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8705"/>
  <workbookPr autoCompressPictures="0"/>
  <bookViews>
    <workbookView xWindow="5020" yWindow="0" windowWidth="20820" windowHeight="15540"/>
  </bookViews>
  <sheets>
    <sheet name="CRS011_proc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U37" i="1" l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468" i="1"/>
  <c r="U1469" i="1"/>
  <c r="U1470" i="1"/>
  <c r="U1471" i="1"/>
  <c r="U1472" i="1"/>
  <c r="U1473" i="1"/>
  <c r="U1474" i="1"/>
  <c r="U1475" i="1"/>
  <c r="U1476" i="1"/>
  <c r="U1477" i="1"/>
  <c r="U1478" i="1"/>
  <c r="U1479" i="1"/>
  <c r="U1480" i="1"/>
  <c r="U1481" i="1"/>
  <c r="U1482" i="1"/>
  <c r="U1483" i="1"/>
  <c r="U1484" i="1"/>
  <c r="U1485" i="1"/>
  <c r="U1486" i="1"/>
  <c r="U1487" i="1"/>
  <c r="U1488" i="1"/>
  <c r="U1489" i="1"/>
  <c r="U1490" i="1"/>
  <c r="U1491" i="1"/>
  <c r="U1492" i="1"/>
  <c r="U1493" i="1"/>
  <c r="U1494" i="1"/>
  <c r="U1495" i="1"/>
  <c r="U1496" i="1"/>
  <c r="U1497" i="1"/>
  <c r="U1498" i="1"/>
  <c r="U1499" i="1"/>
  <c r="U1500" i="1"/>
  <c r="U1501" i="1"/>
  <c r="U1502" i="1"/>
  <c r="U1503" i="1"/>
  <c r="U1504" i="1"/>
  <c r="U1505" i="1"/>
  <c r="U1506" i="1"/>
  <c r="U1507" i="1"/>
  <c r="U1508" i="1"/>
  <c r="U1509" i="1"/>
  <c r="U1510" i="1"/>
  <c r="U1511" i="1"/>
  <c r="U1512" i="1"/>
  <c r="U1513" i="1"/>
  <c r="U1514" i="1"/>
  <c r="U1515" i="1"/>
  <c r="U1516" i="1"/>
  <c r="U1517" i="1"/>
  <c r="U1518" i="1"/>
  <c r="U1519" i="1"/>
  <c r="U1520" i="1"/>
  <c r="U1521" i="1"/>
  <c r="U1522" i="1"/>
  <c r="U1523" i="1"/>
  <c r="U1524" i="1"/>
  <c r="U1525" i="1"/>
  <c r="U1526" i="1"/>
  <c r="U1527" i="1"/>
  <c r="U1528" i="1"/>
  <c r="U1529" i="1"/>
  <c r="U1530" i="1"/>
  <c r="U1531" i="1"/>
  <c r="U1532" i="1"/>
  <c r="U1533" i="1"/>
  <c r="U1534" i="1"/>
  <c r="U1535" i="1"/>
  <c r="U1536" i="1"/>
  <c r="U1537" i="1"/>
  <c r="U1538" i="1"/>
  <c r="U1539" i="1"/>
  <c r="U1540" i="1"/>
  <c r="U1541" i="1"/>
  <c r="U1542" i="1"/>
  <c r="U1543" i="1"/>
  <c r="U1544" i="1"/>
  <c r="U1545" i="1"/>
  <c r="U1546" i="1"/>
  <c r="U1547" i="1"/>
  <c r="U1548" i="1"/>
  <c r="U1549" i="1"/>
  <c r="U1550" i="1"/>
  <c r="U1551" i="1"/>
  <c r="U1552" i="1"/>
  <c r="U1553" i="1"/>
  <c r="U1554" i="1"/>
  <c r="U1555" i="1"/>
  <c r="U1556" i="1"/>
  <c r="U1557" i="1"/>
  <c r="U1558" i="1"/>
  <c r="U1559" i="1"/>
  <c r="U1560" i="1"/>
  <c r="U1561" i="1"/>
  <c r="U1562" i="1"/>
  <c r="U1563" i="1"/>
  <c r="U1564" i="1"/>
  <c r="U1565" i="1"/>
  <c r="U1566" i="1"/>
  <c r="U1567" i="1"/>
  <c r="U1568" i="1"/>
  <c r="U1569" i="1"/>
  <c r="U1570" i="1"/>
  <c r="U1571" i="1"/>
  <c r="U1572" i="1"/>
  <c r="U1573" i="1"/>
  <c r="U1574" i="1"/>
  <c r="U1575" i="1"/>
  <c r="U1576" i="1"/>
  <c r="U1577" i="1"/>
  <c r="U1578" i="1"/>
  <c r="U1579" i="1"/>
  <c r="U1580" i="1"/>
  <c r="U1581" i="1"/>
  <c r="U1582" i="1"/>
  <c r="U1583" i="1"/>
  <c r="U1584" i="1"/>
  <c r="U1585" i="1"/>
  <c r="U1586" i="1"/>
  <c r="U1587" i="1"/>
  <c r="U1588" i="1"/>
  <c r="U1589" i="1"/>
  <c r="U1590" i="1"/>
  <c r="U1591" i="1"/>
  <c r="U1592" i="1"/>
  <c r="U1593" i="1"/>
  <c r="U1594" i="1"/>
  <c r="U1595" i="1"/>
  <c r="U1596" i="1"/>
  <c r="U1597" i="1"/>
  <c r="U1598" i="1"/>
  <c r="U1599" i="1"/>
  <c r="U1600" i="1"/>
  <c r="U1601" i="1"/>
  <c r="U1602" i="1"/>
  <c r="U1603" i="1"/>
  <c r="U1604" i="1"/>
  <c r="U1605" i="1"/>
  <c r="U1606" i="1"/>
  <c r="U1607" i="1"/>
  <c r="U1608" i="1"/>
  <c r="U1609" i="1"/>
  <c r="U1610" i="1"/>
  <c r="U1611" i="1"/>
  <c r="U1612" i="1"/>
  <c r="U1613" i="1"/>
  <c r="U1614" i="1"/>
  <c r="U1615" i="1"/>
  <c r="U1616" i="1"/>
  <c r="U1617" i="1"/>
  <c r="U1618" i="1"/>
  <c r="U1619" i="1"/>
  <c r="U1620" i="1"/>
  <c r="U1621" i="1"/>
  <c r="U1622" i="1"/>
  <c r="U1623" i="1"/>
  <c r="U1624" i="1"/>
  <c r="U1625" i="1"/>
  <c r="U1626" i="1"/>
  <c r="U1627" i="1"/>
  <c r="U1628" i="1"/>
  <c r="U1629" i="1"/>
  <c r="U1630" i="1"/>
  <c r="U1631" i="1"/>
  <c r="U1632" i="1"/>
  <c r="U1633" i="1"/>
  <c r="U1634" i="1"/>
  <c r="U1635" i="1"/>
  <c r="U1636" i="1"/>
  <c r="U1637" i="1"/>
  <c r="U1638" i="1"/>
  <c r="U1639" i="1"/>
  <c r="U1640" i="1"/>
  <c r="U1641" i="1"/>
  <c r="U1642" i="1"/>
  <c r="U1643" i="1"/>
  <c r="U1644" i="1"/>
  <c r="U1645" i="1"/>
  <c r="U1646" i="1"/>
  <c r="U1647" i="1"/>
  <c r="U1648" i="1"/>
  <c r="U1649" i="1"/>
  <c r="U1650" i="1"/>
  <c r="U1651" i="1"/>
  <c r="U1652" i="1"/>
  <c r="U1653" i="1"/>
  <c r="U1654" i="1"/>
  <c r="U1655" i="1"/>
  <c r="U1656" i="1"/>
  <c r="U1657" i="1"/>
  <c r="U1658" i="1"/>
  <c r="U1659" i="1"/>
  <c r="U1660" i="1"/>
  <c r="U1661" i="1"/>
  <c r="U1662" i="1"/>
  <c r="U1663" i="1"/>
  <c r="U1664" i="1"/>
  <c r="U1665" i="1"/>
  <c r="U1666" i="1"/>
  <c r="U1667" i="1"/>
  <c r="U1668" i="1"/>
  <c r="U1669" i="1"/>
  <c r="U1670" i="1"/>
  <c r="U1671" i="1"/>
  <c r="U1672" i="1"/>
  <c r="U1673" i="1"/>
  <c r="U1674" i="1"/>
  <c r="U1675" i="1"/>
  <c r="U1676" i="1"/>
  <c r="U1677" i="1"/>
  <c r="U1678" i="1"/>
  <c r="U1679" i="1"/>
  <c r="U1680" i="1"/>
  <c r="U1681" i="1"/>
  <c r="U1682" i="1"/>
  <c r="U1683" i="1"/>
  <c r="U1684" i="1"/>
  <c r="U1685" i="1"/>
  <c r="U1686" i="1"/>
  <c r="U1687" i="1"/>
  <c r="U1688" i="1"/>
  <c r="U1689" i="1"/>
  <c r="U1690" i="1"/>
  <c r="U1691" i="1"/>
  <c r="U1692" i="1"/>
  <c r="U1693" i="1"/>
  <c r="U1694" i="1"/>
  <c r="U1695" i="1"/>
  <c r="U1696" i="1"/>
  <c r="U1697" i="1"/>
  <c r="U1698" i="1"/>
  <c r="U1699" i="1"/>
  <c r="U1700" i="1"/>
  <c r="U1701" i="1"/>
  <c r="U1702" i="1"/>
  <c r="U1703" i="1"/>
  <c r="U1704" i="1"/>
  <c r="U1705" i="1"/>
  <c r="U1706" i="1"/>
  <c r="U1707" i="1"/>
  <c r="U1708" i="1"/>
  <c r="U1709" i="1"/>
  <c r="U1710" i="1"/>
  <c r="U1711" i="1"/>
  <c r="U1712" i="1"/>
  <c r="U1713" i="1"/>
  <c r="U1714" i="1"/>
  <c r="U1715" i="1"/>
  <c r="U1716" i="1"/>
  <c r="U1717" i="1"/>
  <c r="U1718" i="1"/>
  <c r="U1719" i="1"/>
  <c r="U1720" i="1"/>
  <c r="U1721" i="1"/>
  <c r="U1722" i="1"/>
  <c r="U1723" i="1"/>
  <c r="U1724" i="1"/>
  <c r="U1725" i="1"/>
  <c r="U1726" i="1"/>
  <c r="U1727" i="1"/>
  <c r="U1728" i="1"/>
  <c r="U1729" i="1"/>
  <c r="U1730" i="1"/>
  <c r="U1731" i="1"/>
  <c r="U1732" i="1"/>
  <c r="U1733" i="1"/>
  <c r="U1734" i="1"/>
  <c r="U1735" i="1"/>
  <c r="U1736" i="1"/>
  <c r="U1737" i="1"/>
  <c r="U1738" i="1"/>
  <c r="U1739" i="1"/>
  <c r="U1740" i="1"/>
  <c r="U1741" i="1"/>
  <c r="U1742" i="1"/>
  <c r="U1743" i="1"/>
  <c r="U1744" i="1"/>
  <c r="U1745" i="1"/>
  <c r="U1746" i="1"/>
  <c r="U1747" i="1"/>
  <c r="U1748" i="1"/>
  <c r="U1749" i="1"/>
  <c r="U1750" i="1"/>
  <c r="U1751" i="1"/>
  <c r="U1752" i="1"/>
  <c r="U1753" i="1"/>
  <c r="U1754" i="1"/>
  <c r="U1755" i="1"/>
  <c r="U1756" i="1"/>
  <c r="U1757" i="1"/>
  <c r="U1758" i="1"/>
  <c r="U1759" i="1"/>
  <c r="U1760" i="1"/>
  <c r="U1761" i="1"/>
  <c r="U1762" i="1"/>
  <c r="U1763" i="1"/>
  <c r="U1764" i="1"/>
  <c r="U1765" i="1"/>
  <c r="U1766" i="1"/>
  <c r="U1767" i="1"/>
  <c r="U1768" i="1"/>
  <c r="U1769" i="1"/>
  <c r="U1770" i="1"/>
  <c r="U1771" i="1"/>
  <c r="U1772" i="1"/>
  <c r="U1773" i="1"/>
  <c r="U1774" i="1"/>
  <c r="U1775" i="1"/>
  <c r="U1776" i="1"/>
  <c r="U1777" i="1"/>
  <c r="U1778" i="1"/>
  <c r="U1779" i="1"/>
  <c r="U1780" i="1"/>
  <c r="U1781" i="1"/>
  <c r="U1782" i="1"/>
  <c r="U1783" i="1"/>
  <c r="U1784" i="1"/>
  <c r="U1785" i="1"/>
  <c r="U1786" i="1"/>
  <c r="U1787" i="1"/>
  <c r="U1788" i="1"/>
  <c r="U1789" i="1"/>
  <c r="U1790" i="1"/>
  <c r="U1791" i="1"/>
  <c r="U1792" i="1"/>
  <c r="U1793" i="1"/>
  <c r="U1794" i="1"/>
  <c r="U1795" i="1"/>
  <c r="U1796" i="1"/>
  <c r="U1797" i="1"/>
  <c r="U1798" i="1"/>
  <c r="U1799" i="1"/>
  <c r="U1800" i="1"/>
  <c r="U1801" i="1"/>
  <c r="U1802" i="1"/>
  <c r="U1803" i="1"/>
  <c r="U1804" i="1"/>
  <c r="U1805" i="1"/>
  <c r="U1806" i="1"/>
  <c r="U1807" i="1"/>
  <c r="U1808" i="1"/>
  <c r="U1809" i="1"/>
  <c r="U1810" i="1"/>
  <c r="U1811" i="1"/>
  <c r="U1812" i="1"/>
  <c r="U1813" i="1"/>
  <c r="U1814" i="1"/>
  <c r="U1815" i="1"/>
  <c r="U1816" i="1"/>
  <c r="U1817" i="1"/>
  <c r="U1818" i="1"/>
  <c r="U1819" i="1"/>
  <c r="U1820" i="1"/>
  <c r="U1821" i="1"/>
  <c r="U1822" i="1"/>
  <c r="U1823" i="1"/>
  <c r="U1824" i="1"/>
  <c r="U1825" i="1"/>
  <c r="U1826" i="1"/>
  <c r="U1827" i="1"/>
  <c r="U1828" i="1"/>
  <c r="U1829" i="1"/>
  <c r="U1830" i="1"/>
  <c r="U1831" i="1"/>
  <c r="U1832" i="1"/>
  <c r="U1833" i="1"/>
  <c r="U1834" i="1"/>
  <c r="U1835" i="1"/>
  <c r="U1836" i="1"/>
  <c r="U1837" i="1"/>
  <c r="U1838" i="1"/>
  <c r="U1839" i="1"/>
  <c r="U1840" i="1"/>
  <c r="U1841" i="1"/>
  <c r="U1842" i="1"/>
  <c r="U1843" i="1"/>
  <c r="U1844" i="1"/>
  <c r="U1845" i="1"/>
  <c r="U1846" i="1"/>
  <c r="U1847" i="1"/>
  <c r="U1848" i="1"/>
  <c r="U1849" i="1"/>
  <c r="U1850" i="1"/>
  <c r="U1851" i="1"/>
  <c r="U1852" i="1"/>
  <c r="U1853" i="1"/>
  <c r="U1854" i="1"/>
  <c r="U1855" i="1"/>
  <c r="U1856" i="1"/>
  <c r="U1857" i="1"/>
  <c r="U1858" i="1"/>
  <c r="U1859" i="1"/>
  <c r="U1860" i="1"/>
  <c r="U1861" i="1"/>
  <c r="U1862" i="1"/>
  <c r="U1863" i="1"/>
  <c r="U1864" i="1"/>
  <c r="U1865" i="1"/>
  <c r="U1866" i="1"/>
  <c r="U1867" i="1"/>
  <c r="U1868" i="1"/>
  <c r="U1869" i="1"/>
  <c r="U1870" i="1"/>
  <c r="U1871" i="1"/>
  <c r="U1872" i="1"/>
  <c r="U1873" i="1"/>
  <c r="U1874" i="1"/>
  <c r="U1875" i="1"/>
  <c r="U1876" i="1"/>
  <c r="U1877" i="1"/>
  <c r="U1878" i="1"/>
  <c r="U1879" i="1"/>
  <c r="U1880" i="1"/>
  <c r="U1881" i="1"/>
  <c r="U1882" i="1"/>
  <c r="U1883" i="1"/>
  <c r="U1884" i="1"/>
  <c r="U1885" i="1"/>
  <c r="U1886" i="1"/>
  <c r="U1887" i="1"/>
  <c r="U1888" i="1"/>
  <c r="U1889" i="1"/>
  <c r="U1890" i="1"/>
  <c r="U1891" i="1"/>
  <c r="U1892" i="1"/>
  <c r="U1893" i="1"/>
  <c r="U1894" i="1"/>
  <c r="U1895" i="1"/>
  <c r="U1896" i="1"/>
  <c r="U1897" i="1"/>
  <c r="U1898" i="1"/>
  <c r="U1899" i="1"/>
  <c r="U1900" i="1"/>
  <c r="U1901" i="1"/>
  <c r="U1902" i="1"/>
  <c r="U1903" i="1"/>
  <c r="U1904" i="1"/>
  <c r="U1905" i="1"/>
  <c r="U1906" i="1"/>
  <c r="U1907" i="1"/>
  <c r="U1908" i="1"/>
  <c r="U1909" i="1"/>
  <c r="U1910" i="1"/>
  <c r="U1911" i="1"/>
  <c r="U1912" i="1"/>
  <c r="U1913" i="1"/>
  <c r="U1914" i="1"/>
  <c r="U1915" i="1"/>
  <c r="U1916" i="1"/>
  <c r="U1917" i="1"/>
  <c r="U1918" i="1"/>
  <c r="U1919" i="1"/>
  <c r="U1920" i="1"/>
  <c r="U1921" i="1"/>
  <c r="U1922" i="1"/>
  <c r="U1923" i="1"/>
  <c r="U1924" i="1"/>
  <c r="U1925" i="1"/>
  <c r="U1926" i="1"/>
  <c r="U1927" i="1"/>
  <c r="U1928" i="1"/>
  <c r="U1929" i="1"/>
  <c r="U1930" i="1"/>
  <c r="U1931" i="1"/>
  <c r="U1932" i="1"/>
  <c r="U1933" i="1"/>
  <c r="U1934" i="1"/>
  <c r="U1935" i="1"/>
  <c r="U1936" i="1"/>
  <c r="U1937" i="1"/>
  <c r="U1938" i="1"/>
  <c r="U1939" i="1"/>
  <c r="U1940" i="1"/>
  <c r="U1941" i="1"/>
  <c r="U1942" i="1"/>
  <c r="U1943" i="1"/>
  <c r="U1944" i="1"/>
  <c r="U1945" i="1"/>
  <c r="U1946" i="1"/>
  <c r="U1947" i="1"/>
  <c r="U1948" i="1"/>
  <c r="U1949" i="1"/>
  <c r="U1950" i="1"/>
  <c r="U1951" i="1"/>
  <c r="U1952" i="1"/>
  <c r="U1953" i="1"/>
  <c r="U1954" i="1"/>
  <c r="U1955" i="1"/>
  <c r="U1956" i="1"/>
  <c r="U1957" i="1"/>
  <c r="U1958" i="1"/>
  <c r="U1959" i="1"/>
  <c r="U1960" i="1"/>
  <c r="U1961" i="1"/>
  <c r="U1962" i="1"/>
  <c r="U1963" i="1"/>
  <c r="U1964" i="1"/>
  <c r="U1965" i="1"/>
  <c r="U1966" i="1"/>
  <c r="U1967" i="1"/>
  <c r="U1968" i="1"/>
  <c r="U1969" i="1"/>
  <c r="U1970" i="1"/>
  <c r="U1971" i="1"/>
  <c r="U1972" i="1"/>
  <c r="U1973" i="1"/>
  <c r="U1974" i="1"/>
  <c r="U1975" i="1"/>
  <c r="U1976" i="1"/>
  <c r="U1977" i="1"/>
  <c r="U1978" i="1"/>
  <c r="U1979" i="1"/>
  <c r="U1980" i="1"/>
  <c r="U1981" i="1"/>
  <c r="U1982" i="1"/>
  <c r="U1983" i="1"/>
  <c r="U1984" i="1"/>
  <c r="U1985" i="1"/>
  <c r="U1986" i="1"/>
  <c r="U1987" i="1"/>
  <c r="U1988" i="1"/>
  <c r="U1989" i="1"/>
  <c r="U1990" i="1"/>
  <c r="U1991" i="1"/>
  <c r="U1992" i="1"/>
  <c r="U1993" i="1"/>
  <c r="U1994" i="1"/>
  <c r="U1995" i="1"/>
  <c r="U1996" i="1"/>
  <c r="U1997" i="1"/>
  <c r="U1998" i="1"/>
  <c r="U1999" i="1"/>
  <c r="U2000" i="1"/>
  <c r="U2001" i="1"/>
  <c r="U2002" i="1"/>
  <c r="U2003" i="1"/>
  <c r="U2004" i="1"/>
  <c r="U2005" i="1"/>
  <c r="U2006" i="1"/>
  <c r="U2007" i="1"/>
  <c r="U2008" i="1"/>
  <c r="U2009" i="1"/>
  <c r="U2010" i="1"/>
  <c r="U2011" i="1"/>
  <c r="U2012" i="1"/>
  <c r="U2013" i="1"/>
  <c r="U2014" i="1"/>
  <c r="U2015" i="1"/>
  <c r="U2016" i="1"/>
  <c r="U2017" i="1"/>
  <c r="U2018" i="1"/>
  <c r="U2019" i="1"/>
  <c r="U2020" i="1"/>
  <c r="U2021" i="1"/>
  <c r="U2022" i="1"/>
  <c r="U2023" i="1"/>
  <c r="U2024" i="1"/>
  <c r="U2025" i="1"/>
  <c r="U2026" i="1"/>
  <c r="U2027" i="1"/>
  <c r="U2028" i="1"/>
  <c r="U2029" i="1"/>
  <c r="U2030" i="1"/>
  <c r="U2031" i="1"/>
  <c r="U2032" i="1"/>
  <c r="U2033" i="1"/>
  <c r="U2034" i="1"/>
  <c r="U2035" i="1"/>
  <c r="U2036" i="1"/>
  <c r="U2037" i="1"/>
  <c r="U2038" i="1"/>
  <c r="U2039" i="1"/>
  <c r="U2040" i="1"/>
  <c r="U2041" i="1"/>
  <c r="U2042" i="1"/>
  <c r="U2043" i="1"/>
  <c r="U2044" i="1"/>
  <c r="U2045" i="1"/>
  <c r="U2046" i="1"/>
  <c r="U2047" i="1"/>
  <c r="U2048" i="1"/>
  <c r="U2049" i="1"/>
  <c r="U2050" i="1"/>
  <c r="U2051" i="1"/>
  <c r="U2052" i="1"/>
  <c r="U2053" i="1"/>
  <c r="U2054" i="1"/>
  <c r="U2055" i="1"/>
  <c r="U2056" i="1"/>
  <c r="U2057" i="1"/>
  <c r="U2058" i="1"/>
  <c r="U2059" i="1"/>
  <c r="U2060" i="1"/>
  <c r="U2061" i="1"/>
  <c r="U2062" i="1"/>
  <c r="U2063" i="1"/>
  <c r="U2064" i="1"/>
  <c r="U2065" i="1"/>
  <c r="U2066" i="1"/>
  <c r="U2067" i="1"/>
  <c r="U2068" i="1"/>
  <c r="U2069" i="1"/>
  <c r="U2070" i="1"/>
  <c r="U2071" i="1"/>
  <c r="U2072" i="1"/>
  <c r="U2073" i="1"/>
  <c r="U2074" i="1"/>
  <c r="U2075" i="1"/>
  <c r="U2076" i="1"/>
  <c r="U2077" i="1"/>
  <c r="U2078" i="1"/>
  <c r="U2079" i="1"/>
  <c r="U2080" i="1"/>
  <c r="U2081" i="1"/>
  <c r="U2082" i="1"/>
  <c r="U2083" i="1"/>
  <c r="U2084" i="1"/>
  <c r="U2085" i="1"/>
  <c r="U2086" i="1"/>
  <c r="U2087" i="1"/>
  <c r="U2088" i="1"/>
  <c r="U2089" i="1"/>
  <c r="U2090" i="1"/>
  <c r="U2091" i="1"/>
  <c r="U2092" i="1"/>
  <c r="U2093" i="1"/>
  <c r="U2094" i="1"/>
  <c r="U2095" i="1"/>
  <c r="U2096" i="1"/>
  <c r="U2097" i="1"/>
  <c r="U2098" i="1"/>
  <c r="U2099" i="1"/>
  <c r="U2100" i="1"/>
  <c r="U2101" i="1"/>
  <c r="U2102" i="1"/>
  <c r="U2103" i="1"/>
  <c r="U2104" i="1"/>
  <c r="U2105" i="1"/>
  <c r="U2106" i="1"/>
  <c r="U2107" i="1"/>
  <c r="U2108" i="1"/>
  <c r="U2109" i="1"/>
  <c r="U2110" i="1"/>
  <c r="U2111" i="1"/>
  <c r="U2112" i="1"/>
  <c r="U2113" i="1"/>
  <c r="U2114" i="1"/>
  <c r="U2115" i="1"/>
  <c r="U2116" i="1"/>
  <c r="U2117" i="1"/>
  <c r="U2118" i="1"/>
  <c r="U2119" i="1"/>
  <c r="U2120" i="1"/>
  <c r="U2121" i="1"/>
  <c r="U2122" i="1"/>
  <c r="U2123" i="1"/>
  <c r="U2124" i="1"/>
  <c r="U2125" i="1"/>
  <c r="U2126" i="1"/>
  <c r="U2127" i="1"/>
  <c r="U2128" i="1"/>
  <c r="U2129" i="1"/>
  <c r="U2130" i="1"/>
  <c r="U2131" i="1"/>
  <c r="U2132" i="1"/>
  <c r="U2133" i="1"/>
  <c r="U2134" i="1"/>
  <c r="U2135" i="1"/>
  <c r="U2136" i="1"/>
  <c r="U2137" i="1"/>
  <c r="U2138" i="1"/>
  <c r="U2139" i="1"/>
  <c r="U2140" i="1"/>
  <c r="U2141" i="1"/>
  <c r="U2142" i="1"/>
  <c r="U2143" i="1"/>
  <c r="U2144" i="1"/>
  <c r="U2145" i="1"/>
  <c r="U2146" i="1"/>
  <c r="U2147" i="1"/>
  <c r="U2148" i="1"/>
  <c r="U2149" i="1"/>
  <c r="U2150" i="1"/>
  <c r="U2151" i="1"/>
  <c r="U2152" i="1"/>
  <c r="U2153" i="1"/>
  <c r="U2154" i="1"/>
  <c r="U2155" i="1"/>
  <c r="U2156" i="1"/>
  <c r="U2157" i="1"/>
  <c r="U2158" i="1"/>
  <c r="U2159" i="1"/>
  <c r="U2160" i="1"/>
  <c r="U2161" i="1"/>
  <c r="U2162" i="1"/>
  <c r="U2163" i="1"/>
  <c r="U2164" i="1"/>
  <c r="U2165" i="1"/>
  <c r="U2166" i="1"/>
  <c r="U2167" i="1"/>
  <c r="U2168" i="1"/>
  <c r="U2169" i="1"/>
  <c r="U2170" i="1"/>
  <c r="U2171" i="1"/>
  <c r="U2172" i="1"/>
  <c r="U2173" i="1"/>
  <c r="U2174" i="1"/>
  <c r="U2175" i="1"/>
  <c r="U2176" i="1"/>
  <c r="U2177" i="1"/>
  <c r="U2178" i="1"/>
  <c r="U2179" i="1"/>
  <c r="U2180" i="1"/>
  <c r="U2181" i="1"/>
  <c r="U2182" i="1"/>
  <c r="U2183" i="1"/>
  <c r="U2184" i="1"/>
  <c r="U2185" i="1"/>
  <c r="U2186" i="1"/>
  <c r="U2187" i="1"/>
  <c r="U2188" i="1"/>
  <c r="U2189" i="1"/>
  <c r="U2190" i="1"/>
  <c r="U2191" i="1"/>
  <c r="U2192" i="1"/>
  <c r="U2193" i="1"/>
  <c r="U2194" i="1"/>
  <c r="U2195" i="1"/>
  <c r="U2196" i="1"/>
  <c r="U2197" i="1"/>
  <c r="U2198" i="1"/>
  <c r="U2199" i="1"/>
  <c r="U2200" i="1"/>
  <c r="U2201" i="1"/>
  <c r="U2202" i="1"/>
  <c r="U2203" i="1"/>
  <c r="U2204" i="1"/>
  <c r="U2205" i="1"/>
  <c r="U2206" i="1"/>
  <c r="U2207" i="1"/>
  <c r="U2208" i="1"/>
  <c r="U2209" i="1"/>
  <c r="U2210" i="1"/>
  <c r="U2211" i="1"/>
  <c r="U2212" i="1"/>
  <c r="U2213" i="1"/>
  <c r="U2214" i="1"/>
  <c r="U2215" i="1"/>
  <c r="U2216" i="1"/>
  <c r="U2217" i="1"/>
  <c r="U2218" i="1"/>
  <c r="U2219" i="1"/>
  <c r="U2220" i="1"/>
  <c r="U2221" i="1"/>
  <c r="U2222" i="1"/>
  <c r="U2223" i="1"/>
  <c r="U2224" i="1"/>
  <c r="U2225" i="1"/>
  <c r="U2226" i="1"/>
  <c r="U2227" i="1"/>
  <c r="U2228" i="1"/>
  <c r="U2229" i="1"/>
  <c r="U2230" i="1"/>
  <c r="U2231" i="1"/>
  <c r="U2232" i="1"/>
  <c r="U2233" i="1"/>
  <c r="U2234" i="1"/>
  <c r="U2235" i="1"/>
  <c r="U2236" i="1"/>
  <c r="U2237" i="1"/>
  <c r="U2238" i="1"/>
  <c r="U2239" i="1"/>
  <c r="U2240" i="1"/>
  <c r="U2241" i="1"/>
  <c r="U2242" i="1"/>
  <c r="U2243" i="1"/>
  <c r="U2244" i="1"/>
  <c r="U2245" i="1"/>
  <c r="U2246" i="1"/>
  <c r="U2247" i="1"/>
  <c r="U2248" i="1"/>
  <c r="U2249" i="1"/>
  <c r="U2250" i="1"/>
  <c r="U2251" i="1"/>
  <c r="U2252" i="1"/>
  <c r="U2253" i="1"/>
  <c r="U2254" i="1"/>
  <c r="U2255" i="1"/>
  <c r="U2256" i="1"/>
  <c r="U2257" i="1"/>
  <c r="U2258" i="1"/>
  <c r="U2259" i="1"/>
  <c r="U2260" i="1"/>
  <c r="U2261" i="1"/>
  <c r="U2262" i="1"/>
  <c r="U2263" i="1"/>
  <c r="U2264" i="1"/>
  <c r="U2265" i="1"/>
  <c r="U2266" i="1"/>
  <c r="U2267" i="1"/>
  <c r="U2268" i="1"/>
  <c r="U2269" i="1"/>
  <c r="U2270" i="1"/>
  <c r="U2271" i="1"/>
  <c r="U2272" i="1"/>
  <c r="U2273" i="1"/>
  <c r="U2274" i="1"/>
  <c r="U2275" i="1"/>
  <c r="U2276" i="1"/>
  <c r="U2277" i="1"/>
  <c r="U2278" i="1"/>
  <c r="U2279" i="1"/>
  <c r="U2280" i="1"/>
  <c r="U2281" i="1"/>
  <c r="U2282" i="1"/>
  <c r="U2283" i="1"/>
  <c r="U2284" i="1"/>
  <c r="U2285" i="1"/>
  <c r="U2286" i="1"/>
  <c r="U2287" i="1"/>
  <c r="U2288" i="1"/>
  <c r="U2289" i="1"/>
  <c r="U2290" i="1"/>
  <c r="U2291" i="1"/>
  <c r="U2292" i="1"/>
  <c r="U2293" i="1"/>
  <c r="U2294" i="1"/>
  <c r="U2295" i="1"/>
  <c r="U2296" i="1"/>
  <c r="U2297" i="1"/>
  <c r="U2298" i="1"/>
  <c r="U2299" i="1"/>
  <c r="U2300" i="1"/>
  <c r="U2301" i="1"/>
  <c r="U2302" i="1"/>
  <c r="U2303" i="1"/>
  <c r="U2304" i="1"/>
  <c r="U2305" i="1"/>
  <c r="U2306" i="1"/>
  <c r="U2307" i="1"/>
  <c r="U2308" i="1"/>
  <c r="U2309" i="1"/>
  <c r="U2310" i="1"/>
  <c r="U2311" i="1"/>
  <c r="U2312" i="1"/>
  <c r="U2313" i="1"/>
  <c r="U2314" i="1"/>
  <c r="U2315" i="1"/>
  <c r="U2316" i="1"/>
  <c r="U2317" i="1"/>
  <c r="U2318" i="1"/>
  <c r="U2319" i="1"/>
  <c r="U2320" i="1"/>
  <c r="U2321" i="1"/>
  <c r="U2322" i="1"/>
  <c r="U2323" i="1"/>
  <c r="U2324" i="1"/>
  <c r="U2325" i="1"/>
  <c r="U2326" i="1"/>
  <c r="U2327" i="1"/>
  <c r="U2328" i="1"/>
  <c r="U2329" i="1"/>
  <c r="U2330" i="1"/>
  <c r="U2331" i="1"/>
  <c r="U2332" i="1"/>
  <c r="U2333" i="1"/>
  <c r="U2334" i="1"/>
  <c r="U2335" i="1"/>
  <c r="U2336" i="1"/>
  <c r="U2337" i="1"/>
  <c r="U2338" i="1"/>
  <c r="U2339" i="1"/>
  <c r="U2340" i="1"/>
  <c r="U2341" i="1"/>
  <c r="U2342" i="1"/>
  <c r="U2343" i="1"/>
  <c r="U2344" i="1"/>
  <c r="U2345" i="1"/>
  <c r="U2346" i="1"/>
  <c r="U2347" i="1"/>
  <c r="U2348" i="1"/>
  <c r="U2349" i="1"/>
  <c r="U2350" i="1"/>
  <c r="U2351" i="1"/>
  <c r="U2352" i="1"/>
  <c r="U2353" i="1"/>
  <c r="U2354" i="1"/>
  <c r="U2355" i="1"/>
  <c r="U2356" i="1"/>
  <c r="U2357" i="1"/>
  <c r="U2358" i="1"/>
  <c r="U2359" i="1"/>
  <c r="U2360" i="1"/>
  <c r="U2361" i="1"/>
  <c r="U2362" i="1"/>
  <c r="U2363" i="1"/>
  <c r="U2364" i="1"/>
  <c r="U2365" i="1"/>
  <c r="U2366" i="1"/>
  <c r="U2367" i="1"/>
  <c r="U2368" i="1"/>
  <c r="U2369" i="1"/>
  <c r="U2370" i="1"/>
  <c r="U2371" i="1"/>
  <c r="U2372" i="1"/>
  <c r="U2373" i="1"/>
  <c r="U2374" i="1"/>
  <c r="U2375" i="1"/>
  <c r="U2376" i="1"/>
  <c r="U2377" i="1"/>
  <c r="U2378" i="1"/>
  <c r="U2379" i="1"/>
  <c r="U2380" i="1"/>
  <c r="U2381" i="1"/>
  <c r="U2382" i="1"/>
  <c r="U2383" i="1"/>
  <c r="U2384" i="1"/>
  <c r="U2385" i="1"/>
  <c r="U2386" i="1"/>
  <c r="U2387" i="1"/>
  <c r="U2388" i="1"/>
  <c r="U2389" i="1"/>
  <c r="U2390" i="1"/>
  <c r="U2391" i="1"/>
  <c r="U2392" i="1"/>
  <c r="U2393" i="1"/>
  <c r="U2394" i="1"/>
  <c r="U2395" i="1"/>
  <c r="U2396" i="1"/>
  <c r="U2397" i="1"/>
  <c r="U2398" i="1"/>
  <c r="U2399" i="1"/>
  <c r="U2400" i="1"/>
  <c r="U2401" i="1"/>
  <c r="U2402" i="1"/>
  <c r="U2403" i="1"/>
  <c r="U2404" i="1"/>
  <c r="U2405" i="1"/>
  <c r="U2406" i="1"/>
  <c r="U2407" i="1"/>
  <c r="U2408" i="1"/>
  <c r="U2409" i="1"/>
  <c r="U2410" i="1"/>
  <c r="U2411" i="1"/>
  <c r="U2412" i="1"/>
  <c r="U2413" i="1"/>
  <c r="U2414" i="1"/>
  <c r="U2415" i="1"/>
  <c r="U2416" i="1"/>
  <c r="U2417" i="1"/>
  <c r="U2418" i="1"/>
  <c r="U2419" i="1"/>
  <c r="U2420" i="1"/>
  <c r="U2421" i="1"/>
  <c r="U2422" i="1"/>
  <c r="U2423" i="1"/>
  <c r="U2424" i="1"/>
  <c r="U2425" i="1"/>
  <c r="U2426" i="1"/>
  <c r="U2427" i="1"/>
  <c r="U2428" i="1"/>
  <c r="U2429" i="1"/>
  <c r="U2430" i="1"/>
  <c r="U2431" i="1"/>
  <c r="U2432" i="1"/>
  <c r="U2433" i="1"/>
  <c r="U2434" i="1"/>
  <c r="U2435" i="1"/>
  <c r="U2436" i="1"/>
  <c r="U2437" i="1"/>
  <c r="U2438" i="1"/>
  <c r="U2439" i="1"/>
  <c r="U2440" i="1"/>
  <c r="U2441" i="1"/>
  <c r="U2442" i="1"/>
  <c r="U2443" i="1"/>
  <c r="U2444" i="1"/>
  <c r="U2445" i="1"/>
  <c r="U2446" i="1"/>
  <c r="U2447" i="1"/>
  <c r="U2448" i="1"/>
  <c r="U2449" i="1"/>
  <c r="U2450" i="1"/>
  <c r="U2451" i="1"/>
  <c r="U2452" i="1"/>
  <c r="U2453" i="1"/>
  <c r="U2454" i="1"/>
  <c r="U2455" i="1"/>
  <c r="U2456" i="1"/>
  <c r="U2457" i="1"/>
  <c r="U2458" i="1"/>
  <c r="U2459" i="1"/>
  <c r="U2460" i="1"/>
  <c r="U2461" i="1"/>
  <c r="U2462" i="1"/>
  <c r="U2463" i="1"/>
  <c r="U2464" i="1"/>
  <c r="U2465" i="1"/>
  <c r="U2466" i="1"/>
  <c r="U2467" i="1"/>
  <c r="U2468" i="1"/>
  <c r="U2469" i="1"/>
  <c r="U2470" i="1"/>
  <c r="U2471" i="1"/>
  <c r="U2472" i="1"/>
  <c r="U2473" i="1"/>
  <c r="U2474" i="1"/>
  <c r="U2475" i="1"/>
  <c r="U2476" i="1"/>
  <c r="U2477" i="1"/>
  <c r="U2478" i="1"/>
  <c r="U2479" i="1"/>
  <c r="U2480" i="1"/>
  <c r="U2481" i="1"/>
  <c r="U2482" i="1"/>
  <c r="U2483" i="1"/>
  <c r="U2484" i="1"/>
  <c r="U2485" i="1"/>
  <c r="U2486" i="1"/>
  <c r="U2487" i="1"/>
  <c r="U2488" i="1"/>
  <c r="U2489" i="1"/>
  <c r="U2490" i="1"/>
  <c r="U2491" i="1"/>
  <c r="U2492" i="1"/>
  <c r="U2493" i="1"/>
  <c r="U2494" i="1"/>
  <c r="U2495" i="1"/>
  <c r="U2496" i="1"/>
  <c r="U2497" i="1"/>
  <c r="U2498" i="1"/>
  <c r="U2499" i="1"/>
  <c r="U2500" i="1"/>
  <c r="U2501" i="1"/>
  <c r="U2502" i="1"/>
  <c r="U2503" i="1"/>
  <c r="U2504" i="1"/>
  <c r="U2505" i="1"/>
  <c r="U2506" i="1"/>
  <c r="U2507" i="1"/>
  <c r="U2508" i="1"/>
  <c r="U2509" i="1"/>
  <c r="U2510" i="1"/>
  <c r="U2511" i="1"/>
  <c r="U2512" i="1"/>
  <c r="U2513" i="1"/>
  <c r="U2514" i="1"/>
  <c r="U2515" i="1"/>
  <c r="U2516" i="1"/>
  <c r="U2517" i="1"/>
  <c r="U2518" i="1"/>
  <c r="U2519" i="1"/>
  <c r="U2520" i="1"/>
  <c r="U2521" i="1"/>
  <c r="U2522" i="1"/>
  <c r="U2523" i="1"/>
  <c r="U2524" i="1"/>
  <c r="U2525" i="1"/>
  <c r="U2526" i="1"/>
  <c r="U2527" i="1"/>
  <c r="U2528" i="1"/>
  <c r="U2529" i="1"/>
  <c r="U2530" i="1"/>
  <c r="U2531" i="1"/>
  <c r="U2532" i="1"/>
  <c r="U2533" i="1"/>
  <c r="U2534" i="1"/>
  <c r="U2535" i="1"/>
  <c r="U2536" i="1"/>
  <c r="U2537" i="1"/>
  <c r="U2538" i="1"/>
  <c r="U2539" i="1"/>
  <c r="U2540" i="1"/>
  <c r="U2541" i="1"/>
  <c r="U2542" i="1"/>
  <c r="U2543" i="1"/>
  <c r="U2544" i="1"/>
  <c r="U2545" i="1"/>
  <c r="U2546" i="1"/>
  <c r="U2547" i="1"/>
  <c r="U2548" i="1"/>
  <c r="U2549" i="1"/>
  <c r="U2550" i="1"/>
  <c r="U2551" i="1"/>
  <c r="U2552" i="1"/>
  <c r="U2553" i="1"/>
  <c r="U2554" i="1"/>
  <c r="U2555" i="1"/>
  <c r="U2556" i="1"/>
  <c r="U2557" i="1"/>
  <c r="U2558" i="1"/>
  <c r="U2559" i="1"/>
  <c r="U2560" i="1"/>
  <c r="U2561" i="1"/>
  <c r="U2562" i="1"/>
  <c r="U2563" i="1"/>
  <c r="U2564" i="1"/>
  <c r="U2565" i="1"/>
  <c r="U2566" i="1"/>
  <c r="U2567" i="1"/>
  <c r="U2568" i="1"/>
  <c r="U2569" i="1"/>
  <c r="U2570" i="1"/>
  <c r="U2571" i="1"/>
  <c r="U2572" i="1"/>
  <c r="U2573" i="1"/>
  <c r="U2574" i="1"/>
  <c r="U2575" i="1"/>
  <c r="U2576" i="1"/>
  <c r="U2577" i="1"/>
  <c r="U2578" i="1"/>
  <c r="U2579" i="1"/>
  <c r="U2580" i="1"/>
  <c r="U2581" i="1"/>
  <c r="U2582" i="1"/>
  <c r="U2583" i="1"/>
  <c r="U2584" i="1"/>
  <c r="U2585" i="1"/>
  <c r="U2586" i="1"/>
  <c r="U2587" i="1"/>
  <c r="U2588" i="1"/>
  <c r="U2589" i="1"/>
  <c r="U2590" i="1"/>
  <c r="U2591" i="1"/>
  <c r="U2592" i="1"/>
  <c r="U2593" i="1"/>
  <c r="U2594" i="1"/>
  <c r="U2595" i="1"/>
  <c r="U2596" i="1"/>
  <c r="U2597" i="1"/>
  <c r="U2598" i="1"/>
  <c r="U2599" i="1"/>
  <c r="U2600" i="1"/>
  <c r="U2601" i="1"/>
  <c r="U2602" i="1"/>
  <c r="U2603" i="1"/>
  <c r="U2604" i="1"/>
  <c r="U2605" i="1"/>
  <c r="U2606" i="1"/>
  <c r="U2607" i="1"/>
  <c r="U2608" i="1"/>
  <c r="U2609" i="1"/>
  <c r="U2610" i="1"/>
  <c r="U2611" i="1"/>
  <c r="U2612" i="1"/>
  <c r="U2613" i="1"/>
  <c r="U2614" i="1"/>
  <c r="U2615" i="1"/>
  <c r="U2616" i="1"/>
  <c r="U2617" i="1"/>
  <c r="U2618" i="1"/>
  <c r="U2619" i="1"/>
  <c r="U2620" i="1"/>
  <c r="U2621" i="1"/>
  <c r="U2622" i="1"/>
  <c r="U2623" i="1"/>
  <c r="U2624" i="1"/>
  <c r="U2625" i="1"/>
  <c r="U2626" i="1"/>
  <c r="U2627" i="1"/>
  <c r="U2628" i="1"/>
  <c r="U2629" i="1"/>
  <c r="U2630" i="1"/>
  <c r="U2631" i="1"/>
  <c r="U2632" i="1"/>
  <c r="U2633" i="1"/>
  <c r="U2634" i="1"/>
  <c r="U2635" i="1"/>
  <c r="U2636" i="1"/>
  <c r="U2637" i="1"/>
  <c r="U2638" i="1"/>
  <c r="U2639" i="1"/>
  <c r="U2640" i="1"/>
  <c r="U2641" i="1"/>
  <c r="U2642" i="1"/>
  <c r="U2643" i="1"/>
  <c r="U2644" i="1"/>
  <c r="U2645" i="1"/>
  <c r="U2646" i="1"/>
  <c r="U2647" i="1"/>
  <c r="U2648" i="1"/>
  <c r="U2649" i="1"/>
  <c r="U2650" i="1"/>
  <c r="U2651" i="1"/>
  <c r="U2652" i="1"/>
  <c r="U2653" i="1"/>
  <c r="U2654" i="1"/>
  <c r="U2655" i="1"/>
  <c r="U2656" i="1"/>
  <c r="U2657" i="1"/>
  <c r="U2658" i="1"/>
  <c r="U2659" i="1"/>
  <c r="U2660" i="1"/>
  <c r="U2661" i="1"/>
  <c r="U2662" i="1"/>
  <c r="U2663" i="1"/>
  <c r="U2664" i="1"/>
  <c r="U2665" i="1"/>
  <c r="U2666" i="1"/>
  <c r="U2667" i="1"/>
  <c r="U2668" i="1"/>
  <c r="U2669" i="1"/>
  <c r="U2670" i="1"/>
  <c r="U2671" i="1"/>
  <c r="U2672" i="1"/>
  <c r="U2673" i="1"/>
  <c r="U2674" i="1"/>
  <c r="U2675" i="1"/>
  <c r="U2676" i="1"/>
  <c r="U2677" i="1"/>
  <c r="U2678" i="1"/>
  <c r="U2679" i="1"/>
  <c r="U2680" i="1"/>
  <c r="U2681" i="1"/>
  <c r="U2682" i="1"/>
  <c r="U2683" i="1"/>
  <c r="U2684" i="1"/>
  <c r="U2685" i="1"/>
  <c r="U2686" i="1"/>
  <c r="U2687" i="1"/>
  <c r="U2688" i="1"/>
  <c r="U2689" i="1"/>
  <c r="U2690" i="1"/>
  <c r="U2691" i="1"/>
  <c r="U2692" i="1"/>
  <c r="U2693" i="1"/>
  <c r="U2694" i="1"/>
  <c r="U2695" i="1"/>
  <c r="U2696" i="1"/>
  <c r="U2697" i="1"/>
  <c r="U2698" i="1"/>
  <c r="U2699" i="1"/>
  <c r="U2700" i="1"/>
  <c r="U2701" i="1"/>
  <c r="U2702" i="1"/>
  <c r="U2703" i="1"/>
  <c r="U2704" i="1"/>
  <c r="U2705" i="1"/>
  <c r="U2706" i="1"/>
  <c r="U2707" i="1"/>
  <c r="U2708" i="1"/>
  <c r="U2709" i="1"/>
  <c r="U2710" i="1"/>
  <c r="U2711" i="1"/>
  <c r="U2712" i="1"/>
  <c r="U2713" i="1"/>
  <c r="U2714" i="1"/>
  <c r="U2715" i="1"/>
  <c r="U2716" i="1"/>
  <c r="U2717" i="1"/>
  <c r="U2718" i="1"/>
  <c r="U2719" i="1"/>
  <c r="U2720" i="1"/>
  <c r="U2721" i="1"/>
  <c r="U2722" i="1"/>
  <c r="U2723" i="1"/>
  <c r="U2724" i="1"/>
  <c r="U2725" i="1"/>
  <c r="U2726" i="1"/>
  <c r="U2727" i="1"/>
  <c r="U2728" i="1"/>
  <c r="U2729" i="1"/>
  <c r="U2730" i="1"/>
  <c r="U2731" i="1"/>
  <c r="U2732" i="1"/>
  <c r="U2733" i="1"/>
  <c r="U2734" i="1"/>
  <c r="U2735" i="1"/>
  <c r="U2736" i="1"/>
  <c r="U2737" i="1"/>
  <c r="U2738" i="1"/>
  <c r="U2739" i="1"/>
  <c r="U2740" i="1"/>
  <c r="U2741" i="1"/>
  <c r="U2742" i="1"/>
  <c r="U2743" i="1"/>
  <c r="U2744" i="1"/>
  <c r="U2745" i="1"/>
  <c r="U2746" i="1"/>
  <c r="U2747" i="1"/>
  <c r="U2748" i="1"/>
  <c r="U2749" i="1"/>
  <c r="U2750" i="1"/>
  <c r="U2751" i="1"/>
  <c r="U2752" i="1"/>
  <c r="U2753" i="1"/>
  <c r="U2754" i="1"/>
  <c r="U2755" i="1"/>
  <c r="U2756" i="1"/>
  <c r="U2757" i="1"/>
  <c r="U2758" i="1"/>
  <c r="U2759" i="1"/>
  <c r="U2760" i="1"/>
  <c r="U2761" i="1"/>
  <c r="U2762" i="1"/>
  <c r="U2763" i="1"/>
  <c r="U2764" i="1"/>
  <c r="U2765" i="1"/>
  <c r="U2766" i="1"/>
  <c r="U2767" i="1"/>
  <c r="U2768" i="1"/>
  <c r="U2769" i="1"/>
  <c r="U2770" i="1"/>
  <c r="U2771" i="1"/>
  <c r="U2772" i="1"/>
  <c r="U2773" i="1"/>
  <c r="U2774" i="1"/>
  <c r="U2775" i="1"/>
  <c r="U2776" i="1"/>
  <c r="U2777" i="1"/>
  <c r="U2778" i="1"/>
  <c r="U2779" i="1"/>
  <c r="U2780" i="1"/>
  <c r="U2781" i="1"/>
  <c r="U2782" i="1"/>
  <c r="U2783" i="1"/>
  <c r="U2784" i="1"/>
  <c r="U2785" i="1"/>
  <c r="U2786" i="1"/>
  <c r="U2787" i="1"/>
  <c r="U2788" i="1"/>
  <c r="U2789" i="1"/>
  <c r="U2790" i="1"/>
  <c r="U2791" i="1"/>
  <c r="U2792" i="1"/>
  <c r="U2793" i="1"/>
  <c r="U2794" i="1"/>
  <c r="U2795" i="1"/>
  <c r="U2796" i="1"/>
  <c r="U2797" i="1"/>
  <c r="U2798" i="1"/>
  <c r="U2799" i="1"/>
  <c r="U2800" i="1"/>
  <c r="U2801" i="1"/>
  <c r="U2802" i="1"/>
  <c r="U2803" i="1"/>
  <c r="U2804" i="1"/>
  <c r="U2805" i="1"/>
  <c r="U2806" i="1"/>
  <c r="U2807" i="1"/>
  <c r="U2808" i="1"/>
  <c r="U2809" i="1"/>
  <c r="U2810" i="1"/>
  <c r="U2811" i="1"/>
  <c r="U2812" i="1"/>
  <c r="U2813" i="1"/>
  <c r="U2814" i="1"/>
  <c r="U2815" i="1"/>
  <c r="U2816" i="1"/>
  <c r="U2817" i="1"/>
  <c r="U2818" i="1"/>
  <c r="U2819" i="1"/>
  <c r="U2820" i="1"/>
  <c r="U2821" i="1"/>
  <c r="U2822" i="1"/>
  <c r="U2823" i="1"/>
  <c r="U2824" i="1"/>
  <c r="U2825" i="1"/>
  <c r="U2826" i="1"/>
  <c r="U2827" i="1"/>
  <c r="U2828" i="1"/>
  <c r="U2829" i="1"/>
  <c r="U2830" i="1"/>
  <c r="U2831" i="1"/>
  <c r="U2832" i="1"/>
  <c r="U2833" i="1"/>
  <c r="U2834" i="1"/>
  <c r="U2835" i="1"/>
  <c r="U2836" i="1"/>
  <c r="U2837" i="1"/>
  <c r="U2838" i="1"/>
  <c r="U2839" i="1"/>
  <c r="U2840" i="1"/>
  <c r="U2841" i="1"/>
  <c r="U2842" i="1"/>
  <c r="U2843" i="1"/>
  <c r="U2844" i="1"/>
  <c r="U2845" i="1"/>
  <c r="U2846" i="1"/>
  <c r="U2847" i="1"/>
  <c r="U2848" i="1"/>
  <c r="U2849" i="1"/>
  <c r="U2850" i="1"/>
  <c r="U2851" i="1"/>
  <c r="U2852" i="1"/>
  <c r="U2853" i="1"/>
  <c r="U2854" i="1"/>
  <c r="U2855" i="1"/>
  <c r="U2856" i="1"/>
  <c r="U2857" i="1"/>
  <c r="U2858" i="1"/>
  <c r="U2859" i="1"/>
  <c r="U2860" i="1"/>
  <c r="U2861" i="1"/>
  <c r="U2862" i="1"/>
  <c r="U2863" i="1"/>
  <c r="U2864" i="1"/>
  <c r="U2865" i="1"/>
  <c r="U2866" i="1"/>
  <c r="U2867" i="1"/>
  <c r="U2868" i="1"/>
  <c r="U2869" i="1"/>
  <c r="U2870" i="1"/>
  <c r="U2871" i="1"/>
  <c r="U2872" i="1"/>
  <c r="U2873" i="1"/>
  <c r="U2874" i="1"/>
  <c r="U2875" i="1"/>
  <c r="U2876" i="1"/>
  <c r="U2877" i="1"/>
  <c r="U2878" i="1"/>
  <c r="U2879" i="1"/>
  <c r="U2880" i="1"/>
  <c r="U2881" i="1"/>
  <c r="U2882" i="1"/>
  <c r="U2883" i="1"/>
  <c r="U2884" i="1"/>
  <c r="U2885" i="1"/>
  <c r="U2886" i="1"/>
  <c r="U2887" i="1"/>
  <c r="U2888" i="1"/>
  <c r="U2889" i="1"/>
  <c r="U2890" i="1"/>
  <c r="U2891" i="1"/>
  <c r="U2892" i="1"/>
  <c r="U2893" i="1"/>
  <c r="U2894" i="1"/>
  <c r="U2895" i="1"/>
  <c r="U2896" i="1"/>
  <c r="U2897" i="1"/>
  <c r="U2898" i="1"/>
  <c r="U2899" i="1"/>
  <c r="U2900" i="1"/>
  <c r="U2901" i="1"/>
  <c r="U2902" i="1"/>
  <c r="U2903" i="1"/>
  <c r="U2904" i="1"/>
  <c r="U2905" i="1"/>
  <c r="U2906" i="1"/>
  <c r="U2907" i="1"/>
  <c r="U2908" i="1"/>
  <c r="U2909" i="1"/>
  <c r="U2910" i="1"/>
  <c r="U2911" i="1"/>
  <c r="U2912" i="1"/>
  <c r="U2913" i="1"/>
  <c r="U2914" i="1"/>
  <c r="U2915" i="1"/>
  <c r="U2916" i="1"/>
  <c r="U2917" i="1"/>
  <c r="U2918" i="1"/>
  <c r="U2919" i="1"/>
  <c r="U2920" i="1"/>
  <c r="U2921" i="1"/>
  <c r="U2922" i="1"/>
  <c r="U2923" i="1"/>
  <c r="U2924" i="1"/>
  <c r="U2925" i="1"/>
  <c r="U2926" i="1"/>
  <c r="U2927" i="1"/>
  <c r="U2928" i="1"/>
  <c r="U2929" i="1"/>
  <c r="U2930" i="1"/>
  <c r="U2931" i="1"/>
  <c r="U2932" i="1"/>
  <c r="U2933" i="1"/>
  <c r="U2934" i="1"/>
  <c r="U2935" i="1"/>
  <c r="U2936" i="1"/>
  <c r="U2937" i="1"/>
  <c r="U2938" i="1"/>
  <c r="U2939" i="1"/>
  <c r="U2940" i="1"/>
  <c r="U2941" i="1"/>
  <c r="U2942" i="1"/>
  <c r="U2943" i="1"/>
  <c r="U2944" i="1"/>
  <c r="U2945" i="1"/>
  <c r="U2946" i="1"/>
  <c r="U2947" i="1"/>
  <c r="U2948" i="1"/>
  <c r="U2949" i="1"/>
  <c r="U2950" i="1"/>
  <c r="U2951" i="1"/>
  <c r="U2952" i="1"/>
  <c r="U2953" i="1"/>
  <c r="U2954" i="1"/>
  <c r="U2955" i="1"/>
  <c r="U2956" i="1"/>
  <c r="U2957" i="1"/>
  <c r="U2958" i="1"/>
  <c r="U2959" i="1"/>
  <c r="U2960" i="1"/>
  <c r="U2961" i="1"/>
  <c r="U2962" i="1"/>
  <c r="U2963" i="1"/>
  <c r="U2964" i="1"/>
  <c r="U2965" i="1"/>
  <c r="U2966" i="1"/>
  <c r="U2967" i="1"/>
  <c r="U2968" i="1"/>
  <c r="U2969" i="1"/>
  <c r="U2970" i="1"/>
  <c r="U2971" i="1"/>
  <c r="U2972" i="1"/>
  <c r="U2973" i="1"/>
  <c r="U2974" i="1"/>
  <c r="U2975" i="1"/>
  <c r="U2976" i="1"/>
  <c r="U2977" i="1"/>
  <c r="U2978" i="1"/>
  <c r="U2979" i="1"/>
  <c r="U2980" i="1"/>
  <c r="U2981" i="1"/>
  <c r="U2982" i="1"/>
  <c r="U2983" i="1"/>
  <c r="U2984" i="1"/>
  <c r="U2985" i="1"/>
  <c r="U2986" i="1"/>
  <c r="U2987" i="1"/>
  <c r="U2988" i="1"/>
  <c r="U2989" i="1"/>
  <c r="U2990" i="1"/>
  <c r="U2991" i="1"/>
  <c r="U2992" i="1"/>
  <c r="U2993" i="1"/>
  <c r="U2994" i="1"/>
  <c r="U2995" i="1"/>
  <c r="U2996" i="1"/>
  <c r="U2997" i="1"/>
  <c r="U2998" i="1"/>
  <c r="U2999" i="1"/>
  <c r="U3000" i="1"/>
  <c r="U3001" i="1"/>
  <c r="U3002" i="1"/>
  <c r="U3003" i="1"/>
  <c r="U3004" i="1"/>
  <c r="U3005" i="1"/>
  <c r="U3006" i="1"/>
  <c r="U3007" i="1"/>
  <c r="U3008" i="1"/>
  <c r="U3009" i="1"/>
  <c r="U3010" i="1"/>
  <c r="U3011" i="1"/>
  <c r="U3012" i="1"/>
  <c r="U3013" i="1"/>
  <c r="U3014" i="1"/>
  <c r="U3015" i="1"/>
  <c r="U3016" i="1"/>
  <c r="U3017" i="1"/>
  <c r="U3018" i="1"/>
  <c r="U3019" i="1"/>
  <c r="U3020" i="1"/>
  <c r="U3021" i="1"/>
  <c r="U3022" i="1"/>
  <c r="U3023" i="1"/>
  <c r="U3024" i="1"/>
  <c r="U3025" i="1"/>
  <c r="U3026" i="1"/>
  <c r="U3027" i="1"/>
  <c r="U3028" i="1"/>
  <c r="U3029" i="1"/>
  <c r="U3030" i="1"/>
  <c r="U3031" i="1"/>
  <c r="U3032" i="1"/>
  <c r="U3033" i="1"/>
  <c r="U3034" i="1"/>
  <c r="U3035" i="1"/>
  <c r="U3036" i="1"/>
  <c r="U3037" i="1"/>
  <c r="U3038" i="1"/>
  <c r="U3039" i="1"/>
  <c r="U3040" i="1"/>
  <c r="U3041" i="1"/>
  <c r="U3042" i="1"/>
  <c r="U3043" i="1"/>
  <c r="U3044" i="1"/>
  <c r="U3045" i="1"/>
  <c r="U3046" i="1"/>
  <c r="U3047" i="1"/>
  <c r="U3048" i="1"/>
  <c r="U3049" i="1"/>
  <c r="U3050" i="1"/>
  <c r="U3051" i="1"/>
  <c r="U3052" i="1"/>
  <c r="U3053" i="1"/>
  <c r="U3054" i="1"/>
  <c r="U3055" i="1"/>
  <c r="U3056" i="1"/>
  <c r="U3057" i="1"/>
  <c r="U3058" i="1"/>
  <c r="U3059" i="1"/>
  <c r="U3060" i="1"/>
  <c r="U3061" i="1"/>
  <c r="U3062" i="1"/>
  <c r="U3063" i="1"/>
  <c r="U3064" i="1"/>
  <c r="U3065" i="1"/>
  <c r="U3066" i="1"/>
  <c r="U3067" i="1"/>
  <c r="U3068" i="1"/>
  <c r="U3069" i="1"/>
  <c r="U3070" i="1"/>
  <c r="U3071" i="1"/>
  <c r="U3072" i="1"/>
  <c r="U3073" i="1"/>
  <c r="U3074" i="1"/>
  <c r="U3075" i="1"/>
  <c r="U3076" i="1"/>
  <c r="U3077" i="1"/>
  <c r="U3078" i="1"/>
  <c r="U3079" i="1"/>
  <c r="U3080" i="1"/>
  <c r="U3081" i="1"/>
  <c r="U3082" i="1"/>
  <c r="U3083" i="1"/>
  <c r="U3084" i="1"/>
  <c r="U3085" i="1"/>
  <c r="U3086" i="1"/>
  <c r="U3087" i="1"/>
  <c r="U3088" i="1"/>
  <c r="U3089" i="1"/>
  <c r="U3090" i="1"/>
  <c r="U3091" i="1"/>
  <c r="U3092" i="1"/>
  <c r="U3093" i="1"/>
  <c r="U3094" i="1"/>
  <c r="U3095" i="1"/>
  <c r="U3096" i="1"/>
  <c r="U3097" i="1"/>
  <c r="U3098" i="1"/>
  <c r="U3099" i="1"/>
  <c r="U3100" i="1"/>
  <c r="U3101" i="1"/>
  <c r="U3102" i="1"/>
  <c r="U3103" i="1"/>
  <c r="U3104" i="1"/>
  <c r="U3105" i="1"/>
  <c r="U3106" i="1"/>
  <c r="U3107" i="1"/>
  <c r="U3108" i="1"/>
  <c r="U3109" i="1"/>
  <c r="U3110" i="1"/>
  <c r="U3111" i="1"/>
  <c r="U3112" i="1"/>
  <c r="U3113" i="1"/>
  <c r="U3114" i="1"/>
  <c r="U3115" i="1"/>
  <c r="U3116" i="1"/>
  <c r="U3117" i="1"/>
  <c r="U3118" i="1"/>
  <c r="U3119" i="1"/>
  <c r="U3120" i="1"/>
  <c r="U3121" i="1"/>
  <c r="U3122" i="1"/>
  <c r="U3123" i="1"/>
  <c r="U3124" i="1"/>
  <c r="U3125" i="1"/>
  <c r="U3126" i="1"/>
  <c r="U3127" i="1"/>
  <c r="U3128" i="1"/>
  <c r="U3129" i="1"/>
  <c r="U3130" i="1"/>
  <c r="U3131" i="1"/>
  <c r="U3132" i="1"/>
  <c r="U3133" i="1"/>
  <c r="U3134" i="1"/>
  <c r="U3135" i="1"/>
  <c r="U3136" i="1"/>
  <c r="U3137" i="1"/>
  <c r="U3138" i="1"/>
  <c r="U3139" i="1"/>
  <c r="U3140" i="1"/>
  <c r="U3141" i="1"/>
  <c r="U3142" i="1"/>
  <c r="U3143" i="1"/>
  <c r="U3144" i="1"/>
  <c r="U3145" i="1"/>
  <c r="U3146" i="1"/>
  <c r="U3147" i="1"/>
  <c r="U3148" i="1"/>
  <c r="U3149" i="1"/>
  <c r="U3150" i="1"/>
  <c r="U3151" i="1"/>
  <c r="U3152" i="1"/>
  <c r="U3153" i="1"/>
  <c r="U3154" i="1"/>
  <c r="U3155" i="1"/>
  <c r="U3156" i="1"/>
  <c r="U3157" i="1"/>
  <c r="U3158" i="1"/>
  <c r="U3159" i="1"/>
  <c r="U3160" i="1"/>
  <c r="U3161" i="1"/>
  <c r="U3162" i="1"/>
  <c r="U3163" i="1"/>
  <c r="U3164" i="1"/>
  <c r="U3165" i="1"/>
  <c r="U3166" i="1"/>
  <c r="U3167" i="1"/>
  <c r="U3168" i="1"/>
  <c r="U3169" i="1"/>
  <c r="U3170" i="1"/>
  <c r="U3171" i="1"/>
  <c r="U3172" i="1"/>
  <c r="U3173" i="1"/>
  <c r="U3174" i="1"/>
  <c r="U3175" i="1"/>
  <c r="U3176" i="1"/>
  <c r="U3177" i="1"/>
  <c r="U3178" i="1"/>
  <c r="U3179" i="1"/>
  <c r="U3180" i="1"/>
  <c r="U3181" i="1"/>
  <c r="U3182" i="1"/>
  <c r="U3183" i="1"/>
  <c r="U3184" i="1"/>
  <c r="U3185" i="1"/>
  <c r="U3186" i="1"/>
  <c r="U3187" i="1"/>
  <c r="U3188" i="1"/>
  <c r="U3189" i="1"/>
  <c r="U3190" i="1"/>
  <c r="U3191" i="1"/>
  <c r="U3192" i="1"/>
  <c r="U3193" i="1"/>
  <c r="U3194" i="1"/>
  <c r="U3195" i="1"/>
  <c r="U3196" i="1"/>
  <c r="U3197" i="1"/>
  <c r="U3198" i="1"/>
  <c r="U3199" i="1"/>
  <c r="U3200" i="1"/>
  <c r="U3201" i="1"/>
  <c r="U3202" i="1"/>
  <c r="U3203" i="1"/>
  <c r="U3204" i="1"/>
  <c r="U3205" i="1"/>
  <c r="U3206" i="1"/>
  <c r="U3207" i="1"/>
  <c r="U3208" i="1"/>
  <c r="U3209" i="1"/>
  <c r="U3210" i="1"/>
  <c r="U3211" i="1"/>
  <c r="U3212" i="1"/>
  <c r="U3213" i="1"/>
  <c r="U3214" i="1"/>
  <c r="U3215" i="1"/>
  <c r="U3216" i="1"/>
  <c r="U3217" i="1"/>
  <c r="U3218" i="1"/>
  <c r="U3219" i="1"/>
  <c r="U3220" i="1"/>
  <c r="U3221" i="1"/>
  <c r="U3222" i="1"/>
  <c r="U3223" i="1"/>
  <c r="U3224" i="1"/>
  <c r="U3225" i="1"/>
  <c r="U3226" i="1"/>
  <c r="U3227" i="1"/>
  <c r="U3228" i="1"/>
  <c r="U3229" i="1"/>
  <c r="U3230" i="1"/>
  <c r="U3231" i="1"/>
  <c r="U3232" i="1"/>
  <c r="U3233" i="1"/>
  <c r="U3234" i="1"/>
  <c r="U3235" i="1"/>
  <c r="U3236" i="1"/>
  <c r="U3237" i="1"/>
  <c r="U3238" i="1"/>
  <c r="U3239" i="1"/>
  <c r="U3240" i="1"/>
  <c r="U3241" i="1"/>
  <c r="U3242" i="1"/>
  <c r="U3243" i="1"/>
  <c r="U3244" i="1"/>
  <c r="U3245" i="1"/>
  <c r="U3246" i="1"/>
  <c r="U3247" i="1"/>
  <c r="U3248" i="1"/>
  <c r="U3249" i="1"/>
  <c r="U3250" i="1"/>
  <c r="U3251" i="1"/>
  <c r="U3252" i="1"/>
  <c r="U3253" i="1"/>
  <c r="U3254" i="1"/>
  <c r="U3255" i="1"/>
  <c r="U3256" i="1"/>
  <c r="U3257" i="1"/>
  <c r="U3258" i="1"/>
  <c r="U3259" i="1"/>
  <c r="U3260" i="1"/>
  <c r="U3261" i="1"/>
  <c r="U3262" i="1"/>
  <c r="U3263" i="1"/>
  <c r="U3264" i="1"/>
  <c r="U3265" i="1"/>
  <c r="U3266" i="1"/>
  <c r="U3267" i="1"/>
  <c r="U3268" i="1"/>
  <c r="U3269" i="1"/>
  <c r="U3270" i="1"/>
  <c r="U3271" i="1"/>
  <c r="U3272" i="1"/>
  <c r="U3273" i="1"/>
  <c r="U3274" i="1"/>
  <c r="U3275" i="1"/>
  <c r="U3276" i="1"/>
  <c r="U3277" i="1"/>
  <c r="U3278" i="1"/>
  <c r="U3279" i="1"/>
  <c r="U3280" i="1"/>
  <c r="U3281" i="1"/>
  <c r="U3282" i="1"/>
  <c r="U3283" i="1"/>
  <c r="U3284" i="1"/>
  <c r="U3285" i="1"/>
  <c r="U3286" i="1"/>
  <c r="U3287" i="1"/>
  <c r="U3288" i="1"/>
  <c r="U3289" i="1"/>
  <c r="U3290" i="1"/>
  <c r="U3291" i="1"/>
  <c r="U3292" i="1"/>
  <c r="U3293" i="1"/>
  <c r="U3294" i="1"/>
  <c r="U3295" i="1"/>
  <c r="U3296" i="1"/>
  <c r="U3297" i="1"/>
  <c r="U3298" i="1"/>
  <c r="U3299" i="1"/>
  <c r="U3300" i="1"/>
  <c r="U3301" i="1"/>
  <c r="U3302" i="1"/>
  <c r="U3303" i="1"/>
  <c r="U3304" i="1"/>
  <c r="U3305" i="1"/>
  <c r="U3306" i="1"/>
  <c r="U3307" i="1"/>
  <c r="U3308" i="1"/>
  <c r="U3309" i="1"/>
  <c r="U3310" i="1"/>
  <c r="U3311" i="1"/>
  <c r="U3312" i="1"/>
  <c r="U3313" i="1"/>
  <c r="U3314" i="1"/>
  <c r="U3315" i="1"/>
  <c r="U3316" i="1"/>
  <c r="U3317" i="1"/>
  <c r="U3318" i="1"/>
  <c r="U3319" i="1"/>
  <c r="U3320" i="1"/>
  <c r="U3321" i="1"/>
  <c r="U3322" i="1"/>
  <c r="U3323" i="1"/>
  <c r="U3324" i="1"/>
  <c r="U3325" i="1"/>
  <c r="U3326" i="1"/>
  <c r="U3327" i="1"/>
  <c r="U3328" i="1"/>
  <c r="U3329" i="1"/>
  <c r="U3330" i="1"/>
  <c r="U3331" i="1"/>
  <c r="U3332" i="1"/>
  <c r="U3333" i="1"/>
  <c r="U3334" i="1"/>
  <c r="U3335" i="1"/>
  <c r="U3336" i="1"/>
  <c r="U3337" i="1"/>
  <c r="U3338" i="1"/>
  <c r="U3339" i="1"/>
  <c r="U3340" i="1"/>
  <c r="U3341" i="1"/>
  <c r="U3342" i="1"/>
  <c r="U3343" i="1"/>
  <c r="U3344" i="1"/>
  <c r="U3345" i="1"/>
  <c r="U3346" i="1"/>
  <c r="U3347" i="1"/>
  <c r="U3348" i="1"/>
  <c r="U3349" i="1"/>
  <c r="U3350" i="1"/>
  <c r="U3351" i="1"/>
  <c r="U3352" i="1"/>
  <c r="U3353" i="1"/>
  <c r="U3354" i="1"/>
  <c r="U3355" i="1"/>
  <c r="U3356" i="1"/>
  <c r="U3357" i="1"/>
  <c r="U3358" i="1"/>
  <c r="U3359" i="1"/>
  <c r="U3360" i="1"/>
  <c r="U3361" i="1"/>
  <c r="U3362" i="1"/>
  <c r="U3363" i="1"/>
  <c r="U3364" i="1"/>
  <c r="U3365" i="1"/>
  <c r="U3366" i="1"/>
  <c r="U3367" i="1"/>
  <c r="U3368" i="1"/>
  <c r="U3369" i="1"/>
  <c r="U3370" i="1"/>
  <c r="U3371" i="1"/>
  <c r="U3372" i="1"/>
  <c r="U3373" i="1"/>
  <c r="U3374" i="1"/>
  <c r="U3375" i="1"/>
  <c r="U3376" i="1"/>
  <c r="U3377" i="1"/>
  <c r="U3378" i="1"/>
  <c r="U3379" i="1"/>
  <c r="U3380" i="1"/>
  <c r="U3381" i="1"/>
  <c r="U3382" i="1"/>
  <c r="U3383" i="1"/>
  <c r="U3384" i="1"/>
  <c r="U3385" i="1"/>
  <c r="U3386" i="1"/>
  <c r="U3387" i="1"/>
  <c r="U3388" i="1"/>
  <c r="U3389" i="1"/>
  <c r="U3390" i="1"/>
  <c r="U3391" i="1"/>
  <c r="U3392" i="1"/>
  <c r="U3393" i="1"/>
  <c r="U3394" i="1"/>
  <c r="U3395" i="1"/>
  <c r="U3396" i="1"/>
  <c r="U3397" i="1"/>
  <c r="U3398" i="1"/>
  <c r="U3399" i="1"/>
  <c r="U3400" i="1"/>
  <c r="U3401" i="1"/>
  <c r="U3402" i="1"/>
  <c r="U3403" i="1"/>
  <c r="U3404" i="1"/>
  <c r="U3405" i="1"/>
  <c r="U3406" i="1"/>
  <c r="U3407" i="1"/>
  <c r="U3408" i="1"/>
  <c r="U3409" i="1"/>
  <c r="U3410" i="1"/>
  <c r="U3411" i="1"/>
  <c r="U3412" i="1"/>
  <c r="U3413" i="1"/>
  <c r="U3414" i="1"/>
  <c r="U3415" i="1"/>
  <c r="U3416" i="1"/>
  <c r="U3417" i="1"/>
  <c r="U3418" i="1"/>
  <c r="U3419" i="1"/>
  <c r="U3420" i="1"/>
  <c r="U3421" i="1"/>
  <c r="U3422" i="1"/>
  <c r="U3423" i="1"/>
  <c r="U3424" i="1"/>
  <c r="U3425" i="1"/>
  <c r="U3426" i="1"/>
  <c r="U3427" i="1"/>
  <c r="U3428" i="1"/>
  <c r="U3429" i="1"/>
  <c r="U3430" i="1"/>
  <c r="U3431" i="1"/>
  <c r="U3432" i="1"/>
  <c r="U3433" i="1"/>
  <c r="U3434" i="1"/>
  <c r="U3435" i="1"/>
  <c r="U3436" i="1"/>
  <c r="U3437" i="1"/>
  <c r="U3438" i="1"/>
  <c r="U3439" i="1"/>
  <c r="U3440" i="1"/>
  <c r="U3441" i="1"/>
  <c r="U3442" i="1"/>
  <c r="U3443" i="1"/>
  <c r="U3444" i="1"/>
  <c r="U3445" i="1"/>
  <c r="U3446" i="1"/>
  <c r="U3447" i="1"/>
  <c r="U3448" i="1"/>
  <c r="U3449" i="1"/>
  <c r="U3450" i="1"/>
  <c r="U3451" i="1"/>
  <c r="U3452" i="1"/>
  <c r="U3453" i="1"/>
  <c r="U3454" i="1"/>
  <c r="U3455" i="1"/>
  <c r="U3456" i="1"/>
  <c r="U3457" i="1"/>
  <c r="U3458" i="1"/>
  <c r="U3459" i="1"/>
  <c r="U3460" i="1"/>
  <c r="U3461" i="1"/>
  <c r="U3462" i="1"/>
  <c r="U3463" i="1"/>
  <c r="U3464" i="1"/>
  <c r="U3465" i="1"/>
  <c r="U3466" i="1"/>
  <c r="U3467" i="1"/>
  <c r="U3468" i="1"/>
  <c r="U3469" i="1"/>
  <c r="U3470" i="1"/>
  <c r="U3471" i="1"/>
  <c r="U3472" i="1"/>
  <c r="U3473" i="1"/>
  <c r="U3474" i="1"/>
  <c r="U3475" i="1"/>
  <c r="U3476" i="1"/>
  <c r="U3477" i="1"/>
  <c r="U3478" i="1"/>
  <c r="U3479" i="1"/>
  <c r="U3480" i="1"/>
  <c r="U3481" i="1"/>
  <c r="U3482" i="1"/>
  <c r="U3483" i="1"/>
  <c r="U3484" i="1"/>
  <c r="U3485" i="1"/>
  <c r="U3486" i="1"/>
  <c r="U3487" i="1"/>
  <c r="U3488" i="1"/>
  <c r="U3489" i="1"/>
  <c r="U3490" i="1"/>
  <c r="U3491" i="1"/>
  <c r="U3492" i="1"/>
  <c r="U3493" i="1"/>
  <c r="U3494" i="1"/>
  <c r="U3495" i="1"/>
  <c r="U3496" i="1"/>
  <c r="U3497" i="1"/>
  <c r="U3498" i="1"/>
  <c r="U3499" i="1"/>
  <c r="U3500" i="1"/>
  <c r="U3501" i="1"/>
  <c r="U3502" i="1"/>
  <c r="U3503" i="1"/>
  <c r="U3504" i="1"/>
  <c r="U3505" i="1"/>
  <c r="U3506" i="1"/>
  <c r="U3507" i="1"/>
  <c r="U3508" i="1"/>
  <c r="U3509" i="1"/>
  <c r="U3510" i="1"/>
  <c r="U3511" i="1"/>
  <c r="U3512" i="1"/>
  <c r="U3513" i="1"/>
  <c r="U3514" i="1"/>
  <c r="U3515" i="1"/>
  <c r="U3516" i="1"/>
  <c r="U3517" i="1"/>
  <c r="U3518" i="1"/>
  <c r="U3519" i="1"/>
  <c r="U3520" i="1"/>
  <c r="U3521" i="1"/>
  <c r="U3522" i="1"/>
  <c r="U3523" i="1"/>
  <c r="U3524" i="1"/>
  <c r="U3525" i="1"/>
  <c r="U3526" i="1"/>
  <c r="U3527" i="1"/>
  <c r="U3528" i="1"/>
  <c r="U3529" i="1"/>
  <c r="U3530" i="1"/>
  <c r="U3531" i="1"/>
  <c r="U3532" i="1"/>
  <c r="U3533" i="1"/>
  <c r="U3534" i="1"/>
  <c r="U3535" i="1"/>
  <c r="U3536" i="1"/>
  <c r="U3537" i="1"/>
  <c r="U3538" i="1"/>
  <c r="U3539" i="1"/>
  <c r="U3540" i="1"/>
  <c r="U3541" i="1"/>
  <c r="U3542" i="1"/>
  <c r="U3543" i="1"/>
  <c r="U3544" i="1"/>
  <c r="U3545" i="1"/>
  <c r="U3546" i="1"/>
  <c r="U3547" i="1"/>
  <c r="U3548" i="1"/>
  <c r="U3549" i="1"/>
  <c r="U3550" i="1"/>
  <c r="U3551" i="1"/>
  <c r="U3552" i="1"/>
  <c r="U3553" i="1"/>
  <c r="U3554" i="1"/>
  <c r="U3555" i="1"/>
  <c r="U3556" i="1"/>
  <c r="U3557" i="1"/>
  <c r="U3558" i="1"/>
  <c r="U3559" i="1"/>
  <c r="U3560" i="1"/>
  <c r="U3561" i="1"/>
  <c r="U3562" i="1"/>
  <c r="U3563" i="1"/>
  <c r="U3564" i="1"/>
  <c r="U3565" i="1"/>
  <c r="U3566" i="1"/>
  <c r="U3567" i="1"/>
  <c r="U3568" i="1"/>
  <c r="U3569" i="1"/>
  <c r="U3570" i="1"/>
  <c r="U3571" i="1"/>
  <c r="U3572" i="1"/>
  <c r="U3573" i="1"/>
  <c r="U3574" i="1"/>
  <c r="U3575" i="1"/>
  <c r="U3576" i="1"/>
  <c r="U3577" i="1"/>
  <c r="U3578" i="1"/>
  <c r="U3579" i="1"/>
  <c r="U3580" i="1"/>
  <c r="U3581" i="1"/>
  <c r="U3582" i="1"/>
  <c r="U3583" i="1"/>
  <c r="U3584" i="1"/>
  <c r="U3585" i="1"/>
  <c r="U3586" i="1"/>
  <c r="U3587" i="1"/>
  <c r="U3588" i="1"/>
  <c r="U3589" i="1"/>
  <c r="U3590" i="1"/>
  <c r="U3591" i="1"/>
  <c r="U3592" i="1"/>
  <c r="U3593" i="1"/>
  <c r="U3594" i="1"/>
  <c r="U3595" i="1"/>
  <c r="U3596" i="1"/>
  <c r="U3597" i="1"/>
  <c r="U3598" i="1"/>
  <c r="U3599" i="1"/>
  <c r="U3600" i="1"/>
  <c r="U3601" i="1"/>
  <c r="U3602" i="1"/>
  <c r="U3603" i="1"/>
  <c r="U3604" i="1"/>
  <c r="U3605" i="1"/>
  <c r="U3606" i="1"/>
  <c r="U3607" i="1"/>
  <c r="U3608" i="1"/>
  <c r="U3609" i="1"/>
  <c r="U3610" i="1"/>
  <c r="U3611" i="1"/>
  <c r="U3612" i="1"/>
  <c r="U3613" i="1"/>
  <c r="U3614" i="1"/>
  <c r="U3615" i="1"/>
  <c r="U3616" i="1"/>
  <c r="U3617" i="1"/>
  <c r="U3618" i="1"/>
  <c r="U3619" i="1"/>
  <c r="U3620" i="1"/>
  <c r="U3621" i="1"/>
  <c r="U3622" i="1"/>
  <c r="U3623" i="1"/>
  <c r="U3624" i="1"/>
  <c r="U3625" i="1"/>
  <c r="U3626" i="1"/>
  <c r="U3627" i="1"/>
  <c r="U3628" i="1"/>
  <c r="U3629" i="1"/>
  <c r="U3630" i="1"/>
  <c r="U3631" i="1"/>
  <c r="U3632" i="1"/>
  <c r="U3633" i="1"/>
  <c r="U3634" i="1"/>
  <c r="U3635" i="1"/>
  <c r="U3636" i="1"/>
  <c r="U3637" i="1"/>
  <c r="U3638" i="1"/>
  <c r="U3639" i="1"/>
  <c r="U3640" i="1"/>
  <c r="U3641" i="1"/>
  <c r="U3642" i="1"/>
  <c r="U3643" i="1"/>
  <c r="U3644" i="1"/>
  <c r="U3645" i="1"/>
  <c r="U3646" i="1"/>
  <c r="U3647" i="1"/>
  <c r="U3648" i="1"/>
  <c r="U3649" i="1"/>
  <c r="U3650" i="1"/>
  <c r="U3651" i="1"/>
  <c r="U3652" i="1"/>
  <c r="U3653" i="1"/>
  <c r="U3654" i="1"/>
  <c r="U3655" i="1"/>
  <c r="U3656" i="1"/>
  <c r="U3657" i="1"/>
  <c r="U3658" i="1"/>
  <c r="U3659" i="1"/>
  <c r="U3660" i="1"/>
  <c r="U3661" i="1"/>
  <c r="U3662" i="1"/>
  <c r="U3663" i="1"/>
  <c r="U3664" i="1"/>
  <c r="U3665" i="1"/>
  <c r="U3666" i="1"/>
  <c r="U3667" i="1"/>
  <c r="U3668" i="1"/>
  <c r="U3669" i="1"/>
  <c r="U3670" i="1"/>
  <c r="U3671" i="1"/>
  <c r="U3672" i="1"/>
  <c r="U3673" i="1"/>
  <c r="U3674" i="1"/>
  <c r="U3675" i="1"/>
  <c r="U3676" i="1"/>
  <c r="U3677" i="1"/>
  <c r="U3678" i="1"/>
  <c r="U3679" i="1"/>
  <c r="U3680" i="1"/>
  <c r="U3681" i="1"/>
  <c r="U3682" i="1"/>
  <c r="U3683" i="1"/>
  <c r="U3684" i="1"/>
  <c r="U3685" i="1"/>
  <c r="U3686" i="1"/>
  <c r="U3687" i="1"/>
  <c r="U3688" i="1"/>
  <c r="U3689" i="1"/>
  <c r="U3690" i="1"/>
  <c r="U3691" i="1"/>
  <c r="U3692" i="1"/>
  <c r="U3693" i="1"/>
  <c r="U3694" i="1"/>
  <c r="U3695" i="1"/>
  <c r="U3696" i="1"/>
  <c r="U3697" i="1"/>
  <c r="U3698" i="1"/>
  <c r="U3699" i="1"/>
  <c r="U3700" i="1"/>
  <c r="U3701" i="1"/>
  <c r="U3702" i="1"/>
  <c r="U3703" i="1"/>
  <c r="U3704" i="1"/>
  <c r="U3705" i="1"/>
  <c r="U3706" i="1"/>
  <c r="U3707" i="1"/>
  <c r="U3708" i="1"/>
  <c r="U3709" i="1"/>
  <c r="U3710" i="1"/>
  <c r="U3711" i="1"/>
  <c r="U3712" i="1"/>
  <c r="U3713" i="1"/>
  <c r="U3714" i="1"/>
  <c r="U3715" i="1"/>
  <c r="U3716" i="1"/>
  <c r="U3717" i="1"/>
  <c r="U3718" i="1"/>
  <c r="U3719" i="1"/>
  <c r="U3720" i="1"/>
  <c r="U3721" i="1"/>
  <c r="U3722" i="1"/>
  <c r="U3723" i="1"/>
  <c r="U3724" i="1"/>
  <c r="U3725" i="1"/>
  <c r="U3726" i="1"/>
  <c r="U3727" i="1"/>
  <c r="U3728" i="1"/>
  <c r="U3729" i="1"/>
  <c r="U3730" i="1"/>
  <c r="U3731" i="1"/>
  <c r="U3732" i="1"/>
  <c r="U3733" i="1"/>
  <c r="U3734" i="1"/>
  <c r="U3735" i="1"/>
  <c r="U3736" i="1"/>
  <c r="U3737" i="1"/>
  <c r="U3738" i="1"/>
  <c r="U3739" i="1"/>
  <c r="U3740" i="1"/>
  <c r="U3741" i="1"/>
  <c r="U3742" i="1"/>
  <c r="U3743" i="1"/>
  <c r="U3744" i="1"/>
  <c r="U3745" i="1"/>
  <c r="U3746" i="1"/>
  <c r="U3747" i="1"/>
  <c r="U3748" i="1"/>
  <c r="U3749" i="1"/>
  <c r="U3750" i="1"/>
  <c r="U3751" i="1"/>
  <c r="U3752" i="1"/>
  <c r="U3753" i="1"/>
  <c r="U3754" i="1"/>
  <c r="U3755" i="1"/>
  <c r="U3756" i="1"/>
  <c r="U3757" i="1"/>
  <c r="U3758" i="1"/>
  <c r="U3759" i="1"/>
  <c r="U3760" i="1"/>
  <c r="U3761" i="1"/>
  <c r="U3762" i="1"/>
  <c r="U3763" i="1"/>
  <c r="U3764" i="1"/>
  <c r="U3765" i="1"/>
  <c r="U3766" i="1"/>
  <c r="U3767" i="1"/>
  <c r="U3768" i="1"/>
  <c r="U3769" i="1"/>
  <c r="U3770" i="1"/>
  <c r="U3771" i="1"/>
  <c r="U3772" i="1"/>
  <c r="U3773" i="1"/>
  <c r="U3774" i="1"/>
  <c r="U3775" i="1"/>
  <c r="U3776" i="1"/>
  <c r="U3777" i="1"/>
  <c r="U3778" i="1"/>
  <c r="U3779" i="1"/>
  <c r="U3780" i="1"/>
  <c r="U3781" i="1"/>
  <c r="U3782" i="1"/>
  <c r="U3783" i="1"/>
  <c r="U3784" i="1"/>
  <c r="U3785" i="1"/>
  <c r="U3786" i="1"/>
  <c r="U3787" i="1"/>
  <c r="U3788" i="1"/>
  <c r="U3789" i="1"/>
  <c r="U3790" i="1"/>
  <c r="U3791" i="1"/>
  <c r="U3792" i="1"/>
  <c r="U3793" i="1"/>
  <c r="U3794" i="1"/>
  <c r="U3795" i="1"/>
  <c r="U3796" i="1"/>
  <c r="U3797" i="1"/>
  <c r="U3798" i="1"/>
  <c r="U3799" i="1"/>
  <c r="U3800" i="1"/>
  <c r="U3801" i="1"/>
  <c r="U3802" i="1"/>
  <c r="U3803" i="1"/>
  <c r="U3804" i="1"/>
  <c r="U3805" i="1"/>
  <c r="U3806" i="1"/>
  <c r="U3807" i="1"/>
  <c r="U3808" i="1"/>
  <c r="U3809" i="1"/>
  <c r="U3810" i="1"/>
  <c r="U3811" i="1"/>
  <c r="U3812" i="1"/>
  <c r="U3813" i="1"/>
  <c r="U3814" i="1"/>
  <c r="U3815" i="1"/>
  <c r="U3816" i="1"/>
  <c r="U3817" i="1"/>
  <c r="U3818" i="1"/>
  <c r="U3819" i="1"/>
  <c r="U3820" i="1"/>
  <c r="U3821" i="1"/>
  <c r="U3822" i="1"/>
  <c r="U3823" i="1"/>
  <c r="U3824" i="1"/>
  <c r="U3825" i="1"/>
  <c r="U3826" i="1"/>
  <c r="U3827" i="1"/>
  <c r="U3828" i="1"/>
  <c r="U3829" i="1"/>
  <c r="U3830" i="1"/>
  <c r="U3831" i="1"/>
  <c r="U3832" i="1"/>
  <c r="U3833" i="1"/>
  <c r="U3834" i="1"/>
  <c r="U3835" i="1"/>
  <c r="U3836" i="1"/>
  <c r="U3837" i="1"/>
  <c r="U3838" i="1"/>
  <c r="U3839" i="1"/>
  <c r="U3840" i="1"/>
  <c r="U3841" i="1"/>
  <c r="U3842" i="1"/>
  <c r="U3843" i="1"/>
  <c r="U3844" i="1"/>
  <c r="U3845" i="1"/>
  <c r="U3846" i="1"/>
  <c r="U3847" i="1"/>
  <c r="U3848" i="1"/>
  <c r="U3849" i="1"/>
  <c r="U3850" i="1"/>
  <c r="U3851" i="1"/>
  <c r="U3852" i="1"/>
  <c r="U3853" i="1"/>
  <c r="U3854" i="1"/>
  <c r="U3855" i="1"/>
  <c r="U3856" i="1"/>
  <c r="U3857" i="1"/>
  <c r="U3858" i="1"/>
  <c r="U3859" i="1"/>
  <c r="U3860" i="1"/>
  <c r="U3861" i="1"/>
  <c r="U3862" i="1"/>
  <c r="U3863" i="1"/>
  <c r="U3864" i="1"/>
  <c r="U3865" i="1"/>
  <c r="U3866" i="1"/>
  <c r="U3867" i="1"/>
  <c r="U3868" i="1"/>
  <c r="U3869" i="1"/>
  <c r="U3870" i="1"/>
  <c r="U3871" i="1"/>
  <c r="U3872" i="1"/>
  <c r="U3873" i="1"/>
  <c r="U3874" i="1"/>
  <c r="U3875" i="1"/>
  <c r="U3876" i="1"/>
  <c r="U3877" i="1"/>
  <c r="U3878" i="1"/>
  <c r="U3879" i="1"/>
  <c r="U3880" i="1"/>
  <c r="U3881" i="1"/>
  <c r="U3882" i="1"/>
  <c r="U3883" i="1"/>
  <c r="U3884" i="1"/>
  <c r="U3885" i="1"/>
  <c r="U3886" i="1"/>
  <c r="U3887" i="1"/>
  <c r="U3888" i="1"/>
  <c r="U3889" i="1"/>
  <c r="U3890" i="1"/>
  <c r="U3891" i="1"/>
  <c r="U3892" i="1"/>
  <c r="U3893" i="1"/>
  <c r="U3894" i="1"/>
  <c r="U3895" i="1"/>
  <c r="U3896" i="1"/>
  <c r="U3897" i="1"/>
  <c r="U3898" i="1"/>
  <c r="U3899" i="1"/>
  <c r="U3900" i="1"/>
  <c r="U3901" i="1"/>
  <c r="U3902" i="1"/>
  <c r="U3903" i="1"/>
  <c r="U3904" i="1"/>
  <c r="U3905" i="1"/>
  <c r="U3906" i="1"/>
  <c r="U3907" i="1"/>
  <c r="U3908" i="1"/>
  <c r="U3909" i="1"/>
  <c r="U3910" i="1"/>
  <c r="U3911" i="1"/>
  <c r="U3912" i="1"/>
  <c r="U3913" i="1"/>
  <c r="U3914" i="1"/>
  <c r="U3915" i="1"/>
  <c r="U3916" i="1"/>
  <c r="U3917" i="1"/>
  <c r="U3918" i="1"/>
  <c r="U3919" i="1"/>
  <c r="U3920" i="1"/>
  <c r="U3921" i="1"/>
  <c r="U3922" i="1"/>
  <c r="U3923" i="1"/>
  <c r="U3924" i="1"/>
  <c r="U3925" i="1"/>
  <c r="U3926" i="1"/>
  <c r="U3927" i="1"/>
  <c r="U3928" i="1"/>
  <c r="U3929" i="1"/>
  <c r="U3930" i="1"/>
  <c r="U3931" i="1"/>
  <c r="U3932" i="1"/>
  <c r="U3933" i="1"/>
  <c r="U3934" i="1"/>
  <c r="U3935" i="1"/>
  <c r="U3936" i="1"/>
  <c r="U3937" i="1"/>
  <c r="U3938" i="1"/>
  <c r="U3939" i="1"/>
  <c r="U3940" i="1"/>
  <c r="U3941" i="1"/>
  <c r="U3942" i="1"/>
  <c r="U3943" i="1"/>
  <c r="U3944" i="1"/>
  <c r="U3945" i="1"/>
  <c r="U3946" i="1"/>
  <c r="U3947" i="1"/>
  <c r="U3948" i="1"/>
  <c r="U3949" i="1"/>
  <c r="U3950" i="1"/>
  <c r="U3951" i="1"/>
  <c r="U3952" i="1"/>
  <c r="U3953" i="1"/>
  <c r="U3954" i="1"/>
  <c r="U3955" i="1"/>
  <c r="U3956" i="1"/>
  <c r="U3957" i="1"/>
  <c r="U3958" i="1"/>
  <c r="U3959" i="1"/>
  <c r="U3960" i="1"/>
  <c r="U3961" i="1"/>
  <c r="U3962" i="1"/>
  <c r="U3963" i="1"/>
  <c r="U3964" i="1"/>
  <c r="U3965" i="1"/>
  <c r="U3966" i="1"/>
  <c r="U3967" i="1"/>
  <c r="U3968" i="1"/>
  <c r="U3969" i="1"/>
  <c r="U3970" i="1"/>
  <c r="U3971" i="1"/>
  <c r="U3972" i="1"/>
  <c r="U3973" i="1"/>
  <c r="U3974" i="1"/>
  <c r="U3975" i="1"/>
  <c r="U3976" i="1"/>
  <c r="U3977" i="1"/>
  <c r="U3978" i="1"/>
  <c r="U3979" i="1"/>
  <c r="U3980" i="1"/>
  <c r="U3981" i="1"/>
  <c r="U3982" i="1"/>
  <c r="U3983" i="1"/>
  <c r="U3984" i="1"/>
  <c r="U3985" i="1"/>
  <c r="U3986" i="1"/>
  <c r="U3987" i="1"/>
  <c r="U3988" i="1"/>
  <c r="U3989" i="1"/>
  <c r="U3990" i="1"/>
  <c r="U3991" i="1"/>
  <c r="U3992" i="1"/>
  <c r="U3993" i="1"/>
  <c r="U3994" i="1"/>
  <c r="U3995" i="1"/>
  <c r="U3996" i="1"/>
  <c r="U3997" i="1"/>
  <c r="U3998" i="1"/>
  <c r="U3999" i="1"/>
  <c r="U4000" i="1"/>
  <c r="U4001" i="1"/>
  <c r="U4002" i="1"/>
  <c r="U4003" i="1"/>
  <c r="U4004" i="1"/>
  <c r="U4005" i="1"/>
  <c r="U4006" i="1"/>
  <c r="U4007" i="1"/>
  <c r="U4008" i="1"/>
  <c r="U4009" i="1"/>
  <c r="U4010" i="1"/>
  <c r="U4011" i="1"/>
  <c r="U4012" i="1"/>
  <c r="U4013" i="1"/>
  <c r="U4014" i="1"/>
  <c r="U4015" i="1"/>
  <c r="U4016" i="1"/>
  <c r="U4017" i="1"/>
  <c r="U4018" i="1"/>
  <c r="U4019" i="1"/>
  <c r="U4020" i="1"/>
  <c r="U4021" i="1"/>
  <c r="U4022" i="1"/>
  <c r="U4023" i="1"/>
  <c r="U4024" i="1"/>
  <c r="U4025" i="1"/>
  <c r="U4026" i="1"/>
  <c r="U4027" i="1"/>
  <c r="U4028" i="1"/>
  <c r="U4029" i="1"/>
  <c r="U4030" i="1"/>
  <c r="U4031" i="1"/>
  <c r="U4032" i="1"/>
  <c r="U4033" i="1"/>
  <c r="U4034" i="1"/>
  <c r="U4035" i="1"/>
  <c r="U4036" i="1"/>
  <c r="U4037" i="1"/>
  <c r="U4038" i="1"/>
  <c r="U4039" i="1"/>
  <c r="U4040" i="1"/>
  <c r="U4041" i="1"/>
  <c r="U4042" i="1"/>
  <c r="U4043" i="1"/>
  <c r="U4044" i="1"/>
  <c r="U4045" i="1"/>
  <c r="U4046" i="1"/>
  <c r="U4047" i="1"/>
  <c r="U4048" i="1"/>
  <c r="U4049" i="1"/>
  <c r="U4050" i="1"/>
  <c r="U4051" i="1"/>
  <c r="U4052" i="1"/>
  <c r="U4053" i="1"/>
  <c r="U4054" i="1"/>
  <c r="U4055" i="1"/>
  <c r="U4056" i="1"/>
  <c r="U4057" i="1"/>
  <c r="U4058" i="1"/>
  <c r="U4059" i="1"/>
  <c r="U4060" i="1"/>
  <c r="U4061" i="1"/>
  <c r="U4062" i="1"/>
  <c r="U4063" i="1"/>
  <c r="U4064" i="1"/>
  <c r="U4065" i="1"/>
  <c r="U4066" i="1"/>
  <c r="U4067" i="1"/>
  <c r="U4068" i="1"/>
  <c r="U4069" i="1"/>
  <c r="U4070" i="1"/>
  <c r="U4071" i="1"/>
  <c r="U4072" i="1"/>
  <c r="U4073" i="1"/>
  <c r="U4074" i="1"/>
  <c r="U4075" i="1"/>
  <c r="U4076" i="1"/>
  <c r="U4077" i="1"/>
  <c r="U4078" i="1"/>
  <c r="U4079" i="1"/>
  <c r="U4080" i="1"/>
  <c r="U4081" i="1"/>
  <c r="U4082" i="1"/>
  <c r="U4083" i="1"/>
  <c r="U4084" i="1"/>
  <c r="U4085" i="1"/>
  <c r="U4086" i="1"/>
  <c r="U4087" i="1"/>
  <c r="U4088" i="1"/>
  <c r="U4089" i="1"/>
  <c r="U4090" i="1"/>
  <c r="U4091" i="1"/>
  <c r="U4092" i="1"/>
  <c r="U4093" i="1"/>
  <c r="U4094" i="1"/>
  <c r="U4095" i="1"/>
  <c r="U4096" i="1"/>
  <c r="U4097" i="1"/>
  <c r="U4098" i="1"/>
  <c r="U4099" i="1"/>
  <c r="U4100" i="1"/>
  <c r="U4101" i="1"/>
  <c r="U4102" i="1"/>
  <c r="U4103" i="1"/>
  <c r="U4104" i="1"/>
  <c r="U4105" i="1"/>
  <c r="U4106" i="1"/>
  <c r="U4107" i="1"/>
  <c r="U4108" i="1"/>
  <c r="U4109" i="1"/>
  <c r="U4110" i="1"/>
  <c r="U4111" i="1"/>
  <c r="U4112" i="1"/>
  <c r="U4113" i="1"/>
  <c r="U4114" i="1"/>
  <c r="U4115" i="1"/>
  <c r="U4116" i="1"/>
  <c r="U4117" i="1"/>
  <c r="U4118" i="1"/>
  <c r="U4119" i="1"/>
  <c r="U4120" i="1"/>
  <c r="U4121" i="1"/>
  <c r="U4122" i="1"/>
  <c r="U4123" i="1"/>
  <c r="U4124" i="1"/>
  <c r="U4125" i="1"/>
  <c r="U4126" i="1"/>
  <c r="U4127" i="1"/>
  <c r="U4128" i="1"/>
  <c r="U4129" i="1"/>
  <c r="U4130" i="1"/>
  <c r="U4131" i="1"/>
  <c r="U4132" i="1"/>
  <c r="U4133" i="1"/>
  <c r="U4134" i="1"/>
  <c r="U4135" i="1"/>
  <c r="U4136" i="1"/>
  <c r="U4137" i="1"/>
  <c r="U4138" i="1"/>
  <c r="U4139" i="1"/>
  <c r="U4140" i="1"/>
  <c r="U4141" i="1"/>
  <c r="U4142" i="1"/>
  <c r="U4143" i="1"/>
  <c r="U4144" i="1"/>
  <c r="U4145" i="1"/>
  <c r="U4146" i="1"/>
  <c r="U4147" i="1"/>
  <c r="U4148" i="1"/>
  <c r="U4149" i="1"/>
  <c r="U4150" i="1"/>
  <c r="U4151" i="1"/>
  <c r="U4152" i="1"/>
  <c r="U4153" i="1"/>
  <c r="U4154" i="1"/>
  <c r="U4155" i="1"/>
  <c r="U4156" i="1"/>
  <c r="U4157" i="1"/>
  <c r="U4158" i="1"/>
  <c r="U4159" i="1"/>
  <c r="U4160" i="1"/>
  <c r="U4161" i="1"/>
  <c r="U4162" i="1"/>
  <c r="U4163" i="1"/>
  <c r="U4164" i="1"/>
  <c r="U4165" i="1"/>
  <c r="U4166" i="1"/>
  <c r="U4167" i="1"/>
  <c r="U4168" i="1"/>
  <c r="U4169" i="1"/>
  <c r="U4170" i="1"/>
  <c r="U4171" i="1"/>
  <c r="U4172" i="1"/>
  <c r="U4173" i="1"/>
  <c r="U4174" i="1"/>
  <c r="U4175" i="1"/>
  <c r="U4176" i="1"/>
  <c r="U4177" i="1"/>
  <c r="U4178" i="1"/>
  <c r="U4179" i="1"/>
  <c r="U4180" i="1"/>
  <c r="U4181" i="1"/>
  <c r="U4182" i="1"/>
  <c r="U4183" i="1"/>
  <c r="U4184" i="1"/>
  <c r="U4185" i="1"/>
  <c r="U4186" i="1"/>
  <c r="U4187" i="1"/>
  <c r="U4188" i="1"/>
  <c r="U4189" i="1"/>
  <c r="U4190" i="1"/>
  <c r="U4191" i="1"/>
  <c r="U4192" i="1"/>
  <c r="U4193" i="1"/>
  <c r="U4194" i="1"/>
  <c r="U4195" i="1"/>
  <c r="U4196" i="1"/>
  <c r="U4197" i="1"/>
  <c r="U4198" i="1"/>
  <c r="U4199" i="1"/>
  <c r="U4200" i="1"/>
  <c r="U4201" i="1"/>
  <c r="U4202" i="1"/>
  <c r="U4203" i="1"/>
  <c r="U4204" i="1"/>
  <c r="U4205" i="1"/>
  <c r="U4206" i="1"/>
  <c r="U4207" i="1"/>
  <c r="U4208" i="1"/>
  <c r="U4209" i="1"/>
  <c r="U4210" i="1"/>
  <c r="U4211" i="1"/>
  <c r="U4212" i="1"/>
  <c r="U4213" i="1"/>
  <c r="U4214" i="1"/>
  <c r="U4215" i="1"/>
  <c r="U4216" i="1"/>
  <c r="U4217" i="1"/>
  <c r="U4218" i="1"/>
  <c r="U4219" i="1"/>
  <c r="U4220" i="1"/>
  <c r="U4221" i="1"/>
  <c r="U4222" i="1"/>
  <c r="U4223" i="1"/>
  <c r="U4224" i="1"/>
  <c r="U4225" i="1"/>
  <c r="U4226" i="1"/>
  <c r="U4227" i="1"/>
  <c r="U4228" i="1"/>
  <c r="U4229" i="1"/>
  <c r="U4230" i="1"/>
  <c r="U4231" i="1"/>
  <c r="U4232" i="1"/>
  <c r="U4233" i="1"/>
  <c r="U4234" i="1"/>
  <c r="U4235" i="1"/>
  <c r="U4236" i="1"/>
  <c r="U4237" i="1"/>
  <c r="U4238" i="1"/>
  <c r="U4239" i="1"/>
  <c r="U4240" i="1"/>
  <c r="U4241" i="1"/>
  <c r="U4242" i="1"/>
  <c r="U4243" i="1"/>
  <c r="U4244" i="1"/>
  <c r="U4245" i="1"/>
  <c r="U4246" i="1"/>
  <c r="U4247" i="1"/>
  <c r="U4248" i="1"/>
  <c r="U4249" i="1"/>
  <c r="U4250" i="1"/>
  <c r="U4251" i="1"/>
  <c r="U4252" i="1"/>
  <c r="U4253" i="1"/>
  <c r="U4254" i="1"/>
  <c r="U4255" i="1"/>
  <c r="U4256" i="1"/>
  <c r="U4257" i="1"/>
  <c r="U4258" i="1"/>
  <c r="U4259" i="1"/>
  <c r="U4260" i="1"/>
  <c r="U4261" i="1"/>
  <c r="U4262" i="1"/>
  <c r="U4263" i="1"/>
  <c r="U4264" i="1"/>
  <c r="U4265" i="1"/>
  <c r="U4266" i="1"/>
  <c r="U4267" i="1"/>
  <c r="U4268" i="1"/>
  <c r="U4269" i="1"/>
  <c r="U4270" i="1"/>
  <c r="U4271" i="1"/>
  <c r="U4272" i="1"/>
  <c r="U4273" i="1"/>
  <c r="U4274" i="1"/>
  <c r="U4275" i="1"/>
  <c r="U4276" i="1"/>
  <c r="U4277" i="1"/>
  <c r="U4278" i="1"/>
  <c r="U4279" i="1"/>
  <c r="U4280" i="1"/>
  <c r="U4281" i="1"/>
  <c r="U4282" i="1"/>
  <c r="U4283" i="1"/>
  <c r="U4284" i="1"/>
  <c r="U4285" i="1"/>
  <c r="U4286" i="1"/>
  <c r="U4287" i="1"/>
  <c r="U4288" i="1"/>
  <c r="U4289" i="1"/>
  <c r="U4290" i="1"/>
  <c r="U4291" i="1"/>
  <c r="U4292" i="1"/>
  <c r="U4293" i="1"/>
  <c r="U4294" i="1"/>
  <c r="U4295" i="1"/>
  <c r="U4296" i="1"/>
  <c r="U4297" i="1"/>
  <c r="U4298" i="1"/>
  <c r="U4299" i="1"/>
  <c r="U4300" i="1"/>
  <c r="U4301" i="1"/>
  <c r="U4302" i="1"/>
  <c r="U4303" i="1"/>
  <c r="U4304" i="1"/>
  <c r="U4305" i="1"/>
  <c r="U4306" i="1"/>
  <c r="U4307" i="1"/>
  <c r="U4308" i="1"/>
  <c r="U4309" i="1"/>
  <c r="U4310" i="1"/>
  <c r="U4311" i="1"/>
  <c r="U4312" i="1"/>
  <c r="U4313" i="1"/>
  <c r="U4314" i="1"/>
  <c r="U4315" i="1"/>
  <c r="U4316" i="1"/>
  <c r="U4317" i="1"/>
  <c r="U4318" i="1"/>
  <c r="U4319" i="1"/>
  <c r="U4320" i="1"/>
  <c r="U4321" i="1"/>
  <c r="U4322" i="1"/>
  <c r="U4323" i="1"/>
  <c r="U4324" i="1"/>
  <c r="U4325" i="1"/>
  <c r="U4326" i="1"/>
  <c r="U4327" i="1"/>
  <c r="U4328" i="1"/>
  <c r="U4329" i="1"/>
  <c r="U4330" i="1"/>
  <c r="U4331" i="1"/>
  <c r="U4332" i="1"/>
  <c r="U4333" i="1"/>
  <c r="U4334" i="1"/>
  <c r="U4335" i="1"/>
  <c r="U4336" i="1"/>
  <c r="U4337" i="1"/>
  <c r="U4338" i="1"/>
  <c r="U4339" i="1"/>
  <c r="U4340" i="1"/>
  <c r="U4341" i="1"/>
  <c r="U4342" i="1"/>
  <c r="U4343" i="1"/>
  <c r="U4344" i="1"/>
  <c r="U4345" i="1"/>
  <c r="U4346" i="1"/>
  <c r="U4347" i="1"/>
  <c r="U4348" i="1"/>
  <c r="U4349" i="1"/>
  <c r="U4350" i="1"/>
  <c r="U4351" i="1"/>
  <c r="U4352" i="1"/>
  <c r="U4353" i="1"/>
  <c r="U4354" i="1"/>
  <c r="U4355" i="1"/>
  <c r="U4356" i="1"/>
  <c r="U4357" i="1"/>
  <c r="U4358" i="1"/>
  <c r="U4359" i="1"/>
  <c r="U4360" i="1"/>
  <c r="U4361" i="1"/>
  <c r="U4362" i="1"/>
  <c r="U4363" i="1"/>
  <c r="U4364" i="1"/>
  <c r="U4365" i="1"/>
  <c r="U4366" i="1"/>
  <c r="U4367" i="1"/>
  <c r="U4368" i="1"/>
  <c r="U4369" i="1"/>
  <c r="U4370" i="1"/>
  <c r="U4371" i="1"/>
  <c r="U4372" i="1"/>
  <c r="U4373" i="1"/>
  <c r="U4374" i="1"/>
  <c r="U4375" i="1"/>
  <c r="U4376" i="1"/>
  <c r="U4377" i="1"/>
  <c r="U4378" i="1"/>
  <c r="U4379" i="1"/>
  <c r="U4380" i="1"/>
  <c r="U4381" i="1"/>
  <c r="U4382" i="1"/>
  <c r="U4383" i="1"/>
  <c r="U4384" i="1"/>
  <c r="U4385" i="1"/>
  <c r="U4386" i="1"/>
  <c r="U4387" i="1"/>
  <c r="U4388" i="1"/>
  <c r="U4389" i="1"/>
  <c r="U4390" i="1"/>
  <c r="U4391" i="1"/>
  <c r="U4392" i="1"/>
  <c r="U4393" i="1"/>
  <c r="U4394" i="1"/>
  <c r="U4395" i="1"/>
  <c r="U4396" i="1"/>
  <c r="U4397" i="1"/>
  <c r="U4398" i="1"/>
  <c r="U4399" i="1"/>
  <c r="U4400" i="1"/>
  <c r="U4401" i="1"/>
  <c r="U4402" i="1"/>
  <c r="U4403" i="1"/>
  <c r="U4404" i="1"/>
  <c r="U4405" i="1"/>
  <c r="U4406" i="1"/>
  <c r="U4407" i="1"/>
  <c r="U4408" i="1"/>
  <c r="U4409" i="1"/>
  <c r="U4410" i="1"/>
  <c r="U4411" i="1"/>
  <c r="U4412" i="1"/>
  <c r="U4413" i="1"/>
  <c r="U4414" i="1"/>
  <c r="U4415" i="1"/>
  <c r="U4416" i="1"/>
  <c r="U4417" i="1"/>
  <c r="U4418" i="1"/>
  <c r="U4419" i="1"/>
  <c r="U4420" i="1"/>
  <c r="U4421" i="1"/>
  <c r="U4422" i="1"/>
  <c r="U4423" i="1"/>
  <c r="U4424" i="1"/>
  <c r="U4425" i="1"/>
  <c r="U4426" i="1"/>
  <c r="U4427" i="1"/>
  <c r="U4428" i="1"/>
  <c r="U4429" i="1"/>
  <c r="U4430" i="1"/>
  <c r="U4431" i="1"/>
  <c r="U4432" i="1"/>
  <c r="U4433" i="1"/>
  <c r="U4434" i="1"/>
  <c r="U4435" i="1"/>
  <c r="U4436" i="1"/>
  <c r="U4437" i="1"/>
  <c r="U4438" i="1"/>
  <c r="U4439" i="1"/>
  <c r="U4440" i="1"/>
  <c r="U4441" i="1"/>
  <c r="U4442" i="1"/>
  <c r="U4443" i="1"/>
  <c r="U4444" i="1"/>
  <c r="U4445" i="1"/>
  <c r="U4446" i="1"/>
  <c r="U4447" i="1"/>
  <c r="U4448" i="1"/>
  <c r="U4449" i="1"/>
  <c r="U4450" i="1"/>
  <c r="U4451" i="1"/>
  <c r="U4452" i="1"/>
  <c r="U4453" i="1"/>
  <c r="U4454" i="1"/>
  <c r="U4455" i="1"/>
  <c r="U4456" i="1"/>
  <c r="U4457" i="1"/>
  <c r="U4458" i="1"/>
  <c r="U4459" i="1"/>
  <c r="U4460" i="1"/>
  <c r="U4461" i="1"/>
  <c r="U4462" i="1"/>
  <c r="U4463" i="1"/>
  <c r="U4464" i="1"/>
  <c r="U4465" i="1"/>
  <c r="U4466" i="1"/>
  <c r="U4467" i="1"/>
  <c r="U4468" i="1"/>
  <c r="U4469" i="1"/>
  <c r="U4470" i="1"/>
  <c r="U4471" i="1"/>
  <c r="U4472" i="1"/>
  <c r="U4473" i="1"/>
  <c r="U4474" i="1"/>
  <c r="U4475" i="1"/>
  <c r="U4476" i="1"/>
  <c r="U4477" i="1"/>
  <c r="U4478" i="1"/>
  <c r="U4479" i="1"/>
  <c r="U4480" i="1"/>
  <c r="U4481" i="1"/>
  <c r="U4482" i="1"/>
  <c r="U4483" i="1"/>
  <c r="U4484" i="1"/>
  <c r="U4485" i="1"/>
  <c r="U4486" i="1"/>
  <c r="U4487" i="1"/>
  <c r="U4488" i="1"/>
  <c r="U4489" i="1"/>
  <c r="U4490" i="1"/>
  <c r="U4491" i="1"/>
  <c r="U4492" i="1"/>
  <c r="U4493" i="1"/>
  <c r="U4494" i="1"/>
  <c r="U4495" i="1"/>
  <c r="U4496" i="1"/>
  <c r="U4497" i="1"/>
  <c r="U4498" i="1"/>
  <c r="U4499" i="1"/>
  <c r="U4500" i="1"/>
  <c r="U4501" i="1"/>
  <c r="U4502" i="1"/>
  <c r="U4503" i="1"/>
  <c r="U4504" i="1"/>
  <c r="U4505" i="1"/>
  <c r="U4506" i="1"/>
  <c r="U4507" i="1"/>
  <c r="U4508" i="1"/>
  <c r="U4509" i="1"/>
  <c r="U4510" i="1"/>
  <c r="U4511" i="1"/>
  <c r="U4512" i="1"/>
  <c r="U4513" i="1"/>
  <c r="U4514" i="1"/>
  <c r="U4515" i="1"/>
  <c r="U4516" i="1"/>
  <c r="U4517" i="1"/>
  <c r="U4518" i="1"/>
  <c r="U4519" i="1"/>
  <c r="U4520" i="1"/>
  <c r="U4521" i="1"/>
  <c r="U4522" i="1"/>
  <c r="U4523" i="1"/>
  <c r="U4524" i="1"/>
  <c r="U4525" i="1"/>
  <c r="U4526" i="1"/>
  <c r="U4527" i="1"/>
  <c r="U4528" i="1"/>
  <c r="U4529" i="1"/>
  <c r="U4530" i="1"/>
  <c r="U4531" i="1"/>
  <c r="U4532" i="1"/>
  <c r="U4533" i="1"/>
  <c r="U4534" i="1"/>
  <c r="U4535" i="1"/>
  <c r="U4536" i="1"/>
  <c r="U4537" i="1"/>
  <c r="U4538" i="1"/>
  <c r="U4539" i="1"/>
  <c r="U4540" i="1"/>
  <c r="U4541" i="1"/>
  <c r="U4542" i="1"/>
  <c r="U4543" i="1"/>
  <c r="U4544" i="1"/>
  <c r="U4545" i="1"/>
  <c r="U4546" i="1"/>
  <c r="U4547" i="1"/>
  <c r="U4548" i="1"/>
  <c r="U4549" i="1"/>
  <c r="U4550" i="1"/>
  <c r="U4551" i="1"/>
  <c r="U4552" i="1"/>
  <c r="U4553" i="1"/>
  <c r="U4554" i="1"/>
  <c r="U4555" i="1"/>
  <c r="U4556" i="1"/>
  <c r="U4557" i="1"/>
  <c r="U4558" i="1"/>
  <c r="U4559" i="1"/>
  <c r="U4560" i="1"/>
  <c r="U4561" i="1"/>
  <c r="U4562" i="1"/>
  <c r="U4563" i="1"/>
  <c r="U4564" i="1"/>
  <c r="U4565" i="1"/>
  <c r="U4566" i="1"/>
  <c r="U4567" i="1"/>
  <c r="U4568" i="1"/>
  <c r="U4569" i="1"/>
  <c r="U4570" i="1"/>
  <c r="U4571" i="1"/>
  <c r="U4572" i="1"/>
  <c r="U4573" i="1"/>
  <c r="U4574" i="1"/>
  <c r="U4575" i="1"/>
  <c r="U4576" i="1"/>
  <c r="U4577" i="1"/>
  <c r="U4578" i="1"/>
  <c r="U4579" i="1"/>
  <c r="U4580" i="1"/>
  <c r="U4581" i="1"/>
  <c r="U4582" i="1"/>
  <c r="U4583" i="1"/>
  <c r="U4584" i="1"/>
  <c r="U4585" i="1"/>
  <c r="U4586" i="1"/>
  <c r="U4587" i="1"/>
  <c r="U4588" i="1"/>
  <c r="U4589" i="1"/>
  <c r="U4590" i="1"/>
  <c r="U4591" i="1"/>
  <c r="U4592" i="1"/>
  <c r="U4593" i="1"/>
  <c r="U4594" i="1"/>
  <c r="U4595" i="1"/>
  <c r="U4596" i="1"/>
  <c r="U4597" i="1"/>
  <c r="U4598" i="1"/>
  <c r="U4599" i="1"/>
  <c r="U4600" i="1"/>
  <c r="U4601" i="1"/>
  <c r="U4602" i="1"/>
  <c r="U4603" i="1"/>
  <c r="U4604" i="1"/>
  <c r="U4605" i="1"/>
  <c r="U4606" i="1"/>
  <c r="U4607" i="1"/>
  <c r="U4608" i="1"/>
  <c r="U4609" i="1"/>
  <c r="U4610" i="1"/>
  <c r="U4611" i="1"/>
  <c r="U4612" i="1"/>
  <c r="U4613" i="1"/>
  <c r="U4614" i="1"/>
  <c r="U4615" i="1"/>
  <c r="U4616" i="1"/>
  <c r="U4617" i="1"/>
  <c r="U4618" i="1"/>
  <c r="U4619" i="1"/>
  <c r="U4620" i="1"/>
  <c r="U4621" i="1"/>
  <c r="U4622" i="1"/>
  <c r="U4623" i="1"/>
  <c r="U4624" i="1"/>
  <c r="U4625" i="1"/>
  <c r="U4626" i="1"/>
  <c r="U4627" i="1"/>
  <c r="U4628" i="1"/>
  <c r="U4629" i="1"/>
  <c r="U4630" i="1"/>
  <c r="U4631" i="1"/>
  <c r="U4632" i="1"/>
  <c r="U4633" i="1"/>
  <c r="U4634" i="1"/>
  <c r="U4635" i="1"/>
  <c r="U4636" i="1"/>
  <c r="U4637" i="1"/>
  <c r="U4638" i="1"/>
  <c r="U4639" i="1"/>
  <c r="U4640" i="1"/>
  <c r="U4641" i="1"/>
  <c r="U4642" i="1"/>
  <c r="U4643" i="1"/>
  <c r="U4644" i="1"/>
  <c r="U4645" i="1"/>
  <c r="U4646" i="1"/>
  <c r="U4647" i="1"/>
  <c r="U4648" i="1"/>
  <c r="U4649" i="1"/>
  <c r="U4650" i="1"/>
  <c r="U4651" i="1"/>
  <c r="U4652" i="1"/>
  <c r="U4653" i="1"/>
  <c r="U4654" i="1"/>
  <c r="U4655" i="1"/>
  <c r="U4656" i="1"/>
  <c r="U4657" i="1"/>
  <c r="U4658" i="1"/>
  <c r="U4659" i="1"/>
  <c r="U4660" i="1"/>
  <c r="U4661" i="1"/>
  <c r="U4662" i="1"/>
  <c r="U4663" i="1"/>
  <c r="U4664" i="1"/>
  <c r="U4665" i="1"/>
  <c r="U4666" i="1"/>
  <c r="U4667" i="1"/>
  <c r="U4668" i="1"/>
  <c r="U4669" i="1"/>
  <c r="U4670" i="1"/>
  <c r="U4671" i="1"/>
  <c r="U4672" i="1"/>
  <c r="U4673" i="1"/>
  <c r="U4674" i="1"/>
  <c r="U4675" i="1"/>
  <c r="U4676" i="1"/>
  <c r="U4677" i="1"/>
  <c r="U4678" i="1"/>
  <c r="U4679" i="1"/>
  <c r="U4680" i="1"/>
  <c r="U4681" i="1"/>
  <c r="U4682" i="1"/>
  <c r="U4683" i="1"/>
  <c r="U4684" i="1"/>
  <c r="U4685" i="1"/>
  <c r="U4686" i="1"/>
  <c r="U4687" i="1"/>
  <c r="U4688" i="1"/>
  <c r="U4689" i="1"/>
  <c r="U4690" i="1"/>
  <c r="U4691" i="1"/>
  <c r="U4692" i="1"/>
  <c r="U4693" i="1"/>
  <c r="U4694" i="1"/>
  <c r="U4695" i="1"/>
  <c r="U4696" i="1"/>
  <c r="U4697" i="1"/>
  <c r="U4698" i="1"/>
  <c r="U4699" i="1"/>
  <c r="U4700" i="1"/>
  <c r="U4701" i="1"/>
  <c r="U4702" i="1"/>
  <c r="U4703" i="1"/>
  <c r="U4704" i="1"/>
  <c r="U4705" i="1"/>
  <c r="U4706" i="1"/>
  <c r="U4707" i="1"/>
  <c r="U4708" i="1"/>
  <c r="U4709" i="1"/>
  <c r="U4710" i="1"/>
  <c r="U4711" i="1"/>
  <c r="U4712" i="1"/>
  <c r="U4713" i="1"/>
  <c r="U4714" i="1"/>
  <c r="U4715" i="1"/>
  <c r="U4716" i="1"/>
  <c r="U4717" i="1"/>
  <c r="U4718" i="1"/>
  <c r="U4719" i="1"/>
  <c r="U4720" i="1"/>
  <c r="U4721" i="1"/>
  <c r="U4722" i="1"/>
  <c r="U4723" i="1"/>
  <c r="U4724" i="1"/>
  <c r="U4725" i="1"/>
  <c r="U4726" i="1"/>
  <c r="U4727" i="1"/>
  <c r="U4728" i="1"/>
  <c r="U4729" i="1"/>
  <c r="U4730" i="1"/>
  <c r="U4731" i="1"/>
  <c r="U4732" i="1"/>
  <c r="U4733" i="1"/>
  <c r="U4734" i="1"/>
  <c r="U4735" i="1"/>
  <c r="U4736" i="1"/>
  <c r="U4737" i="1"/>
  <c r="U4738" i="1"/>
  <c r="U4739" i="1"/>
  <c r="U4740" i="1"/>
  <c r="U4741" i="1"/>
  <c r="U4742" i="1"/>
  <c r="U4743" i="1"/>
  <c r="U4744" i="1"/>
  <c r="U4745" i="1"/>
  <c r="U4746" i="1"/>
  <c r="U4747" i="1"/>
  <c r="U4748" i="1"/>
  <c r="U4749" i="1"/>
  <c r="U4750" i="1"/>
  <c r="U4751" i="1"/>
  <c r="U4752" i="1"/>
  <c r="U4753" i="1"/>
  <c r="U4754" i="1"/>
  <c r="U4755" i="1"/>
  <c r="U4756" i="1"/>
  <c r="U4757" i="1"/>
  <c r="U4758" i="1"/>
  <c r="U4759" i="1"/>
  <c r="U4760" i="1"/>
  <c r="U4761" i="1"/>
  <c r="U4762" i="1"/>
  <c r="U4763" i="1"/>
  <c r="U4764" i="1"/>
  <c r="U4765" i="1"/>
  <c r="U4766" i="1"/>
  <c r="U4767" i="1"/>
  <c r="U4768" i="1"/>
  <c r="U4769" i="1"/>
  <c r="U4770" i="1"/>
  <c r="U4771" i="1"/>
  <c r="U4772" i="1"/>
  <c r="U4773" i="1"/>
  <c r="U4774" i="1"/>
  <c r="U4775" i="1"/>
  <c r="U4776" i="1"/>
  <c r="U4777" i="1"/>
  <c r="U4778" i="1"/>
  <c r="U4779" i="1"/>
  <c r="U4780" i="1"/>
  <c r="U4781" i="1"/>
  <c r="U4782" i="1"/>
  <c r="U4783" i="1"/>
  <c r="U4784" i="1"/>
  <c r="U4785" i="1"/>
  <c r="U4786" i="1"/>
  <c r="U4787" i="1"/>
  <c r="U4788" i="1"/>
  <c r="U4789" i="1"/>
  <c r="U4790" i="1"/>
  <c r="U4791" i="1"/>
  <c r="U4792" i="1"/>
  <c r="U4793" i="1"/>
  <c r="U4794" i="1"/>
  <c r="U4795" i="1"/>
  <c r="U4796" i="1"/>
  <c r="U4797" i="1"/>
  <c r="U4798" i="1"/>
  <c r="U4799" i="1"/>
  <c r="U4800" i="1"/>
  <c r="U4801" i="1"/>
  <c r="U4802" i="1"/>
  <c r="U4803" i="1"/>
  <c r="U4804" i="1"/>
  <c r="U4805" i="1"/>
  <c r="U4806" i="1"/>
  <c r="U4807" i="1"/>
  <c r="U4808" i="1"/>
  <c r="U4809" i="1"/>
  <c r="U4810" i="1"/>
  <c r="U4811" i="1"/>
  <c r="U4812" i="1"/>
  <c r="U4813" i="1"/>
  <c r="U4814" i="1"/>
  <c r="U4815" i="1"/>
  <c r="U4816" i="1"/>
  <c r="U4817" i="1"/>
  <c r="U4818" i="1"/>
  <c r="U4819" i="1"/>
  <c r="U4820" i="1"/>
  <c r="U4821" i="1"/>
  <c r="U4822" i="1"/>
  <c r="U4823" i="1"/>
  <c r="U4824" i="1"/>
  <c r="U4825" i="1"/>
  <c r="U4826" i="1"/>
  <c r="U4827" i="1"/>
  <c r="U4828" i="1"/>
  <c r="U4829" i="1"/>
  <c r="U4830" i="1"/>
  <c r="U4831" i="1"/>
  <c r="U4832" i="1"/>
  <c r="U4833" i="1"/>
  <c r="U4834" i="1"/>
  <c r="U4835" i="1"/>
  <c r="U4836" i="1"/>
  <c r="U4837" i="1"/>
  <c r="U4838" i="1"/>
  <c r="U4839" i="1"/>
  <c r="U4840" i="1"/>
  <c r="U4841" i="1"/>
  <c r="U4842" i="1"/>
  <c r="U4843" i="1"/>
  <c r="U4844" i="1"/>
  <c r="U4845" i="1"/>
  <c r="U4846" i="1"/>
  <c r="U4847" i="1"/>
  <c r="U4848" i="1"/>
  <c r="U4849" i="1"/>
  <c r="U4850" i="1"/>
  <c r="U4851" i="1"/>
  <c r="U4852" i="1"/>
  <c r="U4853" i="1"/>
  <c r="U4854" i="1"/>
  <c r="U4855" i="1"/>
  <c r="U4856" i="1"/>
  <c r="U4857" i="1"/>
  <c r="U4858" i="1"/>
  <c r="U4859" i="1"/>
  <c r="U4860" i="1"/>
  <c r="U4861" i="1"/>
  <c r="U4862" i="1"/>
  <c r="U4863" i="1"/>
  <c r="U4864" i="1"/>
  <c r="U4865" i="1"/>
  <c r="U4866" i="1"/>
  <c r="U4867" i="1"/>
  <c r="U4868" i="1"/>
  <c r="U4869" i="1"/>
  <c r="U4870" i="1"/>
  <c r="U4871" i="1"/>
  <c r="U4872" i="1"/>
  <c r="U4873" i="1"/>
  <c r="U4874" i="1"/>
  <c r="U4875" i="1"/>
  <c r="U4876" i="1"/>
  <c r="U4877" i="1"/>
  <c r="U4878" i="1"/>
  <c r="U4879" i="1"/>
  <c r="U4880" i="1"/>
  <c r="U4881" i="1"/>
  <c r="U4882" i="1"/>
  <c r="U4883" i="1"/>
  <c r="U4884" i="1"/>
  <c r="U4885" i="1"/>
  <c r="U4886" i="1"/>
  <c r="U4887" i="1"/>
  <c r="U4888" i="1"/>
  <c r="U4889" i="1"/>
  <c r="U4890" i="1"/>
  <c r="U4891" i="1"/>
  <c r="U4892" i="1"/>
  <c r="U4893" i="1"/>
  <c r="U4894" i="1"/>
  <c r="U4895" i="1"/>
  <c r="U4896" i="1"/>
  <c r="U4897" i="1"/>
  <c r="U4898" i="1"/>
  <c r="U4899" i="1"/>
  <c r="U4900" i="1"/>
  <c r="U4901" i="1"/>
  <c r="U4902" i="1"/>
  <c r="U4903" i="1"/>
  <c r="U4904" i="1"/>
  <c r="U4905" i="1"/>
  <c r="U4906" i="1"/>
  <c r="U4907" i="1"/>
  <c r="U4908" i="1"/>
  <c r="U4909" i="1"/>
  <c r="U4910" i="1"/>
  <c r="U4911" i="1"/>
  <c r="U4912" i="1"/>
  <c r="U4913" i="1"/>
  <c r="U4914" i="1"/>
  <c r="U4915" i="1"/>
  <c r="U4916" i="1"/>
  <c r="U4917" i="1"/>
  <c r="U4918" i="1"/>
  <c r="U4919" i="1"/>
  <c r="U4920" i="1"/>
  <c r="U4921" i="1"/>
  <c r="U4922" i="1"/>
  <c r="U4923" i="1"/>
  <c r="U4924" i="1"/>
  <c r="U4925" i="1"/>
  <c r="U4926" i="1"/>
  <c r="U4927" i="1"/>
  <c r="U4928" i="1"/>
  <c r="U4929" i="1"/>
  <c r="U4930" i="1"/>
  <c r="U4931" i="1"/>
  <c r="U4932" i="1"/>
  <c r="U4933" i="1"/>
  <c r="U4934" i="1"/>
  <c r="U4935" i="1"/>
  <c r="U4936" i="1"/>
  <c r="U4937" i="1"/>
  <c r="U4938" i="1"/>
  <c r="U4939" i="1"/>
  <c r="U4940" i="1"/>
  <c r="U4941" i="1"/>
  <c r="U4942" i="1"/>
  <c r="U4943" i="1"/>
  <c r="U4944" i="1"/>
  <c r="U4945" i="1"/>
  <c r="U4946" i="1"/>
  <c r="U4947" i="1"/>
  <c r="U4948" i="1"/>
  <c r="U4949" i="1"/>
  <c r="U4950" i="1"/>
  <c r="U4951" i="1"/>
  <c r="U4952" i="1"/>
  <c r="U4953" i="1"/>
  <c r="U4954" i="1"/>
  <c r="U4955" i="1"/>
  <c r="U4956" i="1"/>
  <c r="U4957" i="1"/>
  <c r="U4958" i="1"/>
  <c r="U4959" i="1"/>
  <c r="U4960" i="1"/>
  <c r="U4961" i="1"/>
  <c r="U4962" i="1"/>
  <c r="U4963" i="1"/>
  <c r="U4964" i="1"/>
  <c r="U4965" i="1"/>
  <c r="U4966" i="1"/>
  <c r="U4967" i="1"/>
  <c r="U4968" i="1"/>
  <c r="U4969" i="1"/>
  <c r="U4970" i="1"/>
  <c r="U4971" i="1"/>
  <c r="U4972" i="1"/>
  <c r="U4973" i="1"/>
  <c r="U4974" i="1"/>
  <c r="U4975" i="1"/>
  <c r="U4976" i="1"/>
  <c r="U4977" i="1"/>
  <c r="U4978" i="1"/>
  <c r="U4979" i="1"/>
  <c r="U4980" i="1"/>
  <c r="U4981" i="1"/>
  <c r="U4982" i="1"/>
  <c r="U4983" i="1"/>
  <c r="U4984" i="1"/>
  <c r="U4985" i="1"/>
  <c r="U4986" i="1"/>
  <c r="U4987" i="1"/>
  <c r="U4988" i="1"/>
  <c r="U4989" i="1"/>
  <c r="U4990" i="1"/>
  <c r="U4991" i="1"/>
  <c r="U4992" i="1"/>
  <c r="U4993" i="1"/>
  <c r="U4994" i="1"/>
  <c r="U4995" i="1"/>
  <c r="U4996" i="1"/>
  <c r="U4997" i="1"/>
  <c r="U4998" i="1"/>
  <c r="U4999" i="1"/>
  <c r="U5000" i="1"/>
  <c r="U5001" i="1"/>
  <c r="U5002" i="1"/>
  <c r="U5003" i="1"/>
  <c r="U5004" i="1"/>
  <c r="U5005" i="1"/>
  <c r="U5006" i="1"/>
  <c r="U5007" i="1"/>
  <c r="U5008" i="1"/>
  <c r="U5009" i="1"/>
  <c r="U5010" i="1"/>
  <c r="U5011" i="1"/>
  <c r="U5012" i="1"/>
  <c r="U5013" i="1"/>
  <c r="U5014" i="1"/>
  <c r="U5015" i="1"/>
  <c r="U5016" i="1"/>
  <c r="U5017" i="1"/>
  <c r="U5018" i="1"/>
  <c r="U5019" i="1"/>
  <c r="U5020" i="1"/>
  <c r="U5021" i="1"/>
  <c r="U5022" i="1"/>
  <c r="U5023" i="1"/>
  <c r="U5024" i="1"/>
  <c r="U5025" i="1"/>
  <c r="U5026" i="1"/>
  <c r="U5027" i="1"/>
  <c r="U5028" i="1"/>
  <c r="U5029" i="1"/>
  <c r="U5030" i="1"/>
  <c r="U5031" i="1"/>
  <c r="U5032" i="1"/>
  <c r="U5033" i="1"/>
  <c r="U5034" i="1"/>
  <c r="U5035" i="1"/>
  <c r="U5036" i="1"/>
  <c r="U5037" i="1"/>
  <c r="U5038" i="1"/>
  <c r="U5039" i="1"/>
  <c r="U5040" i="1"/>
  <c r="U5041" i="1"/>
  <c r="U5042" i="1"/>
  <c r="U5043" i="1"/>
  <c r="U5044" i="1"/>
  <c r="U5045" i="1"/>
  <c r="U5046" i="1"/>
  <c r="U5047" i="1"/>
  <c r="U5048" i="1"/>
  <c r="U5049" i="1"/>
  <c r="U5050" i="1"/>
  <c r="U5051" i="1"/>
  <c r="U5052" i="1"/>
  <c r="U5053" i="1"/>
  <c r="U5054" i="1"/>
  <c r="U5055" i="1"/>
  <c r="U5056" i="1"/>
  <c r="U5057" i="1"/>
  <c r="U5058" i="1"/>
  <c r="U5059" i="1"/>
  <c r="U5060" i="1"/>
  <c r="U5061" i="1"/>
  <c r="U5062" i="1"/>
  <c r="U5063" i="1"/>
  <c r="U5064" i="1"/>
  <c r="U5065" i="1"/>
  <c r="U5066" i="1"/>
  <c r="U5067" i="1"/>
  <c r="U5068" i="1"/>
  <c r="U5069" i="1"/>
  <c r="U5070" i="1"/>
  <c r="U5071" i="1"/>
  <c r="U5072" i="1"/>
  <c r="U5073" i="1"/>
  <c r="U5074" i="1"/>
  <c r="U5075" i="1"/>
  <c r="U5076" i="1"/>
  <c r="U5077" i="1"/>
  <c r="U5078" i="1"/>
  <c r="U5079" i="1"/>
  <c r="U5080" i="1"/>
  <c r="U5081" i="1"/>
  <c r="U5082" i="1"/>
  <c r="U5083" i="1"/>
  <c r="U5084" i="1"/>
  <c r="U5085" i="1"/>
  <c r="U5086" i="1"/>
  <c r="U5087" i="1"/>
  <c r="U5088" i="1"/>
  <c r="U5089" i="1"/>
  <c r="U5090" i="1"/>
  <c r="U5091" i="1"/>
  <c r="U5092" i="1"/>
  <c r="U5093" i="1"/>
  <c r="U5094" i="1"/>
  <c r="U5095" i="1"/>
  <c r="U5096" i="1"/>
  <c r="U5097" i="1"/>
  <c r="U5098" i="1"/>
  <c r="U5099" i="1"/>
  <c r="U5100" i="1"/>
  <c r="U5101" i="1"/>
  <c r="U5102" i="1"/>
  <c r="U5103" i="1"/>
  <c r="U5104" i="1"/>
  <c r="U5105" i="1"/>
  <c r="U5106" i="1"/>
  <c r="U5107" i="1"/>
  <c r="U5108" i="1"/>
  <c r="U5109" i="1"/>
  <c r="U5110" i="1"/>
  <c r="U5111" i="1"/>
  <c r="U5112" i="1"/>
  <c r="U5113" i="1"/>
  <c r="U5114" i="1"/>
  <c r="U5115" i="1"/>
  <c r="U5116" i="1"/>
  <c r="U5117" i="1"/>
  <c r="U5118" i="1"/>
  <c r="U5119" i="1"/>
  <c r="U5120" i="1"/>
  <c r="U5121" i="1"/>
  <c r="U5122" i="1"/>
  <c r="U5123" i="1"/>
  <c r="U5124" i="1"/>
  <c r="U5125" i="1"/>
  <c r="U5126" i="1"/>
  <c r="U5127" i="1"/>
  <c r="U5128" i="1"/>
  <c r="U5129" i="1"/>
  <c r="U5130" i="1"/>
  <c r="U5131" i="1"/>
  <c r="U5132" i="1"/>
  <c r="U5133" i="1"/>
  <c r="U5134" i="1"/>
  <c r="U5135" i="1"/>
  <c r="U5136" i="1"/>
  <c r="U5137" i="1"/>
  <c r="U5138" i="1"/>
  <c r="U5139" i="1"/>
  <c r="U5140" i="1"/>
  <c r="U5141" i="1"/>
  <c r="U5142" i="1"/>
  <c r="U5143" i="1"/>
  <c r="U5144" i="1"/>
  <c r="U5145" i="1"/>
  <c r="U5146" i="1"/>
  <c r="U5147" i="1"/>
  <c r="U5148" i="1"/>
  <c r="U5149" i="1"/>
  <c r="U5150" i="1"/>
  <c r="U5151" i="1"/>
  <c r="U5152" i="1"/>
  <c r="U5153" i="1"/>
  <c r="U5154" i="1"/>
  <c r="U5155" i="1"/>
  <c r="U5156" i="1"/>
  <c r="U5157" i="1"/>
  <c r="U5158" i="1"/>
  <c r="U5159" i="1"/>
  <c r="U5160" i="1"/>
  <c r="U5161" i="1"/>
  <c r="U5162" i="1"/>
  <c r="U5163" i="1"/>
  <c r="U5164" i="1"/>
  <c r="U5165" i="1"/>
  <c r="U5166" i="1"/>
  <c r="U5167" i="1"/>
  <c r="U5168" i="1"/>
  <c r="U5169" i="1"/>
  <c r="U5170" i="1"/>
  <c r="U5171" i="1"/>
  <c r="U5172" i="1"/>
  <c r="U5173" i="1"/>
  <c r="U5174" i="1"/>
  <c r="U5175" i="1"/>
  <c r="U5176" i="1"/>
  <c r="U5177" i="1"/>
  <c r="U5178" i="1"/>
  <c r="U5179" i="1"/>
  <c r="U5180" i="1"/>
  <c r="U5181" i="1"/>
  <c r="U5182" i="1"/>
  <c r="U5183" i="1"/>
  <c r="U5184" i="1"/>
  <c r="U5185" i="1"/>
  <c r="U5186" i="1"/>
  <c r="U5187" i="1"/>
  <c r="U5188" i="1"/>
  <c r="U5189" i="1"/>
  <c r="U5190" i="1"/>
  <c r="U5191" i="1"/>
  <c r="U5192" i="1"/>
  <c r="U5193" i="1"/>
  <c r="U5194" i="1"/>
  <c r="U5195" i="1"/>
  <c r="U5196" i="1"/>
  <c r="U5197" i="1"/>
  <c r="U5198" i="1"/>
  <c r="U5199" i="1"/>
  <c r="U5200" i="1"/>
  <c r="U5201" i="1"/>
  <c r="U5202" i="1"/>
  <c r="U5203" i="1"/>
  <c r="U5204" i="1"/>
  <c r="U5205" i="1"/>
  <c r="U5206" i="1"/>
  <c r="U5207" i="1"/>
  <c r="U5208" i="1"/>
  <c r="U5209" i="1"/>
  <c r="U5210" i="1"/>
  <c r="U5211" i="1"/>
  <c r="U5212" i="1"/>
  <c r="U5213" i="1"/>
  <c r="U5214" i="1"/>
  <c r="U5215" i="1"/>
  <c r="U5216" i="1"/>
  <c r="U5217" i="1"/>
  <c r="U5218" i="1"/>
  <c r="U5219" i="1"/>
  <c r="U5220" i="1"/>
  <c r="U5221" i="1"/>
  <c r="U5222" i="1"/>
  <c r="U5223" i="1"/>
  <c r="U5224" i="1"/>
  <c r="U5225" i="1"/>
  <c r="U5226" i="1"/>
  <c r="U5227" i="1"/>
  <c r="U5228" i="1"/>
  <c r="U5229" i="1"/>
  <c r="U5230" i="1"/>
  <c r="U5231" i="1"/>
  <c r="U5232" i="1"/>
  <c r="U5233" i="1"/>
  <c r="U5234" i="1"/>
  <c r="U5235" i="1"/>
  <c r="U5236" i="1"/>
  <c r="U5237" i="1"/>
  <c r="U5238" i="1"/>
  <c r="U5239" i="1"/>
  <c r="U5240" i="1"/>
  <c r="U5241" i="1"/>
  <c r="U5242" i="1"/>
  <c r="U5243" i="1"/>
  <c r="U5244" i="1"/>
  <c r="U5245" i="1"/>
  <c r="U5246" i="1"/>
  <c r="U5247" i="1"/>
  <c r="U5248" i="1"/>
  <c r="U5249" i="1"/>
  <c r="U5250" i="1"/>
  <c r="U5251" i="1"/>
  <c r="U5252" i="1"/>
  <c r="U5253" i="1"/>
  <c r="U5254" i="1"/>
  <c r="U5255" i="1"/>
  <c r="U5256" i="1"/>
  <c r="U5257" i="1"/>
  <c r="U5258" i="1"/>
  <c r="U5259" i="1"/>
  <c r="U5260" i="1"/>
  <c r="U5261" i="1"/>
  <c r="U5262" i="1"/>
  <c r="U5263" i="1"/>
  <c r="U5264" i="1"/>
  <c r="U5265" i="1"/>
  <c r="U5266" i="1"/>
  <c r="U5267" i="1"/>
  <c r="U5268" i="1"/>
  <c r="U5269" i="1"/>
  <c r="U5270" i="1"/>
  <c r="U5271" i="1"/>
  <c r="U5272" i="1"/>
  <c r="U5273" i="1"/>
  <c r="U5274" i="1"/>
  <c r="U5275" i="1"/>
  <c r="U5276" i="1"/>
  <c r="U5277" i="1"/>
  <c r="U5278" i="1"/>
  <c r="U5279" i="1"/>
  <c r="U5280" i="1"/>
  <c r="U5281" i="1"/>
  <c r="U5282" i="1"/>
  <c r="U5283" i="1"/>
  <c r="U5284" i="1"/>
  <c r="U5285" i="1"/>
  <c r="U5286" i="1"/>
  <c r="U5287" i="1"/>
  <c r="U5288" i="1"/>
  <c r="U5289" i="1"/>
  <c r="U5290" i="1"/>
  <c r="U5291" i="1"/>
  <c r="U5292" i="1"/>
  <c r="U5293" i="1"/>
  <c r="U5294" i="1"/>
  <c r="U5295" i="1"/>
  <c r="U5296" i="1"/>
  <c r="U5297" i="1"/>
  <c r="U5298" i="1"/>
  <c r="U5299" i="1"/>
  <c r="U5300" i="1"/>
  <c r="U5301" i="1"/>
  <c r="U5302" i="1"/>
  <c r="U5303" i="1"/>
  <c r="U5304" i="1"/>
  <c r="U5305" i="1"/>
  <c r="U5306" i="1"/>
  <c r="U5307" i="1"/>
  <c r="U5308" i="1"/>
  <c r="U5309" i="1"/>
  <c r="U5310" i="1"/>
  <c r="U5311" i="1"/>
  <c r="U5312" i="1"/>
  <c r="U5313" i="1"/>
  <c r="U5314" i="1"/>
  <c r="U5315" i="1"/>
  <c r="U5316" i="1"/>
  <c r="U5317" i="1"/>
  <c r="U5318" i="1"/>
  <c r="U5319" i="1"/>
  <c r="U5320" i="1"/>
  <c r="U5321" i="1"/>
  <c r="U5322" i="1"/>
  <c r="U5323" i="1"/>
  <c r="U5324" i="1"/>
  <c r="U5325" i="1"/>
  <c r="U5326" i="1"/>
  <c r="U5327" i="1"/>
  <c r="U5328" i="1"/>
  <c r="U5329" i="1"/>
  <c r="U5330" i="1"/>
  <c r="U5331" i="1"/>
  <c r="U5332" i="1"/>
  <c r="U5333" i="1"/>
  <c r="U5334" i="1"/>
  <c r="U5335" i="1"/>
  <c r="U5336" i="1"/>
  <c r="U5337" i="1"/>
  <c r="U5338" i="1"/>
  <c r="U5339" i="1"/>
  <c r="U5340" i="1"/>
  <c r="U5341" i="1"/>
  <c r="U5342" i="1"/>
  <c r="U5343" i="1"/>
  <c r="U5344" i="1"/>
  <c r="U5345" i="1"/>
  <c r="U5346" i="1"/>
  <c r="U5347" i="1"/>
  <c r="U5348" i="1"/>
  <c r="U5349" i="1"/>
  <c r="U5350" i="1"/>
  <c r="U5351" i="1"/>
  <c r="U5352" i="1"/>
  <c r="U5353" i="1"/>
  <c r="U5354" i="1"/>
  <c r="U5355" i="1"/>
  <c r="U5356" i="1"/>
  <c r="U5357" i="1"/>
  <c r="U5358" i="1"/>
  <c r="U5359" i="1"/>
  <c r="U5360" i="1"/>
  <c r="U5361" i="1"/>
  <c r="U5362" i="1"/>
  <c r="U5363" i="1"/>
  <c r="U5364" i="1"/>
  <c r="U5365" i="1"/>
  <c r="U5366" i="1"/>
  <c r="U5367" i="1"/>
  <c r="U5368" i="1"/>
  <c r="U5369" i="1"/>
  <c r="U5370" i="1"/>
  <c r="U5371" i="1"/>
  <c r="U5372" i="1"/>
  <c r="U5373" i="1"/>
  <c r="U5374" i="1"/>
  <c r="U5375" i="1"/>
  <c r="U5376" i="1"/>
  <c r="U5377" i="1"/>
  <c r="U5378" i="1"/>
  <c r="U5379" i="1"/>
  <c r="U5380" i="1"/>
  <c r="U5381" i="1"/>
  <c r="U5382" i="1"/>
  <c r="U5383" i="1"/>
  <c r="U5384" i="1"/>
  <c r="U5385" i="1"/>
  <c r="U5386" i="1"/>
  <c r="U5387" i="1"/>
  <c r="U5388" i="1"/>
  <c r="U5389" i="1"/>
  <c r="U5390" i="1"/>
  <c r="U5391" i="1"/>
  <c r="U5392" i="1"/>
  <c r="U5393" i="1"/>
  <c r="U5394" i="1"/>
  <c r="U5395" i="1"/>
  <c r="U5396" i="1"/>
  <c r="U5397" i="1"/>
  <c r="U5398" i="1"/>
  <c r="U5399" i="1"/>
  <c r="U5400" i="1"/>
  <c r="U5401" i="1"/>
  <c r="U5402" i="1"/>
  <c r="U5403" i="1"/>
  <c r="U5404" i="1"/>
  <c r="U5405" i="1"/>
  <c r="U5406" i="1"/>
  <c r="U5407" i="1"/>
  <c r="U5408" i="1"/>
  <c r="U5409" i="1"/>
  <c r="U5410" i="1"/>
  <c r="U5411" i="1"/>
  <c r="U5412" i="1"/>
  <c r="U5413" i="1"/>
  <c r="U5414" i="1"/>
  <c r="U5415" i="1"/>
  <c r="U5416" i="1"/>
  <c r="U5417" i="1"/>
  <c r="U5418" i="1"/>
  <c r="U5419" i="1"/>
  <c r="U5420" i="1"/>
  <c r="U5421" i="1"/>
  <c r="U5422" i="1"/>
  <c r="U5423" i="1"/>
  <c r="U5424" i="1"/>
  <c r="U5425" i="1"/>
  <c r="U5426" i="1"/>
  <c r="U5427" i="1"/>
  <c r="U5428" i="1"/>
  <c r="U5429" i="1"/>
  <c r="U5430" i="1"/>
  <c r="U5431" i="1"/>
  <c r="U5432" i="1"/>
  <c r="U5433" i="1"/>
  <c r="U5434" i="1"/>
  <c r="U5435" i="1"/>
  <c r="U5436" i="1"/>
  <c r="U5437" i="1"/>
  <c r="U5438" i="1"/>
  <c r="U5439" i="1"/>
  <c r="U5440" i="1"/>
  <c r="U5441" i="1"/>
  <c r="U5442" i="1"/>
  <c r="U5443" i="1"/>
  <c r="U5444" i="1"/>
  <c r="U5445" i="1"/>
  <c r="U5446" i="1"/>
  <c r="U5447" i="1"/>
  <c r="U5448" i="1"/>
  <c r="U5449" i="1"/>
  <c r="U5450" i="1"/>
  <c r="U5451" i="1"/>
  <c r="U5452" i="1"/>
  <c r="U5453" i="1"/>
  <c r="U5454" i="1"/>
  <c r="U5455" i="1"/>
  <c r="U5456" i="1"/>
  <c r="U5457" i="1"/>
  <c r="U5458" i="1"/>
  <c r="U5459" i="1"/>
  <c r="U5460" i="1"/>
  <c r="U5461" i="1"/>
  <c r="U5462" i="1"/>
  <c r="U5463" i="1"/>
  <c r="U5464" i="1"/>
  <c r="U5465" i="1"/>
  <c r="U5466" i="1"/>
  <c r="U5467" i="1"/>
  <c r="U5468" i="1"/>
  <c r="U5469" i="1"/>
  <c r="U5470" i="1"/>
  <c r="U5471" i="1"/>
  <c r="U5472" i="1"/>
  <c r="U5473" i="1"/>
  <c r="U5474" i="1"/>
  <c r="U5475" i="1"/>
  <c r="U5476" i="1"/>
  <c r="U5477" i="1"/>
  <c r="U5478" i="1"/>
  <c r="U5479" i="1"/>
  <c r="U5480" i="1"/>
  <c r="U5481" i="1"/>
  <c r="U5482" i="1"/>
  <c r="U5483" i="1"/>
  <c r="U5484" i="1"/>
  <c r="U5485" i="1"/>
  <c r="U5486" i="1"/>
  <c r="U5487" i="1"/>
  <c r="U5488" i="1"/>
  <c r="U5489" i="1"/>
  <c r="U5490" i="1"/>
  <c r="U5491" i="1"/>
  <c r="U5492" i="1"/>
  <c r="U5493" i="1"/>
  <c r="U5494" i="1"/>
  <c r="U5495" i="1"/>
  <c r="U5496" i="1"/>
  <c r="U5497" i="1"/>
  <c r="U5498" i="1"/>
  <c r="U5499" i="1"/>
  <c r="U5500" i="1"/>
  <c r="U5501" i="1"/>
  <c r="U5502" i="1"/>
  <c r="U5503" i="1"/>
  <c r="U5504" i="1"/>
  <c r="U5505" i="1"/>
  <c r="U5506" i="1"/>
  <c r="U5507" i="1"/>
  <c r="U5508" i="1"/>
  <c r="U5509" i="1"/>
  <c r="U5510" i="1"/>
  <c r="U5511" i="1"/>
  <c r="U5512" i="1"/>
  <c r="U5513" i="1"/>
  <c r="U5514" i="1"/>
  <c r="U5515" i="1"/>
  <c r="U5516" i="1"/>
  <c r="U5517" i="1"/>
  <c r="U5518" i="1"/>
  <c r="U5519" i="1"/>
  <c r="U5520" i="1"/>
  <c r="U5521" i="1"/>
  <c r="U5522" i="1"/>
  <c r="U5523" i="1"/>
  <c r="U5524" i="1"/>
  <c r="U5525" i="1"/>
  <c r="U5526" i="1"/>
  <c r="U5527" i="1"/>
  <c r="U5528" i="1"/>
  <c r="U5529" i="1"/>
  <c r="U5530" i="1"/>
  <c r="U5531" i="1"/>
  <c r="U5532" i="1"/>
  <c r="U5533" i="1"/>
  <c r="U5534" i="1"/>
  <c r="U5535" i="1"/>
  <c r="U5536" i="1"/>
  <c r="U5537" i="1"/>
  <c r="U5538" i="1"/>
  <c r="U5539" i="1"/>
  <c r="U5540" i="1"/>
  <c r="U5541" i="1"/>
  <c r="U5542" i="1"/>
  <c r="U5543" i="1"/>
  <c r="U5544" i="1"/>
  <c r="U5545" i="1"/>
  <c r="U5546" i="1"/>
  <c r="U5547" i="1"/>
  <c r="U5548" i="1"/>
  <c r="U5549" i="1"/>
  <c r="U5550" i="1"/>
  <c r="U5551" i="1"/>
  <c r="U5552" i="1"/>
  <c r="U5553" i="1"/>
  <c r="U5554" i="1"/>
  <c r="U5555" i="1"/>
  <c r="U5556" i="1"/>
  <c r="U5557" i="1"/>
  <c r="U5558" i="1"/>
  <c r="U5559" i="1"/>
  <c r="U5560" i="1"/>
  <c r="U5561" i="1"/>
  <c r="U5562" i="1"/>
  <c r="U5563" i="1"/>
  <c r="U5564" i="1"/>
  <c r="U5565" i="1"/>
  <c r="U5566" i="1"/>
  <c r="U5567" i="1"/>
  <c r="U5568" i="1"/>
  <c r="U5569" i="1"/>
  <c r="U5570" i="1"/>
  <c r="U5571" i="1"/>
  <c r="U5572" i="1"/>
  <c r="U5573" i="1"/>
  <c r="U5574" i="1"/>
  <c r="U5575" i="1"/>
  <c r="U5576" i="1"/>
  <c r="U5577" i="1"/>
  <c r="U5578" i="1"/>
  <c r="U5579" i="1"/>
  <c r="U5580" i="1"/>
  <c r="U5581" i="1"/>
  <c r="U5582" i="1"/>
  <c r="U5583" i="1"/>
  <c r="U5584" i="1"/>
  <c r="U5585" i="1"/>
  <c r="U5586" i="1"/>
  <c r="U5587" i="1"/>
  <c r="U5588" i="1"/>
  <c r="U5589" i="1"/>
  <c r="U5590" i="1"/>
  <c r="U5591" i="1"/>
  <c r="U5592" i="1"/>
  <c r="U5593" i="1"/>
  <c r="U5594" i="1"/>
  <c r="U5595" i="1"/>
  <c r="U5596" i="1"/>
  <c r="U5597" i="1"/>
  <c r="U5598" i="1"/>
  <c r="U5599" i="1"/>
  <c r="U5600" i="1"/>
  <c r="U5601" i="1"/>
  <c r="U5602" i="1"/>
  <c r="U5603" i="1"/>
  <c r="U5604" i="1"/>
  <c r="U5605" i="1"/>
  <c r="U5606" i="1"/>
  <c r="U5607" i="1"/>
  <c r="U5608" i="1"/>
  <c r="U5609" i="1"/>
  <c r="U5610" i="1"/>
  <c r="U5611" i="1"/>
  <c r="U5612" i="1"/>
  <c r="U5613" i="1"/>
  <c r="U5614" i="1"/>
  <c r="U5615" i="1"/>
  <c r="U5616" i="1"/>
  <c r="U5617" i="1"/>
  <c r="U5618" i="1"/>
  <c r="U5619" i="1"/>
  <c r="U5620" i="1"/>
  <c r="U5621" i="1"/>
  <c r="U5622" i="1"/>
  <c r="U5623" i="1"/>
  <c r="U5624" i="1"/>
  <c r="U5625" i="1"/>
  <c r="U5626" i="1"/>
  <c r="U5627" i="1"/>
  <c r="U5628" i="1"/>
  <c r="U5629" i="1"/>
  <c r="U5630" i="1"/>
  <c r="U5631" i="1"/>
  <c r="U5632" i="1"/>
  <c r="U5633" i="1"/>
  <c r="U5634" i="1"/>
  <c r="U5635" i="1"/>
  <c r="U5636" i="1"/>
  <c r="U5637" i="1"/>
  <c r="U5638" i="1"/>
  <c r="U5639" i="1"/>
  <c r="U5640" i="1"/>
  <c r="U5641" i="1"/>
  <c r="U5642" i="1"/>
  <c r="U5643" i="1"/>
  <c r="U5644" i="1"/>
  <c r="U5645" i="1"/>
  <c r="U5646" i="1"/>
  <c r="U5647" i="1"/>
  <c r="U5648" i="1"/>
  <c r="U5649" i="1"/>
  <c r="U5650" i="1"/>
  <c r="U5651" i="1"/>
  <c r="U5652" i="1"/>
  <c r="U5653" i="1"/>
  <c r="U5654" i="1"/>
  <c r="U5655" i="1"/>
  <c r="U5656" i="1"/>
  <c r="U5657" i="1"/>
  <c r="U5658" i="1"/>
  <c r="U5659" i="1"/>
  <c r="U5660" i="1"/>
  <c r="U5661" i="1"/>
  <c r="U5662" i="1"/>
  <c r="U5663" i="1"/>
  <c r="U5664" i="1"/>
  <c r="U5665" i="1"/>
  <c r="U5666" i="1"/>
  <c r="U5667" i="1"/>
  <c r="U5668" i="1"/>
  <c r="U5669" i="1"/>
  <c r="U5670" i="1"/>
  <c r="U5671" i="1"/>
  <c r="U5672" i="1"/>
  <c r="U5673" i="1"/>
  <c r="U5674" i="1"/>
  <c r="U5675" i="1"/>
  <c r="U5676" i="1"/>
  <c r="U5677" i="1"/>
  <c r="U5678" i="1"/>
  <c r="U5679" i="1"/>
  <c r="U5680" i="1"/>
  <c r="U5681" i="1"/>
  <c r="U5682" i="1"/>
  <c r="U5683" i="1"/>
  <c r="U5684" i="1"/>
  <c r="U5685" i="1"/>
  <c r="U5686" i="1"/>
  <c r="U5687" i="1"/>
  <c r="U5688" i="1"/>
  <c r="U5689" i="1"/>
  <c r="U5690" i="1"/>
  <c r="U5691" i="1"/>
  <c r="U5692" i="1"/>
  <c r="U5693" i="1"/>
  <c r="U5694" i="1"/>
  <c r="U5695" i="1"/>
  <c r="U5696" i="1"/>
  <c r="U5697" i="1"/>
  <c r="U5698" i="1"/>
  <c r="U5699" i="1"/>
  <c r="U5700" i="1"/>
  <c r="U5701" i="1"/>
  <c r="U5702" i="1"/>
  <c r="U5703" i="1"/>
  <c r="U5704" i="1"/>
  <c r="U5705" i="1"/>
  <c r="U5706" i="1"/>
  <c r="U5707" i="1"/>
  <c r="U5708" i="1"/>
  <c r="U5709" i="1"/>
  <c r="U5710" i="1"/>
  <c r="U5711" i="1"/>
  <c r="U5712" i="1"/>
  <c r="U5713" i="1"/>
  <c r="U5714" i="1"/>
  <c r="U5715" i="1"/>
  <c r="U5716" i="1"/>
  <c r="U5717" i="1"/>
  <c r="U5718" i="1"/>
  <c r="U5719" i="1"/>
  <c r="U5720" i="1"/>
  <c r="U5721" i="1"/>
  <c r="U5722" i="1"/>
  <c r="U5723" i="1"/>
  <c r="U5724" i="1"/>
  <c r="U5725" i="1"/>
  <c r="U5726" i="1"/>
  <c r="U5727" i="1"/>
  <c r="U5728" i="1"/>
  <c r="U5729" i="1"/>
  <c r="U5730" i="1"/>
  <c r="U5731" i="1"/>
  <c r="U5732" i="1"/>
  <c r="U5733" i="1"/>
  <c r="U5734" i="1"/>
  <c r="U5735" i="1"/>
  <c r="U5736" i="1"/>
  <c r="U5737" i="1"/>
  <c r="U5738" i="1"/>
  <c r="U5739" i="1"/>
  <c r="U5740" i="1"/>
  <c r="U5741" i="1"/>
  <c r="U5742" i="1"/>
  <c r="U5743" i="1"/>
  <c r="U5744" i="1"/>
  <c r="U5745" i="1"/>
  <c r="U5746" i="1"/>
  <c r="U5747" i="1"/>
  <c r="U5748" i="1"/>
  <c r="U5749" i="1"/>
  <c r="U5750" i="1"/>
  <c r="U5751" i="1"/>
  <c r="U5752" i="1"/>
  <c r="U5753" i="1"/>
  <c r="U5754" i="1"/>
  <c r="U5755" i="1"/>
  <c r="U5756" i="1"/>
  <c r="U5757" i="1"/>
  <c r="U5758" i="1"/>
  <c r="U5759" i="1"/>
  <c r="U5760" i="1"/>
  <c r="U5761" i="1"/>
  <c r="U5762" i="1"/>
  <c r="U5763" i="1"/>
  <c r="U5764" i="1"/>
  <c r="U5765" i="1"/>
  <c r="U5766" i="1"/>
  <c r="U5767" i="1"/>
  <c r="U5768" i="1"/>
  <c r="U5769" i="1"/>
  <c r="U5770" i="1"/>
  <c r="U5771" i="1"/>
  <c r="U5772" i="1"/>
  <c r="U5773" i="1"/>
  <c r="U5774" i="1"/>
  <c r="U5775" i="1"/>
  <c r="U5776" i="1"/>
  <c r="U5777" i="1"/>
  <c r="U5778" i="1"/>
  <c r="U5779" i="1"/>
  <c r="U5780" i="1"/>
  <c r="U5781" i="1"/>
  <c r="U5782" i="1"/>
  <c r="U5783" i="1"/>
  <c r="U5784" i="1"/>
  <c r="U5785" i="1"/>
  <c r="U5786" i="1"/>
  <c r="U5787" i="1"/>
  <c r="U5788" i="1"/>
  <c r="U5789" i="1"/>
  <c r="U5790" i="1"/>
  <c r="U5791" i="1"/>
  <c r="U5792" i="1"/>
  <c r="U5793" i="1"/>
  <c r="U5794" i="1"/>
  <c r="U5795" i="1"/>
  <c r="U5796" i="1"/>
  <c r="U5797" i="1"/>
  <c r="U5798" i="1"/>
  <c r="U5799" i="1"/>
  <c r="U5800" i="1"/>
  <c r="U5801" i="1"/>
  <c r="U5802" i="1"/>
  <c r="U5803" i="1"/>
  <c r="U5804" i="1"/>
  <c r="U5805" i="1"/>
  <c r="U5806" i="1"/>
  <c r="U5807" i="1"/>
  <c r="U5808" i="1"/>
  <c r="U5809" i="1"/>
  <c r="U5810" i="1"/>
  <c r="U5811" i="1"/>
  <c r="U5812" i="1"/>
  <c r="U5813" i="1"/>
  <c r="U5814" i="1"/>
  <c r="U5815" i="1"/>
  <c r="U5816" i="1"/>
  <c r="U5817" i="1"/>
  <c r="U5818" i="1"/>
  <c r="U5819" i="1"/>
  <c r="U5820" i="1"/>
  <c r="U5821" i="1"/>
  <c r="U5822" i="1"/>
  <c r="U5823" i="1"/>
  <c r="U5824" i="1"/>
  <c r="U5825" i="1"/>
  <c r="U5826" i="1"/>
  <c r="U5827" i="1"/>
  <c r="U5828" i="1"/>
  <c r="U5829" i="1"/>
  <c r="U36" i="1"/>
  <c r="U30" i="1"/>
  <c r="U31" i="1"/>
  <c r="U32" i="1"/>
  <c r="U29" i="1"/>
  <c r="N29" i="1"/>
  <c r="N30" i="1"/>
  <c r="T29" i="1"/>
  <c r="N25" i="1"/>
  <c r="T25" i="1"/>
  <c r="U25" i="1"/>
  <c r="K39" i="1"/>
  <c r="R39" i="1"/>
  <c r="L39" i="1"/>
  <c r="M39" i="1"/>
  <c r="K37" i="1"/>
  <c r="R37" i="1"/>
  <c r="L37" i="1"/>
  <c r="M37" i="1"/>
  <c r="O38" i="1"/>
  <c r="R38" i="1"/>
  <c r="Q38" i="1"/>
  <c r="O39" i="1"/>
  <c r="Q39" i="1"/>
  <c r="O40" i="1"/>
  <c r="R40" i="1"/>
  <c r="Q40" i="1"/>
  <c r="Y39" i="1"/>
  <c r="O36" i="1"/>
  <c r="R36" i="1"/>
  <c r="Q36" i="1"/>
  <c r="O37" i="1"/>
  <c r="Q37" i="1"/>
  <c r="Y37" i="1"/>
  <c r="AB39" i="1"/>
  <c r="K40" i="1"/>
  <c r="L40" i="1"/>
  <c r="M40" i="1"/>
  <c r="O41" i="1"/>
  <c r="R41" i="1"/>
  <c r="Q41" i="1"/>
  <c r="Y40" i="1"/>
  <c r="AB40" i="1"/>
  <c r="K41" i="1"/>
  <c r="L41" i="1"/>
  <c r="M41" i="1"/>
  <c r="O42" i="1"/>
  <c r="R42" i="1"/>
  <c r="Q42" i="1"/>
  <c r="Y41" i="1"/>
  <c r="AB41" i="1"/>
  <c r="K42" i="1"/>
  <c r="L42" i="1"/>
  <c r="M42" i="1"/>
  <c r="O43" i="1"/>
  <c r="R43" i="1"/>
  <c r="Q43" i="1"/>
  <c r="Y42" i="1"/>
  <c r="AB42" i="1"/>
  <c r="K43" i="1"/>
  <c r="L43" i="1"/>
  <c r="M43" i="1"/>
  <c r="O44" i="1"/>
  <c r="R44" i="1"/>
  <c r="Q44" i="1"/>
  <c r="Y43" i="1"/>
  <c r="AB43" i="1"/>
  <c r="K44" i="1"/>
  <c r="L44" i="1"/>
  <c r="M44" i="1"/>
  <c r="O45" i="1"/>
  <c r="R45" i="1"/>
  <c r="Q45" i="1"/>
  <c r="Y44" i="1"/>
  <c r="AB44" i="1"/>
  <c r="K45" i="1"/>
  <c r="L45" i="1"/>
  <c r="M45" i="1"/>
  <c r="O46" i="1"/>
  <c r="R46" i="1"/>
  <c r="Q46" i="1"/>
  <c r="Y45" i="1"/>
  <c r="AB45" i="1"/>
  <c r="K46" i="1"/>
  <c r="L46" i="1"/>
  <c r="M46" i="1"/>
  <c r="O47" i="1"/>
  <c r="R47" i="1"/>
  <c r="Q47" i="1"/>
  <c r="Y46" i="1"/>
  <c r="AB46" i="1"/>
  <c r="K47" i="1"/>
  <c r="L47" i="1"/>
  <c r="M47" i="1"/>
  <c r="O48" i="1"/>
  <c r="R48" i="1"/>
  <c r="Q48" i="1"/>
  <c r="Y47" i="1"/>
  <c r="AB47" i="1"/>
  <c r="K48" i="1"/>
  <c r="L48" i="1"/>
  <c r="M48" i="1"/>
  <c r="O49" i="1"/>
  <c r="R49" i="1"/>
  <c r="Q49" i="1"/>
  <c r="Y48" i="1"/>
  <c r="AB48" i="1"/>
  <c r="K49" i="1"/>
  <c r="L49" i="1"/>
  <c r="M49" i="1"/>
  <c r="O50" i="1"/>
  <c r="R50" i="1"/>
  <c r="Q50" i="1"/>
  <c r="Y49" i="1"/>
  <c r="AB49" i="1"/>
  <c r="K50" i="1"/>
  <c r="L50" i="1"/>
  <c r="M50" i="1"/>
  <c r="O51" i="1"/>
  <c r="R51" i="1"/>
  <c r="Q51" i="1"/>
  <c r="Y50" i="1"/>
  <c r="AB50" i="1"/>
  <c r="K51" i="1"/>
  <c r="L51" i="1"/>
  <c r="M51" i="1"/>
  <c r="O52" i="1"/>
  <c r="R52" i="1"/>
  <c r="Q52" i="1"/>
  <c r="Y51" i="1"/>
  <c r="AB51" i="1"/>
  <c r="K52" i="1"/>
  <c r="L52" i="1"/>
  <c r="M52" i="1"/>
  <c r="O53" i="1"/>
  <c r="R53" i="1"/>
  <c r="Q53" i="1"/>
  <c r="Y52" i="1"/>
  <c r="AB52" i="1"/>
  <c r="K53" i="1"/>
  <c r="L53" i="1"/>
  <c r="M53" i="1"/>
  <c r="O54" i="1"/>
  <c r="R54" i="1"/>
  <c r="Q54" i="1"/>
  <c r="Y53" i="1"/>
  <c r="AB53" i="1"/>
  <c r="K54" i="1"/>
  <c r="L54" i="1"/>
  <c r="M54" i="1"/>
  <c r="O55" i="1"/>
  <c r="R55" i="1"/>
  <c r="Q55" i="1"/>
  <c r="Y54" i="1"/>
  <c r="AB54" i="1"/>
  <c r="K55" i="1"/>
  <c r="L55" i="1"/>
  <c r="M55" i="1"/>
  <c r="O56" i="1"/>
  <c r="R56" i="1"/>
  <c r="Q56" i="1"/>
  <c r="Y55" i="1"/>
  <c r="AB55" i="1"/>
  <c r="K56" i="1"/>
  <c r="L56" i="1"/>
  <c r="M56" i="1"/>
  <c r="O57" i="1"/>
  <c r="R57" i="1"/>
  <c r="Q57" i="1"/>
  <c r="Y56" i="1"/>
  <c r="AB56" i="1"/>
  <c r="K57" i="1"/>
  <c r="L57" i="1"/>
  <c r="M57" i="1"/>
  <c r="O58" i="1"/>
  <c r="R58" i="1"/>
  <c r="Q58" i="1"/>
  <c r="Y57" i="1"/>
  <c r="AB57" i="1"/>
  <c r="K58" i="1"/>
  <c r="L58" i="1"/>
  <c r="M58" i="1"/>
  <c r="O59" i="1"/>
  <c r="R59" i="1"/>
  <c r="Q59" i="1"/>
  <c r="Y58" i="1"/>
  <c r="AB58" i="1"/>
  <c r="K59" i="1"/>
  <c r="L59" i="1"/>
  <c r="M59" i="1"/>
  <c r="O60" i="1"/>
  <c r="R60" i="1"/>
  <c r="Q60" i="1"/>
  <c r="Y59" i="1"/>
  <c r="AB59" i="1"/>
  <c r="K60" i="1"/>
  <c r="L60" i="1"/>
  <c r="M60" i="1"/>
  <c r="O61" i="1"/>
  <c r="R61" i="1"/>
  <c r="Q61" i="1"/>
  <c r="Y60" i="1"/>
  <c r="AB60" i="1"/>
  <c r="K61" i="1"/>
  <c r="L61" i="1"/>
  <c r="M61" i="1"/>
  <c r="O62" i="1"/>
  <c r="R62" i="1"/>
  <c r="Q62" i="1"/>
  <c r="Y61" i="1"/>
  <c r="AB61" i="1"/>
  <c r="K62" i="1"/>
  <c r="L62" i="1"/>
  <c r="M62" i="1"/>
  <c r="O63" i="1"/>
  <c r="R63" i="1"/>
  <c r="Q63" i="1"/>
  <c r="Y62" i="1"/>
  <c r="AB62" i="1"/>
  <c r="K63" i="1"/>
  <c r="L63" i="1"/>
  <c r="M63" i="1"/>
  <c r="O64" i="1"/>
  <c r="R64" i="1"/>
  <c r="Q64" i="1"/>
  <c r="Y63" i="1"/>
  <c r="AB63" i="1"/>
  <c r="K64" i="1"/>
  <c r="L64" i="1"/>
  <c r="M64" i="1"/>
  <c r="O65" i="1"/>
  <c r="R65" i="1"/>
  <c r="Q65" i="1"/>
  <c r="Y64" i="1"/>
  <c r="AB64" i="1"/>
  <c r="K65" i="1"/>
  <c r="L65" i="1"/>
  <c r="M65" i="1"/>
  <c r="O66" i="1"/>
  <c r="R66" i="1"/>
  <c r="Q66" i="1"/>
  <c r="Y65" i="1"/>
  <c r="AB65" i="1"/>
  <c r="K66" i="1"/>
  <c r="L66" i="1"/>
  <c r="M66" i="1"/>
  <c r="O67" i="1"/>
  <c r="R67" i="1"/>
  <c r="Q67" i="1"/>
  <c r="Y66" i="1"/>
  <c r="AB66" i="1"/>
  <c r="K67" i="1"/>
  <c r="L67" i="1"/>
  <c r="M67" i="1"/>
  <c r="O68" i="1"/>
  <c r="R68" i="1"/>
  <c r="Q68" i="1"/>
  <c r="Y67" i="1"/>
  <c r="AB67" i="1"/>
  <c r="K68" i="1"/>
  <c r="L68" i="1"/>
  <c r="M68" i="1"/>
  <c r="O69" i="1"/>
  <c r="R69" i="1"/>
  <c r="Q69" i="1"/>
  <c r="Y68" i="1"/>
  <c r="AB68" i="1"/>
  <c r="K69" i="1"/>
  <c r="L69" i="1"/>
  <c r="M69" i="1"/>
  <c r="O70" i="1"/>
  <c r="R70" i="1"/>
  <c r="Q70" i="1"/>
  <c r="Y69" i="1"/>
  <c r="AB69" i="1"/>
  <c r="K70" i="1"/>
  <c r="L70" i="1"/>
  <c r="M70" i="1"/>
  <c r="O71" i="1"/>
  <c r="R71" i="1"/>
  <c r="Q71" i="1"/>
  <c r="Y70" i="1"/>
  <c r="AB70" i="1"/>
  <c r="K71" i="1"/>
  <c r="L71" i="1"/>
  <c r="M71" i="1"/>
  <c r="O72" i="1"/>
  <c r="R72" i="1"/>
  <c r="Q72" i="1"/>
  <c r="Y71" i="1"/>
  <c r="AB71" i="1"/>
  <c r="K72" i="1"/>
  <c r="L72" i="1"/>
  <c r="M72" i="1"/>
  <c r="O73" i="1"/>
  <c r="R73" i="1"/>
  <c r="Q73" i="1"/>
  <c r="Y72" i="1"/>
  <c r="AB72" i="1"/>
  <c r="K73" i="1"/>
  <c r="L73" i="1"/>
  <c r="M73" i="1"/>
  <c r="O74" i="1"/>
  <c r="R74" i="1"/>
  <c r="Q74" i="1"/>
  <c r="Y73" i="1"/>
  <c r="AB73" i="1"/>
  <c r="K74" i="1"/>
  <c r="L74" i="1"/>
  <c r="M74" i="1"/>
  <c r="O75" i="1"/>
  <c r="R75" i="1"/>
  <c r="Q75" i="1"/>
  <c r="Y74" i="1"/>
  <c r="AB74" i="1"/>
  <c r="K75" i="1"/>
  <c r="L75" i="1"/>
  <c r="M75" i="1"/>
  <c r="O76" i="1"/>
  <c r="R76" i="1"/>
  <c r="Q76" i="1"/>
  <c r="Y75" i="1"/>
  <c r="AB75" i="1"/>
  <c r="K76" i="1"/>
  <c r="L76" i="1"/>
  <c r="M76" i="1"/>
  <c r="O77" i="1"/>
  <c r="R77" i="1"/>
  <c r="Q77" i="1"/>
  <c r="Y76" i="1"/>
  <c r="AB76" i="1"/>
  <c r="K77" i="1"/>
  <c r="L77" i="1"/>
  <c r="M77" i="1"/>
  <c r="O78" i="1"/>
  <c r="R78" i="1"/>
  <c r="Q78" i="1"/>
  <c r="Y77" i="1"/>
  <c r="AB77" i="1"/>
  <c r="K78" i="1"/>
  <c r="L78" i="1"/>
  <c r="M78" i="1"/>
  <c r="O79" i="1"/>
  <c r="R79" i="1"/>
  <c r="Q79" i="1"/>
  <c r="Y78" i="1"/>
  <c r="AB78" i="1"/>
  <c r="K79" i="1"/>
  <c r="L79" i="1"/>
  <c r="M79" i="1"/>
  <c r="O80" i="1"/>
  <c r="R80" i="1"/>
  <c r="Q80" i="1"/>
  <c r="Y79" i="1"/>
  <c r="AB79" i="1"/>
  <c r="K80" i="1"/>
  <c r="L80" i="1"/>
  <c r="M80" i="1"/>
  <c r="O81" i="1"/>
  <c r="R81" i="1"/>
  <c r="Q81" i="1"/>
  <c r="Y80" i="1"/>
  <c r="AB80" i="1"/>
  <c r="K81" i="1"/>
  <c r="L81" i="1"/>
  <c r="M81" i="1"/>
  <c r="O82" i="1"/>
  <c r="R82" i="1"/>
  <c r="Q82" i="1"/>
  <c r="Y81" i="1"/>
  <c r="AB81" i="1"/>
  <c r="K82" i="1"/>
  <c r="L82" i="1"/>
  <c r="M82" i="1"/>
  <c r="O83" i="1"/>
  <c r="R83" i="1"/>
  <c r="Q83" i="1"/>
  <c r="Y82" i="1"/>
  <c r="AB82" i="1"/>
  <c r="K83" i="1"/>
  <c r="L83" i="1"/>
  <c r="M83" i="1"/>
  <c r="O84" i="1"/>
  <c r="R84" i="1"/>
  <c r="Q84" i="1"/>
  <c r="Y83" i="1"/>
  <c r="AB83" i="1"/>
  <c r="K84" i="1"/>
  <c r="L84" i="1"/>
  <c r="M84" i="1"/>
  <c r="O85" i="1"/>
  <c r="R85" i="1"/>
  <c r="Q85" i="1"/>
  <c r="Y84" i="1"/>
  <c r="AB84" i="1"/>
  <c r="K85" i="1"/>
  <c r="L85" i="1"/>
  <c r="M85" i="1"/>
  <c r="O86" i="1"/>
  <c r="R86" i="1"/>
  <c r="Q86" i="1"/>
  <c r="Y85" i="1"/>
  <c r="AB85" i="1"/>
  <c r="K86" i="1"/>
  <c r="L86" i="1"/>
  <c r="M86" i="1"/>
  <c r="O87" i="1"/>
  <c r="R87" i="1"/>
  <c r="Q87" i="1"/>
  <c r="Y86" i="1"/>
  <c r="AB86" i="1"/>
  <c r="K87" i="1"/>
  <c r="L87" i="1"/>
  <c r="M87" i="1"/>
  <c r="O88" i="1"/>
  <c r="R88" i="1"/>
  <c r="Q88" i="1"/>
  <c r="Y87" i="1"/>
  <c r="AB87" i="1"/>
  <c r="K88" i="1"/>
  <c r="L88" i="1"/>
  <c r="M88" i="1"/>
  <c r="O89" i="1"/>
  <c r="R89" i="1"/>
  <c r="Q89" i="1"/>
  <c r="Y88" i="1"/>
  <c r="AB88" i="1"/>
  <c r="K89" i="1"/>
  <c r="L89" i="1"/>
  <c r="M89" i="1"/>
  <c r="O90" i="1"/>
  <c r="R90" i="1"/>
  <c r="Q90" i="1"/>
  <c r="Y89" i="1"/>
  <c r="AB89" i="1"/>
  <c r="K90" i="1"/>
  <c r="L90" i="1"/>
  <c r="M90" i="1"/>
  <c r="O91" i="1"/>
  <c r="R91" i="1"/>
  <c r="Q91" i="1"/>
  <c r="Y90" i="1"/>
  <c r="AB90" i="1"/>
  <c r="K91" i="1"/>
  <c r="L91" i="1"/>
  <c r="M91" i="1"/>
  <c r="O92" i="1"/>
  <c r="R92" i="1"/>
  <c r="Q92" i="1"/>
  <c r="Y91" i="1"/>
  <c r="AB91" i="1"/>
  <c r="K92" i="1"/>
  <c r="L92" i="1"/>
  <c r="M92" i="1"/>
  <c r="O93" i="1"/>
  <c r="R93" i="1"/>
  <c r="Q93" i="1"/>
  <c r="Y92" i="1"/>
  <c r="AB92" i="1"/>
  <c r="K93" i="1"/>
  <c r="L93" i="1"/>
  <c r="M93" i="1"/>
  <c r="O94" i="1"/>
  <c r="R94" i="1"/>
  <c r="Q94" i="1"/>
  <c r="Y93" i="1"/>
  <c r="AB93" i="1"/>
  <c r="K94" i="1"/>
  <c r="L94" i="1"/>
  <c r="M94" i="1"/>
  <c r="O95" i="1"/>
  <c r="R95" i="1"/>
  <c r="Q95" i="1"/>
  <c r="Y94" i="1"/>
  <c r="AB94" i="1"/>
  <c r="K95" i="1"/>
  <c r="L95" i="1"/>
  <c r="M95" i="1"/>
  <c r="O96" i="1"/>
  <c r="R96" i="1"/>
  <c r="Q96" i="1"/>
  <c r="Y95" i="1"/>
  <c r="AB95" i="1"/>
  <c r="K96" i="1"/>
  <c r="L96" i="1"/>
  <c r="M96" i="1"/>
  <c r="O97" i="1"/>
  <c r="R97" i="1"/>
  <c r="Q97" i="1"/>
  <c r="Y96" i="1"/>
  <c r="AB96" i="1"/>
  <c r="K97" i="1"/>
  <c r="L97" i="1"/>
  <c r="M97" i="1"/>
  <c r="O98" i="1"/>
  <c r="R98" i="1"/>
  <c r="Q98" i="1"/>
  <c r="Y97" i="1"/>
  <c r="AB97" i="1"/>
  <c r="K98" i="1"/>
  <c r="L98" i="1"/>
  <c r="M98" i="1"/>
  <c r="O99" i="1"/>
  <c r="R99" i="1"/>
  <c r="Q99" i="1"/>
  <c r="Y98" i="1"/>
  <c r="AB98" i="1"/>
  <c r="K99" i="1"/>
  <c r="L99" i="1"/>
  <c r="M99" i="1"/>
  <c r="O100" i="1"/>
  <c r="R100" i="1"/>
  <c r="Q100" i="1"/>
  <c r="Y99" i="1"/>
  <c r="AB99" i="1"/>
  <c r="K100" i="1"/>
  <c r="L100" i="1"/>
  <c r="M100" i="1"/>
  <c r="O101" i="1"/>
  <c r="R101" i="1"/>
  <c r="Q101" i="1"/>
  <c r="Y100" i="1"/>
  <c r="AB100" i="1"/>
  <c r="K101" i="1"/>
  <c r="L101" i="1"/>
  <c r="M101" i="1"/>
  <c r="O102" i="1"/>
  <c r="R102" i="1"/>
  <c r="Q102" i="1"/>
  <c r="Y101" i="1"/>
  <c r="AB101" i="1"/>
  <c r="K102" i="1"/>
  <c r="L102" i="1"/>
  <c r="M102" i="1"/>
  <c r="O103" i="1"/>
  <c r="R103" i="1"/>
  <c r="Q103" i="1"/>
  <c r="Y102" i="1"/>
  <c r="AB102" i="1"/>
  <c r="K103" i="1"/>
  <c r="L103" i="1"/>
  <c r="M103" i="1"/>
  <c r="O104" i="1"/>
  <c r="R104" i="1"/>
  <c r="Q104" i="1"/>
  <c r="Y103" i="1"/>
  <c r="AB103" i="1"/>
  <c r="K104" i="1"/>
  <c r="L104" i="1"/>
  <c r="M104" i="1"/>
  <c r="O105" i="1"/>
  <c r="R105" i="1"/>
  <c r="Q105" i="1"/>
  <c r="Y104" i="1"/>
  <c r="AB104" i="1"/>
  <c r="K105" i="1"/>
  <c r="L105" i="1"/>
  <c r="M105" i="1"/>
  <c r="O106" i="1"/>
  <c r="R106" i="1"/>
  <c r="Q106" i="1"/>
  <c r="Y105" i="1"/>
  <c r="AB105" i="1"/>
  <c r="K106" i="1"/>
  <c r="L106" i="1"/>
  <c r="M106" i="1"/>
  <c r="O107" i="1"/>
  <c r="R107" i="1"/>
  <c r="Q107" i="1"/>
  <c r="Y106" i="1"/>
  <c r="AB106" i="1"/>
  <c r="K107" i="1"/>
  <c r="L107" i="1"/>
  <c r="M107" i="1"/>
  <c r="O108" i="1"/>
  <c r="R108" i="1"/>
  <c r="Q108" i="1"/>
  <c r="Y107" i="1"/>
  <c r="AB107" i="1"/>
  <c r="K108" i="1"/>
  <c r="L108" i="1"/>
  <c r="M108" i="1"/>
  <c r="O109" i="1"/>
  <c r="R109" i="1"/>
  <c r="Q109" i="1"/>
  <c r="Y108" i="1"/>
  <c r="AB108" i="1"/>
  <c r="K109" i="1"/>
  <c r="L109" i="1"/>
  <c r="M109" i="1"/>
  <c r="O110" i="1"/>
  <c r="R110" i="1"/>
  <c r="Q110" i="1"/>
  <c r="Y109" i="1"/>
  <c r="AB109" i="1"/>
  <c r="K110" i="1"/>
  <c r="L110" i="1"/>
  <c r="M110" i="1"/>
  <c r="O111" i="1"/>
  <c r="R111" i="1"/>
  <c r="Q111" i="1"/>
  <c r="Y110" i="1"/>
  <c r="AB110" i="1"/>
  <c r="K111" i="1"/>
  <c r="L111" i="1"/>
  <c r="M111" i="1"/>
  <c r="O112" i="1"/>
  <c r="R112" i="1"/>
  <c r="Q112" i="1"/>
  <c r="Y111" i="1"/>
  <c r="AB111" i="1"/>
  <c r="K112" i="1"/>
  <c r="L112" i="1"/>
  <c r="M112" i="1"/>
  <c r="O113" i="1"/>
  <c r="R113" i="1"/>
  <c r="Q113" i="1"/>
  <c r="Y112" i="1"/>
  <c r="AB112" i="1"/>
  <c r="K113" i="1"/>
  <c r="L113" i="1"/>
  <c r="M113" i="1"/>
  <c r="O114" i="1"/>
  <c r="R114" i="1"/>
  <c r="Q114" i="1"/>
  <c r="Y113" i="1"/>
  <c r="AB113" i="1"/>
  <c r="K114" i="1"/>
  <c r="L114" i="1"/>
  <c r="M114" i="1"/>
  <c r="O115" i="1"/>
  <c r="R115" i="1"/>
  <c r="Q115" i="1"/>
  <c r="Y114" i="1"/>
  <c r="AB114" i="1"/>
  <c r="K115" i="1"/>
  <c r="L115" i="1"/>
  <c r="M115" i="1"/>
  <c r="O116" i="1"/>
  <c r="R116" i="1"/>
  <c r="Q116" i="1"/>
  <c r="Y115" i="1"/>
  <c r="AB115" i="1"/>
  <c r="K116" i="1"/>
  <c r="L116" i="1"/>
  <c r="M116" i="1"/>
  <c r="O117" i="1"/>
  <c r="R117" i="1"/>
  <c r="Q117" i="1"/>
  <c r="Y116" i="1"/>
  <c r="AB116" i="1"/>
  <c r="K117" i="1"/>
  <c r="L117" i="1"/>
  <c r="M117" i="1"/>
  <c r="O118" i="1"/>
  <c r="R118" i="1"/>
  <c r="Q118" i="1"/>
  <c r="Y117" i="1"/>
  <c r="AB117" i="1"/>
  <c r="K118" i="1"/>
  <c r="L118" i="1"/>
  <c r="M118" i="1"/>
  <c r="O119" i="1"/>
  <c r="R119" i="1"/>
  <c r="Q119" i="1"/>
  <c r="Y118" i="1"/>
  <c r="AB118" i="1"/>
  <c r="K119" i="1"/>
  <c r="L119" i="1"/>
  <c r="M119" i="1"/>
  <c r="O120" i="1"/>
  <c r="R120" i="1"/>
  <c r="Q120" i="1"/>
  <c r="Y119" i="1"/>
  <c r="AB119" i="1"/>
  <c r="K120" i="1"/>
  <c r="L120" i="1"/>
  <c r="M120" i="1"/>
  <c r="O121" i="1"/>
  <c r="R121" i="1"/>
  <c r="Q121" i="1"/>
  <c r="Y120" i="1"/>
  <c r="AB120" i="1"/>
  <c r="K121" i="1"/>
  <c r="L121" i="1"/>
  <c r="M121" i="1"/>
  <c r="O122" i="1"/>
  <c r="R122" i="1"/>
  <c r="Q122" i="1"/>
  <c r="Y121" i="1"/>
  <c r="AB121" i="1"/>
  <c r="K122" i="1"/>
  <c r="L122" i="1"/>
  <c r="M122" i="1"/>
  <c r="O123" i="1"/>
  <c r="R123" i="1"/>
  <c r="Q123" i="1"/>
  <c r="Y122" i="1"/>
  <c r="AB122" i="1"/>
  <c r="K123" i="1"/>
  <c r="L123" i="1"/>
  <c r="M123" i="1"/>
  <c r="O124" i="1"/>
  <c r="R124" i="1"/>
  <c r="Q124" i="1"/>
  <c r="Y123" i="1"/>
  <c r="AB123" i="1"/>
  <c r="K124" i="1"/>
  <c r="L124" i="1"/>
  <c r="M124" i="1"/>
  <c r="O125" i="1"/>
  <c r="R125" i="1"/>
  <c r="Q125" i="1"/>
  <c r="Y124" i="1"/>
  <c r="AB124" i="1"/>
  <c r="K125" i="1"/>
  <c r="L125" i="1"/>
  <c r="M125" i="1"/>
  <c r="O126" i="1"/>
  <c r="R126" i="1"/>
  <c r="Q126" i="1"/>
  <c r="Y125" i="1"/>
  <c r="AB125" i="1"/>
  <c r="K126" i="1"/>
  <c r="L126" i="1"/>
  <c r="M126" i="1"/>
  <c r="O127" i="1"/>
  <c r="R127" i="1"/>
  <c r="Q127" i="1"/>
  <c r="Y126" i="1"/>
  <c r="AB126" i="1"/>
  <c r="K127" i="1"/>
  <c r="L127" i="1"/>
  <c r="M127" i="1"/>
  <c r="O128" i="1"/>
  <c r="R128" i="1"/>
  <c r="Q128" i="1"/>
  <c r="Y127" i="1"/>
  <c r="AB127" i="1"/>
  <c r="K128" i="1"/>
  <c r="L128" i="1"/>
  <c r="M128" i="1"/>
  <c r="O129" i="1"/>
  <c r="R129" i="1"/>
  <c r="Q129" i="1"/>
  <c r="Y128" i="1"/>
  <c r="AB128" i="1"/>
  <c r="K129" i="1"/>
  <c r="L129" i="1"/>
  <c r="M129" i="1"/>
  <c r="O130" i="1"/>
  <c r="R130" i="1"/>
  <c r="Q130" i="1"/>
  <c r="Y129" i="1"/>
  <c r="AB129" i="1"/>
  <c r="K130" i="1"/>
  <c r="L130" i="1"/>
  <c r="M130" i="1"/>
  <c r="O131" i="1"/>
  <c r="R131" i="1"/>
  <c r="Q131" i="1"/>
  <c r="Y130" i="1"/>
  <c r="AB130" i="1"/>
  <c r="K131" i="1"/>
  <c r="L131" i="1"/>
  <c r="M131" i="1"/>
  <c r="O132" i="1"/>
  <c r="R132" i="1"/>
  <c r="Q132" i="1"/>
  <c r="Y131" i="1"/>
  <c r="AB131" i="1"/>
  <c r="K132" i="1"/>
  <c r="L132" i="1"/>
  <c r="M132" i="1"/>
  <c r="O133" i="1"/>
  <c r="R133" i="1"/>
  <c r="Q133" i="1"/>
  <c r="Y132" i="1"/>
  <c r="AB132" i="1"/>
  <c r="K133" i="1"/>
  <c r="L133" i="1"/>
  <c r="M133" i="1"/>
  <c r="O134" i="1"/>
  <c r="R134" i="1"/>
  <c r="Q134" i="1"/>
  <c r="Y133" i="1"/>
  <c r="AB133" i="1"/>
  <c r="K134" i="1"/>
  <c r="L134" i="1"/>
  <c r="M134" i="1"/>
  <c r="O135" i="1"/>
  <c r="R135" i="1"/>
  <c r="Q135" i="1"/>
  <c r="Y134" i="1"/>
  <c r="AB134" i="1"/>
  <c r="K135" i="1"/>
  <c r="L135" i="1"/>
  <c r="M135" i="1"/>
  <c r="O136" i="1"/>
  <c r="R136" i="1"/>
  <c r="Q136" i="1"/>
  <c r="Y135" i="1"/>
  <c r="AB135" i="1"/>
  <c r="K136" i="1"/>
  <c r="L136" i="1"/>
  <c r="M136" i="1"/>
  <c r="O137" i="1"/>
  <c r="R137" i="1"/>
  <c r="Q137" i="1"/>
  <c r="Y136" i="1"/>
  <c r="AB136" i="1"/>
  <c r="K137" i="1"/>
  <c r="L137" i="1"/>
  <c r="M137" i="1"/>
  <c r="O138" i="1"/>
  <c r="R138" i="1"/>
  <c r="Q138" i="1"/>
  <c r="Y137" i="1"/>
  <c r="AB137" i="1"/>
  <c r="K138" i="1"/>
  <c r="L138" i="1"/>
  <c r="M138" i="1"/>
  <c r="O139" i="1"/>
  <c r="R139" i="1"/>
  <c r="Q139" i="1"/>
  <c r="Y138" i="1"/>
  <c r="AB138" i="1"/>
  <c r="K139" i="1"/>
  <c r="L139" i="1"/>
  <c r="M139" i="1"/>
  <c r="O140" i="1"/>
  <c r="R140" i="1"/>
  <c r="Q140" i="1"/>
  <c r="Y139" i="1"/>
  <c r="AB139" i="1"/>
  <c r="K140" i="1"/>
  <c r="L140" i="1"/>
  <c r="M140" i="1"/>
  <c r="O141" i="1"/>
  <c r="R141" i="1"/>
  <c r="Q141" i="1"/>
  <c r="Y140" i="1"/>
  <c r="AB140" i="1"/>
  <c r="K141" i="1"/>
  <c r="L141" i="1"/>
  <c r="M141" i="1"/>
  <c r="O142" i="1"/>
  <c r="R142" i="1"/>
  <c r="Q142" i="1"/>
  <c r="Y141" i="1"/>
  <c r="AB141" i="1"/>
  <c r="K142" i="1"/>
  <c r="L142" i="1"/>
  <c r="M142" i="1"/>
  <c r="O143" i="1"/>
  <c r="R143" i="1"/>
  <c r="Q143" i="1"/>
  <c r="Y142" i="1"/>
  <c r="AB142" i="1"/>
  <c r="K143" i="1"/>
  <c r="L143" i="1"/>
  <c r="M143" i="1"/>
  <c r="O144" i="1"/>
  <c r="R144" i="1"/>
  <c r="Q144" i="1"/>
  <c r="Y143" i="1"/>
  <c r="AB143" i="1"/>
  <c r="K144" i="1"/>
  <c r="L144" i="1"/>
  <c r="M144" i="1"/>
  <c r="O145" i="1"/>
  <c r="R145" i="1"/>
  <c r="Q145" i="1"/>
  <c r="Y144" i="1"/>
  <c r="AB144" i="1"/>
  <c r="K145" i="1"/>
  <c r="L145" i="1"/>
  <c r="M145" i="1"/>
  <c r="O146" i="1"/>
  <c r="R146" i="1"/>
  <c r="Q146" i="1"/>
  <c r="Y145" i="1"/>
  <c r="AB145" i="1"/>
  <c r="K146" i="1"/>
  <c r="L146" i="1"/>
  <c r="M146" i="1"/>
  <c r="O147" i="1"/>
  <c r="R147" i="1"/>
  <c r="Q147" i="1"/>
  <c r="Y146" i="1"/>
  <c r="AB146" i="1"/>
  <c r="K147" i="1"/>
  <c r="L147" i="1"/>
  <c r="M147" i="1"/>
  <c r="O148" i="1"/>
  <c r="R148" i="1"/>
  <c r="Q148" i="1"/>
  <c r="Y147" i="1"/>
  <c r="AB147" i="1"/>
  <c r="K148" i="1"/>
  <c r="L148" i="1"/>
  <c r="M148" i="1"/>
  <c r="O149" i="1"/>
  <c r="R149" i="1"/>
  <c r="Q149" i="1"/>
  <c r="Y148" i="1"/>
  <c r="AB148" i="1"/>
  <c r="K149" i="1"/>
  <c r="L149" i="1"/>
  <c r="M149" i="1"/>
  <c r="O150" i="1"/>
  <c r="R150" i="1"/>
  <c r="Q150" i="1"/>
  <c r="Y149" i="1"/>
  <c r="AB149" i="1"/>
  <c r="K150" i="1"/>
  <c r="L150" i="1"/>
  <c r="M150" i="1"/>
  <c r="O151" i="1"/>
  <c r="R151" i="1"/>
  <c r="Q151" i="1"/>
  <c r="Y150" i="1"/>
  <c r="AB150" i="1"/>
  <c r="K151" i="1"/>
  <c r="L151" i="1"/>
  <c r="M151" i="1"/>
  <c r="O152" i="1"/>
  <c r="R152" i="1"/>
  <c r="Q152" i="1"/>
  <c r="Y151" i="1"/>
  <c r="AB151" i="1"/>
  <c r="K152" i="1"/>
  <c r="L152" i="1"/>
  <c r="M152" i="1"/>
  <c r="O153" i="1"/>
  <c r="R153" i="1"/>
  <c r="Q153" i="1"/>
  <c r="Y152" i="1"/>
  <c r="AB152" i="1"/>
  <c r="K153" i="1"/>
  <c r="L153" i="1"/>
  <c r="M153" i="1"/>
  <c r="O154" i="1"/>
  <c r="R154" i="1"/>
  <c r="Q154" i="1"/>
  <c r="Y153" i="1"/>
  <c r="AB153" i="1"/>
  <c r="K154" i="1"/>
  <c r="L154" i="1"/>
  <c r="M154" i="1"/>
  <c r="O155" i="1"/>
  <c r="R155" i="1"/>
  <c r="Q155" i="1"/>
  <c r="Y154" i="1"/>
  <c r="AB154" i="1"/>
  <c r="K155" i="1"/>
  <c r="L155" i="1"/>
  <c r="M155" i="1"/>
  <c r="O156" i="1"/>
  <c r="R156" i="1"/>
  <c r="Q156" i="1"/>
  <c r="Y155" i="1"/>
  <c r="AB155" i="1"/>
  <c r="K156" i="1"/>
  <c r="L156" i="1"/>
  <c r="M156" i="1"/>
  <c r="O157" i="1"/>
  <c r="R157" i="1"/>
  <c r="Q157" i="1"/>
  <c r="Y156" i="1"/>
  <c r="AB156" i="1"/>
  <c r="K157" i="1"/>
  <c r="L157" i="1"/>
  <c r="M157" i="1"/>
  <c r="O158" i="1"/>
  <c r="R158" i="1"/>
  <c r="Q158" i="1"/>
  <c r="Y157" i="1"/>
  <c r="AB157" i="1"/>
  <c r="K158" i="1"/>
  <c r="L158" i="1"/>
  <c r="M158" i="1"/>
  <c r="O159" i="1"/>
  <c r="R159" i="1"/>
  <c r="Q159" i="1"/>
  <c r="Y158" i="1"/>
  <c r="AB158" i="1"/>
  <c r="K159" i="1"/>
  <c r="L159" i="1"/>
  <c r="M159" i="1"/>
  <c r="O160" i="1"/>
  <c r="R160" i="1"/>
  <c r="Q160" i="1"/>
  <c r="Y159" i="1"/>
  <c r="AB159" i="1"/>
  <c r="K160" i="1"/>
  <c r="L160" i="1"/>
  <c r="M160" i="1"/>
  <c r="O161" i="1"/>
  <c r="R161" i="1"/>
  <c r="Q161" i="1"/>
  <c r="Y160" i="1"/>
  <c r="AB160" i="1"/>
  <c r="K161" i="1"/>
  <c r="L161" i="1"/>
  <c r="M161" i="1"/>
  <c r="O162" i="1"/>
  <c r="R162" i="1"/>
  <c r="Q162" i="1"/>
  <c r="Y161" i="1"/>
  <c r="AB161" i="1"/>
  <c r="K162" i="1"/>
  <c r="L162" i="1"/>
  <c r="M162" i="1"/>
  <c r="O163" i="1"/>
  <c r="R163" i="1"/>
  <c r="Q163" i="1"/>
  <c r="Y162" i="1"/>
  <c r="AB162" i="1"/>
  <c r="K163" i="1"/>
  <c r="L163" i="1"/>
  <c r="M163" i="1"/>
  <c r="O164" i="1"/>
  <c r="R164" i="1"/>
  <c r="Q164" i="1"/>
  <c r="Y163" i="1"/>
  <c r="AB163" i="1"/>
  <c r="K164" i="1"/>
  <c r="L164" i="1"/>
  <c r="M164" i="1"/>
  <c r="O165" i="1"/>
  <c r="R165" i="1"/>
  <c r="Q165" i="1"/>
  <c r="Y164" i="1"/>
  <c r="AB164" i="1"/>
  <c r="K165" i="1"/>
  <c r="L165" i="1"/>
  <c r="M165" i="1"/>
  <c r="O166" i="1"/>
  <c r="R166" i="1"/>
  <c r="Q166" i="1"/>
  <c r="Y165" i="1"/>
  <c r="AB165" i="1"/>
  <c r="K166" i="1"/>
  <c r="L166" i="1"/>
  <c r="M166" i="1"/>
  <c r="O167" i="1"/>
  <c r="R167" i="1"/>
  <c r="Q167" i="1"/>
  <c r="Y166" i="1"/>
  <c r="AB166" i="1"/>
  <c r="K167" i="1"/>
  <c r="L167" i="1"/>
  <c r="M167" i="1"/>
  <c r="O168" i="1"/>
  <c r="R168" i="1"/>
  <c r="Q168" i="1"/>
  <c r="Y167" i="1"/>
  <c r="AB167" i="1"/>
  <c r="K168" i="1"/>
  <c r="L168" i="1"/>
  <c r="M168" i="1"/>
  <c r="O169" i="1"/>
  <c r="R169" i="1"/>
  <c r="Q169" i="1"/>
  <c r="Y168" i="1"/>
  <c r="AB168" i="1"/>
  <c r="K169" i="1"/>
  <c r="L169" i="1"/>
  <c r="M169" i="1"/>
  <c r="O170" i="1"/>
  <c r="R170" i="1"/>
  <c r="Q170" i="1"/>
  <c r="Y169" i="1"/>
  <c r="AB169" i="1"/>
  <c r="K170" i="1"/>
  <c r="L170" i="1"/>
  <c r="M170" i="1"/>
  <c r="O171" i="1"/>
  <c r="R171" i="1"/>
  <c r="Q171" i="1"/>
  <c r="Y170" i="1"/>
  <c r="AB170" i="1"/>
  <c r="K171" i="1"/>
  <c r="L171" i="1"/>
  <c r="M171" i="1"/>
  <c r="O172" i="1"/>
  <c r="R172" i="1"/>
  <c r="Q172" i="1"/>
  <c r="Y171" i="1"/>
  <c r="AB171" i="1"/>
  <c r="K172" i="1"/>
  <c r="L172" i="1"/>
  <c r="M172" i="1"/>
  <c r="O173" i="1"/>
  <c r="R173" i="1"/>
  <c r="Q173" i="1"/>
  <c r="Y172" i="1"/>
  <c r="AB172" i="1"/>
  <c r="K173" i="1"/>
  <c r="L173" i="1"/>
  <c r="M173" i="1"/>
  <c r="O174" i="1"/>
  <c r="R174" i="1"/>
  <c r="Q174" i="1"/>
  <c r="Y173" i="1"/>
  <c r="AB173" i="1"/>
  <c r="K174" i="1"/>
  <c r="L174" i="1"/>
  <c r="M174" i="1"/>
  <c r="O175" i="1"/>
  <c r="R175" i="1"/>
  <c r="Q175" i="1"/>
  <c r="Y174" i="1"/>
  <c r="AB174" i="1"/>
  <c r="K175" i="1"/>
  <c r="L175" i="1"/>
  <c r="M175" i="1"/>
  <c r="O176" i="1"/>
  <c r="R176" i="1"/>
  <c r="Q176" i="1"/>
  <c r="Y175" i="1"/>
  <c r="AB175" i="1"/>
  <c r="K176" i="1"/>
  <c r="L176" i="1"/>
  <c r="M176" i="1"/>
  <c r="O177" i="1"/>
  <c r="R177" i="1"/>
  <c r="Q177" i="1"/>
  <c r="Y176" i="1"/>
  <c r="AB176" i="1"/>
  <c r="K177" i="1"/>
  <c r="L177" i="1"/>
  <c r="M177" i="1"/>
  <c r="O178" i="1"/>
  <c r="R178" i="1"/>
  <c r="Q178" i="1"/>
  <c r="Y177" i="1"/>
  <c r="AB177" i="1"/>
  <c r="K178" i="1"/>
  <c r="L178" i="1"/>
  <c r="M178" i="1"/>
  <c r="O179" i="1"/>
  <c r="R179" i="1"/>
  <c r="Q179" i="1"/>
  <c r="Y178" i="1"/>
  <c r="AB178" i="1"/>
  <c r="K179" i="1"/>
  <c r="L179" i="1"/>
  <c r="M179" i="1"/>
  <c r="O180" i="1"/>
  <c r="R180" i="1"/>
  <c r="Q180" i="1"/>
  <c r="Y179" i="1"/>
  <c r="AB179" i="1"/>
  <c r="K180" i="1"/>
  <c r="L180" i="1"/>
  <c r="M180" i="1"/>
  <c r="O181" i="1"/>
  <c r="R181" i="1"/>
  <c r="Q181" i="1"/>
  <c r="Y180" i="1"/>
  <c r="AB180" i="1"/>
  <c r="K181" i="1"/>
  <c r="L181" i="1"/>
  <c r="M181" i="1"/>
  <c r="O182" i="1"/>
  <c r="R182" i="1"/>
  <c r="Q182" i="1"/>
  <c r="Y181" i="1"/>
  <c r="AB181" i="1"/>
  <c r="K182" i="1"/>
  <c r="L182" i="1"/>
  <c r="M182" i="1"/>
  <c r="O183" i="1"/>
  <c r="R183" i="1"/>
  <c r="Q183" i="1"/>
  <c r="Y182" i="1"/>
  <c r="AB182" i="1"/>
  <c r="K183" i="1"/>
  <c r="L183" i="1"/>
  <c r="M183" i="1"/>
  <c r="O184" i="1"/>
  <c r="R184" i="1"/>
  <c r="Q184" i="1"/>
  <c r="Y183" i="1"/>
  <c r="AB183" i="1"/>
  <c r="K184" i="1"/>
  <c r="L184" i="1"/>
  <c r="M184" i="1"/>
  <c r="O185" i="1"/>
  <c r="R185" i="1"/>
  <c r="Q185" i="1"/>
  <c r="Y184" i="1"/>
  <c r="AB184" i="1"/>
  <c r="K185" i="1"/>
  <c r="L185" i="1"/>
  <c r="M185" i="1"/>
  <c r="O186" i="1"/>
  <c r="R186" i="1"/>
  <c r="Q186" i="1"/>
  <c r="Y185" i="1"/>
  <c r="AB185" i="1"/>
  <c r="K186" i="1"/>
  <c r="L186" i="1"/>
  <c r="M186" i="1"/>
  <c r="O187" i="1"/>
  <c r="R187" i="1"/>
  <c r="Q187" i="1"/>
  <c r="Y186" i="1"/>
  <c r="AB186" i="1"/>
  <c r="K187" i="1"/>
  <c r="L187" i="1"/>
  <c r="M187" i="1"/>
  <c r="O188" i="1"/>
  <c r="R188" i="1"/>
  <c r="Q188" i="1"/>
  <c r="Y187" i="1"/>
  <c r="AB187" i="1"/>
  <c r="K188" i="1"/>
  <c r="L188" i="1"/>
  <c r="M188" i="1"/>
  <c r="O189" i="1"/>
  <c r="R189" i="1"/>
  <c r="Q189" i="1"/>
  <c r="Y188" i="1"/>
  <c r="AB188" i="1"/>
  <c r="K189" i="1"/>
  <c r="L189" i="1"/>
  <c r="M189" i="1"/>
  <c r="O190" i="1"/>
  <c r="R190" i="1"/>
  <c r="Q190" i="1"/>
  <c r="Y189" i="1"/>
  <c r="AB189" i="1"/>
  <c r="K190" i="1"/>
  <c r="L190" i="1"/>
  <c r="M190" i="1"/>
  <c r="O191" i="1"/>
  <c r="R191" i="1"/>
  <c r="Q191" i="1"/>
  <c r="Y190" i="1"/>
  <c r="AB190" i="1"/>
  <c r="K191" i="1"/>
  <c r="L191" i="1"/>
  <c r="M191" i="1"/>
  <c r="O192" i="1"/>
  <c r="R192" i="1"/>
  <c r="Q192" i="1"/>
  <c r="Y191" i="1"/>
  <c r="AB191" i="1"/>
  <c r="K192" i="1"/>
  <c r="L192" i="1"/>
  <c r="M192" i="1"/>
  <c r="O193" i="1"/>
  <c r="R193" i="1"/>
  <c r="Q193" i="1"/>
  <c r="Y192" i="1"/>
  <c r="AB192" i="1"/>
  <c r="K193" i="1"/>
  <c r="L193" i="1"/>
  <c r="M193" i="1"/>
  <c r="O194" i="1"/>
  <c r="R194" i="1"/>
  <c r="Q194" i="1"/>
  <c r="Y193" i="1"/>
  <c r="AB193" i="1"/>
  <c r="K194" i="1"/>
  <c r="L194" i="1"/>
  <c r="M194" i="1"/>
  <c r="O195" i="1"/>
  <c r="R195" i="1"/>
  <c r="Q195" i="1"/>
  <c r="Y194" i="1"/>
  <c r="AB194" i="1"/>
  <c r="K195" i="1"/>
  <c r="L195" i="1"/>
  <c r="M195" i="1"/>
  <c r="O196" i="1"/>
  <c r="R196" i="1"/>
  <c r="Q196" i="1"/>
  <c r="Y195" i="1"/>
  <c r="AB195" i="1"/>
  <c r="K196" i="1"/>
  <c r="L196" i="1"/>
  <c r="M196" i="1"/>
  <c r="O197" i="1"/>
  <c r="R197" i="1"/>
  <c r="Q197" i="1"/>
  <c r="Y196" i="1"/>
  <c r="AB196" i="1"/>
  <c r="K197" i="1"/>
  <c r="L197" i="1"/>
  <c r="M197" i="1"/>
  <c r="O198" i="1"/>
  <c r="R198" i="1"/>
  <c r="Q198" i="1"/>
  <c r="Y197" i="1"/>
  <c r="AB197" i="1"/>
  <c r="K198" i="1"/>
  <c r="L198" i="1"/>
  <c r="M198" i="1"/>
  <c r="O199" i="1"/>
  <c r="R199" i="1"/>
  <c r="Q199" i="1"/>
  <c r="Y198" i="1"/>
  <c r="AB198" i="1"/>
  <c r="K199" i="1"/>
  <c r="L199" i="1"/>
  <c r="M199" i="1"/>
  <c r="O200" i="1"/>
  <c r="R200" i="1"/>
  <c r="Q200" i="1"/>
  <c r="Y199" i="1"/>
  <c r="AB199" i="1"/>
  <c r="K200" i="1"/>
  <c r="L200" i="1"/>
  <c r="M200" i="1"/>
  <c r="O201" i="1"/>
  <c r="R201" i="1"/>
  <c r="Q201" i="1"/>
  <c r="Y200" i="1"/>
  <c r="AB200" i="1"/>
  <c r="K201" i="1"/>
  <c r="L201" i="1"/>
  <c r="M201" i="1"/>
  <c r="O202" i="1"/>
  <c r="R202" i="1"/>
  <c r="Q202" i="1"/>
  <c r="Y201" i="1"/>
  <c r="AB201" i="1"/>
  <c r="K202" i="1"/>
  <c r="L202" i="1"/>
  <c r="M202" i="1"/>
  <c r="O203" i="1"/>
  <c r="R203" i="1"/>
  <c r="Q203" i="1"/>
  <c r="Y202" i="1"/>
  <c r="AB202" i="1"/>
  <c r="K203" i="1"/>
  <c r="L203" i="1"/>
  <c r="M203" i="1"/>
  <c r="O204" i="1"/>
  <c r="R204" i="1"/>
  <c r="Q204" i="1"/>
  <c r="Y203" i="1"/>
  <c r="AB203" i="1"/>
  <c r="K204" i="1"/>
  <c r="L204" i="1"/>
  <c r="M204" i="1"/>
  <c r="O205" i="1"/>
  <c r="R205" i="1"/>
  <c r="Q205" i="1"/>
  <c r="Y204" i="1"/>
  <c r="AB204" i="1"/>
  <c r="K205" i="1"/>
  <c r="L205" i="1"/>
  <c r="M205" i="1"/>
  <c r="O206" i="1"/>
  <c r="R206" i="1"/>
  <c r="Q206" i="1"/>
  <c r="Y205" i="1"/>
  <c r="AB205" i="1"/>
  <c r="K206" i="1"/>
  <c r="L206" i="1"/>
  <c r="M206" i="1"/>
  <c r="O207" i="1"/>
  <c r="R207" i="1"/>
  <c r="Q207" i="1"/>
  <c r="Y206" i="1"/>
  <c r="AB206" i="1"/>
  <c r="K207" i="1"/>
  <c r="L207" i="1"/>
  <c r="M207" i="1"/>
  <c r="O208" i="1"/>
  <c r="R208" i="1"/>
  <c r="Q208" i="1"/>
  <c r="Y207" i="1"/>
  <c r="AB207" i="1"/>
  <c r="K208" i="1"/>
  <c r="L208" i="1"/>
  <c r="M208" i="1"/>
  <c r="O209" i="1"/>
  <c r="R209" i="1"/>
  <c r="Q209" i="1"/>
  <c r="Y208" i="1"/>
  <c r="AB208" i="1"/>
  <c r="K209" i="1"/>
  <c r="L209" i="1"/>
  <c r="M209" i="1"/>
  <c r="O210" i="1"/>
  <c r="R210" i="1"/>
  <c r="Q210" i="1"/>
  <c r="Y209" i="1"/>
  <c r="AB209" i="1"/>
  <c r="K210" i="1"/>
  <c r="L210" i="1"/>
  <c r="M210" i="1"/>
  <c r="O211" i="1"/>
  <c r="R211" i="1"/>
  <c r="Q211" i="1"/>
  <c r="Y210" i="1"/>
  <c r="AB210" i="1"/>
  <c r="K211" i="1"/>
  <c r="L211" i="1"/>
  <c r="M211" i="1"/>
  <c r="O212" i="1"/>
  <c r="R212" i="1"/>
  <c r="Q212" i="1"/>
  <c r="Y211" i="1"/>
  <c r="AB211" i="1"/>
  <c r="K212" i="1"/>
  <c r="L212" i="1"/>
  <c r="M212" i="1"/>
  <c r="O213" i="1"/>
  <c r="R213" i="1"/>
  <c r="Q213" i="1"/>
  <c r="Y212" i="1"/>
  <c r="AB212" i="1"/>
  <c r="K213" i="1"/>
  <c r="L213" i="1"/>
  <c r="M213" i="1"/>
  <c r="O214" i="1"/>
  <c r="R214" i="1"/>
  <c r="Q214" i="1"/>
  <c r="Y213" i="1"/>
  <c r="AB213" i="1"/>
  <c r="K214" i="1"/>
  <c r="L214" i="1"/>
  <c r="M214" i="1"/>
  <c r="O215" i="1"/>
  <c r="R215" i="1"/>
  <c r="Q215" i="1"/>
  <c r="Y214" i="1"/>
  <c r="AB214" i="1"/>
  <c r="K215" i="1"/>
  <c r="L215" i="1"/>
  <c r="M215" i="1"/>
  <c r="O216" i="1"/>
  <c r="R216" i="1"/>
  <c r="Q216" i="1"/>
  <c r="Y215" i="1"/>
  <c r="AB215" i="1"/>
  <c r="K216" i="1"/>
  <c r="L216" i="1"/>
  <c r="M216" i="1"/>
  <c r="O217" i="1"/>
  <c r="R217" i="1"/>
  <c r="Q217" i="1"/>
  <c r="Y216" i="1"/>
  <c r="AB216" i="1"/>
  <c r="K217" i="1"/>
  <c r="L217" i="1"/>
  <c r="M217" i="1"/>
  <c r="O218" i="1"/>
  <c r="R218" i="1"/>
  <c r="Q218" i="1"/>
  <c r="Y217" i="1"/>
  <c r="AB217" i="1"/>
  <c r="K218" i="1"/>
  <c r="L218" i="1"/>
  <c r="M218" i="1"/>
  <c r="O219" i="1"/>
  <c r="R219" i="1"/>
  <c r="Q219" i="1"/>
  <c r="Y218" i="1"/>
  <c r="AB218" i="1"/>
  <c r="K219" i="1"/>
  <c r="L219" i="1"/>
  <c r="M219" i="1"/>
  <c r="O220" i="1"/>
  <c r="R220" i="1"/>
  <c r="Q220" i="1"/>
  <c r="Y219" i="1"/>
  <c r="AB219" i="1"/>
  <c r="K220" i="1"/>
  <c r="L220" i="1"/>
  <c r="M220" i="1"/>
  <c r="O221" i="1"/>
  <c r="R221" i="1"/>
  <c r="Q221" i="1"/>
  <c r="Y220" i="1"/>
  <c r="AB220" i="1"/>
  <c r="K221" i="1"/>
  <c r="L221" i="1"/>
  <c r="M221" i="1"/>
  <c r="O222" i="1"/>
  <c r="R222" i="1"/>
  <c r="Q222" i="1"/>
  <c r="Y221" i="1"/>
  <c r="AB221" i="1"/>
  <c r="K222" i="1"/>
  <c r="L222" i="1"/>
  <c r="M222" i="1"/>
  <c r="O223" i="1"/>
  <c r="R223" i="1"/>
  <c r="Q223" i="1"/>
  <c r="Y222" i="1"/>
  <c r="AB222" i="1"/>
  <c r="K223" i="1"/>
  <c r="L223" i="1"/>
  <c r="M223" i="1"/>
  <c r="O224" i="1"/>
  <c r="R224" i="1"/>
  <c r="Q224" i="1"/>
  <c r="Y223" i="1"/>
  <c r="AB223" i="1"/>
  <c r="K224" i="1"/>
  <c r="L224" i="1"/>
  <c r="M224" i="1"/>
  <c r="O225" i="1"/>
  <c r="R225" i="1"/>
  <c r="Q225" i="1"/>
  <c r="Y224" i="1"/>
  <c r="AB224" i="1"/>
  <c r="K225" i="1"/>
  <c r="L225" i="1"/>
  <c r="M225" i="1"/>
  <c r="O226" i="1"/>
  <c r="R226" i="1"/>
  <c r="Q226" i="1"/>
  <c r="Y225" i="1"/>
  <c r="AB225" i="1"/>
  <c r="K226" i="1"/>
  <c r="L226" i="1"/>
  <c r="M226" i="1"/>
  <c r="O227" i="1"/>
  <c r="R227" i="1"/>
  <c r="Q227" i="1"/>
  <c r="Y226" i="1"/>
  <c r="AB226" i="1"/>
  <c r="K227" i="1"/>
  <c r="L227" i="1"/>
  <c r="M227" i="1"/>
  <c r="O228" i="1"/>
  <c r="R228" i="1"/>
  <c r="Q228" i="1"/>
  <c r="Y227" i="1"/>
  <c r="AB227" i="1"/>
  <c r="K228" i="1"/>
  <c r="L228" i="1"/>
  <c r="M228" i="1"/>
  <c r="O229" i="1"/>
  <c r="R229" i="1"/>
  <c r="Q229" i="1"/>
  <c r="Y228" i="1"/>
  <c r="AB228" i="1"/>
  <c r="K229" i="1"/>
  <c r="L229" i="1"/>
  <c r="M229" i="1"/>
  <c r="O230" i="1"/>
  <c r="R230" i="1"/>
  <c r="Q230" i="1"/>
  <c r="Y229" i="1"/>
  <c r="AB229" i="1"/>
  <c r="K230" i="1"/>
  <c r="L230" i="1"/>
  <c r="M230" i="1"/>
  <c r="O231" i="1"/>
  <c r="R231" i="1"/>
  <c r="Q231" i="1"/>
  <c r="Y230" i="1"/>
  <c r="AB230" i="1"/>
  <c r="K231" i="1"/>
  <c r="L231" i="1"/>
  <c r="M231" i="1"/>
  <c r="O232" i="1"/>
  <c r="R232" i="1"/>
  <c r="Q232" i="1"/>
  <c r="Y231" i="1"/>
  <c r="AB231" i="1"/>
  <c r="K232" i="1"/>
  <c r="L232" i="1"/>
  <c r="M232" i="1"/>
  <c r="O233" i="1"/>
  <c r="R233" i="1"/>
  <c r="Q233" i="1"/>
  <c r="Y232" i="1"/>
  <c r="AB232" i="1"/>
  <c r="K233" i="1"/>
  <c r="L233" i="1"/>
  <c r="M233" i="1"/>
  <c r="O234" i="1"/>
  <c r="R234" i="1"/>
  <c r="Q234" i="1"/>
  <c r="Y233" i="1"/>
  <c r="AB233" i="1"/>
  <c r="K234" i="1"/>
  <c r="L234" i="1"/>
  <c r="M234" i="1"/>
  <c r="O235" i="1"/>
  <c r="R235" i="1"/>
  <c r="Q235" i="1"/>
  <c r="Y234" i="1"/>
  <c r="AB234" i="1"/>
  <c r="K235" i="1"/>
  <c r="L235" i="1"/>
  <c r="M235" i="1"/>
  <c r="O236" i="1"/>
  <c r="R236" i="1"/>
  <c r="Q236" i="1"/>
  <c r="Y235" i="1"/>
  <c r="AB235" i="1"/>
  <c r="K236" i="1"/>
  <c r="L236" i="1"/>
  <c r="M236" i="1"/>
  <c r="O237" i="1"/>
  <c r="R237" i="1"/>
  <c r="Q237" i="1"/>
  <c r="Y236" i="1"/>
  <c r="AB236" i="1"/>
  <c r="K237" i="1"/>
  <c r="L237" i="1"/>
  <c r="M237" i="1"/>
  <c r="O238" i="1"/>
  <c r="R238" i="1"/>
  <c r="Q238" i="1"/>
  <c r="Y237" i="1"/>
  <c r="AB237" i="1"/>
  <c r="K238" i="1"/>
  <c r="L238" i="1"/>
  <c r="M238" i="1"/>
  <c r="O239" i="1"/>
  <c r="R239" i="1"/>
  <c r="Q239" i="1"/>
  <c r="Y238" i="1"/>
  <c r="AB238" i="1"/>
  <c r="K239" i="1"/>
  <c r="L239" i="1"/>
  <c r="M239" i="1"/>
  <c r="O240" i="1"/>
  <c r="R240" i="1"/>
  <c r="Q240" i="1"/>
  <c r="Y239" i="1"/>
  <c r="AB239" i="1"/>
  <c r="K240" i="1"/>
  <c r="L240" i="1"/>
  <c r="M240" i="1"/>
  <c r="O241" i="1"/>
  <c r="R241" i="1"/>
  <c r="Q241" i="1"/>
  <c r="Y240" i="1"/>
  <c r="AB240" i="1"/>
  <c r="K241" i="1"/>
  <c r="L241" i="1"/>
  <c r="M241" i="1"/>
  <c r="O242" i="1"/>
  <c r="R242" i="1"/>
  <c r="Q242" i="1"/>
  <c r="Y241" i="1"/>
  <c r="AB241" i="1"/>
  <c r="K242" i="1"/>
  <c r="L242" i="1"/>
  <c r="M242" i="1"/>
  <c r="O243" i="1"/>
  <c r="R243" i="1"/>
  <c r="Q243" i="1"/>
  <c r="Y242" i="1"/>
  <c r="AB242" i="1"/>
  <c r="K243" i="1"/>
  <c r="L243" i="1"/>
  <c r="M243" i="1"/>
  <c r="O244" i="1"/>
  <c r="R244" i="1"/>
  <c r="Q244" i="1"/>
  <c r="Y243" i="1"/>
  <c r="AB243" i="1"/>
  <c r="K244" i="1"/>
  <c r="L244" i="1"/>
  <c r="M244" i="1"/>
  <c r="O245" i="1"/>
  <c r="R245" i="1"/>
  <c r="Q245" i="1"/>
  <c r="Y244" i="1"/>
  <c r="AB244" i="1"/>
  <c r="K245" i="1"/>
  <c r="L245" i="1"/>
  <c r="M245" i="1"/>
  <c r="O246" i="1"/>
  <c r="R246" i="1"/>
  <c r="Q246" i="1"/>
  <c r="Y245" i="1"/>
  <c r="AB245" i="1"/>
  <c r="K246" i="1"/>
  <c r="L246" i="1"/>
  <c r="M246" i="1"/>
  <c r="O247" i="1"/>
  <c r="R247" i="1"/>
  <c r="Q247" i="1"/>
  <c r="Y246" i="1"/>
  <c r="AB246" i="1"/>
  <c r="K247" i="1"/>
  <c r="L247" i="1"/>
  <c r="M247" i="1"/>
  <c r="O248" i="1"/>
  <c r="R248" i="1"/>
  <c r="Q248" i="1"/>
  <c r="Y247" i="1"/>
  <c r="AB247" i="1"/>
  <c r="K248" i="1"/>
  <c r="L248" i="1"/>
  <c r="M248" i="1"/>
  <c r="O249" i="1"/>
  <c r="R249" i="1"/>
  <c r="Q249" i="1"/>
  <c r="Y248" i="1"/>
  <c r="AB248" i="1"/>
  <c r="K249" i="1"/>
  <c r="L249" i="1"/>
  <c r="M249" i="1"/>
  <c r="O250" i="1"/>
  <c r="R250" i="1"/>
  <c r="Q250" i="1"/>
  <c r="Y249" i="1"/>
  <c r="AB249" i="1"/>
  <c r="K250" i="1"/>
  <c r="L250" i="1"/>
  <c r="M250" i="1"/>
  <c r="O251" i="1"/>
  <c r="R251" i="1"/>
  <c r="Q251" i="1"/>
  <c r="Y250" i="1"/>
  <c r="AB250" i="1"/>
  <c r="K251" i="1"/>
  <c r="L251" i="1"/>
  <c r="M251" i="1"/>
  <c r="O252" i="1"/>
  <c r="R252" i="1"/>
  <c r="Q252" i="1"/>
  <c r="Y251" i="1"/>
  <c r="AB251" i="1"/>
  <c r="K252" i="1"/>
  <c r="L252" i="1"/>
  <c r="M252" i="1"/>
  <c r="O253" i="1"/>
  <c r="R253" i="1"/>
  <c r="Q253" i="1"/>
  <c r="Y252" i="1"/>
  <c r="AB252" i="1"/>
  <c r="K253" i="1"/>
  <c r="L253" i="1"/>
  <c r="M253" i="1"/>
  <c r="O254" i="1"/>
  <c r="R254" i="1"/>
  <c r="Q254" i="1"/>
  <c r="Y253" i="1"/>
  <c r="AB253" i="1"/>
  <c r="K254" i="1"/>
  <c r="L254" i="1"/>
  <c r="M254" i="1"/>
  <c r="O255" i="1"/>
  <c r="R255" i="1"/>
  <c r="Q255" i="1"/>
  <c r="Y254" i="1"/>
  <c r="AB254" i="1"/>
  <c r="K255" i="1"/>
  <c r="L255" i="1"/>
  <c r="M255" i="1"/>
  <c r="O256" i="1"/>
  <c r="R256" i="1"/>
  <c r="Q256" i="1"/>
  <c r="Y255" i="1"/>
  <c r="AB255" i="1"/>
  <c r="K256" i="1"/>
  <c r="L256" i="1"/>
  <c r="M256" i="1"/>
  <c r="O257" i="1"/>
  <c r="R257" i="1"/>
  <c r="Q257" i="1"/>
  <c r="Y256" i="1"/>
  <c r="AB256" i="1"/>
  <c r="K257" i="1"/>
  <c r="L257" i="1"/>
  <c r="M257" i="1"/>
  <c r="O258" i="1"/>
  <c r="R258" i="1"/>
  <c r="Q258" i="1"/>
  <c r="Y257" i="1"/>
  <c r="AB257" i="1"/>
  <c r="K258" i="1"/>
  <c r="L258" i="1"/>
  <c r="M258" i="1"/>
  <c r="O259" i="1"/>
  <c r="R259" i="1"/>
  <c r="Q259" i="1"/>
  <c r="Y258" i="1"/>
  <c r="AB258" i="1"/>
  <c r="K259" i="1"/>
  <c r="L259" i="1"/>
  <c r="M259" i="1"/>
  <c r="O260" i="1"/>
  <c r="R260" i="1"/>
  <c r="Q260" i="1"/>
  <c r="Y259" i="1"/>
  <c r="AB259" i="1"/>
  <c r="K260" i="1"/>
  <c r="L260" i="1"/>
  <c r="M260" i="1"/>
  <c r="O261" i="1"/>
  <c r="R261" i="1"/>
  <c r="Q261" i="1"/>
  <c r="Y260" i="1"/>
  <c r="AB260" i="1"/>
  <c r="K261" i="1"/>
  <c r="L261" i="1"/>
  <c r="M261" i="1"/>
  <c r="O262" i="1"/>
  <c r="R262" i="1"/>
  <c r="Q262" i="1"/>
  <c r="Y261" i="1"/>
  <c r="AB261" i="1"/>
  <c r="K262" i="1"/>
  <c r="L262" i="1"/>
  <c r="M262" i="1"/>
  <c r="O263" i="1"/>
  <c r="R263" i="1"/>
  <c r="Q263" i="1"/>
  <c r="Y262" i="1"/>
  <c r="AB262" i="1"/>
  <c r="K263" i="1"/>
  <c r="L263" i="1"/>
  <c r="M263" i="1"/>
  <c r="O264" i="1"/>
  <c r="R264" i="1"/>
  <c r="Q264" i="1"/>
  <c r="Y263" i="1"/>
  <c r="AB263" i="1"/>
  <c r="K264" i="1"/>
  <c r="L264" i="1"/>
  <c r="M264" i="1"/>
  <c r="O265" i="1"/>
  <c r="R265" i="1"/>
  <c r="Q265" i="1"/>
  <c r="Y264" i="1"/>
  <c r="AB264" i="1"/>
  <c r="K265" i="1"/>
  <c r="L265" i="1"/>
  <c r="M265" i="1"/>
  <c r="O266" i="1"/>
  <c r="R266" i="1"/>
  <c r="Q266" i="1"/>
  <c r="Y265" i="1"/>
  <c r="AB265" i="1"/>
  <c r="K266" i="1"/>
  <c r="L266" i="1"/>
  <c r="M266" i="1"/>
  <c r="O267" i="1"/>
  <c r="R267" i="1"/>
  <c r="Q267" i="1"/>
  <c r="Y266" i="1"/>
  <c r="AB266" i="1"/>
  <c r="K267" i="1"/>
  <c r="L267" i="1"/>
  <c r="M267" i="1"/>
  <c r="O268" i="1"/>
  <c r="R268" i="1"/>
  <c r="Q268" i="1"/>
  <c r="Y267" i="1"/>
  <c r="AB267" i="1"/>
  <c r="K268" i="1"/>
  <c r="L268" i="1"/>
  <c r="M268" i="1"/>
  <c r="O269" i="1"/>
  <c r="R269" i="1"/>
  <c r="Q269" i="1"/>
  <c r="Y268" i="1"/>
  <c r="AB268" i="1"/>
  <c r="K269" i="1"/>
  <c r="L269" i="1"/>
  <c r="M269" i="1"/>
  <c r="O270" i="1"/>
  <c r="R270" i="1"/>
  <c r="Q270" i="1"/>
  <c r="Y269" i="1"/>
  <c r="AB269" i="1"/>
  <c r="K270" i="1"/>
  <c r="L270" i="1"/>
  <c r="M270" i="1"/>
  <c r="O271" i="1"/>
  <c r="R271" i="1"/>
  <c r="Q271" i="1"/>
  <c r="Y270" i="1"/>
  <c r="AB270" i="1"/>
  <c r="K271" i="1"/>
  <c r="L271" i="1"/>
  <c r="M271" i="1"/>
  <c r="O272" i="1"/>
  <c r="R272" i="1"/>
  <c r="Q272" i="1"/>
  <c r="Y271" i="1"/>
  <c r="AB271" i="1"/>
  <c r="K272" i="1"/>
  <c r="L272" i="1"/>
  <c r="M272" i="1"/>
  <c r="O273" i="1"/>
  <c r="R273" i="1"/>
  <c r="Q273" i="1"/>
  <c r="Y272" i="1"/>
  <c r="AB272" i="1"/>
  <c r="K273" i="1"/>
  <c r="L273" i="1"/>
  <c r="M273" i="1"/>
  <c r="O274" i="1"/>
  <c r="R274" i="1"/>
  <c r="Q274" i="1"/>
  <c r="Y273" i="1"/>
  <c r="AB273" i="1"/>
  <c r="K274" i="1"/>
  <c r="L274" i="1"/>
  <c r="M274" i="1"/>
  <c r="O275" i="1"/>
  <c r="R275" i="1"/>
  <c r="Q275" i="1"/>
  <c r="Y274" i="1"/>
  <c r="AB274" i="1"/>
  <c r="K275" i="1"/>
  <c r="L275" i="1"/>
  <c r="M275" i="1"/>
  <c r="O276" i="1"/>
  <c r="R276" i="1"/>
  <c r="Q276" i="1"/>
  <c r="Y275" i="1"/>
  <c r="AB275" i="1"/>
  <c r="K276" i="1"/>
  <c r="L276" i="1"/>
  <c r="M276" i="1"/>
  <c r="O277" i="1"/>
  <c r="R277" i="1"/>
  <c r="Q277" i="1"/>
  <c r="Y276" i="1"/>
  <c r="AB276" i="1"/>
  <c r="K277" i="1"/>
  <c r="L277" i="1"/>
  <c r="M277" i="1"/>
  <c r="O278" i="1"/>
  <c r="R278" i="1"/>
  <c r="Q278" i="1"/>
  <c r="Y277" i="1"/>
  <c r="AB277" i="1"/>
  <c r="K278" i="1"/>
  <c r="L278" i="1"/>
  <c r="M278" i="1"/>
  <c r="O279" i="1"/>
  <c r="R279" i="1"/>
  <c r="Q279" i="1"/>
  <c r="Y278" i="1"/>
  <c r="AB278" i="1"/>
  <c r="K279" i="1"/>
  <c r="L279" i="1"/>
  <c r="M279" i="1"/>
  <c r="O280" i="1"/>
  <c r="R280" i="1"/>
  <c r="Q280" i="1"/>
  <c r="Y279" i="1"/>
  <c r="AB279" i="1"/>
  <c r="K280" i="1"/>
  <c r="L280" i="1"/>
  <c r="M280" i="1"/>
  <c r="O281" i="1"/>
  <c r="R281" i="1"/>
  <c r="Q281" i="1"/>
  <c r="Y280" i="1"/>
  <c r="AB280" i="1"/>
  <c r="K281" i="1"/>
  <c r="L281" i="1"/>
  <c r="M281" i="1"/>
  <c r="O282" i="1"/>
  <c r="R282" i="1"/>
  <c r="Q282" i="1"/>
  <c r="Y281" i="1"/>
  <c r="AB281" i="1"/>
  <c r="K282" i="1"/>
  <c r="L282" i="1"/>
  <c r="M282" i="1"/>
  <c r="O283" i="1"/>
  <c r="R283" i="1"/>
  <c r="Q283" i="1"/>
  <c r="Y282" i="1"/>
  <c r="AB282" i="1"/>
  <c r="K283" i="1"/>
  <c r="L283" i="1"/>
  <c r="M283" i="1"/>
  <c r="O284" i="1"/>
  <c r="R284" i="1"/>
  <c r="Q284" i="1"/>
  <c r="Y283" i="1"/>
  <c r="AB283" i="1"/>
  <c r="K284" i="1"/>
  <c r="L284" i="1"/>
  <c r="M284" i="1"/>
  <c r="O285" i="1"/>
  <c r="R285" i="1"/>
  <c r="Q285" i="1"/>
  <c r="Y284" i="1"/>
  <c r="AB284" i="1"/>
  <c r="K285" i="1"/>
  <c r="L285" i="1"/>
  <c r="M285" i="1"/>
  <c r="O286" i="1"/>
  <c r="R286" i="1"/>
  <c r="Q286" i="1"/>
  <c r="Y285" i="1"/>
  <c r="AB285" i="1"/>
  <c r="K286" i="1"/>
  <c r="L286" i="1"/>
  <c r="M286" i="1"/>
  <c r="O287" i="1"/>
  <c r="R287" i="1"/>
  <c r="Q287" i="1"/>
  <c r="Y286" i="1"/>
  <c r="AB286" i="1"/>
  <c r="K287" i="1"/>
  <c r="L287" i="1"/>
  <c r="M287" i="1"/>
  <c r="O288" i="1"/>
  <c r="R288" i="1"/>
  <c r="Q288" i="1"/>
  <c r="Y287" i="1"/>
  <c r="AB287" i="1"/>
  <c r="K288" i="1"/>
  <c r="L288" i="1"/>
  <c r="M288" i="1"/>
  <c r="O289" i="1"/>
  <c r="R289" i="1"/>
  <c r="Q289" i="1"/>
  <c r="Y288" i="1"/>
  <c r="AB288" i="1"/>
  <c r="K289" i="1"/>
  <c r="L289" i="1"/>
  <c r="M289" i="1"/>
  <c r="O290" i="1"/>
  <c r="R290" i="1"/>
  <c r="Q290" i="1"/>
  <c r="Y289" i="1"/>
  <c r="AB289" i="1"/>
  <c r="K290" i="1"/>
  <c r="L290" i="1"/>
  <c r="M290" i="1"/>
  <c r="O291" i="1"/>
  <c r="R291" i="1"/>
  <c r="Q291" i="1"/>
  <c r="Y290" i="1"/>
  <c r="AB290" i="1"/>
  <c r="K291" i="1"/>
  <c r="L291" i="1"/>
  <c r="M291" i="1"/>
  <c r="O292" i="1"/>
  <c r="R292" i="1"/>
  <c r="Q292" i="1"/>
  <c r="Y291" i="1"/>
  <c r="AB291" i="1"/>
  <c r="K292" i="1"/>
  <c r="L292" i="1"/>
  <c r="M292" i="1"/>
  <c r="O293" i="1"/>
  <c r="R293" i="1"/>
  <c r="Q293" i="1"/>
  <c r="Y292" i="1"/>
  <c r="AB292" i="1"/>
  <c r="K293" i="1"/>
  <c r="L293" i="1"/>
  <c r="M293" i="1"/>
  <c r="O294" i="1"/>
  <c r="R294" i="1"/>
  <c r="Q294" i="1"/>
  <c r="Y293" i="1"/>
  <c r="AB293" i="1"/>
  <c r="K294" i="1"/>
  <c r="L294" i="1"/>
  <c r="M294" i="1"/>
  <c r="O295" i="1"/>
  <c r="R295" i="1"/>
  <c r="Q295" i="1"/>
  <c r="Y294" i="1"/>
  <c r="AB294" i="1"/>
  <c r="K295" i="1"/>
  <c r="L295" i="1"/>
  <c r="M295" i="1"/>
  <c r="O296" i="1"/>
  <c r="R296" i="1"/>
  <c r="Q296" i="1"/>
  <c r="Y295" i="1"/>
  <c r="AB295" i="1"/>
  <c r="K296" i="1"/>
  <c r="L296" i="1"/>
  <c r="M296" i="1"/>
  <c r="O297" i="1"/>
  <c r="R297" i="1"/>
  <c r="Q297" i="1"/>
  <c r="Y296" i="1"/>
  <c r="AB296" i="1"/>
  <c r="K297" i="1"/>
  <c r="L297" i="1"/>
  <c r="M297" i="1"/>
  <c r="O298" i="1"/>
  <c r="R298" i="1"/>
  <c r="Q298" i="1"/>
  <c r="Y297" i="1"/>
  <c r="AB297" i="1"/>
  <c r="K298" i="1"/>
  <c r="L298" i="1"/>
  <c r="M298" i="1"/>
  <c r="O299" i="1"/>
  <c r="R299" i="1"/>
  <c r="Q299" i="1"/>
  <c r="Y298" i="1"/>
  <c r="AB298" i="1"/>
  <c r="K299" i="1"/>
  <c r="L299" i="1"/>
  <c r="M299" i="1"/>
  <c r="O300" i="1"/>
  <c r="R300" i="1"/>
  <c r="Q300" i="1"/>
  <c r="Y299" i="1"/>
  <c r="AB299" i="1"/>
  <c r="K300" i="1"/>
  <c r="L300" i="1"/>
  <c r="M300" i="1"/>
  <c r="O301" i="1"/>
  <c r="R301" i="1"/>
  <c r="Q301" i="1"/>
  <c r="Y300" i="1"/>
  <c r="AB300" i="1"/>
  <c r="K301" i="1"/>
  <c r="L301" i="1"/>
  <c r="M301" i="1"/>
  <c r="O302" i="1"/>
  <c r="R302" i="1"/>
  <c r="Q302" i="1"/>
  <c r="Y301" i="1"/>
  <c r="AB301" i="1"/>
  <c r="K302" i="1"/>
  <c r="L302" i="1"/>
  <c r="M302" i="1"/>
  <c r="O303" i="1"/>
  <c r="R303" i="1"/>
  <c r="Q303" i="1"/>
  <c r="Y302" i="1"/>
  <c r="AB302" i="1"/>
  <c r="K303" i="1"/>
  <c r="L303" i="1"/>
  <c r="M303" i="1"/>
  <c r="O304" i="1"/>
  <c r="R304" i="1"/>
  <c r="Q304" i="1"/>
  <c r="Y303" i="1"/>
  <c r="AB303" i="1"/>
  <c r="K304" i="1"/>
  <c r="L304" i="1"/>
  <c r="M304" i="1"/>
  <c r="O305" i="1"/>
  <c r="R305" i="1"/>
  <c r="Q305" i="1"/>
  <c r="Y304" i="1"/>
  <c r="AB304" i="1"/>
  <c r="K305" i="1"/>
  <c r="L305" i="1"/>
  <c r="M305" i="1"/>
  <c r="O306" i="1"/>
  <c r="R306" i="1"/>
  <c r="Q306" i="1"/>
  <c r="Y305" i="1"/>
  <c r="AB305" i="1"/>
  <c r="K306" i="1"/>
  <c r="L306" i="1"/>
  <c r="M306" i="1"/>
  <c r="O307" i="1"/>
  <c r="R307" i="1"/>
  <c r="Q307" i="1"/>
  <c r="Y306" i="1"/>
  <c r="AB306" i="1"/>
  <c r="K307" i="1"/>
  <c r="L307" i="1"/>
  <c r="M307" i="1"/>
  <c r="O308" i="1"/>
  <c r="R308" i="1"/>
  <c r="Q308" i="1"/>
  <c r="Y307" i="1"/>
  <c r="AB307" i="1"/>
  <c r="K308" i="1"/>
  <c r="L308" i="1"/>
  <c r="M308" i="1"/>
  <c r="O309" i="1"/>
  <c r="R309" i="1"/>
  <c r="Q309" i="1"/>
  <c r="Y308" i="1"/>
  <c r="AB308" i="1"/>
  <c r="K309" i="1"/>
  <c r="L309" i="1"/>
  <c r="M309" i="1"/>
  <c r="O310" i="1"/>
  <c r="R310" i="1"/>
  <c r="Q310" i="1"/>
  <c r="Y309" i="1"/>
  <c r="AB309" i="1"/>
  <c r="K310" i="1"/>
  <c r="L310" i="1"/>
  <c r="M310" i="1"/>
  <c r="O311" i="1"/>
  <c r="R311" i="1"/>
  <c r="Q311" i="1"/>
  <c r="Y310" i="1"/>
  <c r="AB310" i="1"/>
  <c r="K311" i="1"/>
  <c r="L311" i="1"/>
  <c r="M311" i="1"/>
  <c r="O312" i="1"/>
  <c r="R312" i="1"/>
  <c r="Q312" i="1"/>
  <c r="Y311" i="1"/>
  <c r="AB311" i="1"/>
  <c r="K312" i="1"/>
  <c r="L312" i="1"/>
  <c r="M312" i="1"/>
  <c r="O313" i="1"/>
  <c r="R313" i="1"/>
  <c r="Q313" i="1"/>
  <c r="Y312" i="1"/>
  <c r="AB312" i="1"/>
  <c r="K313" i="1"/>
  <c r="L313" i="1"/>
  <c r="M313" i="1"/>
  <c r="O314" i="1"/>
  <c r="R314" i="1"/>
  <c r="Q314" i="1"/>
  <c r="Y313" i="1"/>
  <c r="AB313" i="1"/>
  <c r="K314" i="1"/>
  <c r="L314" i="1"/>
  <c r="M314" i="1"/>
  <c r="O315" i="1"/>
  <c r="R315" i="1"/>
  <c r="Q315" i="1"/>
  <c r="Y314" i="1"/>
  <c r="AB314" i="1"/>
  <c r="K315" i="1"/>
  <c r="L315" i="1"/>
  <c r="M315" i="1"/>
  <c r="O316" i="1"/>
  <c r="R316" i="1"/>
  <c r="Q316" i="1"/>
  <c r="Y315" i="1"/>
  <c r="AB315" i="1"/>
  <c r="K316" i="1"/>
  <c r="L316" i="1"/>
  <c r="M316" i="1"/>
  <c r="O317" i="1"/>
  <c r="R317" i="1"/>
  <c r="Q317" i="1"/>
  <c r="Y316" i="1"/>
  <c r="AB316" i="1"/>
  <c r="K317" i="1"/>
  <c r="L317" i="1"/>
  <c r="M317" i="1"/>
  <c r="O318" i="1"/>
  <c r="R318" i="1"/>
  <c r="Q318" i="1"/>
  <c r="Y317" i="1"/>
  <c r="AB317" i="1"/>
  <c r="K318" i="1"/>
  <c r="L318" i="1"/>
  <c r="M318" i="1"/>
  <c r="O319" i="1"/>
  <c r="R319" i="1"/>
  <c r="Q319" i="1"/>
  <c r="Y318" i="1"/>
  <c r="AB318" i="1"/>
  <c r="K319" i="1"/>
  <c r="L319" i="1"/>
  <c r="M319" i="1"/>
  <c r="O320" i="1"/>
  <c r="R320" i="1"/>
  <c r="Q320" i="1"/>
  <c r="Y319" i="1"/>
  <c r="AB319" i="1"/>
  <c r="K320" i="1"/>
  <c r="L320" i="1"/>
  <c r="M320" i="1"/>
  <c r="O321" i="1"/>
  <c r="R321" i="1"/>
  <c r="Q321" i="1"/>
  <c r="Y320" i="1"/>
  <c r="AB320" i="1"/>
  <c r="K321" i="1"/>
  <c r="L321" i="1"/>
  <c r="M321" i="1"/>
  <c r="O322" i="1"/>
  <c r="R322" i="1"/>
  <c r="Q322" i="1"/>
  <c r="Y321" i="1"/>
  <c r="AB321" i="1"/>
  <c r="K322" i="1"/>
  <c r="L322" i="1"/>
  <c r="M322" i="1"/>
  <c r="O323" i="1"/>
  <c r="R323" i="1"/>
  <c r="Q323" i="1"/>
  <c r="Y322" i="1"/>
  <c r="AB322" i="1"/>
  <c r="K323" i="1"/>
  <c r="L323" i="1"/>
  <c r="M323" i="1"/>
  <c r="O324" i="1"/>
  <c r="R324" i="1"/>
  <c r="Q324" i="1"/>
  <c r="Y323" i="1"/>
  <c r="AB323" i="1"/>
  <c r="K324" i="1"/>
  <c r="L324" i="1"/>
  <c r="M324" i="1"/>
  <c r="O325" i="1"/>
  <c r="R325" i="1"/>
  <c r="Q325" i="1"/>
  <c r="Y324" i="1"/>
  <c r="AB324" i="1"/>
  <c r="K325" i="1"/>
  <c r="L325" i="1"/>
  <c r="M325" i="1"/>
  <c r="O326" i="1"/>
  <c r="R326" i="1"/>
  <c r="Q326" i="1"/>
  <c r="Y325" i="1"/>
  <c r="AB325" i="1"/>
  <c r="K326" i="1"/>
  <c r="L326" i="1"/>
  <c r="M326" i="1"/>
  <c r="O327" i="1"/>
  <c r="R327" i="1"/>
  <c r="Q327" i="1"/>
  <c r="Y326" i="1"/>
  <c r="AB326" i="1"/>
  <c r="K327" i="1"/>
  <c r="L327" i="1"/>
  <c r="M327" i="1"/>
  <c r="O328" i="1"/>
  <c r="R328" i="1"/>
  <c r="Q328" i="1"/>
  <c r="Y327" i="1"/>
  <c r="AB327" i="1"/>
  <c r="K328" i="1"/>
  <c r="L328" i="1"/>
  <c r="M328" i="1"/>
  <c r="O329" i="1"/>
  <c r="R329" i="1"/>
  <c r="Q329" i="1"/>
  <c r="Y328" i="1"/>
  <c r="AB328" i="1"/>
  <c r="K329" i="1"/>
  <c r="L329" i="1"/>
  <c r="M329" i="1"/>
  <c r="O330" i="1"/>
  <c r="R330" i="1"/>
  <c r="Q330" i="1"/>
  <c r="Y329" i="1"/>
  <c r="AB329" i="1"/>
  <c r="K330" i="1"/>
  <c r="L330" i="1"/>
  <c r="M330" i="1"/>
  <c r="O331" i="1"/>
  <c r="R331" i="1"/>
  <c r="Q331" i="1"/>
  <c r="Y330" i="1"/>
  <c r="AB330" i="1"/>
  <c r="K331" i="1"/>
  <c r="L331" i="1"/>
  <c r="M331" i="1"/>
  <c r="O332" i="1"/>
  <c r="R332" i="1"/>
  <c r="Q332" i="1"/>
  <c r="Y331" i="1"/>
  <c r="AB331" i="1"/>
  <c r="K332" i="1"/>
  <c r="L332" i="1"/>
  <c r="M332" i="1"/>
  <c r="O333" i="1"/>
  <c r="R333" i="1"/>
  <c r="Q333" i="1"/>
  <c r="Y332" i="1"/>
  <c r="AB332" i="1"/>
  <c r="K333" i="1"/>
  <c r="L333" i="1"/>
  <c r="M333" i="1"/>
  <c r="O334" i="1"/>
  <c r="R334" i="1"/>
  <c r="Q334" i="1"/>
  <c r="Y333" i="1"/>
  <c r="AB333" i="1"/>
  <c r="K334" i="1"/>
  <c r="L334" i="1"/>
  <c r="M334" i="1"/>
  <c r="O335" i="1"/>
  <c r="R335" i="1"/>
  <c r="Q335" i="1"/>
  <c r="Y334" i="1"/>
  <c r="AB334" i="1"/>
  <c r="K335" i="1"/>
  <c r="L335" i="1"/>
  <c r="M335" i="1"/>
  <c r="O336" i="1"/>
  <c r="R336" i="1"/>
  <c r="Q336" i="1"/>
  <c r="Y335" i="1"/>
  <c r="AB335" i="1"/>
  <c r="K336" i="1"/>
  <c r="L336" i="1"/>
  <c r="M336" i="1"/>
  <c r="O337" i="1"/>
  <c r="R337" i="1"/>
  <c r="Q337" i="1"/>
  <c r="Y336" i="1"/>
  <c r="AB336" i="1"/>
  <c r="K337" i="1"/>
  <c r="L337" i="1"/>
  <c r="M337" i="1"/>
  <c r="O338" i="1"/>
  <c r="R338" i="1"/>
  <c r="Q338" i="1"/>
  <c r="Y337" i="1"/>
  <c r="AB337" i="1"/>
  <c r="K338" i="1"/>
  <c r="L338" i="1"/>
  <c r="M338" i="1"/>
  <c r="O339" i="1"/>
  <c r="R339" i="1"/>
  <c r="Q339" i="1"/>
  <c r="Y338" i="1"/>
  <c r="AB338" i="1"/>
  <c r="K339" i="1"/>
  <c r="L339" i="1"/>
  <c r="M339" i="1"/>
  <c r="O340" i="1"/>
  <c r="R340" i="1"/>
  <c r="Q340" i="1"/>
  <c r="Y339" i="1"/>
  <c r="AB339" i="1"/>
  <c r="K340" i="1"/>
  <c r="L340" i="1"/>
  <c r="M340" i="1"/>
  <c r="O341" i="1"/>
  <c r="R341" i="1"/>
  <c r="Q341" i="1"/>
  <c r="Y340" i="1"/>
  <c r="AB340" i="1"/>
  <c r="K341" i="1"/>
  <c r="L341" i="1"/>
  <c r="M341" i="1"/>
  <c r="O342" i="1"/>
  <c r="R342" i="1"/>
  <c r="Q342" i="1"/>
  <c r="Y341" i="1"/>
  <c r="AB341" i="1"/>
  <c r="K342" i="1"/>
  <c r="L342" i="1"/>
  <c r="M342" i="1"/>
  <c r="O343" i="1"/>
  <c r="R343" i="1"/>
  <c r="Q343" i="1"/>
  <c r="Y342" i="1"/>
  <c r="AB342" i="1"/>
  <c r="K343" i="1"/>
  <c r="L343" i="1"/>
  <c r="M343" i="1"/>
  <c r="O344" i="1"/>
  <c r="R344" i="1"/>
  <c r="Q344" i="1"/>
  <c r="Y343" i="1"/>
  <c r="AB343" i="1"/>
  <c r="K344" i="1"/>
  <c r="L344" i="1"/>
  <c r="M344" i="1"/>
  <c r="O345" i="1"/>
  <c r="R345" i="1"/>
  <c r="Q345" i="1"/>
  <c r="Y344" i="1"/>
  <c r="AB344" i="1"/>
  <c r="K345" i="1"/>
  <c r="L345" i="1"/>
  <c r="M345" i="1"/>
  <c r="O346" i="1"/>
  <c r="R346" i="1"/>
  <c r="Q346" i="1"/>
  <c r="Y345" i="1"/>
  <c r="AB345" i="1"/>
  <c r="K346" i="1"/>
  <c r="L346" i="1"/>
  <c r="M346" i="1"/>
  <c r="O347" i="1"/>
  <c r="R347" i="1"/>
  <c r="Q347" i="1"/>
  <c r="Y346" i="1"/>
  <c r="AB346" i="1"/>
  <c r="K347" i="1"/>
  <c r="L347" i="1"/>
  <c r="M347" i="1"/>
  <c r="O348" i="1"/>
  <c r="R348" i="1"/>
  <c r="Q348" i="1"/>
  <c r="Y347" i="1"/>
  <c r="AB347" i="1"/>
  <c r="K348" i="1"/>
  <c r="L348" i="1"/>
  <c r="M348" i="1"/>
  <c r="O349" i="1"/>
  <c r="R349" i="1"/>
  <c r="Q349" i="1"/>
  <c r="Y348" i="1"/>
  <c r="AB348" i="1"/>
  <c r="K349" i="1"/>
  <c r="L349" i="1"/>
  <c r="M349" i="1"/>
  <c r="O350" i="1"/>
  <c r="R350" i="1"/>
  <c r="Q350" i="1"/>
  <c r="Y349" i="1"/>
  <c r="AB349" i="1"/>
  <c r="K350" i="1"/>
  <c r="L350" i="1"/>
  <c r="M350" i="1"/>
  <c r="O351" i="1"/>
  <c r="R351" i="1"/>
  <c r="Q351" i="1"/>
  <c r="Y350" i="1"/>
  <c r="AB350" i="1"/>
  <c r="K351" i="1"/>
  <c r="L351" i="1"/>
  <c r="M351" i="1"/>
  <c r="O352" i="1"/>
  <c r="R352" i="1"/>
  <c r="Q352" i="1"/>
  <c r="Y351" i="1"/>
  <c r="AB351" i="1"/>
  <c r="K352" i="1"/>
  <c r="L352" i="1"/>
  <c r="M352" i="1"/>
  <c r="O353" i="1"/>
  <c r="R353" i="1"/>
  <c r="Q353" i="1"/>
  <c r="Y352" i="1"/>
  <c r="AB352" i="1"/>
  <c r="K353" i="1"/>
  <c r="L353" i="1"/>
  <c r="M353" i="1"/>
  <c r="O354" i="1"/>
  <c r="R354" i="1"/>
  <c r="Q354" i="1"/>
  <c r="Y353" i="1"/>
  <c r="AB353" i="1"/>
  <c r="K354" i="1"/>
  <c r="L354" i="1"/>
  <c r="M354" i="1"/>
  <c r="O355" i="1"/>
  <c r="R355" i="1"/>
  <c r="Q355" i="1"/>
  <c r="Y354" i="1"/>
  <c r="AB354" i="1"/>
  <c r="K355" i="1"/>
  <c r="L355" i="1"/>
  <c r="M355" i="1"/>
  <c r="O356" i="1"/>
  <c r="R356" i="1"/>
  <c r="Q356" i="1"/>
  <c r="Y355" i="1"/>
  <c r="AB355" i="1"/>
  <c r="K356" i="1"/>
  <c r="L356" i="1"/>
  <c r="M356" i="1"/>
  <c r="O357" i="1"/>
  <c r="R357" i="1"/>
  <c r="Q357" i="1"/>
  <c r="Y356" i="1"/>
  <c r="AB356" i="1"/>
  <c r="K357" i="1"/>
  <c r="L357" i="1"/>
  <c r="M357" i="1"/>
  <c r="O358" i="1"/>
  <c r="R358" i="1"/>
  <c r="Q358" i="1"/>
  <c r="Y357" i="1"/>
  <c r="AB357" i="1"/>
  <c r="K358" i="1"/>
  <c r="L358" i="1"/>
  <c r="M358" i="1"/>
  <c r="O359" i="1"/>
  <c r="R359" i="1"/>
  <c r="Q359" i="1"/>
  <c r="Y358" i="1"/>
  <c r="AB358" i="1"/>
  <c r="K359" i="1"/>
  <c r="L359" i="1"/>
  <c r="M359" i="1"/>
  <c r="O360" i="1"/>
  <c r="R360" i="1"/>
  <c r="Q360" i="1"/>
  <c r="Y359" i="1"/>
  <c r="AB359" i="1"/>
  <c r="K360" i="1"/>
  <c r="L360" i="1"/>
  <c r="M360" i="1"/>
  <c r="O361" i="1"/>
  <c r="R361" i="1"/>
  <c r="Q361" i="1"/>
  <c r="Y360" i="1"/>
  <c r="AB360" i="1"/>
  <c r="K361" i="1"/>
  <c r="L361" i="1"/>
  <c r="M361" i="1"/>
  <c r="O362" i="1"/>
  <c r="R362" i="1"/>
  <c r="Q362" i="1"/>
  <c r="Y361" i="1"/>
  <c r="AB361" i="1"/>
  <c r="K362" i="1"/>
  <c r="L362" i="1"/>
  <c r="M362" i="1"/>
  <c r="O363" i="1"/>
  <c r="R363" i="1"/>
  <c r="Q363" i="1"/>
  <c r="Y362" i="1"/>
  <c r="AB362" i="1"/>
  <c r="K363" i="1"/>
  <c r="L363" i="1"/>
  <c r="M363" i="1"/>
  <c r="O364" i="1"/>
  <c r="R364" i="1"/>
  <c r="Q364" i="1"/>
  <c r="Y363" i="1"/>
  <c r="AB363" i="1"/>
  <c r="K364" i="1"/>
  <c r="L364" i="1"/>
  <c r="M364" i="1"/>
  <c r="O365" i="1"/>
  <c r="R365" i="1"/>
  <c r="Q365" i="1"/>
  <c r="Y364" i="1"/>
  <c r="AB364" i="1"/>
  <c r="K365" i="1"/>
  <c r="L365" i="1"/>
  <c r="M365" i="1"/>
  <c r="O366" i="1"/>
  <c r="R366" i="1"/>
  <c r="Q366" i="1"/>
  <c r="Y365" i="1"/>
  <c r="AB365" i="1"/>
  <c r="K366" i="1"/>
  <c r="L366" i="1"/>
  <c r="M366" i="1"/>
  <c r="O367" i="1"/>
  <c r="R367" i="1"/>
  <c r="Q367" i="1"/>
  <c r="Y366" i="1"/>
  <c r="AB366" i="1"/>
  <c r="K367" i="1"/>
  <c r="L367" i="1"/>
  <c r="M367" i="1"/>
  <c r="O368" i="1"/>
  <c r="R368" i="1"/>
  <c r="Q368" i="1"/>
  <c r="Y367" i="1"/>
  <c r="AB367" i="1"/>
  <c r="K368" i="1"/>
  <c r="L368" i="1"/>
  <c r="M368" i="1"/>
  <c r="O369" i="1"/>
  <c r="R369" i="1"/>
  <c r="Q369" i="1"/>
  <c r="Y368" i="1"/>
  <c r="AB368" i="1"/>
  <c r="K369" i="1"/>
  <c r="L369" i="1"/>
  <c r="M369" i="1"/>
  <c r="O370" i="1"/>
  <c r="R370" i="1"/>
  <c r="Q370" i="1"/>
  <c r="Y369" i="1"/>
  <c r="AB369" i="1"/>
  <c r="K370" i="1"/>
  <c r="L370" i="1"/>
  <c r="M370" i="1"/>
  <c r="O371" i="1"/>
  <c r="R371" i="1"/>
  <c r="Q371" i="1"/>
  <c r="Y370" i="1"/>
  <c r="AB370" i="1"/>
  <c r="K371" i="1"/>
  <c r="L371" i="1"/>
  <c r="M371" i="1"/>
  <c r="O372" i="1"/>
  <c r="R372" i="1"/>
  <c r="Q372" i="1"/>
  <c r="Y371" i="1"/>
  <c r="AB371" i="1"/>
  <c r="K372" i="1"/>
  <c r="L372" i="1"/>
  <c r="M372" i="1"/>
  <c r="O373" i="1"/>
  <c r="R373" i="1"/>
  <c r="Q373" i="1"/>
  <c r="Y372" i="1"/>
  <c r="AB372" i="1"/>
  <c r="K373" i="1"/>
  <c r="L373" i="1"/>
  <c r="M373" i="1"/>
  <c r="O374" i="1"/>
  <c r="R374" i="1"/>
  <c r="Q374" i="1"/>
  <c r="Y373" i="1"/>
  <c r="AB373" i="1"/>
  <c r="K374" i="1"/>
  <c r="L374" i="1"/>
  <c r="M374" i="1"/>
  <c r="O375" i="1"/>
  <c r="R375" i="1"/>
  <c r="Q375" i="1"/>
  <c r="Y374" i="1"/>
  <c r="AB374" i="1"/>
  <c r="K375" i="1"/>
  <c r="L375" i="1"/>
  <c r="M375" i="1"/>
  <c r="O376" i="1"/>
  <c r="R376" i="1"/>
  <c r="Q376" i="1"/>
  <c r="Y375" i="1"/>
  <c r="AB375" i="1"/>
  <c r="K376" i="1"/>
  <c r="L376" i="1"/>
  <c r="M376" i="1"/>
  <c r="O377" i="1"/>
  <c r="R377" i="1"/>
  <c r="Q377" i="1"/>
  <c r="Y376" i="1"/>
  <c r="AB376" i="1"/>
  <c r="K377" i="1"/>
  <c r="L377" i="1"/>
  <c r="M377" i="1"/>
  <c r="O378" i="1"/>
  <c r="R378" i="1"/>
  <c r="Q378" i="1"/>
  <c r="Y377" i="1"/>
  <c r="AB377" i="1"/>
  <c r="K378" i="1"/>
  <c r="L378" i="1"/>
  <c r="M378" i="1"/>
  <c r="O379" i="1"/>
  <c r="R379" i="1"/>
  <c r="Q379" i="1"/>
  <c r="Y378" i="1"/>
  <c r="AB378" i="1"/>
  <c r="K379" i="1"/>
  <c r="L379" i="1"/>
  <c r="M379" i="1"/>
  <c r="O380" i="1"/>
  <c r="R380" i="1"/>
  <c r="Q380" i="1"/>
  <c r="Y379" i="1"/>
  <c r="AB379" i="1"/>
  <c r="K380" i="1"/>
  <c r="L380" i="1"/>
  <c r="M380" i="1"/>
  <c r="O381" i="1"/>
  <c r="R381" i="1"/>
  <c r="Q381" i="1"/>
  <c r="Y380" i="1"/>
  <c r="AB380" i="1"/>
  <c r="K381" i="1"/>
  <c r="L381" i="1"/>
  <c r="M381" i="1"/>
  <c r="O382" i="1"/>
  <c r="R382" i="1"/>
  <c r="Q382" i="1"/>
  <c r="Y381" i="1"/>
  <c r="AB381" i="1"/>
  <c r="K382" i="1"/>
  <c r="L382" i="1"/>
  <c r="M382" i="1"/>
  <c r="O383" i="1"/>
  <c r="R383" i="1"/>
  <c r="Q383" i="1"/>
  <c r="Y382" i="1"/>
  <c r="AB382" i="1"/>
  <c r="K383" i="1"/>
  <c r="L383" i="1"/>
  <c r="M383" i="1"/>
  <c r="O384" i="1"/>
  <c r="R384" i="1"/>
  <c r="Q384" i="1"/>
  <c r="Y383" i="1"/>
  <c r="AB383" i="1"/>
  <c r="K384" i="1"/>
  <c r="L384" i="1"/>
  <c r="M384" i="1"/>
  <c r="O385" i="1"/>
  <c r="R385" i="1"/>
  <c r="Q385" i="1"/>
  <c r="Y384" i="1"/>
  <c r="AB384" i="1"/>
  <c r="K385" i="1"/>
  <c r="L385" i="1"/>
  <c r="M385" i="1"/>
  <c r="O386" i="1"/>
  <c r="R386" i="1"/>
  <c r="Q386" i="1"/>
  <c r="Y385" i="1"/>
  <c r="AB385" i="1"/>
  <c r="K386" i="1"/>
  <c r="L386" i="1"/>
  <c r="M386" i="1"/>
  <c r="O387" i="1"/>
  <c r="R387" i="1"/>
  <c r="Q387" i="1"/>
  <c r="Y386" i="1"/>
  <c r="AB386" i="1"/>
  <c r="K387" i="1"/>
  <c r="L387" i="1"/>
  <c r="M387" i="1"/>
  <c r="O388" i="1"/>
  <c r="R388" i="1"/>
  <c r="Q388" i="1"/>
  <c r="Y387" i="1"/>
  <c r="AB387" i="1"/>
  <c r="K388" i="1"/>
  <c r="L388" i="1"/>
  <c r="M388" i="1"/>
  <c r="O389" i="1"/>
  <c r="R389" i="1"/>
  <c r="Q389" i="1"/>
  <c r="Y388" i="1"/>
  <c r="AB388" i="1"/>
  <c r="K389" i="1"/>
  <c r="L389" i="1"/>
  <c r="M389" i="1"/>
  <c r="O390" i="1"/>
  <c r="R390" i="1"/>
  <c r="Q390" i="1"/>
  <c r="Y389" i="1"/>
  <c r="AB389" i="1"/>
  <c r="K390" i="1"/>
  <c r="L390" i="1"/>
  <c r="M390" i="1"/>
  <c r="O391" i="1"/>
  <c r="R391" i="1"/>
  <c r="Q391" i="1"/>
  <c r="Y390" i="1"/>
  <c r="AB390" i="1"/>
  <c r="K391" i="1"/>
  <c r="L391" i="1"/>
  <c r="M391" i="1"/>
  <c r="O392" i="1"/>
  <c r="R392" i="1"/>
  <c r="Q392" i="1"/>
  <c r="Y391" i="1"/>
  <c r="AB391" i="1"/>
  <c r="K392" i="1"/>
  <c r="L392" i="1"/>
  <c r="M392" i="1"/>
  <c r="O393" i="1"/>
  <c r="R393" i="1"/>
  <c r="Q393" i="1"/>
  <c r="Y392" i="1"/>
  <c r="AB392" i="1"/>
  <c r="K393" i="1"/>
  <c r="L393" i="1"/>
  <c r="M393" i="1"/>
  <c r="O394" i="1"/>
  <c r="R394" i="1"/>
  <c r="Q394" i="1"/>
  <c r="Y393" i="1"/>
  <c r="AB393" i="1"/>
  <c r="K394" i="1"/>
  <c r="L394" i="1"/>
  <c r="M394" i="1"/>
  <c r="O395" i="1"/>
  <c r="R395" i="1"/>
  <c r="Q395" i="1"/>
  <c r="Y394" i="1"/>
  <c r="AB394" i="1"/>
  <c r="K395" i="1"/>
  <c r="L395" i="1"/>
  <c r="M395" i="1"/>
  <c r="O396" i="1"/>
  <c r="R396" i="1"/>
  <c r="Q396" i="1"/>
  <c r="Y395" i="1"/>
  <c r="AB395" i="1"/>
  <c r="K396" i="1"/>
  <c r="L396" i="1"/>
  <c r="M396" i="1"/>
  <c r="O397" i="1"/>
  <c r="R397" i="1"/>
  <c r="Q397" i="1"/>
  <c r="Y396" i="1"/>
  <c r="AB396" i="1"/>
  <c r="K397" i="1"/>
  <c r="L397" i="1"/>
  <c r="M397" i="1"/>
  <c r="O398" i="1"/>
  <c r="R398" i="1"/>
  <c r="Q398" i="1"/>
  <c r="Y397" i="1"/>
  <c r="AB397" i="1"/>
  <c r="K398" i="1"/>
  <c r="L398" i="1"/>
  <c r="M398" i="1"/>
  <c r="O399" i="1"/>
  <c r="R399" i="1"/>
  <c r="Q399" i="1"/>
  <c r="Y398" i="1"/>
  <c r="AB398" i="1"/>
  <c r="K399" i="1"/>
  <c r="L399" i="1"/>
  <c r="M399" i="1"/>
  <c r="O400" i="1"/>
  <c r="R400" i="1"/>
  <c r="Q400" i="1"/>
  <c r="Y399" i="1"/>
  <c r="AB399" i="1"/>
  <c r="K400" i="1"/>
  <c r="L400" i="1"/>
  <c r="M400" i="1"/>
  <c r="O401" i="1"/>
  <c r="R401" i="1"/>
  <c r="Q401" i="1"/>
  <c r="Y400" i="1"/>
  <c r="AB400" i="1"/>
  <c r="K401" i="1"/>
  <c r="L401" i="1"/>
  <c r="M401" i="1"/>
  <c r="O402" i="1"/>
  <c r="R402" i="1"/>
  <c r="Q402" i="1"/>
  <c r="Y401" i="1"/>
  <c r="AB401" i="1"/>
  <c r="K402" i="1"/>
  <c r="L402" i="1"/>
  <c r="M402" i="1"/>
  <c r="O403" i="1"/>
  <c r="R403" i="1"/>
  <c r="Q403" i="1"/>
  <c r="Y402" i="1"/>
  <c r="AB402" i="1"/>
  <c r="K403" i="1"/>
  <c r="L403" i="1"/>
  <c r="M403" i="1"/>
  <c r="O404" i="1"/>
  <c r="R404" i="1"/>
  <c r="Q404" i="1"/>
  <c r="Y403" i="1"/>
  <c r="AB403" i="1"/>
  <c r="K404" i="1"/>
  <c r="L404" i="1"/>
  <c r="M404" i="1"/>
  <c r="O405" i="1"/>
  <c r="R405" i="1"/>
  <c r="Q405" i="1"/>
  <c r="Y404" i="1"/>
  <c r="AB404" i="1"/>
  <c r="K405" i="1"/>
  <c r="L405" i="1"/>
  <c r="M405" i="1"/>
  <c r="O406" i="1"/>
  <c r="R406" i="1"/>
  <c r="Q406" i="1"/>
  <c r="Y405" i="1"/>
  <c r="AB405" i="1"/>
  <c r="K406" i="1"/>
  <c r="L406" i="1"/>
  <c r="M406" i="1"/>
  <c r="O407" i="1"/>
  <c r="R407" i="1"/>
  <c r="Q407" i="1"/>
  <c r="Y406" i="1"/>
  <c r="AB406" i="1"/>
  <c r="K407" i="1"/>
  <c r="L407" i="1"/>
  <c r="M407" i="1"/>
  <c r="O408" i="1"/>
  <c r="R408" i="1"/>
  <c r="Q408" i="1"/>
  <c r="Y407" i="1"/>
  <c r="AB407" i="1"/>
  <c r="K408" i="1"/>
  <c r="L408" i="1"/>
  <c r="M408" i="1"/>
  <c r="O409" i="1"/>
  <c r="R409" i="1"/>
  <c r="Q409" i="1"/>
  <c r="Y408" i="1"/>
  <c r="AB408" i="1"/>
  <c r="K409" i="1"/>
  <c r="L409" i="1"/>
  <c r="M409" i="1"/>
  <c r="O410" i="1"/>
  <c r="R410" i="1"/>
  <c r="Q410" i="1"/>
  <c r="Y409" i="1"/>
  <c r="AB409" i="1"/>
  <c r="K410" i="1"/>
  <c r="L410" i="1"/>
  <c r="M410" i="1"/>
  <c r="O411" i="1"/>
  <c r="R411" i="1"/>
  <c r="Q411" i="1"/>
  <c r="Y410" i="1"/>
  <c r="AB410" i="1"/>
  <c r="K411" i="1"/>
  <c r="L411" i="1"/>
  <c r="M411" i="1"/>
  <c r="O412" i="1"/>
  <c r="R412" i="1"/>
  <c r="Q412" i="1"/>
  <c r="Y411" i="1"/>
  <c r="AB411" i="1"/>
  <c r="K412" i="1"/>
  <c r="L412" i="1"/>
  <c r="M412" i="1"/>
  <c r="O413" i="1"/>
  <c r="R413" i="1"/>
  <c r="Q413" i="1"/>
  <c r="Y412" i="1"/>
  <c r="AB412" i="1"/>
  <c r="K413" i="1"/>
  <c r="L413" i="1"/>
  <c r="M413" i="1"/>
  <c r="O414" i="1"/>
  <c r="R414" i="1"/>
  <c r="Q414" i="1"/>
  <c r="Y413" i="1"/>
  <c r="AB413" i="1"/>
  <c r="K414" i="1"/>
  <c r="L414" i="1"/>
  <c r="M414" i="1"/>
  <c r="O415" i="1"/>
  <c r="R415" i="1"/>
  <c r="Q415" i="1"/>
  <c r="Y414" i="1"/>
  <c r="AB414" i="1"/>
  <c r="K415" i="1"/>
  <c r="L415" i="1"/>
  <c r="M415" i="1"/>
  <c r="O416" i="1"/>
  <c r="R416" i="1"/>
  <c r="Q416" i="1"/>
  <c r="Y415" i="1"/>
  <c r="AB415" i="1"/>
  <c r="K416" i="1"/>
  <c r="L416" i="1"/>
  <c r="M416" i="1"/>
  <c r="O417" i="1"/>
  <c r="R417" i="1"/>
  <c r="Q417" i="1"/>
  <c r="Y416" i="1"/>
  <c r="AB416" i="1"/>
  <c r="K417" i="1"/>
  <c r="L417" i="1"/>
  <c r="M417" i="1"/>
  <c r="O418" i="1"/>
  <c r="R418" i="1"/>
  <c r="Q418" i="1"/>
  <c r="Y417" i="1"/>
  <c r="AB417" i="1"/>
  <c r="K418" i="1"/>
  <c r="L418" i="1"/>
  <c r="M418" i="1"/>
  <c r="O419" i="1"/>
  <c r="R419" i="1"/>
  <c r="Q419" i="1"/>
  <c r="Y418" i="1"/>
  <c r="AB418" i="1"/>
  <c r="K419" i="1"/>
  <c r="L419" i="1"/>
  <c r="M419" i="1"/>
  <c r="O420" i="1"/>
  <c r="R420" i="1"/>
  <c r="Q420" i="1"/>
  <c r="Y419" i="1"/>
  <c r="AB419" i="1"/>
  <c r="K420" i="1"/>
  <c r="L420" i="1"/>
  <c r="M420" i="1"/>
  <c r="O421" i="1"/>
  <c r="R421" i="1"/>
  <c r="Q421" i="1"/>
  <c r="Y420" i="1"/>
  <c r="AB420" i="1"/>
  <c r="K421" i="1"/>
  <c r="L421" i="1"/>
  <c r="M421" i="1"/>
  <c r="O422" i="1"/>
  <c r="R422" i="1"/>
  <c r="Q422" i="1"/>
  <c r="Y421" i="1"/>
  <c r="AB421" i="1"/>
  <c r="K422" i="1"/>
  <c r="L422" i="1"/>
  <c r="M422" i="1"/>
  <c r="O423" i="1"/>
  <c r="R423" i="1"/>
  <c r="Q423" i="1"/>
  <c r="Y422" i="1"/>
  <c r="AB422" i="1"/>
  <c r="K423" i="1"/>
  <c r="L423" i="1"/>
  <c r="M423" i="1"/>
  <c r="O424" i="1"/>
  <c r="R424" i="1"/>
  <c r="Q424" i="1"/>
  <c r="Y423" i="1"/>
  <c r="AB423" i="1"/>
  <c r="K424" i="1"/>
  <c r="L424" i="1"/>
  <c r="M424" i="1"/>
  <c r="O425" i="1"/>
  <c r="R425" i="1"/>
  <c r="Q425" i="1"/>
  <c r="Y424" i="1"/>
  <c r="AB424" i="1"/>
  <c r="K425" i="1"/>
  <c r="L425" i="1"/>
  <c r="M425" i="1"/>
  <c r="O426" i="1"/>
  <c r="R426" i="1"/>
  <c r="Q426" i="1"/>
  <c r="Y425" i="1"/>
  <c r="AB425" i="1"/>
  <c r="K426" i="1"/>
  <c r="L426" i="1"/>
  <c r="M426" i="1"/>
  <c r="O427" i="1"/>
  <c r="R427" i="1"/>
  <c r="Q427" i="1"/>
  <c r="Y426" i="1"/>
  <c r="AB426" i="1"/>
  <c r="K427" i="1"/>
  <c r="L427" i="1"/>
  <c r="M427" i="1"/>
  <c r="O428" i="1"/>
  <c r="R428" i="1"/>
  <c r="Q428" i="1"/>
  <c r="Y427" i="1"/>
  <c r="AB427" i="1"/>
  <c r="K428" i="1"/>
  <c r="L428" i="1"/>
  <c r="M428" i="1"/>
  <c r="O429" i="1"/>
  <c r="R429" i="1"/>
  <c r="Q429" i="1"/>
  <c r="Y428" i="1"/>
  <c r="AB428" i="1"/>
  <c r="K429" i="1"/>
  <c r="L429" i="1"/>
  <c r="M429" i="1"/>
  <c r="O430" i="1"/>
  <c r="R430" i="1"/>
  <c r="Q430" i="1"/>
  <c r="Y429" i="1"/>
  <c r="AB429" i="1"/>
  <c r="K430" i="1"/>
  <c r="L430" i="1"/>
  <c r="M430" i="1"/>
  <c r="O431" i="1"/>
  <c r="R431" i="1"/>
  <c r="Q431" i="1"/>
  <c r="Y430" i="1"/>
  <c r="AB430" i="1"/>
  <c r="K431" i="1"/>
  <c r="L431" i="1"/>
  <c r="M431" i="1"/>
  <c r="O432" i="1"/>
  <c r="R432" i="1"/>
  <c r="Q432" i="1"/>
  <c r="Y431" i="1"/>
  <c r="AB431" i="1"/>
  <c r="K432" i="1"/>
  <c r="L432" i="1"/>
  <c r="M432" i="1"/>
  <c r="O433" i="1"/>
  <c r="R433" i="1"/>
  <c r="Q433" i="1"/>
  <c r="Y432" i="1"/>
  <c r="AB432" i="1"/>
  <c r="K433" i="1"/>
  <c r="L433" i="1"/>
  <c r="M433" i="1"/>
  <c r="O434" i="1"/>
  <c r="R434" i="1"/>
  <c r="Q434" i="1"/>
  <c r="Y433" i="1"/>
  <c r="AB433" i="1"/>
  <c r="K434" i="1"/>
  <c r="L434" i="1"/>
  <c r="M434" i="1"/>
  <c r="O435" i="1"/>
  <c r="R435" i="1"/>
  <c r="Q435" i="1"/>
  <c r="Y434" i="1"/>
  <c r="AB434" i="1"/>
  <c r="K435" i="1"/>
  <c r="L435" i="1"/>
  <c r="M435" i="1"/>
  <c r="O436" i="1"/>
  <c r="R436" i="1"/>
  <c r="Q436" i="1"/>
  <c r="Y435" i="1"/>
  <c r="AB435" i="1"/>
  <c r="K436" i="1"/>
  <c r="L436" i="1"/>
  <c r="M436" i="1"/>
  <c r="O437" i="1"/>
  <c r="R437" i="1"/>
  <c r="Q437" i="1"/>
  <c r="Y436" i="1"/>
  <c r="AB436" i="1"/>
  <c r="K437" i="1"/>
  <c r="L437" i="1"/>
  <c r="M437" i="1"/>
  <c r="O438" i="1"/>
  <c r="R438" i="1"/>
  <c r="Q438" i="1"/>
  <c r="Y437" i="1"/>
  <c r="AB437" i="1"/>
  <c r="K438" i="1"/>
  <c r="L438" i="1"/>
  <c r="M438" i="1"/>
  <c r="O439" i="1"/>
  <c r="R439" i="1"/>
  <c r="Q439" i="1"/>
  <c r="Y438" i="1"/>
  <c r="AB438" i="1"/>
  <c r="K439" i="1"/>
  <c r="L439" i="1"/>
  <c r="M439" i="1"/>
  <c r="O440" i="1"/>
  <c r="R440" i="1"/>
  <c r="Q440" i="1"/>
  <c r="Y439" i="1"/>
  <c r="AB439" i="1"/>
  <c r="K440" i="1"/>
  <c r="L440" i="1"/>
  <c r="M440" i="1"/>
  <c r="O441" i="1"/>
  <c r="R441" i="1"/>
  <c r="Q441" i="1"/>
  <c r="Y440" i="1"/>
  <c r="AB440" i="1"/>
  <c r="K441" i="1"/>
  <c r="L441" i="1"/>
  <c r="M441" i="1"/>
  <c r="O442" i="1"/>
  <c r="R442" i="1"/>
  <c r="Q442" i="1"/>
  <c r="Y441" i="1"/>
  <c r="AB441" i="1"/>
  <c r="K442" i="1"/>
  <c r="L442" i="1"/>
  <c r="M442" i="1"/>
  <c r="O443" i="1"/>
  <c r="R443" i="1"/>
  <c r="Q443" i="1"/>
  <c r="Y442" i="1"/>
  <c r="AB442" i="1"/>
  <c r="K443" i="1"/>
  <c r="L443" i="1"/>
  <c r="M443" i="1"/>
  <c r="O444" i="1"/>
  <c r="R444" i="1"/>
  <c r="Q444" i="1"/>
  <c r="Y443" i="1"/>
  <c r="AB443" i="1"/>
  <c r="K444" i="1"/>
  <c r="L444" i="1"/>
  <c r="M444" i="1"/>
  <c r="O445" i="1"/>
  <c r="R445" i="1"/>
  <c r="Q445" i="1"/>
  <c r="Y444" i="1"/>
  <c r="AB444" i="1"/>
  <c r="K445" i="1"/>
  <c r="L445" i="1"/>
  <c r="M445" i="1"/>
  <c r="O446" i="1"/>
  <c r="R446" i="1"/>
  <c r="Q446" i="1"/>
  <c r="Y445" i="1"/>
  <c r="AB445" i="1"/>
  <c r="K446" i="1"/>
  <c r="L446" i="1"/>
  <c r="M446" i="1"/>
  <c r="O447" i="1"/>
  <c r="R447" i="1"/>
  <c r="Q447" i="1"/>
  <c r="Y446" i="1"/>
  <c r="AB446" i="1"/>
  <c r="K447" i="1"/>
  <c r="L447" i="1"/>
  <c r="M447" i="1"/>
  <c r="O448" i="1"/>
  <c r="R448" i="1"/>
  <c r="Q448" i="1"/>
  <c r="Y447" i="1"/>
  <c r="AB447" i="1"/>
  <c r="K448" i="1"/>
  <c r="L448" i="1"/>
  <c r="M448" i="1"/>
  <c r="O449" i="1"/>
  <c r="R449" i="1"/>
  <c r="Q449" i="1"/>
  <c r="Y448" i="1"/>
  <c r="AB448" i="1"/>
  <c r="K449" i="1"/>
  <c r="L449" i="1"/>
  <c r="M449" i="1"/>
  <c r="O450" i="1"/>
  <c r="R450" i="1"/>
  <c r="Q450" i="1"/>
  <c r="Y449" i="1"/>
  <c r="AB449" i="1"/>
  <c r="K450" i="1"/>
  <c r="L450" i="1"/>
  <c r="M450" i="1"/>
  <c r="O451" i="1"/>
  <c r="R451" i="1"/>
  <c r="Q451" i="1"/>
  <c r="Y450" i="1"/>
  <c r="AB450" i="1"/>
  <c r="K451" i="1"/>
  <c r="L451" i="1"/>
  <c r="M451" i="1"/>
  <c r="O452" i="1"/>
  <c r="R452" i="1"/>
  <c r="Q452" i="1"/>
  <c r="Y451" i="1"/>
  <c r="AB451" i="1"/>
  <c r="K452" i="1"/>
  <c r="L452" i="1"/>
  <c r="M452" i="1"/>
  <c r="O453" i="1"/>
  <c r="R453" i="1"/>
  <c r="Q453" i="1"/>
  <c r="Y452" i="1"/>
  <c r="AB452" i="1"/>
  <c r="K453" i="1"/>
  <c r="L453" i="1"/>
  <c r="M453" i="1"/>
  <c r="O454" i="1"/>
  <c r="R454" i="1"/>
  <c r="Q454" i="1"/>
  <c r="Y453" i="1"/>
  <c r="AB453" i="1"/>
  <c r="K454" i="1"/>
  <c r="L454" i="1"/>
  <c r="M454" i="1"/>
  <c r="O455" i="1"/>
  <c r="R455" i="1"/>
  <c r="Q455" i="1"/>
  <c r="Y454" i="1"/>
  <c r="AB454" i="1"/>
  <c r="K455" i="1"/>
  <c r="L455" i="1"/>
  <c r="M455" i="1"/>
  <c r="O456" i="1"/>
  <c r="R456" i="1"/>
  <c r="Q456" i="1"/>
  <c r="Y455" i="1"/>
  <c r="AB455" i="1"/>
  <c r="K456" i="1"/>
  <c r="L456" i="1"/>
  <c r="M456" i="1"/>
  <c r="O457" i="1"/>
  <c r="R457" i="1"/>
  <c r="Q457" i="1"/>
  <c r="Y456" i="1"/>
  <c r="AB456" i="1"/>
  <c r="K457" i="1"/>
  <c r="L457" i="1"/>
  <c r="M457" i="1"/>
  <c r="O458" i="1"/>
  <c r="R458" i="1"/>
  <c r="Q458" i="1"/>
  <c r="Y457" i="1"/>
  <c r="AB457" i="1"/>
  <c r="K458" i="1"/>
  <c r="L458" i="1"/>
  <c r="M458" i="1"/>
  <c r="O459" i="1"/>
  <c r="R459" i="1"/>
  <c r="Q459" i="1"/>
  <c r="Y458" i="1"/>
  <c r="AB458" i="1"/>
  <c r="K459" i="1"/>
  <c r="L459" i="1"/>
  <c r="M459" i="1"/>
  <c r="O460" i="1"/>
  <c r="R460" i="1"/>
  <c r="Q460" i="1"/>
  <c r="Y459" i="1"/>
  <c r="AB459" i="1"/>
  <c r="K460" i="1"/>
  <c r="L460" i="1"/>
  <c r="M460" i="1"/>
  <c r="O461" i="1"/>
  <c r="R461" i="1"/>
  <c r="Q461" i="1"/>
  <c r="Y460" i="1"/>
  <c r="AB460" i="1"/>
  <c r="K461" i="1"/>
  <c r="L461" i="1"/>
  <c r="M461" i="1"/>
  <c r="O462" i="1"/>
  <c r="R462" i="1"/>
  <c r="Q462" i="1"/>
  <c r="Y461" i="1"/>
  <c r="AB461" i="1"/>
  <c r="K462" i="1"/>
  <c r="L462" i="1"/>
  <c r="M462" i="1"/>
  <c r="O463" i="1"/>
  <c r="R463" i="1"/>
  <c r="Q463" i="1"/>
  <c r="Y462" i="1"/>
  <c r="AB462" i="1"/>
  <c r="K463" i="1"/>
  <c r="L463" i="1"/>
  <c r="M463" i="1"/>
  <c r="O464" i="1"/>
  <c r="R464" i="1"/>
  <c r="Q464" i="1"/>
  <c r="Y463" i="1"/>
  <c r="AB463" i="1"/>
  <c r="K464" i="1"/>
  <c r="L464" i="1"/>
  <c r="M464" i="1"/>
  <c r="O465" i="1"/>
  <c r="R465" i="1"/>
  <c r="Q465" i="1"/>
  <c r="Y464" i="1"/>
  <c r="AB464" i="1"/>
  <c r="K465" i="1"/>
  <c r="L465" i="1"/>
  <c r="M465" i="1"/>
  <c r="O466" i="1"/>
  <c r="R466" i="1"/>
  <c r="Q466" i="1"/>
  <c r="Y465" i="1"/>
  <c r="AB465" i="1"/>
  <c r="K466" i="1"/>
  <c r="L466" i="1"/>
  <c r="M466" i="1"/>
  <c r="O467" i="1"/>
  <c r="R467" i="1"/>
  <c r="Q467" i="1"/>
  <c r="Y466" i="1"/>
  <c r="AB466" i="1"/>
  <c r="K467" i="1"/>
  <c r="L467" i="1"/>
  <c r="M467" i="1"/>
  <c r="O468" i="1"/>
  <c r="R468" i="1"/>
  <c r="Q468" i="1"/>
  <c r="Y467" i="1"/>
  <c r="AB467" i="1"/>
  <c r="K468" i="1"/>
  <c r="L468" i="1"/>
  <c r="M468" i="1"/>
  <c r="O469" i="1"/>
  <c r="R469" i="1"/>
  <c r="Q469" i="1"/>
  <c r="Y468" i="1"/>
  <c r="AB468" i="1"/>
  <c r="K469" i="1"/>
  <c r="L469" i="1"/>
  <c r="M469" i="1"/>
  <c r="O470" i="1"/>
  <c r="R470" i="1"/>
  <c r="Q470" i="1"/>
  <c r="Y469" i="1"/>
  <c r="AB469" i="1"/>
  <c r="K470" i="1"/>
  <c r="L470" i="1"/>
  <c r="M470" i="1"/>
  <c r="O471" i="1"/>
  <c r="R471" i="1"/>
  <c r="Q471" i="1"/>
  <c r="Y470" i="1"/>
  <c r="AB470" i="1"/>
  <c r="K471" i="1"/>
  <c r="L471" i="1"/>
  <c r="M471" i="1"/>
  <c r="O472" i="1"/>
  <c r="R472" i="1"/>
  <c r="Q472" i="1"/>
  <c r="Y471" i="1"/>
  <c r="AB471" i="1"/>
  <c r="K472" i="1"/>
  <c r="L472" i="1"/>
  <c r="M472" i="1"/>
  <c r="O473" i="1"/>
  <c r="R473" i="1"/>
  <c r="Q473" i="1"/>
  <c r="Y472" i="1"/>
  <c r="AB472" i="1"/>
  <c r="K473" i="1"/>
  <c r="L473" i="1"/>
  <c r="M473" i="1"/>
  <c r="O474" i="1"/>
  <c r="R474" i="1"/>
  <c r="Q474" i="1"/>
  <c r="Y473" i="1"/>
  <c r="AB473" i="1"/>
  <c r="K474" i="1"/>
  <c r="L474" i="1"/>
  <c r="M474" i="1"/>
  <c r="O475" i="1"/>
  <c r="R475" i="1"/>
  <c r="Q475" i="1"/>
  <c r="Y474" i="1"/>
  <c r="AB474" i="1"/>
  <c r="K475" i="1"/>
  <c r="L475" i="1"/>
  <c r="M475" i="1"/>
  <c r="O476" i="1"/>
  <c r="R476" i="1"/>
  <c r="Q476" i="1"/>
  <c r="Y475" i="1"/>
  <c r="AB475" i="1"/>
  <c r="K476" i="1"/>
  <c r="L476" i="1"/>
  <c r="M476" i="1"/>
  <c r="O477" i="1"/>
  <c r="R477" i="1"/>
  <c r="Q477" i="1"/>
  <c r="Y476" i="1"/>
  <c r="AB476" i="1"/>
  <c r="K477" i="1"/>
  <c r="L477" i="1"/>
  <c r="M477" i="1"/>
  <c r="O478" i="1"/>
  <c r="R478" i="1"/>
  <c r="Q478" i="1"/>
  <c r="Y477" i="1"/>
  <c r="AB477" i="1"/>
  <c r="K478" i="1"/>
  <c r="L478" i="1"/>
  <c r="M478" i="1"/>
  <c r="O479" i="1"/>
  <c r="R479" i="1"/>
  <c r="Q479" i="1"/>
  <c r="Y478" i="1"/>
  <c r="AB478" i="1"/>
  <c r="K479" i="1"/>
  <c r="L479" i="1"/>
  <c r="M479" i="1"/>
  <c r="O480" i="1"/>
  <c r="R480" i="1"/>
  <c r="Q480" i="1"/>
  <c r="Y479" i="1"/>
  <c r="AB479" i="1"/>
  <c r="K480" i="1"/>
  <c r="L480" i="1"/>
  <c r="M480" i="1"/>
  <c r="O481" i="1"/>
  <c r="R481" i="1"/>
  <c r="Q481" i="1"/>
  <c r="Y480" i="1"/>
  <c r="AB480" i="1"/>
  <c r="K481" i="1"/>
  <c r="L481" i="1"/>
  <c r="M481" i="1"/>
  <c r="O482" i="1"/>
  <c r="R482" i="1"/>
  <c r="Q482" i="1"/>
  <c r="Y481" i="1"/>
  <c r="AB481" i="1"/>
  <c r="K482" i="1"/>
  <c r="L482" i="1"/>
  <c r="M482" i="1"/>
  <c r="O483" i="1"/>
  <c r="R483" i="1"/>
  <c r="Q483" i="1"/>
  <c r="Y482" i="1"/>
  <c r="AB482" i="1"/>
  <c r="K483" i="1"/>
  <c r="L483" i="1"/>
  <c r="M483" i="1"/>
  <c r="O484" i="1"/>
  <c r="R484" i="1"/>
  <c r="Q484" i="1"/>
  <c r="Y483" i="1"/>
  <c r="AB483" i="1"/>
  <c r="K484" i="1"/>
  <c r="L484" i="1"/>
  <c r="M484" i="1"/>
  <c r="O485" i="1"/>
  <c r="R485" i="1"/>
  <c r="Q485" i="1"/>
  <c r="Y484" i="1"/>
  <c r="AB484" i="1"/>
  <c r="K485" i="1"/>
  <c r="L485" i="1"/>
  <c r="M485" i="1"/>
  <c r="O486" i="1"/>
  <c r="R486" i="1"/>
  <c r="Q486" i="1"/>
  <c r="Y485" i="1"/>
  <c r="AB485" i="1"/>
  <c r="K486" i="1"/>
  <c r="L486" i="1"/>
  <c r="M486" i="1"/>
  <c r="O487" i="1"/>
  <c r="R487" i="1"/>
  <c r="Q487" i="1"/>
  <c r="Y486" i="1"/>
  <c r="AB486" i="1"/>
  <c r="K487" i="1"/>
  <c r="L487" i="1"/>
  <c r="M487" i="1"/>
  <c r="O488" i="1"/>
  <c r="R488" i="1"/>
  <c r="Q488" i="1"/>
  <c r="Y487" i="1"/>
  <c r="AB487" i="1"/>
  <c r="K488" i="1"/>
  <c r="L488" i="1"/>
  <c r="M488" i="1"/>
  <c r="O489" i="1"/>
  <c r="R489" i="1"/>
  <c r="Q489" i="1"/>
  <c r="Y488" i="1"/>
  <c r="AB488" i="1"/>
  <c r="K489" i="1"/>
  <c r="L489" i="1"/>
  <c r="M489" i="1"/>
  <c r="O490" i="1"/>
  <c r="R490" i="1"/>
  <c r="Q490" i="1"/>
  <c r="Y489" i="1"/>
  <c r="AB489" i="1"/>
  <c r="K490" i="1"/>
  <c r="L490" i="1"/>
  <c r="M490" i="1"/>
  <c r="O491" i="1"/>
  <c r="R491" i="1"/>
  <c r="Q491" i="1"/>
  <c r="Y490" i="1"/>
  <c r="AB490" i="1"/>
  <c r="K491" i="1"/>
  <c r="L491" i="1"/>
  <c r="M491" i="1"/>
  <c r="O492" i="1"/>
  <c r="R492" i="1"/>
  <c r="Q492" i="1"/>
  <c r="Y491" i="1"/>
  <c r="AB491" i="1"/>
  <c r="K492" i="1"/>
  <c r="L492" i="1"/>
  <c r="M492" i="1"/>
  <c r="O493" i="1"/>
  <c r="R493" i="1"/>
  <c r="Q493" i="1"/>
  <c r="Y492" i="1"/>
  <c r="AB492" i="1"/>
  <c r="K493" i="1"/>
  <c r="L493" i="1"/>
  <c r="M493" i="1"/>
  <c r="O494" i="1"/>
  <c r="R494" i="1"/>
  <c r="Q494" i="1"/>
  <c r="Y493" i="1"/>
  <c r="AB493" i="1"/>
  <c r="K494" i="1"/>
  <c r="L494" i="1"/>
  <c r="M494" i="1"/>
  <c r="O495" i="1"/>
  <c r="R495" i="1"/>
  <c r="Q495" i="1"/>
  <c r="Y494" i="1"/>
  <c r="AB494" i="1"/>
  <c r="K495" i="1"/>
  <c r="L495" i="1"/>
  <c r="M495" i="1"/>
  <c r="O496" i="1"/>
  <c r="R496" i="1"/>
  <c r="Q496" i="1"/>
  <c r="Y495" i="1"/>
  <c r="AB495" i="1"/>
  <c r="K496" i="1"/>
  <c r="L496" i="1"/>
  <c r="M496" i="1"/>
  <c r="O497" i="1"/>
  <c r="R497" i="1"/>
  <c r="Q497" i="1"/>
  <c r="Y496" i="1"/>
  <c r="AB496" i="1"/>
  <c r="K497" i="1"/>
  <c r="L497" i="1"/>
  <c r="M497" i="1"/>
  <c r="O498" i="1"/>
  <c r="R498" i="1"/>
  <c r="Q498" i="1"/>
  <c r="Y497" i="1"/>
  <c r="AB497" i="1"/>
  <c r="K498" i="1"/>
  <c r="L498" i="1"/>
  <c r="M498" i="1"/>
  <c r="O499" i="1"/>
  <c r="R499" i="1"/>
  <c r="Q499" i="1"/>
  <c r="Y498" i="1"/>
  <c r="AB498" i="1"/>
  <c r="K499" i="1"/>
  <c r="L499" i="1"/>
  <c r="M499" i="1"/>
  <c r="O500" i="1"/>
  <c r="R500" i="1"/>
  <c r="Q500" i="1"/>
  <c r="Y499" i="1"/>
  <c r="AB499" i="1"/>
  <c r="K500" i="1"/>
  <c r="L500" i="1"/>
  <c r="M500" i="1"/>
  <c r="O501" i="1"/>
  <c r="R501" i="1"/>
  <c r="Q501" i="1"/>
  <c r="Y500" i="1"/>
  <c r="AB500" i="1"/>
  <c r="K501" i="1"/>
  <c r="L501" i="1"/>
  <c r="M501" i="1"/>
  <c r="O502" i="1"/>
  <c r="R502" i="1"/>
  <c r="Q502" i="1"/>
  <c r="Y501" i="1"/>
  <c r="AB501" i="1"/>
  <c r="K502" i="1"/>
  <c r="L502" i="1"/>
  <c r="M502" i="1"/>
  <c r="O503" i="1"/>
  <c r="R503" i="1"/>
  <c r="Q503" i="1"/>
  <c r="Y502" i="1"/>
  <c r="AB502" i="1"/>
  <c r="K503" i="1"/>
  <c r="L503" i="1"/>
  <c r="M503" i="1"/>
  <c r="O504" i="1"/>
  <c r="R504" i="1"/>
  <c r="Q504" i="1"/>
  <c r="Y503" i="1"/>
  <c r="AB503" i="1"/>
  <c r="K504" i="1"/>
  <c r="L504" i="1"/>
  <c r="M504" i="1"/>
  <c r="O505" i="1"/>
  <c r="R505" i="1"/>
  <c r="Q505" i="1"/>
  <c r="Y504" i="1"/>
  <c r="AB504" i="1"/>
  <c r="K505" i="1"/>
  <c r="L505" i="1"/>
  <c r="M505" i="1"/>
  <c r="O506" i="1"/>
  <c r="R506" i="1"/>
  <c r="Q506" i="1"/>
  <c r="Y505" i="1"/>
  <c r="AB505" i="1"/>
  <c r="K506" i="1"/>
  <c r="L506" i="1"/>
  <c r="M506" i="1"/>
  <c r="O507" i="1"/>
  <c r="R507" i="1"/>
  <c r="Q507" i="1"/>
  <c r="Y506" i="1"/>
  <c r="AB506" i="1"/>
  <c r="K507" i="1"/>
  <c r="L507" i="1"/>
  <c r="M507" i="1"/>
  <c r="O508" i="1"/>
  <c r="R508" i="1"/>
  <c r="Q508" i="1"/>
  <c r="Y507" i="1"/>
  <c r="AB507" i="1"/>
  <c r="K508" i="1"/>
  <c r="L508" i="1"/>
  <c r="M508" i="1"/>
  <c r="O509" i="1"/>
  <c r="R509" i="1"/>
  <c r="Q509" i="1"/>
  <c r="Y508" i="1"/>
  <c r="AB508" i="1"/>
  <c r="K509" i="1"/>
  <c r="L509" i="1"/>
  <c r="M509" i="1"/>
  <c r="O510" i="1"/>
  <c r="R510" i="1"/>
  <c r="Q510" i="1"/>
  <c r="Y509" i="1"/>
  <c r="AB509" i="1"/>
  <c r="K510" i="1"/>
  <c r="L510" i="1"/>
  <c r="M510" i="1"/>
  <c r="O511" i="1"/>
  <c r="R511" i="1"/>
  <c r="Q511" i="1"/>
  <c r="Y510" i="1"/>
  <c r="AB510" i="1"/>
  <c r="K511" i="1"/>
  <c r="L511" i="1"/>
  <c r="M511" i="1"/>
  <c r="O512" i="1"/>
  <c r="R512" i="1"/>
  <c r="Q512" i="1"/>
  <c r="Y511" i="1"/>
  <c r="AB511" i="1"/>
  <c r="K512" i="1"/>
  <c r="L512" i="1"/>
  <c r="M512" i="1"/>
  <c r="O513" i="1"/>
  <c r="R513" i="1"/>
  <c r="Q513" i="1"/>
  <c r="Y512" i="1"/>
  <c r="AB512" i="1"/>
  <c r="K513" i="1"/>
  <c r="L513" i="1"/>
  <c r="M513" i="1"/>
  <c r="O514" i="1"/>
  <c r="R514" i="1"/>
  <c r="Q514" i="1"/>
  <c r="Y513" i="1"/>
  <c r="AB513" i="1"/>
  <c r="K514" i="1"/>
  <c r="L514" i="1"/>
  <c r="M514" i="1"/>
  <c r="O515" i="1"/>
  <c r="R515" i="1"/>
  <c r="Q515" i="1"/>
  <c r="Y514" i="1"/>
  <c r="AB514" i="1"/>
  <c r="K515" i="1"/>
  <c r="L515" i="1"/>
  <c r="M515" i="1"/>
  <c r="O516" i="1"/>
  <c r="R516" i="1"/>
  <c r="Q516" i="1"/>
  <c r="Y515" i="1"/>
  <c r="AB515" i="1"/>
  <c r="K516" i="1"/>
  <c r="L516" i="1"/>
  <c r="M516" i="1"/>
  <c r="O517" i="1"/>
  <c r="R517" i="1"/>
  <c r="Q517" i="1"/>
  <c r="Y516" i="1"/>
  <c r="AB516" i="1"/>
  <c r="K517" i="1"/>
  <c r="L517" i="1"/>
  <c r="M517" i="1"/>
  <c r="O518" i="1"/>
  <c r="R518" i="1"/>
  <c r="Q518" i="1"/>
  <c r="Y517" i="1"/>
  <c r="AB517" i="1"/>
  <c r="K518" i="1"/>
  <c r="L518" i="1"/>
  <c r="M518" i="1"/>
  <c r="O519" i="1"/>
  <c r="R519" i="1"/>
  <c r="Q519" i="1"/>
  <c r="Y518" i="1"/>
  <c r="AB518" i="1"/>
  <c r="K519" i="1"/>
  <c r="L519" i="1"/>
  <c r="M519" i="1"/>
  <c r="O520" i="1"/>
  <c r="R520" i="1"/>
  <c r="Q520" i="1"/>
  <c r="Y519" i="1"/>
  <c r="AB519" i="1"/>
  <c r="K520" i="1"/>
  <c r="L520" i="1"/>
  <c r="M520" i="1"/>
  <c r="O521" i="1"/>
  <c r="R521" i="1"/>
  <c r="Q521" i="1"/>
  <c r="Y520" i="1"/>
  <c r="AB520" i="1"/>
  <c r="K521" i="1"/>
  <c r="L521" i="1"/>
  <c r="M521" i="1"/>
  <c r="O522" i="1"/>
  <c r="R522" i="1"/>
  <c r="Q522" i="1"/>
  <c r="Y521" i="1"/>
  <c r="AB521" i="1"/>
  <c r="K522" i="1"/>
  <c r="L522" i="1"/>
  <c r="M522" i="1"/>
  <c r="O523" i="1"/>
  <c r="R523" i="1"/>
  <c r="Q523" i="1"/>
  <c r="Y522" i="1"/>
  <c r="AB522" i="1"/>
  <c r="K523" i="1"/>
  <c r="L523" i="1"/>
  <c r="M523" i="1"/>
  <c r="O524" i="1"/>
  <c r="R524" i="1"/>
  <c r="Q524" i="1"/>
  <c r="Y523" i="1"/>
  <c r="AB523" i="1"/>
  <c r="K524" i="1"/>
  <c r="L524" i="1"/>
  <c r="M524" i="1"/>
  <c r="O525" i="1"/>
  <c r="R525" i="1"/>
  <c r="Q525" i="1"/>
  <c r="Y524" i="1"/>
  <c r="AB524" i="1"/>
  <c r="K525" i="1"/>
  <c r="L525" i="1"/>
  <c r="M525" i="1"/>
  <c r="O526" i="1"/>
  <c r="R526" i="1"/>
  <c r="Q526" i="1"/>
  <c r="Y525" i="1"/>
  <c r="AB525" i="1"/>
  <c r="K526" i="1"/>
  <c r="L526" i="1"/>
  <c r="M526" i="1"/>
  <c r="O527" i="1"/>
  <c r="R527" i="1"/>
  <c r="Q527" i="1"/>
  <c r="Y526" i="1"/>
  <c r="AB526" i="1"/>
  <c r="K527" i="1"/>
  <c r="L527" i="1"/>
  <c r="M527" i="1"/>
  <c r="O528" i="1"/>
  <c r="R528" i="1"/>
  <c r="Q528" i="1"/>
  <c r="Y527" i="1"/>
  <c r="AB527" i="1"/>
  <c r="K528" i="1"/>
  <c r="L528" i="1"/>
  <c r="M528" i="1"/>
  <c r="O529" i="1"/>
  <c r="R529" i="1"/>
  <c r="Q529" i="1"/>
  <c r="Y528" i="1"/>
  <c r="AB528" i="1"/>
  <c r="K529" i="1"/>
  <c r="L529" i="1"/>
  <c r="M529" i="1"/>
  <c r="O530" i="1"/>
  <c r="R530" i="1"/>
  <c r="Q530" i="1"/>
  <c r="Y529" i="1"/>
  <c r="AB529" i="1"/>
  <c r="K530" i="1"/>
  <c r="L530" i="1"/>
  <c r="M530" i="1"/>
  <c r="O531" i="1"/>
  <c r="R531" i="1"/>
  <c r="Q531" i="1"/>
  <c r="Y530" i="1"/>
  <c r="AB530" i="1"/>
  <c r="K531" i="1"/>
  <c r="L531" i="1"/>
  <c r="M531" i="1"/>
  <c r="O532" i="1"/>
  <c r="R532" i="1"/>
  <c r="Q532" i="1"/>
  <c r="Y531" i="1"/>
  <c r="AB531" i="1"/>
  <c r="K532" i="1"/>
  <c r="L532" i="1"/>
  <c r="M532" i="1"/>
  <c r="O533" i="1"/>
  <c r="R533" i="1"/>
  <c r="Q533" i="1"/>
  <c r="Y532" i="1"/>
  <c r="AB532" i="1"/>
  <c r="K533" i="1"/>
  <c r="L533" i="1"/>
  <c r="M533" i="1"/>
  <c r="O534" i="1"/>
  <c r="R534" i="1"/>
  <c r="Q534" i="1"/>
  <c r="Y533" i="1"/>
  <c r="AB533" i="1"/>
  <c r="K534" i="1"/>
  <c r="L534" i="1"/>
  <c r="M534" i="1"/>
  <c r="O535" i="1"/>
  <c r="R535" i="1"/>
  <c r="Q535" i="1"/>
  <c r="Y534" i="1"/>
  <c r="AB534" i="1"/>
  <c r="K535" i="1"/>
  <c r="L535" i="1"/>
  <c r="M535" i="1"/>
  <c r="O536" i="1"/>
  <c r="R536" i="1"/>
  <c r="Q536" i="1"/>
  <c r="Y535" i="1"/>
  <c r="AB535" i="1"/>
  <c r="K536" i="1"/>
  <c r="L536" i="1"/>
  <c r="M536" i="1"/>
  <c r="O537" i="1"/>
  <c r="R537" i="1"/>
  <c r="Q537" i="1"/>
  <c r="Y536" i="1"/>
  <c r="AB536" i="1"/>
  <c r="K537" i="1"/>
  <c r="L537" i="1"/>
  <c r="M537" i="1"/>
  <c r="O538" i="1"/>
  <c r="R538" i="1"/>
  <c r="Q538" i="1"/>
  <c r="Y537" i="1"/>
  <c r="AB537" i="1"/>
  <c r="K538" i="1"/>
  <c r="L538" i="1"/>
  <c r="M538" i="1"/>
  <c r="O539" i="1"/>
  <c r="R539" i="1"/>
  <c r="Q539" i="1"/>
  <c r="Y538" i="1"/>
  <c r="AB538" i="1"/>
  <c r="K539" i="1"/>
  <c r="L539" i="1"/>
  <c r="M539" i="1"/>
  <c r="O540" i="1"/>
  <c r="R540" i="1"/>
  <c r="Q540" i="1"/>
  <c r="Y539" i="1"/>
  <c r="AB539" i="1"/>
  <c r="K540" i="1"/>
  <c r="L540" i="1"/>
  <c r="M540" i="1"/>
  <c r="O541" i="1"/>
  <c r="R541" i="1"/>
  <c r="Q541" i="1"/>
  <c r="Y540" i="1"/>
  <c r="AB540" i="1"/>
  <c r="K541" i="1"/>
  <c r="L541" i="1"/>
  <c r="M541" i="1"/>
  <c r="O542" i="1"/>
  <c r="R542" i="1"/>
  <c r="Q542" i="1"/>
  <c r="Y541" i="1"/>
  <c r="AB541" i="1"/>
  <c r="K542" i="1"/>
  <c r="L542" i="1"/>
  <c r="M542" i="1"/>
  <c r="O543" i="1"/>
  <c r="R543" i="1"/>
  <c r="Q543" i="1"/>
  <c r="Y542" i="1"/>
  <c r="AB542" i="1"/>
  <c r="K543" i="1"/>
  <c r="L543" i="1"/>
  <c r="M543" i="1"/>
  <c r="O544" i="1"/>
  <c r="R544" i="1"/>
  <c r="Q544" i="1"/>
  <c r="Y543" i="1"/>
  <c r="AB543" i="1"/>
  <c r="K544" i="1"/>
  <c r="L544" i="1"/>
  <c r="M544" i="1"/>
  <c r="O545" i="1"/>
  <c r="R545" i="1"/>
  <c r="Q545" i="1"/>
  <c r="Y544" i="1"/>
  <c r="AB544" i="1"/>
  <c r="K545" i="1"/>
  <c r="L545" i="1"/>
  <c r="M545" i="1"/>
  <c r="O546" i="1"/>
  <c r="R546" i="1"/>
  <c r="Q546" i="1"/>
  <c r="Y545" i="1"/>
  <c r="AB545" i="1"/>
  <c r="K546" i="1"/>
  <c r="L546" i="1"/>
  <c r="M546" i="1"/>
  <c r="O547" i="1"/>
  <c r="R547" i="1"/>
  <c r="Q547" i="1"/>
  <c r="Y546" i="1"/>
  <c r="AB546" i="1"/>
  <c r="K547" i="1"/>
  <c r="L547" i="1"/>
  <c r="M547" i="1"/>
  <c r="O548" i="1"/>
  <c r="R548" i="1"/>
  <c r="Q548" i="1"/>
  <c r="Y547" i="1"/>
  <c r="AB547" i="1"/>
  <c r="K548" i="1"/>
  <c r="L548" i="1"/>
  <c r="M548" i="1"/>
  <c r="O549" i="1"/>
  <c r="R549" i="1"/>
  <c r="Q549" i="1"/>
  <c r="Y548" i="1"/>
  <c r="AB548" i="1"/>
  <c r="K549" i="1"/>
  <c r="L549" i="1"/>
  <c r="M549" i="1"/>
  <c r="O550" i="1"/>
  <c r="R550" i="1"/>
  <c r="Q550" i="1"/>
  <c r="Y549" i="1"/>
  <c r="AB549" i="1"/>
  <c r="K550" i="1"/>
  <c r="L550" i="1"/>
  <c r="M550" i="1"/>
  <c r="O551" i="1"/>
  <c r="R551" i="1"/>
  <c r="Q551" i="1"/>
  <c r="Y550" i="1"/>
  <c r="AB550" i="1"/>
  <c r="K551" i="1"/>
  <c r="L551" i="1"/>
  <c r="M551" i="1"/>
  <c r="O552" i="1"/>
  <c r="R552" i="1"/>
  <c r="Q552" i="1"/>
  <c r="Y551" i="1"/>
  <c r="AB551" i="1"/>
  <c r="K552" i="1"/>
  <c r="L552" i="1"/>
  <c r="M552" i="1"/>
  <c r="O553" i="1"/>
  <c r="R553" i="1"/>
  <c r="Q553" i="1"/>
  <c r="Y552" i="1"/>
  <c r="AB552" i="1"/>
  <c r="K553" i="1"/>
  <c r="L553" i="1"/>
  <c r="M553" i="1"/>
  <c r="O554" i="1"/>
  <c r="R554" i="1"/>
  <c r="Q554" i="1"/>
  <c r="Y553" i="1"/>
  <c r="AB553" i="1"/>
  <c r="K554" i="1"/>
  <c r="L554" i="1"/>
  <c r="M554" i="1"/>
  <c r="O555" i="1"/>
  <c r="R555" i="1"/>
  <c r="Q555" i="1"/>
  <c r="Y554" i="1"/>
  <c r="AB554" i="1"/>
  <c r="K555" i="1"/>
  <c r="L555" i="1"/>
  <c r="M555" i="1"/>
  <c r="O556" i="1"/>
  <c r="R556" i="1"/>
  <c r="Q556" i="1"/>
  <c r="Y555" i="1"/>
  <c r="AB555" i="1"/>
  <c r="K556" i="1"/>
  <c r="L556" i="1"/>
  <c r="M556" i="1"/>
  <c r="O557" i="1"/>
  <c r="R557" i="1"/>
  <c r="Q557" i="1"/>
  <c r="Y556" i="1"/>
  <c r="AB556" i="1"/>
  <c r="K557" i="1"/>
  <c r="L557" i="1"/>
  <c r="M557" i="1"/>
  <c r="O558" i="1"/>
  <c r="R558" i="1"/>
  <c r="Q558" i="1"/>
  <c r="Y557" i="1"/>
  <c r="AB557" i="1"/>
  <c r="K558" i="1"/>
  <c r="L558" i="1"/>
  <c r="M558" i="1"/>
  <c r="O559" i="1"/>
  <c r="R559" i="1"/>
  <c r="Q559" i="1"/>
  <c r="Y558" i="1"/>
  <c r="AB558" i="1"/>
  <c r="K559" i="1"/>
  <c r="L559" i="1"/>
  <c r="M559" i="1"/>
  <c r="O560" i="1"/>
  <c r="R560" i="1"/>
  <c r="Q560" i="1"/>
  <c r="Y559" i="1"/>
  <c r="AB559" i="1"/>
  <c r="K560" i="1"/>
  <c r="L560" i="1"/>
  <c r="M560" i="1"/>
  <c r="O561" i="1"/>
  <c r="R561" i="1"/>
  <c r="Q561" i="1"/>
  <c r="Y560" i="1"/>
  <c r="AB560" i="1"/>
  <c r="K561" i="1"/>
  <c r="L561" i="1"/>
  <c r="M561" i="1"/>
  <c r="O562" i="1"/>
  <c r="R562" i="1"/>
  <c r="Q562" i="1"/>
  <c r="Y561" i="1"/>
  <c r="AB561" i="1"/>
  <c r="K562" i="1"/>
  <c r="L562" i="1"/>
  <c r="M562" i="1"/>
  <c r="O563" i="1"/>
  <c r="R563" i="1"/>
  <c r="Q563" i="1"/>
  <c r="Y562" i="1"/>
  <c r="AB562" i="1"/>
  <c r="K563" i="1"/>
  <c r="L563" i="1"/>
  <c r="M563" i="1"/>
  <c r="O564" i="1"/>
  <c r="R564" i="1"/>
  <c r="Q564" i="1"/>
  <c r="Y563" i="1"/>
  <c r="AB563" i="1"/>
  <c r="K564" i="1"/>
  <c r="L564" i="1"/>
  <c r="M564" i="1"/>
  <c r="O565" i="1"/>
  <c r="R565" i="1"/>
  <c r="Q565" i="1"/>
  <c r="Y564" i="1"/>
  <c r="AB564" i="1"/>
  <c r="K565" i="1"/>
  <c r="L565" i="1"/>
  <c r="M565" i="1"/>
  <c r="O566" i="1"/>
  <c r="R566" i="1"/>
  <c r="Q566" i="1"/>
  <c r="Y565" i="1"/>
  <c r="AB565" i="1"/>
  <c r="K566" i="1"/>
  <c r="L566" i="1"/>
  <c r="M566" i="1"/>
  <c r="O567" i="1"/>
  <c r="R567" i="1"/>
  <c r="Q567" i="1"/>
  <c r="Y566" i="1"/>
  <c r="AB566" i="1"/>
  <c r="K567" i="1"/>
  <c r="L567" i="1"/>
  <c r="M567" i="1"/>
  <c r="O568" i="1"/>
  <c r="R568" i="1"/>
  <c r="Q568" i="1"/>
  <c r="Y567" i="1"/>
  <c r="AB567" i="1"/>
  <c r="K568" i="1"/>
  <c r="L568" i="1"/>
  <c r="M568" i="1"/>
  <c r="O569" i="1"/>
  <c r="R569" i="1"/>
  <c r="Q569" i="1"/>
  <c r="Y568" i="1"/>
  <c r="AB568" i="1"/>
  <c r="K569" i="1"/>
  <c r="L569" i="1"/>
  <c r="M569" i="1"/>
  <c r="O570" i="1"/>
  <c r="R570" i="1"/>
  <c r="Q570" i="1"/>
  <c r="Y569" i="1"/>
  <c r="AB569" i="1"/>
  <c r="K570" i="1"/>
  <c r="L570" i="1"/>
  <c r="M570" i="1"/>
  <c r="O571" i="1"/>
  <c r="R571" i="1"/>
  <c r="Q571" i="1"/>
  <c r="Y570" i="1"/>
  <c r="AB570" i="1"/>
  <c r="K571" i="1"/>
  <c r="L571" i="1"/>
  <c r="M571" i="1"/>
  <c r="O572" i="1"/>
  <c r="R572" i="1"/>
  <c r="Q572" i="1"/>
  <c r="Y571" i="1"/>
  <c r="AB571" i="1"/>
  <c r="K572" i="1"/>
  <c r="L572" i="1"/>
  <c r="M572" i="1"/>
  <c r="O573" i="1"/>
  <c r="R573" i="1"/>
  <c r="Q573" i="1"/>
  <c r="Y572" i="1"/>
  <c r="AB572" i="1"/>
  <c r="K573" i="1"/>
  <c r="L573" i="1"/>
  <c r="M573" i="1"/>
  <c r="O574" i="1"/>
  <c r="R574" i="1"/>
  <c r="Q574" i="1"/>
  <c r="Y573" i="1"/>
  <c r="AB573" i="1"/>
  <c r="K574" i="1"/>
  <c r="L574" i="1"/>
  <c r="M574" i="1"/>
  <c r="O575" i="1"/>
  <c r="R575" i="1"/>
  <c r="Q575" i="1"/>
  <c r="Y574" i="1"/>
  <c r="AB574" i="1"/>
  <c r="K575" i="1"/>
  <c r="L575" i="1"/>
  <c r="M575" i="1"/>
  <c r="O576" i="1"/>
  <c r="R576" i="1"/>
  <c r="Q576" i="1"/>
  <c r="Y575" i="1"/>
  <c r="AB575" i="1"/>
  <c r="K576" i="1"/>
  <c r="L576" i="1"/>
  <c r="M576" i="1"/>
  <c r="O577" i="1"/>
  <c r="R577" i="1"/>
  <c r="Q577" i="1"/>
  <c r="Y576" i="1"/>
  <c r="AB576" i="1"/>
  <c r="K577" i="1"/>
  <c r="L577" i="1"/>
  <c r="M577" i="1"/>
  <c r="O578" i="1"/>
  <c r="R578" i="1"/>
  <c r="Q578" i="1"/>
  <c r="Y577" i="1"/>
  <c r="AB577" i="1"/>
  <c r="K578" i="1"/>
  <c r="L578" i="1"/>
  <c r="M578" i="1"/>
  <c r="O579" i="1"/>
  <c r="R579" i="1"/>
  <c r="Q579" i="1"/>
  <c r="Y578" i="1"/>
  <c r="AB578" i="1"/>
  <c r="K579" i="1"/>
  <c r="L579" i="1"/>
  <c r="M579" i="1"/>
  <c r="O580" i="1"/>
  <c r="R580" i="1"/>
  <c r="Q580" i="1"/>
  <c r="Y579" i="1"/>
  <c r="AB579" i="1"/>
  <c r="K580" i="1"/>
  <c r="L580" i="1"/>
  <c r="M580" i="1"/>
  <c r="O581" i="1"/>
  <c r="R581" i="1"/>
  <c r="Q581" i="1"/>
  <c r="Y580" i="1"/>
  <c r="AB580" i="1"/>
  <c r="K581" i="1"/>
  <c r="L581" i="1"/>
  <c r="M581" i="1"/>
  <c r="O582" i="1"/>
  <c r="R582" i="1"/>
  <c r="Q582" i="1"/>
  <c r="Y581" i="1"/>
  <c r="AB581" i="1"/>
  <c r="K582" i="1"/>
  <c r="L582" i="1"/>
  <c r="M582" i="1"/>
  <c r="O583" i="1"/>
  <c r="R583" i="1"/>
  <c r="Q583" i="1"/>
  <c r="Y582" i="1"/>
  <c r="AB582" i="1"/>
  <c r="K583" i="1"/>
  <c r="L583" i="1"/>
  <c r="M583" i="1"/>
  <c r="O584" i="1"/>
  <c r="R584" i="1"/>
  <c r="Q584" i="1"/>
  <c r="Y583" i="1"/>
  <c r="AB583" i="1"/>
  <c r="K584" i="1"/>
  <c r="L584" i="1"/>
  <c r="M584" i="1"/>
  <c r="O585" i="1"/>
  <c r="R585" i="1"/>
  <c r="Q585" i="1"/>
  <c r="Y584" i="1"/>
  <c r="AB584" i="1"/>
  <c r="K585" i="1"/>
  <c r="L585" i="1"/>
  <c r="M585" i="1"/>
  <c r="O586" i="1"/>
  <c r="R586" i="1"/>
  <c r="Q586" i="1"/>
  <c r="Y585" i="1"/>
  <c r="AB585" i="1"/>
  <c r="K586" i="1"/>
  <c r="L586" i="1"/>
  <c r="M586" i="1"/>
  <c r="O587" i="1"/>
  <c r="R587" i="1"/>
  <c r="Q587" i="1"/>
  <c r="Y586" i="1"/>
  <c r="AB586" i="1"/>
  <c r="K587" i="1"/>
  <c r="L587" i="1"/>
  <c r="M587" i="1"/>
  <c r="O588" i="1"/>
  <c r="R588" i="1"/>
  <c r="Q588" i="1"/>
  <c r="Y587" i="1"/>
  <c r="AB587" i="1"/>
  <c r="K588" i="1"/>
  <c r="L588" i="1"/>
  <c r="M588" i="1"/>
  <c r="O589" i="1"/>
  <c r="R589" i="1"/>
  <c r="Q589" i="1"/>
  <c r="Y588" i="1"/>
  <c r="AB588" i="1"/>
  <c r="K589" i="1"/>
  <c r="L589" i="1"/>
  <c r="M589" i="1"/>
  <c r="O590" i="1"/>
  <c r="R590" i="1"/>
  <c r="Q590" i="1"/>
  <c r="Y589" i="1"/>
  <c r="AB589" i="1"/>
  <c r="K590" i="1"/>
  <c r="L590" i="1"/>
  <c r="M590" i="1"/>
  <c r="O591" i="1"/>
  <c r="R591" i="1"/>
  <c r="Q591" i="1"/>
  <c r="Y590" i="1"/>
  <c r="AB590" i="1"/>
  <c r="K591" i="1"/>
  <c r="L591" i="1"/>
  <c r="M591" i="1"/>
  <c r="O592" i="1"/>
  <c r="R592" i="1"/>
  <c r="Q592" i="1"/>
  <c r="Y591" i="1"/>
  <c r="AB591" i="1"/>
  <c r="K592" i="1"/>
  <c r="L592" i="1"/>
  <c r="M592" i="1"/>
  <c r="O593" i="1"/>
  <c r="R593" i="1"/>
  <c r="Q593" i="1"/>
  <c r="Y592" i="1"/>
  <c r="AB592" i="1"/>
  <c r="K593" i="1"/>
  <c r="L593" i="1"/>
  <c r="M593" i="1"/>
  <c r="O594" i="1"/>
  <c r="R594" i="1"/>
  <c r="Q594" i="1"/>
  <c r="Y593" i="1"/>
  <c r="AB593" i="1"/>
  <c r="K594" i="1"/>
  <c r="L594" i="1"/>
  <c r="M594" i="1"/>
  <c r="O595" i="1"/>
  <c r="R595" i="1"/>
  <c r="Q595" i="1"/>
  <c r="Y594" i="1"/>
  <c r="AB594" i="1"/>
  <c r="K595" i="1"/>
  <c r="L595" i="1"/>
  <c r="M595" i="1"/>
  <c r="O596" i="1"/>
  <c r="R596" i="1"/>
  <c r="Q596" i="1"/>
  <c r="Y595" i="1"/>
  <c r="AB595" i="1"/>
  <c r="K596" i="1"/>
  <c r="L596" i="1"/>
  <c r="M596" i="1"/>
  <c r="O597" i="1"/>
  <c r="R597" i="1"/>
  <c r="Q597" i="1"/>
  <c r="Y596" i="1"/>
  <c r="AB596" i="1"/>
  <c r="K597" i="1"/>
  <c r="L597" i="1"/>
  <c r="M597" i="1"/>
  <c r="O598" i="1"/>
  <c r="R598" i="1"/>
  <c r="Q598" i="1"/>
  <c r="Y597" i="1"/>
  <c r="AB597" i="1"/>
  <c r="K598" i="1"/>
  <c r="L598" i="1"/>
  <c r="M598" i="1"/>
  <c r="O599" i="1"/>
  <c r="R599" i="1"/>
  <c r="Q599" i="1"/>
  <c r="Y598" i="1"/>
  <c r="AB598" i="1"/>
  <c r="K599" i="1"/>
  <c r="L599" i="1"/>
  <c r="M599" i="1"/>
  <c r="O600" i="1"/>
  <c r="R600" i="1"/>
  <c r="Q600" i="1"/>
  <c r="Y599" i="1"/>
  <c r="AB599" i="1"/>
  <c r="K600" i="1"/>
  <c r="L600" i="1"/>
  <c r="M600" i="1"/>
  <c r="O601" i="1"/>
  <c r="R601" i="1"/>
  <c r="Q601" i="1"/>
  <c r="Y600" i="1"/>
  <c r="AB600" i="1"/>
  <c r="K601" i="1"/>
  <c r="L601" i="1"/>
  <c r="M601" i="1"/>
  <c r="O602" i="1"/>
  <c r="R602" i="1"/>
  <c r="Q602" i="1"/>
  <c r="Y601" i="1"/>
  <c r="AB601" i="1"/>
  <c r="K602" i="1"/>
  <c r="L602" i="1"/>
  <c r="M602" i="1"/>
  <c r="O603" i="1"/>
  <c r="R603" i="1"/>
  <c r="Q603" i="1"/>
  <c r="Y602" i="1"/>
  <c r="AB602" i="1"/>
  <c r="K603" i="1"/>
  <c r="L603" i="1"/>
  <c r="M603" i="1"/>
  <c r="O604" i="1"/>
  <c r="R604" i="1"/>
  <c r="Q604" i="1"/>
  <c r="Y603" i="1"/>
  <c r="AB603" i="1"/>
  <c r="K604" i="1"/>
  <c r="L604" i="1"/>
  <c r="M604" i="1"/>
  <c r="O605" i="1"/>
  <c r="R605" i="1"/>
  <c r="Q605" i="1"/>
  <c r="Y604" i="1"/>
  <c r="AB604" i="1"/>
  <c r="K605" i="1"/>
  <c r="L605" i="1"/>
  <c r="M605" i="1"/>
  <c r="O606" i="1"/>
  <c r="R606" i="1"/>
  <c r="Q606" i="1"/>
  <c r="Y605" i="1"/>
  <c r="AB605" i="1"/>
  <c r="K606" i="1"/>
  <c r="L606" i="1"/>
  <c r="M606" i="1"/>
  <c r="O607" i="1"/>
  <c r="R607" i="1"/>
  <c r="Q607" i="1"/>
  <c r="Y606" i="1"/>
  <c r="AB606" i="1"/>
  <c r="K607" i="1"/>
  <c r="L607" i="1"/>
  <c r="M607" i="1"/>
  <c r="O608" i="1"/>
  <c r="R608" i="1"/>
  <c r="Q608" i="1"/>
  <c r="Y607" i="1"/>
  <c r="AB607" i="1"/>
  <c r="K608" i="1"/>
  <c r="L608" i="1"/>
  <c r="M608" i="1"/>
  <c r="O609" i="1"/>
  <c r="R609" i="1"/>
  <c r="Q609" i="1"/>
  <c r="Y608" i="1"/>
  <c r="AB608" i="1"/>
  <c r="K609" i="1"/>
  <c r="L609" i="1"/>
  <c r="M609" i="1"/>
  <c r="O610" i="1"/>
  <c r="R610" i="1"/>
  <c r="Q610" i="1"/>
  <c r="Y609" i="1"/>
  <c r="AB609" i="1"/>
  <c r="K610" i="1"/>
  <c r="L610" i="1"/>
  <c r="M610" i="1"/>
  <c r="O611" i="1"/>
  <c r="R611" i="1"/>
  <c r="Q611" i="1"/>
  <c r="Y610" i="1"/>
  <c r="AB610" i="1"/>
  <c r="K611" i="1"/>
  <c r="L611" i="1"/>
  <c r="M611" i="1"/>
  <c r="O612" i="1"/>
  <c r="R612" i="1"/>
  <c r="Q612" i="1"/>
  <c r="Y611" i="1"/>
  <c r="AB611" i="1"/>
  <c r="K612" i="1"/>
  <c r="L612" i="1"/>
  <c r="M612" i="1"/>
  <c r="O613" i="1"/>
  <c r="R613" i="1"/>
  <c r="Q613" i="1"/>
  <c r="Y612" i="1"/>
  <c r="AB612" i="1"/>
  <c r="K613" i="1"/>
  <c r="L613" i="1"/>
  <c r="M613" i="1"/>
  <c r="O614" i="1"/>
  <c r="R614" i="1"/>
  <c r="Q614" i="1"/>
  <c r="Y613" i="1"/>
  <c r="AB613" i="1"/>
  <c r="K614" i="1"/>
  <c r="L614" i="1"/>
  <c r="M614" i="1"/>
  <c r="O615" i="1"/>
  <c r="R615" i="1"/>
  <c r="Q615" i="1"/>
  <c r="Y614" i="1"/>
  <c r="AB614" i="1"/>
  <c r="K615" i="1"/>
  <c r="L615" i="1"/>
  <c r="M615" i="1"/>
  <c r="O616" i="1"/>
  <c r="R616" i="1"/>
  <c r="Q616" i="1"/>
  <c r="Y615" i="1"/>
  <c r="AB615" i="1"/>
  <c r="K616" i="1"/>
  <c r="L616" i="1"/>
  <c r="M616" i="1"/>
  <c r="O617" i="1"/>
  <c r="R617" i="1"/>
  <c r="Q617" i="1"/>
  <c r="Y616" i="1"/>
  <c r="AB616" i="1"/>
  <c r="K617" i="1"/>
  <c r="L617" i="1"/>
  <c r="M617" i="1"/>
  <c r="O618" i="1"/>
  <c r="R618" i="1"/>
  <c r="Q618" i="1"/>
  <c r="Y617" i="1"/>
  <c r="AB617" i="1"/>
  <c r="K618" i="1"/>
  <c r="L618" i="1"/>
  <c r="M618" i="1"/>
  <c r="O619" i="1"/>
  <c r="R619" i="1"/>
  <c r="Q619" i="1"/>
  <c r="Y618" i="1"/>
  <c r="AB618" i="1"/>
  <c r="K619" i="1"/>
  <c r="L619" i="1"/>
  <c r="M619" i="1"/>
  <c r="O620" i="1"/>
  <c r="R620" i="1"/>
  <c r="Q620" i="1"/>
  <c r="Y619" i="1"/>
  <c r="AB619" i="1"/>
  <c r="K620" i="1"/>
  <c r="L620" i="1"/>
  <c r="M620" i="1"/>
  <c r="O621" i="1"/>
  <c r="R621" i="1"/>
  <c r="Q621" i="1"/>
  <c r="Y620" i="1"/>
  <c r="AB620" i="1"/>
  <c r="K621" i="1"/>
  <c r="L621" i="1"/>
  <c r="M621" i="1"/>
  <c r="O622" i="1"/>
  <c r="R622" i="1"/>
  <c r="Q622" i="1"/>
  <c r="Y621" i="1"/>
  <c r="AB621" i="1"/>
  <c r="K622" i="1"/>
  <c r="L622" i="1"/>
  <c r="M622" i="1"/>
  <c r="O623" i="1"/>
  <c r="R623" i="1"/>
  <c r="Q623" i="1"/>
  <c r="Y622" i="1"/>
  <c r="AB622" i="1"/>
  <c r="K623" i="1"/>
  <c r="L623" i="1"/>
  <c r="M623" i="1"/>
  <c r="O624" i="1"/>
  <c r="R624" i="1"/>
  <c r="Q624" i="1"/>
  <c r="Y623" i="1"/>
  <c r="AB623" i="1"/>
  <c r="K624" i="1"/>
  <c r="L624" i="1"/>
  <c r="M624" i="1"/>
  <c r="O625" i="1"/>
  <c r="R625" i="1"/>
  <c r="Q625" i="1"/>
  <c r="Y624" i="1"/>
  <c r="AB624" i="1"/>
  <c r="K625" i="1"/>
  <c r="L625" i="1"/>
  <c r="M625" i="1"/>
  <c r="O626" i="1"/>
  <c r="R626" i="1"/>
  <c r="Q626" i="1"/>
  <c r="Y625" i="1"/>
  <c r="AB625" i="1"/>
  <c r="K626" i="1"/>
  <c r="L626" i="1"/>
  <c r="M626" i="1"/>
  <c r="O627" i="1"/>
  <c r="R627" i="1"/>
  <c r="Q627" i="1"/>
  <c r="Y626" i="1"/>
  <c r="AB626" i="1"/>
  <c r="K627" i="1"/>
  <c r="L627" i="1"/>
  <c r="M627" i="1"/>
  <c r="O628" i="1"/>
  <c r="R628" i="1"/>
  <c r="Q628" i="1"/>
  <c r="Y627" i="1"/>
  <c r="AB627" i="1"/>
  <c r="K628" i="1"/>
  <c r="L628" i="1"/>
  <c r="M628" i="1"/>
  <c r="O629" i="1"/>
  <c r="R629" i="1"/>
  <c r="Q629" i="1"/>
  <c r="Y628" i="1"/>
  <c r="AB628" i="1"/>
  <c r="K629" i="1"/>
  <c r="L629" i="1"/>
  <c r="M629" i="1"/>
  <c r="O630" i="1"/>
  <c r="R630" i="1"/>
  <c r="Q630" i="1"/>
  <c r="Y629" i="1"/>
  <c r="AB629" i="1"/>
  <c r="K630" i="1"/>
  <c r="L630" i="1"/>
  <c r="M630" i="1"/>
  <c r="O631" i="1"/>
  <c r="R631" i="1"/>
  <c r="Q631" i="1"/>
  <c r="Y630" i="1"/>
  <c r="AB630" i="1"/>
  <c r="K631" i="1"/>
  <c r="L631" i="1"/>
  <c r="M631" i="1"/>
  <c r="O632" i="1"/>
  <c r="R632" i="1"/>
  <c r="Q632" i="1"/>
  <c r="Y631" i="1"/>
  <c r="AB631" i="1"/>
  <c r="K632" i="1"/>
  <c r="L632" i="1"/>
  <c r="M632" i="1"/>
  <c r="O633" i="1"/>
  <c r="R633" i="1"/>
  <c r="Q633" i="1"/>
  <c r="Y632" i="1"/>
  <c r="AB632" i="1"/>
  <c r="K633" i="1"/>
  <c r="L633" i="1"/>
  <c r="M633" i="1"/>
  <c r="O634" i="1"/>
  <c r="R634" i="1"/>
  <c r="Q634" i="1"/>
  <c r="Y633" i="1"/>
  <c r="AB633" i="1"/>
  <c r="K634" i="1"/>
  <c r="L634" i="1"/>
  <c r="M634" i="1"/>
  <c r="O635" i="1"/>
  <c r="R635" i="1"/>
  <c r="Q635" i="1"/>
  <c r="Y634" i="1"/>
  <c r="AB634" i="1"/>
  <c r="K635" i="1"/>
  <c r="L635" i="1"/>
  <c r="M635" i="1"/>
  <c r="O636" i="1"/>
  <c r="R636" i="1"/>
  <c r="Q636" i="1"/>
  <c r="Y635" i="1"/>
  <c r="AB635" i="1"/>
  <c r="K636" i="1"/>
  <c r="L636" i="1"/>
  <c r="M636" i="1"/>
  <c r="O637" i="1"/>
  <c r="R637" i="1"/>
  <c r="Q637" i="1"/>
  <c r="Y636" i="1"/>
  <c r="AB636" i="1"/>
  <c r="K637" i="1"/>
  <c r="L637" i="1"/>
  <c r="M637" i="1"/>
  <c r="O638" i="1"/>
  <c r="R638" i="1"/>
  <c r="Q638" i="1"/>
  <c r="Y637" i="1"/>
  <c r="AB637" i="1"/>
  <c r="K638" i="1"/>
  <c r="L638" i="1"/>
  <c r="M638" i="1"/>
  <c r="O639" i="1"/>
  <c r="R639" i="1"/>
  <c r="Q639" i="1"/>
  <c r="Y638" i="1"/>
  <c r="AB638" i="1"/>
  <c r="K639" i="1"/>
  <c r="L639" i="1"/>
  <c r="M639" i="1"/>
  <c r="O640" i="1"/>
  <c r="R640" i="1"/>
  <c r="Q640" i="1"/>
  <c r="Y639" i="1"/>
  <c r="AB639" i="1"/>
  <c r="K640" i="1"/>
  <c r="L640" i="1"/>
  <c r="M640" i="1"/>
  <c r="O641" i="1"/>
  <c r="R641" i="1"/>
  <c r="Q641" i="1"/>
  <c r="Y640" i="1"/>
  <c r="AB640" i="1"/>
  <c r="K641" i="1"/>
  <c r="L641" i="1"/>
  <c r="M641" i="1"/>
  <c r="O642" i="1"/>
  <c r="R642" i="1"/>
  <c r="Q642" i="1"/>
  <c r="Y641" i="1"/>
  <c r="AB641" i="1"/>
  <c r="K642" i="1"/>
  <c r="L642" i="1"/>
  <c r="M642" i="1"/>
  <c r="O643" i="1"/>
  <c r="R643" i="1"/>
  <c r="Q643" i="1"/>
  <c r="Y642" i="1"/>
  <c r="AB642" i="1"/>
  <c r="K643" i="1"/>
  <c r="L643" i="1"/>
  <c r="M643" i="1"/>
  <c r="O644" i="1"/>
  <c r="R644" i="1"/>
  <c r="Q644" i="1"/>
  <c r="Y643" i="1"/>
  <c r="AB643" i="1"/>
  <c r="K644" i="1"/>
  <c r="L644" i="1"/>
  <c r="M644" i="1"/>
  <c r="O645" i="1"/>
  <c r="R645" i="1"/>
  <c r="Q645" i="1"/>
  <c r="Y644" i="1"/>
  <c r="AB644" i="1"/>
  <c r="K645" i="1"/>
  <c r="L645" i="1"/>
  <c r="M645" i="1"/>
  <c r="O646" i="1"/>
  <c r="R646" i="1"/>
  <c r="Q646" i="1"/>
  <c r="Y645" i="1"/>
  <c r="AB645" i="1"/>
  <c r="K646" i="1"/>
  <c r="L646" i="1"/>
  <c r="M646" i="1"/>
  <c r="O647" i="1"/>
  <c r="R647" i="1"/>
  <c r="Q647" i="1"/>
  <c r="Y646" i="1"/>
  <c r="AB646" i="1"/>
  <c r="K647" i="1"/>
  <c r="L647" i="1"/>
  <c r="M647" i="1"/>
  <c r="O648" i="1"/>
  <c r="R648" i="1"/>
  <c r="Q648" i="1"/>
  <c r="Y647" i="1"/>
  <c r="AB647" i="1"/>
  <c r="K648" i="1"/>
  <c r="L648" i="1"/>
  <c r="M648" i="1"/>
  <c r="O649" i="1"/>
  <c r="R649" i="1"/>
  <c r="Q649" i="1"/>
  <c r="Y648" i="1"/>
  <c r="AB648" i="1"/>
  <c r="K649" i="1"/>
  <c r="L649" i="1"/>
  <c r="M649" i="1"/>
  <c r="O650" i="1"/>
  <c r="R650" i="1"/>
  <c r="Q650" i="1"/>
  <c r="Y649" i="1"/>
  <c r="AB649" i="1"/>
  <c r="K650" i="1"/>
  <c r="L650" i="1"/>
  <c r="M650" i="1"/>
  <c r="O651" i="1"/>
  <c r="R651" i="1"/>
  <c r="Q651" i="1"/>
  <c r="Y650" i="1"/>
  <c r="AB650" i="1"/>
  <c r="K651" i="1"/>
  <c r="L651" i="1"/>
  <c r="M651" i="1"/>
  <c r="O652" i="1"/>
  <c r="R652" i="1"/>
  <c r="Q652" i="1"/>
  <c r="Y651" i="1"/>
  <c r="AB651" i="1"/>
  <c r="K652" i="1"/>
  <c r="L652" i="1"/>
  <c r="M652" i="1"/>
  <c r="O653" i="1"/>
  <c r="R653" i="1"/>
  <c r="Q653" i="1"/>
  <c r="Y652" i="1"/>
  <c r="AB652" i="1"/>
  <c r="K653" i="1"/>
  <c r="L653" i="1"/>
  <c r="M653" i="1"/>
  <c r="O654" i="1"/>
  <c r="R654" i="1"/>
  <c r="Q654" i="1"/>
  <c r="Y653" i="1"/>
  <c r="AB653" i="1"/>
  <c r="K654" i="1"/>
  <c r="L654" i="1"/>
  <c r="M654" i="1"/>
  <c r="O655" i="1"/>
  <c r="R655" i="1"/>
  <c r="Q655" i="1"/>
  <c r="Y654" i="1"/>
  <c r="AB654" i="1"/>
  <c r="K655" i="1"/>
  <c r="L655" i="1"/>
  <c r="M655" i="1"/>
  <c r="O656" i="1"/>
  <c r="R656" i="1"/>
  <c r="Q656" i="1"/>
  <c r="Y655" i="1"/>
  <c r="AB655" i="1"/>
  <c r="K656" i="1"/>
  <c r="L656" i="1"/>
  <c r="M656" i="1"/>
  <c r="O657" i="1"/>
  <c r="R657" i="1"/>
  <c r="Q657" i="1"/>
  <c r="Y656" i="1"/>
  <c r="AB656" i="1"/>
  <c r="K657" i="1"/>
  <c r="L657" i="1"/>
  <c r="M657" i="1"/>
  <c r="O658" i="1"/>
  <c r="R658" i="1"/>
  <c r="Q658" i="1"/>
  <c r="Y657" i="1"/>
  <c r="AB657" i="1"/>
  <c r="K658" i="1"/>
  <c r="L658" i="1"/>
  <c r="M658" i="1"/>
  <c r="O659" i="1"/>
  <c r="R659" i="1"/>
  <c r="Q659" i="1"/>
  <c r="Y658" i="1"/>
  <c r="AB658" i="1"/>
  <c r="K659" i="1"/>
  <c r="L659" i="1"/>
  <c r="M659" i="1"/>
  <c r="O660" i="1"/>
  <c r="R660" i="1"/>
  <c r="Q660" i="1"/>
  <c r="Y659" i="1"/>
  <c r="AB659" i="1"/>
  <c r="K660" i="1"/>
  <c r="L660" i="1"/>
  <c r="M660" i="1"/>
  <c r="O661" i="1"/>
  <c r="R661" i="1"/>
  <c r="Q661" i="1"/>
  <c r="Y660" i="1"/>
  <c r="AB660" i="1"/>
  <c r="K661" i="1"/>
  <c r="L661" i="1"/>
  <c r="M661" i="1"/>
  <c r="O662" i="1"/>
  <c r="R662" i="1"/>
  <c r="Q662" i="1"/>
  <c r="Y661" i="1"/>
  <c r="AB661" i="1"/>
  <c r="K662" i="1"/>
  <c r="L662" i="1"/>
  <c r="M662" i="1"/>
  <c r="O663" i="1"/>
  <c r="R663" i="1"/>
  <c r="Q663" i="1"/>
  <c r="Y662" i="1"/>
  <c r="AB662" i="1"/>
  <c r="K663" i="1"/>
  <c r="L663" i="1"/>
  <c r="M663" i="1"/>
  <c r="O664" i="1"/>
  <c r="R664" i="1"/>
  <c r="Q664" i="1"/>
  <c r="Y663" i="1"/>
  <c r="AB663" i="1"/>
  <c r="K664" i="1"/>
  <c r="L664" i="1"/>
  <c r="M664" i="1"/>
  <c r="O665" i="1"/>
  <c r="R665" i="1"/>
  <c r="Q665" i="1"/>
  <c r="Y664" i="1"/>
  <c r="AB664" i="1"/>
  <c r="K665" i="1"/>
  <c r="L665" i="1"/>
  <c r="M665" i="1"/>
  <c r="O666" i="1"/>
  <c r="R666" i="1"/>
  <c r="Q666" i="1"/>
  <c r="Y665" i="1"/>
  <c r="AB665" i="1"/>
  <c r="K666" i="1"/>
  <c r="L666" i="1"/>
  <c r="M666" i="1"/>
  <c r="O667" i="1"/>
  <c r="R667" i="1"/>
  <c r="Q667" i="1"/>
  <c r="Y666" i="1"/>
  <c r="AB666" i="1"/>
  <c r="K667" i="1"/>
  <c r="L667" i="1"/>
  <c r="M667" i="1"/>
  <c r="O668" i="1"/>
  <c r="R668" i="1"/>
  <c r="Q668" i="1"/>
  <c r="Y667" i="1"/>
  <c r="AB667" i="1"/>
  <c r="K668" i="1"/>
  <c r="L668" i="1"/>
  <c r="M668" i="1"/>
  <c r="O669" i="1"/>
  <c r="R669" i="1"/>
  <c r="Q669" i="1"/>
  <c r="Y668" i="1"/>
  <c r="AB668" i="1"/>
  <c r="K669" i="1"/>
  <c r="L669" i="1"/>
  <c r="M669" i="1"/>
  <c r="O670" i="1"/>
  <c r="R670" i="1"/>
  <c r="Q670" i="1"/>
  <c r="Y669" i="1"/>
  <c r="AB669" i="1"/>
  <c r="K670" i="1"/>
  <c r="L670" i="1"/>
  <c r="M670" i="1"/>
  <c r="O671" i="1"/>
  <c r="R671" i="1"/>
  <c r="Q671" i="1"/>
  <c r="Y670" i="1"/>
  <c r="AB670" i="1"/>
  <c r="K671" i="1"/>
  <c r="L671" i="1"/>
  <c r="M671" i="1"/>
  <c r="O672" i="1"/>
  <c r="R672" i="1"/>
  <c r="Q672" i="1"/>
  <c r="Y671" i="1"/>
  <c r="AB671" i="1"/>
  <c r="K672" i="1"/>
  <c r="L672" i="1"/>
  <c r="M672" i="1"/>
  <c r="O673" i="1"/>
  <c r="R673" i="1"/>
  <c r="Q673" i="1"/>
  <c r="Y672" i="1"/>
  <c r="AB672" i="1"/>
  <c r="K673" i="1"/>
  <c r="L673" i="1"/>
  <c r="M673" i="1"/>
  <c r="O674" i="1"/>
  <c r="R674" i="1"/>
  <c r="Q674" i="1"/>
  <c r="Y673" i="1"/>
  <c r="AB673" i="1"/>
  <c r="K674" i="1"/>
  <c r="L674" i="1"/>
  <c r="M674" i="1"/>
  <c r="O675" i="1"/>
  <c r="R675" i="1"/>
  <c r="Q675" i="1"/>
  <c r="Y674" i="1"/>
  <c r="AB674" i="1"/>
  <c r="K675" i="1"/>
  <c r="L675" i="1"/>
  <c r="M675" i="1"/>
  <c r="O676" i="1"/>
  <c r="R676" i="1"/>
  <c r="Q676" i="1"/>
  <c r="Y675" i="1"/>
  <c r="AB675" i="1"/>
  <c r="K676" i="1"/>
  <c r="L676" i="1"/>
  <c r="M676" i="1"/>
  <c r="O677" i="1"/>
  <c r="R677" i="1"/>
  <c r="Q677" i="1"/>
  <c r="Y676" i="1"/>
  <c r="AB676" i="1"/>
  <c r="K677" i="1"/>
  <c r="L677" i="1"/>
  <c r="M677" i="1"/>
  <c r="O678" i="1"/>
  <c r="R678" i="1"/>
  <c r="Q678" i="1"/>
  <c r="Y677" i="1"/>
  <c r="AB677" i="1"/>
  <c r="K678" i="1"/>
  <c r="L678" i="1"/>
  <c r="M678" i="1"/>
  <c r="O679" i="1"/>
  <c r="R679" i="1"/>
  <c r="Q679" i="1"/>
  <c r="Y678" i="1"/>
  <c r="AB678" i="1"/>
  <c r="K679" i="1"/>
  <c r="L679" i="1"/>
  <c r="M679" i="1"/>
  <c r="O680" i="1"/>
  <c r="R680" i="1"/>
  <c r="Q680" i="1"/>
  <c r="Y679" i="1"/>
  <c r="AB679" i="1"/>
  <c r="K680" i="1"/>
  <c r="L680" i="1"/>
  <c r="M680" i="1"/>
  <c r="O681" i="1"/>
  <c r="R681" i="1"/>
  <c r="Q681" i="1"/>
  <c r="Y680" i="1"/>
  <c r="AB680" i="1"/>
  <c r="K681" i="1"/>
  <c r="L681" i="1"/>
  <c r="M681" i="1"/>
  <c r="O682" i="1"/>
  <c r="R682" i="1"/>
  <c r="Q682" i="1"/>
  <c r="Y681" i="1"/>
  <c r="AB681" i="1"/>
  <c r="K682" i="1"/>
  <c r="L682" i="1"/>
  <c r="M682" i="1"/>
  <c r="O683" i="1"/>
  <c r="R683" i="1"/>
  <c r="Q683" i="1"/>
  <c r="Y682" i="1"/>
  <c r="AB682" i="1"/>
  <c r="K683" i="1"/>
  <c r="L683" i="1"/>
  <c r="M683" i="1"/>
  <c r="O684" i="1"/>
  <c r="R684" i="1"/>
  <c r="Q684" i="1"/>
  <c r="Y683" i="1"/>
  <c r="AB683" i="1"/>
  <c r="K684" i="1"/>
  <c r="L684" i="1"/>
  <c r="M684" i="1"/>
  <c r="O685" i="1"/>
  <c r="R685" i="1"/>
  <c r="Q685" i="1"/>
  <c r="Y684" i="1"/>
  <c r="AB684" i="1"/>
  <c r="K685" i="1"/>
  <c r="L685" i="1"/>
  <c r="M685" i="1"/>
  <c r="O686" i="1"/>
  <c r="R686" i="1"/>
  <c r="Q686" i="1"/>
  <c r="Y685" i="1"/>
  <c r="AB685" i="1"/>
  <c r="K686" i="1"/>
  <c r="L686" i="1"/>
  <c r="M686" i="1"/>
  <c r="O687" i="1"/>
  <c r="R687" i="1"/>
  <c r="Q687" i="1"/>
  <c r="Y686" i="1"/>
  <c r="AB686" i="1"/>
  <c r="K687" i="1"/>
  <c r="L687" i="1"/>
  <c r="M687" i="1"/>
  <c r="O688" i="1"/>
  <c r="R688" i="1"/>
  <c r="Q688" i="1"/>
  <c r="Y687" i="1"/>
  <c r="AB687" i="1"/>
  <c r="K688" i="1"/>
  <c r="L688" i="1"/>
  <c r="M688" i="1"/>
  <c r="O689" i="1"/>
  <c r="R689" i="1"/>
  <c r="Q689" i="1"/>
  <c r="Y688" i="1"/>
  <c r="AB688" i="1"/>
  <c r="K689" i="1"/>
  <c r="L689" i="1"/>
  <c r="M689" i="1"/>
  <c r="O690" i="1"/>
  <c r="R690" i="1"/>
  <c r="Q690" i="1"/>
  <c r="Y689" i="1"/>
  <c r="AB689" i="1"/>
  <c r="K690" i="1"/>
  <c r="L690" i="1"/>
  <c r="M690" i="1"/>
  <c r="O691" i="1"/>
  <c r="R691" i="1"/>
  <c r="Q691" i="1"/>
  <c r="Y690" i="1"/>
  <c r="AB690" i="1"/>
  <c r="K691" i="1"/>
  <c r="L691" i="1"/>
  <c r="M691" i="1"/>
  <c r="O692" i="1"/>
  <c r="R692" i="1"/>
  <c r="Q692" i="1"/>
  <c r="Y691" i="1"/>
  <c r="AB691" i="1"/>
  <c r="K692" i="1"/>
  <c r="L692" i="1"/>
  <c r="M692" i="1"/>
  <c r="O693" i="1"/>
  <c r="R693" i="1"/>
  <c r="Q693" i="1"/>
  <c r="Y692" i="1"/>
  <c r="AB692" i="1"/>
  <c r="K693" i="1"/>
  <c r="L693" i="1"/>
  <c r="M693" i="1"/>
  <c r="O694" i="1"/>
  <c r="R694" i="1"/>
  <c r="Q694" i="1"/>
  <c r="Y693" i="1"/>
  <c r="AB693" i="1"/>
  <c r="K694" i="1"/>
  <c r="L694" i="1"/>
  <c r="M694" i="1"/>
  <c r="O695" i="1"/>
  <c r="R695" i="1"/>
  <c r="Q695" i="1"/>
  <c r="Y694" i="1"/>
  <c r="AB694" i="1"/>
  <c r="K695" i="1"/>
  <c r="L695" i="1"/>
  <c r="M695" i="1"/>
  <c r="O696" i="1"/>
  <c r="R696" i="1"/>
  <c r="Q696" i="1"/>
  <c r="Y695" i="1"/>
  <c r="AB695" i="1"/>
  <c r="K696" i="1"/>
  <c r="L696" i="1"/>
  <c r="M696" i="1"/>
  <c r="O697" i="1"/>
  <c r="R697" i="1"/>
  <c r="Q697" i="1"/>
  <c r="Y696" i="1"/>
  <c r="AB696" i="1"/>
  <c r="K697" i="1"/>
  <c r="L697" i="1"/>
  <c r="M697" i="1"/>
  <c r="O698" i="1"/>
  <c r="R698" i="1"/>
  <c r="Q698" i="1"/>
  <c r="Y697" i="1"/>
  <c r="AB697" i="1"/>
  <c r="K698" i="1"/>
  <c r="L698" i="1"/>
  <c r="M698" i="1"/>
  <c r="O699" i="1"/>
  <c r="R699" i="1"/>
  <c r="Q699" i="1"/>
  <c r="Y698" i="1"/>
  <c r="AB698" i="1"/>
  <c r="K699" i="1"/>
  <c r="L699" i="1"/>
  <c r="M699" i="1"/>
  <c r="O700" i="1"/>
  <c r="R700" i="1"/>
  <c r="Q700" i="1"/>
  <c r="Y699" i="1"/>
  <c r="AB699" i="1"/>
  <c r="K700" i="1"/>
  <c r="L700" i="1"/>
  <c r="M700" i="1"/>
  <c r="O701" i="1"/>
  <c r="R701" i="1"/>
  <c r="Q701" i="1"/>
  <c r="Y700" i="1"/>
  <c r="AB700" i="1"/>
  <c r="K701" i="1"/>
  <c r="L701" i="1"/>
  <c r="M701" i="1"/>
  <c r="O702" i="1"/>
  <c r="R702" i="1"/>
  <c r="Q702" i="1"/>
  <c r="Y701" i="1"/>
  <c r="AB701" i="1"/>
  <c r="K702" i="1"/>
  <c r="L702" i="1"/>
  <c r="M702" i="1"/>
  <c r="O703" i="1"/>
  <c r="R703" i="1"/>
  <c r="Q703" i="1"/>
  <c r="Y702" i="1"/>
  <c r="AB702" i="1"/>
  <c r="K703" i="1"/>
  <c r="L703" i="1"/>
  <c r="M703" i="1"/>
  <c r="O704" i="1"/>
  <c r="R704" i="1"/>
  <c r="Q704" i="1"/>
  <c r="Y703" i="1"/>
  <c r="AB703" i="1"/>
  <c r="K704" i="1"/>
  <c r="L704" i="1"/>
  <c r="M704" i="1"/>
  <c r="O705" i="1"/>
  <c r="R705" i="1"/>
  <c r="Q705" i="1"/>
  <c r="Y704" i="1"/>
  <c r="AB704" i="1"/>
  <c r="K705" i="1"/>
  <c r="L705" i="1"/>
  <c r="M705" i="1"/>
  <c r="O706" i="1"/>
  <c r="R706" i="1"/>
  <c r="Q706" i="1"/>
  <c r="Y705" i="1"/>
  <c r="AB705" i="1"/>
  <c r="K706" i="1"/>
  <c r="L706" i="1"/>
  <c r="M706" i="1"/>
  <c r="O707" i="1"/>
  <c r="R707" i="1"/>
  <c r="Q707" i="1"/>
  <c r="Y706" i="1"/>
  <c r="AB706" i="1"/>
  <c r="K707" i="1"/>
  <c r="L707" i="1"/>
  <c r="M707" i="1"/>
  <c r="O708" i="1"/>
  <c r="R708" i="1"/>
  <c r="Q708" i="1"/>
  <c r="Y707" i="1"/>
  <c r="AB707" i="1"/>
  <c r="K708" i="1"/>
  <c r="L708" i="1"/>
  <c r="M708" i="1"/>
  <c r="O709" i="1"/>
  <c r="R709" i="1"/>
  <c r="Q709" i="1"/>
  <c r="Y708" i="1"/>
  <c r="AB708" i="1"/>
  <c r="K709" i="1"/>
  <c r="L709" i="1"/>
  <c r="M709" i="1"/>
  <c r="O710" i="1"/>
  <c r="R710" i="1"/>
  <c r="Q710" i="1"/>
  <c r="Y709" i="1"/>
  <c r="AB709" i="1"/>
  <c r="K710" i="1"/>
  <c r="L710" i="1"/>
  <c r="M710" i="1"/>
  <c r="O711" i="1"/>
  <c r="R711" i="1"/>
  <c r="Q711" i="1"/>
  <c r="Y710" i="1"/>
  <c r="AB710" i="1"/>
  <c r="K711" i="1"/>
  <c r="L711" i="1"/>
  <c r="M711" i="1"/>
  <c r="O712" i="1"/>
  <c r="R712" i="1"/>
  <c r="Q712" i="1"/>
  <c r="Y711" i="1"/>
  <c r="AB711" i="1"/>
  <c r="K712" i="1"/>
  <c r="L712" i="1"/>
  <c r="M712" i="1"/>
  <c r="O713" i="1"/>
  <c r="R713" i="1"/>
  <c r="Q713" i="1"/>
  <c r="Y712" i="1"/>
  <c r="AB712" i="1"/>
  <c r="K713" i="1"/>
  <c r="L713" i="1"/>
  <c r="M713" i="1"/>
  <c r="O714" i="1"/>
  <c r="R714" i="1"/>
  <c r="Q714" i="1"/>
  <c r="Y713" i="1"/>
  <c r="AB713" i="1"/>
  <c r="K714" i="1"/>
  <c r="L714" i="1"/>
  <c r="M714" i="1"/>
  <c r="O715" i="1"/>
  <c r="R715" i="1"/>
  <c r="Q715" i="1"/>
  <c r="Y714" i="1"/>
  <c r="AB714" i="1"/>
  <c r="K715" i="1"/>
  <c r="L715" i="1"/>
  <c r="M715" i="1"/>
  <c r="O716" i="1"/>
  <c r="R716" i="1"/>
  <c r="Q716" i="1"/>
  <c r="Y715" i="1"/>
  <c r="AB715" i="1"/>
  <c r="K716" i="1"/>
  <c r="L716" i="1"/>
  <c r="M716" i="1"/>
  <c r="O717" i="1"/>
  <c r="R717" i="1"/>
  <c r="Q717" i="1"/>
  <c r="Y716" i="1"/>
  <c r="AB716" i="1"/>
  <c r="K717" i="1"/>
  <c r="L717" i="1"/>
  <c r="M717" i="1"/>
  <c r="O718" i="1"/>
  <c r="R718" i="1"/>
  <c r="Q718" i="1"/>
  <c r="Y717" i="1"/>
  <c r="AB717" i="1"/>
  <c r="K718" i="1"/>
  <c r="L718" i="1"/>
  <c r="M718" i="1"/>
  <c r="O719" i="1"/>
  <c r="R719" i="1"/>
  <c r="Q719" i="1"/>
  <c r="Y718" i="1"/>
  <c r="AB718" i="1"/>
  <c r="K719" i="1"/>
  <c r="L719" i="1"/>
  <c r="M719" i="1"/>
  <c r="O720" i="1"/>
  <c r="R720" i="1"/>
  <c r="Q720" i="1"/>
  <c r="Y719" i="1"/>
  <c r="AB719" i="1"/>
  <c r="K720" i="1"/>
  <c r="L720" i="1"/>
  <c r="M720" i="1"/>
  <c r="O721" i="1"/>
  <c r="R721" i="1"/>
  <c r="Q721" i="1"/>
  <c r="Y720" i="1"/>
  <c r="AB720" i="1"/>
  <c r="K721" i="1"/>
  <c r="L721" i="1"/>
  <c r="M721" i="1"/>
  <c r="O722" i="1"/>
  <c r="R722" i="1"/>
  <c r="Q722" i="1"/>
  <c r="Y721" i="1"/>
  <c r="AB721" i="1"/>
  <c r="K722" i="1"/>
  <c r="L722" i="1"/>
  <c r="M722" i="1"/>
  <c r="O723" i="1"/>
  <c r="R723" i="1"/>
  <c r="Q723" i="1"/>
  <c r="Y722" i="1"/>
  <c r="AB722" i="1"/>
  <c r="K723" i="1"/>
  <c r="L723" i="1"/>
  <c r="M723" i="1"/>
  <c r="O724" i="1"/>
  <c r="R724" i="1"/>
  <c r="Q724" i="1"/>
  <c r="Y723" i="1"/>
  <c r="AB723" i="1"/>
  <c r="K724" i="1"/>
  <c r="L724" i="1"/>
  <c r="M724" i="1"/>
  <c r="O725" i="1"/>
  <c r="R725" i="1"/>
  <c r="Q725" i="1"/>
  <c r="Y724" i="1"/>
  <c r="AB724" i="1"/>
  <c r="K725" i="1"/>
  <c r="L725" i="1"/>
  <c r="M725" i="1"/>
  <c r="O726" i="1"/>
  <c r="R726" i="1"/>
  <c r="Q726" i="1"/>
  <c r="Y725" i="1"/>
  <c r="AB725" i="1"/>
  <c r="K726" i="1"/>
  <c r="L726" i="1"/>
  <c r="M726" i="1"/>
  <c r="O727" i="1"/>
  <c r="R727" i="1"/>
  <c r="Q727" i="1"/>
  <c r="Y726" i="1"/>
  <c r="AB726" i="1"/>
  <c r="K727" i="1"/>
  <c r="L727" i="1"/>
  <c r="M727" i="1"/>
  <c r="O728" i="1"/>
  <c r="R728" i="1"/>
  <c r="Q728" i="1"/>
  <c r="Y727" i="1"/>
  <c r="AB727" i="1"/>
  <c r="K728" i="1"/>
  <c r="L728" i="1"/>
  <c r="M728" i="1"/>
  <c r="O729" i="1"/>
  <c r="R729" i="1"/>
  <c r="Q729" i="1"/>
  <c r="Y728" i="1"/>
  <c r="AB728" i="1"/>
  <c r="K729" i="1"/>
  <c r="L729" i="1"/>
  <c r="M729" i="1"/>
  <c r="O730" i="1"/>
  <c r="R730" i="1"/>
  <c r="Q730" i="1"/>
  <c r="Y729" i="1"/>
  <c r="AB729" i="1"/>
  <c r="K730" i="1"/>
  <c r="L730" i="1"/>
  <c r="M730" i="1"/>
  <c r="O731" i="1"/>
  <c r="R731" i="1"/>
  <c r="Q731" i="1"/>
  <c r="Y730" i="1"/>
  <c r="AB730" i="1"/>
  <c r="K731" i="1"/>
  <c r="L731" i="1"/>
  <c r="M731" i="1"/>
  <c r="O732" i="1"/>
  <c r="R732" i="1"/>
  <c r="Q732" i="1"/>
  <c r="Y731" i="1"/>
  <c r="AB731" i="1"/>
  <c r="K732" i="1"/>
  <c r="L732" i="1"/>
  <c r="M732" i="1"/>
  <c r="O733" i="1"/>
  <c r="R733" i="1"/>
  <c r="Q733" i="1"/>
  <c r="Y732" i="1"/>
  <c r="AB732" i="1"/>
  <c r="K733" i="1"/>
  <c r="L733" i="1"/>
  <c r="M733" i="1"/>
  <c r="O734" i="1"/>
  <c r="R734" i="1"/>
  <c r="Q734" i="1"/>
  <c r="Y733" i="1"/>
  <c r="AB733" i="1"/>
  <c r="K734" i="1"/>
  <c r="L734" i="1"/>
  <c r="M734" i="1"/>
  <c r="O735" i="1"/>
  <c r="R735" i="1"/>
  <c r="Q735" i="1"/>
  <c r="Y734" i="1"/>
  <c r="AB734" i="1"/>
  <c r="K735" i="1"/>
  <c r="L735" i="1"/>
  <c r="M735" i="1"/>
  <c r="O736" i="1"/>
  <c r="R736" i="1"/>
  <c r="Q736" i="1"/>
  <c r="Y735" i="1"/>
  <c r="AB735" i="1"/>
  <c r="K736" i="1"/>
  <c r="L736" i="1"/>
  <c r="M736" i="1"/>
  <c r="O737" i="1"/>
  <c r="R737" i="1"/>
  <c r="Q737" i="1"/>
  <c r="Y736" i="1"/>
  <c r="AB736" i="1"/>
  <c r="K737" i="1"/>
  <c r="L737" i="1"/>
  <c r="M737" i="1"/>
  <c r="O738" i="1"/>
  <c r="R738" i="1"/>
  <c r="Q738" i="1"/>
  <c r="Y737" i="1"/>
  <c r="AB737" i="1"/>
  <c r="K738" i="1"/>
  <c r="L738" i="1"/>
  <c r="M738" i="1"/>
  <c r="O739" i="1"/>
  <c r="R739" i="1"/>
  <c r="Q739" i="1"/>
  <c r="Y738" i="1"/>
  <c r="AB738" i="1"/>
  <c r="K739" i="1"/>
  <c r="L739" i="1"/>
  <c r="M739" i="1"/>
  <c r="O740" i="1"/>
  <c r="R740" i="1"/>
  <c r="Q740" i="1"/>
  <c r="Y739" i="1"/>
  <c r="AB739" i="1"/>
  <c r="K740" i="1"/>
  <c r="L740" i="1"/>
  <c r="M740" i="1"/>
  <c r="O741" i="1"/>
  <c r="R741" i="1"/>
  <c r="Q741" i="1"/>
  <c r="Y740" i="1"/>
  <c r="AB740" i="1"/>
  <c r="K741" i="1"/>
  <c r="L741" i="1"/>
  <c r="M741" i="1"/>
  <c r="O742" i="1"/>
  <c r="R742" i="1"/>
  <c r="Q742" i="1"/>
  <c r="Y741" i="1"/>
  <c r="AB741" i="1"/>
  <c r="K742" i="1"/>
  <c r="L742" i="1"/>
  <c r="M742" i="1"/>
  <c r="O743" i="1"/>
  <c r="R743" i="1"/>
  <c r="Q743" i="1"/>
  <c r="Y742" i="1"/>
  <c r="AB742" i="1"/>
  <c r="K743" i="1"/>
  <c r="L743" i="1"/>
  <c r="M743" i="1"/>
  <c r="O744" i="1"/>
  <c r="R744" i="1"/>
  <c r="Q744" i="1"/>
  <c r="Y743" i="1"/>
  <c r="AB743" i="1"/>
  <c r="K744" i="1"/>
  <c r="L744" i="1"/>
  <c r="M744" i="1"/>
  <c r="O745" i="1"/>
  <c r="R745" i="1"/>
  <c r="Q745" i="1"/>
  <c r="Y744" i="1"/>
  <c r="AB744" i="1"/>
  <c r="K745" i="1"/>
  <c r="L745" i="1"/>
  <c r="M745" i="1"/>
  <c r="O746" i="1"/>
  <c r="R746" i="1"/>
  <c r="Q746" i="1"/>
  <c r="Y745" i="1"/>
  <c r="AB745" i="1"/>
  <c r="K746" i="1"/>
  <c r="L746" i="1"/>
  <c r="M746" i="1"/>
  <c r="O747" i="1"/>
  <c r="R747" i="1"/>
  <c r="Q747" i="1"/>
  <c r="Y746" i="1"/>
  <c r="AB746" i="1"/>
  <c r="K747" i="1"/>
  <c r="L747" i="1"/>
  <c r="M747" i="1"/>
  <c r="O748" i="1"/>
  <c r="R748" i="1"/>
  <c r="Q748" i="1"/>
  <c r="Y747" i="1"/>
  <c r="AB747" i="1"/>
  <c r="K748" i="1"/>
  <c r="L748" i="1"/>
  <c r="M748" i="1"/>
  <c r="O749" i="1"/>
  <c r="R749" i="1"/>
  <c r="Q749" i="1"/>
  <c r="Y748" i="1"/>
  <c r="AB748" i="1"/>
  <c r="K749" i="1"/>
  <c r="L749" i="1"/>
  <c r="M749" i="1"/>
  <c r="O750" i="1"/>
  <c r="R750" i="1"/>
  <c r="Q750" i="1"/>
  <c r="Y749" i="1"/>
  <c r="AB749" i="1"/>
  <c r="K750" i="1"/>
  <c r="L750" i="1"/>
  <c r="M750" i="1"/>
  <c r="O751" i="1"/>
  <c r="R751" i="1"/>
  <c r="Q751" i="1"/>
  <c r="Y750" i="1"/>
  <c r="AB750" i="1"/>
  <c r="K751" i="1"/>
  <c r="L751" i="1"/>
  <c r="M751" i="1"/>
  <c r="O752" i="1"/>
  <c r="R752" i="1"/>
  <c r="Q752" i="1"/>
  <c r="Y751" i="1"/>
  <c r="AB751" i="1"/>
  <c r="K752" i="1"/>
  <c r="L752" i="1"/>
  <c r="M752" i="1"/>
  <c r="O753" i="1"/>
  <c r="R753" i="1"/>
  <c r="Q753" i="1"/>
  <c r="Y752" i="1"/>
  <c r="AB752" i="1"/>
  <c r="K753" i="1"/>
  <c r="L753" i="1"/>
  <c r="M753" i="1"/>
  <c r="O754" i="1"/>
  <c r="R754" i="1"/>
  <c r="Q754" i="1"/>
  <c r="Y753" i="1"/>
  <c r="AB753" i="1"/>
  <c r="K754" i="1"/>
  <c r="L754" i="1"/>
  <c r="M754" i="1"/>
  <c r="O755" i="1"/>
  <c r="R755" i="1"/>
  <c r="Q755" i="1"/>
  <c r="Y754" i="1"/>
  <c r="AB754" i="1"/>
  <c r="K755" i="1"/>
  <c r="L755" i="1"/>
  <c r="M755" i="1"/>
  <c r="O756" i="1"/>
  <c r="R756" i="1"/>
  <c r="Q756" i="1"/>
  <c r="Y755" i="1"/>
  <c r="AB755" i="1"/>
  <c r="K756" i="1"/>
  <c r="L756" i="1"/>
  <c r="M756" i="1"/>
  <c r="O757" i="1"/>
  <c r="R757" i="1"/>
  <c r="Q757" i="1"/>
  <c r="Y756" i="1"/>
  <c r="AB756" i="1"/>
  <c r="K757" i="1"/>
  <c r="L757" i="1"/>
  <c r="M757" i="1"/>
  <c r="O758" i="1"/>
  <c r="R758" i="1"/>
  <c r="Q758" i="1"/>
  <c r="Y757" i="1"/>
  <c r="AB757" i="1"/>
  <c r="K758" i="1"/>
  <c r="L758" i="1"/>
  <c r="M758" i="1"/>
  <c r="O759" i="1"/>
  <c r="R759" i="1"/>
  <c r="Q759" i="1"/>
  <c r="Y758" i="1"/>
  <c r="AB758" i="1"/>
  <c r="K759" i="1"/>
  <c r="L759" i="1"/>
  <c r="M759" i="1"/>
  <c r="O760" i="1"/>
  <c r="R760" i="1"/>
  <c r="Q760" i="1"/>
  <c r="Y759" i="1"/>
  <c r="AB759" i="1"/>
  <c r="K760" i="1"/>
  <c r="L760" i="1"/>
  <c r="M760" i="1"/>
  <c r="O761" i="1"/>
  <c r="R761" i="1"/>
  <c r="Q761" i="1"/>
  <c r="Y760" i="1"/>
  <c r="AB760" i="1"/>
  <c r="K761" i="1"/>
  <c r="L761" i="1"/>
  <c r="M761" i="1"/>
  <c r="O762" i="1"/>
  <c r="R762" i="1"/>
  <c r="Q762" i="1"/>
  <c r="Y761" i="1"/>
  <c r="AB761" i="1"/>
  <c r="K762" i="1"/>
  <c r="L762" i="1"/>
  <c r="M762" i="1"/>
  <c r="O763" i="1"/>
  <c r="R763" i="1"/>
  <c r="Q763" i="1"/>
  <c r="Y762" i="1"/>
  <c r="AB762" i="1"/>
  <c r="K763" i="1"/>
  <c r="L763" i="1"/>
  <c r="M763" i="1"/>
  <c r="O764" i="1"/>
  <c r="R764" i="1"/>
  <c r="Q764" i="1"/>
  <c r="Y763" i="1"/>
  <c r="AB763" i="1"/>
  <c r="K764" i="1"/>
  <c r="L764" i="1"/>
  <c r="M764" i="1"/>
  <c r="O765" i="1"/>
  <c r="R765" i="1"/>
  <c r="Q765" i="1"/>
  <c r="Y764" i="1"/>
  <c r="AB764" i="1"/>
  <c r="K765" i="1"/>
  <c r="L765" i="1"/>
  <c r="M765" i="1"/>
  <c r="O766" i="1"/>
  <c r="R766" i="1"/>
  <c r="Q766" i="1"/>
  <c r="Y765" i="1"/>
  <c r="AB765" i="1"/>
  <c r="K766" i="1"/>
  <c r="L766" i="1"/>
  <c r="M766" i="1"/>
  <c r="O767" i="1"/>
  <c r="R767" i="1"/>
  <c r="Q767" i="1"/>
  <c r="Y766" i="1"/>
  <c r="AB766" i="1"/>
  <c r="K767" i="1"/>
  <c r="L767" i="1"/>
  <c r="M767" i="1"/>
  <c r="O768" i="1"/>
  <c r="R768" i="1"/>
  <c r="Q768" i="1"/>
  <c r="Y767" i="1"/>
  <c r="AB767" i="1"/>
  <c r="K768" i="1"/>
  <c r="L768" i="1"/>
  <c r="M768" i="1"/>
  <c r="O769" i="1"/>
  <c r="R769" i="1"/>
  <c r="Q769" i="1"/>
  <c r="Y768" i="1"/>
  <c r="AB768" i="1"/>
  <c r="K769" i="1"/>
  <c r="L769" i="1"/>
  <c r="M769" i="1"/>
  <c r="O770" i="1"/>
  <c r="R770" i="1"/>
  <c r="Q770" i="1"/>
  <c r="Y769" i="1"/>
  <c r="AB769" i="1"/>
  <c r="K770" i="1"/>
  <c r="L770" i="1"/>
  <c r="M770" i="1"/>
  <c r="O771" i="1"/>
  <c r="R771" i="1"/>
  <c r="Q771" i="1"/>
  <c r="Y770" i="1"/>
  <c r="AB770" i="1"/>
  <c r="K771" i="1"/>
  <c r="L771" i="1"/>
  <c r="M771" i="1"/>
  <c r="O772" i="1"/>
  <c r="R772" i="1"/>
  <c r="Q772" i="1"/>
  <c r="Y771" i="1"/>
  <c r="AB771" i="1"/>
  <c r="K772" i="1"/>
  <c r="L772" i="1"/>
  <c r="M772" i="1"/>
  <c r="O773" i="1"/>
  <c r="R773" i="1"/>
  <c r="Q773" i="1"/>
  <c r="Y772" i="1"/>
  <c r="AB772" i="1"/>
  <c r="K773" i="1"/>
  <c r="L773" i="1"/>
  <c r="M773" i="1"/>
  <c r="O774" i="1"/>
  <c r="R774" i="1"/>
  <c r="Q774" i="1"/>
  <c r="Y773" i="1"/>
  <c r="AB773" i="1"/>
  <c r="K774" i="1"/>
  <c r="L774" i="1"/>
  <c r="M774" i="1"/>
  <c r="O775" i="1"/>
  <c r="R775" i="1"/>
  <c r="Q775" i="1"/>
  <c r="Y774" i="1"/>
  <c r="AB774" i="1"/>
  <c r="K775" i="1"/>
  <c r="L775" i="1"/>
  <c r="M775" i="1"/>
  <c r="O776" i="1"/>
  <c r="R776" i="1"/>
  <c r="Q776" i="1"/>
  <c r="Y775" i="1"/>
  <c r="AB775" i="1"/>
  <c r="K776" i="1"/>
  <c r="L776" i="1"/>
  <c r="M776" i="1"/>
  <c r="O777" i="1"/>
  <c r="R777" i="1"/>
  <c r="Q777" i="1"/>
  <c r="Y776" i="1"/>
  <c r="AB776" i="1"/>
  <c r="K777" i="1"/>
  <c r="L777" i="1"/>
  <c r="M777" i="1"/>
  <c r="O778" i="1"/>
  <c r="R778" i="1"/>
  <c r="Q778" i="1"/>
  <c r="Y777" i="1"/>
  <c r="AB777" i="1"/>
  <c r="K778" i="1"/>
  <c r="L778" i="1"/>
  <c r="M778" i="1"/>
  <c r="O779" i="1"/>
  <c r="R779" i="1"/>
  <c r="Q779" i="1"/>
  <c r="Y778" i="1"/>
  <c r="AB778" i="1"/>
  <c r="K779" i="1"/>
  <c r="L779" i="1"/>
  <c r="M779" i="1"/>
  <c r="O780" i="1"/>
  <c r="R780" i="1"/>
  <c r="Q780" i="1"/>
  <c r="Y779" i="1"/>
  <c r="AB779" i="1"/>
  <c r="K780" i="1"/>
  <c r="L780" i="1"/>
  <c r="M780" i="1"/>
  <c r="O781" i="1"/>
  <c r="R781" i="1"/>
  <c r="Q781" i="1"/>
  <c r="Y780" i="1"/>
  <c r="AB780" i="1"/>
  <c r="K781" i="1"/>
  <c r="L781" i="1"/>
  <c r="M781" i="1"/>
  <c r="O782" i="1"/>
  <c r="R782" i="1"/>
  <c r="Q782" i="1"/>
  <c r="Y781" i="1"/>
  <c r="AB781" i="1"/>
  <c r="K782" i="1"/>
  <c r="L782" i="1"/>
  <c r="M782" i="1"/>
  <c r="O783" i="1"/>
  <c r="R783" i="1"/>
  <c r="Q783" i="1"/>
  <c r="Y782" i="1"/>
  <c r="AB782" i="1"/>
  <c r="K783" i="1"/>
  <c r="L783" i="1"/>
  <c r="M783" i="1"/>
  <c r="O784" i="1"/>
  <c r="R784" i="1"/>
  <c r="Q784" i="1"/>
  <c r="Y783" i="1"/>
  <c r="AB783" i="1"/>
  <c r="K784" i="1"/>
  <c r="L784" i="1"/>
  <c r="M784" i="1"/>
  <c r="O785" i="1"/>
  <c r="R785" i="1"/>
  <c r="Q785" i="1"/>
  <c r="Y784" i="1"/>
  <c r="AB784" i="1"/>
  <c r="K785" i="1"/>
  <c r="L785" i="1"/>
  <c r="M785" i="1"/>
  <c r="O786" i="1"/>
  <c r="R786" i="1"/>
  <c r="Q786" i="1"/>
  <c r="Y785" i="1"/>
  <c r="AB785" i="1"/>
  <c r="K786" i="1"/>
  <c r="L786" i="1"/>
  <c r="M786" i="1"/>
  <c r="O787" i="1"/>
  <c r="R787" i="1"/>
  <c r="Q787" i="1"/>
  <c r="Y786" i="1"/>
  <c r="AB786" i="1"/>
  <c r="K787" i="1"/>
  <c r="L787" i="1"/>
  <c r="M787" i="1"/>
  <c r="O788" i="1"/>
  <c r="R788" i="1"/>
  <c r="Q788" i="1"/>
  <c r="Y787" i="1"/>
  <c r="AB787" i="1"/>
  <c r="K788" i="1"/>
  <c r="L788" i="1"/>
  <c r="M788" i="1"/>
  <c r="O789" i="1"/>
  <c r="R789" i="1"/>
  <c r="Q789" i="1"/>
  <c r="Y788" i="1"/>
  <c r="AB788" i="1"/>
  <c r="K789" i="1"/>
  <c r="L789" i="1"/>
  <c r="M789" i="1"/>
  <c r="O790" i="1"/>
  <c r="R790" i="1"/>
  <c r="Q790" i="1"/>
  <c r="Y789" i="1"/>
  <c r="AB789" i="1"/>
  <c r="K790" i="1"/>
  <c r="L790" i="1"/>
  <c r="M790" i="1"/>
  <c r="O791" i="1"/>
  <c r="R791" i="1"/>
  <c r="Q791" i="1"/>
  <c r="Y790" i="1"/>
  <c r="AB790" i="1"/>
  <c r="K791" i="1"/>
  <c r="L791" i="1"/>
  <c r="M791" i="1"/>
  <c r="O792" i="1"/>
  <c r="R792" i="1"/>
  <c r="Q792" i="1"/>
  <c r="Y791" i="1"/>
  <c r="AB791" i="1"/>
  <c r="K792" i="1"/>
  <c r="L792" i="1"/>
  <c r="M792" i="1"/>
  <c r="O793" i="1"/>
  <c r="R793" i="1"/>
  <c r="Q793" i="1"/>
  <c r="Y792" i="1"/>
  <c r="AB792" i="1"/>
  <c r="K793" i="1"/>
  <c r="L793" i="1"/>
  <c r="M793" i="1"/>
  <c r="O794" i="1"/>
  <c r="R794" i="1"/>
  <c r="Q794" i="1"/>
  <c r="Y793" i="1"/>
  <c r="AB793" i="1"/>
  <c r="K794" i="1"/>
  <c r="L794" i="1"/>
  <c r="M794" i="1"/>
  <c r="O795" i="1"/>
  <c r="R795" i="1"/>
  <c r="Q795" i="1"/>
  <c r="Y794" i="1"/>
  <c r="AB794" i="1"/>
  <c r="K795" i="1"/>
  <c r="L795" i="1"/>
  <c r="M795" i="1"/>
  <c r="O796" i="1"/>
  <c r="R796" i="1"/>
  <c r="Q796" i="1"/>
  <c r="Y795" i="1"/>
  <c r="AB795" i="1"/>
  <c r="K796" i="1"/>
  <c r="L796" i="1"/>
  <c r="M796" i="1"/>
  <c r="O797" i="1"/>
  <c r="R797" i="1"/>
  <c r="Q797" i="1"/>
  <c r="Y796" i="1"/>
  <c r="AB796" i="1"/>
  <c r="K797" i="1"/>
  <c r="L797" i="1"/>
  <c r="M797" i="1"/>
  <c r="O798" i="1"/>
  <c r="R798" i="1"/>
  <c r="Q798" i="1"/>
  <c r="Y797" i="1"/>
  <c r="AB797" i="1"/>
  <c r="K798" i="1"/>
  <c r="L798" i="1"/>
  <c r="M798" i="1"/>
  <c r="O799" i="1"/>
  <c r="R799" i="1"/>
  <c r="Q799" i="1"/>
  <c r="Y798" i="1"/>
  <c r="AB798" i="1"/>
  <c r="K799" i="1"/>
  <c r="L799" i="1"/>
  <c r="M799" i="1"/>
  <c r="O800" i="1"/>
  <c r="R800" i="1"/>
  <c r="Q800" i="1"/>
  <c r="Y799" i="1"/>
  <c r="AB799" i="1"/>
  <c r="K800" i="1"/>
  <c r="L800" i="1"/>
  <c r="M800" i="1"/>
  <c r="O801" i="1"/>
  <c r="R801" i="1"/>
  <c r="Q801" i="1"/>
  <c r="Y800" i="1"/>
  <c r="AB800" i="1"/>
  <c r="K801" i="1"/>
  <c r="L801" i="1"/>
  <c r="M801" i="1"/>
  <c r="O802" i="1"/>
  <c r="R802" i="1"/>
  <c r="Q802" i="1"/>
  <c r="Y801" i="1"/>
  <c r="AB801" i="1"/>
  <c r="K802" i="1"/>
  <c r="L802" i="1"/>
  <c r="M802" i="1"/>
  <c r="O803" i="1"/>
  <c r="R803" i="1"/>
  <c r="Q803" i="1"/>
  <c r="Y802" i="1"/>
  <c r="AB802" i="1"/>
  <c r="K803" i="1"/>
  <c r="L803" i="1"/>
  <c r="M803" i="1"/>
  <c r="O804" i="1"/>
  <c r="R804" i="1"/>
  <c r="Q804" i="1"/>
  <c r="Y803" i="1"/>
  <c r="AB803" i="1"/>
  <c r="K804" i="1"/>
  <c r="L804" i="1"/>
  <c r="M804" i="1"/>
  <c r="O805" i="1"/>
  <c r="R805" i="1"/>
  <c r="Q805" i="1"/>
  <c r="Y804" i="1"/>
  <c r="AB804" i="1"/>
  <c r="K805" i="1"/>
  <c r="L805" i="1"/>
  <c r="M805" i="1"/>
  <c r="O806" i="1"/>
  <c r="R806" i="1"/>
  <c r="Q806" i="1"/>
  <c r="Y805" i="1"/>
  <c r="AB805" i="1"/>
  <c r="K806" i="1"/>
  <c r="L806" i="1"/>
  <c r="M806" i="1"/>
  <c r="O807" i="1"/>
  <c r="R807" i="1"/>
  <c r="Q807" i="1"/>
  <c r="Y806" i="1"/>
  <c r="AB806" i="1"/>
  <c r="K807" i="1"/>
  <c r="L807" i="1"/>
  <c r="M807" i="1"/>
  <c r="O808" i="1"/>
  <c r="R808" i="1"/>
  <c r="Q808" i="1"/>
  <c r="Y807" i="1"/>
  <c r="AB807" i="1"/>
  <c r="K808" i="1"/>
  <c r="L808" i="1"/>
  <c r="M808" i="1"/>
  <c r="O809" i="1"/>
  <c r="R809" i="1"/>
  <c r="Q809" i="1"/>
  <c r="Y808" i="1"/>
  <c r="AB808" i="1"/>
  <c r="K809" i="1"/>
  <c r="L809" i="1"/>
  <c r="M809" i="1"/>
  <c r="O810" i="1"/>
  <c r="R810" i="1"/>
  <c r="Q810" i="1"/>
  <c r="Y809" i="1"/>
  <c r="AB809" i="1"/>
  <c r="K810" i="1"/>
  <c r="L810" i="1"/>
  <c r="M810" i="1"/>
  <c r="O811" i="1"/>
  <c r="R811" i="1"/>
  <c r="Q811" i="1"/>
  <c r="Y810" i="1"/>
  <c r="AB810" i="1"/>
  <c r="K811" i="1"/>
  <c r="L811" i="1"/>
  <c r="M811" i="1"/>
  <c r="O812" i="1"/>
  <c r="R812" i="1"/>
  <c r="Q812" i="1"/>
  <c r="Y811" i="1"/>
  <c r="AB811" i="1"/>
  <c r="K812" i="1"/>
  <c r="L812" i="1"/>
  <c r="M812" i="1"/>
  <c r="O813" i="1"/>
  <c r="R813" i="1"/>
  <c r="Q813" i="1"/>
  <c r="Y812" i="1"/>
  <c r="AB812" i="1"/>
  <c r="K813" i="1"/>
  <c r="L813" i="1"/>
  <c r="M813" i="1"/>
  <c r="O814" i="1"/>
  <c r="R814" i="1"/>
  <c r="Q814" i="1"/>
  <c r="Y813" i="1"/>
  <c r="AB813" i="1"/>
  <c r="K814" i="1"/>
  <c r="L814" i="1"/>
  <c r="M814" i="1"/>
  <c r="O815" i="1"/>
  <c r="R815" i="1"/>
  <c r="Q815" i="1"/>
  <c r="Y814" i="1"/>
  <c r="AB814" i="1"/>
  <c r="K815" i="1"/>
  <c r="L815" i="1"/>
  <c r="M815" i="1"/>
  <c r="O816" i="1"/>
  <c r="R816" i="1"/>
  <c r="Q816" i="1"/>
  <c r="Y815" i="1"/>
  <c r="AB815" i="1"/>
  <c r="K816" i="1"/>
  <c r="L816" i="1"/>
  <c r="M816" i="1"/>
  <c r="O817" i="1"/>
  <c r="R817" i="1"/>
  <c r="Q817" i="1"/>
  <c r="Y816" i="1"/>
  <c r="AB816" i="1"/>
  <c r="K817" i="1"/>
  <c r="L817" i="1"/>
  <c r="M817" i="1"/>
  <c r="O818" i="1"/>
  <c r="R818" i="1"/>
  <c r="Q818" i="1"/>
  <c r="Y817" i="1"/>
  <c r="AB817" i="1"/>
  <c r="K818" i="1"/>
  <c r="L818" i="1"/>
  <c r="M818" i="1"/>
  <c r="O819" i="1"/>
  <c r="R819" i="1"/>
  <c r="Q819" i="1"/>
  <c r="Y818" i="1"/>
  <c r="AB818" i="1"/>
  <c r="K819" i="1"/>
  <c r="L819" i="1"/>
  <c r="M819" i="1"/>
  <c r="O820" i="1"/>
  <c r="R820" i="1"/>
  <c r="Q820" i="1"/>
  <c r="Y819" i="1"/>
  <c r="AB819" i="1"/>
  <c r="K820" i="1"/>
  <c r="L820" i="1"/>
  <c r="M820" i="1"/>
  <c r="O821" i="1"/>
  <c r="R821" i="1"/>
  <c r="Q821" i="1"/>
  <c r="Y820" i="1"/>
  <c r="AB820" i="1"/>
  <c r="K821" i="1"/>
  <c r="L821" i="1"/>
  <c r="M821" i="1"/>
  <c r="O822" i="1"/>
  <c r="R822" i="1"/>
  <c r="Q822" i="1"/>
  <c r="Y821" i="1"/>
  <c r="AB821" i="1"/>
  <c r="K822" i="1"/>
  <c r="L822" i="1"/>
  <c r="M822" i="1"/>
  <c r="O823" i="1"/>
  <c r="R823" i="1"/>
  <c r="Q823" i="1"/>
  <c r="Y822" i="1"/>
  <c r="AB822" i="1"/>
  <c r="K823" i="1"/>
  <c r="L823" i="1"/>
  <c r="M823" i="1"/>
  <c r="O824" i="1"/>
  <c r="R824" i="1"/>
  <c r="Q824" i="1"/>
  <c r="Y823" i="1"/>
  <c r="AB823" i="1"/>
  <c r="K824" i="1"/>
  <c r="L824" i="1"/>
  <c r="M824" i="1"/>
  <c r="O825" i="1"/>
  <c r="R825" i="1"/>
  <c r="Q825" i="1"/>
  <c r="Y824" i="1"/>
  <c r="AB824" i="1"/>
  <c r="K825" i="1"/>
  <c r="L825" i="1"/>
  <c r="M825" i="1"/>
  <c r="O826" i="1"/>
  <c r="R826" i="1"/>
  <c r="Q826" i="1"/>
  <c r="Y825" i="1"/>
  <c r="AB825" i="1"/>
  <c r="K826" i="1"/>
  <c r="L826" i="1"/>
  <c r="M826" i="1"/>
  <c r="O827" i="1"/>
  <c r="R827" i="1"/>
  <c r="Q827" i="1"/>
  <c r="Y826" i="1"/>
  <c r="AB826" i="1"/>
  <c r="K827" i="1"/>
  <c r="L827" i="1"/>
  <c r="M827" i="1"/>
  <c r="O828" i="1"/>
  <c r="R828" i="1"/>
  <c r="Q828" i="1"/>
  <c r="Y827" i="1"/>
  <c r="AB827" i="1"/>
  <c r="K828" i="1"/>
  <c r="L828" i="1"/>
  <c r="M828" i="1"/>
  <c r="O829" i="1"/>
  <c r="R829" i="1"/>
  <c r="Q829" i="1"/>
  <c r="Y828" i="1"/>
  <c r="AB828" i="1"/>
  <c r="K829" i="1"/>
  <c r="L829" i="1"/>
  <c r="M829" i="1"/>
  <c r="O830" i="1"/>
  <c r="R830" i="1"/>
  <c r="Q830" i="1"/>
  <c r="Y829" i="1"/>
  <c r="AB829" i="1"/>
  <c r="K830" i="1"/>
  <c r="L830" i="1"/>
  <c r="M830" i="1"/>
  <c r="O831" i="1"/>
  <c r="R831" i="1"/>
  <c r="Q831" i="1"/>
  <c r="Y830" i="1"/>
  <c r="AB830" i="1"/>
  <c r="K831" i="1"/>
  <c r="L831" i="1"/>
  <c r="M831" i="1"/>
  <c r="O832" i="1"/>
  <c r="R832" i="1"/>
  <c r="Q832" i="1"/>
  <c r="Y831" i="1"/>
  <c r="AB831" i="1"/>
  <c r="K832" i="1"/>
  <c r="L832" i="1"/>
  <c r="M832" i="1"/>
  <c r="O833" i="1"/>
  <c r="R833" i="1"/>
  <c r="Q833" i="1"/>
  <c r="Y832" i="1"/>
  <c r="AB832" i="1"/>
  <c r="K833" i="1"/>
  <c r="L833" i="1"/>
  <c r="M833" i="1"/>
  <c r="O834" i="1"/>
  <c r="R834" i="1"/>
  <c r="Q834" i="1"/>
  <c r="Y833" i="1"/>
  <c r="AB833" i="1"/>
  <c r="K834" i="1"/>
  <c r="L834" i="1"/>
  <c r="M834" i="1"/>
  <c r="O835" i="1"/>
  <c r="R835" i="1"/>
  <c r="Q835" i="1"/>
  <c r="Y834" i="1"/>
  <c r="AB834" i="1"/>
  <c r="K835" i="1"/>
  <c r="L835" i="1"/>
  <c r="M835" i="1"/>
  <c r="O836" i="1"/>
  <c r="R836" i="1"/>
  <c r="Q836" i="1"/>
  <c r="Y835" i="1"/>
  <c r="AB835" i="1"/>
  <c r="K836" i="1"/>
  <c r="L836" i="1"/>
  <c r="M836" i="1"/>
  <c r="O837" i="1"/>
  <c r="R837" i="1"/>
  <c r="Q837" i="1"/>
  <c r="Y836" i="1"/>
  <c r="AB836" i="1"/>
  <c r="K837" i="1"/>
  <c r="L837" i="1"/>
  <c r="M837" i="1"/>
  <c r="O838" i="1"/>
  <c r="R838" i="1"/>
  <c r="Q838" i="1"/>
  <c r="Y837" i="1"/>
  <c r="AB837" i="1"/>
  <c r="K838" i="1"/>
  <c r="L838" i="1"/>
  <c r="M838" i="1"/>
  <c r="O839" i="1"/>
  <c r="R839" i="1"/>
  <c r="Q839" i="1"/>
  <c r="Y838" i="1"/>
  <c r="AB838" i="1"/>
  <c r="K839" i="1"/>
  <c r="L839" i="1"/>
  <c r="M839" i="1"/>
  <c r="O840" i="1"/>
  <c r="R840" i="1"/>
  <c r="Q840" i="1"/>
  <c r="Y839" i="1"/>
  <c r="AB839" i="1"/>
  <c r="K840" i="1"/>
  <c r="L840" i="1"/>
  <c r="M840" i="1"/>
  <c r="O841" i="1"/>
  <c r="R841" i="1"/>
  <c r="Q841" i="1"/>
  <c r="Y840" i="1"/>
  <c r="AB840" i="1"/>
  <c r="K841" i="1"/>
  <c r="L841" i="1"/>
  <c r="M841" i="1"/>
  <c r="O842" i="1"/>
  <c r="R842" i="1"/>
  <c r="Q842" i="1"/>
  <c r="Y841" i="1"/>
  <c r="AB841" i="1"/>
  <c r="K842" i="1"/>
  <c r="L842" i="1"/>
  <c r="M842" i="1"/>
  <c r="O843" i="1"/>
  <c r="R843" i="1"/>
  <c r="Q843" i="1"/>
  <c r="Y842" i="1"/>
  <c r="AB842" i="1"/>
  <c r="K843" i="1"/>
  <c r="L843" i="1"/>
  <c r="M843" i="1"/>
  <c r="O844" i="1"/>
  <c r="R844" i="1"/>
  <c r="Q844" i="1"/>
  <c r="Y843" i="1"/>
  <c r="AB843" i="1"/>
  <c r="K844" i="1"/>
  <c r="L844" i="1"/>
  <c r="M844" i="1"/>
  <c r="O845" i="1"/>
  <c r="R845" i="1"/>
  <c r="Q845" i="1"/>
  <c r="Y844" i="1"/>
  <c r="AB844" i="1"/>
  <c r="K845" i="1"/>
  <c r="L845" i="1"/>
  <c r="M845" i="1"/>
  <c r="O846" i="1"/>
  <c r="R846" i="1"/>
  <c r="Q846" i="1"/>
  <c r="Y845" i="1"/>
  <c r="AB845" i="1"/>
  <c r="K846" i="1"/>
  <c r="L846" i="1"/>
  <c r="M846" i="1"/>
  <c r="O847" i="1"/>
  <c r="R847" i="1"/>
  <c r="Q847" i="1"/>
  <c r="Y846" i="1"/>
  <c r="AB846" i="1"/>
  <c r="K847" i="1"/>
  <c r="L847" i="1"/>
  <c r="M847" i="1"/>
  <c r="O848" i="1"/>
  <c r="R848" i="1"/>
  <c r="Q848" i="1"/>
  <c r="Y847" i="1"/>
  <c r="AB847" i="1"/>
  <c r="K848" i="1"/>
  <c r="L848" i="1"/>
  <c r="M848" i="1"/>
  <c r="O849" i="1"/>
  <c r="R849" i="1"/>
  <c r="Q849" i="1"/>
  <c r="Y848" i="1"/>
  <c r="AB848" i="1"/>
  <c r="K849" i="1"/>
  <c r="L849" i="1"/>
  <c r="M849" i="1"/>
  <c r="O850" i="1"/>
  <c r="R850" i="1"/>
  <c r="Q850" i="1"/>
  <c r="Y849" i="1"/>
  <c r="AB849" i="1"/>
  <c r="K850" i="1"/>
  <c r="L850" i="1"/>
  <c r="M850" i="1"/>
  <c r="O851" i="1"/>
  <c r="R851" i="1"/>
  <c r="Q851" i="1"/>
  <c r="Y850" i="1"/>
  <c r="AB850" i="1"/>
  <c r="K851" i="1"/>
  <c r="L851" i="1"/>
  <c r="M851" i="1"/>
  <c r="O852" i="1"/>
  <c r="R852" i="1"/>
  <c r="Q852" i="1"/>
  <c r="Y851" i="1"/>
  <c r="AB851" i="1"/>
  <c r="K852" i="1"/>
  <c r="L852" i="1"/>
  <c r="M852" i="1"/>
  <c r="O853" i="1"/>
  <c r="R853" i="1"/>
  <c r="Q853" i="1"/>
  <c r="Y852" i="1"/>
  <c r="AB852" i="1"/>
  <c r="K853" i="1"/>
  <c r="L853" i="1"/>
  <c r="M853" i="1"/>
  <c r="O854" i="1"/>
  <c r="R854" i="1"/>
  <c r="Q854" i="1"/>
  <c r="Y853" i="1"/>
  <c r="AB853" i="1"/>
  <c r="K854" i="1"/>
  <c r="L854" i="1"/>
  <c r="M854" i="1"/>
  <c r="O855" i="1"/>
  <c r="R855" i="1"/>
  <c r="Q855" i="1"/>
  <c r="Y854" i="1"/>
  <c r="AB854" i="1"/>
  <c r="K855" i="1"/>
  <c r="L855" i="1"/>
  <c r="M855" i="1"/>
  <c r="O856" i="1"/>
  <c r="R856" i="1"/>
  <c r="Q856" i="1"/>
  <c r="Y855" i="1"/>
  <c r="AB855" i="1"/>
  <c r="K856" i="1"/>
  <c r="L856" i="1"/>
  <c r="M856" i="1"/>
  <c r="O857" i="1"/>
  <c r="R857" i="1"/>
  <c r="Q857" i="1"/>
  <c r="Y856" i="1"/>
  <c r="AB856" i="1"/>
  <c r="K857" i="1"/>
  <c r="L857" i="1"/>
  <c r="M857" i="1"/>
  <c r="O858" i="1"/>
  <c r="R858" i="1"/>
  <c r="Q858" i="1"/>
  <c r="Y857" i="1"/>
  <c r="AB857" i="1"/>
  <c r="K858" i="1"/>
  <c r="L858" i="1"/>
  <c r="M858" i="1"/>
  <c r="O859" i="1"/>
  <c r="R859" i="1"/>
  <c r="Q859" i="1"/>
  <c r="Y858" i="1"/>
  <c r="AB858" i="1"/>
  <c r="K859" i="1"/>
  <c r="L859" i="1"/>
  <c r="M859" i="1"/>
  <c r="O860" i="1"/>
  <c r="R860" i="1"/>
  <c r="Q860" i="1"/>
  <c r="Y859" i="1"/>
  <c r="AB859" i="1"/>
  <c r="K860" i="1"/>
  <c r="L860" i="1"/>
  <c r="M860" i="1"/>
  <c r="O861" i="1"/>
  <c r="R861" i="1"/>
  <c r="Q861" i="1"/>
  <c r="Y860" i="1"/>
  <c r="AB860" i="1"/>
  <c r="K861" i="1"/>
  <c r="L861" i="1"/>
  <c r="M861" i="1"/>
  <c r="O862" i="1"/>
  <c r="R862" i="1"/>
  <c r="Q862" i="1"/>
  <c r="Y861" i="1"/>
  <c r="AB861" i="1"/>
  <c r="K862" i="1"/>
  <c r="L862" i="1"/>
  <c r="M862" i="1"/>
  <c r="O863" i="1"/>
  <c r="R863" i="1"/>
  <c r="Q863" i="1"/>
  <c r="Y862" i="1"/>
  <c r="AB862" i="1"/>
  <c r="K863" i="1"/>
  <c r="L863" i="1"/>
  <c r="M863" i="1"/>
  <c r="O864" i="1"/>
  <c r="R864" i="1"/>
  <c r="Q864" i="1"/>
  <c r="Y863" i="1"/>
  <c r="AB863" i="1"/>
  <c r="K864" i="1"/>
  <c r="L864" i="1"/>
  <c r="M864" i="1"/>
  <c r="O865" i="1"/>
  <c r="R865" i="1"/>
  <c r="Q865" i="1"/>
  <c r="Y864" i="1"/>
  <c r="AB864" i="1"/>
  <c r="K865" i="1"/>
  <c r="L865" i="1"/>
  <c r="M865" i="1"/>
  <c r="O866" i="1"/>
  <c r="R866" i="1"/>
  <c r="Q866" i="1"/>
  <c r="Y865" i="1"/>
  <c r="AB865" i="1"/>
  <c r="K866" i="1"/>
  <c r="L866" i="1"/>
  <c r="M866" i="1"/>
  <c r="O867" i="1"/>
  <c r="R867" i="1"/>
  <c r="Q867" i="1"/>
  <c r="Y866" i="1"/>
  <c r="AB866" i="1"/>
  <c r="K867" i="1"/>
  <c r="L867" i="1"/>
  <c r="M867" i="1"/>
  <c r="O868" i="1"/>
  <c r="R868" i="1"/>
  <c r="Q868" i="1"/>
  <c r="Y867" i="1"/>
  <c r="AB867" i="1"/>
  <c r="K868" i="1"/>
  <c r="L868" i="1"/>
  <c r="M868" i="1"/>
  <c r="O869" i="1"/>
  <c r="R869" i="1"/>
  <c r="Q869" i="1"/>
  <c r="Y868" i="1"/>
  <c r="AB868" i="1"/>
  <c r="K869" i="1"/>
  <c r="L869" i="1"/>
  <c r="M869" i="1"/>
  <c r="O870" i="1"/>
  <c r="R870" i="1"/>
  <c r="Q870" i="1"/>
  <c r="Y869" i="1"/>
  <c r="AB869" i="1"/>
  <c r="K870" i="1"/>
  <c r="L870" i="1"/>
  <c r="M870" i="1"/>
  <c r="O871" i="1"/>
  <c r="R871" i="1"/>
  <c r="Q871" i="1"/>
  <c r="Y870" i="1"/>
  <c r="AB870" i="1"/>
  <c r="K871" i="1"/>
  <c r="L871" i="1"/>
  <c r="M871" i="1"/>
  <c r="O872" i="1"/>
  <c r="R872" i="1"/>
  <c r="Q872" i="1"/>
  <c r="Y871" i="1"/>
  <c r="AB871" i="1"/>
  <c r="K872" i="1"/>
  <c r="L872" i="1"/>
  <c r="M872" i="1"/>
  <c r="O873" i="1"/>
  <c r="R873" i="1"/>
  <c r="Q873" i="1"/>
  <c r="Y872" i="1"/>
  <c r="AB872" i="1"/>
  <c r="K873" i="1"/>
  <c r="L873" i="1"/>
  <c r="M873" i="1"/>
  <c r="O874" i="1"/>
  <c r="R874" i="1"/>
  <c r="Q874" i="1"/>
  <c r="Y873" i="1"/>
  <c r="AB873" i="1"/>
  <c r="K874" i="1"/>
  <c r="L874" i="1"/>
  <c r="M874" i="1"/>
  <c r="O875" i="1"/>
  <c r="R875" i="1"/>
  <c r="Q875" i="1"/>
  <c r="Y874" i="1"/>
  <c r="AB874" i="1"/>
  <c r="K875" i="1"/>
  <c r="L875" i="1"/>
  <c r="M875" i="1"/>
  <c r="O876" i="1"/>
  <c r="R876" i="1"/>
  <c r="Q876" i="1"/>
  <c r="Y875" i="1"/>
  <c r="AB875" i="1"/>
  <c r="K876" i="1"/>
  <c r="L876" i="1"/>
  <c r="M876" i="1"/>
  <c r="O877" i="1"/>
  <c r="R877" i="1"/>
  <c r="Q877" i="1"/>
  <c r="Y876" i="1"/>
  <c r="AB876" i="1"/>
  <c r="K877" i="1"/>
  <c r="L877" i="1"/>
  <c r="M877" i="1"/>
  <c r="O878" i="1"/>
  <c r="R878" i="1"/>
  <c r="Q878" i="1"/>
  <c r="Y877" i="1"/>
  <c r="AB877" i="1"/>
  <c r="K878" i="1"/>
  <c r="L878" i="1"/>
  <c r="M878" i="1"/>
  <c r="O879" i="1"/>
  <c r="R879" i="1"/>
  <c r="Q879" i="1"/>
  <c r="Y878" i="1"/>
  <c r="AB878" i="1"/>
  <c r="K879" i="1"/>
  <c r="L879" i="1"/>
  <c r="M879" i="1"/>
  <c r="O880" i="1"/>
  <c r="R880" i="1"/>
  <c r="Q880" i="1"/>
  <c r="Y879" i="1"/>
  <c r="AB879" i="1"/>
  <c r="K880" i="1"/>
  <c r="L880" i="1"/>
  <c r="M880" i="1"/>
  <c r="O881" i="1"/>
  <c r="R881" i="1"/>
  <c r="Q881" i="1"/>
  <c r="Y880" i="1"/>
  <c r="AB880" i="1"/>
  <c r="K881" i="1"/>
  <c r="L881" i="1"/>
  <c r="M881" i="1"/>
  <c r="O882" i="1"/>
  <c r="R882" i="1"/>
  <c r="Q882" i="1"/>
  <c r="Y881" i="1"/>
  <c r="AB881" i="1"/>
  <c r="K882" i="1"/>
  <c r="L882" i="1"/>
  <c r="M882" i="1"/>
  <c r="O883" i="1"/>
  <c r="R883" i="1"/>
  <c r="Q883" i="1"/>
  <c r="Y882" i="1"/>
  <c r="AB882" i="1"/>
  <c r="K883" i="1"/>
  <c r="L883" i="1"/>
  <c r="M883" i="1"/>
  <c r="O884" i="1"/>
  <c r="R884" i="1"/>
  <c r="Q884" i="1"/>
  <c r="Y883" i="1"/>
  <c r="AB883" i="1"/>
  <c r="K884" i="1"/>
  <c r="L884" i="1"/>
  <c r="M884" i="1"/>
  <c r="O885" i="1"/>
  <c r="R885" i="1"/>
  <c r="Q885" i="1"/>
  <c r="Y884" i="1"/>
  <c r="AB884" i="1"/>
  <c r="K885" i="1"/>
  <c r="L885" i="1"/>
  <c r="M885" i="1"/>
  <c r="O886" i="1"/>
  <c r="R886" i="1"/>
  <c r="Q886" i="1"/>
  <c r="Y885" i="1"/>
  <c r="AB885" i="1"/>
  <c r="K886" i="1"/>
  <c r="L886" i="1"/>
  <c r="M886" i="1"/>
  <c r="O887" i="1"/>
  <c r="R887" i="1"/>
  <c r="Q887" i="1"/>
  <c r="Y886" i="1"/>
  <c r="AB886" i="1"/>
  <c r="K887" i="1"/>
  <c r="L887" i="1"/>
  <c r="M887" i="1"/>
  <c r="O888" i="1"/>
  <c r="R888" i="1"/>
  <c r="Q888" i="1"/>
  <c r="Y887" i="1"/>
  <c r="AB887" i="1"/>
  <c r="K888" i="1"/>
  <c r="L888" i="1"/>
  <c r="M888" i="1"/>
  <c r="O889" i="1"/>
  <c r="R889" i="1"/>
  <c r="Q889" i="1"/>
  <c r="Y888" i="1"/>
  <c r="AB888" i="1"/>
  <c r="K889" i="1"/>
  <c r="L889" i="1"/>
  <c r="M889" i="1"/>
  <c r="O890" i="1"/>
  <c r="R890" i="1"/>
  <c r="Q890" i="1"/>
  <c r="Y889" i="1"/>
  <c r="AB889" i="1"/>
  <c r="K890" i="1"/>
  <c r="L890" i="1"/>
  <c r="M890" i="1"/>
  <c r="O891" i="1"/>
  <c r="R891" i="1"/>
  <c r="Q891" i="1"/>
  <c r="Y890" i="1"/>
  <c r="AB890" i="1"/>
  <c r="K891" i="1"/>
  <c r="L891" i="1"/>
  <c r="M891" i="1"/>
  <c r="O892" i="1"/>
  <c r="R892" i="1"/>
  <c r="Q892" i="1"/>
  <c r="Y891" i="1"/>
  <c r="AB891" i="1"/>
  <c r="K892" i="1"/>
  <c r="L892" i="1"/>
  <c r="M892" i="1"/>
  <c r="O893" i="1"/>
  <c r="R893" i="1"/>
  <c r="Q893" i="1"/>
  <c r="Y892" i="1"/>
  <c r="AB892" i="1"/>
  <c r="K893" i="1"/>
  <c r="L893" i="1"/>
  <c r="M893" i="1"/>
  <c r="O894" i="1"/>
  <c r="R894" i="1"/>
  <c r="Q894" i="1"/>
  <c r="Y893" i="1"/>
  <c r="AB893" i="1"/>
  <c r="K894" i="1"/>
  <c r="L894" i="1"/>
  <c r="M894" i="1"/>
  <c r="O895" i="1"/>
  <c r="R895" i="1"/>
  <c r="Q895" i="1"/>
  <c r="Y894" i="1"/>
  <c r="AB894" i="1"/>
  <c r="K895" i="1"/>
  <c r="L895" i="1"/>
  <c r="M895" i="1"/>
  <c r="O896" i="1"/>
  <c r="R896" i="1"/>
  <c r="Q896" i="1"/>
  <c r="Y895" i="1"/>
  <c r="AB895" i="1"/>
  <c r="K896" i="1"/>
  <c r="L896" i="1"/>
  <c r="M896" i="1"/>
  <c r="O897" i="1"/>
  <c r="R897" i="1"/>
  <c r="Q897" i="1"/>
  <c r="Y896" i="1"/>
  <c r="AB896" i="1"/>
  <c r="K897" i="1"/>
  <c r="L897" i="1"/>
  <c r="M897" i="1"/>
  <c r="O898" i="1"/>
  <c r="R898" i="1"/>
  <c r="Q898" i="1"/>
  <c r="Y897" i="1"/>
  <c r="AB897" i="1"/>
  <c r="K898" i="1"/>
  <c r="L898" i="1"/>
  <c r="M898" i="1"/>
  <c r="O899" i="1"/>
  <c r="R899" i="1"/>
  <c r="Q899" i="1"/>
  <c r="Y898" i="1"/>
  <c r="AB898" i="1"/>
  <c r="K899" i="1"/>
  <c r="L899" i="1"/>
  <c r="M899" i="1"/>
  <c r="O900" i="1"/>
  <c r="R900" i="1"/>
  <c r="Q900" i="1"/>
  <c r="Y899" i="1"/>
  <c r="AB899" i="1"/>
  <c r="K900" i="1"/>
  <c r="L900" i="1"/>
  <c r="M900" i="1"/>
  <c r="O901" i="1"/>
  <c r="R901" i="1"/>
  <c r="Q901" i="1"/>
  <c r="Y900" i="1"/>
  <c r="AB900" i="1"/>
  <c r="K901" i="1"/>
  <c r="L901" i="1"/>
  <c r="M901" i="1"/>
  <c r="O902" i="1"/>
  <c r="R902" i="1"/>
  <c r="Q902" i="1"/>
  <c r="Y901" i="1"/>
  <c r="AB901" i="1"/>
  <c r="K902" i="1"/>
  <c r="L902" i="1"/>
  <c r="M902" i="1"/>
  <c r="O903" i="1"/>
  <c r="R903" i="1"/>
  <c r="Q903" i="1"/>
  <c r="Y902" i="1"/>
  <c r="AB902" i="1"/>
  <c r="K903" i="1"/>
  <c r="L903" i="1"/>
  <c r="M903" i="1"/>
  <c r="O904" i="1"/>
  <c r="R904" i="1"/>
  <c r="Q904" i="1"/>
  <c r="Y903" i="1"/>
  <c r="AB903" i="1"/>
  <c r="K904" i="1"/>
  <c r="L904" i="1"/>
  <c r="M904" i="1"/>
  <c r="O905" i="1"/>
  <c r="R905" i="1"/>
  <c r="Q905" i="1"/>
  <c r="Y904" i="1"/>
  <c r="AB904" i="1"/>
  <c r="K905" i="1"/>
  <c r="L905" i="1"/>
  <c r="M905" i="1"/>
  <c r="O906" i="1"/>
  <c r="R906" i="1"/>
  <c r="Q906" i="1"/>
  <c r="Y905" i="1"/>
  <c r="AB905" i="1"/>
  <c r="K906" i="1"/>
  <c r="L906" i="1"/>
  <c r="M906" i="1"/>
  <c r="O907" i="1"/>
  <c r="R907" i="1"/>
  <c r="Q907" i="1"/>
  <c r="Y906" i="1"/>
  <c r="AB906" i="1"/>
  <c r="K907" i="1"/>
  <c r="L907" i="1"/>
  <c r="M907" i="1"/>
  <c r="O908" i="1"/>
  <c r="R908" i="1"/>
  <c r="Q908" i="1"/>
  <c r="Y907" i="1"/>
  <c r="AB907" i="1"/>
  <c r="K908" i="1"/>
  <c r="L908" i="1"/>
  <c r="M908" i="1"/>
  <c r="O909" i="1"/>
  <c r="R909" i="1"/>
  <c r="Q909" i="1"/>
  <c r="Y908" i="1"/>
  <c r="AB908" i="1"/>
  <c r="K909" i="1"/>
  <c r="L909" i="1"/>
  <c r="M909" i="1"/>
  <c r="O910" i="1"/>
  <c r="R910" i="1"/>
  <c r="Q910" i="1"/>
  <c r="Y909" i="1"/>
  <c r="AB909" i="1"/>
  <c r="K910" i="1"/>
  <c r="L910" i="1"/>
  <c r="M910" i="1"/>
  <c r="O911" i="1"/>
  <c r="R911" i="1"/>
  <c r="Q911" i="1"/>
  <c r="Y910" i="1"/>
  <c r="AB910" i="1"/>
  <c r="K911" i="1"/>
  <c r="L911" i="1"/>
  <c r="M911" i="1"/>
  <c r="O912" i="1"/>
  <c r="R912" i="1"/>
  <c r="Q912" i="1"/>
  <c r="Y911" i="1"/>
  <c r="AB911" i="1"/>
  <c r="K912" i="1"/>
  <c r="L912" i="1"/>
  <c r="M912" i="1"/>
  <c r="O913" i="1"/>
  <c r="R913" i="1"/>
  <c r="Q913" i="1"/>
  <c r="Y912" i="1"/>
  <c r="AB912" i="1"/>
  <c r="K913" i="1"/>
  <c r="L913" i="1"/>
  <c r="M913" i="1"/>
  <c r="O914" i="1"/>
  <c r="R914" i="1"/>
  <c r="Q914" i="1"/>
  <c r="Y913" i="1"/>
  <c r="AB913" i="1"/>
  <c r="K914" i="1"/>
  <c r="L914" i="1"/>
  <c r="M914" i="1"/>
  <c r="O915" i="1"/>
  <c r="R915" i="1"/>
  <c r="Q915" i="1"/>
  <c r="Y914" i="1"/>
  <c r="AB914" i="1"/>
  <c r="K915" i="1"/>
  <c r="L915" i="1"/>
  <c r="M915" i="1"/>
  <c r="O916" i="1"/>
  <c r="R916" i="1"/>
  <c r="Q916" i="1"/>
  <c r="Y915" i="1"/>
  <c r="AB915" i="1"/>
  <c r="K916" i="1"/>
  <c r="L916" i="1"/>
  <c r="M916" i="1"/>
  <c r="O917" i="1"/>
  <c r="R917" i="1"/>
  <c r="Q917" i="1"/>
  <c r="Y916" i="1"/>
  <c r="AB916" i="1"/>
  <c r="K917" i="1"/>
  <c r="L917" i="1"/>
  <c r="M917" i="1"/>
  <c r="O918" i="1"/>
  <c r="R918" i="1"/>
  <c r="Q918" i="1"/>
  <c r="Y917" i="1"/>
  <c r="AB917" i="1"/>
  <c r="K918" i="1"/>
  <c r="L918" i="1"/>
  <c r="M918" i="1"/>
  <c r="O919" i="1"/>
  <c r="R919" i="1"/>
  <c r="Q919" i="1"/>
  <c r="Y918" i="1"/>
  <c r="AB918" i="1"/>
  <c r="K919" i="1"/>
  <c r="L919" i="1"/>
  <c r="M919" i="1"/>
  <c r="O920" i="1"/>
  <c r="R920" i="1"/>
  <c r="Q920" i="1"/>
  <c r="Y919" i="1"/>
  <c r="AB919" i="1"/>
  <c r="K920" i="1"/>
  <c r="L920" i="1"/>
  <c r="M920" i="1"/>
  <c r="O921" i="1"/>
  <c r="R921" i="1"/>
  <c r="Q921" i="1"/>
  <c r="Y920" i="1"/>
  <c r="AB920" i="1"/>
  <c r="K921" i="1"/>
  <c r="L921" i="1"/>
  <c r="M921" i="1"/>
  <c r="O922" i="1"/>
  <c r="R922" i="1"/>
  <c r="Q922" i="1"/>
  <c r="Y921" i="1"/>
  <c r="AB921" i="1"/>
  <c r="K922" i="1"/>
  <c r="L922" i="1"/>
  <c r="M922" i="1"/>
  <c r="O923" i="1"/>
  <c r="R923" i="1"/>
  <c r="Q923" i="1"/>
  <c r="Y922" i="1"/>
  <c r="AB922" i="1"/>
  <c r="K923" i="1"/>
  <c r="L923" i="1"/>
  <c r="M923" i="1"/>
  <c r="O924" i="1"/>
  <c r="R924" i="1"/>
  <c r="Q924" i="1"/>
  <c r="Y923" i="1"/>
  <c r="AB923" i="1"/>
  <c r="K924" i="1"/>
  <c r="L924" i="1"/>
  <c r="M924" i="1"/>
  <c r="O925" i="1"/>
  <c r="R925" i="1"/>
  <c r="Q925" i="1"/>
  <c r="Y924" i="1"/>
  <c r="AB924" i="1"/>
  <c r="K925" i="1"/>
  <c r="L925" i="1"/>
  <c r="M925" i="1"/>
  <c r="O926" i="1"/>
  <c r="R926" i="1"/>
  <c r="Q926" i="1"/>
  <c r="Y925" i="1"/>
  <c r="AB925" i="1"/>
  <c r="K926" i="1"/>
  <c r="L926" i="1"/>
  <c r="M926" i="1"/>
  <c r="O927" i="1"/>
  <c r="R927" i="1"/>
  <c r="Q927" i="1"/>
  <c r="Y926" i="1"/>
  <c r="AB926" i="1"/>
  <c r="K927" i="1"/>
  <c r="L927" i="1"/>
  <c r="M927" i="1"/>
  <c r="O928" i="1"/>
  <c r="R928" i="1"/>
  <c r="Q928" i="1"/>
  <c r="Y927" i="1"/>
  <c r="AB927" i="1"/>
  <c r="K928" i="1"/>
  <c r="L928" i="1"/>
  <c r="M928" i="1"/>
  <c r="O929" i="1"/>
  <c r="R929" i="1"/>
  <c r="Q929" i="1"/>
  <c r="Y928" i="1"/>
  <c r="AB928" i="1"/>
  <c r="K929" i="1"/>
  <c r="L929" i="1"/>
  <c r="M929" i="1"/>
  <c r="O930" i="1"/>
  <c r="R930" i="1"/>
  <c r="Q930" i="1"/>
  <c r="Y929" i="1"/>
  <c r="AB929" i="1"/>
  <c r="K930" i="1"/>
  <c r="L930" i="1"/>
  <c r="M930" i="1"/>
  <c r="O931" i="1"/>
  <c r="R931" i="1"/>
  <c r="Q931" i="1"/>
  <c r="Y930" i="1"/>
  <c r="AB930" i="1"/>
  <c r="K931" i="1"/>
  <c r="L931" i="1"/>
  <c r="M931" i="1"/>
  <c r="O932" i="1"/>
  <c r="R932" i="1"/>
  <c r="Q932" i="1"/>
  <c r="Y931" i="1"/>
  <c r="AB931" i="1"/>
  <c r="K932" i="1"/>
  <c r="L932" i="1"/>
  <c r="M932" i="1"/>
  <c r="O933" i="1"/>
  <c r="R933" i="1"/>
  <c r="Q933" i="1"/>
  <c r="Y932" i="1"/>
  <c r="AB932" i="1"/>
  <c r="K933" i="1"/>
  <c r="L933" i="1"/>
  <c r="M933" i="1"/>
  <c r="O934" i="1"/>
  <c r="R934" i="1"/>
  <c r="Q934" i="1"/>
  <c r="Y933" i="1"/>
  <c r="AB933" i="1"/>
  <c r="K934" i="1"/>
  <c r="L934" i="1"/>
  <c r="M934" i="1"/>
  <c r="O935" i="1"/>
  <c r="R935" i="1"/>
  <c r="Q935" i="1"/>
  <c r="Y934" i="1"/>
  <c r="AB934" i="1"/>
  <c r="K935" i="1"/>
  <c r="L935" i="1"/>
  <c r="M935" i="1"/>
  <c r="O936" i="1"/>
  <c r="R936" i="1"/>
  <c r="Q936" i="1"/>
  <c r="Y935" i="1"/>
  <c r="AB935" i="1"/>
  <c r="K936" i="1"/>
  <c r="L936" i="1"/>
  <c r="M936" i="1"/>
  <c r="O937" i="1"/>
  <c r="R937" i="1"/>
  <c r="Q937" i="1"/>
  <c r="Y936" i="1"/>
  <c r="AB936" i="1"/>
  <c r="K937" i="1"/>
  <c r="L937" i="1"/>
  <c r="M937" i="1"/>
  <c r="O938" i="1"/>
  <c r="R938" i="1"/>
  <c r="Q938" i="1"/>
  <c r="Y937" i="1"/>
  <c r="AB937" i="1"/>
  <c r="K938" i="1"/>
  <c r="L938" i="1"/>
  <c r="M938" i="1"/>
  <c r="O939" i="1"/>
  <c r="R939" i="1"/>
  <c r="Q939" i="1"/>
  <c r="Y938" i="1"/>
  <c r="AB938" i="1"/>
  <c r="K939" i="1"/>
  <c r="L939" i="1"/>
  <c r="M939" i="1"/>
  <c r="O940" i="1"/>
  <c r="R940" i="1"/>
  <c r="Q940" i="1"/>
  <c r="Y939" i="1"/>
  <c r="AB939" i="1"/>
  <c r="K940" i="1"/>
  <c r="L940" i="1"/>
  <c r="M940" i="1"/>
  <c r="O941" i="1"/>
  <c r="R941" i="1"/>
  <c r="Q941" i="1"/>
  <c r="Y940" i="1"/>
  <c r="AB940" i="1"/>
  <c r="K941" i="1"/>
  <c r="L941" i="1"/>
  <c r="M941" i="1"/>
  <c r="O942" i="1"/>
  <c r="R942" i="1"/>
  <c r="Q942" i="1"/>
  <c r="Y941" i="1"/>
  <c r="AB941" i="1"/>
  <c r="K942" i="1"/>
  <c r="L942" i="1"/>
  <c r="M942" i="1"/>
  <c r="O943" i="1"/>
  <c r="R943" i="1"/>
  <c r="Q943" i="1"/>
  <c r="Y942" i="1"/>
  <c r="AB942" i="1"/>
  <c r="K943" i="1"/>
  <c r="L943" i="1"/>
  <c r="M943" i="1"/>
  <c r="O944" i="1"/>
  <c r="R944" i="1"/>
  <c r="Q944" i="1"/>
  <c r="Y943" i="1"/>
  <c r="AB943" i="1"/>
  <c r="K944" i="1"/>
  <c r="L944" i="1"/>
  <c r="M944" i="1"/>
  <c r="O945" i="1"/>
  <c r="R945" i="1"/>
  <c r="Q945" i="1"/>
  <c r="Y944" i="1"/>
  <c r="AB944" i="1"/>
  <c r="K945" i="1"/>
  <c r="L945" i="1"/>
  <c r="M945" i="1"/>
  <c r="O946" i="1"/>
  <c r="R946" i="1"/>
  <c r="Q946" i="1"/>
  <c r="Y945" i="1"/>
  <c r="AB945" i="1"/>
  <c r="K946" i="1"/>
  <c r="L946" i="1"/>
  <c r="M946" i="1"/>
  <c r="O947" i="1"/>
  <c r="R947" i="1"/>
  <c r="Q947" i="1"/>
  <c r="Y946" i="1"/>
  <c r="AB946" i="1"/>
  <c r="K947" i="1"/>
  <c r="L947" i="1"/>
  <c r="M947" i="1"/>
  <c r="O948" i="1"/>
  <c r="R948" i="1"/>
  <c r="Q948" i="1"/>
  <c r="Y947" i="1"/>
  <c r="AB947" i="1"/>
  <c r="K948" i="1"/>
  <c r="L948" i="1"/>
  <c r="M948" i="1"/>
  <c r="O949" i="1"/>
  <c r="R949" i="1"/>
  <c r="Q949" i="1"/>
  <c r="Y948" i="1"/>
  <c r="AB948" i="1"/>
  <c r="K949" i="1"/>
  <c r="L949" i="1"/>
  <c r="M949" i="1"/>
  <c r="O950" i="1"/>
  <c r="R950" i="1"/>
  <c r="Q950" i="1"/>
  <c r="Y949" i="1"/>
  <c r="AB949" i="1"/>
  <c r="K950" i="1"/>
  <c r="L950" i="1"/>
  <c r="M950" i="1"/>
  <c r="O951" i="1"/>
  <c r="R951" i="1"/>
  <c r="Q951" i="1"/>
  <c r="Y950" i="1"/>
  <c r="AB950" i="1"/>
  <c r="K951" i="1"/>
  <c r="L951" i="1"/>
  <c r="M951" i="1"/>
  <c r="O952" i="1"/>
  <c r="R952" i="1"/>
  <c r="Q952" i="1"/>
  <c r="Y951" i="1"/>
  <c r="AB951" i="1"/>
  <c r="K952" i="1"/>
  <c r="L952" i="1"/>
  <c r="M952" i="1"/>
  <c r="O953" i="1"/>
  <c r="R953" i="1"/>
  <c r="Q953" i="1"/>
  <c r="Y952" i="1"/>
  <c r="AB952" i="1"/>
  <c r="K953" i="1"/>
  <c r="L953" i="1"/>
  <c r="M953" i="1"/>
  <c r="O954" i="1"/>
  <c r="R954" i="1"/>
  <c r="Q954" i="1"/>
  <c r="Y953" i="1"/>
  <c r="AB953" i="1"/>
  <c r="K954" i="1"/>
  <c r="L954" i="1"/>
  <c r="M954" i="1"/>
  <c r="O955" i="1"/>
  <c r="R955" i="1"/>
  <c r="Q955" i="1"/>
  <c r="Y954" i="1"/>
  <c r="AB954" i="1"/>
  <c r="K955" i="1"/>
  <c r="L955" i="1"/>
  <c r="M955" i="1"/>
  <c r="O956" i="1"/>
  <c r="R956" i="1"/>
  <c r="Q956" i="1"/>
  <c r="Y955" i="1"/>
  <c r="AB955" i="1"/>
  <c r="K956" i="1"/>
  <c r="L956" i="1"/>
  <c r="M956" i="1"/>
  <c r="O957" i="1"/>
  <c r="R957" i="1"/>
  <c r="Q957" i="1"/>
  <c r="Y956" i="1"/>
  <c r="AB956" i="1"/>
  <c r="K957" i="1"/>
  <c r="L957" i="1"/>
  <c r="M957" i="1"/>
  <c r="O958" i="1"/>
  <c r="R958" i="1"/>
  <c r="Q958" i="1"/>
  <c r="Y957" i="1"/>
  <c r="AB957" i="1"/>
  <c r="K958" i="1"/>
  <c r="L958" i="1"/>
  <c r="M958" i="1"/>
  <c r="O959" i="1"/>
  <c r="R959" i="1"/>
  <c r="Q959" i="1"/>
  <c r="Y958" i="1"/>
  <c r="AB958" i="1"/>
  <c r="K959" i="1"/>
  <c r="L959" i="1"/>
  <c r="M959" i="1"/>
  <c r="O960" i="1"/>
  <c r="R960" i="1"/>
  <c r="Q960" i="1"/>
  <c r="Y959" i="1"/>
  <c r="AB959" i="1"/>
  <c r="K960" i="1"/>
  <c r="L960" i="1"/>
  <c r="M960" i="1"/>
  <c r="O961" i="1"/>
  <c r="R961" i="1"/>
  <c r="Q961" i="1"/>
  <c r="Y960" i="1"/>
  <c r="AB960" i="1"/>
  <c r="K961" i="1"/>
  <c r="L961" i="1"/>
  <c r="M961" i="1"/>
  <c r="O962" i="1"/>
  <c r="R962" i="1"/>
  <c r="Q962" i="1"/>
  <c r="Y961" i="1"/>
  <c r="AB961" i="1"/>
  <c r="K962" i="1"/>
  <c r="L962" i="1"/>
  <c r="M962" i="1"/>
  <c r="O963" i="1"/>
  <c r="R963" i="1"/>
  <c r="Q963" i="1"/>
  <c r="Y962" i="1"/>
  <c r="AB962" i="1"/>
  <c r="K963" i="1"/>
  <c r="L963" i="1"/>
  <c r="M963" i="1"/>
  <c r="O964" i="1"/>
  <c r="R964" i="1"/>
  <c r="Q964" i="1"/>
  <c r="Y963" i="1"/>
  <c r="AB963" i="1"/>
  <c r="K964" i="1"/>
  <c r="L964" i="1"/>
  <c r="M964" i="1"/>
  <c r="O965" i="1"/>
  <c r="R965" i="1"/>
  <c r="Q965" i="1"/>
  <c r="Y964" i="1"/>
  <c r="AB964" i="1"/>
  <c r="K965" i="1"/>
  <c r="L965" i="1"/>
  <c r="M965" i="1"/>
  <c r="O966" i="1"/>
  <c r="R966" i="1"/>
  <c r="Q966" i="1"/>
  <c r="Y965" i="1"/>
  <c r="AB965" i="1"/>
  <c r="K966" i="1"/>
  <c r="L966" i="1"/>
  <c r="M966" i="1"/>
  <c r="O967" i="1"/>
  <c r="R967" i="1"/>
  <c r="Q967" i="1"/>
  <c r="Y966" i="1"/>
  <c r="AB966" i="1"/>
  <c r="K967" i="1"/>
  <c r="L967" i="1"/>
  <c r="M967" i="1"/>
  <c r="O968" i="1"/>
  <c r="R968" i="1"/>
  <c r="Q968" i="1"/>
  <c r="Y967" i="1"/>
  <c r="AB967" i="1"/>
  <c r="K968" i="1"/>
  <c r="L968" i="1"/>
  <c r="M968" i="1"/>
  <c r="O969" i="1"/>
  <c r="R969" i="1"/>
  <c r="Q969" i="1"/>
  <c r="Y968" i="1"/>
  <c r="AB968" i="1"/>
  <c r="K969" i="1"/>
  <c r="L969" i="1"/>
  <c r="M969" i="1"/>
  <c r="O970" i="1"/>
  <c r="R970" i="1"/>
  <c r="Q970" i="1"/>
  <c r="Y969" i="1"/>
  <c r="AB969" i="1"/>
  <c r="K970" i="1"/>
  <c r="L970" i="1"/>
  <c r="M970" i="1"/>
  <c r="O971" i="1"/>
  <c r="R971" i="1"/>
  <c r="Q971" i="1"/>
  <c r="Y970" i="1"/>
  <c r="AB970" i="1"/>
  <c r="K971" i="1"/>
  <c r="L971" i="1"/>
  <c r="M971" i="1"/>
  <c r="O972" i="1"/>
  <c r="R972" i="1"/>
  <c r="Q972" i="1"/>
  <c r="Y971" i="1"/>
  <c r="AB971" i="1"/>
  <c r="K972" i="1"/>
  <c r="L972" i="1"/>
  <c r="M972" i="1"/>
  <c r="O973" i="1"/>
  <c r="R973" i="1"/>
  <c r="Q973" i="1"/>
  <c r="Y972" i="1"/>
  <c r="AB972" i="1"/>
  <c r="K973" i="1"/>
  <c r="L973" i="1"/>
  <c r="M973" i="1"/>
  <c r="O974" i="1"/>
  <c r="R974" i="1"/>
  <c r="Q974" i="1"/>
  <c r="Y973" i="1"/>
  <c r="AB973" i="1"/>
  <c r="K974" i="1"/>
  <c r="L974" i="1"/>
  <c r="M974" i="1"/>
  <c r="O975" i="1"/>
  <c r="R975" i="1"/>
  <c r="Q975" i="1"/>
  <c r="Y974" i="1"/>
  <c r="AB974" i="1"/>
  <c r="K975" i="1"/>
  <c r="L975" i="1"/>
  <c r="M975" i="1"/>
  <c r="O976" i="1"/>
  <c r="R976" i="1"/>
  <c r="Q976" i="1"/>
  <c r="Y975" i="1"/>
  <c r="AB975" i="1"/>
  <c r="K976" i="1"/>
  <c r="L976" i="1"/>
  <c r="M976" i="1"/>
  <c r="O977" i="1"/>
  <c r="R977" i="1"/>
  <c r="Q977" i="1"/>
  <c r="Y976" i="1"/>
  <c r="AB976" i="1"/>
  <c r="K977" i="1"/>
  <c r="L977" i="1"/>
  <c r="M977" i="1"/>
  <c r="O978" i="1"/>
  <c r="R978" i="1"/>
  <c r="Q978" i="1"/>
  <c r="Y977" i="1"/>
  <c r="AB977" i="1"/>
  <c r="K978" i="1"/>
  <c r="L978" i="1"/>
  <c r="M978" i="1"/>
  <c r="O979" i="1"/>
  <c r="R979" i="1"/>
  <c r="Q979" i="1"/>
  <c r="Y978" i="1"/>
  <c r="AB978" i="1"/>
  <c r="K979" i="1"/>
  <c r="L979" i="1"/>
  <c r="M979" i="1"/>
  <c r="O980" i="1"/>
  <c r="R980" i="1"/>
  <c r="Q980" i="1"/>
  <c r="Y979" i="1"/>
  <c r="AB979" i="1"/>
  <c r="K980" i="1"/>
  <c r="L980" i="1"/>
  <c r="M980" i="1"/>
  <c r="O981" i="1"/>
  <c r="R981" i="1"/>
  <c r="Q981" i="1"/>
  <c r="Y980" i="1"/>
  <c r="AB980" i="1"/>
  <c r="K981" i="1"/>
  <c r="L981" i="1"/>
  <c r="M981" i="1"/>
  <c r="O982" i="1"/>
  <c r="R982" i="1"/>
  <c r="Q982" i="1"/>
  <c r="Y981" i="1"/>
  <c r="AB981" i="1"/>
  <c r="K982" i="1"/>
  <c r="L982" i="1"/>
  <c r="M982" i="1"/>
  <c r="O983" i="1"/>
  <c r="R983" i="1"/>
  <c r="Q983" i="1"/>
  <c r="Y982" i="1"/>
  <c r="AB982" i="1"/>
  <c r="K983" i="1"/>
  <c r="L983" i="1"/>
  <c r="M983" i="1"/>
  <c r="O984" i="1"/>
  <c r="R984" i="1"/>
  <c r="Q984" i="1"/>
  <c r="Y983" i="1"/>
  <c r="AB983" i="1"/>
  <c r="K984" i="1"/>
  <c r="L984" i="1"/>
  <c r="M984" i="1"/>
  <c r="O985" i="1"/>
  <c r="R985" i="1"/>
  <c r="Q985" i="1"/>
  <c r="Y984" i="1"/>
  <c r="AB984" i="1"/>
  <c r="K985" i="1"/>
  <c r="L985" i="1"/>
  <c r="M985" i="1"/>
  <c r="O986" i="1"/>
  <c r="R986" i="1"/>
  <c r="Q986" i="1"/>
  <c r="Y985" i="1"/>
  <c r="AB985" i="1"/>
  <c r="K986" i="1"/>
  <c r="L986" i="1"/>
  <c r="M986" i="1"/>
  <c r="O987" i="1"/>
  <c r="R987" i="1"/>
  <c r="Q987" i="1"/>
  <c r="Y986" i="1"/>
  <c r="AB986" i="1"/>
  <c r="K987" i="1"/>
  <c r="L987" i="1"/>
  <c r="M987" i="1"/>
  <c r="O988" i="1"/>
  <c r="R988" i="1"/>
  <c r="Q988" i="1"/>
  <c r="Y987" i="1"/>
  <c r="AB987" i="1"/>
  <c r="K988" i="1"/>
  <c r="L988" i="1"/>
  <c r="M988" i="1"/>
  <c r="O989" i="1"/>
  <c r="R989" i="1"/>
  <c r="Q989" i="1"/>
  <c r="Y988" i="1"/>
  <c r="AB988" i="1"/>
  <c r="K989" i="1"/>
  <c r="L989" i="1"/>
  <c r="M989" i="1"/>
  <c r="O990" i="1"/>
  <c r="R990" i="1"/>
  <c r="Q990" i="1"/>
  <c r="Y989" i="1"/>
  <c r="AB989" i="1"/>
  <c r="K990" i="1"/>
  <c r="L990" i="1"/>
  <c r="M990" i="1"/>
  <c r="O991" i="1"/>
  <c r="R991" i="1"/>
  <c r="Q991" i="1"/>
  <c r="Y990" i="1"/>
  <c r="AB990" i="1"/>
  <c r="K991" i="1"/>
  <c r="L991" i="1"/>
  <c r="M991" i="1"/>
  <c r="O992" i="1"/>
  <c r="R992" i="1"/>
  <c r="Q992" i="1"/>
  <c r="Y991" i="1"/>
  <c r="AB991" i="1"/>
  <c r="K992" i="1"/>
  <c r="L992" i="1"/>
  <c r="M992" i="1"/>
  <c r="O993" i="1"/>
  <c r="R993" i="1"/>
  <c r="Q993" i="1"/>
  <c r="Y992" i="1"/>
  <c r="AB992" i="1"/>
  <c r="K993" i="1"/>
  <c r="L993" i="1"/>
  <c r="M993" i="1"/>
  <c r="O994" i="1"/>
  <c r="R994" i="1"/>
  <c r="Q994" i="1"/>
  <c r="Y993" i="1"/>
  <c r="AB993" i="1"/>
  <c r="K994" i="1"/>
  <c r="L994" i="1"/>
  <c r="M994" i="1"/>
  <c r="O995" i="1"/>
  <c r="R995" i="1"/>
  <c r="Q995" i="1"/>
  <c r="Y994" i="1"/>
  <c r="AB994" i="1"/>
  <c r="K995" i="1"/>
  <c r="L995" i="1"/>
  <c r="M995" i="1"/>
  <c r="O996" i="1"/>
  <c r="R996" i="1"/>
  <c r="Q996" i="1"/>
  <c r="Y995" i="1"/>
  <c r="AB995" i="1"/>
  <c r="K996" i="1"/>
  <c r="L996" i="1"/>
  <c r="M996" i="1"/>
  <c r="O997" i="1"/>
  <c r="R997" i="1"/>
  <c r="Q997" i="1"/>
  <c r="Y996" i="1"/>
  <c r="AB996" i="1"/>
  <c r="K997" i="1"/>
  <c r="L997" i="1"/>
  <c r="M997" i="1"/>
  <c r="O998" i="1"/>
  <c r="R998" i="1"/>
  <c r="Q998" i="1"/>
  <c r="Y997" i="1"/>
  <c r="AB997" i="1"/>
  <c r="K998" i="1"/>
  <c r="L998" i="1"/>
  <c r="M998" i="1"/>
  <c r="O999" i="1"/>
  <c r="R999" i="1"/>
  <c r="Q999" i="1"/>
  <c r="Y998" i="1"/>
  <c r="AB998" i="1"/>
  <c r="K999" i="1"/>
  <c r="L999" i="1"/>
  <c r="M999" i="1"/>
  <c r="O1000" i="1"/>
  <c r="R1000" i="1"/>
  <c r="Q1000" i="1"/>
  <c r="Y999" i="1"/>
  <c r="AB999" i="1"/>
  <c r="K1000" i="1"/>
  <c r="L1000" i="1"/>
  <c r="M1000" i="1"/>
  <c r="O1001" i="1"/>
  <c r="R1001" i="1"/>
  <c r="Q1001" i="1"/>
  <c r="Y1000" i="1"/>
  <c r="AB1000" i="1"/>
  <c r="K1001" i="1"/>
  <c r="L1001" i="1"/>
  <c r="M1001" i="1"/>
  <c r="O1002" i="1"/>
  <c r="R1002" i="1"/>
  <c r="Q1002" i="1"/>
  <c r="Y1001" i="1"/>
  <c r="AB1001" i="1"/>
  <c r="K1002" i="1"/>
  <c r="L1002" i="1"/>
  <c r="M1002" i="1"/>
  <c r="O1003" i="1"/>
  <c r="R1003" i="1"/>
  <c r="Q1003" i="1"/>
  <c r="Y1002" i="1"/>
  <c r="AB1002" i="1"/>
  <c r="K1003" i="1"/>
  <c r="L1003" i="1"/>
  <c r="M1003" i="1"/>
  <c r="O1004" i="1"/>
  <c r="R1004" i="1"/>
  <c r="Q1004" i="1"/>
  <c r="Y1003" i="1"/>
  <c r="AB1003" i="1"/>
  <c r="K1004" i="1"/>
  <c r="L1004" i="1"/>
  <c r="M1004" i="1"/>
  <c r="O1005" i="1"/>
  <c r="R1005" i="1"/>
  <c r="Q1005" i="1"/>
  <c r="Y1004" i="1"/>
  <c r="AB1004" i="1"/>
  <c r="K1005" i="1"/>
  <c r="L1005" i="1"/>
  <c r="M1005" i="1"/>
  <c r="O1006" i="1"/>
  <c r="R1006" i="1"/>
  <c r="Q1006" i="1"/>
  <c r="Y1005" i="1"/>
  <c r="AB1005" i="1"/>
  <c r="K1006" i="1"/>
  <c r="L1006" i="1"/>
  <c r="M1006" i="1"/>
  <c r="O1007" i="1"/>
  <c r="R1007" i="1"/>
  <c r="Q1007" i="1"/>
  <c r="Y1006" i="1"/>
  <c r="AB1006" i="1"/>
  <c r="K1007" i="1"/>
  <c r="L1007" i="1"/>
  <c r="M1007" i="1"/>
  <c r="O1008" i="1"/>
  <c r="R1008" i="1"/>
  <c r="Q1008" i="1"/>
  <c r="Y1007" i="1"/>
  <c r="AB1007" i="1"/>
  <c r="K1008" i="1"/>
  <c r="L1008" i="1"/>
  <c r="M1008" i="1"/>
  <c r="O1009" i="1"/>
  <c r="R1009" i="1"/>
  <c r="Q1009" i="1"/>
  <c r="Y1008" i="1"/>
  <c r="AB1008" i="1"/>
  <c r="K1009" i="1"/>
  <c r="L1009" i="1"/>
  <c r="M1009" i="1"/>
  <c r="O1010" i="1"/>
  <c r="R1010" i="1"/>
  <c r="Q1010" i="1"/>
  <c r="Y1009" i="1"/>
  <c r="AB1009" i="1"/>
  <c r="K1010" i="1"/>
  <c r="L1010" i="1"/>
  <c r="M1010" i="1"/>
  <c r="O1011" i="1"/>
  <c r="R1011" i="1"/>
  <c r="Q1011" i="1"/>
  <c r="Y1010" i="1"/>
  <c r="AB1010" i="1"/>
  <c r="K1011" i="1"/>
  <c r="L1011" i="1"/>
  <c r="M1011" i="1"/>
  <c r="O1012" i="1"/>
  <c r="R1012" i="1"/>
  <c r="Q1012" i="1"/>
  <c r="Y1011" i="1"/>
  <c r="AB1011" i="1"/>
  <c r="K1012" i="1"/>
  <c r="L1012" i="1"/>
  <c r="M1012" i="1"/>
  <c r="O1013" i="1"/>
  <c r="R1013" i="1"/>
  <c r="Q1013" i="1"/>
  <c r="Y1012" i="1"/>
  <c r="AB1012" i="1"/>
  <c r="K1013" i="1"/>
  <c r="L1013" i="1"/>
  <c r="M1013" i="1"/>
  <c r="O1014" i="1"/>
  <c r="R1014" i="1"/>
  <c r="Q1014" i="1"/>
  <c r="Y1013" i="1"/>
  <c r="AB1013" i="1"/>
  <c r="K1014" i="1"/>
  <c r="L1014" i="1"/>
  <c r="M1014" i="1"/>
  <c r="O1015" i="1"/>
  <c r="R1015" i="1"/>
  <c r="Q1015" i="1"/>
  <c r="Y1014" i="1"/>
  <c r="AB1014" i="1"/>
  <c r="K1015" i="1"/>
  <c r="L1015" i="1"/>
  <c r="M1015" i="1"/>
  <c r="O1016" i="1"/>
  <c r="R1016" i="1"/>
  <c r="Q1016" i="1"/>
  <c r="Y1015" i="1"/>
  <c r="AB1015" i="1"/>
  <c r="K1016" i="1"/>
  <c r="L1016" i="1"/>
  <c r="M1016" i="1"/>
  <c r="O1017" i="1"/>
  <c r="R1017" i="1"/>
  <c r="Q1017" i="1"/>
  <c r="Y1016" i="1"/>
  <c r="AB1016" i="1"/>
  <c r="K1017" i="1"/>
  <c r="L1017" i="1"/>
  <c r="M1017" i="1"/>
  <c r="O1018" i="1"/>
  <c r="R1018" i="1"/>
  <c r="Q1018" i="1"/>
  <c r="Y1017" i="1"/>
  <c r="AB1017" i="1"/>
  <c r="K1018" i="1"/>
  <c r="L1018" i="1"/>
  <c r="M1018" i="1"/>
  <c r="O1019" i="1"/>
  <c r="R1019" i="1"/>
  <c r="Q1019" i="1"/>
  <c r="Y1018" i="1"/>
  <c r="AB1018" i="1"/>
  <c r="K1019" i="1"/>
  <c r="L1019" i="1"/>
  <c r="M1019" i="1"/>
  <c r="O1020" i="1"/>
  <c r="R1020" i="1"/>
  <c r="Q1020" i="1"/>
  <c r="Y1019" i="1"/>
  <c r="AB1019" i="1"/>
  <c r="K1020" i="1"/>
  <c r="L1020" i="1"/>
  <c r="M1020" i="1"/>
  <c r="O1021" i="1"/>
  <c r="R1021" i="1"/>
  <c r="Q1021" i="1"/>
  <c r="Y1020" i="1"/>
  <c r="AB1020" i="1"/>
  <c r="K1021" i="1"/>
  <c r="L1021" i="1"/>
  <c r="M1021" i="1"/>
  <c r="O1022" i="1"/>
  <c r="R1022" i="1"/>
  <c r="Q1022" i="1"/>
  <c r="Y1021" i="1"/>
  <c r="AB1021" i="1"/>
  <c r="K1022" i="1"/>
  <c r="L1022" i="1"/>
  <c r="M1022" i="1"/>
  <c r="O1023" i="1"/>
  <c r="R1023" i="1"/>
  <c r="Q1023" i="1"/>
  <c r="Y1022" i="1"/>
  <c r="AB1022" i="1"/>
  <c r="K1023" i="1"/>
  <c r="L1023" i="1"/>
  <c r="M1023" i="1"/>
  <c r="O1024" i="1"/>
  <c r="R1024" i="1"/>
  <c r="Q1024" i="1"/>
  <c r="Y1023" i="1"/>
  <c r="AB1023" i="1"/>
  <c r="K1024" i="1"/>
  <c r="L1024" i="1"/>
  <c r="M1024" i="1"/>
  <c r="O1025" i="1"/>
  <c r="R1025" i="1"/>
  <c r="Q1025" i="1"/>
  <c r="Y1024" i="1"/>
  <c r="AB1024" i="1"/>
  <c r="K1025" i="1"/>
  <c r="L1025" i="1"/>
  <c r="M1025" i="1"/>
  <c r="O1026" i="1"/>
  <c r="R1026" i="1"/>
  <c r="Q1026" i="1"/>
  <c r="Y1025" i="1"/>
  <c r="AB1025" i="1"/>
  <c r="K1026" i="1"/>
  <c r="L1026" i="1"/>
  <c r="M1026" i="1"/>
  <c r="O1027" i="1"/>
  <c r="R1027" i="1"/>
  <c r="Q1027" i="1"/>
  <c r="Y1026" i="1"/>
  <c r="AB1026" i="1"/>
  <c r="K1027" i="1"/>
  <c r="L1027" i="1"/>
  <c r="M1027" i="1"/>
  <c r="O1028" i="1"/>
  <c r="R1028" i="1"/>
  <c r="Q1028" i="1"/>
  <c r="Y1027" i="1"/>
  <c r="AB1027" i="1"/>
  <c r="K1028" i="1"/>
  <c r="L1028" i="1"/>
  <c r="M1028" i="1"/>
  <c r="O1029" i="1"/>
  <c r="R1029" i="1"/>
  <c r="Q1029" i="1"/>
  <c r="Y1028" i="1"/>
  <c r="AB1028" i="1"/>
  <c r="K1029" i="1"/>
  <c r="L1029" i="1"/>
  <c r="M1029" i="1"/>
  <c r="O1030" i="1"/>
  <c r="R1030" i="1"/>
  <c r="Q1030" i="1"/>
  <c r="Y1029" i="1"/>
  <c r="AB1029" i="1"/>
  <c r="K1030" i="1"/>
  <c r="L1030" i="1"/>
  <c r="M1030" i="1"/>
  <c r="O1031" i="1"/>
  <c r="R1031" i="1"/>
  <c r="Q1031" i="1"/>
  <c r="Y1030" i="1"/>
  <c r="AB1030" i="1"/>
  <c r="K1031" i="1"/>
  <c r="L1031" i="1"/>
  <c r="M1031" i="1"/>
  <c r="O1032" i="1"/>
  <c r="R1032" i="1"/>
  <c r="Q1032" i="1"/>
  <c r="Y1031" i="1"/>
  <c r="AB1031" i="1"/>
  <c r="K1032" i="1"/>
  <c r="L1032" i="1"/>
  <c r="M1032" i="1"/>
  <c r="O1033" i="1"/>
  <c r="R1033" i="1"/>
  <c r="Q1033" i="1"/>
  <c r="Y1032" i="1"/>
  <c r="AB1032" i="1"/>
  <c r="K1033" i="1"/>
  <c r="L1033" i="1"/>
  <c r="M1033" i="1"/>
  <c r="O1034" i="1"/>
  <c r="R1034" i="1"/>
  <c r="Q1034" i="1"/>
  <c r="Y1033" i="1"/>
  <c r="AB1033" i="1"/>
  <c r="K1034" i="1"/>
  <c r="L1034" i="1"/>
  <c r="M1034" i="1"/>
  <c r="O1035" i="1"/>
  <c r="R1035" i="1"/>
  <c r="Q1035" i="1"/>
  <c r="Y1034" i="1"/>
  <c r="AB1034" i="1"/>
  <c r="K1035" i="1"/>
  <c r="L1035" i="1"/>
  <c r="M1035" i="1"/>
  <c r="O1036" i="1"/>
  <c r="R1036" i="1"/>
  <c r="Q1036" i="1"/>
  <c r="Y1035" i="1"/>
  <c r="AB1035" i="1"/>
  <c r="K1036" i="1"/>
  <c r="L1036" i="1"/>
  <c r="M1036" i="1"/>
  <c r="O1037" i="1"/>
  <c r="R1037" i="1"/>
  <c r="Q1037" i="1"/>
  <c r="Y1036" i="1"/>
  <c r="AB1036" i="1"/>
  <c r="K1037" i="1"/>
  <c r="L1037" i="1"/>
  <c r="M1037" i="1"/>
  <c r="O1038" i="1"/>
  <c r="R1038" i="1"/>
  <c r="Q1038" i="1"/>
  <c r="Y1037" i="1"/>
  <c r="AB1037" i="1"/>
  <c r="K1038" i="1"/>
  <c r="L1038" i="1"/>
  <c r="M1038" i="1"/>
  <c r="O1039" i="1"/>
  <c r="R1039" i="1"/>
  <c r="Q1039" i="1"/>
  <c r="Y1038" i="1"/>
  <c r="AB1038" i="1"/>
  <c r="K1039" i="1"/>
  <c r="L1039" i="1"/>
  <c r="M1039" i="1"/>
  <c r="O1040" i="1"/>
  <c r="R1040" i="1"/>
  <c r="Q1040" i="1"/>
  <c r="Y1039" i="1"/>
  <c r="AB1039" i="1"/>
  <c r="K1040" i="1"/>
  <c r="L1040" i="1"/>
  <c r="M1040" i="1"/>
  <c r="O1041" i="1"/>
  <c r="R1041" i="1"/>
  <c r="Q1041" i="1"/>
  <c r="Y1040" i="1"/>
  <c r="AB1040" i="1"/>
  <c r="K1041" i="1"/>
  <c r="L1041" i="1"/>
  <c r="M1041" i="1"/>
  <c r="O1042" i="1"/>
  <c r="R1042" i="1"/>
  <c r="Q1042" i="1"/>
  <c r="Y1041" i="1"/>
  <c r="AB1041" i="1"/>
  <c r="K1042" i="1"/>
  <c r="L1042" i="1"/>
  <c r="M1042" i="1"/>
  <c r="O1043" i="1"/>
  <c r="R1043" i="1"/>
  <c r="Q1043" i="1"/>
  <c r="Y1042" i="1"/>
  <c r="AB1042" i="1"/>
  <c r="K1043" i="1"/>
  <c r="L1043" i="1"/>
  <c r="M1043" i="1"/>
  <c r="O1044" i="1"/>
  <c r="R1044" i="1"/>
  <c r="Q1044" i="1"/>
  <c r="Y1043" i="1"/>
  <c r="AB1043" i="1"/>
  <c r="K1044" i="1"/>
  <c r="L1044" i="1"/>
  <c r="M1044" i="1"/>
  <c r="O1045" i="1"/>
  <c r="R1045" i="1"/>
  <c r="Q1045" i="1"/>
  <c r="Y1044" i="1"/>
  <c r="AB1044" i="1"/>
  <c r="K1045" i="1"/>
  <c r="L1045" i="1"/>
  <c r="M1045" i="1"/>
  <c r="O1046" i="1"/>
  <c r="R1046" i="1"/>
  <c r="Q1046" i="1"/>
  <c r="Y1045" i="1"/>
  <c r="AB1045" i="1"/>
  <c r="K1046" i="1"/>
  <c r="L1046" i="1"/>
  <c r="M1046" i="1"/>
  <c r="O1047" i="1"/>
  <c r="R1047" i="1"/>
  <c r="Q1047" i="1"/>
  <c r="Y1046" i="1"/>
  <c r="AB1046" i="1"/>
  <c r="K1047" i="1"/>
  <c r="L1047" i="1"/>
  <c r="M1047" i="1"/>
  <c r="O1048" i="1"/>
  <c r="R1048" i="1"/>
  <c r="Q1048" i="1"/>
  <c r="Y1047" i="1"/>
  <c r="AB1047" i="1"/>
  <c r="K1048" i="1"/>
  <c r="L1048" i="1"/>
  <c r="M1048" i="1"/>
  <c r="O1049" i="1"/>
  <c r="R1049" i="1"/>
  <c r="Q1049" i="1"/>
  <c r="Y1048" i="1"/>
  <c r="AB1048" i="1"/>
  <c r="K1049" i="1"/>
  <c r="L1049" i="1"/>
  <c r="M1049" i="1"/>
  <c r="O1050" i="1"/>
  <c r="R1050" i="1"/>
  <c r="Q1050" i="1"/>
  <c r="Y1049" i="1"/>
  <c r="AB1049" i="1"/>
  <c r="K1050" i="1"/>
  <c r="L1050" i="1"/>
  <c r="M1050" i="1"/>
  <c r="O1051" i="1"/>
  <c r="R1051" i="1"/>
  <c r="Q1051" i="1"/>
  <c r="Y1050" i="1"/>
  <c r="AB1050" i="1"/>
  <c r="K1051" i="1"/>
  <c r="L1051" i="1"/>
  <c r="M1051" i="1"/>
  <c r="O1052" i="1"/>
  <c r="R1052" i="1"/>
  <c r="Q1052" i="1"/>
  <c r="Y1051" i="1"/>
  <c r="AB1051" i="1"/>
  <c r="K1052" i="1"/>
  <c r="L1052" i="1"/>
  <c r="M1052" i="1"/>
  <c r="O1053" i="1"/>
  <c r="R1053" i="1"/>
  <c r="Q1053" i="1"/>
  <c r="Y1052" i="1"/>
  <c r="AB1052" i="1"/>
  <c r="K1053" i="1"/>
  <c r="L1053" i="1"/>
  <c r="M1053" i="1"/>
  <c r="O1054" i="1"/>
  <c r="R1054" i="1"/>
  <c r="Q1054" i="1"/>
  <c r="Y1053" i="1"/>
  <c r="AB1053" i="1"/>
  <c r="K1054" i="1"/>
  <c r="L1054" i="1"/>
  <c r="M1054" i="1"/>
  <c r="O1055" i="1"/>
  <c r="R1055" i="1"/>
  <c r="Q1055" i="1"/>
  <c r="Y1054" i="1"/>
  <c r="AB1054" i="1"/>
  <c r="K1055" i="1"/>
  <c r="L1055" i="1"/>
  <c r="M1055" i="1"/>
  <c r="O1056" i="1"/>
  <c r="R1056" i="1"/>
  <c r="Q1056" i="1"/>
  <c r="Y1055" i="1"/>
  <c r="AB1055" i="1"/>
  <c r="K1056" i="1"/>
  <c r="L1056" i="1"/>
  <c r="M1056" i="1"/>
  <c r="O1057" i="1"/>
  <c r="R1057" i="1"/>
  <c r="Q1057" i="1"/>
  <c r="Y1056" i="1"/>
  <c r="AB1056" i="1"/>
  <c r="K1057" i="1"/>
  <c r="L1057" i="1"/>
  <c r="M1057" i="1"/>
  <c r="O1058" i="1"/>
  <c r="R1058" i="1"/>
  <c r="Q1058" i="1"/>
  <c r="Y1057" i="1"/>
  <c r="AB1057" i="1"/>
  <c r="K1058" i="1"/>
  <c r="L1058" i="1"/>
  <c r="M1058" i="1"/>
  <c r="O1059" i="1"/>
  <c r="R1059" i="1"/>
  <c r="Q1059" i="1"/>
  <c r="Y1058" i="1"/>
  <c r="AB1058" i="1"/>
  <c r="K1059" i="1"/>
  <c r="L1059" i="1"/>
  <c r="M1059" i="1"/>
  <c r="O1060" i="1"/>
  <c r="R1060" i="1"/>
  <c r="Q1060" i="1"/>
  <c r="Y1059" i="1"/>
  <c r="AB1059" i="1"/>
  <c r="K1060" i="1"/>
  <c r="L1060" i="1"/>
  <c r="M1060" i="1"/>
  <c r="O1061" i="1"/>
  <c r="R1061" i="1"/>
  <c r="Q1061" i="1"/>
  <c r="Y1060" i="1"/>
  <c r="AB1060" i="1"/>
  <c r="K1061" i="1"/>
  <c r="L1061" i="1"/>
  <c r="M1061" i="1"/>
  <c r="O1062" i="1"/>
  <c r="R1062" i="1"/>
  <c r="Q1062" i="1"/>
  <c r="Y1061" i="1"/>
  <c r="AB1061" i="1"/>
  <c r="K1062" i="1"/>
  <c r="L1062" i="1"/>
  <c r="M1062" i="1"/>
  <c r="O1063" i="1"/>
  <c r="R1063" i="1"/>
  <c r="Q1063" i="1"/>
  <c r="Y1062" i="1"/>
  <c r="AB1062" i="1"/>
  <c r="K1063" i="1"/>
  <c r="L1063" i="1"/>
  <c r="M1063" i="1"/>
  <c r="O1064" i="1"/>
  <c r="R1064" i="1"/>
  <c r="Q1064" i="1"/>
  <c r="Y1063" i="1"/>
  <c r="AB1063" i="1"/>
  <c r="K1064" i="1"/>
  <c r="L1064" i="1"/>
  <c r="M1064" i="1"/>
  <c r="O1065" i="1"/>
  <c r="R1065" i="1"/>
  <c r="Q1065" i="1"/>
  <c r="Y1064" i="1"/>
  <c r="AB1064" i="1"/>
  <c r="K1065" i="1"/>
  <c r="L1065" i="1"/>
  <c r="M1065" i="1"/>
  <c r="O1066" i="1"/>
  <c r="R1066" i="1"/>
  <c r="Q1066" i="1"/>
  <c r="Y1065" i="1"/>
  <c r="AB1065" i="1"/>
  <c r="K1066" i="1"/>
  <c r="L1066" i="1"/>
  <c r="M1066" i="1"/>
  <c r="O1067" i="1"/>
  <c r="R1067" i="1"/>
  <c r="Q1067" i="1"/>
  <c r="Y1066" i="1"/>
  <c r="AB1066" i="1"/>
  <c r="K1067" i="1"/>
  <c r="L1067" i="1"/>
  <c r="M1067" i="1"/>
  <c r="O1068" i="1"/>
  <c r="R1068" i="1"/>
  <c r="Q1068" i="1"/>
  <c r="Y1067" i="1"/>
  <c r="AB1067" i="1"/>
  <c r="K1068" i="1"/>
  <c r="L1068" i="1"/>
  <c r="M1068" i="1"/>
  <c r="O1069" i="1"/>
  <c r="R1069" i="1"/>
  <c r="Q1069" i="1"/>
  <c r="Y1068" i="1"/>
  <c r="AB1068" i="1"/>
  <c r="K1069" i="1"/>
  <c r="L1069" i="1"/>
  <c r="M1069" i="1"/>
  <c r="O1070" i="1"/>
  <c r="R1070" i="1"/>
  <c r="Q1070" i="1"/>
  <c r="Y1069" i="1"/>
  <c r="AB1069" i="1"/>
  <c r="K1070" i="1"/>
  <c r="L1070" i="1"/>
  <c r="M1070" i="1"/>
  <c r="O1071" i="1"/>
  <c r="R1071" i="1"/>
  <c r="Q1071" i="1"/>
  <c r="Y1070" i="1"/>
  <c r="AB1070" i="1"/>
  <c r="K1071" i="1"/>
  <c r="L1071" i="1"/>
  <c r="M1071" i="1"/>
  <c r="O1072" i="1"/>
  <c r="R1072" i="1"/>
  <c r="Q1072" i="1"/>
  <c r="Y1071" i="1"/>
  <c r="AB1071" i="1"/>
  <c r="K1072" i="1"/>
  <c r="L1072" i="1"/>
  <c r="M1072" i="1"/>
  <c r="O1073" i="1"/>
  <c r="R1073" i="1"/>
  <c r="Q1073" i="1"/>
  <c r="Y1072" i="1"/>
  <c r="AB1072" i="1"/>
  <c r="K1073" i="1"/>
  <c r="L1073" i="1"/>
  <c r="M1073" i="1"/>
  <c r="O1074" i="1"/>
  <c r="R1074" i="1"/>
  <c r="Q1074" i="1"/>
  <c r="Y1073" i="1"/>
  <c r="AB1073" i="1"/>
  <c r="K1074" i="1"/>
  <c r="L1074" i="1"/>
  <c r="M1074" i="1"/>
  <c r="O1075" i="1"/>
  <c r="R1075" i="1"/>
  <c r="Q1075" i="1"/>
  <c r="Y1074" i="1"/>
  <c r="AB1074" i="1"/>
  <c r="K1075" i="1"/>
  <c r="L1075" i="1"/>
  <c r="M1075" i="1"/>
  <c r="O1076" i="1"/>
  <c r="R1076" i="1"/>
  <c r="Q1076" i="1"/>
  <c r="Y1075" i="1"/>
  <c r="AB1075" i="1"/>
  <c r="K1076" i="1"/>
  <c r="L1076" i="1"/>
  <c r="M1076" i="1"/>
  <c r="O1077" i="1"/>
  <c r="R1077" i="1"/>
  <c r="Q1077" i="1"/>
  <c r="Y1076" i="1"/>
  <c r="AB1076" i="1"/>
  <c r="K1077" i="1"/>
  <c r="L1077" i="1"/>
  <c r="M1077" i="1"/>
  <c r="O1078" i="1"/>
  <c r="R1078" i="1"/>
  <c r="Q1078" i="1"/>
  <c r="Y1077" i="1"/>
  <c r="AB1077" i="1"/>
  <c r="K1078" i="1"/>
  <c r="L1078" i="1"/>
  <c r="M1078" i="1"/>
  <c r="O1079" i="1"/>
  <c r="R1079" i="1"/>
  <c r="Q1079" i="1"/>
  <c r="Y1078" i="1"/>
  <c r="AB1078" i="1"/>
  <c r="K1079" i="1"/>
  <c r="L1079" i="1"/>
  <c r="M1079" i="1"/>
  <c r="O1080" i="1"/>
  <c r="R1080" i="1"/>
  <c r="Q1080" i="1"/>
  <c r="Y1079" i="1"/>
  <c r="AB1079" i="1"/>
  <c r="K1080" i="1"/>
  <c r="L1080" i="1"/>
  <c r="M1080" i="1"/>
  <c r="O1081" i="1"/>
  <c r="R1081" i="1"/>
  <c r="Q1081" i="1"/>
  <c r="Y1080" i="1"/>
  <c r="AB1080" i="1"/>
  <c r="K1081" i="1"/>
  <c r="L1081" i="1"/>
  <c r="M1081" i="1"/>
  <c r="O1082" i="1"/>
  <c r="R1082" i="1"/>
  <c r="Q1082" i="1"/>
  <c r="Y1081" i="1"/>
  <c r="AB1081" i="1"/>
  <c r="K1082" i="1"/>
  <c r="L1082" i="1"/>
  <c r="M1082" i="1"/>
  <c r="O1083" i="1"/>
  <c r="R1083" i="1"/>
  <c r="Q1083" i="1"/>
  <c r="Y1082" i="1"/>
  <c r="AB1082" i="1"/>
  <c r="K1083" i="1"/>
  <c r="L1083" i="1"/>
  <c r="M1083" i="1"/>
  <c r="O1084" i="1"/>
  <c r="R1084" i="1"/>
  <c r="Q1084" i="1"/>
  <c r="Y1083" i="1"/>
  <c r="AB1083" i="1"/>
  <c r="K1084" i="1"/>
  <c r="L1084" i="1"/>
  <c r="M1084" i="1"/>
  <c r="O1085" i="1"/>
  <c r="R1085" i="1"/>
  <c r="Q1085" i="1"/>
  <c r="Y1084" i="1"/>
  <c r="AB1084" i="1"/>
  <c r="K1085" i="1"/>
  <c r="L1085" i="1"/>
  <c r="M1085" i="1"/>
  <c r="O1086" i="1"/>
  <c r="R1086" i="1"/>
  <c r="Q1086" i="1"/>
  <c r="Y1085" i="1"/>
  <c r="AB1085" i="1"/>
  <c r="K1086" i="1"/>
  <c r="L1086" i="1"/>
  <c r="M1086" i="1"/>
  <c r="O1087" i="1"/>
  <c r="R1087" i="1"/>
  <c r="Q1087" i="1"/>
  <c r="Y1086" i="1"/>
  <c r="AB1086" i="1"/>
  <c r="K1087" i="1"/>
  <c r="L1087" i="1"/>
  <c r="M1087" i="1"/>
  <c r="O1088" i="1"/>
  <c r="R1088" i="1"/>
  <c r="Q1088" i="1"/>
  <c r="Y1087" i="1"/>
  <c r="AB1087" i="1"/>
  <c r="K1088" i="1"/>
  <c r="L1088" i="1"/>
  <c r="M1088" i="1"/>
  <c r="O1089" i="1"/>
  <c r="R1089" i="1"/>
  <c r="Q1089" i="1"/>
  <c r="Y1088" i="1"/>
  <c r="AB1088" i="1"/>
  <c r="K1089" i="1"/>
  <c r="L1089" i="1"/>
  <c r="M1089" i="1"/>
  <c r="O1090" i="1"/>
  <c r="R1090" i="1"/>
  <c r="Q1090" i="1"/>
  <c r="Y1089" i="1"/>
  <c r="AB1089" i="1"/>
  <c r="K1090" i="1"/>
  <c r="L1090" i="1"/>
  <c r="M1090" i="1"/>
  <c r="O1091" i="1"/>
  <c r="R1091" i="1"/>
  <c r="Q1091" i="1"/>
  <c r="Y1090" i="1"/>
  <c r="AB1090" i="1"/>
  <c r="K1091" i="1"/>
  <c r="L1091" i="1"/>
  <c r="M1091" i="1"/>
  <c r="O1092" i="1"/>
  <c r="R1092" i="1"/>
  <c r="Q1092" i="1"/>
  <c r="Y1091" i="1"/>
  <c r="AB1091" i="1"/>
  <c r="K1092" i="1"/>
  <c r="L1092" i="1"/>
  <c r="M1092" i="1"/>
  <c r="O1093" i="1"/>
  <c r="R1093" i="1"/>
  <c r="Q1093" i="1"/>
  <c r="Y1092" i="1"/>
  <c r="AB1092" i="1"/>
  <c r="K1093" i="1"/>
  <c r="L1093" i="1"/>
  <c r="M1093" i="1"/>
  <c r="O1094" i="1"/>
  <c r="R1094" i="1"/>
  <c r="Q1094" i="1"/>
  <c r="Y1093" i="1"/>
  <c r="AB1093" i="1"/>
  <c r="K1094" i="1"/>
  <c r="L1094" i="1"/>
  <c r="M1094" i="1"/>
  <c r="O1095" i="1"/>
  <c r="R1095" i="1"/>
  <c r="Q1095" i="1"/>
  <c r="Y1094" i="1"/>
  <c r="AB1094" i="1"/>
  <c r="K1095" i="1"/>
  <c r="L1095" i="1"/>
  <c r="M1095" i="1"/>
  <c r="O1096" i="1"/>
  <c r="R1096" i="1"/>
  <c r="Q1096" i="1"/>
  <c r="Y1095" i="1"/>
  <c r="AB1095" i="1"/>
  <c r="K1096" i="1"/>
  <c r="L1096" i="1"/>
  <c r="M1096" i="1"/>
  <c r="O1097" i="1"/>
  <c r="R1097" i="1"/>
  <c r="Q1097" i="1"/>
  <c r="Y1096" i="1"/>
  <c r="AB1096" i="1"/>
  <c r="K1097" i="1"/>
  <c r="L1097" i="1"/>
  <c r="M1097" i="1"/>
  <c r="O1098" i="1"/>
  <c r="R1098" i="1"/>
  <c r="Q1098" i="1"/>
  <c r="Y1097" i="1"/>
  <c r="AB1097" i="1"/>
  <c r="K1098" i="1"/>
  <c r="L1098" i="1"/>
  <c r="M1098" i="1"/>
  <c r="O1099" i="1"/>
  <c r="R1099" i="1"/>
  <c r="Q1099" i="1"/>
  <c r="Y1098" i="1"/>
  <c r="AB1098" i="1"/>
  <c r="K1099" i="1"/>
  <c r="L1099" i="1"/>
  <c r="M1099" i="1"/>
  <c r="O1100" i="1"/>
  <c r="R1100" i="1"/>
  <c r="Q1100" i="1"/>
  <c r="Y1099" i="1"/>
  <c r="AB1099" i="1"/>
  <c r="K1100" i="1"/>
  <c r="L1100" i="1"/>
  <c r="M1100" i="1"/>
  <c r="O1101" i="1"/>
  <c r="R1101" i="1"/>
  <c r="Q1101" i="1"/>
  <c r="Y1100" i="1"/>
  <c r="AB1100" i="1"/>
  <c r="K1101" i="1"/>
  <c r="L1101" i="1"/>
  <c r="M1101" i="1"/>
  <c r="O1102" i="1"/>
  <c r="R1102" i="1"/>
  <c r="Q1102" i="1"/>
  <c r="Y1101" i="1"/>
  <c r="AB1101" i="1"/>
  <c r="K1102" i="1"/>
  <c r="L1102" i="1"/>
  <c r="M1102" i="1"/>
  <c r="O1103" i="1"/>
  <c r="R1103" i="1"/>
  <c r="Q1103" i="1"/>
  <c r="Y1102" i="1"/>
  <c r="AB1102" i="1"/>
  <c r="K1103" i="1"/>
  <c r="L1103" i="1"/>
  <c r="M1103" i="1"/>
  <c r="O1104" i="1"/>
  <c r="R1104" i="1"/>
  <c r="Q1104" i="1"/>
  <c r="Y1103" i="1"/>
  <c r="AB1103" i="1"/>
  <c r="K1104" i="1"/>
  <c r="L1104" i="1"/>
  <c r="M1104" i="1"/>
  <c r="O1105" i="1"/>
  <c r="R1105" i="1"/>
  <c r="Q1105" i="1"/>
  <c r="Y1104" i="1"/>
  <c r="AB1104" i="1"/>
  <c r="K1105" i="1"/>
  <c r="L1105" i="1"/>
  <c r="M1105" i="1"/>
  <c r="O1106" i="1"/>
  <c r="R1106" i="1"/>
  <c r="Q1106" i="1"/>
  <c r="Y1105" i="1"/>
  <c r="AB1105" i="1"/>
  <c r="K1106" i="1"/>
  <c r="L1106" i="1"/>
  <c r="M1106" i="1"/>
  <c r="O1107" i="1"/>
  <c r="R1107" i="1"/>
  <c r="Q1107" i="1"/>
  <c r="Y1106" i="1"/>
  <c r="AB1106" i="1"/>
  <c r="K1107" i="1"/>
  <c r="L1107" i="1"/>
  <c r="M1107" i="1"/>
  <c r="O1108" i="1"/>
  <c r="R1108" i="1"/>
  <c r="Q1108" i="1"/>
  <c r="Y1107" i="1"/>
  <c r="AB1107" i="1"/>
  <c r="K1108" i="1"/>
  <c r="L1108" i="1"/>
  <c r="M1108" i="1"/>
  <c r="O1109" i="1"/>
  <c r="R1109" i="1"/>
  <c r="Q1109" i="1"/>
  <c r="Y1108" i="1"/>
  <c r="AB1108" i="1"/>
  <c r="K1109" i="1"/>
  <c r="L1109" i="1"/>
  <c r="M1109" i="1"/>
  <c r="O1110" i="1"/>
  <c r="R1110" i="1"/>
  <c r="Q1110" i="1"/>
  <c r="Y1109" i="1"/>
  <c r="AB1109" i="1"/>
  <c r="K1110" i="1"/>
  <c r="L1110" i="1"/>
  <c r="M1110" i="1"/>
  <c r="O1111" i="1"/>
  <c r="R1111" i="1"/>
  <c r="Q1111" i="1"/>
  <c r="Y1110" i="1"/>
  <c r="AB1110" i="1"/>
  <c r="K1111" i="1"/>
  <c r="L1111" i="1"/>
  <c r="M1111" i="1"/>
  <c r="O1112" i="1"/>
  <c r="R1112" i="1"/>
  <c r="Q1112" i="1"/>
  <c r="Y1111" i="1"/>
  <c r="AB1111" i="1"/>
  <c r="K1112" i="1"/>
  <c r="L1112" i="1"/>
  <c r="M1112" i="1"/>
  <c r="O1113" i="1"/>
  <c r="R1113" i="1"/>
  <c r="Q1113" i="1"/>
  <c r="Y1112" i="1"/>
  <c r="AB1112" i="1"/>
  <c r="K1113" i="1"/>
  <c r="L1113" i="1"/>
  <c r="M1113" i="1"/>
  <c r="O1114" i="1"/>
  <c r="R1114" i="1"/>
  <c r="Q1114" i="1"/>
  <c r="Y1113" i="1"/>
  <c r="AB1113" i="1"/>
  <c r="K1114" i="1"/>
  <c r="L1114" i="1"/>
  <c r="M1114" i="1"/>
  <c r="O1115" i="1"/>
  <c r="R1115" i="1"/>
  <c r="Q1115" i="1"/>
  <c r="Y1114" i="1"/>
  <c r="AB1114" i="1"/>
  <c r="K1115" i="1"/>
  <c r="L1115" i="1"/>
  <c r="M1115" i="1"/>
  <c r="O1116" i="1"/>
  <c r="R1116" i="1"/>
  <c r="Q1116" i="1"/>
  <c r="Y1115" i="1"/>
  <c r="AB1115" i="1"/>
  <c r="K1116" i="1"/>
  <c r="L1116" i="1"/>
  <c r="M1116" i="1"/>
  <c r="O1117" i="1"/>
  <c r="R1117" i="1"/>
  <c r="Q1117" i="1"/>
  <c r="Y1116" i="1"/>
  <c r="AB1116" i="1"/>
  <c r="K1117" i="1"/>
  <c r="L1117" i="1"/>
  <c r="M1117" i="1"/>
  <c r="O1118" i="1"/>
  <c r="R1118" i="1"/>
  <c r="Q1118" i="1"/>
  <c r="Y1117" i="1"/>
  <c r="AB1117" i="1"/>
  <c r="K1118" i="1"/>
  <c r="L1118" i="1"/>
  <c r="M1118" i="1"/>
  <c r="O1119" i="1"/>
  <c r="R1119" i="1"/>
  <c r="Q1119" i="1"/>
  <c r="Y1118" i="1"/>
  <c r="AB1118" i="1"/>
  <c r="K1119" i="1"/>
  <c r="L1119" i="1"/>
  <c r="M1119" i="1"/>
  <c r="O1120" i="1"/>
  <c r="R1120" i="1"/>
  <c r="Q1120" i="1"/>
  <c r="Y1119" i="1"/>
  <c r="AB1119" i="1"/>
  <c r="K1120" i="1"/>
  <c r="L1120" i="1"/>
  <c r="M1120" i="1"/>
  <c r="O1121" i="1"/>
  <c r="R1121" i="1"/>
  <c r="Q1121" i="1"/>
  <c r="Y1120" i="1"/>
  <c r="AB1120" i="1"/>
  <c r="K1121" i="1"/>
  <c r="L1121" i="1"/>
  <c r="M1121" i="1"/>
  <c r="O1122" i="1"/>
  <c r="R1122" i="1"/>
  <c r="Q1122" i="1"/>
  <c r="Y1121" i="1"/>
  <c r="AB1121" i="1"/>
  <c r="K1122" i="1"/>
  <c r="L1122" i="1"/>
  <c r="M1122" i="1"/>
  <c r="O1123" i="1"/>
  <c r="R1123" i="1"/>
  <c r="Q1123" i="1"/>
  <c r="Y1122" i="1"/>
  <c r="AB1122" i="1"/>
  <c r="K1123" i="1"/>
  <c r="L1123" i="1"/>
  <c r="M1123" i="1"/>
  <c r="O1124" i="1"/>
  <c r="R1124" i="1"/>
  <c r="Q1124" i="1"/>
  <c r="Y1123" i="1"/>
  <c r="AB1123" i="1"/>
  <c r="K1124" i="1"/>
  <c r="L1124" i="1"/>
  <c r="M1124" i="1"/>
  <c r="O1125" i="1"/>
  <c r="R1125" i="1"/>
  <c r="Q1125" i="1"/>
  <c r="Y1124" i="1"/>
  <c r="AB1124" i="1"/>
  <c r="K1125" i="1"/>
  <c r="L1125" i="1"/>
  <c r="M1125" i="1"/>
  <c r="O1126" i="1"/>
  <c r="R1126" i="1"/>
  <c r="Q1126" i="1"/>
  <c r="Y1125" i="1"/>
  <c r="AB1125" i="1"/>
  <c r="K1126" i="1"/>
  <c r="L1126" i="1"/>
  <c r="M1126" i="1"/>
  <c r="O1127" i="1"/>
  <c r="R1127" i="1"/>
  <c r="Q1127" i="1"/>
  <c r="Y1126" i="1"/>
  <c r="AB1126" i="1"/>
  <c r="K1127" i="1"/>
  <c r="L1127" i="1"/>
  <c r="M1127" i="1"/>
  <c r="O1128" i="1"/>
  <c r="R1128" i="1"/>
  <c r="Q1128" i="1"/>
  <c r="Y1127" i="1"/>
  <c r="AB1127" i="1"/>
  <c r="K1128" i="1"/>
  <c r="L1128" i="1"/>
  <c r="M1128" i="1"/>
  <c r="O1129" i="1"/>
  <c r="R1129" i="1"/>
  <c r="Q1129" i="1"/>
  <c r="Y1128" i="1"/>
  <c r="AB1128" i="1"/>
  <c r="K1129" i="1"/>
  <c r="L1129" i="1"/>
  <c r="M1129" i="1"/>
  <c r="O1130" i="1"/>
  <c r="R1130" i="1"/>
  <c r="Q1130" i="1"/>
  <c r="Y1129" i="1"/>
  <c r="AB1129" i="1"/>
  <c r="K1130" i="1"/>
  <c r="L1130" i="1"/>
  <c r="M1130" i="1"/>
  <c r="O1131" i="1"/>
  <c r="R1131" i="1"/>
  <c r="Q1131" i="1"/>
  <c r="Y1130" i="1"/>
  <c r="AB1130" i="1"/>
  <c r="K1131" i="1"/>
  <c r="L1131" i="1"/>
  <c r="M1131" i="1"/>
  <c r="O1132" i="1"/>
  <c r="R1132" i="1"/>
  <c r="Q1132" i="1"/>
  <c r="Y1131" i="1"/>
  <c r="AB1131" i="1"/>
  <c r="K1132" i="1"/>
  <c r="L1132" i="1"/>
  <c r="M1132" i="1"/>
  <c r="O1133" i="1"/>
  <c r="R1133" i="1"/>
  <c r="Q1133" i="1"/>
  <c r="Y1132" i="1"/>
  <c r="AB1132" i="1"/>
  <c r="K1133" i="1"/>
  <c r="L1133" i="1"/>
  <c r="M1133" i="1"/>
  <c r="O1134" i="1"/>
  <c r="R1134" i="1"/>
  <c r="Q1134" i="1"/>
  <c r="Y1133" i="1"/>
  <c r="AB1133" i="1"/>
  <c r="K1134" i="1"/>
  <c r="L1134" i="1"/>
  <c r="M1134" i="1"/>
  <c r="O1135" i="1"/>
  <c r="R1135" i="1"/>
  <c r="Q1135" i="1"/>
  <c r="Y1134" i="1"/>
  <c r="AB1134" i="1"/>
  <c r="K1135" i="1"/>
  <c r="L1135" i="1"/>
  <c r="M1135" i="1"/>
  <c r="O1136" i="1"/>
  <c r="R1136" i="1"/>
  <c r="Q1136" i="1"/>
  <c r="Y1135" i="1"/>
  <c r="AB1135" i="1"/>
  <c r="K1136" i="1"/>
  <c r="L1136" i="1"/>
  <c r="M1136" i="1"/>
  <c r="O1137" i="1"/>
  <c r="R1137" i="1"/>
  <c r="Q1137" i="1"/>
  <c r="Y1136" i="1"/>
  <c r="AB1136" i="1"/>
  <c r="K1137" i="1"/>
  <c r="L1137" i="1"/>
  <c r="M1137" i="1"/>
  <c r="O1138" i="1"/>
  <c r="R1138" i="1"/>
  <c r="Q1138" i="1"/>
  <c r="Y1137" i="1"/>
  <c r="AB1137" i="1"/>
  <c r="K1138" i="1"/>
  <c r="L1138" i="1"/>
  <c r="M1138" i="1"/>
  <c r="O1139" i="1"/>
  <c r="R1139" i="1"/>
  <c r="Q1139" i="1"/>
  <c r="Y1138" i="1"/>
  <c r="AB1138" i="1"/>
  <c r="K1139" i="1"/>
  <c r="L1139" i="1"/>
  <c r="M1139" i="1"/>
  <c r="O1140" i="1"/>
  <c r="R1140" i="1"/>
  <c r="Q1140" i="1"/>
  <c r="Y1139" i="1"/>
  <c r="AB1139" i="1"/>
  <c r="K1140" i="1"/>
  <c r="L1140" i="1"/>
  <c r="M1140" i="1"/>
  <c r="O1141" i="1"/>
  <c r="R1141" i="1"/>
  <c r="Q1141" i="1"/>
  <c r="Y1140" i="1"/>
  <c r="AB1140" i="1"/>
  <c r="K1141" i="1"/>
  <c r="L1141" i="1"/>
  <c r="M1141" i="1"/>
  <c r="O1142" i="1"/>
  <c r="R1142" i="1"/>
  <c r="Q1142" i="1"/>
  <c r="Y1141" i="1"/>
  <c r="AB1141" i="1"/>
  <c r="K1142" i="1"/>
  <c r="L1142" i="1"/>
  <c r="M1142" i="1"/>
  <c r="O1143" i="1"/>
  <c r="R1143" i="1"/>
  <c r="Q1143" i="1"/>
  <c r="Y1142" i="1"/>
  <c r="AB1142" i="1"/>
  <c r="K1143" i="1"/>
  <c r="L1143" i="1"/>
  <c r="M1143" i="1"/>
  <c r="O1144" i="1"/>
  <c r="R1144" i="1"/>
  <c r="Q1144" i="1"/>
  <c r="Y1143" i="1"/>
  <c r="AB1143" i="1"/>
  <c r="K1144" i="1"/>
  <c r="L1144" i="1"/>
  <c r="M1144" i="1"/>
  <c r="O1145" i="1"/>
  <c r="R1145" i="1"/>
  <c r="Q1145" i="1"/>
  <c r="Y1144" i="1"/>
  <c r="AB1144" i="1"/>
  <c r="K1145" i="1"/>
  <c r="L1145" i="1"/>
  <c r="M1145" i="1"/>
  <c r="O1146" i="1"/>
  <c r="R1146" i="1"/>
  <c r="Q1146" i="1"/>
  <c r="Y1145" i="1"/>
  <c r="AB1145" i="1"/>
  <c r="K1146" i="1"/>
  <c r="L1146" i="1"/>
  <c r="M1146" i="1"/>
  <c r="O1147" i="1"/>
  <c r="R1147" i="1"/>
  <c r="Q1147" i="1"/>
  <c r="Y1146" i="1"/>
  <c r="AB1146" i="1"/>
  <c r="K1147" i="1"/>
  <c r="L1147" i="1"/>
  <c r="M1147" i="1"/>
  <c r="O1148" i="1"/>
  <c r="R1148" i="1"/>
  <c r="Q1148" i="1"/>
  <c r="Y1147" i="1"/>
  <c r="AB1147" i="1"/>
  <c r="K1148" i="1"/>
  <c r="L1148" i="1"/>
  <c r="M1148" i="1"/>
  <c r="O1149" i="1"/>
  <c r="R1149" i="1"/>
  <c r="Q1149" i="1"/>
  <c r="Y1148" i="1"/>
  <c r="AB1148" i="1"/>
  <c r="K1149" i="1"/>
  <c r="L1149" i="1"/>
  <c r="M1149" i="1"/>
  <c r="O1150" i="1"/>
  <c r="R1150" i="1"/>
  <c r="Q1150" i="1"/>
  <c r="Y1149" i="1"/>
  <c r="AB1149" i="1"/>
  <c r="K1150" i="1"/>
  <c r="L1150" i="1"/>
  <c r="M1150" i="1"/>
  <c r="O1151" i="1"/>
  <c r="R1151" i="1"/>
  <c r="Q1151" i="1"/>
  <c r="Y1150" i="1"/>
  <c r="AB1150" i="1"/>
  <c r="K1151" i="1"/>
  <c r="L1151" i="1"/>
  <c r="M1151" i="1"/>
  <c r="O1152" i="1"/>
  <c r="R1152" i="1"/>
  <c r="Q1152" i="1"/>
  <c r="Y1151" i="1"/>
  <c r="AB1151" i="1"/>
  <c r="K1152" i="1"/>
  <c r="L1152" i="1"/>
  <c r="M1152" i="1"/>
  <c r="O1153" i="1"/>
  <c r="R1153" i="1"/>
  <c r="Q1153" i="1"/>
  <c r="Y1152" i="1"/>
  <c r="AB1152" i="1"/>
  <c r="K1153" i="1"/>
  <c r="L1153" i="1"/>
  <c r="M1153" i="1"/>
  <c r="O1154" i="1"/>
  <c r="R1154" i="1"/>
  <c r="Q1154" i="1"/>
  <c r="Y1153" i="1"/>
  <c r="AB1153" i="1"/>
  <c r="K1154" i="1"/>
  <c r="L1154" i="1"/>
  <c r="M1154" i="1"/>
  <c r="O1155" i="1"/>
  <c r="R1155" i="1"/>
  <c r="Q1155" i="1"/>
  <c r="Y1154" i="1"/>
  <c r="AB1154" i="1"/>
  <c r="K1155" i="1"/>
  <c r="L1155" i="1"/>
  <c r="M1155" i="1"/>
  <c r="O1156" i="1"/>
  <c r="R1156" i="1"/>
  <c r="Q1156" i="1"/>
  <c r="Y1155" i="1"/>
  <c r="AB1155" i="1"/>
  <c r="K1156" i="1"/>
  <c r="L1156" i="1"/>
  <c r="M1156" i="1"/>
  <c r="O1157" i="1"/>
  <c r="R1157" i="1"/>
  <c r="Q1157" i="1"/>
  <c r="Y1156" i="1"/>
  <c r="AB1156" i="1"/>
  <c r="K1157" i="1"/>
  <c r="L1157" i="1"/>
  <c r="M1157" i="1"/>
  <c r="O1158" i="1"/>
  <c r="R1158" i="1"/>
  <c r="Q1158" i="1"/>
  <c r="Y1157" i="1"/>
  <c r="AB1157" i="1"/>
  <c r="K1158" i="1"/>
  <c r="L1158" i="1"/>
  <c r="M1158" i="1"/>
  <c r="O1159" i="1"/>
  <c r="R1159" i="1"/>
  <c r="Q1159" i="1"/>
  <c r="Y1158" i="1"/>
  <c r="AB1158" i="1"/>
  <c r="K1159" i="1"/>
  <c r="L1159" i="1"/>
  <c r="M1159" i="1"/>
  <c r="O1160" i="1"/>
  <c r="R1160" i="1"/>
  <c r="Q1160" i="1"/>
  <c r="Y1159" i="1"/>
  <c r="AB1159" i="1"/>
  <c r="K1160" i="1"/>
  <c r="L1160" i="1"/>
  <c r="M1160" i="1"/>
  <c r="O1161" i="1"/>
  <c r="R1161" i="1"/>
  <c r="Q1161" i="1"/>
  <c r="Y1160" i="1"/>
  <c r="AB1160" i="1"/>
  <c r="K1161" i="1"/>
  <c r="L1161" i="1"/>
  <c r="M1161" i="1"/>
  <c r="O1162" i="1"/>
  <c r="R1162" i="1"/>
  <c r="Q1162" i="1"/>
  <c r="Y1161" i="1"/>
  <c r="AB1161" i="1"/>
  <c r="K1162" i="1"/>
  <c r="L1162" i="1"/>
  <c r="M1162" i="1"/>
  <c r="O1163" i="1"/>
  <c r="R1163" i="1"/>
  <c r="Q1163" i="1"/>
  <c r="Y1162" i="1"/>
  <c r="AB1162" i="1"/>
  <c r="K1163" i="1"/>
  <c r="L1163" i="1"/>
  <c r="M1163" i="1"/>
  <c r="O1164" i="1"/>
  <c r="R1164" i="1"/>
  <c r="Q1164" i="1"/>
  <c r="Y1163" i="1"/>
  <c r="AB1163" i="1"/>
  <c r="K1164" i="1"/>
  <c r="L1164" i="1"/>
  <c r="M1164" i="1"/>
  <c r="O1165" i="1"/>
  <c r="R1165" i="1"/>
  <c r="Q1165" i="1"/>
  <c r="Y1164" i="1"/>
  <c r="AB1164" i="1"/>
  <c r="K1165" i="1"/>
  <c r="L1165" i="1"/>
  <c r="M1165" i="1"/>
  <c r="O1166" i="1"/>
  <c r="R1166" i="1"/>
  <c r="Q1166" i="1"/>
  <c r="Y1165" i="1"/>
  <c r="AB1165" i="1"/>
  <c r="K1166" i="1"/>
  <c r="L1166" i="1"/>
  <c r="M1166" i="1"/>
  <c r="O1167" i="1"/>
  <c r="R1167" i="1"/>
  <c r="Q1167" i="1"/>
  <c r="Y1166" i="1"/>
  <c r="AB1166" i="1"/>
  <c r="K1167" i="1"/>
  <c r="L1167" i="1"/>
  <c r="M1167" i="1"/>
  <c r="O1168" i="1"/>
  <c r="R1168" i="1"/>
  <c r="Q1168" i="1"/>
  <c r="Y1167" i="1"/>
  <c r="AB1167" i="1"/>
  <c r="K1168" i="1"/>
  <c r="L1168" i="1"/>
  <c r="M1168" i="1"/>
  <c r="O1169" i="1"/>
  <c r="R1169" i="1"/>
  <c r="Q1169" i="1"/>
  <c r="Y1168" i="1"/>
  <c r="AB1168" i="1"/>
  <c r="K1169" i="1"/>
  <c r="L1169" i="1"/>
  <c r="M1169" i="1"/>
  <c r="O1170" i="1"/>
  <c r="R1170" i="1"/>
  <c r="Q1170" i="1"/>
  <c r="Y1169" i="1"/>
  <c r="AB1169" i="1"/>
  <c r="K1170" i="1"/>
  <c r="L1170" i="1"/>
  <c r="M1170" i="1"/>
  <c r="O1171" i="1"/>
  <c r="R1171" i="1"/>
  <c r="Q1171" i="1"/>
  <c r="Y1170" i="1"/>
  <c r="AB1170" i="1"/>
  <c r="K1171" i="1"/>
  <c r="L1171" i="1"/>
  <c r="M1171" i="1"/>
  <c r="O1172" i="1"/>
  <c r="R1172" i="1"/>
  <c r="Q1172" i="1"/>
  <c r="Y1171" i="1"/>
  <c r="AB1171" i="1"/>
  <c r="K1172" i="1"/>
  <c r="L1172" i="1"/>
  <c r="M1172" i="1"/>
  <c r="O1173" i="1"/>
  <c r="R1173" i="1"/>
  <c r="Q1173" i="1"/>
  <c r="Y1172" i="1"/>
  <c r="AB1172" i="1"/>
  <c r="K1173" i="1"/>
  <c r="L1173" i="1"/>
  <c r="M1173" i="1"/>
  <c r="O1174" i="1"/>
  <c r="R1174" i="1"/>
  <c r="Q1174" i="1"/>
  <c r="Y1173" i="1"/>
  <c r="AB1173" i="1"/>
  <c r="K1174" i="1"/>
  <c r="L1174" i="1"/>
  <c r="M1174" i="1"/>
  <c r="O1175" i="1"/>
  <c r="R1175" i="1"/>
  <c r="Q1175" i="1"/>
  <c r="Y1174" i="1"/>
  <c r="AB1174" i="1"/>
  <c r="K1175" i="1"/>
  <c r="L1175" i="1"/>
  <c r="M1175" i="1"/>
  <c r="O1176" i="1"/>
  <c r="R1176" i="1"/>
  <c r="Q1176" i="1"/>
  <c r="Y1175" i="1"/>
  <c r="AB1175" i="1"/>
  <c r="K1176" i="1"/>
  <c r="L1176" i="1"/>
  <c r="M1176" i="1"/>
  <c r="O1177" i="1"/>
  <c r="R1177" i="1"/>
  <c r="Q1177" i="1"/>
  <c r="Y1176" i="1"/>
  <c r="AB1176" i="1"/>
  <c r="K1177" i="1"/>
  <c r="L1177" i="1"/>
  <c r="M1177" i="1"/>
  <c r="O1178" i="1"/>
  <c r="R1178" i="1"/>
  <c r="Q1178" i="1"/>
  <c r="Y1177" i="1"/>
  <c r="AB1177" i="1"/>
  <c r="K1178" i="1"/>
  <c r="L1178" i="1"/>
  <c r="M1178" i="1"/>
  <c r="O1179" i="1"/>
  <c r="R1179" i="1"/>
  <c r="Q1179" i="1"/>
  <c r="Y1178" i="1"/>
  <c r="AB1178" i="1"/>
  <c r="K1179" i="1"/>
  <c r="L1179" i="1"/>
  <c r="M1179" i="1"/>
  <c r="O1180" i="1"/>
  <c r="R1180" i="1"/>
  <c r="Q1180" i="1"/>
  <c r="Y1179" i="1"/>
  <c r="AB1179" i="1"/>
  <c r="K1180" i="1"/>
  <c r="L1180" i="1"/>
  <c r="M1180" i="1"/>
  <c r="O1181" i="1"/>
  <c r="R1181" i="1"/>
  <c r="Q1181" i="1"/>
  <c r="Y1180" i="1"/>
  <c r="AB1180" i="1"/>
  <c r="K1181" i="1"/>
  <c r="L1181" i="1"/>
  <c r="M1181" i="1"/>
  <c r="O1182" i="1"/>
  <c r="R1182" i="1"/>
  <c r="Q1182" i="1"/>
  <c r="Y1181" i="1"/>
  <c r="AB1181" i="1"/>
  <c r="K1182" i="1"/>
  <c r="L1182" i="1"/>
  <c r="M1182" i="1"/>
  <c r="O1183" i="1"/>
  <c r="R1183" i="1"/>
  <c r="Q1183" i="1"/>
  <c r="Y1182" i="1"/>
  <c r="AB1182" i="1"/>
  <c r="K1183" i="1"/>
  <c r="L1183" i="1"/>
  <c r="M1183" i="1"/>
  <c r="O1184" i="1"/>
  <c r="R1184" i="1"/>
  <c r="Q1184" i="1"/>
  <c r="Y1183" i="1"/>
  <c r="AB1183" i="1"/>
  <c r="K1184" i="1"/>
  <c r="L1184" i="1"/>
  <c r="M1184" i="1"/>
  <c r="O1185" i="1"/>
  <c r="R1185" i="1"/>
  <c r="Q1185" i="1"/>
  <c r="Y1184" i="1"/>
  <c r="AB1184" i="1"/>
  <c r="K1185" i="1"/>
  <c r="L1185" i="1"/>
  <c r="M1185" i="1"/>
  <c r="O1186" i="1"/>
  <c r="R1186" i="1"/>
  <c r="Q1186" i="1"/>
  <c r="Y1185" i="1"/>
  <c r="AB1185" i="1"/>
  <c r="K1186" i="1"/>
  <c r="L1186" i="1"/>
  <c r="M1186" i="1"/>
  <c r="O1187" i="1"/>
  <c r="R1187" i="1"/>
  <c r="Q1187" i="1"/>
  <c r="Y1186" i="1"/>
  <c r="AB1186" i="1"/>
  <c r="K1187" i="1"/>
  <c r="L1187" i="1"/>
  <c r="M1187" i="1"/>
  <c r="O1188" i="1"/>
  <c r="R1188" i="1"/>
  <c r="Q1188" i="1"/>
  <c r="Y1187" i="1"/>
  <c r="AB1187" i="1"/>
  <c r="K1188" i="1"/>
  <c r="L1188" i="1"/>
  <c r="M1188" i="1"/>
  <c r="O1189" i="1"/>
  <c r="R1189" i="1"/>
  <c r="Q1189" i="1"/>
  <c r="Y1188" i="1"/>
  <c r="AB1188" i="1"/>
  <c r="K1189" i="1"/>
  <c r="L1189" i="1"/>
  <c r="M1189" i="1"/>
  <c r="O1190" i="1"/>
  <c r="R1190" i="1"/>
  <c r="Q1190" i="1"/>
  <c r="Y1189" i="1"/>
  <c r="AB1189" i="1"/>
  <c r="K1190" i="1"/>
  <c r="L1190" i="1"/>
  <c r="M1190" i="1"/>
  <c r="O1191" i="1"/>
  <c r="R1191" i="1"/>
  <c r="Q1191" i="1"/>
  <c r="Y1190" i="1"/>
  <c r="AB1190" i="1"/>
  <c r="K1191" i="1"/>
  <c r="L1191" i="1"/>
  <c r="M1191" i="1"/>
  <c r="O1192" i="1"/>
  <c r="R1192" i="1"/>
  <c r="Q1192" i="1"/>
  <c r="Y1191" i="1"/>
  <c r="AB1191" i="1"/>
  <c r="K1192" i="1"/>
  <c r="L1192" i="1"/>
  <c r="M1192" i="1"/>
  <c r="O1193" i="1"/>
  <c r="R1193" i="1"/>
  <c r="Q1193" i="1"/>
  <c r="Y1192" i="1"/>
  <c r="AB1192" i="1"/>
  <c r="K1193" i="1"/>
  <c r="L1193" i="1"/>
  <c r="M1193" i="1"/>
  <c r="O1194" i="1"/>
  <c r="R1194" i="1"/>
  <c r="Q1194" i="1"/>
  <c r="Y1193" i="1"/>
  <c r="AB1193" i="1"/>
  <c r="K1194" i="1"/>
  <c r="L1194" i="1"/>
  <c r="M1194" i="1"/>
  <c r="O1195" i="1"/>
  <c r="R1195" i="1"/>
  <c r="Q1195" i="1"/>
  <c r="Y1194" i="1"/>
  <c r="AB1194" i="1"/>
  <c r="K1195" i="1"/>
  <c r="L1195" i="1"/>
  <c r="M1195" i="1"/>
  <c r="O1196" i="1"/>
  <c r="R1196" i="1"/>
  <c r="Q1196" i="1"/>
  <c r="Y1195" i="1"/>
  <c r="AB1195" i="1"/>
  <c r="K1196" i="1"/>
  <c r="L1196" i="1"/>
  <c r="M1196" i="1"/>
  <c r="O1197" i="1"/>
  <c r="R1197" i="1"/>
  <c r="Q1197" i="1"/>
  <c r="Y1196" i="1"/>
  <c r="AB1196" i="1"/>
  <c r="K1197" i="1"/>
  <c r="L1197" i="1"/>
  <c r="M1197" i="1"/>
  <c r="O1198" i="1"/>
  <c r="R1198" i="1"/>
  <c r="Q1198" i="1"/>
  <c r="Y1197" i="1"/>
  <c r="AB1197" i="1"/>
  <c r="K1198" i="1"/>
  <c r="L1198" i="1"/>
  <c r="M1198" i="1"/>
  <c r="O1199" i="1"/>
  <c r="R1199" i="1"/>
  <c r="Q1199" i="1"/>
  <c r="Y1198" i="1"/>
  <c r="AB1198" i="1"/>
  <c r="K1199" i="1"/>
  <c r="L1199" i="1"/>
  <c r="M1199" i="1"/>
  <c r="O1200" i="1"/>
  <c r="R1200" i="1"/>
  <c r="Q1200" i="1"/>
  <c r="Y1199" i="1"/>
  <c r="AB1199" i="1"/>
  <c r="K1200" i="1"/>
  <c r="L1200" i="1"/>
  <c r="M1200" i="1"/>
  <c r="O1201" i="1"/>
  <c r="R1201" i="1"/>
  <c r="Q1201" i="1"/>
  <c r="Y1200" i="1"/>
  <c r="AB1200" i="1"/>
  <c r="K1201" i="1"/>
  <c r="L1201" i="1"/>
  <c r="M1201" i="1"/>
  <c r="O1202" i="1"/>
  <c r="R1202" i="1"/>
  <c r="Q1202" i="1"/>
  <c r="Y1201" i="1"/>
  <c r="AB1201" i="1"/>
  <c r="K1202" i="1"/>
  <c r="L1202" i="1"/>
  <c r="M1202" i="1"/>
  <c r="O1203" i="1"/>
  <c r="R1203" i="1"/>
  <c r="Q1203" i="1"/>
  <c r="Y1202" i="1"/>
  <c r="AB1202" i="1"/>
  <c r="K1203" i="1"/>
  <c r="L1203" i="1"/>
  <c r="M1203" i="1"/>
  <c r="O1204" i="1"/>
  <c r="R1204" i="1"/>
  <c r="Q1204" i="1"/>
  <c r="Y1203" i="1"/>
  <c r="AB1203" i="1"/>
  <c r="K1204" i="1"/>
  <c r="L1204" i="1"/>
  <c r="M1204" i="1"/>
  <c r="O1205" i="1"/>
  <c r="R1205" i="1"/>
  <c r="Q1205" i="1"/>
  <c r="Y1204" i="1"/>
  <c r="AB1204" i="1"/>
  <c r="K1205" i="1"/>
  <c r="L1205" i="1"/>
  <c r="M1205" i="1"/>
  <c r="O1206" i="1"/>
  <c r="R1206" i="1"/>
  <c r="Q1206" i="1"/>
  <c r="Y1205" i="1"/>
  <c r="AB1205" i="1"/>
  <c r="K1206" i="1"/>
  <c r="L1206" i="1"/>
  <c r="M1206" i="1"/>
  <c r="O1207" i="1"/>
  <c r="R1207" i="1"/>
  <c r="Q1207" i="1"/>
  <c r="Y1206" i="1"/>
  <c r="AB1206" i="1"/>
  <c r="K1207" i="1"/>
  <c r="L1207" i="1"/>
  <c r="M1207" i="1"/>
  <c r="O1208" i="1"/>
  <c r="R1208" i="1"/>
  <c r="Q1208" i="1"/>
  <c r="Y1207" i="1"/>
  <c r="AB1207" i="1"/>
  <c r="K1208" i="1"/>
  <c r="L1208" i="1"/>
  <c r="M1208" i="1"/>
  <c r="O1209" i="1"/>
  <c r="R1209" i="1"/>
  <c r="Q1209" i="1"/>
  <c r="Y1208" i="1"/>
  <c r="AB1208" i="1"/>
  <c r="K1209" i="1"/>
  <c r="L1209" i="1"/>
  <c r="M1209" i="1"/>
  <c r="O1210" i="1"/>
  <c r="R1210" i="1"/>
  <c r="Q1210" i="1"/>
  <c r="Y1209" i="1"/>
  <c r="AB1209" i="1"/>
  <c r="K1210" i="1"/>
  <c r="L1210" i="1"/>
  <c r="M1210" i="1"/>
  <c r="O1211" i="1"/>
  <c r="R1211" i="1"/>
  <c r="Q1211" i="1"/>
  <c r="Y1210" i="1"/>
  <c r="AB1210" i="1"/>
  <c r="K1211" i="1"/>
  <c r="L1211" i="1"/>
  <c r="M1211" i="1"/>
  <c r="O1212" i="1"/>
  <c r="R1212" i="1"/>
  <c r="Q1212" i="1"/>
  <c r="Y1211" i="1"/>
  <c r="AB1211" i="1"/>
  <c r="K1212" i="1"/>
  <c r="L1212" i="1"/>
  <c r="M1212" i="1"/>
  <c r="O1213" i="1"/>
  <c r="R1213" i="1"/>
  <c r="Q1213" i="1"/>
  <c r="Y1212" i="1"/>
  <c r="AB1212" i="1"/>
  <c r="K1213" i="1"/>
  <c r="L1213" i="1"/>
  <c r="M1213" i="1"/>
  <c r="O1214" i="1"/>
  <c r="R1214" i="1"/>
  <c r="Q1214" i="1"/>
  <c r="Y1213" i="1"/>
  <c r="AB1213" i="1"/>
  <c r="K1214" i="1"/>
  <c r="L1214" i="1"/>
  <c r="M1214" i="1"/>
  <c r="O1215" i="1"/>
  <c r="R1215" i="1"/>
  <c r="Q1215" i="1"/>
  <c r="Y1214" i="1"/>
  <c r="AB1214" i="1"/>
  <c r="K1215" i="1"/>
  <c r="L1215" i="1"/>
  <c r="M1215" i="1"/>
  <c r="O1216" i="1"/>
  <c r="R1216" i="1"/>
  <c r="Q1216" i="1"/>
  <c r="Y1215" i="1"/>
  <c r="AB1215" i="1"/>
  <c r="K1216" i="1"/>
  <c r="L1216" i="1"/>
  <c r="M1216" i="1"/>
  <c r="O1217" i="1"/>
  <c r="R1217" i="1"/>
  <c r="Q1217" i="1"/>
  <c r="Y1216" i="1"/>
  <c r="AB1216" i="1"/>
  <c r="K1217" i="1"/>
  <c r="L1217" i="1"/>
  <c r="M1217" i="1"/>
  <c r="O1218" i="1"/>
  <c r="R1218" i="1"/>
  <c r="Q1218" i="1"/>
  <c r="Y1217" i="1"/>
  <c r="AB1217" i="1"/>
  <c r="K1218" i="1"/>
  <c r="L1218" i="1"/>
  <c r="M1218" i="1"/>
  <c r="O1219" i="1"/>
  <c r="R1219" i="1"/>
  <c r="Q1219" i="1"/>
  <c r="Y1218" i="1"/>
  <c r="AB1218" i="1"/>
  <c r="K1219" i="1"/>
  <c r="L1219" i="1"/>
  <c r="M1219" i="1"/>
  <c r="O1220" i="1"/>
  <c r="R1220" i="1"/>
  <c r="Q1220" i="1"/>
  <c r="Y1219" i="1"/>
  <c r="AB1219" i="1"/>
  <c r="K1220" i="1"/>
  <c r="L1220" i="1"/>
  <c r="M1220" i="1"/>
  <c r="O1221" i="1"/>
  <c r="R1221" i="1"/>
  <c r="Q1221" i="1"/>
  <c r="Y1220" i="1"/>
  <c r="AB1220" i="1"/>
  <c r="K1221" i="1"/>
  <c r="L1221" i="1"/>
  <c r="M1221" i="1"/>
  <c r="O1222" i="1"/>
  <c r="R1222" i="1"/>
  <c r="Q1222" i="1"/>
  <c r="Y1221" i="1"/>
  <c r="AB1221" i="1"/>
  <c r="K1222" i="1"/>
  <c r="L1222" i="1"/>
  <c r="M1222" i="1"/>
  <c r="O1223" i="1"/>
  <c r="R1223" i="1"/>
  <c r="Q1223" i="1"/>
  <c r="Y1222" i="1"/>
  <c r="AB1222" i="1"/>
  <c r="K1223" i="1"/>
  <c r="L1223" i="1"/>
  <c r="M1223" i="1"/>
  <c r="O1224" i="1"/>
  <c r="R1224" i="1"/>
  <c r="Q1224" i="1"/>
  <c r="Y1223" i="1"/>
  <c r="AB1223" i="1"/>
  <c r="K1224" i="1"/>
  <c r="L1224" i="1"/>
  <c r="M1224" i="1"/>
  <c r="O1225" i="1"/>
  <c r="R1225" i="1"/>
  <c r="Q1225" i="1"/>
  <c r="Y1224" i="1"/>
  <c r="AB1224" i="1"/>
  <c r="K1225" i="1"/>
  <c r="L1225" i="1"/>
  <c r="M1225" i="1"/>
  <c r="O1226" i="1"/>
  <c r="R1226" i="1"/>
  <c r="Q1226" i="1"/>
  <c r="Y1225" i="1"/>
  <c r="AB1225" i="1"/>
  <c r="K1226" i="1"/>
  <c r="L1226" i="1"/>
  <c r="M1226" i="1"/>
  <c r="O1227" i="1"/>
  <c r="R1227" i="1"/>
  <c r="Q1227" i="1"/>
  <c r="Y1226" i="1"/>
  <c r="AB1226" i="1"/>
  <c r="K1227" i="1"/>
  <c r="L1227" i="1"/>
  <c r="M1227" i="1"/>
  <c r="O1228" i="1"/>
  <c r="R1228" i="1"/>
  <c r="Q1228" i="1"/>
  <c r="Y1227" i="1"/>
  <c r="AB1227" i="1"/>
  <c r="K1228" i="1"/>
  <c r="L1228" i="1"/>
  <c r="M1228" i="1"/>
  <c r="O1229" i="1"/>
  <c r="R1229" i="1"/>
  <c r="Q1229" i="1"/>
  <c r="Y1228" i="1"/>
  <c r="AB1228" i="1"/>
  <c r="K1229" i="1"/>
  <c r="L1229" i="1"/>
  <c r="M1229" i="1"/>
  <c r="O1230" i="1"/>
  <c r="R1230" i="1"/>
  <c r="Q1230" i="1"/>
  <c r="Y1229" i="1"/>
  <c r="AB1229" i="1"/>
  <c r="K1230" i="1"/>
  <c r="L1230" i="1"/>
  <c r="M1230" i="1"/>
  <c r="O1231" i="1"/>
  <c r="R1231" i="1"/>
  <c r="Q1231" i="1"/>
  <c r="Y1230" i="1"/>
  <c r="AB1230" i="1"/>
  <c r="K1231" i="1"/>
  <c r="L1231" i="1"/>
  <c r="M1231" i="1"/>
  <c r="O1232" i="1"/>
  <c r="R1232" i="1"/>
  <c r="Q1232" i="1"/>
  <c r="Y1231" i="1"/>
  <c r="AB1231" i="1"/>
  <c r="K1232" i="1"/>
  <c r="L1232" i="1"/>
  <c r="M1232" i="1"/>
  <c r="O1233" i="1"/>
  <c r="R1233" i="1"/>
  <c r="Q1233" i="1"/>
  <c r="Y1232" i="1"/>
  <c r="AB1232" i="1"/>
  <c r="K1233" i="1"/>
  <c r="L1233" i="1"/>
  <c r="M1233" i="1"/>
  <c r="O1234" i="1"/>
  <c r="R1234" i="1"/>
  <c r="Q1234" i="1"/>
  <c r="Y1233" i="1"/>
  <c r="AB1233" i="1"/>
  <c r="K1234" i="1"/>
  <c r="L1234" i="1"/>
  <c r="M1234" i="1"/>
  <c r="O1235" i="1"/>
  <c r="R1235" i="1"/>
  <c r="Q1235" i="1"/>
  <c r="Y1234" i="1"/>
  <c r="AB1234" i="1"/>
  <c r="K1235" i="1"/>
  <c r="L1235" i="1"/>
  <c r="M1235" i="1"/>
  <c r="O1236" i="1"/>
  <c r="R1236" i="1"/>
  <c r="Q1236" i="1"/>
  <c r="Y1235" i="1"/>
  <c r="AB1235" i="1"/>
  <c r="K1236" i="1"/>
  <c r="L1236" i="1"/>
  <c r="M1236" i="1"/>
  <c r="O1237" i="1"/>
  <c r="R1237" i="1"/>
  <c r="Q1237" i="1"/>
  <c r="Y1236" i="1"/>
  <c r="AB1236" i="1"/>
  <c r="K1237" i="1"/>
  <c r="L1237" i="1"/>
  <c r="M1237" i="1"/>
  <c r="O1238" i="1"/>
  <c r="R1238" i="1"/>
  <c r="Q1238" i="1"/>
  <c r="Y1237" i="1"/>
  <c r="AB1237" i="1"/>
  <c r="K1238" i="1"/>
  <c r="L1238" i="1"/>
  <c r="M1238" i="1"/>
  <c r="O1239" i="1"/>
  <c r="R1239" i="1"/>
  <c r="Q1239" i="1"/>
  <c r="Y1238" i="1"/>
  <c r="AB1238" i="1"/>
  <c r="K1239" i="1"/>
  <c r="L1239" i="1"/>
  <c r="M1239" i="1"/>
  <c r="O1240" i="1"/>
  <c r="R1240" i="1"/>
  <c r="Q1240" i="1"/>
  <c r="Y1239" i="1"/>
  <c r="AB1239" i="1"/>
  <c r="K1240" i="1"/>
  <c r="L1240" i="1"/>
  <c r="M1240" i="1"/>
  <c r="O1241" i="1"/>
  <c r="R1241" i="1"/>
  <c r="Q1241" i="1"/>
  <c r="Y1240" i="1"/>
  <c r="AB1240" i="1"/>
  <c r="K1241" i="1"/>
  <c r="L1241" i="1"/>
  <c r="M1241" i="1"/>
  <c r="O1242" i="1"/>
  <c r="R1242" i="1"/>
  <c r="Q1242" i="1"/>
  <c r="Y1241" i="1"/>
  <c r="AB1241" i="1"/>
  <c r="K1242" i="1"/>
  <c r="L1242" i="1"/>
  <c r="M1242" i="1"/>
  <c r="O1243" i="1"/>
  <c r="R1243" i="1"/>
  <c r="Q1243" i="1"/>
  <c r="Y1242" i="1"/>
  <c r="AB1242" i="1"/>
  <c r="K1243" i="1"/>
  <c r="L1243" i="1"/>
  <c r="M1243" i="1"/>
  <c r="O1244" i="1"/>
  <c r="R1244" i="1"/>
  <c r="Q1244" i="1"/>
  <c r="Y1243" i="1"/>
  <c r="AB1243" i="1"/>
  <c r="K1244" i="1"/>
  <c r="L1244" i="1"/>
  <c r="M1244" i="1"/>
  <c r="O1245" i="1"/>
  <c r="R1245" i="1"/>
  <c r="Q1245" i="1"/>
  <c r="Y1244" i="1"/>
  <c r="AB1244" i="1"/>
  <c r="K1245" i="1"/>
  <c r="L1245" i="1"/>
  <c r="M1245" i="1"/>
  <c r="O1246" i="1"/>
  <c r="R1246" i="1"/>
  <c r="Q1246" i="1"/>
  <c r="Y1245" i="1"/>
  <c r="AB1245" i="1"/>
  <c r="K1246" i="1"/>
  <c r="L1246" i="1"/>
  <c r="M1246" i="1"/>
  <c r="O1247" i="1"/>
  <c r="R1247" i="1"/>
  <c r="Q1247" i="1"/>
  <c r="Y1246" i="1"/>
  <c r="AB1246" i="1"/>
  <c r="K1247" i="1"/>
  <c r="L1247" i="1"/>
  <c r="M1247" i="1"/>
  <c r="O1248" i="1"/>
  <c r="R1248" i="1"/>
  <c r="Q1248" i="1"/>
  <c r="Y1247" i="1"/>
  <c r="AB1247" i="1"/>
  <c r="K1248" i="1"/>
  <c r="L1248" i="1"/>
  <c r="M1248" i="1"/>
  <c r="O1249" i="1"/>
  <c r="R1249" i="1"/>
  <c r="Q1249" i="1"/>
  <c r="Y1248" i="1"/>
  <c r="AB1248" i="1"/>
  <c r="K1249" i="1"/>
  <c r="L1249" i="1"/>
  <c r="M1249" i="1"/>
  <c r="O1250" i="1"/>
  <c r="R1250" i="1"/>
  <c r="Q1250" i="1"/>
  <c r="Y1249" i="1"/>
  <c r="AB1249" i="1"/>
  <c r="K1250" i="1"/>
  <c r="L1250" i="1"/>
  <c r="M1250" i="1"/>
  <c r="O1251" i="1"/>
  <c r="R1251" i="1"/>
  <c r="Q1251" i="1"/>
  <c r="Y1250" i="1"/>
  <c r="AB1250" i="1"/>
  <c r="K1251" i="1"/>
  <c r="L1251" i="1"/>
  <c r="M1251" i="1"/>
  <c r="O1252" i="1"/>
  <c r="R1252" i="1"/>
  <c r="Q1252" i="1"/>
  <c r="Y1251" i="1"/>
  <c r="AB1251" i="1"/>
  <c r="K1252" i="1"/>
  <c r="L1252" i="1"/>
  <c r="M1252" i="1"/>
  <c r="O1253" i="1"/>
  <c r="R1253" i="1"/>
  <c r="Q1253" i="1"/>
  <c r="Y1252" i="1"/>
  <c r="AB1252" i="1"/>
  <c r="K1253" i="1"/>
  <c r="L1253" i="1"/>
  <c r="M1253" i="1"/>
  <c r="O1254" i="1"/>
  <c r="R1254" i="1"/>
  <c r="Q1254" i="1"/>
  <c r="Y1253" i="1"/>
  <c r="AB1253" i="1"/>
  <c r="K1254" i="1"/>
  <c r="L1254" i="1"/>
  <c r="M1254" i="1"/>
  <c r="O1255" i="1"/>
  <c r="R1255" i="1"/>
  <c r="Q1255" i="1"/>
  <c r="Y1254" i="1"/>
  <c r="AB1254" i="1"/>
  <c r="K1255" i="1"/>
  <c r="L1255" i="1"/>
  <c r="M1255" i="1"/>
  <c r="O1256" i="1"/>
  <c r="R1256" i="1"/>
  <c r="Q1256" i="1"/>
  <c r="Y1255" i="1"/>
  <c r="AB1255" i="1"/>
  <c r="K1256" i="1"/>
  <c r="L1256" i="1"/>
  <c r="M1256" i="1"/>
  <c r="O1257" i="1"/>
  <c r="R1257" i="1"/>
  <c r="Q1257" i="1"/>
  <c r="Y1256" i="1"/>
  <c r="AB1256" i="1"/>
  <c r="K1257" i="1"/>
  <c r="L1257" i="1"/>
  <c r="M1257" i="1"/>
  <c r="O1258" i="1"/>
  <c r="R1258" i="1"/>
  <c r="Q1258" i="1"/>
  <c r="Y1257" i="1"/>
  <c r="AB1257" i="1"/>
  <c r="K1258" i="1"/>
  <c r="L1258" i="1"/>
  <c r="M1258" i="1"/>
  <c r="O1259" i="1"/>
  <c r="R1259" i="1"/>
  <c r="Q1259" i="1"/>
  <c r="Y1258" i="1"/>
  <c r="AB1258" i="1"/>
  <c r="K1259" i="1"/>
  <c r="L1259" i="1"/>
  <c r="M1259" i="1"/>
  <c r="O1260" i="1"/>
  <c r="R1260" i="1"/>
  <c r="Q1260" i="1"/>
  <c r="Y1259" i="1"/>
  <c r="AB1259" i="1"/>
  <c r="K1260" i="1"/>
  <c r="L1260" i="1"/>
  <c r="M1260" i="1"/>
  <c r="O1261" i="1"/>
  <c r="R1261" i="1"/>
  <c r="Q1261" i="1"/>
  <c r="Y1260" i="1"/>
  <c r="AB1260" i="1"/>
  <c r="K1261" i="1"/>
  <c r="L1261" i="1"/>
  <c r="M1261" i="1"/>
  <c r="O1262" i="1"/>
  <c r="R1262" i="1"/>
  <c r="Q1262" i="1"/>
  <c r="Y1261" i="1"/>
  <c r="AB1261" i="1"/>
  <c r="K1262" i="1"/>
  <c r="L1262" i="1"/>
  <c r="M1262" i="1"/>
  <c r="O1263" i="1"/>
  <c r="R1263" i="1"/>
  <c r="Q1263" i="1"/>
  <c r="Y1262" i="1"/>
  <c r="AB1262" i="1"/>
  <c r="K1263" i="1"/>
  <c r="L1263" i="1"/>
  <c r="M1263" i="1"/>
  <c r="O1264" i="1"/>
  <c r="R1264" i="1"/>
  <c r="Q1264" i="1"/>
  <c r="Y1263" i="1"/>
  <c r="AB1263" i="1"/>
  <c r="K1264" i="1"/>
  <c r="L1264" i="1"/>
  <c r="M1264" i="1"/>
  <c r="O1265" i="1"/>
  <c r="R1265" i="1"/>
  <c r="Q1265" i="1"/>
  <c r="Y1264" i="1"/>
  <c r="AB1264" i="1"/>
  <c r="K1265" i="1"/>
  <c r="L1265" i="1"/>
  <c r="M1265" i="1"/>
  <c r="O1266" i="1"/>
  <c r="R1266" i="1"/>
  <c r="Q1266" i="1"/>
  <c r="Y1265" i="1"/>
  <c r="AB1265" i="1"/>
  <c r="K1266" i="1"/>
  <c r="L1266" i="1"/>
  <c r="M1266" i="1"/>
  <c r="O1267" i="1"/>
  <c r="R1267" i="1"/>
  <c r="Q1267" i="1"/>
  <c r="Y1266" i="1"/>
  <c r="AB1266" i="1"/>
  <c r="K1267" i="1"/>
  <c r="L1267" i="1"/>
  <c r="M1267" i="1"/>
  <c r="O1268" i="1"/>
  <c r="R1268" i="1"/>
  <c r="Q1268" i="1"/>
  <c r="Y1267" i="1"/>
  <c r="AB1267" i="1"/>
  <c r="K1268" i="1"/>
  <c r="L1268" i="1"/>
  <c r="M1268" i="1"/>
  <c r="O1269" i="1"/>
  <c r="R1269" i="1"/>
  <c r="Q1269" i="1"/>
  <c r="Y1268" i="1"/>
  <c r="AB1268" i="1"/>
  <c r="K1269" i="1"/>
  <c r="L1269" i="1"/>
  <c r="M1269" i="1"/>
  <c r="O1270" i="1"/>
  <c r="R1270" i="1"/>
  <c r="Q1270" i="1"/>
  <c r="Y1269" i="1"/>
  <c r="AB1269" i="1"/>
  <c r="K1270" i="1"/>
  <c r="L1270" i="1"/>
  <c r="M1270" i="1"/>
  <c r="O1271" i="1"/>
  <c r="R1271" i="1"/>
  <c r="Q1271" i="1"/>
  <c r="Y1270" i="1"/>
  <c r="AB1270" i="1"/>
  <c r="K1271" i="1"/>
  <c r="L1271" i="1"/>
  <c r="M1271" i="1"/>
  <c r="O1272" i="1"/>
  <c r="R1272" i="1"/>
  <c r="Q1272" i="1"/>
  <c r="Y1271" i="1"/>
  <c r="AB1271" i="1"/>
  <c r="K1272" i="1"/>
  <c r="L1272" i="1"/>
  <c r="M1272" i="1"/>
  <c r="O1273" i="1"/>
  <c r="R1273" i="1"/>
  <c r="Q1273" i="1"/>
  <c r="Y1272" i="1"/>
  <c r="AB1272" i="1"/>
  <c r="K1273" i="1"/>
  <c r="L1273" i="1"/>
  <c r="M1273" i="1"/>
  <c r="O1274" i="1"/>
  <c r="R1274" i="1"/>
  <c r="Q1274" i="1"/>
  <c r="Y1273" i="1"/>
  <c r="AB1273" i="1"/>
  <c r="K1274" i="1"/>
  <c r="L1274" i="1"/>
  <c r="M1274" i="1"/>
  <c r="O1275" i="1"/>
  <c r="R1275" i="1"/>
  <c r="Q1275" i="1"/>
  <c r="Y1274" i="1"/>
  <c r="AB1274" i="1"/>
  <c r="K1275" i="1"/>
  <c r="L1275" i="1"/>
  <c r="M1275" i="1"/>
  <c r="O1276" i="1"/>
  <c r="R1276" i="1"/>
  <c r="Q1276" i="1"/>
  <c r="Y1275" i="1"/>
  <c r="AB1275" i="1"/>
  <c r="K1276" i="1"/>
  <c r="L1276" i="1"/>
  <c r="M1276" i="1"/>
  <c r="O1277" i="1"/>
  <c r="R1277" i="1"/>
  <c r="Q1277" i="1"/>
  <c r="Y1276" i="1"/>
  <c r="AB1276" i="1"/>
  <c r="K1277" i="1"/>
  <c r="L1277" i="1"/>
  <c r="M1277" i="1"/>
  <c r="O1278" i="1"/>
  <c r="R1278" i="1"/>
  <c r="Q1278" i="1"/>
  <c r="Y1277" i="1"/>
  <c r="AB1277" i="1"/>
  <c r="K1278" i="1"/>
  <c r="L1278" i="1"/>
  <c r="M1278" i="1"/>
  <c r="O1279" i="1"/>
  <c r="R1279" i="1"/>
  <c r="Q1279" i="1"/>
  <c r="Y1278" i="1"/>
  <c r="AB1278" i="1"/>
  <c r="K1279" i="1"/>
  <c r="L1279" i="1"/>
  <c r="M1279" i="1"/>
  <c r="O1280" i="1"/>
  <c r="R1280" i="1"/>
  <c r="Q1280" i="1"/>
  <c r="Y1279" i="1"/>
  <c r="AB1279" i="1"/>
  <c r="K1280" i="1"/>
  <c r="L1280" i="1"/>
  <c r="M1280" i="1"/>
  <c r="O1281" i="1"/>
  <c r="R1281" i="1"/>
  <c r="Q1281" i="1"/>
  <c r="Y1280" i="1"/>
  <c r="AB1280" i="1"/>
  <c r="K1281" i="1"/>
  <c r="L1281" i="1"/>
  <c r="M1281" i="1"/>
  <c r="O1282" i="1"/>
  <c r="R1282" i="1"/>
  <c r="Q1282" i="1"/>
  <c r="Y1281" i="1"/>
  <c r="AB1281" i="1"/>
  <c r="K1282" i="1"/>
  <c r="L1282" i="1"/>
  <c r="M1282" i="1"/>
  <c r="O1283" i="1"/>
  <c r="R1283" i="1"/>
  <c r="Q1283" i="1"/>
  <c r="Y1282" i="1"/>
  <c r="AB1282" i="1"/>
  <c r="K1283" i="1"/>
  <c r="L1283" i="1"/>
  <c r="M1283" i="1"/>
  <c r="O1284" i="1"/>
  <c r="R1284" i="1"/>
  <c r="Q1284" i="1"/>
  <c r="Y1283" i="1"/>
  <c r="AB1283" i="1"/>
  <c r="K1284" i="1"/>
  <c r="L1284" i="1"/>
  <c r="M1284" i="1"/>
  <c r="O1285" i="1"/>
  <c r="R1285" i="1"/>
  <c r="Q1285" i="1"/>
  <c r="Y1284" i="1"/>
  <c r="AB1284" i="1"/>
  <c r="K1285" i="1"/>
  <c r="L1285" i="1"/>
  <c r="M1285" i="1"/>
  <c r="O1286" i="1"/>
  <c r="R1286" i="1"/>
  <c r="Q1286" i="1"/>
  <c r="Y1285" i="1"/>
  <c r="AB1285" i="1"/>
  <c r="K1286" i="1"/>
  <c r="L1286" i="1"/>
  <c r="M1286" i="1"/>
  <c r="O1287" i="1"/>
  <c r="R1287" i="1"/>
  <c r="Q1287" i="1"/>
  <c r="Y1286" i="1"/>
  <c r="AB1286" i="1"/>
  <c r="K1287" i="1"/>
  <c r="L1287" i="1"/>
  <c r="M1287" i="1"/>
  <c r="O1288" i="1"/>
  <c r="R1288" i="1"/>
  <c r="Q1288" i="1"/>
  <c r="Y1287" i="1"/>
  <c r="AB1287" i="1"/>
  <c r="K1288" i="1"/>
  <c r="L1288" i="1"/>
  <c r="M1288" i="1"/>
  <c r="O1289" i="1"/>
  <c r="R1289" i="1"/>
  <c r="Q1289" i="1"/>
  <c r="Y1288" i="1"/>
  <c r="AB1288" i="1"/>
  <c r="K1289" i="1"/>
  <c r="L1289" i="1"/>
  <c r="M1289" i="1"/>
  <c r="O1290" i="1"/>
  <c r="R1290" i="1"/>
  <c r="Q1290" i="1"/>
  <c r="Y1289" i="1"/>
  <c r="AB1289" i="1"/>
  <c r="K1290" i="1"/>
  <c r="L1290" i="1"/>
  <c r="M1290" i="1"/>
  <c r="O1291" i="1"/>
  <c r="R1291" i="1"/>
  <c r="Q1291" i="1"/>
  <c r="Y1290" i="1"/>
  <c r="AB1290" i="1"/>
  <c r="K1291" i="1"/>
  <c r="L1291" i="1"/>
  <c r="M1291" i="1"/>
  <c r="O1292" i="1"/>
  <c r="R1292" i="1"/>
  <c r="Q1292" i="1"/>
  <c r="Y1291" i="1"/>
  <c r="AB1291" i="1"/>
  <c r="K1292" i="1"/>
  <c r="L1292" i="1"/>
  <c r="M1292" i="1"/>
  <c r="O1293" i="1"/>
  <c r="R1293" i="1"/>
  <c r="Q1293" i="1"/>
  <c r="Y1292" i="1"/>
  <c r="AB1292" i="1"/>
  <c r="K1293" i="1"/>
  <c r="L1293" i="1"/>
  <c r="M1293" i="1"/>
  <c r="O1294" i="1"/>
  <c r="R1294" i="1"/>
  <c r="Q1294" i="1"/>
  <c r="Y1293" i="1"/>
  <c r="AB1293" i="1"/>
  <c r="K1294" i="1"/>
  <c r="L1294" i="1"/>
  <c r="M1294" i="1"/>
  <c r="O1295" i="1"/>
  <c r="R1295" i="1"/>
  <c r="Q1295" i="1"/>
  <c r="Y1294" i="1"/>
  <c r="AB1294" i="1"/>
  <c r="K1295" i="1"/>
  <c r="L1295" i="1"/>
  <c r="M1295" i="1"/>
  <c r="O1296" i="1"/>
  <c r="R1296" i="1"/>
  <c r="Q1296" i="1"/>
  <c r="Y1295" i="1"/>
  <c r="AB1295" i="1"/>
  <c r="K1296" i="1"/>
  <c r="L1296" i="1"/>
  <c r="M1296" i="1"/>
  <c r="O1297" i="1"/>
  <c r="R1297" i="1"/>
  <c r="Q1297" i="1"/>
  <c r="Y1296" i="1"/>
  <c r="AB1296" i="1"/>
  <c r="K1297" i="1"/>
  <c r="L1297" i="1"/>
  <c r="M1297" i="1"/>
  <c r="O1298" i="1"/>
  <c r="R1298" i="1"/>
  <c r="Q1298" i="1"/>
  <c r="Y1297" i="1"/>
  <c r="AB1297" i="1"/>
  <c r="K1298" i="1"/>
  <c r="L1298" i="1"/>
  <c r="M1298" i="1"/>
  <c r="O1299" i="1"/>
  <c r="R1299" i="1"/>
  <c r="Q1299" i="1"/>
  <c r="Y1298" i="1"/>
  <c r="AB1298" i="1"/>
  <c r="K1299" i="1"/>
  <c r="L1299" i="1"/>
  <c r="M1299" i="1"/>
  <c r="O1300" i="1"/>
  <c r="R1300" i="1"/>
  <c r="Q1300" i="1"/>
  <c r="Y1299" i="1"/>
  <c r="AB1299" i="1"/>
  <c r="K1300" i="1"/>
  <c r="L1300" i="1"/>
  <c r="M1300" i="1"/>
  <c r="O1301" i="1"/>
  <c r="R1301" i="1"/>
  <c r="Q1301" i="1"/>
  <c r="Y1300" i="1"/>
  <c r="AB1300" i="1"/>
  <c r="K1301" i="1"/>
  <c r="L1301" i="1"/>
  <c r="M1301" i="1"/>
  <c r="O1302" i="1"/>
  <c r="R1302" i="1"/>
  <c r="Q1302" i="1"/>
  <c r="Y1301" i="1"/>
  <c r="AB1301" i="1"/>
  <c r="K1302" i="1"/>
  <c r="L1302" i="1"/>
  <c r="M1302" i="1"/>
  <c r="O1303" i="1"/>
  <c r="R1303" i="1"/>
  <c r="Q1303" i="1"/>
  <c r="Y1302" i="1"/>
  <c r="AB1302" i="1"/>
  <c r="K1303" i="1"/>
  <c r="L1303" i="1"/>
  <c r="M1303" i="1"/>
  <c r="O1304" i="1"/>
  <c r="R1304" i="1"/>
  <c r="Q1304" i="1"/>
  <c r="Y1303" i="1"/>
  <c r="AB1303" i="1"/>
  <c r="K1304" i="1"/>
  <c r="L1304" i="1"/>
  <c r="M1304" i="1"/>
  <c r="O1305" i="1"/>
  <c r="R1305" i="1"/>
  <c r="Q1305" i="1"/>
  <c r="Y1304" i="1"/>
  <c r="AB1304" i="1"/>
  <c r="K1305" i="1"/>
  <c r="L1305" i="1"/>
  <c r="M1305" i="1"/>
  <c r="O1306" i="1"/>
  <c r="R1306" i="1"/>
  <c r="Q1306" i="1"/>
  <c r="Y1305" i="1"/>
  <c r="AB1305" i="1"/>
  <c r="K1306" i="1"/>
  <c r="L1306" i="1"/>
  <c r="M1306" i="1"/>
  <c r="O1307" i="1"/>
  <c r="R1307" i="1"/>
  <c r="Q1307" i="1"/>
  <c r="Y1306" i="1"/>
  <c r="AB1306" i="1"/>
  <c r="K1307" i="1"/>
  <c r="L1307" i="1"/>
  <c r="M1307" i="1"/>
  <c r="O1308" i="1"/>
  <c r="R1308" i="1"/>
  <c r="Q1308" i="1"/>
  <c r="Y1307" i="1"/>
  <c r="AB1307" i="1"/>
  <c r="K1308" i="1"/>
  <c r="L1308" i="1"/>
  <c r="M1308" i="1"/>
  <c r="O1309" i="1"/>
  <c r="R1309" i="1"/>
  <c r="Q1309" i="1"/>
  <c r="Y1308" i="1"/>
  <c r="AB1308" i="1"/>
  <c r="K1309" i="1"/>
  <c r="L1309" i="1"/>
  <c r="M1309" i="1"/>
  <c r="O1310" i="1"/>
  <c r="R1310" i="1"/>
  <c r="Q1310" i="1"/>
  <c r="Y1309" i="1"/>
  <c r="AB1309" i="1"/>
  <c r="K1310" i="1"/>
  <c r="L1310" i="1"/>
  <c r="M1310" i="1"/>
  <c r="O1311" i="1"/>
  <c r="R1311" i="1"/>
  <c r="Q1311" i="1"/>
  <c r="Y1310" i="1"/>
  <c r="AB1310" i="1"/>
  <c r="K1311" i="1"/>
  <c r="L1311" i="1"/>
  <c r="M1311" i="1"/>
  <c r="O1312" i="1"/>
  <c r="R1312" i="1"/>
  <c r="Q1312" i="1"/>
  <c r="Y1311" i="1"/>
  <c r="AB1311" i="1"/>
  <c r="K1312" i="1"/>
  <c r="L1312" i="1"/>
  <c r="M1312" i="1"/>
  <c r="O1313" i="1"/>
  <c r="R1313" i="1"/>
  <c r="Q1313" i="1"/>
  <c r="Y1312" i="1"/>
  <c r="AB1312" i="1"/>
  <c r="K1313" i="1"/>
  <c r="L1313" i="1"/>
  <c r="M1313" i="1"/>
  <c r="O1314" i="1"/>
  <c r="R1314" i="1"/>
  <c r="Q1314" i="1"/>
  <c r="Y1313" i="1"/>
  <c r="AB1313" i="1"/>
  <c r="K1314" i="1"/>
  <c r="L1314" i="1"/>
  <c r="M1314" i="1"/>
  <c r="O1315" i="1"/>
  <c r="R1315" i="1"/>
  <c r="Q1315" i="1"/>
  <c r="Y1314" i="1"/>
  <c r="AB1314" i="1"/>
  <c r="K1315" i="1"/>
  <c r="L1315" i="1"/>
  <c r="M1315" i="1"/>
  <c r="O1316" i="1"/>
  <c r="R1316" i="1"/>
  <c r="Q1316" i="1"/>
  <c r="Y1315" i="1"/>
  <c r="AB1315" i="1"/>
  <c r="K1316" i="1"/>
  <c r="L1316" i="1"/>
  <c r="M1316" i="1"/>
  <c r="O1317" i="1"/>
  <c r="R1317" i="1"/>
  <c r="Q1317" i="1"/>
  <c r="Y1316" i="1"/>
  <c r="AB1316" i="1"/>
  <c r="K1317" i="1"/>
  <c r="L1317" i="1"/>
  <c r="M1317" i="1"/>
  <c r="O1318" i="1"/>
  <c r="R1318" i="1"/>
  <c r="Q1318" i="1"/>
  <c r="Y1317" i="1"/>
  <c r="AB1317" i="1"/>
  <c r="K1318" i="1"/>
  <c r="L1318" i="1"/>
  <c r="M1318" i="1"/>
  <c r="O1319" i="1"/>
  <c r="R1319" i="1"/>
  <c r="Q1319" i="1"/>
  <c r="Y1318" i="1"/>
  <c r="AB1318" i="1"/>
  <c r="K1319" i="1"/>
  <c r="L1319" i="1"/>
  <c r="M1319" i="1"/>
  <c r="O1320" i="1"/>
  <c r="R1320" i="1"/>
  <c r="Q1320" i="1"/>
  <c r="Y1319" i="1"/>
  <c r="AB1319" i="1"/>
  <c r="K1320" i="1"/>
  <c r="L1320" i="1"/>
  <c r="M1320" i="1"/>
  <c r="O1321" i="1"/>
  <c r="R1321" i="1"/>
  <c r="Q1321" i="1"/>
  <c r="Y1320" i="1"/>
  <c r="AB1320" i="1"/>
  <c r="K1321" i="1"/>
  <c r="L1321" i="1"/>
  <c r="M1321" i="1"/>
  <c r="O1322" i="1"/>
  <c r="R1322" i="1"/>
  <c r="Q1322" i="1"/>
  <c r="Y1321" i="1"/>
  <c r="AB1321" i="1"/>
  <c r="K1322" i="1"/>
  <c r="L1322" i="1"/>
  <c r="M1322" i="1"/>
  <c r="O1323" i="1"/>
  <c r="R1323" i="1"/>
  <c r="Q1323" i="1"/>
  <c r="Y1322" i="1"/>
  <c r="AB1322" i="1"/>
  <c r="K1323" i="1"/>
  <c r="L1323" i="1"/>
  <c r="M1323" i="1"/>
  <c r="O1324" i="1"/>
  <c r="R1324" i="1"/>
  <c r="Q1324" i="1"/>
  <c r="Y1323" i="1"/>
  <c r="AB1323" i="1"/>
  <c r="K1324" i="1"/>
  <c r="L1324" i="1"/>
  <c r="M1324" i="1"/>
  <c r="O1325" i="1"/>
  <c r="R1325" i="1"/>
  <c r="Q1325" i="1"/>
  <c r="Y1324" i="1"/>
  <c r="AB1324" i="1"/>
  <c r="K1325" i="1"/>
  <c r="L1325" i="1"/>
  <c r="M1325" i="1"/>
  <c r="O1326" i="1"/>
  <c r="R1326" i="1"/>
  <c r="Q1326" i="1"/>
  <c r="Y1325" i="1"/>
  <c r="AB1325" i="1"/>
  <c r="K1326" i="1"/>
  <c r="L1326" i="1"/>
  <c r="M1326" i="1"/>
  <c r="O1327" i="1"/>
  <c r="R1327" i="1"/>
  <c r="Q1327" i="1"/>
  <c r="Y1326" i="1"/>
  <c r="AB1326" i="1"/>
  <c r="K1327" i="1"/>
  <c r="L1327" i="1"/>
  <c r="M1327" i="1"/>
  <c r="O1328" i="1"/>
  <c r="R1328" i="1"/>
  <c r="Q1328" i="1"/>
  <c r="Y1327" i="1"/>
  <c r="AB1327" i="1"/>
  <c r="K1328" i="1"/>
  <c r="L1328" i="1"/>
  <c r="M1328" i="1"/>
  <c r="O1329" i="1"/>
  <c r="R1329" i="1"/>
  <c r="Q1329" i="1"/>
  <c r="Y1328" i="1"/>
  <c r="AB1328" i="1"/>
  <c r="K1329" i="1"/>
  <c r="L1329" i="1"/>
  <c r="M1329" i="1"/>
  <c r="O1330" i="1"/>
  <c r="R1330" i="1"/>
  <c r="Q1330" i="1"/>
  <c r="Y1329" i="1"/>
  <c r="AB1329" i="1"/>
  <c r="K1330" i="1"/>
  <c r="L1330" i="1"/>
  <c r="M1330" i="1"/>
  <c r="O1331" i="1"/>
  <c r="R1331" i="1"/>
  <c r="Q1331" i="1"/>
  <c r="Y1330" i="1"/>
  <c r="AB1330" i="1"/>
  <c r="K1331" i="1"/>
  <c r="L1331" i="1"/>
  <c r="M1331" i="1"/>
  <c r="O1332" i="1"/>
  <c r="R1332" i="1"/>
  <c r="Q1332" i="1"/>
  <c r="Y1331" i="1"/>
  <c r="AB1331" i="1"/>
  <c r="K1332" i="1"/>
  <c r="L1332" i="1"/>
  <c r="M1332" i="1"/>
  <c r="O1333" i="1"/>
  <c r="R1333" i="1"/>
  <c r="Q1333" i="1"/>
  <c r="Y1332" i="1"/>
  <c r="AB1332" i="1"/>
  <c r="K1333" i="1"/>
  <c r="L1333" i="1"/>
  <c r="M1333" i="1"/>
  <c r="O1334" i="1"/>
  <c r="R1334" i="1"/>
  <c r="Q1334" i="1"/>
  <c r="Y1333" i="1"/>
  <c r="AB1333" i="1"/>
  <c r="K1334" i="1"/>
  <c r="L1334" i="1"/>
  <c r="M1334" i="1"/>
  <c r="O1335" i="1"/>
  <c r="R1335" i="1"/>
  <c r="Q1335" i="1"/>
  <c r="Y1334" i="1"/>
  <c r="AB1334" i="1"/>
  <c r="K1335" i="1"/>
  <c r="L1335" i="1"/>
  <c r="M1335" i="1"/>
  <c r="O1336" i="1"/>
  <c r="R1336" i="1"/>
  <c r="Q1336" i="1"/>
  <c r="Y1335" i="1"/>
  <c r="AB1335" i="1"/>
  <c r="K1336" i="1"/>
  <c r="L1336" i="1"/>
  <c r="M1336" i="1"/>
  <c r="O1337" i="1"/>
  <c r="R1337" i="1"/>
  <c r="Q1337" i="1"/>
  <c r="Y1336" i="1"/>
  <c r="AB1336" i="1"/>
  <c r="K1337" i="1"/>
  <c r="L1337" i="1"/>
  <c r="M1337" i="1"/>
  <c r="O1338" i="1"/>
  <c r="R1338" i="1"/>
  <c r="Q1338" i="1"/>
  <c r="Y1337" i="1"/>
  <c r="AB1337" i="1"/>
  <c r="K1338" i="1"/>
  <c r="L1338" i="1"/>
  <c r="M1338" i="1"/>
  <c r="O1339" i="1"/>
  <c r="R1339" i="1"/>
  <c r="Q1339" i="1"/>
  <c r="Y1338" i="1"/>
  <c r="AB1338" i="1"/>
  <c r="K1339" i="1"/>
  <c r="L1339" i="1"/>
  <c r="M1339" i="1"/>
  <c r="O1340" i="1"/>
  <c r="R1340" i="1"/>
  <c r="Q1340" i="1"/>
  <c r="Y1339" i="1"/>
  <c r="AB1339" i="1"/>
  <c r="K1340" i="1"/>
  <c r="L1340" i="1"/>
  <c r="M1340" i="1"/>
  <c r="O1341" i="1"/>
  <c r="R1341" i="1"/>
  <c r="Q1341" i="1"/>
  <c r="Y1340" i="1"/>
  <c r="AB1340" i="1"/>
  <c r="K1341" i="1"/>
  <c r="L1341" i="1"/>
  <c r="M1341" i="1"/>
  <c r="O1342" i="1"/>
  <c r="R1342" i="1"/>
  <c r="Q1342" i="1"/>
  <c r="Y1341" i="1"/>
  <c r="AB1341" i="1"/>
  <c r="K1342" i="1"/>
  <c r="L1342" i="1"/>
  <c r="M1342" i="1"/>
  <c r="O1343" i="1"/>
  <c r="R1343" i="1"/>
  <c r="Q1343" i="1"/>
  <c r="Y1342" i="1"/>
  <c r="AB1342" i="1"/>
  <c r="K1343" i="1"/>
  <c r="L1343" i="1"/>
  <c r="M1343" i="1"/>
  <c r="O1344" i="1"/>
  <c r="R1344" i="1"/>
  <c r="Q1344" i="1"/>
  <c r="Y1343" i="1"/>
  <c r="AB1343" i="1"/>
  <c r="K1344" i="1"/>
  <c r="L1344" i="1"/>
  <c r="M1344" i="1"/>
  <c r="O1345" i="1"/>
  <c r="R1345" i="1"/>
  <c r="Q1345" i="1"/>
  <c r="Y1344" i="1"/>
  <c r="AB1344" i="1"/>
  <c r="K1345" i="1"/>
  <c r="L1345" i="1"/>
  <c r="M1345" i="1"/>
  <c r="O1346" i="1"/>
  <c r="R1346" i="1"/>
  <c r="Q1346" i="1"/>
  <c r="Y1345" i="1"/>
  <c r="AB1345" i="1"/>
  <c r="K1346" i="1"/>
  <c r="L1346" i="1"/>
  <c r="M1346" i="1"/>
  <c r="O1347" i="1"/>
  <c r="R1347" i="1"/>
  <c r="Q1347" i="1"/>
  <c r="Y1346" i="1"/>
  <c r="AB1346" i="1"/>
  <c r="K1347" i="1"/>
  <c r="L1347" i="1"/>
  <c r="M1347" i="1"/>
  <c r="O1348" i="1"/>
  <c r="R1348" i="1"/>
  <c r="Q1348" i="1"/>
  <c r="Y1347" i="1"/>
  <c r="AB1347" i="1"/>
  <c r="K1348" i="1"/>
  <c r="L1348" i="1"/>
  <c r="M1348" i="1"/>
  <c r="O1349" i="1"/>
  <c r="R1349" i="1"/>
  <c r="Q1349" i="1"/>
  <c r="Y1348" i="1"/>
  <c r="AB1348" i="1"/>
  <c r="K1349" i="1"/>
  <c r="L1349" i="1"/>
  <c r="M1349" i="1"/>
  <c r="O1350" i="1"/>
  <c r="R1350" i="1"/>
  <c r="Q1350" i="1"/>
  <c r="Y1349" i="1"/>
  <c r="AB1349" i="1"/>
  <c r="K1350" i="1"/>
  <c r="L1350" i="1"/>
  <c r="M1350" i="1"/>
  <c r="O1351" i="1"/>
  <c r="R1351" i="1"/>
  <c r="Q1351" i="1"/>
  <c r="Y1350" i="1"/>
  <c r="AB1350" i="1"/>
  <c r="K1351" i="1"/>
  <c r="L1351" i="1"/>
  <c r="M1351" i="1"/>
  <c r="O1352" i="1"/>
  <c r="R1352" i="1"/>
  <c r="Q1352" i="1"/>
  <c r="Y1351" i="1"/>
  <c r="AB1351" i="1"/>
  <c r="K1352" i="1"/>
  <c r="L1352" i="1"/>
  <c r="M1352" i="1"/>
  <c r="O1353" i="1"/>
  <c r="R1353" i="1"/>
  <c r="Q1353" i="1"/>
  <c r="Y1352" i="1"/>
  <c r="AB1352" i="1"/>
  <c r="K1353" i="1"/>
  <c r="L1353" i="1"/>
  <c r="M1353" i="1"/>
  <c r="O1354" i="1"/>
  <c r="R1354" i="1"/>
  <c r="Q1354" i="1"/>
  <c r="Y1353" i="1"/>
  <c r="AB1353" i="1"/>
  <c r="K1354" i="1"/>
  <c r="L1354" i="1"/>
  <c r="M1354" i="1"/>
  <c r="O1355" i="1"/>
  <c r="R1355" i="1"/>
  <c r="Q1355" i="1"/>
  <c r="Y1354" i="1"/>
  <c r="AB1354" i="1"/>
  <c r="K1355" i="1"/>
  <c r="L1355" i="1"/>
  <c r="M1355" i="1"/>
  <c r="O1356" i="1"/>
  <c r="R1356" i="1"/>
  <c r="Q1356" i="1"/>
  <c r="Y1355" i="1"/>
  <c r="AB1355" i="1"/>
  <c r="K1356" i="1"/>
  <c r="L1356" i="1"/>
  <c r="M1356" i="1"/>
  <c r="O1357" i="1"/>
  <c r="R1357" i="1"/>
  <c r="Q1357" i="1"/>
  <c r="Y1356" i="1"/>
  <c r="AB1356" i="1"/>
  <c r="K1357" i="1"/>
  <c r="L1357" i="1"/>
  <c r="M1357" i="1"/>
  <c r="O1358" i="1"/>
  <c r="R1358" i="1"/>
  <c r="Q1358" i="1"/>
  <c r="Y1357" i="1"/>
  <c r="AB1357" i="1"/>
  <c r="K1358" i="1"/>
  <c r="L1358" i="1"/>
  <c r="M1358" i="1"/>
  <c r="O1359" i="1"/>
  <c r="R1359" i="1"/>
  <c r="Q1359" i="1"/>
  <c r="Y1358" i="1"/>
  <c r="AB1358" i="1"/>
  <c r="K1359" i="1"/>
  <c r="L1359" i="1"/>
  <c r="M1359" i="1"/>
  <c r="O1360" i="1"/>
  <c r="R1360" i="1"/>
  <c r="Q1360" i="1"/>
  <c r="Y1359" i="1"/>
  <c r="AB1359" i="1"/>
  <c r="K1360" i="1"/>
  <c r="L1360" i="1"/>
  <c r="M1360" i="1"/>
  <c r="O1361" i="1"/>
  <c r="R1361" i="1"/>
  <c r="Q1361" i="1"/>
  <c r="Y1360" i="1"/>
  <c r="AB1360" i="1"/>
  <c r="K1361" i="1"/>
  <c r="L1361" i="1"/>
  <c r="M1361" i="1"/>
  <c r="O1362" i="1"/>
  <c r="R1362" i="1"/>
  <c r="Q1362" i="1"/>
  <c r="Y1361" i="1"/>
  <c r="AB1361" i="1"/>
  <c r="K1362" i="1"/>
  <c r="L1362" i="1"/>
  <c r="M1362" i="1"/>
  <c r="O1363" i="1"/>
  <c r="R1363" i="1"/>
  <c r="Q1363" i="1"/>
  <c r="Y1362" i="1"/>
  <c r="AB1362" i="1"/>
  <c r="K1363" i="1"/>
  <c r="L1363" i="1"/>
  <c r="M1363" i="1"/>
  <c r="O1364" i="1"/>
  <c r="R1364" i="1"/>
  <c r="Q1364" i="1"/>
  <c r="Y1363" i="1"/>
  <c r="AB1363" i="1"/>
  <c r="K1364" i="1"/>
  <c r="L1364" i="1"/>
  <c r="M1364" i="1"/>
  <c r="O1365" i="1"/>
  <c r="R1365" i="1"/>
  <c r="Q1365" i="1"/>
  <c r="Y1364" i="1"/>
  <c r="AB1364" i="1"/>
  <c r="K1365" i="1"/>
  <c r="L1365" i="1"/>
  <c r="M1365" i="1"/>
  <c r="O1366" i="1"/>
  <c r="R1366" i="1"/>
  <c r="Q1366" i="1"/>
  <c r="Y1365" i="1"/>
  <c r="AB1365" i="1"/>
  <c r="K1366" i="1"/>
  <c r="L1366" i="1"/>
  <c r="M1366" i="1"/>
  <c r="O1367" i="1"/>
  <c r="R1367" i="1"/>
  <c r="Q1367" i="1"/>
  <c r="Y1366" i="1"/>
  <c r="AB1366" i="1"/>
  <c r="K1367" i="1"/>
  <c r="L1367" i="1"/>
  <c r="M1367" i="1"/>
  <c r="O1368" i="1"/>
  <c r="R1368" i="1"/>
  <c r="Q1368" i="1"/>
  <c r="Y1367" i="1"/>
  <c r="AB1367" i="1"/>
  <c r="K1368" i="1"/>
  <c r="L1368" i="1"/>
  <c r="M1368" i="1"/>
  <c r="O1369" i="1"/>
  <c r="R1369" i="1"/>
  <c r="Q1369" i="1"/>
  <c r="Y1368" i="1"/>
  <c r="AB1368" i="1"/>
  <c r="K1369" i="1"/>
  <c r="L1369" i="1"/>
  <c r="M1369" i="1"/>
  <c r="O1370" i="1"/>
  <c r="R1370" i="1"/>
  <c r="Q1370" i="1"/>
  <c r="Y1369" i="1"/>
  <c r="AB1369" i="1"/>
  <c r="K1370" i="1"/>
  <c r="L1370" i="1"/>
  <c r="M1370" i="1"/>
  <c r="O1371" i="1"/>
  <c r="R1371" i="1"/>
  <c r="Q1371" i="1"/>
  <c r="Y1370" i="1"/>
  <c r="AB1370" i="1"/>
  <c r="K1371" i="1"/>
  <c r="L1371" i="1"/>
  <c r="M1371" i="1"/>
  <c r="O1372" i="1"/>
  <c r="R1372" i="1"/>
  <c r="Q1372" i="1"/>
  <c r="Y1371" i="1"/>
  <c r="AB1371" i="1"/>
  <c r="K1372" i="1"/>
  <c r="L1372" i="1"/>
  <c r="M1372" i="1"/>
  <c r="O1373" i="1"/>
  <c r="R1373" i="1"/>
  <c r="Q1373" i="1"/>
  <c r="Y1372" i="1"/>
  <c r="AB1372" i="1"/>
  <c r="K1373" i="1"/>
  <c r="L1373" i="1"/>
  <c r="M1373" i="1"/>
  <c r="O1374" i="1"/>
  <c r="R1374" i="1"/>
  <c r="Q1374" i="1"/>
  <c r="Y1373" i="1"/>
  <c r="AB1373" i="1"/>
  <c r="K1374" i="1"/>
  <c r="L1374" i="1"/>
  <c r="M1374" i="1"/>
  <c r="O1375" i="1"/>
  <c r="R1375" i="1"/>
  <c r="Q1375" i="1"/>
  <c r="Y1374" i="1"/>
  <c r="AB1374" i="1"/>
  <c r="K1375" i="1"/>
  <c r="L1375" i="1"/>
  <c r="M1375" i="1"/>
  <c r="O1376" i="1"/>
  <c r="R1376" i="1"/>
  <c r="Q1376" i="1"/>
  <c r="Y1375" i="1"/>
  <c r="AB1375" i="1"/>
  <c r="K1376" i="1"/>
  <c r="L1376" i="1"/>
  <c r="M1376" i="1"/>
  <c r="O1377" i="1"/>
  <c r="R1377" i="1"/>
  <c r="Q1377" i="1"/>
  <c r="Y1376" i="1"/>
  <c r="AB1376" i="1"/>
  <c r="K1377" i="1"/>
  <c r="L1377" i="1"/>
  <c r="M1377" i="1"/>
  <c r="O1378" i="1"/>
  <c r="R1378" i="1"/>
  <c r="Q1378" i="1"/>
  <c r="Y1377" i="1"/>
  <c r="AB1377" i="1"/>
  <c r="K1378" i="1"/>
  <c r="L1378" i="1"/>
  <c r="M1378" i="1"/>
  <c r="O1379" i="1"/>
  <c r="R1379" i="1"/>
  <c r="Q1379" i="1"/>
  <c r="Y1378" i="1"/>
  <c r="AB1378" i="1"/>
  <c r="K1379" i="1"/>
  <c r="L1379" i="1"/>
  <c r="M1379" i="1"/>
  <c r="O1380" i="1"/>
  <c r="R1380" i="1"/>
  <c r="Q1380" i="1"/>
  <c r="Y1379" i="1"/>
  <c r="AB1379" i="1"/>
  <c r="K1380" i="1"/>
  <c r="L1380" i="1"/>
  <c r="M1380" i="1"/>
  <c r="O1381" i="1"/>
  <c r="R1381" i="1"/>
  <c r="Q1381" i="1"/>
  <c r="Y1380" i="1"/>
  <c r="AB1380" i="1"/>
  <c r="K1381" i="1"/>
  <c r="L1381" i="1"/>
  <c r="M1381" i="1"/>
  <c r="O1382" i="1"/>
  <c r="R1382" i="1"/>
  <c r="Q1382" i="1"/>
  <c r="Y1381" i="1"/>
  <c r="AB1381" i="1"/>
  <c r="K1382" i="1"/>
  <c r="L1382" i="1"/>
  <c r="M1382" i="1"/>
  <c r="O1383" i="1"/>
  <c r="R1383" i="1"/>
  <c r="Q1383" i="1"/>
  <c r="Y1382" i="1"/>
  <c r="AB1382" i="1"/>
  <c r="K1383" i="1"/>
  <c r="L1383" i="1"/>
  <c r="M1383" i="1"/>
  <c r="O1384" i="1"/>
  <c r="R1384" i="1"/>
  <c r="Q1384" i="1"/>
  <c r="Y1383" i="1"/>
  <c r="AB1383" i="1"/>
  <c r="K1384" i="1"/>
  <c r="L1384" i="1"/>
  <c r="M1384" i="1"/>
  <c r="O1385" i="1"/>
  <c r="R1385" i="1"/>
  <c r="Q1385" i="1"/>
  <c r="Y1384" i="1"/>
  <c r="AB1384" i="1"/>
  <c r="K1385" i="1"/>
  <c r="L1385" i="1"/>
  <c r="M1385" i="1"/>
  <c r="O1386" i="1"/>
  <c r="R1386" i="1"/>
  <c r="Q1386" i="1"/>
  <c r="Y1385" i="1"/>
  <c r="AB1385" i="1"/>
  <c r="K1386" i="1"/>
  <c r="L1386" i="1"/>
  <c r="M1386" i="1"/>
  <c r="O1387" i="1"/>
  <c r="R1387" i="1"/>
  <c r="Q1387" i="1"/>
  <c r="Y1386" i="1"/>
  <c r="AB1386" i="1"/>
  <c r="K1387" i="1"/>
  <c r="L1387" i="1"/>
  <c r="M1387" i="1"/>
  <c r="O1388" i="1"/>
  <c r="R1388" i="1"/>
  <c r="Q1388" i="1"/>
  <c r="Y1387" i="1"/>
  <c r="AB1387" i="1"/>
  <c r="K1388" i="1"/>
  <c r="L1388" i="1"/>
  <c r="M1388" i="1"/>
  <c r="O1389" i="1"/>
  <c r="R1389" i="1"/>
  <c r="Q1389" i="1"/>
  <c r="Y1388" i="1"/>
  <c r="AB1388" i="1"/>
  <c r="K1389" i="1"/>
  <c r="L1389" i="1"/>
  <c r="M1389" i="1"/>
  <c r="O1390" i="1"/>
  <c r="R1390" i="1"/>
  <c r="Q1390" i="1"/>
  <c r="Y1389" i="1"/>
  <c r="AB1389" i="1"/>
  <c r="K1390" i="1"/>
  <c r="L1390" i="1"/>
  <c r="M1390" i="1"/>
  <c r="O1391" i="1"/>
  <c r="R1391" i="1"/>
  <c r="Q1391" i="1"/>
  <c r="Y1390" i="1"/>
  <c r="AB1390" i="1"/>
  <c r="K1391" i="1"/>
  <c r="L1391" i="1"/>
  <c r="M1391" i="1"/>
  <c r="O1392" i="1"/>
  <c r="R1392" i="1"/>
  <c r="Q1392" i="1"/>
  <c r="Y1391" i="1"/>
  <c r="AB1391" i="1"/>
  <c r="K1392" i="1"/>
  <c r="L1392" i="1"/>
  <c r="M1392" i="1"/>
  <c r="O1393" i="1"/>
  <c r="R1393" i="1"/>
  <c r="Q1393" i="1"/>
  <c r="Y1392" i="1"/>
  <c r="AB1392" i="1"/>
  <c r="K1393" i="1"/>
  <c r="L1393" i="1"/>
  <c r="M1393" i="1"/>
  <c r="O1394" i="1"/>
  <c r="R1394" i="1"/>
  <c r="Q1394" i="1"/>
  <c r="Y1393" i="1"/>
  <c r="AB1393" i="1"/>
  <c r="K1394" i="1"/>
  <c r="L1394" i="1"/>
  <c r="M1394" i="1"/>
  <c r="O1395" i="1"/>
  <c r="R1395" i="1"/>
  <c r="Q1395" i="1"/>
  <c r="Y1394" i="1"/>
  <c r="AB1394" i="1"/>
  <c r="K1395" i="1"/>
  <c r="L1395" i="1"/>
  <c r="M1395" i="1"/>
  <c r="O1396" i="1"/>
  <c r="R1396" i="1"/>
  <c r="Q1396" i="1"/>
  <c r="Y1395" i="1"/>
  <c r="AB1395" i="1"/>
  <c r="K1396" i="1"/>
  <c r="L1396" i="1"/>
  <c r="M1396" i="1"/>
  <c r="O1397" i="1"/>
  <c r="R1397" i="1"/>
  <c r="Q1397" i="1"/>
  <c r="Y1396" i="1"/>
  <c r="AB1396" i="1"/>
  <c r="K1397" i="1"/>
  <c r="L1397" i="1"/>
  <c r="M1397" i="1"/>
  <c r="O1398" i="1"/>
  <c r="R1398" i="1"/>
  <c r="Q1398" i="1"/>
  <c r="Y1397" i="1"/>
  <c r="AB1397" i="1"/>
  <c r="K1398" i="1"/>
  <c r="L1398" i="1"/>
  <c r="M1398" i="1"/>
  <c r="O1399" i="1"/>
  <c r="R1399" i="1"/>
  <c r="Q1399" i="1"/>
  <c r="Y1398" i="1"/>
  <c r="AB1398" i="1"/>
  <c r="K1399" i="1"/>
  <c r="L1399" i="1"/>
  <c r="M1399" i="1"/>
  <c r="O1400" i="1"/>
  <c r="R1400" i="1"/>
  <c r="Q1400" i="1"/>
  <c r="Y1399" i="1"/>
  <c r="AB1399" i="1"/>
  <c r="K1400" i="1"/>
  <c r="L1400" i="1"/>
  <c r="M1400" i="1"/>
  <c r="O1401" i="1"/>
  <c r="R1401" i="1"/>
  <c r="Q1401" i="1"/>
  <c r="Y1400" i="1"/>
  <c r="AB1400" i="1"/>
  <c r="K1401" i="1"/>
  <c r="L1401" i="1"/>
  <c r="M1401" i="1"/>
  <c r="O1402" i="1"/>
  <c r="R1402" i="1"/>
  <c r="Q1402" i="1"/>
  <c r="Y1401" i="1"/>
  <c r="AB1401" i="1"/>
  <c r="K1402" i="1"/>
  <c r="L1402" i="1"/>
  <c r="M1402" i="1"/>
  <c r="O1403" i="1"/>
  <c r="R1403" i="1"/>
  <c r="Q1403" i="1"/>
  <c r="Y1402" i="1"/>
  <c r="AB1402" i="1"/>
  <c r="K1403" i="1"/>
  <c r="L1403" i="1"/>
  <c r="M1403" i="1"/>
  <c r="O1404" i="1"/>
  <c r="R1404" i="1"/>
  <c r="Q1404" i="1"/>
  <c r="Y1403" i="1"/>
  <c r="AB1403" i="1"/>
  <c r="K1404" i="1"/>
  <c r="L1404" i="1"/>
  <c r="M1404" i="1"/>
  <c r="O1405" i="1"/>
  <c r="R1405" i="1"/>
  <c r="Q1405" i="1"/>
  <c r="Y1404" i="1"/>
  <c r="AB1404" i="1"/>
  <c r="K1405" i="1"/>
  <c r="L1405" i="1"/>
  <c r="M1405" i="1"/>
  <c r="O1406" i="1"/>
  <c r="R1406" i="1"/>
  <c r="Q1406" i="1"/>
  <c r="Y1405" i="1"/>
  <c r="AB1405" i="1"/>
  <c r="K1406" i="1"/>
  <c r="L1406" i="1"/>
  <c r="M1406" i="1"/>
  <c r="O1407" i="1"/>
  <c r="R1407" i="1"/>
  <c r="Q1407" i="1"/>
  <c r="Y1406" i="1"/>
  <c r="AB1406" i="1"/>
  <c r="K1407" i="1"/>
  <c r="L1407" i="1"/>
  <c r="M1407" i="1"/>
  <c r="O1408" i="1"/>
  <c r="R1408" i="1"/>
  <c r="Q1408" i="1"/>
  <c r="Y1407" i="1"/>
  <c r="AB1407" i="1"/>
  <c r="K1408" i="1"/>
  <c r="L1408" i="1"/>
  <c r="M1408" i="1"/>
  <c r="O1409" i="1"/>
  <c r="R1409" i="1"/>
  <c r="Q1409" i="1"/>
  <c r="Y1408" i="1"/>
  <c r="AB1408" i="1"/>
  <c r="K1409" i="1"/>
  <c r="L1409" i="1"/>
  <c r="M1409" i="1"/>
  <c r="O1410" i="1"/>
  <c r="R1410" i="1"/>
  <c r="Q1410" i="1"/>
  <c r="Y1409" i="1"/>
  <c r="AB1409" i="1"/>
  <c r="K1410" i="1"/>
  <c r="L1410" i="1"/>
  <c r="M1410" i="1"/>
  <c r="O1411" i="1"/>
  <c r="R1411" i="1"/>
  <c r="Q1411" i="1"/>
  <c r="Y1410" i="1"/>
  <c r="AB1410" i="1"/>
  <c r="K1411" i="1"/>
  <c r="L1411" i="1"/>
  <c r="M1411" i="1"/>
  <c r="O1412" i="1"/>
  <c r="R1412" i="1"/>
  <c r="Q1412" i="1"/>
  <c r="Y1411" i="1"/>
  <c r="AB1411" i="1"/>
  <c r="K1412" i="1"/>
  <c r="L1412" i="1"/>
  <c r="M1412" i="1"/>
  <c r="O1413" i="1"/>
  <c r="R1413" i="1"/>
  <c r="Q1413" i="1"/>
  <c r="Y1412" i="1"/>
  <c r="AB1412" i="1"/>
  <c r="K1413" i="1"/>
  <c r="L1413" i="1"/>
  <c r="M1413" i="1"/>
  <c r="O1414" i="1"/>
  <c r="R1414" i="1"/>
  <c r="Q1414" i="1"/>
  <c r="Y1413" i="1"/>
  <c r="AB1413" i="1"/>
  <c r="K1414" i="1"/>
  <c r="L1414" i="1"/>
  <c r="M1414" i="1"/>
  <c r="O1415" i="1"/>
  <c r="R1415" i="1"/>
  <c r="Q1415" i="1"/>
  <c r="Y1414" i="1"/>
  <c r="AB1414" i="1"/>
  <c r="K1415" i="1"/>
  <c r="L1415" i="1"/>
  <c r="M1415" i="1"/>
  <c r="O1416" i="1"/>
  <c r="R1416" i="1"/>
  <c r="Q1416" i="1"/>
  <c r="Y1415" i="1"/>
  <c r="AB1415" i="1"/>
  <c r="K1416" i="1"/>
  <c r="L1416" i="1"/>
  <c r="M1416" i="1"/>
  <c r="O1417" i="1"/>
  <c r="R1417" i="1"/>
  <c r="Q1417" i="1"/>
  <c r="Y1416" i="1"/>
  <c r="AB1416" i="1"/>
  <c r="K1417" i="1"/>
  <c r="L1417" i="1"/>
  <c r="M1417" i="1"/>
  <c r="O1418" i="1"/>
  <c r="R1418" i="1"/>
  <c r="Q1418" i="1"/>
  <c r="Y1417" i="1"/>
  <c r="AB1417" i="1"/>
  <c r="K1418" i="1"/>
  <c r="L1418" i="1"/>
  <c r="M1418" i="1"/>
  <c r="O1419" i="1"/>
  <c r="R1419" i="1"/>
  <c r="Q1419" i="1"/>
  <c r="Y1418" i="1"/>
  <c r="AB1418" i="1"/>
  <c r="K1419" i="1"/>
  <c r="L1419" i="1"/>
  <c r="M1419" i="1"/>
  <c r="O1420" i="1"/>
  <c r="R1420" i="1"/>
  <c r="Q1420" i="1"/>
  <c r="Y1419" i="1"/>
  <c r="AB1419" i="1"/>
  <c r="K1420" i="1"/>
  <c r="L1420" i="1"/>
  <c r="M1420" i="1"/>
  <c r="O1421" i="1"/>
  <c r="R1421" i="1"/>
  <c r="Q1421" i="1"/>
  <c r="Y1420" i="1"/>
  <c r="AB1420" i="1"/>
  <c r="K1421" i="1"/>
  <c r="L1421" i="1"/>
  <c r="M1421" i="1"/>
  <c r="O1422" i="1"/>
  <c r="R1422" i="1"/>
  <c r="Q1422" i="1"/>
  <c r="Y1421" i="1"/>
  <c r="AB1421" i="1"/>
  <c r="K1422" i="1"/>
  <c r="L1422" i="1"/>
  <c r="M1422" i="1"/>
  <c r="O1423" i="1"/>
  <c r="R1423" i="1"/>
  <c r="Q1423" i="1"/>
  <c r="Y1422" i="1"/>
  <c r="AB1422" i="1"/>
  <c r="K1423" i="1"/>
  <c r="L1423" i="1"/>
  <c r="M1423" i="1"/>
  <c r="O1424" i="1"/>
  <c r="R1424" i="1"/>
  <c r="Q1424" i="1"/>
  <c r="Y1423" i="1"/>
  <c r="AB1423" i="1"/>
  <c r="K1424" i="1"/>
  <c r="L1424" i="1"/>
  <c r="M1424" i="1"/>
  <c r="O1425" i="1"/>
  <c r="R1425" i="1"/>
  <c r="Q1425" i="1"/>
  <c r="Y1424" i="1"/>
  <c r="AB1424" i="1"/>
  <c r="K1425" i="1"/>
  <c r="L1425" i="1"/>
  <c r="M1425" i="1"/>
  <c r="O1426" i="1"/>
  <c r="R1426" i="1"/>
  <c r="Q1426" i="1"/>
  <c r="Y1425" i="1"/>
  <c r="AB1425" i="1"/>
  <c r="K1426" i="1"/>
  <c r="L1426" i="1"/>
  <c r="M1426" i="1"/>
  <c r="O1427" i="1"/>
  <c r="R1427" i="1"/>
  <c r="Q1427" i="1"/>
  <c r="Y1426" i="1"/>
  <c r="AB1426" i="1"/>
  <c r="K1427" i="1"/>
  <c r="L1427" i="1"/>
  <c r="M1427" i="1"/>
  <c r="O1428" i="1"/>
  <c r="R1428" i="1"/>
  <c r="Q1428" i="1"/>
  <c r="Y1427" i="1"/>
  <c r="AB1427" i="1"/>
  <c r="K1428" i="1"/>
  <c r="L1428" i="1"/>
  <c r="M1428" i="1"/>
  <c r="O1429" i="1"/>
  <c r="R1429" i="1"/>
  <c r="Q1429" i="1"/>
  <c r="Y1428" i="1"/>
  <c r="AB1428" i="1"/>
  <c r="K1429" i="1"/>
  <c r="L1429" i="1"/>
  <c r="M1429" i="1"/>
  <c r="O1430" i="1"/>
  <c r="R1430" i="1"/>
  <c r="Q1430" i="1"/>
  <c r="Y1429" i="1"/>
  <c r="AB1429" i="1"/>
  <c r="K1430" i="1"/>
  <c r="L1430" i="1"/>
  <c r="M1430" i="1"/>
  <c r="O1431" i="1"/>
  <c r="R1431" i="1"/>
  <c r="Q1431" i="1"/>
  <c r="Y1430" i="1"/>
  <c r="AB1430" i="1"/>
  <c r="K1431" i="1"/>
  <c r="L1431" i="1"/>
  <c r="M1431" i="1"/>
  <c r="O1432" i="1"/>
  <c r="R1432" i="1"/>
  <c r="Q1432" i="1"/>
  <c r="Y1431" i="1"/>
  <c r="AB1431" i="1"/>
  <c r="K1432" i="1"/>
  <c r="L1432" i="1"/>
  <c r="M1432" i="1"/>
  <c r="O1433" i="1"/>
  <c r="R1433" i="1"/>
  <c r="Q1433" i="1"/>
  <c r="Y1432" i="1"/>
  <c r="AB1432" i="1"/>
  <c r="K1433" i="1"/>
  <c r="L1433" i="1"/>
  <c r="M1433" i="1"/>
  <c r="O1434" i="1"/>
  <c r="R1434" i="1"/>
  <c r="Q1434" i="1"/>
  <c r="Y1433" i="1"/>
  <c r="AB1433" i="1"/>
  <c r="K1434" i="1"/>
  <c r="L1434" i="1"/>
  <c r="M1434" i="1"/>
  <c r="O1435" i="1"/>
  <c r="R1435" i="1"/>
  <c r="Q1435" i="1"/>
  <c r="Y1434" i="1"/>
  <c r="AB1434" i="1"/>
  <c r="K1435" i="1"/>
  <c r="L1435" i="1"/>
  <c r="M1435" i="1"/>
  <c r="O1436" i="1"/>
  <c r="R1436" i="1"/>
  <c r="Q1436" i="1"/>
  <c r="Y1435" i="1"/>
  <c r="AB1435" i="1"/>
  <c r="K1436" i="1"/>
  <c r="L1436" i="1"/>
  <c r="M1436" i="1"/>
  <c r="O1437" i="1"/>
  <c r="R1437" i="1"/>
  <c r="Q1437" i="1"/>
  <c r="Y1436" i="1"/>
  <c r="AB1436" i="1"/>
  <c r="K1437" i="1"/>
  <c r="L1437" i="1"/>
  <c r="M1437" i="1"/>
  <c r="O1438" i="1"/>
  <c r="R1438" i="1"/>
  <c r="Q1438" i="1"/>
  <c r="Y1437" i="1"/>
  <c r="AB1437" i="1"/>
  <c r="K1438" i="1"/>
  <c r="L1438" i="1"/>
  <c r="M1438" i="1"/>
  <c r="O1439" i="1"/>
  <c r="R1439" i="1"/>
  <c r="Q1439" i="1"/>
  <c r="Y1438" i="1"/>
  <c r="AB1438" i="1"/>
  <c r="K1439" i="1"/>
  <c r="L1439" i="1"/>
  <c r="M1439" i="1"/>
  <c r="O1440" i="1"/>
  <c r="R1440" i="1"/>
  <c r="Q1440" i="1"/>
  <c r="Y1439" i="1"/>
  <c r="AB1439" i="1"/>
  <c r="K1440" i="1"/>
  <c r="L1440" i="1"/>
  <c r="M1440" i="1"/>
  <c r="O1441" i="1"/>
  <c r="R1441" i="1"/>
  <c r="Q1441" i="1"/>
  <c r="Y1440" i="1"/>
  <c r="AB1440" i="1"/>
  <c r="K1441" i="1"/>
  <c r="L1441" i="1"/>
  <c r="M1441" i="1"/>
  <c r="O1442" i="1"/>
  <c r="R1442" i="1"/>
  <c r="Q1442" i="1"/>
  <c r="Y1441" i="1"/>
  <c r="AB1441" i="1"/>
  <c r="K1442" i="1"/>
  <c r="L1442" i="1"/>
  <c r="M1442" i="1"/>
  <c r="O1443" i="1"/>
  <c r="R1443" i="1"/>
  <c r="Q1443" i="1"/>
  <c r="Y1442" i="1"/>
  <c r="AB1442" i="1"/>
  <c r="K1443" i="1"/>
  <c r="L1443" i="1"/>
  <c r="M1443" i="1"/>
  <c r="O1444" i="1"/>
  <c r="R1444" i="1"/>
  <c r="Q1444" i="1"/>
  <c r="Y1443" i="1"/>
  <c r="AB1443" i="1"/>
  <c r="K1444" i="1"/>
  <c r="L1444" i="1"/>
  <c r="M1444" i="1"/>
  <c r="O1445" i="1"/>
  <c r="R1445" i="1"/>
  <c r="Q1445" i="1"/>
  <c r="Y1444" i="1"/>
  <c r="AB1444" i="1"/>
  <c r="K1445" i="1"/>
  <c r="L1445" i="1"/>
  <c r="M1445" i="1"/>
  <c r="O1446" i="1"/>
  <c r="R1446" i="1"/>
  <c r="Q1446" i="1"/>
  <c r="Y1445" i="1"/>
  <c r="AB1445" i="1"/>
  <c r="K1446" i="1"/>
  <c r="L1446" i="1"/>
  <c r="M1446" i="1"/>
  <c r="O1447" i="1"/>
  <c r="R1447" i="1"/>
  <c r="Q1447" i="1"/>
  <c r="Y1446" i="1"/>
  <c r="AB1446" i="1"/>
  <c r="K1447" i="1"/>
  <c r="L1447" i="1"/>
  <c r="M1447" i="1"/>
  <c r="O1448" i="1"/>
  <c r="R1448" i="1"/>
  <c r="Q1448" i="1"/>
  <c r="Y1447" i="1"/>
  <c r="AB1447" i="1"/>
  <c r="K1448" i="1"/>
  <c r="L1448" i="1"/>
  <c r="M1448" i="1"/>
  <c r="O1449" i="1"/>
  <c r="R1449" i="1"/>
  <c r="Q1449" i="1"/>
  <c r="Y1448" i="1"/>
  <c r="AB1448" i="1"/>
  <c r="K1449" i="1"/>
  <c r="L1449" i="1"/>
  <c r="M1449" i="1"/>
  <c r="O1450" i="1"/>
  <c r="R1450" i="1"/>
  <c r="Q1450" i="1"/>
  <c r="Y1449" i="1"/>
  <c r="AB1449" i="1"/>
  <c r="K1450" i="1"/>
  <c r="L1450" i="1"/>
  <c r="M1450" i="1"/>
  <c r="O1451" i="1"/>
  <c r="R1451" i="1"/>
  <c r="Q1451" i="1"/>
  <c r="Y1450" i="1"/>
  <c r="AB1450" i="1"/>
  <c r="K1451" i="1"/>
  <c r="L1451" i="1"/>
  <c r="M1451" i="1"/>
  <c r="O1452" i="1"/>
  <c r="R1452" i="1"/>
  <c r="Q1452" i="1"/>
  <c r="Y1451" i="1"/>
  <c r="AB1451" i="1"/>
  <c r="K1452" i="1"/>
  <c r="L1452" i="1"/>
  <c r="M1452" i="1"/>
  <c r="O1453" i="1"/>
  <c r="R1453" i="1"/>
  <c r="Q1453" i="1"/>
  <c r="Y1452" i="1"/>
  <c r="AB1452" i="1"/>
  <c r="K1453" i="1"/>
  <c r="L1453" i="1"/>
  <c r="M1453" i="1"/>
  <c r="O1454" i="1"/>
  <c r="R1454" i="1"/>
  <c r="Q1454" i="1"/>
  <c r="Y1453" i="1"/>
  <c r="AB1453" i="1"/>
  <c r="K1454" i="1"/>
  <c r="L1454" i="1"/>
  <c r="M1454" i="1"/>
  <c r="O1455" i="1"/>
  <c r="R1455" i="1"/>
  <c r="Q1455" i="1"/>
  <c r="Y1454" i="1"/>
  <c r="AB1454" i="1"/>
  <c r="K1455" i="1"/>
  <c r="L1455" i="1"/>
  <c r="M1455" i="1"/>
  <c r="O1456" i="1"/>
  <c r="R1456" i="1"/>
  <c r="Q1456" i="1"/>
  <c r="Y1455" i="1"/>
  <c r="AB1455" i="1"/>
  <c r="K1456" i="1"/>
  <c r="L1456" i="1"/>
  <c r="M1456" i="1"/>
  <c r="O1457" i="1"/>
  <c r="R1457" i="1"/>
  <c r="Q1457" i="1"/>
  <c r="Y1456" i="1"/>
  <c r="AB1456" i="1"/>
  <c r="K1457" i="1"/>
  <c r="L1457" i="1"/>
  <c r="M1457" i="1"/>
  <c r="O1458" i="1"/>
  <c r="R1458" i="1"/>
  <c r="Q1458" i="1"/>
  <c r="Y1457" i="1"/>
  <c r="AB1457" i="1"/>
  <c r="K1458" i="1"/>
  <c r="L1458" i="1"/>
  <c r="M1458" i="1"/>
  <c r="O1459" i="1"/>
  <c r="R1459" i="1"/>
  <c r="Q1459" i="1"/>
  <c r="Y1458" i="1"/>
  <c r="AB1458" i="1"/>
  <c r="K1459" i="1"/>
  <c r="L1459" i="1"/>
  <c r="M1459" i="1"/>
  <c r="O1460" i="1"/>
  <c r="R1460" i="1"/>
  <c r="Q1460" i="1"/>
  <c r="Y1459" i="1"/>
  <c r="AB1459" i="1"/>
  <c r="K1460" i="1"/>
  <c r="L1460" i="1"/>
  <c r="M1460" i="1"/>
  <c r="O1461" i="1"/>
  <c r="R1461" i="1"/>
  <c r="Q1461" i="1"/>
  <c r="Y1460" i="1"/>
  <c r="AB1460" i="1"/>
  <c r="K1461" i="1"/>
  <c r="L1461" i="1"/>
  <c r="M1461" i="1"/>
  <c r="O1462" i="1"/>
  <c r="R1462" i="1"/>
  <c r="Q1462" i="1"/>
  <c r="Y1461" i="1"/>
  <c r="AB1461" i="1"/>
  <c r="K1462" i="1"/>
  <c r="L1462" i="1"/>
  <c r="M1462" i="1"/>
  <c r="O1463" i="1"/>
  <c r="R1463" i="1"/>
  <c r="Q1463" i="1"/>
  <c r="Y1462" i="1"/>
  <c r="AB1462" i="1"/>
  <c r="K1463" i="1"/>
  <c r="L1463" i="1"/>
  <c r="M1463" i="1"/>
  <c r="O1464" i="1"/>
  <c r="R1464" i="1"/>
  <c r="Q1464" i="1"/>
  <c r="Y1463" i="1"/>
  <c r="AB1463" i="1"/>
  <c r="K1464" i="1"/>
  <c r="L1464" i="1"/>
  <c r="M1464" i="1"/>
  <c r="O1465" i="1"/>
  <c r="R1465" i="1"/>
  <c r="Q1465" i="1"/>
  <c r="Y1464" i="1"/>
  <c r="AB1464" i="1"/>
  <c r="K1465" i="1"/>
  <c r="L1465" i="1"/>
  <c r="M1465" i="1"/>
  <c r="O1466" i="1"/>
  <c r="R1466" i="1"/>
  <c r="Q1466" i="1"/>
  <c r="Y1465" i="1"/>
  <c r="AB1465" i="1"/>
  <c r="K1466" i="1"/>
  <c r="L1466" i="1"/>
  <c r="M1466" i="1"/>
  <c r="O1467" i="1"/>
  <c r="R1467" i="1"/>
  <c r="Q1467" i="1"/>
  <c r="Y1466" i="1"/>
  <c r="AB1466" i="1"/>
  <c r="K1467" i="1"/>
  <c r="L1467" i="1"/>
  <c r="M1467" i="1"/>
  <c r="O1468" i="1"/>
  <c r="R1468" i="1"/>
  <c r="Q1468" i="1"/>
  <c r="Y1467" i="1"/>
  <c r="AB1467" i="1"/>
  <c r="K1468" i="1"/>
  <c r="L1468" i="1"/>
  <c r="M1468" i="1"/>
  <c r="O1469" i="1"/>
  <c r="R1469" i="1"/>
  <c r="Q1469" i="1"/>
  <c r="Y1468" i="1"/>
  <c r="AB1468" i="1"/>
  <c r="K1469" i="1"/>
  <c r="L1469" i="1"/>
  <c r="M1469" i="1"/>
  <c r="O1470" i="1"/>
  <c r="R1470" i="1"/>
  <c r="Q1470" i="1"/>
  <c r="Y1469" i="1"/>
  <c r="AB1469" i="1"/>
  <c r="K1470" i="1"/>
  <c r="L1470" i="1"/>
  <c r="M1470" i="1"/>
  <c r="O1471" i="1"/>
  <c r="R1471" i="1"/>
  <c r="Q1471" i="1"/>
  <c r="Y1470" i="1"/>
  <c r="AB1470" i="1"/>
  <c r="K1471" i="1"/>
  <c r="L1471" i="1"/>
  <c r="M1471" i="1"/>
  <c r="O1472" i="1"/>
  <c r="R1472" i="1"/>
  <c r="Q1472" i="1"/>
  <c r="Y1471" i="1"/>
  <c r="AB1471" i="1"/>
  <c r="K1472" i="1"/>
  <c r="L1472" i="1"/>
  <c r="M1472" i="1"/>
  <c r="O1473" i="1"/>
  <c r="R1473" i="1"/>
  <c r="Q1473" i="1"/>
  <c r="Y1472" i="1"/>
  <c r="AB1472" i="1"/>
  <c r="K1473" i="1"/>
  <c r="L1473" i="1"/>
  <c r="M1473" i="1"/>
  <c r="O1474" i="1"/>
  <c r="R1474" i="1"/>
  <c r="Q1474" i="1"/>
  <c r="Y1473" i="1"/>
  <c r="AB1473" i="1"/>
  <c r="K1474" i="1"/>
  <c r="L1474" i="1"/>
  <c r="M1474" i="1"/>
  <c r="O1475" i="1"/>
  <c r="R1475" i="1"/>
  <c r="Q1475" i="1"/>
  <c r="Y1474" i="1"/>
  <c r="AB1474" i="1"/>
  <c r="K1475" i="1"/>
  <c r="L1475" i="1"/>
  <c r="M1475" i="1"/>
  <c r="O1476" i="1"/>
  <c r="R1476" i="1"/>
  <c r="Q1476" i="1"/>
  <c r="Y1475" i="1"/>
  <c r="AB1475" i="1"/>
  <c r="K1476" i="1"/>
  <c r="L1476" i="1"/>
  <c r="M1476" i="1"/>
  <c r="O1477" i="1"/>
  <c r="R1477" i="1"/>
  <c r="Q1477" i="1"/>
  <c r="Y1476" i="1"/>
  <c r="AB1476" i="1"/>
  <c r="K1477" i="1"/>
  <c r="L1477" i="1"/>
  <c r="M1477" i="1"/>
  <c r="O1478" i="1"/>
  <c r="R1478" i="1"/>
  <c r="Q1478" i="1"/>
  <c r="Y1477" i="1"/>
  <c r="AB1477" i="1"/>
  <c r="K1478" i="1"/>
  <c r="L1478" i="1"/>
  <c r="M1478" i="1"/>
  <c r="O1479" i="1"/>
  <c r="R1479" i="1"/>
  <c r="Q1479" i="1"/>
  <c r="Y1478" i="1"/>
  <c r="AB1478" i="1"/>
  <c r="K1479" i="1"/>
  <c r="L1479" i="1"/>
  <c r="M1479" i="1"/>
  <c r="O1480" i="1"/>
  <c r="R1480" i="1"/>
  <c r="Q1480" i="1"/>
  <c r="Y1479" i="1"/>
  <c r="AB1479" i="1"/>
  <c r="K1480" i="1"/>
  <c r="L1480" i="1"/>
  <c r="M1480" i="1"/>
  <c r="O1481" i="1"/>
  <c r="R1481" i="1"/>
  <c r="Q1481" i="1"/>
  <c r="Y1480" i="1"/>
  <c r="AB1480" i="1"/>
  <c r="K1481" i="1"/>
  <c r="L1481" i="1"/>
  <c r="M1481" i="1"/>
  <c r="O1482" i="1"/>
  <c r="R1482" i="1"/>
  <c r="Q1482" i="1"/>
  <c r="Y1481" i="1"/>
  <c r="AB1481" i="1"/>
  <c r="K1482" i="1"/>
  <c r="L1482" i="1"/>
  <c r="M1482" i="1"/>
  <c r="O1483" i="1"/>
  <c r="R1483" i="1"/>
  <c r="Q1483" i="1"/>
  <c r="Y1482" i="1"/>
  <c r="AB1482" i="1"/>
  <c r="K1483" i="1"/>
  <c r="L1483" i="1"/>
  <c r="M1483" i="1"/>
  <c r="O1484" i="1"/>
  <c r="R1484" i="1"/>
  <c r="Q1484" i="1"/>
  <c r="Y1483" i="1"/>
  <c r="AB1483" i="1"/>
  <c r="K1484" i="1"/>
  <c r="L1484" i="1"/>
  <c r="M1484" i="1"/>
  <c r="O1485" i="1"/>
  <c r="R1485" i="1"/>
  <c r="Q1485" i="1"/>
  <c r="Y1484" i="1"/>
  <c r="AB1484" i="1"/>
  <c r="K1485" i="1"/>
  <c r="L1485" i="1"/>
  <c r="M1485" i="1"/>
  <c r="O1486" i="1"/>
  <c r="R1486" i="1"/>
  <c r="Q1486" i="1"/>
  <c r="Y1485" i="1"/>
  <c r="AB1485" i="1"/>
  <c r="K1486" i="1"/>
  <c r="L1486" i="1"/>
  <c r="M1486" i="1"/>
  <c r="O1487" i="1"/>
  <c r="R1487" i="1"/>
  <c r="Q1487" i="1"/>
  <c r="Y1486" i="1"/>
  <c r="AB1486" i="1"/>
  <c r="K1487" i="1"/>
  <c r="L1487" i="1"/>
  <c r="M1487" i="1"/>
  <c r="O1488" i="1"/>
  <c r="R1488" i="1"/>
  <c r="Q1488" i="1"/>
  <c r="Y1487" i="1"/>
  <c r="AB1487" i="1"/>
  <c r="K1488" i="1"/>
  <c r="L1488" i="1"/>
  <c r="M1488" i="1"/>
  <c r="O1489" i="1"/>
  <c r="R1489" i="1"/>
  <c r="Q1489" i="1"/>
  <c r="Y1488" i="1"/>
  <c r="AB1488" i="1"/>
  <c r="K1489" i="1"/>
  <c r="L1489" i="1"/>
  <c r="M1489" i="1"/>
  <c r="O1490" i="1"/>
  <c r="R1490" i="1"/>
  <c r="Q1490" i="1"/>
  <c r="Y1489" i="1"/>
  <c r="AB1489" i="1"/>
  <c r="K1490" i="1"/>
  <c r="L1490" i="1"/>
  <c r="M1490" i="1"/>
  <c r="O1491" i="1"/>
  <c r="R1491" i="1"/>
  <c r="Q1491" i="1"/>
  <c r="Y1490" i="1"/>
  <c r="AB1490" i="1"/>
  <c r="K1491" i="1"/>
  <c r="L1491" i="1"/>
  <c r="M1491" i="1"/>
  <c r="O1492" i="1"/>
  <c r="R1492" i="1"/>
  <c r="Q1492" i="1"/>
  <c r="Y1491" i="1"/>
  <c r="AB1491" i="1"/>
  <c r="K1492" i="1"/>
  <c r="L1492" i="1"/>
  <c r="M1492" i="1"/>
  <c r="O1493" i="1"/>
  <c r="R1493" i="1"/>
  <c r="Q1493" i="1"/>
  <c r="Y1492" i="1"/>
  <c r="AB1492" i="1"/>
  <c r="K1493" i="1"/>
  <c r="L1493" i="1"/>
  <c r="M1493" i="1"/>
  <c r="O1494" i="1"/>
  <c r="R1494" i="1"/>
  <c r="Q1494" i="1"/>
  <c r="Y1493" i="1"/>
  <c r="AB1493" i="1"/>
  <c r="K1494" i="1"/>
  <c r="L1494" i="1"/>
  <c r="M1494" i="1"/>
  <c r="O1495" i="1"/>
  <c r="R1495" i="1"/>
  <c r="Q1495" i="1"/>
  <c r="Y1494" i="1"/>
  <c r="AB1494" i="1"/>
  <c r="K1495" i="1"/>
  <c r="L1495" i="1"/>
  <c r="M1495" i="1"/>
  <c r="O1496" i="1"/>
  <c r="R1496" i="1"/>
  <c r="Q1496" i="1"/>
  <c r="Y1495" i="1"/>
  <c r="AB1495" i="1"/>
  <c r="K1496" i="1"/>
  <c r="L1496" i="1"/>
  <c r="M1496" i="1"/>
  <c r="O1497" i="1"/>
  <c r="R1497" i="1"/>
  <c r="Q1497" i="1"/>
  <c r="Y1496" i="1"/>
  <c r="AB1496" i="1"/>
  <c r="K1497" i="1"/>
  <c r="L1497" i="1"/>
  <c r="M1497" i="1"/>
  <c r="O1498" i="1"/>
  <c r="R1498" i="1"/>
  <c r="Q1498" i="1"/>
  <c r="Y1497" i="1"/>
  <c r="AB1497" i="1"/>
  <c r="K1498" i="1"/>
  <c r="L1498" i="1"/>
  <c r="M1498" i="1"/>
  <c r="O1499" i="1"/>
  <c r="R1499" i="1"/>
  <c r="Q1499" i="1"/>
  <c r="Y1498" i="1"/>
  <c r="AB1498" i="1"/>
  <c r="K1499" i="1"/>
  <c r="L1499" i="1"/>
  <c r="M1499" i="1"/>
  <c r="O1500" i="1"/>
  <c r="R1500" i="1"/>
  <c r="Q1500" i="1"/>
  <c r="Y1499" i="1"/>
  <c r="AB1499" i="1"/>
  <c r="K1500" i="1"/>
  <c r="L1500" i="1"/>
  <c r="M1500" i="1"/>
  <c r="O1501" i="1"/>
  <c r="R1501" i="1"/>
  <c r="Q1501" i="1"/>
  <c r="Y1500" i="1"/>
  <c r="AB1500" i="1"/>
  <c r="K1501" i="1"/>
  <c r="L1501" i="1"/>
  <c r="M1501" i="1"/>
  <c r="O1502" i="1"/>
  <c r="R1502" i="1"/>
  <c r="Q1502" i="1"/>
  <c r="Y1501" i="1"/>
  <c r="AB1501" i="1"/>
  <c r="K1502" i="1"/>
  <c r="L1502" i="1"/>
  <c r="M1502" i="1"/>
  <c r="O1503" i="1"/>
  <c r="R1503" i="1"/>
  <c r="Q1503" i="1"/>
  <c r="Y1502" i="1"/>
  <c r="AB1502" i="1"/>
  <c r="K1503" i="1"/>
  <c r="L1503" i="1"/>
  <c r="M1503" i="1"/>
  <c r="O1504" i="1"/>
  <c r="R1504" i="1"/>
  <c r="Q1504" i="1"/>
  <c r="Y1503" i="1"/>
  <c r="AB1503" i="1"/>
  <c r="K1504" i="1"/>
  <c r="L1504" i="1"/>
  <c r="M1504" i="1"/>
  <c r="O1505" i="1"/>
  <c r="R1505" i="1"/>
  <c r="Q1505" i="1"/>
  <c r="Y1504" i="1"/>
  <c r="AB1504" i="1"/>
  <c r="K1505" i="1"/>
  <c r="L1505" i="1"/>
  <c r="M1505" i="1"/>
  <c r="O1506" i="1"/>
  <c r="R1506" i="1"/>
  <c r="Q1506" i="1"/>
  <c r="Y1505" i="1"/>
  <c r="AB1505" i="1"/>
  <c r="K1506" i="1"/>
  <c r="L1506" i="1"/>
  <c r="M1506" i="1"/>
  <c r="O1507" i="1"/>
  <c r="R1507" i="1"/>
  <c r="Q1507" i="1"/>
  <c r="Y1506" i="1"/>
  <c r="AB1506" i="1"/>
  <c r="K1507" i="1"/>
  <c r="L1507" i="1"/>
  <c r="M1507" i="1"/>
  <c r="O1508" i="1"/>
  <c r="R1508" i="1"/>
  <c r="Q1508" i="1"/>
  <c r="Y1507" i="1"/>
  <c r="AB1507" i="1"/>
  <c r="K1508" i="1"/>
  <c r="L1508" i="1"/>
  <c r="M1508" i="1"/>
  <c r="O1509" i="1"/>
  <c r="R1509" i="1"/>
  <c r="Q1509" i="1"/>
  <c r="Y1508" i="1"/>
  <c r="AB1508" i="1"/>
  <c r="K1509" i="1"/>
  <c r="L1509" i="1"/>
  <c r="M1509" i="1"/>
  <c r="O1510" i="1"/>
  <c r="R1510" i="1"/>
  <c r="Q1510" i="1"/>
  <c r="Y1509" i="1"/>
  <c r="AB1509" i="1"/>
  <c r="K1510" i="1"/>
  <c r="L1510" i="1"/>
  <c r="M1510" i="1"/>
  <c r="O1511" i="1"/>
  <c r="R1511" i="1"/>
  <c r="Q1511" i="1"/>
  <c r="Y1510" i="1"/>
  <c r="AB1510" i="1"/>
  <c r="K1511" i="1"/>
  <c r="L1511" i="1"/>
  <c r="M1511" i="1"/>
  <c r="O1512" i="1"/>
  <c r="R1512" i="1"/>
  <c r="Q1512" i="1"/>
  <c r="Y1511" i="1"/>
  <c r="AB1511" i="1"/>
  <c r="K1512" i="1"/>
  <c r="L1512" i="1"/>
  <c r="M1512" i="1"/>
  <c r="O1513" i="1"/>
  <c r="R1513" i="1"/>
  <c r="Q1513" i="1"/>
  <c r="Y1512" i="1"/>
  <c r="AB1512" i="1"/>
  <c r="K1513" i="1"/>
  <c r="L1513" i="1"/>
  <c r="M1513" i="1"/>
  <c r="O1514" i="1"/>
  <c r="R1514" i="1"/>
  <c r="Q1514" i="1"/>
  <c r="Y1513" i="1"/>
  <c r="AB1513" i="1"/>
  <c r="K1514" i="1"/>
  <c r="L1514" i="1"/>
  <c r="M1514" i="1"/>
  <c r="O1515" i="1"/>
  <c r="R1515" i="1"/>
  <c r="Q1515" i="1"/>
  <c r="Y1514" i="1"/>
  <c r="AB1514" i="1"/>
  <c r="K1515" i="1"/>
  <c r="L1515" i="1"/>
  <c r="M1515" i="1"/>
  <c r="O1516" i="1"/>
  <c r="R1516" i="1"/>
  <c r="Q1516" i="1"/>
  <c r="Y1515" i="1"/>
  <c r="AB1515" i="1"/>
  <c r="K1516" i="1"/>
  <c r="L1516" i="1"/>
  <c r="M1516" i="1"/>
  <c r="O1517" i="1"/>
  <c r="R1517" i="1"/>
  <c r="Q1517" i="1"/>
  <c r="Y1516" i="1"/>
  <c r="AB1516" i="1"/>
  <c r="K1517" i="1"/>
  <c r="L1517" i="1"/>
  <c r="M1517" i="1"/>
  <c r="O1518" i="1"/>
  <c r="R1518" i="1"/>
  <c r="Q1518" i="1"/>
  <c r="Y1517" i="1"/>
  <c r="AB1517" i="1"/>
  <c r="K1518" i="1"/>
  <c r="L1518" i="1"/>
  <c r="M1518" i="1"/>
  <c r="O1519" i="1"/>
  <c r="R1519" i="1"/>
  <c r="Q1519" i="1"/>
  <c r="Y1518" i="1"/>
  <c r="AB1518" i="1"/>
  <c r="K1519" i="1"/>
  <c r="L1519" i="1"/>
  <c r="M1519" i="1"/>
  <c r="O1520" i="1"/>
  <c r="R1520" i="1"/>
  <c r="Q1520" i="1"/>
  <c r="Y1519" i="1"/>
  <c r="AB1519" i="1"/>
  <c r="K1520" i="1"/>
  <c r="L1520" i="1"/>
  <c r="M1520" i="1"/>
  <c r="O1521" i="1"/>
  <c r="R1521" i="1"/>
  <c r="Q1521" i="1"/>
  <c r="Y1520" i="1"/>
  <c r="AB1520" i="1"/>
  <c r="K1521" i="1"/>
  <c r="L1521" i="1"/>
  <c r="M1521" i="1"/>
  <c r="O1522" i="1"/>
  <c r="R1522" i="1"/>
  <c r="Q1522" i="1"/>
  <c r="Y1521" i="1"/>
  <c r="AB1521" i="1"/>
  <c r="K1522" i="1"/>
  <c r="L1522" i="1"/>
  <c r="M1522" i="1"/>
  <c r="O1523" i="1"/>
  <c r="R1523" i="1"/>
  <c r="Q1523" i="1"/>
  <c r="Y1522" i="1"/>
  <c r="AB1522" i="1"/>
  <c r="K1523" i="1"/>
  <c r="L1523" i="1"/>
  <c r="M1523" i="1"/>
  <c r="O1524" i="1"/>
  <c r="R1524" i="1"/>
  <c r="Q1524" i="1"/>
  <c r="Y1523" i="1"/>
  <c r="AB1523" i="1"/>
  <c r="K1524" i="1"/>
  <c r="L1524" i="1"/>
  <c r="M1524" i="1"/>
  <c r="O1525" i="1"/>
  <c r="R1525" i="1"/>
  <c r="Q1525" i="1"/>
  <c r="Y1524" i="1"/>
  <c r="AB1524" i="1"/>
  <c r="K1525" i="1"/>
  <c r="L1525" i="1"/>
  <c r="M1525" i="1"/>
  <c r="O1526" i="1"/>
  <c r="R1526" i="1"/>
  <c r="Q1526" i="1"/>
  <c r="Y1525" i="1"/>
  <c r="AB1525" i="1"/>
  <c r="K1526" i="1"/>
  <c r="L1526" i="1"/>
  <c r="M1526" i="1"/>
  <c r="O1527" i="1"/>
  <c r="R1527" i="1"/>
  <c r="Q1527" i="1"/>
  <c r="Y1526" i="1"/>
  <c r="AB1526" i="1"/>
  <c r="K1527" i="1"/>
  <c r="L1527" i="1"/>
  <c r="M1527" i="1"/>
  <c r="O1528" i="1"/>
  <c r="R1528" i="1"/>
  <c r="Q1528" i="1"/>
  <c r="Y1527" i="1"/>
  <c r="AB1527" i="1"/>
  <c r="K1528" i="1"/>
  <c r="L1528" i="1"/>
  <c r="M1528" i="1"/>
  <c r="O1529" i="1"/>
  <c r="R1529" i="1"/>
  <c r="Q1529" i="1"/>
  <c r="Y1528" i="1"/>
  <c r="AB1528" i="1"/>
  <c r="K1529" i="1"/>
  <c r="L1529" i="1"/>
  <c r="M1529" i="1"/>
  <c r="O1530" i="1"/>
  <c r="R1530" i="1"/>
  <c r="Q1530" i="1"/>
  <c r="Y1529" i="1"/>
  <c r="AB1529" i="1"/>
  <c r="K1530" i="1"/>
  <c r="L1530" i="1"/>
  <c r="M1530" i="1"/>
  <c r="O1531" i="1"/>
  <c r="R1531" i="1"/>
  <c r="Q1531" i="1"/>
  <c r="Y1530" i="1"/>
  <c r="AB1530" i="1"/>
  <c r="K1531" i="1"/>
  <c r="L1531" i="1"/>
  <c r="M1531" i="1"/>
  <c r="O1532" i="1"/>
  <c r="R1532" i="1"/>
  <c r="Q1532" i="1"/>
  <c r="Y1531" i="1"/>
  <c r="AB1531" i="1"/>
  <c r="K1532" i="1"/>
  <c r="L1532" i="1"/>
  <c r="M1532" i="1"/>
  <c r="O1533" i="1"/>
  <c r="R1533" i="1"/>
  <c r="Q1533" i="1"/>
  <c r="Y1532" i="1"/>
  <c r="AB1532" i="1"/>
  <c r="K1533" i="1"/>
  <c r="L1533" i="1"/>
  <c r="M1533" i="1"/>
  <c r="O1534" i="1"/>
  <c r="R1534" i="1"/>
  <c r="Q1534" i="1"/>
  <c r="Y1533" i="1"/>
  <c r="AB1533" i="1"/>
  <c r="K1534" i="1"/>
  <c r="L1534" i="1"/>
  <c r="M1534" i="1"/>
  <c r="O1535" i="1"/>
  <c r="R1535" i="1"/>
  <c r="Q1535" i="1"/>
  <c r="Y1534" i="1"/>
  <c r="AB1534" i="1"/>
  <c r="K1535" i="1"/>
  <c r="L1535" i="1"/>
  <c r="M1535" i="1"/>
  <c r="O1536" i="1"/>
  <c r="R1536" i="1"/>
  <c r="Q1536" i="1"/>
  <c r="Y1535" i="1"/>
  <c r="AB1535" i="1"/>
  <c r="K1536" i="1"/>
  <c r="L1536" i="1"/>
  <c r="M1536" i="1"/>
  <c r="O1537" i="1"/>
  <c r="R1537" i="1"/>
  <c r="Q1537" i="1"/>
  <c r="Y1536" i="1"/>
  <c r="AB1536" i="1"/>
  <c r="K1537" i="1"/>
  <c r="L1537" i="1"/>
  <c r="M1537" i="1"/>
  <c r="O1538" i="1"/>
  <c r="R1538" i="1"/>
  <c r="Q1538" i="1"/>
  <c r="Y1537" i="1"/>
  <c r="AB1537" i="1"/>
  <c r="K1538" i="1"/>
  <c r="L1538" i="1"/>
  <c r="M1538" i="1"/>
  <c r="O1539" i="1"/>
  <c r="R1539" i="1"/>
  <c r="Q1539" i="1"/>
  <c r="Y1538" i="1"/>
  <c r="AB1538" i="1"/>
  <c r="K1539" i="1"/>
  <c r="L1539" i="1"/>
  <c r="M1539" i="1"/>
  <c r="O1540" i="1"/>
  <c r="R1540" i="1"/>
  <c r="Q1540" i="1"/>
  <c r="Y1539" i="1"/>
  <c r="AB1539" i="1"/>
  <c r="K1540" i="1"/>
  <c r="L1540" i="1"/>
  <c r="M1540" i="1"/>
  <c r="O1541" i="1"/>
  <c r="R1541" i="1"/>
  <c r="Q1541" i="1"/>
  <c r="Y1540" i="1"/>
  <c r="AB1540" i="1"/>
  <c r="K1541" i="1"/>
  <c r="L1541" i="1"/>
  <c r="M1541" i="1"/>
  <c r="O1542" i="1"/>
  <c r="R1542" i="1"/>
  <c r="Q1542" i="1"/>
  <c r="Y1541" i="1"/>
  <c r="AB1541" i="1"/>
  <c r="K1542" i="1"/>
  <c r="L1542" i="1"/>
  <c r="M1542" i="1"/>
  <c r="O1543" i="1"/>
  <c r="R1543" i="1"/>
  <c r="Q1543" i="1"/>
  <c r="Y1542" i="1"/>
  <c r="AB1542" i="1"/>
  <c r="K1543" i="1"/>
  <c r="L1543" i="1"/>
  <c r="M1543" i="1"/>
  <c r="O1544" i="1"/>
  <c r="R1544" i="1"/>
  <c r="Q1544" i="1"/>
  <c r="Y1543" i="1"/>
  <c r="AB1543" i="1"/>
  <c r="K1544" i="1"/>
  <c r="L1544" i="1"/>
  <c r="M1544" i="1"/>
  <c r="O1545" i="1"/>
  <c r="R1545" i="1"/>
  <c r="Q1545" i="1"/>
  <c r="Y1544" i="1"/>
  <c r="AB1544" i="1"/>
  <c r="K1545" i="1"/>
  <c r="L1545" i="1"/>
  <c r="M1545" i="1"/>
  <c r="O1546" i="1"/>
  <c r="R1546" i="1"/>
  <c r="Q1546" i="1"/>
  <c r="Y1545" i="1"/>
  <c r="AB1545" i="1"/>
  <c r="K1546" i="1"/>
  <c r="L1546" i="1"/>
  <c r="M1546" i="1"/>
  <c r="O1547" i="1"/>
  <c r="R1547" i="1"/>
  <c r="Q1547" i="1"/>
  <c r="Y1546" i="1"/>
  <c r="AB1546" i="1"/>
  <c r="K1547" i="1"/>
  <c r="L1547" i="1"/>
  <c r="M1547" i="1"/>
  <c r="O1548" i="1"/>
  <c r="R1548" i="1"/>
  <c r="Q1548" i="1"/>
  <c r="Y1547" i="1"/>
  <c r="AB1547" i="1"/>
  <c r="K1548" i="1"/>
  <c r="L1548" i="1"/>
  <c r="M1548" i="1"/>
  <c r="O1549" i="1"/>
  <c r="R1549" i="1"/>
  <c r="Q1549" i="1"/>
  <c r="Y1548" i="1"/>
  <c r="AB1548" i="1"/>
  <c r="K1549" i="1"/>
  <c r="L1549" i="1"/>
  <c r="M1549" i="1"/>
  <c r="O1550" i="1"/>
  <c r="R1550" i="1"/>
  <c r="Q1550" i="1"/>
  <c r="Y1549" i="1"/>
  <c r="AB1549" i="1"/>
  <c r="K1550" i="1"/>
  <c r="L1550" i="1"/>
  <c r="M1550" i="1"/>
  <c r="O1551" i="1"/>
  <c r="R1551" i="1"/>
  <c r="Q1551" i="1"/>
  <c r="Y1550" i="1"/>
  <c r="AB1550" i="1"/>
  <c r="K1551" i="1"/>
  <c r="L1551" i="1"/>
  <c r="M1551" i="1"/>
  <c r="O1552" i="1"/>
  <c r="R1552" i="1"/>
  <c r="Q1552" i="1"/>
  <c r="Y1551" i="1"/>
  <c r="AB1551" i="1"/>
  <c r="K1552" i="1"/>
  <c r="L1552" i="1"/>
  <c r="M1552" i="1"/>
  <c r="O1553" i="1"/>
  <c r="R1553" i="1"/>
  <c r="Q1553" i="1"/>
  <c r="Y1552" i="1"/>
  <c r="AB1552" i="1"/>
  <c r="K1553" i="1"/>
  <c r="L1553" i="1"/>
  <c r="M1553" i="1"/>
  <c r="O1554" i="1"/>
  <c r="R1554" i="1"/>
  <c r="Q1554" i="1"/>
  <c r="Y1553" i="1"/>
  <c r="AB1553" i="1"/>
  <c r="K1554" i="1"/>
  <c r="L1554" i="1"/>
  <c r="M1554" i="1"/>
  <c r="O1555" i="1"/>
  <c r="R1555" i="1"/>
  <c r="Q1555" i="1"/>
  <c r="Y1554" i="1"/>
  <c r="AB1554" i="1"/>
  <c r="K1555" i="1"/>
  <c r="L1555" i="1"/>
  <c r="M1555" i="1"/>
  <c r="O1556" i="1"/>
  <c r="R1556" i="1"/>
  <c r="Q1556" i="1"/>
  <c r="Y1555" i="1"/>
  <c r="AB1555" i="1"/>
  <c r="K1556" i="1"/>
  <c r="L1556" i="1"/>
  <c r="M1556" i="1"/>
  <c r="O1557" i="1"/>
  <c r="R1557" i="1"/>
  <c r="Q1557" i="1"/>
  <c r="Y1556" i="1"/>
  <c r="AB1556" i="1"/>
  <c r="K1557" i="1"/>
  <c r="L1557" i="1"/>
  <c r="M1557" i="1"/>
  <c r="O1558" i="1"/>
  <c r="R1558" i="1"/>
  <c r="Q1558" i="1"/>
  <c r="Y1557" i="1"/>
  <c r="AB1557" i="1"/>
  <c r="K1558" i="1"/>
  <c r="L1558" i="1"/>
  <c r="M1558" i="1"/>
  <c r="O1559" i="1"/>
  <c r="R1559" i="1"/>
  <c r="Q1559" i="1"/>
  <c r="Y1558" i="1"/>
  <c r="AB1558" i="1"/>
  <c r="K1559" i="1"/>
  <c r="L1559" i="1"/>
  <c r="M1559" i="1"/>
  <c r="O1560" i="1"/>
  <c r="R1560" i="1"/>
  <c r="Q1560" i="1"/>
  <c r="Y1559" i="1"/>
  <c r="AB1559" i="1"/>
  <c r="K1560" i="1"/>
  <c r="L1560" i="1"/>
  <c r="M1560" i="1"/>
  <c r="O1561" i="1"/>
  <c r="R1561" i="1"/>
  <c r="Q1561" i="1"/>
  <c r="Y1560" i="1"/>
  <c r="AB1560" i="1"/>
  <c r="K1561" i="1"/>
  <c r="L1561" i="1"/>
  <c r="M1561" i="1"/>
  <c r="O1562" i="1"/>
  <c r="R1562" i="1"/>
  <c r="Q1562" i="1"/>
  <c r="Y1561" i="1"/>
  <c r="AB1561" i="1"/>
  <c r="K1562" i="1"/>
  <c r="L1562" i="1"/>
  <c r="M1562" i="1"/>
  <c r="O1563" i="1"/>
  <c r="R1563" i="1"/>
  <c r="Q1563" i="1"/>
  <c r="Y1562" i="1"/>
  <c r="AB1562" i="1"/>
  <c r="K1563" i="1"/>
  <c r="L1563" i="1"/>
  <c r="M1563" i="1"/>
  <c r="O1564" i="1"/>
  <c r="R1564" i="1"/>
  <c r="Q1564" i="1"/>
  <c r="Y1563" i="1"/>
  <c r="AB1563" i="1"/>
  <c r="K1564" i="1"/>
  <c r="L1564" i="1"/>
  <c r="M1564" i="1"/>
  <c r="O1565" i="1"/>
  <c r="R1565" i="1"/>
  <c r="Q1565" i="1"/>
  <c r="Y1564" i="1"/>
  <c r="AB1564" i="1"/>
  <c r="K1565" i="1"/>
  <c r="L1565" i="1"/>
  <c r="M1565" i="1"/>
  <c r="O1566" i="1"/>
  <c r="R1566" i="1"/>
  <c r="Q1566" i="1"/>
  <c r="Y1565" i="1"/>
  <c r="AB1565" i="1"/>
  <c r="K1566" i="1"/>
  <c r="L1566" i="1"/>
  <c r="M1566" i="1"/>
  <c r="O1567" i="1"/>
  <c r="R1567" i="1"/>
  <c r="Q1567" i="1"/>
  <c r="Y1566" i="1"/>
  <c r="AB1566" i="1"/>
  <c r="K1567" i="1"/>
  <c r="L1567" i="1"/>
  <c r="M1567" i="1"/>
  <c r="O1568" i="1"/>
  <c r="R1568" i="1"/>
  <c r="Q1568" i="1"/>
  <c r="Y1567" i="1"/>
  <c r="AB1567" i="1"/>
  <c r="K1568" i="1"/>
  <c r="L1568" i="1"/>
  <c r="M1568" i="1"/>
  <c r="O1569" i="1"/>
  <c r="R1569" i="1"/>
  <c r="Q1569" i="1"/>
  <c r="Y1568" i="1"/>
  <c r="AB1568" i="1"/>
  <c r="K1569" i="1"/>
  <c r="L1569" i="1"/>
  <c r="M1569" i="1"/>
  <c r="O1570" i="1"/>
  <c r="R1570" i="1"/>
  <c r="Q1570" i="1"/>
  <c r="Y1569" i="1"/>
  <c r="AB1569" i="1"/>
  <c r="K1570" i="1"/>
  <c r="L1570" i="1"/>
  <c r="M1570" i="1"/>
  <c r="O1571" i="1"/>
  <c r="R1571" i="1"/>
  <c r="Q1571" i="1"/>
  <c r="Y1570" i="1"/>
  <c r="AB1570" i="1"/>
  <c r="K1571" i="1"/>
  <c r="L1571" i="1"/>
  <c r="M1571" i="1"/>
  <c r="O1572" i="1"/>
  <c r="R1572" i="1"/>
  <c r="Q1572" i="1"/>
  <c r="Y1571" i="1"/>
  <c r="AB1571" i="1"/>
  <c r="K1572" i="1"/>
  <c r="L1572" i="1"/>
  <c r="M1572" i="1"/>
  <c r="O1573" i="1"/>
  <c r="R1573" i="1"/>
  <c r="Q1573" i="1"/>
  <c r="Y1572" i="1"/>
  <c r="AB1572" i="1"/>
  <c r="K1573" i="1"/>
  <c r="L1573" i="1"/>
  <c r="M1573" i="1"/>
  <c r="O1574" i="1"/>
  <c r="R1574" i="1"/>
  <c r="Q1574" i="1"/>
  <c r="Y1573" i="1"/>
  <c r="AB1573" i="1"/>
  <c r="K1574" i="1"/>
  <c r="L1574" i="1"/>
  <c r="M1574" i="1"/>
  <c r="O1575" i="1"/>
  <c r="R1575" i="1"/>
  <c r="Q1575" i="1"/>
  <c r="Y1574" i="1"/>
  <c r="AB1574" i="1"/>
  <c r="K1575" i="1"/>
  <c r="L1575" i="1"/>
  <c r="M1575" i="1"/>
  <c r="O1576" i="1"/>
  <c r="R1576" i="1"/>
  <c r="Q1576" i="1"/>
  <c r="Y1575" i="1"/>
  <c r="AB1575" i="1"/>
  <c r="K1576" i="1"/>
  <c r="L1576" i="1"/>
  <c r="M1576" i="1"/>
  <c r="O1577" i="1"/>
  <c r="R1577" i="1"/>
  <c r="Q1577" i="1"/>
  <c r="Y1576" i="1"/>
  <c r="AB1576" i="1"/>
  <c r="K1577" i="1"/>
  <c r="L1577" i="1"/>
  <c r="M1577" i="1"/>
  <c r="O1578" i="1"/>
  <c r="R1578" i="1"/>
  <c r="Q1578" i="1"/>
  <c r="Y1577" i="1"/>
  <c r="AB1577" i="1"/>
  <c r="K1578" i="1"/>
  <c r="L1578" i="1"/>
  <c r="M1578" i="1"/>
  <c r="O1579" i="1"/>
  <c r="R1579" i="1"/>
  <c r="Q1579" i="1"/>
  <c r="Y1578" i="1"/>
  <c r="AB1578" i="1"/>
  <c r="K1579" i="1"/>
  <c r="L1579" i="1"/>
  <c r="M1579" i="1"/>
  <c r="O1580" i="1"/>
  <c r="R1580" i="1"/>
  <c r="Q1580" i="1"/>
  <c r="Y1579" i="1"/>
  <c r="AB1579" i="1"/>
  <c r="K1580" i="1"/>
  <c r="L1580" i="1"/>
  <c r="M1580" i="1"/>
  <c r="O1581" i="1"/>
  <c r="R1581" i="1"/>
  <c r="Q1581" i="1"/>
  <c r="Y1580" i="1"/>
  <c r="AB1580" i="1"/>
  <c r="K1581" i="1"/>
  <c r="L1581" i="1"/>
  <c r="M1581" i="1"/>
  <c r="O1582" i="1"/>
  <c r="R1582" i="1"/>
  <c r="Q1582" i="1"/>
  <c r="Y1581" i="1"/>
  <c r="AB1581" i="1"/>
  <c r="K1582" i="1"/>
  <c r="L1582" i="1"/>
  <c r="M1582" i="1"/>
  <c r="O1583" i="1"/>
  <c r="R1583" i="1"/>
  <c r="Q1583" i="1"/>
  <c r="Y1582" i="1"/>
  <c r="AB1582" i="1"/>
  <c r="K1583" i="1"/>
  <c r="L1583" i="1"/>
  <c r="M1583" i="1"/>
  <c r="O1584" i="1"/>
  <c r="R1584" i="1"/>
  <c r="Q1584" i="1"/>
  <c r="Y1583" i="1"/>
  <c r="AB1583" i="1"/>
  <c r="K1584" i="1"/>
  <c r="L1584" i="1"/>
  <c r="M1584" i="1"/>
  <c r="O1585" i="1"/>
  <c r="R1585" i="1"/>
  <c r="Q1585" i="1"/>
  <c r="Y1584" i="1"/>
  <c r="AB1584" i="1"/>
  <c r="K1585" i="1"/>
  <c r="L1585" i="1"/>
  <c r="M1585" i="1"/>
  <c r="O1586" i="1"/>
  <c r="R1586" i="1"/>
  <c r="Q1586" i="1"/>
  <c r="Y1585" i="1"/>
  <c r="AB1585" i="1"/>
  <c r="K1586" i="1"/>
  <c r="L1586" i="1"/>
  <c r="M1586" i="1"/>
  <c r="O1587" i="1"/>
  <c r="R1587" i="1"/>
  <c r="Q1587" i="1"/>
  <c r="Y1586" i="1"/>
  <c r="AB1586" i="1"/>
  <c r="K1587" i="1"/>
  <c r="L1587" i="1"/>
  <c r="M1587" i="1"/>
  <c r="O1588" i="1"/>
  <c r="R1588" i="1"/>
  <c r="Q1588" i="1"/>
  <c r="Y1587" i="1"/>
  <c r="AB1587" i="1"/>
  <c r="K1588" i="1"/>
  <c r="L1588" i="1"/>
  <c r="M1588" i="1"/>
  <c r="O1589" i="1"/>
  <c r="R1589" i="1"/>
  <c r="Q1589" i="1"/>
  <c r="Y1588" i="1"/>
  <c r="AB1588" i="1"/>
  <c r="K1589" i="1"/>
  <c r="L1589" i="1"/>
  <c r="M1589" i="1"/>
  <c r="O1590" i="1"/>
  <c r="R1590" i="1"/>
  <c r="Q1590" i="1"/>
  <c r="Y1589" i="1"/>
  <c r="AB1589" i="1"/>
  <c r="K1590" i="1"/>
  <c r="L1590" i="1"/>
  <c r="M1590" i="1"/>
  <c r="O1591" i="1"/>
  <c r="R1591" i="1"/>
  <c r="Q1591" i="1"/>
  <c r="Y1590" i="1"/>
  <c r="AB1590" i="1"/>
  <c r="K1591" i="1"/>
  <c r="L1591" i="1"/>
  <c r="M1591" i="1"/>
  <c r="O1592" i="1"/>
  <c r="R1592" i="1"/>
  <c r="Q1592" i="1"/>
  <c r="Y1591" i="1"/>
  <c r="AB1591" i="1"/>
  <c r="K1592" i="1"/>
  <c r="L1592" i="1"/>
  <c r="M1592" i="1"/>
  <c r="O1593" i="1"/>
  <c r="R1593" i="1"/>
  <c r="Q1593" i="1"/>
  <c r="Y1592" i="1"/>
  <c r="AB1592" i="1"/>
  <c r="K1593" i="1"/>
  <c r="L1593" i="1"/>
  <c r="M1593" i="1"/>
  <c r="O1594" i="1"/>
  <c r="R1594" i="1"/>
  <c r="Q1594" i="1"/>
  <c r="Y1593" i="1"/>
  <c r="AB1593" i="1"/>
  <c r="K1594" i="1"/>
  <c r="L1594" i="1"/>
  <c r="M1594" i="1"/>
  <c r="O1595" i="1"/>
  <c r="R1595" i="1"/>
  <c r="Q1595" i="1"/>
  <c r="Y1594" i="1"/>
  <c r="AB1594" i="1"/>
  <c r="K1595" i="1"/>
  <c r="L1595" i="1"/>
  <c r="M1595" i="1"/>
  <c r="O1596" i="1"/>
  <c r="R1596" i="1"/>
  <c r="Q1596" i="1"/>
  <c r="Y1595" i="1"/>
  <c r="AB1595" i="1"/>
  <c r="K1596" i="1"/>
  <c r="L1596" i="1"/>
  <c r="M1596" i="1"/>
  <c r="O1597" i="1"/>
  <c r="R1597" i="1"/>
  <c r="Q1597" i="1"/>
  <c r="Y1596" i="1"/>
  <c r="AB1596" i="1"/>
  <c r="K1597" i="1"/>
  <c r="L1597" i="1"/>
  <c r="M1597" i="1"/>
  <c r="O1598" i="1"/>
  <c r="R1598" i="1"/>
  <c r="Q1598" i="1"/>
  <c r="Y1597" i="1"/>
  <c r="AB1597" i="1"/>
  <c r="K1598" i="1"/>
  <c r="L1598" i="1"/>
  <c r="M1598" i="1"/>
  <c r="O1599" i="1"/>
  <c r="R1599" i="1"/>
  <c r="Q1599" i="1"/>
  <c r="Y1598" i="1"/>
  <c r="AB1598" i="1"/>
  <c r="K1599" i="1"/>
  <c r="L1599" i="1"/>
  <c r="M1599" i="1"/>
  <c r="O1600" i="1"/>
  <c r="R1600" i="1"/>
  <c r="Q1600" i="1"/>
  <c r="Y1599" i="1"/>
  <c r="AB1599" i="1"/>
  <c r="K1600" i="1"/>
  <c r="L1600" i="1"/>
  <c r="M1600" i="1"/>
  <c r="O1601" i="1"/>
  <c r="R1601" i="1"/>
  <c r="Q1601" i="1"/>
  <c r="Y1600" i="1"/>
  <c r="AB1600" i="1"/>
  <c r="K1601" i="1"/>
  <c r="L1601" i="1"/>
  <c r="M1601" i="1"/>
  <c r="O1602" i="1"/>
  <c r="R1602" i="1"/>
  <c r="Q1602" i="1"/>
  <c r="Y1601" i="1"/>
  <c r="AB1601" i="1"/>
  <c r="K1602" i="1"/>
  <c r="L1602" i="1"/>
  <c r="M1602" i="1"/>
  <c r="O1603" i="1"/>
  <c r="R1603" i="1"/>
  <c r="Q1603" i="1"/>
  <c r="Y1602" i="1"/>
  <c r="AB1602" i="1"/>
  <c r="K1603" i="1"/>
  <c r="L1603" i="1"/>
  <c r="M1603" i="1"/>
  <c r="O1604" i="1"/>
  <c r="R1604" i="1"/>
  <c r="Q1604" i="1"/>
  <c r="Y1603" i="1"/>
  <c r="AB1603" i="1"/>
  <c r="K1604" i="1"/>
  <c r="L1604" i="1"/>
  <c r="M1604" i="1"/>
  <c r="O1605" i="1"/>
  <c r="R1605" i="1"/>
  <c r="Q1605" i="1"/>
  <c r="Y1604" i="1"/>
  <c r="AB1604" i="1"/>
  <c r="K1605" i="1"/>
  <c r="L1605" i="1"/>
  <c r="M1605" i="1"/>
  <c r="O1606" i="1"/>
  <c r="R1606" i="1"/>
  <c r="Q1606" i="1"/>
  <c r="Y1605" i="1"/>
  <c r="AB1605" i="1"/>
  <c r="K1606" i="1"/>
  <c r="L1606" i="1"/>
  <c r="M1606" i="1"/>
  <c r="O1607" i="1"/>
  <c r="R1607" i="1"/>
  <c r="Q1607" i="1"/>
  <c r="Y1606" i="1"/>
  <c r="AB1606" i="1"/>
  <c r="K1607" i="1"/>
  <c r="L1607" i="1"/>
  <c r="M1607" i="1"/>
  <c r="O1608" i="1"/>
  <c r="R1608" i="1"/>
  <c r="Q1608" i="1"/>
  <c r="Y1607" i="1"/>
  <c r="AB1607" i="1"/>
  <c r="K1608" i="1"/>
  <c r="L1608" i="1"/>
  <c r="M1608" i="1"/>
  <c r="O1609" i="1"/>
  <c r="R1609" i="1"/>
  <c r="Q1609" i="1"/>
  <c r="Y1608" i="1"/>
  <c r="AB1608" i="1"/>
  <c r="K1609" i="1"/>
  <c r="L1609" i="1"/>
  <c r="M1609" i="1"/>
  <c r="O1610" i="1"/>
  <c r="R1610" i="1"/>
  <c r="Q1610" i="1"/>
  <c r="Y1609" i="1"/>
  <c r="AB1609" i="1"/>
  <c r="K1610" i="1"/>
  <c r="L1610" i="1"/>
  <c r="M1610" i="1"/>
  <c r="O1611" i="1"/>
  <c r="R1611" i="1"/>
  <c r="Q1611" i="1"/>
  <c r="Y1610" i="1"/>
  <c r="AB1610" i="1"/>
  <c r="K1611" i="1"/>
  <c r="L1611" i="1"/>
  <c r="M1611" i="1"/>
  <c r="O1612" i="1"/>
  <c r="R1612" i="1"/>
  <c r="Q1612" i="1"/>
  <c r="Y1611" i="1"/>
  <c r="AB1611" i="1"/>
  <c r="K1612" i="1"/>
  <c r="L1612" i="1"/>
  <c r="M1612" i="1"/>
  <c r="O1613" i="1"/>
  <c r="R1613" i="1"/>
  <c r="Q1613" i="1"/>
  <c r="Y1612" i="1"/>
  <c r="AB1612" i="1"/>
  <c r="K1613" i="1"/>
  <c r="L1613" i="1"/>
  <c r="M1613" i="1"/>
  <c r="O1614" i="1"/>
  <c r="R1614" i="1"/>
  <c r="Q1614" i="1"/>
  <c r="Y1613" i="1"/>
  <c r="AB1613" i="1"/>
  <c r="K1614" i="1"/>
  <c r="L1614" i="1"/>
  <c r="M1614" i="1"/>
  <c r="O1615" i="1"/>
  <c r="R1615" i="1"/>
  <c r="Q1615" i="1"/>
  <c r="Y1614" i="1"/>
  <c r="AB1614" i="1"/>
  <c r="K1615" i="1"/>
  <c r="L1615" i="1"/>
  <c r="M1615" i="1"/>
  <c r="O1616" i="1"/>
  <c r="R1616" i="1"/>
  <c r="Q1616" i="1"/>
  <c r="Y1615" i="1"/>
  <c r="AB1615" i="1"/>
  <c r="K1616" i="1"/>
  <c r="L1616" i="1"/>
  <c r="M1616" i="1"/>
  <c r="O1617" i="1"/>
  <c r="R1617" i="1"/>
  <c r="Q1617" i="1"/>
  <c r="Y1616" i="1"/>
  <c r="AB1616" i="1"/>
  <c r="K1617" i="1"/>
  <c r="L1617" i="1"/>
  <c r="M1617" i="1"/>
  <c r="O1618" i="1"/>
  <c r="R1618" i="1"/>
  <c r="Q1618" i="1"/>
  <c r="Y1617" i="1"/>
  <c r="AB1617" i="1"/>
  <c r="K1618" i="1"/>
  <c r="L1618" i="1"/>
  <c r="M1618" i="1"/>
  <c r="O1619" i="1"/>
  <c r="R1619" i="1"/>
  <c r="Q1619" i="1"/>
  <c r="Y1618" i="1"/>
  <c r="AB1618" i="1"/>
  <c r="K1619" i="1"/>
  <c r="L1619" i="1"/>
  <c r="M1619" i="1"/>
  <c r="O1620" i="1"/>
  <c r="R1620" i="1"/>
  <c r="Q1620" i="1"/>
  <c r="Y1619" i="1"/>
  <c r="AB1619" i="1"/>
  <c r="K1620" i="1"/>
  <c r="L1620" i="1"/>
  <c r="M1620" i="1"/>
  <c r="O1621" i="1"/>
  <c r="R1621" i="1"/>
  <c r="Q1621" i="1"/>
  <c r="Y1620" i="1"/>
  <c r="AB1620" i="1"/>
  <c r="K1621" i="1"/>
  <c r="L1621" i="1"/>
  <c r="M1621" i="1"/>
  <c r="O1622" i="1"/>
  <c r="R1622" i="1"/>
  <c r="Q1622" i="1"/>
  <c r="Y1621" i="1"/>
  <c r="AB1621" i="1"/>
  <c r="K1622" i="1"/>
  <c r="L1622" i="1"/>
  <c r="M1622" i="1"/>
  <c r="O1623" i="1"/>
  <c r="R1623" i="1"/>
  <c r="Q1623" i="1"/>
  <c r="Y1622" i="1"/>
  <c r="AB1622" i="1"/>
  <c r="K1623" i="1"/>
  <c r="L1623" i="1"/>
  <c r="M1623" i="1"/>
  <c r="O1624" i="1"/>
  <c r="R1624" i="1"/>
  <c r="Q1624" i="1"/>
  <c r="Y1623" i="1"/>
  <c r="AB1623" i="1"/>
  <c r="K1624" i="1"/>
  <c r="L1624" i="1"/>
  <c r="M1624" i="1"/>
  <c r="O1625" i="1"/>
  <c r="R1625" i="1"/>
  <c r="Q1625" i="1"/>
  <c r="Y1624" i="1"/>
  <c r="AB1624" i="1"/>
  <c r="K1625" i="1"/>
  <c r="L1625" i="1"/>
  <c r="M1625" i="1"/>
  <c r="O1626" i="1"/>
  <c r="R1626" i="1"/>
  <c r="Q1626" i="1"/>
  <c r="Y1625" i="1"/>
  <c r="AB1625" i="1"/>
  <c r="K1626" i="1"/>
  <c r="L1626" i="1"/>
  <c r="M1626" i="1"/>
  <c r="O1627" i="1"/>
  <c r="R1627" i="1"/>
  <c r="Q1627" i="1"/>
  <c r="Y1626" i="1"/>
  <c r="AB1626" i="1"/>
  <c r="K1627" i="1"/>
  <c r="L1627" i="1"/>
  <c r="M1627" i="1"/>
  <c r="O1628" i="1"/>
  <c r="R1628" i="1"/>
  <c r="Q1628" i="1"/>
  <c r="Y1627" i="1"/>
  <c r="AB1627" i="1"/>
  <c r="K1628" i="1"/>
  <c r="L1628" i="1"/>
  <c r="M1628" i="1"/>
  <c r="O1629" i="1"/>
  <c r="R1629" i="1"/>
  <c r="Q1629" i="1"/>
  <c r="Y1628" i="1"/>
  <c r="AB1628" i="1"/>
  <c r="K1629" i="1"/>
  <c r="L1629" i="1"/>
  <c r="M1629" i="1"/>
  <c r="O1630" i="1"/>
  <c r="R1630" i="1"/>
  <c r="Q1630" i="1"/>
  <c r="Y1629" i="1"/>
  <c r="AB1629" i="1"/>
  <c r="K1630" i="1"/>
  <c r="L1630" i="1"/>
  <c r="M1630" i="1"/>
  <c r="O1631" i="1"/>
  <c r="R1631" i="1"/>
  <c r="Q1631" i="1"/>
  <c r="Y1630" i="1"/>
  <c r="AB1630" i="1"/>
  <c r="K1631" i="1"/>
  <c r="L1631" i="1"/>
  <c r="M1631" i="1"/>
  <c r="O1632" i="1"/>
  <c r="R1632" i="1"/>
  <c r="Q1632" i="1"/>
  <c r="Y1631" i="1"/>
  <c r="AB1631" i="1"/>
  <c r="K1632" i="1"/>
  <c r="L1632" i="1"/>
  <c r="M1632" i="1"/>
  <c r="O1633" i="1"/>
  <c r="R1633" i="1"/>
  <c r="Q1633" i="1"/>
  <c r="Y1632" i="1"/>
  <c r="AB1632" i="1"/>
  <c r="K1633" i="1"/>
  <c r="L1633" i="1"/>
  <c r="M1633" i="1"/>
  <c r="O1634" i="1"/>
  <c r="R1634" i="1"/>
  <c r="Q1634" i="1"/>
  <c r="Y1633" i="1"/>
  <c r="AB1633" i="1"/>
  <c r="K1634" i="1"/>
  <c r="L1634" i="1"/>
  <c r="M1634" i="1"/>
  <c r="O1635" i="1"/>
  <c r="R1635" i="1"/>
  <c r="Q1635" i="1"/>
  <c r="Y1634" i="1"/>
  <c r="AB1634" i="1"/>
  <c r="K1635" i="1"/>
  <c r="L1635" i="1"/>
  <c r="M1635" i="1"/>
  <c r="O1636" i="1"/>
  <c r="R1636" i="1"/>
  <c r="Q1636" i="1"/>
  <c r="Y1635" i="1"/>
  <c r="AB1635" i="1"/>
  <c r="K1636" i="1"/>
  <c r="L1636" i="1"/>
  <c r="M1636" i="1"/>
  <c r="O1637" i="1"/>
  <c r="R1637" i="1"/>
  <c r="Q1637" i="1"/>
  <c r="Y1636" i="1"/>
  <c r="AB1636" i="1"/>
  <c r="K1637" i="1"/>
  <c r="L1637" i="1"/>
  <c r="M1637" i="1"/>
  <c r="O1638" i="1"/>
  <c r="R1638" i="1"/>
  <c r="Q1638" i="1"/>
  <c r="Y1637" i="1"/>
  <c r="AB1637" i="1"/>
  <c r="K1638" i="1"/>
  <c r="L1638" i="1"/>
  <c r="M1638" i="1"/>
  <c r="O1639" i="1"/>
  <c r="R1639" i="1"/>
  <c r="Q1639" i="1"/>
  <c r="Y1638" i="1"/>
  <c r="AB1638" i="1"/>
  <c r="K1639" i="1"/>
  <c r="L1639" i="1"/>
  <c r="M1639" i="1"/>
  <c r="O1640" i="1"/>
  <c r="R1640" i="1"/>
  <c r="Q1640" i="1"/>
  <c r="Y1639" i="1"/>
  <c r="AB1639" i="1"/>
  <c r="K1640" i="1"/>
  <c r="L1640" i="1"/>
  <c r="M1640" i="1"/>
  <c r="O1641" i="1"/>
  <c r="R1641" i="1"/>
  <c r="Q1641" i="1"/>
  <c r="Y1640" i="1"/>
  <c r="AB1640" i="1"/>
  <c r="K1641" i="1"/>
  <c r="L1641" i="1"/>
  <c r="M1641" i="1"/>
  <c r="O1642" i="1"/>
  <c r="R1642" i="1"/>
  <c r="Q1642" i="1"/>
  <c r="Y1641" i="1"/>
  <c r="AB1641" i="1"/>
  <c r="K1642" i="1"/>
  <c r="L1642" i="1"/>
  <c r="M1642" i="1"/>
  <c r="O1643" i="1"/>
  <c r="R1643" i="1"/>
  <c r="Q1643" i="1"/>
  <c r="Y1642" i="1"/>
  <c r="AB1642" i="1"/>
  <c r="K1643" i="1"/>
  <c r="L1643" i="1"/>
  <c r="M1643" i="1"/>
  <c r="O1644" i="1"/>
  <c r="R1644" i="1"/>
  <c r="Q1644" i="1"/>
  <c r="Y1643" i="1"/>
  <c r="AB1643" i="1"/>
  <c r="K1644" i="1"/>
  <c r="L1644" i="1"/>
  <c r="M1644" i="1"/>
  <c r="O1645" i="1"/>
  <c r="R1645" i="1"/>
  <c r="Q1645" i="1"/>
  <c r="Y1644" i="1"/>
  <c r="AB1644" i="1"/>
  <c r="K1645" i="1"/>
  <c r="L1645" i="1"/>
  <c r="M1645" i="1"/>
  <c r="O1646" i="1"/>
  <c r="R1646" i="1"/>
  <c r="Q1646" i="1"/>
  <c r="Y1645" i="1"/>
  <c r="AB1645" i="1"/>
  <c r="K1646" i="1"/>
  <c r="L1646" i="1"/>
  <c r="M1646" i="1"/>
  <c r="O1647" i="1"/>
  <c r="R1647" i="1"/>
  <c r="Q1647" i="1"/>
  <c r="Y1646" i="1"/>
  <c r="AB1646" i="1"/>
  <c r="K1647" i="1"/>
  <c r="L1647" i="1"/>
  <c r="M1647" i="1"/>
  <c r="O1648" i="1"/>
  <c r="R1648" i="1"/>
  <c r="Q1648" i="1"/>
  <c r="Y1647" i="1"/>
  <c r="AB1647" i="1"/>
  <c r="K1648" i="1"/>
  <c r="L1648" i="1"/>
  <c r="M1648" i="1"/>
  <c r="O1649" i="1"/>
  <c r="R1649" i="1"/>
  <c r="Q1649" i="1"/>
  <c r="Y1648" i="1"/>
  <c r="AB1648" i="1"/>
  <c r="K1649" i="1"/>
  <c r="L1649" i="1"/>
  <c r="M1649" i="1"/>
  <c r="O1650" i="1"/>
  <c r="R1650" i="1"/>
  <c r="Q1650" i="1"/>
  <c r="Y1649" i="1"/>
  <c r="AB1649" i="1"/>
  <c r="K1650" i="1"/>
  <c r="L1650" i="1"/>
  <c r="M1650" i="1"/>
  <c r="O1651" i="1"/>
  <c r="R1651" i="1"/>
  <c r="Q1651" i="1"/>
  <c r="Y1650" i="1"/>
  <c r="AB1650" i="1"/>
  <c r="K1651" i="1"/>
  <c r="L1651" i="1"/>
  <c r="M1651" i="1"/>
  <c r="O1652" i="1"/>
  <c r="R1652" i="1"/>
  <c r="Q1652" i="1"/>
  <c r="Y1651" i="1"/>
  <c r="AB1651" i="1"/>
  <c r="K1652" i="1"/>
  <c r="L1652" i="1"/>
  <c r="M1652" i="1"/>
  <c r="O1653" i="1"/>
  <c r="R1653" i="1"/>
  <c r="Q1653" i="1"/>
  <c r="Y1652" i="1"/>
  <c r="AB1652" i="1"/>
  <c r="K1653" i="1"/>
  <c r="L1653" i="1"/>
  <c r="M1653" i="1"/>
  <c r="O1654" i="1"/>
  <c r="R1654" i="1"/>
  <c r="Q1654" i="1"/>
  <c r="Y1653" i="1"/>
  <c r="AB1653" i="1"/>
  <c r="K1654" i="1"/>
  <c r="L1654" i="1"/>
  <c r="M1654" i="1"/>
  <c r="O1655" i="1"/>
  <c r="R1655" i="1"/>
  <c r="Q1655" i="1"/>
  <c r="Y1654" i="1"/>
  <c r="AB1654" i="1"/>
  <c r="K1655" i="1"/>
  <c r="L1655" i="1"/>
  <c r="M1655" i="1"/>
  <c r="O1656" i="1"/>
  <c r="R1656" i="1"/>
  <c r="Q1656" i="1"/>
  <c r="Y1655" i="1"/>
  <c r="AB1655" i="1"/>
  <c r="K1656" i="1"/>
  <c r="L1656" i="1"/>
  <c r="M1656" i="1"/>
  <c r="O1657" i="1"/>
  <c r="R1657" i="1"/>
  <c r="Q1657" i="1"/>
  <c r="Y1656" i="1"/>
  <c r="AB1656" i="1"/>
  <c r="K1657" i="1"/>
  <c r="L1657" i="1"/>
  <c r="M1657" i="1"/>
  <c r="O1658" i="1"/>
  <c r="R1658" i="1"/>
  <c r="Q1658" i="1"/>
  <c r="Y1657" i="1"/>
  <c r="AB1657" i="1"/>
  <c r="K1658" i="1"/>
  <c r="L1658" i="1"/>
  <c r="M1658" i="1"/>
  <c r="O1659" i="1"/>
  <c r="R1659" i="1"/>
  <c r="Q1659" i="1"/>
  <c r="Y1658" i="1"/>
  <c r="AB1658" i="1"/>
  <c r="K1659" i="1"/>
  <c r="L1659" i="1"/>
  <c r="M1659" i="1"/>
  <c r="O1660" i="1"/>
  <c r="R1660" i="1"/>
  <c r="Q1660" i="1"/>
  <c r="Y1659" i="1"/>
  <c r="AB1659" i="1"/>
  <c r="K1660" i="1"/>
  <c r="L1660" i="1"/>
  <c r="M1660" i="1"/>
  <c r="O1661" i="1"/>
  <c r="R1661" i="1"/>
  <c r="Q1661" i="1"/>
  <c r="Y1660" i="1"/>
  <c r="AB1660" i="1"/>
  <c r="K1661" i="1"/>
  <c r="L1661" i="1"/>
  <c r="M1661" i="1"/>
  <c r="O1662" i="1"/>
  <c r="R1662" i="1"/>
  <c r="Q1662" i="1"/>
  <c r="Y1661" i="1"/>
  <c r="AB1661" i="1"/>
  <c r="K1662" i="1"/>
  <c r="L1662" i="1"/>
  <c r="M1662" i="1"/>
  <c r="O1663" i="1"/>
  <c r="R1663" i="1"/>
  <c r="Q1663" i="1"/>
  <c r="Y1662" i="1"/>
  <c r="AB1662" i="1"/>
  <c r="K1663" i="1"/>
  <c r="L1663" i="1"/>
  <c r="M1663" i="1"/>
  <c r="O1664" i="1"/>
  <c r="R1664" i="1"/>
  <c r="Q1664" i="1"/>
  <c r="Y1663" i="1"/>
  <c r="AB1663" i="1"/>
  <c r="K1664" i="1"/>
  <c r="L1664" i="1"/>
  <c r="M1664" i="1"/>
  <c r="O1665" i="1"/>
  <c r="R1665" i="1"/>
  <c r="Q1665" i="1"/>
  <c r="Y1664" i="1"/>
  <c r="AB1664" i="1"/>
  <c r="K1665" i="1"/>
  <c r="L1665" i="1"/>
  <c r="M1665" i="1"/>
  <c r="O1666" i="1"/>
  <c r="R1666" i="1"/>
  <c r="Q1666" i="1"/>
  <c r="Y1665" i="1"/>
  <c r="AB1665" i="1"/>
  <c r="K1666" i="1"/>
  <c r="L1666" i="1"/>
  <c r="M1666" i="1"/>
  <c r="O1667" i="1"/>
  <c r="R1667" i="1"/>
  <c r="Q1667" i="1"/>
  <c r="Y1666" i="1"/>
  <c r="AB1666" i="1"/>
  <c r="K1667" i="1"/>
  <c r="L1667" i="1"/>
  <c r="M1667" i="1"/>
  <c r="O1668" i="1"/>
  <c r="R1668" i="1"/>
  <c r="Q1668" i="1"/>
  <c r="Y1667" i="1"/>
  <c r="AB1667" i="1"/>
  <c r="K1668" i="1"/>
  <c r="L1668" i="1"/>
  <c r="M1668" i="1"/>
  <c r="O1669" i="1"/>
  <c r="R1669" i="1"/>
  <c r="Q1669" i="1"/>
  <c r="Y1668" i="1"/>
  <c r="AB1668" i="1"/>
  <c r="K1669" i="1"/>
  <c r="L1669" i="1"/>
  <c r="M1669" i="1"/>
  <c r="O1670" i="1"/>
  <c r="R1670" i="1"/>
  <c r="Q1670" i="1"/>
  <c r="Y1669" i="1"/>
  <c r="AB1669" i="1"/>
  <c r="K1670" i="1"/>
  <c r="L1670" i="1"/>
  <c r="M1670" i="1"/>
  <c r="O1671" i="1"/>
  <c r="R1671" i="1"/>
  <c r="Q1671" i="1"/>
  <c r="Y1670" i="1"/>
  <c r="AB1670" i="1"/>
  <c r="K1671" i="1"/>
  <c r="L1671" i="1"/>
  <c r="M1671" i="1"/>
  <c r="O1672" i="1"/>
  <c r="R1672" i="1"/>
  <c r="Q1672" i="1"/>
  <c r="Y1671" i="1"/>
  <c r="AB1671" i="1"/>
  <c r="K1672" i="1"/>
  <c r="L1672" i="1"/>
  <c r="M1672" i="1"/>
  <c r="O1673" i="1"/>
  <c r="R1673" i="1"/>
  <c r="Q1673" i="1"/>
  <c r="Y1672" i="1"/>
  <c r="AB1672" i="1"/>
  <c r="K1673" i="1"/>
  <c r="L1673" i="1"/>
  <c r="M1673" i="1"/>
  <c r="O1674" i="1"/>
  <c r="R1674" i="1"/>
  <c r="Q1674" i="1"/>
  <c r="Y1673" i="1"/>
  <c r="AB1673" i="1"/>
  <c r="K1674" i="1"/>
  <c r="L1674" i="1"/>
  <c r="M1674" i="1"/>
  <c r="O1675" i="1"/>
  <c r="R1675" i="1"/>
  <c r="Q1675" i="1"/>
  <c r="Y1674" i="1"/>
  <c r="AB1674" i="1"/>
  <c r="K1675" i="1"/>
  <c r="L1675" i="1"/>
  <c r="M1675" i="1"/>
  <c r="O1676" i="1"/>
  <c r="R1676" i="1"/>
  <c r="Q1676" i="1"/>
  <c r="Y1675" i="1"/>
  <c r="AB1675" i="1"/>
  <c r="K1676" i="1"/>
  <c r="L1676" i="1"/>
  <c r="M1676" i="1"/>
  <c r="O1677" i="1"/>
  <c r="R1677" i="1"/>
  <c r="Q1677" i="1"/>
  <c r="Y1676" i="1"/>
  <c r="AB1676" i="1"/>
  <c r="K1677" i="1"/>
  <c r="L1677" i="1"/>
  <c r="M1677" i="1"/>
  <c r="O1678" i="1"/>
  <c r="R1678" i="1"/>
  <c r="Q1678" i="1"/>
  <c r="Y1677" i="1"/>
  <c r="AB1677" i="1"/>
  <c r="K1678" i="1"/>
  <c r="L1678" i="1"/>
  <c r="M1678" i="1"/>
  <c r="O1679" i="1"/>
  <c r="R1679" i="1"/>
  <c r="Q1679" i="1"/>
  <c r="Y1678" i="1"/>
  <c r="AB1678" i="1"/>
  <c r="K1679" i="1"/>
  <c r="L1679" i="1"/>
  <c r="M1679" i="1"/>
  <c r="O1680" i="1"/>
  <c r="R1680" i="1"/>
  <c r="Q1680" i="1"/>
  <c r="Y1679" i="1"/>
  <c r="AB1679" i="1"/>
  <c r="K1680" i="1"/>
  <c r="L1680" i="1"/>
  <c r="M1680" i="1"/>
  <c r="O1681" i="1"/>
  <c r="R1681" i="1"/>
  <c r="Q1681" i="1"/>
  <c r="Y1680" i="1"/>
  <c r="AB1680" i="1"/>
  <c r="K1681" i="1"/>
  <c r="L1681" i="1"/>
  <c r="M1681" i="1"/>
  <c r="O1682" i="1"/>
  <c r="R1682" i="1"/>
  <c r="Q1682" i="1"/>
  <c r="Y1681" i="1"/>
  <c r="AB1681" i="1"/>
  <c r="K1682" i="1"/>
  <c r="L1682" i="1"/>
  <c r="M1682" i="1"/>
  <c r="O1683" i="1"/>
  <c r="R1683" i="1"/>
  <c r="Q1683" i="1"/>
  <c r="Y1682" i="1"/>
  <c r="AB1682" i="1"/>
  <c r="K1683" i="1"/>
  <c r="L1683" i="1"/>
  <c r="M1683" i="1"/>
  <c r="O1684" i="1"/>
  <c r="R1684" i="1"/>
  <c r="Q1684" i="1"/>
  <c r="Y1683" i="1"/>
  <c r="AB1683" i="1"/>
  <c r="K1684" i="1"/>
  <c r="L1684" i="1"/>
  <c r="M1684" i="1"/>
  <c r="O1685" i="1"/>
  <c r="R1685" i="1"/>
  <c r="Q1685" i="1"/>
  <c r="Y1684" i="1"/>
  <c r="AB1684" i="1"/>
  <c r="K1685" i="1"/>
  <c r="L1685" i="1"/>
  <c r="M1685" i="1"/>
  <c r="O1686" i="1"/>
  <c r="R1686" i="1"/>
  <c r="Q1686" i="1"/>
  <c r="Y1685" i="1"/>
  <c r="AB1685" i="1"/>
  <c r="K1686" i="1"/>
  <c r="L1686" i="1"/>
  <c r="M1686" i="1"/>
  <c r="O1687" i="1"/>
  <c r="R1687" i="1"/>
  <c r="Q1687" i="1"/>
  <c r="Y1686" i="1"/>
  <c r="AB1686" i="1"/>
  <c r="K1687" i="1"/>
  <c r="L1687" i="1"/>
  <c r="M1687" i="1"/>
  <c r="O1688" i="1"/>
  <c r="R1688" i="1"/>
  <c r="Q1688" i="1"/>
  <c r="Y1687" i="1"/>
  <c r="AB1687" i="1"/>
  <c r="K1688" i="1"/>
  <c r="L1688" i="1"/>
  <c r="M1688" i="1"/>
  <c r="O1689" i="1"/>
  <c r="R1689" i="1"/>
  <c r="Q1689" i="1"/>
  <c r="Y1688" i="1"/>
  <c r="AB1688" i="1"/>
  <c r="K1689" i="1"/>
  <c r="L1689" i="1"/>
  <c r="M1689" i="1"/>
  <c r="O1690" i="1"/>
  <c r="R1690" i="1"/>
  <c r="Q1690" i="1"/>
  <c r="Y1689" i="1"/>
  <c r="AB1689" i="1"/>
  <c r="K1690" i="1"/>
  <c r="L1690" i="1"/>
  <c r="M1690" i="1"/>
  <c r="O1691" i="1"/>
  <c r="R1691" i="1"/>
  <c r="Q1691" i="1"/>
  <c r="Y1690" i="1"/>
  <c r="AB1690" i="1"/>
  <c r="K1691" i="1"/>
  <c r="L1691" i="1"/>
  <c r="M1691" i="1"/>
  <c r="O1692" i="1"/>
  <c r="R1692" i="1"/>
  <c r="Q1692" i="1"/>
  <c r="Y1691" i="1"/>
  <c r="AB1691" i="1"/>
  <c r="K1692" i="1"/>
  <c r="L1692" i="1"/>
  <c r="M1692" i="1"/>
  <c r="O1693" i="1"/>
  <c r="R1693" i="1"/>
  <c r="Q1693" i="1"/>
  <c r="Y1692" i="1"/>
  <c r="AB1692" i="1"/>
  <c r="K1693" i="1"/>
  <c r="L1693" i="1"/>
  <c r="M1693" i="1"/>
  <c r="O1694" i="1"/>
  <c r="R1694" i="1"/>
  <c r="Q1694" i="1"/>
  <c r="Y1693" i="1"/>
  <c r="AB1693" i="1"/>
  <c r="K1694" i="1"/>
  <c r="L1694" i="1"/>
  <c r="M1694" i="1"/>
  <c r="O1695" i="1"/>
  <c r="R1695" i="1"/>
  <c r="Q1695" i="1"/>
  <c r="Y1694" i="1"/>
  <c r="AB1694" i="1"/>
  <c r="K1695" i="1"/>
  <c r="L1695" i="1"/>
  <c r="M1695" i="1"/>
  <c r="O1696" i="1"/>
  <c r="R1696" i="1"/>
  <c r="Q1696" i="1"/>
  <c r="Y1695" i="1"/>
  <c r="AB1695" i="1"/>
  <c r="K1696" i="1"/>
  <c r="L1696" i="1"/>
  <c r="M1696" i="1"/>
  <c r="O1697" i="1"/>
  <c r="R1697" i="1"/>
  <c r="Q1697" i="1"/>
  <c r="Y1696" i="1"/>
  <c r="AB1696" i="1"/>
  <c r="K1697" i="1"/>
  <c r="L1697" i="1"/>
  <c r="M1697" i="1"/>
  <c r="O1698" i="1"/>
  <c r="R1698" i="1"/>
  <c r="Q1698" i="1"/>
  <c r="Y1697" i="1"/>
  <c r="AB1697" i="1"/>
  <c r="K1698" i="1"/>
  <c r="L1698" i="1"/>
  <c r="M1698" i="1"/>
  <c r="O1699" i="1"/>
  <c r="R1699" i="1"/>
  <c r="Q1699" i="1"/>
  <c r="Y1698" i="1"/>
  <c r="AB1698" i="1"/>
  <c r="K1699" i="1"/>
  <c r="L1699" i="1"/>
  <c r="M1699" i="1"/>
  <c r="O1700" i="1"/>
  <c r="R1700" i="1"/>
  <c r="Q1700" i="1"/>
  <c r="Y1699" i="1"/>
  <c r="AB1699" i="1"/>
  <c r="K1700" i="1"/>
  <c r="L1700" i="1"/>
  <c r="M1700" i="1"/>
  <c r="O1701" i="1"/>
  <c r="R1701" i="1"/>
  <c r="Q1701" i="1"/>
  <c r="Y1700" i="1"/>
  <c r="AB1700" i="1"/>
  <c r="K1701" i="1"/>
  <c r="L1701" i="1"/>
  <c r="M1701" i="1"/>
  <c r="O1702" i="1"/>
  <c r="R1702" i="1"/>
  <c r="Q1702" i="1"/>
  <c r="Y1701" i="1"/>
  <c r="AB1701" i="1"/>
  <c r="K1702" i="1"/>
  <c r="L1702" i="1"/>
  <c r="M1702" i="1"/>
  <c r="O1703" i="1"/>
  <c r="R1703" i="1"/>
  <c r="Q1703" i="1"/>
  <c r="Y1702" i="1"/>
  <c r="AB1702" i="1"/>
  <c r="K1703" i="1"/>
  <c r="L1703" i="1"/>
  <c r="M1703" i="1"/>
  <c r="O1704" i="1"/>
  <c r="R1704" i="1"/>
  <c r="Q1704" i="1"/>
  <c r="Y1703" i="1"/>
  <c r="AB1703" i="1"/>
  <c r="K1704" i="1"/>
  <c r="L1704" i="1"/>
  <c r="M1704" i="1"/>
  <c r="O1705" i="1"/>
  <c r="R1705" i="1"/>
  <c r="Q1705" i="1"/>
  <c r="Y1704" i="1"/>
  <c r="AB1704" i="1"/>
  <c r="K1705" i="1"/>
  <c r="L1705" i="1"/>
  <c r="M1705" i="1"/>
  <c r="O1706" i="1"/>
  <c r="R1706" i="1"/>
  <c r="Q1706" i="1"/>
  <c r="Y1705" i="1"/>
  <c r="AB1705" i="1"/>
  <c r="K1706" i="1"/>
  <c r="L1706" i="1"/>
  <c r="M1706" i="1"/>
  <c r="O1707" i="1"/>
  <c r="R1707" i="1"/>
  <c r="Q1707" i="1"/>
  <c r="Y1706" i="1"/>
  <c r="AB1706" i="1"/>
  <c r="K1707" i="1"/>
  <c r="L1707" i="1"/>
  <c r="M1707" i="1"/>
  <c r="O1708" i="1"/>
  <c r="R1708" i="1"/>
  <c r="Q1708" i="1"/>
  <c r="Y1707" i="1"/>
  <c r="AB1707" i="1"/>
  <c r="K1708" i="1"/>
  <c r="L1708" i="1"/>
  <c r="M1708" i="1"/>
  <c r="O1709" i="1"/>
  <c r="R1709" i="1"/>
  <c r="Q1709" i="1"/>
  <c r="Y1708" i="1"/>
  <c r="AB1708" i="1"/>
  <c r="K1709" i="1"/>
  <c r="L1709" i="1"/>
  <c r="M1709" i="1"/>
  <c r="O1710" i="1"/>
  <c r="R1710" i="1"/>
  <c r="Q1710" i="1"/>
  <c r="Y1709" i="1"/>
  <c r="AB1709" i="1"/>
  <c r="K1710" i="1"/>
  <c r="L1710" i="1"/>
  <c r="M1710" i="1"/>
  <c r="O1711" i="1"/>
  <c r="R1711" i="1"/>
  <c r="Q1711" i="1"/>
  <c r="Y1710" i="1"/>
  <c r="AB1710" i="1"/>
  <c r="K1711" i="1"/>
  <c r="L1711" i="1"/>
  <c r="M1711" i="1"/>
  <c r="O1712" i="1"/>
  <c r="R1712" i="1"/>
  <c r="Q1712" i="1"/>
  <c r="Y1711" i="1"/>
  <c r="AB1711" i="1"/>
  <c r="K1712" i="1"/>
  <c r="L1712" i="1"/>
  <c r="M1712" i="1"/>
  <c r="O1713" i="1"/>
  <c r="R1713" i="1"/>
  <c r="Q1713" i="1"/>
  <c r="Y1712" i="1"/>
  <c r="AB1712" i="1"/>
  <c r="K1713" i="1"/>
  <c r="L1713" i="1"/>
  <c r="M1713" i="1"/>
  <c r="O1714" i="1"/>
  <c r="R1714" i="1"/>
  <c r="Q1714" i="1"/>
  <c r="Y1713" i="1"/>
  <c r="AB1713" i="1"/>
  <c r="K1714" i="1"/>
  <c r="L1714" i="1"/>
  <c r="M1714" i="1"/>
  <c r="O1715" i="1"/>
  <c r="R1715" i="1"/>
  <c r="Q1715" i="1"/>
  <c r="Y1714" i="1"/>
  <c r="AB1714" i="1"/>
  <c r="K1715" i="1"/>
  <c r="L1715" i="1"/>
  <c r="M1715" i="1"/>
  <c r="O1716" i="1"/>
  <c r="R1716" i="1"/>
  <c r="Q1716" i="1"/>
  <c r="Y1715" i="1"/>
  <c r="AB1715" i="1"/>
  <c r="K1716" i="1"/>
  <c r="L1716" i="1"/>
  <c r="M1716" i="1"/>
  <c r="O1717" i="1"/>
  <c r="R1717" i="1"/>
  <c r="Q1717" i="1"/>
  <c r="Y1716" i="1"/>
  <c r="AB1716" i="1"/>
  <c r="K1717" i="1"/>
  <c r="L1717" i="1"/>
  <c r="M1717" i="1"/>
  <c r="O1718" i="1"/>
  <c r="R1718" i="1"/>
  <c r="Q1718" i="1"/>
  <c r="Y1717" i="1"/>
  <c r="AB1717" i="1"/>
  <c r="K1718" i="1"/>
  <c r="L1718" i="1"/>
  <c r="M1718" i="1"/>
  <c r="O1719" i="1"/>
  <c r="R1719" i="1"/>
  <c r="Q1719" i="1"/>
  <c r="Y1718" i="1"/>
  <c r="AB1718" i="1"/>
  <c r="K1719" i="1"/>
  <c r="L1719" i="1"/>
  <c r="M1719" i="1"/>
  <c r="O1720" i="1"/>
  <c r="R1720" i="1"/>
  <c r="Q1720" i="1"/>
  <c r="Y1719" i="1"/>
  <c r="AB1719" i="1"/>
  <c r="K1720" i="1"/>
  <c r="L1720" i="1"/>
  <c r="M1720" i="1"/>
  <c r="O1721" i="1"/>
  <c r="R1721" i="1"/>
  <c r="Q1721" i="1"/>
  <c r="Y1720" i="1"/>
  <c r="AB1720" i="1"/>
  <c r="K1721" i="1"/>
  <c r="L1721" i="1"/>
  <c r="M1721" i="1"/>
  <c r="O1722" i="1"/>
  <c r="R1722" i="1"/>
  <c r="Q1722" i="1"/>
  <c r="Y1721" i="1"/>
  <c r="AB1721" i="1"/>
  <c r="K1722" i="1"/>
  <c r="L1722" i="1"/>
  <c r="M1722" i="1"/>
  <c r="O1723" i="1"/>
  <c r="R1723" i="1"/>
  <c r="Q1723" i="1"/>
  <c r="Y1722" i="1"/>
  <c r="AB1722" i="1"/>
  <c r="K1723" i="1"/>
  <c r="L1723" i="1"/>
  <c r="M1723" i="1"/>
  <c r="O1724" i="1"/>
  <c r="R1724" i="1"/>
  <c r="Q1724" i="1"/>
  <c r="Y1723" i="1"/>
  <c r="AB1723" i="1"/>
  <c r="K1724" i="1"/>
  <c r="L1724" i="1"/>
  <c r="M1724" i="1"/>
  <c r="O1725" i="1"/>
  <c r="R1725" i="1"/>
  <c r="Q1725" i="1"/>
  <c r="Y1724" i="1"/>
  <c r="AB1724" i="1"/>
  <c r="K1725" i="1"/>
  <c r="L1725" i="1"/>
  <c r="M1725" i="1"/>
  <c r="O1726" i="1"/>
  <c r="R1726" i="1"/>
  <c r="Q1726" i="1"/>
  <c r="Y1725" i="1"/>
  <c r="AB1725" i="1"/>
  <c r="K1726" i="1"/>
  <c r="L1726" i="1"/>
  <c r="M1726" i="1"/>
  <c r="O1727" i="1"/>
  <c r="R1727" i="1"/>
  <c r="Q1727" i="1"/>
  <c r="Y1726" i="1"/>
  <c r="AB1726" i="1"/>
  <c r="K1727" i="1"/>
  <c r="L1727" i="1"/>
  <c r="M1727" i="1"/>
  <c r="O1728" i="1"/>
  <c r="R1728" i="1"/>
  <c r="Q1728" i="1"/>
  <c r="Y1727" i="1"/>
  <c r="AB1727" i="1"/>
  <c r="K1728" i="1"/>
  <c r="L1728" i="1"/>
  <c r="M1728" i="1"/>
  <c r="O1729" i="1"/>
  <c r="R1729" i="1"/>
  <c r="Q1729" i="1"/>
  <c r="Y1728" i="1"/>
  <c r="AB1728" i="1"/>
  <c r="K1729" i="1"/>
  <c r="L1729" i="1"/>
  <c r="M1729" i="1"/>
  <c r="O1730" i="1"/>
  <c r="R1730" i="1"/>
  <c r="Q1730" i="1"/>
  <c r="Y1729" i="1"/>
  <c r="AB1729" i="1"/>
  <c r="K1730" i="1"/>
  <c r="L1730" i="1"/>
  <c r="M1730" i="1"/>
  <c r="O1731" i="1"/>
  <c r="R1731" i="1"/>
  <c r="Q1731" i="1"/>
  <c r="Y1730" i="1"/>
  <c r="AB1730" i="1"/>
  <c r="K1731" i="1"/>
  <c r="L1731" i="1"/>
  <c r="M1731" i="1"/>
  <c r="O1732" i="1"/>
  <c r="R1732" i="1"/>
  <c r="Q1732" i="1"/>
  <c r="Y1731" i="1"/>
  <c r="AB1731" i="1"/>
  <c r="K1732" i="1"/>
  <c r="L1732" i="1"/>
  <c r="M1732" i="1"/>
  <c r="O1733" i="1"/>
  <c r="R1733" i="1"/>
  <c r="Q1733" i="1"/>
  <c r="Y1732" i="1"/>
  <c r="AB1732" i="1"/>
  <c r="K1733" i="1"/>
  <c r="L1733" i="1"/>
  <c r="M1733" i="1"/>
  <c r="O1734" i="1"/>
  <c r="R1734" i="1"/>
  <c r="Q1734" i="1"/>
  <c r="Y1733" i="1"/>
  <c r="AB1733" i="1"/>
  <c r="K1734" i="1"/>
  <c r="L1734" i="1"/>
  <c r="M1734" i="1"/>
  <c r="O1735" i="1"/>
  <c r="R1735" i="1"/>
  <c r="Q1735" i="1"/>
  <c r="Y1734" i="1"/>
  <c r="AB1734" i="1"/>
  <c r="K1735" i="1"/>
  <c r="L1735" i="1"/>
  <c r="M1735" i="1"/>
  <c r="O1736" i="1"/>
  <c r="R1736" i="1"/>
  <c r="Q1736" i="1"/>
  <c r="Y1735" i="1"/>
  <c r="AB1735" i="1"/>
  <c r="K1736" i="1"/>
  <c r="L1736" i="1"/>
  <c r="M1736" i="1"/>
  <c r="O1737" i="1"/>
  <c r="R1737" i="1"/>
  <c r="Q1737" i="1"/>
  <c r="Y1736" i="1"/>
  <c r="AB1736" i="1"/>
  <c r="K1737" i="1"/>
  <c r="L1737" i="1"/>
  <c r="M1737" i="1"/>
  <c r="O1738" i="1"/>
  <c r="R1738" i="1"/>
  <c r="Q1738" i="1"/>
  <c r="Y1737" i="1"/>
  <c r="AB1737" i="1"/>
  <c r="K1738" i="1"/>
  <c r="L1738" i="1"/>
  <c r="M1738" i="1"/>
  <c r="O1739" i="1"/>
  <c r="R1739" i="1"/>
  <c r="Q1739" i="1"/>
  <c r="Y1738" i="1"/>
  <c r="AB1738" i="1"/>
  <c r="K1739" i="1"/>
  <c r="L1739" i="1"/>
  <c r="M1739" i="1"/>
  <c r="O1740" i="1"/>
  <c r="R1740" i="1"/>
  <c r="Q1740" i="1"/>
  <c r="Y1739" i="1"/>
  <c r="AB1739" i="1"/>
  <c r="K1740" i="1"/>
  <c r="L1740" i="1"/>
  <c r="M1740" i="1"/>
  <c r="O1741" i="1"/>
  <c r="R1741" i="1"/>
  <c r="Q1741" i="1"/>
  <c r="Y1740" i="1"/>
  <c r="AB1740" i="1"/>
  <c r="K1741" i="1"/>
  <c r="L1741" i="1"/>
  <c r="M1741" i="1"/>
  <c r="O1742" i="1"/>
  <c r="R1742" i="1"/>
  <c r="Q1742" i="1"/>
  <c r="Y1741" i="1"/>
  <c r="AB1741" i="1"/>
  <c r="K1742" i="1"/>
  <c r="L1742" i="1"/>
  <c r="M1742" i="1"/>
  <c r="O1743" i="1"/>
  <c r="R1743" i="1"/>
  <c r="Q1743" i="1"/>
  <c r="Y1742" i="1"/>
  <c r="AB1742" i="1"/>
  <c r="K1743" i="1"/>
  <c r="L1743" i="1"/>
  <c r="M1743" i="1"/>
  <c r="O1744" i="1"/>
  <c r="R1744" i="1"/>
  <c r="Q1744" i="1"/>
  <c r="Y1743" i="1"/>
  <c r="AB1743" i="1"/>
  <c r="K1744" i="1"/>
  <c r="L1744" i="1"/>
  <c r="M1744" i="1"/>
  <c r="O1745" i="1"/>
  <c r="R1745" i="1"/>
  <c r="Q1745" i="1"/>
  <c r="Y1744" i="1"/>
  <c r="AB1744" i="1"/>
  <c r="K1745" i="1"/>
  <c r="L1745" i="1"/>
  <c r="M1745" i="1"/>
  <c r="O1746" i="1"/>
  <c r="R1746" i="1"/>
  <c r="Q1746" i="1"/>
  <c r="Y1745" i="1"/>
  <c r="AB1745" i="1"/>
  <c r="K1746" i="1"/>
  <c r="L1746" i="1"/>
  <c r="M1746" i="1"/>
  <c r="O1747" i="1"/>
  <c r="R1747" i="1"/>
  <c r="Q1747" i="1"/>
  <c r="Y1746" i="1"/>
  <c r="AB1746" i="1"/>
  <c r="K1747" i="1"/>
  <c r="L1747" i="1"/>
  <c r="M1747" i="1"/>
  <c r="O1748" i="1"/>
  <c r="R1748" i="1"/>
  <c r="Q1748" i="1"/>
  <c r="Y1747" i="1"/>
  <c r="AB1747" i="1"/>
  <c r="K1748" i="1"/>
  <c r="L1748" i="1"/>
  <c r="M1748" i="1"/>
  <c r="O1749" i="1"/>
  <c r="R1749" i="1"/>
  <c r="Q1749" i="1"/>
  <c r="Y1748" i="1"/>
  <c r="AB1748" i="1"/>
  <c r="K1749" i="1"/>
  <c r="L1749" i="1"/>
  <c r="M1749" i="1"/>
  <c r="O1750" i="1"/>
  <c r="R1750" i="1"/>
  <c r="Q1750" i="1"/>
  <c r="Y1749" i="1"/>
  <c r="AB1749" i="1"/>
  <c r="K1750" i="1"/>
  <c r="L1750" i="1"/>
  <c r="M1750" i="1"/>
  <c r="O1751" i="1"/>
  <c r="R1751" i="1"/>
  <c r="Q1751" i="1"/>
  <c r="Y1750" i="1"/>
  <c r="AB1750" i="1"/>
  <c r="K1751" i="1"/>
  <c r="L1751" i="1"/>
  <c r="M1751" i="1"/>
  <c r="O1752" i="1"/>
  <c r="R1752" i="1"/>
  <c r="Q1752" i="1"/>
  <c r="Y1751" i="1"/>
  <c r="AB1751" i="1"/>
  <c r="K1752" i="1"/>
  <c r="L1752" i="1"/>
  <c r="M1752" i="1"/>
  <c r="O1753" i="1"/>
  <c r="R1753" i="1"/>
  <c r="Q1753" i="1"/>
  <c r="Y1752" i="1"/>
  <c r="AB1752" i="1"/>
  <c r="K1753" i="1"/>
  <c r="L1753" i="1"/>
  <c r="M1753" i="1"/>
  <c r="O1754" i="1"/>
  <c r="R1754" i="1"/>
  <c r="Q1754" i="1"/>
  <c r="Y1753" i="1"/>
  <c r="AB1753" i="1"/>
  <c r="K1754" i="1"/>
  <c r="L1754" i="1"/>
  <c r="M1754" i="1"/>
  <c r="O1755" i="1"/>
  <c r="R1755" i="1"/>
  <c r="Q1755" i="1"/>
  <c r="Y1754" i="1"/>
  <c r="AB1754" i="1"/>
  <c r="K1755" i="1"/>
  <c r="L1755" i="1"/>
  <c r="M1755" i="1"/>
  <c r="O1756" i="1"/>
  <c r="R1756" i="1"/>
  <c r="Q1756" i="1"/>
  <c r="Y1755" i="1"/>
  <c r="AB1755" i="1"/>
  <c r="K1756" i="1"/>
  <c r="L1756" i="1"/>
  <c r="M1756" i="1"/>
  <c r="O1757" i="1"/>
  <c r="R1757" i="1"/>
  <c r="Q1757" i="1"/>
  <c r="Y1756" i="1"/>
  <c r="AB1756" i="1"/>
  <c r="K1757" i="1"/>
  <c r="L1757" i="1"/>
  <c r="M1757" i="1"/>
  <c r="O1758" i="1"/>
  <c r="R1758" i="1"/>
  <c r="Q1758" i="1"/>
  <c r="Y1757" i="1"/>
  <c r="AB1757" i="1"/>
  <c r="K1758" i="1"/>
  <c r="L1758" i="1"/>
  <c r="M1758" i="1"/>
  <c r="O1759" i="1"/>
  <c r="R1759" i="1"/>
  <c r="Q1759" i="1"/>
  <c r="Y1758" i="1"/>
  <c r="AB1758" i="1"/>
  <c r="K1759" i="1"/>
  <c r="L1759" i="1"/>
  <c r="M1759" i="1"/>
  <c r="O1760" i="1"/>
  <c r="R1760" i="1"/>
  <c r="Q1760" i="1"/>
  <c r="Y1759" i="1"/>
  <c r="AB1759" i="1"/>
  <c r="K1760" i="1"/>
  <c r="L1760" i="1"/>
  <c r="M1760" i="1"/>
  <c r="O1761" i="1"/>
  <c r="R1761" i="1"/>
  <c r="Q1761" i="1"/>
  <c r="Y1760" i="1"/>
  <c r="AB1760" i="1"/>
  <c r="K1761" i="1"/>
  <c r="L1761" i="1"/>
  <c r="M1761" i="1"/>
  <c r="O1762" i="1"/>
  <c r="R1762" i="1"/>
  <c r="Q1762" i="1"/>
  <c r="Y1761" i="1"/>
  <c r="AB1761" i="1"/>
  <c r="K1762" i="1"/>
  <c r="L1762" i="1"/>
  <c r="M1762" i="1"/>
  <c r="O1763" i="1"/>
  <c r="R1763" i="1"/>
  <c r="Q1763" i="1"/>
  <c r="Y1762" i="1"/>
  <c r="AB1762" i="1"/>
  <c r="K1763" i="1"/>
  <c r="L1763" i="1"/>
  <c r="M1763" i="1"/>
  <c r="O1764" i="1"/>
  <c r="R1764" i="1"/>
  <c r="Q1764" i="1"/>
  <c r="Y1763" i="1"/>
  <c r="AB1763" i="1"/>
  <c r="K1764" i="1"/>
  <c r="L1764" i="1"/>
  <c r="M1764" i="1"/>
  <c r="O1765" i="1"/>
  <c r="R1765" i="1"/>
  <c r="Q1765" i="1"/>
  <c r="Y1764" i="1"/>
  <c r="AB1764" i="1"/>
  <c r="K1765" i="1"/>
  <c r="L1765" i="1"/>
  <c r="M1765" i="1"/>
  <c r="O1766" i="1"/>
  <c r="R1766" i="1"/>
  <c r="Q1766" i="1"/>
  <c r="Y1765" i="1"/>
  <c r="AB1765" i="1"/>
  <c r="K1766" i="1"/>
  <c r="L1766" i="1"/>
  <c r="M1766" i="1"/>
  <c r="O1767" i="1"/>
  <c r="R1767" i="1"/>
  <c r="Q1767" i="1"/>
  <c r="Y1766" i="1"/>
  <c r="AB1766" i="1"/>
  <c r="K1767" i="1"/>
  <c r="L1767" i="1"/>
  <c r="M1767" i="1"/>
  <c r="O1768" i="1"/>
  <c r="R1768" i="1"/>
  <c r="Q1768" i="1"/>
  <c r="Y1767" i="1"/>
  <c r="AB1767" i="1"/>
  <c r="K1768" i="1"/>
  <c r="L1768" i="1"/>
  <c r="M1768" i="1"/>
  <c r="O1769" i="1"/>
  <c r="R1769" i="1"/>
  <c r="Q1769" i="1"/>
  <c r="Y1768" i="1"/>
  <c r="AB1768" i="1"/>
  <c r="K1769" i="1"/>
  <c r="L1769" i="1"/>
  <c r="M1769" i="1"/>
  <c r="O1770" i="1"/>
  <c r="R1770" i="1"/>
  <c r="Q1770" i="1"/>
  <c r="Y1769" i="1"/>
  <c r="AB1769" i="1"/>
  <c r="K1770" i="1"/>
  <c r="L1770" i="1"/>
  <c r="M1770" i="1"/>
  <c r="O1771" i="1"/>
  <c r="R1771" i="1"/>
  <c r="Q1771" i="1"/>
  <c r="Y1770" i="1"/>
  <c r="AB1770" i="1"/>
  <c r="K1771" i="1"/>
  <c r="L1771" i="1"/>
  <c r="M1771" i="1"/>
  <c r="O1772" i="1"/>
  <c r="R1772" i="1"/>
  <c r="Q1772" i="1"/>
  <c r="Y1771" i="1"/>
  <c r="AB1771" i="1"/>
  <c r="K1772" i="1"/>
  <c r="L1772" i="1"/>
  <c r="M1772" i="1"/>
  <c r="O1773" i="1"/>
  <c r="R1773" i="1"/>
  <c r="Q1773" i="1"/>
  <c r="Y1772" i="1"/>
  <c r="AB1772" i="1"/>
  <c r="K1773" i="1"/>
  <c r="L1773" i="1"/>
  <c r="M1773" i="1"/>
  <c r="O1774" i="1"/>
  <c r="R1774" i="1"/>
  <c r="Q1774" i="1"/>
  <c r="Y1773" i="1"/>
  <c r="AB1773" i="1"/>
  <c r="K1774" i="1"/>
  <c r="L1774" i="1"/>
  <c r="M1774" i="1"/>
  <c r="O1775" i="1"/>
  <c r="R1775" i="1"/>
  <c r="Q1775" i="1"/>
  <c r="Y1774" i="1"/>
  <c r="AB1774" i="1"/>
  <c r="K1775" i="1"/>
  <c r="L1775" i="1"/>
  <c r="M1775" i="1"/>
  <c r="O1776" i="1"/>
  <c r="R1776" i="1"/>
  <c r="Q1776" i="1"/>
  <c r="Y1775" i="1"/>
  <c r="AB1775" i="1"/>
  <c r="K1776" i="1"/>
  <c r="L1776" i="1"/>
  <c r="M1776" i="1"/>
  <c r="O1777" i="1"/>
  <c r="R1777" i="1"/>
  <c r="Q1777" i="1"/>
  <c r="Y1776" i="1"/>
  <c r="AB1776" i="1"/>
  <c r="K1777" i="1"/>
  <c r="L1777" i="1"/>
  <c r="M1777" i="1"/>
  <c r="O1778" i="1"/>
  <c r="R1778" i="1"/>
  <c r="Q1778" i="1"/>
  <c r="Y1777" i="1"/>
  <c r="AB1777" i="1"/>
  <c r="K1778" i="1"/>
  <c r="L1778" i="1"/>
  <c r="M1778" i="1"/>
  <c r="O1779" i="1"/>
  <c r="R1779" i="1"/>
  <c r="Q1779" i="1"/>
  <c r="Y1778" i="1"/>
  <c r="AB1778" i="1"/>
  <c r="K1779" i="1"/>
  <c r="L1779" i="1"/>
  <c r="M1779" i="1"/>
  <c r="O1780" i="1"/>
  <c r="R1780" i="1"/>
  <c r="Q1780" i="1"/>
  <c r="Y1779" i="1"/>
  <c r="AB1779" i="1"/>
  <c r="K1780" i="1"/>
  <c r="L1780" i="1"/>
  <c r="M1780" i="1"/>
  <c r="O1781" i="1"/>
  <c r="R1781" i="1"/>
  <c r="Q1781" i="1"/>
  <c r="Y1780" i="1"/>
  <c r="AB1780" i="1"/>
  <c r="K1781" i="1"/>
  <c r="L1781" i="1"/>
  <c r="M1781" i="1"/>
  <c r="O1782" i="1"/>
  <c r="R1782" i="1"/>
  <c r="Q1782" i="1"/>
  <c r="Y1781" i="1"/>
  <c r="AB1781" i="1"/>
  <c r="K1782" i="1"/>
  <c r="L1782" i="1"/>
  <c r="M1782" i="1"/>
  <c r="O1783" i="1"/>
  <c r="R1783" i="1"/>
  <c r="Q1783" i="1"/>
  <c r="Y1782" i="1"/>
  <c r="AB1782" i="1"/>
  <c r="K1783" i="1"/>
  <c r="L1783" i="1"/>
  <c r="M1783" i="1"/>
  <c r="O1784" i="1"/>
  <c r="R1784" i="1"/>
  <c r="Q1784" i="1"/>
  <c r="Y1783" i="1"/>
  <c r="AB1783" i="1"/>
  <c r="K1784" i="1"/>
  <c r="L1784" i="1"/>
  <c r="M1784" i="1"/>
  <c r="O1785" i="1"/>
  <c r="R1785" i="1"/>
  <c r="Q1785" i="1"/>
  <c r="Y1784" i="1"/>
  <c r="AB1784" i="1"/>
  <c r="K1785" i="1"/>
  <c r="L1785" i="1"/>
  <c r="M1785" i="1"/>
  <c r="O1786" i="1"/>
  <c r="R1786" i="1"/>
  <c r="Q1786" i="1"/>
  <c r="Y1785" i="1"/>
  <c r="AB1785" i="1"/>
  <c r="K1786" i="1"/>
  <c r="L1786" i="1"/>
  <c r="M1786" i="1"/>
  <c r="O1787" i="1"/>
  <c r="R1787" i="1"/>
  <c r="Q1787" i="1"/>
  <c r="Y1786" i="1"/>
  <c r="AB1786" i="1"/>
  <c r="K1787" i="1"/>
  <c r="L1787" i="1"/>
  <c r="M1787" i="1"/>
  <c r="O1788" i="1"/>
  <c r="R1788" i="1"/>
  <c r="Q1788" i="1"/>
  <c r="Y1787" i="1"/>
  <c r="AB1787" i="1"/>
  <c r="K1788" i="1"/>
  <c r="L1788" i="1"/>
  <c r="M1788" i="1"/>
  <c r="O1789" i="1"/>
  <c r="R1789" i="1"/>
  <c r="Q1789" i="1"/>
  <c r="Y1788" i="1"/>
  <c r="AB1788" i="1"/>
  <c r="K1789" i="1"/>
  <c r="L1789" i="1"/>
  <c r="M1789" i="1"/>
  <c r="O1790" i="1"/>
  <c r="R1790" i="1"/>
  <c r="Q1790" i="1"/>
  <c r="Y1789" i="1"/>
  <c r="AB1789" i="1"/>
  <c r="K1790" i="1"/>
  <c r="L1790" i="1"/>
  <c r="M1790" i="1"/>
  <c r="O1791" i="1"/>
  <c r="R1791" i="1"/>
  <c r="Q1791" i="1"/>
  <c r="Y1790" i="1"/>
  <c r="AB1790" i="1"/>
  <c r="K1791" i="1"/>
  <c r="L1791" i="1"/>
  <c r="M1791" i="1"/>
  <c r="O1792" i="1"/>
  <c r="R1792" i="1"/>
  <c r="Q1792" i="1"/>
  <c r="Y1791" i="1"/>
  <c r="AB1791" i="1"/>
  <c r="K1792" i="1"/>
  <c r="L1792" i="1"/>
  <c r="M1792" i="1"/>
  <c r="O1793" i="1"/>
  <c r="R1793" i="1"/>
  <c r="Q1793" i="1"/>
  <c r="Y1792" i="1"/>
  <c r="AB1792" i="1"/>
  <c r="K1793" i="1"/>
  <c r="L1793" i="1"/>
  <c r="M1793" i="1"/>
  <c r="O1794" i="1"/>
  <c r="R1794" i="1"/>
  <c r="Q1794" i="1"/>
  <c r="Y1793" i="1"/>
  <c r="AB1793" i="1"/>
  <c r="K1794" i="1"/>
  <c r="L1794" i="1"/>
  <c r="M1794" i="1"/>
  <c r="O1795" i="1"/>
  <c r="R1795" i="1"/>
  <c r="Q1795" i="1"/>
  <c r="Y1794" i="1"/>
  <c r="AB1794" i="1"/>
  <c r="K1795" i="1"/>
  <c r="L1795" i="1"/>
  <c r="M1795" i="1"/>
  <c r="O1796" i="1"/>
  <c r="R1796" i="1"/>
  <c r="Q1796" i="1"/>
  <c r="Y1795" i="1"/>
  <c r="AB1795" i="1"/>
  <c r="K1796" i="1"/>
  <c r="L1796" i="1"/>
  <c r="M1796" i="1"/>
  <c r="O1797" i="1"/>
  <c r="R1797" i="1"/>
  <c r="Q1797" i="1"/>
  <c r="Y1796" i="1"/>
  <c r="AB1796" i="1"/>
  <c r="K1797" i="1"/>
  <c r="L1797" i="1"/>
  <c r="M1797" i="1"/>
  <c r="O1798" i="1"/>
  <c r="R1798" i="1"/>
  <c r="Q1798" i="1"/>
  <c r="Y1797" i="1"/>
  <c r="AB1797" i="1"/>
  <c r="K1798" i="1"/>
  <c r="L1798" i="1"/>
  <c r="M1798" i="1"/>
  <c r="O1799" i="1"/>
  <c r="R1799" i="1"/>
  <c r="Q1799" i="1"/>
  <c r="Y1798" i="1"/>
  <c r="AB1798" i="1"/>
  <c r="K1799" i="1"/>
  <c r="L1799" i="1"/>
  <c r="M1799" i="1"/>
  <c r="O1800" i="1"/>
  <c r="R1800" i="1"/>
  <c r="Q1800" i="1"/>
  <c r="Y1799" i="1"/>
  <c r="AB1799" i="1"/>
  <c r="K1800" i="1"/>
  <c r="L1800" i="1"/>
  <c r="M1800" i="1"/>
  <c r="O1801" i="1"/>
  <c r="R1801" i="1"/>
  <c r="Q1801" i="1"/>
  <c r="Y1800" i="1"/>
  <c r="AB1800" i="1"/>
  <c r="K1801" i="1"/>
  <c r="L1801" i="1"/>
  <c r="M1801" i="1"/>
  <c r="O1802" i="1"/>
  <c r="R1802" i="1"/>
  <c r="Q1802" i="1"/>
  <c r="Y1801" i="1"/>
  <c r="AB1801" i="1"/>
  <c r="K1802" i="1"/>
  <c r="L1802" i="1"/>
  <c r="M1802" i="1"/>
  <c r="O1803" i="1"/>
  <c r="R1803" i="1"/>
  <c r="Q1803" i="1"/>
  <c r="Y1802" i="1"/>
  <c r="AB1802" i="1"/>
  <c r="K1803" i="1"/>
  <c r="L1803" i="1"/>
  <c r="M1803" i="1"/>
  <c r="O1804" i="1"/>
  <c r="R1804" i="1"/>
  <c r="Q1804" i="1"/>
  <c r="Y1803" i="1"/>
  <c r="AB1803" i="1"/>
  <c r="K1804" i="1"/>
  <c r="L1804" i="1"/>
  <c r="M1804" i="1"/>
  <c r="O1805" i="1"/>
  <c r="R1805" i="1"/>
  <c r="Q1805" i="1"/>
  <c r="Y1804" i="1"/>
  <c r="AB1804" i="1"/>
  <c r="K1805" i="1"/>
  <c r="L1805" i="1"/>
  <c r="M1805" i="1"/>
  <c r="O1806" i="1"/>
  <c r="R1806" i="1"/>
  <c r="Q1806" i="1"/>
  <c r="Y1805" i="1"/>
  <c r="AB1805" i="1"/>
  <c r="K1806" i="1"/>
  <c r="L1806" i="1"/>
  <c r="M1806" i="1"/>
  <c r="O1807" i="1"/>
  <c r="R1807" i="1"/>
  <c r="Q1807" i="1"/>
  <c r="Y1806" i="1"/>
  <c r="AB1806" i="1"/>
  <c r="K1807" i="1"/>
  <c r="L1807" i="1"/>
  <c r="M1807" i="1"/>
  <c r="O1808" i="1"/>
  <c r="R1808" i="1"/>
  <c r="Q1808" i="1"/>
  <c r="Y1807" i="1"/>
  <c r="AB1807" i="1"/>
  <c r="K1808" i="1"/>
  <c r="L1808" i="1"/>
  <c r="M1808" i="1"/>
  <c r="O1809" i="1"/>
  <c r="R1809" i="1"/>
  <c r="Q1809" i="1"/>
  <c r="Y1808" i="1"/>
  <c r="AB1808" i="1"/>
  <c r="K1809" i="1"/>
  <c r="L1809" i="1"/>
  <c r="M1809" i="1"/>
  <c r="O1810" i="1"/>
  <c r="R1810" i="1"/>
  <c r="Q1810" i="1"/>
  <c r="Y1809" i="1"/>
  <c r="AB1809" i="1"/>
  <c r="K1810" i="1"/>
  <c r="L1810" i="1"/>
  <c r="M1810" i="1"/>
  <c r="O1811" i="1"/>
  <c r="R1811" i="1"/>
  <c r="Q1811" i="1"/>
  <c r="Y1810" i="1"/>
  <c r="AB1810" i="1"/>
  <c r="K1811" i="1"/>
  <c r="L1811" i="1"/>
  <c r="M1811" i="1"/>
  <c r="O1812" i="1"/>
  <c r="R1812" i="1"/>
  <c r="Q1812" i="1"/>
  <c r="Y1811" i="1"/>
  <c r="AB1811" i="1"/>
  <c r="K1812" i="1"/>
  <c r="L1812" i="1"/>
  <c r="M1812" i="1"/>
  <c r="O1813" i="1"/>
  <c r="R1813" i="1"/>
  <c r="Q1813" i="1"/>
  <c r="Y1812" i="1"/>
  <c r="AB1812" i="1"/>
  <c r="K1813" i="1"/>
  <c r="L1813" i="1"/>
  <c r="M1813" i="1"/>
  <c r="O1814" i="1"/>
  <c r="R1814" i="1"/>
  <c r="Q1814" i="1"/>
  <c r="Y1813" i="1"/>
  <c r="AB1813" i="1"/>
  <c r="K1814" i="1"/>
  <c r="L1814" i="1"/>
  <c r="M1814" i="1"/>
  <c r="O1815" i="1"/>
  <c r="R1815" i="1"/>
  <c r="Q1815" i="1"/>
  <c r="Y1814" i="1"/>
  <c r="AB1814" i="1"/>
  <c r="K1815" i="1"/>
  <c r="L1815" i="1"/>
  <c r="M1815" i="1"/>
  <c r="O1816" i="1"/>
  <c r="R1816" i="1"/>
  <c r="Q1816" i="1"/>
  <c r="Y1815" i="1"/>
  <c r="AB1815" i="1"/>
  <c r="K1816" i="1"/>
  <c r="L1816" i="1"/>
  <c r="M1816" i="1"/>
  <c r="O1817" i="1"/>
  <c r="R1817" i="1"/>
  <c r="Q1817" i="1"/>
  <c r="Y1816" i="1"/>
  <c r="AB1816" i="1"/>
  <c r="K1817" i="1"/>
  <c r="L1817" i="1"/>
  <c r="M1817" i="1"/>
  <c r="O1818" i="1"/>
  <c r="R1818" i="1"/>
  <c r="Q1818" i="1"/>
  <c r="Y1817" i="1"/>
  <c r="AB1817" i="1"/>
  <c r="K1818" i="1"/>
  <c r="L1818" i="1"/>
  <c r="M1818" i="1"/>
  <c r="O1819" i="1"/>
  <c r="R1819" i="1"/>
  <c r="Q1819" i="1"/>
  <c r="Y1818" i="1"/>
  <c r="AB1818" i="1"/>
  <c r="K1819" i="1"/>
  <c r="L1819" i="1"/>
  <c r="M1819" i="1"/>
  <c r="O1820" i="1"/>
  <c r="R1820" i="1"/>
  <c r="Q1820" i="1"/>
  <c r="Y1819" i="1"/>
  <c r="AB1819" i="1"/>
  <c r="K1820" i="1"/>
  <c r="L1820" i="1"/>
  <c r="M1820" i="1"/>
  <c r="O1821" i="1"/>
  <c r="R1821" i="1"/>
  <c r="Q1821" i="1"/>
  <c r="Y1820" i="1"/>
  <c r="AB1820" i="1"/>
  <c r="K1821" i="1"/>
  <c r="L1821" i="1"/>
  <c r="M1821" i="1"/>
  <c r="O1822" i="1"/>
  <c r="R1822" i="1"/>
  <c r="Q1822" i="1"/>
  <c r="Y1821" i="1"/>
  <c r="AB1821" i="1"/>
  <c r="K1822" i="1"/>
  <c r="L1822" i="1"/>
  <c r="M1822" i="1"/>
  <c r="O1823" i="1"/>
  <c r="R1823" i="1"/>
  <c r="Q1823" i="1"/>
  <c r="Y1822" i="1"/>
  <c r="AB1822" i="1"/>
  <c r="K1823" i="1"/>
  <c r="L1823" i="1"/>
  <c r="M1823" i="1"/>
  <c r="O1824" i="1"/>
  <c r="R1824" i="1"/>
  <c r="Q1824" i="1"/>
  <c r="Y1823" i="1"/>
  <c r="AB1823" i="1"/>
  <c r="K1824" i="1"/>
  <c r="L1824" i="1"/>
  <c r="M1824" i="1"/>
  <c r="O1825" i="1"/>
  <c r="R1825" i="1"/>
  <c r="Q1825" i="1"/>
  <c r="Y1824" i="1"/>
  <c r="AB1824" i="1"/>
  <c r="K1825" i="1"/>
  <c r="L1825" i="1"/>
  <c r="M1825" i="1"/>
  <c r="O1826" i="1"/>
  <c r="R1826" i="1"/>
  <c r="Q1826" i="1"/>
  <c r="Y1825" i="1"/>
  <c r="AB1825" i="1"/>
  <c r="K1826" i="1"/>
  <c r="L1826" i="1"/>
  <c r="M1826" i="1"/>
  <c r="O1827" i="1"/>
  <c r="R1827" i="1"/>
  <c r="Q1827" i="1"/>
  <c r="Y1826" i="1"/>
  <c r="AB1826" i="1"/>
  <c r="K1827" i="1"/>
  <c r="L1827" i="1"/>
  <c r="M1827" i="1"/>
  <c r="O1828" i="1"/>
  <c r="R1828" i="1"/>
  <c r="Q1828" i="1"/>
  <c r="Y1827" i="1"/>
  <c r="AB1827" i="1"/>
  <c r="K1828" i="1"/>
  <c r="L1828" i="1"/>
  <c r="M1828" i="1"/>
  <c r="O1829" i="1"/>
  <c r="R1829" i="1"/>
  <c r="Q1829" i="1"/>
  <c r="Y1828" i="1"/>
  <c r="AB1828" i="1"/>
  <c r="K1829" i="1"/>
  <c r="L1829" i="1"/>
  <c r="M1829" i="1"/>
  <c r="O1830" i="1"/>
  <c r="R1830" i="1"/>
  <c r="Q1830" i="1"/>
  <c r="Y1829" i="1"/>
  <c r="AB1829" i="1"/>
  <c r="K1830" i="1"/>
  <c r="L1830" i="1"/>
  <c r="M1830" i="1"/>
  <c r="O1831" i="1"/>
  <c r="R1831" i="1"/>
  <c r="Q1831" i="1"/>
  <c r="Y1830" i="1"/>
  <c r="AB1830" i="1"/>
  <c r="K1831" i="1"/>
  <c r="L1831" i="1"/>
  <c r="M1831" i="1"/>
  <c r="O1832" i="1"/>
  <c r="R1832" i="1"/>
  <c r="Q1832" i="1"/>
  <c r="Y1831" i="1"/>
  <c r="AB1831" i="1"/>
  <c r="K1832" i="1"/>
  <c r="L1832" i="1"/>
  <c r="M1832" i="1"/>
  <c r="O1833" i="1"/>
  <c r="R1833" i="1"/>
  <c r="Q1833" i="1"/>
  <c r="Y1832" i="1"/>
  <c r="AB1832" i="1"/>
  <c r="K1833" i="1"/>
  <c r="L1833" i="1"/>
  <c r="M1833" i="1"/>
  <c r="O1834" i="1"/>
  <c r="R1834" i="1"/>
  <c r="Q1834" i="1"/>
  <c r="Y1833" i="1"/>
  <c r="AB1833" i="1"/>
  <c r="K1834" i="1"/>
  <c r="L1834" i="1"/>
  <c r="M1834" i="1"/>
  <c r="O1835" i="1"/>
  <c r="R1835" i="1"/>
  <c r="Q1835" i="1"/>
  <c r="Y1834" i="1"/>
  <c r="AB1834" i="1"/>
  <c r="K1835" i="1"/>
  <c r="L1835" i="1"/>
  <c r="M1835" i="1"/>
  <c r="O1836" i="1"/>
  <c r="R1836" i="1"/>
  <c r="Q1836" i="1"/>
  <c r="Y1835" i="1"/>
  <c r="AB1835" i="1"/>
  <c r="K1836" i="1"/>
  <c r="L1836" i="1"/>
  <c r="M1836" i="1"/>
  <c r="O1837" i="1"/>
  <c r="R1837" i="1"/>
  <c r="Q1837" i="1"/>
  <c r="Y1836" i="1"/>
  <c r="AB1836" i="1"/>
  <c r="K1837" i="1"/>
  <c r="L1837" i="1"/>
  <c r="M1837" i="1"/>
  <c r="O1838" i="1"/>
  <c r="R1838" i="1"/>
  <c r="Q1838" i="1"/>
  <c r="Y1837" i="1"/>
  <c r="AB1837" i="1"/>
  <c r="K1838" i="1"/>
  <c r="L1838" i="1"/>
  <c r="M1838" i="1"/>
  <c r="O1839" i="1"/>
  <c r="R1839" i="1"/>
  <c r="Q1839" i="1"/>
  <c r="Y1838" i="1"/>
  <c r="AB1838" i="1"/>
  <c r="K1839" i="1"/>
  <c r="L1839" i="1"/>
  <c r="M1839" i="1"/>
  <c r="O1840" i="1"/>
  <c r="R1840" i="1"/>
  <c r="Q1840" i="1"/>
  <c r="Y1839" i="1"/>
  <c r="AB1839" i="1"/>
  <c r="K1840" i="1"/>
  <c r="L1840" i="1"/>
  <c r="M1840" i="1"/>
  <c r="O1841" i="1"/>
  <c r="R1841" i="1"/>
  <c r="Q1841" i="1"/>
  <c r="Y1840" i="1"/>
  <c r="AB1840" i="1"/>
  <c r="K1841" i="1"/>
  <c r="L1841" i="1"/>
  <c r="M1841" i="1"/>
  <c r="O1842" i="1"/>
  <c r="R1842" i="1"/>
  <c r="Q1842" i="1"/>
  <c r="Y1841" i="1"/>
  <c r="AB1841" i="1"/>
  <c r="K1842" i="1"/>
  <c r="L1842" i="1"/>
  <c r="M1842" i="1"/>
  <c r="O1843" i="1"/>
  <c r="R1843" i="1"/>
  <c r="Q1843" i="1"/>
  <c r="Y1842" i="1"/>
  <c r="AB1842" i="1"/>
  <c r="K1843" i="1"/>
  <c r="L1843" i="1"/>
  <c r="M1843" i="1"/>
  <c r="O1844" i="1"/>
  <c r="R1844" i="1"/>
  <c r="Q1844" i="1"/>
  <c r="Y1843" i="1"/>
  <c r="AB1843" i="1"/>
  <c r="K1844" i="1"/>
  <c r="L1844" i="1"/>
  <c r="M1844" i="1"/>
  <c r="O1845" i="1"/>
  <c r="R1845" i="1"/>
  <c r="Q1845" i="1"/>
  <c r="Y1844" i="1"/>
  <c r="AB1844" i="1"/>
  <c r="K1845" i="1"/>
  <c r="L1845" i="1"/>
  <c r="M1845" i="1"/>
  <c r="O1846" i="1"/>
  <c r="R1846" i="1"/>
  <c r="Q1846" i="1"/>
  <c r="Y1845" i="1"/>
  <c r="AB1845" i="1"/>
  <c r="K1846" i="1"/>
  <c r="L1846" i="1"/>
  <c r="M1846" i="1"/>
  <c r="O1847" i="1"/>
  <c r="R1847" i="1"/>
  <c r="Q1847" i="1"/>
  <c r="Y1846" i="1"/>
  <c r="AB1846" i="1"/>
  <c r="K1847" i="1"/>
  <c r="L1847" i="1"/>
  <c r="M1847" i="1"/>
  <c r="O1848" i="1"/>
  <c r="R1848" i="1"/>
  <c r="Q1848" i="1"/>
  <c r="Y1847" i="1"/>
  <c r="AB1847" i="1"/>
  <c r="K1848" i="1"/>
  <c r="L1848" i="1"/>
  <c r="M1848" i="1"/>
  <c r="O1849" i="1"/>
  <c r="R1849" i="1"/>
  <c r="Q1849" i="1"/>
  <c r="Y1848" i="1"/>
  <c r="AB1848" i="1"/>
  <c r="K1849" i="1"/>
  <c r="L1849" i="1"/>
  <c r="M1849" i="1"/>
  <c r="O1850" i="1"/>
  <c r="R1850" i="1"/>
  <c r="Q1850" i="1"/>
  <c r="Y1849" i="1"/>
  <c r="AB1849" i="1"/>
  <c r="K1850" i="1"/>
  <c r="L1850" i="1"/>
  <c r="M1850" i="1"/>
  <c r="O1851" i="1"/>
  <c r="R1851" i="1"/>
  <c r="Q1851" i="1"/>
  <c r="Y1850" i="1"/>
  <c r="AB1850" i="1"/>
  <c r="K1851" i="1"/>
  <c r="L1851" i="1"/>
  <c r="M1851" i="1"/>
  <c r="O1852" i="1"/>
  <c r="R1852" i="1"/>
  <c r="Q1852" i="1"/>
  <c r="Y1851" i="1"/>
  <c r="AB1851" i="1"/>
  <c r="K1852" i="1"/>
  <c r="L1852" i="1"/>
  <c r="M1852" i="1"/>
  <c r="O1853" i="1"/>
  <c r="R1853" i="1"/>
  <c r="Q1853" i="1"/>
  <c r="Y1852" i="1"/>
  <c r="AB1852" i="1"/>
  <c r="K1853" i="1"/>
  <c r="L1853" i="1"/>
  <c r="M1853" i="1"/>
  <c r="O1854" i="1"/>
  <c r="R1854" i="1"/>
  <c r="Q1854" i="1"/>
  <c r="Y1853" i="1"/>
  <c r="AB1853" i="1"/>
  <c r="K1854" i="1"/>
  <c r="L1854" i="1"/>
  <c r="M1854" i="1"/>
  <c r="O1855" i="1"/>
  <c r="R1855" i="1"/>
  <c r="Q1855" i="1"/>
  <c r="Y1854" i="1"/>
  <c r="AB1854" i="1"/>
  <c r="K1855" i="1"/>
  <c r="L1855" i="1"/>
  <c r="M1855" i="1"/>
  <c r="O1856" i="1"/>
  <c r="R1856" i="1"/>
  <c r="Q1856" i="1"/>
  <c r="Y1855" i="1"/>
  <c r="AB1855" i="1"/>
  <c r="K1856" i="1"/>
  <c r="L1856" i="1"/>
  <c r="M1856" i="1"/>
  <c r="O1857" i="1"/>
  <c r="R1857" i="1"/>
  <c r="Q1857" i="1"/>
  <c r="Y1856" i="1"/>
  <c r="AB1856" i="1"/>
  <c r="K1857" i="1"/>
  <c r="L1857" i="1"/>
  <c r="M1857" i="1"/>
  <c r="O1858" i="1"/>
  <c r="R1858" i="1"/>
  <c r="Q1858" i="1"/>
  <c r="Y1857" i="1"/>
  <c r="AB1857" i="1"/>
  <c r="K1858" i="1"/>
  <c r="L1858" i="1"/>
  <c r="M1858" i="1"/>
  <c r="O1859" i="1"/>
  <c r="R1859" i="1"/>
  <c r="Q1859" i="1"/>
  <c r="Y1858" i="1"/>
  <c r="AB1858" i="1"/>
  <c r="K1859" i="1"/>
  <c r="L1859" i="1"/>
  <c r="M1859" i="1"/>
  <c r="O1860" i="1"/>
  <c r="R1860" i="1"/>
  <c r="Q1860" i="1"/>
  <c r="Y1859" i="1"/>
  <c r="AB1859" i="1"/>
  <c r="K1860" i="1"/>
  <c r="L1860" i="1"/>
  <c r="M1860" i="1"/>
  <c r="O1861" i="1"/>
  <c r="R1861" i="1"/>
  <c r="Q1861" i="1"/>
  <c r="Y1860" i="1"/>
  <c r="AB1860" i="1"/>
  <c r="K1861" i="1"/>
  <c r="L1861" i="1"/>
  <c r="M1861" i="1"/>
  <c r="O1862" i="1"/>
  <c r="R1862" i="1"/>
  <c r="Q1862" i="1"/>
  <c r="Y1861" i="1"/>
  <c r="AB1861" i="1"/>
  <c r="K1862" i="1"/>
  <c r="L1862" i="1"/>
  <c r="M1862" i="1"/>
  <c r="O1863" i="1"/>
  <c r="R1863" i="1"/>
  <c r="Q1863" i="1"/>
  <c r="Y1862" i="1"/>
  <c r="AB1862" i="1"/>
  <c r="K1863" i="1"/>
  <c r="L1863" i="1"/>
  <c r="M1863" i="1"/>
  <c r="O1864" i="1"/>
  <c r="R1864" i="1"/>
  <c r="Q1864" i="1"/>
  <c r="Y1863" i="1"/>
  <c r="AB1863" i="1"/>
  <c r="K1864" i="1"/>
  <c r="L1864" i="1"/>
  <c r="M1864" i="1"/>
  <c r="O1865" i="1"/>
  <c r="R1865" i="1"/>
  <c r="Q1865" i="1"/>
  <c r="Y1864" i="1"/>
  <c r="AB1864" i="1"/>
  <c r="K1865" i="1"/>
  <c r="L1865" i="1"/>
  <c r="M1865" i="1"/>
  <c r="O1866" i="1"/>
  <c r="R1866" i="1"/>
  <c r="Q1866" i="1"/>
  <c r="Y1865" i="1"/>
  <c r="AB1865" i="1"/>
  <c r="K1866" i="1"/>
  <c r="L1866" i="1"/>
  <c r="M1866" i="1"/>
  <c r="O1867" i="1"/>
  <c r="R1867" i="1"/>
  <c r="Q1867" i="1"/>
  <c r="Y1866" i="1"/>
  <c r="AB1866" i="1"/>
  <c r="K1867" i="1"/>
  <c r="L1867" i="1"/>
  <c r="M1867" i="1"/>
  <c r="O1868" i="1"/>
  <c r="R1868" i="1"/>
  <c r="Q1868" i="1"/>
  <c r="Y1867" i="1"/>
  <c r="AB1867" i="1"/>
  <c r="K1868" i="1"/>
  <c r="L1868" i="1"/>
  <c r="M1868" i="1"/>
  <c r="O1869" i="1"/>
  <c r="R1869" i="1"/>
  <c r="Q1869" i="1"/>
  <c r="Y1868" i="1"/>
  <c r="AB1868" i="1"/>
  <c r="K1869" i="1"/>
  <c r="L1869" i="1"/>
  <c r="M1869" i="1"/>
  <c r="O1870" i="1"/>
  <c r="R1870" i="1"/>
  <c r="Q1870" i="1"/>
  <c r="Y1869" i="1"/>
  <c r="AB1869" i="1"/>
  <c r="K1870" i="1"/>
  <c r="L1870" i="1"/>
  <c r="M1870" i="1"/>
  <c r="O1871" i="1"/>
  <c r="R1871" i="1"/>
  <c r="Q1871" i="1"/>
  <c r="Y1870" i="1"/>
  <c r="AB1870" i="1"/>
  <c r="K1871" i="1"/>
  <c r="L1871" i="1"/>
  <c r="M1871" i="1"/>
  <c r="O1872" i="1"/>
  <c r="R1872" i="1"/>
  <c r="Q1872" i="1"/>
  <c r="Y1871" i="1"/>
  <c r="AB1871" i="1"/>
  <c r="K1872" i="1"/>
  <c r="L1872" i="1"/>
  <c r="M1872" i="1"/>
  <c r="O1873" i="1"/>
  <c r="R1873" i="1"/>
  <c r="Q1873" i="1"/>
  <c r="Y1872" i="1"/>
  <c r="AB1872" i="1"/>
  <c r="K1873" i="1"/>
  <c r="L1873" i="1"/>
  <c r="M1873" i="1"/>
  <c r="O1874" i="1"/>
  <c r="R1874" i="1"/>
  <c r="Q1874" i="1"/>
  <c r="Y1873" i="1"/>
  <c r="AB1873" i="1"/>
  <c r="K1874" i="1"/>
  <c r="L1874" i="1"/>
  <c r="M1874" i="1"/>
  <c r="O1875" i="1"/>
  <c r="R1875" i="1"/>
  <c r="Q1875" i="1"/>
  <c r="Y1874" i="1"/>
  <c r="AB1874" i="1"/>
  <c r="K1875" i="1"/>
  <c r="L1875" i="1"/>
  <c r="M1875" i="1"/>
  <c r="O1876" i="1"/>
  <c r="R1876" i="1"/>
  <c r="Q1876" i="1"/>
  <c r="Y1875" i="1"/>
  <c r="AB1875" i="1"/>
  <c r="K1876" i="1"/>
  <c r="L1876" i="1"/>
  <c r="M1876" i="1"/>
  <c r="O1877" i="1"/>
  <c r="R1877" i="1"/>
  <c r="Q1877" i="1"/>
  <c r="Y1876" i="1"/>
  <c r="AB1876" i="1"/>
  <c r="K1877" i="1"/>
  <c r="L1877" i="1"/>
  <c r="M1877" i="1"/>
  <c r="O1878" i="1"/>
  <c r="R1878" i="1"/>
  <c r="Q1878" i="1"/>
  <c r="Y1877" i="1"/>
  <c r="AB1877" i="1"/>
  <c r="K1878" i="1"/>
  <c r="L1878" i="1"/>
  <c r="M1878" i="1"/>
  <c r="O1879" i="1"/>
  <c r="R1879" i="1"/>
  <c r="Q1879" i="1"/>
  <c r="Y1878" i="1"/>
  <c r="AB1878" i="1"/>
  <c r="K1879" i="1"/>
  <c r="L1879" i="1"/>
  <c r="M1879" i="1"/>
  <c r="O1880" i="1"/>
  <c r="R1880" i="1"/>
  <c r="Q1880" i="1"/>
  <c r="Y1879" i="1"/>
  <c r="AB1879" i="1"/>
  <c r="K1880" i="1"/>
  <c r="L1880" i="1"/>
  <c r="M1880" i="1"/>
  <c r="O1881" i="1"/>
  <c r="R1881" i="1"/>
  <c r="Q1881" i="1"/>
  <c r="Y1880" i="1"/>
  <c r="AB1880" i="1"/>
  <c r="K1881" i="1"/>
  <c r="L1881" i="1"/>
  <c r="M1881" i="1"/>
  <c r="O1882" i="1"/>
  <c r="R1882" i="1"/>
  <c r="Q1882" i="1"/>
  <c r="Y1881" i="1"/>
  <c r="AB1881" i="1"/>
  <c r="K1882" i="1"/>
  <c r="L1882" i="1"/>
  <c r="M1882" i="1"/>
  <c r="O1883" i="1"/>
  <c r="R1883" i="1"/>
  <c r="Q1883" i="1"/>
  <c r="Y1882" i="1"/>
  <c r="AB1882" i="1"/>
  <c r="K1883" i="1"/>
  <c r="L1883" i="1"/>
  <c r="M1883" i="1"/>
  <c r="O1884" i="1"/>
  <c r="R1884" i="1"/>
  <c r="Q1884" i="1"/>
  <c r="Y1883" i="1"/>
  <c r="AB1883" i="1"/>
  <c r="K1884" i="1"/>
  <c r="L1884" i="1"/>
  <c r="M1884" i="1"/>
  <c r="O1885" i="1"/>
  <c r="R1885" i="1"/>
  <c r="Q1885" i="1"/>
  <c r="Y1884" i="1"/>
  <c r="AB1884" i="1"/>
  <c r="K1885" i="1"/>
  <c r="L1885" i="1"/>
  <c r="M1885" i="1"/>
  <c r="O1886" i="1"/>
  <c r="R1886" i="1"/>
  <c r="Q1886" i="1"/>
  <c r="Y1885" i="1"/>
  <c r="AB1885" i="1"/>
  <c r="K1886" i="1"/>
  <c r="L1886" i="1"/>
  <c r="M1886" i="1"/>
  <c r="O1887" i="1"/>
  <c r="R1887" i="1"/>
  <c r="Q1887" i="1"/>
  <c r="Y1886" i="1"/>
  <c r="AB1886" i="1"/>
  <c r="K1887" i="1"/>
  <c r="L1887" i="1"/>
  <c r="M1887" i="1"/>
  <c r="O1888" i="1"/>
  <c r="R1888" i="1"/>
  <c r="Q1888" i="1"/>
  <c r="Y1887" i="1"/>
  <c r="AB1887" i="1"/>
  <c r="K1888" i="1"/>
  <c r="L1888" i="1"/>
  <c r="M1888" i="1"/>
  <c r="O1889" i="1"/>
  <c r="R1889" i="1"/>
  <c r="Q1889" i="1"/>
  <c r="Y1888" i="1"/>
  <c r="AB1888" i="1"/>
  <c r="K1889" i="1"/>
  <c r="L1889" i="1"/>
  <c r="M1889" i="1"/>
  <c r="O1890" i="1"/>
  <c r="R1890" i="1"/>
  <c r="Q1890" i="1"/>
  <c r="Y1889" i="1"/>
  <c r="AB1889" i="1"/>
  <c r="K1890" i="1"/>
  <c r="L1890" i="1"/>
  <c r="M1890" i="1"/>
  <c r="O1891" i="1"/>
  <c r="R1891" i="1"/>
  <c r="Q1891" i="1"/>
  <c r="Y1890" i="1"/>
  <c r="AB1890" i="1"/>
  <c r="K1891" i="1"/>
  <c r="L1891" i="1"/>
  <c r="M1891" i="1"/>
  <c r="O1892" i="1"/>
  <c r="R1892" i="1"/>
  <c r="Q1892" i="1"/>
  <c r="Y1891" i="1"/>
  <c r="AB1891" i="1"/>
  <c r="K1892" i="1"/>
  <c r="L1892" i="1"/>
  <c r="M1892" i="1"/>
  <c r="O1893" i="1"/>
  <c r="R1893" i="1"/>
  <c r="Q1893" i="1"/>
  <c r="Y1892" i="1"/>
  <c r="AB1892" i="1"/>
  <c r="K1893" i="1"/>
  <c r="L1893" i="1"/>
  <c r="M1893" i="1"/>
  <c r="O1894" i="1"/>
  <c r="R1894" i="1"/>
  <c r="Q1894" i="1"/>
  <c r="Y1893" i="1"/>
  <c r="AB1893" i="1"/>
  <c r="K1894" i="1"/>
  <c r="L1894" i="1"/>
  <c r="M1894" i="1"/>
  <c r="O1895" i="1"/>
  <c r="R1895" i="1"/>
  <c r="Q1895" i="1"/>
  <c r="Y1894" i="1"/>
  <c r="AB1894" i="1"/>
  <c r="K1895" i="1"/>
  <c r="L1895" i="1"/>
  <c r="M1895" i="1"/>
  <c r="O1896" i="1"/>
  <c r="R1896" i="1"/>
  <c r="Q1896" i="1"/>
  <c r="Y1895" i="1"/>
  <c r="AB1895" i="1"/>
  <c r="K1896" i="1"/>
  <c r="L1896" i="1"/>
  <c r="M1896" i="1"/>
  <c r="O1897" i="1"/>
  <c r="R1897" i="1"/>
  <c r="Q1897" i="1"/>
  <c r="Y1896" i="1"/>
  <c r="AB1896" i="1"/>
  <c r="K1897" i="1"/>
  <c r="L1897" i="1"/>
  <c r="M1897" i="1"/>
  <c r="O1898" i="1"/>
  <c r="R1898" i="1"/>
  <c r="Q1898" i="1"/>
  <c r="Y1897" i="1"/>
  <c r="AB1897" i="1"/>
  <c r="K1898" i="1"/>
  <c r="L1898" i="1"/>
  <c r="M1898" i="1"/>
  <c r="O1899" i="1"/>
  <c r="R1899" i="1"/>
  <c r="Q1899" i="1"/>
  <c r="Y1898" i="1"/>
  <c r="AB1898" i="1"/>
  <c r="K1899" i="1"/>
  <c r="L1899" i="1"/>
  <c r="M1899" i="1"/>
  <c r="O1900" i="1"/>
  <c r="R1900" i="1"/>
  <c r="Q1900" i="1"/>
  <c r="Y1899" i="1"/>
  <c r="AB1899" i="1"/>
  <c r="K1900" i="1"/>
  <c r="L1900" i="1"/>
  <c r="M1900" i="1"/>
  <c r="O1901" i="1"/>
  <c r="R1901" i="1"/>
  <c r="Q1901" i="1"/>
  <c r="Y1900" i="1"/>
  <c r="AB1900" i="1"/>
  <c r="K1901" i="1"/>
  <c r="L1901" i="1"/>
  <c r="M1901" i="1"/>
  <c r="O1902" i="1"/>
  <c r="R1902" i="1"/>
  <c r="Q1902" i="1"/>
  <c r="Y1901" i="1"/>
  <c r="AB1901" i="1"/>
  <c r="K1902" i="1"/>
  <c r="L1902" i="1"/>
  <c r="M1902" i="1"/>
  <c r="O1903" i="1"/>
  <c r="R1903" i="1"/>
  <c r="Q1903" i="1"/>
  <c r="Y1902" i="1"/>
  <c r="AB1902" i="1"/>
  <c r="K1903" i="1"/>
  <c r="L1903" i="1"/>
  <c r="M1903" i="1"/>
  <c r="O1904" i="1"/>
  <c r="R1904" i="1"/>
  <c r="Q1904" i="1"/>
  <c r="Y1903" i="1"/>
  <c r="AB1903" i="1"/>
  <c r="K1904" i="1"/>
  <c r="L1904" i="1"/>
  <c r="M1904" i="1"/>
  <c r="O1905" i="1"/>
  <c r="R1905" i="1"/>
  <c r="Q1905" i="1"/>
  <c r="Y1904" i="1"/>
  <c r="AB1904" i="1"/>
  <c r="K1905" i="1"/>
  <c r="L1905" i="1"/>
  <c r="M1905" i="1"/>
  <c r="O1906" i="1"/>
  <c r="R1906" i="1"/>
  <c r="Q1906" i="1"/>
  <c r="Y1905" i="1"/>
  <c r="AB1905" i="1"/>
  <c r="K1906" i="1"/>
  <c r="L1906" i="1"/>
  <c r="M1906" i="1"/>
  <c r="O1907" i="1"/>
  <c r="R1907" i="1"/>
  <c r="Q1907" i="1"/>
  <c r="Y1906" i="1"/>
  <c r="AB1906" i="1"/>
  <c r="K1907" i="1"/>
  <c r="L1907" i="1"/>
  <c r="M1907" i="1"/>
  <c r="O1908" i="1"/>
  <c r="R1908" i="1"/>
  <c r="Q1908" i="1"/>
  <c r="Y1907" i="1"/>
  <c r="AB1907" i="1"/>
  <c r="K1908" i="1"/>
  <c r="L1908" i="1"/>
  <c r="M1908" i="1"/>
  <c r="O1909" i="1"/>
  <c r="R1909" i="1"/>
  <c r="Q1909" i="1"/>
  <c r="Y1908" i="1"/>
  <c r="AB1908" i="1"/>
  <c r="K1909" i="1"/>
  <c r="L1909" i="1"/>
  <c r="M1909" i="1"/>
  <c r="O1910" i="1"/>
  <c r="R1910" i="1"/>
  <c r="Q1910" i="1"/>
  <c r="Y1909" i="1"/>
  <c r="AB1909" i="1"/>
  <c r="K1910" i="1"/>
  <c r="L1910" i="1"/>
  <c r="M1910" i="1"/>
  <c r="O1911" i="1"/>
  <c r="R1911" i="1"/>
  <c r="Q1911" i="1"/>
  <c r="Y1910" i="1"/>
  <c r="AB1910" i="1"/>
  <c r="K1911" i="1"/>
  <c r="L1911" i="1"/>
  <c r="M1911" i="1"/>
  <c r="O1912" i="1"/>
  <c r="R1912" i="1"/>
  <c r="Q1912" i="1"/>
  <c r="Y1911" i="1"/>
  <c r="AB1911" i="1"/>
  <c r="K1912" i="1"/>
  <c r="L1912" i="1"/>
  <c r="M1912" i="1"/>
  <c r="O1913" i="1"/>
  <c r="R1913" i="1"/>
  <c r="Q1913" i="1"/>
  <c r="Y1912" i="1"/>
  <c r="AB1912" i="1"/>
  <c r="K1913" i="1"/>
  <c r="L1913" i="1"/>
  <c r="M1913" i="1"/>
  <c r="O1914" i="1"/>
  <c r="R1914" i="1"/>
  <c r="Q1914" i="1"/>
  <c r="Y1913" i="1"/>
  <c r="AB1913" i="1"/>
  <c r="K1914" i="1"/>
  <c r="L1914" i="1"/>
  <c r="M1914" i="1"/>
  <c r="O1915" i="1"/>
  <c r="R1915" i="1"/>
  <c r="Q1915" i="1"/>
  <c r="Y1914" i="1"/>
  <c r="AB1914" i="1"/>
  <c r="K1915" i="1"/>
  <c r="L1915" i="1"/>
  <c r="M1915" i="1"/>
  <c r="O1916" i="1"/>
  <c r="R1916" i="1"/>
  <c r="Q1916" i="1"/>
  <c r="Y1915" i="1"/>
  <c r="AB1915" i="1"/>
  <c r="K1916" i="1"/>
  <c r="L1916" i="1"/>
  <c r="M1916" i="1"/>
  <c r="O1917" i="1"/>
  <c r="R1917" i="1"/>
  <c r="Q1917" i="1"/>
  <c r="Y1916" i="1"/>
  <c r="AB1916" i="1"/>
  <c r="K1917" i="1"/>
  <c r="L1917" i="1"/>
  <c r="M1917" i="1"/>
  <c r="O1918" i="1"/>
  <c r="R1918" i="1"/>
  <c r="Q1918" i="1"/>
  <c r="Y1917" i="1"/>
  <c r="AB1917" i="1"/>
  <c r="K1918" i="1"/>
  <c r="L1918" i="1"/>
  <c r="M1918" i="1"/>
  <c r="O1919" i="1"/>
  <c r="R1919" i="1"/>
  <c r="Q1919" i="1"/>
  <c r="Y1918" i="1"/>
  <c r="AB1918" i="1"/>
  <c r="K1919" i="1"/>
  <c r="L1919" i="1"/>
  <c r="M1919" i="1"/>
  <c r="O1920" i="1"/>
  <c r="R1920" i="1"/>
  <c r="Q1920" i="1"/>
  <c r="Y1919" i="1"/>
  <c r="AB1919" i="1"/>
  <c r="K1920" i="1"/>
  <c r="L1920" i="1"/>
  <c r="M1920" i="1"/>
  <c r="O1921" i="1"/>
  <c r="R1921" i="1"/>
  <c r="Q1921" i="1"/>
  <c r="Y1920" i="1"/>
  <c r="AB1920" i="1"/>
  <c r="K1921" i="1"/>
  <c r="L1921" i="1"/>
  <c r="M1921" i="1"/>
  <c r="O1922" i="1"/>
  <c r="R1922" i="1"/>
  <c r="Q1922" i="1"/>
  <c r="Y1921" i="1"/>
  <c r="AB1921" i="1"/>
  <c r="K1922" i="1"/>
  <c r="L1922" i="1"/>
  <c r="M1922" i="1"/>
  <c r="O1923" i="1"/>
  <c r="R1923" i="1"/>
  <c r="Q1923" i="1"/>
  <c r="Y1922" i="1"/>
  <c r="AB1922" i="1"/>
  <c r="K1923" i="1"/>
  <c r="L1923" i="1"/>
  <c r="M1923" i="1"/>
  <c r="O1924" i="1"/>
  <c r="R1924" i="1"/>
  <c r="Q1924" i="1"/>
  <c r="Y1923" i="1"/>
  <c r="AB1923" i="1"/>
  <c r="K1924" i="1"/>
  <c r="L1924" i="1"/>
  <c r="M1924" i="1"/>
  <c r="O1925" i="1"/>
  <c r="R1925" i="1"/>
  <c r="Q1925" i="1"/>
  <c r="Y1924" i="1"/>
  <c r="AB1924" i="1"/>
  <c r="K1925" i="1"/>
  <c r="L1925" i="1"/>
  <c r="M1925" i="1"/>
  <c r="O1926" i="1"/>
  <c r="R1926" i="1"/>
  <c r="Q1926" i="1"/>
  <c r="Y1925" i="1"/>
  <c r="AB1925" i="1"/>
  <c r="K1926" i="1"/>
  <c r="L1926" i="1"/>
  <c r="M1926" i="1"/>
  <c r="O1927" i="1"/>
  <c r="R1927" i="1"/>
  <c r="Q1927" i="1"/>
  <c r="Y1926" i="1"/>
  <c r="AB1926" i="1"/>
  <c r="K1927" i="1"/>
  <c r="L1927" i="1"/>
  <c r="M1927" i="1"/>
  <c r="O1928" i="1"/>
  <c r="R1928" i="1"/>
  <c r="Q1928" i="1"/>
  <c r="Y1927" i="1"/>
  <c r="AB1927" i="1"/>
  <c r="K1928" i="1"/>
  <c r="L1928" i="1"/>
  <c r="M1928" i="1"/>
  <c r="O1929" i="1"/>
  <c r="R1929" i="1"/>
  <c r="Q1929" i="1"/>
  <c r="Y1928" i="1"/>
  <c r="AB1928" i="1"/>
  <c r="K1929" i="1"/>
  <c r="L1929" i="1"/>
  <c r="M1929" i="1"/>
  <c r="O1930" i="1"/>
  <c r="R1930" i="1"/>
  <c r="Q1930" i="1"/>
  <c r="Y1929" i="1"/>
  <c r="AB1929" i="1"/>
  <c r="K1930" i="1"/>
  <c r="L1930" i="1"/>
  <c r="M1930" i="1"/>
  <c r="O1931" i="1"/>
  <c r="R1931" i="1"/>
  <c r="Q1931" i="1"/>
  <c r="Y1930" i="1"/>
  <c r="AB1930" i="1"/>
  <c r="K1931" i="1"/>
  <c r="L1931" i="1"/>
  <c r="M1931" i="1"/>
  <c r="O1932" i="1"/>
  <c r="R1932" i="1"/>
  <c r="Q1932" i="1"/>
  <c r="Y1931" i="1"/>
  <c r="AB1931" i="1"/>
  <c r="K1932" i="1"/>
  <c r="L1932" i="1"/>
  <c r="M1932" i="1"/>
  <c r="O1933" i="1"/>
  <c r="R1933" i="1"/>
  <c r="Q1933" i="1"/>
  <c r="Y1932" i="1"/>
  <c r="AB1932" i="1"/>
  <c r="K1933" i="1"/>
  <c r="L1933" i="1"/>
  <c r="M1933" i="1"/>
  <c r="O1934" i="1"/>
  <c r="R1934" i="1"/>
  <c r="Q1934" i="1"/>
  <c r="Y1933" i="1"/>
  <c r="AB1933" i="1"/>
  <c r="K1934" i="1"/>
  <c r="L1934" i="1"/>
  <c r="M1934" i="1"/>
  <c r="O1935" i="1"/>
  <c r="R1935" i="1"/>
  <c r="Q1935" i="1"/>
  <c r="Y1934" i="1"/>
  <c r="AB1934" i="1"/>
  <c r="K1935" i="1"/>
  <c r="L1935" i="1"/>
  <c r="M1935" i="1"/>
  <c r="O1936" i="1"/>
  <c r="R1936" i="1"/>
  <c r="Q1936" i="1"/>
  <c r="Y1935" i="1"/>
  <c r="AB1935" i="1"/>
  <c r="K1936" i="1"/>
  <c r="L1936" i="1"/>
  <c r="M1936" i="1"/>
  <c r="O1937" i="1"/>
  <c r="R1937" i="1"/>
  <c r="Q1937" i="1"/>
  <c r="Y1936" i="1"/>
  <c r="AB1936" i="1"/>
  <c r="K1937" i="1"/>
  <c r="L1937" i="1"/>
  <c r="M1937" i="1"/>
  <c r="O1938" i="1"/>
  <c r="R1938" i="1"/>
  <c r="Q1938" i="1"/>
  <c r="Y1937" i="1"/>
  <c r="AB1937" i="1"/>
  <c r="K1938" i="1"/>
  <c r="L1938" i="1"/>
  <c r="M1938" i="1"/>
  <c r="O1939" i="1"/>
  <c r="R1939" i="1"/>
  <c r="Q1939" i="1"/>
  <c r="Y1938" i="1"/>
  <c r="AB1938" i="1"/>
  <c r="K1939" i="1"/>
  <c r="L1939" i="1"/>
  <c r="M1939" i="1"/>
  <c r="O1940" i="1"/>
  <c r="R1940" i="1"/>
  <c r="Q1940" i="1"/>
  <c r="Y1939" i="1"/>
  <c r="AB1939" i="1"/>
  <c r="K1940" i="1"/>
  <c r="L1940" i="1"/>
  <c r="M1940" i="1"/>
  <c r="O1941" i="1"/>
  <c r="R1941" i="1"/>
  <c r="Q1941" i="1"/>
  <c r="Y1940" i="1"/>
  <c r="AB1940" i="1"/>
  <c r="K1941" i="1"/>
  <c r="L1941" i="1"/>
  <c r="M1941" i="1"/>
  <c r="O1942" i="1"/>
  <c r="R1942" i="1"/>
  <c r="Q1942" i="1"/>
  <c r="Y1941" i="1"/>
  <c r="AB1941" i="1"/>
  <c r="K1942" i="1"/>
  <c r="L1942" i="1"/>
  <c r="M1942" i="1"/>
  <c r="O1943" i="1"/>
  <c r="R1943" i="1"/>
  <c r="Q1943" i="1"/>
  <c r="Y1942" i="1"/>
  <c r="AB1942" i="1"/>
  <c r="K1943" i="1"/>
  <c r="L1943" i="1"/>
  <c r="M1943" i="1"/>
  <c r="O1944" i="1"/>
  <c r="R1944" i="1"/>
  <c r="Q1944" i="1"/>
  <c r="Y1943" i="1"/>
  <c r="AB1943" i="1"/>
  <c r="K1944" i="1"/>
  <c r="L1944" i="1"/>
  <c r="M1944" i="1"/>
  <c r="O1945" i="1"/>
  <c r="R1945" i="1"/>
  <c r="Q1945" i="1"/>
  <c r="Y1944" i="1"/>
  <c r="AB1944" i="1"/>
  <c r="K1945" i="1"/>
  <c r="L1945" i="1"/>
  <c r="M1945" i="1"/>
  <c r="O1946" i="1"/>
  <c r="R1946" i="1"/>
  <c r="Q1946" i="1"/>
  <c r="Y1945" i="1"/>
  <c r="AB1945" i="1"/>
  <c r="K1946" i="1"/>
  <c r="L1946" i="1"/>
  <c r="M1946" i="1"/>
  <c r="O1947" i="1"/>
  <c r="R1947" i="1"/>
  <c r="Q1947" i="1"/>
  <c r="Y1946" i="1"/>
  <c r="AB1946" i="1"/>
  <c r="K1947" i="1"/>
  <c r="L1947" i="1"/>
  <c r="M1947" i="1"/>
  <c r="O1948" i="1"/>
  <c r="R1948" i="1"/>
  <c r="Q1948" i="1"/>
  <c r="Y1947" i="1"/>
  <c r="AB1947" i="1"/>
  <c r="K1948" i="1"/>
  <c r="L1948" i="1"/>
  <c r="M1948" i="1"/>
  <c r="O1949" i="1"/>
  <c r="R1949" i="1"/>
  <c r="Q1949" i="1"/>
  <c r="Y1948" i="1"/>
  <c r="AB1948" i="1"/>
  <c r="K1949" i="1"/>
  <c r="L1949" i="1"/>
  <c r="M1949" i="1"/>
  <c r="O1950" i="1"/>
  <c r="R1950" i="1"/>
  <c r="Q1950" i="1"/>
  <c r="Y1949" i="1"/>
  <c r="AB1949" i="1"/>
  <c r="K1950" i="1"/>
  <c r="L1950" i="1"/>
  <c r="M1950" i="1"/>
  <c r="O1951" i="1"/>
  <c r="R1951" i="1"/>
  <c r="Q1951" i="1"/>
  <c r="Y1950" i="1"/>
  <c r="AB1950" i="1"/>
  <c r="K1951" i="1"/>
  <c r="L1951" i="1"/>
  <c r="M1951" i="1"/>
  <c r="O1952" i="1"/>
  <c r="R1952" i="1"/>
  <c r="Q1952" i="1"/>
  <c r="Y1951" i="1"/>
  <c r="AB1951" i="1"/>
  <c r="K1952" i="1"/>
  <c r="L1952" i="1"/>
  <c r="M1952" i="1"/>
  <c r="O1953" i="1"/>
  <c r="R1953" i="1"/>
  <c r="Q1953" i="1"/>
  <c r="Y1952" i="1"/>
  <c r="AB1952" i="1"/>
  <c r="K1953" i="1"/>
  <c r="L1953" i="1"/>
  <c r="M1953" i="1"/>
  <c r="O1954" i="1"/>
  <c r="R1954" i="1"/>
  <c r="Q1954" i="1"/>
  <c r="Y1953" i="1"/>
  <c r="AB1953" i="1"/>
  <c r="K1954" i="1"/>
  <c r="L1954" i="1"/>
  <c r="M1954" i="1"/>
  <c r="O1955" i="1"/>
  <c r="R1955" i="1"/>
  <c r="Q1955" i="1"/>
  <c r="Y1954" i="1"/>
  <c r="AB1954" i="1"/>
  <c r="K1955" i="1"/>
  <c r="L1955" i="1"/>
  <c r="M1955" i="1"/>
  <c r="O1956" i="1"/>
  <c r="R1956" i="1"/>
  <c r="Q1956" i="1"/>
  <c r="Y1955" i="1"/>
  <c r="AB1955" i="1"/>
  <c r="K1956" i="1"/>
  <c r="L1956" i="1"/>
  <c r="M1956" i="1"/>
  <c r="O1957" i="1"/>
  <c r="R1957" i="1"/>
  <c r="Q1957" i="1"/>
  <c r="Y1956" i="1"/>
  <c r="AB1956" i="1"/>
  <c r="K1957" i="1"/>
  <c r="L1957" i="1"/>
  <c r="M1957" i="1"/>
  <c r="O1958" i="1"/>
  <c r="R1958" i="1"/>
  <c r="Q1958" i="1"/>
  <c r="Y1957" i="1"/>
  <c r="AB1957" i="1"/>
  <c r="K1958" i="1"/>
  <c r="L1958" i="1"/>
  <c r="M1958" i="1"/>
  <c r="O1959" i="1"/>
  <c r="R1959" i="1"/>
  <c r="Q1959" i="1"/>
  <c r="Y1958" i="1"/>
  <c r="AB1958" i="1"/>
  <c r="K1959" i="1"/>
  <c r="L1959" i="1"/>
  <c r="M1959" i="1"/>
  <c r="O1960" i="1"/>
  <c r="R1960" i="1"/>
  <c r="Q1960" i="1"/>
  <c r="Y1959" i="1"/>
  <c r="AB1959" i="1"/>
  <c r="K1960" i="1"/>
  <c r="L1960" i="1"/>
  <c r="M1960" i="1"/>
  <c r="O1961" i="1"/>
  <c r="R1961" i="1"/>
  <c r="Q1961" i="1"/>
  <c r="Y1960" i="1"/>
  <c r="AB1960" i="1"/>
  <c r="K1961" i="1"/>
  <c r="L1961" i="1"/>
  <c r="M1961" i="1"/>
  <c r="O1962" i="1"/>
  <c r="R1962" i="1"/>
  <c r="Q1962" i="1"/>
  <c r="Y1961" i="1"/>
  <c r="AB1961" i="1"/>
  <c r="K1962" i="1"/>
  <c r="L1962" i="1"/>
  <c r="M1962" i="1"/>
  <c r="O1963" i="1"/>
  <c r="R1963" i="1"/>
  <c r="Q1963" i="1"/>
  <c r="Y1962" i="1"/>
  <c r="AB1962" i="1"/>
  <c r="K1963" i="1"/>
  <c r="L1963" i="1"/>
  <c r="M1963" i="1"/>
  <c r="O1964" i="1"/>
  <c r="R1964" i="1"/>
  <c r="Q1964" i="1"/>
  <c r="Y1963" i="1"/>
  <c r="AB1963" i="1"/>
  <c r="K1964" i="1"/>
  <c r="L1964" i="1"/>
  <c r="M1964" i="1"/>
  <c r="O1965" i="1"/>
  <c r="R1965" i="1"/>
  <c r="Q1965" i="1"/>
  <c r="Y1964" i="1"/>
  <c r="AB1964" i="1"/>
  <c r="K1965" i="1"/>
  <c r="L1965" i="1"/>
  <c r="M1965" i="1"/>
  <c r="O1966" i="1"/>
  <c r="R1966" i="1"/>
  <c r="Q1966" i="1"/>
  <c r="Y1965" i="1"/>
  <c r="AB1965" i="1"/>
  <c r="K1966" i="1"/>
  <c r="L1966" i="1"/>
  <c r="M1966" i="1"/>
  <c r="O1967" i="1"/>
  <c r="R1967" i="1"/>
  <c r="Q1967" i="1"/>
  <c r="Y1966" i="1"/>
  <c r="AB1966" i="1"/>
  <c r="K1967" i="1"/>
  <c r="L1967" i="1"/>
  <c r="M1967" i="1"/>
  <c r="O1968" i="1"/>
  <c r="R1968" i="1"/>
  <c r="Q1968" i="1"/>
  <c r="Y1967" i="1"/>
  <c r="AB1967" i="1"/>
  <c r="K1968" i="1"/>
  <c r="L1968" i="1"/>
  <c r="M1968" i="1"/>
  <c r="O1969" i="1"/>
  <c r="R1969" i="1"/>
  <c r="Q1969" i="1"/>
  <c r="Y1968" i="1"/>
  <c r="AB1968" i="1"/>
  <c r="K1969" i="1"/>
  <c r="L1969" i="1"/>
  <c r="M1969" i="1"/>
  <c r="O1970" i="1"/>
  <c r="R1970" i="1"/>
  <c r="Q1970" i="1"/>
  <c r="Y1969" i="1"/>
  <c r="AB1969" i="1"/>
  <c r="K1970" i="1"/>
  <c r="L1970" i="1"/>
  <c r="M1970" i="1"/>
  <c r="O1971" i="1"/>
  <c r="R1971" i="1"/>
  <c r="Q1971" i="1"/>
  <c r="Y1970" i="1"/>
  <c r="AB1970" i="1"/>
  <c r="K1971" i="1"/>
  <c r="L1971" i="1"/>
  <c r="M1971" i="1"/>
  <c r="O1972" i="1"/>
  <c r="R1972" i="1"/>
  <c r="Q1972" i="1"/>
  <c r="Y1971" i="1"/>
  <c r="AB1971" i="1"/>
  <c r="K1972" i="1"/>
  <c r="L1972" i="1"/>
  <c r="M1972" i="1"/>
  <c r="O1973" i="1"/>
  <c r="R1973" i="1"/>
  <c r="Q1973" i="1"/>
  <c r="Y1972" i="1"/>
  <c r="AB1972" i="1"/>
  <c r="K1973" i="1"/>
  <c r="L1973" i="1"/>
  <c r="M1973" i="1"/>
  <c r="O1974" i="1"/>
  <c r="R1974" i="1"/>
  <c r="Q1974" i="1"/>
  <c r="Y1973" i="1"/>
  <c r="AB1973" i="1"/>
  <c r="K1974" i="1"/>
  <c r="L1974" i="1"/>
  <c r="M1974" i="1"/>
  <c r="O1975" i="1"/>
  <c r="R1975" i="1"/>
  <c r="Q1975" i="1"/>
  <c r="Y1974" i="1"/>
  <c r="AB1974" i="1"/>
  <c r="K1975" i="1"/>
  <c r="L1975" i="1"/>
  <c r="M1975" i="1"/>
  <c r="O1976" i="1"/>
  <c r="R1976" i="1"/>
  <c r="Q1976" i="1"/>
  <c r="Y1975" i="1"/>
  <c r="AB1975" i="1"/>
  <c r="K1976" i="1"/>
  <c r="L1976" i="1"/>
  <c r="M1976" i="1"/>
  <c r="O1977" i="1"/>
  <c r="R1977" i="1"/>
  <c r="Q1977" i="1"/>
  <c r="Y1976" i="1"/>
  <c r="AB1976" i="1"/>
  <c r="K1977" i="1"/>
  <c r="L1977" i="1"/>
  <c r="M1977" i="1"/>
  <c r="O1978" i="1"/>
  <c r="R1978" i="1"/>
  <c r="Q1978" i="1"/>
  <c r="Y1977" i="1"/>
  <c r="AB1977" i="1"/>
  <c r="K1978" i="1"/>
  <c r="L1978" i="1"/>
  <c r="M1978" i="1"/>
  <c r="O1979" i="1"/>
  <c r="R1979" i="1"/>
  <c r="Q1979" i="1"/>
  <c r="Y1978" i="1"/>
  <c r="AB1978" i="1"/>
  <c r="K1979" i="1"/>
  <c r="L1979" i="1"/>
  <c r="M1979" i="1"/>
  <c r="O1980" i="1"/>
  <c r="R1980" i="1"/>
  <c r="Q1980" i="1"/>
  <c r="Y1979" i="1"/>
  <c r="AB1979" i="1"/>
  <c r="K1980" i="1"/>
  <c r="L1980" i="1"/>
  <c r="M1980" i="1"/>
  <c r="O1981" i="1"/>
  <c r="R1981" i="1"/>
  <c r="Q1981" i="1"/>
  <c r="Y1980" i="1"/>
  <c r="AB1980" i="1"/>
  <c r="K1981" i="1"/>
  <c r="L1981" i="1"/>
  <c r="M1981" i="1"/>
  <c r="O1982" i="1"/>
  <c r="R1982" i="1"/>
  <c r="Q1982" i="1"/>
  <c r="Y1981" i="1"/>
  <c r="AB1981" i="1"/>
  <c r="K1982" i="1"/>
  <c r="L1982" i="1"/>
  <c r="M1982" i="1"/>
  <c r="O1983" i="1"/>
  <c r="R1983" i="1"/>
  <c r="Q1983" i="1"/>
  <c r="Y1982" i="1"/>
  <c r="AB1982" i="1"/>
  <c r="K1983" i="1"/>
  <c r="L1983" i="1"/>
  <c r="M1983" i="1"/>
  <c r="O1984" i="1"/>
  <c r="R1984" i="1"/>
  <c r="Q1984" i="1"/>
  <c r="Y1983" i="1"/>
  <c r="AB1983" i="1"/>
  <c r="K1984" i="1"/>
  <c r="L1984" i="1"/>
  <c r="M1984" i="1"/>
  <c r="O1985" i="1"/>
  <c r="R1985" i="1"/>
  <c r="Q1985" i="1"/>
  <c r="Y1984" i="1"/>
  <c r="AB1984" i="1"/>
  <c r="K1985" i="1"/>
  <c r="L1985" i="1"/>
  <c r="M1985" i="1"/>
  <c r="O1986" i="1"/>
  <c r="R1986" i="1"/>
  <c r="Q1986" i="1"/>
  <c r="Y1985" i="1"/>
  <c r="AB1985" i="1"/>
  <c r="K1986" i="1"/>
  <c r="L1986" i="1"/>
  <c r="M1986" i="1"/>
  <c r="O1987" i="1"/>
  <c r="R1987" i="1"/>
  <c r="Q1987" i="1"/>
  <c r="Y1986" i="1"/>
  <c r="AB1986" i="1"/>
  <c r="K1987" i="1"/>
  <c r="L1987" i="1"/>
  <c r="M1987" i="1"/>
  <c r="O1988" i="1"/>
  <c r="R1988" i="1"/>
  <c r="Q1988" i="1"/>
  <c r="Y1987" i="1"/>
  <c r="AB1987" i="1"/>
  <c r="K1988" i="1"/>
  <c r="L1988" i="1"/>
  <c r="M1988" i="1"/>
  <c r="O1989" i="1"/>
  <c r="R1989" i="1"/>
  <c r="Q1989" i="1"/>
  <c r="Y1988" i="1"/>
  <c r="AB1988" i="1"/>
  <c r="K1989" i="1"/>
  <c r="L1989" i="1"/>
  <c r="M1989" i="1"/>
  <c r="O1990" i="1"/>
  <c r="R1990" i="1"/>
  <c r="Q1990" i="1"/>
  <c r="Y1989" i="1"/>
  <c r="AB1989" i="1"/>
  <c r="K1990" i="1"/>
  <c r="L1990" i="1"/>
  <c r="M1990" i="1"/>
  <c r="O1991" i="1"/>
  <c r="R1991" i="1"/>
  <c r="Q1991" i="1"/>
  <c r="Y1990" i="1"/>
  <c r="AB1990" i="1"/>
  <c r="K1991" i="1"/>
  <c r="L1991" i="1"/>
  <c r="M1991" i="1"/>
  <c r="O1992" i="1"/>
  <c r="R1992" i="1"/>
  <c r="Q1992" i="1"/>
  <c r="Y1991" i="1"/>
  <c r="AB1991" i="1"/>
  <c r="K1992" i="1"/>
  <c r="L1992" i="1"/>
  <c r="M1992" i="1"/>
  <c r="O1993" i="1"/>
  <c r="R1993" i="1"/>
  <c r="Q1993" i="1"/>
  <c r="Y1992" i="1"/>
  <c r="AB1992" i="1"/>
  <c r="K1993" i="1"/>
  <c r="L1993" i="1"/>
  <c r="M1993" i="1"/>
  <c r="O1994" i="1"/>
  <c r="R1994" i="1"/>
  <c r="Q1994" i="1"/>
  <c r="Y1993" i="1"/>
  <c r="AB1993" i="1"/>
  <c r="K1994" i="1"/>
  <c r="L1994" i="1"/>
  <c r="M1994" i="1"/>
  <c r="O1995" i="1"/>
  <c r="R1995" i="1"/>
  <c r="Q1995" i="1"/>
  <c r="Y1994" i="1"/>
  <c r="AB1994" i="1"/>
  <c r="K1995" i="1"/>
  <c r="L1995" i="1"/>
  <c r="M1995" i="1"/>
  <c r="O1996" i="1"/>
  <c r="R1996" i="1"/>
  <c r="Q1996" i="1"/>
  <c r="Y1995" i="1"/>
  <c r="AB1995" i="1"/>
  <c r="K1996" i="1"/>
  <c r="L1996" i="1"/>
  <c r="M1996" i="1"/>
  <c r="O1997" i="1"/>
  <c r="R1997" i="1"/>
  <c r="Q1997" i="1"/>
  <c r="Y1996" i="1"/>
  <c r="AB1996" i="1"/>
  <c r="K1997" i="1"/>
  <c r="L1997" i="1"/>
  <c r="M1997" i="1"/>
  <c r="O1998" i="1"/>
  <c r="R1998" i="1"/>
  <c r="Q1998" i="1"/>
  <c r="Y1997" i="1"/>
  <c r="AB1997" i="1"/>
  <c r="K1998" i="1"/>
  <c r="L1998" i="1"/>
  <c r="M1998" i="1"/>
  <c r="O1999" i="1"/>
  <c r="R1999" i="1"/>
  <c r="Q1999" i="1"/>
  <c r="Y1998" i="1"/>
  <c r="AB1998" i="1"/>
  <c r="K1999" i="1"/>
  <c r="L1999" i="1"/>
  <c r="M1999" i="1"/>
  <c r="O2000" i="1"/>
  <c r="R2000" i="1"/>
  <c r="Q2000" i="1"/>
  <c r="Y1999" i="1"/>
  <c r="AB1999" i="1"/>
  <c r="K2000" i="1"/>
  <c r="L2000" i="1"/>
  <c r="M2000" i="1"/>
  <c r="O2001" i="1"/>
  <c r="R2001" i="1"/>
  <c r="Q2001" i="1"/>
  <c r="Y2000" i="1"/>
  <c r="AB2000" i="1"/>
  <c r="K2001" i="1"/>
  <c r="L2001" i="1"/>
  <c r="M2001" i="1"/>
  <c r="O2002" i="1"/>
  <c r="R2002" i="1"/>
  <c r="Q2002" i="1"/>
  <c r="Y2001" i="1"/>
  <c r="AB2001" i="1"/>
  <c r="K2002" i="1"/>
  <c r="L2002" i="1"/>
  <c r="M2002" i="1"/>
  <c r="O2003" i="1"/>
  <c r="R2003" i="1"/>
  <c r="Q2003" i="1"/>
  <c r="Y2002" i="1"/>
  <c r="AB2002" i="1"/>
  <c r="K2003" i="1"/>
  <c r="L2003" i="1"/>
  <c r="M2003" i="1"/>
  <c r="O2004" i="1"/>
  <c r="R2004" i="1"/>
  <c r="Q2004" i="1"/>
  <c r="Y2003" i="1"/>
  <c r="AB2003" i="1"/>
  <c r="K2004" i="1"/>
  <c r="L2004" i="1"/>
  <c r="M2004" i="1"/>
  <c r="O2005" i="1"/>
  <c r="R2005" i="1"/>
  <c r="Q2005" i="1"/>
  <c r="Y2004" i="1"/>
  <c r="AB2004" i="1"/>
  <c r="K2005" i="1"/>
  <c r="L2005" i="1"/>
  <c r="M2005" i="1"/>
  <c r="O2006" i="1"/>
  <c r="R2006" i="1"/>
  <c r="Q2006" i="1"/>
  <c r="Y2005" i="1"/>
  <c r="AB2005" i="1"/>
  <c r="K2006" i="1"/>
  <c r="L2006" i="1"/>
  <c r="M2006" i="1"/>
  <c r="O2007" i="1"/>
  <c r="R2007" i="1"/>
  <c r="Q2007" i="1"/>
  <c r="Y2006" i="1"/>
  <c r="AB2006" i="1"/>
  <c r="K2007" i="1"/>
  <c r="L2007" i="1"/>
  <c r="M2007" i="1"/>
  <c r="O2008" i="1"/>
  <c r="R2008" i="1"/>
  <c r="Q2008" i="1"/>
  <c r="Y2007" i="1"/>
  <c r="AB2007" i="1"/>
  <c r="K2008" i="1"/>
  <c r="L2008" i="1"/>
  <c r="M2008" i="1"/>
  <c r="O2009" i="1"/>
  <c r="R2009" i="1"/>
  <c r="Q2009" i="1"/>
  <c r="Y2008" i="1"/>
  <c r="AB2008" i="1"/>
  <c r="K2009" i="1"/>
  <c r="L2009" i="1"/>
  <c r="M2009" i="1"/>
  <c r="O2010" i="1"/>
  <c r="R2010" i="1"/>
  <c r="Q2010" i="1"/>
  <c r="Y2009" i="1"/>
  <c r="AB2009" i="1"/>
  <c r="K2010" i="1"/>
  <c r="L2010" i="1"/>
  <c r="M2010" i="1"/>
  <c r="O2011" i="1"/>
  <c r="R2011" i="1"/>
  <c r="Q2011" i="1"/>
  <c r="Y2010" i="1"/>
  <c r="AB2010" i="1"/>
  <c r="K2011" i="1"/>
  <c r="L2011" i="1"/>
  <c r="M2011" i="1"/>
  <c r="O2012" i="1"/>
  <c r="R2012" i="1"/>
  <c r="Q2012" i="1"/>
  <c r="Y2011" i="1"/>
  <c r="AB2011" i="1"/>
  <c r="K2012" i="1"/>
  <c r="L2012" i="1"/>
  <c r="M2012" i="1"/>
  <c r="O2013" i="1"/>
  <c r="R2013" i="1"/>
  <c r="Q2013" i="1"/>
  <c r="Y2012" i="1"/>
  <c r="AB2012" i="1"/>
  <c r="K2013" i="1"/>
  <c r="L2013" i="1"/>
  <c r="M2013" i="1"/>
  <c r="O2014" i="1"/>
  <c r="R2014" i="1"/>
  <c r="Q2014" i="1"/>
  <c r="Y2013" i="1"/>
  <c r="AB2013" i="1"/>
  <c r="K2014" i="1"/>
  <c r="L2014" i="1"/>
  <c r="M2014" i="1"/>
  <c r="O2015" i="1"/>
  <c r="R2015" i="1"/>
  <c r="Q2015" i="1"/>
  <c r="Y2014" i="1"/>
  <c r="AB2014" i="1"/>
  <c r="K2015" i="1"/>
  <c r="L2015" i="1"/>
  <c r="M2015" i="1"/>
  <c r="O2016" i="1"/>
  <c r="R2016" i="1"/>
  <c r="Q2016" i="1"/>
  <c r="Y2015" i="1"/>
  <c r="AB2015" i="1"/>
  <c r="K2016" i="1"/>
  <c r="L2016" i="1"/>
  <c r="M2016" i="1"/>
  <c r="O2017" i="1"/>
  <c r="R2017" i="1"/>
  <c r="Q2017" i="1"/>
  <c r="Y2016" i="1"/>
  <c r="AB2016" i="1"/>
  <c r="K2017" i="1"/>
  <c r="L2017" i="1"/>
  <c r="M2017" i="1"/>
  <c r="O2018" i="1"/>
  <c r="R2018" i="1"/>
  <c r="Q2018" i="1"/>
  <c r="Y2017" i="1"/>
  <c r="AB2017" i="1"/>
  <c r="K2018" i="1"/>
  <c r="L2018" i="1"/>
  <c r="M2018" i="1"/>
  <c r="O2019" i="1"/>
  <c r="R2019" i="1"/>
  <c r="Q2019" i="1"/>
  <c r="Y2018" i="1"/>
  <c r="AB2018" i="1"/>
  <c r="K2019" i="1"/>
  <c r="L2019" i="1"/>
  <c r="M2019" i="1"/>
  <c r="O2020" i="1"/>
  <c r="R2020" i="1"/>
  <c r="Q2020" i="1"/>
  <c r="Y2019" i="1"/>
  <c r="AB2019" i="1"/>
  <c r="K2020" i="1"/>
  <c r="L2020" i="1"/>
  <c r="M2020" i="1"/>
  <c r="O2021" i="1"/>
  <c r="R2021" i="1"/>
  <c r="Q2021" i="1"/>
  <c r="Y2020" i="1"/>
  <c r="AB2020" i="1"/>
  <c r="K2021" i="1"/>
  <c r="L2021" i="1"/>
  <c r="M2021" i="1"/>
  <c r="O2022" i="1"/>
  <c r="R2022" i="1"/>
  <c r="Q2022" i="1"/>
  <c r="Y2021" i="1"/>
  <c r="AB2021" i="1"/>
  <c r="K2022" i="1"/>
  <c r="L2022" i="1"/>
  <c r="M2022" i="1"/>
  <c r="O2023" i="1"/>
  <c r="R2023" i="1"/>
  <c r="Q2023" i="1"/>
  <c r="Y2022" i="1"/>
  <c r="AB2022" i="1"/>
  <c r="K2023" i="1"/>
  <c r="L2023" i="1"/>
  <c r="M2023" i="1"/>
  <c r="O2024" i="1"/>
  <c r="R2024" i="1"/>
  <c r="Q2024" i="1"/>
  <c r="Y2023" i="1"/>
  <c r="AB2023" i="1"/>
  <c r="K2024" i="1"/>
  <c r="L2024" i="1"/>
  <c r="M2024" i="1"/>
  <c r="O2025" i="1"/>
  <c r="R2025" i="1"/>
  <c r="Q2025" i="1"/>
  <c r="Y2024" i="1"/>
  <c r="AB2024" i="1"/>
  <c r="K2025" i="1"/>
  <c r="L2025" i="1"/>
  <c r="M2025" i="1"/>
  <c r="O2026" i="1"/>
  <c r="R2026" i="1"/>
  <c r="Q2026" i="1"/>
  <c r="Y2025" i="1"/>
  <c r="AB2025" i="1"/>
  <c r="K2026" i="1"/>
  <c r="L2026" i="1"/>
  <c r="M2026" i="1"/>
  <c r="O2027" i="1"/>
  <c r="R2027" i="1"/>
  <c r="Q2027" i="1"/>
  <c r="Y2026" i="1"/>
  <c r="AB2026" i="1"/>
  <c r="K2027" i="1"/>
  <c r="L2027" i="1"/>
  <c r="M2027" i="1"/>
  <c r="O2028" i="1"/>
  <c r="R2028" i="1"/>
  <c r="Q2028" i="1"/>
  <c r="Y2027" i="1"/>
  <c r="AB2027" i="1"/>
  <c r="K2028" i="1"/>
  <c r="L2028" i="1"/>
  <c r="M2028" i="1"/>
  <c r="O2029" i="1"/>
  <c r="R2029" i="1"/>
  <c r="Q2029" i="1"/>
  <c r="Y2028" i="1"/>
  <c r="AB2028" i="1"/>
  <c r="K2029" i="1"/>
  <c r="L2029" i="1"/>
  <c r="M2029" i="1"/>
  <c r="O2030" i="1"/>
  <c r="R2030" i="1"/>
  <c r="Q2030" i="1"/>
  <c r="Y2029" i="1"/>
  <c r="AB2029" i="1"/>
  <c r="K2030" i="1"/>
  <c r="L2030" i="1"/>
  <c r="M2030" i="1"/>
  <c r="O2031" i="1"/>
  <c r="R2031" i="1"/>
  <c r="Q2031" i="1"/>
  <c r="Y2030" i="1"/>
  <c r="AB2030" i="1"/>
  <c r="K2031" i="1"/>
  <c r="L2031" i="1"/>
  <c r="M2031" i="1"/>
  <c r="O2032" i="1"/>
  <c r="R2032" i="1"/>
  <c r="Q2032" i="1"/>
  <c r="Y2031" i="1"/>
  <c r="AB2031" i="1"/>
  <c r="K2032" i="1"/>
  <c r="L2032" i="1"/>
  <c r="M2032" i="1"/>
  <c r="O2033" i="1"/>
  <c r="R2033" i="1"/>
  <c r="Q2033" i="1"/>
  <c r="Y2032" i="1"/>
  <c r="AB2032" i="1"/>
  <c r="K2033" i="1"/>
  <c r="L2033" i="1"/>
  <c r="M2033" i="1"/>
  <c r="O2034" i="1"/>
  <c r="R2034" i="1"/>
  <c r="Q2034" i="1"/>
  <c r="Y2033" i="1"/>
  <c r="AB2033" i="1"/>
  <c r="K2034" i="1"/>
  <c r="L2034" i="1"/>
  <c r="M2034" i="1"/>
  <c r="O2035" i="1"/>
  <c r="R2035" i="1"/>
  <c r="Q2035" i="1"/>
  <c r="Y2034" i="1"/>
  <c r="AB2034" i="1"/>
  <c r="K2035" i="1"/>
  <c r="L2035" i="1"/>
  <c r="M2035" i="1"/>
  <c r="O2036" i="1"/>
  <c r="R2036" i="1"/>
  <c r="Q2036" i="1"/>
  <c r="Y2035" i="1"/>
  <c r="AB2035" i="1"/>
  <c r="K2036" i="1"/>
  <c r="L2036" i="1"/>
  <c r="M2036" i="1"/>
  <c r="O2037" i="1"/>
  <c r="R2037" i="1"/>
  <c r="Q2037" i="1"/>
  <c r="Y2036" i="1"/>
  <c r="AB2036" i="1"/>
  <c r="K2037" i="1"/>
  <c r="L2037" i="1"/>
  <c r="M2037" i="1"/>
  <c r="O2038" i="1"/>
  <c r="R2038" i="1"/>
  <c r="Q2038" i="1"/>
  <c r="Y2037" i="1"/>
  <c r="AB2037" i="1"/>
  <c r="K2038" i="1"/>
  <c r="L2038" i="1"/>
  <c r="M2038" i="1"/>
  <c r="O2039" i="1"/>
  <c r="R2039" i="1"/>
  <c r="Q2039" i="1"/>
  <c r="Y2038" i="1"/>
  <c r="AB2038" i="1"/>
  <c r="K2039" i="1"/>
  <c r="L2039" i="1"/>
  <c r="M2039" i="1"/>
  <c r="O2040" i="1"/>
  <c r="R2040" i="1"/>
  <c r="Q2040" i="1"/>
  <c r="Y2039" i="1"/>
  <c r="AB2039" i="1"/>
  <c r="K2040" i="1"/>
  <c r="L2040" i="1"/>
  <c r="M2040" i="1"/>
  <c r="O2041" i="1"/>
  <c r="R2041" i="1"/>
  <c r="Q2041" i="1"/>
  <c r="Y2040" i="1"/>
  <c r="AB2040" i="1"/>
  <c r="K2041" i="1"/>
  <c r="L2041" i="1"/>
  <c r="M2041" i="1"/>
  <c r="O2042" i="1"/>
  <c r="R2042" i="1"/>
  <c r="Q2042" i="1"/>
  <c r="Y2041" i="1"/>
  <c r="AB2041" i="1"/>
  <c r="K2042" i="1"/>
  <c r="L2042" i="1"/>
  <c r="M2042" i="1"/>
  <c r="O2043" i="1"/>
  <c r="R2043" i="1"/>
  <c r="Q2043" i="1"/>
  <c r="Y2042" i="1"/>
  <c r="AB2042" i="1"/>
  <c r="K2043" i="1"/>
  <c r="L2043" i="1"/>
  <c r="M2043" i="1"/>
  <c r="O2044" i="1"/>
  <c r="R2044" i="1"/>
  <c r="Q2044" i="1"/>
  <c r="Y2043" i="1"/>
  <c r="AB2043" i="1"/>
  <c r="K2044" i="1"/>
  <c r="L2044" i="1"/>
  <c r="M2044" i="1"/>
  <c r="O2045" i="1"/>
  <c r="R2045" i="1"/>
  <c r="Q2045" i="1"/>
  <c r="Y2044" i="1"/>
  <c r="AB2044" i="1"/>
  <c r="K2045" i="1"/>
  <c r="L2045" i="1"/>
  <c r="M2045" i="1"/>
  <c r="O2046" i="1"/>
  <c r="R2046" i="1"/>
  <c r="Q2046" i="1"/>
  <c r="Y2045" i="1"/>
  <c r="AB2045" i="1"/>
  <c r="K2046" i="1"/>
  <c r="L2046" i="1"/>
  <c r="M2046" i="1"/>
  <c r="O2047" i="1"/>
  <c r="R2047" i="1"/>
  <c r="Q2047" i="1"/>
  <c r="Y2046" i="1"/>
  <c r="AB2046" i="1"/>
  <c r="K2047" i="1"/>
  <c r="L2047" i="1"/>
  <c r="M2047" i="1"/>
  <c r="O2048" i="1"/>
  <c r="R2048" i="1"/>
  <c r="Q2048" i="1"/>
  <c r="Y2047" i="1"/>
  <c r="AB2047" i="1"/>
  <c r="K2048" i="1"/>
  <c r="L2048" i="1"/>
  <c r="M2048" i="1"/>
  <c r="O2049" i="1"/>
  <c r="R2049" i="1"/>
  <c r="Q2049" i="1"/>
  <c r="Y2048" i="1"/>
  <c r="AB2048" i="1"/>
  <c r="K2049" i="1"/>
  <c r="L2049" i="1"/>
  <c r="M2049" i="1"/>
  <c r="O2050" i="1"/>
  <c r="R2050" i="1"/>
  <c r="Q2050" i="1"/>
  <c r="Y2049" i="1"/>
  <c r="AB2049" i="1"/>
  <c r="K2050" i="1"/>
  <c r="L2050" i="1"/>
  <c r="M2050" i="1"/>
  <c r="O2051" i="1"/>
  <c r="R2051" i="1"/>
  <c r="Q2051" i="1"/>
  <c r="Y2050" i="1"/>
  <c r="AB2050" i="1"/>
  <c r="K2051" i="1"/>
  <c r="L2051" i="1"/>
  <c r="M2051" i="1"/>
  <c r="O2052" i="1"/>
  <c r="R2052" i="1"/>
  <c r="Q2052" i="1"/>
  <c r="Y2051" i="1"/>
  <c r="AB2051" i="1"/>
  <c r="K2052" i="1"/>
  <c r="L2052" i="1"/>
  <c r="M2052" i="1"/>
  <c r="O2053" i="1"/>
  <c r="R2053" i="1"/>
  <c r="Q2053" i="1"/>
  <c r="Y2052" i="1"/>
  <c r="AB2052" i="1"/>
  <c r="K2053" i="1"/>
  <c r="L2053" i="1"/>
  <c r="M2053" i="1"/>
  <c r="O2054" i="1"/>
  <c r="R2054" i="1"/>
  <c r="Q2054" i="1"/>
  <c r="Y2053" i="1"/>
  <c r="AB2053" i="1"/>
  <c r="K2054" i="1"/>
  <c r="L2054" i="1"/>
  <c r="M2054" i="1"/>
  <c r="O2055" i="1"/>
  <c r="R2055" i="1"/>
  <c r="Q2055" i="1"/>
  <c r="Y2054" i="1"/>
  <c r="AB2054" i="1"/>
  <c r="K2055" i="1"/>
  <c r="L2055" i="1"/>
  <c r="M2055" i="1"/>
  <c r="O2056" i="1"/>
  <c r="R2056" i="1"/>
  <c r="Q2056" i="1"/>
  <c r="Y2055" i="1"/>
  <c r="AB2055" i="1"/>
  <c r="K2056" i="1"/>
  <c r="L2056" i="1"/>
  <c r="M2056" i="1"/>
  <c r="O2057" i="1"/>
  <c r="R2057" i="1"/>
  <c r="Q2057" i="1"/>
  <c r="Y2056" i="1"/>
  <c r="AB2056" i="1"/>
  <c r="K2057" i="1"/>
  <c r="L2057" i="1"/>
  <c r="M2057" i="1"/>
  <c r="O2058" i="1"/>
  <c r="R2058" i="1"/>
  <c r="Q2058" i="1"/>
  <c r="Y2057" i="1"/>
  <c r="AB2057" i="1"/>
  <c r="K2058" i="1"/>
  <c r="L2058" i="1"/>
  <c r="M2058" i="1"/>
  <c r="O2059" i="1"/>
  <c r="R2059" i="1"/>
  <c r="Q2059" i="1"/>
  <c r="Y2058" i="1"/>
  <c r="AB2058" i="1"/>
  <c r="K2059" i="1"/>
  <c r="L2059" i="1"/>
  <c r="M2059" i="1"/>
  <c r="O2060" i="1"/>
  <c r="R2060" i="1"/>
  <c r="Q2060" i="1"/>
  <c r="Y2059" i="1"/>
  <c r="AB2059" i="1"/>
  <c r="K2060" i="1"/>
  <c r="L2060" i="1"/>
  <c r="M2060" i="1"/>
  <c r="O2061" i="1"/>
  <c r="R2061" i="1"/>
  <c r="Q2061" i="1"/>
  <c r="Y2060" i="1"/>
  <c r="AB2060" i="1"/>
  <c r="K2061" i="1"/>
  <c r="L2061" i="1"/>
  <c r="M2061" i="1"/>
  <c r="O2062" i="1"/>
  <c r="R2062" i="1"/>
  <c r="Q2062" i="1"/>
  <c r="Y2061" i="1"/>
  <c r="AB2061" i="1"/>
  <c r="K2062" i="1"/>
  <c r="L2062" i="1"/>
  <c r="M2062" i="1"/>
  <c r="O2063" i="1"/>
  <c r="R2063" i="1"/>
  <c r="Q2063" i="1"/>
  <c r="Y2062" i="1"/>
  <c r="AB2062" i="1"/>
  <c r="K2063" i="1"/>
  <c r="L2063" i="1"/>
  <c r="M2063" i="1"/>
  <c r="O2064" i="1"/>
  <c r="R2064" i="1"/>
  <c r="Q2064" i="1"/>
  <c r="Y2063" i="1"/>
  <c r="AB2063" i="1"/>
  <c r="K2064" i="1"/>
  <c r="L2064" i="1"/>
  <c r="M2064" i="1"/>
  <c r="O2065" i="1"/>
  <c r="R2065" i="1"/>
  <c r="Q2065" i="1"/>
  <c r="Y2064" i="1"/>
  <c r="AB2064" i="1"/>
  <c r="K2065" i="1"/>
  <c r="L2065" i="1"/>
  <c r="M2065" i="1"/>
  <c r="O2066" i="1"/>
  <c r="R2066" i="1"/>
  <c r="Q2066" i="1"/>
  <c r="Y2065" i="1"/>
  <c r="AB2065" i="1"/>
  <c r="K2066" i="1"/>
  <c r="L2066" i="1"/>
  <c r="M2066" i="1"/>
  <c r="O2067" i="1"/>
  <c r="R2067" i="1"/>
  <c r="Q2067" i="1"/>
  <c r="Y2066" i="1"/>
  <c r="AB2066" i="1"/>
  <c r="K2067" i="1"/>
  <c r="L2067" i="1"/>
  <c r="M2067" i="1"/>
  <c r="O2068" i="1"/>
  <c r="R2068" i="1"/>
  <c r="Q2068" i="1"/>
  <c r="Y2067" i="1"/>
  <c r="AB2067" i="1"/>
  <c r="K2068" i="1"/>
  <c r="L2068" i="1"/>
  <c r="M2068" i="1"/>
  <c r="O2069" i="1"/>
  <c r="R2069" i="1"/>
  <c r="Q2069" i="1"/>
  <c r="Y2068" i="1"/>
  <c r="AB2068" i="1"/>
  <c r="K2069" i="1"/>
  <c r="L2069" i="1"/>
  <c r="M2069" i="1"/>
  <c r="O2070" i="1"/>
  <c r="R2070" i="1"/>
  <c r="Q2070" i="1"/>
  <c r="Y2069" i="1"/>
  <c r="AB2069" i="1"/>
  <c r="K2070" i="1"/>
  <c r="L2070" i="1"/>
  <c r="M2070" i="1"/>
  <c r="O2071" i="1"/>
  <c r="R2071" i="1"/>
  <c r="Q2071" i="1"/>
  <c r="Y2070" i="1"/>
  <c r="AB2070" i="1"/>
  <c r="K2071" i="1"/>
  <c r="L2071" i="1"/>
  <c r="M2071" i="1"/>
  <c r="O2072" i="1"/>
  <c r="R2072" i="1"/>
  <c r="Q2072" i="1"/>
  <c r="Y2071" i="1"/>
  <c r="AB2071" i="1"/>
  <c r="K2072" i="1"/>
  <c r="L2072" i="1"/>
  <c r="M2072" i="1"/>
  <c r="O2073" i="1"/>
  <c r="R2073" i="1"/>
  <c r="Q2073" i="1"/>
  <c r="Y2072" i="1"/>
  <c r="AB2072" i="1"/>
  <c r="K2073" i="1"/>
  <c r="L2073" i="1"/>
  <c r="M2073" i="1"/>
  <c r="O2074" i="1"/>
  <c r="R2074" i="1"/>
  <c r="Q2074" i="1"/>
  <c r="Y2073" i="1"/>
  <c r="AB2073" i="1"/>
  <c r="K2074" i="1"/>
  <c r="L2074" i="1"/>
  <c r="M2074" i="1"/>
  <c r="O2075" i="1"/>
  <c r="R2075" i="1"/>
  <c r="Q2075" i="1"/>
  <c r="Y2074" i="1"/>
  <c r="AB2074" i="1"/>
  <c r="K2075" i="1"/>
  <c r="L2075" i="1"/>
  <c r="M2075" i="1"/>
  <c r="O2076" i="1"/>
  <c r="R2076" i="1"/>
  <c r="Q2076" i="1"/>
  <c r="Y2075" i="1"/>
  <c r="AB2075" i="1"/>
  <c r="K2076" i="1"/>
  <c r="L2076" i="1"/>
  <c r="M2076" i="1"/>
  <c r="O2077" i="1"/>
  <c r="R2077" i="1"/>
  <c r="Q2077" i="1"/>
  <c r="Y2076" i="1"/>
  <c r="AB2076" i="1"/>
  <c r="K2077" i="1"/>
  <c r="L2077" i="1"/>
  <c r="M2077" i="1"/>
  <c r="O2078" i="1"/>
  <c r="R2078" i="1"/>
  <c r="Q2078" i="1"/>
  <c r="Y2077" i="1"/>
  <c r="AB2077" i="1"/>
  <c r="K2078" i="1"/>
  <c r="L2078" i="1"/>
  <c r="M2078" i="1"/>
  <c r="O2079" i="1"/>
  <c r="R2079" i="1"/>
  <c r="Q2079" i="1"/>
  <c r="Y2078" i="1"/>
  <c r="AB2078" i="1"/>
  <c r="K2079" i="1"/>
  <c r="L2079" i="1"/>
  <c r="M2079" i="1"/>
  <c r="O2080" i="1"/>
  <c r="R2080" i="1"/>
  <c r="Q2080" i="1"/>
  <c r="Y2079" i="1"/>
  <c r="AB2079" i="1"/>
  <c r="K2080" i="1"/>
  <c r="L2080" i="1"/>
  <c r="M2080" i="1"/>
  <c r="O2081" i="1"/>
  <c r="R2081" i="1"/>
  <c r="Q2081" i="1"/>
  <c r="Y2080" i="1"/>
  <c r="AB2080" i="1"/>
  <c r="K2081" i="1"/>
  <c r="L2081" i="1"/>
  <c r="M2081" i="1"/>
  <c r="O2082" i="1"/>
  <c r="R2082" i="1"/>
  <c r="Q2082" i="1"/>
  <c r="Y2081" i="1"/>
  <c r="AB2081" i="1"/>
  <c r="K2082" i="1"/>
  <c r="L2082" i="1"/>
  <c r="M2082" i="1"/>
  <c r="O2083" i="1"/>
  <c r="R2083" i="1"/>
  <c r="Q2083" i="1"/>
  <c r="Y2082" i="1"/>
  <c r="AB2082" i="1"/>
  <c r="K2083" i="1"/>
  <c r="L2083" i="1"/>
  <c r="M2083" i="1"/>
  <c r="O2084" i="1"/>
  <c r="R2084" i="1"/>
  <c r="Q2084" i="1"/>
  <c r="Y2083" i="1"/>
  <c r="AB2083" i="1"/>
  <c r="K2084" i="1"/>
  <c r="L2084" i="1"/>
  <c r="M2084" i="1"/>
  <c r="O2085" i="1"/>
  <c r="R2085" i="1"/>
  <c r="Q2085" i="1"/>
  <c r="Y2084" i="1"/>
  <c r="AB2084" i="1"/>
  <c r="K2085" i="1"/>
  <c r="L2085" i="1"/>
  <c r="M2085" i="1"/>
  <c r="O2086" i="1"/>
  <c r="R2086" i="1"/>
  <c r="Q2086" i="1"/>
  <c r="Y2085" i="1"/>
  <c r="AB2085" i="1"/>
  <c r="K2086" i="1"/>
  <c r="L2086" i="1"/>
  <c r="M2086" i="1"/>
  <c r="O2087" i="1"/>
  <c r="R2087" i="1"/>
  <c r="Q2087" i="1"/>
  <c r="Y2086" i="1"/>
  <c r="AB2086" i="1"/>
  <c r="K2087" i="1"/>
  <c r="L2087" i="1"/>
  <c r="M2087" i="1"/>
  <c r="O2088" i="1"/>
  <c r="R2088" i="1"/>
  <c r="Q2088" i="1"/>
  <c r="Y2087" i="1"/>
  <c r="AB2087" i="1"/>
  <c r="K2088" i="1"/>
  <c r="L2088" i="1"/>
  <c r="M2088" i="1"/>
  <c r="O2089" i="1"/>
  <c r="R2089" i="1"/>
  <c r="Q2089" i="1"/>
  <c r="Y2088" i="1"/>
  <c r="AB2088" i="1"/>
  <c r="K2089" i="1"/>
  <c r="L2089" i="1"/>
  <c r="M2089" i="1"/>
  <c r="O2090" i="1"/>
  <c r="R2090" i="1"/>
  <c r="Q2090" i="1"/>
  <c r="Y2089" i="1"/>
  <c r="AB2089" i="1"/>
  <c r="K2090" i="1"/>
  <c r="L2090" i="1"/>
  <c r="M2090" i="1"/>
  <c r="O2091" i="1"/>
  <c r="R2091" i="1"/>
  <c r="Q2091" i="1"/>
  <c r="Y2090" i="1"/>
  <c r="AB2090" i="1"/>
  <c r="K2091" i="1"/>
  <c r="L2091" i="1"/>
  <c r="M2091" i="1"/>
  <c r="O2092" i="1"/>
  <c r="R2092" i="1"/>
  <c r="Q2092" i="1"/>
  <c r="Y2091" i="1"/>
  <c r="AB2091" i="1"/>
  <c r="K2092" i="1"/>
  <c r="L2092" i="1"/>
  <c r="M2092" i="1"/>
  <c r="O2093" i="1"/>
  <c r="R2093" i="1"/>
  <c r="Q2093" i="1"/>
  <c r="Y2092" i="1"/>
  <c r="AB2092" i="1"/>
  <c r="K2093" i="1"/>
  <c r="L2093" i="1"/>
  <c r="M2093" i="1"/>
  <c r="O2094" i="1"/>
  <c r="R2094" i="1"/>
  <c r="Q2094" i="1"/>
  <c r="Y2093" i="1"/>
  <c r="AB2093" i="1"/>
  <c r="K2094" i="1"/>
  <c r="L2094" i="1"/>
  <c r="M2094" i="1"/>
  <c r="O2095" i="1"/>
  <c r="R2095" i="1"/>
  <c r="Q2095" i="1"/>
  <c r="Y2094" i="1"/>
  <c r="AB2094" i="1"/>
  <c r="K2095" i="1"/>
  <c r="L2095" i="1"/>
  <c r="M2095" i="1"/>
  <c r="O2096" i="1"/>
  <c r="R2096" i="1"/>
  <c r="Q2096" i="1"/>
  <c r="Y2095" i="1"/>
  <c r="AB2095" i="1"/>
  <c r="K2096" i="1"/>
  <c r="L2096" i="1"/>
  <c r="M2096" i="1"/>
  <c r="O2097" i="1"/>
  <c r="R2097" i="1"/>
  <c r="Q2097" i="1"/>
  <c r="Y2096" i="1"/>
  <c r="AB2096" i="1"/>
  <c r="K2097" i="1"/>
  <c r="L2097" i="1"/>
  <c r="M2097" i="1"/>
  <c r="O2098" i="1"/>
  <c r="R2098" i="1"/>
  <c r="Q2098" i="1"/>
  <c r="Y2097" i="1"/>
  <c r="AB2097" i="1"/>
  <c r="K2098" i="1"/>
  <c r="L2098" i="1"/>
  <c r="M2098" i="1"/>
  <c r="O2099" i="1"/>
  <c r="R2099" i="1"/>
  <c r="Q2099" i="1"/>
  <c r="Y2098" i="1"/>
  <c r="AB2098" i="1"/>
  <c r="K2099" i="1"/>
  <c r="L2099" i="1"/>
  <c r="M2099" i="1"/>
  <c r="O2100" i="1"/>
  <c r="R2100" i="1"/>
  <c r="Q2100" i="1"/>
  <c r="Y2099" i="1"/>
  <c r="AB2099" i="1"/>
  <c r="K2100" i="1"/>
  <c r="L2100" i="1"/>
  <c r="M2100" i="1"/>
  <c r="O2101" i="1"/>
  <c r="R2101" i="1"/>
  <c r="Q2101" i="1"/>
  <c r="Y2100" i="1"/>
  <c r="AB2100" i="1"/>
  <c r="K2101" i="1"/>
  <c r="L2101" i="1"/>
  <c r="M2101" i="1"/>
  <c r="O2102" i="1"/>
  <c r="R2102" i="1"/>
  <c r="Q2102" i="1"/>
  <c r="Y2101" i="1"/>
  <c r="AB2101" i="1"/>
  <c r="K2102" i="1"/>
  <c r="L2102" i="1"/>
  <c r="M2102" i="1"/>
  <c r="O2103" i="1"/>
  <c r="R2103" i="1"/>
  <c r="Q2103" i="1"/>
  <c r="Y2102" i="1"/>
  <c r="AB2102" i="1"/>
  <c r="K2103" i="1"/>
  <c r="L2103" i="1"/>
  <c r="M2103" i="1"/>
  <c r="O2104" i="1"/>
  <c r="R2104" i="1"/>
  <c r="Q2104" i="1"/>
  <c r="Y2103" i="1"/>
  <c r="AB2103" i="1"/>
  <c r="K2104" i="1"/>
  <c r="L2104" i="1"/>
  <c r="M2104" i="1"/>
  <c r="O2105" i="1"/>
  <c r="R2105" i="1"/>
  <c r="Q2105" i="1"/>
  <c r="Y2104" i="1"/>
  <c r="AB2104" i="1"/>
  <c r="K2105" i="1"/>
  <c r="L2105" i="1"/>
  <c r="M2105" i="1"/>
  <c r="O2106" i="1"/>
  <c r="R2106" i="1"/>
  <c r="Q2106" i="1"/>
  <c r="Y2105" i="1"/>
  <c r="AB2105" i="1"/>
  <c r="K2106" i="1"/>
  <c r="L2106" i="1"/>
  <c r="M2106" i="1"/>
  <c r="O2107" i="1"/>
  <c r="R2107" i="1"/>
  <c r="Q2107" i="1"/>
  <c r="Y2106" i="1"/>
  <c r="AB2106" i="1"/>
  <c r="K2107" i="1"/>
  <c r="L2107" i="1"/>
  <c r="M2107" i="1"/>
  <c r="O2108" i="1"/>
  <c r="R2108" i="1"/>
  <c r="Q2108" i="1"/>
  <c r="Y2107" i="1"/>
  <c r="AB2107" i="1"/>
  <c r="K2108" i="1"/>
  <c r="L2108" i="1"/>
  <c r="M2108" i="1"/>
  <c r="O2109" i="1"/>
  <c r="R2109" i="1"/>
  <c r="Q2109" i="1"/>
  <c r="Y2108" i="1"/>
  <c r="AB2108" i="1"/>
  <c r="K2109" i="1"/>
  <c r="L2109" i="1"/>
  <c r="M2109" i="1"/>
  <c r="O2110" i="1"/>
  <c r="R2110" i="1"/>
  <c r="Q2110" i="1"/>
  <c r="Y2109" i="1"/>
  <c r="AB2109" i="1"/>
  <c r="K2110" i="1"/>
  <c r="L2110" i="1"/>
  <c r="M2110" i="1"/>
  <c r="O2111" i="1"/>
  <c r="R2111" i="1"/>
  <c r="Q2111" i="1"/>
  <c r="Y2110" i="1"/>
  <c r="AB2110" i="1"/>
  <c r="K2111" i="1"/>
  <c r="L2111" i="1"/>
  <c r="M2111" i="1"/>
  <c r="O2112" i="1"/>
  <c r="R2112" i="1"/>
  <c r="Q2112" i="1"/>
  <c r="Y2111" i="1"/>
  <c r="AB2111" i="1"/>
  <c r="K2112" i="1"/>
  <c r="L2112" i="1"/>
  <c r="M2112" i="1"/>
  <c r="O2113" i="1"/>
  <c r="R2113" i="1"/>
  <c r="Q2113" i="1"/>
  <c r="Y2112" i="1"/>
  <c r="AB2112" i="1"/>
  <c r="K2113" i="1"/>
  <c r="L2113" i="1"/>
  <c r="M2113" i="1"/>
  <c r="O2114" i="1"/>
  <c r="R2114" i="1"/>
  <c r="Q2114" i="1"/>
  <c r="Y2113" i="1"/>
  <c r="AB2113" i="1"/>
  <c r="K2114" i="1"/>
  <c r="L2114" i="1"/>
  <c r="M2114" i="1"/>
  <c r="O2115" i="1"/>
  <c r="R2115" i="1"/>
  <c r="Q2115" i="1"/>
  <c r="Y2114" i="1"/>
  <c r="AB2114" i="1"/>
  <c r="K2115" i="1"/>
  <c r="L2115" i="1"/>
  <c r="M2115" i="1"/>
  <c r="O2116" i="1"/>
  <c r="R2116" i="1"/>
  <c r="Q2116" i="1"/>
  <c r="Y2115" i="1"/>
  <c r="AB2115" i="1"/>
  <c r="K2116" i="1"/>
  <c r="L2116" i="1"/>
  <c r="M2116" i="1"/>
  <c r="O2117" i="1"/>
  <c r="R2117" i="1"/>
  <c r="Q2117" i="1"/>
  <c r="Y2116" i="1"/>
  <c r="AB2116" i="1"/>
  <c r="K2117" i="1"/>
  <c r="L2117" i="1"/>
  <c r="M2117" i="1"/>
  <c r="O2118" i="1"/>
  <c r="R2118" i="1"/>
  <c r="Q2118" i="1"/>
  <c r="Y2117" i="1"/>
  <c r="AB2117" i="1"/>
  <c r="K2118" i="1"/>
  <c r="L2118" i="1"/>
  <c r="M2118" i="1"/>
  <c r="O2119" i="1"/>
  <c r="R2119" i="1"/>
  <c r="Q2119" i="1"/>
  <c r="Y2118" i="1"/>
  <c r="AB2118" i="1"/>
  <c r="K2119" i="1"/>
  <c r="L2119" i="1"/>
  <c r="M2119" i="1"/>
  <c r="O2120" i="1"/>
  <c r="R2120" i="1"/>
  <c r="Q2120" i="1"/>
  <c r="Y2119" i="1"/>
  <c r="AB2119" i="1"/>
  <c r="K2120" i="1"/>
  <c r="L2120" i="1"/>
  <c r="M2120" i="1"/>
  <c r="O2121" i="1"/>
  <c r="R2121" i="1"/>
  <c r="Q2121" i="1"/>
  <c r="Y2120" i="1"/>
  <c r="AB2120" i="1"/>
  <c r="K2121" i="1"/>
  <c r="L2121" i="1"/>
  <c r="M2121" i="1"/>
  <c r="O2122" i="1"/>
  <c r="R2122" i="1"/>
  <c r="Q2122" i="1"/>
  <c r="Y2121" i="1"/>
  <c r="AB2121" i="1"/>
  <c r="K2122" i="1"/>
  <c r="L2122" i="1"/>
  <c r="M2122" i="1"/>
  <c r="O2123" i="1"/>
  <c r="R2123" i="1"/>
  <c r="Q2123" i="1"/>
  <c r="Y2122" i="1"/>
  <c r="AB2122" i="1"/>
  <c r="K2123" i="1"/>
  <c r="L2123" i="1"/>
  <c r="M2123" i="1"/>
  <c r="O2124" i="1"/>
  <c r="R2124" i="1"/>
  <c r="Q2124" i="1"/>
  <c r="Y2123" i="1"/>
  <c r="AB2123" i="1"/>
  <c r="K2124" i="1"/>
  <c r="L2124" i="1"/>
  <c r="M2124" i="1"/>
  <c r="O2125" i="1"/>
  <c r="R2125" i="1"/>
  <c r="Q2125" i="1"/>
  <c r="Y2124" i="1"/>
  <c r="AB2124" i="1"/>
  <c r="K2125" i="1"/>
  <c r="L2125" i="1"/>
  <c r="M2125" i="1"/>
  <c r="O2126" i="1"/>
  <c r="R2126" i="1"/>
  <c r="Q2126" i="1"/>
  <c r="Y2125" i="1"/>
  <c r="AB2125" i="1"/>
  <c r="K2126" i="1"/>
  <c r="L2126" i="1"/>
  <c r="M2126" i="1"/>
  <c r="O2127" i="1"/>
  <c r="R2127" i="1"/>
  <c r="Q2127" i="1"/>
  <c r="Y2126" i="1"/>
  <c r="AB2126" i="1"/>
  <c r="K2127" i="1"/>
  <c r="L2127" i="1"/>
  <c r="M2127" i="1"/>
  <c r="O2128" i="1"/>
  <c r="R2128" i="1"/>
  <c r="Q2128" i="1"/>
  <c r="Y2127" i="1"/>
  <c r="AB2127" i="1"/>
  <c r="K2128" i="1"/>
  <c r="L2128" i="1"/>
  <c r="M2128" i="1"/>
  <c r="O2129" i="1"/>
  <c r="R2129" i="1"/>
  <c r="Q2129" i="1"/>
  <c r="Y2128" i="1"/>
  <c r="AB2128" i="1"/>
  <c r="K2129" i="1"/>
  <c r="L2129" i="1"/>
  <c r="M2129" i="1"/>
  <c r="O2130" i="1"/>
  <c r="R2130" i="1"/>
  <c r="Q2130" i="1"/>
  <c r="Y2129" i="1"/>
  <c r="AB2129" i="1"/>
  <c r="K2130" i="1"/>
  <c r="L2130" i="1"/>
  <c r="M2130" i="1"/>
  <c r="O2131" i="1"/>
  <c r="R2131" i="1"/>
  <c r="Q2131" i="1"/>
  <c r="Y2130" i="1"/>
  <c r="AB2130" i="1"/>
  <c r="K2131" i="1"/>
  <c r="L2131" i="1"/>
  <c r="M2131" i="1"/>
  <c r="O2132" i="1"/>
  <c r="R2132" i="1"/>
  <c r="Q2132" i="1"/>
  <c r="Y2131" i="1"/>
  <c r="AB2131" i="1"/>
  <c r="K2132" i="1"/>
  <c r="L2132" i="1"/>
  <c r="M2132" i="1"/>
  <c r="O2133" i="1"/>
  <c r="R2133" i="1"/>
  <c r="Q2133" i="1"/>
  <c r="Y2132" i="1"/>
  <c r="AB2132" i="1"/>
  <c r="K2133" i="1"/>
  <c r="L2133" i="1"/>
  <c r="M2133" i="1"/>
  <c r="O2134" i="1"/>
  <c r="R2134" i="1"/>
  <c r="Q2134" i="1"/>
  <c r="Y2133" i="1"/>
  <c r="AB2133" i="1"/>
  <c r="K2134" i="1"/>
  <c r="L2134" i="1"/>
  <c r="M2134" i="1"/>
  <c r="O2135" i="1"/>
  <c r="R2135" i="1"/>
  <c r="Q2135" i="1"/>
  <c r="Y2134" i="1"/>
  <c r="AB2134" i="1"/>
  <c r="K2135" i="1"/>
  <c r="L2135" i="1"/>
  <c r="M2135" i="1"/>
  <c r="O2136" i="1"/>
  <c r="R2136" i="1"/>
  <c r="Q2136" i="1"/>
  <c r="Y2135" i="1"/>
  <c r="AB2135" i="1"/>
  <c r="K2136" i="1"/>
  <c r="L2136" i="1"/>
  <c r="M2136" i="1"/>
  <c r="O2137" i="1"/>
  <c r="R2137" i="1"/>
  <c r="Q2137" i="1"/>
  <c r="Y2136" i="1"/>
  <c r="AB2136" i="1"/>
  <c r="K2137" i="1"/>
  <c r="L2137" i="1"/>
  <c r="M2137" i="1"/>
  <c r="O2138" i="1"/>
  <c r="R2138" i="1"/>
  <c r="Q2138" i="1"/>
  <c r="Y2137" i="1"/>
  <c r="AB2137" i="1"/>
  <c r="K2138" i="1"/>
  <c r="L2138" i="1"/>
  <c r="M2138" i="1"/>
  <c r="O2139" i="1"/>
  <c r="R2139" i="1"/>
  <c r="Q2139" i="1"/>
  <c r="Y2138" i="1"/>
  <c r="AB2138" i="1"/>
  <c r="K2139" i="1"/>
  <c r="L2139" i="1"/>
  <c r="M2139" i="1"/>
  <c r="O2140" i="1"/>
  <c r="R2140" i="1"/>
  <c r="Q2140" i="1"/>
  <c r="Y2139" i="1"/>
  <c r="AB2139" i="1"/>
  <c r="K2140" i="1"/>
  <c r="L2140" i="1"/>
  <c r="M2140" i="1"/>
  <c r="O2141" i="1"/>
  <c r="R2141" i="1"/>
  <c r="Q2141" i="1"/>
  <c r="Y2140" i="1"/>
  <c r="AB2140" i="1"/>
  <c r="K2141" i="1"/>
  <c r="L2141" i="1"/>
  <c r="M2141" i="1"/>
  <c r="O2142" i="1"/>
  <c r="R2142" i="1"/>
  <c r="Q2142" i="1"/>
  <c r="Y2141" i="1"/>
  <c r="AB2141" i="1"/>
  <c r="K2142" i="1"/>
  <c r="L2142" i="1"/>
  <c r="M2142" i="1"/>
  <c r="O2143" i="1"/>
  <c r="R2143" i="1"/>
  <c r="Q2143" i="1"/>
  <c r="Y2142" i="1"/>
  <c r="AB2142" i="1"/>
  <c r="K2143" i="1"/>
  <c r="L2143" i="1"/>
  <c r="M2143" i="1"/>
  <c r="O2144" i="1"/>
  <c r="R2144" i="1"/>
  <c r="Q2144" i="1"/>
  <c r="Y2143" i="1"/>
  <c r="AB2143" i="1"/>
  <c r="K2144" i="1"/>
  <c r="L2144" i="1"/>
  <c r="M2144" i="1"/>
  <c r="O2145" i="1"/>
  <c r="R2145" i="1"/>
  <c r="Q2145" i="1"/>
  <c r="Y2144" i="1"/>
  <c r="AB2144" i="1"/>
  <c r="K2145" i="1"/>
  <c r="L2145" i="1"/>
  <c r="M2145" i="1"/>
  <c r="O2146" i="1"/>
  <c r="R2146" i="1"/>
  <c r="Q2146" i="1"/>
  <c r="Y2145" i="1"/>
  <c r="AB2145" i="1"/>
  <c r="K2146" i="1"/>
  <c r="L2146" i="1"/>
  <c r="M2146" i="1"/>
  <c r="O2147" i="1"/>
  <c r="R2147" i="1"/>
  <c r="Q2147" i="1"/>
  <c r="Y2146" i="1"/>
  <c r="AB2146" i="1"/>
  <c r="K2147" i="1"/>
  <c r="L2147" i="1"/>
  <c r="M2147" i="1"/>
  <c r="O2148" i="1"/>
  <c r="R2148" i="1"/>
  <c r="Q2148" i="1"/>
  <c r="Y2147" i="1"/>
  <c r="AB2147" i="1"/>
  <c r="K2148" i="1"/>
  <c r="L2148" i="1"/>
  <c r="M2148" i="1"/>
  <c r="O2149" i="1"/>
  <c r="R2149" i="1"/>
  <c r="Q2149" i="1"/>
  <c r="Y2148" i="1"/>
  <c r="AB2148" i="1"/>
  <c r="K2149" i="1"/>
  <c r="L2149" i="1"/>
  <c r="M2149" i="1"/>
  <c r="O2150" i="1"/>
  <c r="R2150" i="1"/>
  <c r="Q2150" i="1"/>
  <c r="Y2149" i="1"/>
  <c r="AB2149" i="1"/>
  <c r="K2150" i="1"/>
  <c r="L2150" i="1"/>
  <c r="M2150" i="1"/>
  <c r="O2151" i="1"/>
  <c r="R2151" i="1"/>
  <c r="Q2151" i="1"/>
  <c r="Y2150" i="1"/>
  <c r="AB2150" i="1"/>
  <c r="K2151" i="1"/>
  <c r="L2151" i="1"/>
  <c r="M2151" i="1"/>
  <c r="O2152" i="1"/>
  <c r="R2152" i="1"/>
  <c r="Q2152" i="1"/>
  <c r="Y2151" i="1"/>
  <c r="AB2151" i="1"/>
  <c r="K2152" i="1"/>
  <c r="L2152" i="1"/>
  <c r="M2152" i="1"/>
  <c r="O2153" i="1"/>
  <c r="R2153" i="1"/>
  <c r="Q2153" i="1"/>
  <c r="Y2152" i="1"/>
  <c r="AB2152" i="1"/>
  <c r="K2153" i="1"/>
  <c r="L2153" i="1"/>
  <c r="M2153" i="1"/>
  <c r="O2154" i="1"/>
  <c r="R2154" i="1"/>
  <c r="Q2154" i="1"/>
  <c r="Y2153" i="1"/>
  <c r="AB2153" i="1"/>
  <c r="K2154" i="1"/>
  <c r="L2154" i="1"/>
  <c r="M2154" i="1"/>
  <c r="O2155" i="1"/>
  <c r="R2155" i="1"/>
  <c r="Q2155" i="1"/>
  <c r="Y2154" i="1"/>
  <c r="AB2154" i="1"/>
  <c r="K2155" i="1"/>
  <c r="L2155" i="1"/>
  <c r="M2155" i="1"/>
  <c r="O2156" i="1"/>
  <c r="R2156" i="1"/>
  <c r="Q2156" i="1"/>
  <c r="Y2155" i="1"/>
  <c r="AB2155" i="1"/>
  <c r="K2156" i="1"/>
  <c r="L2156" i="1"/>
  <c r="M2156" i="1"/>
  <c r="O2157" i="1"/>
  <c r="R2157" i="1"/>
  <c r="Q2157" i="1"/>
  <c r="Y2156" i="1"/>
  <c r="AB2156" i="1"/>
  <c r="K2157" i="1"/>
  <c r="L2157" i="1"/>
  <c r="M2157" i="1"/>
  <c r="O2158" i="1"/>
  <c r="R2158" i="1"/>
  <c r="Q2158" i="1"/>
  <c r="Y2157" i="1"/>
  <c r="AB2157" i="1"/>
  <c r="K2158" i="1"/>
  <c r="L2158" i="1"/>
  <c r="M2158" i="1"/>
  <c r="O2159" i="1"/>
  <c r="R2159" i="1"/>
  <c r="Q2159" i="1"/>
  <c r="Y2158" i="1"/>
  <c r="AB2158" i="1"/>
  <c r="K2159" i="1"/>
  <c r="L2159" i="1"/>
  <c r="M2159" i="1"/>
  <c r="O2160" i="1"/>
  <c r="R2160" i="1"/>
  <c r="Q2160" i="1"/>
  <c r="Y2159" i="1"/>
  <c r="AB2159" i="1"/>
  <c r="K2160" i="1"/>
  <c r="L2160" i="1"/>
  <c r="M2160" i="1"/>
  <c r="O2161" i="1"/>
  <c r="R2161" i="1"/>
  <c r="Q2161" i="1"/>
  <c r="Y2160" i="1"/>
  <c r="AB2160" i="1"/>
  <c r="K2161" i="1"/>
  <c r="L2161" i="1"/>
  <c r="M2161" i="1"/>
  <c r="O2162" i="1"/>
  <c r="R2162" i="1"/>
  <c r="Q2162" i="1"/>
  <c r="Y2161" i="1"/>
  <c r="AB2161" i="1"/>
  <c r="K2162" i="1"/>
  <c r="L2162" i="1"/>
  <c r="M2162" i="1"/>
  <c r="O2163" i="1"/>
  <c r="R2163" i="1"/>
  <c r="Q2163" i="1"/>
  <c r="Y2162" i="1"/>
  <c r="AB2162" i="1"/>
  <c r="K2163" i="1"/>
  <c r="L2163" i="1"/>
  <c r="M2163" i="1"/>
  <c r="O2164" i="1"/>
  <c r="R2164" i="1"/>
  <c r="Q2164" i="1"/>
  <c r="Y2163" i="1"/>
  <c r="AB2163" i="1"/>
  <c r="K2164" i="1"/>
  <c r="L2164" i="1"/>
  <c r="M2164" i="1"/>
  <c r="O2165" i="1"/>
  <c r="R2165" i="1"/>
  <c r="Q2165" i="1"/>
  <c r="Y2164" i="1"/>
  <c r="AB2164" i="1"/>
  <c r="K2165" i="1"/>
  <c r="L2165" i="1"/>
  <c r="M2165" i="1"/>
  <c r="O2166" i="1"/>
  <c r="R2166" i="1"/>
  <c r="Q2166" i="1"/>
  <c r="Y2165" i="1"/>
  <c r="AB2165" i="1"/>
  <c r="K2166" i="1"/>
  <c r="L2166" i="1"/>
  <c r="M2166" i="1"/>
  <c r="O2167" i="1"/>
  <c r="R2167" i="1"/>
  <c r="Q2167" i="1"/>
  <c r="Y2166" i="1"/>
  <c r="AB2166" i="1"/>
  <c r="K2167" i="1"/>
  <c r="L2167" i="1"/>
  <c r="M2167" i="1"/>
  <c r="O2168" i="1"/>
  <c r="R2168" i="1"/>
  <c r="Q2168" i="1"/>
  <c r="Y2167" i="1"/>
  <c r="AB2167" i="1"/>
  <c r="K2168" i="1"/>
  <c r="L2168" i="1"/>
  <c r="M2168" i="1"/>
  <c r="O2169" i="1"/>
  <c r="R2169" i="1"/>
  <c r="Q2169" i="1"/>
  <c r="Y2168" i="1"/>
  <c r="AB2168" i="1"/>
  <c r="K2169" i="1"/>
  <c r="L2169" i="1"/>
  <c r="M2169" i="1"/>
  <c r="O2170" i="1"/>
  <c r="R2170" i="1"/>
  <c r="Q2170" i="1"/>
  <c r="Y2169" i="1"/>
  <c r="AB2169" i="1"/>
  <c r="K2170" i="1"/>
  <c r="L2170" i="1"/>
  <c r="M2170" i="1"/>
  <c r="O2171" i="1"/>
  <c r="R2171" i="1"/>
  <c r="Q2171" i="1"/>
  <c r="Y2170" i="1"/>
  <c r="AB2170" i="1"/>
  <c r="K2171" i="1"/>
  <c r="L2171" i="1"/>
  <c r="M2171" i="1"/>
  <c r="O2172" i="1"/>
  <c r="R2172" i="1"/>
  <c r="Q2172" i="1"/>
  <c r="Y2171" i="1"/>
  <c r="AB2171" i="1"/>
  <c r="K2172" i="1"/>
  <c r="L2172" i="1"/>
  <c r="M2172" i="1"/>
  <c r="O2173" i="1"/>
  <c r="R2173" i="1"/>
  <c r="Q2173" i="1"/>
  <c r="Y2172" i="1"/>
  <c r="AB2172" i="1"/>
  <c r="K2173" i="1"/>
  <c r="L2173" i="1"/>
  <c r="M2173" i="1"/>
  <c r="O2174" i="1"/>
  <c r="R2174" i="1"/>
  <c r="Q2174" i="1"/>
  <c r="Y2173" i="1"/>
  <c r="AB2173" i="1"/>
  <c r="K2174" i="1"/>
  <c r="L2174" i="1"/>
  <c r="M2174" i="1"/>
  <c r="O2175" i="1"/>
  <c r="R2175" i="1"/>
  <c r="Q2175" i="1"/>
  <c r="Y2174" i="1"/>
  <c r="AB2174" i="1"/>
  <c r="K2175" i="1"/>
  <c r="L2175" i="1"/>
  <c r="M2175" i="1"/>
  <c r="O2176" i="1"/>
  <c r="R2176" i="1"/>
  <c r="Q2176" i="1"/>
  <c r="Y2175" i="1"/>
  <c r="AB2175" i="1"/>
  <c r="K2176" i="1"/>
  <c r="L2176" i="1"/>
  <c r="M2176" i="1"/>
  <c r="O2177" i="1"/>
  <c r="R2177" i="1"/>
  <c r="Q2177" i="1"/>
  <c r="Y2176" i="1"/>
  <c r="AB2176" i="1"/>
  <c r="K2177" i="1"/>
  <c r="L2177" i="1"/>
  <c r="M2177" i="1"/>
  <c r="O2178" i="1"/>
  <c r="R2178" i="1"/>
  <c r="Q2178" i="1"/>
  <c r="Y2177" i="1"/>
  <c r="AB2177" i="1"/>
  <c r="K2178" i="1"/>
  <c r="L2178" i="1"/>
  <c r="M2178" i="1"/>
  <c r="O2179" i="1"/>
  <c r="R2179" i="1"/>
  <c r="Q2179" i="1"/>
  <c r="Y2178" i="1"/>
  <c r="AB2178" i="1"/>
  <c r="K2179" i="1"/>
  <c r="L2179" i="1"/>
  <c r="M2179" i="1"/>
  <c r="O2180" i="1"/>
  <c r="R2180" i="1"/>
  <c r="Q2180" i="1"/>
  <c r="Y2179" i="1"/>
  <c r="AB2179" i="1"/>
  <c r="K2180" i="1"/>
  <c r="L2180" i="1"/>
  <c r="M2180" i="1"/>
  <c r="O2181" i="1"/>
  <c r="R2181" i="1"/>
  <c r="Q2181" i="1"/>
  <c r="Y2180" i="1"/>
  <c r="AB2180" i="1"/>
  <c r="K2181" i="1"/>
  <c r="L2181" i="1"/>
  <c r="M2181" i="1"/>
  <c r="O2182" i="1"/>
  <c r="R2182" i="1"/>
  <c r="Q2182" i="1"/>
  <c r="Y2181" i="1"/>
  <c r="AB2181" i="1"/>
  <c r="K2182" i="1"/>
  <c r="L2182" i="1"/>
  <c r="M2182" i="1"/>
  <c r="O2183" i="1"/>
  <c r="R2183" i="1"/>
  <c r="Q2183" i="1"/>
  <c r="Y2182" i="1"/>
  <c r="AB2182" i="1"/>
  <c r="K2183" i="1"/>
  <c r="L2183" i="1"/>
  <c r="M2183" i="1"/>
  <c r="O2184" i="1"/>
  <c r="R2184" i="1"/>
  <c r="Q2184" i="1"/>
  <c r="Y2183" i="1"/>
  <c r="AB2183" i="1"/>
  <c r="K2184" i="1"/>
  <c r="L2184" i="1"/>
  <c r="M2184" i="1"/>
  <c r="O2185" i="1"/>
  <c r="R2185" i="1"/>
  <c r="Q2185" i="1"/>
  <c r="Y2184" i="1"/>
  <c r="AB2184" i="1"/>
  <c r="K2185" i="1"/>
  <c r="L2185" i="1"/>
  <c r="M2185" i="1"/>
  <c r="O2186" i="1"/>
  <c r="R2186" i="1"/>
  <c r="Q2186" i="1"/>
  <c r="Y2185" i="1"/>
  <c r="AB2185" i="1"/>
  <c r="K2186" i="1"/>
  <c r="L2186" i="1"/>
  <c r="M2186" i="1"/>
  <c r="O2187" i="1"/>
  <c r="R2187" i="1"/>
  <c r="Q2187" i="1"/>
  <c r="Y2186" i="1"/>
  <c r="AB2186" i="1"/>
  <c r="K2187" i="1"/>
  <c r="L2187" i="1"/>
  <c r="M2187" i="1"/>
  <c r="O2188" i="1"/>
  <c r="R2188" i="1"/>
  <c r="Q2188" i="1"/>
  <c r="Y2187" i="1"/>
  <c r="AB2187" i="1"/>
  <c r="K2188" i="1"/>
  <c r="L2188" i="1"/>
  <c r="M2188" i="1"/>
  <c r="O2189" i="1"/>
  <c r="R2189" i="1"/>
  <c r="Q2189" i="1"/>
  <c r="Y2188" i="1"/>
  <c r="AB2188" i="1"/>
  <c r="K2189" i="1"/>
  <c r="L2189" i="1"/>
  <c r="M2189" i="1"/>
  <c r="O2190" i="1"/>
  <c r="R2190" i="1"/>
  <c r="Q2190" i="1"/>
  <c r="Y2189" i="1"/>
  <c r="AB2189" i="1"/>
  <c r="K2190" i="1"/>
  <c r="L2190" i="1"/>
  <c r="M2190" i="1"/>
  <c r="O2191" i="1"/>
  <c r="R2191" i="1"/>
  <c r="Q2191" i="1"/>
  <c r="Y2190" i="1"/>
  <c r="AB2190" i="1"/>
  <c r="K2191" i="1"/>
  <c r="L2191" i="1"/>
  <c r="M2191" i="1"/>
  <c r="O2192" i="1"/>
  <c r="R2192" i="1"/>
  <c r="Q2192" i="1"/>
  <c r="Y2191" i="1"/>
  <c r="AB2191" i="1"/>
  <c r="K2192" i="1"/>
  <c r="L2192" i="1"/>
  <c r="M2192" i="1"/>
  <c r="O2193" i="1"/>
  <c r="R2193" i="1"/>
  <c r="Q2193" i="1"/>
  <c r="Y2192" i="1"/>
  <c r="AB2192" i="1"/>
  <c r="K2193" i="1"/>
  <c r="L2193" i="1"/>
  <c r="M2193" i="1"/>
  <c r="O2194" i="1"/>
  <c r="R2194" i="1"/>
  <c r="Q2194" i="1"/>
  <c r="Y2193" i="1"/>
  <c r="AB2193" i="1"/>
  <c r="K2194" i="1"/>
  <c r="L2194" i="1"/>
  <c r="M2194" i="1"/>
  <c r="O2195" i="1"/>
  <c r="R2195" i="1"/>
  <c r="Q2195" i="1"/>
  <c r="Y2194" i="1"/>
  <c r="AB2194" i="1"/>
  <c r="K2195" i="1"/>
  <c r="L2195" i="1"/>
  <c r="M2195" i="1"/>
  <c r="O2196" i="1"/>
  <c r="R2196" i="1"/>
  <c r="Q2196" i="1"/>
  <c r="Y2195" i="1"/>
  <c r="AB2195" i="1"/>
  <c r="K2196" i="1"/>
  <c r="L2196" i="1"/>
  <c r="M2196" i="1"/>
  <c r="O2197" i="1"/>
  <c r="R2197" i="1"/>
  <c r="Q2197" i="1"/>
  <c r="Y2196" i="1"/>
  <c r="AB2196" i="1"/>
  <c r="K2197" i="1"/>
  <c r="L2197" i="1"/>
  <c r="M2197" i="1"/>
  <c r="O2198" i="1"/>
  <c r="R2198" i="1"/>
  <c r="Q2198" i="1"/>
  <c r="Y2197" i="1"/>
  <c r="AB2197" i="1"/>
  <c r="K2198" i="1"/>
  <c r="L2198" i="1"/>
  <c r="M2198" i="1"/>
  <c r="O2199" i="1"/>
  <c r="R2199" i="1"/>
  <c r="Q2199" i="1"/>
  <c r="Y2198" i="1"/>
  <c r="AB2198" i="1"/>
  <c r="K2199" i="1"/>
  <c r="L2199" i="1"/>
  <c r="M2199" i="1"/>
  <c r="O2200" i="1"/>
  <c r="R2200" i="1"/>
  <c r="Q2200" i="1"/>
  <c r="Y2199" i="1"/>
  <c r="AB2199" i="1"/>
  <c r="K2200" i="1"/>
  <c r="L2200" i="1"/>
  <c r="M2200" i="1"/>
  <c r="O2201" i="1"/>
  <c r="R2201" i="1"/>
  <c r="Q2201" i="1"/>
  <c r="Y2200" i="1"/>
  <c r="AB2200" i="1"/>
  <c r="K2201" i="1"/>
  <c r="L2201" i="1"/>
  <c r="M2201" i="1"/>
  <c r="O2202" i="1"/>
  <c r="R2202" i="1"/>
  <c r="Q2202" i="1"/>
  <c r="Y2201" i="1"/>
  <c r="AB2201" i="1"/>
  <c r="K2202" i="1"/>
  <c r="L2202" i="1"/>
  <c r="M2202" i="1"/>
  <c r="O2203" i="1"/>
  <c r="R2203" i="1"/>
  <c r="Q2203" i="1"/>
  <c r="Y2202" i="1"/>
  <c r="AB2202" i="1"/>
  <c r="K2203" i="1"/>
  <c r="L2203" i="1"/>
  <c r="M2203" i="1"/>
  <c r="O2204" i="1"/>
  <c r="R2204" i="1"/>
  <c r="Q2204" i="1"/>
  <c r="Y2203" i="1"/>
  <c r="AB2203" i="1"/>
  <c r="K2204" i="1"/>
  <c r="L2204" i="1"/>
  <c r="M2204" i="1"/>
  <c r="O2205" i="1"/>
  <c r="R2205" i="1"/>
  <c r="Q2205" i="1"/>
  <c r="Y2204" i="1"/>
  <c r="AB2204" i="1"/>
  <c r="K2205" i="1"/>
  <c r="L2205" i="1"/>
  <c r="M2205" i="1"/>
  <c r="O2206" i="1"/>
  <c r="R2206" i="1"/>
  <c r="Q2206" i="1"/>
  <c r="Y2205" i="1"/>
  <c r="AB2205" i="1"/>
  <c r="K2206" i="1"/>
  <c r="L2206" i="1"/>
  <c r="M2206" i="1"/>
  <c r="O2207" i="1"/>
  <c r="R2207" i="1"/>
  <c r="Q2207" i="1"/>
  <c r="Y2206" i="1"/>
  <c r="AB2206" i="1"/>
  <c r="K2207" i="1"/>
  <c r="L2207" i="1"/>
  <c r="M2207" i="1"/>
  <c r="O2208" i="1"/>
  <c r="R2208" i="1"/>
  <c r="Q2208" i="1"/>
  <c r="Y2207" i="1"/>
  <c r="AB2207" i="1"/>
  <c r="K2208" i="1"/>
  <c r="L2208" i="1"/>
  <c r="M2208" i="1"/>
  <c r="O2209" i="1"/>
  <c r="R2209" i="1"/>
  <c r="Q2209" i="1"/>
  <c r="Y2208" i="1"/>
  <c r="AB2208" i="1"/>
  <c r="K2209" i="1"/>
  <c r="L2209" i="1"/>
  <c r="M2209" i="1"/>
  <c r="O2210" i="1"/>
  <c r="R2210" i="1"/>
  <c r="Q2210" i="1"/>
  <c r="Y2209" i="1"/>
  <c r="AB2209" i="1"/>
  <c r="K2210" i="1"/>
  <c r="L2210" i="1"/>
  <c r="M2210" i="1"/>
  <c r="O2211" i="1"/>
  <c r="R2211" i="1"/>
  <c r="Q2211" i="1"/>
  <c r="Y2210" i="1"/>
  <c r="AB2210" i="1"/>
  <c r="K2211" i="1"/>
  <c r="L2211" i="1"/>
  <c r="M2211" i="1"/>
  <c r="O2212" i="1"/>
  <c r="R2212" i="1"/>
  <c r="Q2212" i="1"/>
  <c r="Y2211" i="1"/>
  <c r="AB2211" i="1"/>
  <c r="K2212" i="1"/>
  <c r="L2212" i="1"/>
  <c r="M2212" i="1"/>
  <c r="O2213" i="1"/>
  <c r="R2213" i="1"/>
  <c r="Q2213" i="1"/>
  <c r="Y2212" i="1"/>
  <c r="AB2212" i="1"/>
  <c r="K2213" i="1"/>
  <c r="L2213" i="1"/>
  <c r="M2213" i="1"/>
  <c r="O2214" i="1"/>
  <c r="R2214" i="1"/>
  <c r="Q2214" i="1"/>
  <c r="Y2213" i="1"/>
  <c r="AB2213" i="1"/>
  <c r="K2214" i="1"/>
  <c r="L2214" i="1"/>
  <c r="M2214" i="1"/>
  <c r="O2215" i="1"/>
  <c r="R2215" i="1"/>
  <c r="Q2215" i="1"/>
  <c r="Y2214" i="1"/>
  <c r="AB2214" i="1"/>
  <c r="K2215" i="1"/>
  <c r="L2215" i="1"/>
  <c r="M2215" i="1"/>
  <c r="O2216" i="1"/>
  <c r="R2216" i="1"/>
  <c r="Q2216" i="1"/>
  <c r="Y2215" i="1"/>
  <c r="AB2215" i="1"/>
  <c r="K2216" i="1"/>
  <c r="L2216" i="1"/>
  <c r="M2216" i="1"/>
  <c r="O2217" i="1"/>
  <c r="R2217" i="1"/>
  <c r="Q2217" i="1"/>
  <c r="Y2216" i="1"/>
  <c r="AB2216" i="1"/>
  <c r="K2217" i="1"/>
  <c r="L2217" i="1"/>
  <c r="M2217" i="1"/>
  <c r="O2218" i="1"/>
  <c r="R2218" i="1"/>
  <c r="Q2218" i="1"/>
  <c r="Y2217" i="1"/>
  <c r="AB2217" i="1"/>
  <c r="K2218" i="1"/>
  <c r="L2218" i="1"/>
  <c r="M2218" i="1"/>
  <c r="O2219" i="1"/>
  <c r="R2219" i="1"/>
  <c r="Q2219" i="1"/>
  <c r="Y2218" i="1"/>
  <c r="AB2218" i="1"/>
  <c r="K2219" i="1"/>
  <c r="L2219" i="1"/>
  <c r="M2219" i="1"/>
  <c r="O2220" i="1"/>
  <c r="R2220" i="1"/>
  <c r="Q2220" i="1"/>
  <c r="Y2219" i="1"/>
  <c r="AB2219" i="1"/>
  <c r="K2220" i="1"/>
  <c r="L2220" i="1"/>
  <c r="M2220" i="1"/>
  <c r="O2221" i="1"/>
  <c r="R2221" i="1"/>
  <c r="Q2221" i="1"/>
  <c r="Y2220" i="1"/>
  <c r="AB2220" i="1"/>
  <c r="K2221" i="1"/>
  <c r="L2221" i="1"/>
  <c r="M2221" i="1"/>
  <c r="O2222" i="1"/>
  <c r="R2222" i="1"/>
  <c r="Q2222" i="1"/>
  <c r="Y2221" i="1"/>
  <c r="AB2221" i="1"/>
  <c r="K2222" i="1"/>
  <c r="L2222" i="1"/>
  <c r="M2222" i="1"/>
  <c r="O2223" i="1"/>
  <c r="R2223" i="1"/>
  <c r="Q2223" i="1"/>
  <c r="Y2222" i="1"/>
  <c r="AB2222" i="1"/>
  <c r="K2223" i="1"/>
  <c r="L2223" i="1"/>
  <c r="M2223" i="1"/>
  <c r="O2224" i="1"/>
  <c r="R2224" i="1"/>
  <c r="Q2224" i="1"/>
  <c r="Y2223" i="1"/>
  <c r="AB2223" i="1"/>
  <c r="K2224" i="1"/>
  <c r="L2224" i="1"/>
  <c r="M2224" i="1"/>
  <c r="O2225" i="1"/>
  <c r="R2225" i="1"/>
  <c r="Q2225" i="1"/>
  <c r="Y2224" i="1"/>
  <c r="AB2224" i="1"/>
  <c r="K2225" i="1"/>
  <c r="L2225" i="1"/>
  <c r="M2225" i="1"/>
  <c r="O2226" i="1"/>
  <c r="R2226" i="1"/>
  <c r="Q2226" i="1"/>
  <c r="Y2225" i="1"/>
  <c r="AB2225" i="1"/>
  <c r="K2226" i="1"/>
  <c r="L2226" i="1"/>
  <c r="M2226" i="1"/>
  <c r="O2227" i="1"/>
  <c r="R2227" i="1"/>
  <c r="Q2227" i="1"/>
  <c r="Y2226" i="1"/>
  <c r="AB2226" i="1"/>
  <c r="K2227" i="1"/>
  <c r="L2227" i="1"/>
  <c r="M2227" i="1"/>
  <c r="O2228" i="1"/>
  <c r="R2228" i="1"/>
  <c r="Q2228" i="1"/>
  <c r="Y2227" i="1"/>
  <c r="AB2227" i="1"/>
  <c r="K2228" i="1"/>
  <c r="L2228" i="1"/>
  <c r="M2228" i="1"/>
  <c r="O2229" i="1"/>
  <c r="R2229" i="1"/>
  <c r="Q2229" i="1"/>
  <c r="Y2228" i="1"/>
  <c r="AB2228" i="1"/>
  <c r="K2229" i="1"/>
  <c r="L2229" i="1"/>
  <c r="M2229" i="1"/>
  <c r="O2230" i="1"/>
  <c r="R2230" i="1"/>
  <c r="Q2230" i="1"/>
  <c r="Y2229" i="1"/>
  <c r="AB2229" i="1"/>
  <c r="K2230" i="1"/>
  <c r="L2230" i="1"/>
  <c r="M2230" i="1"/>
  <c r="O2231" i="1"/>
  <c r="R2231" i="1"/>
  <c r="Q2231" i="1"/>
  <c r="Y2230" i="1"/>
  <c r="AB2230" i="1"/>
  <c r="K2231" i="1"/>
  <c r="L2231" i="1"/>
  <c r="M2231" i="1"/>
  <c r="O2232" i="1"/>
  <c r="R2232" i="1"/>
  <c r="Q2232" i="1"/>
  <c r="Y2231" i="1"/>
  <c r="AB2231" i="1"/>
  <c r="K2232" i="1"/>
  <c r="L2232" i="1"/>
  <c r="M2232" i="1"/>
  <c r="O2233" i="1"/>
  <c r="R2233" i="1"/>
  <c r="Q2233" i="1"/>
  <c r="Y2232" i="1"/>
  <c r="AB2232" i="1"/>
  <c r="K2233" i="1"/>
  <c r="L2233" i="1"/>
  <c r="M2233" i="1"/>
  <c r="O2234" i="1"/>
  <c r="R2234" i="1"/>
  <c r="Q2234" i="1"/>
  <c r="Y2233" i="1"/>
  <c r="AB2233" i="1"/>
  <c r="K2234" i="1"/>
  <c r="L2234" i="1"/>
  <c r="M2234" i="1"/>
  <c r="O2235" i="1"/>
  <c r="R2235" i="1"/>
  <c r="Q2235" i="1"/>
  <c r="Y2234" i="1"/>
  <c r="AB2234" i="1"/>
  <c r="K2235" i="1"/>
  <c r="L2235" i="1"/>
  <c r="M2235" i="1"/>
  <c r="O2236" i="1"/>
  <c r="R2236" i="1"/>
  <c r="Q2236" i="1"/>
  <c r="Y2235" i="1"/>
  <c r="AB2235" i="1"/>
  <c r="K2236" i="1"/>
  <c r="L2236" i="1"/>
  <c r="M2236" i="1"/>
  <c r="O2237" i="1"/>
  <c r="R2237" i="1"/>
  <c r="Q2237" i="1"/>
  <c r="Y2236" i="1"/>
  <c r="AB2236" i="1"/>
  <c r="K2237" i="1"/>
  <c r="L2237" i="1"/>
  <c r="M2237" i="1"/>
  <c r="O2238" i="1"/>
  <c r="R2238" i="1"/>
  <c r="Q2238" i="1"/>
  <c r="Y2237" i="1"/>
  <c r="AB2237" i="1"/>
  <c r="K2238" i="1"/>
  <c r="L2238" i="1"/>
  <c r="M2238" i="1"/>
  <c r="O2239" i="1"/>
  <c r="R2239" i="1"/>
  <c r="Q2239" i="1"/>
  <c r="Y2238" i="1"/>
  <c r="AB2238" i="1"/>
  <c r="K2239" i="1"/>
  <c r="L2239" i="1"/>
  <c r="M2239" i="1"/>
  <c r="O2240" i="1"/>
  <c r="R2240" i="1"/>
  <c r="Q2240" i="1"/>
  <c r="Y2239" i="1"/>
  <c r="AB2239" i="1"/>
  <c r="K2240" i="1"/>
  <c r="L2240" i="1"/>
  <c r="M2240" i="1"/>
  <c r="O2241" i="1"/>
  <c r="R2241" i="1"/>
  <c r="Q2241" i="1"/>
  <c r="Y2240" i="1"/>
  <c r="AB2240" i="1"/>
  <c r="K2241" i="1"/>
  <c r="L2241" i="1"/>
  <c r="M2241" i="1"/>
  <c r="O2242" i="1"/>
  <c r="R2242" i="1"/>
  <c r="Q2242" i="1"/>
  <c r="Y2241" i="1"/>
  <c r="AB2241" i="1"/>
  <c r="K2242" i="1"/>
  <c r="L2242" i="1"/>
  <c r="M2242" i="1"/>
  <c r="O2243" i="1"/>
  <c r="R2243" i="1"/>
  <c r="Q2243" i="1"/>
  <c r="Y2242" i="1"/>
  <c r="AB2242" i="1"/>
  <c r="K2243" i="1"/>
  <c r="L2243" i="1"/>
  <c r="M2243" i="1"/>
  <c r="O2244" i="1"/>
  <c r="R2244" i="1"/>
  <c r="Q2244" i="1"/>
  <c r="Y2243" i="1"/>
  <c r="AB2243" i="1"/>
  <c r="K2244" i="1"/>
  <c r="L2244" i="1"/>
  <c r="M2244" i="1"/>
  <c r="O2245" i="1"/>
  <c r="R2245" i="1"/>
  <c r="Q2245" i="1"/>
  <c r="Y2244" i="1"/>
  <c r="AB2244" i="1"/>
  <c r="K2245" i="1"/>
  <c r="L2245" i="1"/>
  <c r="M2245" i="1"/>
  <c r="O2246" i="1"/>
  <c r="R2246" i="1"/>
  <c r="Q2246" i="1"/>
  <c r="Y2245" i="1"/>
  <c r="AB2245" i="1"/>
  <c r="K2246" i="1"/>
  <c r="L2246" i="1"/>
  <c r="M2246" i="1"/>
  <c r="O2247" i="1"/>
  <c r="R2247" i="1"/>
  <c r="Q2247" i="1"/>
  <c r="Y2246" i="1"/>
  <c r="AB2246" i="1"/>
  <c r="K2247" i="1"/>
  <c r="L2247" i="1"/>
  <c r="M2247" i="1"/>
  <c r="O2248" i="1"/>
  <c r="R2248" i="1"/>
  <c r="Q2248" i="1"/>
  <c r="Y2247" i="1"/>
  <c r="AB2247" i="1"/>
  <c r="K2248" i="1"/>
  <c r="L2248" i="1"/>
  <c r="M2248" i="1"/>
  <c r="O2249" i="1"/>
  <c r="R2249" i="1"/>
  <c r="Q2249" i="1"/>
  <c r="Y2248" i="1"/>
  <c r="AB2248" i="1"/>
  <c r="K2249" i="1"/>
  <c r="L2249" i="1"/>
  <c r="M2249" i="1"/>
  <c r="O2250" i="1"/>
  <c r="R2250" i="1"/>
  <c r="Q2250" i="1"/>
  <c r="Y2249" i="1"/>
  <c r="AB2249" i="1"/>
  <c r="K2250" i="1"/>
  <c r="L2250" i="1"/>
  <c r="M2250" i="1"/>
  <c r="O2251" i="1"/>
  <c r="R2251" i="1"/>
  <c r="Q2251" i="1"/>
  <c r="Y2250" i="1"/>
  <c r="AB2250" i="1"/>
  <c r="K2251" i="1"/>
  <c r="L2251" i="1"/>
  <c r="M2251" i="1"/>
  <c r="O2252" i="1"/>
  <c r="R2252" i="1"/>
  <c r="Q2252" i="1"/>
  <c r="Y2251" i="1"/>
  <c r="AB2251" i="1"/>
  <c r="K2252" i="1"/>
  <c r="L2252" i="1"/>
  <c r="M2252" i="1"/>
  <c r="O2253" i="1"/>
  <c r="R2253" i="1"/>
  <c r="Q2253" i="1"/>
  <c r="Y2252" i="1"/>
  <c r="AB2252" i="1"/>
  <c r="K2253" i="1"/>
  <c r="L2253" i="1"/>
  <c r="M2253" i="1"/>
  <c r="O2254" i="1"/>
  <c r="R2254" i="1"/>
  <c r="Q2254" i="1"/>
  <c r="Y2253" i="1"/>
  <c r="AB2253" i="1"/>
  <c r="K2254" i="1"/>
  <c r="L2254" i="1"/>
  <c r="M2254" i="1"/>
  <c r="O2255" i="1"/>
  <c r="R2255" i="1"/>
  <c r="Q2255" i="1"/>
  <c r="Y2254" i="1"/>
  <c r="AB2254" i="1"/>
  <c r="K2255" i="1"/>
  <c r="L2255" i="1"/>
  <c r="M2255" i="1"/>
  <c r="O2256" i="1"/>
  <c r="R2256" i="1"/>
  <c r="Q2256" i="1"/>
  <c r="Y2255" i="1"/>
  <c r="AB2255" i="1"/>
  <c r="K2256" i="1"/>
  <c r="L2256" i="1"/>
  <c r="M2256" i="1"/>
  <c r="O2257" i="1"/>
  <c r="R2257" i="1"/>
  <c r="Q2257" i="1"/>
  <c r="Y2256" i="1"/>
  <c r="AB2256" i="1"/>
  <c r="K2257" i="1"/>
  <c r="L2257" i="1"/>
  <c r="M2257" i="1"/>
  <c r="O2258" i="1"/>
  <c r="R2258" i="1"/>
  <c r="Q2258" i="1"/>
  <c r="Y2257" i="1"/>
  <c r="AB2257" i="1"/>
  <c r="K2258" i="1"/>
  <c r="L2258" i="1"/>
  <c r="M2258" i="1"/>
  <c r="O2259" i="1"/>
  <c r="R2259" i="1"/>
  <c r="Q2259" i="1"/>
  <c r="Y2258" i="1"/>
  <c r="AB2258" i="1"/>
  <c r="K2259" i="1"/>
  <c r="L2259" i="1"/>
  <c r="M2259" i="1"/>
  <c r="O2260" i="1"/>
  <c r="R2260" i="1"/>
  <c r="Q2260" i="1"/>
  <c r="Y2259" i="1"/>
  <c r="AB2259" i="1"/>
  <c r="K2260" i="1"/>
  <c r="L2260" i="1"/>
  <c r="M2260" i="1"/>
  <c r="O2261" i="1"/>
  <c r="R2261" i="1"/>
  <c r="Q2261" i="1"/>
  <c r="Y2260" i="1"/>
  <c r="AB2260" i="1"/>
  <c r="K2261" i="1"/>
  <c r="L2261" i="1"/>
  <c r="M2261" i="1"/>
  <c r="O2262" i="1"/>
  <c r="R2262" i="1"/>
  <c r="Q2262" i="1"/>
  <c r="Y2261" i="1"/>
  <c r="AB2261" i="1"/>
  <c r="K2262" i="1"/>
  <c r="L2262" i="1"/>
  <c r="M2262" i="1"/>
  <c r="O2263" i="1"/>
  <c r="R2263" i="1"/>
  <c r="Q2263" i="1"/>
  <c r="Y2262" i="1"/>
  <c r="AB2262" i="1"/>
  <c r="K2263" i="1"/>
  <c r="L2263" i="1"/>
  <c r="M2263" i="1"/>
  <c r="O2264" i="1"/>
  <c r="R2264" i="1"/>
  <c r="Q2264" i="1"/>
  <c r="Y2263" i="1"/>
  <c r="AB2263" i="1"/>
  <c r="K2264" i="1"/>
  <c r="L2264" i="1"/>
  <c r="M2264" i="1"/>
  <c r="O2265" i="1"/>
  <c r="R2265" i="1"/>
  <c r="Q2265" i="1"/>
  <c r="Y2264" i="1"/>
  <c r="AB2264" i="1"/>
  <c r="K2265" i="1"/>
  <c r="L2265" i="1"/>
  <c r="M2265" i="1"/>
  <c r="O2266" i="1"/>
  <c r="R2266" i="1"/>
  <c r="Q2266" i="1"/>
  <c r="Y2265" i="1"/>
  <c r="AB2265" i="1"/>
  <c r="K2266" i="1"/>
  <c r="L2266" i="1"/>
  <c r="M2266" i="1"/>
  <c r="O2267" i="1"/>
  <c r="R2267" i="1"/>
  <c r="Q2267" i="1"/>
  <c r="Y2266" i="1"/>
  <c r="AB2266" i="1"/>
  <c r="K2267" i="1"/>
  <c r="L2267" i="1"/>
  <c r="M2267" i="1"/>
  <c r="O2268" i="1"/>
  <c r="R2268" i="1"/>
  <c r="Q2268" i="1"/>
  <c r="Y2267" i="1"/>
  <c r="AB2267" i="1"/>
  <c r="K2268" i="1"/>
  <c r="L2268" i="1"/>
  <c r="M2268" i="1"/>
  <c r="O2269" i="1"/>
  <c r="R2269" i="1"/>
  <c r="Q2269" i="1"/>
  <c r="Y2268" i="1"/>
  <c r="AB2268" i="1"/>
  <c r="K2269" i="1"/>
  <c r="L2269" i="1"/>
  <c r="M2269" i="1"/>
  <c r="O2270" i="1"/>
  <c r="R2270" i="1"/>
  <c r="Q2270" i="1"/>
  <c r="Y2269" i="1"/>
  <c r="AB2269" i="1"/>
  <c r="K2270" i="1"/>
  <c r="L2270" i="1"/>
  <c r="M2270" i="1"/>
  <c r="O2271" i="1"/>
  <c r="R2271" i="1"/>
  <c r="Q2271" i="1"/>
  <c r="Y2270" i="1"/>
  <c r="AB2270" i="1"/>
  <c r="K2271" i="1"/>
  <c r="L2271" i="1"/>
  <c r="M2271" i="1"/>
  <c r="O2272" i="1"/>
  <c r="R2272" i="1"/>
  <c r="Q2272" i="1"/>
  <c r="Y2271" i="1"/>
  <c r="AB2271" i="1"/>
  <c r="K2272" i="1"/>
  <c r="L2272" i="1"/>
  <c r="M2272" i="1"/>
  <c r="O2273" i="1"/>
  <c r="R2273" i="1"/>
  <c r="Q2273" i="1"/>
  <c r="Y2272" i="1"/>
  <c r="AB2272" i="1"/>
  <c r="K2273" i="1"/>
  <c r="L2273" i="1"/>
  <c r="M2273" i="1"/>
  <c r="O2274" i="1"/>
  <c r="R2274" i="1"/>
  <c r="Q2274" i="1"/>
  <c r="Y2273" i="1"/>
  <c r="AB2273" i="1"/>
  <c r="K2274" i="1"/>
  <c r="L2274" i="1"/>
  <c r="M2274" i="1"/>
  <c r="O2275" i="1"/>
  <c r="R2275" i="1"/>
  <c r="Q2275" i="1"/>
  <c r="Y2274" i="1"/>
  <c r="AB2274" i="1"/>
  <c r="K2275" i="1"/>
  <c r="L2275" i="1"/>
  <c r="M2275" i="1"/>
  <c r="O2276" i="1"/>
  <c r="R2276" i="1"/>
  <c r="Q2276" i="1"/>
  <c r="Y2275" i="1"/>
  <c r="AB2275" i="1"/>
  <c r="K2276" i="1"/>
  <c r="L2276" i="1"/>
  <c r="M2276" i="1"/>
  <c r="O2277" i="1"/>
  <c r="R2277" i="1"/>
  <c r="Q2277" i="1"/>
  <c r="Y2276" i="1"/>
  <c r="AB2276" i="1"/>
  <c r="K2277" i="1"/>
  <c r="L2277" i="1"/>
  <c r="M2277" i="1"/>
  <c r="O2278" i="1"/>
  <c r="R2278" i="1"/>
  <c r="Q2278" i="1"/>
  <c r="Y2277" i="1"/>
  <c r="AB2277" i="1"/>
  <c r="K2278" i="1"/>
  <c r="L2278" i="1"/>
  <c r="M2278" i="1"/>
  <c r="O2279" i="1"/>
  <c r="R2279" i="1"/>
  <c r="Q2279" i="1"/>
  <c r="Y2278" i="1"/>
  <c r="AB2278" i="1"/>
  <c r="K2279" i="1"/>
  <c r="L2279" i="1"/>
  <c r="M2279" i="1"/>
  <c r="O2280" i="1"/>
  <c r="R2280" i="1"/>
  <c r="Q2280" i="1"/>
  <c r="Y2279" i="1"/>
  <c r="AB2279" i="1"/>
  <c r="K2280" i="1"/>
  <c r="L2280" i="1"/>
  <c r="M2280" i="1"/>
  <c r="O2281" i="1"/>
  <c r="R2281" i="1"/>
  <c r="Q2281" i="1"/>
  <c r="Y2280" i="1"/>
  <c r="AB2280" i="1"/>
  <c r="K2281" i="1"/>
  <c r="L2281" i="1"/>
  <c r="M2281" i="1"/>
  <c r="O2282" i="1"/>
  <c r="R2282" i="1"/>
  <c r="Q2282" i="1"/>
  <c r="Y2281" i="1"/>
  <c r="AB2281" i="1"/>
  <c r="K2282" i="1"/>
  <c r="L2282" i="1"/>
  <c r="M2282" i="1"/>
  <c r="O2283" i="1"/>
  <c r="R2283" i="1"/>
  <c r="Q2283" i="1"/>
  <c r="Y2282" i="1"/>
  <c r="AB2282" i="1"/>
  <c r="K2283" i="1"/>
  <c r="L2283" i="1"/>
  <c r="M2283" i="1"/>
  <c r="O2284" i="1"/>
  <c r="R2284" i="1"/>
  <c r="Q2284" i="1"/>
  <c r="Y2283" i="1"/>
  <c r="AB2283" i="1"/>
  <c r="K2284" i="1"/>
  <c r="L2284" i="1"/>
  <c r="M2284" i="1"/>
  <c r="O2285" i="1"/>
  <c r="R2285" i="1"/>
  <c r="Q2285" i="1"/>
  <c r="Y2284" i="1"/>
  <c r="AB2284" i="1"/>
  <c r="K2285" i="1"/>
  <c r="L2285" i="1"/>
  <c r="M2285" i="1"/>
  <c r="O2286" i="1"/>
  <c r="R2286" i="1"/>
  <c r="Q2286" i="1"/>
  <c r="Y2285" i="1"/>
  <c r="AB2285" i="1"/>
  <c r="K2286" i="1"/>
  <c r="L2286" i="1"/>
  <c r="M2286" i="1"/>
  <c r="O2287" i="1"/>
  <c r="R2287" i="1"/>
  <c r="Q2287" i="1"/>
  <c r="Y2286" i="1"/>
  <c r="AB2286" i="1"/>
  <c r="K2287" i="1"/>
  <c r="L2287" i="1"/>
  <c r="M2287" i="1"/>
  <c r="O2288" i="1"/>
  <c r="R2288" i="1"/>
  <c r="Q2288" i="1"/>
  <c r="Y2287" i="1"/>
  <c r="AB2287" i="1"/>
  <c r="K2288" i="1"/>
  <c r="L2288" i="1"/>
  <c r="M2288" i="1"/>
  <c r="O2289" i="1"/>
  <c r="R2289" i="1"/>
  <c r="Q2289" i="1"/>
  <c r="Y2288" i="1"/>
  <c r="AB2288" i="1"/>
  <c r="K2289" i="1"/>
  <c r="L2289" i="1"/>
  <c r="M2289" i="1"/>
  <c r="O2290" i="1"/>
  <c r="R2290" i="1"/>
  <c r="Q2290" i="1"/>
  <c r="Y2289" i="1"/>
  <c r="AB2289" i="1"/>
  <c r="K2290" i="1"/>
  <c r="L2290" i="1"/>
  <c r="M2290" i="1"/>
  <c r="O2291" i="1"/>
  <c r="R2291" i="1"/>
  <c r="Q2291" i="1"/>
  <c r="Y2290" i="1"/>
  <c r="AB2290" i="1"/>
  <c r="K2291" i="1"/>
  <c r="L2291" i="1"/>
  <c r="M2291" i="1"/>
  <c r="O2292" i="1"/>
  <c r="R2292" i="1"/>
  <c r="Q2292" i="1"/>
  <c r="Y2291" i="1"/>
  <c r="AB2291" i="1"/>
  <c r="K2292" i="1"/>
  <c r="L2292" i="1"/>
  <c r="M2292" i="1"/>
  <c r="O2293" i="1"/>
  <c r="R2293" i="1"/>
  <c r="Q2293" i="1"/>
  <c r="Y2292" i="1"/>
  <c r="AB2292" i="1"/>
  <c r="K2293" i="1"/>
  <c r="L2293" i="1"/>
  <c r="M2293" i="1"/>
  <c r="O2294" i="1"/>
  <c r="R2294" i="1"/>
  <c r="Q2294" i="1"/>
  <c r="Y2293" i="1"/>
  <c r="AB2293" i="1"/>
  <c r="K2294" i="1"/>
  <c r="L2294" i="1"/>
  <c r="M2294" i="1"/>
  <c r="O2295" i="1"/>
  <c r="R2295" i="1"/>
  <c r="Q2295" i="1"/>
  <c r="Y2294" i="1"/>
  <c r="AB2294" i="1"/>
  <c r="K2295" i="1"/>
  <c r="L2295" i="1"/>
  <c r="M2295" i="1"/>
  <c r="O2296" i="1"/>
  <c r="R2296" i="1"/>
  <c r="Q2296" i="1"/>
  <c r="Y2295" i="1"/>
  <c r="AB2295" i="1"/>
  <c r="K2296" i="1"/>
  <c r="L2296" i="1"/>
  <c r="M2296" i="1"/>
  <c r="O2297" i="1"/>
  <c r="R2297" i="1"/>
  <c r="Q2297" i="1"/>
  <c r="Y2296" i="1"/>
  <c r="AB2296" i="1"/>
  <c r="K2297" i="1"/>
  <c r="L2297" i="1"/>
  <c r="M2297" i="1"/>
  <c r="O2298" i="1"/>
  <c r="R2298" i="1"/>
  <c r="Q2298" i="1"/>
  <c r="Y2297" i="1"/>
  <c r="AB2297" i="1"/>
  <c r="K2298" i="1"/>
  <c r="L2298" i="1"/>
  <c r="M2298" i="1"/>
  <c r="O2299" i="1"/>
  <c r="R2299" i="1"/>
  <c r="Q2299" i="1"/>
  <c r="Y2298" i="1"/>
  <c r="AB2298" i="1"/>
  <c r="K2299" i="1"/>
  <c r="L2299" i="1"/>
  <c r="M2299" i="1"/>
  <c r="O2300" i="1"/>
  <c r="R2300" i="1"/>
  <c r="Q2300" i="1"/>
  <c r="Y2299" i="1"/>
  <c r="AB2299" i="1"/>
  <c r="K2300" i="1"/>
  <c r="L2300" i="1"/>
  <c r="M2300" i="1"/>
  <c r="O2301" i="1"/>
  <c r="R2301" i="1"/>
  <c r="Q2301" i="1"/>
  <c r="Y2300" i="1"/>
  <c r="AB2300" i="1"/>
  <c r="K2301" i="1"/>
  <c r="L2301" i="1"/>
  <c r="M2301" i="1"/>
  <c r="O2302" i="1"/>
  <c r="R2302" i="1"/>
  <c r="Q2302" i="1"/>
  <c r="Y2301" i="1"/>
  <c r="AB2301" i="1"/>
  <c r="K2302" i="1"/>
  <c r="L2302" i="1"/>
  <c r="M2302" i="1"/>
  <c r="O2303" i="1"/>
  <c r="R2303" i="1"/>
  <c r="Q2303" i="1"/>
  <c r="Y2302" i="1"/>
  <c r="AB2302" i="1"/>
  <c r="K2303" i="1"/>
  <c r="L2303" i="1"/>
  <c r="M2303" i="1"/>
  <c r="O2304" i="1"/>
  <c r="R2304" i="1"/>
  <c r="Q2304" i="1"/>
  <c r="Y2303" i="1"/>
  <c r="AB2303" i="1"/>
  <c r="K2304" i="1"/>
  <c r="L2304" i="1"/>
  <c r="M2304" i="1"/>
  <c r="O2305" i="1"/>
  <c r="R2305" i="1"/>
  <c r="Q2305" i="1"/>
  <c r="Y2304" i="1"/>
  <c r="AB2304" i="1"/>
  <c r="K2305" i="1"/>
  <c r="L2305" i="1"/>
  <c r="M2305" i="1"/>
  <c r="O2306" i="1"/>
  <c r="R2306" i="1"/>
  <c r="Q2306" i="1"/>
  <c r="Y2305" i="1"/>
  <c r="AB2305" i="1"/>
  <c r="K2306" i="1"/>
  <c r="L2306" i="1"/>
  <c r="M2306" i="1"/>
  <c r="O2307" i="1"/>
  <c r="R2307" i="1"/>
  <c r="Q2307" i="1"/>
  <c r="Y2306" i="1"/>
  <c r="AB2306" i="1"/>
  <c r="K2307" i="1"/>
  <c r="L2307" i="1"/>
  <c r="M2307" i="1"/>
  <c r="O2308" i="1"/>
  <c r="R2308" i="1"/>
  <c r="Q2308" i="1"/>
  <c r="Y2307" i="1"/>
  <c r="AB2307" i="1"/>
  <c r="K2308" i="1"/>
  <c r="L2308" i="1"/>
  <c r="M2308" i="1"/>
  <c r="O2309" i="1"/>
  <c r="R2309" i="1"/>
  <c r="Q2309" i="1"/>
  <c r="Y2308" i="1"/>
  <c r="AB2308" i="1"/>
  <c r="K2309" i="1"/>
  <c r="L2309" i="1"/>
  <c r="M2309" i="1"/>
  <c r="O2310" i="1"/>
  <c r="R2310" i="1"/>
  <c r="Q2310" i="1"/>
  <c r="Y2309" i="1"/>
  <c r="AB2309" i="1"/>
  <c r="K2310" i="1"/>
  <c r="L2310" i="1"/>
  <c r="M2310" i="1"/>
  <c r="O2311" i="1"/>
  <c r="R2311" i="1"/>
  <c r="Q2311" i="1"/>
  <c r="Y2310" i="1"/>
  <c r="AB2310" i="1"/>
  <c r="K2311" i="1"/>
  <c r="L2311" i="1"/>
  <c r="M2311" i="1"/>
  <c r="O2312" i="1"/>
  <c r="R2312" i="1"/>
  <c r="Q2312" i="1"/>
  <c r="Y2311" i="1"/>
  <c r="AB2311" i="1"/>
  <c r="K2312" i="1"/>
  <c r="L2312" i="1"/>
  <c r="M2312" i="1"/>
  <c r="O2313" i="1"/>
  <c r="R2313" i="1"/>
  <c r="Q2313" i="1"/>
  <c r="Y2312" i="1"/>
  <c r="AB2312" i="1"/>
  <c r="K2313" i="1"/>
  <c r="L2313" i="1"/>
  <c r="M2313" i="1"/>
  <c r="O2314" i="1"/>
  <c r="R2314" i="1"/>
  <c r="Q2314" i="1"/>
  <c r="Y2313" i="1"/>
  <c r="AB2313" i="1"/>
  <c r="K2314" i="1"/>
  <c r="L2314" i="1"/>
  <c r="M2314" i="1"/>
  <c r="O2315" i="1"/>
  <c r="R2315" i="1"/>
  <c r="Q2315" i="1"/>
  <c r="Y2314" i="1"/>
  <c r="AB2314" i="1"/>
  <c r="K2315" i="1"/>
  <c r="L2315" i="1"/>
  <c r="M2315" i="1"/>
  <c r="O2316" i="1"/>
  <c r="R2316" i="1"/>
  <c r="Q2316" i="1"/>
  <c r="Y2315" i="1"/>
  <c r="AB2315" i="1"/>
  <c r="K2316" i="1"/>
  <c r="L2316" i="1"/>
  <c r="M2316" i="1"/>
  <c r="O2317" i="1"/>
  <c r="R2317" i="1"/>
  <c r="Q2317" i="1"/>
  <c r="Y2316" i="1"/>
  <c r="AB2316" i="1"/>
  <c r="K2317" i="1"/>
  <c r="L2317" i="1"/>
  <c r="M2317" i="1"/>
  <c r="O2318" i="1"/>
  <c r="R2318" i="1"/>
  <c r="Q2318" i="1"/>
  <c r="Y2317" i="1"/>
  <c r="AB2317" i="1"/>
  <c r="K2318" i="1"/>
  <c r="L2318" i="1"/>
  <c r="M2318" i="1"/>
  <c r="O2319" i="1"/>
  <c r="R2319" i="1"/>
  <c r="Q2319" i="1"/>
  <c r="Y2318" i="1"/>
  <c r="AB2318" i="1"/>
  <c r="K2319" i="1"/>
  <c r="L2319" i="1"/>
  <c r="M2319" i="1"/>
  <c r="O2320" i="1"/>
  <c r="R2320" i="1"/>
  <c r="Q2320" i="1"/>
  <c r="Y2319" i="1"/>
  <c r="AB2319" i="1"/>
  <c r="K2320" i="1"/>
  <c r="L2320" i="1"/>
  <c r="M2320" i="1"/>
  <c r="O2321" i="1"/>
  <c r="R2321" i="1"/>
  <c r="Q2321" i="1"/>
  <c r="Y2320" i="1"/>
  <c r="AB2320" i="1"/>
  <c r="K2321" i="1"/>
  <c r="L2321" i="1"/>
  <c r="M2321" i="1"/>
  <c r="O2322" i="1"/>
  <c r="R2322" i="1"/>
  <c r="Q2322" i="1"/>
  <c r="Y2321" i="1"/>
  <c r="AB2321" i="1"/>
  <c r="K2322" i="1"/>
  <c r="L2322" i="1"/>
  <c r="M2322" i="1"/>
  <c r="O2323" i="1"/>
  <c r="R2323" i="1"/>
  <c r="Q2323" i="1"/>
  <c r="Y2322" i="1"/>
  <c r="AB2322" i="1"/>
  <c r="K2323" i="1"/>
  <c r="L2323" i="1"/>
  <c r="M2323" i="1"/>
  <c r="O2324" i="1"/>
  <c r="R2324" i="1"/>
  <c r="Q2324" i="1"/>
  <c r="Y2323" i="1"/>
  <c r="AB2323" i="1"/>
  <c r="K2324" i="1"/>
  <c r="L2324" i="1"/>
  <c r="M2324" i="1"/>
  <c r="O2325" i="1"/>
  <c r="R2325" i="1"/>
  <c r="Q2325" i="1"/>
  <c r="Y2324" i="1"/>
  <c r="AB2324" i="1"/>
  <c r="K2325" i="1"/>
  <c r="L2325" i="1"/>
  <c r="M2325" i="1"/>
  <c r="O2326" i="1"/>
  <c r="R2326" i="1"/>
  <c r="Q2326" i="1"/>
  <c r="Y2325" i="1"/>
  <c r="AB2325" i="1"/>
  <c r="K2326" i="1"/>
  <c r="L2326" i="1"/>
  <c r="M2326" i="1"/>
  <c r="O2327" i="1"/>
  <c r="R2327" i="1"/>
  <c r="Q2327" i="1"/>
  <c r="Y2326" i="1"/>
  <c r="AB2326" i="1"/>
  <c r="K2327" i="1"/>
  <c r="L2327" i="1"/>
  <c r="M2327" i="1"/>
  <c r="O2328" i="1"/>
  <c r="R2328" i="1"/>
  <c r="Q2328" i="1"/>
  <c r="Y2327" i="1"/>
  <c r="AB2327" i="1"/>
  <c r="K2328" i="1"/>
  <c r="L2328" i="1"/>
  <c r="M2328" i="1"/>
  <c r="O2329" i="1"/>
  <c r="R2329" i="1"/>
  <c r="Q2329" i="1"/>
  <c r="Y2328" i="1"/>
  <c r="AB2328" i="1"/>
  <c r="K2329" i="1"/>
  <c r="L2329" i="1"/>
  <c r="M2329" i="1"/>
  <c r="O2330" i="1"/>
  <c r="R2330" i="1"/>
  <c r="Q2330" i="1"/>
  <c r="Y2329" i="1"/>
  <c r="AB2329" i="1"/>
  <c r="K2330" i="1"/>
  <c r="L2330" i="1"/>
  <c r="M2330" i="1"/>
  <c r="O2331" i="1"/>
  <c r="R2331" i="1"/>
  <c r="Q2331" i="1"/>
  <c r="Y2330" i="1"/>
  <c r="AB2330" i="1"/>
  <c r="K2331" i="1"/>
  <c r="L2331" i="1"/>
  <c r="M2331" i="1"/>
  <c r="O2332" i="1"/>
  <c r="R2332" i="1"/>
  <c r="Q2332" i="1"/>
  <c r="Y2331" i="1"/>
  <c r="AB2331" i="1"/>
  <c r="K2332" i="1"/>
  <c r="L2332" i="1"/>
  <c r="M2332" i="1"/>
  <c r="O2333" i="1"/>
  <c r="R2333" i="1"/>
  <c r="Q2333" i="1"/>
  <c r="Y2332" i="1"/>
  <c r="AB2332" i="1"/>
  <c r="K2333" i="1"/>
  <c r="L2333" i="1"/>
  <c r="M2333" i="1"/>
  <c r="O2334" i="1"/>
  <c r="R2334" i="1"/>
  <c r="Q2334" i="1"/>
  <c r="Y2333" i="1"/>
  <c r="AB2333" i="1"/>
  <c r="K2334" i="1"/>
  <c r="L2334" i="1"/>
  <c r="M2334" i="1"/>
  <c r="O2335" i="1"/>
  <c r="R2335" i="1"/>
  <c r="Q2335" i="1"/>
  <c r="Y2334" i="1"/>
  <c r="AB2334" i="1"/>
  <c r="K2335" i="1"/>
  <c r="L2335" i="1"/>
  <c r="M2335" i="1"/>
  <c r="O2336" i="1"/>
  <c r="R2336" i="1"/>
  <c r="Q2336" i="1"/>
  <c r="Y2335" i="1"/>
  <c r="AB2335" i="1"/>
  <c r="K2336" i="1"/>
  <c r="L2336" i="1"/>
  <c r="M2336" i="1"/>
  <c r="O2337" i="1"/>
  <c r="R2337" i="1"/>
  <c r="Q2337" i="1"/>
  <c r="Y2336" i="1"/>
  <c r="AB2336" i="1"/>
  <c r="K2337" i="1"/>
  <c r="L2337" i="1"/>
  <c r="M2337" i="1"/>
  <c r="O2338" i="1"/>
  <c r="R2338" i="1"/>
  <c r="Q2338" i="1"/>
  <c r="Y2337" i="1"/>
  <c r="AB2337" i="1"/>
  <c r="K2338" i="1"/>
  <c r="L2338" i="1"/>
  <c r="M2338" i="1"/>
  <c r="O2339" i="1"/>
  <c r="R2339" i="1"/>
  <c r="Q2339" i="1"/>
  <c r="Y2338" i="1"/>
  <c r="AB2338" i="1"/>
  <c r="K2339" i="1"/>
  <c r="L2339" i="1"/>
  <c r="M2339" i="1"/>
  <c r="O2340" i="1"/>
  <c r="R2340" i="1"/>
  <c r="Q2340" i="1"/>
  <c r="Y2339" i="1"/>
  <c r="AB2339" i="1"/>
  <c r="K2340" i="1"/>
  <c r="L2340" i="1"/>
  <c r="M2340" i="1"/>
  <c r="O2341" i="1"/>
  <c r="R2341" i="1"/>
  <c r="Q2341" i="1"/>
  <c r="Y2340" i="1"/>
  <c r="AB2340" i="1"/>
  <c r="K2341" i="1"/>
  <c r="L2341" i="1"/>
  <c r="M2341" i="1"/>
  <c r="O2342" i="1"/>
  <c r="R2342" i="1"/>
  <c r="Q2342" i="1"/>
  <c r="Y2341" i="1"/>
  <c r="AB2341" i="1"/>
  <c r="K2342" i="1"/>
  <c r="L2342" i="1"/>
  <c r="M2342" i="1"/>
  <c r="O2343" i="1"/>
  <c r="R2343" i="1"/>
  <c r="Q2343" i="1"/>
  <c r="Y2342" i="1"/>
  <c r="AB2342" i="1"/>
  <c r="K2343" i="1"/>
  <c r="L2343" i="1"/>
  <c r="M2343" i="1"/>
  <c r="O2344" i="1"/>
  <c r="R2344" i="1"/>
  <c r="Q2344" i="1"/>
  <c r="Y2343" i="1"/>
  <c r="AB2343" i="1"/>
  <c r="K2344" i="1"/>
  <c r="L2344" i="1"/>
  <c r="M2344" i="1"/>
  <c r="O2345" i="1"/>
  <c r="R2345" i="1"/>
  <c r="Q2345" i="1"/>
  <c r="Y2344" i="1"/>
  <c r="AB2344" i="1"/>
  <c r="K2345" i="1"/>
  <c r="L2345" i="1"/>
  <c r="M2345" i="1"/>
  <c r="O2346" i="1"/>
  <c r="R2346" i="1"/>
  <c r="Q2346" i="1"/>
  <c r="Y2345" i="1"/>
  <c r="AB2345" i="1"/>
  <c r="K2346" i="1"/>
  <c r="L2346" i="1"/>
  <c r="M2346" i="1"/>
  <c r="O2347" i="1"/>
  <c r="R2347" i="1"/>
  <c r="Q2347" i="1"/>
  <c r="Y2346" i="1"/>
  <c r="AB2346" i="1"/>
  <c r="K2347" i="1"/>
  <c r="L2347" i="1"/>
  <c r="M2347" i="1"/>
  <c r="O2348" i="1"/>
  <c r="R2348" i="1"/>
  <c r="Q2348" i="1"/>
  <c r="Y2347" i="1"/>
  <c r="AB2347" i="1"/>
  <c r="K2348" i="1"/>
  <c r="L2348" i="1"/>
  <c r="M2348" i="1"/>
  <c r="O2349" i="1"/>
  <c r="R2349" i="1"/>
  <c r="Q2349" i="1"/>
  <c r="Y2348" i="1"/>
  <c r="AB2348" i="1"/>
  <c r="K2349" i="1"/>
  <c r="L2349" i="1"/>
  <c r="M2349" i="1"/>
  <c r="O2350" i="1"/>
  <c r="R2350" i="1"/>
  <c r="Q2350" i="1"/>
  <c r="Y2349" i="1"/>
  <c r="AB2349" i="1"/>
  <c r="K2350" i="1"/>
  <c r="L2350" i="1"/>
  <c r="M2350" i="1"/>
  <c r="O2351" i="1"/>
  <c r="R2351" i="1"/>
  <c r="Q2351" i="1"/>
  <c r="Y2350" i="1"/>
  <c r="AB2350" i="1"/>
  <c r="K2351" i="1"/>
  <c r="L2351" i="1"/>
  <c r="M2351" i="1"/>
  <c r="O2352" i="1"/>
  <c r="R2352" i="1"/>
  <c r="Q2352" i="1"/>
  <c r="Y2351" i="1"/>
  <c r="AB2351" i="1"/>
  <c r="K2352" i="1"/>
  <c r="L2352" i="1"/>
  <c r="M2352" i="1"/>
  <c r="O2353" i="1"/>
  <c r="R2353" i="1"/>
  <c r="Q2353" i="1"/>
  <c r="Y2352" i="1"/>
  <c r="AB2352" i="1"/>
  <c r="K2353" i="1"/>
  <c r="L2353" i="1"/>
  <c r="M2353" i="1"/>
  <c r="O2354" i="1"/>
  <c r="R2354" i="1"/>
  <c r="Q2354" i="1"/>
  <c r="Y2353" i="1"/>
  <c r="AB2353" i="1"/>
  <c r="K2354" i="1"/>
  <c r="L2354" i="1"/>
  <c r="M2354" i="1"/>
  <c r="O2355" i="1"/>
  <c r="R2355" i="1"/>
  <c r="Q2355" i="1"/>
  <c r="Y2354" i="1"/>
  <c r="AB2354" i="1"/>
  <c r="K2355" i="1"/>
  <c r="L2355" i="1"/>
  <c r="M2355" i="1"/>
  <c r="O2356" i="1"/>
  <c r="R2356" i="1"/>
  <c r="Q2356" i="1"/>
  <c r="Y2355" i="1"/>
  <c r="AB2355" i="1"/>
  <c r="K2356" i="1"/>
  <c r="L2356" i="1"/>
  <c r="M2356" i="1"/>
  <c r="O2357" i="1"/>
  <c r="R2357" i="1"/>
  <c r="Q2357" i="1"/>
  <c r="Y2356" i="1"/>
  <c r="AB2356" i="1"/>
  <c r="K2357" i="1"/>
  <c r="L2357" i="1"/>
  <c r="M2357" i="1"/>
  <c r="O2358" i="1"/>
  <c r="R2358" i="1"/>
  <c r="Q2358" i="1"/>
  <c r="Y2357" i="1"/>
  <c r="AB2357" i="1"/>
  <c r="K2358" i="1"/>
  <c r="L2358" i="1"/>
  <c r="M2358" i="1"/>
  <c r="O2359" i="1"/>
  <c r="R2359" i="1"/>
  <c r="Q2359" i="1"/>
  <c r="Y2358" i="1"/>
  <c r="AB2358" i="1"/>
  <c r="K2359" i="1"/>
  <c r="L2359" i="1"/>
  <c r="M2359" i="1"/>
  <c r="O2360" i="1"/>
  <c r="R2360" i="1"/>
  <c r="Q2360" i="1"/>
  <c r="Y2359" i="1"/>
  <c r="AB2359" i="1"/>
  <c r="K2360" i="1"/>
  <c r="L2360" i="1"/>
  <c r="M2360" i="1"/>
  <c r="O2361" i="1"/>
  <c r="R2361" i="1"/>
  <c r="Q2361" i="1"/>
  <c r="Y2360" i="1"/>
  <c r="AB2360" i="1"/>
  <c r="K2361" i="1"/>
  <c r="L2361" i="1"/>
  <c r="M2361" i="1"/>
  <c r="O2362" i="1"/>
  <c r="R2362" i="1"/>
  <c r="Q2362" i="1"/>
  <c r="Y2361" i="1"/>
  <c r="AB2361" i="1"/>
  <c r="K2362" i="1"/>
  <c r="L2362" i="1"/>
  <c r="M2362" i="1"/>
  <c r="O2363" i="1"/>
  <c r="R2363" i="1"/>
  <c r="Q2363" i="1"/>
  <c r="Y2362" i="1"/>
  <c r="AB2362" i="1"/>
  <c r="K2363" i="1"/>
  <c r="L2363" i="1"/>
  <c r="M2363" i="1"/>
  <c r="O2364" i="1"/>
  <c r="R2364" i="1"/>
  <c r="Q2364" i="1"/>
  <c r="Y2363" i="1"/>
  <c r="AB2363" i="1"/>
  <c r="K2364" i="1"/>
  <c r="L2364" i="1"/>
  <c r="M2364" i="1"/>
  <c r="O2365" i="1"/>
  <c r="R2365" i="1"/>
  <c r="Q2365" i="1"/>
  <c r="Y2364" i="1"/>
  <c r="AB2364" i="1"/>
  <c r="K2365" i="1"/>
  <c r="L2365" i="1"/>
  <c r="M2365" i="1"/>
  <c r="O2366" i="1"/>
  <c r="R2366" i="1"/>
  <c r="Q2366" i="1"/>
  <c r="Y2365" i="1"/>
  <c r="AB2365" i="1"/>
  <c r="K2366" i="1"/>
  <c r="L2366" i="1"/>
  <c r="M2366" i="1"/>
  <c r="O2367" i="1"/>
  <c r="R2367" i="1"/>
  <c r="Q2367" i="1"/>
  <c r="Y2366" i="1"/>
  <c r="AB2366" i="1"/>
  <c r="K2367" i="1"/>
  <c r="L2367" i="1"/>
  <c r="M2367" i="1"/>
  <c r="O2368" i="1"/>
  <c r="R2368" i="1"/>
  <c r="Q2368" i="1"/>
  <c r="Y2367" i="1"/>
  <c r="AB2367" i="1"/>
  <c r="K2368" i="1"/>
  <c r="L2368" i="1"/>
  <c r="M2368" i="1"/>
  <c r="O2369" i="1"/>
  <c r="R2369" i="1"/>
  <c r="Q2369" i="1"/>
  <c r="Y2368" i="1"/>
  <c r="AB2368" i="1"/>
  <c r="K2369" i="1"/>
  <c r="L2369" i="1"/>
  <c r="M2369" i="1"/>
  <c r="O2370" i="1"/>
  <c r="R2370" i="1"/>
  <c r="Q2370" i="1"/>
  <c r="Y2369" i="1"/>
  <c r="AB2369" i="1"/>
  <c r="K2370" i="1"/>
  <c r="L2370" i="1"/>
  <c r="M2370" i="1"/>
  <c r="O2371" i="1"/>
  <c r="R2371" i="1"/>
  <c r="Q2371" i="1"/>
  <c r="Y2370" i="1"/>
  <c r="AB2370" i="1"/>
  <c r="K2371" i="1"/>
  <c r="L2371" i="1"/>
  <c r="M2371" i="1"/>
  <c r="O2372" i="1"/>
  <c r="R2372" i="1"/>
  <c r="Q2372" i="1"/>
  <c r="Y2371" i="1"/>
  <c r="AB2371" i="1"/>
  <c r="K2372" i="1"/>
  <c r="L2372" i="1"/>
  <c r="M2372" i="1"/>
  <c r="O2373" i="1"/>
  <c r="R2373" i="1"/>
  <c r="Q2373" i="1"/>
  <c r="Y2372" i="1"/>
  <c r="AB2372" i="1"/>
  <c r="K2373" i="1"/>
  <c r="L2373" i="1"/>
  <c r="M2373" i="1"/>
  <c r="O2374" i="1"/>
  <c r="R2374" i="1"/>
  <c r="Q2374" i="1"/>
  <c r="Y2373" i="1"/>
  <c r="AB2373" i="1"/>
  <c r="K2374" i="1"/>
  <c r="L2374" i="1"/>
  <c r="M2374" i="1"/>
  <c r="O2375" i="1"/>
  <c r="R2375" i="1"/>
  <c r="Q2375" i="1"/>
  <c r="Y2374" i="1"/>
  <c r="AB2374" i="1"/>
  <c r="K2375" i="1"/>
  <c r="L2375" i="1"/>
  <c r="M2375" i="1"/>
  <c r="O2376" i="1"/>
  <c r="R2376" i="1"/>
  <c r="Q2376" i="1"/>
  <c r="Y2375" i="1"/>
  <c r="AB2375" i="1"/>
  <c r="K2376" i="1"/>
  <c r="L2376" i="1"/>
  <c r="M2376" i="1"/>
  <c r="O2377" i="1"/>
  <c r="R2377" i="1"/>
  <c r="Q2377" i="1"/>
  <c r="Y2376" i="1"/>
  <c r="AB2376" i="1"/>
  <c r="K2377" i="1"/>
  <c r="L2377" i="1"/>
  <c r="M2377" i="1"/>
  <c r="O2378" i="1"/>
  <c r="R2378" i="1"/>
  <c r="Q2378" i="1"/>
  <c r="Y2377" i="1"/>
  <c r="AB2377" i="1"/>
  <c r="K2378" i="1"/>
  <c r="L2378" i="1"/>
  <c r="M2378" i="1"/>
  <c r="O2379" i="1"/>
  <c r="R2379" i="1"/>
  <c r="Q2379" i="1"/>
  <c r="Y2378" i="1"/>
  <c r="AB2378" i="1"/>
  <c r="K2379" i="1"/>
  <c r="L2379" i="1"/>
  <c r="M2379" i="1"/>
  <c r="O2380" i="1"/>
  <c r="R2380" i="1"/>
  <c r="Q2380" i="1"/>
  <c r="Y2379" i="1"/>
  <c r="AB2379" i="1"/>
  <c r="K2380" i="1"/>
  <c r="L2380" i="1"/>
  <c r="M2380" i="1"/>
  <c r="O2381" i="1"/>
  <c r="R2381" i="1"/>
  <c r="Q2381" i="1"/>
  <c r="Y2380" i="1"/>
  <c r="AB2380" i="1"/>
  <c r="K2381" i="1"/>
  <c r="L2381" i="1"/>
  <c r="M2381" i="1"/>
  <c r="O2382" i="1"/>
  <c r="R2382" i="1"/>
  <c r="Q2382" i="1"/>
  <c r="Y2381" i="1"/>
  <c r="AB2381" i="1"/>
  <c r="K2382" i="1"/>
  <c r="L2382" i="1"/>
  <c r="M2382" i="1"/>
  <c r="O2383" i="1"/>
  <c r="R2383" i="1"/>
  <c r="Q2383" i="1"/>
  <c r="Y2382" i="1"/>
  <c r="AB2382" i="1"/>
  <c r="K2383" i="1"/>
  <c r="L2383" i="1"/>
  <c r="M2383" i="1"/>
  <c r="O2384" i="1"/>
  <c r="R2384" i="1"/>
  <c r="Q2384" i="1"/>
  <c r="Y2383" i="1"/>
  <c r="AB2383" i="1"/>
  <c r="K2384" i="1"/>
  <c r="L2384" i="1"/>
  <c r="M2384" i="1"/>
  <c r="O2385" i="1"/>
  <c r="R2385" i="1"/>
  <c r="Q2385" i="1"/>
  <c r="Y2384" i="1"/>
  <c r="AB2384" i="1"/>
  <c r="K2385" i="1"/>
  <c r="L2385" i="1"/>
  <c r="M2385" i="1"/>
  <c r="O2386" i="1"/>
  <c r="R2386" i="1"/>
  <c r="Q2386" i="1"/>
  <c r="Y2385" i="1"/>
  <c r="AB2385" i="1"/>
  <c r="K2386" i="1"/>
  <c r="L2386" i="1"/>
  <c r="M2386" i="1"/>
  <c r="O2387" i="1"/>
  <c r="R2387" i="1"/>
  <c r="Q2387" i="1"/>
  <c r="Y2386" i="1"/>
  <c r="AB2386" i="1"/>
  <c r="K2387" i="1"/>
  <c r="L2387" i="1"/>
  <c r="M2387" i="1"/>
  <c r="O2388" i="1"/>
  <c r="R2388" i="1"/>
  <c r="Q2388" i="1"/>
  <c r="Y2387" i="1"/>
  <c r="AB2387" i="1"/>
  <c r="K2388" i="1"/>
  <c r="L2388" i="1"/>
  <c r="M2388" i="1"/>
  <c r="O2389" i="1"/>
  <c r="R2389" i="1"/>
  <c r="Q2389" i="1"/>
  <c r="Y2388" i="1"/>
  <c r="AB2388" i="1"/>
  <c r="K2389" i="1"/>
  <c r="L2389" i="1"/>
  <c r="M2389" i="1"/>
  <c r="O2390" i="1"/>
  <c r="R2390" i="1"/>
  <c r="Q2390" i="1"/>
  <c r="Y2389" i="1"/>
  <c r="AB2389" i="1"/>
  <c r="K2390" i="1"/>
  <c r="L2390" i="1"/>
  <c r="M2390" i="1"/>
  <c r="O2391" i="1"/>
  <c r="R2391" i="1"/>
  <c r="Q2391" i="1"/>
  <c r="Y2390" i="1"/>
  <c r="AB2390" i="1"/>
  <c r="K2391" i="1"/>
  <c r="L2391" i="1"/>
  <c r="M2391" i="1"/>
  <c r="O2392" i="1"/>
  <c r="R2392" i="1"/>
  <c r="Q2392" i="1"/>
  <c r="Y2391" i="1"/>
  <c r="AB2391" i="1"/>
  <c r="K2392" i="1"/>
  <c r="L2392" i="1"/>
  <c r="M2392" i="1"/>
  <c r="O2393" i="1"/>
  <c r="R2393" i="1"/>
  <c r="Q2393" i="1"/>
  <c r="Y2392" i="1"/>
  <c r="AB2392" i="1"/>
  <c r="K2393" i="1"/>
  <c r="L2393" i="1"/>
  <c r="M2393" i="1"/>
  <c r="O2394" i="1"/>
  <c r="R2394" i="1"/>
  <c r="Q2394" i="1"/>
  <c r="Y2393" i="1"/>
  <c r="AB2393" i="1"/>
  <c r="K2394" i="1"/>
  <c r="L2394" i="1"/>
  <c r="M2394" i="1"/>
  <c r="O2395" i="1"/>
  <c r="R2395" i="1"/>
  <c r="Q2395" i="1"/>
  <c r="Y2394" i="1"/>
  <c r="AB2394" i="1"/>
  <c r="K2395" i="1"/>
  <c r="L2395" i="1"/>
  <c r="M2395" i="1"/>
  <c r="O2396" i="1"/>
  <c r="R2396" i="1"/>
  <c r="Q2396" i="1"/>
  <c r="Y2395" i="1"/>
  <c r="AB2395" i="1"/>
  <c r="K2396" i="1"/>
  <c r="L2396" i="1"/>
  <c r="M2396" i="1"/>
  <c r="O2397" i="1"/>
  <c r="R2397" i="1"/>
  <c r="Q2397" i="1"/>
  <c r="Y2396" i="1"/>
  <c r="AB2396" i="1"/>
  <c r="K2397" i="1"/>
  <c r="L2397" i="1"/>
  <c r="M2397" i="1"/>
  <c r="O2398" i="1"/>
  <c r="R2398" i="1"/>
  <c r="Q2398" i="1"/>
  <c r="Y2397" i="1"/>
  <c r="AB2397" i="1"/>
  <c r="K2398" i="1"/>
  <c r="L2398" i="1"/>
  <c r="M2398" i="1"/>
  <c r="O2399" i="1"/>
  <c r="R2399" i="1"/>
  <c r="Q2399" i="1"/>
  <c r="Y2398" i="1"/>
  <c r="AB2398" i="1"/>
  <c r="K2399" i="1"/>
  <c r="L2399" i="1"/>
  <c r="M2399" i="1"/>
  <c r="O2400" i="1"/>
  <c r="R2400" i="1"/>
  <c r="Q2400" i="1"/>
  <c r="Y2399" i="1"/>
  <c r="AB2399" i="1"/>
  <c r="K2400" i="1"/>
  <c r="L2400" i="1"/>
  <c r="M2400" i="1"/>
  <c r="O2401" i="1"/>
  <c r="R2401" i="1"/>
  <c r="Q2401" i="1"/>
  <c r="Y2400" i="1"/>
  <c r="AB2400" i="1"/>
  <c r="K2401" i="1"/>
  <c r="L2401" i="1"/>
  <c r="M2401" i="1"/>
  <c r="O2402" i="1"/>
  <c r="R2402" i="1"/>
  <c r="Q2402" i="1"/>
  <c r="Y2401" i="1"/>
  <c r="AB2401" i="1"/>
  <c r="K2402" i="1"/>
  <c r="L2402" i="1"/>
  <c r="M2402" i="1"/>
  <c r="O2403" i="1"/>
  <c r="R2403" i="1"/>
  <c r="Q2403" i="1"/>
  <c r="Y2402" i="1"/>
  <c r="AB2402" i="1"/>
  <c r="K2403" i="1"/>
  <c r="L2403" i="1"/>
  <c r="M2403" i="1"/>
  <c r="O2404" i="1"/>
  <c r="R2404" i="1"/>
  <c r="Q2404" i="1"/>
  <c r="Y2403" i="1"/>
  <c r="AB2403" i="1"/>
  <c r="K2404" i="1"/>
  <c r="L2404" i="1"/>
  <c r="M2404" i="1"/>
  <c r="O2405" i="1"/>
  <c r="R2405" i="1"/>
  <c r="Q2405" i="1"/>
  <c r="Y2404" i="1"/>
  <c r="AB2404" i="1"/>
  <c r="K2405" i="1"/>
  <c r="L2405" i="1"/>
  <c r="M2405" i="1"/>
  <c r="O2406" i="1"/>
  <c r="R2406" i="1"/>
  <c r="Q2406" i="1"/>
  <c r="Y2405" i="1"/>
  <c r="AB2405" i="1"/>
  <c r="K2406" i="1"/>
  <c r="L2406" i="1"/>
  <c r="M2406" i="1"/>
  <c r="O2407" i="1"/>
  <c r="R2407" i="1"/>
  <c r="Q2407" i="1"/>
  <c r="Y2406" i="1"/>
  <c r="AB2406" i="1"/>
  <c r="K2407" i="1"/>
  <c r="L2407" i="1"/>
  <c r="M2407" i="1"/>
  <c r="O2408" i="1"/>
  <c r="R2408" i="1"/>
  <c r="Q2408" i="1"/>
  <c r="Y2407" i="1"/>
  <c r="AB2407" i="1"/>
  <c r="K2408" i="1"/>
  <c r="L2408" i="1"/>
  <c r="M2408" i="1"/>
  <c r="O2409" i="1"/>
  <c r="R2409" i="1"/>
  <c r="Q2409" i="1"/>
  <c r="Y2408" i="1"/>
  <c r="AB2408" i="1"/>
  <c r="K2409" i="1"/>
  <c r="L2409" i="1"/>
  <c r="M2409" i="1"/>
  <c r="O2410" i="1"/>
  <c r="R2410" i="1"/>
  <c r="Q2410" i="1"/>
  <c r="Y2409" i="1"/>
  <c r="AB2409" i="1"/>
  <c r="K2410" i="1"/>
  <c r="L2410" i="1"/>
  <c r="M2410" i="1"/>
  <c r="O2411" i="1"/>
  <c r="R2411" i="1"/>
  <c r="Q2411" i="1"/>
  <c r="Y2410" i="1"/>
  <c r="AB2410" i="1"/>
  <c r="K2411" i="1"/>
  <c r="L2411" i="1"/>
  <c r="M2411" i="1"/>
  <c r="O2412" i="1"/>
  <c r="R2412" i="1"/>
  <c r="Q2412" i="1"/>
  <c r="Y2411" i="1"/>
  <c r="AB2411" i="1"/>
  <c r="K2412" i="1"/>
  <c r="L2412" i="1"/>
  <c r="M2412" i="1"/>
  <c r="O2413" i="1"/>
  <c r="R2413" i="1"/>
  <c r="Q2413" i="1"/>
  <c r="Y2412" i="1"/>
  <c r="AB2412" i="1"/>
  <c r="K2413" i="1"/>
  <c r="L2413" i="1"/>
  <c r="M2413" i="1"/>
  <c r="O2414" i="1"/>
  <c r="R2414" i="1"/>
  <c r="Q2414" i="1"/>
  <c r="Y2413" i="1"/>
  <c r="AB2413" i="1"/>
  <c r="K2414" i="1"/>
  <c r="L2414" i="1"/>
  <c r="M2414" i="1"/>
  <c r="O2415" i="1"/>
  <c r="R2415" i="1"/>
  <c r="Q2415" i="1"/>
  <c r="Y2414" i="1"/>
  <c r="AB2414" i="1"/>
  <c r="K2415" i="1"/>
  <c r="L2415" i="1"/>
  <c r="M2415" i="1"/>
  <c r="O2416" i="1"/>
  <c r="R2416" i="1"/>
  <c r="Q2416" i="1"/>
  <c r="Y2415" i="1"/>
  <c r="AB2415" i="1"/>
  <c r="K2416" i="1"/>
  <c r="L2416" i="1"/>
  <c r="M2416" i="1"/>
  <c r="O2417" i="1"/>
  <c r="R2417" i="1"/>
  <c r="Q2417" i="1"/>
  <c r="Y2416" i="1"/>
  <c r="AB2416" i="1"/>
  <c r="K2417" i="1"/>
  <c r="L2417" i="1"/>
  <c r="M2417" i="1"/>
  <c r="O2418" i="1"/>
  <c r="R2418" i="1"/>
  <c r="Q2418" i="1"/>
  <c r="Y2417" i="1"/>
  <c r="AB2417" i="1"/>
  <c r="K2418" i="1"/>
  <c r="L2418" i="1"/>
  <c r="M2418" i="1"/>
  <c r="O2419" i="1"/>
  <c r="R2419" i="1"/>
  <c r="Q2419" i="1"/>
  <c r="Y2418" i="1"/>
  <c r="AB2418" i="1"/>
  <c r="K2419" i="1"/>
  <c r="L2419" i="1"/>
  <c r="M2419" i="1"/>
  <c r="O2420" i="1"/>
  <c r="R2420" i="1"/>
  <c r="Q2420" i="1"/>
  <c r="Y2419" i="1"/>
  <c r="AB2419" i="1"/>
  <c r="K2420" i="1"/>
  <c r="L2420" i="1"/>
  <c r="M2420" i="1"/>
  <c r="O2421" i="1"/>
  <c r="R2421" i="1"/>
  <c r="Q2421" i="1"/>
  <c r="Y2420" i="1"/>
  <c r="AB2420" i="1"/>
  <c r="K2421" i="1"/>
  <c r="L2421" i="1"/>
  <c r="M2421" i="1"/>
  <c r="O2422" i="1"/>
  <c r="R2422" i="1"/>
  <c r="Q2422" i="1"/>
  <c r="Y2421" i="1"/>
  <c r="AB2421" i="1"/>
  <c r="K2422" i="1"/>
  <c r="L2422" i="1"/>
  <c r="M2422" i="1"/>
  <c r="O2423" i="1"/>
  <c r="R2423" i="1"/>
  <c r="Q2423" i="1"/>
  <c r="Y2422" i="1"/>
  <c r="AB2422" i="1"/>
  <c r="K2423" i="1"/>
  <c r="L2423" i="1"/>
  <c r="M2423" i="1"/>
  <c r="O2424" i="1"/>
  <c r="R2424" i="1"/>
  <c r="Q2424" i="1"/>
  <c r="Y2423" i="1"/>
  <c r="AB2423" i="1"/>
  <c r="K2424" i="1"/>
  <c r="L2424" i="1"/>
  <c r="M2424" i="1"/>
  <c r="O2425" i="1"/>
  <c r="R2425" i="1"/>
  <c r="Q2425" i="1"/>
  <c r="Y2424" i="1"/>
  <c r="AB2424" i="1"/>
  <c r="K2425" i="1"/>
  <c r="L2425" i="1"/>
  <c r="M2425" i="1"/>
  <c r="O2426" i="1"/>
  <c r="R2426" i="1"/>
  <c r="Q2426" i="1"/>
  <c r="Y2425" i="1"/>
  <c r="AB2425" i="1"/>
  <c r="K2426" i="1"/>
  <c r="L2426" i="1"/>
  <c r="M2426" i="1"/>
  <c r="O2427" i="1"/>
  <c r="R2427" i="1"/>
  <c r="Q2427" i="1"/>
  <c r="Y2426" i="1"/>
  <c r="AB2426" i="1"/>
  <c r="K2427" i="1"/>
  <c r="L2427" i="1"/>
  <c r="M2427" i="1"/>
  <c r="O2428" i="1"/>
  <c r="R2428" i="1"/>
  <c r="Q2428" i="1"/>
  <c r="Y2427" i="1"/>
  <c r="AB2427" i="1"/>
  <c r="K2428" i="1"/>
  <c r="L2428" i="1"/>
  <c r="M2428" i="1"/>
  <c r="O2429" i="1"/>
  <c r="R2429" i="1"/>
  <c r="Q2429" i="1"/>
  <c r="Y2428" i="1"/>
  <c r="AB2428" i="1"/>
  <c r="K2429" i="1"/>
  <c r="L2429" i="1"/>
  <c r="M2429" i="1"/>
  <c r="O2430" i="1"/>
  <c r="R2430" i="1"/>
  <c r="Q2430" i="1"/>
  <c r="Y2429" i="1"/>
  <c r="AB2429" i="1"/>
  <c r="K2430" i="1"/>
  <c r="L2430" i="1"/>
  <c r="M2430" i="1"/>
  <c r="O2431" i="1"/>
  <c r="R2431" i="1"/>
  <c r="Q2431" i="1"/>
  <c r="Y2430" i="1"/>
  <c r="AB2430" i="1"/>
  <c r="K2431" i="1"/>
  <c r="L2431" i="1"/>
  <c r="M2431" i="1"/>
  <c r="O2432" i="1"/>
  <c r="R2432" i="1"/>
  <c r="Q2432" i="1"/>
  <c r="Y2431" i="1"/>
  <c r="AB2431" i="1"/>
  <c r="K2432" i="1"/>
  <c r="L2432" i="1"/>
  <c r="M2432" i="1"/>
  <c r="O2433" i="1"/>
  <c r="R2433" i="1"/>
  <c r="Q2433" i="1"/>
  <c r="Y2432" i="1"/>
  <c r="AB2432" i="1"/>
  <c r="K2433" i="1"/>
  <c r="L2433" i="1"/>
  <c r="M2433" i="1"/>
  <c r="O2434" i="1"/>
  <c r="R2434" i="1"/>
  <c r="Q2434" i="1"/>
  <c r="Y2433" i="1"/>
  <c r="AB2433" i="1"/>
  <c r="K2434" i="1"/>
  <c r="L2434" i="1"/>
  <c r="M2434" i="1"/>
  <c r="O2435" i="1"/>
  <c r="R2435" i="1"/>
  <c r="Q2435" i="1"/>
  <c r="Y2434" i="1"/>
  <c r="AB2434" i="1"/>
  <c r="K2435" i="1"/>
  <c r="L2435" i="1"/>
  <c r="M2435" i="1"/>
  <c r="O2436" i="1"/>
  <c r="R2436" i="1"/>
  <c r="Q2436" i="1"/>
  <c r="Y2435" i="1"/>
  <c r="AB2435" i="1"/>
  <c r="K2436" i="1"/>
  <c r="L2436" i="1"/>
  <c r="M2436" i="1"/>
  <c r="O2437" i="1"/>
  <c r="R2437" i="1"/>
  <c r="Q2437" i="1"/>
  <c r="Y2436" i="1"/>
  <c r="AB2436" i="1"/>
  <c r="K2437" i="1"/>
  <c r="L2437" i="1"/>
  <c r="M2437" i="1"/>
  <c r="O2438" i="1"/>
  <c r="R2438" i="1"/>
  <c r="Q2438" i="1"/>
  <c r="Y2437" i="1"/>
  <c r="AB2437" i="1"/>
  <c r="K2438" i="1"/>
  <c r="L2438" i="1"/>
  <c r="M2438" i="1"/>
  <c r="O2439" i="1"/>
  <c r="R2439" i="1"/>
  <c r="Q2439" i="1"/>
  <c r="Y2438" i="1"/>
  <c r="AB2438" i="1"/>
  <c r="K2439" i="1"/>
  <c r="L2439" i="1"/>
  <c r="M2439" i="1"/>
  <c r="O2440" i="1"/>
  <c r="R2440" i="1"/>
  <c r="Q2440" i="1"/>
  <c r="Y2439" i="1"/>
  <c r="AB2439" i="1"/>
  <c r="K2440" i="1"/>
  <c r="L2440" i="1"/>
  <c r="M2440" i="1"/>
  <c r="O2441" i="1"/>
  <c r="R2441" i="1"/>
  <c r="Q2441" i="1"/>
  <c r="Y2440" i="1"/>
  <c r="AB2440" i="1"/>
  <c r="K2441" i="1"/>
  <c r="L2441" i="1"/>
  <c r="M2441" i="1"/>
  <c r="O2442" i="1"/>
  <c r="R2442" i="1"/>
  <c r="Q2442" i="1"/>
  <c r="Y2441" i="1"/>
  <c r="AB2441" i="1"/>
  <c r="K2442" i="1"/>
  <c r="L2442" i="1"/>
  <c r="M2442" i="1"/>
  <c r="O2443" i="1"/>
  <c r="R2443" i="1"/>
  <c r="Q2443" i="1"/>
  <c r="Y2442" i="1"/>
  <c r="AB2442" i="1"/>
  <c r="K2443" i="1"/>
  <c r="L2443" i="1"/>
  <c r="M2443" i="1"/>
  <c r="O2444" i="1"/>
  <c r="R2444" i="1"/>
  <c r="Q2444" i="1"/>
  <c r="Y2443" i="1"/>
  <c r="AB2443" i="1"/>
  <c r="K2444" i="1"/>
  <c r="L2444" i="1"/>
  <c r="M2444" i="1"/>
  <c r="O2445" i="1"/>
  <c r="R2445" i="1"/>
  <c r="Q2445" i="1"/>
  <c r="Y2444" i="1"/>
  <c r="AB2444" i="1"/>
  <c r="K2445" i="1"/>
  <c r="L2445" i="1"/>
  <c r="M2445" i="1"/>
  <c r="O2446" i="1"/>
  <c r="R2446" i="1"/>
  <c r="Q2446" i="1"/>
  <c r="Y2445" i="1"/>
  <c r="AB2445" i="1"/>
  <c r="K2446" i="1"/>
  <c r="L2446" i="1"/>
  <c r="M2446" i="1"/>
  <c r="O2447" i="1"/>
  <c r="R2447" i="1"/>
  <c r="Q2447" i="1"/>
  <c r="Y2446" i="1"/>
  <c r="AB2446" i="1"/>
  <c r="K2447" i="1"/>
  <c r="L2447" i="1"/>
  <c r="M2447" i="1"/>
  <c r="O2448" i="1"/>
  <c r="R2448" i="1"/>
  <c r="Q2448" i="1"/>
  <c r="Y2447" i="1"/>
  <c r="AB2447" i="1"/>
  <c r="K2448" i="1"/>
  <c r="L2448" i="1"/>
  <c r="M2448" i="1"/>
  <c r="O2449" i="1"/>
  <c r="R2449" i="1"/>
  <c r="Q2449" i="1"/>
  <c r="Y2448" i="1"/>
  <c r="AB2448" i="1"/>
  <c r="K2449" i="1"/>
  <c r="L2449" i="1"/>
  <c r="M2449" i="1"/>
  <c r="O2450" i="1"/>
  <c r="R2450" i="1"/>
  <c r="Q2450" i="1"/>
  <c r="Y2449" i="1"/>
  <c r="AB2449" i="1"/>
  <c r="K2450" i="1"/>
  <c r="L2450" i="1"/>
  <c r="M2450" i="1"/>
  <c r="O2451" i="1"/>
  <c r="R2451" i="1"/>
  <c r="Q2451" i="1"/>
  <c r="Y2450" i="1"/>
  <c r="AB2450" i="1"/>
  <c r="K2451" i="1"/>
  <c r="L2451" i="1"/>
  <c r="M2451" i="1"/>
  <c r="O2452" i="1"/>
  <c r="R2452" i="1"/>
  <c r="Q2452" i="1"/>
  <c r="Y2451" i="1"/>
  <c r="AB2451" i="1"/>
  <c r="K2452" i="1"/>
  <c r="L2452" i="1"/>
  <c r="M2452" i="1"/>
  <c r="O2453" i="1"/>
  <c r="R2453" i="1"/>
  <c r="Q2453" i="1"/>
  <c r="Y2452" i="1"/>
  <c r="AB2452" i="1"/>
  <c r="K2453" i="1"/>
  <c r="L2453" i="1"/>
  <c r="M2453" i="1"/>
  <c r="O2454" i="1"/>
  <c r="R2454" i="1"/>
  <c r="Q2454" i="1"/>
  <c r="Y2453" i="1"/>
  <c r="AB2453" i="1"/>
  <c r="K2454" i="1"/>
  <c r="L2454" i="1"/>
  <c r="M2454" i="1"/>
  <c r="O2455" i="1"/>
  <c r="R2455" i="1"/>
  <c r="Q2455" i="1"/>
  <c r="Y2454" i="1"/>
  <c r="AB2454" i="1"/>
  <c r="K2455" i="1"/>
  <c r="L2455" i="1"/>
  <c r="M2455" i="1"/>
  <c r="O2456" i="1"/>
  <c r="R2456" i="1"/>
  <c r="Q2456" i="1"/>
  <c r="Y2455" i="1"/>
  <c r="AB2455" i="1"/>
  <c r="K2456" i="1"/>
  <c r="L2456" i="1"/>
  <c r="M2456" i="1"/>
  <c r="O2457" i="1"/>
  <c r="R2457" i="1"/>
  <c r="Q2457" i="1"/>
  <c r="Y2456" i="1"/>
  <c r="AB2456" i="1"/>
  <c r="K2457" i="1"/>
  <c r="L2457" i="1"/>
  <c r="M2457" i="1"/>
  <c r="O2458" i="1"/>
  <c r="R2458" i="1"/>
  <c r="Q2458" i="1"/>
  <c r="Y2457" i="1"/>
  <c r="AB2457" i="1"/>
  <c r="K2458" i="1"/>
  <c r="L2458" i="1"/>
  <c r="M2458" i="1"/>
  <c r="O2459" i="1"/>
  <c r="R2459" i="1"/>
  <c r="Q2459" i="1"/>
  <c r="Y2458" i="1"/>
  <c r="AB2458" i="1"/>
  <c r="K2459" i="1"/>
  <c r="L2459" i="1"/>
  <c r="M2459" i="1"/>
  <c r="O2460" i="1"/>
  <c r="R2460" i="1"/>
  <c r="Q2460" i="1"/>
  <c r="Y2459" i="1"/>
  <c r="AB2459" i="1"/>
  <c r="K2460" i="1"/>
  <c r="L2460" i="1"/>
  <c r="M2460" i="1"/>
  <c r="O2461" i="1"/>
  <c r="R2461" i="1"/>
  <c r="Q2461" i="1"/>
  <c r="Y2460" i="1"/>
  <c r="AB2460" i="1"/>
  <c r="K2461" i="1"/>
  <c r="L2461" i="1"/>
  <c r="M2461" i="1"/>
  <c r="O2462" i="1"/>
  <c r="R2462" i="1"/>
  <c r="Q2462" i="1"/>
  <c r="Y2461" i="1"/>
  <c r="AB2461" i="1"/>
  <c r="K2462" i="1"/>
  <c r="L2462" i="1"/>
  <c r="M2462" i="1"/>
  <c r="O2463" i="1"/>
  <c r="R2463" i="1"/>
  <c r="Q2463" i="1"/>
  <c r="Y2462" i="1"/>
  <c r="AB2462" i="1"/>
  <c r="K2463" i="1"/>
  <c r="L2463" i="1"/>
  <c r="M2463" i="1"/>
  <c r="O2464" i="1"/>
  <c r="R2464" i="1"/>
  <c r="Q2464" i="1"/>
  <c r="Y2463" i="1"/>
  <c r="AB2463" i="1"/>
  <c r="K2464" i="1"/>
  <c r="L2464" i="1"/>
  <c r="M2464" i="1"/>
  <c r="O2465" i="1"/>
  <c r="R2465" i="1"/>
  <c r="Q2465" i="1"/>
  <c r="Y2464" i="1"/>
  <c r="AB2464" i="1"/>
  <c r="K2465" i="1"/>
  <c r="L2465" i="1"/>
  <c r="M2465" i="1"/>
  <c r="O2466" i="1"/>
  <c r="R2466" i="1"/>
  <c r="Q2466" i="1"/>
  <c r="Y2465" i="1"/>
  <c r="AB2465" i="1"/>
  <c r="K2466" i="1"/>
  <c r="L2466" i="1"/>
  <c r="M2466" i="1"/>
  <c r="O2467" i="1"/>
  <c r="R2467" i="1"/>
  <c r="Q2467" i="1"/>
  <c r="Y2466" i="1"/>
  <c r="AB2466" i="1"/>
  <c r="K2467" i="1"/>
  <c r="L2467" i="1"/>
  <c r="M2467" i="1"/>
  <c r="O2468" i="1"/>
  <c r="R2468" i="1"/>
  <c r="Q2468" i="1"/>
  <c r="Y2467" i="1"/>
  <c r="AB2467" i="1"/>
  <c r="K2468" i="1"/>
  <c r="L2468" i="1"/>
  <c r="M2468" i="1"/>
  <c r="O2469" i="1"/>
  <c r="R2469" i="1"/>
  <c r="Q2469" i="1"/>
  <c r="Y2468" i="1"/>
  <c r="AB2468" i="1"/>
  <c r="K2469" i="1"/>
  <c r="L2469" i="1"/>
  <c r="M2469" i="1"/>
  <c r="O2470" i="1"/>
  <c r="R2470" i="1"/>
  <c r="Q2470" i="1"/>
  <c r="Y2469" i="1"/>
  <c r="AB2469" i="1"/>
  <c r="K2470" i="1"/>
  <c r="L2470" i="1"/>
  <c r="M2470" i="1"/>
  <c r="O2471" i="1"/>
  <c r="R2471" i="1"/>
  <c r="Q2471" i="1"/>
  <c r="Y2470" i="1"/>
  <c r="AB2470" i="1"/>
  <c r="K2471" i="1"/>
  <c r="L2471" i="1"/>
  <c r="M2471" i="1"/>
  <c r="O2472" i="1"/>
  <c r="R2472" i="1"/>
  <c r="Q2472" i="1"/>
  <c r="Y2471" i="1"/>
  <c r="AB2471" i="1"/>
  <c r="K2472" i="1"/>
  <c r="L2472" i="1"/>
  <c r="M2472" i="1"/>
  <c r="O2473" i="1"/>
  <c r="R2473" i="1"/>
  <c r="Q2473" i="1"/>
  <c r="Y2472" i="1"/>
  <c r="AB2472" i="1"/>
  <c r="K2473" i="1"/>
  <c r="L2473" i="1"/>
  <c r="M2473" i="1"/>
  <c r="O2474" i="1"/>
  <c r="R2474" i="1"/>
  <c r="Q2474" i="1"/>
  <c r="Y2473" i="1"/>
  <c r="AB2473" i="1"/>
  <c r="K2474" i="1"/>
  <c r="L2474" i="1"/>
  <c r="M2474" i="1"/>
  <c r="O2475" i="1"/>
  <c r="R2475" i="1"/>
  <c r="Q2475" i="1"/>
  <c r="Y2474" i="1"/>
  <c r="AB2474" i="1"/>
  <c r="K2475" i="1"/>
  <c r="L2475" i="1"/>
  <c r="M2475" i="1"/>
  <c r="O2476" i="1"/>
  <c r="R2476" i="1"/>
  <c r="Q2476" i="1"/>
  <c r="Y2475" i="1"/>
  <c r="AB2475" i="1"/>
  <c r="K2476" i="1"/>
  <c r="L2476" i="1"/>
  <c r="M2476" i="1"/>
  <c r="O2477" i="1"/>
  <c r="R2477" i="1"/>
  <c r="Q2477" i="1"/>
  <c r="Y2476" i="1"/>
  <c r="AB2476" i="1"/>
  <c r="K2477" i="1"/>
  <c r="L2477" i="1"/>
  <c r="M2477" i="1"/>
  <c r="O2478" i="1"/>
  <c r="R2478" i="1"/>
  <c r="Q2478" i="1"/>
  <c r="Y2477" i="1"/>
  <c r="AB2477" i="1"/>
  <c r="K2478" i="1"/>
  <c r="L2478" i="1"/>
  <c r="M2478" i="1"/>
  <c r="O2479" i="1"/>
  <c r="R2479" i="1"/>
  <c r="Q2479" i="1"/>
  <c r="Y2478" i="1"/>
  <c r="AB2478" i="1"/>
  <c r="K2479" i="1"/>
  <c r="L2479" i="1"/>
  <c r="M2479" i="1"/>
  <c r="O2480" i="1"/>
  <c r="R2480" i="1"/>
  <c r="Q2480" i="1"/>
  <c r="Y2479" i="1"/>
  <c r="AB2479" i="1"/>
  <c r="K2480" i="1"/>
  <c r="L2480" i="1"/>
  <c r="M2480" i="1"/>
  <c r="O2481" i="1"/>
  <c r="R2481" i="1"/>
  <c r="Q2481" i="1"/>
  <c r="Y2480" i="1"/>
  <c r="AB2480" i="1"/>
  <c r="K2481" i="1"/>
  <c r="L2481" i="1"/>
  <c r="M2481" i="1"/>
  <c r="O2482" i="1"/>
  <c r="R2482" i="1"/>
  <c r="Q2482" i="1"/>
  <c r="Y2481" i="1"/>
  <c r="AB2481" i="1"/>
  <c r="K2482" i="1"/>
  <c r="L2482" i="1"/>
  <c r="M2482" i="1"/>
  <c r="O2483" i="1"/>
  <c r="R2483" i="1"/>
  <c r="Q2483" i="1"/>
  <c r="Y2482" i="1"/>
  <c r="AB2482" i="1"/>
  <c r="K2483" i="1"/>
  <c r="L2483" i="1"/>
  <c r="M2483" i="1"/>
  <c r="O2484" i="1"/>
  <c r="R2484" i="1"/>
  <c r="Q2484" i="1"/>
  <c r="Y2483" i="1"/>
  <c r="AB2483" i="1"/>
  <c r="K2484" i="1"/>
  <c r="L2484" i="1"/>
  <c r="M2484" i="1"/>
  <c r="O2485" i="1"/>
  <c r="R2485" i="1"/>
  <c r="Q2485" i="1"/>
  <c r="Y2484" i="1"/>
  <c r="AB2484" i="1"/>
  <c r="K2485" i="1"/>
  <c r="L2485" i="1"/>
  <c r="M2485" i="1"/>
  <c r="O2486" i="1"/>
  <c r="R2486" i="1"/>
  <c r="Q2486" i="1"/>
  <c r="Y2485" i="1"/>
  <c r="AB2485" i="1"/>
  <c r="K2486" i="1"/>
  <c r="L2486" i="1"/>
  <c r="M2486" i="1"/>
  <c r="O2487" i="1"/>
  <c r="R2487" i="1"/>
  <c r="Q2487" i="1"/>
  <c r="Y2486" i="1"/>
  <c r="AB2486" i="1"/>
  <c r="K2487" i="1"/>
  <c r="L2487" i="1"/>
  <c r="M2487" i="1"/>
  <c r="O2488" i="1"/>
  <c r="R2488" i="1"/>
  <c r="Q2488" i="1"/>
  <c r="Y2487" i="1"/>
  <c r="AB2487" i="1"/>
  <c r="K2488" i="1"/>
  <c r="L2488" i="1"/>
  <c r="M2488" i="1"/>
  <c r="O2489" i="1"/>
  <c r="R2489" i="1"/>
  <c r="Q2489" i="1"/>
  <c r="Y2488" i="1"/>
  <c r="AB2488" i="1"/>
  <c r="K2489" i="1"/>
  <c r="L2489" i="1"/>
  <c r="M2489" i="1"/>
  <c r="O2490" i="1"/>
  <c r="R2490" i="1"/>
  <c r="Q2490" i="1"/>
  <c r="Y2489" i="1"/>
  <c r="AB2489" i="1"/>
  <c r="K2490" i="1"/>
  <c r="L2490" i="1"/>
  <c r="M2490" i="1"/>
  <c r="O2491" i="1"/>
  <c r="R2491" i="1"/>
  <c r="Q2491" i="1"/>
  <c r="Y2490" i="1"/>
  <c r="AB2490" i="1"/>
  <c r="K2491" i="1"/>
  <c r="L2491" i="1"/>
  <c r="M2491" i="1"/>
  <c r="O2492" i="1"/>
  <c r="R2492" i="1"/>
  <c r="Q2492" i="1"/>
  <c r="Y2491" i="1"/>
  <c r="AB2491" i="1"/>
  <c r="K2492" i="1"/>
  <c r="L2492" i="1"/>
  <c r="M2492" i="1"/>
  <c r="O2493" i="1"/>
  <c r="R2493" i="1"/>
  <c r="Q2493" i="1"/>
  <c r="Y2492" i="1"/>
  <c r="AB2492" i="1"/>
  <c r="K2493" i="1"/>
  <c r="L2493" i="1"/>
  <c r="M2493" i="1"/>
  <c r="O2494" i="1"/>
  <c r="R2494" i="1"/>
  <c r="Q2494" i="1"/>
  <c r="Y2493" i="1"/>
  <c r="AB2493" i="1"/>
  <c r="K2494" i="1"/>
  <c r="L2494" i="1"/>
  <c r="M2494" i="1"/>
  <c r="O2495" i="1"/>
  <c r="R2495" i="1"/>
  <c r="Q2495" i="1"/>
  <c r="Y2494" i="1"/>
  <c r="AB2494" i="1"/>
  <c r="K2495" i="1"/>
  <c r="L2495" i="1"/>
  <c r="M2495" i="1"/>
  <c r="O2496" i="1"/>
  <c r="R2496" i="1"/>
  <c r="Q2496" i="1"/>
  <c r="Y2495" i="1"/>
  <c r="AB2495" i="1"/>
  <c r="K2496" i="1"/>
  <c r="L2496" i="1"/>
  <c r="M2496" i="1"/>
  <c r="O2497" i="1"/>
  <c r="R2497" i="1"/>
  <c r="Q2497" i="1"/>
  <c r="Y2496" i="1"/>
  <c r="AB2496" i="1"/>
  <c r="K2497" i="1"/>
  <c r="L2497" i="1"/>
  <c r="M2497" i="1"/>
  <c r="O2498" i="1"/>
  <c r="R2498" i="1"/>
  <c r="Q2498" i="1"/>
  <c r="Y2497" i="1"/>
  <c r="AB2497" i="1"/>
  <c r="K2498" i="1"/>
  <c r="L2498" i="1"/>
  <c r="M2498" i="1"/>
  <c r="O2499" i="1"/>
  <c r="R2499" i="1"/>
  <c r="Q2499" i="1"/>
  <c r="Y2498" i="1"/>
  <c r="AB2498" i="1"/>
  <c r="K2499" i="1"/>
  <c r="L2499" i="1"/>
  <c r="M2499" i="1"/>
  <c r="O2500" i="1"/>
  <c r="R2500" i="1"/>
  <c r="Q2500" i="1"/>
  <c r="Y2499" i="1"/>
  <c r="AB2499" i="1"/>
  <c r="K2500" i="1"/>
  <c r="L2500" i="1"/>
  <c r="M2500" i="1"/>
  <c r="O2501" i="1"/>
  <c r="R2501" i="1"/>
  <c r="Q2501" i="1"/>
  <c r="Y2500" i="1"/>
  <c r="AB2500" i="1"/>
  <c r="K2501" i="1"/>
  <c r="L2501" i="1"/>
  <c r="M2501" i="1"/>
  <c r="O2502" i="1"/>
  <c r="R2502" i="1"/>
  <c r="Q2502" i="1"/>
  <c r="Y2501" i="1"/>
  <c r="AB2501" i="1"/>
  <c r="K2502" i="1"/>
  <c r="L2502" i="1"/>
  <c r="M2502" i="1"/>
  <c r="O2503" i="1"/>
  <c r="R2503" i="1"/>
  <c r="Q2503" i="1"/>
  <c r="Y2502" i="1"/>
  <c r="AB2502" i="1"/>
  <c r="K2503" i="1"/>
  <c r="L2503" i="1"/>
  <c r="M2503" i="1"/>
  <c r="O2504" i="1"/>
  <c r="R2504" i="1"/>
  <c r="Q2504" i="1"/>
  <c r="Y2503" i="1"/>
  <c r="AB2503" i="1"/>
  <c r="K2504" i="1"/>
  <c r="L2504" i="1"/>
  <c r="M2504" i="1"/>
  <c r="O2505" i="1"/>
  <c r="R2505" i="1"/>
  <c r="Q2505" i="1"/>
  <c r="Y2504" i="1"/>
  <c r="AB2504" i="1"/>
  <c r="K2505" i="1"/>
  <c r="L2505" i="1"/>
  <c r="M2505" i="1"/>
  <c r="O2506" i="1"/>
  <c r="R2506" i="1"/>
  <c r="Q2506" i="1"/>
  <c r="Y2505" i="1"/>
  <c r="AB2505" i="1"/>
  <c r="K2506" i="1"/>
  <c r="L2506" i="1"/>
  <c r="M2506" i="1"/>
  <c r="O2507" i="1"/>
  <c r="R2507" i="1"/>
  <c r="Q2507" i="1"/>
  <c r="Y2506" i="1"/>
  <c r="AB2506" i="1"/>
  <c r="K2507" i="1"/>
  <c r="L2507" i="1"/>
  <c r="M2507" i="1"/>
  <c r="O2508" i="1"/>
  <c r="R2508" i="1"/>
  <c r="Q2508" i="1"/>
  <c r="Y2507" i="1"/>
  <c r="AB2507" i="1"/>
  <c r="K2508" i="1"/>
  <c r="L2508" i="1"/>
  <c r="M2508" i="1"/>
  <c r="O2509" i="1"/>
  <c r="R2509" i="1"/>
  <c r="Q2509" i="1"/>
  <c r="Y2508" i="1"/>
  <c r="AB2508" i="1"/>
  <c r="K2509" i="1"/>
  <c r="L2509" i="1"/>
  <c r="M2509" i="1"/>
  <c r="O2510" i="1"/>
  <c r="R2510" i="1"/>
  <c r="Q2510" i="1"/>
  <c r="Y2509" i="1"/>
  <c r="AB2509" i="1"/>
  <c r="K2510" i="1"/>
  <c r="L2510" i="1"/>
  <c r="M2510" i="1"/>
  <c r="O2511" i="1"/>
  <c r="R2511" i="1"/>
  <c r="Q2511" i="1"/>
  <c r="Y2510" i="1"/>
  <c r="AB2510" i="1"/>
  <c r="K2511" i="1"/>
  <c r="L2511" i="1"/>
  <c r="M2511" i="1"/>
  <c r="O2512" i="1"/>
  <c r="R2512" i="1"/>
  <c r="Q2512" i="1"/>
  <c r="Y2511" i="1"/>
  <c r="AB2511" i="1"/>
  <c r="K2512" i="1"/>
  <c r="L2512" i="1"/>
  <c r="M2512" i="1"/>
  <c r="O2513" i="1"/>
  <c r="R2513" i="1"/>
  <c r="Q2513" i="1"/>
  <c r="Y2512" i="1"/>
  <c r="AB2512" i="1"/>
  <c r="K2513" i="1"/>
  <c r="L2513" i="1"/>
  <c r="M2513" i="1"/>
  <c r="O2514" i="1"/>
  <c r="R2514" i="1"/>
  <c r="Q2514" i="1"/>
  <c r="Y2513" i="1"/>
  <c r="AB2513" i="1"/>
  <c r="K2514" i="1"/>
  <c r="L2514" i="1"/>
  <c r="M2514" i="1"/>
  <c r="O2515" i="1"/>
  <c r="R2515" i="1"/>
  <c r="Q2515" i="1"/>
  <c r="Y2514" i="1"/>
  <c r="AB2514" i="1"/>
  <c r="K2515" i="1"/>
  <c r="L2515" i="1"/>
  <c r="M2515" i="1"/>
  <c r="O2516" i="1"/>
  <c r="R2516" i="1"/>
  <c r="Q2516" i="1"/>
  <c r="Y2515" i="1"/>
  <c r="AB2515" i="1"/>
  <c r="K2516" i="1"/>
  <c r="L2516" i="1"/>
  <c r="M2516" i="1"/>
  <c r="O2517" i="1"/>
  <c r="R2517" i="1"/>
  <c r="Q2517" i="1"/>
  <c r="Y2516" i="1"/>
  <c r="AB2516" i="1"/>
  <c r="K2517" i="1"/>
  <c r="L2517" i="1"/>
  <c r="M2517" i="1"/>
  <c r="O2518" i="1"/>
  <c r="R2518" i="1"/>
  <c r="Q2518" i="1"/>
  <c r="Y2517" i="1"/>
  <c r="AB2517" i="1"/>
  <c r="K2518" i="1"/>
  <c r="L2518" i="1"/>
  <c r="M2518" i="1"/>
  <c r="O2519" i="1"/>
  <c r="R2519" i="1"/>
  <c r="Q2519" i="1"/>
  <c r="Y2518" i="1"/>
  <c r="AB2518" i="1"/>
  <c r="K2519" i="1"/>
  <c r="L2519" i="1"/>
  <c r="M2519" i="1"/>
  <c r="O2520" i="1"/>
  <c r="R2520" i="1"/>
  <c r="Q2520" i="1"/>
  <c r="Y2519" i="1"/>
  <c r="AB2519" i="1"/>
  <c r="K2520" i="1"/>
  <c r="L2520" i="1"/>
  <c r="M2520" i="1"/>
  <c r="O2521" i="1"/>
  <c r="R2521" i="1"/>
  <c r="Q2521" i="1"/>
  <c r="Y2520" i="1"/>
  <c r="AB2520" i="1"/>
  <c r="K2521" i="1"/>
  <c r="L2521" i="1"/>
  <c r="M2521" i="1"/>
  <c r="O2522" i="1"/>
  <c r="R2522" i="1"/>
  <c r="Q2522" i="1"/>
  <c r="Y2521" i="1"/>
  <c r="AB2521" i="1"/>
  <c r="K2522" i="1"/>
  <c r="L2522" i="1"/>
  <c r="M2522" i="1"/>
  <c r="O2523" i="1"/>
  <c r="R2523" i="1"/>
  <c r="Q2523" i="1"/>
  <c r="Y2522" i="1"/>
  <c r="AB2522" i="1"/>
  <c r="K2523" i="1"/>
  <c r="L2523" i="1"/>
  <c r="M2523" i="1"/>
  <c r="O2524" i="1"/>
  <c r="R2524" i="1"/>
  <c r="Q2524" i="1"/>
  <c r="Y2523" i="1"/>
  <c r="AB2523" i="1"/>
  <c r="K2524" i="1"/>
  <c r="L2524" i="1"/>
  <c r="M2524" i="1"/>
  <c r="O2525" i="1"/>
  <c r="R2525" i="1"/>
  <c r="Q2525" i="1"/>
  <c r="Y2524" i="1"/>
  <c r="AB2524" i="1"/>
  <c r="K2525" i="1"/>
  <c r="L2525" i="1"/>
  <c r="M2525" i="1"/>
  <c r="O2526" i="1"/>
  <c r="R2526" i="1"/>
  <c r="Q2526" i="1"/>
  <c r="Y2525" i="1"/>
  <c r="AB2525" i="1"/>
  <c r="K2526" i="1"/>
  <c r="L2526" i="1"/>
  <c r="M2526" i="1"/>
  <c r="O2527" i="1"/>
  <c r="R2527" i="1"/>
  <c r="Q2527" i="1"/>
  <c r="Y2526" i="1"/>
  <c r="AB2526" i="1"/>
  <c r="K2527" i="1"/>
  <c r="L2527" i="1"/>
  <c r="M2527" i="1"/>
  <c r="O2528" i="1"/>
  <c r="R2528" i="1"/>
  <c r="Q2528" i="1"/>
  <c r="Y2527" i="1"/>
  <c r="AB2527" i="1"/>
  <c r="K2528" i="1"/>
  <c r="L2528" i="1"/>
  <c r="M2528" i="1"/>
  <c r="O2529" i="1"/>
  <c r="R2529" i="1"/>
  <c r="Q2529" i="1"/>
  <c r="Y2528" i="1"/>
  <c r="AB2528" i="1"/>
  <c r="K2529" i="1"/>
  <c r="L2529" i="1"/>
  <c r="M2529" i="1"/>
  <c r="O2530" i="1"/>
  <c r="R2530" i="1"/>
  <c r="Q2530" i="1"/>
  <c r="Y2529" i="1"/>
  <c r="AB2529" i="1"/>
  <c r="K2530" i="1"/>
  <c r="L2530" i="1"/>
  <c r="M2530" i="1"/>
  <c r="O2531" i="1"/>
  <c r="R2531" i="1"/>
  <c r="Q2531" i="1"/>
  <c r="Y2530" i="1"/>
  <c r="AB2530" i="1"/>
  <c r="K2531" i="1"/>
  <c r="L2531" i="1"/>
  <c r="M2531" i="1"/>
  <c r="O2532" i="1"/>
  <c r="R2532" i="1"/>
  <c r="Q2532" i="1"/>
  <c r="Y2531" i="1"/>
  <c r="AB2531" i="1"/>
  <c r="K2532" i="1"/>
  <c r="L2532" i="1"/>
  <c r="M2532" i="1"/>
  <c r="O2533" i="1"/>
  <c r="R2533" i="1"/>
  <c r="Q2533" i="1"/>
  <c r="Y2532" i="1"/>
  <c r="AB2532" i="1"/>
  <c r="K2533" i="1"/>
  <c r="L2533" i="1"/>
  <c r="M2533" i="1"/>
  <c r="O2534" i="1"/>
  <c r="R2534" i="1"/>
  <c r="Q2534" i="1"/>
  <c r="Y2533" i="1"/>
  <c r="AB2533" i="1"/>
  <c r="K2534" i="1"/>
  <c r="L2534" i="1"/>
  <c r="M2534" i="1"/>
  <c r="O2535" i="1"/>
  <c r="R2535" i="1"/>
  <c r="Q2535" i="1"/>
  <c r="Y2534" i="1"/>
  <c r="AB2534" i="1"/>
  <c r="K2535" i="1"/>
  <c r="L2535" i="1"/>
  <c r="M2535" i="1"/>
  <c r="O2536" i="1"/>
  <c r="R2536" i="1"/>
  <c r="Q2536" i="1"/>
  <c r="Y2535" i="1"/>
  <c r="AB2535" i="1"/>
  <c r="K2536" i="1"/>
  <c r="L2536" i="1"/>
  <c r="M2536" i="1"/>
  <c r="O2537" i="1"/>
  <c r="R2537" i="1"/>
  <c r="Q2537" i="1"/>
  <c r="Y2536" i="1"/>
  <c r="AB2536" i="1"/>
  <c r="K2537" i="1"/>
  <c r="L2537" i="1"/>
  <c r="M2537" i="1"/>
  <c r="O2538" i="1"/>
  <c r="R2538" i="1"/>
  <c r="Q2538" i="1"/>
  <c r="Y2537" i="1"/>
  <c r="AB2537" i="1"/>
  <c r="K2538" i="1"/>
  <c r="L2538" i="1"/>
  <c r="M2538" i="1"/>
  <c r="O2539" i="1"/>
  <c r="R2539" i="1"/>
  <c r="Q2539" i="1"/>
  <c r="Y2538" i="1"/>
  <c r="AB2538" i="1"/>
  <c r="K2539" i="1"/>
  <c r="L2539" i="1"/>
  <c r="M2539" i="1"/>
  <c r="O2540" i="1"/>
  <c r="R2540" i="1"/>
  <c r="Q2540" i="1"/>
  <c r="Y2539" i="1"/>
  <c r="AB2539" i="1"/>
  <c r="K2540" i="1"/>
  <c r="L2540" i="1"/>
  <c r="M2540" i="1"/>
  <c r="O2541" i="1"/>
  <c r="R2541" i="1"/>
  <c r="Q2541" i="1"/>
  <c r="Y2540" i="1"/>
  <c r="AB2540" i="1"/>
  <c r="K2541" i="1"/>
  <c r="L2541" i="1"/>
  <c r="M2541" i="1"/>
  <c r="O2542" i="1"/>
  <c r="R2542" i="1"/>
  <c r="Q2542" i="1"/>
  <c r="Y2541" i="1"/>
  <c r="AB2541" i="1"/>
  <c r="K2542" i="1"/>
  <c r="L2542" i="1"/>
  <c r="M2542" i="1"/>
  <c r="O2543" i="1"/>
  <c r="R2543" i="1"/>
  <c r="Q2543" i="1"/>
  <c r="Y2542" i="1"/>
  <c r="AB2542" i="1"/>
  <c r="K2543" i="1"/>
  <c r="L2543" i="1"/>
  <c r="M2543" i="1"/>
  <c r="O2544" i="1"/>
  <c r="R2544" i="1"/>
  <c r="Q2544" i="1"/>
  <c r="Y2543" i="1"/>
  <c r="AB2543" i="1"/>
  <c r="K2544" i="1"/>
  <c r="L2544" i="1"/>
  <c r="M2544" i="1"/>
  <c r="O2545" i="1"/>
  <c r="R2545" i="1"/>
  <c r="Q2545" i="1"/>
  <c r="Y2544" i="1"/>
  <c r="AB2544" i="1"/>
  <c r="K2545" i="1"/>
  <c r="L2545" i="1"/>
  <c r="M2545" i="1"/>
  <c r="O2546" i="1"/>
  <c r="R2546" i="1"/>
  <c r="Q2546" i="1"/>
  <c r="Y2545" i="1"/>
  <c r="AB2545" i="1"/>
  <c r="K2546" i="1"/>
  <c r="L2546" i="1"/>
  <c r="M2546" i="1"/>
  <c r="O2547" i="1"/>
  <c r="R2547" i="1"/>
  <c r="Q2547" i="1"/>
  <c r="Y2546" i="1"/>
  <c r="AB2546" i="1"/>
  <c r="K2547" i="1"/>
  <c r="L2547" i="1"/>
  <c r="M2547" i="1"/>
  <c r="O2548" i="1"/>
  <c r="R2548" i="1"/>
  <c r="Q2548" i="1"/>
  <c r="Y2547" i="1"/>
  <c r="AB2547" i="1"/>
  <c r="K2548" i="1"/>
  <c r="L2548" i="1"/>
  <c r="M2548" i="1"/>
  <c r="O2549" i="1"/>
  <c r="R2549" i="1"/>
  <c r="Q2549" i="1"/>
  <c r="Y2548" i="1"/>
  <c r="AB2548" i="1"/>
  <c r="K2549" i="1"/>
  <c r="L2549" i="1"/>
  <c r="M2549" i="1"/>
  <c r="O2550" i="1"/>
  <c r="R2550" i="1"/>
  <c r="Q2550" i="1"/>
  <c r="Y2549" i="1"/>
  <c r="AB2549" i="1"/>
  <c r="K2550" i="1"/>
  <c r="L2550" i="1"/>
  <c r="M2550" i="1"/>
  <c r="O2551" i="1"/>
  <c r="R2551" i="1"/>
  <c r="Q2551" i="1"/>
  <c r="Y2550" i="1"/>
  <c r="AB2550" i="1"/>
  <c r="K2551" i="1"/>
  <c r="L2551" i="1"/>
  <c r="M2551" i="1"/>
  <c r="O2552" i="1"/>
  <c r="R2552" i="1"/>
  <c r="Q2552" i="1"/>
  <c r="Y2551" i="1"/>
  <c r="AB2551" i="1"/>
  <c r="K2552" i="1"/>
  <c r="L2552" i="1"/>
  <c r="M2552" i="1"/>
  <c r="O2553" i="1"/>
  <c r="R2553" i="1"/>
  <c r="Q2553" i="1"/>
  <c r="Y2552" i="1"/>
  <c r="AB2552" i="1"/>
  <c r="K2553" i="1"/>
  <c r="L2553" i="1"/>
  <c r="M2553" i="1"/>
  <c r="O2554" i="1"/>
  <c r="R2554" i="1"/>
  <c r="Q2554" i="1"/>
  <c r="Y2553" i="1"/>
  <c r="AB2553" i="1"/>
  <c r="K2554" i="1"/>
  <c r="L2554" i="1"/>
  <c r="M2554" i="1"/>
  <c r="O2555" i="1"/>
  <c r="R2555" i="1"/>
  <c r="Q2555" i="1"/>
  <c r="Y2554" i="1"/>
  <c r="AB2554" i="1"/>
  <c r="K2555" i="1"/>
  <c r="L2555" i="1"/>
  <c r="M2555" i="1"/>
  <c r="O2556" i="1"/>
  <c r="R2556" i="1"/>
  <c r="Q2556" i="1"/>
  <c r="Y2555" i="1"/>
  <c r="AB2555" i="1"/>
  <c r="K2556" i="1"/>
  <c r="L2556" i="1"/>
  <c r="M2556" i="1"/>
  <c r="O2557" i="1"/>
  <c r="R2557" i="1"/>
  <c r="Q2557" i="1"/>
  <c r="Y2556" i="1"/>
  <c r="AB2556" i="1"/>
  <c r="K2557" i="1"/>
  <c r="L2557" i="1"/>
  <c r="M2557" i="1"/>
  <c r="O2558" i="1"/>
  <c r="R2558" i="1"/>
  <c r="Q2558" i="1"/>
  <c r="Y2557" i="1"/>
  <c r="AB2557" i="1"/>
  <c r="K2558" i="1"/>
  <c r="L2558" i="1"/>
  <c r="M2558" i="1"/>
  <c r="O2559" i="1"/>
  <c r="R2559" i="1"/>
  <c r="Q2559" i="1"/>
  <c r="Y2558" i="1"/>
  <c r="AB2558" i="1"/>
  <c r="K2559" i="1"/>
  <c r="L2559" i="1"/>
  <c r="M2559" i="1"/>
  <c r="O2560" i="1"/>
  <c r="R2560" i="1"/>
  <c r="Q2560" i="1"/>
  <c r="Y2559" i="1"/>
  <c r="AB2559" i="1"/>
  <c r="K2560" i="1"/>
  <c r="L2560" i="1"/>
  <c r="M2560" i="1"/>
  <c r="O2561" i="1"/>
  <c r="R2561" i="1"/>
  <c r="Q2561" i="1"/>
  <c r="Y2560" i="1"/>
  <c r="AB2560" i="1"/>
  <c r="K2561" i="1"/>
  <c r="L2561" i="1"/>
  <c r="M2561" i="1"/>
  <c r="O2562" i="1"/>
  <c r="R2562" i="1"/>
  <c r="Q2562" i="1"/>
  <c r="Y2561" i="1"/>
  <c r="AB2561" i="1"/>
  <c r="K2562" i="1"/>
  <c r="L2562" i="1"/>
  <c r="M2562" i="1"/>
  <c r="O2563" i="1"/>
  <c r="R2563" i="1"/>
  <c r="Q2563" i="1"/>
  <c r="Y2562" i="1"/>
  <c r="AB2562" i="1"/>
  <c r="K2563" i="1"/>
  <c r="L2563" i="1"/>
  <c r="M2563" i="1"/>
  <c r="O2564" i="1"/>
  <c r="R2564" i="1"/>
  <c r="Q2564" i="1"/>
  <c r="Y2563" i="1"/>
  <c r="AB2563" i="1"/>
  <c r="K2564" i="1"/>
  <c r="L2564" i="1"/>
  <c r="M2564" i="1"/>
  <c r="O2565" i="1"/>
  <c r="R2565" i="1"/>
  <c r="Q2565" i="1"/>
  <c r="Y2564" i="1"/>
  <c r="AB2564" i="1"/>
  <c r="K2565" i="1"/>
  <c r="L2565" i="1"/>
  <c r="M2565" i="1"/>
  <c r="O2566" i="1"/>
  <c r="R2566" i="1"/>
  <c r="Q2566" i="1"/>
  <c r="Y2565" i="1"/>
  <c r="AB2565" i="1"/>
  <c r="K2566" i="1"/>
  <c r="L2566" i="1"/>
  <c r="M2566" i="1"/>
  <c r="O2567" i="1"/>
  <c r="R2567" i="1"/>
  <c r="Q2567" i="1"/>
  <c r="Y2566" i="1"/>
  <c r="AB2566" i="1"/>
  <c r="K2567" i="1"/>
  <c r="L2567" i="1"/>
  <c r="M2567" i="1"/>
  <c r="O2568" i="1"/>
  <c r="R2568" i="1"/>
  <c r="Q2568" i="1"/>
  <c r="Y2567" i="1"/>
  <c r="AB2567" i="1"/>
  <c r="K2568" i="1"/>
  <c r="L2568" i="1"/>
  <c r="M2568" i="1"/>
  <c r="O2569" i="1"/>
  <c r="R2569" i="1"/>
  <c r="Q2569" i="1"/>
  <c r="Y2568" i="1"/>
  <c r="AB2568" i="1"/>
  <c r="K2569" i="1"/>
  <c r="L2569" i="1"/>
  <c r="M2569" i="1"/>
  <c r="O2570" i="1"/>
  <c r="R2570" i="1"/>
  <c r="Q2570" i="1"/>
  <c r="Y2569" i="1"/>
  <c r="AB2569" i="1"/>
  <c r="K2570" i="1"/>
  <c r="L2570" i="1"/>
  <c r="M2570" i="1"/>
  <c r="O2571" i="1"/>
  <c r="R2571" i="1"/>
  <c r="Q2571" i="1"/>
  <c r="Y2570" i="1"/>
  <c r="AB2570" i="1"/>
  <c r="K2571" i="1"/>
  <c r="L2571" i="1"/>
  <c r="M2571" i="1"/>
  <c r="O2572" i="1"/>
  <c r="R2572" i="1"/>
  <c r="Q2572" i="1"/>
  <c r="Y2571" i="1"/>
  <c r="AB2571" i="1"/>
  <c r="K2572" i="1"/>
  <c r="L2572" i="1"/>
  <c r="M2572" i="1"/>
  <c r="O2573" i="1"/>
  <c r="R2573" i="1"/>
  <c r="Q2573" i="1"/>
  <c r="Y2572" i="1"/>
  <c r="AB2572" i="1"/>
  <c r="K2573" i="1"/>
  <c r="L2573" i="1"/>
  <c r="M2573" i="1"/>
  <c r="O2574" i="1"/>
  <c r="R2574" i="1"/>
  <c r="Q2574" i="1"/>
  <c r="Y2573" i="1"/>
  <c r="AB2573" i="1"/>
  <c r="K2574" i="1"/>
  <c r="L2574" i="1"/>
  <c r="M2574" i="1"/>
  <c r="O2575" i="1"/>
  <c r="R2575" i="1"/>
  <c r="Q2575" i="1"/>
  <c r="Y2574" i="1"/>
  <c r="AB2574" i="1"/>
  <c r="K2575" i="1"/>
  <c r="L2575" i="1"/>
  <c r="M2575" i="1"/>
  <c r="O2576" i="1"/>
  <c r="R2576" i="1"/>
  <c r="Q2576" i="1"/>
  <c r="Y2575" i="1"/>
  <c r="AB2575" i="1"/>
  <c r="K2576" i="1"/>
  <c r="L2576" i="1"/>
  <c r="M2576" i="1"/>
  <c r="O2577" i="1"/>
  <c r="R2577" i="1"/>
  <c r="Q2577" i="1"/>
  <c r="Y2576" i="1"/>
  <c r="AB2576" i="1"/>
  <c r="K2577" i="1"/>
  <c r="L2577" i="1"/>
  <c r="M2577" i="1"/>
  <c r="O2578" i="1"/>
  <c r="R2578" i="1"/>
  <c r="Q2578" i="1"/>
  <c r="Y2577" i="1"/>
  <c r="AB2577" i="1"/>
  <c r="K2578" i="1"/>
  <c r="L2578" i="1"/>
  <c r="M2578" i="1"/>
  <c r="O2579" i="1"/>
  <c r="R2579" i="1"/>
  <c r="Q2579" i="1"/>
  <c r="Y2578" i="1"/>
  <c r="AB2578" i="1"/>
  <c r="K2579" i="1"/>
  <c r="L2579" i="1"/>
  <c r="M2579" i="1"/>
  <c r="O2580" i="1"/>
  <c r="R2580" i="1"/>
  <c r="Q2580" i="1"/>
  <c r="Y2579" i="1"/>
  <c r="AB2579" i="1"/>
  <c r="K2580" i="1"/>
  <c r="L2580" i="1"/>
  <c r="M2580" i="1"/>
  <c r="O2581" i="1"/>
  <c r="R2581" i="1"/>
  <c r="Q2581" i="1"/>
  <c r="Y2580" i="1"/>
  <c r="AB2580" i="1"/>
  <c r="K2581" i="1"/>
  <c r="L2581" i="1"/>
  <c r="M2581" i="1"/>
  <c r="O2582" i="1"/>
  <c r="R2582" i="1"/>
  <c r="Q2582" i="1"/>
  <c r="Y2581" i="1"/>
  <c r="AB2581" i="1"/>
  <c r="K2582" i="1"/>
  <c r="L2582" i="1"/>
  <c r="M2582" i="1"/>
  <c r="O2583" i="1"/>
  <c r="R2583" i="1"/>
  <c r="Q2583" i="1"/>
  <c r="Y2582" i="1"/>
  <c r="AB2582" i="1"/>
  <c r="K2583" i="1"/>
  <c r="L2583" i="1"/>
  <c r="M2583" i="1"/>
  <c r="O2584" i="1"/>
  <c r="R2584" i="1"/>
  <c r="Q2584" i="1"/>
  <c r="Y2583" i="1"/>
  <c r="AB2583" i="1"/>
  <c r="K2584" i="1"/>
  <c r="L2584" i="1"/>
  <c r="M2584" i="1"/>
  <c r="O2585" i="1"/>
  <c r="R2585" i="1"/>
  <c r="Q2585" i="1"/>
  <c r="Y2584" i="1"/>
  <c r="AB2584" i="1"/>
  <c r="K2585" i="1"/>
  <c r="L2585" i="1"/>
  <c r="M2585" i="1"/>
  <c r="O2586" i="1"/>
  <c r="R2586" i="1"/>
  <c r="Q2586" i="1"/>
  <c r="Y2585" i="1"/>
  <c r="AB2585" i="1"/>
  <c r="K2586" i="1"/>
  <c r="L2586" i="1"/>
  <c r="M2586" i="1"/>
  <c r="O2587" i="1"/>
  <c r="R2587" i="1"/>
  <c r="Q2587" i="1"/>
  <c r="Y2586" i="1"/>
  <c r="AB2586" i="1"/>
  <c r="K2587" i="1"/>
  <c r="L2587" i="1"/>
  <c r="M2587" i="1"/>
  <c r="O2588" i="1"/>
  <c r="R2588" i="1"/>
  <c r="Q2588" i="1"/>
  <c r="Y2587" i="1"/>
  <c r="AB2587" i="1"/>
  <c r="K2588" i="1"/>
  <c r="L2588" i="1"/>
  <c r="M2588" i="1"/>
  <c r="O2589" i="1"/>
  <c r="R2589" i="1"/>
  <c r="Q2589" i="1"/>
  <c r="Y2588" i="1"/>
  <c r="AB2588" i="1"/>
  <c r="K2589" i="1"/>
  <c r="L2589" i="1"/>
  <c r="M2589" i="1"/>
  <c r="O2590" i="1"/>
  <c r="R2590" i="1"/>
  <c r="Q2590" i="1"/>
  <c r="Y2589" i="1"/>
  <c r="AB2589" i="1"/>
  <c r="K2590" i="1"/>
  <c r="L2590" i="1"/>
  <c r="M2590" i="1"/>
  <c r="O2591" i="1"/>
  <c r="R2591" i="1"/>
  <c r="Q2591" i="1"/>
  <c r="Y2590" i="1"/>
  <c r="AB2590" i="1"/>
  <c r="K2591" i="1"/>
  <c r="L2591" i="1"/>
  <c r="M2591" i="1"/>
  <c r="O2592" i="1"/>
  <c r="R2592" i="1"/>
  <c r="Q2592" i="1"/>
  <c r="Y2591" i="1"/>
  <c r="AB2591" i="1"/>
  <c r="K2592" i="1"/>
  <c r="L2592" i="1"/>
  <c r="M2592" i="1"/>
  <c r="O2593" i="1"/>
  <c r="R2593" i="1"/>
  <c r="Q2593" i="1"/>
  <c r="Y2592" i="1"/>
  <c r="AB2592" i="1"/>
  <c r="K2593" i="1"/>
  <c r="L2593" i="1"/>
  <c r="M2593" i="1"/>
  <c r="O2594" i="1"/>
  <c r="R2594" i="1"/>
  <c r="Q2594" i="1"/>
  <c r="Y2593" i="1"/>
  <c r="AB2593" i="1"/>
  <c r="K2594" i="1"/>
  <c r="L2594" i="1"/>
  <c r="M2594" i="1"/>
  <c r="O2595" i="1"/>
  <c r="R2595" i="1"/>
  <c r="Q2595" i="1"/>
  <c r="Y2594" i="1"/>
  <c r="AB2594" i="1"/>
  <c r="K2595" i="1"/>
  <c r="L2595" i="1"/>
  <c r="M2595" i="1"/>
  <c r="O2596" i="1"/>
  <c r="R2596" i="1"/>
  <c r="Q2596" i="1"/>
  <c r="Y2595" i="1"/>
  <c r="AB2595" i="1"/>
  <c r="K2596" i="1"/>
  <c r="L2596" i="1"/>
  <c r="M2596" i="1"/>
  <c r="O2597" i="1"/>
  <c r="R2597" i="1"/>
  <c r="Q2597" i="1"/>
  <c r="Y2596" i="1"/>
  <c r="AB2596" i="1"/>
  <c r="K2597" i="1"/>
  <c r="L2597" i="1"/>
  <c r="M2597" i="1"/>
  <c r="O2598" i="1"/>
  <c r="R2598" i="1"/>
  <c r="Q2598" i="1"/>
  <c r="Y2597" i="1"/>
  <c r="AB2597" i="1"/>
  <c r="K2598" i="1"/>
  <c r="L2598" i="1"/>
  <c r="M2598" i="1"/>
  <c r="O2599" i="1"/>
  <c r="R2599" i="1"/>
  <c r="Q2599" i="1"/>
  <c r="Y2598" i="1"/>
  <c r="AB2598" i="1"/>
  <c r="K2599" i="1"/>
  <c r="L2599" i="1"/>
  <c r="M2599" i="1"/>
  <c r="O2600" i="1"/>
  <c r="R2600" i="1"/>
  <c r="Q2600" i="1"/>
  <c r="Y2599" i="1"/>
  <c r="AB2599" i="1"/>
  <c r="K2600" i="1"/>
  <c r="L2600" i="1"/>
  <c r="M2600" i="1"/>
  <c r="O2601" i="1"/>
  <c r="R2601" i="1"/>
  <c r="Q2601" i="1"/>
  <c r="Y2600" i="1"/>
  <c r="AB2600" i="1"/>
  <c r="K2601" i="1"/>
  <c r="L2601" i="1"/>
  <c r="M2601" i="1"/>
  <c r="O2602" i="1"/>
  <c r="R2602" i="1"/>
  <c r="Q2602" i="1"/>
  <c r="Y2601" i="1"/>
  <c r="AB2601" i="1"/>
  <c r="K2602" i="1"/>
  <c r="L2602" i="1"/>
  <c r="M2602" i="1"/>
  <c r="O2603" i="1"/>
  <c r="R2603" i="1"/>
  <c r="Q2603" i="1"/>
  <c r="Y2602" i="1"/>
  <c r="AB2602" i="1"/>
  <c r="K2603" i="1"/>
  <c r="L2603" i="1"/>
  <c r="M2603" i="1"/>
  <c r="O2604" i="1"/>
  <c r="R2604" i="1"/>
  <c r="Q2604" i="1"/>
  <c r="Y2603" i="1"/>
  <c r="AB2603" i="1"/>
  <c r="K2604" i="1"/>
  <c r="L2604" i="1"/>
  <c r="M2604" i="1"/>
  <c r="O2605" i="1"/>
  <c r="R2605" i="1"/>
  <c r="Q2605" i="1"/>
  <c r="Y2604" i="1"/>
  <c r="AB2604" i="1"/>
  <c r="K2605" i="1"/>
  <c r="L2605" i="1"/>
  <c r="M2605" i="1"/>
  <c r="O2606" i="1"/>
  <c r="R2606" i="1"/>
  <c r="Q2606" i="1"/>
  <c r="Y2605" i="1"/>
  <c r="AB2605" i="1"/>
  <c r="K2606" i="1"/>
  <c r="L2606" i="1"/>
  <c r="M2606" i="1"/>
  <c r="O2607" i="1"/>
  <c r="R2607" i="1"/>
  <c r="Q2607" i="1"/>
  <c r="Y2606" i="1"/>
  <c r="AB2606" i="1"/>
  <c r="K2607" i="1"/>
  <c r="L2607" i="1"/>
  <c r="M2607" i="1"/>
  <c r="O2608" i="1"/>
  <c r="R2608" i="1"/>
  <c r="Q2608" i="1"/>
  <c r="Y2607" i="1"/>
  <c r="AB2607" i="1"/>
  <c r="K2608" i="1"/>
  <c r="L2608" i="1"/>
  <c r="M2608" i="1"/>
  <c r="O2609" i="1"/>
  <c r="R2609" i="1"/>
  <c r="Q2609" i="1"/>
  <c r="Y2608" i="1"/>
  <c r="AB2608" i="1"/>
  <c r="K2609" i="1"/>
  <c r="L2609" i="1"/>
  <c r="M2609" i="1"/>
  <c r="O2610" i="1"/>
  <c r="R2610" i="1"/>
  <c r="Q2610" i="1"/>
  <c r="Y2609" i="1"/>
  <c r="AB2609" i="1"/>
  <c r="K2610" i="1"/>
  <c r="L2610" i="1"/>
  <c r="M2610" i="1"/>
  <c r="O2611" i="1"/>
  <c r="R2611" i="1"/>
  <c r="Q2611" i="1"/>
  <c r="Y2610" i="1"/>
  <c r="AB2610" i="1"/>
  <c r="K2611" i="1"/>
  <c r="L2611" i="1"/>
  <c r="M2611" i="1"/>
  <c r="O2612" i="1"/>
  <c r="R2612" i="1"/>
  <c r="Q2612" i="1"/>
  <c r="Y2611" i="1"/>
  <c r="AB2611" i="1"/>
  <c r="K2612" i="1"/>
  <c r="L2612" i="1"/>
  <c r="M2612" i="1"/>
  <c r="O2613" i="1"/>
  <c r="R2613" i="1"/>
  <c r="Q2613" i="1"/>
  <c r="Y2612" i="1"/>
  <c r="AB2612" i="1"/>
  <c r="K2613" i="1"/>
  <c r="L2613" i="1"/>
  <c r="M2613" i="1"/>
  <c r="O2614" i="1"/>
  <c r="R2614" i="1"/>
  <c r="Q2614" i="1"/>
  <c r="Y2613" i="1"/>
  <c r="AB2613" i="1"/>
  <c r="K2614" i="1"/>
  <c r="L2614" i="1"/>
  <c r="M2614" i="1"/>
  <c r="O2615" i="1"/>
  <c r="R2615" i="1"/>
  <c r="Q2615" i="1"/>
  <c r="Y2614" i="1"/>
  <c r="AB2614" i="1"/>
  <c r="K2615" i="1"/>
  <c r="L2615" i="1"/>
  <c r="M2615" i="1"/>
  <c r="O2616" i="1"/>
  <c r="R2616" i="1"/>
  <c r="Q2616" i="1"/>
  <c r="Y2615" i="1"/>
  <c r="AB2615" i="1"/>
  <c r="K2616" i="1"/>
  <c r="L2616" i="1"/>
  <c r="M2616" i="1"/>
  <c r="O2617" i="1"/>
  <c r="R2617" i="1"/>
  <c r="Q2617" i="1"/>
  <c r="Y2616" i="1"/>
  <c r="AB2616" i="1"/>
  <c r="K2617" i="1"/>
  <c r="L2617" i="1"/>
  <c r="M2617" i="1"/>
  <c r="O2618" i="1"/>
  <c r="R2618" i="1"/>
  <c r="Q2618" i="1"/>
  <c r="Y2617" i="1"/>
  <c r="AB2617" i="1"/>
  <c r="K2618" i="1"/>
  <c r="L2618" i="1"/>
  <c r="M2618" i="1"/>
  <c r="O2619" i="1"/>
  <c r="R2619" i="1"/>
  <c r="Q2619" i="1"/>
  <c r="Y2618" i="1"/>
  <c r="AB2618" i="1"/>
  <c r="K2619" i="1"/>
  <c r="L2619" i="1"/>
  <c r="M2619" i="1"/>
  <c r="O2620" i="1"/>
  <c r="R2620" i="1"/>
  <c r="Q2620" i="1"/>
  <c r="Y2619" i="1"/>
  <c r="AB2619" i="1"/>
  <c r="K2620" i="1"/>
  <c r="L2620" i="1"/>
  <c r="M2620" i="1"/>
  <c r="O2621" i="1"/>
  <c r="R2621" i="1"/>
  <c r="Q2621" i="1"/>
  <c r="Y2620" i="1"/>
  <c r="AB2620" i="1"/>
  <c r="K2621" i="1"/>
  <c r="L2621" i="1"/>
  <c r="M2621" i="1"/>
  <c r="O2622" i="1"/>
  <c r="R2622" i="1"/>
  <c r="Q2622" i="1"/>
  <c r="Y2621" i="1"/>
  <c r="AB2621" i="1"/>
  <c r="K2622" i="1"/>
  <c r="L2622" i="1"/>
  <c r="M2622" i="1"/>
  <c r="O2623" i="1"/>
  <c r="R2623" i="1"/>
  <c r="Q2623" i="1"/>
  <c r="Y2622" i="1"/>
  <c r="AB2622" i="1"/>
  <c r="K2623" i="1"/>
  <c r="L2623" i="1"/>
  <c r="M2623" i="1"/>
  <c r="O2624" i="1"/>
  <c r="R2624" i="1"/>
  <c r="Q2624" i="1"/>
  <c r="Y2623" i="1"/>
  <c r="AB2623" i="1"/>
  <c r="K2624" i="1"/>
  <c r="L2624" i="1"/>
  <c r="M2624" i="1"/>
  <c r="O2625" i="1"/>
  <c r="R2625" i="1"/>
  <c r="Q2625" i="1"/>
  <c r="Y2624" i="1"/>
  <c r="AB2624" i="1"/>
  <c r="K2625" i="1"/>
  <c r="L2625" i="1"/>
  <c r="M2625" i="1"/>
  <c r="O2626" i="1"/>
  <c r="R2626" i="1"/>
  <c r="Q2626" i="1"/>
  <c r="Y2625" i="1"/>
  <c r="AB2625" i="1"/>
  <c r="K2626" i="1"/>
  <c r="L2626" i="1"/>
  <c r="M2626" i="1"/>
  <c r="O2627" i="1"/>
  <c r="R2627" i="1"/>
  <c r="Q2627" i="1"/>
  <c r="Y2626" i="1"/>
  <c r="AB2626" i="1"/>
  <c r="K2627" i="1"/>
  <c r="L2627" i="1"/>
  <c r="M2627" i="1"/>
  <c r="O2628" i="1"/>
  <c r="R2628" i="1"/>
  <c r="Q2628" i="1"/>
  <c r="Y2627" i="1"/>
  <c r="AB2627" i="1"/>
  <c r="K2628" i="1"/>
  <c r="L2628" i="1"/>
  <c r="M2628" i="1"/>
  <c r="O2629" i="1"/>
  <c r="R2629" i="1"/>
  <c r="Q2629" i="1"/>
  <c r="Y2628" i="1"/>
  <c r="AB2628" i="1"/>
  <c r="K2629" i="1"/>
  <c r="L2629" i="1"/>
  <c r="M2629" i="1"/>
  <c r="O2630" i="1"/>
  <c r="R2630" i="1"/>
  <c r="Q2630" i="1"/>
  <c r="Y2629" i="1"/>
  <c r="AB2629" i="1"/>
  <c r="K2630" i="1"/>
  <c r="L2630" i="1"/>
  <c r="M2630" i="1"/>
  <c r="O2631" i="1"/>
  <c r="R2631" i="1"/>
  <c r="Q2631" i="1"/>
  <c r="Y2630" i="1"/>
  <c r="AB2630" i="1"/>
  <c r="K2631" i="1"/>
  <c r="L2631" i="1"/>
  <c r="M2631" i="1"/>
  <c r="O2632" i="1"/>
  <c r="R2632" i="1"/>
  <c r="Q2632" i="1"/>
  <c r="Y2631" i="1"/>
  <c r="AB2631" i="1"/>
  <c r="K2632" i="1"/>
  <c r="L2632" i="1"/>
  <c r="M2632" i="1"/>
  <c r="O2633" i="1"/>
  <c r="R2633" i="1"/>
  <c r="Q2633" i="1"/>
  <c r="Y2632" i="1"/>
  <c r="AB2632" i="1"/>
  <c r="K2633" i="1"/>
  <c r="L2633" i="1"/>
  <c r="M2633" i="1"/>
  <c r="O2634" i="1"/>
  <c r="R2634" i="1"/>
  <c r="Q2634" i="1"/>
  <c r="Y2633" i="1"/>
  <c r="AB2633" i="1"/>
  <c r="K2634" i="1"/>
  <c r="L2634" i="1"/>
  <c r="M2634" i="1"/>
  <c r="O2635" i="1"/>
  <c r="R2635" i="1"/>
  <c r="Q2635" i="1"/>
  <c r="Y2634" i="1"/>
  <c r="AB2634" i="1"/>
  <c r="K2635" i="1"/>
  <c r="L2635" i="1"/>
  <c r="M2635" i="1"/>
  <c r="O2636" i="1"/>
  <c r="R2636" i="1"/>
  <c r="Q2636" i="1"/>
  <c r="Y2635" i="1"/>
  <c r="AB2635" i="1"/>
  <c r="K2636" i="1"/>
  <c r="L2636" i="1"/>
  <c r="M2636" i="1"/>
  <c r="O2637" i="1"/>
  <c r="R2637" i="1"/>
  <c r="Q2637" i="1"/>
  <c r="Y2636" i="1"/>
  <c r="AB2636" i="1"/>
  <c r="K2637" i="1"/>
  <c r="L2637" i="1"/>
  <c r="M2637" i="1"/>
  <c r="O2638" i="1"/>
  <c r="R2638" i="1"/>
  <c r="Q2638" i="1"/>
  <c r="Y2637" i="1"/>
  <c r="AB2637" i="1"/>
  <c r="K2638" i="1"/>
  <c r="L2638" i="1"/>
  <c r="M2638" i="1"/>
  <c r="O2639" i="1"/>
  <c r="R2639" i="1"/>
  <c r="Q2639" i="1"/>
  <c r="Y2638" i="1"/>
  <c r="AB2638" i="1"/>
  <c r="K2639" i="1"/>
  <c r="L2639" i="1"/>
  <c r="M2639" i="1"/>
  <c r="O2640" i="1"/>
  <c r="R2640" i="1"/>
  <c r="Q2640" i="1"/>
  <c r="Y2639" i="1"/>
  <c r="AB2639" i="1"/>
  <c r="K2640" i="1"/>
  <c r="L2640" i="1"/>
  <c r="M2640" i="1"/>
  <c r="O2641" i="1"/>
  <c r="R2641" i="1"/>
  <c r="Q2641" i="1"/>
  <c r="Y2640" i="1"/>
  <c r="AB2640" i="1"/>
  <c r="K2641" i="1"/>
  <c r="L2641" i="1"/>
  <c r="M2641" i="1"/>
  <c r="O2642" i="1"/>
  <c r="R2642" i="1"/>
  <c r="Q2642" i="1"/>
  <c r="Y2641" i="1"/>
  <c r="AB2641" i="1"/>
  <c r="K2642" i="1"/>
  <c r="L2642" i="1"/>
  <c r="M2642" i="1"/>
  <c r="O2643" i="1"/>
  <c r="R2643" i="1"/>
  <c r="Q2643" i="1"/>
  <c r="Y2642" i="1"/>
  <c r="AB2642" i="1"/>
  <c r="K2643" i="1"/>
  <c r="L2643" i="1"/>
  <c r="M2643" i="1"/>
  <c r="O2644" i="1"/>
  <c r="R2644" i="1"/>
  <c r="Q2644" i="1"/>
  <c r="Y2643" i="1"/>
  <c r="AB2643" i="1"/>
  <c r="K2644" i="1"/>
  <c r="L2644" i="1"/>
  <c r="M2644" i="1"/>
  <c r="O2645" i="1"/>
  <c r="R2645" i="1"/>
  <c r="Q2645" i="1"/>
  <c r="Y2644" i="1"/>
  <c r="AB2644" i="1"/>
  <c r="K2645" i="1"/>
  <c r="L2645" i="1"/>
  <c r="M2645" i="1"/>
  <c r="O2646" i="1"/>
  <c r="R2646" i="1"/>
  <c r="Q2646" i="1"/>
  <c r="Y2645" i="1"/>
  <c r="AB2645" i="1"/>
  <c r="K2646" i="1"/>
  <c r="L2646" i="1"/>
  <c r="M2646" i="1"/>
  <c r="O2647" i="1"/>
  <c r="R2647" i="1"/>
  <c r="Q2647" i="1"/>
  <c r="Y2646" i="1"/>
  <c r="AB2646" i="1"/>
  <c r="K2647" i="1"/>
  <c r="L2647" i="1"/>
  <c r="M2647" i="1"/>
  <c r="O2648" i="1"/>
  <c r="R2648" i="1"/>
  <c r="Q2648" i="1"/>
  <c r="Y2647" i="1"/>
  <c r="AB2647" i="1"/>
  <c r="K2648" i="1"/>
  <c r="L2648" i="1"/>
  <c r="M2648" i="1"/>
  <c r="O2649" i="1"/>
  <c r="R2649" i="1"/>
  <c r="Q2649" i="1"/>
  <c r="Y2648" i="1"/>
  <c r="AB2648" i="1"/>
  <c r="K2649" i="1"/>
  <c r="L2649" i="1"/>
  <c r="M2649" i="1"/>
  <c r="O2650" i="1"/>
  <c r="R2650" i="1"/>
  <c r="Q2650" i="1"/>
  <c r="Y2649" i="1"/>
  <c r="AB2649" i="1"/>
  <c r="K2650" i="1"/>
  <c r="L2650" i="1"/>
  <c r="M2650" i="1"/>
  <c r="O2651" i="1"/>
  <c r="R2651" i="1"/>
  <c r="Q2651" i="1"/>
  <c r="Y2650" i="1"/>
  <c r="AB2650" i="1"/>
  <c r="K2651" i="1"/>
  <c r="L2651" i="1"/>
  <c r="M2651" i="1"/>
  <c r="O2652" i="1"/>
  <c r="R2652" i="1"/>
  <c r="Q2652" i="1"/>
  <c r="Y2651" i="1"/>
  <c r="AB2651" i="1"/>
  <c r="K2652" i="1"/>
  <c r="L2652" i="1"/>
  <c r="M2652" i="1"/>
  <c r="O2653" i="1"/>
  <c r="R2653" i="1"/>
  <c r="Q2653" i="1"/>
  <c r="Y2652" i="1"/>
  <c r="AB2652" i="1"/>
  <c r="K2653" i="1"/>
  <c r="L2653" i="1"/>
  <c r="M2653" i="1"/>
  <c r="O2654" i="1"/>
  <c r="R2654" i="1"/>
  <c r="Q2654" i="1"/>
  <c r="Y2653" i="1"/>
  <c r="AB2653" i="1"/>
  <c r="K2654" i="1"/>
  <c r="L2654" i="1"/>
  <c r="M2654" i="1"/>
  <c r="O2655" i="1"/>
  <c r="R2655" i="1"/>
  <c r="Q2655" i="1"/>
  <c r="Y2654" i="1"/>
  <c r="AB2654" i="1"/>
  <c r="K2655" i="1"/>
  <c r="L2655" i="1"/>
  <c r="M2655" i="1"/>
  <c r="O2656" i="1"/>
  <c r="R2656" i="1"/>
  <c r="Q2656" i="1"/>
  <c r="Y2655" i="1"/>
  <c r="AB2655" i="1"/>
  <c r="K2656" i="1"/>
  <c r="L2656" i="1"/>
  <c r="M2656" i="1"/>
  <c r="O2657" i="1"/>
  <c r="R2657" i="1"/>
  <c r="Q2657" i="1"/>
  <c r="Y2656" i="1"/>
  <c r="AB2656" i="1"/>
  <c r="K2657" i="1"/>
  <c r="L2657" i="1"/>
  <c r="M2657" i="1"/>
  <c r="O2658" i="1"/>
  <c r="R2658" i="1"/>
  <c r="Q2658" i="1"/>
  <c r="Y2657" i="1"/>
  <c r="AB2657" i="1"/>
  <c r="K2658" i="1"/>
  <c r="L2658" i="1"/>
  <c r="M2658" i="1"/>
  <c r="O2659" i="1"/>
  <c r="R2659" i="1"/>
  <c r="Q2659" i="1"/>
  <c r="Y2658" i="1"/>
  <c r="AB2658" i="1"/>
  <c r="K2659" i="1"/>
  <c r="L2659" i="1"/>
  <c r="M2659" i="1"/>
  <c r="O2660" i="1"/>
  <c r="R2660" i="1"/>
  <c r="Q2660" i="1"/>
  <c r="Y2659" i="1"/>
  <c r="AB2659" i="1"/>
  <c r="K2660" i="1"/>
  <c r="L2660" i="1"/>
  <c r="M2660" i="1"/>
  <c r="O2661" i="1"/>
  <c r="R2661" i="1"/>
  <c r="Q2661" i="1"/>
  <c r="Y2660" i="1"/>
  <c r="AB2660" i="1"/>
  <c r="K2661" i="1"/>
  <c r="L2661" i="1"/>
  <c r="M2661" i="1"/>
  <c r="O2662" i="1"/>
  <c r="R2662" i="1"/>
  <c r="Q2662" i="1"/>
  <c r="Y2661" i="1"/>
  <c r="AB2661" i="1"/>
  <c r="K2662" i="1"/>
  <c r="L2662" i="1"/>
  <c r="M2662" i="1"/>
  <c r="O2663" i="1"/>
  <c r="R2663" i="1"/>
  <c r="Q2663" i="1"/>
  <c r="Y2662" i="1"/>
  <c r="AB2662" i="1"/>
  <c r="K2663" i="1"/>
  <c r="L2663" i="1"/>
  <c r="M2663" i="1"/>
  <c r="O2664" i="1"/>
  <c r="R2664" i="1"/>
  <c r="Q2664" i="1"/>
  <c r="Y2663" i="1"/>
  <c r="AB2663" i="1"/>
  <c r="K2664" i="1"/>
  <c r="L2664" i="1"/>
  <c r="M2664" i="1"/>
  <c r="O2665" i="1"/>
  <c r="R2665" i="1"/>
  <c r="Q2665" i="1"/>
  <c r="Y2664" i="1"/>
  <c r="AB2664" i="1"/>
  <c r="K2665" i="1"/>
  <c r="L2665" i="1"/>
  <c r="M2665" i="1"/>
  <c r="O2666" i="1"/>
  <c r="R2666" i="1"/>
  <c r="Q2666" i="1"/>
  <c r="Y2665" i="1"/>
  <c r="AB2665" i="1"/>
  <c r="K2666" i="1"/>
  <c r="L2666" i="1"/>
  <c r="M2666" i="1"/>
  <c r="O2667" i="1"/>
  <c r="R2667" i="1"/>
  <c r="Q2667" i="1"/>
  <c r="Y2666" i="1"/>
  <c r="AB2666" i="1"/>
  <c r="K2667" i="1"/>
  <c r="L2667" i="1"/>
  <c r="M2667" i="1"/>
  <c r="O2668" i="1"/>
  <c r="R2668" i="1"/>
  <c r="Q2668" i="1"/>
  <c r="Y2667" i="1"/>
  <c r="AB2667" i="1"/>
  <c r="K2668" i="1"/>
  <c r="L2668" i="1"/>
  <c r="M2668" i="1"/>
  <c r="O2669" i="1"/>
  <c r="R2669" i="1"/>
  <c r="Q2669" i="1"/>
  <c r="Y2668" i="1"/>
  <c r="AB2668" i="1"/>
  <c r="K2669" i="1"/>
  <c r="L2669" i="1"/>
  <c r="M2669" i="1"/>
  <c r="O2670" i="1"/>
  <c r="R2670" i="1"/>
  <c r="Q2670" i="1"/>
  <c r="Y2669" i="1"/>
  <c r="AB2669" i="1"/>
  <c r="K2670" i="1"/>
  <c r="L2670" i="1"/>
  <c r="M2670" i="1"/>
  <c r="O2671" i="1"/>
  <c r="R2671" i="1"/>
  <c r="Q2671" i="1"/>
  <c r="Y2670" i="1"/>
  <c r="AB2670" i="1"/>
  <c r="K2671" i="1"/>
  <c r="L2671" i="1"/>
  <c r="M2671" i="1"/>
  <c r="O2672" i="1"/>
  <c r="R2672" i="1"/>
  <c r="Q2672" i="1"/>
  <c r="Y2671" i="1"/>
  <c r="AB2671" i="1"/>
  <c r="K2672" i="1"/>
  <c r="L2672" i="1"/>
  <c r="M2672" i="1"/>
  <c r="O2673" i="1"/>
  <c r="R2673" i="1"/>
  <c r="Q2673" i="1"/>
  <c r="Y2672" i="1"/>
  <c r="AB2672" i="1"/>
  <c r="K2673" i="1"/>
  <c r="L2673" i="1"/>
  <c r="M2673" i="1"/>
  <c r="O2674" i="1"/>
  <c r="R2674" i="1"/>
  <c r="Q2674" i="1"/>
  <c r="Y2673" i="1"/>
  <c r="AB2673" i="1"/>
  <c r="K2674" i="1"/>
  <c r="L2674" i="1"/>
  <c r="M2674" i="1"/>
  <c r="O2675" i="1"/>
  <c r="R2675" i="1"/>
  <c r="Q2675" i="1"/>
  <c r="Y2674" i="1"/>
  <c r="AB2674" i="1"/>
  <c r="K2675" i="1"/>
  <c r="L2675" i="1"/>
  <c r="M2675" i="1"/>
  <c r="O2676" i="1"/>
  <c r="R2676" i="1"/>
  <c r="Q2676" i="1"/>
  <c r="Y2675" i="1"/>
  <c r="AB2675" i="1"/>
  <c r="K2676" i="1"/>
  <c r="L2676" i="1"/>
  <c r="M2676" i="1"/>
  <c r="O2677" i="1"/>
  <c r="R2677" i="1"/>
  <c r="Q2677" i="1"/>
  <c r="Y2676" i="1"/>
  <c r="AB2676" i="1"/>
  <c r="K2677" i="1"/>
  <c r="L2677" i="1"/>
  <c r="M2677" i="1"/>
  <c r="O2678" i="1"/>
  <c r="R2678" i="1"/>
  <c r="Q2678" i="1"/>
  <c r="Y2677" i="1"/>
  <c r="AB2677" i="1"/>
  <c r="K2678" i="1"/>
  <c r="L2678" i="1"/>
  <c r="M2678" i="1"/>
  <c r="O2679" i="1"/>
  <c r="R2679" i="1"/>
  <c r="Q2679" i="1"/>
  <c r="Y2678" i="1"/>
  <c r="AB2678" i="1"/>
  <c r="K2679" i="1"/>
  <c r="L2679" i="1"/>
  <c r="M2679" i="1"/>
  <c r="O2680" i="1"/>
  <c r="R2680" i="1"/>
  <c r="Q2680" i="1"/>
  <c r="Y2679" i="1"/>
  <c r="AB2679" i="1"/>
  <c r="K2680" i="1"/>
  <c r="L2680" i="1"/>
  <c r="M2680" i="1"/>
  <c r="O2681" i="1"/>
  <c r="R2681" i="1"/>
  <c r="Q2681" i="1"/>
  <c r="Y2680" i="1"/>
  <c r="AB2680" i="1"/>
  <c r="K2681" i="1"/>
  <c r="L2681" i="1"/>
  <c r="M2681" i="1"/>
  <c r="O2682" i="1"/>
  <c r="R2682" i="1"/>
  <c r="Q2682" i="1"/>
  <c r="Y2681" i="1"/>
  <c r="AB2681" i="1"/>
  <c r="K2682" i="1"/>
  <c r="L2682" i="1"/>
  <c r="M2682" i="1"/>
  <c r="O2683" i="1"/>
  <c r="R2683" i="1"/>
  <c r="Q2683" i="1"/>
  <c r="Y2682" i="1"/>
  <c r="AB2682" i="1"/>
  <c r="K2683" i="1"/>
  <c r="L2683" i="1"/>
  <c r="M2683" i="1"/>
  <c r="O2684" i="1"/>
  <c r="R2684" i="1"/>
  <c r="Q2684" i="1"/>
  <c r="Y2683" i="1"/>
  <c r="AB2683" i="1"/>
  <c r="K2684" i="1"/>
  <c r="L2684" i="1"/>
  <c r="M2684" i="1"/>
  <c r="O2685" i="1"/>
  <c r="R2685" i="1"/>
  <c r="Q2685" i="1"/>
  <c r="Y2684" i="1"/>
  <c r="AB2684" i="1"/>
  <c r="K2685" i="1"/>
  <c r="L2685" i="1"/>
  <c r="M2685" i="1"/>
  <c r="O2686" i="1"/>
  <c r="R2686" i="1"/>
  <c r="Q2686" i="1"/>
  <c r="Y2685" i="1"/>
  <c r="AB2685" i="1"/>
  <c r="K2686" i="1"/>
  <c r="L2686" i="1"/>
  <c r="M2686" i="1"/>
  <c r="O2687" i="1"/>
  <c r="R2687" i="1"/>
  <c r="Q2687" i="1"/>
  <c r="Y2686" i="1"/>
  <c r="AB2686" i="1"/>
  <c r="K2687" i="1"/>
  <c r="L2687" i="1"/>
  <c r="M2687" i="1"/>
  <c r="O2688" i="1"/>
  <c r="R2688" i="1"/>
  <c r="Q2688" i="1"/>
  <c r="Y2687" i="1"/>
  <c r="AB2687" i="1"/>
  <c r="K2688" i="1"/>
  <c r="L2688" i="1"/>
  <c r="M2688" i="1"/>
  <c r="O2689" i="1"/>
  <c r="R2689" i="1"/>
  <c r="Q2689" i="1"/>
  <c r="Y2688" i="1"/>
  <c r="AB2688" i="1"/>
  <c r="K2689" i="1"/>
  <c r="L2689" i="1"/>
  <c r="M2689" i="1"/>
  <c r="O2690" i="1"/>
  <c r="R2690" i="1"/>
  <c r="Q2690" i="1"/>
  <c r="Y2689" i="1"/>
  <c r="AB2689" i="1"/>
  <c r="K2690" i="1"/>
  <c r="L2690" i="1"/>
  <c r="M2690" i="1"/>
  <c r="O2691" i="1"/>
  <c r="R2691" i="1"/>
  <c r="Q2691" i="1"/>
  <c r="Y2690" i="1"/>
  <c r="AB2690" i="1"/>
  <c r="K2691" i="1"/>
  <c r="L2691" i="1"/>
  <c r="M2691" i="1"/>
  <c r="O2692" i="1"/>
  <c r="R2692" i="1"/>
  <c r="Q2692" i="1"/>
  <c r="Y2691" i="1"/>
  <c r="AB2691" i="1"/>
  <c r="K2692" i="1"/>
  <c r="L2692" i="1"/>
  <c r="M2692" i="1"/>
  <c r="O2693" i="1"/>
  <c r="R2693" i="1"/>
  <c r="Q2693" i="1"/>
  <c r="Y2692" i="1"/>
  <c r="AB2692" i="1"/>
  <c r="K2693" i="1"/>
  <c r="L2693" i="1"/>
  <c r="M2693" i="1"/>
  <c r="O2694" i="1"/>
  <c r="R2694" i="1"/>
  <c r="Q2694" i="1"/>
  <c r="Y2693" i="1"/>
  <c r="AB2693" i="1"/>
  <c r="K2694" i="1"/>
  <c r="L2694" i="1"/>
  <c r="M2694" i="1"/>
  <c r="O2695" i="1"/>
  <c r="R2695" i="1"/>
  <c r="Q2695" i="1"/>
  <c r="Y2694" i="1"/>
  <c r="AB2694" i="1"/>
  <c r="K2695" i="1"/>
  <c r="L2695" i="1"/>
  <c r="M2695" i="1"/>
  <c r="O2696" i="1"/>
  <c r="R2696" i="1"/>
  <c r="Q2696" i="1"/>
  <c r="Y2695" i="1"/>
  <c r="AB2695" i="1"/>
  <c r="K2696" i="1"/>
  <c r="L2696" i="1"/>
  <c r="M2696" i="1"/>
  <c r="O2697" i="1"/>
  <c r="R2697" i="1"/>
  <c r="Q2697" i="1"/>
  <c r="Y2696" i="1"/>
  <c r="AB2696" i="1"/>
  <c r="K2697" i="1"/>
  <c r="L2697" i="1"/>
  <c r="M2697" i="1"/>
  <c r="O2698" i="1"/>
  <c r="R2698" i="1"/>
  <c r="Q2698" i="1"/>
  <c r="Y2697" i="1"/>
  <c r="AB2697" i="1"/>
  <c r="K2698" i="1"/>
  <c r="L2698" i="1"/>
  <c r="M2698" i="1"/>
  <c r="O2699" i="1"/>
  <c r="R2699" i="1"/>
  <c r="Q2699" i="1"/>
  <c r="Y2698" i="1"/>
  <c r="AB2698" i="1"/>
  <c r="K2699" i="1"/>
  <c r="L2699" i="1"/>
  <c r="M2699" i="1"/>
  <c r="O2700" i="1"/>
  <c r="R2700" i="1"/>
  <c r="Q2700" i="1"/>
  <c r="Y2699" i="1"/>
  <c r="AB2699" i="1"/>
  <c r="K2700" i="1"/>
  <c r="L2700" i="1"/>
  <c r="M2700" i="1"/>
  <c r="O2701" i="1"/>
  <c r="R2701" i="1"/>
  <c r="Q2701" i="1"/>
  <c r="Y2700" i="1"/>
  <c r="AB2700" i="1"/>
  <c r="K2701" i="1"/>
  <c r="L2701" i="1"/>
  <c r="M2701" i="1"/>
  <c r="O2702" i="1"/>
  <c r="R2702" i="1"/>
  <c r="Q2702" i="1"/>
  <c r="Y2701" i="1"/>
  <c r="AB2701" i="1"/>
  <c r="K2702" i="1"/>
  <c r="L2702" i="1"/>
  <c r="M2702" i="1"/>
  <c r="O2703" i="1"/>
  <c r="R2703" i="1"/>
  <c r="Q2703" i="1"/>
  <c r="Y2702" i="1"/>
  <c r="AB2702" i="1"/>
  <c r="K2703" i="1"/>
  <c r="L2703" i="1"/>
  <c r="M2703" i="1"/>
  <c r="O2704" i="1"/>
  <c r="R2704" i="1"/>
  <c r="Q2704" i="1"/>
  <c r="Y2703" i="1"/>
  <c r="AB2703" i="1"/>
  <c r="K2704" i="1"/>
  <c r="L2704" i="1"/>
  <c r="M2704" i="1"/>
  <c r="O2705" i="1"/>
  <c r="R2705" i="1"/>
  <c r="Q2705" i="1"/>
  <c r="Y2704" i="1"/>
  <c r="AB2704" i="1"/>
  <c r="K2705" i="1"/>
  <c r="L2705" i="1"/>
  <c r="M2705" i="1"/>
  <c r="O2706" i="1"/>
  <c r="R2706" i="1"/>
  <c r="Q2706" i="1"/>
  <c r="Y2705" i="1"/>
  <c r="AB2705" i="1"/>
  <c r="K2706" i="1"/>
  <c r="L2706" i="1"/>
  <c r="M2706" i="1"/>
  <c r="O2707" i="1"/>
  <c r="R2707" i="1"/>
  <c r="Q2707" i="1"/>
  <c r="Y2706" i="1"/>
  <c r="AB2706" i="1"/>
  <c r="K2707" i="1"/>
  <c r="L2707" i="1"/>
  <c r="M2707" i="1"/>
  <c r="O2708" i="1"/>
  <c r="R2708" i="1"/>
  <c r="Q2708" i="1"/>
  <c r="Y2707" i="1"/>
  <c r="AB2707" i="1"/>
  <c r="K2708" i="1"/>
  <c r="L2708" i="1"/>
  <c r="M2708" i="1"/>
  <c r="O2709" i="1"/>
  <c r="R2709" i="1"/>
  <c r="Q2709" i="1"/>
  <c r="Y2708" i="1"/>
  <c r="AB2708" i="1"/>
  <c r="K2709" i="1"/>
  <c r="L2709" i="1"/>
  <c r="M2709" i="1"/>
  <c r="O2710" i="1"/>
  <c r="R2710" i="1"/>
  <c r="Q2710" i="1"/>
  <c r="Y2709" i="1"/>
  <c r="AB2709" i="1"/>
  <c r="K2710" i="1"/>
  <c r="L2710" i="1"/>
  <c r="M2710" i="1"/>
  <c r="O2711" i="1"/>
  <c r="R2711" i="1"/>
  <c r="Q2711" i="1"/>
  <c r="Y2710" i="1"/>
  <c r="AB2710" i="1"/>
  <c r="K2711" i="1"/>
  <c r="L2711" i="1"/>
  <c r="M2711" i="1"/>
  <c r="O2712" i="1"/>
  <c r="R2712" i="1"/>
  <c r="Q2712" i="1"/>
  <c r="Y2711" i="1"/>
  <c r="AB2711" i="1"/>
  <c r="K2712" i="1"/>
  <c r="L2712" i="1"/>
  <c r="M2712" i="1"/>
  <c r="O2713" i="1"/>
  <c r="R2713" i="1"/>
  <c r="Q2713" i="1"/>
  <c r="Y2712" i="1"/>
  <c r="AB2712" i="1"/>
  <c r="K2713" i="1"/>
  <c r="L2713" i="1"/>
  <c r="M2713" i="1"/>
  <c r="O2714" i="1"/>
  <c r="R2714" i="1"/>
  <c r="Q2714" i="1"/>
  <c r="Y2713" i="1"/>
  <c r="AB2713" i="1"/>
  <c r="K2714" i="1"/>
  <c r="L2714" i="1"/>
  <c r="M2714" i="1"/>
  <c r="O2715" i="1"/>
  <c r="R2715" i="1"/>
  <c r="Q2715" i="1"/>
  <c r="Y2714" i="1"/>
  <c r="AB2714" i="1"/>
  <c r="K2715" i="1"/>
  <c r="L2715" i="1"/>
  <c r="M2715" i="1"/>
  <c r="O2716" i="1"/>
  <c r="R2716" i="1"/>
  <c r="Q2716" i="1"/>
  <c r="Y2715" i="1"/>
  <c r="AB2715" i="1"/>
  <c r="K2716" i="1"/>
  <c r="L2716" i="1"/>
  <c r="M2716" i="1"/>
  <c r="O2717" i="1"/>
  <c r="R2717" i="1"/>
  <c r="Q2717" i="1"/>
  <c r="Y2716" i="1"/>
  <c r="AB2716" i="1"/>
  <c r="K2717" i="1"/>
  <c r="L2717" i="1"/>
  <c r="M2717" i="1"/>
  <c r="O2718" i="1"/>
  <c r="R2718" i="1"/>
  <c r="Q2718" i="1"/>
  <c r="Y2717" i="1"/>
  <c r="AB2717" i="1"/>
  <c r="K2718" i="1"/>
  <c r="L2718" i="1"/>
  <c r="M2718" i="1"/>
  <c r="O2719" i="1"/>
  <c r="R2719" i="1"/>
  <c r="Q2719" i="1"/>
  <c r="Y2718" i="1"/>
  <c r="AB2718" i="1"/>
  <c r="K2719" i="1"/>
  <c r="L2719" i="1"/>
  <c r="M2719" i="1"/>
  <c r="O2720" i="1"/>
  <c r="R2720" i="1"/>
  <c r="Q2720" i="1"/>
  <c r="Y2719" i="1"/>
  <c r="AB2719" i="1"/>
  <c r="K2720" i="1"/>
  <c r="L2720" i="1"/>
  <c r="M2720" i="1"/>
  <c r="O2721" i="1"/>
  <c r="R2721" i="1"/>
  <c r="Q2721" i="1"/>
  <c r="Y2720" i="1"/>
  <c r="AB2720" i="1"/>
  <c r="K2721" i="1"/>
  <c r="L2721" i="1"/>
  <c r="M2721" i="1"/>
  <c r="O2722" i="1"/>
  <c r="R2722" i="1"/>
  <c r="Q2722" i="1"/>
  <c r="Y2721" i="1"/>
  <c r="AB2721" i="1"/>
  <c r="K2722" i="1"/>
  <c r="L2722" i="1"/>
  <c r="M2722" i="1"/>
  <c r="O2723" i="1"/>
  <c r="R2723" i="1"/>
  <c r="Q2723" i="1"/>
  <c r="Y2722" i="1"/>
  <c r="AB2722" i="1"/>
  <c r="K2723" i="1"/>
  <c r="L2723" i="1"/>
  <c r="M2723" i="1"/>
  <c r="O2724" i="1"/>
  <c r="R2724" i="1"/>
  <c r="Q2724" i="1"/>
  <c r="Y2723" i="1"/>
  <c r="AB2723" i="1"/>
  <c r="K2724" i="1"/>
  <c r="L2724" i="1"/>
  <c r="M2724" i="1"/>
  <c r="O2725" i="1"/>
  <c r="R2725" i="1"/>
  <c r="Q2725" i="1"/>
  <c r="Y2724" i="1"/>
  <c r="AB2724" i="1"/>
  <c r="K2725" i="1"/>
  <c r="L2725" i="1"/>
  <c r="M2725" i="1"/>
  <c r="O2726" i="1"/>
  <c r="R2726" i="1"/>
  <c r="Q2726" i="1"/>
  <c r="Y2725" i="1"/>
  <c r="AB2725" i="1"/>
  <c r="K2726" i="1"/>
  <c r="L2726" i="1"/>
  <c r="M2726" i="1"/>
  <c r="O2727" i="1"/>
  <c r="R2727" i="1"/>
  <c r="Q2727" i="1"/>
  <c r="Y2726" i="1"/>
  <c r="AB2726" i="1"/>
  <c r="K2727" i="1"/>
  <c r="L2727" i="1"/>
  <c r="M2727" i="1"/>
  <c r="O2728" i="1"/>
  <c r="R2728" i="1"/>
  <c r="Q2728" i="1"/>
  <c r="Y2727" i="1"/>
  <c r="AB2727" i="1"/>
  <c r="K2728" i="1"/>
  <c r="L2728" i="1"/>
  <c r="M2728" i="1"/>
  <c r="O2729" i="1"/>
  <c r="R2729" i="1"/>
  <c r="Q2729" i="1"/>
  <c r="Y2728" i="1"/>
  <c r="AB2728" i="1"/>
  <c r="K2729" i="1"/>
  <c r="L2729" i="1"/>
  <c r="M2729" i="1"/>
  <c r="O2730" i="1"/>
  <c r="R2730" i="1"/>
  <c r="Q2730" i="1"/>
  <c r="Y2729" i="1"/>
  <c r="AB2729" i="1"/>
  <c r="K2730" i="1"/>
  <c r="L2730" i="1"/>
  <c r="M2730" i="1"/>
  <c r="O2731" i="1"/>
  <c r="R2731" i="1"/>
  <c r="Q2731" i="1"/>
  <c r="Y2730" i="1"/>
  <c r="AB2730" i="1"/>
  <c r="K2731" i="1"/>
  <c r="L2731" i="1"/>
  <c r="M2731" i="1"/>
  <c r="O2732" i="1"/>
  <c r="R2732" i="1"/>
  <c r="Q2732" i="1"/>
  <c r="Y2731" i="1"/>
  <c r="AB2731" i="1"/>
  <c r="K2732" i="1"/>
  <c r="L2732" i="1"/>
  <c r="M2732" i="1"/>
  <c r="O2733" i="1"/>
  <c r="R2733" i="1"/>
  <c r="Q2733" i="1"/>
  <c r="Y2732" i="1"/>
  <c r="AB2732" i="1"/>
  <c r="K2733" i="1"/>
  <c r="L2733" i="1"/>
  <c r="M2733" i="1"/>
  <c r="O2734" i="1"/>
  <c r="R2734" i="1"/>
  <c r="Q2734" i="1"/>
  <c r="Y2733" i="1"/>
  <c r="AB2733" i="1"/>
  <c r="K2734" i="1"/>
  <c r="L2734" i="1"/>
  <c r="M2734" i="1"/>
  <c r="O2735" i="1"/>
  <c r="R2735" i="1"/>
  <c r="Q2735" i="1"/>
  <c r="Y2734" i="1"/>
  <c r="AB2734" i="1"/>
  <c r="K2735" i="1"/>
  <c r="L2735" i="1"/>
  <c r="M2735" i="1"/>
  <c r="O2736" i="1"/>
  <c r="R2736" i="1"/>
  <c r="Q2736" i="1"/>
  <c r="Y2735" i="1"/>
  <c r="AB2735" i="1"/>
  <c r="K2736" i="1"/>
  <c r="L2736" i="1"/>
  <c r="M2736" i="1"/>
  <c r="O2737" i="1"/>
  <c r="R2737" i="1"/>
  <c r="Q2737" i="1"/>
  <c r="Y2736" i="1"/>
  <c r="AB2736" i="1"/>
  <c r="K2737" i="1"/>
  <c r="L2737" i="1"/>
  <c r="M2737" i="1"/>
  <c r="O2738" i="1"/>
  <c r="R2738" i="1"/>
  <c r="Q2738" i="1"/>
  <c r="Y2737" i="1"/>
  <c r="AB2737" i="1"/>
  <c r="K2738" i="1"/>
  <c r="L2738" i="1"/>
  <c r="M2738" i="1"/>
  <c r="O2739" i="1"/>
  <c r="R2739" i="1"/>
  <c r="Q2739" i="1"/>
  <c r="Y2738" i="1"/>
  <c r="AB2738" i="1"/>
  <c r="K2739" i="1"/>
  <c r="L2739" i="1"/>
  <c r="M2739" i="1"/>
  <c r="O2740" i="1"/>
  <c r="R2740" i="1"/>
  <c r="Q2740" i="1"/>
  <c r="Y2739" i="1"/>
  <c r="AB2739" i="1"/>
  <c r="K2740" i="1"/>
  <c r="L2740" i="1"/>
  <c r="M2740" i="1"/>
  <c r="O2741" i="1"/>
  <c r="R2741" i="1"/>
  <c r="Q2741" i="1"/>
  <c r="Y2740" i="1"/>
  <c r="AB2740" i="1"/>
  <c r="K2741" i="1"/>
  <c r="L2741" i="1"/>
  <c r="M2741" i="1"/>
  <c r="O2742" i="1"/>
  <c r="R2742" i="1"/>
  <c r="Q2742" i="1"/>
  <c r="Y2741" i="1"/>
  <c r="AB2741" i="1"/>
  <c r="K2742" i="1"/>
  <c r="L2742" i="1"/>
  <c r="M2742" i="1"/>
  <c r="O2743" i="1"/>
  <c r="R2743" i="1"/>
  <c r="Q2743" i="1"/>
  <c r="Y2742" i="1"/>
  <c r="AB2742" i="1"/>
  <c r="K2743" i="1"/>
  <c r="L2743" i="1"/>
  <c r="M2743" i="1"/>
  <c r="O2744" i="1"/>
  <c r="R2744" i="1"/>
  <c r="Q2744" i="1"/>
  <c r="Y2743" i="1"/>
  <c r="AB2743" i="1"/>
  <c r="K2744" i="1"/>
  <c r="L2744" i="1"/>
  <c r="M2744" i="1"/>
  <c r="O2745" i="1"/>
  <c r="R2745" i="1"/>
  <c r="Q2745" i="1"/>
  <c r="Y2744" i="1"/>
  <c r="AB2744" i="1"/>
  <c r="K2745" i="1"/>
  <c r="L2745" i="1"/>
  <c r="M2745" i="1"/>
  <c r="O2746" i="1"/>
  <c r="R2746" i="1"/>
  <c r="Q2746" i="1"/>
  <c r="Y2745" i="1"/>
  <c r="AB2745" i="1"/>
  <c r="K2746" i="1"/>
  <c r="L2746" i="1"/>
  <c r="M2746" i="1"/>
  <c r="O2747" i="1"/>
  <c r="R2747" i="1"/>
  <c r="Q2747" i="1"/>
  <c r="Y2746" i="1"/>
  <c r="AB2746" i="1"/>
  <c r="K2747" i="1"/>
  <c r="L2747" i="1"/>
  <c r="M2747" i="1"/>
  <c r="O2748" i="1"/>
  <c r="R2748" i="1"/>
  <c r="Q2748" i="1"/>
  <c r="Y2747" i="1"/>
  <c r="AB2747" i="1"/>
  <c r="K2748" i="1"/>
  <c r="L2748" i="1"/>
  <c r="M2748" i="1"/>
  <c r="O2749" i="1"/>
  <c r="R2749" i="1"/>
  <c r="Q2749" i="1"/>
  <c r="Y2748" i="1"/>
  <c r="AB2748" i="1"/>
  <c r="K2749" i="1"/>
  <c r="L2749" i="1"/>
  <c r="M2749" i="1"/>
  <c r="O2750" i="1"/>
  <c r="R2750" i="1"/>
  <c r="Q2750" i="1"/>
  <c r="Y2749" i="1"/>
  <c r="AB2749" i="1"/>
  <c r="K2750" i="1"/>
  <c r="L2750" i="1"/>
  <c r="M2750" i="1"/>
  <c r="O2751" i="1"/>
  <c r="R2751" i="1"/>
  <c r="Q2751" i="1"/>
  <c r="Y2750" i="1"/>
  <c r="AB2750" i="1"/>
  <c r="K2751" i="1"/>
  <c r="L2751" i="1"/>
  <c r="M2751" i="1"/>
  <c r="O2752" i="1"/>
  <c r="R2752" i="1"/>
  <c r="Q2752" i="1"/>
  <c r="Y2751" i="1"/>
  <c r="AB2751" i="1"/>
  <c r="K2752" i="1"/>
  <c r="L2752" i="1"/>
  <c r="M2752" i="1"/>
  <c r="O2753" i="1"/>
  <c r="R2753" i="1"/>
  <c r="Q2753" i="1"/>
  <c r="Y2752" i="1"/>
  <c r="AB2752" i="1"/>
  <c r="K2753" i="1"/>
  <c r="L2753" i="1"/>
  <c r="M2753" i="1"/>
  <c r="O2754" i="1"/>
  <c r="R2754" i="1"/>
  <c r="Q2754" i="1"/>
  <c r="Y2753" i="1"/>
  <c r="AB2753" i="1"/>
  <c r="K2754" i="1"/>
  <c r="L2754" i="1"/>
  <c r="M2754" i="1"/>
  <c r="O2755" i="1"/>
  <c r="R2755" i="1"/>
  <c r="Q2755" i="1"/>
  <c r="Y2754" i="1"/>
  <c r="AB2754" i="1"/>
  <c r="K2755" i="1"/>
  <c r="L2755" i="1"/>
  <c r="M2755" i="1"/>
  <c r="O2756" i="1"/>
  <c r="R2756" i="1"/>
  <c r="Q2756" i="1"/>
  <c r="Y2755" i="1"/>
  <c r="AB2755" i="1"/>
  <c r="K2756" i="1"/>
  <c r="L2756" i="1"/>
  <c r="M2756" i="1"/>
  <c r="O2757" i="1"/>
  <c r="R2757" i="1"/>
  <c r="Q2757" i="1"/>
  <c r="Y2756" i="1"/>
  <c r="AB2756" i="1"/>
  <c r="K2757" i="1"/>
  <c r="L2757" i="1"/>
  <c r="M2757" i="1"/>
  <c r="O2758" i="1"/>
  <c r="R2758" i="1"/>
  <c r="Q2758" i="1"/>
  <c r="Y2757" i="1"/>
  <c r="AB2757" i="1"/>
  <c r="K2758" i="1"/>
  <c r="L2758" i="1"/>
  <c r="M2758" i="1"/>
  <c r="O2759" i="1"/>
  <c r="R2759" i="1"/>
  <c r="Q2759" i="1"/>
  <c r="Y2758" i="1"/>
  <c r="AB2758" i="1"/>
  <c r="K2759" i="1"/>
  <c r="L2759" i="1"/>
  <c r="M2759" i="1"/>
  <c r="O2760" i="1"/>
  <c r="R2760" i="1"/>
  <c r="Q2760" i="1"/>
  <c r="Y2759" i="1"/>
  <c r="AB2759" i="1"/>
  <c r="K2760" i="1"/>
  <c r="L2760" i="1"/>
  <c r="M2760" i="1"/>
  <c r="O2761" i="1"/>
  <c r="R2761" i="1"/>
  <c r="Q2761" i="1"/>
  <c r="Y2760" i="1"/>
  <c r="AB2760" i="1"/>
  <c r="K2761" i="1"/>
  <c r="L2761" i="1"/>
  <c r="M2761" i="1"/>
  <c r="O2762" i="1"/>
  <c r="R2762" i="1"/>
  <c r="Q2762" i="1"/>
  <c r="Y2761" i="1"/>
  <c r="AB2761" i="1"/>
  <c r="K2762" i="1"/>
  <c r="L2762" i="1"/>
  <c r="M2762" i="1"/>
  <c r="O2763" i="1"/>
  <c r="R2763" i="1"/>
  <c r="Q2763" i="1"/>
  <c r="Y2762" i="1"/>
  <c r="AB2762" i="1"/>
  <c r="K2763" i="1"/>
  <c r="L2763" i="1"/>
  <c r="M2763" i="1"/>
  <c r="O2764" i="1"/>
  <c r="R2764" i="1"/>
  <c r="Q2764" i="1"/>
  <c r="Y2763" i="1"/>
  <c r="AB2763" i="1"/>
  <c r="K2764" i="1"/>
  <c r="L2764" i="1"/>
  <c r="M2764" i="1"/>
  <c r="O2765" i="1"/>
  <c r="R2765" i="1"/>
  <c r="Q2765" i="1"/>
  <c r="Y2764" i="1"/>
  <c r="AB2764" i="1"/>
  <c r="K2765" i="1"/>
  <c r="L2765" i="1"/>
  <c r="M2765" i="1"/>
  <c r="O2766" i="1"/>
  <c r="R2766" i="1"/>
  <c r="Q2766" i="1"/>
  <c r="Y2765" i="1"/>
  <c r="AB2765" i="1"/>
  <c r="K2766" i="1"/>
  <c r="L2766" i="1"/>
  <c r="M2766" i="1"/>
  <c r="O2767" i="1"/>
  <c r="R2767" i="1"/>
  <c r="Q2767" i="1"/>
  <c r="Y2766" i="1"/>
  <c r="AB2766" i="1"/>
  <c r="K2767" i="1"/>
  <c r="L2767" i="1"/>
  <c r="M2767" i="1"/>
  <c r="O2768" i="1"/>
  <c r="R2768" i="1"/>
  <c r="Q2768" i="1"/>
  <c r="Y2767" i="1"/>
  <c r="AB2767" i="1"/>
  <c r="K2768" i="1"/>
  <c r="L2768" i="1"/>
  <c r="M2768" i="1"/>
  <c r="O2769" i="1"/>
  <c r="R2769" i="1"/>
  <c r="Q2769" i="1"/>
  <c r="Y2768" i="1"/>
  <c r="AB2768" i="1"/>
  <c r="K2769" i="1"/>
  <c r="L2769" i="1"/>
  <c r="M2769" i="1"/>
  <c r="O2770" i="1"/>
  <c r="R2770" i="1"/>
  <c r="Q2770" i="1"/>
  <c r="Y2769" i="1"/>
  <c r="AB2769" i="1"/>
  <c r="K2770" i="1"/>
  <c r="L2770" i="1"/>
  <c r="M2770" i="1"/>
  <c r="O2771" i="1"/>
  <c r="R2771" i="1"/>
  <c r="Q2771" i="1"/>
  <c r="Y2770" i="1"/>
  <c r="AB2770" i="1"/>
  <c r="K2771" i="1"/>
  <c r="L2771" i="1"/>
  <c r="M2771" i="1"/>
  <c r="O2772" i="1"/>
  <c r="R2772" i="1"/>
  <c r="Q2772" i="1"/>
  <c r="Y2771" i="1"/>
  <c r="AB2771" i="1"/>
  <c r="K2772" i="1"/>
  <c r="L2772" i="1"/>
  <c r="M2772" i="1"/>
  <c r="O2773" i="1"/>
  <c r="R2773" i="1"/>
  <c r="Q2773" i="1"/>
  <c r="Y2772" i="1"/>
  <c r="AB2772" i="1"/>
  <c r="K2773" i="1"/>
  <c r="L2773" i="1"/>
  <c r="M2773" i="1"/>
  <c r="O2774" i="1"/>
  <c r="R2774" i="1"/>
  <c r="Q2774" i="1"/>
  <c r="Y2773" i="1"/>
  <c r="AB2773" i="1"/>
  <c r="K2774" i="1"/>
  <c r="L2774" i="1"/>
  <c r="M2774" i="1"/>
  <c r="O2775" i="1"/>
  <c r="R2775" i="1"/>
  <c r="Q2775" i="1"/>
  <c r="Y2774" i="1"/>
  <c r="AB2774" i="1"/>
  <c r="K2775" i="1"/>
  <c r="L2775" i="1"/>
  <c r="M2775" i="1"/>
  <c r="O2776" i="1"/>
  <c r="R2776" i="1"/>
  <c r="Q2776" i="1"/>
  <c r="Y2775" i="1"/>
  <c r="AB2775" i="1"/>
  <c r="K2776" i="1"/>
  <c r="L2776" i="1"/>
  <c r="M2776" i="1"/>
  <c r="O2777" i="1"/>
  <c r="R2777" i="1"/>
  <c r="Q2777" i="1"/>
  <c r="Y2776" i="1"/>
  <c r="AB2776" i="1"/>
  <c r="K2777" i="1"/>
  <c r="L2777" i="1"/>
  <c r="M2777" i="1"/>
  <c r="O2778" i="1"/>
  <c r="R2778" i="1"/>
  <c r="Q2778" i="1"/>
  <c r="Y2777" i="1"/>
  <c r="AB2777" i="1"/>
  <c r="K2778" i="1"/>
  <c r="L2778" i="1"/>
  <c r="M2778" i="1"/>
  <c r="O2779" i="1"/>
  <c r="R2779" i="1"/>
  <c r="Q2779" i="1"/>
  <c r="Y2778" i="1"/>
  <c r="AB2778" i="1"/>
  <c r="K2779" i="1"/>
  <c r="L2779" i="1"/>
  <c r="M2779" i="1"/>
  <c r="O2780" i="1"/>
  <c r="R2780" i="1"/>
  <c r="Q2780" i="1"/>
  <c r="Y2779" i="1"/>
  <c r="AB2779" i="1"/>
  <c r="K2780" i="1"/>
  <c r="L2780" i="1"/>
  <c r="M2780" i="1"/>
  <c r="O2781" i="1"/>
  <c r="R2781" i="1"/>
  <c r="Q2781" i="1"/>
  <c r="Y2780" i="1"/>
  <c r="AB2780" i="1"/>
  <c r="K2781" i="1"/>
  <c r="L2781" i="1"/>
  <c r="M2781" i="1"/>
  <c r="O2782" i="1"/>
  <c r="R2782" i="1"/>
  <c r="Q2782" i="1"/>
  <c r="Y2781" i="1"/>
  <c r="AB2781" i="1"/>
  <c r="K2782" i="1"/>
  <c r="L2782" i="1"/>
  <c r="M2782" i="1"/>
  <c r="O2783" i="1"/>
  <c r="R2783" i="1"/>
  <c r="Q2783" i="1"/>
  <c r="Y2782" i="1"/>
  <c r="AB2782" i="1"/>
  <c r="K2783" i="1"/>
  <c r="L2783" i="1"/>
  <c r="M2783" i="1"/>
  <c r="O2784" i="1"/>
  <c r="R2784" i="1"/>
  <c r="Q2784" i="1"/>
  <c r="Y2783" i="1"/>
  <c r="AB2783" i="1"/>
  <c r="K2784" i="1"/>
  <c r="L2784" i="1"/>
  <c r="M2784" i="1"/>
  <c r="O2785" i="1"/>
  <c r="R2785" i="1"/>
  <c r="Q2785" i="1"/>
  <c r="Y2784" i="1"/>
  <c r="AB2784" i="1"/>
  <c r="K2785" i="1"/>
  <c r="L2785" i="1"/>
  <c r="M2785" i="1"/>
  <c r="O2786" i="1"/>
  <c r="R2786" i="1"/>
  <c r="Q2786" i="1"/>
  <c r="Y2785" i="1"/>
  <c r="AB2785" i="1"/>
  <c r="K2786" i="1"/>
  <c r="L2786" i="1"/>
  <c r="M2786" i="1"/>
  <c r="O2787" i="1"/>
  <c r="R2787" i="1"/>
  <c r="Q2787" i="1"/>
  <c r="Y2786" i="1"/>
  <c r="AB2786" i="1"/>
  <c r="K2787" i="1"/>
  <c r="L2787" i="1"/>
  <c r="M2787" i="1"/>
  <c r="O2788" i="1"/>
  <c r="R2788" i="1"/>
  <c r="Q2788" i="1"/>
  <c r="Y2787" i="1"/>
  <c r="AB2787" i="1"/>
  <c r="K2788" i="1"/>
  <c r="L2788" i="1"/>
  <c r="M2788" i="1"/>
  <c r="O2789" i="1"/>
  <c r="R2789" i="1"/>
  <c r="Q2789" i="1"/>
  <c r="Y2788" i="1"/>
  <c r="AB2788" i="1"/>
  <c r="K2789" i="1"/>
  <c r="L2789" i="1"/>
  <c r="M2789" i="1"/>
  <c r="O2790" i="1"/>
  <c r="R2790" i="1"/>
  <c r="Q2790" i="1"/>
  <c r="Y2789" i="1"/>
  <c r="AB2789" i="1"/>
  <c r="K2790" i="1"/>
  <c r="L2790" i="1"/>
  <c r="M2790" i="1"/>
  <c r="O2791" i="1"/>
  <c r="R2791" i="1"/>
  <c r="Q2791" i="1"/>
  <c r="Y2790" i="1"/>
  <c r="AB2790" i="1"/>
  <c r="K2791" i="1"/>
  <c r="L2791" i="1"/>
  <c r="M2791" i="1"/>
  <c r="O2792" i="1"/>
  <c r="R2792" i="1"/>
  <c r="Q2792" i="1"/>
  <c r="Y2791" i="1"/>
  <c r="AB2791" i="1"/>
  <c r="K2792" i="1"/>
  <c r="L2792" i="1"/>
  <c r="M2792" i="1"/>
  <c r="O2793" i="1"/>
  <c r="R2793" i="1"/>
  <c r="Q2793" i="1"/>
  <c r="Y2792" i="1"/>
  <c r="AB2792" i="1"/>
  <c r="K2793" i="1"/>
  <c r="L2793" i="1"/>
  <c r="M2793" i="1"/>
  <c r="O2794" i="1"/>
  <c r="R2794" i="1"/>
  <c r="Q2794" i="1"/>
  <c r="Y2793" i="1"/>
  <c r="AB2793" i="1"/>
  <c r="K2794" i="1"/>
  <c r="L2794" i="1"/>
  <c r="M2794" i="1"/>
  <c r="O2795" i="1"/>
  <c r="R2795" i="1"/>
  <c r="Q2795" i="1"/>
  <c r="Y2794" i="1"/>
  <c r="AB2794" i="1"/>
  <c r="K2795" i="1"/>
  <c r="L2795" i="1"/>
  <c r="M2795" i="1"/>
  <c r="O2796" i="1"/>
  <c r="R2796" i="1"/>
  <c r="Q2796" i="1"/>
  <c r="Y2795" i="1"/>
  <c r="AB2795" i="1"/>
  <c r="K2796" i="1"/>
  <c r="L2796" i="1"/>
  <c r="M2796" i="1"/>
  <c r="O2797" i="1"/>
  <c r="R2797" i="1"/>
  <c r="Q2797" i="1"/>
  <c r="Y2796" i="1"/>
  <c r="AB2796" i="1"/>
  <c r="K2797" i="1"/>
  <c r="L2797" i="1"/>
  <c r="M2797" i="1"/>
  <c r="O2798" i="1"/>
  <c r="R2798" i="1"/>
  <c r="Q2798" i="1"/>
  <c r="Y2797" i="1"/>
  <c r="AB2797" i="1"/>
  <c r="K2798" i="1"/>
  <c r="L2798" i="1"/>
  <c r="M2798" i="1"/>
  <c r="O2799" i="1"/>
  <c r="R2799" i="1"/>
  <c r="Q2799" i="1"/>
  <c r="Y2798" i="1"/>
  <c r="AB2798" i="1"/>
  <c r="K2799" i="1"/>
  <c r="L2799" i="1"/>
  <c r="M2799" i="1"/>
  <c r="O2800" i="1"/>
  <c r="R2800" i="1"/>
  <c r="Q2800" i="1"/>
  <c r="Y2799" i="1"/>
  <c r="AB2799" i="1"/>
  <c r="K2800" i="1"/>
  <c r="L2800" i="1"/>
  <c r="M2800" i="1"/>
  <c r="O2801" i="1"/>
  <c r="R2801" i="1"/>
  <c r="Q2801" i="1"/>
  <c r="Y2800" i="1"/>
  <c r="AB2800" i="1"/>
  <c r="K2801" i="1"/>
  <c r="L2801" i="1"/>
  <c r="M2801" i="1"/>
  <c r="O2802" i="1"/>
  <c r="R2802" i="1"/>
  <c r="Q2802" i="1"/>
  <c r="Y2801" i="1"/>
  <c r="AB2801" i="1"/>
  <c r="K2802" i="1"/>
  <c r="L2802" i="1"/>
  <c r="M2802" i="1"/>
  <c r="O2803" i="1"/>
  <c r="R2803" i="1"/>
  <c r="Q2803" i="1"/>
  <c r="Y2802" i="1"/>
  <c r="AB2802" i="1"/>
  <c r="K2803" i="1"/>
  <c r="L2803" i="1"/>
  <c r="M2803" i="1"/>
  <c r="O2804" i="1"/>
  <c r="R2804" i="1"/>
  <c r="Q2804" i="1"/>
  <c r="Y2803" i="1"/>
  <c r="AB2803" i="1"/>
  <c r="K2804" i="1"/>
  <c r="L2804" i="1"/>
  <c r="M2804" i="1"/>
  <c r="O2805" i="1"/>
  <c r="R2805" i="1"/>
  <c r="Q2805" i="1"/>
  <c r="Y2804" i="1"/>
  <c r="AB2804" i="1"/>
  <c r="K2805" i="1"/>
  <c r="L2805" i="1"/>
  <c r="M2805" i="1"/>
  <c r="O2806" i="1"/>
  <c r="R2806" i="1"/>
  <c r="Q2806" i="1"/>
  <c r="Y2805" i="1"/>
  <c r="AB2805" i="1"/>
  <c r="K2806" i="1"/>
  <c r="L2806" i="1"/>
  <c r="M2806" i="1"/>
  <c r="O2807" i="1"/>
  <c r="R2807" i="1"/>
  <c r="Q2807" i="1"/>
  <c r="Y2806" i="1"/>
  <c r="AB2806" i="1"/>
  <c r="K2807" i="1"/>
  <c r="L2807" i="1"/>
  <c r="M2807" i="1"/>
  <c r="O2808" i="1"/>
  <c r="R2808" i="1"/>
  <c r="Q2808" i="1"/>
  <c r="Y2807" i="1"/>
  <c r="AB2807" i="1"/>
  <c r="K2808" i="1"/>
  <c r="L2808" i="1"/>
  <c r="M2808" i="1"/>
  <c r="O2809" i="1"/>
  <c r="R2809" i="1"/>
  <c r="Q2809" i="1"/>
  <c r="Y2808" i="1"/>
  <c r="AB2808" i="1"/>
  <c r="K2809" i="1"/>
  <c r="L2809" i="1"/>
  <c r="M2809" i="1"/>
  <c r="O2810" i="1"/>
  <c r="R2810" i="1"/>
  <c r="Q2810" i="1"/>
  <c r="Y2809" i="1"/>
  <c r="AB2809" i="1"/>
  <c r="K2810" i="1"/>
  <c r="L2810" i="1"/>
  <c r="M2810" i="1"/>
  <c r="O2811" i="1"/>
  <c r="R2811" i="1"/>
  <c r="Q2811" i="1"/>
  <c r="Y2810" i="1"/>
  <c r="AB2810" i="1"/>
  <c r="K2811" i="1"/>
  <c r="L2811" i="1"/>
  <c r="M2811" i="1"/>
  <c r="O2812" i="1"/>
  <c r="R2812" i="1"/>
  <c r="Q2812" i="1"/>
  <c r="Y2811" i="1"/>
  <c r="AB2811" i="1"/>
  <c r="K2812" i="1"/>
  <c r="L2812" i="1"/>
  <c r="M2812" i="1"/>
  <c r="O2813" i="1"/>
  <c r="R2813" i="1"/>
  <c r="Q2813" i="1"/>
  <c r="Y2812" i="1"/>
  <c r="AB2812" i="1"/>
  <c r="K2813" i="1"/>
  <c r="L2813" i="1"/>
  <c r="M2813" i="1"/>
  <c r="O2814" i="1"/>
  <c r="R2814" i="1"/>
  <c r="Q2814" i="1"/>
  <c r="Y2813" i="1"/>
  <c r="AB2813" i="1"/>
  <c r="K2814" i="1"/>
  <c r="L2814" i="1"/>
  <c r="M2814" i="1"/>
  <c r="O2815" i="1"/>
  <c r="R2815" i="1"/>
  <c r="Q2815" i="1"/>
  <c r="Y2814" i="1"/>
  <c r="AB2814" i="1"/>
  <c r="K2815" i="1"/>
  <c r="L2815" i="1"/>
  <c r="M2815" i="1"/>
  <c r="O2816" i="1"/>
  <c r="R2816" i="1"/>
  <c r="Q2816" i="1"/>
  <c r="Y2815" i="1"/>
  <c r="AB2815" i="1"/>
  <c r="K2816" i="1"/>
  <c r="L2816" i="1"/>
  <c r="M2816" i="1"/>
  <c r="O2817" i="1"/>
  <c r="R2817" i="1"/>
  <c r="Q2817" i="1"/>
  <c r="Y2816" i="1"/>
  <c r="AB2816" i="1"/>
  <c r="K2817" i="1"/>
  <c r="L2817" i="1"/>
  <c r="M2817" i="1"/>
  <c r="O2818" i="1"/>
  <c r="R2818" i="1"/>
  <c r="Q2818" i="1"/>
  <c r="Y2817" i="1"/>
  <c r="AB2817" i="1"/>
  <c r="K2818" i="1"/>
  <c r="L2818" i="1"/>
  <c r="M2818" i="1"/>
  <c r="O2819" i="1"/>
  <c r="R2819" i="1"/>
  <c r="Q2819" i="1"/>
  <c r="Y2818" i="1"/>
  <c r="AB2818" i="1"/>
  <c r="K2819" i="1"/>
  <c r="L2819" i="1"/>
  <c r="M2819" i="1"/>
  <c r="O2820" i="1"/>
  <c r="R2820" i="1"/>
  <c r="Q2820" i="1"/>
  <c r="Y2819" i="1"/>
  <c r="AB2819" i="1"/>
  <c r="K2820" i="1"/>
  <c r="L2820" i="1"/>
  <c r="M2820" i="1"/>
  <c r="O2821" i="1"/>
  <c r="R2821" i="1"/>
  <c r="Q2821" i="1"/>
  <c r="Y2820" i="1"/>
  <c r="AB2820" i="1"/>
  <c r="K2821" i="1"/>
  <c r="L2821" i="1"/>
  <c r="M2821" i="1"/>
  <c r="O2822" i="1"/>
  <c r="R2822" i="1"/>
  <c r="Q2822" i="1"/>
  <c r="Y2821" i="1"/>
  <c r="AB2821" i="1"/>
  <c r="K2822" i="1"/>
  <c r="L2822" i="1"/>
  <c r="M2822" i="1"/>
  <c r="O2823" i="1"/>
  <c r="R2823" i="1"/>
  <c r="Q2823" i="1"/>
  <c r="Y2822" i="1"/>
  <c r="AB2822" i="1"/>
  <c r="K2823" i="1"/>
  <c r="L2823" i="1"/>
  <c r="M2823" i="1"/>
  <c r="O2824" i="1"/>
  <c r="R2824" i="1"/>
  <c r="Q2824" i="1"/>
  <c r="Y2823" i="1"/>
  <c r="AB2823" i="1"/>
  <c r="K2824" i="1"/>
  <c r="L2824" i="1"/>
  <c r="M2824" i="1"/>
  <c r="O2825" i="1"/>
  <c r="R2825" i="1"/>
  <c r="Q2825" i="1"/>
  <c r="Y2824" i="1"/>
  <c r="AB2824" i="1"/>
  <c r="K2825" i="1"/>
  <c r="L2825" i="1"/>
  <c r="M2825" i="1"/>
  <c r="O2826" i="1"/>
  <c r="R2826" i="1"/>
  <c r="Q2826" i="1"/>
  <c r="Y2825" i="1"/>
  <c r="AB2825" i="1"/>
  <c r="K2826" i="1"/>
  <c r="L2826" i="1"/>
  <c r="M2826" i="1"/>
  <c r="O2827" i="1"/>
  <c r="R2827" i="1"/>
  <c r="Q2827" i="1"/>
  <c r="Y2826" i="1"/>
  <c r="AB2826" i="1"/>
  <c r="K2827" i="1"/>
  <c r="L2827" i="1"/>
  <c r="M2827" i="1"/>
  <c r="O2828" i="1"/>
  <c r="R2828" i="1"/>
  <c r="Q2828" i="1"/>
  <c r="Y2827" i="1"/>
  <c r="AB2827" i="1"/>
  <c r="K2828" i="1"/>
  <c r="L2828" i="1"/>
  <c r="M2828" i="1"/>
  <c r="O2829" i="1"/>
  <c r="R2829" i="1"/>
  <c r="Q2829" i="1"/>
  <c r="Y2828" i="1"/>
  <c r="AB2828" i="1"/>
  <c r="K2829" i="1"/>
  <c r="L2829" i="1"/>
  <c r="M2829" i="1"/>
  <c r="O2830" i="1"/>
  <c r="R2830" i="1"/>
  <c r="Q2830" i="1"/>
  <c r="Y2829" i="1"/>
  <c r="AB2829" i="1"/>
  <c r="K2830" i="1"/>
  <c r="L2830" i="1"/>
  <c r="M2830" i="1"/>
  <c r="O2831" i="1"/>
  <c r="R2831" i="1"/>
  <c r="Q2831" i="1"/>
  <c r="Y2830" i="1"/>
  <c r="AB2830" i="1"/>
  <c r="K2831" i="1"/>
  <c r="L2831" i="1"/>
  <c r="M2831" i="1"/>
  <c r="O2832" i="1"/>
  <c r="R2832" i="1"/>
  <c r="Q2832" i="1"/>
  <c r="Y2831" i="1"/>
  <c r="AB2831" i="1"/>
  <c r="K2832" i="1"/>
  <c r="L2832" i="1"/>
  <c r="M2832" i="1"/>
  <c r="O2833" i="1"/>
  <c r="R2833" i="1"/>
  <c r="Q2833" i="1"/>
  <c r="Y2832" i="1"/>
  <c r="AB2832" i="1"/>
  <c r="K2833" i="1"/>
  <c r="L2833" i="1"/>
  <c r="M2833" i="1"/>
  <c r="O2834" i="1"/>
  <c r="R2834" i="1"/>
  <c r="Q2834" i="1"/>
  <c r="Y2833" i="1"/>
  <c r="AB2833" i="1"/>
  <c r="K2834" i="1"/>
  <c r="L2834" i="1"/>
  <c r="M2834" i="1"/>
  <c r="O2835" i="1"/>
  <c r="R2835" i="1"/>
  <c r="Q2835" i="1"/>
  <c r="Y2834" i="1"/>
  <c r="AB2834" i="1"/>
  <c r="K2835" i="1"/>
  <c r="L2835" i="1"/>
  <c r="M2835" i="1"/>
  <c r="O2836" i="1"/>
  <c r="R2836" i="1"/>
  <c r="Q2836" i="1"/>
  <c r="Y2835" i="1"/>
  <c r="AB2835" i="1"/>
  <c r="K2836" i="1"/>
  <c r="L2836" i="1"/>
  <c r="M2836" i="1"/>
  <c r="O2837" i="1"/>
  <c r="R2837" i="1"/>
  <c r="Q2837" i="1"/>
  <c r="Y2836" i="1"/>
  <c r="AB2836" i="1"/>
  <c r="K2837" i="1"/>
  <c r="L2837" i="1"/>
  <c r="M2837" i="1"/>
  <c r="O2838" i="1"/>
  <c r="R2838" i="1"/>
  <c r="Q2838" i="1"/>
  <c r="Y2837" i="1"/>
  <c r="AB2837" i="1"/>
  <c r="K2838" i="1"/>
  <c r="L2838" i="1"/>
  <c r="M2838" i="1"/>
  <c r="O2839" i="1"/>
  <c r="R2839" i="1"/>
  <c r="Q2839" i="1"/>
  <c r="Y2838" i="1"/>
  <c r="AB2838" i="1"/>
  <c r="K2839" i="1"/>
  <c r="L2839" i="1"/>
  <c r="M2839" i="1"/>
  <c r="O2840" i="1"/>
  <c r="R2840" i="1"/>
  <c r="Q2840" i="1"/>
  <c r="Y2839" i="1"/>
  <c r="AB2839" i="1"/>
  <c r="K2840" i="1"/>
  <c r="L2840" i="1"/>
  <c r="M2840" i="1"/>
  <c r="O2841" i="1"/>
  <c r="R2841" i="1"/>
  <c r="Q2841" i="1"/>
  <c r="Y2840" i="1"/>
  <c r="AB2840" i="1"/>
  <c r="K2841" i="1"/>
  <c r="L2841" i="1"/>
  <c r="M2841" i="1"/>
  <c r="O2842" i="1"/>
  <c r="R2842" i="1"/>
  <c r="Q2842" i="1"/>
  <c r="Y2841" i="1"/>
  <c r="AB2841" i="1"/>
  <c r="K2842" i="1"/>
  <c r="L2842" i="1"/>
  <c r="M2842" i="1"/>
  <c r="O2843" i="1"/>
  <c r="R2843" i="1"/>
  <c r="Q2843" i="1"/>
  <c r="Y2842" i="1"/>
  <c r="AB2842" i="1"/>
  <c r="K2843" i="1"/>
  <c r="L2843" i="1"/>
  <c r="M2843" i="1"/>
  <c r="O2844" i="1"/>
  <c r="R2844" i="1"/>
  <c r="Q2844" i="1"/>
  <c r="Y2843" i="1"/>
  <c r="AB2843" i="1"/>
  <c r="K2844" i="1"/>
  <c r="L2844" i="1"/>
  <c r="M2844" i="1"/>
  <c r="O2845" i="1"/>
  <c r="R2845" i="1"/>
  <c r="Q2845" i="1"/>
  <c r="Y2844" i="1"/>
  <c r="AB2844" i="1"/>
  <c r="K2845" i="1"/>
  <c r="L2845" i="1"/>
  <c r="M2845" i="1"/>
  <c r="O2846" i="1"/>
  <c r="R2846" i="1"/>
  <c r="Q2846" i="1"/>
  <c r="Y2845" i="1"/>
  <c r="AB2845" i="1"/>
  <c r="K2846" i="1"/>
  <c r="L2846" i="1"/>
  <c r="M2846" i="1"/>
  <c r="O2847" i="1"/>
  <c r="R2847" i="1"/>
  <c r="Q2847" i="1"/>
  <c r="Y2846" i="1"/>
  <c r="AB2846" i="1"/>
  <c r="K2847" i="1"/>
  <c r="L2847" i="1"/>
  <c r="M2847" i="1"/>
  <c r="O2848" i="1"/>
  <c r="R2848" i="1"/>
  <c r="Q2848" i="1"/>
  <c r="Y2847" i="1"/>
  <c r="AB2847" i="1"/>
  <c r="K2848" i="1"/>
  <c r="L2848" i="1"/>
  <c r="M2848" i="1"/>
  <c r="O2849" i="1"/>
  <c r="R2849" i="1"/>
  <c r="Q2849" i="1"/>
  <c r="Y2848" i="1"/>
  <c r="AB2848" i="1"/>
  <c r="K2849" i="1"/>
  <c r="L2849" i="1"/>
  <c r="M2849" i="1"/>
  <c r="O2850" i="1"/>
  <c r="R2850" i="1"/>
  <c r="Q2850" i="1"/>
  <c r="Y2849" i="1"/>
  <c r="AB2849" i="1"/>
  <c r="K2850" i="1"/>
  <c r="L2850" i="1"/>
  <c r="M2850" i="1"/>
  <c r="O2851" i="1"/>
  <c r="R2851" i="1"/>
  <c r="Q2851" i="1"/>
  <c r="Y2850" i="1"/>
  <c r="AB2850" i="1"/>
  <c r="K2851" i="1"/>
  <c r="L2851" i="1"/>
  <c r="M2851" i="1"/>
  <c r="O2852" i="1"/>
  <c r="R2852" i="1"/>
  <c r="Q2852" i="1"/>
  <c r="Y2851" i="1"/>
  <c r="AB2851" i="1"/>
  <c r="K2852" i="1"/>
  <c r="L2852" i="1"/>
  <c r="M2852" i="1"/>
  <c r="O2853" i="1"/>
  <c r="R2853" i="1"/>
  <c r="Q2853" i="1"/>
  <c r="Y2852" i="1"/>
  <c r="AB2852" i="1"/>
  <c r="K2853" i="1"/>
  <c r="L2853" i="1"/>
  <c r="M2853" i="1"/>
  <c r="O2854" i="1"/>
  <c r="R2854" i="1"/>
  <c r="Q2854" i="1"/>
  <c r="Y2853" i="1"/>
  <c r="AB2853" i="1"/>
  <c r="K2854" i="1"/>
  <c r="L2854" i="1"/>
  <c r="M2854" i="1"/>
  <c r="O2855" i="1"/>
  <c r="R2855" i="1"/>
  <c r="Q2855" i="1"/>
  <c r="Y2854" i="1"/>
  <c r="AB2854" i="1"/>
  <c r="K2855" i="1"/>
  <c r="L2855" i="1"/>
  <c r="M2855" i="1"/>
  <c r="O2856" i="1"/>
  <c r="R2856" i="1"/>
  <c r="Q2856" i="1"/>
  <c r="Y2855" i="1"/>
  <c r="AB2855" i="1"/>
  <c r="K2856" i="1"/>
  <c r="L2856" i="1"/>
  <c r="M2856" i="1"/>
  <c r="O2857" i="1"/>
  <c r="R2857" i="1"/>
  <c r="Q2857" i="1"/>
  <c r="Y2856" i="1"/>
  <c r="AB2856" i="1"/>
  <c r="K2857" i="1"/>
  <c r="L2857" i="1"/>
  <c r="M2857" i="1"/>
  <c r="O2858" i="1"/>
  <c r="R2858" i="1"/>
  <c r="Q2858" i="1"/>
  <c r="Y2857" i="1"/>
  <c r="AB2857" i="1"/>
  <c r="K2858" i="1"/>
  <c r="L2858" i="1"/>
  <c r="M2858" i="1"/>
  <c r="O2859" i="1"/>
  <c r="R2859" i="1"/>
  <c r="Q2859" i="1"/>
  <c r="Y2858" i="1"/>
  <c r="AB2858" i="1"/>
  <c r="K2859" i="1"/>
  <c r="L2859" i="1"/>
  <c r="M2859" i="1"/>
  <c r="O2860" i="1"/>
  <c r="R2860" i="1"/>
  <c r="Q2860" i="1"/>
  <c r="Y2859" i="1"/>
  <c r="AB2859" i="1"/>
  <c r="K2860" i="1"/>
  <c r="L2860" i="1"/>
  <c r="M2860" i="1"/>
  <c r="O2861" i="1"/>
  <c r="R2861" i="1"/>
  <c r="Q2861" i="1"/>
  <c r="Y2860" i="1"/>
  <c r="AB2860" i="1"/>
  <c r="K2861" i="1"/>
  <c r="L2861" i="1"/>
  <c r="M2861" i="1"/>
  <c r="O2862" i="1"/>
  <c r="R2862" i="1"/>
  <c r="Q2862" i="1"/>
  <c r="Y2861" i="1"/>
  <c r="AB2861" i="1"/>
  <c r="K2862" i="1"/>
  <c r="L2862" i="1"/>
  <c r="M2862" i="1"/>
  <c r="O2863" i="1"/>
  <c r="R2863" i="1"/>
  <c r="Q2863" i="1"/>
  <c r="Y2862" i="1"/>
  <c r="AB2862" i="1"/>
  <c r="K2863" i="1"/>
  <c r="L2863" i="1"/>
  <c r="M2863" i="1"/>
  <c r="O2864" i="1"/>
  <c r="R2864" i="1"/>
  <c r="Q2864" i="1"/>
  <c r="Y2863" i="1"/>
  <c r="AB2863" i="1"/>
  <c r="K2864" i="1"/>
  <c r="L2864" i="1"/>
  <c r="M2864" i="1"/>
  <c r="O2865" i="1"/>
  <c r="R2865" i="1"/>
  <c r="Q2865" i="1"/>
  <c r="Y2864" i="1"/>
  <c r="AB2864" i="1"/>
  <c r="K2865" i="1"/>
  <c r="L2865" i="1"/>
  <c r="M2865" i="1"/>
  <c r="O2866" i="1"/>
  <c r="R2866" i="1"/>
  <c r="Q2866" i="1"/>
  <c r="Y2865" i="1"/>
  <c r="AB2865" i="1"/>
  <c r="K2866" i="1"/>
  <c r="L2866" i="1"/>
  <c r="M2866" i="1"/>
  <c r="O2867" i="1"/>
  <c r="R2867" i="1"/>
  <c r="Q2867" i="1"/>
  <c r="Y2866" i="1"/>
  <c r="AB2866" i="1"/>
  <c r="K2867" i="1"/>
  <c r="L2867" i="1"/>
  <c r="M2867" i="1"/>
  <c r="O2868" i="1"/>
  <c r="R2868" i="1"/>
  <c r="Q2868" i="1"/>
  <c r="Y2867" i="1"/>
  <c r="AB2867" i="1"/>
  <c r="K2868" i="1"/>
  <c r="L2868" i="1"/>
  <c r="M2868" i="1"/>
  <c r="O2869" i="1"/>
  <c r="R2869" i="1"/>
  <c r="Q2869" i="1"/>
  <c r="Y2868" i="1"/>
  <c r="AB2868" i="1"/>
  <c r="K2869" i="1"/>
  <c r="L2869" i="1"/>
  <c r="M2869" i="1"/>
  <c r="O2870" i="1"/>
  <c r="R2870" i="1"/>
  <c r="Q2870" i="1"/>
  <c r="Y2869" i="1"/>
  <c r="AB2869" i="1"/>
  <c r="K2870" i="1"/>
  <c r="L2870" i="1"/>
  <c r="M2870" i="1"/>
  <c r="O2871" i="1"/>
  <c r="R2871" i="1"/>
  <c r="Q2871" i="1"/>
  <c r="Y2870" i="1"/>
  <c r="AB2870" i="1"/>
  <c r="K2871" i="1"/>
  <c r="L2871" i="1"/>
  <c r="M2871" i="1"/>
  <c r="O2872" i="1"/>
  <c r="R2872" i="1"/>
  <c r="Q2872" i="1"/>
  <c r="Y2871" i="1"/>
  <c r="AB2871" i="1"/>
  <c r="K2872" i="1"/>
  <c r="L2872" i="1"/>
  <c r="M2872" i="1"/>
  <c r="O2873" i="1"/>
  <c r="R2873" i="1"/>
  <c r="Q2873" i="1"/>
  <c r="Y2872" i="1"/>
  <c r="AB2872" i="1"/>
  <c r="K2873" i="1"/>
  <c r="L2873" i="1"/>
  <c r="M2873" i="1"/>
  <c r="O2874" i="1"/>
  <c r="R2874" i="1"/>
  <c r="Q2874" i="1"/>
  <c r="Y2873" i="1"/>
  <c r="AB2873" i="1"/>
  <c r="K2874" i="1"/>
  <c r="L2874" i="1"/>
  <c r="M2874" i="1"/>
  <c r="O2875" i="1"/>
  <c r="R2875" i="1"/>
  <c r="Q2875" i="1"/>
  <c r="Y2874" i="1"/>
  <c r="AB2874" i="1"/>
  <c r="K2875" i="1"/>
  <c r="L2875" i="1"/>
  <c r="M2875" i="1"/>
  <c r="O2876" i="1"/>
  <c r="R2876" i="1"/>
  <c r="Q2876" i="1"/>
  <c r="Y2875" i="1"/>
  <c r="AB2875" i="1"/>
  <c r="K2876" i="1"/>
  <c r="L2876" i="1"/>
  <c r="M2876" i="1"/>
  <c r="O2877" i="1"/>
  <c r="R2877" i="1"/>
  <c r="Q2877" i="1"/>
  <c r="Y2876" i="1"/>
  <c r="AB2876" i="1"/>
  <c r="K2877" i="1"/>
  <c r="L2877" i="1"/>
  <c r="M2877" i="1"/>
  <c r="O2878" i="1"/>
  <c r="R2878" i="1"/>
  <c r="Q2878" i="1"/>
  <c r="Y2877" i="1"/>
  <c r="AB2877" i="1"/>
  <c r="K2878" i="1"/>
  <c r="L2878" i="1"/>
  <c r="M2878" i="1"/>
  <c r="O2879" i="1"/>
  <c r="R2879" i="1"/>
  <c r="Q2879" i="1"/>
  <c r="Y2878" i="1"/>
  <c r="AB2878" i="1"/>
  <c r="K2879" i="1"/>
  <c r="L2879" i="1"/>
  <c r="M2879" i="1"/>
  <c r="O2880" i="1"/>
  <c r="R2880" i="1"/>
  <c r="Q2880" i="1"/>
  <c r="Y2879" i="1"/>
  <c r="AB2879" i="1"/>
  <c r="K2880" i="1"/>
  <c r="L2880" i="1"/>
  <c r="M2880" i="1"/>
  <c r="O2881" i="1"/>
  <c r="R2881" i="1"/>
  <c r="Q2881" i="1"/>
  <c r="Y2880" i="1"/>
  <c r="AB2880" i="1"/>
  <c r="K2881" i="1"/>
  <c r="L2881" i="1"/>
  <c r="M2881" i="1"/>
  <c r="O2882" i="1"/>
  <c r="R2882" i="1"/>
  <c r="Q2882" i="1"/>
  <c r="Y2881" i="1"/>
  <c r="AB2881" i="1"/>
  <c r="K2882" i="1"/>
  <c r="L2882" i="1"/>
  <c r="M2882" i="1"/>
  <c r="O2883" i="1"/>
  <c r="R2883" i="1"/>
  <c r="Q2883" i="1"/>
  <c r="Y2882" i="1"/>
  <c r="AB2882" i="1"/>
  <c r="K2883" i="1"/>
  <c r="L2883" i="1"/>
  <c r="M2883" i="1"/>
  <c r="O2884" i="1"/>
  <c r="R2884" i="1"/>
  <c r="Q2884" i="1"/>
  <c r="Y2883" i="1"/>
  <c r="AB2883" i="1"/>
  <c r="K2884" i="1"/>
  <c r="L2884" i="1"/>
  <c r="M2884" i="1"/>
  <c r="O2885" i="1"/>
  <c r="R2885" i="1"/>
  <c r="Q2885" i="1"/>
  <c r="Y2884" i="1"/>
  <c r="AB2884" i="1"/>
  <c r="K2885" i="1"/>
  <c r="L2885" i="1"/>
  <c r="M2885" i="1"/>
  <c r="O2886" i="1"/>
  <c r="R2886" i="1"/>
  <c r="Q2886" i="1"/>
  <c r="Y2885" i="1"/>
  <c r="AB2885" i="1"/>
  <c r="K2886" i="1"/>
  <c r="L2886" i="1"/>
  <c r="M2886" i="1"/>
  <c r="O2887" i="1"/>
  <c r="R2887" i="1"/>
  <c r="Q2887" i="1"/>
  <c r="Y2886" i="1"/>
  <c r="AB2886" i="1"/>
  <c r="K2887" i="1"/>
  <c r="L2887" i="1"/>
  <c r="M2887" i="1"/>
  <c r="O2888" i="1"/>
  <c r="R2888" i="1"/>
  <c r="Q2888" i="1"/>
  <c r="Y2887" i="1"/>
  <c r="AB2887" i="1"/>
  <c r="K2888" i="1"/>
  <c r="L2888" i="1"/>
  <c r="M2888" i="1"/>
  <c r="O2889" i="1"/>
  <c r="R2889" i="1"/>
  <c r="Q2889" i="1"/>
  <c r="Y2888" i="1"/>
  <c r="AB2888" i="1"/>
  <c r="K2889" i="1"/>
  <c r="L2889" i="1"/>
  <c r="M2889" i="1"/>
  <c r="O2890" i="1"/>
  <c r="R2890" i="1"/>
  <c r="Q2890" i="1"/>
  <c r="Y2889" i="1"/>
  <c r="AB2889" i="1"/>
  <c r="K2890" i="1"/>
  <c r="L2890" i="1"/>
  <c r="M2890" i="1"/>
  <c r="O2891" i="1"/>
  <c r="R2891" i="1"/>
  <c r="Q2891" i="1"/>
  <c r="Y2890" i="1"/>
  <c r="AB2890" i="1"/>
  <c r="K2891" i="1"/>
  <c r="L2891" i="1"/>
  <c r="M2891" i="1"/>
  <c r="O2892" i="1"/>
  <c r="R2892" i="1"/>
  <c r="Q2892" i="1"/>
  <c r="Y2891" i="1"/>
  <c r="AB2891" i="1"/>
  <c r="K2892" i="1"/>
  <c r="L2892" i="1"/>
  <c r="M2892" i="1"/>
  <c r="O2893" i="1"/>
  <c r="R2893" i="1"/>
  <c r="Q2893" i="1"/>
  <c r="Y2892" i="1"/>
  <c r="AB2892" i="1"/>
  <c r="K2893" i="1"/>
  <c r="L2893" i="1"/>
  <c r="M2893" i="1"/>
  <c r="O2894" i="1"/>
  <c r="R2894" i="1"/>
  <c r="Q2894" i="1"/>
  <c r="Y2893" i="1"/>
  <c r="AB2893" i="1"/>
  <c r="K2894" i="1"/>
  <c r="L2894" i="1"/>
  <c r="M2894" i="1"/>
  <c r="O2895" i="1"/>
  <c r="R2895" i="1"/>
  <c r="Q2895" i="1"/>
  <c r="Y2894" i="1"/>
  <c r="AB2894" i="1"/>
  <c r="K2895" i="1"/>
  <c r="L2895" i="1"/>
  <c r="M2895" i="1"/>
  <c r="O2896" i="1"/>
  <c r="R2896" i="1"/>
  <c r="Q2896" i="1"/>
  <c r="Y2895" i="1"/>
  <c r="AB2895" i="1"/>
  <c r="K2896" i="1"/>
  <c r="L2896" i="1"/>
  <c r="M2896" i="1"/>
  <c r="O2897" i="1"/>
  <c r="R2897" i="1"/>
  <c r="Q2897" i="1"/>
  <c r="Y2896" i="1"/>
  <c r="AB2896" i="1"/>
  <c r="K2897" i="1"/>
  <c r="L2897" i="1"/>
  <c r="M2897" i="1"/>
  <c r="O2898" i="1"/>
  <c r="R2898" i="1"/>
  <c r="Q2898" i="1"/>
  <c r="Y2897" i="1"/>
  <c r="AB2897" i="1"/>
  <c r="K2898" i="1"/>
  <c r="L2898" i="1"/>
  <c r="M2898" i="1"/>
  <c r="O2899" i="1"/>
  <c r="R2899" i="1"/>
  <c r="Q2899" i="1"/>
  <c r="Y2898" i="1"/>
  <c r="AB2898" i="1"/>
  <c r="K2899" i="1"/>
  <c r="L2899" i="1"/>
  <c r="M2899" i="1"/>
  <c r="O2900" i="1"/>
  <c r="R2900" i="1"/>
  <c r="Q2900" i="1"/>
  <c r="Y2899" i="1"/>
  <c r="AB2899" i="1"/>
  <c r="K2900" i="1"/>
  <c r="L2900" i="1"/>
  <c r="M2900" i="1"/>
  <c r="O2901" i="1"/>
  <c r="R2901" i="1"/>
  <c r="Q2901" i="1"/>
  <c r="Y2900" i="1"/>
  <c r="AB2900" i="1"/>
  <c r="K2901" i="1"/>
  <c r="L2901" i="1"/>
  <c r="M2901" i="1"/>
  <c r="O2902" i="1"/>
  <c r="R2902" i="1"/>
  <c r="Q2902" i="1"/>
  <c r="Y2901" i="1"/>
  <c r="AB2901" i="1"/>
  <c r="K2902" i="1"/>
  <c r="L2902" i="1"/>
  <c r="M2902" i="1"/>
  <c r="O2903" i="1"/>
  <c r="R2903" i="1"/>
  <c r="Q2903" i="1"/>
  <c r="Y2902" i="1"/>
  <c r="AB2902" i="1"/>
  <c r="K2903" i="1"/>
  <c r="L2903" i="1"/>
  <c r="M2903" i="1"/>
  <c r="O2904" i="1"/>
  <c r="R2904" i="1"/>
  <c r="Q2904" i="1"/>
  <c r="Y2903" i="1"/>
  <c r="AB2903" i="1"/>
  <c r="K2904" i="1"/>
  <c r="L2904" i="1"/>
  <c r="M2904" i="1"/>
  <c r="O2905" i="1"/>
  <c r="R2905" i="1"/>
  <c r="Q2905" i="1"/>
  <c r="Y2904" i="1"/>
  <c r="AB2904" i="1"/>
  <c r="K2905" i="1"/>
  <c r="L2905" i="1"/>
  <c r="M2905" i="1"/>
  <c r="O2906" i="1"/>
  <c r="R2906" i="1"/>
  <c r="Q2906" i="1"/>
  <c r="Y2905" i="1"/>
  <c r="AB2905" i="1"/>
  <c r="K2906" i="1"/>
  <c r="L2906" i="1"/>
  <c r="M2906" i="1"/>
  <c r="O2907" i="1"/>
  <c r="R2907" i="1"/>
  <c r="Q2907" i="1"/>
  <c r="Y2906" i="1"/>
  <c r="AB2906" i="1"/>
  <c r="K2907" i="1"/>
  <c r="L2907" i="1"/>
  <c r="M2907" i="1"/>
  <c r="O2908" i="1"/>
  <c r="R2908" i="1"/>
  <c r="Q2908" i="1"/>
  <c r="Y2907" i="1"/>
  <c r="AB2907" i="1"/>
  <c r="K2908" i="1"/>
  <c r="L2908" i="1"/>
  <c r="M2908" i="1"/>
  <c r="O2909" i="1"/>
  <c r="R2909" i="1"/>
  <c r="Q2909" i="1"/>
  <c r="Y2908" i="1"/>
  <c r="AB2908" i="1"/>
  <c r="K2909" i="1"/>
  <c r="L2909" i="1"/>
  <c r="M2909" i="1"/>
  <c r="O2910" i="1"/>
  <c r="R2910" i="1"/>
  <c r="Q2910" i="1"/>
  <c r="Y2909" i="1"/>
  <c r="AB2909" i="1"/>
  <c r="K2910" i="1"/>
  <c r="L2910" i="1"/>
  <c r="M2910" i="1"/>
  <c r="O2911" i="1"/>
  <c r="R2911" i="1"/>
  <c r="Q2911" i="1"/>
  <c r="Y2910" i="1"/>
  <c r="AB2910" i="1"/>
  <c r="K2911" i="1"/>
  <c r="L2911" i="1"/>
  <c r="M2911" i="1"/>
  <c r="O2912" i="1"/>
  <c r="R2912" i="1"/>
  <c r="Q2912" i="1"/>
  <c r="Y2911" i="1"/>
  <c r="AB2911" i="1"/>
  <c r="K2912" i="1"/>
  <c r="L2912" i="1"/>
  <c r="M2912" i="1"/>
  <c r="O2913" i="1"/>
  <c r="R2913" i="1"/>
  <c r="Q2913" i="1"/>
  <c r="Y2912" i="1"/>
  <c r="AB2912" i="1"/>
  <c r="K2913" i="1"/>
  <c r="L2913" i="1"/>
  <c r="M2913" i="1"/>
  <c r="O2914" i="1"/>
  <c r="R2914" i="1"/>
  <c r="Q2914" i="1"/>
  <c r="Y2913" i="1"/>
  <c r="AB2913" i="1"/>
  <c r="K2914" i="1"/>
  <c r="L2914" i="1"/>
  <c r="M2914" i="1"/>
  <c r="O2915" i="1"/>
  <c r="R2915" i="1"/>
  <c r="Q2915" i="1"/>
  <c r="Y2914" i="1"/>
  <c r="AB2914" i="1"/>
  <c r="K2915" i="1"/>
  <c r="L2915" i="1"/>
  <c r="M2915" i="1"/>
  <c r="O2916" i="1"/>
  <c r="R2916" i="1"/>
  <c r="Q2916" i="1"/>
  <c r="Y2915" i="1"/>
  <c r="AB2915" i="1"/>
  <c r="K2916" i="1"/>
  <c r="L2916" i="1"/>
  <c r="M2916" i="1"/>
  <c r="O2917" i="1"/>
  <c r="R2917" i="1"/>
  <c r="Q2917" i="1"/>
  <c r="Y2916" i="1"/>
  <c r="AB2916" i="1"/>
  <c r="K2917" i="1"/>
  <c r="L2917" i="1"/>
  <c r="M2917" i="1"/>
  <c r="O2918" i="1"/>
  <c r="R2918" i="1"/>
  <c r="Q2918" i="1"/>
  <c r="Y2917" i="1"/>
  <c r="AB2917" i="1"/>
  <c r="K2918" i="1"/>
  <c r="L2918" i="1"/>
  <c r="M2918" i="1"/>
  <c r="O2919" i="1"/>
  <c r="R2919" i="1"/>
  <c r="Q2919" i="1"/>
  <c r="Y2918" i="1"/>
  <c r="AB2918" i="1"/>
  <c r="K2919" i="1"/>
  <c r="L2919" i="1"/>
  <c r="M2919" i="1"/>
  <c r="O2920" i="1"/>
  <c r="R2920" i="1"/>
  <c r="Q2920" i="1"/>
  <c r="Y2919" i="1"/>
  <c r="AB2919" i="1"/>
  <c r="K2920" i="1"/>
  <c r="L2920" i="1"/>
  <c r="M2920" i="1"/>
  <c r="O2921" i="1"/>
  <c r="R2921" i="1"/>
  <c r="Q2921" i="1"/>
  <c r="Y2920" i="1"/>
  <c r="AB2920" i="1"/>
  <c r="K2921" i="1"/>
  <c r="L2921" i="1"/>
  <c r="M2921" i="1"/>
  <c r="O2922" i="1"/>
  <c r="R2922" i="1"/>
  <c r="Q2922" i="1"/>
  <c r="Y2921" i="1"/>
  <c r="AB2921" i="1"/>
  <c r="K2922" i="1"/>
  <c r="L2922" i="1"/>
  <c r="M2922" i="1"/>
  <c r="O2923" i="1"/>
  <c r="R2923" i="1"/>
  <c r="Q2923" i="1"/>
  <c r="Y2922" i="1"/>
  <c r="AB2922" i="1"/>
  <c r="K2923" i="1"/>
  <c r="L2923" i="1"/>
  <c r="M2923" i="1"/>
  <c r="O2924" i="1"/>
  <c r="R2924" i="1"/>
  <c r="Q2924" i="1"/>
  <c r="Y2923" i="1"/>
  <c r="AB2923" i="1"/>
  <c r="K2924" i="1"/>
  <c r="L2924" i="1"/>
  <c r="M2924" i="1"/>
  <c r="O2925" i="1"/>
  <c r="R2925" i="1"/>
  <c r="Q2925" i="1"/>
  <c r="Y2924" i="1"/>
  <c r="AB2924" i="1"/>
  <c r="K2925" i="1"/>
  <c r="L2925" i="1"/>
  <c r="M2925" i="1"/>
  <c r="O2926" i="1"/>
  <c r="R2926" i="1"/>
  <c r="Q2926" i="1"/>
  <c r="Y2925" i="1"/>
  <c r="AB2925" i="1"/>
  <c r="K2926" i="1"/>
  <c r="L2926" i="1"/>
  <c r="M2926" i="1"/>
  <c r="O2927" i="1"/>
  <c r="R2927" i="1"/>
  <c r="Q2927" i="1"/>
  <c r="Y2926" i="1"/>
  <c r="AB2926" i="1"/>
  <c r="K2927" i="1"/>
  <c r="L2927" i="1"/>
  <c r="M2927" i="1"/>
  <c r="O2928" i="1"/>
  <c r="R2928" i="1"/>
  <c r="Q2928" i="1"/>
  <c r="Y2927" i="1"/>
  <c r="AB2927" i="1"/>
  <c r="K2928" i="1"/>
  <c r="L2928" i="1"/>
  <c r="M2928" i="1"/>
  <c r="O2929" i="1"/>
  <c r="R2929" i="1"/>
  <c r="Q2929" i="1"/>
  <c r="Y2928" i="1"/>
  <c r="AB2928" i="1"/>
  <c r="K2929" i="1"/>
  <c r="L2929" i="1"/>
  <c r="M2929" i="1"/>
  <c r="O2930" i="1"/>
  <c r="R2930" i="1"/>
  <c r="Q2930" i="1"/>
  <c r="Y2929" i="1"/>
  <c r="AB2929" i="1"/>
  <c r="K2930" i="1"/>
  <c r="L2930" i="1"/>
  <c r="M2930" i="1"/>
  <c r="O2931" i="1"/>
  <c r="R2931" i="1"/>
  <c r="Q2931" i="1"/>
  <c r="Y2930" i="1"/>
  <c r="AB2930" i="1"/>
  <c r="K2931" i="1"/>
  <c r="L2931" i="1"/>
  <c r="M2931" i="1"/>
  <c r="O2932" i="1"/>
  <c r="R2932" i="1"/>
  <c r="Q2932" i="1"/>
  <c r="Y2931" i="1"/>
  <c r="AB2931" i="1"/>
  <c r="K2932" i="1"/>
  <c r="L2932" i="1"/>
  <c r="M2932" i="1"/>
  <c r="O2933" i="1"/>
  <c r="R2933" i="1"/>
  <c r="Q2933" i="1"/>
  <c r="Y2932" i="1"/>
  <c r="AB2932" i="1"/>
  <c r="K2933" i="1"/>
  <c r="L2933" i="1"/>
  <c r="M2933" i="1"/>
  <c r="O2934" i="1"/>
  <c r="R2934" i="1"/>
  <c r="Q2934" i="1"/>
  <c r="Y2933" i="1"/>
  <c r="AB2933" i="1"/>
  <c r="K2934" i="1"/>
  <c r="L2934" i="1"/>
  <c r="M2934" i="1"/>
  <c r="O2935" i="1"/>
  <c r="R2935" i="1"/>
  <c r="Q2935" i="1"/>
  <c r="Y2934" i="1"/>
  <c r="AB2934" i="1"/>
  <c r="K2935" i="1"/>
  <c r="L2935" i="1"/>
  <c r="M2935" i="1"/>
  <c r="O2936" i="1"/>
  <c r="R2936" i="1"/>
  <c r="Q2936" i="1"/>
  <c r="Y2935" i="1"/>
  <c r="AB2935" i="1"/>
  <c r="K2936" i="1"/>
  <c r="L2936" i="1"/>
  <c r="M2936" i="1"/>
  <c r="O2937" i="1"/>
  <c r="R2937" i="1"/>
  <c r="Q2937" i="1"/>
  <c r="Y2936" i="1"/>
  <c r="AB2936" i="1"/>
  <c r="K2937" i="1"/>
  <c r="L2937" i="1"/>
  <c r="M2937" i="1"/>
  <c r="O2938" i="1"/>
  <c r="R2938" i="1"/>
  <c r="Q2938" i="1"/>
  <c r="Y2937" i="1"/>
  <c r="AB2937" i="1"/>
  <c r="K2938" i="1"/>
  <c r="L2938" i="1"/>
  <c r="M2938" i="1"/>
  <c r="O2939" i="1"/>
  <c r="R2939" i="1"/>
  <c r="Q2939" i="1"/>
  <c r="Y2938" i="1"/>
  <c r="AB2938" i="1"/>
  <c r="K2939" i="1"/>
  <c r="L2939" i="1"/>
  <c r="M2939" i="1"/>
  <c r="O2940" i="1"/>
  <c r="R2940" i="1"/>
  <c r="Q2940" i="1"/>
  <c r="Y2939" i="1"/>
  <c r="AB2939" i="1"/>
  <c r="K2940" i="1"/>
  <c r="L2940" i="1"/>
  <c r="M2940" i="1"/>
  <c r="O2941" i="1"/>
  <c r="R2941" i="1"/>
  <c r="Q2941" i="1"/>
  <c r="Y2940" i="1"/>
  <c r="AB2940" i="1"/>
  <c r="K2941" i="1"/>
  <c r="L2941" i="1"/>
  <c r="M2941" i="1"/>
  <c r="O2942" i="1"/>
  <c r="R2942" i="1"/>
  <c r="Q2942" i="1"/>
  <c r="Y2941" i="1"/>
  <c r="AB2941" i="1"/>
  <c r="K2942" i="1"/>
  <c r="L2942" i="1"/>
  <c r="M2942" i="1"/>
  <c r="O2943" i="1"/>
  <c r="R2943" i="1"/>
  <c r="Q2943" i="1"/>
  <c r="Y2942" i="1"/>
  <c r="AB2942" i="1"/>
  <c r="K2943" i="1"/>
  <c r="L2943" i="1"/>
  <c r="M2943" i="1"/>
  <c r="O2944" i="1"/>
  <c r="R2944" i="1"/>
  <c r="Q2944" i="1"/>
  <c r="Y2943" i="1"/>
  <c r="AB2943" i="1"/>
  <c r="K2944" i="1"/>
  <c r="L2944" i="1"/>
  <c r="M2944" i="1"/>
  <c r="O2945" i="1"/>
  <c r="R2945" i="1"/>
  <c r="Q2945" i="1"/>
  <c r="Y2944" i="1"/>
  <c r="AB2944" i="1"/>
  <c r="K2945" i="1"/>
  <c r="L2945" i="1"/>
  <c r="M2945" i="1"/>
  <c r="O2946" i="1"/>
  <c r="R2946" i="1"/>
  <c r="Q2946" i="1"/>
  <c r="Y2945" i="1"/>
  <c r="AB2945" i="1"/>
  <c r="K2946" i="1"/>
  <c r="L2946" i="1"/>
  <c r="M2946" i="1"/>
  <c r="O2947" i="1"/>
  <c r="R2947" i="1"/>
  <c r="Q2947" i="1"/>
  <c r="Y2946" i="1"/>
  <c r="AB2946" i="1"/>
  <c r="K2947" i="1"/>
  <c r="L2947" i="1"/>
  <c r="M2947" i="1"/>
  <c r="O2948" i="1"/>
  <c r="R2948" i="1"/>
  <c r="Q2948" i="1"/>
  <c r="Y2947" i="1"/>
  <c r="AB2947" i="1"/>
  <c r="K2948" i="1"/>
  <c r="L2948" i="1"/>
  <c r="M2948" i="1"/>
  <c r="O2949" i="1"/>
  <c r="R2949" i="1"/>
  <c r="Q2949" i="1"/>
  <c r="Y2948" i="1"/>
  <c r="AB2948" i="1"/>
  <c r="K2949" i="1"/>
  <c r="L2949" i="1"/>
  <c r="M2949" i="1"/>
  <c r="O2950" i="1"/>
  <c r="R2950" i="1"/>
  <c r="Q2950" i="1"/>
  <c r="Y2949" i="1"/>
  <c r="AB2949" i="1"/>
  <c r="K2950" i="1"/>
  <c r="L2950" i="1"/>
  <c r="M2950" i="1"/>
  <c r="O2951" i="1"/>
  <c r="R2951" i="1"/>
  <c r="Q2951" i="1"/>
  <c r="Y2950" i="1"/>
  <c r="AB2950" i="1"/>
  <c r="K2951" i="1"/>
  <c r="L2951" i="1"/>
  <c r="M2951" i="1"/>
  <c r="O2952" i="1"/>
  <c r="R2952" i="1"/>
  <c r="Q2952" i="1"/>
  <c r="Y2951" i="1"/>
  <c r="AB2951" i="1"/>
  <c r="K2952" i="1"/>
  <c r="L2952" i="1"/>
  <c r="M2952" i="1"/>
  <c r="O2953" i="1"/>
  <c r="R2953" i="1"/>
  <c r="Q2953" i="1"/>
  <c r="Y2952" i="1"/>
  <c r="AB2952" i="1"/>
  <c r="K2953" i="1"/>
  <c r="L2953" i="1"/>
  <c r="M2953" i="1"/>
  <c r="O2954" i="1"/>
  <c r="R2954" i="1"/>
  <c r="Q2954" i="1"/>
  <c r="Y2953" i="1"/>
  <c r="AB2953" i="1"/>
  <c r="K2954" i="1"/>
  <c r="L2954" i="1"/>
  <c r="M2954" i="1"/>
  <c r="O2955" i="1"/>
  <c r="R2955" i="1"/>
  <c r="Q2955" i="1"/>
  <c r="Y2954" i="1"/>
  <c r="AB2954" i="1"/>
  <c r="K2955" i="1"/>
  <c r="L2955" i="1"/>
  <c r="M2955" i="1"/>
  <c r="O2956" i="1"/>
  <c r="R2956" i="1"/>
  <c r="Q2956" i="1"/>
  <c r="Y2955" i="1"/>
  <c r="AB2955" i="1"/>
  <c r="K2956" i="1"/>
  <c r="L2956" i="1"/>
  <c r="M2956" i="1"/>
  <c r="O2957" i="1"/>
  <c r="R2957" i="1"/>
  <c r="Q2957" i="1"/>
  <c r="Y2956" i="1"/>
  <c r="AB2956" i="1"/>
  <c r="K2957" i="1"/>
  <c r="L2957" i="1"/>
  <c r="M2957" i="1"/>
  <c r="O2958" i="1"/>
  <c r="R2958" i="1"/>
  <c r="Q2958" i="1"/>
  <c r="Y2957" i="1"/>
  <c r="AB2957" i="1"/>
  <c r="K2958" i="1"/>
  <c r="L2958" i="1"/>
  <c r="M2958" i="1"/>
  <c r="O2959" i="1"/>
  <c r="R2959" i="1"/>
  <c r="Q2959" i="1"/>
  <c r="Y2958" i="1"/>
  <c r="AB2958" i="1"/>
  <c r="K2959" i="1"/>
  <c r="L2959" i="1"/>
  <c r="M2959" i="1"/>
  <c r="O2960" i="1"/>
  <c r="R2960" i="1"/>
  <c r="Q2960" i="1"/>
  <c r="Y2959" i="1"/>
  <c r="AB2959" i="1"/>
  <c r="K2960" i="1"/>
  <c r="L2960" i="1"/>
  <c r="M2960" i="1"/>
  <c r="O2961" i="1"/>
  <c r="R2961" i="1"/>
  <c r="Q2961" i="1"/>
  <c r="Y2960" i="1"/>
  <c r="AB2960" i="1"/>
  <c r="K2961" i="1"/>
  <c r="L2961" i="1"/>
  <c r="M2961" i="1"/>
  <c r="O2962" i="1"/>
  <c r="R2962" i="1"/>
  <c r="Q2962" i="1"/>
  <c r="Y2961" i="1"/>
  <c r="AB2961" i="1"/>
  <c r="K2962" i="1"/>
  <c r="L2962" i="1"/>
  <c r="M2962" i="1"/>
  <c r="O2963" i="1"/>
  <c r="R2963" i="1"/>
  <c r="Q2963" i="1"/>
  <c r="Y2962" i="1"/>
  <c r="AB2962" i="1"/>
  <c r="K2963" i="1"/>
  <c r="L2963" i="1"/>
  <c r="M2963" i="1"/>
  <c r="O2964" i="1"/>
  <c r="R2964" i="1"/>
  <c r="Q2964" i="1"/>
  <c r="Y2963" i="1"/>
  <c r="AB2963" i="1"/>
  <c r="K2964" i="1"/>
  <c r="L2964" i="1"/>
  <c r="M2964" i="1"/>
  <c r="O2965" i="1"/>
  <c r="R2965" i="1"/>
  <c r="Q2965" i="1"/>
  <c r="Y2964" i="1"/>
  <c r="AB2964" i="1"/>
  <c r="K2965" i="1"/>
  <c r="L2965" i="1"/>
  <c r="M2965" i="1"/>
  <c r="O2966" i="1"/>
  <c r="R2966" i="1"/>
  <c r="Q2966" i="1"/>
  <c r="Y2965" i="1"/>
  <c r="AB2965" i="1"/>
  <c r="K2966" i="1"/>
  <c r="L2966" i="1"/>
  <c r="M2966" i="1"/>
  <c r="O2967" i="1"/>
  <c r="R2967" i="1"/>
  <c r="Q2967" i="1"/>
  <c r="Y2966" i="1"/>
  <c r="AB2966" i="1"/>
  <c r="K2967" i="1"/>
  <c r="L2967" i="1"/>
  <c r="M2967" i="1"/>
  <c r="O2968" i="1"/>
  <c r="R2968" i="1"/>
  <c r="Q2968" i="1"/>
  <c r="Y2967" i="1"/>
  <c r="AB2967" i="1"/>
  <c r="K2968" i="1"/>
  <c r="L2968" i="1"/>
  <c r="M2968" i="1"/>
  <c r="O2969" i="1"/>
  <c r="R2969" i="1"/>
  <c r="Q2969" i="1"/>
  <c r="Y2968" i="1"/>
  <c r="AB2968" i="1"/>
  <c r="K2969" i="1"/>
  <c r="L2969" i="1"/>
  <c r="M2969" i="1"/>
  <c r="O2970" i="1"/>
  <c r="R2970" i="1"/>
  <c r="Q2970" i="1"/>
  <c r="Y2969" i="1"/>
  <c r="AB2969" i="1"/>
  <c r="K2970" i="1"/>
  <c r="L2970" i="1"/>
  <c r="M2970" i="1"/>
  <c r="O2971" i="1"/>
  <c r="R2971" i="1"/>
  <c r="Q2971" i="1"/>
  <c r="Y2970" i="1"/>
  <c r="AB2970" i="1"/>
  <c r="K2971" i="1"/>
  <c r="L2971" i="1"/>
  <c r="M2971" i="1"/>
  <c r="O2972" i="1"/>
  <c r="R2972" i="1"/>
  <c r="Q2972" i="1"/>
  <c r="Y2971" i="1"/>
  <c r="AB2971" i="1"/>
  <c r="K2972" i="1"/>
  <c r="L2972" i="1"/>
  <c r="M2972" i="1"/>
  <c r="O2973" i="1"/>
  <c r="R2973" i="1"/>
  <c r="Q2973" i="1"/>
  <c r="Y2972" i="1"/>
  <c r="AB2972" i="1"/>
  <c r="K2973" i="1"/>
  <c r="L2973" i="1"/>
  <c r="M2973" i="1"/>
  <c r="O2974" i="1"/>
  <c r="R2974" i="1"/>
  <c r="Q2974" i="1"/>
  <c r="Y2973" i="1"/>
  <c r="AB2973" i="1"/>
  <c r="K2974" i="1"/>
  <c r="L2974" i="1"/>
  <c r="M2974" i="1"/>
  <c r="O2975" i="1"/>
  <c r="R2975" i="1"/>
  <c r="Q2975" i="1"/>
  <c r="Y2974" i="1"/>
  <c r="AB2974" i="1"/>
  <c r="K2975" i="1"/>
  <c r="L2975" i="1"/>
  <c r="M2975" i="1"/>
  <c r="O2976" i="1"/>
  <c r="R2976" i="1"/>
  <c r="Q2976" i="1"/>
  <c r="Y2975" i="1"/>
  <c r="AB2975" i="1"/>
  <c r="K2976" i="1"/>
  <c r="L2976" i="1"/>
  <c r="M2976" i="1"/>
  <c r="O2977" i="1"/>
  <c r="R2977" i="1"/>
  <c r="Q2977" i="1"/>
  <c r="Y2976" i="1"/>
  <c r="AB2976" i="1"/>
  <c r="K2977" i="1"/>
  <c r="L2977" i="1"/>
  <c r="M2977" i="1"/>
  <c r="O2978" i="1"/>
  <c r="R2978" i="1"/>
  <c r="Q2978" i="1"/>
  <c r="Y2977" i="1"/>
  <c r="AB2977" i="1"/>
  <c r="K2978" i="1"/>
  <c r="L2978" i="1"/>
  <c r="M2978" i="1"/>
  <c r="O2979" i="1"/>
  <c r="R2979" i="1"/>
  <c r="Q2979" i="1"/>
  <c r="Y2978" i="1"/>
  <c r="AB2978" i="1"/>
  <c r="K2979" i="1"/>
  <c r="L2979" i="1"/>
  <c r="M2979" i="1"/>
  <c r="O2980" i="1"/>
  <c r="R2980" i="1"/>
  <c r="Q2980" i="1"/>
  <c r="Y2979" i="1"/>
  <c r="AB2979" i="1"/>
  <c r="K2980" i="1"/>
  <c r="L2980" i="1"/>
  <c r="M2980" i="1"/>
  <c r="O2981" i="1"/>
  <c r="R2981" i="1"/>
  <c r="Q2981" i="1"/>
  <c r="Y2980" i="1"/>
  <c r="AB2980" i="1"/>
  <c r="K2981" i="1"/>
  <c r="L2981" i="1"/>
  <c r="M2981" i="1"/>
  <c r="O2982" i="1"/>
  <c r="R2982" i="1"/>
  <c r="Q2982" i="1"/>
  <c r="Y2981" i="1"/>
  <c r="AB2981" i="1"/>
  <c r="K2982" i="1"/>
  <c r="L2982" i="1"/>
  <c r="M2982" i="1"/>
  <c r="O2983" i="1"/>
  <c r="R2983" i="1"/>
  <c r="Q2983" i="1"/>
  <c r="Y2982" i="1"/>
  <c r="AB2982" i="1"/>
  <c r="K2983" i="1"/>
  <c r="L2983" i="1"/>
  <c r="M2983" i="1"/>
  <c r="O2984" i="1"/>
  <c r="R2984" i="1"/>
  <c r="Q2984" i="1"/>
  <c r="Y2983" i="1"/>
  <c r="AB2983" i="1"/>
  <c r="K2984" i="1"/>
  <c r="L2984" i="1"/>
  <c r="M2984" i="1"/>
  <c r="O2985" i="1"/>
  <c r="R2985" i="1"/>
  <c r="Q2985" i="1"/>
  <c r="Y2984" i="1"/>
  <c r="AB2984" i="1"/>
  <c r="K2985" i="1"/>
  <c r="L2985" i="1"/>
  <c r="M2985" i="1"/>
  <c r="O2986" i="1"/>
  <c r="R2986" i="1"/>
  <c r="Q2986" i="1"/>
  <c r="Y2985" i="1"/>
  <c r="AB2985" i="1"/>
  <c r="K2986" i="1"/>
  <c r="L2986" i="1"/>
  <c r="M2986" i="1"/>
  <c r="O2987" i="1"/>
  <c r="R2987" i="1"/>
  <c r="Q2987" i="1"/>
  <c r="Y2986" i="1"/>
  <c r="AB2986" i="1"/>
  <c r="K2987" i="1"/>
  <c r="L2987" i="1"/>
  <c r="M2987" i="1"/>
  <c r="O2988" i="1"/>
  <c r="R2988" i="1"/>
  <c r="Q2988" i="1"/>
  <c r="Y2987" i="1"/>
  <c r="AB2987" i="1"/>
  <c r="K2988" i="1"/>
  <c r="L2988" i="1"/>
  <c r="M2988" i="1"/>
  <c r="O2989" i="1"/>
  <c r="R2989" i="1"/>
  <c r="Q2989" i="1"/>
  <c r="Y2988" i="1"/>
  <c r="AB2988" i="1"/>
  <c r="K2989" i="1"/>
  <c r="L2989" i="1"/>
  <c r="M2989" i="1"/>
  <c r="O2990" i="1"/>
  <c r="R2990" i="1"/>
  <c r="Q2990" i="1"/>
  <c r="Y2989" i="1"/>
  <c r="AB2989" i="1"/>
  <c r="K2990" i="1"/>
  <c r="L2990" i="1"/>
  <c r="M2990" i="1"/>
  <c r="O2991" i="1"/>
  <c r="R2991" i="1"/>
  <c r="Q2991" i="1"/>
  <c r="Y2990" i="1"/>
  <c r="AB2990" i="1"/>
  <c r="K2991" i="1"/>
  <c r="L2991" i="1"/>
  <c r="M2991" i="1"/>
  <c r="O2992" i="1"/>
  <c r="R2992" i="1"/>
  <c r="Q2992" i="1"/>
  <c r="Y2991" i="1"/>
  <c r="AB2991" i="1"/>
  <c r="K2992" i="1"/>
  <c r="L2992" i="1"/>
  <c r="M2992" i="1"/>
  <c r="O2993" i="1"/>
  <c r="R2993" i="1"/>
  <c r="Q2993" i="1"/>
  <c r="Y2992" i="1"/>
  <c r="AB2992" i="1"/>
  <c r="K2993" i="1"/>
  <c r="L2993" i="1"/>
  <c r="M2993" i="1"/>
  <c r="O2994" i="1"/>
  <c r="R2994" i="1"/>
  <c r="Q2994" i="1"/>
  <c r="Y2993" i="1"/>
  <c r="AB2993" i="1"/>
  <c r="K2994" i="1"/>
  <c r="L2994" i="1"/>
  <c r="M2994" i="1"/>
  <c r="O2995" i="1"/>
  <c r="R2995" i="1"/>
  <c r="Q2995" i="1"/>
  <c r="Y2994" i="1"/>
  <c r="AB2994" i="1"/>
  <c r="K2995" i="1"/>
  <c r="L2995" i="1"/>
  <c r="M2995" i="1"/>
  <c r="O2996" i="1"/>
  <c r="R2996" i="1"/>
  <c r="Q2996" i="1"/>
  <c r="Y2995" i="1"/>
  <c r="AB2995" i="1"/>
  <c r="K2996" i="1"/>
  <c r="L2996" i="1"/>
  <c r="M2996" i="1"/>
  <c r="O2997" i="1"/>
  <c r="R2997" i="1"/>
  <c r="Q2997" i="1"/>
  <c r="Y2996" i="1"/>
  <c r="AB2996" i="1"/>
  <c r="K2997" i="1"/>
  <c r="L2997" i="1"/>
  <c r="M2997" i="1"/>
  <c r="O2998" i="1"/>
  <c r="R2998" i="1"/>
  <c r="Q2998" i="1"/>
  <c r="Y2997" i="1"/>
  <c r="AB2997" i="1"/>
  <c r="K2998" i="1"/>
  <c r="L2998" i="1"/>
  <c r="M2998" i="1"/>
  <c r="O2999" i="1"/>
  <c r="R2999" i="1"/>
  <c r="Q2999" i="1"/>
  <c r="Y2998" i="1"/>
  <c r="AB2998" i="1"/>
  <c r="K2999" i="1"/>
  <c r="L2999" i="1"/>
  <c r="M2999" i="1"/>
  <c r="O3000" i="1"/>
  <c r="R3000" i="1"/>
  <c r="Q3000" i="1"/>
  <c r="Y2999" i="1"/>
  <c r="AB2999" i="1"/>
  <c r="K3000" i="1"/>
  <c r="L3000" i="1"/>
  <c r="M3000" i="1"/>
  <c r="O3001" i="1"/>
  <c r="R3001" i="1"/>
  <c r="Q3001" i="1"/>
  <c r="Y3000" i="1"/>
  <c r="AB3000" i="1"/>
  <c r="K3001" i="1"/>
  <c r="L3001" i="1"/>
  <c r="M3001" i="1"/>
  <c r="O3002" i="1"/>
  <c r="R3002" i="1"/>
  <c r="Q3002" i="1"/>
  <c r="Y3001" i="1"/>
  <c r="AB3001" i="1"/>
  <c r="K3002" i="1"/>
  <c r="L3002" i="1"/>
  <c r="M3002" i="1"/>
  <c r="O3003" i="1"/>
  <c r="R3003" i="1"/>
  <c r="Q3003" i="1"/>
  <c r="Y3002" i="1"/>
  <c r="AB3002" i="1"/>
  <c r="K3003" i="1"/>
  <c r="L3003" i="1"/>
  <c r="M3003" i="1"/>
  <c r="O3004" i="1"/>
  <c r="R3004" i="1"/>
  <c r="Q3004" i="1"/>
  <c r="Y3003" i="1"/>
  <c r="AB3003" i="1"/>
  <c r="K3004" i="1"/>
  <c r="L3004" i="1"/>
  <c r="M3004" i="1"/>
  <c r="O3005" i="1"/>
  <c r="R3005" i="1"/>
  <c r="Q3005" i="1"/>
  <c r="Y3004" i="1"/>
  <c r="AB3004" i="1"/>
  <c r="K3005" i="1"/>
  <c r="L3005" i="1"/>
  <c r="M3005" i="1"/>
  <c r="O3006" i="1"/>
  <c r="R3006" i="1"/>
  <c r="Q3006" i="1"/>
  <c r="Y3005" i="1"/>
  <c r="AB3005" i="1"/>
  <c r="K3006" i="1"/>
  <c r="L3006" i="1"/>
  <c r="M3006" i="1"/>
  <c r="O3007" i="1"/>
  <c r="R3007" i="1"/>
  <c r="Q3007" i="1"/>
  <c r="Y3006" i="1"/>
  <c r="AB3006" i="1"/>
  <c r="K3007" i="1"/>
  <c r="L3007" i="1"/>
  <c r="M3007" i="1"/>
  <c r="O3008" i="1"/>
  <c r="R3008" i="1"/>
  <c r="Q3008" i="1"/>
  <c r="Y3007" i="1"/>
  <c r="AB3007" i="1"/>
  <c r="K3008" i="1"/>
  <c r="L3008" i="1"/>
  <c r="M3008" i="1"/>
  <c r="O3009" i="1"/>
  <c r="R3009" i="1"/>
  <c r="Q3009" i="1"/>
  <c r="Y3008" i="1"/>
  <c r="AB3008" i="1"/>
  <c r="K3009" i="1"/>
  <c r="L3009" i="1"/>
  <c r="M3009" i="1"/>
  <c r="O3010" i="1"/>
  <c r="R3010" i="1"/>
  <c r="Q3010" i="1"/>
  <c r="Y3009" i="1"/>
  <c r="AB3009" i="1"/>
  <c r="K3010" i="1"/>
  <c r="L3010" i="1"/>
  <c r="M3010" i="1"/>
  <c r="O3011" i="1"/>
  <c r="R3011" i="1"/>
  <c r="Q3011" i="1"/>
  <c r="Y3010" i="1"/>
  <c r="AB3010" i="1"/>
  <c r="K3011" i="1"/>
  <c r="L3011" i="1"/>
  <c r="M3011" i="1"/>
  <c r="O3012" i="1"/>
  <c r="R3012" i="1"/>
  <c r="Q3012" i="1"/>
  <c r="Y3011" i="1"/>
  <c r="AB3011" i="1"/>
  <c r="K3012" i="1"/>
  <c r="L3012" i="1"/>
  <c r="M3012" i="1"/>
  <c r="O3013" i="1"/>
  <c r="R3013" i="1"/>
  <c r="Q3013" i="1"/>
  <c r="Y3012" i="1"/>
  <c r="AB3012" i="1"/>
  <c r="K3013" i="1"/>
  <c r="L3013" i="1"/>
  <c r="M3013" i="1"/>
  <c r="O3014" i="1"/>
  <c r="R3014" i="1"/>
  <c r="Q3014" i="1"/>
  <c r="Y3013" i="1"/>
  <c r="AB3013" i="1"/>
  <c r="K3014" i="1"/>
  <c r="L3014" i="1"/>
  <c r="M3014" i="1"/>
  <c r="O3015" i="1"/>
  <c r="R3015" i="1"/>
  <c r="Q3015" i="1"/>
  <c r="Y3014" i="1"/>
  <c r="AB3014" i="1"/>
  <c r="K3015" i="1"/>
  <c r="L3015" i="1"/>
  <c r="M3015" i="1"/>
  <c r="O3016" i="1"/>
  <c r="R3016" i="1"/>
  <c r="Q3016" i="1"/>
  <c r="Y3015" i="1"/>
  <c r="AB3015" i="1"/>
  <c r="K3016" i="1"/>
  <c r="L3016" i="1"/>
  <c r="M3016" i="1"/>
  <c r="O3017" i="1"/>
  <c r="R3017" i="1"/>
  <c r="Q3017" i="1"/>
  <c r="Y3016" i="1"/>
  <c r="AB3016" i="1"/>
  <c r="K3017" i="1"/>
  <c r="L3017" i="1"/>
  <c r="M3017" i="1"/>
  <c r="O3018" i="1"/>
  <c r="R3018" i="1"/>
  <c r="Q3018" i="1"/>
  <c r="Y3017" i="1"/>
  <c r="AB3017" i="1"/>
  <c r="K3018" i="1"/>
  <c r="L3018" i="1"/>
  <c r="M3018" i="1"/>
  <c r="O3019" i="1"/>
  <c r="R3019" i="1"/>
  <c r="Q3019" i="1"/>
  <c r="Y3018" i="1"/>
  <c r="AB3018" i="1"/>
  <c r="K3019" i="1"/>
  <c r="L3019" i="1"/>
  <c r="M3019" i="1"/>
  <c r="O3020" i="1"/>
  <c r="R3020" i="1"/>
  <c r="Q3020" i="1"/>
  <c r="Y3019" i="1"/>
  <c r="AB3019" i="1"/>
  <c r="K3020" i="1"/>
  <c r="L3020" i="1"/>
  <c r="M3020" i="1"/>
  <c r="O3021" i="1"/>
  <c r="R3021" i="1"/>
  <c r="Q3021" i="1"/>
  <c r="Y3020" i="1"/>
  <c r="AB3020" i="1"/>
  <c r="K3021" i="1"/>
  <c r="L3021" i="1"/>
  <c r="M3021" i="1"/>
  <c r="O3022" i="1"/>
  <c r="R3022" i="1"/>
  <c r="Q3022" i="1"/>
  <c r="Y3021" i="1"/>
  <c r="AB3021" i="1"/>
  <c r="K3022" i="1"/>
  <c r="L3022" i="1"/>
  <c r="M3022" i="1"/>
  <c r="O3023" i="1"/>
  <c r="R3023" i="1"/>
  <c r="Q3023" i="1"/>
  <c r="Y3022" i="1"/>
  <c r="AB3022" i="1"/>
  <c r="K3023" i="1"/>
  <c r="L3023" i="1"/>
  <c r="M3023" i="1"/>
  <c r="O3024" i="1"/>
  <c r="R3024" i="1"/>
  <c r="Q3024" i="1"/>
  <c r="Y3023" i="1"/>
  <c r="AB3023" i="1"/>
  <c r="K3024" i="1"/>
  <c r="L3024" i="1"/>
  <c r="M3024" i="1"/>
  <c r="O3025" i="1"/>
  <c r="R3025" i="1"/>
  <c r="Q3025" i="1"/>
  <c r="Y3024" i="1"/>
  <c r="AB3024" i="1"/>
  <c r="K3025" i="1"/>
  <c r="L3025" i="1"/>
  <c r="M3025" i="1"/>
  <c r="O3026" i="1"/>
  <c r="R3026" i="1"/>
  <c r="Q3026" i="1"/>
  <c r="Y3025" i="1"/>
  <c r="AB3025" i="1"/>
  <c r="K3026" i="1"/>
  <c r="L3026" i="1"/>
  <c r="M3026" i="1"/>
  <c r="O3027" i="1"/>
  <c r="R3027" i="1"/>
  <c r="Q3027" i="1"/>
  <c r="Y3026" i="1"/>
  <c r="AB3026" i="1"/>
  <c r="K3027" i="1"/>
  <c r="L3027" i="1"/>
  <c r="M3027" i="1"/>
  <c r="O3028" i="1"/>
  <c r="R3028" i="1"/>
  <c r="Q3028" i="1"/>
  <c r="Y3027" i="1"/>
  <c r="AB3027" i="1"/>
  <c r="K3028" i="1"/>
  <c r="L3028" i="1"/>
  <c r="M3028" i="1"/>
  <c r="O3029" i="1"/>
  <c r="R3029" i="1"/>
  <c r="Q3029" i="1"/>
  <c r="Y3028" i="1"/>
  <c r="AB3028" i="1"/>
  <c r="K3029" i="1"/>
  <c r="L3029" i="1"/>
  <c r="M3029" i="1"/>
  <c r="O3030" i="1"/>
  <c r="R3030" i="1"/>
  <c r="Q3030" i="1"/>
  <c r="Y3029" i="1"/>
  <c r="AB3029" i="1"/>
  <c r="K3030" i="1"/>
  <c r="L3030" i="1"/>
  <c r="M3030" i="1"/>
  <c r="O3031" i="1"/>
  <c r="R3031" i="1"/>
  <c r="Q3031" i="1"/>
  <c r="Y3030" i="1"/>
  <c r="AB3030" i="1"/>
  <c r="K3031" i="1"/>
  <c r="L3031" i="1"/>
  <c r="M3031" i="1"/>
  <c r="O3032" i="1"/>
  <c r="R3032" i="1"/>
  <c r="Q3032" i="1"/>
  <c r="Y3031" i="1"/>
  <c r="AB3031" i="1"/>
  <c r="K3032" i="1"/>
  <c r="L3032" i="1"/>
  <c r="M3032" i="1"/>
  <c r="O3033" i="1"/>
  <c r="R3033" i="1"/>
  <c r="Q3033" i="1"/>
  <c r="Y3032" i="1"/>
  <c r="AB3032" i="1"/>
  <c r="K3033" i="1"/>
  <c r="L3033" i="1"/>
  <c r="M3033" i="1"/>
  <c r="O3034" i="1"/>
  <c r="R3034" i="1"/>
  <c r="Q3034" i="1"/>
  <c r="Y3033" i="1"/>
  <c r="AB3033" i="1"/>
  <c r="K3034" i="1"/>
  <c r="L3034" i="1"/>
  <c r="M3034" i="1"/>
  <c r="O3035" i="1"/>
  <c r="R3035" i="1"/>
  <c r="Q3035" i="1"/>
  <c r="Y3034" i="1"/>
  <c r="AB3034" i="1"/>
  <c r="K3035" i="1"/>
  <c r="L3035" i="1"/>
  <c r="M3035" i="1"/>
  <c r="O3036" i="1"/>
  <c r="R3036" i="1"/>
  <c r="Q3036" i="1"/>
  <c r="Y3035" i="1"/>
  <c r="AB3035" i="1"/>
  <c r="K3036" i="1"/>
  <c r="L3036" i="1"/>
  <c r="M3036" i="1"/>
  <c r="O3037" i="1"/>
  <c r="R3037" i="1"/>
  <c r="Q3037" i="1"/>
  <c r="Y3036" i="1"/>
  <c r="AB3036" i="1"/>
  <c r="K3037" i="1"/>
  <c r="L3037" i="1"/>
  <c r="M3037" i="1"/>
  <c r="O3038" i="1"/>
  <c r="R3038" i="1"/>
  <c r="Q3038" i="1"/>
  <c r="Y3037" i="1"/>
  <c r="AB3037" i="1"/>
  <c r="K3038" i="1"/>
  <c r="L3038" i="1"/>
  <c r="M3038" i="1"/>
  <c r="O3039" i="1"/>
  <c r="R3039" i="1"/>
  <c r="Q3039" i="1"/>
  <c r="Y3038" i="1"/>
  <c r="AB3038" i="1"/>
  <c r="K3039" i="1"/>
  <c r="L3039" i="1"/>
  <c r="M3039" i="1"/>
  <c r="O3040" i="1"/>
  <c r="R3040" i="1"/>
  <c r="Q3040" i="1"/>
  <c r="Y3039" i="1"/>
  <c r="AB3039" i="1"/>
  <c r="K3040" i="1"/>
  <c r="L3040" i="1"/>
  <c r="M3040" i="1"/>
  <c r="O3041" i="1"/>
  <c r="R3041" i="1"/>
  <c r="Q3041" i="1"/>
  <c r="Y3040" i="1"/>
  <c r="AB3040" i="1"/>
  <c r="K3041" i="1"/>
  <c r="L3041" i="1"/>
  <c r="M3041" i="1"/>
  <c r="O3042" i="1"/>
  <c r="R3042" i="1"/>
  <c r="Q3042" i="1"/>
  <c r="Y3041" i="1"/>
  <c r="AB3041" i="1"/>
  <c r="K3042" i="1"/>
  <c r="L3042" i="1"/>
  <c r="M3042" i="1"/>
  <c r="O3043" i="1"/>
  <c r="R3043" i="1"/>
  <c r="Q3043" i="1"/>
  <c r="Y3042" i="1"/>
  <c r="AB3042" i="1"/>
  <c r="K3043" i="1"/>
  <c r="L3043" i="1"/>
  <c r="M3043" i="1"/>
  <c r="O3044" i="1"/>
  <c r="R3044" i="1"/>
  <c r="Q3044" i="1"/>
  <c r="Y3043" i="1"/>
  <c r="AB3043" i="1"/>
  <c r="K3044" i="1"/>
  <c r="L3044" i="1"/>
  <c r="M3044" i="1"/>
  <c r="O3045" i="1"/>
  <c r="R3045" i="1"/>
  <c r="Q3045" i="1"/>
  <c r="Y3044" i="1"/>
  <c r="AB3044" i="1"/>
  <c r="K3045" i="1"/>
  <c r="L3045" i="1"/>
  <c r="M3045" i="1"/>
  <c r="O3046" i="1"/>
  <c r="R3046" i="1"/>
  <c r="Q3046" i="1"/>
  <c r="Y3045" i="1"/>
  <c r="AB3045" i="1"/>
  <c r="K3046" i="1"/>
  <c r="L3046" i="1"/>
  <c r="M3046" i="1"/>
  <c r="O3047" i="1"/>
  <c r="R3047" i="1"/>
  <c r="Q3047" i="1"/>
  <c r="Y3046" i="1"/>
  <c r="AB3046" i="1"/>
  <c r="K3047" i="1"/>
  <c r="L3047" i="1"/>
  <c r="M3047" i="1"/>
  <c r="O3048" i="1"/>
  <c r="R3048" i="1"/>
  <c r="Q3048" i="1"/>
  <c r="Y3047" i="1"/>
  <c r="AB3047" i="1"/>
  <c r="K3048" i="1"/>
  <c r="L3048" i="1"/>
  <c r="M3048" i="1"/>
  <c r="O3049" i="1"/>
  <c r="R3049" i="1"/>
  <c r="Q3049" i="1"/>
  <c r="Y3048" i="1"/>
  <c r="AB3048" i="1"/>
  <c r="K3049" i="1"/>
  <c r="L3049" i="1"/>
  <c r="M3049" i="1"/>
  <c r="O3050" i="1"/>
  <c r="R3050" i="1"/>
  <c r="Q3050" i="1"/>
  <c r="Y3049" i="1"/>
  <c r="AB3049" i="1"/>
  <c r="K3050" i="1"/>
  <c r="L3050" i="1"/>
  <c r="M3050" i="1"/>
  <c r="O3051" i="1"/>
  <c r="R3051" i="1"/>
  <c r="Q3051" i="1"/>
  <c r="Y3050" i="1"/>
  <c r="AB3050" i="1"/>
  <c r="K3051" i="1"/>
  <c r="L3051" i="1"/>
  <c r="M3051" i="1"/>
  <c r="O3052" i="1"/>
  <c r="R3052" i="1"/>
  <c r="Q3052" i="1"/>
  <c r="Y3051" i="1"/>
  <c r="AB3051" i="1"/>
  <c r="K3052" i="1"/>
  <c r="L3052" i="1"/>
  <c r="M3052" i="1"/>
  <c r="O3053" i="1"/>
  <c r="R3053" i="1"/>
  <c r="Q3053" i="1"/>
  <c r="Y3052" i="1"/>
  <c r="AB3052" i="1"/>
  <c r="K3053" i="1"/>
  <c r="L3053" i="1"/>
  <c r="M3053" i="1"/>
  <c r="O3054" i="1"/>
  <c r="R3054" i="1"/>
  <c r="Q3054" i="1"/>
  <c r="Y3053" i="1"/>
  <c r="AB3053" i="1"/>
  <c r="K3054" i="1"/>
  <c r="L3054" i="1"/>
  <c r="M3054" i="1"/>
  <c r="O3055" i="1"/>
  <c r="R3055" i="1"/>
  <c r="Q3055" i="1"/>
  <c r="Y3054" i="1"/>
  <c r="AB3054" i="1"/>
  <c r="K3055" i="1"/>
  <c r="L3055" i="1"/>
  <c r="M3055" i="1"/>
  <c r="O3056" i="1"/>
  <c r="R3056" i="1"/>
  <c r="Q3056" i="1"/>
  <c r="Y3055" i="1"/>
  <c r="AB3055" i="1"/>
  <c r="K3056" i="1"/>
  <c r="L3056" i="1"/>
  <c r="M3056" i="1"/>
  <c r="O3057" i="1"/>
  <c r="R3057" i="1"/>
  <c r="Q3057" i="1"/>
  <c r="Y3056" i="1"/>
  <c r="AB3056" i="1"/>
  <c r="K3057" i="1"/>
  <c r="L3057" i="1"/>
  <c r="M3057" i="1"/>
  <c r="O3058" i="1"/>
  <c r="R3058" i="1"/>
  <c r="Q3058" i="1"/>
  <c r="Y3057" i="1"/>
  <c r="AB3057" i="1"/>
  <c r="K3058" i="1"/>
  <c r="L3058" i="1"/>
  <c r="M3058" i="1"/>
  <c r="O3059" i="1"/>
  <c r="R3059" i="1"/>
  <c r="Q3059" i="1"/>
  <c r="Y3058" i="1"/>
  <c r="AB3058" i="1"/>
  <c r="K3059" i="1"/>
  <c r="L3059" i="1"/>
  <c r="M3059" i="1"/>
  <c r="O3060" i="1"/>
  <c r="R3060" i="1"/>
  <c r="Q3060" i="1"/>
  <c r="Y3059" i="1"/>
  <c r="AB3059" i="1"/>
  <c r="K3060" i="1"/>
  <c r="L3060" i="1"/>
  <c r="M3060" i="1"/>
  <c r="O3061" i="1"/>
  <c r="R3061" i="1"/>
  <c r="Q3061" i="1"/>
  <c r="Y3060" i="1"/>
  <c r="AB3060" i="1"/>
  <c r="K3061" i="1"/>
  <c r="L3061" i="1"/>
  <c r="M3061" i="1"/>
  <c r="O3062" i="1"/>
  <c r="R3062" i="1"/>
  <c r="Q3062" i="1"/>
  <c r="Y3061" i="1"/>
  <c r="AB3061" i="1"/>
  <c r="K3062" i="1"/>
  <c r="L3062" i="1"/>
  <c r="M3062" i="1"/>
  <c r="O3063" i="1"/>
  <c r="R3063" i="1"/>
  <c r="Q3063" i="1"/>
  <c r="Y3062" i="1"/>
  <c r="AB3062" i="1"/>
  <c r="K3063" i="1"/>
  <c r="L3063" i="1"/>
  <c r="M3063" i="1"/>
  <c r="O3064" i="1"/>
  <c r="R3064" i="1"/>
  <c r="Q3064" i="1"/>
  <c r="Y3063" i="1"/>
  <c r="AB3063" i="1"/>
  <c r="K3064" i="1"/>
  <c r="L3064" i="1"/>
  <c r="M3064" i="1"/>
  <c r="O3065" i="1"/>
  <c r="R3065" i="1"/>
  <c r="Q3065" i="1"/>
  <c r="Y3064" i="1"/>
  <c r="AB3064" i="1"/>
  <c r="K3065" i="1"/>
  <c r="L3065" i="1"/>
  <c r="M3065" i="1"/>
  <c r="O3066" i="1"/>
  <c r="R3066" i="1"/>
  <c r="Q3066" i="1"/>
  <c r="Y3065" i="1"/>
  <c r="AB3065" i="1"/>
  <c r="K3066" i="1"/>
  <c r="L3066" i="1"/>
  <c r="M3066" i="1"/>
  <c r="O3067" i="1"/>
  <c r="R3067" i="1"/>
  <c r="Q3067" i="1"/>
  <c r="Y3066" i="1"/>
  <c r="AB3066" i="1"/>
  <c r="K3067" i="1"/>
  <c r="L3067" i="1"/>
  <c r="M3067" i="1"/>
  <c r="O3068" i="1"/>
  <c r="R3068" i="1"/>
  <c r="Q3068" i="1"/>
  <c r="Y3067" i="1"/>
  <c r="AB3067" i="1"/>
  <c r="K3068" i="1"/>
  <c r="L3068" i="1"/>
  <c r="M3068" i="1"/>
  <c r="O3069" i="1"/>
  <c r="R3069" i="1"/>
  <c r="Q3069" i="1"/>
  <c r="Y3068" i="1"/>
  <c r="AB3068" i="1"/>
  <c r="K3069" i="1"/>
  <c r="L3069" i="1"/>
  <c r="M3069" i="1"/>
  <c r="O3070" i="1"/>
  <c r="R3070" i="1"/>
  <c r="Q3070" i="1"/>
  <c r="Y3069" i="1"/>
  <c r="AB3069" i="1"/>
  <c r="K3070" i="1"/>
  <c r="L3070" i="1"/>
  <c r="M3070" i="1"/>
  <c r="O3071" i="1"/>
  <c r="R3071" i="1"/>
  <c r="Q3071" i="1"/>
  <c r="Y3070" i="1"/>
  <c r="AB3070" i="1"/>
  <c r="K3071" i="1"/>
  <c r="L3071" i="1"/>
  <c r="M3071" i="1"/>
  <c r="O3072" i="1"/>
  <c r="R3072" i="1"/>
  <c r="Q3072" i="1"/>
  <c r="Y3071" i="1"/>
  <c r="AB3071" i="1"/>
  <c r="K3072" i="1"/>
  <c r="L3072" i="1"/>
  <c r="M3072" i="1"/>
  <c r="O3073" i="1"/>
  <c r="R3073" i="1"/>
  <c r="Q3073" i="1"/>
  <c r="Y3072" i="1"/>
  <c r="AB3072" i="1"/>
  <c r="K3073" i="1"/>
  <c r="L3073" i="1"/>
  <c r="M3073" i="1"/>
  <c r="O3074" i="1"/>
  <c r="R3074" i="1"/>
  <c r="Q3074" i="1"/>
  <c r="Y3073" i="1"/>
  <c r="AB3073" i="1"/>
  <c r="K3074" i="1"/>
  <c r="L3074" i="1"/>
  <c r="M3074" i="1"/>
  <c r="O3075" i="1"/>
  <c r="R3075" i="1"/>
  <c r="Q3075" i="1"/>
  <c r="Y3074" i="1"/>
  <c r="AB3074" i="1"/>
  <c r="K3075" i="1"/>
  <c r="L3075" i="1"/>
  <c r="M3075" i="1"/>
  <c r="O3076" i="1"/>
  <c r="R3076" i="1"/>
  <c r="Q3076" i="1"/>
  <c r="Y3075" i="1"/>
  <c r="AB3075" i="1"/>
  <c r="K3076" i="1"/>
  <c r="L3076" i="1"/>
  <c r="M3076" i="1"/>
  <c r="O3077" i="1"/>
  <c r="R3077" i="1"/>
  <c r="Q3077" i="1"/>
  <c r="Y3076" i="1"/>
  <c r="AB3076" i="1"/>
  <c r="K3077" i="1"/>
  <c r="L3077" i="1"/>
  <c r="M3077" i="1"/>
  <c r="O3078" i="1"/>
  <c r="R3078" i="1"/>
  <c r="Q3078" i="1"/>
  <c r="Y3077" i="1"/>
  <c r="AB3077" i="1"/>
  <c r="K3078" i="1"/>
  <c r="L3078" i="1"/>
  <c r="M3078" i="1"/>
  <c r="O3079" i="1"/>
  <c r="R3079" i="1"/>
  <c r="Q3079" i="1"/>
  <c r="Y3078" i="1"/>
  <c r="AB3078" i="1"/>
  <c r="K3079" i="1"/>
  <c r="L3079" i="1"/>
  <c r="M3079" i="1"/>
  <c r="O3080" i="1"/>
  <c r="R3080" i="1"/>
  <c r="Q3080" i="1"/>
  <c r="Y3079" i="1"/>
  <c r="AB3079" i="1"/>
  <c r="K3080" i="1"/>
  <c r="L3080" i="1"/>
  <c r="M3080" i="1"/>
  <c r="O3081" i="1"/>
  <c r="R3081" i="1"/>
  <c r="Q3081" i="1"/>
  <c r="Y3080" i="1"/>
  <c r="AB3080" i="1"/>
  <c r="K3081" i="1"/>
  <c r="L3081" i="1"/>
  <c r="M3081" i="1"/>
  <c r="O3082" i="1"/>
  <c r="R3082" i="1"/>
  <c r="Q3082" i="1"/>
  <c r="Y3081" i="1"/>
  <c r="AB3081" i="1"/>
  <c r="K3082" i="1"/>
  <c r="L3082" i="1"/>
  <c r="M3082" i="1"/>
  <c r="O3083" i="1"/>
  <c r="R3083" i="1"/>
  <c r="Q3083" i="1"/>
  <c r="Y3082" i="1"/>
  <c r="AB3082" i="1"/>
  <c r="K3083" i="1"/>
  <c r="L3083" i="1"/>
  <c r="M3083" i="1"/>
  <c r="O3084" i="1"/>
  <c r="R3084" i="1"/>
  <c r="Q3084" i="1"/>
  <c r="Y3083" i="1"/>
  <c r="AB3083" i="1"/>
  <c r="K3084" i="1"/>
  <c r="L3084" i="1"/>
  <c r="M3084" i="1"/>
  <c r="O3085" i="1"/>
  <c r="R3085" i="1"/>
  <c r="Q3085" i="1"/>
  <c r="Y3084" i="1"/>
  <c r="AB3084" i="1"/>
  <c r="K3085" i="1"/>
  <c r="L3085" i="1"/>
  <c r="M3085" i="1"/>
  <c r="O3086" i="1"/>
  <c r="R3086" i="1"/>
  <c r="Q3086" i="1"/>
  <c r="Y3085" i="1"/>
  <c r="AB3085" i="1"/>
  <c r="K3086" i="1"/>
  <c r="L3086" i="1"/>
  <c r="M3086" i="1"/>
  <c r="O3087" i="1"/>
  <c r="R3087" i="1"/>
  <c r="Q3087" i="1"/>
  <c r="Y3086" i="1"/>
  <c r="AB3086" i="1"/>
  <c r="K3087" i="1"/>
  <c r="L3087" i="1"/>
  <c r="M3087" i="1"/>
  <c r="O3088" i="1"/>
  <c r="R3088" i="1"/>
  <c r="Q3088" i="1"/>
  <c r="Y3087" i="1"/>
  <c r="AB3087" i="1"/>
  <c r="K3088" i="1"/>
  <c r="L3088" i="1"/>
  <c r="M3088" i="1"/>
  <c r="O3089" i="1"/>
  <c r="R3089" i="1"/>
  <c r="Q3089" i="1"/>
  <c r="Y3088" i="1"/>
  <c r="AB3088" i="1"/>
  <c r="K3089" i="1"/>
  <c r="L3089" i="1"/>
  <c r="M3089" i="1"/>
  <c r="O3090" i="1"/>
  <c r="R3090" i="1"/>
  <c r="Q3090" i="1"/>
  <c r="Y3089" i="1"/>
  <c r="AB3089" i="1"/>
  <c r="K3090" i="1"/>
  <c r="L3090" i="1"/>
  <c r="M3090" i="1"/>
  <c r="O3091" i="1"/>
  <c r="R3091" i="1"/>
  <c r="Q3091" i="1"/>
  <c r="Y3090" i="1"/>
  <c r="AB3090" i="1"/>
  <c r="K3091" i="1"/>
  <c r="L3091" i="1"/>
  <c r="M3091" i="1"/>
  <c r="O3092" i="1"/>
  <c r="R3092" i="1"/>
  <c r="Q3092" i="1"/>
  <c r="Y3091" i="1"/>
  <c r="AB3091" i="1"/>
  <c r="K3092" i="1"/>
  <c r="L3092" i="1"/>
  <c r="M3092" i="1"/>
  <c r="O3093" i="1"/>
  <c r="R3093" i="1"/>
  <c r="Q3093" i="1"/>
  <c r="Y3092" i="1"/>
  <c r="AB3092" i="1"/>
  <c r="K3093" i="1"/>
  <c r="L3093" i="1"/>
  <c r="M3093" i="1"/>
  <c r="O3094" i="1"/>
  <c r="R3094" i="1"/>
  <c r="Q3094" i="1"/>
  <c r="Y3093" i="1"/>
  <c r="AB3093" i="1"/>
  <c r="K3094" i="1"/>
  <c r="L3094" i="1"/>
  <c r="M3094" i="1"/>
  <c r="O3095" i="1"/>
  <c r="R3095" i="1"/>
  <c r="Q3095" i="1"/>
  <c r="Y3094" i="1"/>
  <c r="AB3094" i="1"/>
  <c r="K3095" i="1"/>
  <c r="L3095" i="1"/>
  <c r="M3095" i="1"/>
  <c r="O3096" i="1"/>
  <c r="R3096" i="1"/>
  <c r="Q3096" i="1"/>
  <c r="Y3095" i="1"/>
  <c r="AB3095" i="1"/>
  <c r="K3096" i="1"/>
  <c r="L3096" i="1"/>
  <c r="M3096" i="1"/>
  <c r="O3097" i="1"/>
  <c r="R3097" i="1"/>
  <c r="Q3097" i="1"/>
  <c r="Y3096" i="1"/>
  <c r="AB3096" i="1"/>
  <c r="K3097" i="1"/>
  <c r="L3097" i="1"/>
  <c r="M3097" i="1"/>
  <c r="O3098" i="1"/>
  <c r="R3098" i="1"/>
  <c r="Q3098" i="1"/>
  <c r="Y3097" i="1"/>
  <c r="AB3097" i="1"/>
  <c r="K3098" i="1"/>
  <c r="L3098" i="1"/>
  <c r="M3098" i="1"/>
  <c r="O3099" i="1"/>
  <c r="R3099" i="1"/>
  <c r="Q3099" i="1"/>
  <c r="Y3098" i="1"/>
  <c r="AB3098" i="1"/>
  <c r="K3099" i="1"/>
  <c r="L3099" i="1"/>
  <c r="M3099" i="1"/>
  <c r="O3100" i="1"/>
  <c r="R3100" i="1"/>
  <c r="Q3100" i="1"/>
  <c r="Y3099" i="1"/>
  <c r="AB3099" i="1"/>
  <c r="K3100" i="1"/>
  <c r="L3100" i="1"/>
  <c r="M3100" i="1"/>
  <c r="O3101" i="1"/>
  <c r="R3101" i="1"/>
  <c r="Q3101" i="1"/>
  <c r="Y3100" i="1"/>
  <c r="AB3100" i="1"/>
  <c r="K3101" i="1"/>
  <c r="L3101" i="1"/>
  <c r="M3101" i="1"/>
  <c r="O3102" i="1"/>
  <c r="R3102" i="1"/>
  <c r="Q3102" i="1"/>
  <c r="Y3101" i="1"/>
  <c r="AB3101" i="1"/>
  <c r="K3102" i="1"/>
  <c r="L3102" i="1"/>
  <c r="M3102" i="1"/>
  <c r="O3103" i="1"/>
  <c r="R3103" i="1"/>
  <c r="Q3103" i="1"/>
  <c r="Y3102" i="1"/>
  <c r="AB3102" i="1"/>
  <c r="K3103" i="1"/>
  <c r="L3103" i="1"/>
  <c r="M3103" i="1"/>
  <c r="O3104" i="1"/>
  <c r="R3104" i="1"/>
  <c r="Q3104" i="1"/>
  <c r="Y3103" i="1"/>
  <c r="AB3103" i="1"/>
  <c r="K3104" i="1"/>
  <c r="L3104" i="1"/>
  <c r="M3104" i="1"/>
  <c r="O3105" i="1"/>
  <c r="R3105" i="1"/>
  <c r="Q3105" i="1"/>
  <c r="Y3104" i="1"/>
  <c r="AB3104" i="1"/>
  <c r="K3105" i="1"/>
  <c r="L3105" i="1"/>
  <c r="M3105" i="1"/>
  <c r="O3106" i="1"/>
  <c r="R3106" i="1"/>
  <c r="Q3106" i="1"/>
  <c r="Y3105" i="1"/>
  <c r="AB3105" i="1"/>
  <c r="K3106" i="1"/>
  <c r="L3106" i="1"/>
  <c r="M3106" i="1"/>
  <c r="O3107" i="1"/>
  <c r="R3107" i="1"/>
  <c r="Q3107" i="1"/>
  <c r="Y3106" i="1"/>
  <c r="AB3106" i="1"/>
  <c r="K3107" i="1"/>
  <c r="L3107" i="1"/>
  <c r="M3107" i="1"/>
  <c r="O3108" i="1"/>
  <c r="R3108" i="1"/>
  <c r="Q3108" i="1"/>
  <c r="Y3107" i="1"/>
  <c r="AB3107" i="1"/>
  <c r="K3108" i="1"/>
  <c r="L3108" i="1"/>
  <c r="M3108" i="1"/>
  <c r="O3109" i="1"/>
  <c r="R3109" i="1"/>
  <c r="Q3109" i="1"/>
  <c r="Y3108" i="1"/>
  <c r="AB3108" i="1"/>
  <c r="K3109" i="1"/>
  <c r="L3109" i="1"/>
  <c r="M3109" i="1"/>
  <c r="O3110" i="1"/>
  <c r="R3110" i="1"/>
  <c r="Q3110" i="1"/>
  <c r="Y3109" i="1"/>
  <c r="AB3109" i="1"/>
  <c r="K3110" i="1"/>
  <c r="L3110" i="1"/>
  <c r="M3110" i="1"/>
  <c r="O3111" i="1"/>
  <c r="R3111" i="1"/>
  <c r="Q3111" i="1"/>
  <c r="Y3110" i="1"/>
  <c r="AB3110" i="1"/>
  <c r="K3111" i="1"/>
  <c r="L3111" i="1"/>
  <c r="M3111" i="1"/>
  <c r="O3112" i="1"/>
  <c r="R3112" i="1"/>
  <c r="Q3112" i="1"/>
  <c r="Y3111" i="1"/>
  <c r="AB3111" i="1"/>
  <c r="K3112" i="1"/>
  <c r="L3112" i="1"/>
  <c r="M3112" i="1"/>
  <c r="O3113" i="1"/>
  <c r="R3113" i="1"/>
  <c r="Q3113" i="1"/>
  <c r="Y3112" i="1"/>
  <c r="AB3112" i="1"/>
  <c r="K3113" i="1"/>
  <c r="L3113" i="1"/>
  <c r="M3113" i="1"/>
  <c r="O3114" i="1"/>
  <c r="R3114" i="1"/>
  <c r="Q3114" i="1"/>
  <c r="Y3113" i="1"/>
  <c r="AB3113" i="1"/>
  <c r="K3114" i="1"/>
  <c r="L3114" i="1"/>
  <c r="M3114" i="1"/>
  <c r="O3115" i="1"/>
  <c r="R3115" i="1"/>
  <c r="Q3115" i="1"/>
  <c r="Y3114" i="1"/>
  <c r="AB3114" i="1"/>
  <c r="K3115" i="1"/>
  <c r="L3115" i="1"/>
  <c r="M3115" i="1"/>
  <c r="O3116" i="1"/>
  <c r="R3116" i="1"/>
  <c r="Q3116" i="1"/>
  <c r="Y3115" i="1"/>
  <c r="AB3115" i="1"/>
  <c r="K3116" i="1"/>
  <c r="L3116" i="1"/>
  <c r="M3116" i="1"/>
  <c r="O3117" i="1"/>
  <c r="R3117" i="1"/>
  <c r="Q3117" i="1"/>
  <c r="Y3116" i="1"/>
  <c r="AB3116" i="1"/>
  <c r="K3117" i="1"/>
  <c r="L3117" i="1"/>
  <c r="M3117" i="1"/>
  <c r="O3118" i="1"/>
  <c r="R3118" i="1"/>
  <c r="Q3118" i="1"/>
  <c r="Y3117" i="1"/>
  <c r="AB3117" i="1"/>
  <c r="K3118" i="1"/>
  <c r="L3118" i="1"/>
  <c r="M3118" i="1"/>
  <c r="O3119" i="1"/>
  <c r="R3119" i="1"/>
  <c r="Q3119" i="1"/>
  <c r="Y3118" i="1"/>
  <c r="AB3118" i="1"/>
  <c r="K3119" i="1"/>
  <c r="L3119" i="1"/>
  <c r="M3119" i="1"/>
  <c r="O3120" i="1"/>
  <c r="R3120" i="1"/>
  <c r="Q3120" i="1"/>
  <c r="Y3119" i="1"/>
  <c r="AB3119" i="1"/>
  <c r="K3120" i="1"/>
  <c r="L3120" i="1"/>
  <c r="M3120" i="1"/>
  <c r="O3121" i="1"/>
  <c r="R3121" i="1"/>
  <c r="Q3121" i="1"/>
  <c r="Y3120" i="1"/>
  <c r="AB3120" i="1"/>
  <c r="K3121" i="1"/>
  <c r="L3121" i="1"/>
  <c r="M3121" i="1"/>
  <c r="O3122" i="1"/>
  <c r="R3122" i="1"/>
  <c r="Q3122" i="1"/>
  <c r="Y3121" i="1"/>
  <c r="AB3121" i="1"/>
  <c r="K3122" i="1"/>
  <c r="L3122" i="1"/>
  <c r="M3122" i="1"/>
  <c r="O3123" i="1"/>
  <c r="R3123" i="1"/>
  <c r="Q3123" i="1"/>
  <c r="Y3122" i="1"/>
  <c r="AB3122" i="1"/>
  <c r="K3123" i="1"/>
  <c r="L3123" i="1"/>
  <c r="M3123" i="1"/>
  <c r="O3124" i="1"/>
  <c r="R3124" i="1"/>
  <c r="Q3124" i="1"/>
  <c r="Y3123" i="1"/>
  <c r="AB3123" i="1"/>
  <c r="K3124" i="1"/>
  <c r="L3124" i="1"/>
  <c r="M3124" i="1"/>
  <c r="O3125" i="1"/>
  <c r="R3125" i="1"/>
  <c r="Q3125" i="1"/>
  <c r="Y3124" i="1"/>
  <c r="AB3124" i="1"/>
  <c r="K3125" i="1"/>
  <c r="L3125" i="1"/>
  <c r="M3125" i="1"/>
  <c r="O3126" i="1"/>
  <c r="R3126" i="1"/>
  <c r="Q3126" i="1"/>
  <c r="Y3125" i="1"/>
  <c r="AB3125" i="1"/>
  <c r="K3126" i="1"/>
  <c r="L3126" i="1"/>
  <c r="M3126" i="1"/>
  <c r="O3127" i="1"/>
  <c r="R3127" i="1"/>
  <c r="Q3127" i="1"/>
  <c r="Y3126" i="1"/>
  <c r="AB3126" i="1"/>
  <c r="K3127" i="1"/>
  <c r="L3127" i="1"/>
  <c r="M3127" i="1"/>
  <c r="O3128" i="1"/>
  <c r="R3128" i="1"/>
  <c r="Q3128" i="1"/>
  <c r="Y3127" i="1"/>
  <c r="AB3127" i="1"/>
  <c r="K3128" i="1"/>
  <c r="L3128" i="1"/>
  <c r="M3128" i="1"/>
  <c r="O3129" i="1"/>
  <c r="R3129" i="1"/>
  <c r="Q3129" i="1"/>
  <c r="Y3128" i="1"/>
  <c r="AB3128" i="1"/>
  <c r="K3129" i="1"/>
  <c r="L3129" i="1"/>
  <c r="M3129" i="1"/>
  <c r="O3130" i="1"/>
  <c r="R3130" i="1"/>
  <c r="Q3130" i="1"/>
  <c r="Y3129" i="1"/>
  <c r="AB3129" i="1"/>
  <c r="K3130" i="1"/>
  <c r="L3130" i="1"/>
  <c r="M3130" i="1"/>
  <c r="O3131" i="1"/>
  <c r="R3131" i="1"/>
  <c r="Q3131" i="1"/>
  <c r="Y3130" i="1"/>
  <c r="AB3130" i="1"/>
  <c r="K3131" i="1"/>
  <c r="L3131" i="1"/>
  <c r="M3131" i="1"/>
  <c r="O3132" i="1"/>
  <c r="R3132" i="1"/>
  <c r="Q3132" i="1"/>
  <c r="Y3131" i="1"/>
  <c r="AB3131" i="1"/>
  <c r="K3132" i="1"/>
  <c r="L3132" i="1"/>
  <c r="M3132" i="1"/>
  <c r="O3133" i="1"/>
  <c r="R3133" i="1"/>
  <c r="Q3133" i="1"/>
  <c r="Y3132" i="1"/>
  <c r="AB3132" i="1"/>
  <c r="K3133" i="1"/>
  <c r="L3133" i="1"/>
  <c r="M3133" i="1"/>
  <c r="O3134" i="1"/>
  <c r="R3134" i="1"/>
  <c r="Q3134" i="1"/>
  <c r="Y3133" i="1"/>
  <c r="AB3133" i="1"/>
  <c r="K3134" i="1"/>
  <c r="L3134" i="1"/>
  <c r="M3134" i="1"/>
  <c r="O3135" i="1"/>
  <c r="R3135" i="1"/>
  <c r="Q3135" i="1"/>
  <c r="Y3134" i="1"/>
  <c r="AB3134" i="1"/>
  <c r="K3135" i="1"/>
  <c r="L3135" i="1"/>
  <c r="M3135" i="1"/>
  <c r="O3136" i="1"/>
  <c r="R3136" i="1"/>
  <c r="Q3136" i="1"/>
  <c r="Y3135" i="1"/>
  <c r="AB3135" i="1"/>
  <c r="K3136" i="1"/>
  <c r="L3136" i="1"/>
  <c r="M3136" i="1"/>
  <c r="O3137" i="1"/>
  <c r="R3137" i="1"/>
  <c r="Q3137" i="1"/>
  <c r="Y3136" i="1"/>
  <c r="AB3136" i="1"/>
  <c r="K3137" i="1"/>
  <c r="L3137" i="1"/>
  <c r="M3137" i="1"/>
  <c r="O3138" i="1"/>
  <c r="R3138" i="1"/>
  <c r="Q3138" i="1"/>
  <c r="Y3137" i="1"/>
  <c r="AB3137" i="1"/>
  <c r="K3138" i="1"/>
  <c r="L3138" i="1"/>
  <c r="M3138" i="1"/>
  <c r="O3139" i="1"/>
  <c r="R3139" i="1"/>
  <c r="Q3139" i="1"/>
  <c r="Y3138" i="1"/>
  <c r="AB3138" i="1"/>
  <c r="K3139" i="1"/>
  <c r="L3139" i="1"/>
  <c r="M3139" i="1"/>
  <c r="O3140" i="1"/>
  <c r="R3140" i="1"/>
  <c r="Q3140" i="1"/>
  <c r="Y3139" i="1"/>
  <c r="AB3139" i="1"/>
  <c r="K3140" i="1"/>
  <c r="L3140" i="1"/>
  <c r="M3140" i="1"/>
  <c r="O3141" i="1"/>
  <c r="R3141" i="1"/>
  <c r="Q3141" i="1"/>
  <c r="Y3140" i="1"/>
  <c r="AB3140" i="1"/>
  <c r="K3141" i="1"/>
  <c r="L3141" i="1"/>
  <c r="M3141" i="1"/>
  <c r="O3142" i="1"/>
  <c r="R3142" i="1"/>
  <c r="Q3142" i="1"/>
  <c r="Y3141" i="1"/>
  <c r="AB3141" i="1"/>
  <c r="K3142" i="1"/>
  <c r="L3142" i="1"/>
  <c r="M3142" i="1"/>
  <c r="O3143" i="1"/>
  <c r="R3143" i="1"/>
  <c r="Q3143" i="1"/>
  <c r="Y3142" i="1"/>
  <c r="AB3142" i="1"/>
  <c r="K3143" i="1"/>
  <c r="L3143" i="1"/>
  <c r="M3143" i="1"/>
  <c r="O3144" i="1"/>
  <c r="R3144" i="1"/>
  <c r="Q3144" i="1"/>
  <c r="Y3143" i="1"/>
  <c r="AB3143" i="1"/>
  <c r="K3144" i="1"/>
  <c r="L3144" i="1"/>
  <c r="M3144" i="1"/>
  <c r="O3145" i="1"/>
  <c r="R3145" i="1"/>
  <c r="Q3145" i="1"/>
  <c r="Y3144" i="1"/>
  <c r="AB3144" i="1"/>
  <c r="K3145" i="1"/>
  <c r="L3145" i="1"/>
  <c r="M3145" i="1"/>
  <c r="O3146" i="1"/>
  <c r="R3146" i="1"/>
  <c r="Q3146" i="1"/>
  <c r="Y3145" i="1"/>
  <c r="AB3145" i="1"/>
  <c r="K3146" i="1"/>
  <c r="L3146" i="1"/>
  <c r="M3146" i="1"/>
  <c r="O3147" i="1"/>
  <c r="R3147" i="1"/>
  <c r="Q3147" i="1"/>
  <c r="Y3146" i="1"/>
  <c r="AB3146" i="1"/>
  <c r="K3147" i="1"/>
  <c r="L3147" i="1"/>
  <c r="M3147" i="1"/>
  <c r="O3148" i="1"/>
  <c r="R3148" i="1"/>
  <c r="Q3148" i="1"/>
  <c r="Y3147" i="1"/>
  <c r="AB3147" i="1"/>
  <c r="K3148" i="1"/>
  <c r="L3148" i="1"/>
  <c r="M3148" i="1"/>
  <c r="O3149" i="1"/>
  <c r="R3149" i="1"/>
  <c r="Q3149" i="1"/>
  <c r="Y3148" i="1"/>
  <c r="AB3148" i="1"/>
  <c r="K3149" i="1"/>
  <c r="L3149" i="1"/>
  <c r="M3149" i="1"/>
  <c r="O3150" i="1"/>
  <c r="R3150" i="1"/>
  <c r="Q3150" i="1"/>
  <c r="Y3149" i="1"/>
  <c r="AB3149" i="1"/>
  <c r="K3150" i="1"/>
  <c r="L3150" i="1"/>
  <c r="M3150" i="1"/>
  <c r="O3151" i="1"/>
  <c r="R3151" i="1"/>
  <c r="Q3151" i="1"/>
  <c r="Y3150" i="1"/>
  <c r="AB3150" i="1"/>
  <c r="K3151" i="1"/>
  <c r="L3151" i="1"/>
  <c r="M3151" i="1"/>
  <c r="O3152" i="1"/>
  <c r="R3152" i="1"/>
  <c r="Q3152" i="1"/>
  <c r="Y3151" i="1"/>
  <c r="AB3151" i="1"/>
  <c r="K3152" i="1"/>
  <c r="L3152" i="1"/>
  <c r="M3152" i="1"/>
  <c r="O3153" i="1"/>
  <c r="R3153" i="1"/>
  <c r="Q3153" i="1"/>
  <c r="Y3152" i="1"/>
  <c r="AB3152" i="1"/>
  <c r="K3153" i="1"/>
  <c r="L3153" i="1"/>
  <c r="M3153" i="1"/>
  <c r="O3154" i="1"/>
  <c r="R3154" i="1"/>
  <c r="Q3154" i="1"/>
  <c r="Y3153" i="1"/>
  <c r="AB3153" i="1"/>
  <c r="K3154" i="1"/>
  <c r="L3154" i="1"/>
  <c r="M3154" i="1"/>
  <c r="O3155" i="1"/>
  <c r="R3155" i="1"/>
  <c r="Q3155" i="1"/>
  <c r="Y3154" i="1"/>
  <c r="AB3154" i="1"/>
  <c r="K3155" i="1"/>
  <c r="L3155" i="1"/>
  <c r="M3155" i="1"/>
  <c r="O3156" i="1"/>
  <c r="R3156" i="1"/>
  <c r="Q3156" i="1"/>
  <c r="Y3155" i="1"/>
  <c r="AB3155" i="1"/>
  <c r="K3156" i="1"/>
  <c r="L3156" i="1"/>
  <c r="M3156" i="1"/>
  <c r="O3157" i="1"/>
  <c r="R3157" i="1"/>
  <c r="Q3157" i="1"/>
  <c r="Y3156" i="1"/>
  <c r="AB3156" i="1"/>
  <c r="K3157" i="1"/>
  <c r="L3157" i="1"/>
  <c r="M3157" i="1"/>
  <c r="O3158" i="1"/>
  <c r="R3158" i="1"/>
  <c r="Q3158" i="1"/>
  <c r="Y3157" i="1"/>
  <c r="AB3157" i="1"/>
  <c r="K3158" i="1"/>
  <c r="L3158" i="1"/>
  <c r="M3158" i="1"/>
  <c r="O3159" i="1"/>
  <c r="R3159" i="1"/>
  <c r="Q3159" i="1"/>
  <c r="Y3158" i="1"/>
  <c r="AB3158" i="1"/>
  <c r="K3159" i="1"/>
  <c r="L3159" i="1"/>
  <c r="M3159" i="1"/>
  <c r="O3160" i="1"/>
  <c r="R3160" i="1"/>
  <c r="Q3160" i="1"/>
  <c r="Y3159" i="1"/>
  <c r="AB3159" i="1"/>
  <c r="K3160" i="1"/>
  <c r="L3160" i="1"/>
  <c r="M3160" i="1"/>
  <c r="O3161" i="1"/>
  <c r="R3161" i="1"/>
  <c r="Q3161" i="1"/>
  <c r="Y3160" i="1"/>
  <c r="AB3160" i="1"/>
  <c r="K3161" i="1"/>
  <c r="L3161" i="1"/>
  <c r="M3161" i="1"/>
  <c r="O3162" i="1"/>
  <c r="R3162" i="1"/>
  <c r="Q3162" i="1"/>
  <c r="Y3161" i="1"/>
  <c r="AB3161" i="1"/>
  <c r="K3162" i="1"/>
  <c r="L3162" i="1"/>
  <c r="M3162" i="1"/>
  <c r="O3163" i="1"/>
  <c r="R3163" i="1"/>
  <c r="Q3163" i="1"/>
  <c r="Y3162" i="1"/>
  <c r="AB3162" i="1"/>
  <c r="K3163" i="1"/>
  <c r="L3163" i="1"/>
  <c r="M3163" i="1"/>
  <c r="O3164" i="1"/>
  <c r="R3164" i="1"/>
  <c r="Q3164" i="1"/>
  <c r="Y3163" i="1"/>
  <c r="AB3163" i="1"/>
  <c r="K3164" i="1"/>
  <c r="L3164" i="1"/>
  <c r="M3164" i="1"/>
  <c r="O3165" i="1"/>
  <c r="R3165" i="1"/>
  <c r="Q3165" i="1"/>
  <c r="Y3164" i="1"/>
  <c r="AB3164" i="1"/>
  <c r="K3165" i="1"/>
  <c r="L3165" i="1"/>
  <c r="M3165" i="1"/>
  <c r="O3166" i="1"/>
  <c r="R3166" i="1"/>
  <c r="Q3166" i="1"/>
  <c r="Y3165" i="1"/>
  <c r="AB3165" i="1"/>
  <c r="K3166" i="1"/>
  <c r="L3166" i="1"/>
  <c r="M3166" i="1"/>
  <c r="O3167" i="1"/>
  <c r="R3167" i="1"/>
  <c r="Q3167" i="1"/>
  <c r="Y3166" i="1"/>
  <c r="AB3166" i="1"/>
  <c r="K3167" i="1"/>
  <c r="L3167" i="1"/>
  <c r="M3167" i="1"/>
  <c r="O3168" i="1"/>
  <c r="R3168" i="1"/>
  <c r="Q3168" i="1"/>
  <c r="Y3167" i="1"/>
  <c r="AB3167" i="1"/>
  <c r="K3168" i="1"/>
  <c r="L3168" i="1"/>
  <c r="M3168" i="1"/>
  <c r="O3169" i="1"/>
  <c r="R3169" i="1"/>
  <c r="Q3169" i="1"/>
  <c r="Y3168" i="1"/>
  <c r="AB3168" i="1"/>
  <c r="K3169" i="1"/>
  <c r="L3169" i="1"/>
  <c r="M3169" i="1"/>
  <c r="O3170" i="1"/>
  <c r="R3170" i="1"/>
  <c r="Q3170" i="1"/>
  <c r="Y3169" i="1"/>
  <c r="AB3169" i="1"/>
  <c r="K3170" i="1"/>
  <c r="L3170" i="1"/>
  <c r="M3170" i="1"/>
  <c r="O3171" i="1"/>
  <c r="R3171" i="1"/>
  <c r="Q3171" i="1"/>
  <c r="Y3170" i="1"/>
  <c r="AB3170" i="1"/>
  <c r="K3171" i="1"/>
  <c r="L3171" i="1"/>
  <c r="M3171" i="1"/>
  <c r="O3172" i="1"/>
  <c r="R3172" i="1"/>
  <c r="Q3172" i="1"/>
  <c r="Y3171" i="1"/>
  <c r="AB3171" i="1"/>
  <c r="K3172" i="1"/>
  <c r="L3172" i="1"/>
  <c r="M3172" i="1"/>
  <c r="O3173" i="1"/>
  <c r="R3173" i="1"/>
  <c r="Q3173" i="1"/>
  <c r="Y3172" i="1"/>
  <c r="AB3172" i="1"/>
  <c r="K3173" i="1"/>
  <c r="L3173" i="1"/>
  <c r="M3173" i="1"/>
  <c r="O3174" i="1"/>
  <c r="R3174" i="1"/>
  <c r="Q3174" i="1"/>
  <c r="Y3173" i="1"/>
  <c r="AB3173" i="1"/>
  <c r="K3174" i="1"/>
  <c r="L3174" i="1"/>
  <c r="M3174" i="1"/>
  <c r="O3175" i="1"/>
  <c r="R3175" i="1"/>
  <c r="Q3175" i="1"/>
  <c r="Y3174" i="1"/>
  <c r="AB3174" i="1"/>
  <c r="K3175" i="1"/>
  <c r="L3175" i="1"/>
  <c r="M3175" i="1"/>
  <c r="O3176" i="1"/>
  <c r="R3176" i="1"/>
  <c r="Q3176" i="1"/>
  <c r="Y3175" i="1"/>
  <c r="AB3175" i="1"/>
  <c r="K3176" i="1"/>
  <c r="L3176" i="1"/>
  <c r="M3176" i="1"/>
  <c r="O3177" i="1"/>
  <c r="R3177" i="1"/>
  <c r="Q3177" i="1"/>
  <c r="Y3176" i="1"/>
  <c r="AB3176" i="1"/>
  <c r="K3177" i="1"/>
  <c r="L3177" i="1"/>
  <c r="M3177" i="1"/>
  <c r="O3178" i="1"/>
  <c r="R3178" i="1"/>
  <c r="Q3178" i="1"/>
  <c r="Y3177" i="1"/>
  <c r="AB3177" i="1"/>
  <c r="K3178" i="1"/>
  <c r="L3178" i="1"/>
  <c r="M3178" i="1"/>
  <c r="O3179" i="1"/>
  <c r="R3179" i="1"/>
  <c r="Q3179" i="1"/>
  <c r="Y3178" i="1"/>
  <c r="AB3178" i="1"/>
  <c r="K3179" i="1"/>
  <c r="L3179" i="1"/>
  <c r="M3179" i="1"/>
  <c r="O3180" i="1"/>
  <c r="R3180" i="1"/>
  <c r="Q3180" i="1"/>
  <c r="Y3179" i="1"/>
  <c r="AB3179" i="1"/>
  <c r="K3180" i="1"/>
  <c r="L3180" i="1"/>
  <c r="M3180" i="1"/>
  <c r="O3181" i="1"/>
  <c r="R3181" i="1"/>
  <c r="Q3181" i="1"/>
  <c r="Y3180" i="1"/>
  <c r="AB3180" i="1"/>
  <c r="K3181" i="1"/>
  <c r="L3181" i="1"/>
  <c r="M3181" i="1"/>
  <c r="O3182" i="1"/>
  <c r="R3182" i="1"/>
  <c r="Q3182" i="1"/>
  <c r="Y3181" i="1"/>
  <c r="AB3181" i="1"/>
  <c r="K3182" i="1"/>
  <c r="L3182" i="1"/>
  <c r="M3182" i="1"/>
  <c r="O3183" i="1"/>
  <c r="R3183" i="1"/>
  <c r="Q3183" i="1"/>
  <c r="Y3182" i="1"/>
  <c r="AB3182" i="1"/>
  <c r="K3183" i="1"/>
  <c r="L3183" i="1"/>
  <c r="M3183" i="1"/>
  <c r="O3184" i="1"/>
  <c r="R3184" i="1"/>
  <c r="Q3184" i="1"/>
  <c r="Y3183" i="1"/>
  <c r="AB3183" i="1"/>
  <c r="K3184" i="1"/>
  <c r="L3184" i="1"/>
  <c r="M3184" i="1"/>
  <c r="O3185" i="1"/>
  <c r="R3185" i="1"/>
  <c r="Q3185" i="1"/>
  <c r="Y3184" i="1"/>
  <c r="AB3184" i="1"/>
  <c r="K3185" i="1"/>
  <c r="L3185" i="1"/>
  <c r="M3185" i="1"/>
  <c r="O3186" i="1"/>
  <c r="R3186" i="1"/>
  <c r="Q3186" i="1"/>
  <c r="Y3185" i="1"/>
  <c r="AB3185" i="1"/>
  <c r="K3186" i="1"/>
  <c r="L3186" i="1"/>
  <c r="M3186" i="1"/>
  <c r="O3187" i="1"/>
  <c r="R3187" i="1"/>
  <c r="Q3187" i="1"/>
  <c r="Y3186" i="1"/>
  <c r="AB3186" i="1"/>
  <c r="K3187" i="1"/>
  <c r="L3187" i="1"/>
  <c r="M3187" i="1"/>
  <c r="O3188" i="1"/>
  <c r="R3188" i="1"/>
  <c r="Q3188" i="1"/>
  <c r="Y3187" i="1"/>
  <c r="AB3187" i="1"/>
  <c r="K3188" i="1"/>
  <c r="L3188" i="1"/>
  <c r="M3188" i="1"/>
  <c r="O3189" i="1"/>
  <c r="R3189" i="1"/>
  <c r="Q3189" i="1"/>
  <c r="Y3188" i="1"/>
  <c r="AB3188" i="1"/>
  <c r="K3189" i="1"/>
  <c r="L3189" i="1"/>
  <c r="M3189" i="1"/>
  <c r="O3190" i="1"/>
  <c r="R3190" i="1"/>
  <c r="Q3190" i="1"/>
  <c r="Y3189" i="1"/>
  <c r="AB3189" i="1"/>
  <c r="K3190" i="1"/>
  <c r="L3190" i="1"/>
  <c r="M3190" i="1"/>
  <c r="O3191" i="1"/>
  <c r="R3191" i="1"/>
  <c r="Q3191" i="1"/>
  <c r="Y3190" i="1"/>
  <c r="AB3190" i="1"/>
  <c r="K3191" i="1"/>
  <c r="L3191" i="1"/>
  <c r="M3191" i="1"/>
  <c r="O3192" i="1"/>
  <c r="R3192" i="1"/>
  <c r="Q3192" i="1"/>
  <c r="Y3191" i="1"/>
  <c r="AB3191" i="1"/>
  <c r="K3192" i="1"/>
  <c r="L3192" i="1"/>
  <c r="M3192" i="1"/>
  <c r="O3193" i="1"/>
  <c r="R3193" i="1"/>
  <c r="Q3193" i="1"/>
  <c r="Y3192" i="1"/>
  <c r="AB3192" i="1"/>
  <c r="K3193" i="1"/>
  <c r="L3193" i="1"/>
  <c r="M3193" i="1"/>
  <c r="O3194" i="1"/>
  <c r="R3194" i="1"/>
  <c r="Q3194" i="1"/>
  <c r="Y3193" i="1"/>
  <c r="AB3193" i="1"/>
  <c r="K3194" i="1"/>
  <c r="L3194" i="1"/>
  <c r="M3194" i="1"/>
  <c r="O3195" i="1"/>
  <c r="R3195" i="1"/>
  <c r="Q3195" i="1"/>
  <c r="Y3194" i="1"/>
  <c r="AB3194" i="1"/>
  <c r="K3195" i="1"/>
  <c r="L3195" i="1"/>
  <c r="M3195" i="1"/>
  <c r="O3196" i="1"/>
  <c r="R3196" i="1"/>
  <c r="Q3196" i="1"/>
  <c r="Y3195" i="1"/>
  <c r="AB3195" i="1"/>
  <c r="K3196" i="1"/>
  <c r="L3196" i="1"/>
  <c r="M3196" i="1"/>
  <c r="O3197" i="1"/>
  <c r="R3197" i="1"/>
  <c r="Q3197" i="1"/>
  <c r="Y3196" i="1"/>
  <c r="AB3196" i="1"/>
  <c r="K3197" i="1"/>
  <c r="L3197" i="1"/>
  <c r="M3197" i="1"/>
  <c r="O3198" i="1"/>
  <c r="R3198" i="1"/>
  <c r="Q3198" i="1"/>
  <c r="Y3197" i="1"/>
  <c r="AB3197" i="1"/>
  <c r="K3198" i="1"/>
  <c r="L3198" i="1"/>
  <c r="M3198" i="1"/>
  <c r="O3199" i="1"/>
  <c r="R3199" i="1"/>
  <c r="Q3199" i="1"/>
  <c r="Y3198" i="1"/>
  <c r="AB3198" i="1"/>
  <c r="K3199" i="1"/>
  <c r="L3199" i="1"/>
  <c r="M3199" i="1"/>
  <c r="O3200" i="1"/>
  <c r="R3200" i="1"/>
  <c r="Q3200" i="1"/>
  <c r="Y3199" i="1"/>
  <c r="AB3199" i="1"/>
  <c r="K3200" i="1"/>
  <c r="L3200" i="1"/>
  <c r="M3200" i="1"/>
  <c r="O3201" i="1"/>
  <c r="R3201" i="1"/>
  <c r="Q3201" i="1"/>
  <c r="Y3200" i="1"/>
  <c r="AB3200" i="1"/>
  <c r="K3201" i="1"/>
  <c r="L3201" i="1"/>
  <c r="M3201" i="1"/>
  <c r="O3202" i="1"/>
  <c r="R3202" i="1"/>
  <c r="Q3202" i="1"/>
  <c r="Y3201" i="1"/>
  <c r="AB3201" i="1"/>
  <c r="K3202" i="1"/>
  <c r="L3202" i="1"/>
  <c r="M3202" i="1"/>
  <c r="O3203" i="1"/>
  <c r="R3203" i="1"/>
  <c r="Q3203" i="1"/>
  <c r="Y3202" i="1"/>
  <c r="AB3202" i="1"/>
  <c r="K3203" i="1"/>
  <c r="L3203" i="1"/>
  <c r="M3203" i="1"/>
  <c r="O3204" i="1"/>
  <c r="R3204" i="1"/>
  <c r="Q3204" i="1"/>
  <c r="Y3203" i="1"/>
  <c r="AB3203" i="1"/>
  <c r="K3204" i="1"/>
  <c r="L3204" i="1"/>
  <c r="M3204" i="1"/>
  <c r="O3205" i="1"/>
  <c r="R3205" i="1"/>
  <c r="Q3205" i="1"/>
  <c r="Y3204" i="1"/>
  <c r="AB3204" i="1"/>
  <c r="K3205" i="1"/>
  <c r="L3205" i="1"/>
  <c r="M3205" i="1"/>
  <c r="O3206" i="1"/>
  <c r="R3206" i="1"/>
  <c r="Q3206" i="1"/>
  <c r="Y3205" i="1"/>
  <c r="AB3205" i="1"/>
  <c r="K3206" i="1"/>
  <c r="L3206" i="1"/>
  <c r="M3206" i="1"/>
  <c r="O3207" i="1"/>
  <c r="R3207" i="1"/>
  <c r="Q3207" i="1"/>
  <c r="Y3206" i="1"/>
  <c r="AB3206" i="1"/>
  <c r="K3207" i="1"/>
  <c r="L3207" i="1"/>
  <c r="M3207" i="1"/>
  <c r="O3208" i="1"/>
  <c r="R3208" i="1"/>
  <c r="Q3208" i="1"/>
  <c r="Y3207" i="1"/>
  <c r="AB3207" i="1"/>
  <c r="K3208" i="1"/>
  <c r="L3208" i="1"/>
  <c r="M3208" i="1"/>
  <c r="O3209" i="1"/>
  <c r="R3209" i="1"/>
  <c r="Q3209" i="1"/>
  <c r="Y3208" i="1"/>
  <c r="AB3208" i="1"/>
  <c r="K3209" i="1"/>
  <c r="L3209" i="1"/>
  <c r="M3209" i="1"/>
  <c r="O3210" i="1"/>
  <c r="R3210" i="1"/>
  <c r="Q3210" i="1"/>
  <c r="Y3209" i="1"/>
  <c r="AB3209" i="1"/>
  <c r="K3210" i="1"/>
  <c r="L3210" i="1"/>
  <c r="M3210" i="1"/>
  <c r="O3211" i="1"/>
  <c r="R3211" i="1"/>
  <c r="Q3211" i="1"/>
  <c r="Y3210" i="1"/>
  <c r="AB3210" i="1"/>
  <c r="K3211" i="1"/>
  <c r="L3211" i="1"/>
  <c r="M3211" i="1"/>
  <c r="O3212" i="1"/>
  <c r="R3212" i="1"/>
  <c r="Q3212" i="1"/>
  <c r="Y3211" i="1"/>
  <c r="AB3211" i="1"/>
  <c r="K3212" i="1"/>
  <c r="L3212" i="1"/>
  <c r="M3212" i="1"/>
  <c r="O3213" i="1"/>
  <c r="R3213" i="1"/>
  <c r="Q3213" i="1"/>
  <c r="Y3212" i="1"/>
  <c r="AB3212" i="1"/>
  <c r="K3213" i="1"/>
  <c r="L3213" i="1"/>
  <c r="M3213" i="1"/>
  <c r="O3214" i="1"/>
  <c r="R3214" i="1"/>
  <c r="Q3214" i="1"/>
  <c r="Y3213" i="1"/>
  <c r="AB3213" i="1"/>
  <c r="K3214" i="1"/>
  <c r="L3214" i="1"/>
  <c r="M3214" i="1"/>
  <c r="O3215" i="1"/>
  <c r="R3215" i="1"/>
  <c r="Q3215" i="1"/>
  <c r="Y3214" i="1"/>
  <c r="AB3214" i="1"/>
  <c r="K3215" i="1"/>
  <c r="L3215" i="1"/>
  <c r="M3215" i="1"/>
  <c r="O3216" i="1"/>
  <c r="R3216" i="1"/>
  <c r="Q3216" i="1"/>
  <c r="Y3215" i="1"/>
  <c r="AB3215" i="1"/>
  <c r="K3216" i="1"/>
  <c r="L3216" i="1"/>
  <c r="M3216" i="1"/>
  <c r="O3217" i="1"/>
  <c r="R3217" i="1"/>
  <c r="Q3217" i="1"/>
  <c r="Y3216" i="1"/>
  <c r="AB3216" i="1"/>
  <c r="K3217" i="1"/>
  <c r="L3217" i="1"/>
  <c r="M3217" i="1"/>
  <c r="O3218" i="1"/>
  <c r="R3218" i="1"/>
  <c r="Q3218" i="1"/>
  <c r="Y3217" i="1"/>
  <c r="AB3217" i="1"/>
  <c r="K3218" i="1"/>
  <c r="L3218" i="1"/>
  <c r="M3218" i="1"/>
  <c r="O3219" i="1"/>
  <c r="R3219" i="1"/>
  <c r="Q3219" i="1"/>
  <c r="Y3218" i="1"/>
  <c r="AB3218" i="1"/>
  <c r="K3219" i="1"/>
  <c r="L3219" i="1"/>
  <c r="M3219" i="1"/>
  <c r="O3220" i="1"/>
  <c r="R3220" i="1"/>
  <c r="Q3220" i="1"/>
  <c r="Y3219" i="1"/>
  <c r="AB3219" i="1"/>
  <c r="K3220" i="1"/>
  <c r="L3220" i="1"/>
  <c r="M3220" i="1"/>
  <c r="O3221" i="1"/>
  <c r="R3221" i="1"/>
  <c r="Q3221" i="1"/>
  <c r="Y3220" i="1"/>
  <c r="AB3220" i="1"/>
  <c r="K3221" i="1"/>
  <c r="L3221" i="1"/>
  <c r="M3221" i="1"/>
  <c r="O3222" i="1"/>
  <c r="R3222" i="1"/>
  <c r="Q3222" i="1"/>
  <c r="Y3221" i="1"/>
  <c r="AB3221" i="1"/>
  <c r="K3222" i="1"/>
  <c r="L3222" i="1"/>
  <c r="M3222" i="1"/>
  <c r="O3223" i="1"/>
  <c r="R3223" i="1"/>
  <c r="Q3223" i="1"/>
  <c r="Y3222" i="1"/>
  <c r="AB3222" i="1"/>
  <c r="K3223" i="1"/>
  <c r="L3223" i="1"/>
  <c r="M3223" i="1"/>
  <c r="O3224" i="1"/>
  <c r="R3224" i="1"/>
  <c r="Q3224" i="1"/>
  <c r="Y3223" i="1"/>
  <c r="AB3223" i="1"/>
  <c r="K3224" i="1"/>
  <c r="L3224" i="1"/>
  <c r="M3224" i="1"/>
  <c r="O3225" i="1"/>
  <c r="R3225" i="1"/>
  <c r="Q3225" i="1"/>
  <c r="Y3224" i="1"/>
  <c r="AB3224" i="1"/>
  <c r="K3225" i="1"/>
  <c r="L3225" i="1"/>
  <c r="M3225" i="1"/>
  <c r="O3226" i="1"/>
  <c r="R3226" i="1"/>
  <c r="Q3226" i="1"/>
  <c r="Y3225" i="1"/>
  <c r="AB3225" i="1"/>
  <c r="K3226" i="1"/>
  <c r="L3226" i="1"/>
  <c r="M3226" i="1"/>
  <c r="O3227" i="1"/>
  <c r="R3227" i="1"/>
  <c r="Q3227" i="1"/>
  <c r="Y3226" i="1"/>
  <c r="AB3226" i="1"/>
  <c r="K3227" i="1"/>
  <c r="L3227" i="1"/>
  <c r="M3227" i="1"/>
  <c r="O3228" i="1"/>
  <c r="R3228" i="1"/>
  <c r="Q3228" i="1"/>
  <c r="Y3227" i="1"/>
  <c r="AB3227" i="1"/>
  <c r="K3228" i="1"/>
  <c r="L3228" i="1"/>
  <c r="M3228" i="1"/>
  <c r="O3229" i="1"/>
  <c r="R3229" i="1"/>
  <c r="Q3229" i="1"/>
  <c r="Y3228" i="1"/>
  <c r="AB3228" i="1"/>
  <c r="K3229" i="1"/>
  <c r="L3229" i="1"/>
  <c r="M3229" i="1"/>
  <c r="O3230" i="1"/>
  <c r="R3230" i="1"/>
  <c r="Q3230" i="1"/>
  <c r="Y3229" i="1"/>
  <c r="AB3229" i="1"/>
  <c r="K3230" i="1"/>
  <c r="L3230" i="1"/>
  <c r="M3230" i="1"/>
  <c r="O3231" i="1"/>
  <c r="R3231" i="1"/>
  <c r="Q3231" i="1"/>
  <c r="Y3230" i="1"/>
  <c r="AB3230" i="1"/>
  <c r="K3231" i="1"/>
  <c r="L3231" i="1"/>
  <c r="M3231" i="1"/>
  <c r="O3232" i="1"/>
  <c r="R3232" i="1"/>
  <c r="Q3232" i="1"/>
  <c r="Y3231" i="1"/>
  <c r="AB3231" i="1"/>
  <c r="K3232" i="1"/>
  <c r="L3232" i="1"/>
  <c r="M3232" i="1"/>
  <c r="O3233" i="1"/>
  <c r="R3233" i="1"/>
  <c r="Q3233" i="1"/>
  <c r="Y3232" i="1"/>
  <c r="AB3232" i="1"/>
  <c r="K3233" i="1"/>
  <c r="L3233" i="1"/>
  <c r="M3233" i="1"/>
  <c r="O3234" i="1"/>
  <c r="R3234" i="1"/>
  <c r="Q3234" i="1"/>
  <c r="Y3233" i="1"/>
  <c r="AB3233" i="1"/>
  <c r="K3234" i="1"/>
  <c r="L3234" i="1"/>
  <c r="M3234" i="1"/>
  <c r="O3235" i="1"/>
  <c r="R3235" i="1"/>
  <c r="Q3235" i="1"/>
  <c r="Y3234" i="1"/>
  <c r="AB3234" i="1"/>
  <c r="K3235" i="1"/>
  <c r="L3235" i="1"/>
  <c r="M3235" i="1"/>
  <c r="O3236" i="1"/>
  <c r="R3236" i="1"/>
  <c r="Q3236" i="1"/>
  <c r="Y3235" i="1"/>
  <c r="AB3235" i="1"/>
  <c r="K3236" i="1"/>
  <c r="L3236" i="1"/>
  <c r="M3236" i="1"/>
  <c r="O3237" i="1"/>
  <c r="R3237" i="1"/>
  <c r="Q3237" i="1"/>
  <c r="Y3236" i="1"/>
  <c r="AB3236" i="1"/>
  <c r="K3237" i="1"/>
  <c r="L3237" i="1"/>
  <c r="M3237" i="1"/>
  <c r="O3238" i="1"/>
  <c r="R3238" i="1"/>
  <c r="Q3238" i="1"/>
  <c r="Y3237" i="1"/>
  <c r="AB3237" i="1"/>
  <c r="K3238" i="1"/>
  <c r="L3238" i="1"/>
  <c r="M3238" i="1"/>
  <c r="O3239" i="1"/>
  <c r="R3239" i="1"/>
  <c r="Q3239" i="1"/>
  <c r="Y3238" i="1"/>
  <c r="AB3238" i="1"/>
  <c r="K3239" i="1"/>
  <c r="L3239" i="1"/>
  <c r="M3239" i="1"/>
  <c r="O3240" i="1"/>
  <c r="R3240" i="1"/>
  <c r="Q3240" i="1"/>
  <c r="Y3239" i="1"/>
  <c r="AB3239" i="1"/>
  <c r="K3240" i="1"/>
  <c r="L3240" i="1"/>
  <c r="M3240" i="1"/>
  <c r="O3241" i="1"/>
  <c r="R3241" i="1"/>
  <c r="Q3241" i="1"/>
  <c r="Y3240" i="1"/>
  <c r="AB3240" i="1"/>
  <c r="K3241" i="1"/>
  <c r="L3241" i="1"/>
  <c r="M3241" i="1"/>
  <c r="O3242" i="1"/>
  <c r="R3242" i="1"/>
  <c r="Q3242" i="1"/>
  <c r="Y3241" i="1"/>
  <c r="AB3241" i="1"/>
  <c r="K3242" i="1"/>
  <c r="L3242" i="1"/>
  <c r="M3242" i="1"/>
  <c r="O3243" i="1"/>
  <c r="R3243" i="1"/>
  <c r="Q3243" i="1"/>
  <c r="Y3242" i="1"/>
  <c r="AB3242" i="1"/>
  <c r="K3243" i="1"/>
  <c r="L3243" i="1"/>
  <c r="M3243" i="1"/>
  <c r="O3244" i="1"/>
  <c r="R3244" i="1"/>
  <c r="Q3244" i="1"/>
  <c r="Y3243" i="1"/>
  <c r="AB3243" i="1"/>
  <c r="K3244" i="1"/>
  <c r="L3244" i="1"/>
  <c r="M3244" i="1"/>
  <c r="O3245" i="1"/>
  <c r="R3245" i="1"/>
  <c r="Q3245" i="1"/>
  <c r="Y3244" i="1"/>
  <c r="AB3244" i="1"/>
  <c r="K3245" i="1"/>
  <c r="L3245" i="1"/>
  <c r="M3245" i="1"/>
  <c r="O3246" i="1"/>
  <c r="R3246" i="1"/>
  <c r="Q3246" i="1"/>
  <c r="Y3245" i="1"/>
  <c r="AB3245" i="1"/>
  <c r="K3246" i="1"/>
  <c r="L3246" i="1"/>
  <c r="M3246" i="1"/>
  <c r="O3247" i="1"/>
  <c r="R3247" i="1"/>
  <c r="Q3247" i="1"/>
  <c r="Y3246" i="1"/>
  <c r="AB3246" i="1"/>
  <c r="K3247" i="1"/>
  <c r="L3247" i="1"/>
  <c r="M3247" i="1"/>
  <c r="O3248" i="1"/>
  <c r="R3248" i="1"/>
  <c r="Q3248" i="1"/>
  <c r="Y3247" i="1"/>
  <c r="AB3247" i="1"/>
  <c r="K3248" i="1"/>
  <c r="L3248" i="1"/>
  <c r="M3248" i="1"/>
  <c r="O3249" i="1"/>
  <c r="R3249" i="1"/>
  <c r="Q3249" i="1"/>
  <c r="Y3248" i="1"/>
  <c r="AB3248" i="1"/>
  <c r="K3249" i="1"/>
  <c r="L3249" i="1"/>
  <c r="M3249" i="1"/>
  <c r="O3250" i="1"/>
  <c r="R3250" i="1"/>
  <c r="Q3250" i="1"/>
  <c r="Y3249" i="1"/>
  <c r="AB3249" i="1"/>
  <c r="K3250" i="1"/>
  <c r="L3250" i="1"/>
  <c r="M3250" i="1"/>
  <c r="O3251" i="1"/>
  <c r="R3251" i="1"/>
  <c r="Q3251" i="1"/>
  <c r="Y3250" i="1"/>
  <c r="AB3250" i="1"/>
  <c r="K3251" i="1"/>
  <c r="L3251" i="1"/>
  <c r="M3251" i="1"/>
  <c r="O3252" i="1"/>
  <c r="R3252" i="1"/>
  <c r="Q3252" i="1"/>
  <c r="Y3251" i="1"/>
  <c r="AB3251" i="1"/>
  <c r="K3252" i="1"/>
  <c r="L3252" i="1"/>
  <c r="M3252" i="1"/>
  <c r="O3253" i="1"/>
  <c r="R3253" i="1"/>
  <c r="Q3253" i="1"/>
  <c r="Y3252" i="1"/>
  <c r="AB3252" i="1"/>
  <c r="K3253" i="1"/>
  <c r="L3253" i="1"/>
  <c r="M3253" i="1"/>
  <c r="O3254" i="1"/>
  <c r="R3254" i="1"/>
  <c r="Q3254" i="1"/>
  <c r="Y3253" i="1"/>
  <c r="AB3253" i="1"/>
  <c r="K3254" i="1"/>
  <c r="L3254" i="1"/>
  <c r="M3254" i="1"/>
  <c r="O3255" i="1"/>
  <c r="R3255" i="1"/>
  <c r="Q3255" i="1"/>
  <c r="Y3254" i="1"/>
  <c r="AB3254" i="1"/>
  <c r="K3255" i="1"/>
  <c r="L3255" i="1"/>
  <c r="M3255" i="1"/>
  <c r="O3256" i="1"/>
  <c r="R3256" i="1"/>
  <c r="Q3256" i="1"/>
  <c r="Y3255" i="1"/>
  <c r="AB3255" i="1"/>
  <c r="K3256" i="1"/>
  <c r="L3256" i="1"/>
  <c r="M3256" i="1"/>
  <c r="O3257" i="1"/>
  <c r="R3257" i="1"/>
  <c r="Q3257" i="1"/>
  <c r="Y3256" i="1"/>
  <c r="AB3256" i="1"/>
  <c r="K3257" i="1"/>
  <c r="L3257" i="1"/>
  <c r="M3257" i="1"/>
  <c r="O3258" i="1"/>
  <c r="R3258" i="1"/>
  <c r="Q3258" i="1"/>
  <c r="Y3257" i="1"/>
  <c r="AB3257" i="1"/>
  <c r="K3258" i="1"/>
  <c r="L3258" i="1"/>
  <c r="M3258" i="1"/>
  <c r="O3259" i="1"/>
  <c r="R3259" i="1"/>
  <c r="Q3259" i="1"/>
  <c r="Y3258" i="1"/>
  <c r="AB3258" i="1"/>
  <c r="K3259" i="1"/>
  <c r="L3259" i="1"/>
  <c r="M3259" i="1"/>
  <c r="O3260" i="1"/>
  <c r="R3260" i="1"/>
  <c r="Q3260" i="1"/>
  <c r="Y3259" i="1"/>
  <c r="AB3259" i="1"/>
  <c r="K3260" i="1"/>
  <c r="L3260" i="1"/>
  <c r="M3260" i="1"/>
  <c r="O3261" i="1"/>
  <c r="R3261" i="1"/>
  <c r="Q3261" i="1"/>
  <c r="Y3260" i="1"/>
  <c r="AB3260" i="1"/>
  <c r="K3261" i="1"/>
  <c r="L3261" i="1"/>
  <c r="M3261" i="1"/>
  <c r="O3262" i="1"/>
  <c r="R3262" i="1"/>
  <c r="Q3262" i="1"/>
  <c r="Y3261" i="1"/>
  <c r="AB3261" i="1"/>
  <c r="K3262" i="1"/>
  <c r="L3262" i="1"/>
  <c r="M3262" i="1"/>
  <c r="O3263" i="1"/>
  <c r="R3263" i="1"/>
  <c r="Q3263" i="1"/>
  <c r="Y3262" i="1"/>
  <c r="AB3262" i="1"/>
  <c r="K3263" i="1"/>
  <c r="L3263" i="1"/>
  <c r="M3263" i="1"/>
  <c r="O3264" i="1"/>
  <c r="R3264" i="1"/>
  <c r="Q3264" i="1"/>
  <c r="Y3263" i="1"/>
  <c r="AB3263" i="1"/>
  <c r="K3264" i="1"/>
  <c r="L3264" i="1"/>
  <c r="M3264" i="1"/>
  <c r="O3265" i="1"/>
  <c r="R3265" i="1"/>
  <c r="Q3265" i="1"/>
  <c r="Y3264" i="1"/>
  <c r="AB3264" i="1"/>
  <c r="K3265" i="1"/>
  <c r="L3265" i="1"/>
  <c r="M3265" i="1"/>
  <c r="O3266" i="1"/>
  <c r="R3266" i="1"/>
  <c r="Q3266" i="1"/>
  <c r="Y3265" i="1"/>
  <c r="AB3265" i="1"/>
  <c r="K3266" i="1"/>
  <c r="L3266" i="1"/>
  <c r="M3266" i="1"/>
  <c r="O3267" i="1"/>
  <c r="R3267" i="1"/>
  <c r="Q3267" i="1"/>
  <c r="Y3266" i="1"/>
  <c r="AB3266" i="1"/>
  <c r="K3267" i="1"/>
  <c r="L3267" i="1"/>
  <c r="M3267" i="1"/>
  <c r="O3268" i="1"/>
  <c r="R3268" i="1"/>
  <c r="Q3268" i="1"/>
  <c r="Y3267" i="1"/>
  <c r="AB3267" i="1"/>
  <c r="K3268" i="1"/>
  <c r="L3268" i="1"/>
  <c r="M3268" i="1"/>
  <c r="O3269" i="1"/>
  <c r="R3269" i="1"/>
  <c r="Q3269" i="1"/>
  <c r="Y3268" i="1"/>
  <c r="AB3268" i="1"/>
  <c r="K3269" i="1"/>
  <c r="L3269" i="1"/>
  <c r="M3269" i="1"/>
  <c r="O3270" i="1"/>
  <c r="R3270" i="1"/>
  <c r="Q3270" i="1"/>
  <c r="Y3269" i="1"/>
  <c r="AB3269" i="1"/>
  <c r="K3270" i="1"/>
  <c r="L3270" i="1"/>
  <c r="M3270" i="1"/>
  <c r="O3271" i="1"/>
  <c r="R3271" i="1"/>
  <c r="Q3271" i="1"/>
  <c r="Y3270" i="1"/>
  <c r="AB3270" i="1"/>
  <c r="K3271" i="1"/>
  <c r="L3271" i="1"/>
  <c r="M3271" i="1"/>
  <c r="O3272" i="1"/>
  <c r="R3272" i="1"/>
  <c r="Q3272" i="1"/>
  <c r="Y3271" i="1"/>
  <c r="AB3271" i="1"/>
  <c r="K3272" i="1"/>
  <c r="L3272" i="1"/>
  <c r="M3272" i="1"/>
  <c r="O3273" i="1"/>
  <c r="R3273" i="1"/>
  <c r="Q3273" i="1"/>
  <c r="Y3272" i="1"/>
  <c r="AB3272" i="1"/>
  <c r="K3273" i="1"/>
  <c r="L3273" i="1"/>
  <c r="M3273" i="1"/>
  <c r="O3274" i="1"/>
  <c r="R3274" i="1"/>
  <c r="Q3274" i="1"/>
  <c r="Y3273" i="1"/>
  <c r="AB3273" i="1"/>
  <c r="K3274" i="1"/>
  <c r="L3274" i="1"/>
  <c r="M3274" i="1"/>
  <c r="O3275" i="1"/>
  <c r="R3275" i="1"/>
  <c r="Q3275" i="1"/>
  <c r="Y3274" i="1"/>
  <c r="AB3274" i="1"/>
  <c r="K3275" i="1"/>
  <c r="L3275" i="1"/>
  <c r="M3275" i="1"/>
  <c r="O3276" i="1"/>
  <c r="R3276" i="1"/>
  <c r="Q3276" i="1"/>
  <c r="Y3275" i="1"/>
  <c r="AB3275" i="1"/>
  <c r="K3276" i="1"/>
  <c r="L3276" i="1"/>
  <c r="M3276" i="1"/>
  <c r="O3277" i="1"/>
  <c r="R3277" i="1"/>
  <c r="Q3277" i="1"/>
  <c r="Y3276" i="1"/>
  <c r="AB3276" i="1"/>
  <c r="K3277" i="1"/>
  <c r="L3277" i="1"/>
  <c r="M3277" i="1"/>
  <c r="O3278" i="1"/>
  <c r="R3278" i="1"/>
  <c r="Q3278" i="1"/>
  <c r="Y3277" i="1"/>
  <c r="AB3277" i="1"/>
  <c r="K3278" i="1"/>
  <c r="L3278" i="1"/>
  <c r="M3278" i="1"/>
  <c r="O3279" i="1"/>
  <c r="R3279" i="1"/>
  <c r="Q3279" i="1"/>
  <c r="Y3278" i="1"/>
  <c r="AB3278" i="1"/>
  <c r="K3279" i="1"/>
  <c r="L3279" i="1"/>
  <c r="M3279" i="1"/>
  <c r="O3280" i="1"/>
  <c r="R3280" i="1"/>
  <c r="Q3280" i="1"/>
  <c r="Y3279" i="1"/>
  <c r="AB3279" i="1"/>
  <c r="K3280" i="1"/>
  <c r="L3280" i="1"/>
  <c r="M3280" i="1"/>
  <c r="O3281" i="1"/>
  <c r="R3281" i="1"/>
  <c r="Q3281" i="1"/>
  <c r="Y3280" i="1"/>
  <c r="AB3280" i="1"/>
  <c r="K3281" i="1"/>
  <c r="L3281" i="1"/>
  <c r="M3281" i="1"/>
  <c r="O3282" i="1"/>
  <c r="R3282" i="1"/>
  <c r="Q3282" i="1"/>
  <c r="Y3281" i="1"/>
  <c r="AB3281" i="1"/>
  <c r="K3282" i="1"/>
  <c r="L3282" i="1"/>
  <c r="M3282" i="1"/>
  <c r="O3283" i="1"/>
  <c r="R3283" i="1"/>
  <c r="Q3283" i="1"/>
  <c r="Y3282" i="1"/>
  <c r="AB3282" i="1"/>
  <c r="K3283" i="1"/>
  <c r="L3283" i="1"/>
  <c r="M3283" i="1"/>
  <c r="O3284" i="1"/>
  <c r="R3284" i="1"/>
  <c r="Q3284" i="1"/>
  <c r="Y3283" i="1"/>
  <c r="AB3283" i="1"/>
  <c r="K3284" i="1"/>
  <c r="L3284" i="1"/>
  <c r="M3284" i="1"/>
  <c r="O3285" i="1"/>
  <c r="R3285" i="1"/>
  <c r="Q3285" i="1"/>
  <c r="Y3284" i="1"/>
  <c r="AB3284" i="1"/>
  <c r="K3285" i="1"/>
  <c r="L3285" i="1"/>
  <c r="M3285" i="1"/>
  <c r="O3286" i="1"/>
  <c r="R3286" i="1"/>
  <c r="Q3286" i="1"/>
  <c r="Y3285" i="1"/>
  <c r="AB3285" i="1"/>
  <c r="K3286" i="1"/>
  <c r="L3286" i="1"/>
  <c r="M3286" i="1"/>
  <c r="O3287" i="1"/>
  <c r="R3287" i="1"/>
  <c r="Q3287" i="1"/>
  <c r="Y3286" i="1"/>
  <c r="AB3286" i="1"/>
  <c r="K3287" i="1"/>
  <c r="L3287" i="1"/>
  <c r="M3287" i="1"/>
  <c r="O3288" i="1"/>
  <c r="R3288" i="1"/>
  <c r="Q3288" i="1"/>
  <c r="Y3287" i="1"/>
  <c r="AB3287" i="1"/>
  <c r="K3288" i="1"/>
  <c r="L3288" i="1"/>
  <c r="M3288" i="1"/>
  <c r="O3289" i="1"/>
  <c r="R3289" i="1"/>
  <c r="Q3289" i="1"/>
  <c r="Y3288" i="1"/>
  <c r="AB3288" i="1"/>
  <c r="K3289" i="1"/>
  <c r="L3289" i="1"/>
  <c r="M3289" i="1"/>
  <c r="O3290" i="1"/>
  <c r="R3290" i="1"/>
  <c r="Q3290" i="1"/>
  <c r="Y3289" i="1"/>
  <c r="AB3289" i="1"/>
  <c r="K3290" i="1"/>
  <c r="L3290" i="1"/>
  <c r="M3290" i="1"/>
  <c r="O3291" i="1"/>
  <c r="R3291" i="1"/>
  <c r="Q3291" i="1"/>
  <c r="Y3290" i="1"/>
  <c r="AB3290" i="1"/>
  <c r="K3291" i="1"/>
  <c r="L3291" i="1"/>
  <c r="M3291" i="1"/>
  <c r="O3292" i="1"/>
  <c r="R3292" i="1"/>
  <c r="Q3292" i="1"/>
  <c r="Y3291" i="1"/>
  <c r="AB3291" i="1"/>
  <c r="K3292" i="1"/>
  <c r="L3292" i="1"/>
  <c r="M3292" i="1"/>
  <c r="O3293" i="1"/>
  <c r="R3293" i="1"/>
  <c r="Q3293" i="1"/>
  <c r="Y3292" i="1"/>
  <c r="AB3292" i="1"/>
  <c r="K3293" i="1"/>
  <c r="L3293" i="1"/>
  <c r="M3293" i="1"/>
  <c r="O3294" i="1"/>
  <c r="R3294" i="1"/>
  <c r="Q3294" i="1"/>
  <c r="Y3293" i="1"/>
  <c r="AB3293" i="1"/>
  <c r="K3294" i="1"/>
  <c r="L3294" i="1"/>
  <c r="M3294" i="1"/>
  <c r="O3295" i="1"/>
  <c r="R3295" i="1"/>
  <c r="Q3295" i="1"/>
  <c r="Y3294" i="1"/>
  <c r="AB3294" i="1"/>
  <c r="K3295" i="1"/>
  <c r="L3295" i="1"/>
  <c r="M3295" i="1"/>
  <c r="O3296" i="1"/>
  <c r="R3296" i="1"/>
  <c r="Q3296" i="1"/>
  <c r="Y3295" i="1"/>
  <c r="AB3295" i="1"/>
  <c r="K3296" i="1"/>
  <c r="L3296" i="1"/>
  <c r="M3296" i="1"/>
  <c r="O3297" i="1"/>
  <c r="R3297" i="1"/>
  <c r="Q3297" i="1"/>
  <c r="Y3296" i="1"/>
  <c r="AB3296" i="1"/>
  <c r="K3297" i="1"/>
  <c r="L3297" i="1"/>
  <c r="M3297" i="1"/>
  <c r="O3298" i="1"/>
  <c r="R3298" i="1"/>
  <c r="Q3298" i="1"/>
  <c r="Y3297" i="1"/>
  <c r="AB3297" i="1"/>
  <c r="K3298" i="1"/>
  <c r="L3298" i="1"/>
  <c r="M3298" i="1"/>
  <c r="O3299" i="1"/>
  <c r="R3299" i="1"/>
  <c r="Q3299" i="1"/>
  <c r="Y3298" i="1"/>
  <c r="AB3298" i="1"/>
  <c r="K3299" i="1"/>
  <c r="L3299" i="1"/>
  <c r="M3299" i="1"/>
  <c r="O3300" i="1"/>
  <c r="R3300" i="1"/>
  <c r="Q3300" i="1"/>
  <c r="Y3299" i="1"/>
  <c r="AB3299" i="1"/>
  <c r="K3300" i="1"/>
  <c r="L3300" i="1"/>
  <c r="M3300" i="1"/>
  <c r="O3301" i="1"/>
  <c r="R3301" i="1"/>
  <c r="Q3301" i="1"/>
  <c r="Y3300" i="1"/>
  <c r="AB3300" i="1"/>
  <c r="K3301" i="1"/>
  <c r="L3301" i="1"/>
  <c r="M3301" i="1"/>
  <c r="O3302" i="1"/>
  <c r="R3302" i="1"/>
  <c r="Q3302" i="1"/>
  <c r="Y3301" i="1"/>
  <c r="AB3301" i="1"/>
  <c r="K3302" i="1"/>
  <c r="L3302" i="1"/>
  <c r="M3302" i="1"/>
  <c r="O3303" i="1"/>
  <c r="R3303" i="1"/>
  <c r="Q3303" i="1"/>
  <c r="Y3302" i="1"/>
  <c r="AB3302" i="1"/>
  <c r="K3303" i="1"/>
  <c r="L3303" i="1"/>
  <c r="M3303" i="1"/>
  <c r="O3304" i="1"/>
  <c r="R3304" i="1"/>
  <c r="Q3304" i="1"/>
  <c r="Y3303" i="1"/>
  <c r="AB3303" i="1"/>
  <c r="K3304" i="1"/>
  <c r="L3304" i="1"/>
  <c r="M3304" i="1"/>
  <c r="O3305" i="1"/>
  <c r="R3305" i="1"/>
  <c r="Q3305" i="1"/>
  <c r="Y3304" i="1"/>
  <c r="AB3304" i="1"/>
  <c r="K3305" i="1"/>
  <c r="L3305" i="1"/>
  <c r="M3305" i="1"/>
  <c r="O3306" i="1"/>
  <c r="R3306" i="1"/>
  <c r="Q3306" i="1"/>
  <c r="Y3305" i="1"/>
  <c r="AB3305" i="1"/>
  <c r="K3306" i="1"/>
  <c r="L3306" i="1"/>
  <c r="M3306" i="1"/>
  <c r="O3307" i="1"/>
  <c r="R3307" i="1"/>
  <c r="Q3307" i="1"/>
  <c r="Y3306" i="1"/>
  <c r="AB3306" i="1"/>
  <c r="K3307" i="1"/>
  <c r="L3307" i="1"/>
  <c r="M3307" i="1"/>
  <c r="O3308" i="1"/>
  <c r="R3308" i="1"/>
  <c r="Q3308" i="1"/>
  <c r="Y3307" i="1"/>
  <c r="AB3307" i="1"/>
  <c r="K3308" i="1"/>
  <c r="L3308" i="1"/>
  <c r="M3308" i="1"/>
  <c r="O3309" i="1"/>
  <c r="R3309" i="1"/>
  <c r="Q3309" i="1"/>
  <c r="Y3308" i="1"/>
  <c r="AB3308" i="1"/>
  <c r="K3309" i="1"/>
  <c r="L3309" i="1"/>
  <c r="M3309" i="1"/>
  <c r="O3310" i="1"/>
  <c r="R3310" i="1"/>
  <c r="Q3310" i="1"/>
  <c r="Y3309" i="1"/>
  <c r="AB3309" i="1"/>
  <c r="K3310" i="1"/>
  <c r="L3310" i="1"/>
  <c r="M3310" i="1"/>
  <c r="O3311" i="1"/>
  <c r="R3311" i="1"/>
  <c r="Q3311" i="1"/>
  <c r="Y3310" i="1"/>
  <c r="AB3310" i="1"/>
  <c r="K3311" i="1"/>
  <c r="L3311" i="1"/>
  <c r="M3311" i="1"/>
  <c r="O3312" i="1"/>
  <c r="R3312" i="1"/>
  <c r="Q3312" i="1"/>
  <c r="Y3311" i="1"/>
  <c r="AB3311" i="1"/>
  <c r="K3312" i="1"/>
  <c r="L3312" i="1"/>
  <c r="M3312" i="1"/>
  <c r="O3313" i="1"/>
  <c r="R3313" i="1"/>
  <c r="Q3313" i="1"/>
  <c r="Y3312" i="1"/>
  <c r="AB3312" i="1"/>
  <c r="K3313" i="1"/>
  <c r="L3313" i="1"/>
  <c r="M3313" i="1"/>
  <c r="O3314" i="1"/>
  <c r="R3314" i="1"/>
  <c r="Q3314" i="1"/>
  <c r="Y3313" i="1"/>
  <c r="AB3313" i="1"/>
  <c r="K3314" i="1"/>
  <c r="L3314" i="1"/>
  <c r="M3314" i="1"/>
  <c r="O3315" i="1"/>
  <c r="R3315" i="1"/>
  <c r="Q3315" i="1"/>
  <c r="Y3314" i="1"/>
  <c r="AB3314" i="1"/>
  <c r="K3315" i="1"/>
  <c r="L3315" i="1"/>
  <c r="M3315" i="1"/>
  <c r="O3316" i="1"/>
  <c r="R3316" i="1"/>
  <c r="Q3316" i="1"/>
  <c r="Y3315" i="1"/>
  <c r="AB3315" i="1"/>
  <c r="K3316" i="1"/>
  <c r="L3316" i="1"/>
  <c r="M3316" i="1"/>
  <c r="O3317" i="1"/>
  <c r="R3317" i="1"/>
  <c r="Q3317" i="1"/>
  <c r="Y3316" i="1"/>
  <c r="AB3316" i="1"/>
  <c r="K3317" i="1"/>
  <c r="L3317" i="1"/>
  <c r="M3317" i="1"/>
  <c r="O3318" i="1"/>
  <c r="R3318" i="1"/>
  <c r="Q3318" i="1"/>
  <c r="Y3317" i="1"/>
  <c r="AB3317" i="1"/>
  <c r="K3318" i="1"/>
  <c r="L3318" i="1"/>
  <c r="M3318" i="1"/>
  <c r="O3319" i="1"/>
  <c r="R3319" i="1"/>
  <c r="Q3319" i="1"/>
  <c r="Y3318" i="1"/>
  <c r="AB3318" i="1"/>
  <c r="K3319" i="1"/>
  <c r="L3319" i="1"/>
  <c r="M3319" i="1"/>
  <c r="O3320" i="1"/>
  <c r="R3320" i="1"/>
  <c r="Q3320" i="1"/>
  <c r="Y3319" i="1"/>
  <c r="AB3319" i="1"/>
  <c r="K3320" i="1"/>
  <c r="L3320" i="1"/>
  <c r="M3320" i="1"/>
  <c r="O3321" i="1"/>
  <c r="R3321" i="1"/>
  <c r="Q3321" i="1"/>
  <c r="Y3320" i="1"/>
  <c r="AB3320" i="1"/>
  <c r="K3321" i="1"/>
  <c r="L3321" i="1"/>
  <c r="M3321" i="1"/>
  <c r="O3322" i="1"/>
  <c r="R3322" i="1"/>
  <c r="Q3322" i="1"/>
  <c r="Y3321" i="1"/>
  <c r="AB3321" i="1"/>
  <c r="K3322" i="1"/>
  <c r="L3322" i="1"/>
  <c r="M3322" i="1"/>
  <c r="O3323" i="1"/>
  <c r="R3323" i="1"/>
  <c r="Q3323" i="1"/>
  <c r="Y3322" i="1"/>
  <c r="AB3322" i="1"/>
  <c r="K3323" i="1"/>
  <c r="L3323" i="1"/>
  <c r="M3323" i="1"/>
  <c r="O3324" i="1"/>
  <c r="R3324" i="1"/>
  <c r="Q3324" i="1"/>
  <c r="Y3323" i="1"/>
  <c r="AB3323" i="1"/>
  <c r="K3324" i="1"/>
  <c r="L3324" i="1"/>
  <c r="M3324" i="1"/>
  <c r="O3325" i="1"/>
  <c r="R3325" i="1"/>
  <c r="Q3325" i="1"/>
  <c r="Y3324" i="1"/>
  <c r="AB3324" i="1"/>
  <c r="K3325" i="1"/>
  <c r="L3325" i="1"/>
  <c r="M3325" i="1"/>
  <c r="O3326" i="1"/>
  <c r="R3326" i="1"/>
  <c r="Q3326" i="1"/>
  <c r="Y3325" i="1"/>
  <c r="AB3325" i="1"/>
  <c r="K3326" i="1"/>
  <c r="L3326" i="1"/>
  <c r="M3326" i="1"/>
  <c r="O3327" i="1"/>
  <c r="R3327" i="1"/>
  <c r="Q3327" i="1"/>
  <c r="Y3326" i="1"/>
  <c r="AB3326" i="1"/>
  <c r="K3327" i="1"/>
  <c r="L3327" i="1"/>
  <c r="M3327" i="1"/>
  <c r="O3328" i="1"/>
  <c r="R3328" i="1"/>
  <c r="Q3328" i="1"/>
  <c r="Y3327" i="1"/>
  <c r="AB3327" i="1"/>
  <c r="K3328" i="1"/>
  <c r="L3328" i="1"/>
  <c r="M3328" i="1"/>
  <c r="O3329" i="1"/>
  <c r="R3329" i="1"/>
  <c r="Q3329" i="1"/>
  <c r="Y3328" i="1"/>
  <c r="AB3328" i="1"/>
  <c r="K3329" i="1"/>
  <c r="L3329" i="1"/>
  <c r="M3329" i="1"/>
  <c r="O3330" i="1"/>
  <c r="R3330" i="1"/>
  <c r="Q3330" i="1"/>
  <c r="Y3329" i="1"/>
  <c r="AB3329" i="1"/>
  <c r="K3330" i="1"/>
  <c r="L3330" i="1"/>
  <c r="M3330" i="1"/>
  <c r="O3331" i="1"/>
  <c r="R3331" i="1"/>
  <c r="Q3331" i="1"/>
  <c r="Y3330" i="1"/>
  <c r="AB3330" i="1"/>
  <c r="K3331" i="1"/>
  <c r="L3331" i="1"/>
  <c r="M3331" i="1"/>
  <c r="O3332" i="1"/>
  <c r="R3332" i="1"/>
  <c r="Q3332" i="1"/>
  <c r="Y3331" i="1"/>
  <c r="AB3331" i="1"/>
  <c r="K3332" i="1"/>
  <c r="L3332" i="1"/>
  <c r="M3332" i="1"/>
  <c r="O3333" i="1"/>
  <c r="R3333" i="1"/>
  <c r="Q3333" i="1"/>
  <c r="Y3332" i="1"/>
  <c r="AB3332" i="1"/>
  <c r="K3333" i="1"/>
  <c r="L3333" i="1"/>
  <c r="M3333" i="1"/>
  <c r="O3334" i="1"/>
  <c r="R3334" i="1"/>
  <c r="Q3334" i="1"/>
  <c r="Y3333" i="1"/>
  <c r="AB3333" i="1"/>
  <c r="K3334" i="1"/>
  <c r="L3334" i="1"/>
  <c r="M3334" i="1"/>
  <c r="O3335" i="1"/>
  <c r="R3335" i="1"/>
  <c r="Q3335" i="1"/>
  <c r="Y3334" i="1"/>
  <c r="AB3334" i="1"/>
  <c r="K3335" i="1"/>
  <c r="L3335" i="1"/>
  <c r="M3335" i="1"/>
  <c r="O3336" i="1"/>
  <c r="R3336" i="1"/>
  <c r="Q3336" i="1"/>
  <c r="Y3335" i="1"/>
  <c r="AB3335" i="1"/>
  <c r="K3336" i="1"/>
  <c r="L3336" i="1"/>
  <c r="M3336" i="1"/>
  <c r="O3337" i="1"/>
  <c r="R3337" i="1"/>
  <c r="Q3337" i="1"/>
  <c r="Y3336" i="1"/>
  <c r="AB3336" i="1"/>
  <c r="K3337" i="1"/>
  <c r="L3337" i="1"/>
  <c r="M3337" i="1"/>
  <c r="O3338" i="1"/>
  <c r="R3338" i="1"/>
  <c r="Q3338" i="1"/>
  <c r="Y3337" i="1"/>
  <c r="AB3337" i="1"/>
  <c r="K3338" i="1"/>
  <c r="L3338" i="1"/>
  <c r="M3338" i="1"/>
  <c r="O3339" i="1"/>
  <c r="R3339" i="1"/>
  <c r="Q3339" i="1"/>
  <c r="Y3338" i="1"/>
  <c r="AB3338" i="1"/>
  <c r="K3339" i="1"/>
  <c r="L3339" i="1"/>
  <c r="M3339" i="1"/>
  <c r="O3340" i="1"/>
  <c r="R3340" i="1"/>
  <c r="Q3340" i="1"/>
  <c r="Y3339" i="1"/>
  <c r="AB3339" i="1"/>
  <c r="K3340" i="1"/>
  <c r="L3340" i="1"/>
  <c r="M3340" i="1"/>
  <c r="O3341" i="1"/>
  <c r="R3341" i="1"/>
  <c r="Q3341" i="1"/>
  <c r="Y3340" i="1"/>
  <c r="AB3340" i="1"/>
  <c r="K3341" i="1"/>
  <c r="L3341" i="1"/>
  <c r="M3341" i="1"/>
  <c r="O3342" i="1"/>
  <c r="R3342" i="1"/>
  <c r="Q3342" i="1"/>
  <c r="Y3341" i="1"/>
  <c r="AB3341" i="1"/>
  <c r="K3342" i="1"/>
  <c r="L3342" i="1"/>
  <c r="M3342" i="1"/>
  <c r="O3343" i="1"/>
  <c r="R3343" i="1"/>
  <c r="Q3343" i="1"/>
  <c r="Y3342" i="1"/>
  <c r="AB3342" i="1"/>
  <c r="K3343" i="1"/>
  <c r="L3343" i="1"/>
  <c r="M3343" i="1"/>
  <c r="O3344" i="1"/>
  <c r="R3344" i="1"/>
  <c r="Q3344" i="1"/>
  <c r="Y3343" i="1"/>
  <c r="AB3343" i="1"/>
  <c r="K3344" i="1"/>
  <c r="L3344" i="1"/>
  <c r="M3344" i="1"/>
  <c r="O3345" i="1"/>
  <c r="R3345" i="1"/>
  <c r="Q3345" i="1"/>
  <c r="Y3344" i="1"/>
  <c r="AB3344" i="1"/>
  <c r="K3345" i="1"/>
  <c r="L3345" i="1"/>
  <c r="M3345" i="1"/>
  <c r="O3346" i="1"/>
  <c r="R3346" i="1"/>
  <c r="Q3346" i="1"/>
  <c r="Y3345" i="1"/>
  <c r="AB3345" i="1"/>
  <c r="K3346" i="1"/>
  <c r="L3346" i="1"/>
  <c r="M3346" i="1"/>
  <c r="O3347" i="1"/>
  <c r="R3347" i="1"/>
  <c r="Q3347" i="1"/>
  <c r="Y3346" i="1"/>
  <c r="AB3346" i="1"/>
  <c r="K3347" i="1"/>
  <c r="L3347" i="1"/>
  <c r="M3347" i="1"/>
  <c r="O3348" i="1"/>
  <c r="R3348" i="1"/>
  <c r="Q3348" i="1"/>
  <c r="Y3347" i="1"/>
  <c r="AB3347" i="1"/>
  <c r="K3348" i="1"/>
  <c r="L3348" i="1"/>
  <c r="M3348" i="1"/>
  <c r="O3349" i="1"/>
  <c r="R3349" i="1"/>
  <c r="Q3349" i="1"/>
  <c r="Y3348" i="1"/>
  <c r="AB3348" i="1"/>
  <c r="K3349" i="1"/>
  <c r="L3349" i="1"/>
  <c r="M3349" i="1"/>
  <c r="O3350" i="1"/>
  <c r="R3350" i="1"/>
  <c r="Q3350" i="1"/>
  <c r="Y3349" i="1"/>
  <c r="AB3349" i="1"/>
  <c r="K3350" i="1"/>
  <c r="L3350" i="1"/>
  <c r="M3350" i="1"/>
  <c r="O3351" i="1"/>
  <c r="R3351" i="1"/>
  <c r="Q3351" i="1"/>
  <c r="Y3350" i="1"/>
  <c r="AB3350" i="1"/>
  <c r="K3351" i="1"/>
  <c r="L3351" i="1"/>
  <c r="M3351" i="1"/>
  <c r="O3352" i="1"/>
  <c r="R3352" i="1"/>
  <c r="Q3352" i="1"/>
  <c r="Y3351" i="1"/>
  <c r="AB3351" i="1"/>
  <c r="K3352" i="1"/>
  <c r="L3352" i="1"/>
  <c r="M3352" i="1"/>
  <c r="O3353" i="1"/>
  <c r="R3353" i="1"/>
  <c r="Q3353" i="1"/>
  <c r="Y3352" i="1"/>
  <c r="AB3352" i="1"/>
  <c r="K3353" i="1"/>
  <c r="L3353" i="1"/>
  <c r="M3353" i="1"/>
  <c r="O3354" i="1"/>
  <c r="R3354" i="1"/>
  <c r="Q3354" i="1"/>
  <c r="Y3353" i="1"/>
  <c r="AB3353" i="1"/>
  <c r="K3354" i="1"/>
  <c r="L3354" i="1"/>
  <c r="M3354" i="1"/>
  <c r="O3355" i="1"/>
  <c r="R3355" i="1"/>
  <c r="Q3355" i="1"/>
  <c r="Y3354" i="1"/>
  <c r="AB3354" i="1"/>
  <c r="K3355" i="1"/>
  <c r="L3355" i="1"/>
  <c r="M3355" i="1"/>
  <c r="O3356" i="1"/>
  <c r="R3356" i="1"/>
  <c r="Q3356" i="1"/>
  <c r="Y3355" i="1"/>
  <c r="AB3355" i="1"/>
  <c r="K3356" i="1"/>
  <c r="L3356" i="1"/>
  <c r="M3356" i="1"/>
  <c r="O3357" i="1"/>
  <c r="R3357" i="1"/>
  <c r="Q3357" i="1"/>
  <c r="Y3356" i="1"/>
  <c r="AB3356" i="1"/>
  <c r="K3357" i="1"/>
  <c r="L3357" i="1"/>
  <c r="M3357" i="1"/>
  <c r="O3358" i="1"/>
  <c r="R3358" i="1"/>
  <c r="Q3358" i="1"/>
  <c r="Y3357" i="1"/>
  <c r="AB3357" i="1"/>
  <c r="K3358" i="1"/>
  <c r="L3358" i="1"/>
  <c r="M3358" i="1"/>
  <c r="O3359" i="1"/>
  <c r="R3359" i="1"/>
  <c r="Q3359" i="1"/>
  <c r="Y3358" i="1"/>
  <c r="AB3358" i="1"/>
  <c r="K3359" i="1"/>
  <c r="L3359" i="1"/>
  <c r="M3359" i="1"/>
  <c r="O3360" i="1"/>
  <c r="R3360" i="1"/>
  <c r="Q3360" i="1"/>
  <c r="Y3359" i="1"/>
  <c r="AB3359" i="1"/>
  <c r="K3360" i="1"/>
  <c r="L3360" i="1"/>
  <c r="M3360" i="1"/>
  <c r="O3361" i="1"/>
  <c r="R3361" i="1"/>
  <c r="Q3361" i="1"/>
  <c r="Y3360" i="1"/>
  <c r="AB3360" i="1"/>
  <c r="K3361" i="1"/>
  <c r="L3361" i="1"/>
  <c r="M3361" i="1"/>
  <c r="O3362" i="1"/>
  <c r="R3362" i="1"/>
  <c r="Q3362" i="1"/>
  <c r="Y3361" i="1"/>
  <c r="AB3361" i="1"/>
  <c r="K3362" i="1"/>
  <c r="L3362" i="1"/>
  <c r="M3362" i="1"/>
  <c r="O3363" i="1"/>
  <c r="R3363" i="1"/>
  <c r="Q3363" i="1"/>
  <c r="Y3362" i="1"/>
  <c r="AB3362" i="1"/>
  <c r="K3363" i="1"/>
  <c r="L3363" i="1"/>
  <c r="M3363" i="1"/>
  <c r="O3364" i="1"/>
  <c r="R3364" i="1"/>
  <c r="Q3364" i="1"/>
  <c r="Y3363" i="1"/>
  <c r="AB3363" i="1"/>
  <c r="K3364" i="1"/>
  <c r="L3364" i="1"/>
  <c r="M3364" i="1"/>
  <c r="O3365" i="1"/>
  <c r="R3365" i="1"/>
  <c r="Q3365" i="1"/>
  <c r="Y3364" i="1"/>
  <c r="AB3364" i="1"/>
  <c r="K3365" i="1"/>
  <c r="L3365" i="1"/>
  <c r="M3365" i="1"/>
  <c r="O3366" i="1"/>
  <c r="R3366" i="1"/>
  <c r="Q3366" i="1"/>
  <c r="Y3365" i="1"/>
  <c r="AB3365" i="1"/>
  <c r="K3366" i="1"/>
  <c r="L3366" i="1"/>
  <c r="M3366" i="1"/>
  <c r="O3367" i="1"/>
  <c r="R3367" i="1"/>
  <c r="Q3367" i="1"/>
  <c r="Y3366" i="1"/>
  <c r="AB3366" i="1"/>
  <c r="K3367" i="1"/>
  <c r="L3367" i="1"/>
  <c r="M3367" i="1"/>
  <c r="O3368" i="1"/>
  <c r="R3368" i="1"/>
  <c r="Q3368" i="1"/>
  <c r="Y3367" i="1"/>
  <c r="AB3367" i="1"/>
  <c r="K3368" i="1"/>
  <c r="L3368" i="1"/>
  <c r="M3368" i="1"/>
  <c r="O3369" i="1"/>
  <c r="R3369" i="1"/>
  <c r="Q3369" i="1"/>
  <c r="Y3368" i="1"/>
  <c r="AB3368" i="1"/>
  <c r="K3369" i="1"/>
  <c r="L3369" i="1"/>
  <c r="M3369" i="1"/>
  <c r="O3370" i="1"/>
  <c r="R3370" i="1"/>
  <c r="Q3370" i="1"/>
  <c r="Y3369" i="1"/>
  <c r="AB3369" i="1"/>
  <c r="K3370" i="1"/>
  <c r="L3370" i="1"/>
  <c r="M3370" i="1"/>
  <c r="O3371" i="1"/>
  <c r="R3371" i="1"/>
  <c r="Q3371" i="1"/>
  <c r="Y3370" i="1"/>
  <c r="AB3370" i="1"/>
  <c r="K3371" i="1"/>
  <c r="L3371" i="1"/>
  <c r="M3371" i="1"/>
  <c r="O3372" i="1"/>
  <c r="R3372" i="1"/>
  <c r="Q3372" i="1"/>
  <c r="Y3371" i="1"/>
  <c r="AB3371" i="1"/>
  <c r="K3372" i="1"/>
  <c r="L3372" i="1"/>
  <c r="M3372" i="1"/>
  <c r="O3373" i="1"/>
  <c r="R3373" i="1"/>
  <c r="Q3373" i="1"/>
  <c r="Y3372" i="1"/>
  <c r="AB3372" i="1"/>
  <c r="K3373" i="1"/>
  <c r="L3373" i="1"/>
  <c r="M3373" i="1"/>
  <c r="O3374" i="1"/>
  <c r="R3374" i="1"/>
  <c r="Q3374" i="1"/>
  <c r="Y3373" i="1"/>
  <c r="AB3373" i="1"/>
  <c r="K3374" i="1"/>
  <c r="L3374" i="1"/>
  <c r="M3374" i="1"/>
  <c r="O3375" i="1"/>
  <c r="R3375" i="1"/>
  <c r="Q3375" i="1"/>
  <c r="Y3374" i="1"/>
  <c r="AB3374" i="1"/>
  <c r="K3375" i="1"/>
  <c r="L3375" i="1"/>
  <c r="M3375" i="1"/>
  <c r="O3376" i="1"/>
  <c r="R3376" i="1"/>
  <c r="Q3376" i="1"/>
  <c r="Y3375" i="1"/>
  <c r="AB3375" i="1"/>
  <c r="K3376" i="1"/>
  <c r="L3376" i="1"/>
  <c r="M3376" i="1"/>
  <c r="O3377" i="1"/>
  <c r="R3377" i="1"/>
  <c r="Q3377" i="1"/>
  <c r="Y3376" i="1"/>
  <c r="AB3376" i="1"/>
  <c r="K3377" i="1"/>
  <c r="L3377" i="1"/>
  <c r="M3377" i="1"/>
  <c r="O3378" i="1"/>
  <c r="R3378" i="1"/>
  <c r="Q3378" i="1"/>
  <c r="Y3377" i="1"/>
  <c r="AB3377" i="1"/>
  <c r="K3378" i="1"/>
  <c r="L3378" i="1"/>
  <c r="M3378" i="1"/>
  <c r="O3379" i="1"/>
  <c r="R3379" i="1"/>
  <c r="Q3379" i="1"/>
  <c r="Y3378" i="1"/>
  <c r="AB3378" i="1"/>
  <c r="K3379" i="1"/>
  <c r="L3379" i="1"/>
  <c r="M3379" i="1"/>
  <c r="O3380" i="1"/>
  <c r="R3380" i="1"/>
  <c r="Q3380" i="1"/>
  <c r="Y3379" i="1"/>
  <c r="AB3379" i="1"/>
  <c r="K3380" i="1"/>
  <c r="L3380" i="1"/>
  <c r="M3380" i="1"/>
  <c r="O3381" i="1"/>
  <c r="R3381" i="1"/>
  <c r="Q3381" i="1"/>
  <c r="Y3380" i="1"/>
  <c r="AB3380" i="1"/>
  <c r="K3381" i="1"/>
  <c r="L3381" i="1"/>
  <c r="M3381" i="1"/>
  <c r="O3382" i="1"/>
  <c r="R3382" i="1"/>
  <c r="Q3382" i="1"/>
  <c r="Y3381" i="1"/>
  <c r="AB3381" i="1"/>
  <c r="K3382" i="1"/>
  <c r="L3382" i="1"/>
  <c r="M3382" i="1"/>
  <c r="O3383" i="1"/>
  <c r="R3383" i="1"/>
  <c r="Q3383" i="1"/>
  <c r="Y3382" i="1"/>
  <c r="AB3382" i="1"/>
  <c r="K3383" i="1"/>
  <c r="L3383" i="1"/>
  <c r="M3383" i="1"/>
  <c r="O3384" i="1"/>
  <c r="R3384" i="1"/>
  <c r="Q3384" i="1"/>
  <c r="Y3383" i="1"/>
  <c r="AB3383" i="1"/>
  <c r="K3384" i="1"/>
  <c r="L3384" i="1"/>
  <c r="M3384" i="1"/>
  <c r="O3385" i="1"/>
  <c r="R3385" i="1"/>
  <c r="Q3385" i="1"/>
  <c r="Y3384" i="1"/>
  <c r="AB3384" i="1"/>
  <c r="K3385" i="1"/>
  <c r="L3385" i="1"/>
  <c r="M3385" i="1"/>
  <c r="O3386" i="1"/>
  <c r="R3386" i="1"/>
  <c r="Q3386" i="1"/>
  <c r="Y3385" i="1"/>
  <c r="AB3385" i="1"/>
  <c r="K3386" i="1"/>
  <c r="L3386" i="1"/>
  <c r="M3386" i="1"/>
  <c r="O3387" i="1"/>
  <c r="R3387" i="1"/>
  <c r="Q3387" i="1"/>
  <c r="Y3386" i="1"/>
  <c r="AB3386" i="1"/>
  <c r="K3387" i="1"/>
  <c r="L3387" i="1"/>
  <c r="M3387" i="1"/>
  <c r="O3388" i="1"/>
  <c r="R3388" i="1"/>
  <c r="Q3388" i="1"/>
  <c r="Y3387" i="1"/>
  <c r="AB3387" i="1"/>
  <c r="K3388" i="1"/>
  <c r="L3388" i="1"/>
  <c r="M3388" i="1"/>
  <c r="O3389" i="1"/>
  <c r="R3389" i="1"/>
  <c r="Q3389" i="1"/>
  <c r="Y3388" i="1"/>
  <c r="AB3388" i="1"/>
  <c r="K3389" i="1"/>
  <c r="L3389" i="1"/>
  <c r="M3389" i="1"/>
  <c r="O3390" i="1"/>
  <c r="R3390" i="1"/>
  <c r="Q3390" i="1"/>
  <c r="Y3389" i="1"/>
  <c r="AB3389" i="1"/>
  <c r="K3390" i="1"/>
  <c r="L3390" i="1"/>
  <c r="M3390" i="1"/>
  <c r="O3391" i="1"/>
  <c r="R3391" i="1"/>
  <c r="Q3391" i="1"/>
  <c r="Y3390" i="1"/>
  <c r="AB3390" i="1"/>
  <c r="K3391" i="1"/>
  <c r="L3391" i="1"/>
  <c r="M3391" i="1"/>
  <c r="O3392" i="1"/>
  <c r="R3392" i="1"/>
  <c r="Q3392" i="1"/>
  <c r="Y3391" i="1"/>
  <c r="AB3391" i="1"/>
  <c r="K3392" i="1"/>
  <c r="L3392" i="1"/>
  <c r="M3392" i="1"/>
  <c r="O3393" i="1"/>
  <c r="R3393" i="1"/>
  <c r="Q3393" i="1"/>
  <c r="Y3392" i="1"/>
  <c r="AB3392" i="1"/>
  <c r="K3393" i="1"/>
  <c r="L3393" i="1"/>
  <c r="M3393" i="1"/>
  <c r="O3394" i="1"/>
  <c r="R3394" i="1"/>
  <c r="Q3394" i="1"/>
  <c r="Y3393" i="1"/>
  <c r="AB3393" i="1"/>
  <c r="K3394" i="1"/>
  <c r="L3394" i="1"/>
  <c r="M3394" i="1"/>
  <c r="O3395" i="1"/>
  <c r="R3395" i="1"/>
  <c r="Q3395" i="1"/>
  <c r="Y3394" i="1"/>
  <c r="AB3394" i="1"/>
  <c r="K3395" i="1"/>
  <c r="L3395" i="1"/>
  <c r="M3395" i="1"/>
  <c r="O3396" i="1"/>
  <c r="R3396" i="1"/>
  <c r="Q3396" i="1"/>
  <c r="Y3395" i="1"/>
  <c r="AB3395" i="1"/>
  <c r="K3396" i="1"/>
  <c r="L3396" i="1"/>
  <c r="M3396" i="1"/>
  <c r="O3397" i="1"/>
  <c r="R3397" i="1"/>
  <c r="Q3397" i="1"/>
  <c r="Y3396" i="1"/>
  <c r="AB3396" i="1"/>
  <c r="K3397" i="1"/>
  <c r="L3397" i="1"/>
  <c r="M3397" i="1"/>
  <c r="O3398" i="1"/>
  <c r="R3398" i="1"/>
  <c r="Q3398" i="1"/>
  <c r="Y3397" i="1"/>
  <c r="AB3397" i="1"/>
  <c r="K3398" i="1"/>
  <c r="L3398" i="1"/>
  <c r="M3398" i="1"/>
  <c r="O3399" i="1"/>
  <c r="R3399" i="1"/>
  <c r="Q3399" i="1"/>
  <c r="Y3398" i="1"/>
  <c r="AB3398" i="1"/>
  <c r="K3399" i="1"/>
  <c r="L3399" i="1"/>
  <c r="M3399" i="1"/>
  <c r="O3400" i="1"/>
  <c r="R3400" i="1"/>
  <c r="Q3400" i="1"/>
  <c r="Y3399" i="1"/>
  <c r="AB3399" i="1"/>
  <c r="K3400" i="1"/>
  <c r="L3400" i="1"/>
  <c r="M3400" i="1"/>
  <c r="O3401" i="1"/>
  <c r="R3401" i="1"/>
  <c r="Q3401" i="1"/>
  <c r="Y3400" i="1"/>
  <c r="AB3400" i="1"/>
  <c r="K3401" i="1"/>
  <c r="L3401" i="1"/>
  <c r="M3401" i="1"/>
  <c r="O3402" i="1"/>
  <c r="R3402" i="1"/>
  <c r="Q3402" i="1"/>
  <c r="Y3401" i="1"/>
  <c r="AB3401" i="1"/>
  <c r="K3402" i="1"/>
  <c r="L3402" i="1"/>
  <c r="M3402" i="1"/>
  <c r="O3403" i="1"/>
  <c r="R3403" i="1"/>
  <c r="Q3403" i="1"/>
  <c r="Y3402" i="1"/>
  <c r="AB3402" i="1"/>
  <c r="K3403" i="1"/>
  <c r="L3403" i="1"/>
  <c r="M3403" i="1"/>
  <c r="O3404" i="1"/>
  <c r="R3404" i="1"/>
  <c r="Q3404" i="1"/>
  <c r="Y3403" i="1"/>
  <c r="AB3403" i="1"/>
  <c r="K3404" i="1"/>
  <c r="L3404" i="1"/>
  <c r="M3404" i="1"/>
  <c r="O3405" i="1"/>
  <c r="R3405" i="1"/>
  <c r="Q3405" i="1"/>
  <c r="Y3404" i="1"/>
  <c r="AB3404" i="1"/>
  <c r="K3405" i="1"/>
  <c r="L3405" i="1"/>
  <c r="M3405" i="1"/>
  <c r="O3406" i="1"/>
  <c r="R3406" i="1"/>
  <c r="Q3406" i="1"/>
  <c r="Y3405" i="1"/>
  <c r="AB3405" i="1"/>
  <c r="K3406" i="1"/>
  <c r="L3406" i="1"/>
  <c r="M3406" i="1"/>
  <c r="O3407" i="1"/>
  <c r="R3407" i="1"/>
  <c r="Q3407" i="1"/>
  <c r="Y3406" i="1"/>
  <c r="AB3406" i="1"/>
  <c r="K3407" i="1"/>
  <c r="L3407" i="1"/>
  <c r="M3407" i="1"/>
  <c r="O3408" i="1"/>
  <c r="R3408" i="1"/>
  <c r="Q3408" i="1"/>
  <c r="Y3407" i="1"/>
  <c r="AB3407" i="1"/>
  <c r="K3408" i="1"/>
  <c r="L3408" i="1"/>
  <c r="M3408" i="1"/>
  <c r="O3409" i="1"/>
  <c r="R3409" i="1"/>
  <c r="Q3409" i="1"/>
  <c r="Y3408" i="1"/>
  <c r="AB3408" i="1"/>
  <c r="K3409" i="1"/>
  <c r="L3409" i="1"/>
  <c r="M3409" i="1"/>
  <c r="O3410" i="1"/>
  <c r="R3410" i="1"/>
  <c r="Q3410" i="1"/>
  <c r="Y3409" i="1"/>
  <c r="AB3409" i="1"/>
  <c r="K3410" i="1"/>
  <c r="L3410" i="1"/>
  <c r="M3410" i="1"/>
  <c r="O3411" i="1"/>
  <c r="R3411" i="1"/>
  <c r="Q3411" i="1"/>
  <c r="Y3410" i="1"/>
  <c r="AB3410" i="1"/>
  <c r="K3411" i="1"/>
  <c r="L3411" i="1"/>
  <c r="M3411" i="1"/>
  <c r="O3412" i="1"/>
  <c r="R3412" i="1"/>
  <c r="Q3412" i="1"/>
  <c r="Y3411" i="1"/>
  <c r="AB3411" i="1"/>
  <c r="K3412" i="1"/>
  <c r="L3412" i="1"/>
  <c r="M3412" i="1"/>
  <c r="O3413" i="1"/>
  <c r="R3413" i="1"/>
  <c r="Q3413" i="1"/>
  <c r="Y3412" i="1"/>
  <c r="AB3412" i="1"/>
  <c r="K3413" i="1"/>
  <c r="L3413" i="1"/>
  <c r="M3413" i="1"/>
  <c r="O3414" i="1"/>
  <c r="R3414" i="1"/>
  <c r="Q3414" i="1"/>
  <c r="Y3413" i="1"/>
  <c r="AB3413" i="1"/>
  <c r="K3414" i="1"/>
  <c r="L3414" i="1"/>
  <c r="M3414" i="1"/>
  <c r="O3415" i="1"/>
  <c r="R3415" i="1"/>
  <c r="Q3415" i="1"/>
  <c r="Y3414" i="1"/>
  <c r="AB3414" i="1"/>
  <c r="K3415" i="1"/>
  <c r="L3415" i="1"/>
  <c r="M3415" i="1"/>
  <c r="O3416" i="1"/>
  <c r="R3416" i="1"/>
  <c r="Q3416" i="1"/>
  <c r="Y3415" i="1"/>
  <c r="AB3415" i="1"/>
  <c r="K3416" i="1"/>
  <c r="L3416" i="1"/>
  <c r="M3416" i="1"/>
  <c r="O3417" i="1"/>
  <c r="R3417" i="1"/>
  <c r="Q3417" i="1"/>
  <c r="Y3416" i="1"/>
  <c r="AB3416" i="1"/>
  <c r="K3417" i="1"/>
  <c r="L3417" i="1"/>
  <c r="M3417" i="1"/>
  <c r="O3418" i="1"/>
  <c r="R3418" i="1"/>
  <c r="Q3418" i="1"/>
  <c r="Y3417" i="1"/>
  <c r="AB3417" i="1"/>
  <c r="K3418" i="1"/>
  <c r="L3418" i="1"/>
  <c r="M3418" i="1"/>
  <c r="O3419" i="1"/>
  <c r="R3419" i="1"/>
  <c r="Q3419" i="1"/>
  <c r="Y3418" i="1"/>
  <c r="AB3418" i="1"/>
  <c r="K3419" i="1"/>
  <c r="L3419" i="1"/>
  <c r="M3419" i="1"/>
  <c r="O3420" i="1"/>
  <c r="R3420" i="1"/>
  <c r="Q3420" i="1"/>
  <c r="Y3419" i="1"/>
  <c r="AB3419" i="1"/>
  <c r="K3420" i="1"/>
  <c r="L3420" i="1"/>
  <c r="M3420" i="1"/>
  <c r="O3421" i="1"/>
  <c r="R3421" i="1"/>
  <c r="Q3421" i="1"/>
  <c r="Y3420" i="1"/>
  <c r="AB3420" i="1"/>
  <c r="K3421" i="1"/>
  <c r="L3421" i="1"/>
  <c r="M3421" i="1"/>
  <c r="O3422" i="1"/>
  <c r="R3422" i="1"/>
  <c r="Q3422" i="1"/>
  <c r="Y3421" i="1"/>
  <c r="AB3421" i="1"/>
  <c r="K3422" i="1"/>
  <c r="L3422" i="1"/>
  <c r="M3422" i="1"/>
  <c r="O3423" i="1"/>
  <c r="R3423" i="1"/>
  <c r="Q3423" i="1"/>
  <c r="Y3422" i="1"/>
  <c r="AB3422" i="1"/>
  <c r="K3423" i="1"/>
  <c r="L3423" i="1"/>
  <c r="M3423" i="1"/>
  <c r="O3424" i="1"/>
  <c r="R3424" i="1"/>
  <c r="Q3424" i="1"/>
  <c r="Y3423" i="1"/>
  <c r="AB3423" i="1"/>
  <c r="K3424" i="1"/>
  <c r="L3424" i="1"/>
  <c r="M3424" i="1"/>
  <c r="O3425" i="1"/>
  <c r="R3425" i="1"/>
  <c r="Q3425" i="1"/>
  <c r="Y3424" i="1"/>
  <c r="AB3424" i="1"/>
  <c r="K3425" i="1"/>
  <c r="L3425" i="1"/>
  <c r="M3425" i="1"/>
  <c r="O3426" i="1"/>
  <c r="R3426" i="1"/>
  <c r="Q3426" i="1"/>
  <c r="Y3425" i="1"/>
  <c r="AB3425" i="1"/>
  <c r="K3426" i="1"/>
  <c r="L3426" i="1"/>
  <c r="M3426" i="1"/>
  <c r="O3427" i="1"/>
  <c r="R3427" i="1"/>
  <c r="Q3427" i="1"/>
  <c r="Y3426" i="1"/>
  <c r="AB3426" i="1"/>
  <c r="K3427" i="1"/>
  <c r="L3427" i="1"/>
  <c r="M3427" i="1"/>
  <c r="O3428" i="1"/>
  <c r="R3428" i="1"/>
  <c r="Q3428" i="1"/>
  <c r="Y3427" i="1"/>
  <c r="AB3427" i="1"/>
  <c r="K3428" i="1"/>
  <c r="L3428" i="1"/>
  <c r="M3428" i="1"/>
  <c r="O3429" i="1"/>
  <c r="R3429" i="1"/>
  <c r="Q3429" i="1"/>
  <c r="Y3428" i="1"/>
  <c r="AB3428" i="1"/>
  <c r="K3429" i="1"/>
  <c r="L3429" i="1"/>
  <c r="M3429" i="1"/>
  <c r="O3430" i="1"/>
  <c r="R3430" i="1"/>
  <c r="Q3430" i="1"/>
  <c r="Y3429" i="1"/>
  <c r="AB3429" i="1"/>
  <c r="K3430" i="1"/>
  <c r="L3430" i="1"/>
  <c r="M3430" i="1"/>
  <c r="O3431" i="1"/>
  <c r="R3431" i="1"/>
  <c r="Q3431" i="1"/>
  <c r="Y3430" i="1"/>
  <c r="AB3430" i="1"/>
  <c r="K3431" i="1"/>
  <c r="L3431" i="1"/>
  <c r="M3431" i="1"/>
  <c r="O3432" i="1"/>
  <c r="R3432" i="1"/>
  <c r="Q3432" i="1"/>
  <c r="Y3431" i="1"/>
  <c r="AB3431" i="1"/>
  <c r="K3432" i="1"/>
  <c r="L3432" i="1"/>
  <c r="M3432" i="1"/>
  <c r="O3433" i="1"/>
  <c r="R3433" i="1"/>
  <c r="Q3433" i="1"/>
  <c r="Y3432" i="1"/>
  <c r="AB3432" i="1"/>
  <c r="K3433" i="1"/>
  <c r="L3433" i="1"/>
  <c r="M3433" i="1"/>
  <c r="O3434" i="1"/>
  <c r="R3434" i="1"/>
  <c r="Q3434" i="1"/>
  <c r="Y3433" i="1"/>
  <c r="AB3433" i="1"/>
  <c r="K3434" i="1"/>
  <c r="L3434" i="1"/>
  <c r="M3434" i="1"/>
  <c r="O3435" i="1"/>
  <c r="R3435" i="1"/>
  <c r="Q3435" i="1"/>
  <c r="Y3434" i="1"/>
  <c r="AB3434" i="1"/>
  <c r="K3435" i="1"/>
  <c r="L3435" i="1"/>
  <c r="M3435" i="1"/>
  <c r="O3436" i="1"/>
  <c r="R3436" i="1"/>
  <c r="Q3436" i="1"/>
  <c r="Y3435" i="1"/>
  <c r="AB3435" i="1"/>
  <c r="K3436" i="1"/>
  <c r="L3436" i="1"/>
  <c r="M3436" i="1"/>
  <c r="O3437" i="1"/>
  <c r="R3437" i="1"/>
  <c r="Q3437" i="1"/>
  <c r="Y3436" i="1"/>
  <c r="AB3436" i="1"/>
  <c r="K3437" i="1"/>
  <c r="L3437" i="1"/>
  <c r="M3437" i="1"/>
  <c r="O3438" i="1"/>
  <c r="R3438" i="1"/>
  <c r="Q3438" i="1"/>
  <c r="Y3437" i="1"/>
  <c r="AB3437" i="1"/>
  <c r="K3438" i="1"/>
  <c r="L3438" i="1"/>
  <c r="M3438" i="1"/>
  <c r="O3439" i="1"/>
  <c r="R3439" i="1"/>
  <c r="Q3439" i="1"/>
  <c r="Y3438" i="1"/>
  <c r="AB3438" i="1"/>
  <c r="K3439" i="1"/>
  <c r="L3439" i="1"/>
  <c r="M3439" i="1"/>
  <c r="O3440" i="1"/>
  <c r="R3440" i="1"/>
  <c r="Q3440" i="1"/>
  <c r="Y3439" i="1"/>
  <c r="AB3439" i="1"/>
  <c r="K3440" i="1"/>
  <c r="L3440" i="1"/>
  <c r="M3440" i="1"/>
  <c r="O3441" i="1"/>
  <c r="R3441" i="1"/>
  <c r="Q3441" i="1"/>
  <c r="Y3440" i="1"/>
  <c r="AB3440" i="1"/>
  <c r="K3441" i="1"/>
  <c r="L3441" i="1"/>
  <c r="M3441" i="1"/>
  <c r="O3442" i="1"/>
  <c r="R3442" i="1"/>
  <c r="Q3442" i="1"/>
  <c r="Y3441" i="1"/>
  <c r="AB3441" i="1"/>
  <c r="K3442" i="1"/>
  <c r="L3442" i="1"/>
  <c r="M3442" i="1"/>
  <c r="O3443" i="1"/>
  <c r="R3443" i="1"/>
  <c r="Q3443" i="1"/>
  <c r="Y3442" i="1"/>
  <c r="AB3442" i="1"/>
  <c r="K3443" i="1"/>
  <c r="L3443" i="1"/>
  <c r="M3443" i="1"/>
  <c r="O3444" i="1"/>
  <c r="R3444" i="1"/>
  <c r="Q3444" i="1"/>
  <c r="Y3443" i="1"/>
  <c r="AB3443" i="1"/>
  <c r="K3444" i="1"/>
  <c r="L3444" i="1"/>
  <c r="M3444" i="1"/>
  <c r="O3445" i="1"/>
  <c r="R3445" i="1"/>
  <c r="Q3445" i="1"/>
  <c r="Y3444" i="1"/>
  <c r="AB3444" i="1"/>
  <c r="K3445" i="1"/>
  <c r="L3445" i="1"/>
  <c r="M3445" i="1"/>
  <c r="O3446" i="1"/>
  <c r="R3446" i="1"/>
  <c r="Q3446" i="1"/>
  <c r="Y3445" i="1"/>
  <c r="AB3445" i="1"/>
  <c r="K3446" i="1"/>
  <c r="L3446" i="1"/>
  <c r="M3446" i="1"/>
  <c r="O3447" i="1"/>
  <c r="R3447" i="1"/>
  <c r="Q3447" i="1"/>
  <c r="Y3446" i="1"/>
  <c r="AB3446" i="1"/>
  <c r="K3447" i="1"/>
  <c r="L3447" i="1"/>
  <c r="M3447" i="1"/>
  <c r="O3448" i="1"/>
  <c r="R3448" i="1"/>
  <c r="Q3448" i="1"/>
  <c r="Y3447" i="1"/>
  <c r="AB3447" i="1"/>
  <c r="K3448" i="1"/>
  <c r="L3448" i="1"/>
  <c r="M3448" i="1"/>
  <c r="O3449" i="1"/>
  <c r="R3449" i="1"/>
  <c r="Q3449" i="1"/>
  <c r="Y3448" i="1"/>
  <c r="AB3448" i="1"/>
  <c r="K3449" i="1"/>
  <c r="L3449" i="1"/>
  <c r="M3449" i="1"/>
  <c r="O3450" i="1"/>
  <c r="R3450" i="1"/>
  <c r="Q3450" i="1"/>
  <c r="Y3449" i="1"/>
  <c r="AB3449" i="1"/>
  <c r="K3450" i="1"/>
  <c r="L3450" i="1"/>
  <c r="M3450" i="1"/>
  <c r="O3451" i="1"/>
  <c r="R3451" i="1"/>
  <c r="Q3451" i="1"/>
  <c r="Y3450" i="1"/>
  <c r="AB3450" i="1"/>
  <c r="K3451" i="1"/>
  <c r="L3451" i="1"/>
  <c r="M3451" i="1"/>
  <c r="O3452" i="1"/>
  <c r="R3452" i="1"/>
  <c r="Q3452" i="1"/>
  <c r="Y3451" i="1"/>
  <c r="AB3451" i="1"/>
  <c r="K3452" i="1"/>
  <c r="L3452" i="1"/>
  <c r="M3452" i="1"/>
  <c r="O3453" i="1"/>
  <c r="R3453" i="1"/>
  <c r="Q3453" i="1"/>
  <c r="Y3452" i="1"/>
  <c r="AB3452" i="1"/>
  <c r="K3453" i="1"/>
  <c r="L3453" i="1"/>
  <c r="M3453" i="1"/>
  <c r="O3454" i="1"/>
  <c r="R3454" i="1"/>
  <c r="Q3454" i="1"/>
  <c r="Y3453" i="1"/>
  <c r="AB3453" i="1"/>
  <c r="K3454" i="1"/>
  <c r="L3454" i="1"/>
  <c r="M3454" i="1"/>
  <c r="O3455" i="1"/>
  <c r="R3455" i="1"/>
  <c r="Q3455" i="1"/>
  <c r="Y3454" i="1"/>
  <c r="AB3454" i="1"/>
  <c r="K3455" i="1"/>
  <c r="L3455" i="1"/>
  <c r="M3455" i="1"/>
  <c r="O3456" i="1"/>
  <c r="R3456" i="1"/>
  <c r="Q3456" i="1"/>
  <c r="Y3455" i="1"/>
  <c r="AB3455" i="1"/>
  <c r="K3456" i="1"/>
  <c r="L3456" i="1"/>
  <c r="M3456" i="1"/>
  <c r="O3457" i="1"/>
  <c r="R3457" i="1"/>
  <c r="Q3457" i="1"/>
  <c r="Y3456" i="1"/>
  <c r="AB3456" i="1"/>
  <c r="K3457" i="1"/>
  <c r="L3457" i="1"/>
  <c r="M3457" i="1"/>
  <c r="O3458" i="1"/>
  <c r="R3458" i="1"/>
  <c r="Q3458" i="1"/>
  <c r="Y3457" i="1"/>
  <c r="AB3457" i="1"/>
  <c r="K3458" i="1"/>
  <c r="L3458" i="1"/>
  <c r="M3458" i="1"/>
  <c r="O3459" i="1"/>
  <c r="R3459" i="1"/>
  <c r="Q3459" i="1"/>
  <c r="Y3458" i="1"/>
  <c r="AB3458" i="1"/>
  <c r="K3459" i="1"/>
  <c r="L3459" i="1"/>
  <c r="M3459" i="1"/>
  <c r="O3460" i="1"/>
  <c r="R3460" i="1"/>
  <c r="Q3460" i="1"/>
  <c r="Y3459" i="1"/>
  <c r="AB3459" i="1"/>
  <c r="K3460" i="1"/>
  <c r="L3460" i="1"/>
  <c r="M3460" i="1"/>
  <c r="O3461" i="1"/>
  <c r="R3461" i="1"/>
  <c r="Q3461" i="1"/>
  <c r="Y3460" i="1"/>
  <c r="AB3460" i="1"/>
  <c r="K3461" i="1"/>
  <c r="L3461" i="1"/>
  <c r="M3461" i="1"/>
  <c r="O3462" i="1"/>
  <c r="R3462" i="1"/>
  <c r="Q3462" i="1"/>
  <c r="Y3461" i="1"/>
  <c r="AB3461" i="1"/>
  <c r="K3462" i="1"/>
  <c r="L3462" i="1"/>
  <c r="M3462" i="1"/>
  <c r="O3463" i="1"/>
  <c r="R3463" i="1"/>
  <c r="Q3463" i="1"/>
  <c r="Y3462" i="1"/>
  <c r="AB3462" i="1"/>
  <c r="K3463" i="1"/>
  <c r="L3463" i="1"/>
  <c r="M3463" i="1"/>
  <c r="O3464" i="1"/>
  <c r="R3464" i="1"/>
  <c r="Q3464" i="1"/>
  <c r="Y3463" i="1"/>
  <c r="AB3463" i="1"/>
  <c r="K3464" i="1"/>
  <c r="L3464" i="1"/>
  <c r="M3464" i="1"/>
  <c r="O3465" i="1"/>
  <c r="R3465" i="1"/>
  <c r="Q3465" i="1"/>
  <c r="Y3464" i="1"/>
  <c r="AB3464" i="1"/>
  <c r="K3465" i="1"/>
  <c r="L3465" i="1"/>
  <c r="M3465" i="1"/>
  <c r="O3466" i="1"/>
  <c r="R3466" i="1"/>
  <c r="Q3466" i="1"/>
  <c r="Y3465" i="1"/>
  <c r="AB3465" i="1"/>
  <c r="K3466" i="1"/>
  <c r="L3466" i="1"/>
  <c r="M3466" i="1"/>
  <c r="O3467" i="1"/>
  <c r="R3467" i="1"/>
  <c r="Q3467" i="1"/>
  <c r="Y3466" i="1"/>
  <c r="AB3466" i="1"/>
  <c r="K3467" i="1"/>
  <c r="L3467" i="1"/>
  <c r="M3467" i="1"/>
  <c r="O3468" i="1"/>
  <c r="R3468" i="1"/>
  <c r="Q3468" i="1"/>
  <c r="Y3467" i="1"/>
  <c r="AB3467" i="1"/>
  <c r="K3468" i="1"/>
  <c r="L3468" i="1"/>
  <c r="M3468" i="1"/>
  <c r="O3469" i="1"/>
  <c r="R3469" i="1"/>
  <c r="Q3469" i="1"/>
  <c r="Y3468" i="1"/>
  <c r="AB3468" i="1"/>
  <c r="K3469" i="1"/>
  <c r="L3469" i="1"/>
  <c r="M3469" i="1"/>
  <c r="O3470" i="1"/>
  <c r="R3470" i="1"/>
  <c r="Q3470" i="1"/>
  <c r="Y3469" i="1"/>
  <c r="AB3469" i="1"/>
  <c r="K3470" i="1"/>
  <c r="L3470" i="1"/>
  <c r="M3470" i="1"/>
  <c r="O3471" i="1"/>
  <c r="R3471" i="1"/>
  <c r="Q3471" i="1"/>
  <c r="Y3470" i="1"/>
  <c r="AB3470" i="1"/>
  <c r="K3471" i="1"/>
  <c r="L3471" i="1"/>
  <c r="M3471" i="1"/>
  <c r="O3472" i="1"/>
  <c r="R3472" i="1"/>
  <c r="Q3472" i="1"/>
  <c r="Y3471" i="1"/>
  <c r="AB3471" i="1"/>
  <c r="K3472" i="1"/>
  <c r="L3472" i="1"/>
  <c r="M3472" i="1"/>
  <c r="O3473" i="1"/>
  <c r="R3473" i="1"/>
  <c r="Q3473" i="1"/>
  <c r="Y3472" i="1"/>
  <c r="AB3472" i="1"/>
  <c r="K3473" i="1"/>
  <c r="L3473" i="1"/>
  <c r="M3473" i="1"/>
  <c r="O3474" i="1"/>
  <c r="R3474" i="1"/>
  <c r="Q3474" i="1"/>
  <c r="Y3473" i="1"/>
  <c r="AB3473" i="1"/>
  <c r="K3474" i="1"/>
  <c r="L3474" i="1"/>
  <c r="M3474" i="1"/>
  <c r="O3475" i="1"/>
  <c r="R3475" i="1"/>
  <c r="Q3475" i="1"/>
  <c r="Y3474" i="1"/>
  <c r="AB3474" i="1"/>
  <c r="K3475" i="1"/>
  <c r="L3475" i="1"/>
  <c r="M3475" i="1"/>
  <c r="O3476" i="1"/>
  <c r="R3476" i="1"/>
  <c r="Q3476" i="1"/>
  <c r="Y3475" i="1"/>
  <c r="AB3475" i="1"/>
  <c r="K3476" i="1"/>
  <c r="L3476" i="1"/>
  <c r="M3476" i="1"/>
  <c r="O3477" i="1"/>
  <c r="R3477" i="1"/>
  <c r="Q3477" i="1"/>
  <c r="Y3476" i="1"/>
  <c r="AB3476" i="1"/>
  <c r="K3477" i="1"/>
  <c r="L3477" i="1"/>
  <c r="M3477" i="1"/>
  <c r="O3478" i="1"/>
  <c r="R3478" i="1"/>
  <c r="Q3478" i="1"/>
  <c r="Y3477" i="1"/>
  <c r="AB3477" i="1"/>
  <c r="K3478" i="1"/>
  <c r="L3478" i="1"/>
  <c r="M3478" i="1"/>
  <c r="O3479" i="1"/>
  <c r="R3479" i="1"/>
  <c r="Q3479" i="1"/>
  <c r="Y3478" i="1"/>
  <c r="AB3478" i="1"/>
  <c r="K3479" i="1"/>
  <c r="L3479" i="1"/>
  <c r="M3479" i="1"/>
  <c r="O3480" i="1"/>
  <c r="R3480" i="1"/>
  <c r="Q3480" i="1"/>
  <c r="Y3479" i="1"/>
  <c r="AB3479" i="1"/>
  <c r="K3480" i="1"/>
  <c r="L3480" i="1"/>
  <c r="M3480" i="1"/>
  <c r="O3481" i="1"/>
  <c r="R3481" i="1"/>
  <c r="Q3481" i="1"/>
  <c r="Y3480" i="1"/>
  <c r="AB3480" i="1"/>
  <c r="K3481" i="1"/>
  <c r="L3481" i="1"/>
  <c r="M3481" i="1"/>
  <c r="O3482" i="1"/>
  <c r="R3482" i="1"/>
  <c r="Q3482" i="1"/>
  <c r="Y3481" i="1"/>
  <c r="AB3481" i="1"/>
  <c r="K3482" i="1"/>
  <c r="L3482" i="1"/>
  <c r="M3482" i="1"/>
  <c r="O3483" i="1"/>
  <c r="R3483" i="1"/>
  <c r="Q3483" i="1"/>
  <c r="Y3482" i="1"/>
  <c r="AB3482" i="1"/>
  <c r="K3483" i="1"/>
  <c r="L3483" i="1"/>
  <c r="M3483" i="1"/>
  <c r="O3484" i="1"/>
  <c r="R3484" i="1"/>
  <c r="Q3484" i="1"/>
  <c r="Y3483" i="1"/>
  <c r="AB3483" i="1"/>
  <c r="K3484" i="1"/>
  <c r="L3484" i="1"/>
  <c r="M3484" i="1"/>
  <c r="O3485" i="1"/>
  <c r="R3485" i="1"/>
  <c r="Q3485" i="1"/>
  <c r="Y3484" i="1"/>
  <c r="AB3484" i="1"/>
  <c r="K3485" i="1"/>
  <c r="L3485" i="1"/>
  <c r="M3485" i="1"/>
  <c r="O3486" i="1"/>
  <c r="R3486" i="1"/>
  <c r="Q3486" i="1"/>
  <c r="Y3485" i="1"/>
  <c r="AB3485" i="1"/>
  <c r="K3486" i="1"/>
  <c r="L3486" i="1"/>
  <c r="M3486" i="1"/>
  <c r="O3487" i="1"/>
  <c r="R3487" i="1"/>
  <c r="Q3487" i="1"/>
  <c r="Y3486" i="1"/>
  <c r="AB3486" i="1"/>
  <c r="K3487" i="1"/>
  <c r="L3487" i="1"/>
  <c r="M3487" i="1"/>
  <c r="O3488" i="1"/>
  <c r="R3488" i="1"/>
  <c r="Q3488" i="1"/>
  <c r="Y3487" i="1"/>
  <c r="AB3487" i="1"/>
  <c r="K3488" i="1"/>
  <c r="L3488" i="1"/>
  <c r="M3488" i="1"/>
  <c r="O3489" i="1"/>
  <c r="R3489" i="1"/>
  <c r="Q3489" i="1"/>
  <c r="Y3488" i="1"/>
  <c r="AB3488" i="1"/>
  <c r="K3489" i="1"/>
  <c r="L3489" i="1"/>
  <c r="M3489" i="1"/>
  <c r="O3490" i="1"/>
  <c r="R3490" i="1"/>
  <c r="Q3490" i="1"/>
  <c r="Y3489" i="1"/>
  <c r="AB3489" i="1"/>
  <c r="K3490" i="1"/>
  <c r="L3490" i="1"/>
  <c r="M3490" i="1"/>
  <c r="O3491" i="1"/>
  <c r="R3491" i="1"/>
  <c r="Q3491" i="1"/>
  <c r="Y3490" i="1"/>
  <c r="AB3490" i="1"/>
  <c r="K3491" i="1"/>
  <c r="L3491" i="1"/>
  <c r="M3491" i="1"/>
  <c r="O3492" i="1"/>
  <c r="R3492" i="1"/>
  <c r="Q3492" i="1"/>
  <c r="Y3491" i="1"/>
  <c r="AB3491" i="1"/>
  <c r="K3492" i="1"/>
  <c r="L3492" i="1"/>
  <c r="M3492" i="1"/>
  <c r="O3493" i="1"/>
  <c r="R3493" i="1"/>
  <c r="Q3493" i="1"/>
  <c r="Y3492" i="1"/>
  <c r="AB3492" i="1"/>
  <c r="K3493" i="1"/>
  <c r="L3493" i="1"/>
  <c r="M3493" i="1"/>
  <c r="O3494" i="1"/>
  <c r="R3494" i="1"/>
  <c r="Q3494" i="1"/>
  <c r="Y3493" i="1"/>
  <c r="AB3493" i="1"/>
  <c r="K3494" i="1"/>
  <c r="L3494" i="1"/>
  <c r="M3494" i="1"/>
  <c r="O3495" i="1"/>
  <c r="R3495" i="1"/>
  <c r="Q3495" i="1"/>
  <c r="Y3494" i="1"/>
  <c r="AB3494" i="1"/>
  <c r="K3495" i="1"/>
  <c r="L3495" i="1"/>
  <c r="M3495" i="1"/>
  <c r="O3496" i="1"/>
  <c r="R3496" i="1"/>
  <c r="Q3496" i="1"/>
  <c r="Y3495" i="1"/>
  <c r="AB3495" i="1"/>
  <c r="K3496" i="1"/>
  <c r="L3496" i="1"/>
  <c r="M3496" i="1"/>
  <c r="O3497" i="1"/>
  <c r="R3497" i="1"/>
  <c r="Q3497" i="1"/>
  <c r="Y3496" i="1"/>
  <c r="AB3496" i="1"/>
  <c r="K3497" i="1"/>
  <c r="L3497" i="1"/>
  <c r="M3497" i="1"/>
  <c r="O3498" i="1"/>
  <c r="R3498" i="1"/>
  <c r="Q3498" i="1"/>
  <c r="Y3497" i="1"/>
  <c r="AB3497" i="1"/>
  <c r="K3498" i="1"/>
  <c r="L3498" i="1"/>
  <c r="M3498" i="1"/>
  <c r="O3499" i="1"/>
  <c r="R3499" i="1"/>
  <c r="Q3499" i="1"/>
  <c r="Y3498" i="1"/>
  <c r="AB3498" i="1"/>
  <c r="K3499" i="1"/>
  <c r="L3499" i="1"/>
  <c r="M3499" i="1"/>
  <c r="O3500" i="1"/>
  <c r="R3500" i="1"/>
  <c r="Q3500" i="1"/>
  <c r="Y3499" i="1"/>
  <c r="AB3499" i="1"/>
  <c r="K3500" i="1"/>
  <c r="L3500" i="1"/>
  <c r="M3500" i="1"/>
  <c r="O3501" i="1"/>
  <c r="R3501" i="1"/>
  <c r="Q3501" i="1"/>
  <c r="Y3500" i="1"/>
  <c r="AB3500" i="1"/>
  <c r="K3501" i="1"/>
  <c r="L3501" i="1"/>
  <c r="M3501" i="1"/>
  <c r="O3502" i="1"/>
  <c r="R3502" i="1"/>
  <c r="Q3502" i="1"/>
  <c r="Y3501" i="1"/>
  <c r="AB3501" i="1"/>
  <c r="K3502" i="1"/>
  <c r="L3502" i="1"/>
  <c r="M3502" i="1"/>
  <c r="O3503" i="1"/>
  <c r="R3503" i="1"/>
  <c r="Q3503" i="1"/>
  <c r="Y3502" i="1"/>
  <c r="AB3502" i="1"/>
  <c r="K3503" i="1"/>
  <c r="L3503" i="1"/>
  <c r="M3503" i="1"/>
  <c r="O3504" i="1"/>
  <c r="R3504" i="1"/>
  <c r="Q3504" i="1"/>
  <c r="Y3503" i="1"/>
  <c r="AB3503" i="1"/>
  <c r="K3504" i="1"/>
  <c r="L3504" i="1"/>
  <c r="M3504" i="1"/>
  <c r="O3505" i="1"/>
  <c r="R3505" i="1"/>
  <c r="Q3505" i="1"/>
  <c r="Y3504" i="1"/>
  <c r="AB3504" i="1"/>
  <c r="K3505" i="1"/>
  <c r="L3505" i="1"/>
  <c r="M3505" i="1"/>
  <c r="O3506" i="1"/>
  <c r="R3506" i="1"/>
  <c r="Q3506" i="1"/>
  <c r="Y3505" i="1"/>
  <c r="AB3505" i="1"/>
  <c r="K3506" i="1"/>
  <c r="L3506" i="1"/>
  <c r="M3506" i="1"/>
  <c r="O3507" i="1"/>
  <c r="R3507" i="1"/>
  <c r="Q3507" i="1"/>
  <c r="Y3506" i="1"/>
  <c r="AB3506" i="1"/>
  <c r="K3507" i="1"/>
  <c r="L3507" i="1"/>
  <c r="M3507" i="1"/>
  <c r="O3508" i="1"/>
  <c r="R3508" i="1"/>
  <c r="Q3508" i="1"/>
  <c r="Y3507" i="1"/>
  <c r="AB3507" i="1"/>
  <c r="K3508" i="1"/>
  <c r="L3508" i="1"/>
  <c r="M3508" i="1"/>
  <c r="O3509" i="1"/>
  <c r="R3509" i="1"/>
  <c r="Q3509" i="1"/>
  <c r="Y3508" i="1"/>
  <c r="AB3508" i="1"/>
  <c r="K3509" i="1"/>
  <c r="L3509" i="1"/>
  <c r="M3509" i="1"/>
  <c r="O3510" i="1"/>
  <c r="R3510" i="1"/>
  <c r="Q3510" i="1"/>
  <c r="Y3509" i="1"/>
  <c r="AB3509" i="1"/>
  <c r="K3510" i="1"/>
  <c r="L3510" i="1"/>
  <c r="M3510" i="1"/>
  <c r="O3511" i="1"/>
  <c r="R3511" i="1"/>
  <c r="Q3511" i="1"/>
  <c r="Y3510" i="1"/>
  <c r="AB3510" i="1"/>
  <c r="K3511" i="1"/>
  <c r="L3511" i="1"/>
  <c r="M3511" i="1"/>
  <c r="O3512" i="1"/>
  <c r="R3512" i="1"/>
  <c r="Q3512" i="1"/>
  <c r="Y3511" i="1"/>
  <c r="AB3511" i="1"/>
  <c r="K3512" i="1"/>
  <c r="L3512" i="1"/>
  <c r="M3512" i="1"/>
  <c r="O3513" i="1"/>
  <c r="R3513" i="1"/>
  <c r="Q3513" i="1"/>
  <c r="Y3512" i="1"/>
  <c r="AB3512" i="1"/>
  <c r="K3513" i="1"/>
  <c r="L3513" i="1"/>
  <c r="M3513" i="1"/>
  <c r="O3514" i="1"/>
  <c r="R3514" i="1"/>
  <c r="Q3514" i="1"/>
  <c r="Y3513" i="1"/>
  <c r="AB3513" i="1"/>
  <c r="K3514" i="1"/>
  <c r="L3514" i="1"/>
  <c r="M3514" i="1"/>
  <c r="O3515" i="1"/>
  <c r="R3515" i="1"/>
  <c r="Q3515" i="1"/>
  <c r="Y3514" i="1"/>
  <c r="AB3514" i="1"/>
  <c r="K3515" i="1"/>
  <c r="L3515" i="1"/>
  <c r="M3515" i="1"/>
  <c r="O3516" i="1"/>
  <c r="R3516" i="1"/>
  <c r="Q3516" i="1"/>
  <c r="Y3515" i="1"/>
  <c r="AB3515" i="1"/>
  <c r="K3516" i="1"/>
  <c r="L3516" i="1"/>
  <c r="M3516" i="1"/>
  <c r="O3517" i="1"/>
  <c r="R3517" i="1"/>
  <c r="Q3517" i="1"/>
  <c r="Y3516" i="1"/>
  <c r="AB3516" i="1"/>
  <c r="K3517" i="1"/>
  <c r="L3517" i="1"/>
  <c r="M3517" i="1"/>
  <c r="O3518" i="1"/>
  <c r="R3518" i="1"/>
  <c r="Q3518" i="1"/>
  <c r="Y3517" i="1"/>
  <c r="AB3517" i="1"/>
  <c r="K3518" i="1"/>
  <c r="L3518" i="1"/>
  <c r="M3518" i="1"/>
  <c r="O3519" i="1"/>
  <c r="R3519" i="1"/>
  <c r="Q3519" i="1"/>
  <c r="Y3518" i="1"/>
  <c r="AB3518" i="1"/>
  <c r="K3519" i="1"/>
  <c r="L3519" i="1"/>
  <c r="M3519" i="1"/>
  <c r="O3520" i="1"/>
  <c r="R3520" i="1"/>
  <c r="Q3520" i="1"/>
  <c r="Y3519" i="1"/>
  <c r="AB3519" i="1"/>
  <c r="K3520" i="1"/>
  <c r="L3520" i="1"/>
  <c r="M3520" i="1"/>
  <c r="O3521" i="1"/>
  <c r="R3521" i="1"/>
  <c r="Q3521" i="1"/>
  <c r="Y3520" i="1"/>
  <c r="AB3520" i="1"/>
  <c r="K3521" i="1"/>
  <c r="L3521" i="1"/>
  <c r="M3521" i="1"/>
  <c r="O3522" i="1"/>
  <c r="R3522" i="1"/>
  <c r="Q3522" i="1"/>
  <c r="Y3521" i="1"/>
  <c r="AB3521" i="1"/>
  <c r="K3522" i="1"/>
  <c r="L3522" i="1"/>
  <c r="M3522" i="1"/>
  <c r="O3523" i="1"/>
  <c r="R3523" i="1"/>
  <c r="Q3523" i="1"/>
  <c r="Y3522" i="1"/>
  <c r="AB3522" i="1"/>
  <c r="K3523" i="1"/>
  <c r="L3523" i="1"/>
  <c r="M3523" i="1"/>
  <c r="O3524" i="1"/>
  <c r="R3524" i="1"/>
  <c r="Q3524" i="1"/>
  <c r="Y3523" i="1"/>
  <c r="AB3523" i="1"/>
  <c r="K3524" i="1"/>
  <c r="L3524" i="1"/>
  <c r="M3524" i="1"/>
  <c r="O3525" i="1"/>
  <c r="R3525" i="1"/>
  <c r="Q3525" i="1"/>
  <c r="Y3524" i="1"/>
  <c r="AB3524" i="1"/>
  <c r="K3525" i="1"/>
  <c r="L3525" i="1"/>
  <c r="M3525" i="1"/>
  <c r="O3526" i="1"/>
  <c r="R3526" i="1"/>
  <c r="Q3526" i="1"/>
  <c r="Y3525" i="1"/>
  <c r="AB3525" i="1"/>
  <c r="K3526" i="1"/>
  <c r="L3526" i="1"/>
  <c r="M3526" i="1"/>
  <c r="O3527" i="1"/>
  <c r="R3527" i="1"/>
  <c r="Q3527" i="1"/>
  <c r="Y3526" i="1"/>
  <c r="AB3526" i="1"/>
  <c r="K3527" i="1"/>
  <c r="L3527" i="1"/>
  <c r="M3527" i="1"/>
  <c r="O3528" i="1"/>
  <c r="R3528" i="1"/>
  <c r="Q3528" i="1"/>
  <c r="Y3527" i="1"/>
  <c r="AB3527" i="1"/>
  <c r="K3528" i="1"/>
  <c r="L3528" i="1"/>
  <c r="M3528" i="1"/>
  <c r="O3529" i="1"/>
  <c r="R3529" i="1"/>
  <c r="Q3529" i="1"/>
  <c r="Y3528" i="1"/>
  <c r="AB3528" i="1"/>
  <c r="K3529" i="1"/>
  <c r="L3529" i="1"/>
  <c r="M3529" i="1"/>
  <c r="O3530" i="1"/>
  <c r="R3530" i="1"/>
  <c r="Q3530" i="1"/>
  <c r="Y3529" i="1"/>
  <c r="AB3529" i="1"/>
  <c r="K3530" i="1"/>
  <c r="L3530" i="1"/>
  <c r="M3530" i="1"/>
  <c r="O3531" i="1"/>
  <c r="R3531" i="1"/>
  <c r="Q3531" i="1"/>
  <c r="Y3530" i="1"/>
  <c r="AB3530" i="1"/>
  <c r="K3531" i="1"/>
  <c r="L3531" i="1"/>
  <c r="M3531" i="1"/>
  <c r="O3532" i="1"/>
  <c r="R3532" i="1"/>
  <c r="Q3532" i="1"/>
  <c r="Y3531" i="1"/>
  <c r="AB3531" i="1"/>
  <c r="K3532" i="1"/>
  <c r="L3532" i="1"/>
  <c r="M3532" i="1"/>
  <c r="O3533" i="1"/>
  <c r="R3533" i="1"/>
  <c r="Q3533" i="1"/>
  <c r="Y3532" i="1"/>
  <c r="AB3532" i="1"/>
  <c r="K3533" i="1"/>
  <c r="L3533" i="1"/>
  <c r="M3533" i="1"/>
  <c r="O3534" i="1"/>
  <c r="R3534" i="1"/>
  <c r="Q3534" i="1"/>
  <c r="Y3533" i="1"/>
  <c r="AB3533" i="1"/>
  <c r="K3534" i="1"/>
  <c r="L3534" i="1"/>
  <c r="M3534" i="1"/>
  <c r="O3535" i="1"/>
  <c r="R3535" i="1"/>
  <c r="Q3535" i="1"/>
  <c r="Y3534" i="1"/>
  <c r="AB3534" i="1"/>
  <c r="K3535" i="1"/>
  <c r="L3535" i="1"/>
  <c r="M3535" i="1"/>
  <c r="O3536" i="1"/>
  <c r="R3536" i="1"/>
  <c r="Q3536" i="1"/>
  <c r="Y3535" i="1"/>
  <c r="AB3535" i="1"/>
  <c r="K3536" i="1"/>
  <c r="L3536" i="1"/>
  <c r="M3536" i="1"/>
  <c r="O3537" i="1"/>
  <c r="R3537" i="1"/>
  <c r="Q3537" i="1"/>
  <c r="Y3536" i="1"/>
  <c r="AB3536" i="1"/>
  <c r="K3537" i="1"/>
  <c r="L3537" i="1"/>
  <c r="M3537" i="1"/>
  <c r="O3538" i="1"/>
  <c r="R3538" i="1"/>
  <c r="Q3538" i="1"/>
  <c r="Y3537" i="1"/>
  <c r="AB3537" i="1"/>
  <c r="K3538" i="1"/>
  <c r="L3538" i="1"/>
  <c r="M3538" i="1"/>
  <c r="O3539" i="1"/>
  <c r="R3539" i="1"/>
  <c r="Q3539" i="1"/>
  <c r="Y3538" i="1"/>
  <c r="AB3538" i="1"/>
  <c r="K3539" i="1"/>
  <c r="L3539" i="1"/>
  <c r="M3539" i="1"/>
  <c r="O3540" i="1"/>
  <c r="R3540" i="1"/>
  <c r="Q3540" i="1"/>
  <c r="Y3539" i="1"/>
  <c r="AB3539" i="1"/>
  <c r="K3540" i="1"/>
  <c r="L3540" i="1"/>
  <c r="M3540" i="1"/>
  <c r="O3541" i="1"/>
  <c r="R3541" i="1"/>
  <c r="Q3541" i="1"/>
  <c r="Y3540" i="1"/>
  <c r="AB3540" i="1"/>
  <c r="K3541" i="1"/>
  <c r="L3541" i="1"/>
  <c r="M3541" i="1"/>
  <c r="O3542" i="1"/>
  <c r="R3542" i="1"/>
  <c r="Q3542" i="1"/>
  <c r="Y3541" i="1"/>
  <c r="AB3541" i="1"/>
  <c r="K3542" i="1"/>
  <c r="L3542" i="1"/>
  <c r="M3542" i="1"/>
  <c r="O3543" i="1"/>
  <c r="R3543" i="1"/>
  <c r="Q3543" i="1"/>
  <c r="Y3542" i="1"/>
  <c r="AB3542" i="1"/>
  <c r="K3543" i="1"/>
  <c r="L3543" i="1"/>
  <c r="M3543" i="1"/>
  <c r="O3544" i="1"/>
  <c r="R3544" i="1"/>
  <c r="Q3544" i="1"/>
  <c r="Y3543" i="1"/>
  <c r="AB3543" i="1"/>
  <c r="K3544" i="1"/>
  <c r="L3544" i="1"/>
  <c r="M3544" i="1"/>
  <c r="O3545" i="1"/>
  <c r="R3545" i="1"/>
  <c r="Q3545" i="1"/>
  <c r="Y3544" i="1"/>
  <c r="AB3544" i="1"/>
  <c r="K3545" i="1"/>
  <c r="L3545" i="1"/>
  <c r="M3545" i="1"/>
  <c r="O3546" i="1"/>
  <c r="R3546" i="1"/>
  <c r="Q3546" i="1"/>
  <c r="Y3545" i="1"/>
  <c r="AB3545" i="1"/>
  <c r="K3546" i="1"/>
  <c r="L3546" i="1"/>
  <c r="M3546" i="1"/>
  <c r="O3547" i="1"/>
  <c r="R3547" i="1"/>
  <c r="Q3547" i="1"/>
  <c r="Y3546" i="1"/>
  <c r="AB3546" i="1"/>
  <c r="K3547" i="1"/>
  <c r="L3547" i="1"/>
  <c r="M3547" i="1"/>
  <c r="O3548" i="1"/>
  <c r="R3548" i="1"/>
  <c r="Q3548" i="1"/>
  <c r="Y3547" i="1"/>
  <c r="AB3547" i="1"/>
  <c r="K3548" i="1"/>
  <c r="L3548" i="1"/>
  <c r="M3548" i="1"/>
  <c r="O3549" i="1"/>
  <c r="R3549" i="1"/>
  <c r="Q3549" i="1"/>
  <c r="Y3548" i="1"/>
  <c r="AB3548" i="1"/>
  <c r="K3549" i="1"/>
  <c r="L3549" i="1"/>
  <c r="M3549" i="1"/>
  <c r="O3550" i="1"/>
  <c r="R3550" i="1"/>
  <c r="Q3550" i="1"/>
  <c r="Y3549" i="1"/>
  <c r="AB3549" i="1"/>
  <c r="K3550" i="1"/>
  <c r="L3550" i="1"/>
  <c r="M3550" i="1"/>
  <c r="O3551" i="1"/>
  <c r="R3551" i="1"/>
  <c r="Q3551" i="1"/>
  <c r="Y3550" i="1"/>
  <c r="AB3550" i="1"/>
  <c r="K3551" i="1"/>
  <c r="L3551" i="1"/>
  <c r="M3551" i="1"/>
  <c r="O3552" i="1"/>
  <c r="R3552" i="1"/>
  <c r="Q3552" i="1"/>
  <c r="Y3551" i="1"/>
  <c r="AB3551" i="1"/>
  <c r="K3552" i="1"/>
  <c r="L3552" i="1"/>
  <c r="M3552" i="1"/>
  <c r="O3553" i="1"/>
  <c r="R3553" i="1"/>
  <c r="Q3553" i="1"/>
  <c r="Y3552" i="1"/>
  <c r="AB3552" i="1"/>
  <c r="K3553" i="1"/>
  <c r="L3553" i="1"/>
  <c r="M3553" i="1"/>
  <c r="O3554" i="1"/>
  <c r="R3554" i="1"/>
  <c r="Q3554" i="1"/>
  <c r="Y3553" i="1"/>
  <c r="AB3553" i="1"/>
  <c r="K3554" i="1"/>
  <c r="L3554" i="1"/>
  <c r="M3554" i="1"/>
  <c r="O3555" i="1"/>
  <c r="R3555" i="1"/>
  <c r="Q3555" i="1"/>
  <c r="Y3554" i="1"/>
  <c r="AB3554" i="1"/>
  <c r="K3555" i="1"/>
  <c r="L3555" i="1"/>
  <c r="M3555" i="1"/>
  <c r="O3556" i="1"/>
  <c r="R3556" i="1"/>
  <c r="Q3556" i="1"/>
  <c r="Y3555" i="1"/>
  <c r="AB3555" i="1"/>
  <c r="K3556" i="1"/>
  <c r="L3556" i="1"/>
  <c r="M3556" i="1"/>
  <c r="O3557" i="1"/>
  <c r="R3557" i="1"/>
  <c r="Q3557" i="1"/>
  <c r="Y3556" i="1"/>
  <c r="AB3556" i="1"/>
  <c r="K3557" i="1"/>
  <c r="L3557" i="1"/>
  <c r="M3557" i="1"/>
  <c r="O3558" i="1"/>
  <c r="R3558" i="1"/>
  <c r="Q3558" i="1"/>
  <c r="Y3557" i="1"/>
  <c r="AB3557" i="1"/>
  <c r="K3558" i="1"/>
  <c r="L3558" i="1"/>
  <c r="M3558" i="1"/>
  <c r="O3559" i="1"/>
  <c r="R3559" i="1"/>
  <c r="Q3559" i="1"/>
  <c r="Y3558" i="1"/>
  <c r="AB3558" i="1"/>
  <c r="K3559" i="1"/>
  <c r="L3559" i="1"/>
  <c r="M3559" i="1"/>
  <c r="O3560" i="1"/>
  <c r="R3560" i="1"/>
  <c r="Q3560" i="1"/>
  <c r="Y3559" i="1"/>
  <c r="AB3559" i="1"/>
  <c r="K3560" i="1"/>
  <c r="L3560" i="1"/>
  <c r="M3560" i="1"/>
  <c r="O3561" i="1"/>
  <c r="R3561" i="1"/>
  <c r="Q3561" i="1"/>
  <c r="Y3560" i="1"/>
  <c r="AB3560" i="1"/>
  <c r="K3561" i="1"/>
  <c r="L3561" i="1"/>
  <c r="M3561" i="1"/>
  <c r="O3562" i="1"/>
  <c r="R3562" i="1"/>
  <c r="Q3562" i="1"/>
  <c r="Y3561" i="1"/>
  <c r="AB3561" i="1"/>
  <c r="K3562" i="1"/>
  <c r="L3562" i="1"/>
  <c r="M3562" i="1"/>
  <c r="O3563" i="1"/>
  <c r="R3563" i="1"/>
  <c r="Q3563" i="1"/>
  <c r="Y3562" i="1"/>
  <c r="AB3562" i="1"/>
  <c r="K3563" i="1"/>
  <c r="L3563" i="1"/>
  <c r="M3563" i="1"/>
  <c r="O3564" i="1"/>
  <c r="R3564" i="1"/>
  <c r="Q3564" i="1"/>
  <c r="Y3563" i="1"/>
  <c r="AB3563" i="1"/>
  <c r="K3564" i="1"/>
  <c r="L3564" i="1"/>
  <c r="M3564" i="1"/>
  <c r="O3565" i="1"/>
  <c r="R3565" i="1"/>
  <c r="Q3565" i="1"/>
  <c r="Y3564" i="1"/>
  <c r="AB3564" i="1"/>
  <c r="K3565" i="1"/>
  <c r="L3565" i="1"/>
  <c r="M3565" i="1"/>
  <c r="O3566" i="1"/>
  <c r="R3566" i="1"/>
  <c r="Q3566" i="1"/>
  <c r="Y3565" i="1"/>
  <c r="AB3565" i="1"/>
  <c r="K3566" i="1"/>
  <c r="L3566" i="1"/>
  <c r="M3566" i="1"/>
  <c r="O3567" i="1"/>
  <c r="R3567" i="1"/>
  <c r="Q3567" i="1"/>
  <c r="Y3566" i="1"/>
  <c r="AB3566" i="1"/>
  <c r="K3567" i="1"/>
  <c r="L3567" i="1"/>
  <c r="M3567" i="1"/>
  <c r="O3568" i="1"/>
  <c r="R3568" i="1"/>
  <c r="Q3568" i="1"/>
  <c r="Y3567" i="1"/>
  <c r="AB3567" i="1"/>
  <c r="K3568" i="1"/>
  <c r="L3568" i="1"/>
  <c r="M3568" i="1"/>
  <c r="O3569" i="1"/>
  <c r="R3569" i="1"/>
  <c r="Q3569" i="1"/>
  <c r="Y3568" i="1"/>
  <c r="AB3568" i="1"/>
  <c r="K3569" i="1"/>
  <c r="L3569" i="1"/>
  <c r="M3569" i="1"/>
  <c r="O3570" i="1"/>
  <c r="R3570" i="1"/>
  <c r="Q3570" i="1"/>
  <c r="Y3569" i="1"/>
  <c r="AB3569" i="1"/>
  <c r="K3570" i="1"/>
  <c r="L3570" i="1"/>
  <c r="M3570" i="1"/>
  <c r="O3571" i="1"/>
  <c r="R3571" i="1"/>
  <c r="Q3571" i="1"/>
  <c r="Y3570" i="1"/>
  <c r="AB3570" i="1"/>
  <c r="K3571" i="1"/>
  <c r="L3571" i="1"/>
  <c r="M3571" i="1"/>
  <c r="O3572" i="1"/>
  <c r="R3572" i="1"/>
  <c r="Q3572" i="1"/>
  <c r="Y3571" i="1"/>
  <c r="AB3571" i="1"/>
  <c r="K3572" i="1"/>
  <c r="L3572" i="1"/>
  <c r="M3572" i="1"/>
  <c r="O3573" i="1"/>
  <c r="R3573" i="1"/>
  <c r="Q3573" i="1"/>
  <c r="Y3572" i="1"/>
  <c r="AB3572" i="1"/>
  <c r="K3573" i="1"/>
  <c r="L3573" i="1"/>
  <c r="M3573" i="1"/>
  <c r="O3574" i="1"/>
  <c r="R3574" i="1"/>
  <c r="Q3574" i="1"/>
  <c r="Y3573" i="1"/>
  <c r="AB3573" i="1"/>
  <c r="K3574" i="1"/>
  <c r="L3574" i="1"/>
  <c r="M3574" i="1"/>
  <c r="O3575" i="1"/>
  <c r="R3575" i="1"/>
  <c r="Q3575" i="1"/>
  <c r="Y3574" i="1"/>
  <c r="AB3574" i="1"/>
  <c r="K3575" i="1"/>
  <c r="L3575" i="1"/>
  <c r="M3575" i="1"/>
  <c r="O3576" i="1"/>
  <c r="R3576" i="1"/>
  <c r="Q3576" i="1"/>
  <c r="Y3575" i="1"/>
  <c r="AB3575" i="1"/>
  <c r="K3576" i="1"/>
  <c r="L3576" i="1"/>
  <c r="M3576" i="1"/>
  <c r="O3577" i="1"/>
  <c r="R3577" i="1"/>
  <c r="Q3577" i="1"/>
  <c r="Y3576" i="1"/>
  <c r="AB3576" i="1"/>
  <c r="K3577" i="1"/>
  <c r="L3577" i="1"/>
  <c r="M3577" i="1"/>
  <c r="O3578" i="1"/>
  <c r="R3578" i="1"/>
  <c r="Q3578" i="1"/>
  <c r="Y3577" i="1"/>
  <c r="AB3577" i="1"/>
  <c r="K3578" i="1"/>
  <c r="L3578" i="1"/>
  <c r="M3578" i="1"/>
  <c r="O3579" i="1"/>
  <c r="R3579" i="1"/>
  <c r="Q3579" i="1"/>
  <c r="Y3578" i="1"/>
  <c r="AB3578" i="1"/>
  <c r="K3579" i="1"/>
  <c r="L3579" i="1"/>
  <c r="M3579" i="1"/>
  <c r="O3580" i="1"/>
  <c r="R3580" i="1"/>
  <c r="Q3580" i="1"/>
  <c r="Y3579" i="1"/>
  <c r="AB3579" i="1"/>
  <c r="K3580" i="1"/>
  <c r="L3580" i="1"/>
  <c r="M3580" i="1"/>
  <c r="O3581" i="1"/>
  <c r="R3581" i="1"/>
  <c r="Q3581" i="1"/>
  <c r="Y3580" i="1"/>
  <c r="AB3580" i="1"/>
  <c r="K3581" i="1"/>
  <c r="L3581" i="1"/>
  <c r="M3581" i="1"/>
  <c r="O3582" i="1"/>
  <c r="R3582" i="1"/>
  <c r="Q3582" i="1"/>
  <c r="Y3581" i="1"/>
  <c r="AB3581" i="1"/>
  <c r="K3582" i="1"/>
  <c r="L3582" i="1"/>
  <c r="M3582" i="1"/>
  <c r="O3583" i="1"/>
  <c r="R3583" i="1"/>
  <c r="Q3583" i="1"/>
  <c r="Y3582" i="1"/>
  <c r="AB3582" i="1"/>
  <c r="K3583" i="1"/>
  <c r="L3583" i="1"/>
  <c r="M3583" i="1"/>
  <c r="O3584" i="1"/>
  <c r="R3584" i="1"/>
  <c r="Q3584" i="1"/>
  <c r="Y3583" i="1"/>
  <c r="AB3583" i="1"/>
  <c r="K3584" i="1"/>
  <c r="L3584" i="1"/>
  <c r="M3584" i="1"/>
  <c r="O3585" i="1"/>
  <c r="R3585" i="1"/>
  <c r="Q3585" i="1"/>
  <c r="Y3584" i="1"/>
  <c r="AB3584" i="1"/>
  <c r="K3585" i="1"/>
  <c r="L3585" i="1"/>
  <c r="M3585" i="1"/>
  <c r="O3586" i="1"/>
  <c r="R3586" i="1"/>
  <c r="Q3586" i="1"/>
  <c r="Y3585" i="1"/>
  <c r="AB3585" i="1"/>
  <c r="K3586" i="1"/>
  <c r="L3586" i="1"/>
  <c r="M3586" i="1"/>
  <c r="O3587" i="1"/>
  <c r="R3587" i="1"/>
  <c r="Q3587" i="1"/>
  <c r="Y3586" i="1"/>
  <c r="AB3586" i="1"/>
  <c r="K3587" i="1"/>
  <c r="L3587" i="1"/>
  <c r="M3587" i="1"/>
  <c r="O3588" i="1"/>
  <c r="R3588" i="1"/>
  <c r="Q3588" i="1"/>
  <c r="Y3587" i="1"/>
  <c r="AB3587" i="1"/>
  <c r="K3588" i="1"/>
  <c r="L3588" i="1"/>
  <c r="M3588" i="1"/>
  <c r="O3589" i="1"/>
  <c r="R3589" i="1"/>
  <c r="Q3589" i="1"/>
  <c r="Y3588" i="1"/>
  <c r="AB3588" i="1"/>
  <c r="K3589" i="1"/>
  <c r="L3589" i="1"/>
  <c r="M3589" i="1"/>
  <c r="O3590" i="1"/>
  <c r="R3590" i="1"/>
  <c r="Q3590" i="1"/>
  <c r="Y3589" i="1"/>
  <c r="AB3589" i="1"/>
  <c r="K3590" i="1"/>
  <c r="L3590" i="1"/>
  <c r="M3590" i="1"/>
  <c r="O3591" i="1"/>
  <c r="R3591" i="1"/>
  <c r="Q3591" i="1"/>
  <c r="Y3590" i="1"/>
  <c r="AB3590" i="1"/>
  <c r="K3591" i="1"/>
  <c r="L3591" i="1"/>
  <c r="M3591" i="1"/>
  <c r="O3592" i="1"/>
  <c r="R3592" i="1"/>
  <c r="Q3592" i="1"/>
  <c r="Y3591" i="1"/>
  <c r="AB3591" i="1"/>
  <c r="K3592" i="1"/>
  <c r="L3592" i="1"/>
  <c r="M3592" i="1"/>
  <c r="O3593" i="1"/>
  <c r="R3593" i="1"/>
  <c r="Q3593" i="1"/>
  <c r="Y3592" i="1"/>
  <c r="AB3592" i="1"/>
  <c r="K3593" i="1"/>
  <c r="L3593" i="1"/>
  <c r="M3593" i="1"/>
  <c r="O3594" i="1"/>
  <c r="R3594" i="1"/>
  <c r="Q3594" i="1"/>
  <c r="Y3593" i="1"/>
  <c r="AB3593" i="1"/>
  <c r="K3594" i="1"/>
  <c r="L3594" i="1"/>
  <c r="M3594" i="1"/>
  <c r="O3595" i="1"/>
  <c r="R3595" i="1"/>
  <c r="Q3595" i="1"/>
  <c r="Y3594" i="1"/>
  <c r="AB3594" i="1"/>
  <c r="K3595" i="1"/>
  <c r="L3595" i="1"/>
  <c r="M3595" i="1"/>
  <c r="O3596" i="1"/>
  <c r="R3596" i="1"/>
  <c r="Q3596" i="1"/>
  <c r="Y3595" i="1"/>
  <c r="AB3595" i="1"/>
  <c r="K3596" i="1"/>
  <c r="L3596" i="1"/>
  <c r="M3596" i="1"/>
  <c r="O3597" i="1"/>
  <c r="R3597" i="1"/>
  <c r="Q3597" i="1"/>
  <c r="Y3596" i="1"/>
  <c r="AB3596" i="1"/>
  <c r="K3597" i="1"/>
  <c r="L3597" i="1"/>
  <c r="M3597" i="1"/>
  <c r="O3598" i="1"/>
  <c r="R3598" i="1"/>
  <c r="Q3598" i="1"/>
  <c r="Y3597" i="1"/>
  <c r="AB3597" i="1"/>
  <c r="K3598" i="1"/>
  <c r="L3598" i="1"/>
  <c r="M3598" i="1"/>
  <c r="O3599" i="1"/>
  <c r="R3599" i="1"/>
  <c r="Q3599" i="1"/>
  <c r="Y3598" i="1"/>
  <c r="AB3598" i="1"/>
  <c r="K3599" i="1"/>
  <c r="L3599" i="1"/>
  <c r="M3599" i="1"/>
  <c r="O3600" i="1"/>
  <c r="R3600" i="1"/>
  <c r="Q3600" i="1"/>
  <c r="Y3599" i="1"/>
  <c r="AB3599" i="1"/>
  <c r="K3600" i="1"/>
  <c r="L3600" i="1"/>
  <c r="M3600" i="1"/>
  <c r="O3601" i="1"/>
  <c r="R3601" i="1"/>
  <c r="Q3601" i="1"/>
  <c r="Y3600" i="1"/>
  <c r="AB3600" i="1"/>
  <c r="K3601" i="1"/>
  <c r="L3601" i="1"/>
  <c r="M3601" i="1"/>
  <c r="O3602" i="1"/>
  <c r="R3602" i="1"/>
  <c r="Q3602" i="1"/>
  <c r="Y3601" i="1"/>
  <c r="AB3601" i="1"/>
  <c r="K3602" i="1"/>
  <c r="L3602" i="1"/>
  <c r="M3602" i="1"/>
  <c r="O3603" i="1"/>
  <c r="R3603" i="1"/>
  <c r="Q3603" i="1"/>
  <c r="Y3602" i="1"/>
  <c r="AB3602" i="1"/>
  <c r="K3603" i="1"/>
  <c r="L3603" i="1"/>
  <c r="M3603" i="1"/>
  <c r="O3604" i="1"/>
  <c r="R3604" i="1"/>
  <c r="Q3604" i="1"/>
  <c r="Y3603" i="1"/>
  <c r="AB3603" i="1"/>
  <c r="K3604" i="1"/>
  <c r="L3604" i="1"/>
  <c r="M3604" i="1"/>
  <c r="O3605" i="1"/>
  <c r="R3605" i="1"/>
  <c r="Q3605" i="1"/>
  <c r="Y3604" i="1"/>
  <c r="AB3604" i="1"/>
  <c r="K3605" i="1"/>
  <c r="L3605" i="1"/>
  <c r="M3605" i="1"/>
  <c r="O3606" i="1"/>
  <c r="R3606" i="1"/>
  <c r="Q3606" i="1"/>
  <c r="Y3605" i="1"/>
  <c r="AB3605" i="1"/>
  <c r="K3606" i="1"/>
  <c r="L3606" i="1"/>
  <c r="M3606" i="1"/>
  <c r="O3607" i="1"/>
  <c r="R3607" i="1"/>
  <c r="Q3607" i="1"/>
  <c r="Y3606" i="1"/>
  <c r="AB3606" i="1"/>
  <c r="K3607" i="1"/>
  <c r="L3607" i="1"/>
  <c r="M3607" i="1"/>
  <c r="O3608" i="1"/>
  <c r="R3608" i="1"/>
  <c r="Q3608" i="1"/>
  <c r="Y3607" i="1"/>
  <c r="AB3607" i="1"/>
  <c r="K3608" i="1"/>
  <c r="L3608" i="1"/>
  <c r="M3608" i="1"/>
  <c r="O3609" i="1"/>
  <c r="R3609" i="1"/>
  <c r="Q3609" i="1"/>
  <c r="Y3608" i="1"/>
  <c r="AB3608" i="1"/>
  <c r="K3609" i="1"/>
  <c r="L3609" i="1"/>
  <c r="M3609" i="1"/>
  <c r="O3610" i="1"/>
  <c r="R3610" i="1"/>
  <c r="Q3610" i="1"/>
  <c r="Y3609" i="1"/>
  <c r="AB3609" i="1"/>
  <c r="K3610" i="1"/>
  <c r="L3610" i="1"/>
  <c r="M3610" i="1"/>
  <c r="O3611" i="1"/>
  <c r="R3611" i="1"/>
  <c r="Q3611" i="1"/>
  <c r="Y3610" i="1"/>
  <c r="AB3610" i="1"/>
  <c r="K3611" i="1"/>
  <c r="L3611" i="1"/>
  <c r="M3611" i="1"/>
  <c r="O3612" i="1"/>
  <c r="R3612" i="1"/>
  <c r="Q3612" i="1"/>
  <c r="Y3611" i="1"/>
  <c r="AB3611" i="1"/>
  <c r="K3612" i="1"/>
  <c r="L3612" i="1"/>
  <c r="M3612" i="1"/>
  <c r="O3613" i="1"/>
  <c r="R3613" i="1"/>
  <c r="Q3613" i="1"/>
  <c r="Y3612" i="1"/>
  <c r="AB3612" i="1"/>
  <c r="K3613" i="1"/>
  <c r="L3613" i="1"/>
  <c r="M3613" i="1"/>
  <c r="O3614" i="1"/>
  <c r="R3614" i="1"/>
  <c r="Q3614" i="1"/>
  <c r="Y3613" i="1"/>
  <c r="AB3613" i="1"/>
  <c r="K3614" i="1"/>
  <c r="L3614" i="1"/>
  <c r="M3614" i="1"/>
  <c r="O3615" i="1"/>
  <c r="R3615" i="1"/>
  <c r="Q3615" i="1"/>
  <c r="Y3614" i="1"/>
  <c r="AB3614" i="1"/>
  <c r="K3615" i="1"/>
  <c r="L3615" i="1"/>
  <c r="M3615" i="1"/>
  <c r="O3616" i="1"/>
  <c r="R3616" i="1"/>
  <c r="Q3616" i="1"/>
  <c r="Y3615" i="1"/>
  <c r="AB3615" i="1"/>
  <c r="K3616" i="1"/>
  <c r="L3616" i="1"/>
  <c r="M3616" i="1"/>
  <c r="O3617" i="1"/>
  <c r="R3617" i="1"/>
  <c r="Q3617" i="1"/>
  <c r="Y3616" i="1"/>
  <c r="AB3616" i="1"/>
  <c r="K3617" i="1"/>
  <c r="L3617" i="1"/>
  <c r="M3617" i="1"/>
  <c r="O3618" i="1"/>
  <c r="R3618" i="1"/>
  <c r="Q3618" i="1"/>
  <c r="Y3617" i="1"/>
  <c r="AB3617" i="1"/>
  <c r="K3618" i="1"/>
  <c r="L3618" i="1"/>
  <c r="M3618" i="1"/>
  <c r="O3619" i="1"/>
  <c r="R3619" i="1"/>
  <c r="Q3619" i="1"/>
  <c r="Y3618" i="1"/>
  <c r="AB3618" i="1"/>
  <c r="K3619" i="1"/>
  <c r="L3619" i="1"/>
  <c r="M3619" i="1"/>
  <c r="O3620" i="1"/>
  <c r="R3620" i="1"/>
  <c r="Q3620" i="1"/>
  <c r="Y3619" i="1"/>
  <c r="AB3619" i="1"/>
  <c r="K3620" i="1"/>
  <c r="L3620" i="1"/>
  <c r="M3620" i="1"/>
  <c r="O3621" i="1"/>
  <c r="R3621" i="1"/>
  <c r="Q3621" i="1"/>
  <c r="Y3620" i="1"/>
  <c r="AB3620" i="1"/>
  <c r="K3621" i="1"/>
  <c r="L3621" i="1"/>
  <c r="M3621" i="1"/>
  <c r="O3622" i="1"/>
  <c r="R3622" i="1"/>
  <c r="Q3622" i="1"/>
  <c r="Y3621" i="1"/>
  <c r="AB3621" i="1"/>
  <c r="K3622" i="1"/>
  <c r="L3622" i="1"/>
  <c r="M3622" i="1"/>
  <c r="O3623" i="1"/>
  <c r="R3623" i="1"/>
  <c r="Q3623" i="1"/>
  <c r="Y3622" i="1"/>
  <c r="AB3622" i="1"/>
  <c r="K3623" i="1"/>
  <c r="L3623" i="1"/>
  <c r="M3623" i="1"/>
  <c r="O3624" i="1"/>
  <c r="R3624" i="1"/>
  <c r="Q3624" i="1"/>
  <c r="Y3623" i="1"/>
  <c r="AB3623" i="1"/>
  <c r="K3624" i="1"/>
  <c r="L3624" i="1"/>
  <c r="M3624" i="1"/>
  <c r="O3625" i="1"/>
  <c r="R3625" i="1"/>
  <c r="Q3625" i="1"/>
  <c r="Y3624" i="1"/>
  <c r="AB3624" i="1"/>
  <c r="K3625" i="1"/>
  <c r="L3625" i="1"/>
  <c r="M3625" i="1"/>
  <c r="O3626" i="1"/>
  <c r="R3626" i="1"/>
  <c r="Q3626" i="1"/>
  <c r="Y3625" i="1"/>
  <c r="AB3625" i="1"/>
  <c r="K3626" i="1"/>
  <c r="L3626" i="1"/>
  <c r="M3626" i="1"/>
  <c r="O3627" i="1"/>
  <c r="R3627" i="1"/>
  <c r="Q3627" i="1"/>
  <c r="Y3626" i="1"/>
  <c r="AB3626" i="1"/>
  <c r="K3627" i="1"/>
  <c r="L3627" i="1"/>
  <c r="M3627" i="1"/>
  <c r="O3628" i="1"/>
  <c r="R3628" i="1"/>
  <c r="Q3628" i="1"/>
  <c r="Y3627" i="1"/>
  <c r="AB3627" i="1"/>
  <c r="K3628" i="1"/>
  <c r="L3628" i="1"/>
  <c r="M3628" i="1"/>
  <c r="O3629" i="1"/>
  <c r="R3629" i="1"/>
  <c r="Q3629" i="1"/>
  <c r="Y3628" i="1"/>
  <c r="AB3628" i="1"/>
  <c r="K3629" i="1"/>
  <c r="L3629" i="1"/>
  <c r="M3629" i="1"/>
  <c r="O3630" i="1"/>
  <c r="R3630" i="1"/>
  <c r="Q3630" i="1"/>
  <c r="Y3629" i="1"/>
  <c r="AB3629" i="1"/>
  <c r="K3630" i="1"/>
  <c r="L3630" i="1"/>
  <c r="M3630" i="1"/>
  <c r="O3631" i="1"/>
  <c r="R3631" i="1"/>
  <c r="Q3631" i="1"/>
  <c r="Y3630" i="1"/>
  <c r="AB3630" i="1"/>
  <c r="K3631" i="1"/>
  <c r="L3631" i="1"/>
  <c r="M3631" i="1"/>
  <c r="O3632" i="1"/>
  <c r="R3632" i="1"/>
  <c r="Q3632" i="1"/>
  <c r="Y3631" i="1"/>
  <c r="AB3631" i="1"/>
  <c r="K3632" i="1"/>
  <c r="L3632" i="1"/>
  <c r="M3632" i="1"/>
  <c r="O3633" i="1"/>
  <c r="R3633" i="1"/>
  <c r="Q3633" i="1"/>
  <c r="Y3632" i="1"/>
  <c r="AB3632" i="1"/>
  <c r="K3633" i="1"/>
  <c r="L3633" i="1"/>
  <c r="M3633" i="1"/>
  <c r="O3634" i="1"/>
  <c r="R3634" i="1"/>
  <c r="Q3634" i="1"/>
  <c r="Y3633" i="1"/>
  <c r="AB3633" i="1"/>
  <c r="K3634" i="1"/>
  <c r="L3634" i="1"/>
  <c r="M3634" i="1"/>
  <c r="O3635" i="1"/>
  <c r="R3635" i="1"/>
  <c r="Q3635" i="1"/>
  <c r="Y3634" i="1"/>
  <c r="AB3634" i="1"/>
  <c r="K3635" i="1"/>
  <c r="L3635" i="1"/>
  <c r="M3635" i="1"/>
  <c r="O3636" i="1"/>
  <c r="R3636" i="1"/>
  <c r="Q3636" i="1"/>
  <c r="Y3635" i="1"/>
  <c r="AB3635" i="1"/>
  <c r="K3636" i="1"/>
  <c r="L3636" i="1"/>
  <c r="M3636" i="1"/>
  <c r="O3637" i="1"/>
  <c r="R3637" i="1"/>
  <c r="Q3637" i="1"/>
  <c r="Y3636" i="1"/>
  <c r="AB3636" i="1"/>
  <c r="K3637" i="1"/>
  <c r="L3637" i="1"/>
  <c r="M3637" i="1"/>
  <c r="O3638" i="1"/>
  <c r="R3638" i="1"/>
  <c r="Q3638" i="1"/>
  <c r="Y3637" i="1"/>
  <c r="AB3637" i="1"/>
  <c r="K3638" i="1"/>
  <c r="L3638" i="1"/>
  <c r="M3638" i="1"/>
  <c r="O3639" i="1"/>
  <c r="R3639" i="1"/>
  <c r="Q3639" i="1"/>
  <c r="Y3638" i="1"/>
  <c r="AB3638" i="1"/>
  <c r="K3639" i="1"/>
  <c r="L3639" i="1"/>
  <c r="M3639" i="1"/>
  <c r="O3640" i="1"/>
  <c r="R3640" i="1"/>
  <c r="Q3640" i="1"/>
  <c r="Y3639" i="1"/>
  <c r="AB3639" i="1"/>
  <c r="K3640" i="1"/>
  <c r="L3640" i="1"/>
  <c r="M3640" i="1"/>
  <c r="O3641" i="1"/>
  <c r="R3641" i="1"/>
  <c r="Q3641" i="1"/>
  <c r="Y3640" i="1"/>
  <c r="AB3640" i="1"/>
  <c r="K3641" i="1"/>
  <c r="L3641" i="1"/>
  <c r="M3641" i="1"/>
  <c r="O3642" i="1"/>
  <c r="R3642" i="1"/>
  <c r="Q3642" i="1"/>
  <c r="Y3641" i="1"/>
  <c r="AB3641" i="1"/>
  <c r="K3642" i="1"/>
  <c r="L3642" i="1"/>
  <c r="M3642" i="1"/>
  <c r="O3643" i="1"/>
  <c r="R3643" i="1"/>
  <c r="Q3643" i="1"/>
  <c r="Y3642" i="1"/>
  <c r="AB3642" i="1"/>
  <c r="K3643" i="1"/>
  <c r="L3643" i="1"/>
  <c r="M3643" i="1"/>
  <c r="O3644" i="1"/>
  <c r="R3644" i="1"/>
  <c r="Q3644" i="1"/>
  <c r="Y3643" i="1"/>
  <c r="AB3643" i="1"/>
  <c r="K3644" i="1"/>
  <c r="L3644" i="1"/>
  <c r="M3644" i="1"/>
  <c r="O3645" i="1"/>
  <c r="R3645" i="1"/>
  <c r="Q3645" i="1"/>
  <c r="Y3644" i="1"/>
  <c r="AB3644" i="1"/>
  <c r="K3645" i="1"/>
  <c r="L3645" i="1"/>
  <c r="M3645" i="1"/>
  <c r="O3646" i="1"/>
  <c r="R3646" i="1"/>
  <c r="Q3646" i="1"/>
  <c r="Y3645" i="1"/>
  <c r="AB3645" i="1"/>
  <c r="K3646" i="1"/>
  <c r="L3646" i="1"/>
  <c r="M3646" i="1"/>
  <c r="O3647" i="1"/>
  <c r="R3647" i="1"/>
  <c r="Q3647" i="1"/>
  <c r="Y3646" i="1"/>
  <c r="AB3646" i="1"/>
  <c r="K3647" i="1"/>
  <c r="L3647" i="1"/>
  <c r="M3647" i="1"/>
  <c r="O3648" i="1"/>
  <c r="R3648" i="1"/>
  <c r="Q3648" i="1"/>
  <c r="Y3647" i="1"/>
  <c r="AB3647" i="1"/>
  <c r="K3648" i="1"/>
  <c r="L3648" i="1"/>
  <c r="M3648" i="1"/>
  <c r="O3649" i="1"/>
  <c r="R3649" i="1"/>
  <c r="Q3649" i="1"/>
  <c r="Y3648" i="1"/>
  <c r="AB3648" i="1"/>
  <c r="K3649" i="1"/>
  <c r="L3649" i="1"/>
  <c r="M3649" i="1"/>
  <c r="O3650" i="1"/>
  <c r="R3650" i="1"/>
  <c r="Q3650" i="1"/>
  <c r="Y3649" i="1"/>
  <c r="AB3649" i="1"/>
  <c r="K3650" i="1"/>
  <c r="L3650" i="1"/>
  <c r="M3650" i="1"/>
  <c r="O3651" i="1"/>
  <c r="R3651" i="1"/>
  <c r="Q3651" i="1"/>
  <c r="Y3650" i="1"/>
  <c r="AB3650" i="1"/>
  <c r="K3651" i="1"/>
  <c r="L3651" i="1"/>
  <c r="M3651" i="1"/>
  <c r="O3652" i="1"/>
  <c r="R3652" i="1"/>
  <c r="Q3652" i="1"/>
  <c r="Y3651" i="1"/>
  <c r="AB3651" i="1"/>
  <c r="K3652" i="1"/>
  <c r="L3652" i="1"/>
  <c r="M3652" i="1"/>
  <c r="O3653" i="1"/>
  <c r="R3653" i="1"/>
  <c r="Q3653" i="1"/>
  <c r="Y3652" i="1"/>
  <c r="AB3652" i="1"/>
  <c r="K3653" i="1"/>
  <c r="L3653" i="1"/>
  <c r="M3653" i="1"/>
  <c r="O3654" i="1"/>
  <c r="R3654" i="1"/>
  <c r="Q3654" i="1"/>
  <c r="Y3653" i="1"/>
  <c r="AB3653" i="1"/>
  <c r="K3654" i="1"/>
  <c r="L3654" i="1"/>
  <c r="M3654" i="1"/>
  <c r="O3655" i="1"/>
  <c r="R3655" i="1"/>
  <c r="Q3655" i="1"/>
  <c r="Y3654" i="1"/>
  <c r="AB3654" i="1"/>
  <c r="K3655" i="1"/>
  <c r="L3655" i="1"/>
  <c r="M3655" i="1"/>
  <c r="O3656" i="1"/>
  <c r="R3656" i="1"/>
  <c r="Q3656" i="1"/>
  <c r="Y3655" i="1"/>
  <c r="AB3655" i="1"/>
  <c r="K3656" i="1"/>
  <c r="L3656" i="1"/>
  <c r="M3656" i="1"/>
  <c r="O3657" i="1"/>
  <c r="R3657" i="1"/>
  <c r="Q3657" i="1"/>
  <c r="Y3656" i="1"/>
  <c r="AB3656" i="1"/>
  <c r="K3657" i="1"/>
  <c r="L3657" i="1"/>
  <c r="M3657" i="1"/>
  <c r="O3658" i="1"/>
  <c r="R3658" i="1"/>
  <c r="Q3658" i="1"/>
  <c r="Y3657" i="1"/>
  <c r="AB3657" i="1"/>
  <c r="K3658" i="1"/>
  <c r="L3658" i="1"/>
  <c r="M3658" i="1"/>
  <c r="O3659" i="1"/>
  <c r="R3659" i="1"/>
  <c r="Q3659" i="1"/>
  <c r="Y3658" i="1"/>
  <c r="AB3658" i="1"/>
  <c r="K3659" i="1"/>
  <c r="L3659" i="1"/>
  <c r="M3659" i="1"/>
  <c r="O3660" i="1"/>
  <c r="R3660" i="1"/>
  <c r="Q3660" i="1"/>
  <c r="Y3659" i="1"/>
  <c r="AB3659" i="1"/>
  <c r="K3660" i="1"/>
  <c r="L3660" i="1"/>
  <c r="M3660" i="1"/>
  <c r="O3661" i="1"/>
  <c r="R3661" i="1"/>
  <c r="Q3661" i="1"/>
  <c r="Y3660" i="1"/>
  <c r="AB3660" i="1"/>
  <c r="K3661" i="1"/>
  <c r="L3661" i="1"/>
  <c r="M3661" i="1"/>
  <c r="O3662" i="1"/>
  <c r="R3662" i="1"/>
  <c r="Q3662" i="1"/>
  <c r="Y3661" i="1"/>
  <c r="AB3661" i="1"/>
  <c r="K3662" i="1"/>
  <c r="L3662" i="1"/>
  <c r="M3662" i="1"/>
  <c r="O3663" i="1"/>
  <c r="R3663" i="1"/>
  <c r="Q3663" i="1"/>
  <c r="Y3662" i="1"/>
  <c r="AB3662" i="1"/>
  <c r="K3663" i="1"/>
  <c r="L3663" i="1"/>
  <c r="M3663" i="1"/>
  <c r="O3664" i="1"/>
  <c r="R3664" i="1"/>
  <c r="Q3664" i="1"/>
  <c r="Y3663" i="1"/>
  <c r="AB3663" i="1"/>
  <c r="K3664" i="1"/>
  <c r="L3664" i="1"/>
  <c r="M3664" i="1"/>
  <c r="O3665" i="1"/>
  <c r="R3665" i="1"/>
  <c r="Q3665" i="1"/>
  <c r="Y3664" i="1"/>
  <c r="AB3664" i="1"/>
  <c r="K3665" i="1"/>
  <c r="L3665" i="1"/>
  <c r="M3665" i="1"/>
  <c r="O3666" i="1"/>
  <c r="R3666" i="1"/>
  <c r="Q3666" i="1"/>
  <c r="Y3665" i="1"/>
  <c r="AB3665" i="1"/>
  <c r="K3666" i="1"/>
  <c r="L3666" i="1"/>
  <c r="M3666" i="1"/>
  <c r="O3667" i="1"/>
  <c r="R3667" i="1"/>
  <c r="Q3667" i="1"/>
  <c r="Y3666" i="1"/>
  <c r="AB3666" i="1"/>
  <c r="K3667" i="1"/>
  <c r="L3667" i="1"/>
  <c r="M3667" i="1"/>
  <c r="O3668" i="1"/>
  <c r="R3668" i="1"/>
  <c r="Q3668" i="1"/>
  <c r="Y3667" i="1"/>
  <c r="AB3667" i="1"/>
  <c r="K3668" i="1"/>
  <c r="L3668" i="1"/>
  <c r="M3668" i="1"/>
  <c r="O3669" i="1"/>
  <c r="R3669" i="1"/>
  <c r="Q3669" i="1"/>
  <c r="Y3668" i="1"/>
  <c r="AB3668" i="1"/>
  <c r="K3669" i="1"/>
  <c r="L3669" i="1"/>
  <c r="M3669" i="1"/>
  <c r="O3670" i="1"/>
  <c r="R3670" i="1"/>
  <c r="Q3670" i="1"/>
  <c r="Y3669" i="1"/>
  <c r="AB3669" i="1"/>
  <c r="K3670" i="1"/>
  <c r="L3670" i="1"/>
  <c r="M3670" i="1"/>
  <c r="O3671" i="1"/>
  <c r="R3671" i="1"/>
  <c r="Q3671" i="1"/>
  <c r="Y3670" i="1"/>
  <c r="AB3670" i="1"/>
  <c r="K3671" i="1"/>
  <c r="L3671" i="1"/>
  <c r="M3671" i="1"/>
  <c r="O3672" i="1"/>
  <c r="R3672" i="1"/>
  <c r="Q3672" i="1"/>
  <c r="Y3671" i="1"/>
  <c r="AB3671" i="1"/>
  <c r="K3672" i="1"/>
  <c r="L3672" i="1"/>
  <c r="M3672" i="1"/>
  <c r="O3673" i="1"/>
  <c r="R3673" i="1"/>
  <c r="Q3673" i="1"/>
  <c r="Y3672" i="1"/>
  <c r="AB3672" i="1"/>
  <c r="K3673" i="1"/>
  <c r="L3673" i="1"/>
  <c r="M3673" i="1"/>
  <c r="O3674" i="1"/>
  <c r="R3674" i="1"/>
  <c r="Q3674" i="1"/>
  <c r="Y3673" i="1"/>
  <c r="AB3673" i="1"/>
  <c r="K3674" i="1"/>
  <c r="L3674" i="1"/>
  <c r="M3674" i="1"/>
  <c r="O3675" i="1"/>
  <c r="R3675" i="1"/>
  <c r="Q3675" i="1"/>
  <c r="Y3674" i="1"/>
  <c r="AB3674" i="1"/>
  <c r="K3675" i="1"/>
  <c r="L3675" i="1"/>
  <c r="M3675" i="1"/>
  <c r="O3676" i="1"/>
  <c r="R3676" i="1"/>
  <c r="Q3676" i="1"/>
  <c r="Y3675" i="1"/>
  <c r="AB3675" i="1"/>
  <c r="K3676" i="1"/>
  <c r="L3676" i="1"/>
  <c r="M3676" i="1"/>
  <c r="O3677" i="1"/>
  <c r="R3677" i="1"/>
  <c r="Q3677" i="1"/>
  <c r="Y3676" i="1"/>
  <c r="AB3676" i="1"/>
  <c r="K3677" i="1"/>
  <c r="L3677" i="1"/>
  <c r="M3677" i="1"/>
  <c r="O3678" i="1"/>
  <c r="R3678" i="1"/>
  <c r="Q3678" i="1"/>
  <c r="Y3677" i="1"/>
  <c r="AB3677" i="1"/>
  <c r="K3678" i="1"/>
  <c r="L3678" i="1"/>
  <c r="M3678" i="1"/>
  <c r="O3679" i="1"/>
  <c r="R3679" i="1"/>
  <c r="Q3679" i="1"/>
  <c r="Y3678" i="1"/>
  <c r="AB3678" i="1"/>
  <c r="K3679" i="1"/>
  <c r="L3679" i="1"/>
  <c r="M3679" i="1"/>
  <c r="O3680" i="1"/>
  <c r="R3680" i="1"/>
  <c r="Q3680" i="1"/>
  <c r="Y3679" i="1"/>
  <c r="AB3679" i="1"/>
  <c r="K3680" i="1"/>
  <c r="L3680" i="1"/>
  <c r="M3680" i="1"/>
  <c r="O3681" i="1"/>
  <c r="R3681" i="1"/>
  <c r="Q3681" i="1"/>
  <c r="Y3680" i="1"/>
  <c r="AB3680" i="1"/>
  <c r="K3681" i="1"/>
  <c r="L3681" i="1"/>
  <c r="M3681" i="1"/>
  <c r="O3682" i="1"/>
  <c r="R3682" i="1"/>
  <c r="Q3682" i="1"/>
  <c r="Y3681" i="1"/>
  <c r="AB3681" i="1"/>
  <c r="K3682" i="1"/>
  <c r="L3682" i="1"/>
  <c r="M3682" i="1"/>
  <c r="O3683" i="1"/>
  <c r="R3683" i="1"/>
  <c r="Q3683" i="1"/>
  <c r="Y3682" i="1"/>
  <c r="AB3682" i="1"/>
  <c r="K3683" i="1"/>
  <c r="L3683" i="1"/>
  <c r="M3683" i="1"/>
  <c r="O3684" i="1"/>
  <c r="R3684" i="1"/>
  <c r="Q3684" i="1"/>
  <c r="Y3683" i="1"/>
  <c r="AB3683" i="1"/>
  <c r="K3684" i="1"/>
  <c r="L3684" i="1"/>
  <c r="M3684" i="1"/>
  <c r="O3685" i="1"/>
  <c r="R3685" i="1"/>
  <c r="Q3685" i="1"/>
  <c r="Y3684" i="1"/>
  <c r="AB3684" i="1"/>
  <c r="K3685" i="1"/>
  <c r="L3685" i="1"/>
  <c r="M3685" i="1"/>
  <c r="O3686" i="1"/>
  <c r="R3686" i="1"/>
  <c r="Q3686" i="1"/>
  <c r="Y3685" i="1"/>
  <c r="AB3685" i="1"/>
  <c r="K3686" i="1"/>
  <c r="L3686" i="1"/>
  <c r="M3686" i="1"/>
  <c r="O3687" i="1"/>
  <c r="R3687" i="1"/>
  <c r="Q3687" i="1"/>
  <c r="Y3686" i="1"/>
  <c r="AB3686" i="1"/>
  <c r="K3687" i="1"/>
  <c r="L3687" i="1"/>
  <c r="M3687" i="1"/>
  <c r="O3688" i="1"/>
  <c r="R3688" i="1"/>
  <c r="Q3688" i="1"/>
  <c r="Y3687" i="1"/>
  <c r="AB3687" i="1"/>
  <c r="K3688" i="1"/>
  <c r="L3688" i="1"/>
  <c r="M3688" i="1"/>
  <c r="O3689" i="1"/>
  <c r="R3689" i="1"/>
  <c r="Q3689" i="1"/>
  <c r="Y3688" i="1"/>
  <c r="AB3688" i="1"/>
  <c r="K3689" i="1"/>
  <c r="L3689" i="1"/>
  <c r="M3689" i="1"/>
  <c r="O3690" i="1"/>
  <c r="R3690" i="1"/>
  <c r="Q3690" i="1"/>
  <c r="Y3689" i="1"/>
  <c r="AB3689" i="1"/>
  <c r="K3690" i="1"/>
  <c r="L3690" i="1"/>
  <c r="M3690" i="1"/>
  <c r="O3691" i="1"/>
  <c r="R3691" i="1"/>
  <c r="Q3691" i="1"/>
  <c r="Y3690" i="1"/>
  <c r="AB3690" i="1"/>
  <c r="K3691" i="1"/>
  <c r="L3691" i="1"/>
  <c r="M3691" i="1"/>
  <c r="O3692" i="1"/>
  <c r="R3692" i="1"/>
  <c r="Q3692" i="1"/>
  <c r="Y3691" i="1"/>
  <c r="AB3691" i="1"/>
  <c r="K3692" i="1"/>
  <c r="L3692" i="1"/>
  <c r="M3692" i="1"/>
  <c r="O3693" i="1"/>
  <c r="R3693" i="1"/>
  <c r="Q3693" i="1"/>
  <c r="Y3692" i="1"/>
  <c r="AB3692" i="1"/>
  <c r="K3693" i="1"/>
  <c r="L3693" i="1"/>
  <c r="M3693" i="1"/>
  <c r="O3694" i="1"/>
  <c r="R3694" i="1"/>
  <c r="Q3694" i="1"/>
  <c r="Y3693" i="1"/>
  <c r="AB3693" i="1"/>
  <c r="K3694" i="1"/>
  <c r="L3694" i="1"/>
  <c r="M3694" i="1"/>
  <c r="O3695" i="1"/>
  <c r="R3695" i="1"/>
  <c r="Q3695" i="1"/>
  <c r="Y3694" i="1"/>
  <c r="AB3694" i="1"/>
  <c r="K3695" i="1"/>
  <c r="L3695" i="1"/>
  <c r="M3695" i="1"/>
  <c r="O3696" i="1"/>
  <c r="R3696" i="1"/>
  <c r="Q3696" i="1"/>
  <c r="Y3695" i="1"/>
  <c r="AB3695" i="1"/>
  <c r="K3696" i="1"/>
  <c r="L3696" i="1"/>
  <c r="M3696" i="1"/>
  <c r="O3697" i="1"/>
  <c r="R3697" i="1"/>
  <c r="Q3697" i="1"/>
  <c r="Y3696" i="1"/>
  <c r="AB3696" i="1"/>
  <c r="K3697" i="1"/>
  <c r="L3697" i="1"/>
  <c r="M3697" i="1"/>
  <c r="O3698" i="1"/>
  <c r="R3698" i="1"/>
  <c r="Q3698" i="1"/>
  <c r="Y3697" i="1"/>
  <c r="AB3697" i="1"/>
  <c r="K3698" i="1"/>
  <c r="L3698" i="1"/>
  <c r="M3698" i="1"/>
  <c r="O3699" i="1"/>
  <c r="R3699" i="1"/>
  <c r="Q3699" i="1"/>
  <c r="Y3698" i="1"/>
  <c r="AB3698" i="1"/>
  <c r="K3699" i="1"/>
  <c r="L3699" i="1"/>
  <c r="M3699" i="1"/>
  <c r="O3700" i="1"/>
  <c r="R3700" i="1"/>
  <c r="Q3700" i="1"/>
  <c r="Y3699" i="1"/>
  <c r="AB3699" i="1"/>
  <c r="K3700" i="1"/>
  <c r="L3700" i="1"/>
  <c r="M3700" i="1"/>
  <c r="O3701" i="1"/>
  <c r="R3701" i="1"/>
  <c r="Q3701" i="1"/>
  <c r="Y3700" i="1"/>
  <c r="AB3700" i="1"/>
  <c r="K3701" i="1"/>
  <c r="L3701" i="1"/>
  <c r="M3701" i="1"/>
  <c r="O3702" i="1"/>
  <c r="R3702" i="1"/>
  <c r="Q3702" i="1"/>
  <c r="Y3701" i="1"/>
  <c r="AB3701" i="1"/>
  <c r="K3702" i="1"/>
  <c r="L3702" i="1"/>
  <c r="M3702" i="1"/>
  <c r="O3703" i="1"/>
  <c r="R3703" i="1"/>
  <c r="Q3703" i="1"/>
  <c r="Y3702" i="1"/>
  <c r="AB3702" i="1"/>
  <c r="K3703" i="1"/>
  <c r="L3703" i="1"/>
  <c r="M3703" i="1"/>
  <c r="O3704" i="1"/>
  <c r="R3704" i="1"/>
  <c r="Q3704" i="1"/>
  <c r="Y3703" i="1"/>
  <c r="AB3703" i="1"/>
  <c r="K3704" i="1"/>
  <c r="L3704" i="1"/>
  <c r="M3704" i="1"/>
  <c r="O3705" i="1"/>
  <c r="R3705" i="1"/>
  <c r="Q3705" i="1"/>
  <c r="Y3704" i="1"/>
  <c r="AB3704" i="1"/>
  <c r="K3705" i="1"/>
  <c r="L3705" i="1"/>
  <c r="M3705" i="1"/>
  <c r="O3706" i="1"/>
  <c r="R3706" i="1"/>
  <c r="Q3706" i="1"/>
  <c r="Y3705" i="1"/>
  <c r="AB3705" i="1"/>
  <c r="K3706" i="1"/>
  <c r="L3706" i="1"/>
  <c r="M3706" i="1"/>
  <c r="O3707" i="1"/>
  <c r="R3707" i="1"/>
  <c r="Q3707" i="1"/>
  <c r="Y3706" i="1"/>
  <c r="AB3706" i="1"/>
  <c r="K3707" i="1"/>
  <c r="L3707" i="1"/>
  <c r="M3707" i="1"/>
  <c r="O3708" i="1"/>
  <c r="R3708" i="1"/>
  <c r="Q3708" i="1"/>
  <c r="Y3707" i="1"/>
  <c r="AB3707" i="1"/>
  <c r="K3708" i="1"/>
  <c r="L3708" i="1"/>
  <c r="M3708" i="1"/>
  <c r="O3709" i="1"/>
  <c r="R3709" i="1"/>
  <c r="Q3709" i="1"/>
  <c r="Y3708" i="1"/>
  <c r="AB3708" i="1"/>
  <c r="K3709" i="1"/>
  <c r="L3709" i="1"/>
  <c r="M3709" i="1"/>
  <c r="O3710" i="1"/>
  <c r="R3710" i="1"/>
  <c r="Q3710" i="1"/>
  <c r="Y3709" i="1"/>
  <c r="AB3709" i="1"/>
  <c r="K3710" i="1"/>
  <c r="L3710" i="1"/>
  <c r="M3710" i="1"/>
  <c r="O3711" i="1"/>
  <c r="R3711" i="1"/>
  <c r="Q3711" i="1"/>
  <c r="Y3710" i="1"/>
  <c r="AB3710" i="1"/>
  <c r="K3711" i="1"/>
  <c r="L3711" i="1"/>
  <c r="M3711" i="1"/>
  <c r="O3712" i="1"/>
  <c r="R3712" i="1"/>
  <c r="Q3712" i="1"/>
  <c r="Y3711" i="1"/>
  <c r="AB3711" i="1"/>
  <c r="K3712" i="1"/>
  <c r="L3712" i="1"/>
  <c r="M3712" i="1"/>
  <c r="O3713" i="1"/>
  <c r="R3713" i="1"/>
  <c r="Q3713" i="1"/>
  <c r="Y3712" i="1"/>
  <c r="AB3712" i="1"/>
  <c r="K3713" i="1"/>
  <c r="L3713" i="1"/>
  <c r="M3713" i="1"/>
  <c r="O3714" i="1"/>
  <c r="R3714" i="1"/>
  <c r="Q3714" i="1"/>
  <c r="Y3713" i="1"/>
  <c r="AB3713" i="1"/>
  <c r="K3714" i="1"/>
  <c r="L3714" i="1"/>
  <c r="M3714" i="1"/>
  <c r="O3715" i="1"/>
  <c r="R3715" i="1"/>
  <c r="Q3715" i="1"/>
  <c r="Y3714" i="1"/>
  <c r="AB3714" i="1"/>
  <c r="K3715" i="1"/>
  <c r="L3715" i="1"/>
  <c r="M3715" i="1"/>
  <c r="O3716" i="1"/>
  <c r="R3716" i="1"/>
  <c r="Q3716" i="1"/>
  <c r="Y3715" i="1"/>
  <c r="AB3715" i="1"/>
  <c r="K3716" i="1"/>
  <c r="L3716" i="1"/>
  <c r="M3716" i="1"/>
  <c r="O3717" i="1"/>
  <c r="R3717" i="1"/>
  <c r="Q3717" i="1"/>
  <c r="Y3716" i="1"/>
  <c r="AB3716" i="1"/>
  <c r="K3717" i="1"/>
  <c r="L3717" i="1"/>
  <c r="M3717" i="1"/>
  <c r="O3718" i="1"/>
  <c r="R3718" i="1"/>
  <c r="Q3718" i="1"/>
  <c r="Y3717" i="1"/>
  <c r="AB3717" i="1"/>
  <c r="K3718" i="1"/>
  <c r="L3718" i="1"/>
  <c r="M3718" i="1"/>
  <c r="O3719" i="1"/>
  <c r="R3719" i="1"/>
  <c r="Q3719" i="1"/>
  <c r="Y3718" i="1"/>
  <c r="AB3718" i="1"/>
  <c r="K3719" i="1"/>
  <c r="L3719" i="1"/>
  <c r="M3719" i="1"/>
  <c r="O3720" i="1"/>
  <c r="R3720" i="1"/>
  <c r="Q3720" i="1"/>
  <c r="Y3719" i="1"/>
  <c r="AB3719" i="1"/>
  <c r="K3720" i="1"/>
  <c r="L3720" i="1"/>
  <c r="M3720" i="1"/>
  <c r="O3721" i="1"/>
  <c r="R3721" i="1"/>
  <c r="Q3721" i="1"/>
  <c r="Y3720" i="1"/>
  <c r="AB3720" i="1"/>
  <c r="K3721" i="1"/>
  <c r="L3721" i="1"/>
  <c r="M3721" i="1"/>
  <c r="O3722" i="1"/>
  <c r="R3722" i="1"/>
  <c r="Q3722" i="1"/>
  <c r="Y3721" i="1"/>
  <c r="AB3721" i="1"/>
  <c r="K3722" i="1"/>
  <c r="L3722" i="1"/>
  <c r="M3722" i="1"/>
  <c r="O3723" i="1"/>
  <c r="R3723" i="1"/>
  <c r="Q3723" i="1"/>
  <c r="Y3722" i="1"/>
  <c r="AB3722" i="1"/>
  <c r="K3723" i="1"/>
  <c r="L3723" i="1"/>
  <c r="M3723" i="1"/>
  <c r="O3724" i="1"/>
  <c r="R3724" i="1"/>
  <c r="Q3724" i="1"/>
  <c r="Y3723" i="1"/>
  <c r="AB3723" i="1"/>
  <c r="K3724" i="1"/>
  <c r="L3724" i="1"/>
  <c r="M3724" i="1"/>
  <c r="O3725" i="1"/>
  <c r="R3725" i="1"/>
  <c r="Q3725" i="1"/>
  <c r="Y3724" i="1"/>
  <c r="AB3724" i="1"/>
  <c r="K3725" i="1"/>
  <c r="L3725" i="1"/>
  <c r="M3725" i="1"/>
  <c r="O3726" i="1"/>
  <c r="R3726" i="1"/>
  <c r="Q3726" i="1"/>
  <c r="Y3725" i="1"/>
  <c r="AB3725" i="1"/>
  <c r="K3726" i="1"/>
  <c r="L3726" i="1"/>
  <c r="M3726" i="1"/>
  <c r="O3727" i="1"/>
  <c r="R3727" i="1"/>
  <c r="Q3727" i="1"/>
  <c r="Y3726" i="1"/>
  <c r="AB3726" i="1"/>
  <c r="K3727" i="1"/>
  <c r="L3727" i="1"/>
  <c r="M3727" i="1"/>
  <c r="O3728" i="1"/>
  <c r="R3728" i="1"/>
  <c r="Q3728" i="1"/>
  <c r="Y3727" i="1"/>
  <c r="AB3727" i="1"/>
  <c r="K3728" i="1"/>
  <c r="L3728" i="1"/>
  <c r="M3728" i="1"/>
  <c r="O3729" i="1"/>
  <c r="R3729" i="1"/>
  <c r="Q3729" i="1"/>
  <c r="Y3728" i="1"/>
  <c r="AB3728" i="1"/>
  <c r="K3729" i="1"/>
  <c r="L3729" i="1"/>
  <c r="M3729" i="1"/>
  <c r="O3730" i="1"/>
  <c r="R3730" i="1"/>
  <c r="Q3730" i="1"/>
  <c r="Y3729" i="1"/>
  <c r="AB3729" i="1"/>
  <c r="K3730" i="1"/>
  <c r="L3730" i="1"/>
  <c r="M3730" i="1"/>
  <c r="O3731" i="1"/>
  <c r="R3731" i="1"/>
  <c r="Q3731" i="1"/>
  <c r="Y3730" i="1"/>
  <c r="AB3730" i="1"/>
  <c r="K3731" i="1"/>
  <c r="L3731" i="1"/>
  <c r="M3731" i="1"/>
  <c r="O3732" i="1"/>
  <c r="R3732" i="1"/>
  <c r="Q3732" i="1"/>
  <c r="Y3731" i="1"/>
  <c r="AB3731" i="1"/>
  <c r="K3732" i="1"/>
  <c r="L3732" i="1"/>
  <c r="M3732" i="1"/>
  <c r="O3733" i="1"/>
  <c r="R3733" i="1"/>
  <c r="Q3733" i="1"/>
  <c r="Y3732" i="1"/>
  <c r="AB3732" i="1"/>
  <c r="K3733" i="1"/>
  <c r="L3733" i="1"/>
  <c r="M3733" i="1"/>
  <c r="O3734" i="1"/>
  <c r="R3734" i="1"/>
  <c r="Q3734" i="1"/>
  <c r="Y3733" i="1"/>
  <c r="AB3733" i="1"/>
  <c r="K3734" i="1"/>
  <c r="L3734" i="1"/>
  <c r="M3734" i="1"/>
  <c r="O3735" i="1"/>
  <c r="R3735" i="1"/>
  <c r="Q3735" i="1"/>
  <c r="Y3734" i="1"/>
  <c r="AB3734" i="1"/>
  <c r="K3735" i="1"/>
  <c r="L3735" i="1"/>
  <c r="M3735" i="1"/>
  <c r="O3736" i="1"/>
  <c r="R3736" i="1"/>
  <c r="Q3736" i="1"/>
  <c r="Y3735" i="1"/>
  <c r="AB3735" i="1"/>
  <c r="K3736" i="1"/>
  <c r="L3736" i="1"/>
  <c r="M3736" i="1"/>
  <c r="O3737" i="1"/>
  <c r="R3737" i="1"/>
  <c r="Q3737" i="1"/>
  <c r="Y3736" i="1"/>
  <c r="AB3736" i="1"/>
  <c r="K3737" i="1"/>
  <c r="L3737" i="1"/>
  <c r="M3737" i="1"/>
  <c r="O3738" i="1"/>
  <c r="R3738" i="1"/>
  <c r="Q3738" i="1"/>
  <c r="Y3737" i="1"/>
  <c r="AB3737" i="1"/>
  <c r="K3738" i="1"/>
  <c r="L3738" i="1"/>
  <c r="M3738" i="1"/>
  <c r="O3739" i="1"/>
  <c r="R3739" i="1"/>
  <c r="Q3739" i="1"/>
  <c r="Y3738" i="1"/>
  <c r="AB3738" i="1"/>
  <c r="K3739" i="1"/>
  <c r="L3739" i="1"/>
  <c r="M3739" i="1"/>
  <c r="O3740" i="1"/>
  <c r="R3740" i="1"/>
  <c r="Q3740" i="1"/>
  <c r="Y3739" i="1"/>
  <c r="AB3739" i="1"/>
  <c r="K3740" i="1"/>
  <c r="L3740" i="1"/>
  <c r="M3740" i="1"/>
  <c r="O3741" i="1"/>
  <c r="R3741" i="1"/>
  <c r="Q3741" i="1"/>
  <c r="Y3740" i="1"/>
  <c r="AB3740" i="1"/>
  <c r="K3741" i="1"/>
  <c r="L3741" i="1"/>
  <c r="M3741" i="1"/>
  <c r="O3742" i="1"/>
  <c r="R3742" i="1"/>
  <c r="Q3742" i="1"/>
  <c r="Y3741" i="1"/>
  <c r="AB3741" i="1"/>
  <c r="K3742" i="1"/>
  <c r="L3742" i="1"/>
  <c r="M3742" i="1"/>
  <c r="O3743" i="1"/>
  <c r="R3743" i="1"/>
  <c r="Q3743" i="1"/>
  <c r="Y3742" i="1"/>
  <c r="AB3742" i="1"/>
  <c r="K3743" i="1"/>
  <c r="L3743" i="1"/>
  <c r="M3743" i="1"/>
  <c r="O3744" i="1"/>
  <c r="R3744" i="1"/>
  <c r="Q3744" i="1"/>
  <c r="Y3743" i="1"/>
  <c r="AB3743" i="1"/>
  <c r="K3744" i="1"/>
  <c r="L3744" i="1"/>
  <c r="M3744" i="1"/>
  <c r="O3745" i="1"/>
  <c r="R3745" i="1"/>
  <c r="Q3745" i="1"/>
  <c r="Y3744" i="1"/>
  <c r="AB3744" i="1"/>
  <c r="K3745" i="1"/>
  <c r="L3745" i="1"/>
  <c r="M3745" i="1"/>
  <c r="O3746" i="1"/>
  <c r="R3746" i="1"/>
  <c r="Q3746" i="1"/>
  <c r="Y3745" i="1"/>
  <c r="AB3745" i="1"/>
  <c r="K3746" i="1"/>
  <c r="L3746" i="1"/>
  <c r="M3746" i="1"/>
  <c r="O3747" i="1"/>
  <c r="R3747" i="1"/>
  <c r="Q3747" i="1"/>
  <c r="Y3746" i="1"/>
  <c r="AB3746" i="1"/>
  <c r="K3747" i="1"/>
  <c r="L3747" i="1"/>
  <c r="M3747" i="1"/>
  <c r="O3748" i="1"/>
  <c r="R3748" i="1"/>
  <c r="Q3748" i="1"/>
  <c r="Y3747" i="1"/>
  <c r="AB3747" i="1"/>
  <c r="K3748" i="1"/>
  <c r="L3748" i="1"/>
  <c r="M3748" i="1"/>
  <c r="O3749" i="1"/>
  <c r="R3749" i="1"/>
  <c r="Q3749" i="1"/>
  <c r="Y3748" i="1"/>
  <c r="AB3748" i="1"/>
  <c r="K3749" i="1"/>
  <c r="L3749" i="1"/>
  <c r="M3749" i="1"/>
  <c r="O3750" i="1"/>
  <c r="R3750" i="1"/>
  <c r="Q3750" i="1"/>
  <c r="Y3749" i="1"/>
  <c r="AB3749" i="1"/>
  <c r="K3750" i="1"/>
  <c r="L3750" i="1"/>
  <c r="M3750" i="1"/>
  <c r="O3751" i="1"/>
  <c r="R3751" i="1"/>
  <c r="Q3751" i="1"/>
  <c r="Y3750" i="1"/>
  <c r="AB3750" i="1"/>
  <c r="K3751" i="1"/>
  <c r="L3751" i="1"/>
  <c r="M3751" i="1"/>
  <c r="O3752" i="1"/>
  <c r="R3752" i="1"/>
  <c r="Q3752" i="1"/>
  <c r="Y3751" i="1"/>
  <c r="AB3751" i="1"/>
  <c r="K3752" i="1"/>
  <c r="L3752" i="1"/>
  <c r="M3752" i="1"/>
  <c r="O3753" i="1"/>
  <c r="R3753" i="1"/>
  <c r="Q3753" i="1"/>
  <c r="Y3752" i="1"/>
  <c r="AB3752" i="1"/>
  <c r="K3753" i="1"/>
  <c r="L3753" i="1"/>
  <c r="M3753" i="1"/>
  <c r="O3754" i="1"/>
  <c r="R3754" i="1"/>
  <c r="Q3754" i="1"/>
  <c r="Y3753" i="1"/>
  <c r="AB3753" i="1"/>
  <c r="K3754" i="1"/>
  <c r="L3754" i="1"/>
  <c r="M3754" i="1"/>
  <c r="O3755" i="1"/>
  <c r="R3755" i="1"/>
  <c r="Q3755" i="1"/>
  <c r="Y3754" i="1"/>
  <c r="AB3754" i="1"/>
  <c r="K3755" i="1"/>
  <c r="L3755" i="1"/>
  <c r="M3755" i="1"/>
  <c r="O3756" i="1"/>
  <c r="R3756" i="1"/>
  <c r="Q3756" i="1"/>
  <c r="Y3755" i="1"/>
  <c r="AB3755" i="1"/>
  <c r="K3756" i="1"/>
  <c r="L3756" i="1"/>
  <c r="M3756" i="1"/>
  <c r="O3757" i="1"/>
  <c r="R3757" i="1"/>
  <c r="Q3757" i="1"/>
  <c r="Y3756" i="1"/>
  <c r="AB3756" i="1"/>
  <c r="K3757" i="1"/>
  <c r="L3757" i="1"/>
  <c r="M3757" i="1"/>
  <c r="O3758" i="1"/>
  <c r="R3758" i="1"/>
  <c r="Q3758" i="1"/>
  <c r="Y3757" i="1"/>
  <c r="AB3757" i="1"/>
  <c r="K3758" i="1"/>
  <c r="L3758" i="1"/>
  <c r="M3758" i="1"/>
  <c r="O3759" i="1"/>
  <c r="R3759" i="1"/>
  <c r="Q3759" i="1"/>
  <c r="Y3758" i="1"/>
  <c r="AB3758" i="1"/>
  <c r="K3759" i="1"/>
  <c r="L3759" i="1"/>
  <c r="M3759" i="1"/>
  <c r="O3760" i="1"/>
  <c r="R3760" i="1"/>
  <c r="Q3760" i="1"/>
  <c r="Y3759" i="1"/>
  <c r="AB3759" i="1"/>
  <c r="K3760" i="1"/>
  <c r="L3760" i="1"/>
  <c r="M3760" i="1"/>
  <c r="O3761" i="1"/>
  <c r="R3761" i="1"/>
  <c r="Q3761" i="1"/>
  <c r="Y3760" i="1"/>
  <c r="AB3760" i="1"/>
  <c r="K3761" i="1"/>
  <c r="L3761" i="1"/>
  <c r="M3761" i="1"/>
  <c r="O3762" i="1"/>
  <c r="R3762" i="1"/>
  <c r="Q3762" i="1"/>
  <c r="Y3761" i="1"/>
  <c r="AB3761" i="1"/>
  <c r="K3762" i="1"/>
  <c r="L3762" i="1"/>
  <c r="M3762" i="1"/>
  <c r="O3763" i="1"/>
  <c r="R3763" i="1"/>
  <c r="Q3763" i="1"/>
  <c r="Y3762" i="1"/>
  <c r="AB3762" i="1"/>
  <c r="K3763" i="1"/>
  <c r="L3763" i="1"/>
  <c r="M3763" i="1"/>
  <c r="O3764" i="1"/>
  <c r="R3764" i="1"/>
  <c r="Q3764" i="1"/>
  <c r="Y3763" i="1"/>
  <c r="AB3763" i="1"/>
  <c r="K3764" i="1"/>
  <c r="L3764" i="1"/>
  <c r="M3764" i="1"/>
  <c r="O3765" i="1"/>
  <c r="R3765" i="1"/>
  <c r="Q3765" i="1"/>
  <c r="Y3764" i="1"/>
  <c r="AB3764" i="1"/>
  <c r="K3765" i="1"/>
  <c r="L3765" i="1"/>
  <c r="M3765" i="1"/>
  <c r="O3766" i="1"/>
  <c r="R3766" i="1"/>
  <c r="Q3766" i="1"/>
  <c r="Y3765" i="1"/>
  <c r="AB3765" i="1"/>
  <c r="K3766" i="1"/>
  <c r="L3766" i="1"/>
  <c r="M3766" i="1"/>
  <c r="O3767" i="1"/>
  <c r="R3767" i="1"/>
  <c r="Q3767" i="1"/>
  <c r="Y3766" i="1"/>
  <c r="AB3766" i="1"/>
  <c r="K3767" i="1"/>
  <c r="L3767" i="1"/>
  <c r="M3767" i="1"/>
  <c r="O3768" i="1"/>
  <c r="R3768" i="1"/>
  <c r="Q3768" i="1"/>
  <c r="Y3767" i="1"/>
  <c r="AB3767" i="1"/>
  <c r="K3768" i="1"/>
  <c r="L3768" i="1"/>
  <c r="M3768" i="1"/>
  <c r="O3769" i="1"/>
  <c r="R3769" i="1"/>
  <c r="Q3769" i="1"/>
  <c r="Y3768" i="1"/>
  <c r="AB3768" i="1"/>
  <c r="K3769" i="1"/>
  <c r="L3769" i="1"/>
  <c r="M3769" i="1"/>
  <c r="O3770" i="1"/>
  <c r="R3770" i="1"/>
  <c r="Q3770" i="1"/>
  <c r="Y3769" i="1"/>
  <c r="AB3769" i="1"/>
  <c r="K3770" i="1"/>
  <c r="L3770" i="1"/>
  <c r="M3770" i="1"/>
  <c r="O3771" i="1"/>
  <c r="R3771" i="1"/>
  <c r="Q3771" i="1"/>
  <c r="Y3770" i="1"/>
  <c r="AB3770" i="1"/>
  <c r="K3771" i="1"/>
  <c r="L3771" i="1"/>
  <c r="M3771" i="1"/>
  <c r="O3772" i="1"/>
  <c r="R3772" i="1"/>
  <c r="Q3772" i="1"/>
  <c r="Y3771" i="1"/>
  <c r="AB3771" i="1"/>
  <c r="K3772" i="1"/>
  <c r="L3772" i="1"/>
  <c r="M3772" i="1"/>
  <c r="O3773" i="1"/>
  <c r="R3773" i="1"/>
  <c r="Q3773" i="1"/>
  <c r="Y3772" i="1"/>
  <c r="AB3772" i="1"/>
  <c r="K3773" i="1"/>
  <c r="L3773" i="1"/>
  <c r="M3773" i="1"/>
  <c r="O3774" i="1"/>
  <c r="R3774" i="1"/>
  <c r="Q3774" i="1"/>
  <c r="Y3773" i="1"/>
  <c r="AB3773" i="1"/>
  <c r="K3774" i="1"/>
  <c r="L3774" i="1"/>
  <c r="M3774" i="1"/>
  <c r="O3775" i="1"/>
  <c r="R3775" i="1"/>
  <c r="Q3775" i="1"/>
  <c r="Y3774" i="1"/>
  <c r="AB3774" i="1"/>
  <c r="K3775" i="1"/>
  <c r="L3775" i="1"/>
  <c r="M3775" i="1"/>
  <c r="O3776" i="1"/>
  <c r="R3776" i="1"/>
  <c r="Q3776" i="1"/>
  <c r="Y3775" i="1"/>
  <c r="AB3775" i="1"/>
  <c r="K3776" i="1"/>
  <c r="L3776" i="1"/>
  <c r="M3776" i="1"/>
  <c r="O3777" i="1"/>
  <c r="R3777" i="1"/>
  <c r="Q3777" i="1"/>
  <c r="Y3776" i="1"/>
  <c r="AB3776" i="1"/>
  <c r="K3777" i="1"/>
  <c r="L3777" i="1"/>
  <c r="M3777" i="1"/>
  <c r="O3778" i="1"/>
  <c r="R3778" i="1"/>
  <c r="Q3778" i="1"/>
  <c r="Y3777" i="1"/>
  <c r="AB3777" i="1"/>
  <c r="K3778" i="1"/>
  <c r="L3778" i="1"/>
  <c r="M3778" i="1"/>
  <c r="O3779" i="1"/>
  <c r="R3779" i="1"/>
  <c r="Q3779" i="1"/>
  <c r="Y3778" i="1"/>
  <c r="AB3778" i="1"/>
  <c r="K3779" i="1"/>
  <c r="L3779" i="1"/>
  <c r="M3779" i="1"/>
  <c r="O3780" i="1"/>
  <c r="R3780" i="1"/>
  <c r="Q3780" i="1"/>
  <c r="Y3779" i="1"/>
  <c r="AB3779" i="1"/>
  <c r="K3780" i="1"/>
  <c r="L3780" i="1"/>
  <c r="M3780" i="1"/>
  <c r="O3781" i="1"/>
  <c r="R3781" i="1"/>
  <c r="Q3781" i="1"/>
  <c r="Y3780" i="1"/>
  <c r="AB3780" i="1"/>
  <c r="K3781" i="1"/>
  <c r="L3781" i="1"/>
  <c r="M3781" i="1"/>
  <c r="O3782" i="1"/>
  <c r="R3782" i="1"/>
  <c r="Q3782" i="1"/>
  <c r="Y3781" i="1"/>
  <c r="AB3781" i="1"/>
  <c r="K3782" i="1"/>
  <c r="L3782" i="1"/>
  <c r="M3782" i="1"/>
  <c r="O3783" i="1"/>
  <c r="R3783" i="1"/>
  <c r="Q3783" i="1"/>
  <c r="Y3782" i="1"/>
  <c r="AB3782" i="1"/>
  <c r="K3783" i="1"/>
  <c r="L3783" i="1"/>
  <c r="M3783" i="1"/>
  <c r="O3784" i="1"/>
  <c r="R3784" i="1"/>
  <c r="Q3784" i="1"/>
  <c r="Y3783" i="1"/>
  <c r="AB3783" i="1"/>
  <c r="K3784" i="1"/>
  <c r="L3784" i="1"/>
  <c r="M3784" i="1"/>
  <c r="O3785" i="1"/>
  <c r="R3785" i="1"/>
  <c r="Q3785" i="1"/>
  <c r="Y3784" i="1"/>
  <c r="AB3784" i="1"/>
  <c r="K3785" i="1"/>
  <c r="L3785" i="1"/>
  <c r="M3785" i="1"/>
  <c r="O3786" i="1"/>
  <c r="R3786" i="1"/>
  <c r="Q3786" i="1"/>
  <c r="Y3785" i="1"/>
  <c r="AB3785" i="1"/>
  <c r="K3786" i="1"/>
  <c r="L3786" i="1"/>
  <c r="M3786" i="1"/>
  <c r="O3787" i="1"/>
  <c r="R3787" i="1"/>
  <c r="Q3787" i="1"/>
  <c r="Y3786" i="1"/>
  <c r="AB3786" i="1"/>
  <c r="K3787" i="1"/>
  <c r="L3787" i="1"/>
  <c r="M3787" i="1"/>
  <c r="O3788" i="1"/>
  <c r="R3788" i="1"/>
  <c r="Q3788" i="1"/>
  <c r="Y3787" i="1"/>
  <c r="AB3787" i="1"/>
  <c r="K3788" i="1"/>
  <c r="L3788" i="1"/>
  <c r="M3788" i="1"/>
  <c r="O3789" i="1"/>
  <c r="R3789" i="1"/>
  <c r="Q3789" i="1"/>
  <c r="Y3788" i="1"/>
  <c r="AB3788" i="1"/>
  <c r="K3789" i="1"/>
  <c r="L3789" i="1"/>
  <c r="M3789" i="1"/>
  <c r="O3790" i="1"/>
  <c r="R3790" i="1"/>
  <c r="Q3790" i="1"/>
  <c r="Y3789" i="1"/>
  <c r="AB3789" i="1"/>
  <c r="K3790" i="1"/>
  <c r="L3790" i="1"/>
  <c r="M3790" i="1"/>
  <c r="O3791" i="1"/>
  <c r="R3791" i="1"/>
  <c r="Q3791" i="1"/>
  <c r="Y3790" i="1"/>
  <c r="AB3790" i="1"/>
  <c r="K3791" i="1"/>
  <c r="L3791" i="1"/>
  <c r="M3791" i="1"/>
  <c r="O3792" i="1"/>
  <c r="R3792" i="1"/>
  <c r="Q3792" i="1"/>
  <c r="Y3791" i="1"/>
  <c r="AB3791" i="1"/>
  <c r="K3792" i="1"/>
  <c r="L3792" i="1"/>
  <c r="M3792" i="1"/>
  <c r="O3793" i="1"/>
  <c r="R3793" i="1"/>
  <c r="Q3793" i="1"/>
  <c r="Y3792" i="1"/>
  <c r="AB3792" i="1"/>
  <c r="K3793" i="1"/>
  <c r="L3793" i="1"/>
  <c r="M3793" i="1"/>
  <c r="O3794" i="1"/>
  <c r="R3794" i="1"/>
  <c r="Q3794" i="1"/>
  <c r="Y3793" i="1"/>
  <c r="AB3793" i="1"/>
  <c r="K3794" i="1"/>
  <c r="L3794" i="1"/>
  <c r="M3794" i="1"/>
  <c r="O3795" i="1"/>
  <c r="R3795" i="1"/>
  <c r="Q3795" i="1"/>
  <c r="Y3794" i="1"/>
  <c r="AB3794" i="1"/>
  <c r="K3795" i="1"/>
  <c r="L3795" i="1"/>
  <c r="M3795" i="1"/>
  <c r="O3796" i="1"/>
  <c r="R3796" i="1"/>
  <c r="Q3796" i="1"/>
  <c r="Y3795" i="1"/>
  <c r="AB3795" i="1"/>
  <c r="K3796" i="1"/>
  <c r="L3796" i="1"/>
  <c r="M3796" i="1"/>
  <c r="O3797" i="1"/>
  <c r="R3797" i="1"/>
  <c r="Q3797" i="1"/>
  <c r="Y3796" i="1"/>
  <c r="AB3796" i="1"/>
  <c r="K3797" i="1"/>
  <c r="L3797" i="1"/>
  <c r="M3797" i="1"/>
  <c r="O3798" i="1"/>
  <c r="R3798" i="1"/>
  <c r="Q3798" i="1"/>
  <c r="Y3797" i="1"/>
  <c r="AB3797" i="1"/>
  <c r="K3798" i="1"/>
  <c r="L3798" i="1"/>
  <c r="M3798" i="1"/>
  <c r="O3799" i="1"/>
  <c r="R3799" i="1"/>
  <c r="Q3799" i="1"/>
  <c r="Y3798" i="1"/>
  <c r="AB3798" i="1"/>
  <c r="K3799" i="1"/>
  <c r="L3799" i="1"/>
  <c r="M3799" i="1"/>
  <c r="O3800" i="1"/>
  <c r="R3800" i="1"/>
  <c r="Q3800" i="1"/>
  <c r="Y3799" i="1"/>
  <c r="AB3799" i="1"/>
  <c r="K3800" i="1"/>
  <c r="L3800" i="1"/>
  <c r="M3800" i="1"/>
  <c r="O3801" i="1"/>
  <c r="R3801" i="1"/>
  <c r="Q3801" i="1"/>
  <c r="Y3800" i="1"/>
  <c r="AB3800" i="1"/>
  <c r="K3801" i="1"/>
  <c r="L3801" i="1"/>
  <c r="M3801" i="1"/>
  <c r="O3802" i="1"/>
  <c r="R3802" i="1"/>
  <c r="Q3802" i="1"/>
  <c r="Y3801" i="1"/>
  <c r="AB3801" i="1"/>
  <c r="K3802" i="1"/>
  <c r="L3802" i="1"/>
  <c r="M3802" i="1"/>
  <c r="O3803" i="1"/>
  <c r="R3803" i="1"/>
  <c r="Q3803" i="1"/>
  <c r="Y3802" i="1"/>
  <c r="AB3802" i="1"/>
  <c r="K3803" i="1"/>
  <c r="L3803" i="1"/>
  <c r="M3803" i="1"/>
  <c r="O3804" i="1"/>
  <c r="R3804" i="1"/>
  <c r="Q3804" i="1"/>
  <c r="Y3803" i="1"/>
  <c r="AB3803" i="1"/>
  <c r="K3804" i="1"/>
  <c r="L3804" i="1"/>
  <c r="M3804" i="1"/>
  <c r="O3805" i="1"/>
  <c r="R3805" i="1"/>
  <c r="Q3805" i="1"/>
  <c r="Y3804" i="1"/>
  <c r="AB3804" i="1"/>
  <c r="K3805" i="1"/>
  <c r="L3805" i="1"/>
  <c r="M3805" i="1"/>
  <c r="O3806" i="1"/>
  <c r="R3806" i="1"/>
  <c r="Q3806" i="1"/>
  <c r="Y3805" i="1"/>
  <c r="AB3805" i="1"/>
  <c r="K3806" i="1"/>
  <c r="L3806" i="1"/>
  <c r="M3806" i="1"/>
  <c r="O3807" i="1"/>
  <c r="R3807" i="1"/>
  <c r="Q3807" i="1"/>
  <c r="Y3806" i="1"/>
  <c r="AB3806" i="1"/>
  <c r="K3807" i="1"/>
  <c r="L3807" i="1"/>
  <c r="M3807" i="1"/>
  <c r="O3808" i="1"/>
  <c r="R3808" i="1"/>
  <c r="Q3808" i="1"/>
  <c r="Y3807" i="1"/>
  <c r="AB3807" i="1"/>
  <c r="K3808" i="1"/>
  <c r="L3808" i="1"/>
  <c r="M3808" i="1"/>
  <c r="O3809" i="1"/>
  <c r="R3809" i="1"/>
  <c r="Q3809" i="1"/>
  <c r="Y3808" i="1"/>
  <c r="AB3808" i="1"/>
  <c r="K3809" i="1"/>
  <c r="L3809" i="1"/>
  <c r="M3809" i="1"/>
  <c r="O3810" i="1"/>
  <c r="R3810" i="1"/>
  <c r="Q3810" i="1"/>
  <c r="Y3809" i="1"/>
  <c r="AB3809" i="1"/>
  <c r="K3810" i="1"/>
  <c r="L3810" i="1"/>
  <c r="M3810" i="1"/>
  <c r="O3811" i="1"/>
  <c r="R3811" i="1"/>
  <c r="Q3811" i="1"/>
  <c r="Y3810" i="1"/>
  <c r="AB3810" i="1"/>
  <c r="K3811" i="1"/>
  <c r="L3811" i="1"/>
  <c r="M3811" i="1"/>
  <c r="O3812" i="1"/>
  <c r="R3812" i="1"/>
  <c r="Q3812" i="1"/>
  <c r="Y3811" i="1"/>
  <c r="AB3811" i="1"/>
  <c r="K3812" i="1"/>
  <c r="L3812" i="1"/>
  <c r="M3812" i="1"/>
  <c r="O3813" i="1"/>
  <c r="R3813" i="1"/>
  <c r="Q3813" i="1"/>
  <c r="Y3812" i="1"/>
  <c r="AB3812" i="1"/>
  <c r="K3813" i="1"/>
  <c r="L3813" i="1"/>
  <c r="M3813" i="1"/>
  <c r="O3814" i="1"/>
  <c r="R3814" i="1"/>
  <c r="Q3814" i="1"/>
  <c r="Y3813" i="1"/>
  <c r="AB3813" i="1"/>
  <c r="K3814" i="1"/>
  <c r="L3814" i="1"/>
  <c r="M3814" i="1"/>
  <c r="O3815" i="1"/>
  <c r="R3815" i="1"/>
  <c r="Q3815" i="1"/>
  <c r="Y3814" i="1"/>
  <c r="AB3814" i="1"/>
  <c r="K3815" i="1"/>
  <c r="L3815" i="1"/>
  <c r="M3815" i="1"/>
  <c r="O3816" i="1"/>
  <c r="R3816" i="1"/>
  <c r="Q3816" i="1"/>
  <c r="Y3815" i="1"/>
  <c r="AB3815" i="1"/>
  <c r="K3816" i="1"/>
  <c r="L3816" i="1"/>
  <c r="M3816" i="1"/>
  <c r="O3817" i="1"/>
  <c r="R3817" i="1"/>
  <c r="Q3817" i="1"/>
  <c r="Y3816" i="1"/>
  <c r="AB3816" i="1"/>
  <c r="K3817" i="1"/>
  <c r="L3817" i="1"/>
  <c r="M3817" i="1"/>
  <c r="O3818" i="1"/>
  <c r="R3818" i="1"/>
  <c r="Q3818" i="1"/>
  <c r="Y3817" i="1"/>
  <c r="AB3817" i="1"/>
  <c r="K3818" i="1"/>
  <c r="L3818" i="1"/>
  <c r="M3818" i="1"/>
  <c r="O3819" i="1"/>
  <c r="R3819" i="1"/>
  <c r="Q3819" i="1"/>
  <c r="Y3818" i="1"/>
  <c r="AB3818" i="1"/>
  <c r="K3819" i="1"/>
  <c r="L3819" i="1"/>
  <c r="M3819" i="1"/>
  <c r="O3820" i="1"/>
  <c r="R3820" i="1"/>
  <c r="Q3820" i="1"/>
  <c r="Y3819" i="1"/>
  <c r="AB3819" i="1"/>
  <c r="K3820" i="1"/>
  <c r="L3820" i="1"/>
  <c r="M3820" i="1"/>
  <c r="O3821" i="1"/>
  <c r="R3821" i="1"/>
  <c r="Q3821" i="1"/>
  <c r="Y3820" i="1"/>
  <c r="AB3820" i="1"/>
  <c r="K3821" i="1"/>
  <c r="L3821" i="1"/>
  <c r="M3821" i="1"/>
  <c r="O3822" i="1"/>
  <c r="R3822" i="1"/>
  <c r="Q3822" i="1"/>
  <c r="Y3821" i="1"/>
  <c r="AB3821" i="1"/>
  <c r="K3822" i="1"/>
  <c r="L3822" i="1"/>
  <c r="M3822" i="1"/>
  <c r="O3823" i="1"/>
  <c r="R3823" i="1"/>
  <c r="Q3823" i="1"/>
  <c r="Y3822" i="1"/>
  <c r="AB3822" i="1"/>
  <c r="K3823" i="1"/>
  <c r="L3823" i="1"/>
  <c r="M3823" i="1"/>
  <c r="O3824" i="1"/>
  <c r="R3824" i="1"/>
  <c r="Q3824" i="1"/>
  <c r="Y3823" i="1"/>
  <c r="AB3823" i="1"/>
  <c r="K3824" i="1"/>
  <c r="L3824" i="1"/>
  <c r="M3824" i="1"/>
  <c r="O3825" i="1"/>
  <c r="R3825" i="1"/>
  <c r="Q3825" i="1"/>
  <c r="Y3824" i="1"/>
  <c r="AB3824" i="1"/>
  <c r="K3825" i="1"/>
  <c r="L3825" i="1"/>
  <c r="M3825" i="1"/>
  <c r="O3826" i="1"/>
  <c r="R3826" i="1"/>
  <c r="Q3826" i="1"/>
  <c r="Y3825" i="1"/>
  <c r="AB3825" i="1"/>
  <c r="K3826" i="1"/>
  <c r="L3826" i="1"/>
  <c r="M3826" i="1"/>
  <c r="O3827" i="1"/>
  <c r="R3827" i="1"/>
  <c r="Q3827" i="1"/>
  <c r="Y3826" i="1"/>
  <c r="AB3826" i="1"/>
  <c r="K3827" i="1"/>
  <c r="L3827" i="1"/>
  <c r="M3827" i="1"/>
  <c r="O3828" i="1"/>
  <c r="R3828" i="1"/>
  <c r="Q3828" i="1"/>
  <c r="Y3827" i="1"/>
  <c r="AB3827" i="1"/>
  <c r="K3828" i="1"/>
  <c r="L3828" i="1"/>
  <c r="M3828" i="1"/>
  <c r="O3829" i="1"/>
  <c r="R3829" i="1"/>
  <c r="Q3829" i="1"/>
  <c r="Y3828" i="1"/>
  <c r="AB3828" i="1"/>
  <c r="K3829" i="1"/>
  <c r="L3829" i="1"/>
  <c r="M3829" i="1"/>
  <c r="O3830" i="1"/>
  <c r="R3830" i="1"/>
  <c r="Q3830" i="1"/>
  <c r="Y3829" i="1"/>
  <c r="AB3829" i="1"/>
  <c r="K3830" i="1"/>
  <c r="L3830" i="1"/>
  <c r="M3830" i="1"/>
  <c r="O3831" i="1"/>
  <c r="R3831" i="1"/>
  <c r="Q3831" i="1"/>
  <c r="Y3830" i="1"/>
  <c r="AB3830" i="1"/>
  <c r="K3831" i="1"/>
  <c r="L3831" i="1"/>
  <c r="M3831" i="1"/>
  <c r="O3832" i="1"/>
  <c r="R3832" i="1"/>
  <c r="Q3832" i="1"/>
  <c r="Y3831" i="1"/>
  <c r="AB3831" i="1"/>
  <c r="K3832" i="1"/>
  <c r="L3832" i="1"/>
  <c r="M3832" i="1"/>
  <c r="O3833" i="1"/>
  <c r="R3833" i="1"/>
  <c r="Q3833" i="1"/>
  <c r="Y3832" i="1"/>
  <c r="AB3832" i="1"/>
  <c r="K3833" i="1"/>
  <c r="L3833" i="1"/>
  <c r="M3833" i="1"/>
  <c r="O3834" i="1"/>
  <c r="R3834" i="1"/>
  <c r="Q3834" i="1"/>
  <c r="Y3833" i="1"/>
  <c r="AB3833" i="1"/>
  <c r="K3834" i="1"/>
  <c r="L3834" i="1"/>
  <c r="M3834" i="1"/>
  <c r="O3835" i="1"/>
  <c r="R3835" i="1"/>
  <c r="Q3835" i="1"/>
  <c r="Y3834" i="1"/>
  <c r="AB3834" i="1"/>
  <c r="K3835" i="1"/>
  <c r="L3835" i="1"/>
  <c r="M3835" i="1"/>
  <c r="O3836" i="1"/>
  <c r="R3836" i="1"/>
  <c r="Q3836" i="1"/>
  <c r="Y3835" i="1"/>
  <c r="AB3835" i="1"/>
  <c r="K3836" i="1"/>
  <c r="L3836" i="1"/>
  <c r="M3836" i="1"/>
  <c r="O3837" i="1"/>
  <c r="R3837" i="1"/>
  <c r="Q3837" i="1"/>
  <c r="Y3836" i="1"/>
  <c r="AB3836" i="1"/>
  <c r="K3837" i="1"/>
  <c r="L3837" i="1"/>
  <c r="M3837" i="1"/>
  <c r="O3838" i="1"/>
  <c r="R3838" i="1"/>
  <c r="Q3838" i="1"/>
  <c r="Y3837" i="1"/>
  <c r="AB3837" i="1"/>
  <c r="K3838" i="1"/>
  <c r="L3838" i="1"/>
  <c r="M3838" i="1"/>
  <c r="O3839" i="1"/>
  <c r="R3839" i="1"/>
  <c r="Q3839" i="1"/>
  <c r="Y3838" i="1"/>
  <c r="AB3838" i="1"/>
  <c r="K3839" i="1"/>
  <c r="L3839" i="1"/>
  <c r="M3839" i="1"/>
  <c r="O3840" i="1"/>
  <c r="R3840" i="1"/>
  <c r="Q3840" i="1"/>
  <c r="Y3839" i="1"/>
  <c r="AB3839" i="1"/>
  <c r="K3840" i="1"/>
  <c r="L3840" i="1"/>
  <c r="M3840" i="1"/>
  <c r="O3841" i="1"/>
  <c r="R3841" i="1"/>
  <c r="Q3841" i="1"/>
  <c r="Y3840" i="1"/>
  <c r="AB3840" i="1"/>
  <c r="K3841" i="1"/>
  <c r="L3841" i="1"/>
  <c r="M3841" i="1"/>
  <c r="O3842" i="1"/>
  <c r="R3842" i="1"/>
  <c r="Q3842" i="1"/>
  <c r="Y3841" i="1"/>
  <c r="AB3841" i="1"/>
  <c r="K3842" i="1"/>
  <c r="L3842" i="1"/>
  <c r="M3842" i="1"/>
  <c r="O3843" i="1"/>
  <c r="R3843" i="1"/>
  <c r="Q3843" i="1"/>
  <c r="Y3842" i="1"/>
  <c r="AB3842" i="1"/>
  <c r="K3843" i="1"/>
  <c r="L3843" i="1"/>
  <c r="M3843" i="1"/>
  <c r="O3844" i="1"/>
  <c r="R3844" i="1"/>
  <c r="Q3844" i="1"/>
  <c r="Y3843" i="1"/>
  <c r="AB3843" i="1"/>
  <c r="K3844" i="1"/>
  <c r="L3844" i="1"/>
  <c r="M3844" i="1"/>
  <c r="O3845" i="1"/>
  <c r="R3845" i="1"/>
  <c r="Q3845" i="1"/>
  <c r="Y3844" i="1"/>
  <c r="AB3844" i="1"/>
  <c r="K3845" i="1"/>
  <c r="L3845" i="1"/>
  <c r="M3845" i="1"/>
  <c r="O3846" i="1"/>
  <c r="R3846" i="1"/>
  <c r="Q3846" i="1"/>
  <c r="Y3845" i="1"/>
  <c r="AB3845" i="1"/>
  <c r="K3846" i="1"/>
  <c r="L3846" i="1"/>
  <c r="M3846" i="1"/>
  <c r="O3847" i="1"/>
  <c r="R3847" i="1"/>
  <c r="Q3847" i="1"/>
  <c r="Y3846" i="1"/>
  <c r="AB3846" i="1"/>
  <c r="K3847" i="1"/>
  <c r="L3847" i="1"/>
  <c r="M3847" i="1"/>
  <c r="O3848" i="1"/>
  <c r="R3848" i="1"/>
  <c r="Q3848" i="1"/>
  <c r="Y3847" i="1"/>
  <c r="AB3847" i="1"/>
  <c r="K3848" i="1"/>
  <c r="L3848" i="1"/>
  <c r="M3848" i="1"/>
  <c r="O3849" i="1"/>
  <c r="R3849" i="1"/>
  <c r="Q3849" i="1"/>
  <c r="Y3848" i="1"/>
  <c r="AB3848" i="1"/>
  <c r="K3849" i="1"/>
  <c r="L3849" i="1"/>
  <c r="M3849" i="1"/>
  <c r="O3850" i="1"/>
  <c r="R3850" i="1"/>
  <c r="Q3850" i="1"/>
  <c r="Y3849" i="1"/>
  <c r="AB3849" i="1"/>
  <c r="K3850" i="1"/>
  <c r="L3850" i="1"/>
  <c r="M3850" i="1"/>
  <c r="O3851" i="1"/>
  <c r="R3851" i="1"/>
  <c r="Q3851" i="1"/>
  <c r="Y3850" i="1"/>
  <c r="AB3850" i="1"/>
  <c r="K3851" i="1"/>
  <c r="L3851" i="1"/>
  <c r="M3851" i="1"/>
  <c r="O3852" i="1"/>
  <c r="R3852" i="1"/>
  <c r="Q3852" i="1"/>
  <c r="Y3851" i="1"/>
  <c r="AB3851" i="1"/>
  <c r="K3852" i="1"/>
  <c r="L3852" i="1"/>
  <c r="M3852" i="1"/>
  <c r="O3853" i="1"/>
  <c r="R3853" i="1"/>
  <c r="Q3853" i="1"/>
  <c r="Y3852" i="1"/>
  <c r="AB3852" i="1"/>
  <c r="K3853" i="1"/>
  <c r="L3853" i="1"/>
  <c r="M3853" i="1"/>
  <c r="O3854" i="1"/>
  <c r="R3854" i="1"/>
  <c r="Q3854" i="1"/>
  <c r="Y3853" i="1"/>
  <c r="AB3853" i="1"/>
  <c r="K3854" i="1"/>
  <c r="L3854" i="1"/>
  <c r="M3854" i="1"/>
  <c r="O3855" i="1"/>
  <c r="R3855" i="1"/>
  <c r="Q3855" i="1"/>
  <c r="Y3854" i="1"/>
  <c r="AB3854" i="1"/>
  <c r="K3855" i="1"/>
  <c r="L3855" i="1"/>
  <c r="M3855" i="1"/>
  <c r="O3856" i="1"/>
  <c r="R3856" i="1"/>
  <c r="Q3856" i="1"/>
  <c r="Y3855" i="1"/>
  <c r="AB3855" i="1"/>
  <c r="K3856" i="1"/>
  <c r="L3856" i="1"/>
  <c r="M3856" i="1"/>
  <c r="O3857" i="1"/>
  <c r="R3857" i="1"/>
  <c r="Q3857" i="1"/>
  <c r="Y3856" i="1"/>
  <c r="AB3856" i="1"/>
  <c r="K3857" i="1"/>
  <c r="L3857" i="1"/>
  <c r="M3857" i="1"/>
  <c r="O3858" i="1"/>
  <c r="R3858" i="1"/>
  <c r="Q3858" i="1"/>
  <c r="Y3857" i="1"/>
  <c r="AB3857" i="1"/>
  <c r="K3858" i="1"/>
  <c r="L3858" i="1"/>
  <c r="M3858" i="1"/>
  <c r="O3859" i="1"/>
  <c r="R3859" i="1"/>
  <c r="Q3859" i="1"/>
  <c r="Y3858" i="1"/>
  <c r="AB3858" i="1"/>
  <c r="K3859" i="1"/>
  <c r="L3859" i="1"/>
  <c r="M3859" i="1"/>
  <c r="O3860" i="1"/>
  <c r="R3860" i="1"/>
  <c r="Q3860" i="1"/>
  <c r="Y3859" i="1"/>
  <c r="AB3859" i="1"/>
  <c r="K3860" i="1"/>
  <c r="L3860" i="1"/>
  <c r="M3860" i="1"/>
  <c r="O3861" i="1"/>
  <c r="R3861" i="1"/>
  <c r="Q3861" i="1"/>
  <c r="Y3860" i="1"/>
  <c r="AB3860" i="1"/>
  <c r="K3861" i="1"/>
  <c r="L3861" i="1"/>
  <c r="M3861" i="1"/>
  <c r="O3862" i="1"/>
  <c r="R3862" i="1"/>
  <c r="Q3862" i="1"/>
  <c r="Y3861" i="1"/>
  <c r="AB3861" i="1"/>
  <c r="K3862" i="1"/>
  <c r="L3862" i="1"/>
  <c r="M3862" i="1"/>
  <c r="O3863" i="1"/>
  <c r="R3863" i="1"/>
  <c r="Q3863" i="1"/>
  <c r="Y3862" i="1"/>
  <c r="AB3862" i="1"/>
  <c r="K3863" i="1"/>
  <c r="L3863" i="1"/>
  <c r="M3863" i="1"/>
  <c r="O3864" i="1"/>
  <c r="R3864" i="1"/>
  <c r="Q3864" i="1"/>
  <c r="Y3863" i="1"/>
  <c r="AB3863" i="1"/>
  <c r="K3864" i="1"/>
  <c r="L3864" i="1"/>
  <c r="M3864" i="1"/>
  <c r="O3865" i="1"/>
  <c r="R3865" i="1"/>
  <c r="Q3865" i="1"/>
  <c r="Y3864" i="1"/>
  <c r="AB3864" i="1"/>
  <c r="K3865" i="1"/>
  <c r="L3865" i="1"/>
  <c r="M3865" i="1"/>
  <c r="O3866" i="1"/>
  <c r="R3866" i="1"/>
  <c r="Q3866" i="1"/>
  <c r="Y3865" i="1"/>
  <c r="AB3865" i="1"/>
  <c r="K3866" i="1"/>
  <c r="L3866" i="1"/>
  <c r="M3866" i="1"/>
  <c r="O3867" i="1"/>
  <c r="R3867" i="1"/>
  <c r="Q3867" i="1"/>
  <c r="Y3866" i="1"/>
  <c r="AB3866" i="1"/>
  <c r="K3867" i="1"/>
  <c r="L3867" i="1"/>
  <c r="M3867" i="1"/>
  <c r="O3868" i="1"/>
  <c r="R3868" i="1"/>
  <c r="Q3868" i="1"/>
  <c r="Y3867" i="1"/>
  <c r="AB3867" i="1"/>
  <c r="K3868" i="1"/>
  <c r="L3868" i="1"/>
  <c r="M3868" i="1"/>
  <c r="O3869" i="1"/>
  <c r="R3869" i="1"/>
  <c r="Q3869" i="1"/>
  <c r="Y3868" i="1"/>
  <c r="AB3868" i="1"/>
  <c r="K3869" i="1"/>
  <c r="L3869" i="1"/>
  <c r="M3869" i="1"/>
  <c r="O3870" i="1"/>
  <c r="R3870" i="1"/>
  <c r="Q3870" i="1"/>
  <c r="Y3869" i="1"/>
  <c r="AB3869" i="1"/>
  <c r="K3870" i="1"/>
  <c r="L3870" i="1"/>
  <c r="M3870" i="1"/>
  <c r="O3871" i="1"/>
  <c r="R3871" i="1"/>
  <c r="Q3871" i="1"/>
  <c r="Y3870" i="1"/>
  <c r="AB3870" i="1"/>
  <c r="K3871" i="1"/>
  <c r="L3871" i="1"/>
  <c r="M3871" i="1"/>
  <c r="O3872" i="1"/>
  <c r="R3872" i="1"/>
  <c r="Q3872" i="1"/>
  <c r="Y3871" i="1"/>
  <c r="AB3871" i="1"/>
  <c r="K3872" i="1"/>
  <c r="L3872" i="1"/>
  <c r="M3872" i="1"/>
  <c r="O3873" i="1"/>
  <c r="R3873" i="1"/>
  <c r="Q3873" i="1"/>
  <c r="Y3872" i="1"/>
  <c r="AB3872" i="1"/>
  <c r="K3873" i="1"/>
  <c r="L3873" i="1"/>
  <c r="M3873" i="1"/>
  <c r="O3874" i="1"/>
  <c r="R3874" i="1"/>
  <c r="Q3874" i="1"/>
  <c r="Y3873" i="1"/>
  <c r="AB3873" i="1"/>
  <c r="K3874" i="1"/>
  <c r="L3874" i="1"/>
  <c r="M3874" i="1"/>
  <c r="O3875" i="1"/>
  <c r="R3875" i="1"/>
  <c r="Q3875" i="1"/>
  <c r="Y3874" i="1"/>
  <c r="AB3874" i="1"/>
  <c r="K3875" i="1"/>
  <c r="L3875" i="1"/>
  <c r="M3875" i="1"/>
  <c r="O3876" i="1"/>
  <c r="R3876" i="1"/>
  <c r="Q3876" i="1"/>
  <c r="Y3875" i="1"/>
  <c r="AB3875" i="1"/>
  <c r="K3876" i="1"/>
  <c r="L3876" i="1"/>
  <c r="M3876" i="1"/>
  <c r="O3877" i="1"/>
  <c r="R3877" i="1"/>
  <c r="Q3877" i="1"/>
  <c r="Y3876" i="1"/>
  <c r="AB3876" i="1"/>
  <c r="K3877" i="1"/>
  <c r="L3877" i="1"/>
  <c r="M3877" i="1"/>
  <c r="O3878" i="1"/>
  <c r="R3878" i="1"/>
  <c r="Q3878" i="1"/>
  <c r="Y3877" i="1"/>
  <c r="AB3877" i="1"/>
  <c r="K3878" i="1"/>
  <c r="L3878" i="1"/>
  <c r="M3878" i="1"/>
  <c r="O3879" i="1"/>
  <c r="R3879" i="1"/>
  <c r="Q3879" i="1"/>
  <c r="Y3878" i="1"/>
  <c r="AB3878" i="1"/>
  <c r="K3879" i="1"/>
  <c r="L3879" i="1"/>
  <c r="M3879" i="1"/>
  <c r="O3880" i="1"/>
  <c r="R3880" i="1"/>
  <c r="Q3880" i="1"/>
  <c r="Y3879" i="1"/>
  <c r="AB3879" i="1"/>
  <c r="K3880" i="1"/>
  <c r="L3880" i="1"/>
  <c r="M3880" i="1"/>
  <c r="O3881" i="1"/>
  <c r="R3881" i="1"/>
  <c r="Q3881" i="1"/>
  <c r="Y3880" i="1"/>
  <c r="AB3880" i="1"/>
  <c r="K3881" i="1"/>
  <c r="L3881" i="1"/>
  <c r="M3881" i="1"/>
  <c r="O3882" i="1"/>
  <c r="R3882" i="1"/>
  <c r="Q3882" i="1"/>
  <c r="Y3881" i="1"/>
  <c r="AB3881" i="1"/>
  <c r="K3882" i="1"/>
  <c r="L3882" i="1"/>
  <c r="M3882" i="1"/>
  <c r="O3883" i="1"/>
  <c r="R3883" i="1"/>
  <c r="Q3883" i="1"/>
  <c r="Y3882" i="1"/>
  <c r="AB3882" i="1"/>
  <c r="K3883" i="1"/>
  <c r="L3883" i="1"/>
  <c r="M3883" i="1"/>
  <c r="O3884" i="1"/>
  <c r="R3884" i="1"/>
  <c r="Q3884" i="1"/>
  <c r="Y3883" i="1"/>
  <c r="AB3883" i="1"/>
  <c r="K3884" i="1"/>
  <c r="L3884" i="1"/>
  <c r="M3884" i="1"/>
  <c r="O3885" i="1"/>
  <c r="R3885" i="1"/>
  <c r="Q3885" i="1"/>
  <c r="Y3884" i="1"/>
  <c r="AB3884" i="1"/>
  <c r="K3885" i="1"/>
  <c r="L3885" i="1"/>
  <c r="M3885" i="1"/>
  <c r="O3886" i="1"/>
  <c r="R3886" i="1"/>
  <c r="Q3886" i="1"/>
  <c r="Y3885" i="1"/>
  <c r="AB3885" i="1"/>
  <c r="K3886" i="1"/>
  <c r="L3886" i="1"/>
  <c r="M3886" i="1"/>
  <c r="O3887" i="1"/>
  <c r="R3887" i="1"/>
  <c r="Q3887" i="1"/>
  <c r="Y3886" i="1"/>
  <c r="AB3886" i="1"/>
  <c r="K3887" i="1"/>
  <c r="L3887" i="1"/>
  <c r="M3887" i="1"/>
  <c r="O3888" i="1"/>
  <c r="R3888" i="1"/>
  <c r="Q3888" i="1"/>
  <c r="Y3887" i="1"/>
  <c r="AB3887" i="1"/>
  <c r="K3888" i="1"/>
  <c r="L3888" i="1"/>
  <c r="M3888" i="1"/>
  <c r="O3889" i="1"/>
  <c r="R3889" i="1"/>
  <c r="Q3889" i="1"/>
  <c r="Y3888" i="1"/>
  <c r="AB3888" i="1"/>
  <c r="K3889" i="1"/>
  <c r="L3889" i="1"/>
  <c r="M3889" i="1"/>
  <c r="O3890" i="1"/>
  <c r="R3890" i="1"/>
  <c r="Q3890" i="1"/>
  <c r="Y3889" i="1"/>
  <c r="AB3889" i="1"/>
  <c r="K3890" i="1"/>
  <c r="L3890" i="1"/>
  <c r="M3890" i="1"/>
  <c r="O3891" i="1"/>
  <c r="R3891" i="1"/>
  <c r="Q3891" i="1"/>
  <c r="Y3890" i="1"/>
  <c r="AB3890" i="1"/>
  <c r="K3891" i="1"/>
  <c r="L3891" i="1"/>
  <c r="M3891" i="1"/>
  <c r="O3892" i="1"/>
  <c r="R3892" i="1"/>
  <c r="Q3892" i="1"/>
  <c r="Y3891" i="1"/>
  <c r="AB3891" i="1"/>
  <c r="K3892" i="1"/>
  <c r="L3892" i="1"/>
  <c r="M3892" i="1"/>
  <c r="O3893" i="1"/>
  <c r="R3893" i="1"/>
  <c r="Q3893" i="1"/>
  <c r="Y3892" i="1"/>
  <c r="AB3892" i="1"/>
  <c r="K3893" i="1"/>
  <c r="L3893" i="1"/>
  <c r="M3893" i="1"/>
  <c r="O3894" i="1"/>
  <c r="R3894" i="1"/>
  <c r="Q3894" i="1"/>
  <c r="Y3893" i="1"/>
  <c r="AB3893" i="1"/>
  <c r="K3894" i="1"/>
  <c r="L3894" i="1"/>
  <c r="M3894" i="1"/>
  <c r="O3895" i="1"/>
  <c r="R3895" i="1"/>
  <c r="Q3895" i="1"/>
  <c r="Y3894" i="1"/>
  <c r="AB3894" i="1"/>
  <c r="K3895" i="1"/>
  <c r="L3895" i="1"/>
  <c r="M3895" i="1"/>
  <c r="O3896" i="1"/>
  <c r="R3896" i="1"/>
  <c r="Q3896" i="1"/>
  <c r="Y3895" i="1"/>
  <c r="AB3895" i="1"/>
  <c r="K3896" i="1"/>
  <c r="L3896" i="1"/>
  <c r="M3896" i="1"/>
  <c r="O3897" i="1"/>
  <c r="R3897" i="1"/>
  <c r="Q3897" i="1"/>
  <c r="Y3896" i="1"/>
  <c r="AB3896" i="1"/>
  <c r="K3897" i="1"/>
  <c r="L3897" i="1"/>
  <c r="M3897" i="1"/>
  <c r="O3898" i="1"/>
  <c r="R3898" i="1"/>
  <c r="Q3898" i="1"/>
  <c r="Y3897" i="1"/>
  <c r="AB3897" i="1"/>
  <c r="K3898" i="1"/>
  <c r="L3898" i="1"/>
  <c r="M3898" i="1"/>
  <c r="O3899" i="1"/>
  <c r="R3899" i="1"/>
  <c r="Q3899" i="1"/>
  <c r="Y3898" i="1"/>
  <c r="AB3898" i="1"/>
  <c r="K3899" i="1"/>
  <c r="L3899" i="1"/>
  <c r="M3899" i="1"/>
  <c r="O3900" i="1"/>
  <c r="R3900" i="1"/>
  <c r="Q3900" i="1"/>
  <c r="Y3899" i="1"/>
  <c r="AB3899" i="1"/>
  <c r="K3900" i="1"/>
  <c r="L3900" i="1"/>
  <c r="M3900" i="1"/>
  <c r="O3901" i="1"/>
  <c r="R3901" i="1"/>
  <c r="Q3901" i="1"/>
  <c r="Y3900" i="1"/>
  <c r="AB3900" i="1"/>
  <c r="K3901" i="1"/>
  <c r="L3901" i="1"/>
  <c r="M3901" i="1"/>
  <c r="O3902" i="1"/>
  <c r="R3902" i="1"/>
  <c r="Q3902" i="1"/>
  <c r="Y3901" i="1"/>
  <c r="AB3901" i="1"/>
  <c r="K3902" i="1"/>
  <c r="L3902" i="1"/>
  <c r="M3902" i="1"/>
  <c r="O3903" i="1"/>
  <c r="R3903" i="1"/>
  <c r="Q3903" i="1"/>
  <c r="Y3902" i="1"/>
  <c r="AB3902" i="1"/>
  <c r="K3903" i="1"/>
  <c r="L3903" i="1"/>
  <c r="M3903" i="1"/>
  <c r="O3904" i="1"/>
  <c r="R3904" i="1"/>
  <c r="Q3904" i="1"/>
  <c r="Y3903" i="1"/>
  <c r="AB3903" i="1"/>
  <c r="K3904" i="1"/>
  <c r="L3904" i="1"/>
  <c r="M3904" i="1"/>
  <c r="O3905" i="1"/>
  <c r="R3905" i="1"/>
  <c r="Q3905" i="1"/>
  <c r="Y3904" i="1"/>
  <c r="AB3904" i="1"/>
  <c r="K3905" i="1"/>
  <c r="L3905" i="1"/>
  <c r="M3905" i="1"/>
  <c r="O3906" i="1"/>
  <c r="R3906" i="1"/>
  <c r="Q3906" i="1"/>
  <c r="Y3905" i="1"/>
  <c r="AB3905" i="1"/>
  <c r="K3906" i="1"/>
  <c r="L3906" i="1"/>
  <c r="M3906" i="1"/>
  <c r="O3907" i="1"/>
  <c r="R3907" i="1"/>
  <c r="Q3907" i="1"/>
  <c r="Y3906" i="1"/>
  <c r="AB3906" i="1"/>
  <c r="K3907" i="1"/>
  <c r="L3907" i="1"/>
  <c r="M3907" i="1"/>
  <c r="O3908" i="1"/>
  <c r="R3908" i="1"/>
  <c r="Q3908" i="1"/>
  <c r="Y3907" i="1"/>
  <c r="AB3907" i="1"/>
  <c r="K3908" i="1"/>
  <c r="L3908" i="1"/>
  <c r="M3908" i="1"/>
  <c r="O3909" i="1"/>
  <c r="R3909" i="1"/>
  <c r="Q3909" i="1"/>
  <c r="Y3908" i="1"/>
  <c r="AB3908" i="1"/>
  <c r="K3909" i="1"/>
  <c r="L3909" i="1"/>
  <c r="M3909" i="1"/>
  <c r="O3910" i="1"/>
  <c r="R3910" i="1"/>
  <c r="Q3910" i="1"/>
  <c r="Y3909" i="1"/>
  <c r="AB3909" i="1"/>
  <c r="K3910" i="1"/>
  <c r="L3910" i="1"/>
  <c r="M3910" i="1"/>
  <c r="O3911" i="1"/>
  <c r="R3911" i="1"/>
  <c r="Q3911" i="1"/>
  <c r="Y3910" i="1"/>
  <c r="AB3910" i="1"/>
  <c r="K3911" i="1"/>
  <c r="L3911" i="1"/>
  <c r="M3911" i="1"/>
  <c r="O3912" i="1"/>
  <c r="R3912" i="1"/>
  <c r="Q3912" i="1"/>
  <c r="Y3911" i="1"/>
  <c r="AB3911" i="1"/>
  <c r="K3912" i="1"/>
  <c r="L3912" i="1"/>
  <c r="M3912" i="1"/>
  <c r="O3913" i="1"/>
  <c r="R3913" i="1"/>
  <c r="Q3913" i="1"/>
  <c r="Y3912" i="1"/>
  <c r="AB3912" i="1"/>
  <c r="K3913" i="1"/>
  <c r="L3913" i="1"/>
  <c r="M3913" i="1"/>
  <c r="O3914" i="1"/>
  <c r="R3914" i="1"/>
  <c r="Q3914" i="1"/>
  <c r="Y3913" i="1"/>
  <c r="AB3913" i="1"/>
  <c r="K3914" i="1"/>
  <c r="L3914" i="1"/>
  <c r="M3914" i="1"/>
  <c r="O3915" i="1"/>
  <c r="R3915" i="1"/>
  <c r="Q3915" i="1"/>
  <c r="Y3914" i="1"/>
  <c r="AB3914" i="1"/>
  <c r="K3915" i="1"/>
  <c r="L3915" i="1"/>
  <c r="M3915" i="1"/>
  <c r="O3916" i="1"/>
  <c r="R3916" i="1"/>
  <c r="Q3916" i="1"/>
  <c r="Y3915" i="1"/>
  <c r="AB3915" i="1"/>
  <c r="K3916" i="1"/>
  <c r="L3916" i="1"/>
  <c r="M3916" i="1"/>
  <c r="O3917" i="1"/>
  <c r="R3917" i="1"/>
  <c r="Q3917" i="1"/>
  <c r="Y3916" i="1"/>
  <c r="AB3916" i="1"/>
  <c r="K3917" i="1"/>
  <c r="L3917" i="1"/>
  <c r="M3917" i="1"/>
  <c r="O3918" i="1"/>
  <c r="R3918" i="1"/>
  <c r="Q3918" i="1"/>
  <c r="Y3917" i="1"/>
  <c r="AB3917" i="1"/>
  <c r="K3918" i="1"/>
  <c r="L3918" i="1"/>
  <c r="M3918" i="1"/>
  <c r="O3919" i="1"/>
  <c r="R3919" i="1"/>
  <c r="Q3919" i="1"/>
  <c r="Y3918" i="1"/>
  <c r="AB3918" i="1"/>
  <c r="K3919" i="1"/>
  <c r="L3919" i="1"/>
  <c r="M3919" i="1"/>
  <c r="O3920" i="1"/>
  <c r="R3920" i="1"/>
  <c r="Q3920" i="1"/>
  <c r="Y3919" i="1"/>
  <c r="AB3919" i="1"/>
  <c r="K3920" i="1"/>
  <c r="L3920" i="1"/>
  <c r="M3920" i="1"/>
  <c r="O3921" i="1"/>
  <c r="R3921" i="1"/>
  <c r="Q3921" i="1"/>
  <c r="Y3920" i="1"/>
  <c r="AB3920" i="1"/>
  <c r="K3921" i="1"/>
  <c r="L3921" i="1"/>
  <c r="M3921" i="1"/>
  <c r="O3922" i="1"/>
  <c r="R3922" i="1"/>
  <c r="Q3922" i="1"/>
  <c r="Y3921" i="1"/>
  <c r="AB3921" i="1"/>
  <c r="K3922" i="1"/>
  <c r="L3922" i="1"/>
  <c r="M3922" i="1"/>
  <c r="O3923" i="1"/>
  <c r="R3923" i="1"/>
  <c r="Q3923" i="1"/>
  <c r="Y3922" i="1"/>
  <c r="AB3922" i="1"/>
  <c r="K3923" i="1"/>
  <c r="L3923" i="1"/>
  <c r="M3923" i="1"/>
  <c r="O3924" i="1"/>
  <c r="R3924" i="1"/>
  <c r="Q3924" i="1"/>
  <c r="Y3923" i="1"/>
  <c r="AB3923" i="1"/>
  <c r="K3924" i="1"/>
  <c r="L3924" i="1"/>
  <c r="M3924" i="1"/>
  <c r="O3925" i="1"/>
  <c r="R3925" i="1"/>
  <c r="Q3925" i="1"/>
  <c r="Y3924" i="1"/>
  <c r="AB3924" i="1"/>
  <c r="K3925" i="1"/>
  <c r="L3925" i="1"/>
  <c r="M3925" i="1"/>
  <c r="O3926" i="1"/>
  <c r="R3926" i="1"/>
  <c r="Q3926" i="1"/>
  <c r="Y3925" i="1"/>
  <c r="AB3925" i="1"/>
  <c r="K3926" i="1"/>
  <c r="L3926" i="1"/>
  <c r="M3926" i="1"/>
  <c r="O3927" i="1"/>
  <c r="R3927" i="1"/>
  <c r="Q3927" i="1"/>
  <c r="Y3926" i="1"/>
  <c r="AB3926" i="1"/>
  <c r="K3927" i="1"/>
  <c r="L3927" i="1"/>
  <c r="M3927" i="1"/>
  <c r="O3928" i="1"/>
  <c r="R3928" i="1"/>
  <c r="Q3928" i="1"/>
  <c r="Y3927" i="1"/>
  <c r="AB3927" i="1"/>
  <c r="K3928" i="1"/>
  <c r="L3928" i="1"/>
  <c r="M3928" i="1"/>
  <c r="O3929" i="1"/>
  <c r="R3929" i="1"/>
  <c r="Q3929" i="1"/>
  <c r="Y3928" i="1"/>
  <c r="AB3928" i="1"/>
  <c r="K3929" i="1"/>
  <c r="L3929" i="1"/>
  <c r="M3929" i="1"/>
  <c r="O3930" i="1"/>
  <c r="R3930" i="1"/>
  <c r="Q3930" i="1"/>
  <c r="Y3929" i="1"/>
  <c r="AB3929" i="1"/>
  <c r="K3930" i="1"/>
  <c r="L3930" i="1"/>
  <c r="M3930" i="1"/>
  <c r="O3931" i="1"/>
  <c r="R3931" i="1"/>
  <c r="Q3931" i="1"/>
  <c r="Y3930" i="1"/>
  <c r="AB3930" i="1"/>
  <c r="K3931" i="1"/>
  <c r="L3931" i="1"/>
  <c r="M3931" i="1"/>
  <c r="O3932" i="1"/>
  <c r="R3932" i="1"/>
  <c r="Q3932" i="1"/>
  <c r="Y3931" i="1"/>
  <c r="AB3931" i="1"/>
  <c r="K3932" i="1"/>
  <c r="L3932" i="1"/>
  <c r="M3932" i="1"/>
  <c r="O3933" i="1"/>
  <c r="R3933" i="1"/>
  <c r="Q3933" i="1"/>
  <c r="Y3932" i="1"/>
  <c r="AB3932" i="1"/>
  <c r="K3933" i="1"/>
  <c r="L3933" i="1"/>
  <c r="M3933" i="1"/>
  <c r="O3934" i="1"/>
  <c r="R3934" i="1"/>
  <c r="Q3934" i="1"/>
  <c r="Y3933" i="1"/>
  <c r="AB3933" i="1"/>
  <c r="K3934" i="1"/>
  <c r="L3934" i="1"/>
  <c r="M3934" i="1"/>
  <c r="O3935" i="1"/>
  <c r="R3935" i="1"/>
  <c r="Q3935" i="1"/>
  <c r="Y3934" i="1"/>
  <c r="AB3934" i="1"/>
  <c r="K3935" i="1"/>
  <c r="L3935" i="1"/>
  <c r="M3935" i="1"/>
  <c r="O3936" i="1"/>
  <c r="R3936" i="1"/>
  <c r="Q3936" i="1"/>
  <c r="Y3935" i="1"/>
  <c r="AB3935" i="1"/>
  <c r="K3936" i="1"/>
  <c r="L3936" i="1"/>
  <c r="M3936" i="1"/>
  <c r="O3937" i="1"/>
  <c r="R3937" i="1"/>
  <c r="Q3937" i="1"/>
  <c r="Y3936" i="1"/>
  <c r="AB3936" i="1"/>
  <c r="K3937" i="1"/>
  <c r="L3937" i="1"/>
  <c r="M3937" i="1"/>
  <c r="O3938" i="1"/>
  <c r="R3938" i="1"/>
  <c r="Q3938" i="1"/>
  <c r="Y3937" i="1"/>
  <c r="AB3937" i="1"/>
  <c r="K3938" i="1"/>
  <c r="L3938" i="1"/>
  <c r="M3938" i="1"/>
  <c r="O3939" i="1"/>
  <c r="R3939" i="1"/>
  <c r="Q3939" i="1"/>
  <c r="Y3938" i="1"/>
  <c r="AB3938" i="1"/>
  <c r="K3939" i="1"/>
  <c r="L3939" i="1"/>
  <c r="M3939" i="1"/>
  <c r="O3940" i="1"/>
  <c r="R3940" i="1"/>
  <c r="Q3940" i="1"/>
  <c r="Y3939" i="1"/>
  <c r="AB3939" i="1"/>
  <c r="K3940" i="1"/>
  <c r="L3940" i="1"/>
  <c r="M3940" i="1"/>
  <c r="O3941" i="1"/>
  <c r="R3941" i="1"/>
  <c r="Q3941" i="1"/>
  <c r="Y3940" i="1"/>
  <c r="AB3940" i="1"/>
  <c r="K3941" i="1"/>
  <c r="L3941" i="1"/>
  <c r="M3941" i="1"/>
  <c r="O3942" i="1"/>
  <c r="R3942" i="1"/>
  <c r="Q3942" i="1"/>
  <c r="Y3941" i="1"/>
  <c r="AB3941" i="1"/>
  <c r="K3942" i="1"/>
  <c r="L3942" i="1"/>
  <c r="M3942" i="1"/>
  <c r="O3943" i="1"/>
  <c r="R3943" i="1"/>
  <c r="Q3943" i="1"/>
  <c r="Y3942" i="1"/>
  <c r="AB3942" i="1"/>
  <c r="K3943" i="1"/>
  <c r="L3943" i="1"/>
  <c r="M3943" i="1"/>
  <c r="O3944" i="1"/>
  <c r="R3944" i="1"/>
  <c r="Q3944" i="1"/>
  <c r="Y3943" i="1"/>
  <c r="AB3943" i="1"/>
  <c r="K3944" i="1"/>
  <c r="L3944" i="1"/>
  <c r="M3944" i="1"/>
  <c r="O3945" i="1"/>
  <c r="R3945" i="1"/>
  <c r="Q3945" i="1"/>
  <c r="Y3944" i="1"/>
  <c r="AB3944" i="1"/>
  <c r="K3945" i="1"/>
  <c r="L3945" i="1"/>
  <c r="M3945" i="1"/>
  <c r="O3946" i="1"/>
  <c r="R3946" i="1"/>
  <c r="Q3946" i="1"/>
  <c r="Y3945" i="1"/>
  <c r="AB3945" i="1"/>
  <c r="K3946" i="1"/>
  <c r="L3946" i="1"/>
  <c r="M3946" i="1"/>
  <c r="O3947" i="1"/>
  <c r="R3947" i="1"/>
  <c r="Q3947" i="1"/>
  <c r="Y3946" i="1"/>
  <c r="AB3946" i="1"/>
  <c r="K3947" i="1"/>
  <c r="L3947" i="1"/>
  <c r="M3947" i="1"/>
  <c r="O3948" i="1"/>
  <c r="R3948" i="1"/>
  <c r="Q3948" i="1"/>
  <c r="Y3947" i="1"/>
  <c r="AB3947" i="1"/>
  <c r="K3948" i="1"/>
  <c r="L3948" i="1"/>
  <c r="M3948" i="1"/>
  <c r="O3949" i="1"/>
  <c r="R3949" i="1"/>
  <c r="Q3949" i="1"/>
  <c r="Y3948" i="1"/>
  <c r="AB3948" i="1"/>
  <c r="K3949" i="1"/>
  <c r="L3949" i="1"/>
  <c r="M3949" i="1"/>
  <c r="O3950" i="1"/>
  <c r="R3950" i="1"/>
  <c r="Q3950" i="1"/>
  <c r="Y3949" i="1"/>
  <c r="AB3949" i="1"/>
  <c r="K3950" i="1"/>
  <c r="L3950" i="1"/>
  <c r="M3950" i="1"/>
  <c r="O3951" i="1"/>
  <c r="R3951" i="1"/>
  <c r="Q3951" i="1"/>
  <c r="Y3950" i="1"/>
  <c r="AB3950" i="1"/>
  <c r="K3951" i="1"/>
  <c r="L3951" i="1"/>
  <c r="M3951" i="1"/>
  <c r="O3952" i="1"/>
  <c r="R3952" i="1"/>
  <c r="Q3952" i="1"/>
  <c r="Y3951" i="1"/>
  <c r="AB3951" i="1"/>
  <c r="K3952" i="1"/>
  <c r="L3952" i="1"/>
  <c r="M3952" i="1"/>
  <c r="O3953" i="1"/>
  <c r="R3953" i="1"/>
  <c r="Q3953" i="1"/>
  <c r="Y3952" i="1"/>
  <c r="AB3952" i="1"/>
  <c r="K3953" i="1"/>
  <c r="L3953" i="1"/>
  <c r="M3953" i="1"/>
  <c r="O3954" i="1"/>
  <c r="R3954" i="1"/>
  <c r="Q3954" i="1"/>
  <c r="Y3953" i="1"/>
  <c r="AB3953" i="1"/>
  <c r="K3954" i="1"/>
  <c r="L3954" i="1"/>
  <c r="M3954" i="1"/>
  <c r="O3955" i="1"/>
  <c r="R3955" i="1"/>
  <c r="Q3955" i="1"/>
  <c r="Y3954" i="1"/>
  <c r="AB3954" i="1"/>
  <c r="K3955" i="1"/>
  <c r="L3955" i="1"/>
  <c r="M3955" i="1"/>
  <c r="O3956" i="1"/>
  <c r="R3956" i="1"/>
  <c r="Q3956" i="1"/>
  <c r="Y3955" i="1"/>
  <c r="AB3955" i="1"/>
  <c r="K3956" i="1"/>
  <c r="L3956" i="1"/>
  <c r="M3956" i="1"/>
  <c r="O3957" i="1"/>
  <c r="R3957" i="1"/>
  <c r="Q3957" i="1"/>
  <c r="Y3956" i="1"/>
  <c r="AB3956" i="1"/>
  <c r="K3957" i="1"/>
  <c r="L3957" i="1"/>
  <c r="M3957" i="1"/>
  <c r="O3958" i="1"/>
  <c r="R3958" i="1"/>
  <c r="Q3958" i="1"/>
  <c r="Y3957" i="1"/>
  <c r="AB3957" i="1"/>
  <c r="K3958" i="1"/>
  <c r="L3958" i="1"/>
  <c r="M3958" i="1"/>
  <c r="O3959" i="1"/>
  <c r="R3959" i="1"/>
  <c r="Q3959" i="1"/>
  <c r="Y3958" i="1"/>
  <c r="AB3958" i="1"/>
  <c r="K3959" i="1"/>
  <c r="L3959" i="1"/>
  <c r="M3959" i="1"/>
  <c r="O3960" i="1"/>
  <c r="R3960" i="1"/>
  <c r="Q3960" i="1"/>
  <c r="Y3959" i="1"/>
  <c r="AB3959" i="1"/>
  <c r="K3960" i="1"/>
  <c r="L3960" i="1"/>
  <c r="M3960" i="1"/>
  <c r="O3961" i="1"/>
  <c r="R3961" i="1"/>
  <c r="Q3961" i="1"/>
  <c r="Y3960" i="1"/>
  <c r="AB3960" i="1"/>
  <c r="K3961" i="1"/>
  <c r="L3961" i="1"/>
  <c r="M3961" i="1"/>
  <c r="O3962" i="1"/>
  <c r="R3962" i="1"/>
  <c r="Q3962" i="1"/>
  <c r="Y3961" i="1"/>
  <c r="AB3961" i="1"/>
  <c r="K3962" i="1"/>
  <c r="L3962" i="1"/>
  <c r="M3962" i="1"/>
  <c r="O3963" i="1"/>
  <c r="R3963" i="1"/>
  <c r="Q3963" i="1"/>
  <c r="Y3962" i="1"/>
  <c r="AB3962" i="1"/>
  <c r="K3963" i="1"/>
  <c r="L3963" i="1"/>
  <c r="M3963" i="1"/>
  <c r="O3964" i="1"/>
  <c r="R3964" i="1"/>
  <c r="Q3964" i="1"/>
  <c r="Y3963" i="1"/>
  <c r="AB3963" i="1"/>
  <c r="K3964" i="1"/>
  <c r="L3964" i="1"/>
  <c r="M3964" i="1"/>
  <c r="O3965" i="1"/>
  <c r="R3965" i="1"/>
  <c r="Q3965" i="1"/>
  <c r="Y3964" i="1"/>
  <c r="AB3964" i="1"/>
  <c r="K3965" i="1"/>
  <c r="L3965" i="1"/>
  <c r="M3965" i="1"/>
  <c r="O3966" i="1"/>
  <c r="R3966" i="1"/>
  <c r="Q3966" i="1"/>
  <c r="Y3965" i="1"/>
  <c r="AB3965" i="1"/>
  <c r="K3966" i="1"/>
  <c r="L3966" i="1"/>
  <c r="M3966" i="1"/>
  <c r="O3967" i="1"/>
  <c r="R3967" i="1"/>
  <c r="Q3967" i="1"/>
  <c r="Y3966" i="1"/>
  <c r="AB3966" i="1"/>
  <c r="K3967" i="1"/>
  <c r="L3967" i="1"/>
  <c r="M3967" i="1"/>
  <c r="O3968" i="1"/>
  <c r="R3968" i="1"/>
  <c r="Q3968" i="1"/>
  <c r="Y3967" i="1"/>
  <c r="AB3967" i="1"/>
  <c r="K3968" i="1"/>
  <c r="L3968" i="1"/>
  <c r="M3968" i="1"/>
  <c r="O3969" i="1"/>
  <c r="R3969" i="1"/>
  <c r="Q3969" i="1"/>
  <c r="Y3968" i="1"/>
  <c r="AB3968" i="1"/>
  <c r="K3969" i="1"/>
  <c r="L3969" i="1"/>
  <c r="M3969" i="1"/>
  <c r="O3970" i="1"/>
  <c r="R3970" i="1"/>
  <c r="Q3970" i="1"/>
  <c r="Y3969" i="1"/>
  <c r="AB3969" i="1"/>
  <c r="K3970" i="1"/>
  <c r="L3970" i="1"/>
  <c r="M3970" i="1"/>
  <c r="O3971" i="1"/>
  <c r="R3971" i="1"/>
  <c r="Q3971" i="1"/>
  <c r="Y3970" i="1"/>
  <c r="AB3970" i="1"/>
  <c r="K3971" i="1"/>
  <c r="L3971" i="1"/>
  <c r="M3971" i="1"/>
  <c r="O3972" i="1"/>
  <c r="R3972" i="1"/>
  <c r="Q3972" i="1"/>
  <c r="Y3971" i="1"/>
  <c r="AB3971" i="1"/>
  <c r="K3972" i="1"/>
  <c r="L3972" i="1"/>
  <c r="M3972" i="1"/>
  <c r="O3973" i="1"/>
  <c r="R3973" i="1"/>
  <c r="Q3973" i="1"/>
  <c r="Y3972" i="1"/>
  <c r="AB3972" i="1"/>
  <c r="K3973" i="1"/>
  <c r="L3973" i="1"/>
  <c r="M3973" i="1"/>
  <c r="O3974" i="1"/>
  <c r="R3974" i="1"/>
  <c r="Q3974" i="1"/>
  <c r="Y3973" i="1"/>
  <c r="AB3973" i="1"/>
  <c r="K3974" i="1"/>
  <c r="L3974" i="1"/>
  <c r="M3974" i="1"/>
  <c r="O3975" i="1"/>
  <c r="R3975" i="1"/>
  <c r="Q3975" i="1"/>
  <c r="Y3974" i="1"/>
  <c r="AB3974" i="1"/>
  <c r="K3975" i="1"/>
  <c r="L3975" i="1"/>
  <c r="M3975" i="1"/>
  <c r="O3976" i="1"/>
  <c r="R3976" i="1"/>
  <c r="Q3976" i="1"/>
  <c r="Y3975" i="1"/>
  <c r="AB3975" i="1"/>
  <c r="K3976" i="1"/>
  <c r="L3976" i="1"/>
  <c r="M3976" i="1"/>
  <c r="O3977" i="1"/>
  <c r="R3977" i="1"/>
  <c r="Q3977" i="1"/>
  <c r="Y3976" i="1"/>
  <c r="AB3976" i="1"/>
  <c r="K3977" i="1"/>
  <c r="L3977" i="1"/>
  <c r="M3977" i="1"/>
  <c r="O3978" i="1"/>
  <c r="R3978" i="1"/>
  <c r="Q3978" i="1"/>
  <c r="Y3977" i="1"/>
  <c r="AB3977" i="1"/>
  <c r="K3978" i="1"/>
  <c r="L3978" i="1"/>
  <c r="M3978" i="1"/>
  <c r="O3979" i="1"/>
  <c r="R3979" i="1"/>
  <c r="Q3979" i="1"/>
  <c r="Y3978" i="1"/>
  <c r="AB3978" i="1"/>
  <c r="K3979" i="1"/>
  <c r="L3979" i="1"/>
  <c r="M3979" i="1"/>
  <c r="O3980" i="1"/>
  <c r="R3980" i="1"/>
  <c r="Q3980" i="1"/>
  <c r="Y3979" i="1"/>
  <c r="AB3979" i="1"/>
  <c r="K3980" i="1"/>
  <c r="L3980" i="1"/>
  <c r="M3980" i="1"/>
  <c r="O3981" i="1"/>
  <c r="R3981" i="1"/>
  <c r="Q3981" i="1"/>
  <c r="Y3980" i="1"/>
  <c r="AB3980" i="1"/>
  <c r="K3981" i="1"/>
  <c r="L3981" i="1"/>
  <c r="M3981" i="1"/>
  <c r="O3982" i="1"/>
  <c r="R3982" i="1"/>
  <c r="Q3982" i="1"/>
  <c r="Y3981" i="1"/>
  <c r="AB3981" i="1"/>
  <c r="K3982" i="1"/>
  <c r="L3982" i="1"/>
  <c r="M3982" i="1"/>
  <c r="O3983" i="1"/>
  <c r="R3983" i="1"/>
  <c r="Q3983" i="1"/>
  <c r="Y3982" i="1"/>
  <c r="AB3982" i="1"/>
  <c r="K3983" i="1"/>
  <c r="L3983" i="1"/>
  <c r="M3983" i="1"/>
  <c r="O3984" i="1"/>
  <c r="R3984" i="1"/>
  <c r="Q3984" i="1"/>
  <c r="Y3983" i="1"/>
  <c r="AB3983" i="1"/>
  <c r="K3984" i="1"/>
  <c r="L3984" i="1"/>
  <c r="M3984" i="1"/>
  <c r="O3985" i="1"/>
  <c r="R3985" i="1"/>
  <c r="Q3985" i="1"/>
  <c r="Y3984" i="1"/>
  <c r="AB3984" i="1"/>
  <c r="K3985" i="1"/>
  <c r="L3985" i="1"/>
  <c r="M3985" i="1"/>
  <c r="O3986" i="1"/>
  <c r="R3986" i="1"/>
  <c r="Q3986" i="1"/>
  <c r="Y3985" i="1"/>
  <c r="AB3985" i="1"/>
  <c r="K3986" i="1"/>
  <c r="L3986" i="1"/>
  <c r="M3986" i="1"/>
  <c r="O3987" i="1"/>
  <c r="R3987" i="1"/>
  <c r="Q3987" i="1"/>
  <c r="Y3986" i="1"/>
  <c r="AB3986" i="1"/>
  <c r="K3987" i="1"/>
  <c r="L3987" i="1"/>
  <c r="M3987" i="1"/>
  <c r="O3988" i="1"/>
  <c r="R3988" i="1"/>
  <c r="Q3988" i="1"/>
  <c r="Y3987" i="1"/>
  <c r="AB3987" i="1"/>
  <c r="K3988" i="1"/>
  <c r="L3988" i="1"/>
  <c r="M3988" i="1"/>
  <c r="O3989" i="1"/>
  <c r="R3989" i="1"/>
  <c r="Q3989" i="1"/>
  <c r="Y3988" i="1"/>
  <c r="AB3988" i="1"/>
  <c r="K3989" i="1"/>
  <c r="L3989" i="1"/>
  <c r="M3989" i="1"/>
  <c r="O3990" i="1"/>
  <c r="R3990" i="1"/>
  <c r="Q3990" i="1"/>
  <c r="Y3989" i="1"/>
  <c r="AB3989" i="1"/>
  <c r="K3990" i="1"/>
  <c r="L3990" i="1"/>
  <c r="M3990" i="1"/>
  <c r="O3991" i="1"/>
  <c r="R3991" i="1"/>
  <c r="Q3991" i="1"/>
  <c r="Y3990" i="1"/>
  <c r="AB3990" i="1"/>
  <c r="K3991" i="1"/>
  <c r="L3991" i="1"/>
  <c r="M3991" i="1"/>
  <c r="O3992" i="1"/>
  <c r="R3992" i="1"/>
  <c r="Q3992" i="1"/>
  <c r="Y3991" i="1"/>
  <c r="AB3991" i="1"/>
  <c r="K3992" i="1"/>
  <c r="L3992" i="1"/>
  <c r="M3992" i="1"/>
  <c r="O3993" i="1"/>
  <c r="R3993" i="1"/>
  <c r="Q3993" i="1"/>
  <c r="Y3992" i="1"/>
  <c r="AB3992" i="1"/>
  <c r="K3993" i="1"/>
  <c r="L3993" i="1"/>
  <c r="M3993" i="1"/>
  <c r="O3994" i="1"/>
  <c r="R3994" i="1"/>
  <c r="Q3994" i="1"/>
  <c r="Y3993" i="1"/>
  <c r="AB3993" i="1"/>
  <c r="K3994" i="1"/>
  <c r="L3994" i="1"/>
  <c r="M3994" i="1"/>
  <c r="O3995" i="1"/>
  <c r="R3995" i="1"/>
  <c r="Q3995" i="1"/>
  <c r="Y3994" i="1"/>
  <c r="AB3994" i="1"/>
  <c r="K3995" i="1"/>
  <c r="L3995" i="1"/>
  <c r="M3995" i="1"/>
  <c r="O3996" i="1"/>
  <c r="R3996" i="1"/>
  <c r="Q3996" i="1"/>
  <c r="Y3995" i="1"/>
  <c r="AB3995" i="1"/>
  <c r="K3996" i="1"/>
  <c r="L3996" i="1"/>
  <c r="M3996" i="1"/>
  <c r="O3997" i="1"/>
  <c r="R3997" i="1"/>
  <c r="Q3997" i="1"/>
  <c r="Y3996" i="1"/>
  <c r="AB3996" i="1"/>
  <c r="K3997" i="1"/>
  <c r="L3997" i="1"/>
  <c r="M3997" i="1"/>
  <c r="O3998" i="1"/>
  <c r="R3998" i="1"/>
  <c r="Q3998" i="1"/>
  <c r="Y3997" i="1"/>
  <c r="AB3997" i="1"/>
  <c r="K3998" i="1"/>
  <c r="L3998" i="1"/>
  <c r="M3998" i="1"/>
  <c r="O3999" i="1"/>
  <c r="R3999" i="1"/>
  <c r="Q3999" i="1"/>
  <c r="Y3998" i="1"/>
  <c r="AB3998" i="1"/>
  <c r="K3999" i="1"/>
  <c r="L3999" i="1"/>
  <c r="M3999" i="1"/>
  <c r="O4000" i="1"/>
  <c r="R4000" i="1"/>
  <c r="Q4000" i="1"/>
  <c r="Y3999" i="1"/>
  <c r="AB3999" i="1"/>
  <c r="K4000" i="1"/>
  <c r="L4000" i="1"/>
  <c r="M4000" i="1"/>
  <c r="O4001" i="1"/>
  <c r="R4001" i="1"/>
  <c r="Q4001" i="1"/>
  <c r="Y4000" i="1"/>
  <c r="AB4000" i="1"/>
  <c r="K4001" i="1"/>
  <c r="L4001" i="1"/>
  <c r="M4001" i="1"/>
  <c r="O4002" i="1"/>
  <c r="R4002" i="1"/>
  <c r="Q4002" i="1"/>
  <c r="Y4001" i="1"/>
  <c r="AB4001" i="1"/>
  <c r="K4002" i="1"/>
  <c r="L4002" i="1"/>
  <c r="M4002" i="1"/>
  <c r="O4003" i="1"/>
  <c r="R4003" i="1"/>
  <c r="Q4003" i="1"/>
  <c r="Y4002" i="1"/>
  <c r="AB4002" i="1"/>
  <c r="K4003" i="1"/>
  <c r="L4003" i="1"/>
  <c r="M4003" i="1"/>
  <c r="O4004" i="1"/>
  <c r="R4004" i="1"/>
  <c r="Q4004" i="1"/>
  <c r="Y4003" i="1"/>
  <c r="AB4003" i="1"/>
  <c r="K4004" i="1"/>
  <c r="L4004" i="1"/>
  <c r="M4004" i="1"/>
  <c r="O4005" i="1"/>
  <c r="R4005" i="1"/>
  <c r="Q4005" i="1"/>
  <c r="Y4004" i="1"/>
  <c r="AB4004" i="1"/>
  <c r="K4005" i="1"/>
  <c r="L4005" i="1"/>
  <c r="M4005" i="1"/>
  <c r="O4006" i="1"/>
  <c r="R4006" i="1"/>
  <c r="Q4006" i="1"/>
  <c r="Y4005" i="1"/>
  <c r="AB4005" i="1"/>
  <c r="K4006" i="1"/>
  <c r="L4006" i="1"/>
  <c r="M4006" i="1"/>
  <c r="O4007" i="1"/>
  <c r="R4007" i="1"/>
  <c r="Q4007" i="1"/>
  <c r="Y4006" i="1"/>
  <c r="AB4006" i="1"/>
  <c r="K4007" i="1"/>
  <c r="L4007" i="1"/>
  <c r="M4007" i="1"/>
  <c r="O4008" i="1"/>
  <c r="R4008" i="1"/>
  <c r="Q4008" i="1"/>
  <c r="Y4007" i="1"/>
  <c r="AB4007" i="1"/>
  <c r="K4008" i="1"/>
  <c r="L4008" i="1"/>
  <c r="M4008" i="1"/>
  <c r="O4009" i="1"/>
  <c r="R4009" i="1"/>
  <c r="Q4009" i="1"/>
  <c r="Y4008" i="1"/>
  <c r="AB4008" i="1"/>
  <c r="K4009" i="1"/>
  <c r="L4009" i="1"/>
  <c r="M4009" i="1"/>
  <c r="O4010" i="1"/>
  <c r="R4010" i="1"/>
  <c r="Q4010" i="1"/>
  <c r="Y4009" i="1"/>
  <c r="AB4009" i="1"/>
  <c r="K4010" i="1"/>
  <c r="L4010" i="1"/>
  <c r="M4010" i="1"/>
  <c r="O4011" i="1"/>
  <c r="R4011" i="1"/>
  <c r="Q4011" i="1"/>
  <c r="Y4010" i="1"/>
  <c r="AB4010" i="1"/>
  <c r="K4011" i="1"/>
  <c r="L4011" i="1"/>
  <c r="M4011" i="1"/>
  <c r="O4012" i="1"/>
  <c r="R4012" i="1"/>
  <c r="Q4012" i="1"/>
  <c r="Y4011" i="1"/>
  <c r="AB4011" i="1"/>
  <c r="K4012" i="1"/>
  <c r="L4012" i="1"/>
  <c r="M4012" i="1"/>
  <c r="O4013" i="1"/>
  <c r="R4013" i="1"/>
  <c r="Q4013" i="1"/>
  <c r="Y4012" i="1"/>
  <c r="AB4012" i="1"/>
  <c r="K4013" i="1"/>
  <c r="L4013" i="1"/>
  <c r="M4013" i="1"/>
  <c r="O4014" i="1"/>
  <c r="R4014" i="1"/>
  <c r="Q4014" i="1"/>
  <c r="Y4013" i="1"/>
  <c r="AB4013" i="1"/>
  <c r="K4014" i="1"/>
  <c r="L4014" i="1"/>
  <c r="M4014" i="1"/>
  <c r="O4015" i="1"/>
  <c r="R4015" i="1"/>
  <c r="Q4015" i="1"/>
  <c r="Y4014" i="1"/>
  <c r="AB4014" i="1"/>
  <c r="K4015" i="1"/>
  <c r="L4015" i="1"/>
  <c r="M4015" i="1"/>
  <c r="O4016" i="1"/>
  <c r="R4016" i="1"/>
  <c r="Q4016" i="1"/>
  <c r="Y4015" i="1"/>
  <c r="AB4015" i="1"/>
  <c r="K4016" i="1"/>
  <c r="L4016" i="1"/>
  <c r="M4016" i="1"/>
  <c r="O4017" i="1"/>
  <c r="R4017" i="1"/>
  <c r="Q4017" i="1"/>
  <c r="Y4016" i="1"/>
  <c r="AB4016" i="1"/>
  <c r="K4017" i="1"/>
  <c r="L4017" i="1"/>
  <c r="M4017" i="1"/>
  <c r="O4018" i="1"/>
  <c r="R4018" i="1"/>
  <c r="Q4018" i="1"/>
  <c r="Y4017" i="1"/>
  <c r="AB4017" i="1"/>
  <c r="K4018" i="1"/>
  <c r="L4018" i="1"/>
  <c r="M4018" i="1"/>
  <c r="O4019" i="1"/>
  <c r="R4019" i="1"/>
  <c r="Q4019" i="1"/>
  <c r="Y4018" i="1"/>
  <c r="AB4018" i="1"/>
  <c r="K4019" i="1"/>
  <c r="L4019" i="1"/>
  <c r="M4019" i="1"/>
  <c r="O4020" i="1"/>
  <c r="R4020" i="1"/>
  <c r="Q4020" i="1"/>
  <c r="Y4019" i="1"/>
  <c r="AB4019" i="1"/>
  <c r="K4020" i="1"/>
  <c r="L4020" i="1"/>
  <c r="M4020" i="1"/>
  <c r="O4021" i="1"/>
  <c r="R4021" i="1"/>
  <c r="Q4021" i="1"/>
  <c r="Y4020" i="1"/>
  <c r="AB4020" i="1"/>
  <c r="K4021" i="1"/>
  <c r="L4021" i="1"/>
  <c r="M4021" i="1"/>
  <c r="O4022" i="1"/>
  <c r="R4022" i="1"/>
  <c r="Q4022" i="1"/>
  <c r="Y4021" i="1"/>
  <c r="AB4021" i="1"/>
  <c r="K4022" i="1"/>
  <c r="L4022" i="1"/>
  <c r="M4022" i="1"/>
  <c r="O4023" i="1"/>
  <c r="R4023" i="1"/>
  <c r="Q4023" i="1"/>
  <c r="Y4022" i="1"/>
  <c r="AB4022" i="1"/>
  <c r="K4023" i="1"/>
  <c r="L4023" i="1"/>
  <c r="M4023" i="1"/>
  <c r="O4024" i="1"/>
  <c r="R4024" i="1"/>
  <c r="Q4024" i="1"/>
  <c r="Y4023" i="1"/>
  <c r="AB4023" i="1"/>
  <c r="K4024" i="1"/>
  <c r="L4024" i="1"/>
  <c r="M4024" i="1"/>
  <c r="O4025" i="1"/>
  <c r="R4025" i="1"/>
  <c r="Q4025" i="1"/>
  <c r="Y4024" i="1"/>
  <c r="AB4024" i="1"/>
  <c r="K4025" i="1"/>
  <c r="L4025" i="1"/>
  <c r="M4025" i="1"/>
  <c r="O4026" i="1"/>
  <c r="R4026" i="1"/>
  <c r="Q4026" i="1"/>
  <c r="Y4025" i="1"/>
  <c r="AB4025" i="1"/>
  <c r="K4026" i="1"/>
  <c r="L4026" i="1"/>
  <c r="M4026" i="1"/>
  <c r="O4027" i="1"/>
  <c r="R4027" i="1"/>
  <c r="Q4027" i="1"/>
  <c r="Y4026" i="1"/>
  <c r="AB4026" i="1"/>
  <c r="K4027" i="1"/>
  <c r="L4027" i="1"/>
  <c r="M4027" i="1"/>
  <c r="O4028" i="1"/>
  <c r="R4028" i="1"/>
  <c r="Q4028" i="1"/>
  <c r="Y4027" i="1"/>
  <c r="AB4027" i="1"/>
  <c r="K4028" i="1"/>
  <c r="L4028" i="1"/>
  <c r="M4028" i="1"/>
  <c r="O4029" i="1"/>
  <c r="R4029" i="1"/>
  <c r="Q4029" i="1"/>
  <c r="Y4028" i="1"/>
  <c r="AB4028" i="1"/>
  <c r="K4029" i="1"/>
  <c r="L4029" i="1"/>
  <c r="M4029" i="1"/>
  <c r="O4030" i="1"/>
  <c r="R4030" i="1"/>
  <c r="Q4030" i="1"/>
  <c r="Y4029" i="1"/>
  <c r="AB4029" i="1"/>
  <c r="K4030" i="1"/>
  <c r="L4030" i="1"/>
  <c r="M4030" i="1"/>
  <c r="O4031" i="1"/>
  <c r="R4031" i="1"/>
  <c r="Q4031" i="1"/>
  <c r="Y4030" i="1"/>
  <c r="AB4030" i="1"/>
  <c r="K4031" i="1"/>
  <c r="L4031" i="1"/>
  <c r="M4031" i="1"/>
  <c r="O4032" i="1"/>
  <c r="R4032" i="1"/>
  <c r="Q4032" i="1"/>
  <c r="Y4031" i="1"/>
  <c r="AB4031" i="1"/>
  <c r="K4032" i="1"/>
  <c r="L4032" i="1"/>
  <c r="M4032" i="1"/>
  <c r="O4033" i="1"/>
  <c r="R4033" i="1"/>
  <c r="Q4033" i="1"/>
  <c r="Y4032" i="1"/>
  <c r="AB4032" i="1"/>
  <c r="K4033" i="1"/>
  <c r="L4033" i="1"/>
  <c r="M4033" i="1"/>
  <c r="O4034" i="1"/>
  <c r="R4034" i="1"/>
  <c r="Q4034" i="1"/>
  <c r="Y4033" i="1"/>
  <c r="AB4033" i="1"/>
  <c r="K4034" i="1"/>
  <c r="L4034" i="1"/>
  <c r="M4034" i="1"/>
  <c r="O4035" i="1"/>
  <c r="R4035" i="1"/>
  <c r="Q4035" i="1"/>
  <c r="Y4034" i="1"/>
  <c r="AB4034" i="1"/>
  <c r="K4035" i="1"/>
  <c r="L4035" i="1"/>
  <c r="M4035" i="1"/>
  <c r="O4036" i="1"/>
  <c r="R4036" i="1"/>
  <c r="Q4036" i="1"/>
  <c r="Y4035" i="1"/>
  <c r="AB4035" i="1"/>
  <c r="K4036" i="1"/>
  <c r="L4036" i="1"/>
  <c r="M4036" i="1"/>
  <c r="O4037" i="1"/>
  <c r="R4037" i="1"/>
  <c r="Q4037" i="1"/>
  <c r="Y4036" i="1"/>
  <c r="AB4036" i="1"/>
  <c r="K4037" i="1"/>
  <c r="L4037" i="1"/>
  <c r="M4037" i="1"/>
  <c r="O4038" i="1"/>
  <c r="R4038" i="1"/>
  <c r="Q4038" i="1"/>
  <c r="Y4037" i="1"/>
  <c r="AB4037" i="1"/>
  <c r="K4038" i="1"/>
  <c r="L4038" i="1"/>
  <c r="M4038" i="1"/>
  <c r="O4039" i="1"/>
  <c r="R4039" i="1"/>
  <c r="Q4039" i="1"/>
  <c r="Y4038" i="1"/>
  <c r="AB4038" i="1"/>
  <c r="K4039" i="1"/>
  <c r="L4039" i="1"/>
  <c r="M4039" i="1"/>
  <c r="O4040" i="1"/>
  <c r="R4040" i="1"/>
  <c r="Q4040" i="1"/>
  <c r="Y4039" i="1"/>
  <c r="AB4039" i="1"/>
  <c r="K4040" i="1"/>
  <c r="L4040" i="1"/>
  <c r="M4040" i="1"/>
  <c r="O4041" i="1"/>
  <c r="R4041" i="1"/>
  <c r="Q4041" i="1"/>
  <c r="Y4040" i="1"/>
  <c r="AB4040" i="1"/>
  <c r="K4041" i="1"/>
  <c r="L4041" i="1"/>
  <c r="M4041" i="1"/>
  <c r="O4042" i="1"/>
  <c r="R4042" i="1"/>
  <c r="Q4042" i="1"/>
  <c r="Y4041" i="1"/>
  <c r="AB4041" i="1"/>
  <c r="K4042" i="1"/>
  <c r="L4042" i="1"/>
  <c r="M4042" i="1"/>
  <c r="O4043" i="1"/>
  <c r="R4043" i="1"/>
  <c r="Q4043" i="1"/>
  <c r="Y4042" i="1"/>
  <c r="AB4042" i="1"/>
  <c r="K4043" i="1"/>
  <c r="L4043" i="1"/>
  <c r="M4043" i="1"/>
  <c r="O4044" i="1"/>
  <c r="R4044" i="1"/>
  <c r="Q4044" i="1"/>
  <c r="Y4043" i="1"/>
  <c r="AB4043" i="1"/>
  <c r="K4044" i="1"/>
  <c r="L4044" i="1"/>
  <c r="M4044" i="1"/>
  <c r="O4045" i="1"/>
  <c r="R4045" i="1"/>
  <c r="Q4045" i="1"/>
  <c r="Y4044" i="1"/>
  <c r="AB4044" i="1"/>
  <c r="K4045" i="1"/>
  <c r="L4045" i="1"/>
  <c r="M4045" i="1"/>
  <c r="O4046" i="1"/>
  <c r="R4046" i="1"/>
  <c r="Q4046" i="1"/>
  <c r="Y4045" i="1"/>
  <c r="AB4045" i="1"/>
  <c r="K4046" i="1"/>
  <c r="L4046" i="1"/>
  <c r="M4046" i="1"/>
  <c r="O4047" i="1"/>
  <c r="R4047" i="1"/>
  <c r="Q4047" i="1"/>
  <c r="Y4046" i="1"/>
  <c r="AB4046" i="1"/>
  <c r="K4047" i="1"/>
  <c r="L4047" i="1"/>
  <c r="M4047" i="1"/>
  <c r="O4048" i="1"/>
  <c r="R4048" i="1"/>
  <c r="Q4048" i="1"/>
  <c r="Y4047" i="1"/>
  <c r="AB4047" i="1"/>
  <c r="K4048" i="1"/>
  <c r="L4048" i="1"/>
  <c r="M4048" i="1"/>
  <c r="O4049" i="1"/>
  <c r="R4049" i="1"/>
  <c r="Q4049" i="1"/>
  <c r="Y4048" i="1"/>
  <c r="AB4048" i="1"/>
  <c r="K4049" i="1"/>
  <c r="L4049" i="1"/>
  <c r="M4049" i="1"/>
  <c r="O4050" i="1"/>
  <c r="R4050" i="1"/>
  <c r="Q4050" i="1"/>
  <c r="Y4049" i="1"/>
  <c r="AB4049" i="1"/>
  <c r="K4050" i="1"/>
  <c r="L4050" i="1"/>
  <c r="M4050" i="1"/>
  <c r="O4051" i="1"/>
  <c r="R4051" i="1"/>
  <c r="Q4051" i="1"/>
  <c r="Y4050" i="1"/>
  <c r="AB4050" i="1"/>
  <c r="K4051" i="1"/>
  <c r="L4051" i="1"/>
  <c r="M4051" i="1"/>
  <c r="O4052" i="1"/>
  <c r="R4052" i="1"/>
  <c r="Q4052" i="1"/>
  <c r="Y4051" i="1"/>
  <c r="AB4051" i="1"/>
  <c r="K4052" i="1"/>
  <c r="L4052" i="1"/>
  <c r="M4052" i="1"/>
  <c r="O4053" i="1"/>
  <c r="R4053" i="1"/>
  <c r="Q4053" i="1"/>
  <c r="Y4052" i="1"/>
  <c r="AB4052" i="1"/>
  <c r="K4053" i="1"/>
  <c r="L4053" i="1"/>
  <c r="M4053" i="1"/>
  <c r="O4054" i="1"/>
  <c r="R4054" i="1"/>
  <c r="Q4054" i="1"/>
  <c r="Y4053" i="1"/>
  <c r="AB4053" i="1"/>
  <c r="K4054" i="1"/>
  <c r="L4054" i="1"/>
  <c r="M4054" i="1"/>
  <c r="O4055" i="1"/>
  <c r="R4055" i="1"/>
  <c r="Q4055" i="1"/>
  <c r="Y4054" i="1"/>
  <c r="AB4054" i="1"/>
  <c r="K4055" i="1"/>
  <c r="L4055" i="1"/>
  <c r="M4055" i="1"/>
  <c r="O4056" i="1"/>
  <c r="R4056" i="1"/>
  <c r="Q4056" i="1"/>
  <c r="Y4055" i="1"/>
  <c r="AB4055" i="1"/>
  <c r="K4056" i="1"/>
  <c r="L4056" i="1"/>
  <c r="M4056" i="1"/>
  <c r="O4057" i="1"/>
  <c r="R4057" i="1"/>
  <c r="Q4057" i="1"/>
  <c r="Y4056" i="1"/>
  <c r="AB4056" i="1"/>
  <c r="K4057" i="1"/>
  <c r="L4057" i="1"/>
  <c r="M4057" i="1"/>
  <c r="O4058" i="1"/>
  <c r="R4058" i="1"/>
  <c r="Q4058" i="1"/>
  <c r="Y4057" i="1"/>
  <c r="AB4057" i="1"/>
  <c r="K4058" i="1"/>
  <c r="L4058" i="1"/>
  <c r="M4058" i="1"/>
  <c r="O4059" i="1"/>
  <c r="R4059" i="1"/>
  <c r="Q4059" i="1"/>
  <c r="Y4058" i="1"/>
  <c r="AB4058" i="1"/>
  <c r="K4059" i="1"/>
  <c r="L4059" i="1"/>
  <c r="M4059" i="1"/>
  <c r="O4060" i="1"/>
  <c r="R4060" i="1"/>
  <c r="Q4060" i="1"/>
  <c r="Y4059" i="1"/>
  <c r="AB4059" i="1"/>
  <c r="K4060" i="1"/>
  <c r="L4060" i="1"/>
  <c r="M4060" i="1"/>
  <c r="O4061" i="1"/>
  <c r="R4061" i="1"/>
  <c r="Q4061" i="1"/>
  <c r="Y4060" i="1"/>
  <c r="AB4060" i="1"/>
  <c r="K4061" i="1"/>
  <c r="L4061" i="1"/>
  <c r="M4061" i="1"/>
  <c r="O4062" i="1"/>
  <c r="R4062" i="1"/>
  <c r="Q4062" i="1"/>
  <c r="Y4061" i="1"/>
  <c r="AB4061" i="1"/>
  <c r="K4062" i="1"/>
  <c r="L4062" i="1"/>
  <c r="M4062" i="1"/>
  <c r="O4063" i="1"/>
  <c r="R4063" i="1"/>
  <c r="Q4063" i="1"/>
  <c r="Y4062" i="1"/>
  <c r="AB4062" i="1"/>
  <c r="K4063" i="1"/>
  <c r="L4063" i="1"/>
  <c r="M4063" i="1"/>
  <c r="O4064" i="1"/>
  <c r="R4064" i="1"/>
  <c r="Q4064" i="1"/>
  <c r="Y4063" i="1"/>
  <c r="AB4063" i="1"/>
  <c r="K4064" i="1"/>
  <c r="L4064" i="1"/>
  <c r="M4064" i="1"/>
  <c r="O4065" i="1"/>
  <c r="R4065" i="1"/>
  <c r="Q4065" i="1"/>
  <c r="Y4064" i="1"/>
  <c r="AB4064" i="1"/>
  <c r="K4065" i="1"/>
  <c r="L4065" i="1"/>
  <c r="M4065" i="1"/>
  <c r="O4066" i="1"/>
  <c r="R4066" i="1"/>
  <c r="Q4066" i="1"/>
  <c r="Y4065" i="1"/>
  <c r="AB4065" i="1"/>
  <c r="K4066" i="1"/>
  <c r="L4066" i="1"/>
  <c r="M4066" i="1"/>
  <c r="O4067" i="1"/>
  <c r="R4067" i="1"/>
  <c r="Q4067" i="1"/>
  <c r="Y4066" i="1"/>
  <c r="AB4066" i="1"/>
  <c r="K4067" i="1"/>
  <c r="L4067" i="1"/>
  <c r="M4067" i="1"/>
  <c r="O4068" i="1"/>
  <c r="R4068" i="1"/>
  <c r="Q4068" i="1"/>
  <c r="Y4067" i="1"/>
  <c r="AB4067" i="1"/>
  <c r="K4068" i="1"/>
  <c r="L4068" i="1"/>
  <c r="M4068" i="1"/>
  <c r="O4069" i="1"/>
  <c r="R4069" i="1"/>
  <c r="Q4069" i="1"/>
  <c r="Y4068" i="1"/>
  <c r="AB4068" i="1"/>
  <c r="K4069" i="1"/>
  <c r="L4069" i="1"/>
  <c r="M4069" i="1"/>
  <c r="O4070" i="1"/>
  <c r="R4070" i="1"/>
  <c r="Q4070" i="1"/>
  <c r="Y4069" i="1"/>
  <c r="AB4069" i="1"/>
  <c r="K4070" i="1"/>
  <c r="L4070" i="1"/>
  <c r="M4070" i="1"/>
  <c r="O4071" i="1"/>
  <c r="R4071" i="1"/>
  <c r="Q4071" i="1"/>
  <c r="Y4070" i="1"/>
  <c r="AB4070" i="1"/>
  <c r="K4071" i="1"/>
  <c r="L4071" i="1"/>
  <c r="M4071" i="1"/>
  <c r="O4072" i="1"/>
  <c r="R4072" i="1"/>
  <c r="Q4072" i="1"/>
  <c r="Y4071" i="1"/>
  <c r="AB4071" i="1"/>
  <c r="K4072" i="1"/>
  <c r="L4072" i="1"/>
  <c r="M4072" i="1"/>
  <c r="O4073" i="1"/>
  <c r="R4073" i="1"/>
  <c r="Q4073" i="1"/>
  <c r="Y4072" i="1"/>
  <c r="AB4072" i="1"/>
  <c r="K4073" i="1"/>
  <c r="L4073" i="1"/>
  <c r="M4073" i="1"/>
  <c r="O4074" i="1"/>
  <c r="R4074" i="1"/>
  <c r="Q4074" i="1"/>
  <c r="Y4073" i="1"/>
  <c r="AB4073" i="1"/>
  <c r="K4074" i="1"/>
  <c r="L4074" i="1"/>
  <c r="M4074" i="1"/>
  <c r="O4075" i="1"/>
  <c r="R4075" i="1"/>
  <c r="Q4075" i="1"/>
  <c r="Y4074" i="1"/>
  <c r="AB4074" i="1"/>
  <c r="K4075" i="1"/>
  <c r="L4075" i="1"/>
  <c r="M4075" i="1"/>
  <c r="O4076" i="1"/>
  <c r="R4076" i="1"/>
  <c r="Q4076" i="1"/>
  <c r="Y4075" i="1"/>
  <c r="AB4075" i="1"/>
  <c r="K4076" i="1"/>
  <c r="L4076" i="1"/>
  <c r="M4076" i="1"/>
  <c r="O4077" i="1"/>
  <c r="R4077" i="1"/>
  <c r="Q4077" i="1"/>
  <c r="Y4076" i="1"/>
  <c r="AB4076" i="1"/>
  <c r="K4077" i="1"/>
  <c r="L4077" i="1"/>
  <c r="M4077" i="1"/>
  <c r="O4078" i="1"/>
  <c r="R4078" i="1"/>
  <c r="Q4078" i="1"/>
  <c r="Y4077" i="1"/>
  <c r="AB4077" i="1"/>
  <c r="K4078" i="1"/>
  <c r="L4078" i="1"/>
  <c r="M4078" i="1"/>
  <c r="O4079" i="1"/>
  <c r="R4079" i="1"/>
  <c r="Q4079" i="1"/>
  <c r="Y4078" i="1"/>
  <c r="AB4078" i="1"/>
  <c r="K4079" i="1"/>
  <c r="L4079" i="1"/>
  <c r="M4079" i="1"/>
  <c r="O4080" i="1"/>
  <c r="R4080" i="1"/>
  <c r="Q4080" i="1"/>
  <c r="Y4079" i="1"/>
  <c r="AB4079" i="1"/>
  <c r="K4080" i="1"/>
  <c r="L4080" i="1"/>
  <c r="M4080" i="1"/>
  <c r="O4081" i="1"/>
  <c r="R4081" i="1"/>
  <c r="Q4081" i="1"/>
  <c r="Y4080" i="1"/>
  <c r="AB4080" i="1"/>
  <c r="K4081" i="1"/>
  <c r="L4081" i="1"/>
  <c r="M4081" i="1"/>
  <c r="O4082" i="1"/>
  <c r="R4082" i="1"/>
  <c r="Q4082" i="1"/>
  <c r="Y4081" i="1"/>
  <c r="AB4081" i="1"/>
  <c r="K4082" i="1"/>
  <c r="L4082" i="1"/>
  <c r="M4082" i="1"/>
  <c r="O4083" i="1"/>
  <c r="R4083" i="1"/>
  <c r="Q4083" i="1"/>
  <c r="Y4082" i="1"/>
  <c r="AB4082" i="1"/>
  <c r="K4083" i="1"/>
  <c r="L4083" i="1"/>
  <c r="M4083" i="1"/>
  <c r="O4084" i="1"/>
  <c r="R4084" i="1"/>
  <c r="Q4084" i="1"/>
  <c r="Y4083" i="1"/>
  <c r="AB4083" i="1"/>
  <c r="K4084" i="1"/>
  <c r="L4084" i="1"/>
  <c r="M4084" i="1"/>
  <c r="O4085" i="1"/>
  <c r="R4085" i="1"/>
  <c r="Q4085" i="1"/>
  <c r="Y4084" i="1"/>
  <c r="AB4084" i="1"/>
  <c r="K4085" i="1"/>
  <c r="L4085" i="1"/>
  <c r="M4085" i="1"/>
  <c r="O4086" i="1"/>
  <c r="R4086" i="1"/>
  <c r="Q4086" i="1"/>
  <c r="Y4085" i="1"/>
  <c r="AB4085" i="1"/>
  <c r="K4086" i="1"/>
  <c r="L4086" i="1"/>
  <c r="M4086" i="1"/>
  <c r="O4087" i="1"/>
  <c r="R4087" i="1"/>
  <c r="Q4087" i="1"/>
  <c r="Y4086" i="1"/>
  <c r="AB4086" i="1"/>
  <c r="K4087" i="1"/>
  <c r="L4087" i="1"/>
  <c r="M4087" i="1"/>
  <c r="O4088" i="1"/>
  <c r="R4088" i="1"/>
  <c r="Q4088" i="1"/>
  <c r="Y4087" i="1"/>
  <c r="AB4087" i="1"/>
  <c r="K4088" i="1"/>
  <c r="L4088" i="1"/>
  <c r="M4088" i="1"/>
  <c r="O4089" i="1"/>
  <c r="R4089" i="1"/>
  <c r="Q4089" i="1"/>
  <c r="Y4088" i="1"/>
  <c r="AB4088" i="1"/>
  <c r="K4089" i="1"/>
  <c r="L4089" i="1"/>
  <c r="M4089" i="1"/>
  <c r="O4090" i="1"/>
  <c r="R4090" i="1"/>
  <c r="Q4090" i="1"/>
  <c r="Y4089" i="1"/>
  <c r="AB4089" i="1"/>
  <c r="K4090" i="1"/>
  <c r="L4090" i="1"/>
  <c r="M4090" i="1"/>
  <c r="O4091" i="1"/>
  <c r="R4091" i="1"/>
  <c r="Q4091" i="1"/>
  <c r="Y4090" i="1"/>
  <c r="AB4090" i="1"/>
  <c r="K4091" i="1"/>
  <c r="L4091" i="1"/>
  <c r="M4091" i="1"/>
  <c r="O4092" i="1"/>
  <c r="R4092" i="1"/>
  <c r="Q4092" i="1"/>
  <c r="Y4091" i="1"/>
  <c r="AB4091" i="1"/>
  <c r="K4092" i="1"/>
  <c r="L4092" i="1"/>
  <c r="M4092" i="1"/>
  <c r="O4093" i="1"/>
  <c r="R4093" i="1"/>
  <c r="Q4093" i="1"/>
  <c r="Y4092" i="1"/>
  <c r="AB4092" i="1"/>
  <c r="K4093" i="1"/>
  <c r="L4093" i="1"/>
  <c r="M4093" i="1"/>
  <c r="O4094" i="1"/>
  <c r="R4094" i="1"/>
  <c r="Q4094" i="1"/>
  <c r="Y4093" i="1"/>
  <c r="AB4093" i="1"/>
  <c r="K4094" i="1"/>
  <c r="L4094" i="1"/>
  <c r="M4094" i="1"/>
  <c r="O4095" i="1"/>
  <c r="R4095" i="1"/>
  <c r="Q4095" i="1"/>
  <c r="Y4094" i="1"/>
  <c r="AB4094" i="1"/>
  <c r="K4095" i="1"/>
  <c r="L4095" i="1"/>
  <c r="M4095" i="1"/>
  <c r="O4096" i="1"/>
  <c r="R4096" i="1"/>
  <c r="Q4096" i="1"/>
  <c r="Y4095" i="1"/>
  <c r="AB4095" i="1"/>
  <c r="K4096" i="1"/>
  <c r="L4096" i="1"/>
  <c r="M4096" i="1"/>
  <c r="O4097" i="1"/>
  <c r="R4097" i="1"/>
  <c r="Q4097" i="1"/>
  <c r="Y4096" i="1"/>
  <c r="AB4096" i="1"/>
  <c r="K4097" i="1"/>
  <c r="L4097" i="1"/>
  <c r="M4097" i="1"/>
  <c r="O4098" i="1"/>
  <c r="R4098" i="1"/>
  <c r="Q4098" i="1"/>
  <c r="Y4097" i="1"/>
  <c r="AB4097" i="1"/>
  <c r="K4098" i="1"/>
  <c r="L4098" i="1"/>
  <c r="M4098" i="1"/>
  <c r="O4099" i="1"/>
  <c r="R4099" i="1"/>
  <c r="Q4099" i="1"/>
  <c r="Y4098" i="1"/>
  <c r="AB4098" i="1"/>
  <c r="K4099" i="1"/>
  <c r="L4099" i="1"/>
  <c r="M4099" i="1"/>
  <c r="O4100" i="1"/>
  <c r="R4100" i="1"/>
  <c r="Q4100" i="1"/>
  <c r="Y4099" i="1"/>
  <c r="AB4099" i="1"/>
  <c r="K4100" i="1"/>
  <c r="L4100" i="1"/>
  <c r="M4100" i="1"/>
  <c r="O4101" i="1"/>
  <c r="R4101" i="1"/>
  <c r="Q4101" i="1"/>
  <c r="Y4100" i="1"/>
  <c r="AB4100" i="1"/>
  <c r="K4101" i="1"/>
  <c r="L4101" i="1"/>
  <c r="M4101" i="1"/>
  <c r="O4102" i="1"/>
  <c r="R4102" i="1"/>
  <c r="Q4102" i="1"/>
  <c r="Y4101" i="1"/>
  <c r="AB4101" i="1"/>
  <c r="K4102" i="1"/>
  <c r="L4102" i="1"/>
  <c r="M4102" i="1"/>
  <c r="O4103" i="1"/>
  <c r="R4103" i="1"/>
  <c r="Q4103" i="1"/>
  <c r="Y4102" i="1"/>
  <c r="AB4102" i="1"/>
  <c r="K4103" i="1"/>
  <c r="L4103" i="1"/>
  <c r="M4103" i="1"/>
  <c r="O4104" i="1"/>
  <c r="R4104" i="1"/>
  <c r="Q4104" i="1"/>
  <c r="Y4103" i="1"/>
  <c r="AB4103" i="1"/>
  <c r="K4104" i="1"/>
  <c r="L4104" i="1"/>
  <c r="M4104" i="1"/>
  <c r="O4105" i="1"/>
  <c r="R4105" i="1"/>
  <c r="Q4105" i="1"/>
  <c r="Y4104" i="1"/>
  <c r="AB4104" i="1"/>
  <c r="K4105" i="1"/>
  <c r="L4105" i="1"/>
  <c r="M4105" i="1"/>
  <c r="O4106" i="1"/>
  <c r="R4106" i="1"/>
  <c r="Q4106" i="1"/>
  <c r="Y4105" i="1"/>
  <c r="AB4105" i="1"/>
  <c r="K4106" i="1"/>
  <c r="L4106" i="1"/>
  <c r="M4106" i="1"/>
  <c r="O4107" i="1"/>
  <c r="R4107" i="1"/>
  <c r="Q4107" i="1"/>
  <c r="Y4106" i="1"/>
  <c r="AB4106" i="1"/>
  <c r="K4107" i="1"/>
  <c r="L4107" i="1"/>
  <c r="M4107" i="1"/>
  <c r="O4108" i="1"/>
  <c r="R4108" i="1"/>
  <c r="Q4108" i="1"/>
  <c r="Y4107" i="1"/>
  <c r="AB4107" i="1"/>
  <c r="K4108" i="1"/>
  <c r="L4108" i="1"/>
  <c r="M4108" i="1"/>
  <c r="O4109" i="1"/>
  <c r="R4109" i="1"/>
  <c r="Q4109" i="1"/>
  <c r="Y4108" i="1"/>
  <c r="AB4108" i="1"/>
  <c r="K4109" i="1"/>
  <c r="L4109" i="1"/>
  <c r="M4109" i="1"/>
  <c r="O4110" i="1"/>
  <c r="R4110" i="1"/>
  <c r="Q4110" i="1"/>
  <c r="Y4109" i="1"/>
  <c r="AB4109" i="1"/>
  <c r="K4110" i="1"/>
  <c r="L4110" i="1"/>
  <c r="M4110" i="1"/>
  <c r="O4111" i="1"/>
  <c r="R4111" i="1"/>
  <c r="Q4111" i="1"/>
  <c r="Y4110" i="1"/>
  <c r="AB4110" i="1"/>
  <c r="K4111" i="1"/>
  <c r="L4111" i="1"/>
  <c r="M4111" i="1"/>
  <c r="O4112" i="1"/>
  <c r="R4112" i="1"/>
  <c r="Q4112" i="1"/>
  <c r="Y4111" i="1"/>
  <c r="AB4111" i="1"/>
  <c r="K4112" i="1"/>
  <c r="L4112" i="1"/>
  <c r="M4112" i="1"/>
  <c r="O4113" i="1"/>
  <c r="R4113" i="1"/>
  <c r="Q4113" i="1"/>
  <c r="Y4112" i="1"/>
  <c r="AB4112" i="1"/>
  <c r="K4113" i="1"/>
  <c r="L4113" i="1"/>
  <c r="M4113" i="1"/>
  <c r="O4114" i="1"/>
  <c r="R4114" i="1"/>
  <c r="Q4114" i="1"/>
  <c r="Y4113" i="1"/>
  <c r="AB4113" i="1"/>
  <c r="K4114" i="1"/>
  <c r="L4114" i="1"/>
  <c r="M4114" i="1"/>
  <c r="O4115" i="1"/>
  <c r="R4115" i="1"/>
  <c r="Q4115" i="1"/>
  <c r="Y4114" i="1"/>
  <c r="AB4114" i="1"/>
  <c r="K4115" i="1"/>
  <c r="L4115" i="1"/>
  <c r="M4115" i="1"/>
  <c r="O4116" i="1"/>
  <c r="R4116" i="1"/>
  <c r="Q4116" i="1"/>
  <c r="Y4115" i="1"/>
  <c r="AB4115" i="1"/>
  <c r="K4116" i="1"/>
  <c r="L4116" i="1"/>
  <c r="M4116" i="1"/>
  <c r="O4117" i="1"/>
  <c r="R4117" i="1"/>
  <c r="Q4117" i="1"/>
  <c r="Y4116" i="1"/>
  <c r="AB4116" i="1"/>
  <c r="K4117" i="1"/>
  <c r="L4117" i="1"/>
  <c r="M4117" i="1"/>
  <c r="O4118" i="1"/>
  <c r="R4118" i="1"/>
  <c r="Q4118" i="1"/>
  <c r="Y4117" i="1"/>
  <c r="AB4117" i="1"/>
  <c r="K4118" i="1"/>
  <c r="L4118" i="1"/>
  <c r="M4118" i="1"/>
  <c r="O4119" i="1"/>
  <c r="R4119" i="1"/>
  <c r="Q4119" i="1"/>
  <c r="Y4118" i="1"/>
  <c r="AB4118" i="1"/>
  <c r="K4119" i="1"/>
  <c r="L4119" i="1"/>
  <c r="M4119" i="1"/>
  <c r="O4120" i="1"/>
  <c r="R4120" i="1"/>
  <c r="Q4120" i="1"/>
  <c r="Y4119" i="1"/>
  <c r="AB4119" i="1"/>
  <c r="K4120" i="1"/>
  <c r="L4120" i="1"/>
  <c r="M4120" i="1"/>
  <c r="O4121" i="1"/>
  <c r="R4121" i="1"/>
  <c r="Q4121" i="1"/>
  <c r="Y4120" i="1"/>
  <c r="AB4120" i="1"/>
  <c r="K4121" i="1"/>
  <c r="L4121" i="1"/>
  <c r="M4121" i="1"/>
  <c r="O4122" i="1"/>
  <c r="R4122" i="1"/>
  <c r="Q4122" i="1"/>
  <c r="Y4121" i="1"/>
  <c r="AB4121" i="1"/>
  <c r="K4122" i="1"/>
  <c r="L4122" i="1"/>
  <c r="M4122" i="1"/>
  <c r="O4123" i="1"/>
  <c r="R4123" i="1"/>
  <c r="Q4123" i="1"/>
  <c r="Y4122" i="1"/>
  <c r="AB4122" i="1"/>
  <c r="K4123" i="1"/>
  <c r="L4123" i="1"/>
  <c r="M4123" i="1"/>
  <c r="O4124" i="1"/>
  <c r="R4124" i="1"/>
  <c r="Q4124" i="1"/>
  <c r="Y4123" i="1"/>
  <c r="AB4123" i="1"/>
  <c r="K4124" i="1"/>
  <c r="L4124" i="1"/>
  <c r="M4124" i="1"/>
  <c r="O4125" i="1"/>
  <c r="R4125" i="1"/>
  <c r="Q4125" i="1"/>
  <c r="Y4124" i="1"/>
  <c r="AB4124" i="1"/>
  <c r="K4125" i="1"/>
  <c r="L4125" i="1"/>
  <c r="M4125" i="1"/>
  <c r="O4126" i="1"/>
  <c r="R4126" i="1"/>
  <c r="Q4126" i="1"/>
  <c r="Y4125" i="1"/>
  <c r="AB4125" i="1"/>
  <c r="K4126" i="1"/>
  <c r="L4126" i="1"/>
  <c r="M4126" i="1"/>
  <c r="O4127" i="1"/>
  <c r="R4127" i="1"/>
  <c r="Q4127" i="1"/>
  <c r="Y4126" i="1"/>
  <c r="AB4126" i="1"/>
  <c r="K4127" i="1"/>
  <c r="L4127" i="1"/>
  <c r="M4127" i="1"/>
  <c r="O4128" i="1"/>
  <c r="R4128" i="1"/>
  <c r="Q4128" i="1"/>
  <c r="Y4127" i="1"/>
  <c r="AB4127" i="1"/>
  <c r="K4128" i="1"/>
  <c r="L4128" i="1"/>
  <c r="M4128" i="1"/>
  <c r="O4129" i="1"/>
  <c r="R4129" i="1"/>
  <c r="Q4129" i="1"/>
  <c r="Y4128" i="1"/>
  <c r="AB4128" i="1"/>
  <c r="K4129" i="1"/>
  <c r="L4129" i="1"/>
  <c r="M4129" i="1"/>
  <c r="O4130" i="1"/>
  <c r="R4130" i="1"/>
  <c r="Q4130" i="1"/>
  <c r="Y4129" i="1"/>
  <c r="AB4129" i="1"/>
  <c r="K4130" i="1"/>
  <c r="L4130" i="1"/>
  <c r="M4130" i="1"/>
  <c r="O4131" i="1"/>
  <c r="R4131" i="1"/>
  <c r="Q4131" i="1"/>
  <c r="Y4130" i="1"/>
  <c r="AB4130" i="1"/>
  <c r="K4131" i="1"/>
  <c r="L4131" i="1"/>
  <c r="M4131" i="1"/>
  <c r="O4132" i="1"/>
  <c r="R4132" i="1"/>
  <c r="Q4132" i="1"/>
  <c r="Y4131" i="1"/>
  <c r="AB4131" i="1"/>
  <c r="K4132" i="1"/>
  <c r="L4132" i="1"/>
  <c r="M4132" i="1"/>
  <c r="O4133" i="1"/>
  <c r="R4133" i="1"/>
  <c r="Q4133" i="1"/>
  <c r="Y4132" i="1"/>
  <c r="AB4132" i="1"/>
  <c r="K4133" i="1"/>
  <c r="L4133" i="1"/>
  <c r="M4133" i="1"/>
  <c r="O4134" i="1"/>
  <c r="R4134" i="1"/>
  <c r="Q4134" i="1"/>
  <c r="Y4133" i="1"/>
  <c r="AB4133" i="1"/>
  <c r="K4134" i="1"/>
  <c r="L4134" i="1"/>
  <c r="M4134" i="1"/>
  <c r="O4135" i="1"/>
  <c r="R4135" i="1"/>
  <c r="Q4135" i="1"/>
  <c r="Y4134" i="1"/>
  <c r="AB4134" i="1"/>
  <c r="K4135" i="1"/>
  <c r="L4135" i="1"/>
  <c r="M4135" i="1"/>
  <c r="O4136" i="1"/>
  <c r="R4136" i="1"/>
  <c r="Q4136" i="1"/>
  <c r="Y4135" i="1"/>
  <c r="AB4135" i="1"/>
  <c r="K4136" i="1"/>
  <c r="L4136" i="1"/>
  <c r="M4136" i="1"/>
  <c r="O4137" i="1"/>
  <c r="R4137" i="1"/>
  <c r="Q4137" i="1"/>
  <c r="Y4136" i="1"/>
  <c r="AB4136" i="1"/>
  <c r="K4137" i="1"/>
  <c r="L4137" i="1"/>
  <c r="M4137" i="1"/>
  <c r="O4138" i="1"/>
  <c r="R4138" i="1"/>
  <c r="Q4138" i="1"/>
  <c r="Y4137" i="1"/>
  <c r="AB4137" i="1"/>
  <c r="K4138" i="1"/>
  <c r="L4138" i="1"/>
  <c r="M4138" i="1"/>
  <c r="O4139" i="1"/>
  <c r="R4139" i="1"/>
  <c r="Q4139" i="1"/>
  <c r="Y4138" i="1"/>
  <c r="AB4138" i="1"/>
  <c r="K4139" i="1"/>
  <c r="L4139" i="1"/>
  <c r="M4139" i="1"/>
  <c r="O4140" i="1"/>
  <c r="R4140" i="1"/>
  <c r="Q4140" i="1"/>
  <c r="Y4139" i="1"/>
  <c r="AB4139" i="1"/>
  <c r="K4140" i="1"/>
  <c r="L4140" i="1"/>
  <c r="M4140" i="1"/>
  <c r="O4141" i="1"/>
  <c r="R4141" i="1"/>
  <c r="Q4141" i="1"/>
  <c r="Y4140" i="1"/>
  <c r="AB4140" i="1"/>
  <c r="K4141" i="1"/>
  <c r="L4141" i="1"/>
  <c r="M4141" i="1"/>
  <c r="O4142" i="1"/>
  <c r="R4142" i="1"/>
  <c r="Q4142" i="1"/>
  <c r="Y4141" i="1"/>
  <c r="AB4141" i="1"/>
  <c r="K4142" i="1"/>
  <c r="L4142" i="1"/>
  <c r="M4142" i="1"/>
  <c r="O4143" i="1"/>
  <c r="R4143" i="1"/>
  <c r="Q4143" i="1"/>
  <c r="Y4142" i="1"/>
  <c r="AB4142" i="1"/>
  <c r="K4143" i="1"/>
  <c r="L4143" i="1"/>
  <c r="M4143" i="1"/>
  <c r="O4144" i="1"/>
  <c r="R4144" i="1"/>
  <c r="Q4144" i="1"/>
  <c r="Y4143" i="1"/>
  <c r="AB4143" i="1"/>
  <c r="K4144" i="1"/>
  <c r="L4144" i="1"/>
  <c r="M4144" i="1"/>
  <c r="O4145" i="1"/>
  <c r="R4145" i="1"/>
  <c r="Q4145" i="1"/>
  <c r="Y4144" i="1"/>
  <c r="AB4144" i="1"/>
  <c r="K4145" i="1"/>
  <c r="L4145" i="1"/>
  <c r="M4145" i="1"/>
  <c r="O4146" i="1"/>
  <c r="R4146" i="1"/>
  <c r="Q4146" i="1"/>
  <c r="Y4145" i="1"/>
  <c r="AB4145" i="1"/>
  <c r="K4146" i="1"/>
  <c r="L4146" i="1"/>
  <c r="M4146" i="1"/>
  <c r="O4147" i="1"/>
  <c r="R4147" i="1"/>
  <c r="Q4147" i="1"/>
  <c r="Y4146" i="1"/>
  <c r="AB4146" i="1"/>
  <c r="K4147" i="1"/>
  <c r="L4147" i="1"/>
  <c r="M4147" i="1"/>
  <c r="O4148" i="1"/>
  <c r="R4148" i="1"/>
  <c r="Q4148" i="1"/>
  <c r="Y4147" i="1"/>
  <c r="AB4147" i="1"/>
  <c r="K4148" i="1"/>
  <c r="L4148" i="1"/>
  <c r="M4148" i="1"/>
  <c r="O4149" i="1"/>
  <c r="R4149" i="1"/>
  <c r="Q4149" i="1"/>
  <c r="Y4148" i="1"/>
  <c r="AB4148" i="1"/>
  <c r="K4149" i="1"/>
  <c r="L4149" i="1"/>
  <c r="M4149" i="1"/>
  <c r="O4150" i="1"/>
  <c r="R4150" i="1"/>
  <c r="Q4150" i="1"/>
  <c r="Y4149" i="1"/>
  <c r="AB4149" i="1"/>
  <c r="K4150" i="1"/>
  <c r="L4150" i="1"/>
  <c r="M4150" i="1"/>
  <c r="O4151" i="1"/>
  <c r="R4151" i="1"/>
  <c r="Q4151" i="1"/>
  <c r="Y4150" i="1"/>
  <c r="AB4150" i="1"/>
  <c r="K4151" i="1"/>
  <c r="L4151" i="1"/>
  <c r="M4151" i="1"/>
  <c r="O4152" i="1"/>
  <c r="R4152" i="1"/>
  <c r="Q4152" i="1"/>
  <c r="Y4151" i="1"/>
  <c r="AB4151" i="1"/>
  <c r="K4152" i="1"/>
  <c r="L4152" i="1"/>
  <c r="M4152" i="1"/>
  <c r="O4153" i="1"/>
  <c r="R4153" i="1"/>
  <c r="Q4153" i="1"/>
  <c r="Y4152" i="1"/>
  <c r="AB4152" i="1"/>
  <c r="K4153" i="1"/>
  <c r="L4153" i="1"/>
  <c r="M4153" i="1"/>
  <c r="O4154" i="1"/>
  <c r="R4154" i="1"/>
  <c r="Q4154" i="1"/>
  <c r="Y4153" i="1"/>
  <c r="AB4153" i="1"/>
  <c r="K4154" i="1"/>
  <c r="L4154" i="1"/>
  <c r="M4154" i="1"/>
  <c r="O4155" i="1"/>
  <c r="R4155" i="1"/>
  <c r="Q4155" i="1"/>
  <c r="Y4154" i="1"/>
  <c r="AB4154" i="1"/>
  <c r="K4155" i="1"/>
  <c r="L4155" i="1"/>
  <c r="M4155" i="1"/>
  <c r="O4156" i="1"/>
  <c r="R4156" i="1"/>
  <c r="Q4156" i="1"/>
  <c r="Y4155" i="1"/>
  <c r="AB4155" i="1"/>
  <c r="K4156" i="1"/>
  <c r="L4156" i="1"/>
  <c r="M4156" i="1"/>
  <c r="O4157" i="1"/>
  <c r="R4157" i="1"/>
  <c r="Q4157" i="1"/>
  <c r="Y4156" i="1"/>
  <c r="AB4156" i="1"/>
  <c r="K4157" i="1"/>
  <c r="L4157" i="1"/>
  <c r="M4157" i="1"/>
  <c r="O4158" i="1"/>
  <c r="R4158" i="1"/>
  <c r="Q4158" i="1"/>
  <c r="Y4157" i="1"/>
  <c r="AB4157" i="1"/>
  <c r="K4158" i="1"/>
  <c r="L4158" i="1"/>
  <c r="M4158" i="1"/>
  <c r="O4159" i="1"/>
  <c r="R4159" i="1"/>
  <c r="Q4159" i="1"/>
  <c r="Y4158" i="1"/>
  <c r="AB4158" i="1"/>
  <c r="K4159" i="1"/>
  <c r="L4159" i="1"/>
  <c r="M4159" i="1"/>
  <c r="O4160" i="1"/>
  <c r="R4160" i="1"/>
  <c r="Q4160" i="1"/>
  <c r="Y4159" i="1"/>
  <c r="AB4159" i="1"/>
  <c r="K4160" i="1"/>
  <c r="L4160" i="1"/>
  <c r="M4160" i="1"/>
  <c r="O4161" i="1"/>
  <c r="R4161" i="1"/>
  <c r="Q4161" i="1"/>
  <c r="Y4160" i="1"/>
  <c r="AB4160" i="1"/>
  <c r="K4161" i="1"/>
  <c r="L4161" i="1"/>
  <c r="M4161" i="1"/>
  <c r="O4162" i="1"/>
  <c r="R4162" i="1"/>
  <c r="Q4162" i="1"/>
  <c r="Y4161" i="1"/>
  <c r="AB4161" i="1"/>
  <c r="K4162" i="1"/>
  <c r="L4162" i="1"/>
  <c r="M4162" i="1"/>
  <c r="O4163" i="1"/>
  <c r="R4163" i="1"/>
  <c r="Q4163" i="1"/>
  <c r="Y4162" i="1"/>
  <c r="AB4162" i="1"/>
  <c r="K4163" i="1"/>
  <c r="L4163" i="1"/>
  <c r="M4163" i="1"/>
  <c r="O4164" i="1"/>
  <c r="R4164" i="1"/>
  <c r="Q4164" i="1"/>
  <c r="Y4163" i="1"/>
  <c r="AB4163" i="1"/>
  <c r="K4164" i="1"/>
  <c r="L4164" i="1"/>
  <c r="M4164" i="1"/>
  <c r="O4165" i="1"/>
  <c r="R4165" i="1"/>
  <c r="Q4165" i="1"/>
  <c r="Y4164" i="1"/>
  <c r="AB4164" i="1"/>
  <c r="K4165" i="1"/>
  <c r="L4165" i="1"/>
  <c r="M4165" i="1"/>
  <c r="O4166" i="1"/>
  <c r="R4166" i="1"/>
  <c r="Q4166" i="1"/>
  <c r="Y4165" i="1"/>
  <c r="AB4165" i="1"/>
  <c r="K4166" i="1"/>
  <c r="L4166" i="1"/>
  <c r="M4166" i="1"/>
  <c r="O4167" i="1"/>
  <c r="R4167" i="1"/>
  <c r="Q4167" i="1"/>
  <c r="Y4166" i="1"/>
  <c r="AB4166" i="1"/>
  <c r="K4167" i="1"/>
  <c r="L4167" i="1"/>
  <c r="M4167" i="1"/>
  <c r="O4168" i="1"/>
  <c r="R4168" i="1"/>
  <c r="Q4168" i="1"/>
  <c r="Y4167" i="1"/>
  <c r="AB4167" i="1"/>
  <c r="K4168" i="1"/>
  <c r="L4168" i="1"/>
  <c r="M4168" i="1"/>
  <c r="O4169" i="1"/>
  <c r="R4169" i="1"/>
  <c r="Q4169" i="1"/>
  <c r="Y4168" i="1"/>
  <c r="AB4168" i="1"/>
  <c r="K4169" i="1"/>
  <c r="L4169" i="1"/>
  <c r="M4169" i="1"/>
  <c r="O4170" i="1"/>
  <c r="R4170" i="1"/>
  <c r="Q4170" i="1"/>
  <c r="Y4169" i="1"/>
  <c r="AB4169" i="1"/>
  <c r="K4170" i="1"/>
  <c r="L4170" i="1"/>
  <c r="M4170" i="1"/>
  <c r="O4171" i="1"/>
  <c r="R4171" i="1"/>
  <c r="Q4171" i="1"/>
  <c r="Y4170" i="1"/>
  <c r="AB4170" i="1"/>
  <c r="K4171" i="1"/>
  <c r="L4171" i="1"/>
  <c r="M4171" i="1"/>
  <c r="O4172" i="1"/>
  <c r="R4172" i="1"/>
  <c r="Q4172" i="1"/>
  <c r="Y4171" i="1"/>
  <c r="AB4171" i="1"/>
  <c r="K4172" i="1"/>
  <c r="L4172" i="1"/>
  <c r="M4172" i="1"/>
  <c r="O4173" i="1"/>
  <c r="R4173" i="1"/>
  <c r="Q4173" i="1"/>
  <c r="Y4172" i="1"/>
  <c r="AB4172" i="1"/>
  <c r="K4173" i="1"/>
  <c r="L4173" i="1"/>
  <c r="M4173" i="1"/>
  <c r="O4174" i="1"/>
  <c r="R4174" i="1"/>
  <c r="Q4174" i="1"/>
  <c r="Y4173" i="1"/>
  <c r="AB4173" i="1"/>
  <c r="K4174" i="1"/>
  <c r="L4174" i="1"/>
  <c r="M4174" i="1"/>
  <c r="O4175" i="1"/>
  <c r="R4175" i="1"/>
  <c r="Q4175" i="1"/>
  <c r="Y4174" i="1"/>
  <c r="AB4174" i="1"/>
  <c r="K4175" i="1"/>
  <c r="L4175" i="1"/>
  <c r="M4175" i="1"/>
  <c r="O4176" i="1"/>
  <c r="R4176" i="1"/>
  <c r="Q4176" i="1"/>
  <c r="Y4175" i="1"/>
  <c r="AB4175" i="1"/>
  <c r="K4176" i="1"/>
  <c r="L4176" i="1"/>
  <c r="M4176" i="1"/>
  <c r="O4177" i="1"/>
  <c r="R4177" i="1"/>
  <c r="Q4177" i="1"/>
  <c r="Y4176" i="1"/>
  <c r="AB4176" i="1"/>
  <c r="K4177" i="1"/>
  <c r="L4177" i="1"/>
  <c r="M4177" i="1"/>
  <c r="O4178" i="1"/>
  <c r="R4178" i="1"/>
  <c r="Q4178" i="1"/>
  <c r="Y4177" i="1"/>
  <c r="AB4177" i="1"/>
  <c r="K4178" i="1"/>
  <c r="L4178" i="1"/>
  <c r="M4178" i="1"/>
  <c r="O4179" i="1"/>
  <c r="R4179" i="1"/>
  <c r="Q4179" i="1"/>
  <c r="Y4178" i="1"/>
  <c r="AB4178" i="1"/>
  <c r="K4179" i="1"/>
  <c r="L4179" i="1"/>
  <c r="M4179" i="1"/>
  <c r="O4180" i="1"/>
  <c r="R4180" i="1"/>
  <c r="Q4180" i="1"/>
  <c r="Y4179" i="1"/>
  <c r="AB4179" i="1"/>
  <c r="K4180" i="1"/>
  <c r="L4180" i="1"/>
  <c r="M4180" i="1"/>
  <c r="O4181" i="1"/>
  <c r="R4181" i="1"/>
  <c r="Q4181" i="1"/>
  <c r="Y4180" i="1"/>
  <c r="AB4180" i="1"/>
  <c r="K4181" i="1"/>
  <c r="L4181" i="1"/>
  <c r="M4181" i="1"/>
  <c r="O4182" i="1"/>
  <c r="R4182" i="1"/>
  <c r="Q4182" i="1"/>
  <c r="Y4181" i="1"/>
  <c r="AB4181" i="1"/>
  <c r="K4182" i="1"/>
  <c r="L4182" i="1"/>
  <c r="M4182" i="1"/>
  <c r="O4183" i="1"/>
  <c r="R4183" i="1"/>
  <c r="Q4183" i="1"/>
  <c r="Y4182" i="1"/>
  <c r="AB4182" i="1"/>
  <c r="K4183" i="1"/>
  <c r="L4183" i="1"/>
  <c r="M4183" i="1"/>
  <c r="O4184" i="1"/>
  <c r="R4184" i="1"/>
  <c r="Q4184" i="1"/>
  <c r="Y4183" i="1"/>
  <c r="AB4183" i="1"/>
  <c r="K4184" i="1"/>
  <c r="L4184" i="1"/>
  <c r="M4184" i="1"/>
  <c r="O4185" i="1"/>
  <c r="R4185" i="1"/>
  <c r="Q4185" i="1"/>
  <c r="Y4184" i="1"/>
  <c r="AB4184" i="1"/>
  <c r="K4185" i="1"/>
  <c r="L4185" i="1"/>
  <c r="M4185" i="1"/>
  <c r="O4186" i="1"/>
  <c r="R4186" i="1"/>
  <c r="Q4186" i="1"/>
  <c r="Y4185" i="1"/>
  <c r="AB4185" i="1"/>
  <c r="K4186" i="1"/>
  <c r="L4186" i="1"/>
  <c r="M4186" i="1"/>
  <c r="O4187" i="1"/>
  <c r="R4187" i="1"/>
  <c r="Q4187" i="1"/>
  <c r="Y4186" i="1"/>
  <c r="AB4186" i="1"/>
  <c r="K4187" i="1"/>
  <c r="L4187" i="1"/>
  <c r="M4187" i="1"/>
  <c r="O4188" i="1"/>
  <c r="R4188" i="1"/>
  <c r="Q4188" i="1"/>
  <c r="Y4187" i="1"/>
  <c r="AB4187" i="1"/>
  <c r="K4188" i="1"/>
  <c r="L4188" i="1"/>
  <c r="M4188" i="1"/>
  <c r="O4189" i="1"/>
  <c r="R4189" i="1"/>
  <c r="Q4189" i="1"/>
  <c r="Y4188" i="1"/>
  <c r="AB4188" i="1"/>
  <c r="K4189" i="1"/>
  <c r="L4189" i="1"/>
  <c r="M4189" i="1"/>
  <c r="O4190" i="1"/>
  <c r="R4190" i="1"/>
  <c r="Q4190" i="1"/>
  <c r="Y4189" i="1"/>
  <c r="AB4189" i="1"/>
  <c r="K4190" i="1"/>
  <c r="L4190" i="1"/>
  <c r="M4190" i="1"/>
  <c r="O4191" i="1"/>
  <c r="R4191" i="1"/>
  <c r="Q4191" i="1"/>
  <c r="Y4190" i="1"/>
  <c r="AB4190" i="1"/>
  <c r="K4191" i="1"/>
  <c r="L4191" i="1"/>
  <c r="M4191" i="1"/>
  <c r="O4192" i="1"/>
  <c r="R4192" i="1"/>
  <c r="Q4192" i="1"/>
  <c r="Y4191" i="1"/>
  <c r="AB4191" i="1"/>
  <c r="K4192" i="1"/>
  <c r="L4192" i="1"/>
  <c r="M4192" i="1"/>
  <c r="O4193" i="1"/>
  <c r="R4193" i="1"/>
  <c r="Q4193" i="1"/>
  <c r="Y4192" i="1"/>
  <c r="AB4192" i="1"/>
  <c r="K4193" i="1"/>
  <c r="L4193" i="1"/>
  <c r="M4193" i="1"/>
  <c r="O4194" i="1"/>
  <c r="R4194" i="1"/>
  <c r="Q4194" i="1"/>
  <c r="Y4193" i="1"/>
  <c r="AB4193" i="1"/>
  <c r="K4194" i="1"/>
  <c r="L4194" i="1"/>
  <c r="M4194" i="1"/>
  <c r="O4195" i="1"/>
  <c r="R4195" i="1"/>
  <c r="Q4195" i="1"/>
  <c r="Y4194" i="1"/>
  <c r="AB4194" i="1"/>
  <c r="K4195" i="1"/>
  <c r="L4195" i="1"/>
  <c r="M4195" i="1"/>
  <c r="O4196" i="1"/>
  <c r="R4196" i="1"/>
  <c r="Q4196" i="1"/>
  <c r="Y4195" i="1"/>
  <c r="AB4195" i="1"/>
  <c r="K4196" i="1"/>
  <c r="L4196" i="1"/>
  <c r="M4196" i="1"/>
  <c r="O4197" i="1"/>
  <c r="R4197" i="1"/>
  <c r="Q4197" i="1"/>
  <c r="Y4196" i="1"/>
  <c r="AB4196" i="1"/>
  <c r="K4197" i="1"/>
  <c r="L4197" i="1"/>
  <c r="M4197" i="1"/>
  <c r="O4198" i="1"/>
  <c r="R4198" i="1"/>
  <c r="Q4198" i="1"/>
  <c r="Y4197" i="1"/>
  <c r="AB4197" i="1"/>
  <c r="K4198" i="1"/>
  <c r="L4198" i="1"/>
  <c r="M4198" i="1"/>
  <c r="O4199" i="1"/>
  <c r="R4199" i="1"/>
  <c r="Q4199" i="1"/>
  <c r="Y4198" i="1"/>
  <c r="AB4198" i="1"/>
  <c r="K4199" i="1"/>
  <c r="L4199" i="1"/>
  <c r="M4199" i="1"/>
  <c r="O4200" i="1"/>
  <c r="R4200" i="1"/>
  <c r="Q4200" i="1"/>
  <c r="Y4199" i="1"/>
  <c r="AB4199" i="1"/>
  <c r="K4200" i="1"/>
  <c r="L4200" i="1"/>
  <c r="M4200" i="1"/>
  <c r="O4201" i="1"/>
  <c r="R4201" i="1"/>
  <c r="Q4201" i="1"/>
  <c r="Y4200" i="1"/>
  <c r="AB4200" i="1"/>
  <c r="K4201" i="1"/>
  <c r="L4201" i="1"/>
  <c r="M4201" i="1"/>
  <c r="O4202" i="1"/>
  <c r="R4202" i="1"/>
  <c r="Q4202" i="1"/>
  <c r="Y4201" i="1"/>
  <c r="AB4201" i="1"/>
  <c r="K4202" i="1"/>
  <c r="L4202" i="1"/>
  <c r="M4202" i="1"/>
  <c r="O4203" i="1"/>
  <c r="R4203" i="1"/>
  <c r="Q4203" i="1"/>
  <c r="Y4202" i="1"/>
  <c r="AB4202" i="1"/>
  <c r="K4203" i="1"/>
  <c r="L4203" i="1"/>
  <c r="M4203" i="1"/>
  <c r="O4204" i="1"/>
  <c r="R4204" i="1"/>
  <c r="Q4204" i="1"/>
  <c r="Y4203" i="1"/>
  <c r="AB4203" i="1"/>
  <c r="K4204" i="1"/>
  <c r="L4204" i="1"/>
  <c r="M4204" i="1"/>
  <c r="O4205" i="1"/>
  <c r="R4205" i="1"/>
  <c r="Q4205" i="1"/>
  <c r="Y4204" i="1"/>
  <c r="AB4204" i="1"/>
  <c r="K4205" i="1"/>
  <c r="L4205" i="1"/>
  <c r="M4205" i="1"/>
  <c r="O4206" i="1"/>
  <c r="R4206" i="1"/>
  <c r="Q4206" i="1"/>
  <c r="Y4205" i="1"/>
  <c r="AB4205" i="1"/>
  <c r="K4206" i="1"/>
  <c r="L4206" i="1"/>
  <c r="M4206" i="1"/>
  <c r="O4207" i="1"/>
  <c r="R4207" i="1"/>
  <c r="Q4207" i="1"/>
  <c r="Y4206" i="1"/>
  <c r="AB4206" i="1"/>
  <c r="K4207" i="1"/>
  <c r="L4207" i="1"/>
  <c r="M4207" i="1"/>
  <c r="O4208" i="1"/>
  <c r="R4208" i="1"/>
  <c r="Q4208" i="1"/>
  <c r="Y4207" i="1"/>
  <c r="AB4207" i="1"/>
  <c r="K4208" i="1"/>
  <c r="L4208" i="1"/>
  <c r="M4208" i="1"/>
  <c r="O4209" i="1"/>
  <c r="R4209" i="1"/>
  <c r="Q4209" i="1"/>
  <c r="Y4208" i="1"/>
  <c r="AB4208" i="1"/>
  <c r="K4209" i="1"/>
  <c r="L4209" i="1"/>
  <c r="M4209" i="1"/>
  <c r="O4210" i="1"/>
  <c r="R4210" i="1"/>
  <c r="Q4210" i="1"/>
  <c r="Y4209" i="1"/>
  <c r="AB4209" i="1"/>
  <c r="K4210" i="1"/>
  <c r="L4210" i="1"/>
  <c r="M4210" i="1"/>
  <c r="O4211" i="1"/>
  <c r="R4211" i="1"/>
  <c r="Q4211" i="1"/>
  <c r="Y4210" i="1"/>
  <c r="AB4210" i="1"/>
  <c r="K4211" i="1"/>
  <c r="L4211" i="1"/>
  <c r="M4211" i="1"/>
  <c r="O4212" i="1"/>
  <c r="R4212" i="1"/>
  <c r="Q4212" i="1"/>
  <c r="Y4211" i="1"/>
  <c r="AB4211" i="1"/>
  <c r="K4212" i="1"/>
  <c r="L4212" i="1"/>
  <c r="M4212" i="1"/>
  <c r="O4213" i="1"/>
  <c r="R4213" i="1"/>
  <c r="Q4213" i="1"/>
  <c r="Y4212" i="1"/>
  <c r="AB4212" i="1"/>
  <c r="K4213" i="1"/>
  <c r="L4213" i="1"/>
  <c r="M4213" i="1"/>
  <c r="O4214" i="1"/>
  <c r="R4214" i="1"/>
  <c r="Q4214" i="1"/>
  <c r="Y4213" i="1"/>
  <c r="AB4213" i="1"/>
  <c r="K4214" i="1"/>
  <c r="L4214" i="1"/>
  <c r="M4214" i="1"/>
  <c r="O4215" i="1"/>
  <c r="R4215" i="1"/>
  <c r="Q4215" i="1"/>
  <c r="Y4214" i="1"/>
  <c r="AB4214" i="1"/>
  <c r="K4215" i="1"/>
  <c r="L4215" i="1"/>
  <c r="M4215" i="1"/>
  <c r="O4216" i="1"/>
  <c r="R4216" i="1"/>
  <c r="Q4216" i="1"/>
  <c r="Y4215" i="1"/>
  <c r="AB4215" i="1"/>
  <c r="K4216" i="1"/>
  <c r="L4216" i="1"/>
  <c r="M4216" i="1"/>
  <c r="O4217" i="1"/>
  <c r="R4217" i="1"/>
  <c r="Q4217" i="1"/>
  <c r="Y4216" i="1"/>
  <c r="AB4216" i="1"/>
  <c r="K4217" i="1"/>
  <c r="L4217" i="1"/>
  <c r="M4217" i="1"/>
  <c r="O4218" i="1"/>
  <c r="R4218" i="1"/>
  <c r="Q4218" i="1"/>
  <c r="Y4217" i="1"/>
  <c r="AB4217" i="1"/>
  <c r="K4218" i="1"/>
  <c r="L4218" i="1"/>
  <c r="M4218" i="1"/>
  <c r="O4219" i="1"/>
  <c r="R4219" i="1"/>
  <c r="Q4219" i="1"/>
  <c r="Y4218" i="1"/>
  <c r="AB4218" i="1"/>
  <c r="K4219" i="1"/>
  <c r="L4219" i="1"/>
  <c r="M4219" i="1"/>
  <c r="O4220" i="1"/>
  <c r="R4220" i="1"/>
  <c r="Q4220" i="1"/>
  <c r="Y4219" i="1"/>
  <c r="AB4219" i="1"/>
  <c r="K4220" i="1"/>
  <c r="L4220" i="1"/>
  <c r="M4220" i="1"/>
  <c r="O4221" i="1"/>
  <c r="R4221" i="1"/>
  <c r="Q4221" i="1"/>
  <c r="Y4220" i="1"/>
  <c r="AB4220" i="1"/>
  <c r="K4221" i="1"/>
  <c r="L4221" i="1"/>
  <c r="M4221" i="1"/>
  <c r="O4222" i="1"/>
  <c r="R4222" i="1"/>
  <c r="Q4222" i="1"/>
  <c r="Y4221" i="1"/>
  <c r="AB4221" i="1"/>
  <c r="K4222" i="1"/>
  <c r="L4222" i="1"/>
  <c r="M4222" i="1"/>
  <c r="O4223" i="1"/>
  <c r="R4223" i="1"/>
  <c r="Q4223" i="1"/>
  <c r="Y4222" i="1"/>
  <c r="AB4222" i="1"/>
  <c r="K4223" i="1"/>
  <c r="L4223" i="1"/>
  <c r="M4223" i="1"/>
  <c r="O4224" i="1"/>
  <c r="R4224" i="1"/>
  <c r="Q4224" i="1"/>
  <c r="Y4223" i="1"/>
  <c r="AB4223" i="1"/>
  <c r="K4224" i="1"/>
  <c r="L4224" i="1"/>
  <c r="M4224" i="1"/>
  <c r="O4225" i="1"/>
  <c r="R4225" i="1"/>
  <c r="Q4225" i="1"/>
  <c r="Y4224" i="1"/>
  <c r="AB4224" i="1"/>
  <c r="K4225" i="1"/>
  <c r="L4225" i="1"/>
  <c r="M4225" i="1"/>
  <c r="O4226" i="1"/>
  <c r="R4226" i="1"/>
  <c r="Q4226" i="1"/>
  <c r="Y4225" i="1"/>
  <c r="AB4225" i="1"/>
  <c r="K4226" i="1"/>
  <c r="L4226" i="1"/>
  <c r="M4226" i="1"/>
  <c r="O4227" i="1"/>
  <c r="R4227" i="1"/>
  <c r="Q4227" i="1"/>
  <c r="Y4226" i="1"/>
  <c r="AB4226" i="1"/>
  <c r="K4227" i="1"/>
  <c r="L4227" i="1"/>
  <c r="M4227" i="1"/>
  <c r="O4228" i="1"/>
  <c r="R4228" i="1"/>
  <c r="Q4228" i="1"/>
  <c r="Y4227" i="1"/>
  <c r="AB4227" i="1"/>
  <c r="K4228" i="1"/>
  <c r="L4228" i="1"/>
  <c r="M4228" i="1"/>
  <c r="O4229" i="1"/>
  <c r="R4229" i="1"/>
  <c r="Q4229" i="1"/>
  <c r="Y4228" i="1"/>
  <c r="AB4228" i="1"/>
  <c r="K4229" i="1"/>
  <c r="L4229" i="1"/>
  <c r="M4229" i="1"/>
  <c r="O4230" i="1"/>
  <c r="R4230" i="1"/>
  <c r="Q4230" i="1"/>
  <c r="Y4229" i="1"/>
  <c r="AB4229" i="1"/>
  <c r="K4230" i="1"/>
  <c r="L4230" i="1"/>
  <c r="M4230" i="1"/>
  <c r="O4231" i="1"/>
  <c r="R4231" i="1"/>
  <c r="Q4231" i="1"/>
  <c r="Y4230" i="1"/>
  <c r="AB4230" i="1"/>
  <c r="K4231" i="1"/>
  <c r="L4231" i="1"/>
  <c r="M4231" i="1"/>
  <c r="O4232" i="1"/>
  <c r="R4232" i="1"/>
  <c r="Q4232" i="1"/>
  <c r="Y4231" i="1"/>
  <c r="AB4231" i="1"/>
  <c r="K4232" i="1"/>
  <c r="L4232" i="1"/>
  <c r="M4232" i="1"/>
  <c r="O4233" i="1"/>
  <c r="R4233" i="1"/>
  <c r="Q4233" i="1"/>
  <c r="Y4232" i="1"/>
  <c r="AB4232" i="1"/>
  <c r="K4233" i="1"/>
  <c r="L4233" i="1"/>
  <c r="M4233" i="1"/>
  <c r="O4234" i="1"/>
  <c r="R4234" i="1"/>
  <c r="Q4234" i="1"/>
  <c r="Y4233" i="1"/>
  <c r="AB4233" i="1"/>
  <c r="K4234" i="1"/>
  <c r="L4234" i="1"/>
  <c r="M4234" i="1"/>
  <c r="O4235" i="1"/>
  <c r="R4235" i="1"/>
  <c r="Q4235" i="1"/>
  <c r="Y4234" i="1"/>
  <c r="AB4234" i="1"/>
  <c r="K4235" i="1"/>
  <c r="L4235" i="1"/>
  <c r="M4235" i="1"/>
  <c r="O4236" i="1"/>
  <c r="R4236" i="1"/>
  <c r="Q4236" i="1"/>
  <c r="Y4235" i="1"/>
  <c r="AB4235" i="1"/>
  <c r="K4236" i="1"/>
  <c r="L4236" i="1"/>
  <c r="M4236" i="1"/>
  <c r="O4237" i="1"/>
  <c r="R4237" i="1"/>
  <c r="Q4237" i="1"/>
  <c r="Y4236" i="1"/>
  <c r="AB4236" i="1"/>
  <c r="K4237" i="1"/>
  <c r="L4237" i="1"/>
  <c r="M4237" i="1"/>
  <c r="O4238" i="1"/>
  <c r="R4238" i="1"/>
  <c r="Q4238" i="1"/>
  <c r="Y4237" i="1"/>
  <c r="AB4237" i="1"/>
  <c r="K4238" i="1"/>
  <c r="L4238" i="1"/>
  <c r="M4238" i="1"/>
  <c r="O4239" i="1"/>
  <c r="R4239" i="1"/>
  <c r="Q4239" i="1"/>
  <c r="Y4238" i="1"/>
  <c r="AB4238" i="1"/>
  <c r="K4239" i="1"/>
  <c r="L4239" i="1"/>
  <c r="M4239" i="1"/>
  <c r="O4240" i="1"/>
  <c r="R4240" i="1"/>
  <c r="Q4240" i="1"/>
  <c r="Y4239" i="1"/>
  <c r="AB4239" i="1"/>
  <c r="K4240" i="1"/>
  <c r="L4240" i="1"/>
  <c r="M4240" i="1"/>
  <c r="O4241" i="1"/>
  <c r="R4241" i="1"/>
  <c r="Q4241" i="1"/>
  <c r="Y4240" i="1"/>
  <c r="AB4240" i="1"/>
  <c r="K4241" i="1"/>
  <c r="L4241" i="1"/>
  <c r="M4241" i="1"/>
  <c r="O4242" i="1"/>
  <c r="R4242" i="1"/>
  <c r="Q4242" i="1"/>
  <c r="Y4241" i="1"/>
  <c r="AB4241" i="1"/>
  <c r="K4242" i="1"/>
  <c r="L4242" i="1"/>
  <c r="M4242" i="1"/>
  <c r="O4243" i="1"/>
  <c r="R4243" i="1"/>
  <c r="Q4243" i="1"/>
  <c r="Y4242" i="1"/>
  <c r="AB4242" i="1"/>
  <c r="K4243" i="1"/>
  <c r="L4243" i="1"/>
  <c r="M4243" i="1"/>
  <c r="O4244" i="1"/>
  <c r="R4244" i="1"/>
  <c r="Q4244" i="1"/>
  <c r="Y4243" i="1"/>
  <c r="AB4243" i="1"/>
  <c r="K4244" i="1"/>
  <c r="L4244" i="1"/>
  <c r="M4244" i="1"/>
  <c r="O4245" i="1"/>
  <c r="R4245" i="1"/>
  <c r="Q4245" i="1"/>
  <c r="Y4244" i="1"/>
  <c r="AB4244" i="1"/>
  <c r="K4245" i="1"/>
  <c r="L4245" i="1"/>
  <c r="M4245" i="1"/>
  <c r="O4246" i="1"/>
  <c r="R4246" i="1"/>
  <c r="Q4246" i="1"/>
  <c r="Y4245" i="1"/>
  <c r="AB4245" i="1"/>
  <c r="K4246" i="1"/>
  <c r="L4246" i="1"/>
  <c r="M4246" i="1"/>
  <c r="O4247" i="1"/>
  <c r="R4247" i="1"/>
  <c r="Q4247" i="1"/>
  <c r="Y4246" i="1"/>
  <c r="AB4246" i="1"/>
  <c r="K4247" i="1"/>
  <c r="L4247" i="1"/>
  <c r="M4247" i="1"/>
  <c r="O4248" i="1"/>
  <c r="R4248" i="1"/>
  <c r="Q4248" i="1"/>
  <c r="Y4247" i="1"/>
  <c r="AB4247" i="1"/>
  <c r="K4248" i="1"/>
  <c r="L4248" i="1"/>
  <c r="M4248" i="1"/>
  <c r="O4249" i="1"/>
  <c r="R4249" i="1"/>
  <c r="Q4249" i="1"/>
  <c r="Y4248" i="1"/>
  <c r="AB4248" i="1"/>
  <c r="K4249" i="1"/>
  <c r="L4249" i="1"/>
  <c r="M4249" i="1"/>
  <c r="O4250" i="1"/>
  <c r="R4250" i="1"/>
  <c r="Q4250" i="1"/>
  <c r="Y4249" i="1"/>
  <c r="AB4249" i="1"/>
  <c r="K4250" i="1"/>
  <c r="L4250" i="1"/>
  <c r="M4250" i="1"/>
  <c r="O4251" i="1"/>
  <c r="R4251" i="1"/>
  <c r="Q4251" i="1"/>
  <c r="Y4250" i="1"/>
  <c r="AB4250" i="1"/>
  <c r="K4251" i="1"/>
  <c r="L4251" i="1"/>
  <c r="M4251" i="1"/>
  <c r="O4252" i="1"/>
  <c r="R4252" i="1"/>
  <c r="Q4252" i="1"/>
  <c r="Y4251" i="1"/>
  <c r="AB4251" i="1"/>
  <c r="K4252" i="1"/>
  <c r="L4252" i="1"/>
  <c r="M4252" i="1"/>
  <c r="O4253" i="1"/>
  <c r="R4253" i="1"/>
  <c r="Q4253" i="1"/>
  <c r="Y4252" i="1"/>
  <c r="AB4252" i="1"/>
  <c r="K4253" i="1"/>
  <c r="L4253" i="1"/>
  <c r="M4253" i="1"/>
  <c r="O4254" i="1"/>
  <c r="R4254" i="1"/>
  <c r="Q4254" i="1"/>
  <c r="Y4253" i="1"/>
  <c r="AB4253" i="1"/>
  <c r="K4254" i="1"/>
  <c r="L4254" i="1"/>
  <c r="M4254" i="1"/>
  <c r="O4255" i="1"/>
  <c r="R4255" i="1"/>
  <c r="Q4255" i="1"/>
  <c r="Y4254" i="1"/>
  <c r="AB4254" i="1"/>
  <c r="K4255" i="1"/>
  <c r="L4255" i="1"/>
  <c r="M4255" i="1"/>
  <c r="O4256" i="1"/>
  <c r="R4256" i="1"/>
  <c r="Q4256" i="1"/>
  <c r="Y4255" i="1"/>
  <c r="AB4255" i="1"/>
  <c r="K4256" i="1"/>
  <c r="L4256" i="1"/>
  <c r="M4256" i="1"/>
  <c r="O4257" i="1"/>
  <c r="R4257" i="1"/>
  <c r="Q4257" i="1"/>
  <c r="Y4256" i="1"/>
  <c r="AB4256" i="1"/>
  <c r="K4257" i="1"/>
  <c r="L4257" i="1"/>
  <c r="M4257" i="1"/>
  <c r="O4258" i="1"/>
  <c r="R4258" i="1"/>
  <c r="Q4258" i="1"/>
  <c r="Y4257" i="1"/>
  <c r="AB4257" i="1"/>
  <c r="K4258" i="1"/>
  <c r="L4258" i="1"/>
  <c r="M4258" i="1"/>
  <c r="O4259" i="1"/>
  <c r="R4259" i="1"/>
  <c r="Q4259" i="1"/>
  <c r="Y4258" i="1"/>
  <c r="AB4258" i="1"/>
  <c r="K4259" i="1"/>
  <c r="L4259" i="1"/>
  <c r="M4259" i="1"/>
  <c r="O4260" i="1"/>
  <c r="R4260" i="1"/>
  <c r="Q4260" i="1"/>
  <c r="Y4259" i="1"/>
  <c r="AB4259" i="1"/>
  <c r="K4260" i="1"/>
  <c r="L4260" i="1"/>
  <c r="M4260" i="1"/>
  <c r="O4261" i="1"/>
  <c r="R4261" i="1"/>
  <c r="Q4261" i="1"/>
  <c r="Y4260" i="1"/>
  <c r="AB4260" i="1"/>
  <c r="K4261" i="1"/>
  <c r="L4261" i="1"/>
  <c r="M4261" i="1"/>
  <c r="O4262" i="1"/>
  <c r="R4262" i="1"/>
  <c r="Q4262" i="1"/>
  <c r="Y4261" i="1"/>
  <c r="AB4261" i="1"/>
  <c r="K4262" i="1"/>
  <c r="L4262" i="1"/>
  <c r="M4262" i="1"/>
  <c r="O4263" i="1"/>
  <c r="R4263" i="1"/>
  <c r="Q4263" i="1"/>
  <c r="Y4262" i="1"/>
  <c r="AB4262" i="1"/>
  <c r="K4263" i="1"/>
  <c r="L4263" i="1"/>
  <c r="M4263" i="1"/>
  <c r="O4264" i="1"/>
  <c r="R4264" i="1"/>
  <c r="Q4264" i="1"/>
  <c r="Y4263" i="1"/>
  <c r="AB4263" i="1"/>
  <c r="K4264" i="1"/>
  <c r="L4264" i="1"/>
  <c r="M4264" i="1"/>
  <c r="O4265" i="1"/>
  <c r="R4265" i="1"/>
  <c r="Q4265" i="1"/>
  <c r="Y4264" i="1"/>
  <c r="AB4264" i="1"/>
  <c r="K4265" i="1"/>
  <c r="L4265" i="1"/>
  <c r="M4265" i="1"/>
  <c r="O4266" i="1"/>
  <c r="R4266" i="1"/>
  <c r="Q4266" i="1"/>
  <c r="Y4265" i="1"/>
  <c r="AB4265" i="1"/>
  <c r="K4266" i="1"/>
  <c r="L4266" i="1"/>
  <c r="M4266" i="1"/>
  <c r="O4267" i="1"/>
  <c r="R4267" i="1"/>
  <c r="Q4267" i="1"/>
  <c r="Y4266" i="1"/>
  <c r="AB4266" i="1"/>
  <c r="K4267" i="1"/>
  <c r="L4267" i="1"/>
  <c r="M4267" i="1"/>
  <c r="O4268" i="1"/>
  <c r="R4268" i="1"/>
  <c r="Q4268" i="1"/>
  <c r="Y4267" i="1"/>
  <c r="AB4267" i="1"/>
  <c r="K4268" i="1"/>
  <c r="L4268" i="1"/>
  <c r="M4268" i="1"/>
  <c r="O4269" i="1"/>
  <c r="R4269" i="1"/>
  <c r="Q4269" i="1"/>
  <c r="Y4268" i="1"/>
  <c r="AB4268" i="1"/>
  <c r="K4269" i="1"/>
  <c r="L4269" i="1"/>
  <c r="M4269" i="1"/>
  <c r="O4270" i="1"/>
  <c r="R4270" i="1"/>
  <c r="Q4270" i="1"/>
  <c r="Y4269" i="1"/>
  <c r="AB4269" i="1"/>
  <c r="K4270" i="1"/>
  <c r="L4270" i="1"/>
  <c r="M4270" i="1"/>
  <c r="O4271" i="1"/>
  <c r="R4271" i="1"/>
  <c r="Q4271" i="1"/>
  <c r="Y4270" i="1"/>
  <c r="AB4270" i="1"/>
  <c r="K4271" i="1"/>
  <c r="L4271" i="1"/>
  <c r="M4271" i="1"/>
  <c r="O4272" i="1"/>
  <c r="R4272" i="1"/>
  <c r="Q4272" i="1"/>
  <c r="Y4271" i="1"/>
  <c r="AB4271" i="1"/>
  <c r="K4272" i="1"/>
  <c r="L4272" i="1"/>
  <c r="M4272" i="1"/>
  <c r="O4273" i="1"/>
  <c r="R4273" i="1"/>
  <c r="Q4273" i="1"/>
  <c r="Y4272" i="1"/>
  <c r="AB4272" i="1"/>
  <c r="K4273" i="1"/>
  <c r="L4273" i="1"/>
  <c r="M4273" i="1"/>
  <c r="O4274" i="1"/>
  <c r="R4274" i="1"/>
  <c r="Q4274" i="1"/>
  <c r="Y4273" i="1"/>
  <c r="AB4273" i="1"/>
  <c r="K4274" i="1"/>
  <c r="L4274" i="1"/>
  <c r="M4274" i="1"/>
  <c r="O4275" i="1"/>
  <c r="R4275" i="1"/>
  <c r="Q4275" i="1"/>
  <c r="Y4274" i="1"/>
  <c r="AB4274" i="1"/>
  <c r="K4275" i="1"/>
  <c r="L4275" i="1"/>
  <c r="M4275" i="1"/>
  <c r="O4276" i="1"/>
  <c r="R4276" i="1"/>
  <c r="Q4276" i="1"/>
  <c r="Y4275" i="1"/>
  <c r="AB4275" i="1"/>
  <c r="K4276" i="1"/>
  <c r="L4276" i="1"/>
  <c r="M4276" i="1"/>
  <c r="O4277" i="1"/>
  <c r="R4277" i="1"/>
  <c r="Q4277" i="1"/>
  <c r="Y4276" i="1"/>
  <c r="AB4276" i="1"/>
  <c r="K4277" i="1"/>
  <c r="L4277" i="1"/>
  <c r="M4277" i="1"/>
  <c r="O4278" i="1"/>
  <c r="R4278" i="1"/>
  <c r="Q4278" i="1"/>
  <c r="Y4277" i="1"/>
  <c r="AB4277" i="1"/>
  <c r="K4278" i="1"/>
  <c r="L4278" i="1"/>
  <c r="M4278" i="1"/>
  <c r="O4279" i="1"/>
  <c r="R4279" i="1"/>
  <c r="Q4279" i="1"/>
  <c r="Y4278" i="1"/>
  <c r="AB4278" i="1"/>
  <c r="K4279" i="1"/>
  <c r="L4279" i="1"/>
  <c r="M4279" i="1"/>
  <c r="O4280" i="1"/>
  <c r="R4280" i="1"/>
  <c r="Q4280" i="1"/>
  <c r="Y4279" i="1"/>
  <c r="AB4279" i="1"/>
  <c r="K4280" i="1"/>
  <c r="L4280" i="1"/>
  <c r="M4280" i="1"/>
  <c r="O4281" i="1"/>
  <c r="R4281" i="1"/>
  <c r="Q4281" i="1"/>
  <c r="Y4280" i="1"/>
  <c r="AB4280" i="1"/>
  <c r="K4281" i="1"/>
  <c r="L4281" i="1"/>
  <c r="M4281" i="1"/>
  <c r="O4282" i="1"/>
  <c r="R4282" i="1"/>
  <c r="Q4282" i="1"/>
  <c r="Y4281" i="1"/>
  <c r="AB4281" i="1"/>
  <c r="K4282" i="1"/>
  <c r="L4282" i="1"/>
  <c r="M4282" i="1"/>
  <c r="O4283" i="1"/>
  <c r="R4283" i="1"/>
  <c r="Q4283" i="1"/>
  <c r="Y4282" i="1"/>
  <c r="AB4282" i="1"/>
  <c r="K4283" i="1"/>
  <c r="L4283" i="1"/>
  <c r="M4283" i="1"/>
  <c r="O4284" i="1"/>
  <c r="R4284" i="1"/>
  <c r="Q4284" i="1"/>
  <c r="Y4283" i="1"/>
  <c r="AB4283" i="1"/>
  <c r="K4284" i="1"/>
  <c r="L4284" i="1"/>
  <c r="M4284" i="1"/>
  <c r="O4285" i="1"/>
  <c r="R4285" i="1"/>
  <c r="Q4285" i="1"/>
  <c r="Y4284" i="1"/>
  <c r="AB4284" i="1"/>
  <c r="K4285" i="1"/>
  <c r="L4285" i="1"/>
  <c r="M4285" i="1"/>
  <c r="O4286" i="1"/>
  <c r="R4286" i="1"/>
  <c r="Q4286" i="1"/>
  <c r="Y4285" i="1"/>
  <c r="AB4285" i="1"/>
  <c r="K4286" i="1"/>
  <c r="L4286" i="1"/>
  <c r="M4286" i="1"/>
  <c r="O4287" i="1"/>
  <c r="R4287" i="1"/>
  <c r="Q4287" i="1"/>
  <c r="Y4286" i="1"/>
  <c r="AB4286" i="1"/>
  <c r="K4287" i="1"/>
  <c r="L4287" i="1"/>
  <c r="M4287" i="1"/>
  <c r="O4288" i="1"/>
  <c r="R4288" i="1"/>
  <c r="Q4288" i="1"/>
  <c r="Y4287" i="1"/>
  <c r="AB4287" i="1"/>
  <c r="K4288" i="1"/>
  <c r="L4288" i="1"/>
  <c r="M4288" i="1"/>
  <c r="O4289" i="1"/>
  <c r="R4289" i="1"/>
  <c r="Q4289" i="1"/>
  <c r="Y4288" i="1"/>
  <c r="AB4288" i="1"/>
  <c r="K4289" i="1"/>
  <c r="L4289" i="1"/>
  <c r="M4289" i="1"/>
  <c r="O4290" i="1"/>
  <c r="R4290" i="1"/>
  <c r="Q4290" i="1"/>
  <c r="Y4289" i="1"/>
  <c r="AB4289" i="1"/>
  <c r="K4290" i="1"/>
  <c r="L4290" i="1"/>
  <c r="M4290" i="1"/>
  <c r="O4291" i="1"/>
  <c r="R4291" i="1"/>
  <c r="Q4291" i="1"/>
  <c r="Y4290" i="1"/>
  <c r="AB4290" i="1"/>
  <c r="K4291" i="1"/>
  <c r="L4291" i="1"/>
  <c r="M4291" i="1"/>
  <c r="O4292" i="1"/>
  <c r="R4292" i="1"/>
  <c r="Q4292" i="1"/>
  <c r="Y4291" i="1"/>
  <c r="AB4291" i="1"/>
  <c r="K4292" i="1"/>
  <c r="L4292" i="1"/>
  <c r="M4292" i="1"/>
  <c r="O4293" i="1"/>
  <c r="R4293" i="1"/>
  <c r="Q4293" i="1"/>
  <c r="Y4292" i="1"/>
  <c r="AB4292" i="1"/>
  <c r="K4293" i="1"/>
  <c r="L4293" i="1"/>
  <c r="M4293" i="1"/>
  <c r="O4294" i="1"/>
  <c r="R4294" i="1"/>
  <c r="Q4294" i="1"/>
  <c r="Y4293" i="1"/>
  <c r="AB4293" i="1"/>
  <c r="K4294" i="1"/>
  <c r="L4294" i="1"/>
  <c r="M4294" i="1"/>
  <c r="O4295" i="1"/>
  <c r="R4295" i="1"/>
  <c r="Q4295" i="1"/>
  <c r="Y4294" i="1"/>
  <c r="AB4294" i="1"/>
  <c r="K4295" i="1"/>
  <c r="L4295" i="1"/>
  <c r="M4295" i="1"/>
  <c r="O4296" i="1"/>
  <c r="R4296" i="1"/>
  <c r="Q4296" i="1"/>
  <c r="Y4295" i="1"/>
  <c r="AB4295" i="1"/>
  <c r="K4296" i="1"/>
  <c r="L4296" i="1"/>
  <c r="M4296" i="1"/>
  <c r="O4297" i="1"/>
  <c r="R4297" i="1"/>
  <c r="Q4297" i="1"/>
  <c r="Y4296" i="1"/>
  <c r="AB4296" i="1"/>
  <c r="K4297" i="1"/>
  <c r="L4297" i="1"/>
  <c r="M4297" i="1"/>
  <c r="O4298" i="1"/>
  <c r="R4298" i="1"/>
  <c r="Q4298" i="1"/>
  <c r="Y4297" i="1"/>
  <c r="AB4297" i="1"/>
  <c r="K4298" i="1"/>
  <c r="L4298" i="1"/>
  <c r="M4298" i="1"/>
  <c r="O4299" i="1"/>
  <c r="R4299" i="1"/>
  <c r="Q4299" i="1"/>
  <c r="Y4298" i="1"/>
  <c r="AB4298" i="1"/>
  <c r="K4299" i="1"/>
  <c r="L4299" i="1"/>
  <c r="M4299" i="1"/>
  <c r="O4300" i="1"/>
  <c r="R4300" i="1"/>
  <c r="Q4300" i="1"/>
  <c r="Y4299" i="1"/>
  <c r="AB4299" i="1"/>
  <c r="K4300" i="1"/>
  <c r="L4300" i="1"/>
  <c r="M4300" i="1"/>
  <c r="O4301" i="1"/>
  <c r="R4301" i="1"/>
  <c r="Q4301" i="1"/>
  <c r="Y4300" i="1"/>
  <c r="AB4300" i="1"/>
  <c r="K4301" i="1"/>
  <c r="L4301" i="1"/>
  <c r="M4301" i="1"/>
  <c r="O4302" i="1"/>
  <c r="R4302" i="1"/>
  <c r="Q4302" i="1"/>
  <c r="Y4301" i="1"/>
  <c r="AB4301" i="1"/>
  <c r="K4302" i="1"/>
  <c r="L4302" i="1"/>
  <c r="M4302" i="1"/>
  <c r="O4303" i="1"/>
  <c r="R4303" i="1"/>
  <c r="Q4303" i="1"/>
  <c r="Y4302" i="1"/>
  <c r="AB4302" i="1"/>
  <c r="K4303" i="1"/>
  <c r="L4303" i="1"/>
  <c r="M4303" i="1"/>
  <c r="O4304" i="1"/>
  <c r="R4304" i="1"/>
  <c r="Q4304" i="1"/>
  <c r="Y4303" i="1"/>
  <c r="AB4303" i="1"/>
  <c r="K4304" i="1"/>
  <c r="L4304" i="1"/>
  <c r="M4304" i="1"/>
  <c r="O4305" i="1"/>
  <c r="R4305" i="1"/>
  <c r="Q4305" i="1"/>
  <c r="Y4304" i="1"/>
  <c r="AB4304" i="1"/>
  <c r="K4305" i="1"/>
  <c r="L4305" i="1"/>
  <c r="M4305" i="1"/>
  <c r="O4306" i="1"/>
  <c r="R4306" i="1"/>
  <c r="Q4306" i="1"/>
  <c r="Y4305" i="1"/>
  <c r="AB4305" i="1"/>
  <c r="K4306" i="1"/>
  <c r="L4306" i="1"/>
  <c r="M4306" i="1"/>
  <c r="O4307" i="1"/>
  <c r="R4307" i="1"/>
  <c r="Q4307" i="1"/>
  <c r="Y4306" i="1"/>
  <c r="AB4306" i="1"/>
  <c r="K4307" i="1"/>
  <c r="L4307" i="1"/>
  <c r="M4307" i="1"/>
  <c r="O4308" i="1"/>
  <c r="R4308" i="1"/>
  <c r="Q4308" i="1"/>
  <c r="Y4307" i="1"/>
  <c r="AB4307" i="1"/>
  <c r="K4308" i="1"/>
  <c r="L4308" i="1"/>
  <c r="M4308" i="1"/>
  <c r="O4309" i="1"/>
  <c r="R4309" i="1"/>
  <c r="Q4309" i="1"/>
  <c r="Y4308" i="1"/>
  <c r="AB4308" i="1"/>
  <c r="K4309" i="1"/>
  <c r="L4309" i="1"/>
  <c r="M4309" i="1"/>
  <c r="O4310" i="1"/>
  <c r="R4310" i="1"/>
  <c r="Q4310" i="1"/>
  <c r="Y4309" i="1"/>
  <c r="AB4309" i="1"/>
  <c r="K4310" i="1"/>
  <c r="L4310" i="1"/>
  <c r="M4310" i="1"/>
  <c r="O4311" i="1"/>
  <c r="R4311" i="1"/>
  <c r="Q4311" i="1"/>
  <c r="Y4310" i="1"/>
  <c r="AB4310" i="1"/>
  <c r="K4311" i="1"/>
  <c r="L4311" i="1"/>
  <c r="M4311" i="1"/>
  <c r="O4312" i="1"/>
  <c r="R4312" i="1"/>
  <c r="Q4312" i="1"/>
  <c r="Y4311" i="1"/>
  <c r="AB4311" i="1"/>
  <c r="K4312" i="1"/>
  <c r="L4312" i="1"/>
  <c r="M4312" i="1"/>
  <c r="O4313" i="1"/>
  <c r="R4313" i="1"/>
  <c r="Q4313" i="1"/>
  <c r="Y4312" i="1"/>
  <c r="AB4312" i="1"/>
  <c r="K4313" i="1"/>
  <c r="L4313" i="1"/>
  <c r="M4313" i="1"/>
  <c r="O4314" i="1"/>
  <c r="R4314" i="1"/>
  <c r="Q4314" i="1"/>
  <c r="Y4313" i="1"/>
  <c r="AB4313" i="1"/>
  <c r="K4314" i="1"/>
  <c r="L4314" i="1"/>
  <c r="M4314" i="1"/>
  <c r="O4315" i="1"/>
  <c r="R4315" i="1"/>
  <c r="Q4315" i="1"/>
  <c r="Y4314" i="1"/>
  <c r="AB4314" i="1"/>
  <c r="K4315" i="1"/>
  <c r="L4315" i="1"/>
  <c r="M4315" i="1"/>
  <c r="O4316" i="1"/>
  <c r="R4316" i="1"/>
  <c r="Q4316" i="1"/>
  <c r="Y4315" i="1"/>
  <c r="AB4315" i="1"/>
  <c r="K4316" i="1"/>
  <c r="L4316" i="1"/>
  <c r="M4316" i="1"/>
  <c r="O4317" i="1"/>
  <c r="R4317" i="1"/>
  <c r="Q4317" i="1"/>
  <c r="Y4316" i="1"/>
  <c r="AB4316" i="1"/>
  <c r="K4317" i="1"/>
  <c r="L4317" i="1"/>
  <c r="M4317" i="1"/>
  <c r="O4318" i="1"/>
  <c r="R4318" i="1"/>
  <c r="Q4318" i="1"/>
  <c r="Y4317" i="1"/>
  <c r="AB4317" i="1"/>
  <c r="K4318" i="1"/>
  <c r="L4318" i="1"/>
  <c r="M4318" i="1"/>
  <c r="O4319" i="1"/>
  <c r="R4319" i="1"/>
  <c r="Q4319" i="1"/>
  <c r="Y4318" i="1"/>
  <c r="AB4318" i="1"/>
  <c r="K4319" i="1"/>
  <c r="L4319" i="1"/>
  <c r="M4319" i="1"/>
  <c r="O4320" i="1"/>
  <c r="R4320" i="1"/>
  <c r="Q4320" i="1"/>
  <c r="Y4319" i="1"/>
  <c r="AB4319" i="1"/>
  <c r="K4320" i="1"/>
  <c r="L4320" i="1"/>
  <c r="M4320" i="1"/>
  <c r="O4321" i="1"/>
  <c r="R4321" i="1"/>
  <c r="Q4321" i="1"/>
  <c r="Y4320" i="1"/>
  <c r="AB4320" i="1"/>
  <c r="K4321" i="1"/>
  <c r="L4321" i="1"/>
  <c r="M4321" i="1"/>
  <c r="O4322" i="1"/>
  <c r="R4322" i="1"/>
  <c r="Q4322" i="1"/>
  <c r="Y4321" i="1"/>
  <c r="AB4321" i="1"/>
  <c r="K4322" i="1"/>
  <c r="L4322" i="1"/>
  <c r="M4322" i="1"/>
  <c r="O4323" i="1"/>
  <c r="R4323" i="1"/>
  <c r="Q4323" i="1"/>
  <c r="Y4322" i="1"/>
  <c r="AB4322" i="1"/>
  <c r="K4323" i="1"/>
  <c r="L4323" i="1"/>
  <c r="M4323" i="1"/>
  <c r="O4324" i="1"/>
  <c r="R4324" i="1"/>
  <c r="Q4324" i="1"/>
  <c r="Y4323" i="1"/>
  <c r="AB4323" i="1"/>
  <c r="K4324" i="1"/>
  <c r="L4324" i="1"/>
  <c r="M4324" i="1"/>
  <c r="O4325" i="1"/>
  <c r="R4325" i="1"/>
  <c r="Q4325" i="1"/>
  <c r="Y4324" i="1"/>
  <c r="AB4324" i="1"/>
  <c r="K4325" i="1"/>
  <c r="L4325" i="1"/>
  <c r="M4325" i="1"/>
  <c r="O4326" i="1"/>
  <c r="R4326" i="1"/>
  <c r="Q4326" i="1"/>
  <c r="Y4325" i="1"/>
  <c r="AB4325" i="1"/>
  <c r="K4326" i="1"/>
  <c r="L4326" i="1"/>
  <c r="M4326" i="1"/>
  <c r="O4327" i="1"/>
  <c r="R4327" i="1"/>
  <c r="Q4327" i="1"/>
  <c r="Y4326" i="1"/>
  <c r="AB4326" i="1"/>
  <c r="K4327" i="1"/>
  <c r="L4327" i="1"/>
  <c r="M4327" i="1"/>
  <c r="O4328" i="1"/>
  <c r="R4328" i="1"/>
  <c r="Q4328" i="1"/>
  <c r="Y4327" i="1"/>
  <c r="AB4327" i="1"/>
  <c r="K4328" i="1"/>
  <c r="L4328" i="1"/>
  <c r="M4328" i="1"/>
  <c r="O4329" i="1"/>
  <c r="R4329" i="1"/>
  <c r="Q4329" i="1"/>
  <c r="Y4328" i="1"/>
  <c r="AB4328" i="1"/>
  <c r="K4329" i="1"/>
  <c r="L4329" i="1"/>
  <c r="M4329" i="1"/>
  <c r="O4330" i="1"/>
  <c r="R4330" i="1"/>
  <c r="Q4330" i="1"/>
  <c r="Y4329" i="1"/>
  <c r="AB4329" i="1"/>
  <c r="K4330" i="1"/>
  <c r="L4330" i="1"/>
  <c r="M4330" i="1"/>
  <c r="O4331" i="1"/>
  <c r="R4331" i="1"/>
  <c r="Q4331" i="1"/>
  <c r="Y4330" i="1"/>
  <c r="AB4330" i="1"/>
  <c r="K4331" i="1"/>
  <c r="L4331" i="1"/>
  <c r="M4331" i="1"/>
  <c r="O4332" i="1"/>
  <c r="R4332" i="1"/>
  <c r="Q4332" i="1"/>
  <c r="Y4331" i="1"/>
  <c r="AB4331" i="1"/>
  <c r="K4332" i="1"/>
  <c r="L4332" i="1"/>
  <c r="M4332" i="1"/>
  <c r="O4333" i="1"/>
  <c r="R4333" i="1"/>
  <c r="Q4333" i="1"/>
  <c r="Y4332" i="1"/>
  <c r="AB4332" i="1"/>
  <c r="K4333" i="1"/>
  <c r="L4333" i="1"/>
  <c r="M4333" i="1"/>
  <c r="O4334" i="1"/>
  <c r="R4334" i="1"/>
  <c r="Q4334" i="1"/>
  <c r="Y4333" i="1"/>
  <c r="AB4333" i="1"/>
  <c r="K4334" i="1"/>
  <c r="L4334" i="1"/>
  <c r="M4334" i="1"/>
  <c r="O4335" i="1"/>
  <c r="R4335" i="1"/>
  <c r="Q4335" i="1"/>
  <c r="Y4334" i="1"/>
  <c r="AB4334" i="1"/>
  <c r="K4335" i="1"/>
  <c r="L4335" i="1"/>
  <c r="M4335" i="1"/>
  <c r="O4336" i="1"/>
  <c r="R4336" i="1"/>
  <c r="Q4336" i="1"/>
  <c r="Y4335" i="1"/>
  <c r="AB4335" i="1"/>
  <c r="K4336" i="1"/>
  <c r="L4336" i="1"/>
  <c r="M4336" i="1"/>
  <c r="O4337" i="1"/>
  <c r="R4337" i="1"/>
  <c r="Q4337" i="1"/>
  <c r="Y4336" i="1"/>
  <c r="AB4336" i="1"/>
  <c r="K4337" i="1"/>
  <c r="L4337" i="1"/>
  <c r="M4337" i="1"/>
  <c r="O4338" i="1"/>
  <c r="R4338" i="1"/>
  <c r="Q4338" i="1"/>
  <c r="Y4337" i="1"/>
  <c r="AB4337" i="1"/>
  <c r="K4338" i="1"/>
  <c r="L4338" i="1"/>
  <c r="M4338" i="1"/>
  <c r="O4339" i="1"/>
  <c r="R4339" i="1"/>
  <c r="Q4339" i="1"/>
  <c r="Y4338" i="1"/>
  <c r="AB4338" i="1"/>
  <c r="K4339" i="1"/>
  <c r="L4339" i="1"/>
  <c r="M4339" i="1"/>
  <c r="O4340" i="1"/>
  <c r="R4340" i="1"/>
  <c r="Q4340" i="1"/>
  <c r="Y4339" i="1"/>
  <c r="AB4339" i="1"/>
  <c r="K4340" i="1"/>
  <c r="L4340" i="1"/>
  <c r="M4340" i="1"/>
  <c r="O4341" i="1"/>
  <c r="R4341" i="1"/>
  <c r="Q4341" i="1"/>
  <c r="Y4340" i="1"/>
  <c r="AB4340" i="1"/>
  <c r="K4341" i="1"/>
  <c r="L4341" i="1"/>
  <c r="M4341" i="1"/>
  <c r="O4342" i="1"/>
  <c r="R4342" i="1"/>
  <c r="Q4342" i="1"/>
  <c r="Y4341" i="1"/>
  <c r="AB4341" i="1"/>
  <c r="K4342" i="1"/>
  <c r="L4342" i="1"/>
  <c r="M4342" i="1"/>
  <c r="O4343" i="1"/>
  <c r="R4343" i="1"/>
  <c r="Q4343" i="1"/>
  <c r="Y4342" i="1"/>
  <c r="AB4342" i="1"/>
  <c r="K4343" i="1"/>
  <c r="L4343" i="1"/>
  <c r="M4343" i="1"/>
  <c r="O4344" i="1"/>
  <c r="R4344" i="1"/>
  <c r="Q4344" i="1"/>
  <c r="Y4343" i="1"/>
  <c r="AB4343" i="1"/>
  <c r="K4344" i="1"/>
  <c r="L4344" i="1"/>
  <c r="M4344" i="1"/>
  <c r="O4345" i="1"/>
  <c r="R4345" i="1"/>
  <c r="Q4345" i="1"/>
  <c r="Y4344" i="1"/>
  <c r="AB4344" i="1"/>
  <c r="K4345" i="1"/>
  <c r="L4345" i="1"/>
  <c r="M4345" i="1"/>
  <c r="O4346" i="1"/>
  <c r="R4346" i="1"/>
  <c r="Q4346" i="1"/>
  <c r="Y4345" i="1"/>
  <c r="AB4345" i="1"/>
  <c r="K4346" i="1"/>
  <c r="L4346" i="1"/>
  <c r="M4346" i="1"/>
  <c r="O4347" i="1"/>
  <c r="R4347" i="1"/>
  <c r="Q4347" i="1"/>
  <c r="Y4346" i="1"/>
  <c r="AB4346" i="1"/>
  <c r="K4347" i="1"/>
  <c r="L4347" i="1"/>
  <c r="M4347" i="1"/>
  <c r="O4348" i="1"/>
  <c r="R4348" i="1"/>
  <c r="Q4348" i="1"/>
  <c r="Y4347" i="1"/>
  <c r="AB4347" i="1"/>
  <c r="K4348" i="1"/>
  <c r="L4348" i="1"/>
  <c r="M4348" i="1"/>
  <c r="O4349" i="1"/>
  <c r="R4349" i="1"/>
  <c r="Q4349" i="1"/>
  <c r="Y4348" i="1"/>
  <c r="AB4348" i="1"/>
  <c r="K4349" i="1"/>
  <c r="L4349" i="1"/>
  <c r="M4349" i="1"/>
  <c r="O4350" i="1"/>
  <c r="R4350" i="1"/>
  <c r="Q4350" i="1"/>
  <c r="Y4349" i="1"/>
  <c r="AB4349" i="1"/>
  <c r="K4350" i="1"/>
  <c r="L4350" i="1"/>
  <c r="M4350" i="1"/>
  <c r="O4351" i="1"/>
  <c r="R4351" i="1"/>
  <c r="Q4351" i="1"/>
  <c r="Y4350" i="1"/>
  <c r="AB4350" i="1"/>
  <c r="K4351" i="1"/>
  <c r="L4351" i="1"/>
  <c r="M4351" i="1"/>
  <c r="O4352" i="1"/>
  <c r="R4352" i="1"/>
  <c r="Q4352" i="1"/>
  <c r="Y4351" i="1"/>
  <c r="AB4351" i="1"/>
  <c r="K4352" i="1"/>
  <c r="L4352" i="1"/>
  <c r="M4352" i="1"/>
  <c r="O4353" i="1"/>
  <c r="R4353" i="1"/>
  <c r="Q4353" i="1"/>
  <c r="Y4352" i="1"/>
  <c r="AB4352" i="1"/>
  <c r="K4353" i="1"/>
  <c r="L4353" i="1"/>
  <c r="M4353" i="1"/>
  <c r="O4354" i="1"/>
  <c r="R4354" i="1"/>
  <c r="Q4354" i="1"/>
  <c r="Y4353" i="1"/>
  <c r="AB4353" i="1"/>
  <c r="K4354" i="1"/>
  <c r="L4354" i="1"/>
  <c r="M4354" i="1"/>
  <c r="O4355" i="1"/>
  <c r="R4355" i="1"/>
  <c r="Q4355" i="1"/>
  <c r="Y4354" i="1"/>
  <c r="AB4354" i="1"/>
  <c r="K4355" i="1"/>
  <c r="L4355" i="1"/>
  <c r="M4355" i="1"/>
  <c r="O4356" i="1"/>
  <c r="R4356" i="1"/>
  <c r="Q4356" i="1"/>
  <c r="Y4355" i="1"/>
  <c r="AB4355" i="1"/>
  <c r="K4356" i="1"/>
  <c r="L4356" i="1"/>
  <c r="M4356" i="1"/>
  <c r="O4357" i="1"/>
  <c r="R4357" i="1"/>
  <c r="Q4357" i="1"/>
  <c r="Y4356" i="1"/>
  <c r="AB4356" i="1"/>
  <c r="K4357" i="1"/>
  <c r="L4357" i="1"/>
  <c r="M4357" i="1"/>
  <c r="O4358" i="1"/>
  <c r="R4358" i="1"/>
  <c r="Q4358" i="1"/>
  <c r="Y4357" i="1"/>
  <c r="AB4357" i="1"/>
  <c r="K4358" i="1"/>
  <c r="L4358" i="1"/>
  <c r="M4358" i="1"/>
  <c r="O4359" i="1"/>
  <c r="R4359" i="1"/>
  <c r="Q4359" i="1"/>
  <c r="Y4358" i="1"/>
  <c r="AB4358" i="1"/>
  <c r="K4359" i="1"/>
  <c r="L4359" i="1"/>
  <c r="M4359" i="1"/>
  <c r="O4360" i="1"/>
  <c r="R4360" i="1"/>
  <c r="Q4360" i="1"/>
  <c r="Y4359" i="1"/>
  <c r="AB4359" i="1"/>
  <c r="K4360" i="1"/>
  <c r="L4360" i="1"/>
  <c r="M4360" i="1"/>
  <c r="O4361" i="1"/>
  <c r="R4361" i="1"/>
  <c r="Q4361" i="1"/>
  <c r="Y4360" i="1"/>
  <c r="AB4360" i="1"/>
  <c r="K4361" i="1"/>
  <c r="L4361" i="1"/>
  <c r="M4361" i="1"/>
  <c r="O4362" i="1"/>
  <c r="R4362" i="1"/>
  <c r="Q4362" i="1"/>
  <c r="Y4361" i="1"/>
  <c r="AB4361" i="1"/>
  <c r="K4362" i="1"/>
  <c r="L4362" i="1"/>
  <c r="M4362" i="1"/>
  <c r="O4363" i="1"/>
  <c r="R4363" i="1"/>
  <c r="Q4363" i="1"/>
  <c r="Y4362" i="1"/>
  <c r="AB4362" i="1"/>
  <c r="K4363" i="1"/>
  <c r="L4363" i="1"/>
  <c r="M4363" i="1"/>
  <c r="O4364" i="1"/>
  <c r="R4364" i="1"/>
  <c r="Q4364" i="1"/>
  <c r="Y4363" i="1"/>
  <c r="AB4363" i="1"/>
  <c r="K4364" i="1"/>
  <c r="L4364" i="1"/>
  <c r="M4364" i="1"/>
  <c r="O4365" i="1"/>
  <c r="R4365" i="1"/>
  <c r="Q4365" i="1"/>
  <c r="Y4364" i="1"/>
  <c r="AB4364" i="1"/>
  <c r="K4365" i="1"/>
  <c r="L4365" i="1"/>
  <c r="M4365" i="1"/>
  <c r="O4366" i="1"/>
  <c r="R4366" i="1"/>
  <c r="Q4366" i="1"/>
  <c r="Y4365" i="1"/>
  <c r="AB4365" i="1"/>
  <c r="K4366" i="1"/>
  <c r="L4366" i="1"/>
  <c r="M4366" i="1"/>
  <c r="O4367" i="1"/>
  <c r="R4367" i="1"/>
  <c r="Q4367" i="1"/>
  <c r="Y4366" i="1"/>
  <c r="AB4366" i="1"/>
  <c r="K4367" i="1"/>
  <c r="L4367" i="1"/>
  <c r="M4367" i="1"/>
  <c r="O4368" i="1"/>
  <c r="R4368" i="1"/>
  <c r="Q4368" i="1"/>
  <c r="Y4367" i="1"/>
  <c r="AB4367" i="1"/>
  <c r="K4368" i="1"/>
  <c r="L4368" i="1"/>
  <c r="M4368" i="1"/>
  <c r="O4369" i="1"/>
  <c r="R4369" i="1"/>
  <c r="Q4369" i="1"/>
  <c r="Y4368" i="1"/>
  <c r="AB4368" i="1"/>
  <c r="K4369" i="1"/>
  <c r="L4369" i="1"/>
  <c r="M4369" i="1"/>
  <c r="O4370" i="1"/>
  <c r="R4370" i="1"/>
  <c r="Q4370" i="1"/>
  <c r="Y4369" i="1"/>
  <c r="AB4369" i="1"/>
  <c r="K4370" i="1"/>
  <c r="L4370" i="1"/>
  <c r="M4370" i="1"/>
  <c r="O4371" i="1"/>
  <c r="R4371" i="1"/>
  <c r="Q4371" i="1"/>
  <c r="Y4370" i="1"/>
  <c r="AB4370" i="1"/>
  <c r="K4371" i="1"/>
  <c r="L4371" i="1"/>
  <c r="M4371" i="1"/>
  <c r="O4372" i="1"/>
  <c r="R4372" i="1"/>
  <c r="Q4372" i="1"/>
  <c r="Y4371" i="1"/>
  <c r="AB4371" i="1"/>
  <c r="K4372" i="1"/>
  <c r="L4372" i="1"/>
  <c r="M4372" i="1"/>
  <c r="O4373" i="1"/>
  <c r="R4373" i="1"/>
  <c r="Q4373" i="1"/>
  <c r="Y4372" i="1"/>
  <c r="AB4372" i="1"/>
  <c r="K4373" i="1"/>
  <c r="L4373" i="1"/>
  <c r="M4373" i="1"/>
  <c r="O4374" i="1"/>
  <c r="R4374" i="1"/>
  <c r="Q4374" i="1"/>
  <c r="Y4373" i="1"/>
  <c r="AB4373" i="1"/>
  <c r="K4374" i="1"/>
  <c r="L4374" i="1"/>
  <c r="M4374" i="1"/>
  <c r="O4375" i="1"/>
  <c r="R4375" i="1"/>
  <c r="Q4375" i="1"/>
  <c r="Y4374" i="1"/>
  <c r="AB4374" i="1"/>
  <c r="K4375" i="1"/>
  <c r="L4375" i="1"/>
  <c r="M4375" i="1"/>
  <c r="O4376" i="1"/>
  <c r="R4376" i="1"/>
  <c r="Q4376" i="1"/>
  <c r="Y4375" i="1"/>
  <c r="AB4375" i="1"/>
  <c r="K4376" i="1"/>
  <c r="L4376" i="1"/>
  <c r="M4376" i="1"/>
  <c r="O4377" i="1"/>
  <c r="R4377" i="1"/>
  <c r="Q4377" i="1"/>
  <c r="Y4376" i="1"/>
  <c r="AB4376" i="1"/>
  <c r="K4377" i="1"/>
  <c r="L4377" i="1"/>
  <c r="M4377" i="1"/>
  <c r="O4378" i="1"/>
  <c r="R4378" i="1"/>
  <c r="Q4378" i="1"/>
  <c r="Y4377" i="1"/>
  <c r="AB4377" i="1"/>
  <c r="K4378" i="1"/>
  <c r="L4378" i="1"/>
  <c r="M4378" i="1"/>
  <c r="O4379" i="1"/>
  <c r="R4379" i="1"/>
  <c r="Q4379" i="1"/>
  <c r="Y4378" i="1"/>
  <c r="AB4378" i="1"/>
  <c r="K4379" i="1"/>
  <c r="L4379" i="1"/>
  <c r="M4379" i="1"/>
  <c r="O4380" i="1"/>
  <c r="R4380" i="1"/>
  <c r="Q4380" i="1"/>
  <c r="Y4379" i="1"/>
  <c r="AB4379" i="1"/>
  <c r="K4380" i="1"/>
  <c r="L4380" i="1"/>
  <c r="M4380" i="1"/>
  <c r="O4381" i="1"/>
  <c r="R4381" i="1"/>
  <c r="Q4381" i="1"/>
  <c r="Y4380" i="1"/>
  <c r="AB4380" i="1"/>
  <c r="K4381" i="1"/>
  <c r="L4381" i="1"/>
  <c r="M4381" i="1"/>
  <c r="O4382" i="1"/>
  <c r="R4382" i="1"/>
  <c r="Q4382" i="1"/>
  <c r="Y4381" i="1"/>
  <c r="AB4381" i="1"/>
  <c r="K4382" i="1"/>
  <c r="L4382" i="1"/>
  <c r="M4382" i="1"/>
  <c r="O4383" i="1"/>
  <c r="R4383" i="1"/>
  <c r="Q4383" i="1"/>
  <c r="Y4382" i="1"/>
  <c r="AB4382" i="1"/>
  <c r="K4383" i="1"/>
  <c r="L4383" i="1"/>
  <c r="M4383" i="1"/>
  <c r="O4384" i="1"/>
  <c r="R4384" i="1"/>
  <c r="Q4384" i="1"/>
  <c r="Y4383" i="1"/>
  <c r="AB4383" i="1"/>
  <c r="K4384" i="1"/>
  <c r="L4384" i="1"/>
  <c r="M4384" i="1"/>
  <c r="O4385" i="1"/>
  <c r="R4385" i="1"/>
  <c r="Q4385" i="1"/>
  <c r="Y4384" i="1"/>
  <c r="AB4384" i="1"/>
  <c r="K4385" i="1"/>
  <c r="L4385" i="1"/>
  <c r="M4385" i="1"/>
  <c r="O4386" i="1"/>
  <c r="R4386" i="1"/>
  <c r="Q4386" i="1"/>
  <c r="Y4385" i="1"/>
  <c r="AB4385" i="1"/>
  <c r="K4386" i="1"/>
  <c r="L4386" i="1"/>
  <c r="M4386" i="1"/>
  <c r="O4387" i="1"/>
  <c r="R4387" i="1"/>
  <c r="Q4387" i="1"/>
  <c r="Y4386" i="1"/>
  <c r="AB4386" i="1"/>
  <c r="K4387" i="1"/>
  <c r="L4387" i="1"/>
  <c r="M4387" i="1"/>
  <c r="O4388" i="1"/>
  <c r="R4388" i="1"/>
  <c r="Q4388" i="1"/>
  <c r="Y4387" i="1"/>
  <c r="AB4387" i="1"/>
  <c r="K4388" i="1"/>
  <c r="L4388" i="1"/>
  <c r="M4388" i="1"/>
  <c r="O4389" i="1"/>
  <c r="R4389" i="1"/>
  <c r="Q4389" i="1"/>
  <c r="Y4388" i="1"/>
  <c r="AB4388" i="1"/>
  <c r="K4389" i="1"/>
  <c r="L4389" i="1"/>
  <c r="M4389" i="1"/>
  <c r="O4390" i="1"/>
  <c r="R4390" i="1"/>
  <c r="Q4390" i="1"/>
  <c r="Y4389" i="1"/>
  <c r="AB4389" i="1"/>
  <c r="K4390" i="1"/>
  <c r="L4390" i="1"/>
  <c r="M4390" i="1"/>
  <c r="O4391" i="1"/>
  <c r="R4391" i="1"/>
  <c r="Q4391" i="1"/>
  <c r="Y4390" i="1"/>
  <c r="AB4390" i="1"/>
  <c r="K4391" i="1"/>
  <c r="L4391" i="1"/>
  <c r="M4391" i="1"/>
  <c r="O4392" i="1"/>
  <c r="R4392" i="1"/>
  <c r="Q4392" i="1"/>
  <c r="Y4391" i="1"/>
  <c r="AB4391" i="1"/>
  <c r="K4392" i="1"/>
  <c r="L4392" i="1"/>
  <c r="M4392" i="1"/>
  <c r="O4393" i="1"/>
  <c r="R4393" i="1"/>
  <c r="Q4393" i="1"/>
  <c r="Y4392" i="1"/>
  <c r="AB4392" i="1"/>
  <c r="K4393" i="1"/>
  <c r="L4393" i="1"/>
  <c r="M4393" i="1"/>
  <c r="O4394" i="1"/>
  <c r="R4394" i="1"/>
  <c r="Q4394" i="1"/>
  <c r="Y4393" i="1"/>
  <c r="AB4393" i="1"/>
  <c r="K4394" i="1"/>
  <c r="L4394" i="1"/>
  <c r="M4394" i="1"/>
  <c r="O4395" i="1"/>
  <c r="R4395" i="1"/>
  <c r="Q4395" i="1"/>
  <c r="Y4394" i="1"/>
  <c r="AB4394" i="1"/>
  <c r="K4395" i="1"/>
  <c r="L4395" i="1"/>
  <c r="M4395" i="1"/>
  <c r="O4396" i="1"/>
  <c r="R4396" i="1"/>
  <c r="Q4396" i="1"/>
  <c r="Y4395" i="1"/>
  <c r="AB4395" i="1"/>
  <c r="K4396" i="1"/>
  <c r="L4396" i="1"/>
  <c r="M4396" i="1"/>
  <c r="O4397" i="1"/>
  <c r="R4397" i="1"/>
  <c r="Q4397" i="1"/>
  <c r="Y4396" i="1"/>
  <c r="AB4396" i="1"/>
  <c r="K4397" i="1"/>
  <c r="L4397" i="1"/>
  <c r="M4397" i="1"/>
  <c r="O4398" i="1"/>
  <c r="R4398" i="1"/>
  <c r="Q4398" i="1"/>
  <c r="Y4397" i="1"/>
  <c r="AB4397" i="1"/>
  <c r="K4398" i="1"/>
  <c r="L4398" i="1"/>
  <c r="M4398" i="1"/>
  <c r="O4399" i="1"/>
  <c r="R4399" i="1"/>
  <c r="Q4399" i="1"/>
  <c r="Y4398" i="1"/>
  <c r="AB4398" i="1"/>
  <c r="K4399" i="1"/>
  <c r="L4399" i="1"/>
  <c r="M4399" i="1"/>
  <c r="O4400" i="1"/>
  <c r="R4400" i="1"/>
  <c r="Q4400" i="1"/>
  <c r="Y4399" i="1"/>
  <c r="AB4399" i="1"/>
  <c r="K4400" i="1"/>
  <c r="L4400" i="1"/>
  <c r="M4400" i="1"/>
  <c r="O4401" i="1"/>
  <c r="R4401" i="1"/>
  <c r="Q4401" i="1"/>
  <c r="Y4400" i="1"/>
  <c r="AB4400" i="1"/>
  <c r="K4401" i="1"/>
  <c r="L4401" i="1"/>
  <c r="M4401" i="1"/>
  <c r="O4402" i="1"/>
  <c r="R4402" i="1"/>
  <c r="Q4402" i="1"/>
  <c r="Y4401" i="1"/>
  <c r="AB4401" i="1"/>
  <c r="K4402" i="1"/>
  <c r="L4402" i="1"/>
  <c r="M4402" i="1"/>
  <c r="O4403" i="1"/>
  <c r="R4403" i="1"/>
  <c r="Q4403" i="1"/>
  <c r="Y4402" i="1"/>
  <c r="AB4402" i="1"/>
  <c r="K4403" i="1"/>
  <c r="L4403" i="1"/>
  <c r="M4403" i="1"/>
  <c r="O4404" i="1"/>
  <c r="R4404" i="1"/>
  <c r="Q4404" i="1"/>
  <c r="Y4403" i="1"/>
  <c r="AB4403" i="1"/>
  <c r="K4404" i="1"/>
  <c r="L4404" i="1"/>
  <c r="M4404" i="1"/>
  <c r="O4405" i="1"/>
  <c r="R4405" i="1"/>
  <c r="Q4405" i="1"/>
  <c r="Y4404" i="1"/>
  <c r="AB4404" i="1"/>
  <c r="K4405" i="1"/>
  <c r="L4405" i="1"/>
  <c r="M4405" i="1"/>
  <c r="O4406" i="1"/>
  <c r="R4406" i="1"/>
  <c r="Q4406" i="1"/>
  <c r="Y4405" i="1"/>
  <c r="AB4405" i="1"/>
  <c r="K4406" i="1"/>
  <c r="L4406" i="1"/>
  <c r="M4406" i="1"/>
  <c r="O4407" i="1"/>
  <c r="R4407" i="1"/>
  <c r="Q4407" i="1"/>
  <c r="Y4406" i="1"/>
  <c r="AB4406" i="1"/>
  <c r="K4407" i="1"/>
  <c r="L4407" i="1"/>
  <c r="M4407" i="1"/>
  <c r="O4408" i="1"/>
  <c r="R4408" i="1"/>
  <c r="Q4408" i="1"/>
  <c r="Y4407" i="1"/>
  <c r="AB4407" i="1"/>
  <c r="K4408" i="1"/>
  <c r="L4408" i="1"/>
  <c r="M4408" i="1"/>
  <c r="O4409" i="1"/>
  <c r="R4409" i="1"/>
  <c r="Q4409" i="1"/>
  <c r="Y4408" i="1"/>
  <c r="AB4408" i="1"/>
  <c r="K4409" i="1"/>
  <c r="L4409" i="1"/>
  <c r="M4409" i="1"/>
  <c r="O4410" i="1"/>
  <c r="R4410" i="1"/>
  <c r="Q4410" i="1"/>
  <c r="Y4409" i="1"/>
  <c r="AB4409" i="1"/>
  <c r="K4410" i="1"/>
  <c r="L4410" i="1"/>
  <c r="M4410" i="1"/>
  <c r="O4411" i="1"/>
  <c r="R4411" i="1"/>
  <c r="Q4411" i="1"/>
  <c r="Y4410" i="1"/>
  <c r="AB4410" i="1"/>
  <c r="K4411" i="1"/>
  <c r="L4411" i="1"/>
  <c r="M4411" i="1"/>
  <c r="O4412" i="1"/>
  <c r="R4412" i="1"/>
  <c r="Q4412" i="1"/>
  <c r="Y4411" i="1"/>
  <c r="AB4411" i="1"/>
  <c r="K4412" i="1"/>
  <c r="L4412" i="1"/>
  <c r="M4412" i="1"/>
  <c r="O4413" i="1"/>
  <c r="R4413" i="1"/>
  <c r="Q4413" i="1"/>
  <c r="Y4412" i="1"/>
  <c r="AB4412" i="1"/>
  <c r="K4413" i="1"/>
  <c r="L4413" i="1"/>
  <c r="M4413" i="1"/>
  <c r="O4414" i="1"/>
  <c r="R4414" i="1"/>
  <c r="Q4414" i="1"/>
  <c r="Y4413" i="1"/>
  <c r="AB4413" i="1"/>
  <c r="K4414" i="1"/>
  <c r="L4414" i="1"/>
  <c r="M4414" i="1"/>
  <c r="O4415" i="1"/>
  <c r="R4415" i="1"/>
  <c r="Q4415" i="1"/>
  <c r="Y4414" i="1"/>
  <c r="AB4414" i="1"/>
  <c r="K4415" i="1"/>
  <c r="L4415" i="1"/>
  <c r="M4415" i="1"/>
  <c r="O4416" i="1"/>
  <c r="R4416" i="1"/>
  <c r="Q4416" i="1"/>
  <c r="Y4415" i="1"/>
  <c r="AB4415" i="1"/>
  <c r="K4416" i="1"/>
  <c r="L4416" i="1"/>
  <c r="M4416" i="1"/>
  <c r="O4417" i="1"/>
  <c r="R4417" i="1"/>
  <c r="Q4417" i="1"/>
  <c r="Y4416" i="1"/>
  <c r="AB4416" i="1"/>
  <c r="K4417" i="1"/>
  <c r="L4417" i="1"/>
  <c r="M4417" i="1"/>
  <c r="O4418" i="1"/>
  <c r="R4418" i="1"/>
  <c r="Q4418" i="1"/>
  <c r="Y4417" i="1"/>
  <c r="AB4417" i="1"/>
  <c r="K4418" i="1"/>
  <c r="L4418" i="1"/>
  <c r="M4418" i="1"/>
  <c r="O4419" i="1"/>
  <c r="R4419" i="1"/>
  <c r="Q4419" i="1"/>
  <c r="Y4418" i="1"/>
  <c r="AB4418" i="1"/>
  <c r="K4419" i="1"/>
  <c r="L4419" i="1"/>
  <c r="M4419" i="1"/>
  <c r="O4420" i="1"/>
  <c r="R4420" i="1"/>
  <c r="Q4420" i="1"/>
  <c r="Y4419" i="1"/>
  <c r="AB4419" i="1"/>
  <c r="K4420" i="1"/>
  <c r="L4420" i="1"/>
  <c r="M4420" i="1"/>
  <c r="O4421" i="1"/>
  <c r="R4421" i="1"/>
  <c r="Q4421" i="1"/>
  <c r="Y4420" i="1"/>
  <c r="AB4420" i="1"/>
  <c r="K4421" i="1"/>
  <c r="L4421" i="1"/>
  <c r="M4421" i="1"/>
  <c r="O4422" i="1"/>
  <c r="R4422" i="1"/>
  <c r="Q4422" i="1"/>
  <c r="Y4421" i="1"/>
  <c r="AB4421" i="1"/>
  <c r="K4422" i="1"/>
  <c r="L4422" i="1"/>
  <c r="M4422" i="1"/>
  <c r="O4423" i="1"/>
  <c r="R4423" i="1"/>
  <c r="Q4423" i="1"/>
  <c r="Y4422" i="1"/>
  <c r="AB4422" i="1"/>
  <c r="K4423" i="1"/>
  <c r="L4423" i="1"/>
  <c r="M4423" i="1"/>
  <c r="O4424" i="1"/>
  <c r="R4424" i="1"/>
  <c r="Q4424" i="1"/>
  <c r="Y4423" i="1"/>
  <c r="AB4423" i="1"/>
  <c r="K4424" i="1"/>
  <c r="L4424" i="1"/>
  <c r="M4424" i="1"/>
  <c r="O4425" i="1"/>
  <c r="R4425" i="1"/>
  <c r="Q4425" i="1"/>
  <c r="Y4424" i="1"/>
  <c r="AB4424" i="1"/>
  <c r="K4425" i="1"/>
  <c r="L4425" i="1"/>
  <c r="M4425" i="1"/>
  <c r="O4426" i="1"/>
  <c r="R4426" i="1"/>
  <c r="Q4426" i="1"/>
  <c r="Y4425" i="1"/>
  <c r="AB4425" i="1"/>
  <c r="K4426" i="1"/>
  <c r="L4426" i="1"/>
  <c r="M4426" i="1"/>
  <c r="O4427" i="1"/>
  <c r="R4427" i="1"/>
  <c r="Q4427" i="1"/>
  <c r="Y4426" i="1"/>
  <c r="AB4426" i="1"/>
  <c r="K4427" i="1"/>
  <c r="L4427" i="1"/>
  <c r="M4427" i="1"/>
  <c r="O4428" i="1"/>
  <c r="R4428" i="1"/>
  <c r="Q4428" i="1"/>
  <c r="Y4427" i="1"/>
  <c r="AB4427" i="1"/>
  <c r="K4428" i="1"/>
  <c r="L4428" i="1"/>
  <c r="M4428" i="1"/>
  <c r="O4429" i="1"/>
  <c r="R4429" i="1"/>
  <c r="Q4429" i="1"/>
  <c r="Y4428" i="1"/>
  <c r="AB4428" i="1"/>
  <c r="K4429" i="1"/>
  <c r="L4429" i="1"/>
  <c r="M4429" i="1"/>
  <c r="O4430" i="1"/>
  <c r="R4430" i="1"/>
  <c r="Q4430" i="1"/>
  <c r="Y4429" i="1"/>
  <c r="AB4429" i="1"/>
  <c r="K4430" i="1"/>
  <c r="L4430" i="1"/>
  <c r="M4430" i="1"/>
  <c r="O4431" i="1"/>
  <c r="R4431" i="1"/>
  <c r="Q4431" i="1"/>
  <c r="Y4430" i="1"/>
  <c r="AB4430" i="1"/>
  <c r="K4431" i="1"/>
  <c r="L4431" i="1"/>
  <c r="M4431" i="1"/>
  <c r="O4432" i="1"/>
  <c r="R4432" i="1"/>
  <c r="Q4432" i="1"/>
  <c r="Y4431" i="1"/>
  <c r="AB4431" i="1"/>
  <c r="K4432" i="1"/>
  <c r="L4432" i="1"/>
  <c r="M4432" i="1"/>
  <c r="O4433" i="1"/>
  <c r="R4433" i="1"/>
  <c r="Q4433" i="1"/>
  <c r="Y4432" i="1"/>
  <c r="AB4432" i="1"/>
  <c r="K4433" i="1"/>
  <c r="L4433" i="1"/>
  <c r="M4433" i="1"/>
  <c r="O4434" i="1"/>
  <c r="R4434" i="1"/>
  <c r="Q4434" i="1"/>
  <c r="Y4433" i="1"/>
  <c r="AB4433" i="1"/>
  <c r="K4434" i="1"/>
  <c r="L4434" i="1"/>
  <c r="M4434" i="1"/>
  <c r="O4435" i="1"/>
  <c r="R4435" i="1"/>
  <c r="Q4435" i="1"/>
  <c r="Y4434" i="1"/>
  <c r="AB4434" i="1"/>
  <c r="K4435" i="1"/>
  <c r="L4435" i="1"/>
  <c r="M4435" i="1"/>
  <c r="O4436" i="1"/>
  <c r="R4436" i="1"/>
  <c r="Q4436" i="1"/>
  <c r="Y4435" i="1"/>
  <c r="AB4435" i="1"/>
  <c r="K4436" i="1"/>
  <c r="L4436" i="1"/>
  <c r="M4436" i="1"/>
  <c r="O4437" i="1"/>
  <c r="R4437" i="1"/>
  <c r="Q4437" i="1"/>
  <c r="Y4436" i="1"/>
  <c r="AB4436" i="1"/>
  <c r="K4437" i="1"/>
  <c r="L4437" i="1"/>
  <c r="M4437" i="1"/>
  <c r="O4438" i="1"/>
  <c r="R4438" i="1"/>
  <c r="Q4438" i="1"/>
  <c r="Y4437" i="1"/>
  <c r="AB4437" i="1"/>
  <c r="K4438" i="1"/>
  <c r="L4438" i="1"/>
  <c r="M4438" i="1"/>
  <c r="O4439" i="1"/>
  <c r="R4439" i="1"/>
  <c r="Q4439" i="1"/>
  <c r="Y4438" i="1"/>
  <c r="AB4438" i="1"/>
  <c r="K4439" i="1"/>
  <c r="L4439" i="1"/>
  <c r="M4439" i="1"/>
  <c r="O4440" i="1"/>
  <c r="R4440" i="1"/>
  <c r="Q4440" i="1"/>
  <c r="Y4439" i="1"/>
  <c r="AB4439" i="1"/>
  <c r="K4440" i="1"/>
  <c r="L4440" i="1"/>
  <c r="M4440" i="1"/>
  <c r="O4441" i="1"/>
  <c r="R4441" i="1"/>
  <c r="Q4441" i="1"/>
  <c r="Y4440" i="1"/>
  <c r="AB4440" i="1"/>
  <c r="K4441" i="1"/>
  <c r="L4441" i="1"/>
  <c r="M4441" i="1"/>
  <c r="O4442" i="1"/>
  <c r="R4442" i="1"/>
  <c r="Q4442" i="1"/>
  <c r="Y4441" i="1"/>
  <c r="AB4441" i="1"/>
  <c r="K4442" i="1"/>
  <c r="L4442" i="1"/>
  <c r="M4442" i="1"/>
  <c r="O4443" i="1"/>
  <c r="R4443" i="1"/>
  <c r="Q4443" i="1"/>
  <c r="Y4442" i="1"/>
  <c r="AB4442" i="1"/>
  <c r="K4443" i="1"/>
  <c r="L4443" i="1"/>
  <c r="M4443" i="1"/>
  <c r="O4444" i="1"/>
  <c r="R4444" i="1"/>
  <c r="Q4444" i="1"/>
  <c r="Y4443" i="1"/>
  <c r="AB4443" i="1"/>
  <c r="K4444" i="1"/>
  <c r="L4444" i="1"/>
  <c r="M4444" i="1"/>
  <c r="O4445" i="1"/>
  <c r="R4445" i="1"/>
  <c r="Q4445" i="1"/>
  <c r="Y4444" i="1"/>
  <c r="AB4444" i="1"/>
  <c r="K4445" i="1"/>
  <c r="L4445" i="1"/>
  <c r="M4445" i="1"/>
  <c r="O4446" i="1"/>
  <c r="R4446" i="1"/>
  <c r="Q4446" i="1"/>
  <c r="Y4445" i="1"/>
  <c r="AB4445" i="1"/>
  <c r="K4446" i="1"/>
  <c r="L4446" i="1"/>
  <c r="M4446" i="1"/>
  <c r="O4447" i="1"/>
  <c r="R4447" i="1"/>
  <c r="Q4447" i="1"/>
  <c r="Y4446" i="1"/>
  <c r="AB4446" i="1"/>
  <c r="K4447" i="1"/>
  <c r="L4447" i="1"/>
  <c r="M4447" i="1"/>
  <c r="O4448" i="1"/>
  <c r="R4448" i="1"/>
  <c r="Q4448" i="1"/>
  <c r="Y4447" i="1"/>
  <c r="AB4447" i="1"/>
  <c r="K4448" i="1"/>
  <c r="L4448" i="1"/>
  <c r="M4448" i="1"/>
  <c r="O4449" i="1"/>
  <c r="R4449" i="1"/>
  <c r="Q4449" i="1"/>
  <c r="Y4448" i="1"/>
  <c r="AB4448" i="1"/>
  <c r="K4449" i="1"/>
  <c r="L4449" i="1"/>
  <c r="M4449" i="1"/>
  <c r="O4450" i="1"/>
  <c r="R4450" i="1"/>
  <c r="Q4450" i="1"/>
  <c r="Y4449" i="1"/>
  <c r="AB4449" i="1"/>
  <c r="K4450" i="1"/>
  <c r="L4450" i="1"/>
  <c r="M4450" i="1"/>
  <c r="O4451" i="1"/>
  <c r="R4451" i="1"/>
  <c r="Q4451" i="1"/>
  <c r="Y4450" i="1"/>
  <c r="AB4450" i="1"/>
  <c r="K4451" i="1"/>
  <c r="L4451" i="1"/>
  <c r="M4451" i="1"/>
  <c r="O4452" i="1"/>
  <c r="R4452" i="1"/>
  <c r="Q4452" i="1"/>
  <c r="Y4451" i="1"/>
  <c r="AB4451" i="1"/>
  <c r="K4452" i="1"/>
  <c r="L4452" i="1"/>
  <c r="M4452" i="1"/>
  <c r="O4453" i="1"/>
  <c r="R4453" i="1"/>
  <c r="Q4453" i="1"/>
  <c r="Y4452" i="1"/>
  <c r="AB4452" i="1"/>
  <c r="K4453" i="1"/>
  <c r="L4453" i="1"/>
  <c r="M4453" i="1"/>
  <c r="O4454" i="1"/>
  <c r="R4454" i="1"/>
  <c r="Q4454" i="1"/>
  <c r="Y4453" i="1"/>
  <c r="AB4453" i="1"/>
  <c r="K4454" i="1"/>
  <c r="L4454" i="1"/>
  <c r="M4454" i="1"/>
  <c r="O4455" i="1"/>
  <c r="R4455" i="1"/>
  <c r="Q4455" i="1"/>
  <c r="Y4454" i="1"/>
  <c r="AB4454" i="1"/>
  <c r="K4455" i="1"/>
  <c r="L4455" i="1"/>
  <c r="M4455" i="1"/>
  <c r="O4456" i="1"/>
  <c r="R4456" i="1"/>
  <c r="Q4456" i="1"/>
  <c r="Y4455" i="1"/>
  <c r="AB4455" i="1"/>
  <c r="K4456" i="1"/>
  <c r="L4456" i="1"/>
  <c r="M4456" i="1"/>
  <c r="O4457" i="1"/>
  <c r="R4457" i="1"/>
  <c r="Q4457" i="1"/>
  <c r="Y4456" i="1"/>
  <c r="AB4456" i="1"/>
  <c r="K4457" i="1"/>
  <c r="L4457" i="1"/>
  <c r="M4457" i="1"/>
  <c r="O4458" i="1"/>
  <c r="R4458" i="1"/>
  <c r="Q4458" i="1"/>
  <c r="Y4457" i="1"/>
  <c r="AB4457" i="1"/>
  <c r="K4458" i="1"/>
  <c r="L4458" i="1"/>
  <c r="M4458" i="1"/>
  <c r="O4459" i="1"/>
  <c r="R4459" i="1"/>
  <c r="Q4459" i="1"/>
  <c r="Y4458" i="1"/>
  <c r="AB4458" i="1"/>
  <c r="K4459" i="1"/>
  <c r="L4459" i="1"/>
  <c r="M4459" i="1"/>
  <c r="O4460" i="1"/>
  <c r="R4460" i="1"/>
  <c r="Q4460" i="1"/>
  <c r="Y4459" i="1"/>
  <c r="AB4459" i="1"/>
  <c r="K4460" i="1"/>
  <c r="L4460" i="1"/>
  <c r="M4460" i="1"/>
  <c r="O4461" i="1"/>
  <c r="R4461" i="1"/>
  <c r="Q4461" i="1"/>
  <c r="Y4460" i="1"/>
  <c r="AB4460" i="1"/>
  <c r="K4461" i="1"/>
  <c r="L4461" i="1"/>
  <c r="M4461" i="1"/>
  <c r="O4462" i="1"/>
  <c r="R4462" i="1"/>
  <c r="Q4462" i="1"/>
  <c r="Y4461" i="1"/>
  <c r="AB4461" i="1"/>
  <c r="K4462" i="1"/>
  <c r="L4462" i="1"/>
  <c r="M4462" i="1"/>
  <c r="O4463" i="1"/>
  <c r="R4463" i="1"/>
  <c r="Q4463" i="1"/>
  <c r="Y4462" i="1"/>
  <c r="AB4462" i="1"/>
  <c r="K4463" i="1"/>
  <c r="L4463" i="1"/>
  <c r="M4463" i="1"/>
  <c r="O4464" i="1"/>
  <c r="R4464" i="1"/>
  <c r="Q4464" i="1"/>
  <c r="Y4463" i="1"/>
  <c r="AB4463" i="1"/>
  <c r="K4464" i="1"/>
  <c r="L4464" i="1"/>
  <c r="M4464" i="1"/>
  <c r="O4465" i="1"/>
  <c r="R4465" i="1"/>
  <c r="Q4465" i="1"/>
  <c r="Y4464" i="1"/>
  <c r="AB4464" i="1"/>
  <c r="K4465" i="1"/>
  <c r="L4465" i="1"/>
  <c r="M4465" i="1"/>
  <c r="O4466" i="1"/>
  <c r="R4466" i="1"/>
  <c r="Q4466" i="1"/>
  <c r="Y4465" i="1"/>
  <c r="AB4465" i="1"/>
  <c r="K4466" i="1"/>
  <c r="L4466" i="1"/>
  <c r="M4466" i="1"/>
  <c r="O4467" i="1"/>
  <c r="R4467" i="1"/>
  <c r="Q4467" i="1"/>
  <c r="Y4466" i="1"/>
  <c r="AB4466" i="1"/>
  <c r="K4467" i="1"/>
  <c r="L4467" i="1"/>
  <c r="M4467" i="1"/>
  <c r="O4468" i="1"/>
  <c r="R4468" i="1"/>
  <c r="Q4468" i="1"/>
  <c r="Y4467" i="1"/>
  <c r="AB4467" i="1"/>
  <c r="K4468" i="1"/>
  <c r="L4468" i="1"/>
  <c r="M4468" i="1"/>
  <c r="O4469" i="1"/>
  <c r="R4469" i="1"/>
  <c r="Q4469" i="1"/>
  <c r="Y4468" i="1"/>
  <c r="AB4468" i="1"/>
  <c r="K4469" i="1"/>
  <c r="L4469" i="1"/>
  <c r="M4469" i="1"/>
  <c r="O4470" i="1"/>
  <c r="R4470" i="1"/>
  <c r="Q4470" i="1"/>
  <c r="Y4469" i="1"/>
  <c r="AB4469" i="1"/>
  <c r="K4470" i="1"/>
  <c r="L4470" i="1"/>
  <c r="M4470" i="1"/>
  <c r="O4471" i="1"/>
  <c r="R4471" i="1"/>
  <c r="Q4471" i="1"/>
  <c r="Y4470" i="1"/>
  <c r="AB4470" i="1"/>
  <c r="K4471" i="1"/>
  <c r="L4471" i="1"/>
  <c r="M4471" i="1"/>
  <c r="O4472" i="1"/>
  <c r="R4472" i="1"/>
  <c r="Q4472" i="1"/>
  <c r="Y4471" i="1"/>
  <c r="AB4471" i="1"/>
  <c r="K4472" i="1"/>
  <c r="L4472" i="1"/>
  <c r="M4472" i="1"/>
  <c r="O4473" i="1"/>
  <c r="R4473" i="1"/>
  <c r="Q4473" i="1"/>
  <c r="Y4472" i="1"/>
  <c r="AB4472" i="1"/>
  <c r="K4473" i="1"/>
  <c r="L4473" i="1"/>
  <c r="M4473" i="1"/>
  <c r="O4474" i="1"/>
  <c r="R4474" i="1"/>
  <c r="Q4474" i="1"/>
  <c r="Y4473" i="1"/>
  <c r="AB4473" i="1"/>
  <c r="K4474" i="1"/>
  <c r="L4474" i="1"/>
  <c r="M4474" i="1"/>
  <c r="O4475" i="1"/>
  <c r="R4475" i="1"/>
  <c r="Q4475" i="1"/>
  <c r="Y4474" i="1"/>
  <c r="AB4474" i="1"/>
  <c r="K4475" i="1"/>
  <c r="L4475" i="1"/>
  <c r="M4475" i="1"/>
  <c r="O4476" i="1"/>
  <c r="R4476" i="1"/>
  <c r="Q4476" i="1"/>
  <c r="Y4475" i="1"/>
  <c r="AB4475" i="1"/>
  <c r="K4476" i="1"/>
  <c r="L4476" i="1"/>
  <c r="M4476" i="1"/>
  <c r="O4477" i="1"/>
  <c r="R4477" i="1"/>
  <c r="Q4477" i="1"/>
  <c r="Y4476" i="1"/>
  <c r="AB4476" i="1"/>
  <c r="K4477" i="1"/>
  <c r="L4477" i="1"/>
  <c r="M4477" i="1"/>
  <c r="O4478" i="1"/>
  <c r="R4478" i="1"/>
  <c r="Q4478" i="1"/>
  <c r="Y4477" i="1"/>
  <c r="AB4477" i="1"/>
  <c r="K4478" i="1"/>
  <c r="L4478" i="1"/>
  <c r="M4478" i="1"/>
  <c r="O4479" i="1"/>
  <c r="R4479" i="1"/>
  <c r="Q4479" i="1"/>
  <c r="Y4478" i="1"/>
  <c r="AB4478" i="1"/>
  <c r="K4479" i="1"/>
  <c r="L4479" i="1"/>
  <c r="M4479" i="1"/>
  <c r="O4480" i="1"/>
  <c r="R4480" i="1"/>
  <c r="Q4480" i="1"/>
  <c r="Y4479" i="1"/>
  <c r="AB4479" i="1"/>
  <c r="K4480" i="1"/>
  <c r="L4480" i="1"/>
  <c r="M4480" i="1"/>
  <c r="O4481" i="1"/>
  <c r="R4481" i="1"/>
  <c r="Q4481" i="1"/>
  <c r="Y4480" i="1"/>
  <c r="AB4480" i="1"/>
  <c r="K4481" i="1"/>
  <c r="L4481" i="1"/>
  <c r="M4481" i="1"/>
  <c r="O4482" i="1"/>
  <c r="R4482" i="1"/>
  <c r="Q4482" i="1"/>
  <c r="Y4481" i="1"/>
  <c r="AB4481" i="1"/>
  <c r="K4482" i="1"/>
  <c r="L4482" i="1"/>
  <c r="M4482" i="1"/>
  <c r="O4483" i="1"/>
  <c r="R4483" i="1"/>
  <c r="Q4483" i="1"/>
  <c r="Y4482" i="1"/>
  <c r="AB4482" i="1"/>
  <c r="K4483" i="1"/>
  <c r="L4483" i="1"/>
  <c r="M4483" i="1"/>
  <c r="O4484" i="1"/>
  <c r="R4484" i="1"/>
  <c r="Q4484" i="1"/>
  <c r="Y4483" i="1"/>
  <c r="AB4483" i="1"/>
  <c r="K4484" i="1"/>
  <c r="L4484" i="1"/>
  <c r="M4484" i="1"/>
  <c r="O4485" i="1"/>
  <c r="R4485" i="1"/>
  <c r="Q4485" i="1"/>
  <c r="Y4484" i="1"/>
  <c r="AB4484" i="1"/>
  <c r="K4485" i="1"/>
  <c r="L4485" i="1"/>
  <c r="M4485" i="1"/>
  <c r="O4486" i="1"/>
  <c r="R4486" i="1"/>
  <c r="Q4486" i="1"/>
  <c r="Y4485" i="1"/>
  <c r="AB4485" i="1"/>
  <c r="K4486" i="1"/>
  <c r="L4486" i="1"/>
  <c r="M4486" i="1"/>
  <c r="O4487" i="1"/>
  <c r="R4487" i="1"/>
  <c r="Q4487" i="1"/>
  <c r="Y4486" i="1"/>
  <c r="AB4486" i="1"/>
  <c r="K4487" i="1"/>
  <c r="L4487" i="1"/>
  <c r="M4487" i="1"/>
  <c r="O4488" i="1"/>
  <c r="R4488" i="1"/>
  <c r="Q4488" i="1"/>
  <c r="Y4487" i="1"/>
  <c r="AB4487" i="1"/>
  <c r="K4488" i="1"/>
  <c r="L4488" i="1"/>
  <c r="M4488" i="1"/>
  <c r="O4489" i="1"/>
  <c r="R4489" i="1"/>
  <c r="Q4489" i="1"/>
  <c r="Y4488" i="1"/>
  <c r="AB4488" i="1"/>
  <c r="K4489" i="1"/>
  <c r="L4489" i="1"/>
  <c r="M4489" i="1"/>
  <c r="O4490" i="1"/>
  <c r="R4490" i="1"/>
  <c r="Q4490" i="1"/>
  <c r="Y4489" i="1"/>
  <c r="AB4489" i="1"/>
  <c r="K4490" i="1"/>
  <c r="L4490" i="1"/>
  <c r="M4490" i="1"/>
  <c r="O4491" i="1"/>
  <c r="R4491" i="1"/>
  <c r="Q4491" i="1"/>
  <c r="Y4490" i="1"/>
  <c r="AB4490" i="1"/>
  <c r="K4491" i="1"/>
  <c r="L4491" i="1"/>
  <c r="M4491" i="1"/>
  <c r="O4492" i="1"/>
  <c r="R4492" i="1"/>
  <c r="Q4492" i="1"/>
  <c r="Y4491" i="1"/>
  <c r="AB4491" i="1"/>
  <c r="K4492" i="1"/>
  <c r="L4492" i="1"/>
  <c r="M4492" i="1"/>
  <c r="O4493" i="1"/>
  <c r="R4493" i="1"/>
  <c r="Q4493" i="1"/>
  <c r="Y4492" i="1"/>
  <c r="AB4492" i="1"/>
  <c r="K4493" i="1"/>
  <c r="L4493" i="1"/>
  <c r="M4493" i="1"/>
  <c r="O4494" i="1"/>
  <c r="R4494" i="1"/>
  <c r="Q4494" i="1"/>
  <c r="Y4493" i="1"/>
  <c r="AB4493" i="1"/>
  <c r="K4494" i="1"/>
  <c r="L4494" i="1"/>
  <c r="M4494" i="1"/>
  <c r="O4495" i="1"/>
  <c r="R4495" i="1"/>
  <c r="Q4495" i="1"/>
  <c r="Y4494" i="1"/>
  <c r="AB4494" i="1"/>
  <c r="K4495" i="1"/>
  <c r="L4495" i="1"/>
  <c r="M4495" i="1"/>
  <c r="O4496" i="1"/>
  <c r="R4496" i="1"/>
  <c r="Q4496" i="1"/>
  <c r="Y4495" i="1"/>
  <c r="AB4495" i="1"/>
  <c r="K4496" i="1"/>
  <c r="L4496" i="1"/>
  <c r="M4496" i="1"/>
  <c r="O4497" i="1"/>
  <c r="R4497" i="1"/>
  <c r="Q4497" i="1"/>
  <c r="Y4496" i="1"/>
  <c r="AB4496" i="1"/>
  <c r="K4497" i="1"/>
  <c r="L4497" i="1"/>
  <c r="M4497" i="1"/>
  <c r="O4498" i="1"/>
  <c r="R4498" i="1"/>
  <c r="Q4498" i="1"/>
  <c r="Y4497" i="1"/>
  <c r="AB4497" i="1"/>
  <c r="K4498" i="1"/>
  <c r="L4498" i="1"/>
  <c r="M4498" i="1"/>
  <c r="O4499" i="1"/>
  <c r="R4499" i="1"/>
  <c r="Q4499" i="1"/>
  <c r="Y4498" i="1"/>
  <c r="AB4498" i="1"/>
  <c r="K4499" i="1"/>
  <c r="L4499" i="1"/>
  <c r="M4499" i="1"/>
  <c r="O4500" i="1"/>
  <c r="R4500" i="1"/>
  <c r="Q4500" i="1"/>
  <c r="Y4499" i="1"/>
  <c r="AB4499" i="1"/>
  <c r="K4500" i="1"/>
  <c r="L4500" i="1"/>
  <c r="M4500" i="1"/>
  <c r="O4501" i="1"/>
  <c r="R4501" i="1"/>
  <c r="Q4501" i="1"/>
  <c r="Y4500" i="1"/>
  <c r="AB4500" i="1"/>
  <c r="K4501" i="1"/>
  <c r="L4501" i="1"/>
  <c r="M4501" i="1"/>
  <c r="O4502" i="1"/>
  <c r="R4502" i="1"/>
  <c r="Q4502" i="1"/>
  <c r="Y4501" i="1"/>
  <c r="AB4501" i="1"/>
  <c r="K4502" i="1"/>
  <c r="L4502" i="1"/>
  <c r="M4502" i="1"/>
  <c r="O4503" i="1"/>
  <c r="R4503" i="1"/>
  <c r="Q4503" i="1"/>
  <c r="Y4502" i="1"/>
  <c r="AB4502" i="1"/>
  <c r="K4503" i="1"/>
  <c r="L4503" i="1"/>
  <c r="M4503" i="1"/>
  <c r="O4504" i="1"/>
  <c r="R4504" i="1"/>
  <c r="Q4504" i="1"/>
  <c r="Y4503" i="1"/>
  <c r="AB4503" i="1"/>
  <c r="K4504" i="1"/>
  <c r="L4504" i="1"/>
  <c r="M4504" i="1"/>
  <c r="O4505" i="1"/>
  <c r="R4505" i="1"/>
  <c r="Q4505" i="1"/>
  <c r="Y4504" i="1"/>
  <c r="AB4504" i="1"/>
  <c r="K4505" i="1"/>
  <c r="L4505" i="1"/>
  <c r="M4505" i="1"/>
  <c r="O4506" i="1"/>
  <c r="R4506" i="1"/>
  <c r="Q4506" i="1"/>
  <c r="Y4505" i="1"/>
  <c r="AB4505" i="1"/>
  <c r="K4506" i="1"/>
  <c r="L4506" i="1"/>
  <c r="M4506" i="1"/>
  <c r="O4507" i="1"/>
  <c r="R4507" i="1"/>
  <c r="Q4507" i="1"/>
  <c r="Y4506" i="1"/>
  <c r="AB4506" i="1"/>
  <c r="K4507" i="1"/>
  <c r="L4507" i="1"/>
  <c r="M4507" i="1"/>
  <c r="O4508" i="1"/>
  <c r="R4508" i="1"/>
  <c r="Q4508" i="1"/>
  <c r="Y4507" i="1"/>
  <c r="AB4507" i="1"/>
  <c r="K4508" i="1"/>
  <c r="L4508" i="1"/>
  <c r="M4508" i="1"/>
  <c r="O4509" i="1"/>
  <c r="R4509" i="1"/>
  <c r="Q4509" i="1"/>
  <c r="Y4508" i="1"/>
  <c r="AB4508" i="1"/>
  <c r="K4509" i="1"/>
  <c r="L4509" i="1"/>
  <c r="M4509" i="1"/>
  <c r="O4510" i="1"/>
  <c r="R4510" i="1"/>
  <c r="Q4510" i="1"/>
  <c r="Y4509" i="1"/>
  <c r="AB4509" i="1"/>
  <c r="K4510" i="1"/>
  <c r="L4510" i="1"/>
  <c r="M4510" i="1"/>
  <c r="O4511" i="1"/>
  <c r="R4511" i="1"/>
  <c r="Q4511" i="1"/>
  <c r="Y4510" i="1"/>
  <c r="AB4510" i="1"/>
  <c r="K4511" i="1"/>
  <c r="L4511" i="1"/>
  <c r="M4511" i="1"/>
  <c r="O4512" i="1"/>
  <c r="R4512" i="1"/>
  <c r="Q4512" i="1"/>
  <c r="Y4511" i="1"/>
  <c r="AB4511" i="1"/>
  <c r="K4512" i="1"/>
  <c r="L4512" i="1"/>
  <c r="M4512" i="1"/>
  <c r="O4513" i="1"/>
  <c r="R4513" i="1"/>
  <c r="Q4513" i="1"/>
  <c r="Y4512" i="1"/>
  <c r="AB4512" i="1"/>
  <c r="K4513" i="1"/>
  <c r="L4513" i="1"/>
  <c r="M4513" i="1"/>
  <c r="O4514" i="1"/>
  <c r="R4514" i="1"/>
  <c r="Q4514" i="1"/>
  <c r="Y4513" i="1"/>
  <c r="AB4513" i="1"/>
  <c r="K4514" i="1"/>
  <c r="L4514" i="1"/>
  <c r="M4514" i="1"/>
  <c r="O4515" i="1"/>
  <c r="R4515" i="1"/>
  <c r="Q4515" i="1"/>
  <c r="Y4514" i="1"/>
  <c r="AB4514" i="1"/>
  <c r="K4515" i="1"/>
  <c r="L4515" i="1"/>
  <c r="M4515" i="1"/>
  <c r="O4516" i="1"/>
  <c r="R4516" i="1"/>
  <c r="Q4516" i="1"/>
  <c r="Y4515" i="1"/>
  <c r="AB4515" i="1"/>
  <c r="K4516" i="1"/>
  <c r="L4516" i="1"/>
  <c r="M4516" i="1"/>
  <c r="O4517" i="1"/>
  <c r="R4517" i="1"/>
  <c r="Q4517" i="1"/>
  <c r="Y4516" i="1"/>
  <c r="AB4516" i="1"/>
  <c r="K4517" i="1"/>
  <c r="L4517" i="1"/>
  <c r="M4517" i="1"/>
  <c r="O4518" i="1"/>
  <c r="R4518" i="1"/>
  <c r="Q4518" i="1"/>
  <c r="Y4517" i="1"/>
  <c r="AB4517" i="1"/>
  <c r="K4518" i="1"/>
  <c r="L4518" i="1"/>
  <c r="M4518" i="1"/>
  <c r="O4519" i="1"/>
  <c r="R4519" i="1"/>
  <c r="Q4519" i="1"/>
  <c r="Y4518" i="1"/>
  <c r="AB4518" i="1"/>
  <c r="K4519" i="1"/>
  <c r="L4519" i="1"/>
  <c r="M4519" i="1"/>
  <c r="O4520" i="1"/>
  <c r="R4520" i="1"/>
  <c r="Q4520" i="1"/>
  <c r="Y4519" i="1"/>
  <c r="AB4519" i="1"/>
  <c r="K4520" i="1"/>
  <c r="L4520" i="1"/>
  <c r="M4520" i="1"/>
  <c r="O4521" i="1"/>
  <c r="R4521" i="1"/>
  <c r="Q4521" i="1"/>
  <c r="Y4520" i="1"/>
  <c r="AB4520" i="1"/>
  <c r="K4521" i="1"/>
  <c r="L4521" i="1"/>
  <c r="M4521" i="1"/>
  <c r="O4522" i="1"/>
  <c r="R4522" i="1"/>
  <c r="Q4522" i="1"/>
  <c r="Y4521" i="1"/>
  <c r="AB4521" i="1"/>
  <c r="K4522" i="1"/>
  <c r="L4522" i="1"/>
  <c r="M4522" i="1"/>
  <c r="O4523" i="1"/>
  <c r="R4523" i="1"/>
  <c r="Q4523" i="1"/>
  <c r="Y4522" i="1"/>
  <c r="AB4522" i="1"/>
  <c r="K4523" i="1"/>
  <c r="L4523" i="1"/>
  <c r="M4523" i="1"/>
  <c r="O4524" i="1"/>
  <c r="R4524" i="1"/>
  <c r="Q4524" i="1"/>
  <c r="Y4523" i="1"/>
  <c r="AB4523" i="1"/>
  <c r="K4524" i="1"/>
  <c r="L4524" i="1"/>
  <c r="M4524" i="1"/>
  <c r="O4525" i="1"/>
  <c r="R4525" i="1"/>
  <c r="Q4525" i="1"/>
  <c r="Y4524" i="1"/>
  <c r="AB4524" i="1"/>
  <c r="K4525" i="1"/>
  <c r="L4525" i="1"/>
  <c r="M4525" i="1"/>
  <c r="O4526" i="1"/>
  <c r="R4526" i="1"/>
  <c r="Q4526" i="1"/>
  <c r="Y4525" i="1"/>
  <c r="AB4525" i="1"/>
  <c r="K4526" i="1"/>
  <c r="L4526" i="1"/>
  <c r="M4526" i="1"/>
  <c r="O4527" i="1"/>
  <c r="R4527" i="1"/>
  <c r="Q4527" i="1"/>
  <c r="Y4526" i="1"/>
  <c r="AB4526" i="1"/>
  <c r="K4527" i="1"/>
  <c r="L4527" i="1"/>
  <c r="M4527" i="1"/>
  <c r="O4528" i="1"/>
  <c r="R4528" i="1"/>
  <c r="Q4528" i="1"/>
  <c r="Y4527" i="1"/>
  <c r="AB4527" i="1"/>
  <c r="K4528" i="1"/>
  <c r="L4528" i="1"/>
  <c r="M4528" i="1"/>
  <c r="O4529" i="1"/>
  <c r="R4529" i="1"/>
  <c r="Q4529" i="1"/>
  <c r="Y4528" i="1"/>
  <c r="AB4528" i="1"/>
  <c r="K4529" i="1"/>
  <c r="L4529" i="1"/>
  <c r="M4529" i="1"/>
  <c r="O4530" i="1"/>
  <c r="R4530" i="1"/>
  <c r="Q4530" i="1"/>
  <c r="Y4529" i="1"/>
  <c r="AB4529" i="1"/>
  <c r="K4530" i="1"/>
  <c r="L4530" i="1"/>
  <c r="M4530" i="1"/>
  <c r="O4531" i="1"/>
  <c r="R4531" i="1"/>
  <c r="Q4531" i="1"/>
  <c r="Y4530" i="1"/>
  <c r="AB4530" i="1"/>
  <c r="K4531" i="1"/>
  <c r="L4531" i="1"/>
  <c r="M4531" i="1"/>
  <c r="O4532" i="1"/>
  <c r="R4532" i="1"/>
  <c r="Q4532" i="1"/>
  <c r="Y4531" i="1"/>
  <c r="AB4531" i="1"/>
  <c r="K4532" i="1"/>
  <c r="L4532" i="1"/>
  <c r="M4532" i="1"/>
  <c r="O4533" i="1"/>
  <c r="R4533" i="1"/>
  <c r="Q4533" i="1"/>
  <c r="Y4532" i="1"/>
  <c r="AB4532" i="1"/>
  <c r="K4533" i="1"/>
  <c r="L4533" i="1"/>
  <c r="M4533" i="1"/>
  <c r="O4534" i="1"/>
  <c r="R4534" i="1"/>
  <c r="Q4534" i="1"/>
  <c r="Y4533" i="1"/>
  <c r="AB4533" i="1"/>
  <c r="K4534" i="1"/>
  <c r="L4534" i="1"/>
  <c r="M4534" i="1"/>
  <c r="O4535" i="1"/>
  <c r="R4535" i="1"/>
  <c r="Q4535" i="1"/>
  <c r="Y4534" i="1"/>
  <c r="AB4534" i="1"/>
  <c r="K4535" i="1"/>
  <c r="L4535" i="1"/>
  <c r="M4535" i="1"/>
  <c r="O4536" i="1"/>
  <c r="R4536" i="1"/>
  <c r="Q4536" i="1"/>
  <c r="Y4535" i="1"/>
  <c r="AB4535" i="1"/>
  <c r="K4536" i="1"/>
  <c r="L4536" i="1"/>
  <c r="M4536" i="1"/>
  <c r="O4537" i="1"/>
  <c r="R4537" i="1"/>
  <c r="Q4537" i="1"/>
  <c r="Y4536" i="1"/>
  <c r="AB4536" i="1"/>
  <c r="K4537" i="1"/>
  <c r="L4537" i="1"/>
  <c r="M4537" i="1"/>
  <c r="O4538" i="1"/>
  <c r="R4538" i="1"/>
  <c r="Q4538" i="1"/>
  <c r="Y4537" i="1"/>
  <c r="AB4537" i="1"/>
  <c r="K4538" i="1"/>
  <c r="L4538" i="1"/>
  <c r="M4538" i="1"/>
  <c r="O4539" i="1"/>
  <c r="R4539" i="1"/>
  <c r="Q4539" i="1"/>
  <c r="Y4538" i="1"/>
  <c r="AB4538" i="1"/>
  <c r="K4539" i="1"/>
  <c r="L4539" i="1"/>
  <c r="M4539" i="1"/>
  <c r="O4540" i="1"/>
  <c r="R4540" i="1"/>
  <c r="Q4540" i="1"/>
  <c r="Y4539" i="1"/>
  <c r="AB4539" i="1"/>
  <c r="K4540" i="1"/>
  <c r="L4540" i="1"/>
  <c r="M4540" i="1"/>
  <c r="O4541" i="1"/>
  <c r="R4541" i="1"/>
  <c r="Q4541" i="1"/>
  <c r="Y4540" i="1"/>
  <c r="AB4540" i="1"/>
  <c r="K4541" i="1"/>
  <c r="L4541" i="1"/>
  <c r="M4541" i="1"/>
  <c r="O4542" i="1"/>
  <c r="R4542" i="1"/>
  <c r="Q4542" i="1"/>
  <c r="Y4541" i="1"/>
  <c r="AB4541" i="1"/>
  <c r="K4542" i="1"/>
  <c r="L4542" i="1"/>
  <c r="M4542" i="1"/>
  <c r="O4543" i="1"/>
  <c r="R4543" i="1"/>
  <c r="Q4543" i="1"/>
  <c r="Y4542" i="1"/>
  <c r="AB4542" i="1"/>
  <c r="K4543" i="1"/>
  <c r="L4543" i="1"/>
  <c r="M4543" i="1"/>
  <c r="O4544" i="1"/>
  <c r="R4544" i="1"/>
  <c r="Q4544" i="1"/>
  <c r="Y4543" i="1"/>
  <c r="AB4543" i="1"/>
  <c r="K4544" i="1"/>
  <c r="L4544" i="1"/>
  <c r="M4544" i="1"/>
  <c r="O4545" i="1"/>
  <c r="R4545" i="1"/>
  <c r="Q4545" i="1"/>
  <c r="Y4544" i="1"/>
  <c r="AB4544" i="1"/>
  <c r="K4545" i="1"/>
  <c r="L4545" i="1"/>
  <c r="M4545" i="1"/>
  <c r="O4546" i="1"/>
  <c r="R4546" i="1"/>
  <c r="Q4546" i="1"/>
  <c r="Y4545" i="1"/>
  <c r="AB4545" i="1"/>
  <c r="K4546" i="1"/>
  <c r="L4546" i="1"/>
  <c r="M4546" i="1"/>
  <c r="O4547" i="1"/>
  <c r="R4547" i="1"/>
  <c r="Q4547" i="1"/>
  <c r="Y4546" i="1"/>
  <c r="AB4546" i="1"/>
  <c r="K4547" i="1"/>
  <c r="L4547" i="1"/>
  <c r="M4547" i="1"/>
  <c r="O4548" i="1"/>
  <c r="R4548" i="1"/>
  <c r="Q4548" i="1"/>
  <c r="Y4547" i="1"/>
  <c r="AB4547" i="1"/>
  <c r="K4548" i="1"/>
  <c r="L4548" i="1"/>
  <c r="M4548" i="1"/>
  <c r="O4549" i="1"/>
  <c r="R4549" i="1"/>
  <c r="Q4549" i="1"/>
  <c r="Y4548" i="1"/>
  <c r="AB4548" i="1"/>
  <c r="K4549" i="1"/>
  <c r="L4549" i="1"/>
  <c r="M4549" i="1"/>
  <c r="O4550" i="1"/>
  <c r="R4550" i="1"/>
  <c r="Q4550" i="1"/>
  <c r="Y4549" i="1"/>
  <c r="AB4549" i="1"/>
  <c r="K4550" i="1"/>
  <c r="L4550" i="1"/>
  <c r="M4550" i="1"/>
  <c r="O4551" i="1"/>
  <c r="R4551" i="1"/>
  <c r="Q4551" i="1"/>
  <c r="Y4550" i="1"/>
  <c r="AB4550" i="1"/>
  <c r="K4551" i="1"/>
  <c r="L4551" i="1"/>
  <c r="M4551" i="1"/>
  <c r="O4552" i="1"/>
  <c r="R4552" i="1"/>
  <c r="Q4552" i="1"/>
  <c r="Y4551" i="1"/>
  <c r="AB4551" i="1"/>
  <c r="K4552" i="1"/>
  <c r="L4552" i="1"/>
  <c r="M4552" i="1"/>
  <c r="O4553" i="1"/>
  <c r="R4553" i="1"/>
  <c r="Q4553" i="1"/>
  <c r="Y4552" i="1"/>
  <c r="AB4552" i="1"/>
  <c r="K4553" i="1"/>
  <c r="L4553" i="1"/>
  <c r="M4553" i="1"/>
  <c r="O4554" i="1"/>
  <c r="R4554" i="1"/>
  <c r="Q4554" i="1"/>
  <c r="Y4553" i="1"/>
  <c r="AB4553" i="1"/>
  <c r="K4554" i="1"/>
  <c r="L4554" i="1"/>
  <c r="M4554" i="1"/>
  <c r="O4555" i="1"/>
  <c r="R4555" i="1"/>
  <c r="Q4555" i="1"/>
  <c r="Y4554" i="1"/>
  <c r="AB4554" i="1"/>
  <c r="K4555" i="1"/>
  <c r="L4555" i="1"/>
  <c r="M4555" i="1"/>
  <c r="O4556" i="1"/>
  <c r="R4556" i="1"/>
  <c r="Q4556" i="1"/>
  <c r="Y4555" i="1"/>
  <c r="AB4555" i="1"/>
  <c r="K4556" i="1"/>
  <c r="L4556" i="1"/>
  <c r="M4556" i="1"/>
  <c r="O4557" i="1"/>
  <c r="R4557" i="1"/>
  <c r="Q4557" i="1"/>
  <c r="Y4556" i="1"/>
  <c r="AB4556" i="1"/>
  <c r="K4557" i="1"/>
  <c r="L4557" i="1"/>
  <c r="M4557" i="1"/>
  <c r="O4558" i="1"/>
  <c r="R4558" i="1"/>
  <c r="Q4558" i="1"/>
  <c r="Y4557" i="1"/>
  <c r="AB4557" i="1"/>
  <c r="K4558" i="1"/>
  <c r="L4558" i="1"/>
  <c r="M4558" i="1"/>
  <c r="O4559" i="1"/>
  <c r="R4559" i="1"/>
  <c r="Q4559" i="1"/>
  <c r="Y4558" i="1"/>
  <c r="AB4558" i="1"/>
  <c r="K4559" i="1"/>
  <c r="L4559" i="1"/>
  <c r="M4559" i="1"/>
  <c r="O4560" i="1"/>
  <c r="R4560" i="1"/>
  <c r="Q4560" i="1"/>
  <c r="Y4559" i="1"/>
  <c r="AB4559" i="1"/>
  <c r="K4560" i="1"/>
  <c r="L4560" i="1"/>
  <c r="M4560" i="1"/>
  <c r="O4561" i="1"/>
  <c r="R4561" i="1"/>
  <c r="Q4561" i="1"/>
  <c r="Y4560" i="1"/>
  <c r="AB4560" i="1"/>
  <c r="K4561" i="1"/>
  <c r="L4561" i="1"/>
  <c r="M4561" i="1"/>
  <c r="O4562" i="1"/>
  <c r="R4562" i="1"/>
  <c r="Q4562" i="1"/>
  <c r="Y4561" i="1"/>
  <c r="AB4561" i="1"/>
  <c r="K4562" i="1"/>
  <c r="L4562" i="1"/>
  <c r="M4562" i="1"/>
  <c r="O4563" i="1"/>
  <c r="R4563" i="1"/>
  <c r="Q4563" i="1"/>
  <c r="Y4562" i="1"/>
  <c r="AB4562" i="1"/>
  <c r="K4563" i="1"/>
  <c r="L4563" i="1"/>
  <c r="M4563" i="1"/>
  <c r="O4564" i="1"/>
  <c r="R4564" i="1"/>
  <c r="Q4564" i="1"/>
  <c r="Y4563" i="1"/>
  <c r="AB4563" i="1"/>
  <c r="K4564" i="1"/>
  <c r="L4564" i="1"/>
  <c r="M4564" i="1"/>
  <c r="O4565" i="1"/>
  <c r="R4565" i="1"/>
  <c r="Q4565" i="1"/>
  <c r="Y4564" i="1"/>
  <c r="AB4564" i="1"/>
  <c r="K4565" i="1"/>
  <c r="L4565" i="1"/>
  <c r="M4565" i="1"/>
  <c r="O4566" i="1"/>
  <c r="R4566" i="1"/>
  <c r="Q4566" i="1"/>
  <c r="Y4565" i="1"/>
  <c r="AB4565" i="1"/>
  <c r="K4566" i="1"/>
  <c r="L4566" i="1"/>
  <c r="M4566" i="1"/>
  <c r="O4567" i="1"/>
  <c r="R4567" i="1"/>
  <c r="Q4567" i="1"/>
  <c r="Y4566" i="1"/>
  <c r="AB4566" i="1"/>
  <c r="K4567" i="1"/>
  <c r="L4567" i="1"/>
  <c r="M4567" i="1"/>
  <c r="O4568" i="1"/>
  <c r="R4568" i="1"/>
  <c r="Q4568" i="1"/>
  <c r="Y4567" i="1"/>
  <c r="AB4567" i="1"/>
  <c r="K4568" i="1"/>
  <c r="L4568" i="1"/>
  <c r="M4568" i="1"/>
  <c r="O4569" i="1"/>
  <c r="R4569" i="1"/>
  <c r="Q4569" i="1"/>
  <c r="Y4568" i="1"/>
  <c r="AB4568" i="1"/>
  <c r="K4569" i="1"/>
  <c r="L4569" i="1"/>
  <c r="M4569" i="1"/>
  <c r="O4570" i="1"/>
  <c r="R4570" i="1"/>
  <c r="Q4570" i="1"/>
  <c r="Y4569" i="1"/>
  <c r="AB4569" i="1"/>
  <c r="K4570" i="1"/>
  <c r="L4570" i="1"/>
  <c r="M4570" i="1"/>
  <c r="O4571" i="1"/>
  <c r="R4571" i="1"/>
  <c r="Q4571" i="1"/>
  <c r="Y4570" i="1"/>
  <c r="AB4570" i="1"/>
  <c r="K4571" i="1"/>
  <c r="L4571" i="1"/>
  <c r="M4571" i="1"/>
  <c r="O4572" i="1"/>
  <c r="R4572" i="1"/>
  <c r="Q4572" i="1"/>
  <c r="Y4571" i="1"/>
  <c r="AB4571" i="1"/>
  <c r="K4572" i="1"/>
  <c r="L4572" i="1"/>
  <c r="M4572" i="1"/>
  <c r="O4573" i="1"/>
  <c r="R4573" i="1"/>
  <c r="Q4573" i="1"/>
  <c r="Y4572" i="1"/>
  <c r="AB4572" i="1"/>
  <c r="K4573" i="1"/>
  <c r="L4573" i="1"/>
  <c r="M4573" i="1"/>
  <c r="O4574" i="1"/>
  <c r="R4574" i="1"/>
  <c r="Q4574" i="1"/>
  <c r="Y4573" i="1"/>
  <c r="AB4573" i="1"/>
  <c r="K4574" i="1"/>
  <c r="L4574" i="1"/>
  <c r="M4574" i="1"/>
  <c r="O4575" i="1"/>
  <c r="R4575" i="1"/>
  <c r="Q4575" i="1"/>
  <c r="Y4574" i="1"/>
  <c r="AB4574" i="1"/>
  <c r="K4575" i="1"/>
  <c r="L4575" i="1"/>
  <c r="M4575" i="1"/>
  <c r="O4576" i="1"/>
  <c r="R4576" i="1"/>
  <c r="Q4576" i="1"/>
  <c r="Y4575" i="1"/>
  <c r="AB4575" i="1"/>
  <c r="K4576" i="1"/>
  <c r="L4576" i="1"/>
  <c r="M4576" i="1"/>
  <c r="O4577" i="1"/>
  <c r="R4577" i="1"/>
  <c r="Q4577" i="1"/>
  <c r="Y4576" i="1"/>
  <c r="AB4576" i="1"/>
  <c r="K4577" i="1"/>
  <c r="L4577" i="1"/>
  <c r="M4577" i="1"/>
  <c r="O4578" i="1"/>
  <c r="R4578" i="1"/>
  <c r="Q4578" i="1"/>
  <c r="Y4577" i="1"/>
  <c r="AB4577" i="1"/>
  <c r="K4578" i="1"/>
  <c r="L4578" i="1"/>
  <c r="M4578" i="1"/>
  <c r="O4579" i="1"/>
  <c r="R4579" i="1"/>
  <c r="Q4579" i="1"/>
  <c r="Y4578" i="1"/>
  <c r="AB4578" i="1"/>
  <c r="K4579" i="1"/>
  <c r="L4579" i="1"/>
  <c r="M4579" i="1"/>
  <c r="O4580" i="1"/>
  <c r="R4580" i="1"/>
  <c r="Q4580" i="1"/>
  <c r="Y4579" i="1"/>
  <c r="AB4579" i="1"/>
  <c r="K4580" i="1"/>
  <c r="L4580" i="1"/>
  <c r="M4580" i="1"/>
  <c r="O4581" i="1"/>
  <c r="R4581" i="1"/>
  <c r="Q4581" i="1"/>
  <c r="Y4580" i="1"/>
  <c r="AB4580" i="1"/>
  <c r="K4581" i="1"/>
  <c r="L4581" i="1"/>
  <c r="M4581" i="1"/>
  <c r="O4582" i="1"/>
  <c r="R4582" i="1"/>
  <c r="Q4582" i="1"/>
  <c r="Y4581" i="1"/>
  <c r="AB4581" i="1"/>
  <c r="K4582" i="1"/>
  <c r="L4582" i="1"/>
  <c r="M4582" i="1"/>
  <c r="O4583" i="1"/>
  <c r="R4583" i="1"/>
  <c r="Q4583" i="1"/>
  <c r="Y4582" i="1"/>
  <c r="AB4582" i="1"/>
  <c r="K4583" i="1"/>
  <c r="L4583" i="1"/>
  <c r="M4583" i="1"/>
  <c r="O4584" i="1"/>
  <c r="R4584" i="1"/>
  <c r="Q4584" i="1"/>
  <c r="Y4583" i="1"/>
  <c r="AB4583" i="1"/>
  <c r="K4584" i="1"/>
  <c r="L4584" i="1"/>
  <c r="M4584" i="1"/>
  <c r="O4585" i="1"/>
  <c r="R4585" i="1"/>
  <c r="Q4585" i="1"/>
  <c r="Y4584" i="1"/>
  <c r="AB4584" i="1"/>
  <c r="K4585" i="1"/>
  <c r="L4585" i="1"/>
  <c r="M4585" i="1"/>
  <c r="O4586" i="1"/>
  <c r="R4586" i="1"/>
  <c r="Q4586" i="1"/>
  <c r="Y4585" i="1"/>
  <c r="AB4585" i="1"/>
  <c r="K4586" i="1"/>
  <c r="L4586" i="1"/>
  <c r="M4586" i="1"/>
  <c r="O4587" i="1"/>
  <c r="R4587" i="1"/>
  <c r="Q4587" i="1"/>
  <c r="Y4586" i="1"/>
  <c r="AB4586" i="1"/>
  <c r="K4587" i="1"/>
  <c r="L4587" i="1"/>
  <c r="M4587" i="1"/>
  <c r="O4588" i="1"/>
  <c r="R4588" i="1"/>
  <c r="Q4588" i="1"/>
  <c r="Y4587" i="1"/>
  <c r="AB4587" i="1"/>
  <c r="K4588" i="1"/>
  <c r="L4588" i="1"/>
  <c r="M4588" i="1"/>
  <c r="O4589" i="1"/>
  <c r="R4589" i="1"/>
  <c r="Q4589" i="1"/>
  <c r="Y4588" i="1"/>
  <c r="AB4588" i="1"/>
  <c r="K4589" i="1"/>
  <c r="L4589" i="1"/>
  <c r="M4589" i="1"/>
  <c r="O4590" i="1"/>
  <c r="R4590" i="1"/>
  <c r="Q4590" i="1"/>
  <c r="Y4589" i="1"/>
  <c r="AB4589" i="1"/>
  <c r="K4590" i="1"/>
  <c r="L4590" i="1"/>
  <c r="M4590" i="1"/>
  <c r="O4591" i="1"/>
  <c r="R4591" i="1"/>
  <c r="Q4591" i="1"/>
  <c r="Y4590" i="1"/>
  <c r="AB4590" i="1"/>
  <c r="K4591" i="1"/>
  <c r="L4591" i="1"/>
  <c r="M4591" i="1"/>
  <c r="O4592" i="1"/>
  <c r="R4592" i="1"/>
  <c r="Q4592" i="1"/>
  <c r="Y4591" i="1"/>
  <c r="AB4591" i="1"/>
  <c r="K4592" i="1"/>
  <c r="L4592" i="1"/>
  <c r="M4592" i="1"/>
  <c r="O4593" i="1"/>
  <c r="R4593" i="1"/>
  <c r="Q4593" i="1"/>
  <c r="Y4592" i="1"/>
  <c r="AB4592" i="1"/>
  <c r="K4593" i="1"/>
  <c r="L4593" i="1"/>
  <c r="M4593" i="1"/>
  <c r="O4594" i="1"/>
  <c r="R4594" i="1"/>
  <c r="Q4594" i="1"/>
  <c r="Y4593" i="1"/>
  <c r="AB4593" i="1"/>
  <c r="K4594" i="1"/>
  <c r="L4594" i="1"/>
  <c r="M4594" i="1"/>
  <c r="O4595" i="1"/>
  <c r="R4595" i="1"/>
  <c r="Q4595" i="1"/>
  <c r="Y4594" i="1"/>
  <c r="AB4594" i="1"/>
  <c r="K4595" i="1"/>
  <c r="L4595" i="1"/>
  <c r="M4595" i="1"/>
  <c r="O4596" i="1"/>
  <c r="R4596" i="1"/>
  <c r="Q4596" i="1"/>
  <c r="Y4595" i="1"/>
  <c r="AB4595" i="1"/>
  <c r="K4596" i="1"/>
  <c r="L4596" i="1"/>
  <c r="M4596" i="1"/>
  <c r="O4597" i="1"/>
  <c r="R4597" i="1"/>
  <c r="Q4597" i="1"/>
  <c r="Y4596" i="1"/>
  <c r="AB4596" i="1"/>
  <c r="K4597" i="1"/>
  <c r="L4597" i="1"/>
  <c r="M4597" i="1"/>
  <c r="O4598" i="1"/>
  <c r="R4598" i="1"/>
  <c r="Q4598" i="1"/>
  <c r="Y4597" i="1"/>
  <c r="AB4597" i="1"/>
  <c r="K4598" i="1"/>
  <c r="L4598" i="1"/>
  <c r="M4598" i="1"/>
  <c r="O4599" i="1"/>
  <c r="R4599" i="1"/>
  <c r="Q4599" i="1"/>
  <c r="Y4598" i="1"/>
  <c r="AB4598" i="1"/>
  <c r="K4599" i="1"/>
  <c r="L4599" i="1"/>
  <c r="M4599" i="1"/>
  <c r="O4600" i="1"/>
  <c r="R4600" i="1"/>
  <c r="Q4600" i="1"/>
  <c r="Y4599" i="1"/>
  <c r="AB4599" i="1"/>
  <c r="K4600" i="1"/>
  <c r="L4600" i="1"/>
  <c r="M4600" i="1"/>
  <c r="O4601" i="1"/>
  <c r="R4601" i="1"/>
  <c r="Q4601" i="1"/>
  <c r="Y4600" i="1"/>
  <c r="AB4600" i="1"/>
  <c r="K4601" i="1"/>
  <c r="L4601" i="1"/>
  <c r="M4601" i="1"/>
  <c r="O4602" i="1"/>
  <c r="R4602" i="1"/>
  <c r="Q4602" i="1"/>
  <c r="Y4601" i="1"/>
  <c r="AB4601" i="1"/>
  <c r="K4602" i="1"/>
  <c r="L4602" i="1"/>
  <c r="M4602" i="1"/>
  <c r="O4603" i="1"/>
  <c r="R4603" i="1"/>
  <c r="Q4603" i="1"/>
  <c r="Y4602" i="1"/>
  <c r="AB4602" i="1"/>
  <c r="K4603" i="1"/>
  <c r="L4603" i="1"/>
  <c r="M4603" i="1"/>
  <c r="O4604" i="1"/>
  <c r="R4604" i="1"/>
  <c r="Q4604" i="1"/>
  <c r="Y4603" i="1"/>
  <c r="AB4603" i="1"/>
  <c r="K4604" i="1"/>
  <c r="L4604" i="1"/>
  <c r="M4604" i="1"/>
  <c r="O4605" i="1"/>
  <c r="R4605" i="1"/>
  <c r="Q4605" i="1"/>
  <c r="Y4604" i="1"/>
  <c r="AB4604" i="1"/>
  <c r="K4605" i="1"/>
  <c r="L4605" i="1"/>
  <c r="M4605" i="1"/>
  <c r="O4606" i="1"/>
  <c r="R4606" i="1"/>
  <c r="Q4606" i="1"/>
  <c r="Y4605" i="1"/>
  <c r="AB4605" i="1"/>
  <c r="K4606" i="1"/>
  <c r="L4606" i="1"/>
  <c r="M4606" i="1"/>
  <c r="O4607" i="1"/>
  <c r="R4607" i="1"/>
  <c r="Q4607" i="1"/>
  <c r="Y4606" i="1"/>
  <c r="AB4606" i="1"/>
  <c r="K4607" i="1"/>
  <c r="L4607" i="1"/>
  <c r="M4607" i="1"/>
  <c r="O4608" i="1"/>
  <c r="R4608" i="1"/>
  <c r="Q4608" i="1"/>
  <c r="Y4607" i="1"/>
  <c r="AB4607" i="1"/>
  <c r="K4608" i="1"/>
  <c r="L4608" i="1"/>
  <c r="M4608" i="1"/>
  <c r="O4609" i="1"/>
  <c r="R4609" i="1"/>
  <c r="Q4609" i="1"/>
  <c r="Y4608" i="1"/>
  <c r="AB4608" i="1"/>
  <c r="K4609" i="1"/>
  <c r="L4609" i="1"/>
  <c r="M4609" i="1"/>
  <c r="O4610" i="1"/>
  <c r="R4610" i="1"/>
  <c r="Q4610" i="1"/>
  <c r="Y4609" i="1"/>
  <c r="AB4609" i="1"/>
  <c r="K4610" i="1"/>
  <c r="L4610" i="1"/>
  <c r="M4610" i="1"/>
  <c r="O4611" i="1"/>
  <c r="R4611" i="1"/>
  <c r="Q4611" i="1"/>
  <c r="Y4610" i="1"/>
  <c r="AB4610" i="1"/>
  <c r="K4611" i="1"/>
  <c r="L4611" i="1"/>
  <c r="M4611" i="1"/>
  <c r="O4612" i="1"/>
  <c r="R4612" i="1"/>
  <c r="Q4612" i="1"/>
  <c r="Y4611" i="1"/>
  <c r="AB4611" i="1"/>
  <c r="K4612" i="1"/>
  <c r="L4612" i="1"/>
  <c r="M4612" i="1"/>
  <c r="O4613" i="1"/>
  <c r="R4613" i="1"/>
  <c r="Q4613" i="1"/>
  <c r="Y4612" i="1"/>
  <c r="AB4612" i="1"/>
  <c r="K4613" i="1"/>
  <c r="L4613" i="1"/>
  <c r="M4613" i="1"/>
  <c r="O4614" i="1"/>
  <c r="R4614" i="1"/>
  <c r="Q4614" i="1"/>
  <c r="Y4613" i="1"/>
  <c r="AB4613" i="1"/>
  <c r="K4614" i="1"/>
  <c r="L4614" i="1"/>
  <c r="M4614" i="1"/>
  <c r="O4615" i="1"/>
  <c r="R4615" i="1"/>
  <c r="Q4615" i="1"/>
  <c r="Y4614" i="1"/>
  <c r="AB4614" i="1"/>
  <c r="K4615" i="1"/>
  <c r="L4615" i="1"/>
  <c r="M4615" i="1"/>
  <c r="O4616" i="1"/>
  <c r="R4616" i="1"/>
  <c r="Q4616" i="1"/>
  <c r="Y4615" i="1"/>
  <c r="AB4615" i="1"/>
  <c r="K4616" i="1"/>
  <c r="L4616" i="1"/>
  <c r="M4616" i="1"/>
  <c r="O4617" i="1"/>
  <c r="R4617" i="1"/>
  <c r="Q4617" i="1"/>
  <c r="Y4616" i="1"/>
  <c r="AB4616" i="1"/>
  <c r="K4617" i="1"/>
  <c r="L4617" i="1"/>
  <c r="M4617" i="1"/>
  <c r="O4618" i="1"/>
  <c r="R4618" i="1"/>
  <c r="Q4618" i="1"/>
  <c r="Y4617" i="1"/>
  <c r="AB4617" i="1"/>
  <c r="K4618" i="1"/>
  <c r="L4618" i="1"/>
  <c r="M4618" i="1"/>
  <c r="O4619" i="1"/>
  <c r="R4619" i="1"/>
  <c r="Q4619" i="1"/>
  <c r="Y4618" i="1"/>
  <c r="AB4618" i="1"/>
  <c r="K4619" i="1"/>
  <c r="L4619" i="1"/>
  <c r="M4619" i="1"/>
  <c r="O4620" i="1"/>
  <c r="R4620" i="1"/>
  <c r="Q4620" i="1"/>
  <c r="Y4619" i="1"/>
  <c r="AB4619" i="1"/>
  <c r="K4620" i="1"/>
  <c r="L4620" i="1"/>
  <c r="M4620" i="1"/>
  <c r="O4621" i="1"/>
  <c r="R4621" i="1"/>
  <c r="Q4621" i="1"/>
  <c r="Y4620" i="1"/>
  <c r="AB4620" i="1"/>
  <c r="K4621" i="1"/>
  <c r="L4621" i="1"/>
  <c r="M4621" i="1"/>
  <c r="O4622" i="1"/>
  <c r="R4622" i="1"/>
  <c r="Q4622" i="1"/>
  <c r="Y4621" i="1"/>
  <c r="AB4621" i="1"/>
  <c r="K4622" i="1"/>
  <c r="L4622" i="1"/>
  <c r="M4622" i="1"/>
  <c r="O4623" i="1"/>
  <c r="R4623" i="1"/>
  <c r="Q4623" i="1"/>
  <c r="Y4622" i="1"/>
  <c r="AB4622" i="1"/>
  <c r="K4623" i="1"/>
  <c r="L4623" i="1"/>
  <c r="M4623" i="1"/>
  <c r="O4624" i="1"/>
  <c r="R4624" i="1"/>
  <c r="Q4624" i="1"/>
  <c r="Y4623" i="1"/>
  <c r="AB4623" i="1"/>
  <c r="K4624" i="1"/>
  <c r="L4624" i="1"/>
  <c r="M4624" i="1"/>
  <c r="O4625" i="1"/>
  <c r="R4625" i="1"/>
  <c r="Q4625" i="1"/>
  <c r="Y4624" i="1"/>
  <c r="AB4624" i="1"/>
  <c r="K4625" i="1"/>
  <c r="L4625" i="1"/>
  <c r="M4625" i="1"/>
  <c r="O4626" i="1"/>
  <c r="R4626" i="1"/>
  <c r="Q4626" i="1"/>
  <c r="Y4625" i="1"/>
  <c r="AB4625" i="1"/>
  <c r="K4626" i="1"/>
  <c r="L4626" i="1"/>
  <c r="M4626" i="1"/>
  <c r="O4627" i="1"/>
  <c r="R4627" i="1"/>
  <c r="Q4627" i="1"/>
  <c r="Y4626" i="1"/>
  <c r="AB4626" i="1"/>
  <c r="K4627" i="1"/>
  <c r="L4627" i="1"/>
  <c r="M4627" i="1"/>
  <c r="O4628" i="1"/>
  <c r="R4628" i="1"/>
  <c r="Q4628" i="1"/>
  <c r="Y4627" i="1"/>
  <c r="AB4627" i="1"/>
  <c r="K4628" i="1"/>
  <c r="L4628" i="1"/>
  <c r="M4628" i="1"/>
  <c r="O4629" i="1"/>
  <c r="R4629" i="1"/>
  <c r="Q4629" i="1"/>
  <c r="Y4628" i="1"/>
  <c r="AB4628" i="1"/>
  <c r="K4629" i="1"/>
  <c r="L4629" i="1"/>
  <c r="M4629" i="1"/>
  <c r="O4630" i="1"/>
  <c r="R4630" i="1"/>
  <c r="Q4630" i="1"/>
  <c r="Y4629" i="1"/>
  <c r="AB4629" i="1"/>
  <c r="K4630" i="1"/>
  <c r="L4630" i="1"/>
  <c r="M4630" i="1"/>
  <c r="O4631" i="1"/>
  <c r="R4631" i="1"/>
  <c r="Q4631" i="1"/>
  <c r="Y4630" i="1"/>
  <c r="AB4630" i="1"/>
  <c r="K4631" i="1"/>
  <c r="L4631" i="1"/>
  <c r="M4631" i="1"/>
  <c r="O4632" i="1"/>
  <c r="R4632" i="1"/>
  <c r="Q4632" i="1"/>
  <c r="Y4631" i="1"/>
  <c r="AB4631" i="1"/>
  <c r="K4632" i="1"/>
  <c r="L4632" i="1"/>
  <c r="M4632" i="1"/>
  <c r="O4633" i="1"/>
  <c r="R4633" i="1"/>
  <c r="Q4633" i="1"/>
  <c r="Y4632" i="1"/>
  <c r="AB4632" i="1"/>
  <c r="K4633" i="1"/>
  <c r="L4633" i="1"/>
  <c r="M4633" i="1"/>
  <c r="O4634" i="1"/>
  <c r="R4634" i="1"/>
  <c r="Q4634" i="1"/>
  <c r="Y4633" i="1"/>
  <c r="AB4633" i="1"/>
  <c r="K4634" i="1"/>
  <c r="L4634" i="1"/>
  <c r="M4634" i="1"/>
  <c r="O4635" i="1"/>
  <c r="R4635" i="1"/>
  <c r="Q4635" i="1"/>
  <c r="Y4634" i="1"/>
  <c r="AB4634" i="1"/>
  <c r="K4635" i="1"/>
  <c r="L4635" i="1"/>
  <c r="M4635" i="1"/>
  <c r="O4636" i="1"/>
  <c r="R4636" i="1"/>
  <c r="Q4636" i="1"/>
  <c r="Y4635" i="1"/>
  <c r="AB4635" i="1"/>
  <c r="K4636" i="1"/>
  <c r="L4636" i="1"/>
  <c r="M4636" i="1"/>
  <c r="O4637" i="1"/>
  <c r="R4637" i="1"/>
  <c r="Q4637" i="1"/>
  <c r="Y4636" i="1"/>
  <c r="AB4636" i="1"/>
  <c r="K4637" i="1"/>
  <c r="L4637" i="1"/>
  <c r="M4637" i="1"/>
  <c r="O4638" i="1"/>
  <c r="R4638" i="1"/>
  <c r="Q4638" i="1"/>
  <c r="Y4637" i="1"/>
  <c r="AB4637" i="1"/>
  <c r="K4638" i="1"/>
  <c r="L4638" i="1"/>
  <c r="M4638" i="1"/>
  <c r="O4639" i="1"/>
  <c r="R4639" i="1"/>
  <c r="Q4639" i="1"/>
  <c r="Y4638" i="1"/>
  <c r="AB4638" i="1"/>
  <c r="K4639" i="1"/>
  <c r="L4639" i="1"/>
  <c r="M4639" i="1"/>
  <c r="O4640" i="1"/>
  <c r="R4640" i="1"/>
  <c r="Q4640" i="1"/>
  <c r="Y4639" i="1"/>
  <c r="AB4639" i="1"/>
  <c r="K4640" i="1"/>
  <c r="L4640" i="1"/>
  <c r="M4640" i="1"/>
  <c r="O4641" i="1"/>
  <c r="R4641" i="1"/>
  <c r="Q4641" i="1"/>
  <c r="Y4640" i="1"/>
  <c r="AB4640" i="1"/>
  <c r="K4641" i="1"/>
  <c r="L4641" i="1"/>
  <c r="M4641" i="1"/>
  <c r="O4642" i="1"/>
  <c r="R4642" i="1"/>
  <c r="Q4642" i="1"/>
  <c r="Y4641" i="1"/>
  <c r="AB4641" i="1"/>
  <c r="K4642" i="1"/>
  <c r="L4642" i="1"/>
  <c r="M4642" i="1"/>
  <c r="O4643" i="1"/>
  <c r="R4643" i="1"/>
  <c r="Q4643" i="1"/>
  <c r="Y4642" i="1"/>
  <c r="AB4642" i="1"/>
  <c r="K4643" i="1"/>
  <c r="L4643" i="1"/>
  <c r="M4643" i="1"/>
  <c r="O4644" i="1"/>
  <c r="R4644" i="1"/>
  <c r="Q4644" i="1"/>
  <c r="Y4643" i="1"/>
  <c r="AB4643" i="1"/>
  <c r="K4644" i="1"/>
  <c r="L4644" i="1"/>
  <c r="M4644" i="1"/>
  <c r="O4645" i="1"/>
  <c r="R4645" i="1"/>
  <c r="Q4645" i="1"/>
  <c r="Y4644" i="1"/>
  <c r="AB4644" i="1"/>
  <c r="K4645" i="1"/>
  <c r="L4645" i="1"/>
  <c r="M4645" i="1"/>
  <c r="O4646" i="1"/>
  <c r="R4646" i="1"/>
  <c r="Q4646" i="1"/>
  <c r="Y4645" i="1"/>
  <c r="AB4645" i="1"/>
  <c r="K4646" i="1"/>
  <c r="L4646" i="1"/>
  <c r="M4646" i="1"/>
  <c r="O4647" i="1"/>
  <c r="R4647" i="1"/>
  <c r="Q4647" i="1"/>
  <c r="Y4646" i="1"/>
  <c r="AB4646" i="1"/>
  <c r="K4647" i="1"/>
  <c r="L4647" i="1"/>
  <c r="M4647" i="1"/>
  <c r="O4648" i="1"/>
  <c r="R4648" i="1"/>
  <c r="Q4648" i="1"/>
  <c r="Y4647" i="1"/>
  <c r="AB4647" i="1"/>
  <c r="K4648" i="1"/>
  <c r="L4648" i="1"/>
  <c r="M4648" i="1"/>
  <c r="O4649" i="1"/>
  <c r="R4649" i="1"/>
  <c r="Q4649" i="1"/>
  <c r="Y4648" i="1"/>
  <c r="AB4648" i="1"/>
  <c r="K4649" i="1"/>
  <c r="L4649" i="1"/>
  <c r="M4649" i="1"/>
  <c r="O4650" i="1"/>
  <c r="R4650" i="1"/>
  <c r="Q4650" i="1"/>
  <c r="Y4649" i="1"/>
  <c r="AB4649" i="1"/>
  <c r="K4650" i="1"/>
  <c r="L4650" i="1"/>
  <c r="M4650" i="1"/>
  <c r="O4651" i="1"/>
  <c r="R4651" i="1"/>
  <c r="Q4651" i="1"/>
  <c r="Y4650" i="1"/>
  <c r="AB4650" i="1"/>
  <c r="K4651" i="1"/>
  <c r="L4651" i="1"/>
  <c r="M4651" i="1"/>
  <c r="O4652" i="1"/>
  <c r="R4652" i="1"/>
  <c r="Q4652" i="1"/>
  <c r="Y4651" i="1"/>
  <c r="AB4651" i="1"/>
  <c r="K4652" i="1"/>
  <c r="L4652" i="1"/>
  <c r="M4652" i="1"/>
  <c r="O4653" i="1"/>
  <c r="R4653" i="1"/>
  <c r="Q4653" i="1"/>
  <c r="Y4652" i="1"/>
  <c r="AB4652" i="1"/>
  <c r="K4653" i="1"/>
  <c r="L4653" i="1"/>
  <c r="M4653" i="1"/>
  <c r="O4654" i="1"/>
  <c r="R4654" i="1"/>
  <c r="Q4654" i="1"/>
  <c r="Y4653" i="1"/>
  <c r="AB4653" i="1"/>
  <c r="K4654" i="1"/>
  <c r="L4654" i="1"/>
  <c r="M4654" i="1"/>
  <c r="O4655" i="1"/>
  <c r="R4655" i="1"/>
  <c r="Q4655" i="1"/>
  <c r="Y4654" i="1"/>
  <c r="AB4654" i="1"/>
  <c r="K4655" i="1"/>
  <c r="L4655" i="1"/>
  <c r="M4655" i="1"/>
  <c r="O4656" i="1"/>
  <c r="R4656" i="1"/>
  <c r="Q4656" i="1"/>
  <c r="Y4655" i="1"/>
  <c r="AB4655" i="1"/>
  <c r="K4656" i="1"/>
  <c r="L4656" i="1"/>
  <c r="M4656" i="1"/>
  <c r="O4657" i="1"/>
  <c r="R4657" i="1"/>
  <c r="Q4657" i="1"/>
  <c r="Y4656" i="1"/>
  <c r="AB4656" i="1"/>
  <c r="K4657" i="1"/>
  <c r="L4657" i="1"/>
  <c r="M4657" i="1"/>
  <c r="O4658" i="1"/>
  <c r="R4658" i="1"/>
  <c r="Q4658" i="1"/>
  <c r="Y4657" i="1"/>
  <c r="AB4657" i="1"/>
  <c r="K4658" i="1"/>
  <c r="L4658" i="1"/>
  <c r="M4658" i="1"/>
  <c r="O4659" i="1"/>
  <c r="R4659" i="1"/>
  <c r="Q4659" i="1"/>
  <c r="Y4658" i="1"/>
  <c r="AB4658" i="1"/>
  <c r="K4659" i="1"/>
  <c r="L4659" i="1"/>
  <c r="M4659" i="1"/>
  <c r="O4660" i="1"/>
  <c r="R4660" i="1"/>
  <c r="Q4660" i="1"/>
  <c r="Y4659" i="1"/>
  <c r="AB4659" i="1"/>
  <c r="K4660" i="1"/>
  <c r="L4660" i="1"/>
  <c r="M4660" i="1"/>
  <c r="O4661" i="1"/>
  <c r="R4661" i="1"/>
  <c r="Q4661" i="1"/>
  <c r="Y4660" i="1"/>
  <c r="AB4660" i="1"/>
  <c r="K4661" i="1"/>
  <c r="L4661" i="1"/>
  <c r="M4661" i="1"/>
  <c r="O4662" i="1"/>
  <c r="R4662" i="1"/>
  <c r="Q4662" i="1"/>
  <c r="Y4661" i="1"/>
  <c r="AB4661" i="1"/>
  <c r="K4662" i="1"/>
  <c r="L4662" i="1"/>
  <c r="M4662" i="1"/>
  <c r="O4663" i="1"/>
  <c r="R4663" i="1"/>
  <c r="Q4663" i="1"/>
  <c r="Y4662" i="1"/>
  <c r="AB4662" i="1"/>
  <c r="K4663" i="1"/>
  <c r="L4663" i="1"/>
  <c r="M4663" i="1"/>
  <c r="O4664" i="1"/>
  <c r="R4664" i="1"/>
  <c r="Q4664" i="1"/>
  <c r="Y4663" i="1"/>
  <c r="AB4663" i="1"/>
  <c r="K4664" i="1"/>
  <c r="L4664" i="1"/>
  <c r="M4664" i="1"/>
  <c r="O4665" i="1"/>
  <c r="R4665" i="1"/>
  <c r="Q4665" i="1"/>
  <c r="Y4664" i="1"/>
  <c r="AB4664" i="1"/>
  <c r="K4665" i="1"/>
  <c r="L4665" i="1"/>
  <c r="M4665" i="1"/>
  <c r="O4666" i="1"/>
  <c r="R4666" i="1"/>
  <c r="Q4666" i="1"/>
  <c r="Y4665" i="1"/>
  <c r="AB4665" i="1"/>
  <c r="K4666" i="1"/>
  <c r="L4666" i="1"/>
  <c r="M4666" i="1"/>
  <c r="O4667" i="1"/>
  <c r="R4667" i="1"/>
  <c r="Q4667" i="1"/>
  <c r="Y4666" i="1"/>
  <c r="AB4666" i="1"/>
  <c r="K4667" i="1"/>
  <c r="L4667" i="1"/>
  <c r="M4667" i="1"/>
  <c r="O4668" i="1"/>
  <c r="R4668" i="1"/>
  <c r="Q4668" i="1"/>
  <c r="Y4667" i="1"/>
  <c r="AB4667" i="1"/>
  <c r="K4668" i="1"/>
  <c r="L4668" i="1"/>
  <c r="M4668" i="1"/>
  <c r="O4669" i="1"/>
  <c r="R4669" i="1"/>
  <c r="Q4669" i="1"/>
  <c r="Y4668" i="1"/>
  <c r="AB4668" i="1"/>
  <c r="K4669" i="1"/>
  <c r="L4669" i="1"/>
  <c r="M4669" i="1"/>
  <c r="O4670" i="1"/>
  <c r="R4670" i="1"/>
  <c r="Q4670" i="1"/>
  <c r="Y4669" i="1"/>
  <c r="AB4669" i="1"/>
  <c r="K4670" i="1"/>
  <c r="L4670" i="1"/>
  <c r="M4670" i="1"/>
  <c r="O4671" i="1"/>
  <c r="R4671" i="1"/>
  <c r="Q4671" i="1"/>
  <c r="Y4670" i="1"/>
  <c r="AB4670" i="1"/>
  <c r="K4671" i="1"/>
  <c r="L4671" i="1"/>
  <c r="M4671" i="1"/>
  <c r="O4672" i="1"/>
  <c r="R4672" i="1"/>
  <c r="Q4672" i="1"/>
  <c r="Y4671" i="1"/>
  <c r="AB4671" i="1"/>
  <c r="K4672" i="1"/>
  <c r="L4672" i="1"/>
  <c r="M4672" i="1"/>
  <c r="O4673" i="1"/>
  <c r="R4673" i="1"/>
  <c r="Q4673" i="1"/>
  <c r="Y4672" i="1"/>
  <c r="AB4672" i="1"/>
  <c r="K4673" i="1"/>
  <c r="L4673" i="1"/>
  <c r="M4673" i="1"/>
  <c r="O4674" i="1"/>
  <c r="R4674" i="1"/>
  <c r="Q4674" i="1"/>
  <c r="Y4673" i="1"/>
  <c r="AB4673" i="1"/>
  <c r="K4674" i="1"/>
  <c r="L4674" i="1"/>
  <c r="M4674" i="1"/>
  <c r="O4675" i="1"/>
  <c r="R4675" i="1"/>
  <c r="Q4675" i="1"/>
  <c r="Y4674" i="1"/>
  <c r="AB4674" i="1"/>
  <c r="K4675" i="1"/>
  <c r="L4675" i="1"/>
  <c r="M4675" i="1"/>
  <c r="O4676" i="1"/>
  <c r="R4676" i="1"/>
  <c r="Q4676" i="1"/>
  <c r="Y4675" i="1"/>
  <c r="AB4675" i="1"/>
  <c r="K4676" i="1"/>
  <c r="L4676" i="1"/>
  <c r="M4676" i="1"/>
  <c r="O4677" i="1"/>
  <c r="R4677" i="1"/>
  <c r="Q4677" i="1"/>
  <c r="Y4676" i="1"/>
  <c r="AB4676" i="1"/>
  <c r="K4677" i="1"/>
  <c r="L4677" i="1"/>
  <c r="M4677" i="1"/>
  <c r="O4678" i="1"/>
  <c r="R4678" i="1"/>
  <c r="Q4678" i="1"/>
  <c r="Y4677" i="1"/>
  <c r="AB4677" i="1"/>
  <c r="K4678" i="1"/>
  <c r="L4678" i="1"/>
  <c r="M4678" i="1"/>
  <c r="O4679" i="1"/>
  <c r="R4679" i="1"/>
  <c r="Q4679" i="1"/>
  <c r="Y4678" i="1"/>
  <c r="AB4678" i="1"/>
  <c r="K4679" i="1"/>
  <c r="L4679" i="1"/>
  <c r="M4679" i="1"/>
  <c r="O4680" i="1"/>
  <c r="R4680" i="1"/>
  <c r="Q4680" i="1"/>
  <c r="Y4679" i="1"/>
  <c r="AB4679" i="1"/>
  <c r="K4680" i="1"/>
  <c r="L4680" i="1"/>
  <c r="M4680" i="1"/>
  <c r="O4681" i="1"/>
  <c r="R4681" i="1"/>
  <c r="Q4681" i="1"/>
  <c r="Y4680" i="1"/>
  <c r="AB4680" i="1"/>
  <c r="K4681" i="1"/>
  <c r="L4681" i="1"/>
  <c r="M4681" i="1"/>
  <c r="O4682" i="1"/>
  <c r="R4682" i="1"/>
  <c r="Q4682" i="1"/>
  <c r="Y4681" i="1"/>
  <c r="AB4681" i="1"/>
  <c r="K4682" i="1"/>
  <c r="L4682" i="1"/>
  <c r="M4682" i="1"/>
  <c r="O4683" i="1"/>
  <c r="R4683" i="1"/>
  <c r="Q4683" i="1"/>
  <c r="Y4682" i="1"/>
  <c r="AB4682" i="1"/>
  <c r="K4683" i="1"/>
  <c r="L4683" i="1"/>
  <c r="M4683" i="1"/>
  <c r="O4684" i="1"/>
  <c r="R4684" i="1"/>
  <c r="Q4684" i="1"/>
  <c r="Y4683" i="1"/>
  <c r="AB4683" i="1"/>
  <c r="K4684" i="1"/>
  <c r="L4684" i="1"/>
  <c r="M4684" i="1"/>
  <c r="O4685" i="1"/>
  <c r="R4685" i="1"/>
  <c r="Q4685" i="1"/>
  <c r="Y4684" i="1"/>
  <c r="AB4684" i="1"/>
  <c r="K4685" i="1"/>
  <c r="L4685" i="1"/>
  <c r="M4685" i="1"/>
  <c r="O4686" i="1"/>
  <c r="R4686" i="1"/>
  <c r="Q4686" i="1"/>
  <c r="Y4685" i="1"/>
  <c r="AB4685" i="1"/>
  <c r="K4686" i="1"/>
  <c r="L4686" i="1"/>
  <c r="M4686" i="1"/>
  <c r="O4687" i="1"/>
  <c r="R4687" i="1"/>
  <c r="Q4687" i="1"/>
  <c r="Y4686" i="1"/>
  <c r="AB4686" i="1"/>
  <c r="K4687" i="1"/>
  <c r="L4687" i="1"/>
  <c r="M4687" i="1"/>
  <c r="O4688" i="1"/>
  <c r="R4688" i="1"/>
  <c r="Q4688" i="1"/>
  <c r="Y4687" i="1"/>
  <c r="AB4687" i="1"/>
  <c r="K4688" i="1"/>
  <c r="L4688" i="1"/>
  <c r="M4688" i="1"/>
  <c r="O4689" i="1"/>
  <c r="R4689" i="1"/>
  <c r="Q4689" i="1"/>
  <c r="Y4688" i="1"/>
  <c r="AB4688" i="1"/>
  <c r="K4689" i="1"/>
  <c r="L4689" i="1"/>
  <c r="M4689" i="1"/>
  <c r="O4690" i="1"/>
  <c r="R4690" i="1"/>
  <c r="Q4690" i="1"/>
  <c r="Y4689" i="1"/>
  <c r="AB4689" i="1"/>
  <c r="K4690" i="1"/>
  <c r="L4690" i="1"/>
  <c r="M4690" i="1"/>
  <c r="O4691" i="1"/>
  <c r="R4691" i="1"/>
  <c r="Q4691" i="1"/>
  <c r="Y4690" i="1"/>
  <c r="AB4690" i="1"/>
  <c r="K4691" i="1"/>
  <c r="L4691" i="1"/>
  <c r="M4691" i="1"/>
  <c r="O4692" i="1"/>
  <c r="R4692" i="1"/>
  <c r="Q4692" i="1"/>
  <c r="Y4691" i="1"/>
  <c r="AB4691" i="1"/>
  <c r="K4692" i="1"/>
  <c r="L4692" i="1"/>
  <c r="M4692" i="1"/>
  <c r="O4693" i="1"/>
  <c r="R4693" i="1"/>
  <c r="Q4693" i="1"/>
  <c r="Y4692" i="1"/>
  <c r="AB4692" i="1"/>
  <c r="K4693" i="1"/>
  <c r="L4693" i="1"/>
  <c r="M4693" i="1"/>
  <c r="O4694" i="1"/>
  <c r="R4694" i="1"/>
  <c r="Q4694" i="1"/>
  <c r="Y4693" i="1"/>
  <c r="AB4693" i="1"/>
  <c r="K4694" i="1"/>
  <c r="L4694" i="1"/>
  <c r="M4694" i="1"/>
  <c r="O4695" i="1"/>
  <c r="R4695" i="1"/>
  <c r="Q4695" i="1"/>
  <c r="Y4694" i="1"/>
  <c r="AB4694" i="1"/>
  <c r="K4695" i="1"/>
  <c r="L4695" i="1"/>
  <c r="M4695" i="1"/>
  <c r="O4696" i="1"/>
  <c r="R4696" i="1"/>
  <c r="Q4696" i="1"/>
  <c r="Y4695" i="1"/>
  <c r="AB4695" i="1"/>
  <c r="K4696" i="1"/>
  <c r="L4696" i="1"/>
  <c r="M4696" i="1"/>
  <c r="O4697" i="1"/>
  <c r="R4697" i="1"/>
  <c r="Q4697" i="1"/>
  <c r="Y4696" i="1"/>
  <c r="AB4696" i="1"/>
  <c r="K4697" i="1"/>
  <c r="L4697" i="1"/>
  <c r="M4697" i="1"/>
  <c r="O4698" i="1"/>
  <c r="R4698" i="1"/>
  <c r="Q4698" i="1"/>
  <c r="Y4697" i="1"/>
  <c r="AB4697" i="1"/>
  <c r="K4698" i="1"/>
  <c r="L4698" i="1"/>
  <c r="M4698" i="1"/>
  <c r="O4699" i="1"/>
  <c r="R4699" i="1"/>
  <c r="Q4699" i="1"/>
  <c r="Y4698" i="1"/>
  <c r="AB4698" i="1"/>
  <c r="K4699" i="1"/>
  <c r="L4699" i="1"/>
  <c r="M4699" i="1"/>
  <c r="O4700" i="1"/>
  <c r="R4700" i="1"/>
  <c r="Q4700" i="1"/>
  <c r="Y4699" i="1"/>
  <c r="AB4699" i="1"/>
  <c r="K4700" i="1"/>
  <c r="L4700" i="1"/>
  <c r="M4700" i="1"/>
  <c r="O4701" i="1"/>
  <c r="R4701" i="1"/>
  <c r="Q4701" i="1"/>
  <c r="Y4700" i="1"/>
  <c r="AB4700" i="1"/>
  <c r="K4701" i="1"/>
  <c r="L4701" i="1"/>
  <c r="M4701" i="1"/>
  <c r="O4702" i="1"/>
  <c r="R4702" i="1"/>
  <c r="Q4702" i="1"/>
  <c r="Y4701" i="1"/>
  <c r="AB4701" i="1"/>
  <c r="K4702" i="1"/>
  <c r="L4702" i="1"/>
  <c r="M4702" i="1"/>
  <c r="O4703" i="1"/>
  <c r="R4703" i="1"/>
  <c r="Q4703" i="1"/>
  <c r="Y4702" i="1"/>
  <c r="AB4702" i="1"/>
  <c r="K4703" i="1"/>
  <c r="L4703" i="1"/>
  <c r="M4703" i="1"/>
  <c r="O4704" i="1"/>
  <c r="R4704" i="1"/>
  <c r="Q4704" i="1"/>
  <c r="Y4703" i="1"/>
  <c r="AB4703" i="1"/>
  <c r="K4704" i="1"/>
  <c r="L4704" i="1"/>
  <c r="M4704" i="1"/>
  <c r="O4705" i="1"/>
  <c r="R4705" i="1"/>
  <c r="Q4705" i="1"/>
  <c r="Y4704" i="1"/>
  <c r="AB4704" i="1"/>
  <c r="K4705" i="1"/>
  <c r="L4705" i="1"/>
  <c r="M4705" i="1"/>
  <c r="O4706" i="1"/>
  <c r="R4706" i="1"/>
  <c r="Q4706" i="1"/>
  <c r="Y4705" i="1"/>
  <c r="AB4705" i="1"/>
  <c r="K4706" i="1"/>
  <c r="L4706" i="1"/>
  <c r="M4706" i="1"/>
  <c r="O4707" i="1"/>
  <c r="R4707" i="1"/>
  <c r="Q4707" i="1"/>
  <c r="Y4706" i="1"/>
  <c r="AB4706" i="1"/>
  <c r="K4707" i="1"/>
  <c r="L4707" i="1"/>
  <c r="M4707" i="1"/>
  <c r="O4708" i="1"/>
  <c r="R4708" i="1"/>
  <c r="Q4708" i="1"/>
  <c r="Y4707" i="1"/>
  <c r="AB4707" i="1"/>
  <c r="K4708" i="1"/>
  <c r="L4708" i="1"/>
  <c r="M4708" i="1"/>
  <c r="O4709" i="1"/>
  <c r="R4709" i="1"/>
  <c r="Q4709" i="1"/>
  <c r="Y4708" i="1"/>
  <c r="AB4708" i="1"/>
  <c r="K4709" i="1"/>
  <c r="L4709" i="1"/>
  <c r="M4709" i="1"/>
  <c r="O4710" i="1"/>
  <c r="R4710" i="1"/>
  <c r="Q4710" i="1"/>
  <c r="Y4709" i="1"/>
  <c r="AB4709" i="1"/>
  <c r="K4710" i="1"/>
  <c r="L4710" i="1"/>
  <c r="M4710" i="1"/>
  <c r="O4711" i="1"/>
  <c r="R4711" i="1"/>
  <c r="Q4711" i="1"/>
  <c r="Y4710" i="1"/>
  <c r="AB4710" i="1"/>
  <c r="K4711" i="1"/>
  <c r="L4711" i="1"/>
  <c r="M4711" i="1"/>
  <c r="O4712" i="1"/>
  <c r="R4712" i="1"/>
  <c r="Q4712" i="1"/>
  <c r="Y4711" i="1"/>
  <c r="AB4711" i="1"/>
  <c r="K4712" i="1"/>
  <c r="L4712" i="1"/>
  <c r="M4712" i="1"/>
  <c r="O4713" i="1"/>
  <c r="R4713" i="1"/>
  <c r="Q4713" i="1"/>
  <c r="Y4712" i="1"/>
  <c r="AB4712" i="1"/>
  <c r="K4713" i="1"/>
  <c r="L4713" i="1"/>
  <c r="M4713" i="1"/>
  <c r="O4714" i="1"/>
  <c r="R4714" i="1"/>
  <c r="Q4714" i="1"/>
  <c r="Y4713" i="1"/>
  <c r="AB4713" i="1"/>
  <c r="K4714" i="1"/>
  <c r="L4714" i="1"/>
  <c r="M4714" i="1"/>
  <c r="O4715" i="1"/>
  <c r="R4715" i="1"/>
  <c r="Q4715" i="1"/>
  <c r="Y4714" i="1"/>
  <c r="AB4714" i="1"/>
  <c r="K4715" i="1"/>
  <c r="L4715" i="1"/>
  <c r="M4715" i="1"/>
  <c r="O4716" i="1"/>
  <c r="R4716" i="1"/>
  <c r="Q4716" i="1"/>
  <c r="Y4715" i="1"/>
  <c r="AB4715" i="1"/>
  <c r="K4716" i="1"/>
  <c r="L4716" i="1"/>
  <c r="M4716" i="1"/>
  <c r="O4717" i="1"/>
  <c r="R4717" i="1"/>
  <c r="Q4717" i="1"/>
  <c r="Y4716" i="1"/>
  <c r="AB4716" i="1"/>
  <c r="K4717" i="1"/>
  <c r="L4717" i="1"/>
  <c r="M4717" i="1"/>
  <c r="O4718" i="1"/>
  <c r="R4718" i="1"/>
  <c r="Q4718" i="1"/>
  <c r="Y4717" i="1"/>
  <c r="AB4717" i="1"/>
  <c r="K4718" i="1"/>
  <c r="L4718" i="1"/>
  <c r="M4718" i="1"/>
  <c r="O4719" i="1"/>
  <c r="R4719" i="1"/>
  <c r="Q4719" i="1"/>
  <c r="Y4718" i="1"/>
  <c r="AB4718" i="1"/>
  <c r="K4719" i="1"/>
  <c r="L4719" i="1"/>
  <c r="M4719" i="1"/>
  <c r="O4720" i="1"/>
  <c r="R4720" i="1"/>
  <c r="Q4720" i="1"/>
  <c r="Y4719" i="1"/>
  <c r="AB4719" i="1"/>
  <c r="K4720" i="1"/>
  <c r="L4720" i="1"/>
  <c r="M4720" i="1"/>
  <c r="O4721" i="1"/>
  <c r="R4721" i="1"/>
  <c r="Q4721" i="1"/>
  <c r="Y4720" i="1"/>
  <c r="AB4720" i="1"/>
  <c r="K4721" i="1"/>
  <c r="L4721" i="1"/>
  <c r="M4721" i="1"/>
  <c r="O4722" i="1"/>
  <c r="R4722" i="1"/>
  <c r="Q4722" i="1"/>
  <c r="Y4721" i="1"/>
  <c r="AB4721" i="1"/>
  <c r="K4722" i="1"/>
  <c r="L4722" i="1"/>
  <c r="M4722" i="1"/>
  <c r="O4723" i="1"/>
  <c r="R4723" i="1"/>
  <c r="Q4723" i="1"/>
  <c r="Y4722" i="1"/>
  <c r="AB4722" i="1"/>
  <c r="K4723" i="1"/>
  <c r="L4723" i="1"/>
  <c r="M4723" i="1"/>
  <c r="O4724" i="1"/>
  <c r="R4724" i="1"/>
  <c r="Q4724" i="1"/>
  <c r="Y4723" i="1"/>
  <c r="AB4723" i="1"/>
  <c r="K4724" i="1"/>
  <c r="L4724" i="1"/>
  <c r="M4724" i="1"/>
  <c r="O4725" i="1"/>
  <c r="R4725" i="1"/>
  <c r="Q4725" i="1"/>
  <c r="Y4724" i="1"/>
  <c r="AB4724" i="1"/>
  <c r="K4725" i="1"/>
  <c r="L4725" i="1"/>
  <c r="M4725" i="1"/>
  <c r="O4726" i="1"/>
  <c r="R4726" i="1"/>
  <c r="Q4726" i="1"/>
  <c r="Y4725" i="1"/>
  <c r="AB4725" i="1"/>
  <c r="K4726" i="1"/>
  <c r="L4726" i="1"/>
  <c r="M4726" i="1"/>
  <c r="O4727" i="1"/>
  <c r="R4727" i="1"/>
  <c r="Q4727" i="1"/>
  <c r="Y4726" i="1"/>
  <c r="AB4726" i="1"/>
  <c r="K4727" i="1"/>
  <c r="L4727" i="1"/>
  <c r="M4727" i="1"/>
  <c r="O4728" i="1"/>
  <c r="R4728" i="1"/>
  <c r="Q4728" i="1"/>
  <c r="Y4727" i="1"/>
  <c r="AB4727" i="1"/>
  <c r="K4728" i="1"/>
  <c r="L4728" i="1"/>
  <c r="M4728" i="1"/>
  <c r="O4729" i="1"/>
  <c r="R4729" i="1"/>
  <c r="Q4729" i="1"/>
  <c r="Y4728" i="1"/>
  <c r="AB4728" i="1"/>
  <c r="K4729" i="1"/>
  <c r="L4729" i="1"/>
  <c r="M4729" i="1"/>
  <c r="O4730" i="1"/>
  <c r="R4730" i="1"/>
  <c r="Q4730" i="1"/>
  <c r="Y4729" i="1"/>
  <c r="AB4729" i="1"/>
  <c r="K4730" i="1"/>
  <c r="L4730" i="1"/>
  <c r="M4730" i="1"/>
  <c r="O4731" i="1"/>
  <c r="R4731" i="1"/>
  <c r="Q4731" i="1"/>
  <c r="Y4730" i="1"/>
  <c r="AB4730" i="1"/>
  <c r="K4731" i="1"/>
  <c r="L4731" i="1"/>
  <c r="M4731" i="1"/>
  <c r="O4732" i="1"/>
  <c r="R4732" i="1"/>
  <c r="Q4732" i="1"/>
  <c r="Y4731" i="1"/>
  <c r="AB4731" i="1"/>
  <c r="K4732" i="1"/>
  <c r="L4732" i="1"/>
  <c r="M4732" i="1"/>
  <c r="O4733" i="1"/>
  <c r="R4733" i="1"/>
  <c r="Q4733" i="1"/>
  <c r="Y4732" i="1"/>
  <c r="AB4732" i="1"/>
  <c r="K4733" i="1"/>
  <c r="L4733" i="1"/>
  <c r="M4733" i="1"/>
  <c r="O4734" i="1"/>
  <c r="R4734" i="1"/>
  <c r="Q4734" i="1"/>
  <c r="Y4733" i="1"/>
  <c r="AB4733" i="1"/>
  <c r="K4734" i="1"/>
  <c r="L4734" i="1"/>
  <c r="M4734" i="1"/>
  <c r="O4735" i="1"/>
  <c r="R4735" i="1"/>
  <c r="Q4735" i="1"/>
  <c r="Y4734" i="1"/>
  <c r="AB4734" i="1"/>
  <c r="K4735" i="1"/>
  <c r="L4735" i="1"/>
  <c r="M4735" i="1"/>
  <c r="O4736" i="1"/>
  <c r="R4736" i="1"/>
  <c r="Q4736" i="1"/>
  <c r="Y4735" i="1"/>
  <c r="AB4735" i="1"/>
  <c r="K4736" i="1"/>
  <c r="L4736" i="1"/>
  <c r="M4736" i="1"/>
  <c r="O4737" i="1"/>
  <c r="R4737" i="1"/>
  <c r="Q4737" i="1"/>
  <c r="Y4736" i="1"/>
  <c r="AB4736" i="1"/>
  <c r="K4737" i="1"/>
  <c r="L4737" i="1"/>
  <c r="M4737" i="1"/>
  <c r="O4738" i="1"/>
  <c r="R4738" i="1"/>
  <c r="Q4738" i="1"/>
  <c r="Y4737" i="1"/>
  <c r="AB4737" i="1"/>
  <c r="K4738" i="1"/>
  <c r="L4738" i="1"/>
  <c r="M4738" i="1"/>
  <c r="O4739" i="1"/>
  <c r="R4739" i="1"/>
  <c r="Q4739" i="1"/>
  <c r="Y4738" i="1"/>
  <c r="AB4738" i="1"/>
  <c r="K4739" i="1"/>
  <c r="L4739" i="1"/>
  <c r="M4739" i="1"/>
  <c r="O4740" i="1"/>
  <c r="R4740" i="1"/>
  <c r="Q4740" i="1"/>
  <c r="Y4739" i="1"/>
  <c r="AB4739" i="1"/>
  <c r="K4740" i="1"/>
  <c r="L4740" i="1"/>
  <c r="M4740" i="1"/>
  <c r="O4741" i="1"/>
  <c r="R4741" i="1"/>
  <c r="Q4741" i="1"/>
  <c r="Y4740" i="1"/>
  <c r="AB4740" i="1"/>
  <c r="K4741" i="1"/>
  <c r="L4741" i="1"/>
  <c r="M4741" i="1"/>
  <c r="O4742" i="1"/>
  <c r="R4742" i="1"/>
  <c r="Q4742" i="1"/>
  <c r="Y4741" i="1"/>
  <c r="AB4741" i="1"/>
  <c r="K4742" i="1"/>
  <c r="L4742" i="1"/>
  <c r="M4742" i="1"/>
  <c r="O4743" i="1"/>
  <c r="R4743" i="1"/>
  <c r="Q4743" i="1"/>
  <c r="Y4742" i="1"/>
  <c r="AB4742" i="1"/>
  <c r="K4743" i="1"/>
  <c r="L4743" i="1"/>
  <c r="M4743" i="1"/>
  <c r="O4744" i="1"/>
  <c r="R4744" i="1"/>
  <c r="Q4744" i="1"/>
  <c r="Y4743" i="1"/>
  <c r="AB4743" i="1"/>
  <c r="K4744" i="1"/>
  <c r="L4744" i="1"/>
  <c r="M4744" i="1"/>
  <c r="O4745" i="1"/>
  <c r="R4745" i="1"/>
  <c r="Q4745" i="1"/>
  <c r="Y4744" i="1"/>
  <c r="AB4744" i="1"/>
  <c r="K4745" i="1"/>
  <c r="L4745" i="1"/>
  <c r="M4745" i="1"/>
  <c r="O4746" i="1"/>
  <c r="R4746" i="1"/>
  <c r="Q4746" i="1"/>
  <c r="Y4745" i="1"/>
  <c r="AB4745" i="1"/>
  <c r="K4746" i="1"/>
  <c r="L4746" i="1"/>
  <c r="M4746" i="1"/>
  <c r="O4747" i="1"/>
  <c r="R4747" i="1"/>
  <c r="Q4747" i="1"/>
  <c r="Y4746" i="1"/>
  <c r="AB4746" i="1"/>
  <c r="K4747" i="1"/>
  <c r="L4747" i="1"/>
  <c r="M4747" i="1"/>
  <c r="O4748" i="1"/>
  <c r="R4748" i="1"/>
  <c r="Q4748" i="1"/>
  <c r="Y4747" i="1"/>
  <c r="AB4747" i="1"/>
  <c r="K4748" i="1"/>
  <c r="L4748" i="1"/>
  <c r="M4748" i="1"/>
  <c r="O4749" i="1"/>
  <c r="R4749" i="1"/>
  <c r="Q4749" i="1"/>
  <c r="Y4748" i="1"/>
  <c r="AB4748" i="1"/>
  <c r="K4749" i="1"/>
  <c r="L4749" i="1"/>
  <c r="M4749" i="1"/>
  <c r="O4750" i="1"/>
  <c r="R4750" i="1"/>
  <c r="Q4750" i="1"/>
  <c r="Y4749" i="1"/>
  <c r="AB4749" i="1"/>
  <c r="K4750" i="1"/>
  <c r="L4750" i="1"/>
  <c r="M4750" i="1"/>
  <c r="O4751" i="1"/>
  <c r="R4751" i="1"/>
  <c r="Q4751" i="1"/>
  <c r="Y4750" i="1"/>
  <c r="AB4750" i="1"/>
  <c r="K4751" i="1"/>
  <c r="L4751" i="1"/>
  <c r="M4751" i="1"/>
  <c r="O4752" i="1"/>
  <c r="R4752" i="1"/>
  <c r="Q4752" i="1"/>
  <c r="Y4751" i="1"/>
  <c r="AB4751" i="1"/>
  <c r="K4752" i="1"/>
  <c r="L4752" i="1"/>
  <c r="M4752" i="1"/>
  <c r="O4753" i="1"/>
  <c r="R4753" i="1"/>
  <c r="Q4753" i="1"/>
  <c r="Y4752" i="1"/>
  <c r="AB4752" i="1"/>
  <c r="K4753" i="1"/>
  <c r="L4753" i="1"/>
  <c r="M4753" i="1"/>
  <c r="O4754" i="1"/>
  <c r="R4754" i="1"/>
  <c r="Q4754" i="1"/>
  <c r="Y4753" i="1"/>
  <c r="AB4753" i="1"/>
  <c r="K4754" i="1"/>
  <c r="L4754" i="1"/>
  <c r="M4754" i="1"/>
  <c r="O4755" i="1"/>
  <c r="R4755" i="1"/>
  <c r="Q4755" i="1"/>
  <c r="Y4754" i="1"/>
  <c r="AB4754" i="1"/>
  <c r="K4755" i="1"/>
  <c r="L4755" i="1"/>
  <c r="M4755" i="1"/>
  <c r="O4756" i="1"/>
  <c r="R4756" i="1"/>
  <c r="Q4756" i="1"/>
  <c r="Y4755" i="1"/>
  <c r="AB4755" i="1"/>
  <c r="K4756" i="1"/>
  <c r="L4756" i="1"/>
  <c r="M4756" i="1"/>
  <c r="O4757" i="1"/>
  <c r="R4757" i="1"/>
  <c r="Q4757" i="1"/>
  <c r="Y4756" i="1"/>
  <c r="AB4756" i="1"/>
  <c r="K4757" i="1"/>
  <c r="L4757" i="1"/>
  <c r="M4757" i="1"/>
  <c r="O4758" i="1"/>
  <c r="R4758" i="1"/>
  <c r="Q4758" i="1"/>
  <c r="Y4757" i="1"/>
  <c r="AB4757" i="1"/>
  <c r="K4758" i="1"/>
  <c r="L4758" i="1"/>
  <c r="M4758" i="1"/>
  <c r="O4759" i="1"/>
  <c r="R4759" i="1"/>
  <c r="Q4759" i="1"/>
  <c r="Y4758" i="1"/>
  <c r="AB4758" i="1"/>
  <c r="K4759" i="1"/>
  <c r="L4759" i="1"/>
  <c r="M4759" i="1"/>
  <c r="O4760" i="1"/>
  <c r="R4760" i="1"/>
  <c r="Q4760" i="1"/>
  <c r="Y4759" i="1"/>
  <c r="AB4759" i="1"/>
  <c r="K4760" i="1"/>
  <c r="L4760" i="1"/>
  <c r="M4760" i="1"/>
  <c r="O4761" i="1"/>
  <c r="R4761" i="1"/>
  <c r="Q4761" i="1"/>
  <c r="Y4760" i="1"/>
  <c r="AB4760" i="1"/>
  <c r="K4761" i="1"/>
  <c r="L4761" i="1"/>
  <c r="M4761" i="1"/>
  <c r="O4762" i="1"/>
  <c r="R4762" i="1"/>
  <c r="Q4762" i="1"/>
  <c r="Y4761" i="1"/>
  <c r="AB4761" i="1"/>
  <c r="K4762" i="1"/>
  <c r="L4762" i="1"/>
  <c r="M4762" i="1"/>
  <c r="O4763" i="1"/>
  <c r="R4763" i="1"/>
  <c r="Q4763" i="1"/>
  <c r="Y4762" i="1"/>
  <c r="AB4762" i="1"/>
  <c r="K4763" i="1"/>
  <c r="L4763" i="1"/>
  <c r="M4763" i="1"/>
  <c r="O4764" i="1"/>
  <c r="R4764" i="1"/>
  <c r="Q4764" i="1"/>
  <c r="Y4763" i="1"/>
  <c r="AB4763" i="1"/>
  <c r="K4764" i="1"/>
  <c r="L4764" i="1"/>
  <c r="M4764" i="1"/>
  <c r="O4765" i="1"/>
  <c r="R4765" i="1"/>
  <c r="Q4765" i="1"/>
  <c r="Y4764" i="1"/>
  <c r="AB4764" i="1"/>
  <c r="K4765" i="1"/>
  <c r="L4765" i="1"/>
  <c r="M4765" i="1"/>
  <c r="O4766" i="1"/>
  <c r="R4766" i="1"/>
  <c r="Q4766" i="1"/>
  <c r="Y4765" i="1"/>
  <c r="AB4765" i="1"/>
  <c r="K4766" i="1"/>
  <c r="L4766" i="1"/>
  <c r="M4766" i="1"/>
  <c r="O4767" i="1"/>
  <c r="R4767" i="1"/>
  <c r="Q4767" i="1"/>
  <c r="Y4766" i="1"/>
  <c r="AB4766" i="1"/>
  <c r="K4767" i="1"/>
  <c r="L4767" i="1"/>
  <c r="M4767" i="1"/>
  <c r="O4768" i="1"/>
  <c r="R4768" i="1"/>
  <c r="Q4768" i="1"/>
  <c r="Y4767" i="1"/>
  <c r="AB4767" i="1"/>
  <c r="K4768" i="1"/>
  <c r="L4768" i="1"/>
  <c r="M4768" i="1"/>
  <c r="O4769" i="1"/>
  <c r="R4769" i="1"/>
  <c r="Q4769" i="1"/>
  <c r="Y4768" i="1"/>
  <c r="AB4768" i="1"/>
  <c r="K4769" i="1"/>
  <c r="L4769" i="1"/>
  <c r="M4769" i="1"/>
  <c r="O4770" i="1"/>
  <c r="R4770" i="1"/>
  <c r="Q4770" i="1"/>
  <c r="Y4769" i="1"/>
  <c r="AB4769" i="1"/>
  <c r="K4770" i="1"/>
  <c r="L4770" i="1"/>
  <c r="M4770" i="1"/>
  <c r="O4771" i="1"/>
  <c r="R4771" i="1"/>
  <c r="Q4771" i="1"/>
  <c r="Y4770" i="1"/>
  <c r="AB4770" i="1"/>
  <c r="K4771" i="1"/>
  <c r="L4771" i="1"/>
  <c r="M4771" i="1"/>
  <c r="O4772" i="1"/>
  <c r="R4772" i="1"/>
  <c r="Q4772" i="1"/>
  <c r="Y4771" i="1"/>
  <c r="AB4771" i="1"/>
  <c r="K4772" i="1"/>
  <c r="L4772" i="1"/>
  <c r="M4772" i="1"/>
  <c r="O4773" i="1"/>
  <c r="R4773" i="1"/>
  <c r="Q4773" i="1"/>
  <c r="Y4772" i="1"/>
  <c r="AB4772" i="1"/>
  <c r="K4773" i="1"/>
  <c r="L4773" i="1"/>
  <c r="M4773" i="1"/>
  <c r="O4774" i="1"/>
  <c r="R4774" i="1"/>
  <c r="Q4774" i="1"/>
  <c r="Y4773" i="1"/>
  <c r="AB4773" i="1"/>
  <c r="K4774" i="1"/>
  <c r="L4774" i="1"/>
  <c r="M4774" i="1"/>
  <c r="O4775" i="1"/>
  <c r="R4775" i="1"/>
  <c r="Q4775" i="1"/>
  <c r="Y4774" i="1"/>
  <c r="AB4774" i="1"/>
  <c r="K4775" i="1"/>
  <c r="L4775" i="1"/>
  <c r="M4775" i="1"/>
  <c r="O4776" i="1"/>
  <c r="R4776" i="1"/>
  <c r="Q4776" i="1"/>
  <c r="Y4775" i="1"/>
  <c r="AB4775" i="1"/>
  <c r="K4776" i="1"/>
  <c r="L4776" i="1"/>
  <c r="M4776" i="1"/>
  <c r="O4777" i="1"/>
  <c r="R4777" i="1"/>
  <c r="Q4777" i="1"/>
  <c r="Y4776" i="1"/>
  <c r="AB4776" i="1"/>
  <c r="K4777" i="1"/>
  <c r="L4777" i="1"/>
  <c r="M4777" i="1"/>
  <c r="O4778" i="1"/>
  <c r="R4778" i="1"/>
  <c r="Q4778" i="1"/>
  <c r="Y4777" i="1"/>
  <c r="AB4777" i="1"/>
  <c r="K4778" i="1"/>
  <c r="L4778" i="1"/>
  <c r="M4778" i="1"/>
  <c r="O4779" i="1"/>
  <c r="R4779" i="1"/>
  <c r="Q4779" i="1"/>
  <c r="Y4778" i="1"/>
  <c r="AB4778" i="1"/>
  <c r="K4779" i="1"/>
  <c r="L4779" i="1"/>
  <c r="M4779" i="1"/>
  <c r="O4780" i="1"/>
  <c r="R4780" i="1"/>
  <c r="Q4780" i="1"/>
  <c r="Y4779" i="1"/>
  <c r="AB4779" i="1"/>
  <c r="K4780" i="1"/>
  <c r="L4780" i="1"/>
  <c r="M4780" i="1"/>
  <c r="O4781" i="1"/>
  <c r="R4781" i="1"/>
  <c r="Q4781" i="1"/>
  <c r="Y4780" i="1"/>
  <c r="AB4780" i="1"/>
  <c r="K4781" i="1"/>
  <c r="L4781" i="1"/>
  <c r="M4781" i="1"/>
  <c r="O4782" i="1"/>
  <c r="R4782" i="1"/>
  <c r="Q4782" i="1"/>
  <c r="Y4781" i="1"/>
  <c r="AB4781" i="1"/>
  <c r="K4782" i="1"/>
  <c r="L4782" i="1"/>
  <c r="M4782" i="1"/>
  <c r="O4783" i="1"/>
  <c r="R4783" i="1"/>
  <c r="Q4783" i="1"/>
  <c r="Y4782" i="1"/>
  <c r="AB4782" i="1"/>
  <c r="K4783" i="1"/>
  <c r="L4783" i="1"/>
  <c r="M4783" i="1"/>
  <c r="O4784" i="1"/>
  <c r="R4784" i="1"/>
  <c r="Q4784" i="1"/>
  <c r="Y4783" i="1"/>
  <c r="AB4783" i="1"/>
  <c r="K4784" i="1"/>
  <c r="L4784" i="1"/>
  <c r="M4784" i="1"/>
  <c r="O4785" i="1"/>
  <c r="R4785" i="1"/>
  <c r="Q4785" i="1"/>
  <c r="Y4784" i="1"/>
  <c r="AB4784" i="1"/>
  <c r="K4785" i="1"/>
  <c r="L4785" i="1"/>
  <c r="M4785" i="1"/>
  <c r="O4786" i="1"/>
  <c r="R4786" i="1"/>
  <c r="Q4786" i="1"/>
  <c r="Y4785" i="1"/>
  <c r="AB4785" i="1"/>
  <c r="K4786" i="1"/>
  <c r="L4786" i="1"/>
  <c r="M4786" i="1"/>
  <c r="O4787" i="1"/>
  <c r="R4787" i="1"/>
  <c r="Q4787" i="1"/>
  <c r="Y4786" i="1"/>
  <c r="AB4786" i="1"/>
  <c r="K4787" i="1"/>
  <c r="L4787" i="1"/>
  <c r="M4787" i="1"/>
  <c r="O4788" i="1"/>
  <c r="R4788" i="1"/>
  <c r="Q4788" i="1"/>
  <c r="Y4787" i="1"/>
  <c r="AB4787" i="1"/>
  <c r="K4788" i="1"/>
  <c r="L4788" i="1"/>
  <c r="M4788" i="1"/>
  <c r="O4789" i="1"/>
  <c r="R4789" i="1"/>
  <c r="Q4789" i="1"/>
  <c r="Y4788" i="1"/>
  <c r="AB4788" i="1"/>
  <c r="K4789" i="1"/>
  <c r="L4789" i="1"/>
  <c r="M4789" i="1"/>
  <c r="O4790" i="1"/>
  <c r="R4790" i="1"/>
  <c r="Q4790" i="1"/>
  <c r="Y4789" i="1"/>
  <c r="AB4789" i="1"/>
  <c r="K4790" i="1"/>
  <c r="L4790" i="1"/>
  <c r="M4790" i="1"/>
  <c r="O4791" i="1"/>
  <c r="R4791" i="1"/>
  <c r="Q4791" i="1"/>
  <c r="Y4790" i="1"/>
  <c r="AB4790" i="1"/>
  <c r="K4791" i="1"/>
  <c r="L4791" i="1"/>
  <c r="M4791" i="1"/>
  <c r="O4792" i="1"/>
  <c r="R4792" i="1"/>
  <c r="Q4792" i="1"/>
  <c r="Y4791" i="1"/>
  <c r="AB4791" i="1"/>
  <c r="K4792" i="1"/>
  <c r="L4792" i="1"/>
  <c r="M4792" i="1"/>
  <c r="O4793" i="1"/>
  <c r="R4793" i="1"/>
  <c r="Q4793" i="1"/>
  <c r="Y4792" i="1"/>
  <c r="AB4792" i="1"/>
  <c r="K4793" i="1"/>
  <c r="L4793" i="1"/>
  <c r="M4793" i="1"/>
  <c r="O4794" i="1"/>
  <c r="R4794" i="1"/>
  <c r="Q4794" i="1"/>
  <c r="Y4793" i="1"/>
  <c r="AB4793" i="1"/>
  <c r="K4794" i="1"/>
  <c r="L4794" i="1"/>
  <c r="M4794" i="1"/>
  <c r="O4795" i="1"/>
  <c r="R4795" i="1"/>
  <c r="Q4795" i="1"/>
  <c r="Y4794" i="1"/>
  <c r="AB4794" i="1"/>
  <c r="K4795" i="1"/>
  <c r="L4795" i="1"/>
  <c r="M4795" i="1"/>
  <c r="O4796" i="1"/>
  <c r="R4796" i="1"/>
  <c r="Q4796" i="1"/>
  <c r="Y4795" i="1"/>
  <c r="AB4795" i="1"/>
  <c r="K4796" i="1"/>
  <c r="L4796" i="1"/>
  <c r="M4796" i="1"/>
  <c r="O4797" i="1"/>
  <c r="R4797" i="1"/>
  <c r="Q4797" i="1"/>
  <c r="Y4796" i="1"/>
  <c r="AB4796" i="1"/>
  <c r="K4797" i="1"/>
  <c r="L4797" i="1"/>
  <c r="M4797" i="1"/>
  <c r="O4798" i="1"/>
  <c r="R4798" i="1"/>
  <c r="Q4798" i="1"/>
  <c r="Y4797" i="1"/>
  <c r="AB4797" i="1"/>
  <c r="K4798" i="1"/>
  <c r="L4798" i="1"/>
  <c r="M4798" i="1"/>
  <c r="O4799" i="1"/>
  <c r="R4799" i="1"/>
  <c r="Q4799" i="1"/>
  <c r="Y4798" i="1"/>
  <c r="AB4798" i="1"/>
  <c r="K4799" i="1"/>
  <c r="L4799" i="1"/>
  <c r="M4799" i="1"/>
  <c r="O4800" i="1"/>
  <c r="R4800" i="1"/>
  <c r="Q4800" i="1"/>
  <c r="Y4799" i="1"/>
  <c r="AB4799" i="1"/>
  <c r="K4800" i="1"/>
  <c r="L4800" i="1"/>
  <c r="M4800" i="1"/>
  <c r="O4801" i="1"/>
  <c r="R4801" i="1"/>
  <c r="Q4801" i="1"/>
  <c r="Y4800" i="1"/>
  <c r="AB4800" i="1"/>
  <c r="K4801" i="1"/>
  <c r="L4801" i="1"/>
  <c r="M4801" i="1"/>
  <c r="O4802" i="1"/>
  <c r="R4802" i="1"/>
  <c r="Q4802" i="1"/>
  <c r="Y4801" i="1"/>
  <c r="AB4801" i="1"/>
  <c r="K4802" i="1"/>
  <c r="L4802" i="1"/>
  <c r="M4802" i="1"/>
  <c r="O4803" i="1"/>
  <c r="R4803" i="1"/>
  <c r="Q4803" i="1"/>
  <c r="Y4802" i="1"/>
  <c r="AB4802" i="1"/>
  <c r="K4803" i="1"/>
  <c r="L4803" i="1"/>
  <c r="M4803" i="1"/>
  <c r="O4804" i="1"/>
  <c r="R4804" i="1"/>
  <c r="Q4804" i="1"/>
  <c r="Y4803" i="1"/>
  <c r="AB4803" i="1"/>
  <c r="K4804" i="1"/>
  <c r="L4804" i="1"/>
  <c r="M4804" i="1"/>
  <c r="O4805" i="1"/>
  <c r="R4805" i="1"/>
  <c r="Q4805" i="1"/>
  <c r="Y4804" i="1"/>
  <c r="AB4804" i="1"/>
  <c r="K4805" i="1"/>
  <c r="L4805" i="1"/>
  <c r="M4805" i="1"/>
  <c r="O4806" i="1"/>
  <c r="R4806" i="1"/>
  <c r="Q4806" i="1"/>
  <c r="Y4805" i="1"/>
  <c r="AB4805" i="1"/>
  <c r="K4806" i="1"/>
  <c r="L4806" i="1"/>
  <c r="M4806" i="1"/>
  <c r="O4807" i="1"/>
  <c r="R4807" i="1"/>
  <c r="Q4807" i="1"/>
  <c r="Y4806" i="1"/>
  <c r="AB4806" i="1"/>
  <c r="K4807" i="1"/>
  <c r="L4807" i="1"/>
  <c r="M4807" i="1"/>
  <c r="O4808" i="1"/>
  <c r="R4808" i="1"/>
  <c r="Q4808" i="1"/>
  <c r="Y4807" i="1"/>
  <c r="AB4807" i="1"/>
  <c r="K4808" i="1"/>
  <c r="L4808" i="1"/>
  <c r="M4808" i="1"/>
  <c r="O4809" i="1"/>
  <c r="R4809" i="1"/>
  <c r="Q4809" i="1"/>
  <c r="Y4808" i="1"/>
  <c r="AB4808" i="1"/>
  <c r="K4809" i="1"/>
  <c r="L4809" i="1"/>
  <c r="M4809" i="1"/>
  <c r="O4810" i="1"/>
  <c r="R4810" i="1"/>
  <c r="Q4810" i="1"/>
  <c r="Y4809" i="1"/>
  <c r="AB4809" i="1"/>
  <c r="K4810" i="1"/>
  <c r="L4810" i="1"/>
  <c r="M4810" i="1"/>
  <c r="O4811" i="1"/>
  <c r="R4811" i="1"/>
  <c r="Q4811" i="1"/>
  <c r="Y4810" i="1"/>
  <c r="AB4810" i="1"/>
  <c r="K4811" i="1"/>
  <c r="L4811" i="1"/>
  <c r="M4811" i="1"/>
  <c r="O4812" i="1"/>
  <c r="R4812" i="1"/>
  <c r="Q4812" i="1"/>
  <c r="Y4811" i="1"/>
  <c r="AB4811" i="1"/>
  <c r="K4812" i="1"/>
  <c r="L4812" i="1"/>
  <c r="M4812" i="1"/>
  <c r="O4813" i="1"/>
  <c r="R4813" i="1"/>
  <c r="Q4813" i="1"/>
  <c r="Y4812" i="1"/>
  <c r="AB4812" i="1"/>
  <c r="K4813" i="1"/>
  <c r="L4813" i="1"/>
  <c r="M4813" i="1"/>
  <c r="O4814" i="1"/>
  <c r="R4814" i="1"/>
  <c r="Q4814" i="1"/>
  <c r="Y4813" i="1"/>
  <c r="AB4813" i="1"/>
  <c r="K4814" i="1"/>
  <c r="L4814" i="1"/>
  <c r="M4814" i="1"/>
  <c r="O4815" i="1"/>
  <c r="R4815" i="1"/>
  <c r="Q4815" i="1"/>
  <c r="Y4814" i="1"/>
  <c r="AB4814" i="1"/>
  <c r="K4815" i="1"/>
  <c r="L4815" i="1"/>
  <c r="M4815" i="1"/>
  <c r="O4816" i="1"/>
  <c r="R4816" i="1"/>
  <c r="Q4816" i="1"/>
  <c r="Y4815" i="1"/>
  <c r="AB4815" i="1"/>
  <c r="K4816" i="1"/>
  <c r="L4816" i="1"/>
  <c r="M4816" i="1"/>
  <c r="O4817" i="1"/>
  <c r="R4817" i="1"/>
  <c r="Q4817" i="1"/>
  <c r="Y4816" i="1"/>
  <c r="AB4816" i="1"/>
  <c r="K4817" i="1"/>
  <c r="L4817" i="1"/>
  <c r="M4817" i="1"/>
  <c r="O4818" i="1"/>
  <c r="R4818" i="1"/>
  <c r="Q4818" i="1"/>
  <c r="Y4817" i="1"/>
  <c r="AB4817" i="1"/>
  <c r="K4818" i="1"/>
  <c r="L4818" i="1"/>
  <c r="M4818" i="1"/>
  <c r="O4819" i="1"/>
  <c r="R4819" i="1"/>
  <c r="Q4819" i="1"/>
  <c r="Y4818" i="1"/>
  <c r="AB4818" i="1"/>
  <c r="K4819" i="1"/>
  <c r="L4819" i="1"/>
  <c r="M4819" i="1"/>
  <c r="O4820" i="1"/>
  <c r="R4820" i="1"/>
  <c r="Q4820" i="1"/>
  <c r="Y4819" i="1"/>
  <c r="AB4819" i="1"/>
  <c r="K4820" i="1"/>
  <c r="L4820" i="1"/>
  <c r="M4820" i="1"/>
  <c r="O4821" i="1"/>
  <c r="R4821" i="1"/>
  <c r="Q4821" i="1"/>
  <c r="Y4820" i="1"/>
  <c r="AB4820" i="1"/>
  <c r="K4821" i="1"/>
  <c r="L4821" i="1"/>
  <c r="M4821" i="1"/>
  <c r="O4822" i="1"/>
  <c r="R4822" i="1"/>
  <c r="Q4822" i="1"/>
  <c r="Y4821" i="1"/>
  <c r="AB4821" i="1"/>
  <c r="K4822" i="1"/>
  <c r="L4822" i="1"/>
  <c r="M4822" i="1"/>
  <c r="O4823" i="1"/>
  <c r="R4823" i="1"/>
  <c r="Q4823" i="1"/>
  <c r="Y4822" i="1"/>
  <c r="AB4822" i="1"/>
  <c r="K4823" i="1"/>
  <c r="L4823" i="1"/>
  <c r="M4823" i="1"/>
  <c r="O4824" i="1"/>
  <c r="R4824" i="1"/>
  <c r="Q4824" i="1"/>
  <c r="Y4823" i="1"/>
  <c r="AB4823" i="1"/>
  <c r="K4824" i="1"/>
  <c r="L4824" i="1"/>
  <c r="M4824" i="1"/>
  <c r="O4825" i="1"/>
  <c r="R4825" i="1"/>
  <c r="Q4825" i="1"/>
  <c r="Y4824" i="1"/>
  <c r="AB4824" i="1"/>
  <c r="K4825" i="1"/>
  <c r="L4825" i="1"/>
  <c r="M4825" i="1"/>
  <c r="O4826" i="1"/>
  <c r="R4826" i="1"/>
  <c r="Q4826" i="1"/>
  <c r="Y4825" i="1"/>
  <c r="AB4825" i="1"/>
  <c r="K4826" i="1"/>
  <c r="L4826" i="1"/>
  <c r="M4826" i="1"/>
  <c r="O4827" i="1"/>
  <c r="R4827" i="1"/>
  <c r="Q4827" i="1"/>
  <c r="Y4826" i="1"/>
  <c r="AB4826" i="1"/>
  <c r="K4827" i="1"/>
  <c r="L4827" i="1"/>
  <c r="M4827" i="1"/>
  <c r="O4828" i="1"/>
  <c r="R4828" i="1"/>
  <c r="Q4828" i="1"/>
  <c r="Y4827" i="1"/>
  <c r="AB4827" i="1"/>
  <c r="K4828" i="1"/>
  <c r="L4828" i="1"/>
  <c r="M4828" i="1"/>
  <c r="O4829" i="1"/>
  <c r="R4829" i="1"/>
  <c r="Q4829" i="1"/>
  <c r="Y4828" i="1"/>
  <c r="AB4828" i="1"/>
  <c r="K4829" i="1"/>
  <c r="L4829" i="1"/>
  <c r="M4829" i="1"/>
  <c r="O4830" i="1"/>
  <c r="R4830" i="1"/>
  <c r="Q4830" i="1"/>
  <c r="Y4829" i="1"/>
  <c r="AB4829" i="1"/>
  <c r="K4830" i="1"/>
  <c r="L4830" i="1"/>
  <c r="M4830" i="1"/>
  <c r="O4831" i="1"/>
  <c r="R4831" i="1"/>
  <c r="Q4831" i="1"/>
  <c r="Y4830" i="1"/>
  <c r="AB4830" i="1"/>
  <c r="K4831" i="1"/>
  <c r="L4831" i="1"/>
  <c r="M4831" i="1"/>
  <c r="O4832" i="1"/>
  <c r="R4832" i="1"/>
  <c r="Q4832" i="1"/>
  <c r="Y4831" i="1"/>
  <c r="AB4831" i="1"/>
  <c r="K4832" i="1"/>
  <c r="L4832" i="1"/>
  <c r="M4832" i="1"/>
  <c r="O4833" i="1"/>
  <c r="R4833" i="1"/>
  <c r="Q4833" i="1"/>
  <c r="Y4832" i="1"/>
  <c r="AB4832" i="1"/>
  <c r="K4833" i="1"/>
  <c r="L4833" i="1"/>
  <c r="M4833" i="1"/>
  <c r="O4834" i="1"/>
  <c r="R4834" i="1"/>
  <c r="Q4834" i="1"/>
  <c r="Y4833" i="1"/>
  <c r="AB4833" i="1"/>
  <c r="K4834" i="1"/>
  <c r="L4834" i="1"/>
  <c r="M4834" i="1"/>
  <c r="O4835" i="1"/>
  <c r="R4835" i="1"/>
  <c r="Q4835" i="1"/>
  <c r="Y4834" i="1"/>
  <c r="AB4834" i="1"/>
  <c r="K4835" i="1"/>
  <c r="L4835" i="1"/>
  <c r="M4835" i="1"/>
  <c r="O4836" i="1"/>
  <c r="R4836" i="1"/>
  <c r="Q4836" i="1"/>
  <c r="Y4835" i="1"/>
  <c r="AB4835" i="1"/>
  <c r="K4836" i="1"/>
  <c r="L4836" i="1"/>
  <c r="M4836" i="1"/>
  <c r="O4837" i="1"/>
  <c r="R4837" i="1"/>
  <c r="Q4837" i="1"/>
  <c r="Y4836" i="1"/>
  <c r="AB4836" i="1"/>
  <c r="K4837" i="1"/>
  <c r="L4837" i="1"/>
  <c r="M4837" i="1"/>
  <c r="O4838" i="1"/>
  <c r="R4838" i="1"/>
  <c r="Q4838" i="1"/>
  <c r="Y4837" i="1"/>
  <c r="AB4837" i="1"/>
  <c r="K4838" i="1"/>
  <c r="L4838" i="1"/>
  <c r="M4838" i="1"/>
  <c r="O4839" i="1"/>
  <c r="R4839" i="1"/>
  <c r="Q4839" i="1"/>
  <c r="Y4838" i="1"/>
  <c r="AB4838" i="1"/>
  <c r="K4839" i="1"/>
  <c r="L4839" i="1"/>
  <c r="M4839" i="1"/>
  <c r="O4840" i="1"/>
  <c r="R4840" i="1"/>
  <c r="Q4840" i="1"/>
  <c r="Y4839" i="1"/>
  <c r="AB4839" i="1"/>
  <c r="K4840" i="1"/>
  <c r="L4840" i="1"/>
  <c r="M4840" i="1"/>
  <c r="O4841" i="1"/>
  <c r="R4841" i="1"/>
  <c r="Q4841" i="1"/>
  <c r="Y4840" i="1"/>
  <c r="AB4840" i="1"/>
  <c r="K4841" i="1"/>
  <c r="L4841" i="1"/>
  <c r="M4841" i="1"/>
  <c r="O4842" i="1"/>
  <c r="R4842" i="1"/>
  <c r="Q4842" i="1"/>
  <c r="Y4841" i="1"/>
  <c r="AB4841" i="1"/>
  <c r="K4842" i="1"/>
  <c r="L4842" i="1"/>
  <c r="M4842" i="1"/>
  <c r="O4843" i="1"/>
  <c r="R4843" i="1"/>
  <c r="Q4843" i="1"/>
  <c r="Y4842" i="1"/>
  <c r="AB4842" i="1"/>
  <c r="K4843" i="1"/>
  <c r="L4843" i="1"/>
  <c r="M4843" i="1"/>
  <c r="O4844" i="1"/>
  <c r="R4844" i="1"/>
  <c r="Q4844" i="1"/>
  <c r="Y4843" i="1"/>
  <c r="AB4843" i="1"/>
  <c r="K4844" i="1"/>
  <c r="L4844" i="1"/>
  <c r="M4844" i="1"/>
  <c r="O4845" i="1"/>
  <c r="R4845" i="1"/>
  <c r="Q4845" i="1"/>
  <c r="Y4844" i="1"/>
  <c r="AB4844" i="1"/>
  <c r="K4845" i="1"/>
  <c r="L4845" i="1"/>
  <c r="M4845" i="1"/>
  <c r="O4846" i="1"/>
  <c r="R4846" i="1"/>
  <c r="Q4846" i="1"/>
  <c r="Y4845" i="1"/>
  <c r="AB4845" i="1"/>
  <c r="K4846" i="1"/>
  <c r="L4846" i="1"/>
  <c r="M4846" i="1"/>
  <c r="O4847" i="1"/>
  <c r="R4847" i="1"/>
  <c r="Q4847" i="1"/>
  <c r="Y4846" i="1"/>
  <c r="AB4846" i="1"/>
  <c r="K4847" i="1"/>
  <c r="L4847" i="1"/>
  <c r="M4847" i="1"/>
  <c r="O4848" i="1"/>
  <c r="R4848" i="1"/>
  <c r="Q4848" i="1"/>
  <c r="Y4847" i="1"/>
  <c r="AB4847" i="1"/>
  <c r="K4848" i="1"/>
  <c r="L4848" i="1"/>
  <c r="M4848" i="1"/>
  <c r="O4849" i="1"/>
  <c r="R4849" i="1"/>
  <c r="Q4849" i="1"/>
  <c r="Y4848" i="1"/>
  <c r="AB4848" i="1"/>
  <c r="K4849" i="1"/>
  <c r="L4849" i="1"/>
  <c r="M4849" i="1"/>
  <c r="O4850" i="1"/>
  <c r="R4850" i="1"/>
  <c r="Q4850" i="1"/>
  <c r="Y4849" i="1"/>
  <c r="AB4849" i="1"/>
  <c r="K4850" i="1"/>
  <c r="L4850" i="1"/>
  <c r="M4850" i="1"/>
  <c r="O4851" i="1"/>
  <c r="R4851" i="1"/>
  <c r="Q4851" i="1"/>
  <c r="Y4850" i="1"/>
  <c r="AB4850" i="1"/>
  <c r="K4851" i="1"/>
  <c r="L4851" i="1"/>
  <c r="M4851" i="1"/>
  <c r="O4852" i="1"/>
  <c r="R4852" i="1"/>
  <c r="Q4852" i="1"/>
  <c r="Y4851" i="1"/>
  <c r="AB4851" i="1"/>
  <c r="K4852" i="1"/>
  <c r="L4852" i="1"/>
  <c r="M4852" i="1"/>
  <c r="O4853" i="1"/>
  <c r="R4853" i="1"/>
  <c r="Q4853" i="1"/>
  <c r="Y4852" i="1"/>
  <c r="AB4852" i="1"/>
  <c r="K4853" i="1"/>
  <c r="L4853" i="1"/>
  <c r="M4853" i="1"/>
  <c r="O4854" i="1"/>
  <c r="R4854" i="1"/>
  <c r="Q4854" i="1"/>
  <c r="Y4853" i="1"/>
  <c r="AB4853" i="1"/>
  <c r="K4854" i="1"/>
  <c r="L4854" i="1"/>
  <c r="M4854" i="1"/>
  <c r="O4855" i="1"/>
  <c r="R4855" i="1"/>
  <c r="Q4855" i="1"/>
  <c r="Y4854" i="1"/>
  <c r="AB4854" i="1"/>
  <c r="K4855" i="1"/>
  <c r="L4855" i="1"/>
  <c r="M4855" i="1"/>
  <c r="O4856" i="1"/>
  <c r="R4856" i="1"/>
  <c r="Q4856" i="1"/>
  <c r="Y4855" i="1"/>
  <c r="AB4855" i="1"/>
  <c r="K4856" i="1"/>
  <c r="L4856" i="1"/>
  <c r="M4856" i="1"/>
  <c r="O4857" i="1"/>
  <c r="R4857" i="1"/>
  <c r="Q4857" i="1"/>
  <c r="Y4856" i="1"/>
  <c r="AB4856" i="1"/>
  <c r="K4857" i="1"/>
  <c r="L4857" i="1"/>
  <c r="M4857" i="1"/>
  <c r="O4858" i="1"/>
  <c r="R4858" i="1"/>
  <c r="Q4858" i="1"/>
  <c r="Y4857" i="1"/>
  <c r="AB4857" i="1"/>
  <c r="K4858" i="1"/>
  <c r="L4858" i="1"/>
  <c r="M4858" i="1"/>
  <c r="O4859" i="1"/>
  <c r="R4859" i="1"/>
  <c r="Q4859" i="1"/>
  <c r="Y4858" i="1"/>
  <c r="AB4858" i="1"/>
  <c r="K4859" i="1"/>
  <c r="L4859" i="1"/>
  <c r="M4859" i="1"/>
  <c r="O4860" i="1"/>
  <c r="R4860" i="1"/>
  <c r="Q4860" i="1"/>
  <c r="Y4859" i="1"/>
  <c r="AB4859" i="1"/>
  <c r="K4860" i="1"/>
  <c r="L4860" i="1"/>
  <c r="M4860" i="1"/>
  <c r="O4861" i="1"/>
  <c r="R4861" i="1"/>
  <c r="Q4861" i="1"/>
  <c r="Y4860" i="1"/>
  <c r="AB4860" i="1"/>
  <c r="K4861" i="1"/>
  <c r="L4861" i="1"/>
  <c r="M4861" i="1"/>
  <c r="O4862" i="1"/>
  <c r="R4862" i="1"/>
  <c r="Q4862" i="1"/>
  <c r="Y4861" i="1"/>
  <c r="AB4861" i="1"/>
  <c r="K4862" i="1"/>
  <c r="L4862" i="1"/>
  <c r="M4862" i="1"/>
  <c r="O4863" i="1"/>
  <c r="R4863" i="1"/>
  <c r="Q4863" i="1"/>
  <c r="Y4862" i="1"/>
  <c r="AB4862" i="1"/>
  <c r="K4863" i="1"/>
  <c r="L4863" i="1"/>
  <c r="M4863" i="1"/>
  <c r="O4864" i="1"/>
  <c r="R4864" i="1"/>
  <c r="Q4864" i="1"/>
  <c r="Y4863" i="1"/>
  <c r="AB4863" i="1"/>
  <c r="K4864" i="1"/>
  <c r="L4864" i="1"/>
  <c r="M4864" i="1"/>
  <c r="O4865" i="1"/>
  <c r="R4865" i="1"/>
  <c r="Q4865" i="1"/>
  <c r="Y4864" i="1"/>
  <c r="AB4864" i="1"/>
  <c r="K4865" i="1"/>
  <c r="L4865" i="1"/>
  <c r="M4865" i="1"/>
  <c r="O4866" i="1"/>
  <c r="R4866" i="1"/>
  <c r="Q4866" i="1"/>
  <c r="Y4865" i="1"/>
  <c r="AB4865" i="1"/>
  <c r="K4866" i="1"/>
  <c r="L4866" i="1"/>
  <c r="M4866" i="1"/>
  <c r="O4867" i="1"/>
  <c r="R4867" i="1"/>
  <c r="Q4867" i="1"/>
  <c r="Y4866" i="1"/>
  <c r="AB4866" i="1"/>
  <c r="K4867" i="1"/>
  <c r="L4867" i="1"/>
  <c r="M4867" i="1"/>
  <c r="O4868" i="1"/>
  <c r="R4868" i="1"/>
  <c r="Q4868" i="1"/>
  <c r="Y4867" i="1"/>
  <c r="AB4867" i="1"/>
  <c r="K4868" i="1"/>
  <c r="L4868" i="1"/>
  <c r="M4868" i="1"/>
  <c r="O4869" i="1"/>
  <c r="R4869" i="1"/>
  <c r="Q4869" i="1"/>
  <c r="Y4868" i="1"/>
  <c r="AB4868" i="1"/>
  <c r="K4869" i="1"/>
  <c r="L4869" i="1"/>
  <c r="M4869" i="1"/>
  <c r="O4870" i="1"/>
  <c r="R4870" i="1"/>
  <c r="Q4870" i="1"/>
  <c r="Y4869" i="1"/>
  <c r="AB4869" i="1"/>
  <c r="K4870" i="1"/>
  <c r="L4870" i="1"/>
  <c r="M4870" i="1"/>
  <c r="O4871" i="1"/>
  <c r="R4871" i="1"/>
  <c r="Q4871" i="1"/>
  <c r="Y4870" i="1"/>
  <c r="AB4870" i="1"/>
  <c r="K4871" i="1"/>
  <c r="L4871" i="1"/>
  <c r="M4871" i="1"/>
  <c r="O4872" i="1"/>
  <c r="R4872" i="1"/>
  <c r="Q4872" i="1"/>
  <c r="Y4871" i="1"/>
  <c r="AB4871" i="1"/>
  <c r="K4872" i="1"/>
  <c r="L4872" i="1"/>
  <c r="M4872" i="1"/>
  <c r="O4873" i="1"/>
  <c r="R4873" i="1"/>
  <c r="Q4873" i="1"/>
  <c r="Y4872" i="1"/>
  <c r="AB4872" i="1"/>
  <c r="K4873" i="1"/>
  <c r="L4873" i="1"/>
  <c r="M4873" i="1"/>
  <c r="O4874" i="1"/>
  <c r="R4874" i="1"/>
  <c r="Q4874" i="1"/>
  <c r="Y4873" i="1"/>
  <c r="AB4873" i="1"/>
  <c r="K4874" i="1"/>
  <c r="L4874" i="1"/>
  <c r="M4874" i="1"/>
  <c r="O4875" i="1"/>
  <c r="R4875" i="1"/>
  <c r="Q4875" i="1"/>
  <c r="Y4874" i="1"/>
  <c r="AB4874" i="1"/>
  <c r="K4875" i="1"/>
  <c r="L4875" i="1"/>
  <c r="M4875" i="1"/>
  <c r="O4876" i="1"/>
  <c r="R4876" i="1"/>
  <c r="Q4876" i="1"/>
  <c r="Y4875" i="1"/>
  <c r="AB4875" i="1"/>
  <c r="K4876" i="1"/>
  <c r="L4876" i="1"/>
  <c r="M4876" i="1"/>
  <c r="O4877" i="1"/>
  <c r="R4877" i="1"/>
  <c r="Q4877" i="1"/>
  <c r="Y4876" i="1"/>
  <c r="AB4876" i="1"/>
  <c r="K4877" i="1"/>
  <c r="L4877" i="1"/>
  <c r="M4877" i="1"/>
  <c r="O4878" i="1"/>
  <c r="R4878" i="1"/>
  <c r="Q4878" i="1"/>
  <c r="Y4877" i="1"/>
  <c r="AB4877" i="1"/>
  <c r="K4878" i="1"/>
  <c r="L4878" i="1"/>
  <c r="M4878" i="1"/>
  <c r="O4879" i="1"/>
  <c r="R4879" i="1"/>
  <c r="Q4879" i="1"/>
  <c r="Y4878" i="1"/>
  <c r="AB4878" i="1"/>
  <c r="K4879" i="1"/>
  <c r="L4879" i="1"/>
  <c r="M4879" i="1"/>
  <c r="O4880" i="1"/>
  <c r="R4880" i="1"/>
  <c r="Q4880" i="1"/>
  <c r="Y4879" i="1"/>
  <c r="AB4879" i="1"/>
  <c r="K4880" i="1"/>
  <c r="L4880" i="1"/>
  <c r="M4880" i="1"/>
  <c r="O4881" i="1"/>
  <c r="R4881" i="1"/>
  <c r="Q4881" i="1"/>
  <c r="Y4880" i="1"/>
  <c r="AB4880" i="1"/>
  <c r="K4881" i="1"/>
  <c r="L4881" i="1"/>
  <c r="M4881" i="1"/>
  <c r="O4882" i="1"/>
  <c r="R4882" i="1"/>
  <c r="Q4882" i="1"/>
  <c r="Y4881" i="1"/>
  <c r="AB4881" i="1"/>
  <c r="K4882" i="1"/>
  <c r="L4882" i="1"/>
  <c r="M4882" i="1"/>
  <c r="O4883" i="1"/>
  <c r="R4883" i="1"/>
  <c r="Q4883" i="1"/>
  <c r="Y4882" i="1"/>
  <c r="AB4882" i="1"/>
  <c r="K4883" i="1"/>
  <c r="L4883" i="1"/>
  <c r="M4883" i="1"/>
  <c r="O4884" i="1"/>
  <c r="R4884" i="1"/>
  <c r="Q4884" i="1"/>
  <c r="Y4883" i="1"/>
  <c r="AB4883" i="1"/>
  <c r="K4884" i="1"/>
  <c r="L4884" i="1"/>
  <c r="M4884" i="1"/>
  <c r="O4885" i="1"/>
  <c r="R4885" i="1"/>
  <c r="Q4885" i="1"/>
  <c r="Y4884" i="1"/>
  <c r="AB4884" i="1"/>
  <c r="K4885" i="1"/>
  <c r="L4885" i="1"/>
  <c r="M4885" i="1"/>
  <c r="O4886" i="1"/>
  <c r="R4886" i="1"/>
  <c r="Q4886" i="1"/>
  <c r="Y4885" i="1"/>
  <c r="AB4885" i="1"/>
  <c r="K4886" i="1"/>
  <c r="L4886" i="1"/>
  <c r="M4886" i="1"/>
  <c r="O4887" i="1"/>
  <c r="R4887" i="1"/>
  <c r="Q4887" i="1"/>
  <c r="Y4886" i="1"/>
  <c r="AB4886" i="1"/>
  <c r="K4887" i="1"/>
  <c r="L4887" i="1"/>
  <c r="M4887" i="1"/>
  <c r="O4888" i="1"/>
  <c r="R4888" i="1"/>
  <c r="Q4888" i="1"/>
  <c r="Y4887" i="1"/>
  <c r="AB4887" i="1"/>
  <c r="K4888" i="1"/>
  <c r="L4888" i="1"/>
  <c r="M4888" i="1"/>
  <c r="O4889" i="1"/>
  <c r="R4889" i="1"/>
  <c r="Q4889" i="1"/>
  <c r="Y4888" i="1"/>
  <c r="AB4888" i="1"/>
  <c r="K4889" i="1"/>
  <c r="L4889" i="1"/>
  <c r="M4889" i="1"/>
  <c r="O4890" i="1"/>
  <c r="R4890" i="1"/>
  <c r="Q4890" i="1"/>
  <c r="Y4889" i="1"/>
  <c r="AB4889" i="1"/>
  <c r="K4890" i="1"/>
  <c r="L4890" i="1"/>
  <c r="M4890" i="1"/>
  <c r="O4891" i="1"/>
  <c r="R4891" i="1"/>
  <c r="Q4891" i="1"/>
  <c r="Y4890" i="1"/>
  <c r="AB4890" i="1"/>
  <c r="K4891" i="1"/>
  <c r="L4891" i="1"/>
  <c r="M4891" i="1"/>
  <c r="O4892" i="1"/>
  <c r="R4892" i="1"/>
  <c r="Q4892" i="1"/>
  <c r="Y4891" i="1"/>
  <c r="AB4891" i="1"/>
  <c r="K4892" i="1"/>
  <c r="L4892" i="1"/>
  <c r="M4892" i="1"/>
  <c r="O4893" i="1"/>
  <c r="R4893" i="1"/>
  <c r="Q4893" i="1"/>
  <c r="Y4892" i="1"/>
  <c r="AB4892" i="1"/>
  <c r="K4893" i="1"/>
  <c r="L4893" i="1"/>
  <c r="M4893" i="1"/>
  <c r="O4894" i="1"/>
  <c r="R4894" i="1"/>
  <c r="Q4894" i="1"/>
  <c r="Y4893" i="1"/>
  <c r="AB4893" i="1"/>
  <c r="K4894" i="1"/>
  <c r="L4894" i="1"/>
  <c r="M4894" i="1"/>
  <c r="O4895" i="1"/>
  <c r="R4895" i="1"/>
  <c r="Q4895" i="1"/>
  <c r="Y4894" i="1"/>
  <c r="AB4894" i="1"/>
  <c r="K4895" i="1"/>
  <c r="L4895" i="1"/>
  <c r="M4895" i="1"/>
  <c r="O4896" i="1"/>
  <c r="R4896" i="1"/>
  <c r="Q4896" i="1"/>
  <c r="Y4895" i="1"/>
  <c r="AB4895" i="1"/>
  <c r="K4896" i="1"/>
  <c r="L4896" i="1"/>
  <c r="M4896" i="1"/>
  <c r="O4897" i="1"/>
  <c r="R4897" i="1"/>
  <c r="Q4897" i="1"/>
  <c r="Y4896" i="1"/>
  <c r="AB4896" i="1"/>
  <c r="K4897" i="1"/>
  <c r="L4897" i="1"/>
  <c r="M4897" i="1"/>
  <c r="O4898" i="1"/>
  <c r="R4898" i="1"/>
  <c r="Q4898" i="1"/>
  <c r="Y4897" i="1"/>
  <c r="AB4897" i="1"/>
  <c r="K4898" i="1"/>
  <c r="L4898" i="1"/>
  <c r="M4898" i="1"/>
  <c r="O4899" i="1"/>
  <c r="R4899" i="1"/>
  <c r="Q4899" i="1"/>
  <c r="Y4898" i="1"/>
  <c r="AB4898" i="1"/>
  <c r="K4899" i="1"/>
  <c r="L4899" i="1"/>
  <c r="M4899" i="1"/>
  <c r="O4900" i="1"/>
  <c r="R4900" i="1"/>
  <c r="Q4900" i="1"/>
  <c r="Y4899" i="1"/>
  <c r="AB4899" i="1"/>
  <c r="K4900" i="1"/>
  <c r="L4900" i="1"/>
  <c r="M4900" i="1"/>
  <c r="O4901" i="1"/>
  <c r="R4901" i="1"/>
  <c r="Q4901" i="1"/>
  <c r="Y4900" i="1"/>
  <c r="AB4900" i="1"/>
  <c r="K4901" i="1"/>
  <c r="L4901" i="1"/>
  <c r="M4901" i="1"/>
  <c r="O4902" i="1"/>
  <c r="R4902" i="1"/>
  <c r="Q4902" i="1"/>
  <c r="Y4901" i="1"/>
  <c r="AB4901" i="1"/>
  <c r="K4902" i="1"/>
  <c r="L4902" i="1"/>
  <c r="M4902" i="1"/>
  <c r="O4903" i="1"/>
  <c r="R4903" i="1"/>
  <c r="Q4903" i="1"/>
  <c r="Y4902" i="1"/>
  <c r="AB4902" i="1"/>
  <c r="K4903" i="1"/>
  <c r="L4903" i="1"/>
  <c r="M4903" i="1"/>
  <c r="O4904" i="1"/>
  <c r="R4904" i="1"/>
  <c r="Q4904" i="1"/>
  <c r="Y4903" i="1"/>
  <c r="AB4903" i="1"/>
  <c r="K4904" i="1"/>
  <c r="L4904" i="1"/>
  <c r="M4904" i="1"/>
  <c r="O4905" i="1"/>
  <c r="R4905" i="1"/>
  <c r="Q4905" i="1"/>
  <c r="Y4904" i="1"/>
  <c r="AB4904" i="1"/>
  <c r="K4905" i="1"/>
  <c r="L4905" i="1"/>
  <c r="M4905" i="1"/>
  <c r="O4906" i="1"/>
  <c r="R4906" i="1"/>
  <c r="Q4906" i="1"/>
  <c r="Y4905" i="1"/>
  <c r="AB4905" i="1"/>
  <c r="K4906" i="1"/>
  <c r="L4906" i="1"/>
  <c r="M4906" i="1"/>
  <c r="O4907" i="1"/>
  <c r="R4907" i="1"/>
  <c r="Q4907" i="1"/>
  <c r="Y4906" i="1"/>
  <c r="AB4906" i="1"/>
  <c r="K4907" i="1"/>
  <c r="L4907" i="1"/>
  <c r="M4907" i="1"/>
  <c r="O4908" i="1"/>
  <c r="R4908" i="1"/>
  <c r="Q4908" i="1"/>
  <c r="Y4907" i="1"/>
  <c r="AB4907" i="1"/>
  <c r="K4908" i="1"/>
  <c r="L4908" i="1"/>
  <c r="M4908" i="1"/>
  <c r="O4909" i="1"/>
  <c r="R4909" i="1"/>
  <c r="Q4909" i="1"/>
  <c r="Y4908" i="1"/>
  <c r="AB4908" i="1"/>
  <c r="K4909" i="1"/>
  <c r="L4909" i="1"/>
  <c r="M4909" i="1"/>
  <c r="O4910" i="1"/>
  <c r="R4910" i="1"/>
  <c r="Q4910" i="1"/>
  <c r="Y4909" i="1"/>
  <c r="AB4909" i="1"/>
  <c r="K4910" i="1"/>
  <c r="L4910" i="1"/>
  <c r="M4910" i="1"/>
  <c r="O4911" i="1"/>
  <c r="R4911" i="1"/>
  <c r="Q4911" i="1"/>
  <c r="Y4910" i="1"/>
  <c r="AB4910" i="1"/>
  <c r="K4911" i="1"/>
  <c r="L4911" i="1"/>
  <c r="M4911" i="1"/>
  <c r="O4912" i="1"/>
  <c r="R4912" i="1"/>
  <c r="Q4912" i="1"/>
  <c r="Y4911" i="1"/>
  <c r="AB4911" i="1"/>
  <c r="K4912" i="1"/>
  <c r="L4912" i="1"/>
  <c r="M4912" i="1"/>
  <c r="O4913" i="1"/>
  <c r="R4913" i="1"/>
  <c r="Q4913" i="1"/>
  <c r="Y4912" i="1"/>
  <c r="AB4912" i="1"/>
  <c r="K4913" i="1"/>
  <c r="L4913" i="1"/>
  <c r="M4913" i="1"/>
  <c r="O4914" i="1"/>
  <c r="R4914" i="1"/>
  <c r="Q4914" i="1"/>
  <c r="Y4913" i="1"/>
  <c r="AB4913" i="1"/>
  <c r="K4914" i="1"/>
  <c r="L4914" i="1"/>
  <c r="M4914" i="1"/>
  <c r="O4915" i="1"/>
  <c r="R4915" i="1"/>
  <c r="Q4915" i="1"/>
  <c r="Y4914" i="1"/>
  <c r="AB4914" i="1"/>
  <c r="K4915" i="1"/>
  <c r="L4915" i="1"/>
  <c r="M4915" i="1"/>
  <c r="O4916" i="1"/>
  <c r="R4916" i="1"/>
  <c r="Q4916" i="1"/>
  <c r="Y4915" i="1"/>
  <c r="AB4915" i="1"/>
  <c r="K4916" i="1"/>
  <c r="L4916" i="1"/>
  <c r="M4916" i="1"/>
  <c r="O4917" i="1"/>
  <c r="R4917" i="1"/>
  <c r="Q4917" i="1"/>
  <c r="Y4916" i="1"/>
  <c r="AB4916" i="1"/>
  <c r="K4917" i="1"/>
  <c r="L4917" i="1"/>
  <c r="M4917" i="1"/>
  <c r="O4918" i="1"/>
  <c r="R4918" i="1"/>
  <c r="Q4918" i="1"/>
  <c r="Y4917" i="1"/>
  <c r="AB4917" i="1"/>
  <c r="K4918" i="1"/>
  <c r="L4918" i="1"/>
  <c r="M4918" i="1"/>
  <c r="O4919" i="1"/>
  <c r="R4919" i="1"/>
  <c r="Q4919" i="1"/>
  <c r="Y4918" i="1"/>
  <c r="AB4918" i="1"/>
  <c r="K4919" i="1"/>
  <c r="L4919" i="1"/>
  <c r="M4919" i="1"/>
  <c r="O4920" i="1"/>
  <c r="R4920" i="1"/>
  <c r="Q4920" i="1"/>
  <c r="Y4919" i="1"/>
  <c r="AB4919" i="1"/>
  <c r="K4920" i="1"/>
  <c r="L4920" i="1"/>
  <c r="M4920" i="1"/>
  <c r="O4921" i="1"/>
  <c r="R4921" i="1"/>
  <c r="Q4921" i="1"/>
  <c r="Y4920" i="1"/>
  <c r="AB4920" i="1"/>
  <c r="K4921" i="1"/>
  <c r="L4921" i="1"/>
  <c r="M4921" i="1"/>
  <c r="O4922" i="1"/>
  <c r="R4922" i="1"/>
  <c r="Q4922" i="1"/>
  <c r="Y4921" i="1"/>
  <c r="AB4921" i="1"/>
  <c r="K4922" i="1"/>
  <c r="L4922" i="1"/>
  <c r="M4922" i="1"/>
  <c r="O4923" i="1"/>
  <c r="R4923" i="1"/>
  <c r="Q4923" i="1"/>
  <c r="Y4922" i="1"/>
  <c r="AB4922" i="1"/>
  <c r="K4923" i="1"/>
  <c r="L4923" i="1"/>
  <c r="M4923" i="1"/>
  <c r="O4924" i="1"/>
  <c r="R4924" i="1"/>
  <c r="Q4924" i="1"/>
  <c r="Y4923" i="1"/>
  <c r="AB4923" i="1"/>
  <c r="K4924" i="1"/>
  <c r="L4924" i="1"/>
  <c r="M4924" i="1"/>
  <c r="O4925" i="1"/>
  <c r="R4925" i="1"/>
  <c r="Q4925" i="1"/>
  <c r="Y4924" i="1"/>
  <c r="AB4924" i="1"/>
  <c r="K4925" i="1"/>
  <c r="L4925" i="1"/>
  <c r="M4925" i="1"/>
  <c r="O4926" i="1"/>
  <c r="R4926" i="1"/>
  <c r="Q4926" i="1"/>
  <c r="Y4925" i="1"/>
  <c r="AB4925" i="1"/>
  <c r="K4926" i="1"/>
  <c r="L4926" i="1"/>
  <c r="M4926" i="1"/>
  <c r="O4927" i="1"/>
  <c r="R4927" i="1"/>
  <c r="Q4927" i="1"/>
  <c r="Y4926" i="1"/>
  <c r="AB4926" i="1"/>
  <c r="K4927" i="1"/>
  <c r="L4927" i="1"/>
  <c r="M4927" i="1"/>
  <c r="O4928" i="1"/>
  <c r="R4928" i="1"/>
  <c r="Q4928" i="1"/>
  <c r="Y4927" i="1"/>
  <c r="AB4927" i="1"/>
  <c r="K4928" i="1"/>
  <c r="L4928" i="1"/>
  <c r="M4928" i="1"/>
  <c r="O4929" i="1"/>
  <c r="R4929" i="1"/>
  <c r="Q4929" i="1"/>
  <c r="Y4928" i="1"/>
  <c r="AB4928" i="1"/>
  <c r="K4929" i="1"/>
  <c r="L4929" i="1"/>
  <c r="M4929" i="1"/>
  <c r="O4930" i="1"/>
  <c r="R4930" i="1"/>
  <c r="Q4930" i="1"/>
  <c r="Y4929" i="1"/>
  <c r="AB4929" i="1"/>
  <c r="K4930" i="1"/>
  <c r="L4930" i="1"/>
  <c r="M4930" i="1"/>
  <c r="O4931" i="1"/>
  <c r="R4931" i="1"/>
  <c r="Q4931" i="1"/>
  <c r="Y4930" i="1"/>
  <c r="AB4930" i="1"/>
  <c r="K4931" i="1"/>
  <c r="L4931" i="1"/>
  <c r="M4931" i="1"/>
  <c r="O4932" i="1"/>
  <c r="R4932" i="1"/>
  <c r="Q4932" i="1"/>
  <c r="Y4931" i="1"/>
  <c r="AB4931" i="1"/>
  <c r="K4932" i="1"/>
  <c r="L4932" i="1"/>
  <c r="M4932" i="1"/>
  <c r="O4933" i="1"/>
  <c r="R4933" i="1"/>
  <c r="Q4933" i="1"/>
  <c r="Y4932" i="1"/>
  <c r="AB4932" i="1"/>
  <c r="K4933" i="1"/>
  <c r="L4933" i="1"/>
  <c r="M4933" i="1"/>
  <c r="O4934" i="1"/>
  <c r="R4934" i="1"/>
  <c r="Q4934" i="1"/>
  <c r="Y4933" i="1"/>
  <c r="AB4933" i="1"/>
  <c r="K4934" i="1"/>
  <c r="L4934" i="1"/>
  <c r="M4934" i="1"/>
  <c r="O4935" i="1"/>
  <c r="R4935" i="1"/>
  <c r="Q4935" i="1"/>
  <c r="Y4934" i="1"/>
  <c r="AB4934" i="1"/>
  <c r="K4935" i="1"/>
  <c r="L4935" i="1"/>
  <c r="M4935" i="1"/>
  <c r="O4936" i="1"/>
  <c r="R4936" i="1"/>
  <c r="Q4936" i="1"/>
  <c r="Y4935" i="1"/>
  <c r="AB4935" i="1"/>
  <c r="K4936" i="1"/>
  <c r="L4936" i="1"/>
  <c r="M4936" i="1"/>
  <c r="O4937" i="1"/>
  <c r="R4937" i="1"/>
  <c r="Q4937" i="1"/>
  <c r="Y4936" i="1"/>
  <c r="AB4936" i="1"/>
  <c r="K4937" i="1"/>
  <c r="L4937" i="1"/>
  <c r="M4937" i="1"/>
  <c r="O4938" i="1"/>
  <c r="R4938" i="1"/>
  <c r="Q4938" i="1"/>
  <c r="Y4937" i="1"/>
  <c r="AB4937" i="1"/>
  <c r="K4938" i="1"/>
  <c r="L4938" i="1"/>
  <c r="M4938" i="1"/>
  <c r="O4939" i="1"/>
  <c r="R4939" i="1"/>
  <c r="Q4939" i="1"/>
  <c r="Y4938" i="1"/>
  <c r="AB4938" i="1"/>
  <c r="K4939" i="1"/>
  <c r="L4939" i="1"/>
  <c r="M4939" i="1"/>
  <c r="O4940" i="1"/>
  <c r="R4940" i="1"/>
  <c r="Q4940" i="1"/>
  <c r="Y4939" i="1"/>
  <c r="AB4939" i="1"/>
  <c r="K4940" i="1"/>
  <c r="L4940" i="1"/>
  <c r="M4940" i="1"/>
  <c r="O4941" i="1"/>
  <c r="R4941" i="1"/>
  <c r="Q4941" i="1"/>
  <c r="Y4940" i="1"/>
  <c r="AB4940" i="1"/>
  <c r="K4941" i="1"/>
  <c r="L4941" i="1"/>
  <c r="M4941" i="1"/>
  <c r="O4942" i="1"/>
  <c r="R4942" i="1"/>
  <c r="Q4942" i="1"/>
  <c r="Y4941" i="1"/>
  <c r="AB4941" i="1"/>
  <c r="K4942" i="1"/>
  <c r="L4942" i="1"/>
  <c r="M4942" i="1"/>
  <c r="O4943" i="1"/>
  <c r="R4943" i="1"/>
  <c r="Q4943" i="1"/>
  <c r="Y4942" i="1"/>
  <c r="AB4942" i="1"/>
  <c r="K4943" i="1"/>
  <c r="L4943" i="1"/>
  <c r="M4943" i="1"/>
  <c r="O4944" i="1"/>
  <c r="R4944" i="1"/>
  <c r="Q4944" i="1"/>
  <c r="Y4943" i="1"/>
  <c r="AB4943" i="1"/>
  <c r="K4944" i="1"/>
  <c r="L4944" i="1"/>
  <c r="M4944" i="1"/>
  <c r="O4945" i="1"/>
  <c r="R4945" i="1"/>
  <c r="Q4945" i="1"/>
  <c r="Y4944" i="1"/>
  <c r="AB4944" i="1"/>
  <c r="K4945" i="1"/>
  <c r="L4945" i="1"/>
  <c r="M4945" i="1"/>
  <c r="O4946" i="1"/>
  <c r="R4946" i="1"/>
  <c r="Q4946" i="1"/>
  <c r="Y4945" i="1"/>
  <c r="AB4945" i="1"/>
  <c r="K4946" i="1"/>
  <c r="L4946" i="1"/>
  <c r="M4946" i="1"/>
  <c r="O4947" i="1"/>
  <c r="R4947" i="1"/>
  <c r="Q4947" i="1"/>
  <c r="Y4946" i="1"/>
  <c r="AB4946" i="1"/>
  <c r="K4947" i="1"/>
  <c r="L4947" i="1"/>
  <c r="M4947" i="1"/>
  <c r="O4948" i="1"/>
  <c r="R4948" i="1"/>
  <c r="Q4948" i="1"/>
  <c r="Y4947" i="1"/>
  <c r="AB4947" i="1"/>
  <c r="K4948" i="1"/>
  <c r="L4948" i="1"/>
  <c r="M4948" i="1"/>
  <c r="O4949" i="1"/>
  <c r="R4949" i="1"/>
  <c r="Q4949" i="1"/>
  <c r="Y4948" i="1"/>
  <c r="AB4948" i="1"/>
  <c r="K4949" i="1"/>
  <c r="L4949" i="1"/>
  <c r="M4949" i="1"/>
  <c r="O4950" i="1"/>
  <c r="R4950" i="1"/>
  <c r="Q4950" i="1"/>
  <c r="Y4949" i="1"/>
  <c r="AB4949" i="1"/>
  <c r="K4950" i="1"/>
  <c r="L4950" i="1"/>
  <c r="M4950" i="1"/>
  <c r="O4951" i="1"/>
  <c r="R4951" i="1"/>
  <c r="Q4951" i="1"/>
  <c r="Y4950" i="1"/>
  <c r="AB4950" i="1"/>
  <c r="K4951" i="1"/>
  <c r="L4951" i="1"/>
  <c r="M4951" i="1"/>
  <c r="O4952" i="1"/>
  <c r="R4952" i="1"/>
  <c r="Q4952" i="1"/>
  <c r="Y4951" i="1"/>
  <c r="AB4951" i="1"/>
  <c r="K4952" i="1"/>
  <c r="L4952" i="1"/>
  <c r="M4952" i="1"/>
  <c r="O4953" i="1"/>
  <c r="R4953" i="1"/>
  <c r="Q4953" i="1"/>
  <c r="Y4952" i="1"/>
  <c r="AB4952" i="1"/>
  <c r="K4953" i="1"/>
  <c r="L4953" i="1"/>
  <c r="M4953" i="1"/>
  <c r="O4954" i="1"/>
  <c r="R4954" i="1"/>
  <c r="Q4954" i="1"/>
  <c r="Y4953" i="1"/>
  <c r="AB4953" i="1"/>
  <c r="K4954" i="1"/>
  <c r="L4954" i="1"/>
  <c r="M4954" i="1"/>
  <c r="O4955" i="1"/>
  <c r="R4955" i="1"/>
  <c r="Q4955" i="1"/>
  <c r="Y4954" i="1"/>
  <c r="AB4954" i="1"/>
  <c r="K4955" i="1"/>
  <c r="L4955" i="1"/>
  <c r="M4955" i="1"/>
  <c r="O4956" i="1"/>
  <c r="R4956" i="1"/>
  <c r="Q4956" i="1"/>
  <c r="Y4955" i="1"/>
  <c r="AB4955" i="1"/>
  <c r="K4956" i="1"/>
  <c r="L4956" i="1"/>
  <c r="M4956" i="1"/>
  <c r="O4957" i="1"/>
  <c r="R4957" i="1"/>
  <c r="Q4957" i="1"/>
  <c r="Y4956" i="1"/>
  <c r="AB4956" i="1"/>
  <c r="K4957" i="1"/>
  <c r="L4957" i="1"/>
  <c r="M4957" i="1"/>
  <c r="O4958" i="1"/>
  <c r="R4958" i="1"/>
  <c r="Q4958" i="1"/>
  <c r="Y4957" i="1"/>
  <c r="AB4957" i="1"/>
  <c r="K4958" i="1"/>
  <c r="L4958" i="1"/>
  <c r="M4958" i="1"/>
  <c r="O4959" i="1"/>
  <c r="R4959" i="1"/>
  <c r="Q4959" i="1"/>
  <c r="Y4958" i="1"/>
  <c r="AB4958" i="1"/>
  <c r="K4959" i="1"/>
  <c r="L4959" i="1"/>
  <c r="M4959" i="1"/>
  <c r="O4960" i="1"/>
  <c r="R4960" i="1"/>
  <c r="Q4960" i="1"/>
  <c r="Y4959" i="1"/>
  <c r="AB4959" i="1"/>
  <c r="K4960" i="1"/>
  <c r="L4960" i="1"/>
  <c r="M4960" i="1"/>
  <c r="O4961" i="1"/>
  <c r="R4961" i="1"/>
  <c r="Q4961" i="1"/>
  <c r="Y4960" i="1"/>
  <c r="AB4960" i="1"/>
  <c r="K4961" i="1"/>
  <c r="L4961" i="1"/>
  <c r="M4961" i="1"/>
  <c r="O4962" i="1"/>
  <c r="R4962" i="1"/>
  <c r="Q4962" i="1"/>
  <c r="Y4961" i="1"/>
  <c r="AB4961" i="1"/>
  <c r="K4962" i="1"/>
  <c r="L4962" i="1"/>
  <c r="M4962" i="1"/>
  <c r="O4963" i="1"/>
  <c r="R4963" i="1"/>
  <c r="Q4963" i="1"/>
  <c r="Y4962" i="1"/>
  <c r="AB4962" i="1"/>
  <c r="K4963" i="1"/>
  <c r="L4963" i="1"/>
  <c r="M4963" i="1"/>
  <c r="O4964" i="1"/>
  <c r="R4964" i="1"/>
  <c r="Q4964" i="1"/>
  <c r="Y4963" i="1"/>
  <c r="AB4963" i="1"/>
  <c r="K4964" i="1"/>
  <c r="L4964" i="1"/>
  <c r="M4964" i="1"/>
  <c r="O4965" i="1"/>
  <c r="R4965" i="1"/>
  <c r="Q4965" i="1"/>
  <c r="Y4964" i="1"/>
  <c r="AB4964" i="1"/>
  <c r="K4965" i="1"/>
  <c r="L4965" i="1"/>
  <c r="M4965" i="1"/>
  <c r="O4966" i="1"/>
  <c r="R4966" i="1"/>
  <c r="Q4966" i="1"/>
  <c r="Y4965" i="1"/>
  <c r="AB4965" i="1"/>
  <c r="K4966" i="1"/>
  <c r="L4966" i="1"/>
  <c r="M4966" i="1"/>
  <c r="O4967" i="1"/>
  <c r="R4967" i="1"/>
  <c r="Q4967" i="1"/>
  <c r="Y4966" i="1"/>
  <c r="AB4966" i="1"/>
  <c r="K4967" i="1"/>
  <c r="L4967" i="1"/>
  <c r="M4967" i="1"/>
  <c r="O4968" i="1"/>
  <c r="R4968" i="1"/>
  <c r="Q4968" i="1"/>
  <c r="Y4967" i="1"/>
  <c r="AB4967" i="1"/>
  <c r="K4968" i="1"/>
  <c r="L4968" i="1"/>
  <c r="M4968" i="1"/>
  <c r="O4969" i="1"/>
  <c r="R4969" i="1"/>
  <c r="Q4969" i="1"/>
  <c r="Y4968" i="1"/>
  <c r="AB4968" i="1"/>
  <c r="K4969" i="1"/>
  <c r="L4969" i="1"/>
  <c r="M4969" i="1"/>
  <c r="O4970" i="1"/>
  <c r="R4970" i="1"/>
  <c r="Q4970" i="1"/>
  <c r="Y4969" i="1"/>
  <c r="AB4969" i="1"/>
  <c r="K4970" i="1"/>
  <c r="L4970" i="1"/>
  <c r="M4970" i="1"/>
  <c r="O4971" i="1"/>
  <c r="R4971" i="1"/>
  <c r="Q4971" i="1"/>
  <c r="Y4970" i="1"/>
  <c r="AB4970" i="1"/>
  <c r="K4971" i="1"/>
  <c r="L4971" i="1"/>
  <c r="M4971" i="1"/>
  <c r="O4972" i="1"/>
  <c r="R4972" i="1"/>
  <c r="Q4972" i="1"/>
  <c r="Y4971" i="1"/>
  <c r="AB4971" i="1"/>
  <c r="K4972" i="1"/>
  <c r="L4972" i="1"/>
  <c r="M4972" i="1"/>
  <c r="O4973" i="1"/>
  <c r="R4973" i="1"/>
  <c r="Q4973" i="1"/>
  <c r="Y4972" i="1"/>
  <c r="AB4972" i="1"/>
  <c r="K4973" i="1"/>
  <c r="L4973" i="1"/>
  <c r="M4973" i="1"/>
  <c r="O4974" i="1"/>
  <c r="R4974" i="1"/>
  <c r="Q4974" i="1"/>
  <c r="Y4973" i="1"/>
  <c r="AB4973" i="1"/>
  <c r="K4974" i="1"/>
  <c r="L4974" i="1"/>
  <c r="M4974" i="1"/>
  <c r="O4975" i="1"/>
  <c r="R4975" i="1"/>
  <c r="Q4975" i="1"/>
  <c r="Y4974" i="1"/>
  <c r="AB4974" i="1"/>
  <c r="K4975" i="1"/>
  <c r="L4975" i="1"/>
  <c r="M4975" i="1"/>
  <c r="O4976" i="1"/>
  <c r="R4976" i="1"/>
  <c r="Q4976" i="1"/>
  <c r="Y4975" i="1"/>
  <c r="AB4975" i="1"/>
  <c r="K4976" i="1"/>
  <c r="L4976" i="1"/>
  <c r="M4976" i="1"/>
  <c r="O4977" i="1"/>
  <c r="R4977" i="1"/>
  <c r="Q4977" i="1"/>
  <c r="Y4976" i="1"/>
  <c r="AB4976" i="1"/>
  <c r="K4977" i="1"/>
  <c r="L4977" i="1"/>
  <c r="M4977" i="1"/>
  <c r="O4978" i="1"/>
  <c r="R4978" i="1"/>
  <c r="Q4978" i="1"/>
  <c r="Y4977" i="1"/>
  <c r="AB4977" i="1"/>
  <c r="K4978" i="1"/>
  <c r="L4978" i="1"/>
  <c r="M4978" i="1"/>
  <c r="O4979" i="1"/>
  <c r="R4979" i="1"/>
  <c r="Q4979" i="1"/>
  <c r="Y4978" i="1"/>
  <c r="AB4978" i="1"/>
  <c r="K4979" i="1"/>
  <c r="L4979" i="1"/>
  <c r="M4979" i="1"/>
  <c r="O4980" i="1"/>
  <c r="R4980" i="1"/>
  <c r="Q4980" i="1"/>
  <c r="Y4979" i="1"/>
  <c r="AB4979" i="1"/>
  <c r="K4980" i="1"/>
  <c r="L4980" i="1"/>
  <c r="M4980" i="1"/>
  <c r="O4981" i="1"/>
  <c r="R4981" i="1"/>
  <c r="Q4981" i="1"/>
  <c r="Y4980" i="1"/>
  <c r="AB4980" i="1"/>
  <c r="K4981" i="1"/>
  <c r="L4981" i="1"/>
  <c r="M4981" i="1"/>
  <c r="O4982" i="1"/>
  <c r="R4982" i="1"/>
  <c r="Q4982" i="1"/>
  <c r="Y4981" i="1"/>
  <c r="AB4981" i="1"/>
  <c r="K4982" i="1"/>
  <c r="L4982" i="1"/>
  <c r="M4982" i="1"/>
  <c r="O4983" i="1"/>
  <c r="R4983" i="1"/>
  <c r="Q4983" i="1"/>
  <c r="Y4982" i="1"/>
  <c r="AB4982" i="1"/>
  <c r="K4983" i="1"/>
  <c r="L4983" i="1"/>
  <c r="M4983" i="1"/>
  <c r="O4984" i="1"/>
  <c r="R4984" i="1"/>
  <c r="Q4984" i="1"/>
  <c r="Y4983" i="1"/>
  <c r="AB4983" i="1"/>
  <c r="K4984" i="1"/>
  <c r="L4984" i="1"/>
  <c r="M4984" i="1"/>
  <c r="O4985" i="1"/>
  <c r="R4985" i="1"/>
  <c r="Q4985" i="1"/>
  <c r="Y4984" i="1"/>
  <c r="AB4984" i="1"/>
  <c r="K4985" i="1"/>
  <c r="L4985" i="1"/>
  <c r="M4985" i="1"/>
  <c r="O4986" i="1"/>
  <c r="R4986" i="1"/>
  <c r="Q4986" i="1"/>
  <c r="Y4985" i="1"/>
  <c r="AB4985" i="1"/>
  <c r="K4986" i="1"/>
  <c r="L4986" i="1"/>
  <c r="M4986" i="1"/>
  <c r="O4987" i="1"/>
  <c r="R4987" i="1"/>
  <c r="Q4987" i="1"/>
  <c r="Y4986" i="1"/>
  <c r="AB4986" i="1"/>
  <c r="K4987" i="1"/>
  <c r="L4987" i="1"/>
  <c r="M4987" i="1"/>
  <c r="O4988" i="1"/>
  <c r="R4988" i="1"/>
  <c r="Q4988" i="1"/>
  <c r="Y4987" i="1"/>
  <c r="AB4987" i="1"/>
  <c r="K4988" i="1"/>
  <c r="L4988" i="1"/>
  <c r="M4988" i="1"/>
  <c r="O4989" i="1"/>
  <c r="R4989" i="1"/>
  <c r="Q4989" i="1"/>
  <c r="Y4988" i="1"/>
  <c r="AB4988" i="1"/>
  <c r="K4989" i="1"/>
  <c r="L4989" i="1"/>
  <c r="M4989" i="1"/>
  <c r="O4990" i="1"/>
  <c r="R4990" i="1"/>
  <c r="Q4990" i="1"/>
  <c r="Y4989" i="1"/>
  <c r="AB4989" i="1"/>
  <c r="K4990" i="1"/>
  <c r="L4990" i="1"/>
  <c r="M4990" i="1"/>
  <c r="O4991" i="1"/>
  <c r="R4991" i="1"/>
  <c r="Q4991" i="1"/>
  <c r="Y4990" i="1"/>
  <c r="AB4990" i="1"/>
  <c r="K4991" i="1"/>
  <c r="L4991" i="1"/>
  <c r="M4991" i="1"/>
  <c r="O4992" i="1"/>
  <c r="R4992" i="1"/>
  <c r="Q4992" i="1"/>
  <c r="Y4991" i="1"/>
  <c r="AB4991" i="1"/>
  <c r="K4992" i="1"/>
  <c r="L4992" i="1"/>
  <c r="M4992" i="1"/>
  <c r="O4993" i="1"/>
  <c r="R4993" i="1"/>
  <c r="Q4993" i="1"/>
  <c r="Y4992" i="1"/>
  <c r="AB4992" i="1"/>
  <c r="K4993" i="1"/>
  <c r="L4993" i="1"/>
  <c r="M4993" i="1"/>
  <c r="O4994" i="1"/>
  <c r="R4994" i="1"/>
  <c r="Q4994" i="1"/>
  <c r="Y4993" i="1"/>
  <c r="AB4993" i="1"/>
  <c r="K4994" i="1"/>
  <c r="L4994" i="1"/>
  <c r="M4994" i="1"/>
  <c r="O4995" i="1"/>
  <c r="R4995" i="1"/>
  <c r="Q4995" i="1"/>
  <c r="Y4994" i="1"/>
  <c r="AB4994" i="1"/>
  <c r="K4995" i="1"/>
  <c r="L4995" i="1"/>
  <c r="M4995" i="1"/>
  <c r="O4996" i="1"/>
  <c r="R4996" i="1"/>
  <c r="Q4996" i="1"/>
  <c r="Y4995" i="1"/>
  <c r="AB4995" i="1"/>
  <c r="K4996" i="1"/>
  <c r="L4996" i="1"/>
  <c r="M4996" i="1"/>
  <c r="O4997" i="1"/>
  <c r="R4997" i="1"/>
  <c r="Q4997" i="1"/>
  <c r="Y4996" i="1"/>
  <c r="AB4996" i="1"/>
  <c r="K4997" i="1"/>
  <c r="L4997" i="1"/>
  <c r="M4997" i="1"/>
  <c r="O4998" i="1"/>
  <c r="R4998" i="1"/>
  <c r="Q4998" i="1"/>
  <c r="Y4997" i="1"/>
  <c r="AB4997" i="1"/>
  <c r="K4998" i="1"/>
  <c r="L4998" i="1"/>
  <c r="M4998" i="1"/>
  <c r="O4999" i="1"/>
  <c r="R4999" i="1"/>
  <c r="Q4999" i="1"/>
  <c r="Y4998" i="1"/>
  <c r="AB4998" i="1"/>
  <c r="K4999" i="1"/>
  <c r="L4999" i="1"/>
  <c r="M4999" i="1"/>
  <c r="O5000" i="1"/>
  <c r="R5000" i="1"/>
  <c r="Q5000" i="1"/>
  <c r="Y4999" i="1"/>
  <c r="AB4999" i="1"/>
  <c r="K5000" i="1"/>
  <c r="L5000" i="1"/>
  <c r="M5000" i="1"/>
  <c r="O5001" i="1"/>
  <c r="R5001" i="1"/>
  <c r="Q5001" i="1"/>
  <c r="Y5000" i="1"/>
  <c r="AB5000" i="1"/>
  <c r="K5001" i="1"/>
  <c r="L5001" i="1"/>
  <c r="M5001" i="1"/>
  <c r="O5002" i="1"/>
  <c r="R5002" i="1"/>
  <c r="Q5002" i="1"/>
  <c r="Y5001" i="1"/>
  <c r="AB5001" i="1"/>
  <c r="K5002" i="1"/>
  <c r="L5002" i="1"/>
  <c r="M5002" i="1"/>
  <c r="O5003" i="1"/>
  <c r="R5003" i="1"/>
  <c r="Q5003" i="1"/>
  <c r="Y5002" i="1"/>
  <c r="AB5002" i="1"/>
  <c r="K5003" i="1"/>
  <c r="L5003" i="1"/>
  <c r="M5003" i="1"/>
  <c r="O5004" i="1"/>
  <c r="R5004" i="1"/>
  <c r="Q5004" i="1"/>
  <c r="Y5003" i="1"/>
  <c r="AB5003" i="1"/>
  <c r="K5004" i="1"/>
  <c r="L5004" i="1"/>
  <c r="M5004" i="1"/>
  <c r="O5005" i="1"/>
  <c r="R5005" i="1"/>
  <c r="Q5005" i="1"/>
  <c r="Y5004" i="1"/>
  <c r="AB5004" i="1"/>
  <c r="K5005" i="1"/>
  <c r="L5005" i="1"/>
  <c r="M5005" i="1"/>
  <c r="O5006" i="1"/>
  <c r="R5006" i="1"/>
  <c r="Q5006" i="1"/>
  <c r="Y5005" i="1"/>
  <c r="AB5005" i="1"/>
  <c r="K5006" i="1"/>
  <c r="L5006" i="1"/>
  <c r="M5006" i="1"/>
  <c r="O5007" i="1"/>
  <c r="R5007" i="1"/>
  <c r="Q5007" i="1"/>
  <c r="Y5006" i="1"/>
  <c r="AB5006" i="1"/>
  <c r="K5007" i="1"/>
  <c r="L5007" i="1"/>
  <c r="M5007" i="1"/>
  <c r="O5008" i="1"/>
  <c r="R5008" i="1"/>
  <c r="Q5008" i="1"/>
  <c r="Y5007" i="1"/>
  <c r="AB5007" i="1"/>
  <c r="K5008" i="1"/>
  <c r="L5008" i="1"/>
  <c r="M5008" i="1"/>
  <c r="O5009" i="1"/>
  <c r="R5009" i="1"/>
  <c r="Q5009" i="1"/>
  <c r="Y5008" i="1"/>
  <c r="AB5008" i="1"/>
  <c r="K5009" i="1"/>
  <c r="L5009" i="1"/>
  <c r="M5009" i="1"/>
  <c r="O5010" i="1"/>
  <c r="R5010" i="1"/>
  <c r="Q5010" i="1"/>
  <c r="Y5009" i="1"/>
  <c r="AB5009" i="1"/>
  <c r="K5010" i="1"/>
  <c r="L5010" i="1"/>
  <c r="M5010" i="1"/>
  <c r="O5011" i="1"/>
  <c r="R5011" i="1"/>
  <c r="Q5011" i="1"/>
  <c r="Y5010" i="1"/>
  <c r="AB5010" i="1"/>
  <c r="K5011" i="1"/>
  <c r="L5011" i="1"/>
  <c r="M5011" i="1"/>
  <c r="O5012" i="1"/>
  <c r="R5012" i="1"/>
  <c r="Q5012" i="1"/>
  <c r="Y5011" i="1"/>
  <c r="AB5011" i="1"/>
  <c r="K5012" i="1"/>
  <c r="L5012" i="1"/>
  <c r="M5012" i="1"/>
  <c r="O5013" i="1"/>
  <c r="R5013" i="1"/>
  <c r="Q5013" i="1"/>
  <c r="Y5012" i="1"/>
  <c r="AB5012" i="1"/>
  <c r="K5013" i="1"/>
  <c r="L5013" i="1"/>
  <c r="M5013" i="1"/>
  <c r="O5014" i="1"/>
  <c r="R5014" i="1"/>
  <c r="Q5014" i="1"/>
  <c r="Y5013" i="1"/>
  <c r="AB5013" i="1"/>
  <c r="K5014" i="1"/>
  <c r="L5014" i="1"/>
  <c r="M5014" i="1"/>
  <c r="O5015" i="1"/>
  <c r="R5015" i="1"/>
  <c r="Q5015" i="1"/>
  <c r="Y5014" i="1"/>
  <c r="AB5014" i="1"/>
  <c r="K5015" i="1"/>
  <c r="L5015" i="1"/>
  <c r="M5015" i="1"/>
  <c r="O5016" i="1"/>
  <c r="R5016" i="1"/>
  <c r="Q5016" i="1"/>
  <c r="Y5015" i="1"/>
  <c r="AB5015" i="1"/>
  <c r="K5016" i="1"/>
  <c r="L5016" i="1"/>
  <c r="M5016" i="1"/>
  <c r="O5017" i="1"/>
  <c r="R5017" i="1"/>
  <c r="Q5017" i="1"/>
  <c r="Y5016" i="1"/>
  <c r="AB5016" i="1"/>
  <c r="K5017" i="1"/>
  <c r="L5017" i="1"/>
  <c r="M5017" i="1"/>
  <c r="O5018" i="1"/>
  <c r="R5018" i="1"/>
  <c r="Q5018" i="1"/>
  <c r="Y5017" i="1"/>
  <c r="AB5017" i="1"/>
  <c r="K5018" i="1"/>
  <c r="L5018" i="1"/>
  <c r="M5018" i="1"/>
  <c r="O5019" i="1"/>
  <c r="R5019" i="1"/>
  <c r="Q5019" i="1"/>
  <c r="Y5018" i="1"/>
  <c r="AB5018" i="1"/>
  <c r="K5019" i="1"/>
  <c r="L5019" i="1"/>
  <c r="M5019" i="1"/>
  <c r="O5020" i="1"/>
  <c r="R5020" i="1"/>
  <c r="Q5020" i="1"/>
  <c r="Y5019" i="1"/>
  <c r="AB5019" i="1"/>
  <c r="K5020" i="1"/>
  <c r="L5020" i="1"/>
  <c r="M5020" i="1"/>
  <c r="O5021" i="1"/>
  <c r="R5021" i="1"/>
  <c r="Q5021" i="1"/>
  <c r="Y5020" i="1"/>
  <c r="AB5020" i="1"/>
  <c r="K5021" i="1"/>
  <c r="L5021" i="1"/>
  <c r="M5021" i="1"/>
  <c r="O5022" i="1"/>
  <c r="R5022" i="1"/>
  <c r="Q5022" i="1"/>
  <c r="Y5021" i="1"/>
  <c r="AB5021" i="1"/>
  <c r="K5022" i="1"/>
  <c r="L5022" i="1"/>
  <c r="M5022" i="1"/>
  <c r="O5023" i="1"/>
  <c r="R5023" i="1"/>
  <c r="Q5023" i="1"/>
  <c r="Y5022" i="1"/>
  <c r="AB5022" i="1"/>
  <c r="K5023" i="1"/>
  <c r="L5023" i="1"/>
  <c r="M5023" i="1"/>
  <c r="O5024" i="1"/>
  <c r="R5024" i="1"/>
  <c r="Q5024" i="1"/>
  <c r="Y5023" i="1"/>
  <c r="AB5023" i="1"/>
  <c r="K5024" i="1"/>
  <c r="L5024" i="1"/>
  <c r="M5024" i="1"/>
  <c r="O5025" i="1"/>
  <c r="R5025" i="1"/>
  <c r="Q5025" i="1"/>
  <c r="Y5024" i="1"/>
  <c r="AB5024" i="1"/>
  <c r="K5025" i="1"/>
  <c r="L5025" i="1"/>
  <c r="M5025" i="1"/>
  <c r="O5026" i="1"/>
  <c r="R5026" i="1"/>
  <c r="Q5026" i="1"/>
  <c r="Y5025" i="1"/>
  <c r="AB5025" i="1"/>
  <c r="K5026" i="1"/>
  <c r="L5026" i="1"/>
  <c r="M5026" i="1"/>
  <c r="O5027" i="1"/>
  <c r="R5027" i="1"/>
  <c r="Q5027" i="1"/>
  <c r="Y5026" i="1"/>
  <c r="AB5026" i="1"/>
  <c r="K5027" i="1"/>
  <c r="L5027" i="1"/>
  <c r="M5027" i="1"/>
  <c r="O5028" i="1"/>
  <c r="R5028" i="1"/>
  <c r="Q5028" i="1"/>
  <c r="Y5027" i="1"/>
  <c r="AB5027" i="1"/>
  <c r="K5028" i="1"/>
  <c r="L5028" i="1"/>
  <c r="M5028" i="1"/>
  <c r="O5029" i="1"/>
  <c r="R5029" i="1"/>
  <c r="Q5029" i="1"/>
  <c r="Y5028" i="1"/>
  <c r="AB5028" i="1"/>
  <c r="K5029" i="1"/>
  <c r="L5029" i="1"/>
  <c r="M5029" i="1"/>
  <c r="O5030" i="1"/>
  <c r="R5030" i="1"/>
  <c r="Q5030" i="1"/>
  <c r="Y5029" i="1"/>
  <c r="AB5029" i="1"/>
  <c r="K5030" i="1"/>
  <c r="L5030" i="1"/>
  <c r="M5030" i="1"/>
  <c r="O5031" i="1"/>
  <c r="R5031" i="1"/>
  <c r="Q5031" i="1"/>
  <c r="Y5030" i="1"/>
  <c r="AB5030" i="1"/>
  <c r="K5031" i="1"/>
  <c r="L5031" i="1"/>
  <c r="M5031" i="1"/>
  <c r="O5032" i="1"/>
  <c r="R5032" i="1"/>
  <c r="Q5032" i="1"/>
  <c r="Y5031" i="1"/>
  <c r="AB5031" i="1"/>
  <c r="K5032" i="1"/>
  <c r="L5032" i="1"/>
  <c r="M5032" i="1"/>
  <c r="O5033" i="1"/>
  <c r="R5033" i="1"/>
  <c r="Q5033" i="1"/>
  <c r="Y5032" i="1"/>
  <c r="AB5032" i="1"/>
  <c r="K5033" i="1"/>
  <c r="L5033" i="1"/>
  <c r="M5033" i="1"/>
  <c r="O5034" i="1"/>
  <c r="R5034" i="1"/>
  <c r="Q5034" i="1"/>
  <c r="Y5033" i="1"/>
  <c r="AB5033" i="1"/>
  <c r="K5034" i="1"/>
  <c r="L5034" i="1"/>
  <c r="M5034" i="1"/>
  <c r="O5035" i="1"/>
  <c r="R5035" i="1"/>
  <c r="Q5035" i="1"/>
  <c r="Y5034" i="1"/>
  <c r="AB5034" i="1"/>
  <c r="K5035" i="1"/>
  <c r="L5035" i="1"/>
  <c r="M5035" i="1"/>
  <c r="O5036" i="1"/>
  <c r="R5036" i="1"/>
  <c r="Q5036" i="1"/>
  <c r="Y5035" i="1"/>
  <c r="AB5035" i="1"/>
  <c r="K5036" i="1"/>
  <c r="L5036" i="1"/>
  <c r="M5036" i="1"/>
  <c r="O5037" i="1"/>
  <c r="R5037" i="1"/>
  <c r="Q5037" i="1"/>
  <c r="Y5036" i="1"/>
  <c r="AB5036" i="1"/>
  <c r="K5037" i="1"/>
  <c r="L5037" i="1"/>
  <c r="M5037" i="1"/>
  <c r="O5038" i="1"/>
  <c r="R5038" i="1"/>
  <c r="Q5038" i="1"/>
  <c r="Y5037" i="1"/>
  <c r="AB5037" i="1"/>
  <c r="K5038" i="1"/>
  <c r="L5038" i="1"/>
  <c r="M5038" i="1"/>
  <c r="O5039" i="1"/>
  <c r="R5039" i="1"/>
  <c r="Q5039" i="1"/>
  <c r="Y5038" i="1"/>
  <c r="AB5038" i="1"/>
  <c r="K5039" i="1"/>
  <c r="L5039" i="1"/>
  <c r="M5039" i="1"/>
  <c r="O5040" i="1"/>
  <c r="R5040" i="1"/>
  <c r="Q5040" i="1"/>
  <c r="Y5039" i="1"/>
  <c r="AB5039" i="1"/>
  <c r="K5040" i="1"/>
  <c r="L5040" i="1"/>
  <c r="M5040" i="1"/>
  <c r="O5041" i="1"/>
  <c r="R5041" i="1"/>
  <c r="Q5041" i="1"/>
  <c r="Y5040" i="1"/>
  <c r="AB5040" i="1"/>
  <c r="K5041" i="1"/>
  <c r="L5041" i="1"/>
  <c r="M5041" i="1"/>
  <c r="O5042" i="1"/>
  <c r="R5042" i="1"/>
  <c r="Q5042" i="1"/>
  <c r="Y5041" i="1"/>
  <c r="AB5041" i="1"/>
  <c r="K5042" i="1"/>
  <c r="L5042" i="1"/>
  <c r="M5042" i="1"/>
  <c r="O5043" i="1"/>
  <c r="R5043" i="1"/>
  <c r="Q5043" i="1"/>
  <c r="Y5042" i="1"/>
  <c r="AB5042" i="1"/>
  <c r="K5043" i="1"/>
  <c r="L5043" i="1"/>
  <c r="M5043" i="1"/>
  <c r="O5044" i="1"/>
  <c r="R5044" i="1"/>
  <c r="Q5044" i="1"/>
  <c r="Y5043" i="1"/>
  <c r="AB5043" i="1"/>
  <c r="K5044" i="1"/>
  <c r="L5044" i="1"/>
  <c r="M5044" i="1"/>
  <c r="O5045" i="1"/>
  <c r="R5045" i="1"/>
  <c r="Q5045" i="1"/>
  <c r="Y5044" i="1"/>
  <c r="AB5044" i="1"/>
  <c r="K5045" i="1"/>
  <c r="L5045" i="1"/>
  <c r="M5045" i="1"/>
  <c r="O5046" i="1"/>
  <c r="R5046" i="1"/>
  <c r="Q5046" i="1"/>
  <c r="Y5045" i="1"/>
  <c r="AB5045" i="1"/>
  <c r="K5046" i="1"/>
  <c r="L5046" i="1"/>
  <c r="M5046" i="1"/>
  <c r="O5047" i="1"/>
  <c r="R5047" i="1"/>
  <c r="Q5047" i="1"/>
  <c r="Y5046" i="1"/>
  <c r="AB5046" i="1"/>
  <c r="K5047" i="1"/>
  <c r="L5047" i="1"/>
  <c r="M5047" i="1"/>
  <c r="O5048" i="1"/>
  <c r="R5048" i="1"/>
  <c r="Q5048" i="1"/>
  <c r="Y5047" i="1"/>
  <c r="AB5047" i="1"/>
  <c r="K5048" i="1"/>
  <c r="L5048" i="1"/>
  <c r="M5048" i="1"/>
  <c r="O5049" i="1"/>
  <c r="R5049" i="1"/>
  <c r="Q5049" i="1"/>
  <c r="Y5048" i="1"/>
  <c r="AB5048" i="1"/>
  <c r="K5049" i="1"/>
  <c r="L5049" i="1"/>
  <c r="M5049" i="1"/>
  <c r="O5050" i="1"/>
  <c r="R5050" i="1"/>
  <c r="Q5050" i="1"/>
  <c r="Y5049" i="1"/>
  <c r="AB5049" i="1"/>
  <c r="K5050" i="1"/>
  <c r="L5050" i="1"/>
  <c r="M5050" i="1"/>
  <c r="O5051" i="1"/>
  <c r="R5051" i="1"/>
  <c r="Q5051" i="1"/>
  <c r="Y5050" i="1"/>
  <c r="AB5050" i="1"/>
  <c r="K5051" i="1"/>
  <c r="L5051" i="1"/>
  <c r="M5051" i="1"/>
  <c r="O5052" i="1"/>
  <c r="R5052" i="1"/>
  <c r="Q5052" i="1"/>
  <c r="Y5051" i="1"/>
  <c r="AB5051" i="1"/>
  <c r="K5052" i="1"/>
  <c r="L5052" i="1"/>
  <c r="M5052" i="1"/>
  <c r="O5053" i="1"/>
  <c r="R5053" i="1"/>
  <c r="Q5053" i="1"/>
  <c r="Y5052" i="1"/>
  <c r="AB5052" i="1"/>
  <c r="K5053" i="1"/>
  <c r="L5053" i="1"/>
  <c r="M5053" i="1"/>
  <c r="O5054" i="1"/>
  <c r="R5054" i="1"/>
  <c r="Q5054" i="1"/>
  <c r="Y5053" i="1"/>
  <c r="AB5053" i="1"/>
  <c r="K5054" i="1"/>
  <c r="L5054" i="1"/>
  <c r="M5054" i="1"/>
  <c r="O5055" i="1"/>
  <c r="R5055" i="1"/>
  <c r="Q5055" i="1"/>
  <c r="Y5054" i="1"/>
  <c r="AB5054" i="1"/>
  <c r="K5055" i="1"/>
  <c r="L5055" i="1"/>
  <c r="M5055" i="1"/>
  <c r="O5056" i="1"/>
  <c r="R5056" i="1"/>
  <c r="Q5056" i="1"/>
  <c r="Y5055" i="1"/>
  <c r="AB5055" i="1"/>
  <c r="K5056" i="1"/>
  <c r="L5056" i="1"/>
  <c r="M5056" i="1"/>
  <c r="O5057" i="1"/>
  <c r="R5057" i="1"/>
  <c r="Q5057" i="1"/>
  <c r="Y5056" i="1"/>
  <c r="AB5056" i="1"/>
  <c r="K5057" i="1"/>
  <c r="L5057" i="1"/>
  <c r="M5057" i="1"/>
  <c r="O5058" i="1"/>
  <c r="R5058" i="1"/>
  <c r="Q5058" i="1"/>
  <c r="Y5057" i="1"/>
  <c r="AB5057" i="1"/>
  <c r="K5058" i="1"/>
  <c r="L5058" i="1"/>
  <c r="M5058" i="1"/>
  <c r="O5059" i="1"/>
  <c r="R5059" i="1"/>
  <c r="Q5059" i="1"/>
  <c r="Y5058" i="1"/>
  <c r="AB5058" i="1"/>
  <c r="K5059" i="1"/>
  <c r="L5059" i="1"/>
  <c r="M5059" i="1"/>
  <c r="O5060" i="1"/>
  <c r="R5060" i="1"/>
  <c r="Q5060" i="1"/>
  <c r="Y5059" i="1"/>
  <c r="AB5059" i="1"/>
  <c r="K5060" i="1"/>
  <c r="L5060" i="1"/>
  <c r="M5060" i="1"/>
  <c r="O5061" i="1"/>
  <c r="R5061" i="1"/>
  <c r="Q5061" i="1"/>
  <c r="Y5060" i="1"/>
  <c r="AB5060" i="1"/>
  <c r="K5061" i="1"/>
  <c r="L5061" i="1"/>
  <c r="M5061" i="1"/>
  <c r="O5062" i="1"/>
  <c r="R5062" i="1"/>
  <c r="Q5062" i="1"/>
  <c r="Y5061" i="1"/>
  <c r="AB5061" i="1"/>
  <c r="K5062" i="1"/>
  <c r="L5062" i="1"/>
  <c r="M5062" i="1"/>
  <c r="O5063" i="1"/>
  <c r="R5063" i="1"/>
  <c r="Q5063" i="1"/>
  <c r="Y5062" i="1"/>
  <c r="AB5062" i="1"/>
  <c r="K5063" i="1"/>
  <c r="L5063" i="1"/>
  <c r="M5063" i="1"/>
  <c r="O5064" i="1"/>
  <c r="R5064" i="1"/>
  <c r="Q5064" i="1"/>
  <c r="Y5063" i="1"/>
  <c r="AB5063" i="1"/>
  <c r="K5064" i="1"/>
  <c r="L5064" i="1"/>
  <c r="M5064" i="1"/>
  <c r="O5065" i="1"/>
  <c r="R5065" i="1"/>
  <c r="Q5065" i="1"/>
  <c r="Y5064" i="1"/>
  <c r="AB5064" i="1"/>
  <c r="K5065" i="1"/>
  <c r="L5065" i="1"/>
  <c r="M5065" i="1"/>
  <c r="O5066" i="1"/>
  <c r="R5066" i="1"/>
  <c r="Q5066" i="1"/>
  <c r="Y5065" i="1"/>
  <c r="AB5065" i="1"/>
  <c r="K5066" i="1"/>
  <c r="L5066" i="1"/>
  <c r="M5066" i="1"/>
  <c r="O5067" i="1"/>
  <c r="R5067" i="1"/>
  <c r="Q5067" i="1"/>
  <c r="Y5066" i="1"/>
  <c r="AB5066" i="1"/>
  <c r="K5067" i="1"/>
  <c r="L5067" i="1"/>
  <c r="M5067" i="1"/>
  <c r="O5068" i="1"/>
  <c r="R5068" i="1"/>
  <c r="Q5068" i="1"/>
  <c r="Y5067" i="1"/>
  <c r="AB5067" i="1"/>
  <c r="K5068" i="1"/>
  <c r="L5068" i="1"/>
  <c r="M5068" i="1"/>
  <c r="O5069" i="1"/>
  <c r="R5069" i="1"/>
  <c r="Q5069" i="1"/>
  <c r="Y5068" i="1"/>
  <c r="AB5068" i="1"/>
  <c r="K5069" i="1"/>
  <c r="L5069" i="1"/>
  <c r="M5069" i="1"/>
  <c r="O5070" i="1"/>
  <c r="R5070" i="1"/>
  <c r="Q5070" i="1"/>
  <c r="Y5069" i="1"/>
  <c r="AB5069" i="1"/>
  <c r="K5070" i="1"/>
  <c r="L5070" i="1"/>
  <c r="M5070" i="1"/>
  <c r="O5071" i="1"/>
  <c r="R5071" i="1"/>
  <c r="Q5071" i="1"/>
  <c r="Y5070" i="1"/>
  <c r="AB5070" i="1"/>
  <c r="K5071" i="1"/>
  <c r="L5071" i="1"/>
  <c r="M5071" i="1"/>
  <c r="O5072" i="1"/>
  <c r="R5072" i="1"/>
  <c r="Q5072" i="1"/>
  <c r="Y5071" i="1"/>
  <c r="AB5071" i="1"/>
  <c r="K5072" i="1"/>
  <c r="L5072" i="1"/>
  <c r="M5072" i="1"/>
  <c r="O5073" i="1"/>
  <c r="R5073" i="1"/>
  <c r="Q5073" i="1"/>
  <c r="Y5072" i="1"/>
  <c r="AB5072" i="1"/>
  <c r="K5073" i="1"/>
  <c r="L5073" i="1"/>
  <c r="M5073" i="1"/>
  <c r="O5074" i="1"/>
  <c r="R5074" i="1"/>
  <c r="Q5074" i="1"/>
  <c r="Y5073" i="1"/>
  <c r="AB5073" i="1"/>
  <c r="K5074" i="1"/>
  <c r="L5074" i="1"/>
  <c r="M5074" i="1"/>
  <c r="O5075" i="1"/>
  <c r="R5075" i="1"/>
  <c r="Q5075" i="1"/>
  <c r="Y5074" i="1"/>
  <c r="AB5074" i="1"/>
  <c r="K5075" i="1"/>
  <c r="L5075" i="1"/>
  <c r="M5075" i="1"/>
  <c r="O5076" i="1"/>
  <c r="R5076" i="1"/>
  <c r="Q5076" i="1"/>
  <c r="Y5075" i="1"/>
  <c r="AB5075" i="1"/>
  <c r="K5076" i="1"/>
  <c r="L5076" i="1"/>
  <c r="M5076" i="1"/>
  <c r="O5077" i="1"/>
  <c r="R5077" i="1"/>
  <c r="Q5077" i="1"/>
  <c r="Y5076" i="1"/>
  <c r="AB5076" i="1"/>
  <c r="K5077" i="1"/>
  <c r="L5077" i="1"/>
  <c r="M5077" i="1"/>
  <c r="O5078" i="1"/>
  <c r="R5078" i="1"/>
  <c r="Q5078" i="1"/>
  <c r="Y5077" i="1"/>
  <c r="AB5077" i="1"/>
  <c r="K5078" i="1"/>
  <c r="L5078" i="1"/>
  <c r="M5078" i="1"/>
  <c r="O5079" i="1"/>
  <c r="R5079" i="1"/>
  <c r="Q5079" i="1"/>
  <c r="Y5078" i="1"/>
  <c r="AB5078" i="1"/>
  <c r="K5079" i="1"/>
  <c r="L5079" i="1"/>
  <c r="M5079" i="1"/>
  <c r="O5080" i="1"/>
  <c r="R5080" i="1"/>
  <c r="Q5080" i="1"/>
  <c r="Y5079" i="1"/>
  <c r="AB5079" i="1"/>
  <c r="K5080" i="1"/>
  <c r="L5080" i="1"/>
  <c r="M5080" i="1"/>
  <c r="O5081" i="1"/>
  <c r="R5081" i="1"/>
  <c r="Q5081" i="1"/>
  <c r="Y5080" i="1"/>
  <c r="AB5080" i="1"/>
  <c r="K5081" i="1"/>
  <c r="L5081" i="1"/>
  <c r="M5081" i="1"/>
  <c r="O5082" i="1"/>
  <c r="R5082" i="1"/>
  <c r="Q5082" i="1"/>
  <c r="Y5081" i="1"/>
  <c r="AB5081" i="1"/>
  <c r="K5082" i="1"/>
  <c r="L5082" i="1"/>
  <c r="M5082" i="1"/>
  <c r="O5083" i="1"/>
  <c r="R5083" i="1"/>
  <c r="Q5083" i="1"/>
  <c r="Y5082" i="1"/>
  <c r="AB5082" i="1"/>
  <c r="K5083" i="1"/>
  <c r="L5083" i="1"/>
  <c r="M5083" i="1"/>
  <c r="O5084" i="1"/>
  <c r="R5084" i="1"/>
  <c r="Q5084" i="1"/>
  <c r="Y5083" i="1"/>
  <c r="AB5083" i="1"/>
  <c r="K5084" i="1"/>
  <c r="L5084" i="1"/>
  <c r="M5084" i="1"/>
  <c r="O5085" i="1"/>
  <c r="R5085" i="1"/>
  <c r="Q5085" i="1"/>
  <c r="Y5084" i="1"/>
  <c r="AB5084" i="1"/>
  <c r="K5085" i="1"/>
  <c r="L5085" i="1"/>
  <c r="M5085" i="1"/>
  <c r="O5086" i="1"/>
  <c r="R5086" i="1"/>
  <c r="Q5086" i="1"/>
  <c r="Y5085" i="1"/>
  <c r="AB5085" i="1"/>
  <c r="K5086" i="1"/>
  <c r="L5086" i="1"/>
  <c r="M5086" i="1"/>
  <c r="O5087" i="1"/>
  <c r="R5087" i="1"/>
  <c r="Q5087" i="1"/>
  <c r="Y5086" i="1"/>
  <c r="AB5086" i="1"/>
  <c r="K5087" i="1"/>
  <c r="L5087" i="1"/>
  <c r="M5087" i="1"/>
  <c r="O5088" i="1"/>
  <c r="R5088" i="1"/>
  <c r="Q5088" i="1"/>
  <c r="Y5087" i="1"/>
  <c r="AB5087" i="1"/>
  <c r="K5088" i="1"/>
  <c r="L5088" i="1"/>
  <c r="M5088" i="1"/>
  <c r="O5089" i="1"/>
  <c r="R5089" i="1"/>
  <c r="Q5089" i="1"/>
  <c r="Y5088" i="1"/>
  <c r="AB5088" i="1"/>
  <c r="K5089" i="1"/>
  <c r="L5089" i="1"/>
  <c r="M5089" i="1"/>
  <c r="O5090" i="1"/>
  <c r="R5090" i="1"/>
  <c r="Q5090" i="1"/>
  <c r="Y5089" i="1"/>
  <c r="AB5089" i="1"/>
  <c r="K5090" i="1"/>
  <c r="L5090" i="1"/>
  <c r="M5090" i="1"/>
  <c r="O5091" i="1"/>
  <c r="R5091" i="1"/>
  <c r="Q5091" i="1"/>
  <c r="Y5090" i="1"/>
  <c r="AB5090" i="1"/>
  <c r="K5091" i="1"/>
  <c r="L5091" i="1"/>
  <c r="M5091" i="1"/>
  <c r="O5092" i="1"/>
  <c r="R5092" i="1"/>
  <c r="Q5092" i="1"/>
  <c r="Y5091" i="1"/>
  <c r="AB5091" i="1"/>
  <c r="K5092" i="1"/>
  <c r="L5092" i="1"/>
  <c r="M5092" i="1"/>
  <c r="O5093" i="1"/>
  <c r="R5093" i="1"/>
  <c r="Q5093" i="1"/>
  <c r="Y5092" i="1"/>
  <c r="AB5092" i="1"/>
  <c r="K5093" i="1"/>
  <c r="L5093" i="1"/>
  <c r="M5093" i="1"/>
  <c r="O5094" i="1"/>
  <c r="R5094" i="1"/>
  <c r="Q5094" i="1"/>
  <c r="Y5093" i="1"/>
  <c r="AB5093" i="1"/>
  <c r="K5094" i="1"/>
  <c r="L5094" i="1"/>
  <c r="M5094" i="1"/>
  <c r="O5095" i="1"/>
  <c r="R5095" i="1"/>
  <c r="Q5095" i="1"/>
  <c r="Y5094" i="1"/>
  <c r="AB5094" i="1"/>
  <c r="K5095" i="1"/>
  <c r="L5095" i="1"/>
  <c r="M5095" i="1"/>
  <c r="O5096" i="1"/>
  <c r="R5096" i="1"/>
  <c r="Q5096" i="1"/>
  <c r="Y5095" i="1"/>
  <c r="AB5095" i="1"/>
  <c r="K5096" i="1"/>
  <c r="L5096" i="1"/>
  <c r="M5096" i="1"/>
  <c r="O5097" i="1"/>
  <c r="R5097" i="1"/>
  <c r="Q5097" i="1"/>
  <c r="Y5096" i="1"/>
  <c r="AB5096" i="1"/>
  <c r="K5097" i="1"/>
  <c r="L5097" i="1"/>
  <c r="M5097" i="1"/>
  <c r="O5098" i="1"/>
  <c r="R5098" i="1"/>
  <c r="Q5098" i="1"/>
  <c r="Y5097" i="1"/>
  <c r="AB5097" i="1"/>
  <c r="K5098" i="1"/>
  <c r="L5098" i="1"/>
  <c r="M5098" i="1"/>
  <c r="O5099" i="1"/>
  <c r="R5099" i="1"/>
  <c r="Q5099" i="1"/>
  <c r="Y5098" i="1"/>
  <c r="AB5098" i="1"/>
  <c r="K5099" i="1"/>
  <c r="L5099" i="1"/>
  <c r="M5099" i="1"/>
  <c r="O5100" i="1"/>
  <c r="R5100" i="1"/>
  <c r="Q5100" i="1"/>
  <c r="Y5099" i="1"/>
  <c r="AB5099" i="1"/>
  <c r="K5100" i="1"/>
  <c r="L5100" i="1"/>
  <c r="M5100" i="1"/>
  <c r="O5101" i="1"/>
  <c r="R5101" i="1"/>
  <c r="Q5101" i="1"/>
  <c r="Y5100" i="1"/>
  <c r="AB5100" i="1"/>
  <c r="K5101" i="1"/>
  <c r="L5101" i="1"/>
  <c r="M5101" i="1"/>
  <c r="O5102" i="1"/>
  <c r="R5102" i="1"/>
  <c r="Q5102" i="1"/>
  <c r="Y5101" i="1"/>
  <c r="AB5101" i="1"/>
  <c r="K5102" i="1"/>
  <c r="L5102" i="1"/>
  <c r="M5102" i="1"/>
  <c r="O5103" i="1"/>
  <c r="R5103" i="1"/>
  <c r="Q5103" i="1"/>
  <c r="Y5102" i="1"/>
  <c r="AB5102" i="1"/>
  <c r="K5103" i="1"/>
  <c r="L5103" i="1"/>
  <c r="M5103" i="1"/>
  <c r="O5104" i="1"/>
  <c r="R5104" i="1"/>
  <c r="Q5104" i="1"/>
  <c r="Y5103" i="1"/>
  <c r="AB5103" i="1"/>
  <c r="K5104" i="1"/>
  <c r="L5104" i="1"/>
  <c r="M5104" i="1"/>
  <c r="O5105" i="1"/>
  <c r="R5105" i="1"/>
  <c r="Q5105" i="1"/>
  <c r="Y5104" i="1"/>
  <c r="AB5104" i="1"/>
  <c r="K5105" i="1"/>
  <c r="L5105" i="1"/>
  <c r="M5105" i="1"/>
  <c r="O5106" i="1"/>
  <c r="R5106" i="1"/>
  <c r="Q5106" i="1"/>
  <c r="Y5105" i="1"/>
  <c r="AB5105" i="1"/>
  <c r="K5106" i="1"/>
  <c r="L5106" i="1"/>
  <c r="M5106" i="1"/>
  <c r="O5107" i="1"/>
  <c r="R5107" i="1"/>
  <c r="Q5107" i="1"/>
  <c r="Y5106" i="1"/>
  <c r="AB5106" i="1"/>
  <c r="K5107" i="1"/>
  <c r="L5107" i="1"/>
  <c r="M5107" i="1"/>
  <c r="O5108" i="1"/>
  <c r="R5108" i="1"/>
  <c r="Q5108" i="1"/>
  <c r="Y5107" i="1"/>
  <c r="AB5107" i="1"/>
  <c r="K5108" i="1"/>
  <c r="L5108" i="1"/>
  <c r="M5108" i="1"/>
  <c r="O5109" i="1"/>
  <c r="R5109" i="1"/>
  <c r="Q5109" i="1"/>
  <c r="Y5108" i="1"/>
  <c r="AB5108" i="1"/>
  <c r="K5109" i="1"/>
  <c r="L5109" i="1"/>
  <c r="M5109" i="1"/>
  <c r="O5110" i="1"/>
  <c r="R5110" i="1"/>
  <c r="Q5110" i="1"/>
  <c r="Y5109" i="1"/>
  <c r="AB5109" i="1"/>
  <c r="K5110" i="1"/>
  <c r="L5110" i="1"/>
  <c r="M5110" i="1"/>
  <c r="O5111" i="1"/>
  <c r="R5111" i="1"/>
  <c r="Q5111" i="1"/>
  <c r="Y5110" i="1"/>
  <c r="AB5110" i="1"/>
  <c r="K5111" i="1"/>
  <c r="L5111" i="1"/>
  <c r="M5111" i="1"/>
  <c r="O5112" i="1"/>
  <c r="R5112" i="1"/>
  <c r="Q5112" i="1"/>
  <c r="Y5111" i="1"/>
  <c r="AB5111" i="1"/>
  <c r="K5112" i="1"/>
  <c r="L5112" i="1"/>
  <c r="M5112" i="1"/>
  <c r="O5113" i="1"/>
  <c r="R5113" i="1"/>
  <c r="Q5113" i="1"/>
  <c r="Y5112" i="1"/>
  <c r="AB5112" i="1"/>
  <c r="K5113" i="1"/>
  <c r="L5113" i="1"/>
  <c r="M5113" i="1"/>
  <c r="O5114" i="1"/>
  <c r="R5114" i="1"/>
  <c r="Q5114" i="1"/>
  <c r="Y5113" i="1"/>
  <c r="AB5113" i="1"/>
  <c r="K5114" i="1"/>
  <c r="L5114" i="1"/>
  <c r="M5114" i="1"/>
  <c r="O5115" i="1"/>
  <c r="R5115" i="1"/>
  <c r="Q5115" i="1"/>
  <c r="Y5114" i="1"/>
  <c r="AB5114" i="1"/>
  <c r="K5115" i="1"/>
  <c r="L5115" i="1"/>
  <c r="M5115" i="1"/>
  <c r="O5116" i="1"/>
  <c r="R5116" i="1"/>
  <c r="Q5116" i="1"/>
  <c r="Y5115" i="1"/>
  <c r="AB5115" i="1"/>
  <c r="K5116" i="1"/>
  <c r="L5116" i="1"/>
  <c r="M5116" i="1"/>
  <c r="O5117" i="1"/>
  <c r="R5117" i="1"/>
  <c r="Q5117" i="1"/>
  <c r="Y5116" i="1"/>
  <c r="AB5116" i="1"/>
  <c r="K5117" i="1"/>
  <c r="L5117" i="1"/>
  <c r="M5117" i="1"/>
  <c r="O5118" i="1"/>
  <c r="R5118" i="1"/>
  <c r="Q5118" i="1"/>
  <c r="Y5117" i="1"/>
  <c r="AB5117" i="1"/>
  <c r="K5118" i="1"/>
  <c r="L5118" i="1"/>
  <c r="M5118" i="1"/>
  <c r="O5119" i="1"/>
  <c r="R5119" i="1"/>
  <c r="Q5119" i="1"/>
  <c r="Y5118" i="1"/>
  <c r="AB5118" i="1"/>
  <c r="K5119" i="1"/>
  <c r="L5119" i="1"/>
  <c r="M5119" i="1"/>
  <c r="O5120" i="1"/>
  <c r="R5120" i="1"/>
  <c r="Q5120" i="1"/>
  <c r="Y5119" i="1"/>
  <c r="AB5119" i="1"/>
  <c r="K5120" i="1"/>
  <c r="L5120" i="1"/>
  <c r="M5120" i="1"/>
  <c r="O5121" i="1"/>
  <c r="R5121" i="1"/>
  <c r="Q5121" i="1"/>
  <c r="Y5120" i="1"/>
  <c r="AB5120" i="1"/>
  <c r="K5121" i="1"/>
  <c r="L5121" i="1"/>
  <c r="M5121" i="1"/>
  <c r="O5122" i="1"/>
  <c r="R5122" i="1"/>
  <c r="Q5122" i="1"/>
  <c r="Y5121" i="1"/>
  <c r="AB5121" i="1"/>
  <c r="K5122" i="1"/>
  <c r="L5122" i="1"/>
  <c r="M5122" i="1"/>
  <c r="O5123" i="1"/>
  <c r="R5123" i="1"/>
  <c r="Q5123" i="1"/>
  <c r="Y5122" i="1"/>
  <c r="AB5122" i="1"/>
  <c r="K5123" i="1"/>
  <c r="L5123" i="1"/>
  <c r="M5123" i="1"/>
  <c r="O5124" i="1"/>
  <c r="R5124" i="1"/>
  <c r="Q5124" i="1"/>
  <c r="Y5123" i="1"/>
  <c r="AB5123" i="1"/>
  <c r="K5124" i="1"/>
  <c r="L5124" i="1"/>
  <c r="M5124" i="1"/>
  <c r="O5125" i="1"/>
  <c r="R5125" i="1"/>
  <c r="Q5125" i="1"/>
  <c r="Y5124" i="1"/>
  <c r="AB5124" i="1"/>
  <c r="K5125" i="1"/>
  <c r="L5125" i="1"/>
  <c r="M5125" i="1"/>
  <c r="O5126" i="1"/>
  <c r="R5126" i="1"/>
  <c r="Q5126" i="1"/>
  <c r="Y5125" i="1"/>
  <c r="AB5125" i="1"/>
  <c r="K5126" i="1"/>
  <c r="L5126" i="1"/>
  <c r="M5126" i="1"/>
  <c r="O5127" i="1"/>
  <c r="R5127" i="1"/>
  <c r="Q5127" i="1"/>
  <c r="Y5126" i="1"/>
  <c r="AB5126" i="1"/>
  <c r="K5127" i="1"/>
  <c r="L5127" i="1"/>
  <c r="M5127" i="1"/>
  <c r="O5128" i="1"/>
  <c r="R5128" i="1"/>
  <c r="Q5128" i="1"/>
  <c r="Y5127" i="1"/>
  <c r="AB5127" i="1"/>
  <c r="K5128" i="1"/>
  <c r="L5128" i="1"/>
  <c r="M5128" i="1"/>
  <c r="O5129" i="1"/>
  <c r="R5129" i="1"/>
  <c r="Q5129" i="1"/>
  <c r="Y5128" i="1"/>
  <c r="AB5128" i="1"/>
  <c r="K5129" i="1"/>
  <c r="L5129" i="1"/>
  <c r="M5129" i="1"/>
  <c r="O5130" i="1"/>
  <c r="R5130" i="1"/>
  <c r="Q5130" i="1"/>
  <c r="Y5129" i="1"/>
  <c r="AB5129" i="1"/>
  <c r="K5130" i="1"/>
  <c r="L5130" i="1"/>
  <c r="M5130" i="1"/>
  <c r="O5131" i="1"/>
  <c r="R5131" i="1"/>
  <c r="Q5131" i="1"/>
  <c r="Y5130" i="1"/>
  <c r="AB5130" i="1"/>
  <c r="K5131" i="1"/>
  <c r="L5131" i="1"/>
  <c r="M5131" i="1"/>
  <c r="O5132" i="1"/>
  <c r="R5132" i="1"/>
  <c r="Q5132" i="1"/>
  <c r="Y5131" i="1"/>
  <c r="AB5131" i="1"/>
  <c r="K5132" i="1"/>
  <c r="L5132" i="1"/>
  <c r="M5132" i="1"/>
  <c r="O5133" i="1"/>
  <c r="R5133" i="1"/>
  <c r="Q5133" i="1"/>
  <c r="Y5132" i="1"/>
  <c r="AB5132" i="1"/>
  <c r="K5133" i="1"/>
  <c r="L5133" i="1"/>
  <c r="M5133" i="1"/>
  <c r="O5134" i="1"/>
  <c r="R5134" i="1"/>
  <c r="Q5134" i="1"/>
  <c r="Y5133" i="1"/>
  <c r="AB5133" i="1"/>
  <c r="K5134" i="1"/>
  <c r="L5134" i="1"/>
  <c r="M5134" i="1"/>
  <c r="O5135" i="1"/>
  <c r="R5135" i="1"/>
  <c r="Q5135" i="1"/>
  <c r="Y5134" i="1"/>
  <c r="AB5134" i="1"/>
  <c r="K5135" i="1"/>
  <c r="L5135" i="1"/>
  <c r="M5135" i="1"/>
  <c r="O5136" i="1"/>
  <c r="R5136" i="1"/>
  <c r="Q5136" i="1"/>
  <c r="Y5135" i="1"/>
  <c r="AB5135" i="1"/>
  <c r="K5136" i="1"/>
  <c r="L5136" i="1"/>
  <c r="M5136" i="1"/>
  <c r="O5137" i="1"/>
  <c r="R5137" i="1"/>
  <c r="Q5137" i="1"/>
  <c r="Y5136" i="1"/>
  <c r="AB5136" i="1"/>
  <c r="K5137" i="1"/>
  <c r="L5137" i="1"/>
  <c r="M5137" i="1"/>
  <c r="O5138" i="1"/>
  <c r="R5138" i="1"/>
  <c r="Q5138" i="1"/>
  <c r="Y5137" i="1"/>
  <c r="AB5137" i="1"/>
  <c r="K5138" i="1"/>
  <c r="L5138" i="1"/>
  <c r="M5138" i="1"/>
  <c r="O5139" i="1"/>
  <c r="R5139" i="1"/>
  <c r="Q5139" i="1"/>
  <c r="Y5138" i="1"/>
  <c r="AB5138" i="1"/>
  <c r="K5139" i="1"/>
  <c r="L5139" i="1"/>
  <c r="M5139" i="1"/>
  <c r="O5140" i="1"/>
  <c r="R5140" i="1"/>
  <c r="Q5140" i="1"/>
  <c r="Y5139" i="1"/>
  <c r="AB5139" i="1"/>
  <c r="K5140" i="1"/>
  <c r="L5140" i="1"/>
  <c r="M5140" i="1"/>
  <c r="O5141" i="1"/>
  <c r="R5141" i="1"/>
  <c r="Q5141" i="1"/>
  <c r="Y5140" i="1"/>
  <c r="AB5140" i="1"/>
  <c r="K5141" i="1"/>
  <c r="L5141" i="1"/>
  <c r="M5141" i="1"/>
  <c r="O5142" i="1"/>
  <c r="R5142" i="1"/>
  <c r="Q5142" i="1"/>
  <c r="Y5141" i="1"/>
  <c r="AB5141" i="1"/>
  <c r="K5142" i="1"/>
  <c r="L5142" i="1"/>
  <c r="M5142" i="1"/>
  <c r="O5143" i="1"/>
  <c r="R5143" i="1"/>
  <c r="Q5143" i="1"/>
  <c r="Y5142" i="1"/>
  <c r="AB5142" i="1"/>
  <c r="K5143" i="1"/>
  <c r="L5143" i="1"/>
  <c r="M5143" i="1"/>
  <c r="O5144" i="1"/>
  <c r="R5144" i="1"/>
  <c r="Q5144" i="1"/>
  <c r="Y5143" i="1"/>
  <c r="AB5143" i="1"/>
  <c r="K5144" i="1"/>
  <c r="L5144" i="1"/>
  <c r="M5144" i="1"/>
  <c r="O5145" i="1"/>
  <c r="R5145" i="1"/>
  <c r="Q5145" i="1"/>
  <c r="Y5144" i="1"/>
  <c r="AB5144" i="1"/>
  <c r="K5145" i="1"/>
  <c r="L5145" i="1"/>
  <c r="M5145" i="1"/>
  <c r="O5146" i="1"/>
  <c r="R5146" i="1"/>
  <c r="Q5146" i="1"/>
  <c r="Y5145" i="1"/>
  <c r="AB5145" i="1"/>
  <c r="K5146" i="1"/>
  <c r="L5146" i="1"/>
  <c r="M5146" i="1"/>
  <c r="O5147" i="1"/>
  <c r="R5147" i="1"/>
  <c r="Q5147" i="1"/>
  <c r="Y5146" i="1"/>
  <c r="AB5146" i="1"/>
  <c r="K5147" i="1"/>
  <c r="L5147" i="1"/>
  <c r="M5147" i="1"/>
  <c r="O5148" i="1"/>
  <c r="R5148" i="1"/>
  <c r="Q5148" i="1"/>
  <c r="Y5147" i="1"/>
  <c r="AB5147" i="1"/>
  <c r="K5148" i="1"/>
  <c r="L5148" i="1"/>
  <c r="M5148" i="1"/>
  <c r="O5149" i="1"/>
  <c r="R5149" i="1"/>
  <c r="Q5149" i="1"/>
  <c r="Y5148" i="1"/>
  <c r="AB5148" i="1"/>
  <c r="K5149" i="1"/>
  <c r="L5149" i="1"/>
  <c r="M5149" i="1"/>
  <c r="O5150" i="1"/>
  <c r="R5150" i="1"/>
  <c r="Q5150" i="1"/>
  <c r="Y5149" i="1"/>
  <c r="AB5149" i="1"/>
  <c r="K5150" i="1"/>
  <c r="L5150" i="1"/>
  <c r="M5150" i="1"/>
  <c r="O5151" i="1"/>
  <c r="R5151" i="1"/>
  <c r="Q5151" i="1"/>
  <c r="Y5150" i="1"/>
  <c r="AB5150" i="1"/>
  <c r="K5151" i="1"/>
  <c r="L5151" i="1"/>
  <c r="M5151" i="1"/>
  <c r="O5152" i="1"/>
  <c r="R5152" i="1"/>
  <c r="Q5152" i="1"/>
  <c r="Y5151" i="1"/>
  <c r="AB5151" i="1"/>
  <c r="K5152" i="1"/>
  <c r="L5152" i="1"/>
  <c r="M5152" i="1"/>
  <c r="O5153" i="1"/>
  <c r="R5153" i="1"/>
  <c r="Q5153" i="1"/>
  <c r="Y5152" i="1"/>
  <c r="AB5152" i="1"/>
  <c r="K5153" i="1"/>
  <c r="L5153" i="1"/>
  <c r="M5153" i="1"/>
  <c r="O5154" i="1"/>
  <c r="R5154" i="1"/>
  <c r="Q5154" i="1"/>
  <c r="Y5153" i="1"/>
  <c r="AB5153" i="1"/>
  <c r="K5154" i="1"/>
  <c r="L5154" i="1"/>
  <c r="M5154" i="1"/>
  <c r="O5155" i="1"/>
  <c r="R5155" i="1"/>
  <c r="Q5155" i="1"/>
  <c r="Y5154" i="1"/>
  <c r="AB5154" i="1"/>
  <c r="K5155" i="1"/>
  <c r="L5155" i="1"/>
  <c r="M5155" i="1"/>
  <c r="O5156" i="1"/>
  <c r="R5156" i="1"/>
  <c r="Q5156" i="1"/>
  <c r="Y5155" i="1"/>
  <c r="AB5155" i="1"/>
  <c r="K5156" i="1"/>
  <c r="L5156" i="1"/>
  <c r="M5156" i="1"/>
  <c r="O5157" i="1"/>
  <c r="R5157" i="1"/>
  <c r="Q5157" i="1"/>
  <c r="Y5156" i="1"/>
  <c r="AB5156" i="1"/>
  <c r="K5157" i="1"/>
  <c r="L5157" i="1"/>
  <c r="M5157" i="1"/>
  <c r="O5158" i="1"/>
  <c r="R5158" i="1"/>
  <c r="Q5158" i="1"/>
  <c r="Y5157" i="1"/>
  <c r="AB5157" i="1"/>
  <c r="K5158" i="1"/>
  <c r="L5158" i="1"/>
  <c r="M5158" i="1"/>
  <c r="O5159" i="1"/>
  <c r="R5159" i="1"/>
  <c r="Q5159" i="1"/>
  <c r="Y5158" i="1"/>
  <c r="AB5158" i="1"/>
  <c r="K5159" i="1"/>
  <c r="L5159" i="1"/>
  <c r="M5159" i="1"/>
  <c r="O5160" i="1"/>
  <c r="R5160" i="1"/>
  <c r="Q5160" i="1"/>
  <c r="Y5159" i="1"/>
  <c r="AB5159" i="1"/>
  <c r="K5160" i="1"/>
  <c r="L5160" i="1"/>
  <c r="M5160" i="1"/>
  <c r="O5161" i="1"/>
  <c r="R5161" i="1"/>
  <c r="Q5161" i="1"/>
  <c r="Y5160" i="1"/>
  <c r="AB5160" i="1"/>
  <c r="K5161" i="1"/>
  <c r="L5161" i="1"/>
  <c r="M5161" i="1"/>
  <c r="O5162" i="1"/>
  <c r="R5162" i="1"/>
  <c r="Q5162" i="1"/>
  <c r="Y5161" i="1"/>
  <c r="AB5161" i="1"/>
  <c r="K5162" i="1"/>
  <c r="L5162" i="1"/>
  <c r="M5162" i="1"/>
  <c r="O5163" i="1"/>
  <c r="R5163" i="1"/>
  <c r="Q5163" i="1"/>
  <c r="Y5162" i="1"/>
  <c r="AB5162" i="1"/>
  <c r="K5163" i="1"/>
  <c r="L5163" i="1"/>
  <c r="M5163" i="1"/>
  <c r="O5164" i="1"/>
  <c r="R5164" i="1"/>
  <c r="Q5164" i="1"/>
  <c r="Y5163" i="1"/>
  <c r="AB5163" i="1"/>
  <c r="K5164" i="1"/>
  <c r="L5164" i="1"/>
  <c r="M5164" i="1"/>
  <c r="O5165" i="1"/>
  <c r="R5165" i="1"/>
  <c r="Q5165" i="1"/>
  <c r="Y5164" i="1"/>
  <c r="AB5164" i="1"/>
  <c r="K5165" i="1"/>
  <c r="L5165" i="1"/>
  <c r="M5165" i="1"/>
  <c r="O5166" i="1"/>
  <c r="R5166" i="1"/>
  <c r="Q5166" i="1"/>
  <c r="Y5165" i="1"/>
  <c r="AB5165" i="1"/>
  <c r="K5166" i="1"/>
  <c r="L5166" i="1"/>
  <c r="M5166" i="1"/>
  <c r="O5167" i="1"/>
  <c r="R5167" i="1"/>
  <c r="Q5167" i="1"/>
  <c r="Y5166" i="1"/>
  <c r="AB5166" i="1"/>
  <c r="K5167" i="1"/>
  <c r="L5167" i="1"/>
  <c r="M5167" i="1"/>
  <c r="O5168" i="1"/>
  <c r="R5168" i="1"/>
  <c r="Q5168" i="1"/>
  <c r="Y5167" i="1"/>
  <c r="AB5167" i="1"/>
  <c r="K5168" i="1"/>
  <c r="L5168" i="1"/>
  <c r="M5168" i="1"/>
  <c r="O5169" i="1"/>
  <c r="R5169" i="1"/>
  <c r="Q5169" i="1"/>
  <c r="Y5168" i="1"/>
  <c r="AB5168" i="1"/>
  <c r="K5169" i="1"/>
  <c r="L5169" i="1"/>
  <c r="M5169" i="1"/>
  <c r="O5170" i="1"/>
  <c r="R5170" i="1"/>
  <c r="Q5170" i="1"/>
  <c r="Y5169" i="1"/>
  <c r="AB5169" i="1"/>
  <c r="K5170" i="1"/>
  <c r="L5170" i="1"/>
  <c r="M5170" i="1"/>
  <c r="O5171" i="1"/>
  <c r="R5171" i="1"/>
  <c r="Q5171" i="1"/>
  <c r="Y5170" i="1"/>
  <c r="AB5170" i="1"/>
  <c r="K5171" i="1"/>
  <c r="L5171" i="1"/>
  <c r="M5171" i="1"/>
  <c r="O5172" i="1"/>
  <c r="R5172" i="1"/>
  <c r="Q5172" i="1"/>
  <c r="Y5171" i="1"/>
  <c r="AB5171" i="1"/>
  <c r="K5172" i="1"/>
  <c r="L5172" i="1"/>
  <c r="M5172" i="1"/>
  <c r="O5173" i="1"/>
  <c r="R5173" i="1"/>
  <c r="Q5173" i="1"/>
  <c r="Y5172" i="1"/>
  <c r="AB5172" i="1"/>
  <c r="K5173" i="1"/>
  <c r="L5173" i="1"/>
  <c r="M5173" i="1"/>
  <c r="O5174" i="1"/>
  <c r="R5174" i="1"/>
  <c r="Q5174" i="1"/>
  <c r="Y5173" i="1"/>
  <c r="AB5173" i="1"/>
  <c r="K5174" i="1"/>
  <c r="L5174" i="1"/>
  <c r="M5174" i="1"/>
  <c r="O5175" i="1"/>
  <c r="R5175" i="1"/>
  <c r="Q5175" i="1"/>
  <c r="Y5174" i="1"/>
  <c r="AB5174" i="1"/>
  <c r="K5175" i="1"/>
  <c r="L5175" i="1"/>
  <c r="M5175" i="1"/>
  <c r="O5176" i="1"/>
  <c r="R5176" i="1"/>
  <c r="Q5176" i="1"/>
  <c r="Y5175" i="1"/>
  <c r="AB5175" i="1"/>
  <c r="K5176" i="1"/>
  <c r="L5176" i="1"/>
  <c r="M5176" i="1"/>
  <c r="O5177" i="1"/>
  <c r="R5177" i="1"/>
  <c r="Q5177" i="1"/>
  <c r="Y5176" i="1"/>
  <c r="AB5176" i="1"/>
  <c r="K5177" i="1"/>
  <c r="L5177" i="1"/>
  <c r="M5177" i="1"/>
  <c r="O5178" i="1"/>
  <c r="R5178" i="1"/>
  <c r="Q5178" i="1"/>
  <c r="Y5177" i="1"/>
  <c r="AB5177" i="1"/>
  <c r="K5178" i="1"/>
  <c r="L5178" i="1"/>
  <c r="M5178" i="1"/>
  <c r="O5179" i="1"/>
  <c r="R5179" i="1"/>
  <c r="Q5179" i="1"/>
  <c r="Y5178" i="1"/>
  <c r="AB5178" i="1"/>
  <c r="K5179" i="1"/>
  <c r="L5179" i="1"/>
  <c r="M5179" i="1"/>
  <c r="O5180" i="1"/>
  <c r="R5180" i="1"/>
  <c r="Q5180" i="1"/>
  <c r="Y5179" i="1"/>
  <c r="AB5179" i="1"/>
  <c r="K5180" i="1"/>
  <c r="L5180" i="1"/>
  <c r="M5180" i="1"/>
  <c r="O5181" i="1"/>
  <c r="R5181" i="1"/>
  <c r="Q5181" i="1"/>
  <c r="Y5180" i="1"/>
  <c r="AB5180" i="1"/>
  <c r="K5181" i="1"/>
  <c r="L5181" i="1"/>
  <c r="M5181" i="1"/>
  <c r="O5182" i="1"/>
  <c r="R5182" i="1"/>
  <c r="Q5182" i="1"/>
  <c r="Y5181" i="1"/>
  <c r="AB5181" i="1"/>
  <c r="K5182" i="1"/>
  <c r="L5182" i="1"/>
  <c r="M5182" i="1"/>
  <c r="O5183" i="1"/>
  <c r="R5183" i="1"/>
  <c r="Q5183" i="1"/>
  <c r="Y5182" i="1"/>
  <c r="AB5182" i="1"/>
  <c r="K5183" i="1"/>
  <c r="L5183" i="1"/>
  <c r="M5183" i="1"/>
  <c r="O5184" i="1"/>
  <c r="R5184" i="1"/>
  <c r="Q5184" i="1"/>
  <c r="Y5183" i="1"/>
  <c r="AB5183" i="1"/>
  <c r="K5184" i="1"/>
  <c r="L5184" i="1"/>
  <c r="M5184" i="1"/>
  <c r="O5185" i="1"/>
  <c r="R5185" i="1"/>
  <c r="Q5185" i="1"/>
  <c r="Y5184" i="1"/>
  <c r="AB5184" i="1"/>
  <c r="K5185" i="1"/>
  <c r="L5185" i="1"/>
  <c r="M5185" i="1"/>
  <c r="O5186" i="1"/>
  <c r="R5186" i="1"/>
  <c r="Q5186" i="1"/>
  <c r="Y5185" i="1"/>
  <c r="AB5185" i="1"/>
  <c r="K5186" i="1"/>
  <c r="L5186" i="1"/>
  <c r="M5186" i="1"/>
  <c r="O5187" i="1"/>
  <c r="R5187" i="1"/>
  <c r="Q5187" i="1"/>
  <c r="Y5186" i="1"/>
  <c r="AB5186" i="1"/>
  <c r="K5187" i="1"/>
  <c r="L5187" i="1"/>
  <c r="M5187" i="1"/>
  <c r="O5188" i="1"/>
  <c r="R5188" i="1"/>
  <c r="Q5188" i="1"/>
  <c r="Y5187" i="1"/>
  <c r="AB5187" i="1"/>
  <c r="K5188" i="1"/>
  <c r="L5188" i="1"/>
  <c r="M5188" i="1"/>
  <c r="O5189" i="1"/>
  <c r="R5189" i="1"/>
  <c r="Q5189" i="1"/>
  <c r="Y5188" i="1"/>
  <c r="AB5188" i="1"/>
  <c r="K5189" i="1"/>
  <c r="L5189" i="1"/>
  <c r="M5189" i="1"/>
  <c r="O5190" i="1"/>
  <c r="R5190" i="1"/>
  <c r="Q5190" i="1"/>
  <c r="Y5189" i="1"/>
  <c r="AB5189" i="1"/>
  <c r="K5190" i="1"/>
  <c r="L5190" i="1"/>
  <c r="M5190" i="1"/>
  <c r="O5191" i="1"/>
  <c r="R5191" i="1"/>
  <c r="Q5191" i="1"/>
  <c r="Y5190" i="1"/>
  <c r="AB5190" i="1"/>
  <c r="K5191" i="1"/>
  <c r="L5191" i="1"/>
  <c r="M5191" i="1"/>
  <c r="O5192" i="1"/>
  <c r="R5192" i="1"/>
  <c r="Q5192" i="1"/>
  <c r="Y5191" i="1"/>
  <c r="AB5191" i="1"/>
  <c r="K5192" i="1"/>
  <c r="L5192" i="1"/>
  <c r="M5192" i="1"/>
  <c r="O5193" i="1"/>
  <c r="R5193" i="1"/>
  <c r="Q5193" i="1"/>
  <c r="Y5192" i="1"/>
  <c r="AB5192" i="1"/>
  <c r="K5193" i="1"/>
  <c r="L5193" i="1"/>
  <c r="M5193" i="1"/>
  <c r="O5194" i="1"/>
  <c r="R5194" i="1"/>
  <c r="Q5194" i="1"/>
  <c r="Y5193" i="1"/>
  <c r="AB5193" i="1"/>
  <c r="K5194" i="1"/>
  <c r="L5194" i="1"/>
  <c r="M5194" i="1"/>
  <c r="O5195" i="1"/>
  <c r="R5195" i="1"/>
  <c r="Q5195" i="1"/>
  <c r="Y5194" i="1"/>
  <c r="AB5194" i="1"/>
  <c r="K5195" i="1"/>
  <c r="L5195" i="1"/>
  <c r="M5195" i="1"/>
  <c r="O5196" i="1"/>
  <c r="R5196" i="1"/>
  <c r="Q5196" i="1"/>
  <c r="Y5195" i="1"/>
  <c r="AB5195" i="1"/>
  <c r="K5196" i="1"/>
  <c r="L5196" i="1"/>
  <c r="M5196" i="1"/>
  <c r="O5197" i="1"/>
  <c r="R5197" i="1"/>
  <c r="Q5197" i="1"/>
  <c r="Y5196" i="1"/>
  <c r="AB5196" i="1"/>
  <c r="K5197" i="1"/>
  <c r="L5197" i="1"/>
  <c r="M5197" i="1"/>
  <c r="O5198" i="1"/>
  <c r="R5198" i="1"/>
  <c r="Q5198" i="1"/>
  <c r="Y5197" i="1"/>
  <c r="AB5197" i="1"/>
  <c r="K5198" i="1"/>
  <c r="L5198" i="1"/>
  <c r="M5198" i="1"/>
  <c r="O5199" i="1"/>
  <c r="R5199" i="1"/>
  <c r="Q5199" i="1"/>
  <c r="Y5198" i="1"/>
  <c r="AB5198" i="1"/>
  <c r="K5199" i="1"/>
  <c r="L5199" i="1"/>
  <c r="M5199" i="1"/>
  <c r="O5200" i="1"/>
  <c r="R5200" i="1"/>
  <c r="Q5200" i="1"/>
  <c r="Y5199" i="1"/>
  <c r="AB5199" i="1"/>
  <c r="K5200" i="1"/>
  <c r="L5200" i="1"/>
  <c r="M5200" i="1"/>
  <c r="O5201" i="1"/>
  <c r="R5201" i="1"/>
  <c r="Q5201" i="1"/>
  <c r="Y5200" i="1"/>
  <c r="AB5200" i="1"/>
  <c r="K5201" i="1"/>
  <c r="L5201" i="1"/>
  <c r="M5201" i="1"/>
  <c r="O5202" i="1"/>
  <c r="R5202" i="1"/>
  <c r="Q5202" i="1"/>
  <c r="Y5201" i="1"/>
  <c r="AB5201" i="1"/>
  <c r="K5202" i="1"/>
  <c r="L5202" i="1"/>
  <c r="M5202" i="1"/>
  <c r="O5203" i="1"/>
  <c r="R5203" i="1"/>
  <c r="Q5203" i="1"/>
  <c r="Y5202" i="1"/>
  <c r="AB5202" i="1"/>
  <c r="K5203" i="1"/>
  <c r="L5203" i="1"/>
  <c r="M5203" i="1"/>
  <c r="O5204" i="1"/>
  <c r="R5204" i="1"/>
  <c r="Q5204" i="1"/>
  <c r="Y5203" i="1"/>
  <c r="AB5203" i="1"/>
  <c r="K5204" i="1"/>
  <c r="L5204" i="1"/>
  <c r="M5204" i="1"/>
  <c r="O5205" i="1"/>
  <c r="R5205" i="1"/>
  <c r="Q5205" i="1"/>
  <c r="Y5204" i="1"/>
  <c r="AB5204" i="1"/>
  <c r="K5205" i="1"/>
  <c r="L5205" i="1"/>
  <c r="M5205" i="1"/>
  <c r="O5206" i="1"/>
  <c r="R5206" i="1"/>
  <c r="Q5206" i="1"/>
  <c r="Y5205" i="1"/>
  <c r="AB5205" i="1"/>
  <c r="K5206" i="1"/>
  <c r="L5206" i="1"/>
  <c r="M5206" i="1"/>
  <c r="O5207" i="1"/>
  <c r="R5207" i="1"/>
  <c r="Q5207" i="1"/>
  <c r="Y5206" i="1"/>
  <c r="AB5206" i="1"/>
  <c r="K5207" i="1"/>
  <c r="L5207" i="1"/>
  <c r="M5207" i="1"/>
  <c r="O5208" i="1"/>
  <c r="R5208" i="1"/>
  <c r="Q5208" i="1"/>
  <c r="Y5207" i="1"/>
  <c r="AB5207" i="1"/>
  <c r="K5208" i="1"/>
  <c r="L5208" i="1"/>
  <c r="M5208" i="1"/>
  <c r="O5209" i="1"/>
  <c r="R5209" i="1"/>
  <c r="Q5209" i="1"/>
  <c r="Y5208" i="1"/>
  <c r="AB5208" i="1"/>
  <c r="K5209" i="1"/>
  <c r="L5209" i="1"/>
  <c r="M5209" i="1"/>
  <c r="O5210" i="1"/>
  <c r="R5210" i="1"/>
  <c r="Q5210" i="1"/>
  <c r="Y5209" i="1"/>
  <c r="AB5209" i="1"/>
  <c r="K5210" i="1"/>
  <c r="L5210" i="1"/>
  <c r="M5210" i="1"/>
  <c r="O5211" i="1"/>
  <c r="R5211" i="1"/>
  <c r="Q5211" i="1"/>
  <c r="Y5210" i="1"/>
  <c r="AB5210" i="1"/>
  <c r="K5211" i="1"/>
  <c r="L5211" i="1"/>
  <c r="M5211" i="1"/>
  <c r="O5212" i="1"/>
  <c r="R5212" i="1"/>
  <c r="Q5212" i="1"/>
  <c r="Y5211" i="1"/>
  <c r="AB5211" i="1"/>
  <c r="K5212" i="1"/>
  <c r="L5212" i="1"/>
  <c r="M5212" i="1"/>
  <c r="O5213" i="1"/>
  <c r="R5213" i="1"/>
  <c r="Q5213" i="1"/>
  <c r="Y5212" i="1"/>
  <c r="AB5212" i="1"/>
  <c r="K5213" i="1"/>
  <c r="L5213" i="1"/>
  <c r="M5213" i="1"/>
  <c r="O5214" i="1"/>
  <c r="R5214" i="1"/>
  <c r="Q5214" i="1"/>
  <c r="Y5213" i="1"/>
  <c r="AB5213" i="1"/>
  <c r="K5214" i="1"/>
  <c r="L5214" i="1"/>
  <c r="M5214" i="1"/>
  <c r="O5215" i="1"/>
  <c r="R5215" i="1"/>
  <c r="Q5215" i="1"/>
  <c r="Y5214" i="1"/>
  <c r="AB5214" i="1"/>
  <c r="K5215" i="1"/>
  <c r="L5215" i="1"/>
  <c r="M5215" i="1"/>
  <c r="O5216" i="1"/>
  <c r="R5216" i="1"/>
  <c r="Q5216" i="1"/>
  <c r="Y5215" i="1"/>
  <c r="AB5215" i="1"/>
  <c r="K5216" i="1"/>
  <c r="L5216" i="1"/>
  <c r="M5216" i="1"/>
  <c r="O5217" i="1"/>
  <c r="R5217" i="1"/>
  <c r="Q5217" i="1"/>
  <c r="Y5216" i="1"/>
  <c r="AB5216" i="1"/>
  <c r="K5217" i="1"/>
  <c r="L5217" i="1"/>
  <c r="M5217" i="1"/>
  <c r="O5218" i="1"/>
  <c r="R5218" i="1"/>
  <c r="Q5218" i="1"/>
  <c r="Y5217" i="1"/>
  <c r="AB5217" i="1"/>
  <c r="K5218" i="1"/>
  <c r="L5218" i="1"/>
  <c r="M5218" i="1"/>
  <c r="O5219" i="1"/>
  <c r="R5219" i="1"/>
  <c r="Q5219" i="1"/>
  <c r="Y5218" i="1"/>
  <c r="AB5218" i="1"/>
  <c r="K5219" i="1"/>
  <c r="L5219" i="1"/>
  <c r="M5219" i="1"/>
  <c r="O5220" i="1"/>
  <c r="R5220" i="1"/>
  <c r="Q5220" i="1"/>
  <c r="Y5219" i="1"/>
  <c r="AB5219" i="1"/>
  <c r="K5220" i="1"/>
  <c r="L5220" i="1"/>
  <c r="M5220" i="1"/>
  <c r="O5221" i="1"/>
  <c r="R5221" i="1"/>
  <c r="Q5221" i="1"/>
  <c r="Y5220" i="1"/>
  <c r="AB5220" i="1"/>
  <c r="K5221" i="1"/>
  <c r="L5221" i="1"/>
  <c r="M5221" i="1"/>
  <c r="O5222" i="1"/>
  <c r="R5222" i="1"/>
  <c r="Q5222" i="1"/>
  <c r="Y5221" i="1"/>
  <c r="AB5221" i="1"/>
  <c r="K5222" i="1"/>
  <c r="L5222" i="1"/>
  <c r="M5222" i="1"/>
  <c r="O5223" i="1"/>
  <c r="R5223" i="1"/>
  <c r="Q5223" i="1"/>
  <c r="Y5222" i="1"/>
  <c r="AB5222" i="1"/>
  <c r="K5223" i="1"/>
  <c r="L5223" i="1"/>
  <c r="M5223" i="1"/>
  <c r="O5224" i="1"/>
  <c r="R5224" i="1"/>
  <c r="Q5224" i="1"/>
  <c r="Y5223" i="1"/>
  <c r="AB5223" i="1"/>
  <c r="K5224" i="1"/>
  <c r="L5224" i="1"/>
  <c r="M5224" i="1"/>
  <c r="O5225" i="1"/>
  <c r="R5225" i="1"/>
  <c r="Q5225" i="1"/>
  <c r="Y5224" i="1"/>
  <c r="AB5224" i="1"/>
  <c r="K5225" i="1"/>
  <c r="L5225" i="1"/>
  <c r="M5225" i="1"/>
  <c r="O5226" i="1"/>
  <c r="R5226" i="1"/>
  <c r="Q5226" i="1"/>
  <c r="Y5225" i="1"/>
  <c r="AB5225" i="1"/>
  <c r="K5226" i="1"/>
  <c r="L5226" i="1"/>
  <c r="M5226" i="1"/>
  <c r="O5227" i="1"/>
  <c r="R5227" i="1"/>
  <c r="Q5227" i="1"/>
  <c r="Y5226" i="1"/>
  <c r="AB5226" i="1"/>
  <c r="K5227" i="1"/>
  <c r="L5227" i="1"/>
  <c r="M5227" i="1"/>
  <c r="O5228" i="1"/>
  <c r="R5228" i="1"/>
  <c r="Q5228" i="1"/>
  <c r="Y5227" i="1"/>
  <c r="AB5227" i="1"/>
  <c r="K5228" i="1"/>
  <c r="L5228" i="1"/>
  <c r="M5228" i="1"/>
  <c r="O5229" i="1"/>
  <c r="R5229" i="1"/>
  <c r="Q5229" i="1"/>
  <c r="Y5228" i="1"/>
  <c r="AB5228" i="1"/>
  <c r="K5229" i="1"/>
  <c r="L5229" i="1"/>
  <c r="M5229" i="1"/>
  <c r="O5230" i="1"/>
  <c r="R5230" i="1"/>
  <c r="Q5230" i="1"/>
  <c r="Y5229" i="1"/>
  <c r="AB5229" i="1"/>
  <c r="K5230" i="1"/>
  <c r="L5230" i="1"/>
  <c r="M5230" i="1"/>
  <c r="O5231" i="1"/>
  <c r="R5231" i="1"/>
  <c r="Q5231" i="1"/>
  <c r="Y5230" i="1"/>
  <c r="AB5230" i="1"/>
  <c r="K5231" i="1"/>
  <c r="L5231" i="1"/>
  <c r="M5231" i="1"/>
  <c r="O5232" i="1"/>
  <c r="R5232" i="1"/>
  <c r="Q5232" i="1"/>
  <c r="Y5231" i="1"/>
  <c r="AB5231" i="1"/>
  <c r="K5232" i="1"/>
  <c r="L5232" i="1"/>
  <c r="M5232" i="1"/>
  <c r="O5233" i="1"/>
  <c r="R5233" i="1"/>
  <c r="Q5233" i="1"/>
  <c r="Y5232" i="1"/>
  <c r="AB5232" i="1"/>
  <c r="K5233" i="1"/>
  <c r="L5233" i="1"/>
  <c r="M5233" i="1"/>
  <c r="O5234" i="1"/>
  <c r="R5234" i="1"/>
  <c r="Q5234" i="1"/>
  <c r="Y5233" i="1"/>
  <c r="AB5233" i="1"/>
  <c r="K5234" i="1"/>
  <c r="L5234" i="1"/>
  <c r="M5234" i="1"/>
  <c r="O5235" i="1"/>
  <c r="R5235" i="1"/>
  <c r="Q5235" i="1"/>
  <c r="Y5234" i="1"/>
  <c r="AB5234" i="1"/>
  <c r="K5235" i="1"/>
  <c r="L5235" i="1"/>
  <c r="M5235" i="1"/>
  <c r="O5236" i="1"/>
  <c r="R5236" i="1"/>
  <c r="Q5236" i="1"/>
  <c r="Y5235" i="1"/>
  <c r="AB5235" i="1"/>
  <c r="K5236" i="1"/>
  <c r="L5236" i="1"/>
  <c r="M5236" i="1"/>
  <c r="O5237" i="1"/>
  <c r="R5237" i="1"/>
  <c r="Q5237" i="1"/>
  <c r="Y5236" i="1"/>
  <c r="AB5236" i="1"/>
  <c r="K5237" i="1"/>
  <c r="L5237" i="1"/>
  <c r="M5237" i="1"/>
  <c r="O5238" i="1"/>
  <c r="R5238" i="1"/>
  <c r="Q5238" i="1"/>
  <c r="Y5237" i="1"/>
  <c r="AB5237" i="1"/>
  <c r="K5238" i="1"/>
  <c r="L5238" i="1"/>
  <c r="M5238" i="1"/>
  <c r="O5239" i="1"/>
  <c r="R5239" i="1"/>
  <c r="Q5239" i="1"/>
  <c r="Y5238" i="1"/>
  <c r="AB5238" i="1"/>
  <c r="K5239" i="1"/>
  <c r="L5239" i="1"/>
  <c r="M5239" i="1"/>
  <c r="O5240" i="1"/>
  <c r="R5240" i="1"/>
  <c r="Q5240" i="1"/>
  <c r="Y5239" i="1"/>
  <c r="AB5239" i="1"/>
  <c r="K5240" i="1"/>
  <c r="L5240" i="1"/>
  <c r="M5240" i="1"/>
  <c r="O5241" i="1"/>
  <c r="R5241" i="1"/>
  <c r="Q5241" i="1"/>
  <c r="Y5240" i="1"/>
  <c r="AB5240" i="1"/>
  <c r="K5241" i="1"/>
  <c r="L5241" i="1"/>
  <c r="M5241" i="1"/>
  <c r="O5242" i="1"/>
  <c r="R5242" i="1"/>
  <c r="Q5242" i="1"/>
  <c r="Y5241" i="1"/>
  <c r="AB5241" i="1"/>
  <c r="K5242" i="1"/>
  <c r="L5242" i="1"/>
  <c r="M5242" i="1"/>
  <c r="O5243" i="1"/>
  <c r="R5243" i="1"/>
  <c r="Q5243" i="1"/>
  <c r="Y5242" i="1"/>
  <c r="AB5242" i="1"/>
  <c r="K5243" i="1"/>
  <c r="L5243" i="1"/>
  <c r="M5243" i="1"/>
  <c r="O5244" i="1"/>
  <c r="R5244" i="1"/>
  <c r="Q5244" i="1"/>
  <c r="Y5243" i="1"/>
  <c r="AB5243" i="1"/>
  <c r="K5244" i="1"/>
  <c r="L5244" i="1"/>
  <c r="M5244" i="1"/>
  <c r="O5245" i="1"/>
  <c r="R5245" i="1"/>
  <c r="Q5245" i="1"/>
  <c r="Y5244" i="1"/>
  <c r="AB5244" i="1"/>
  <c r="K5245" i="1"/>
  <c r="L5245" i="1"/>
  <c r="M5245" i="1"/>
  <c r="O5246" i="1"/>
  <c r="R5246" i="1"/>
  <c r="Q5246" i="1"/>
  <c r="Y5245" i="1"/>
  <c r="AB5245" i="1"/>
  <c r="K5246" i="1"/>
  <c r="L5246" i="1"/>
  <c r="M5246" i="1"/>
  <c r="O5247" i="1"/>
  <c r="R5247" i="1"/>
  <c r="Q5247" i="1"/>
  <c r="Y5246" i="1"/>
  <c r="AB5246" i="1"/>
  <c r="K5247" i="1"/>
  <c r="L5247" i="1"/>
  <c r="M5247" i="1"/>
  <c r="O5248" i="1"/>
  <c r="R5248" i="1"/>
  <c r="Q5248" i="1"/>
  <c r="Y5247" i="1"/>
  <c r="AB5247" i="1"/>
  <c r="K5248" i="1"/>
  <c r="L5248" i="1"/>
  <c r="M5248" i="1"/>
  <c r="O5249" i="1"/>
  <c r="R5249" i="1"/>
  <c r="Q5249" i="1"/>
  <c r="Y5248" i="1"/>
  <c r="AB5248" i="1"/>
  <c r="K5249" i="1"/>
  <c r="L5249" i="1"/>
  <c r="M5249" i="1"/>
  <c r="O5250" i="1"/>
  <c r="R5250" i="1"/>
  <c r="Q5250" i="1"/>
  <c r="Y5249" i="1"/>
  <c r="AB5249" i="1"/>
  <c r="K5250" i="1"/>
  <c r="L5250" i="1"/>
  <c r="M5250" i="1"/>
  <c r="O5251" i="1"/>
  <c r="R5251" i="1"/>
  <c r="Q5251" i="1"/>
  <c r="Y5250" i="1"/>
  <c r="AB5250" i="1"/>
  <c r="K5251" i="1"/>
  <c r="L5251" i="1"/>
  <c r="M5251" i="1"/>
  <c r="O5252" i="1"/>
  <c r="R5252" i="1"/>
  <c r="Q5252" i="1"/>
  <c r="Y5251" i="1"/>
  <c r="AB5251" i="1"/>
  <c r="K5252" i="1"/>
  <c r="L5252" i="1"/>
  <c r="M5252" i="1"/>
  <c r="O5253" i="1"/>
  <c r="R5253" i="1"/>
  <c r="Q5253" i="1"/>
  <c r="Y5252" i="1"/>
  <c r="AB5252" i="1"/>
  <c r="K5253" i="1"/>
  <c r="L5253" i="1"/>
  <c r="M5253" i="1"/>
  <c r="O5254" i="1"/>
  <c r="R5254" i="1"/>
  <c r="Q5254" i="1"/>
  <c r="Y5253" i="1"/>
  <c r="AB5253" i="1"/>
  <c r="K5254" i="1"/>
  <c r="L5254" i="1"/>
  <c r="M5254" i="1"/>
  <c r="O5255" i="1"/>
  <c r="R5255" i="1"/>
  <c r="Q5255" i="1"/>
  <c r="Y5254" i="1"/>
  <c r="AB5254" i="1"/>
  <c r="K5255" i="1"/>
  <c r="L5255" i="1"/>
  <c r="M5255" i="1"/>
  <c r="O5256" i="1"/>
  <c r="R5256" i="1"/>
  <c r="Q5256" i="1"/>
  <c r="Y5255" i="1"/>
  <c r="AB5255" i="1"/>
  <c r="K5256" i="1"/>
  <c r="L5256" i="1"/>
  <c r="M5256" i="1"/>
  <c r="O5257" i="1"/>
  <c r="R5257" i="1"/>
  <c r="Q5257" i="1"/>
  <c r="Y5256" i="1"/>
  <c r="AB5256" i="1"/>
  <c r="K5257" i="1"/>
  <c r="L5257" i="1"/>
  <c r="M5257" i="1"/>
  <c r="O5258" i="1"/>
  <c r="R5258" i="1"/>
  <c r="Q5258" i="1"/>
  <c r="Y5257" i="1"/>
  <c r="AB5257" i="1"/>
  <c r="K5258" i="1"/>
  <c r="L5258" i="1"/>
  <c r="M5258" i="1"/>
  <c r="O5259" i="1"/>
  <c r="R5259" i="1"/>
  <c r="Q5259" i="1"/>
  <c r="Y5258" i="1"/>
  <c r="AB5258" i="1"/>
  <c r="K5259" i="1"/>
  <c r="L5259" i="1"/>
  <c r="M5259" i="1"/>
  <c r="O5260" i="1"/>
  <c r="R5260" i="1"/>
  <c r="Q5260" i="1"/>
  <c r="Y5259" i="1"/>
  <c r="AB5259" i="1"/>
  <c r="K5260" i="1"/>
  <c r="L5260" i="1"/>
  <c r="M5260" i="1"/>
  <c r="O5261" i="1"/>
  <c r="R5261" i="1"/>
  <c r="Q5261" i="1"/>
  <c r="Y5260" i="1"/>
  <c r="AB5260" i="1"/>
  <c r="K5261" i="1"/>
  <c r="L5261" i="1"/>
  <c r="M5261" i="1"/>
  <c r="O5262" i="1"/>
  <c r="R5262" i="1"/>
  <c r="Q5262" i="1"/>
  <c r="Y5261" i="1"/>
  <c r="AB5261" i="1"/>
  <c r="K5262" i="1"/>
  <c r="L5262" i="1"/>
  <c r="M5262" i="1"/>
  <c r="O5263" i="1"/>
  <c r="R5263" i="1"/>
  <c r="Q5263" i="1"/>
  <c r="Y5262" i="1"/>
  <c r="AB5262" i="1"/>
  <c r="K5263" i="1"/>
  <c r="L5263" i="1"/>
  <c r="M5263" i="1"/>
  <c r="O5264" i="1"/>
  <c r="R5264" i="1"/>
  <c r="Q5264" i="1"/>
  <c r="Y5263" i="1"/>
  <c r="AB5263" i="1"/>
  <c r="K5264" i="1"/>
  <c r="L5264" i="1"/>
  <c r="M5264" i="1"/>
  <c r="O5265" i="1"/>
  <c r="R5265" i="1"/>
  <c r="Q5265" i="1"/>
  <c r="Y5264" i="1"/>
  <c r="AB5264" i="1"/>
  <c r="K5265" i="1"/>
  <c r="L5265" i="1"/>
  <c r="M5265" i="1"/>
  <c r="O5266" i="1"/>
  <c r="R5266" i="1"/>
  <c r="Q5266" i="1"/>
  <c r="Y5265" i="1"/>
  <c r="AB5265" i="1"/>
  <c r="K5266" i="1"/>
  <c r="L5266" i="1"/>
  <c r="M5266" i="1"/>
  <c r="O5267" i="1"/>
  <c r="R5267" i="1"/>
  <c r="Q5267" i="1"/>
  <c r="Y5266" i="1"/>
  <c r="AB5266" i="1"/>
  <c r="K5267" i="1"/>
  <c r="L5267" i="1"/>
  <c r="M5267" i="1"/>
  <c r="O5268" i="1"/>
  <c r="R5268" i="1"/>
  <c r="Q5268" i="1"/>
  <c r="Y5267" i="1"/>
  <c r="AB5267" i="1"/>
  <c r="K5268" i="1"/>
  <c r="L5268" i="1"/>
  <c r="M5268" i="1"/>
  <c r="O5269" i="1"/>
  <c r="R5269" i="1"/>
  <c r="Q5269" i="1"/>
  <c r="Y5268" i="1"/>
  <c r="AB5268" i="1"/>
  <c r="K5269" i="1"/>
  <c r="L5269" i="1"/>
  <c r="M5269" i="1"/>
  <c r="O5270" i="1"/>
  <c r="R5270" i="1"/>
  <c r="Q5270" i="1"/>
  <c r="Y5269" i="1"/>
  <c r="AB5269" i="1"/>
  <c r="K5270" i="1"/>
  <c r="L5270" i="1"/>
  <c r="M5270" i="1"/>
  <c r="O5271" i="1"/>
  <c r="R5271" i="1"/>
  <c r="Q5271" i="1"/>
  <c r="Y5270" i="1"/>
  <c r="AB5270" i="1"/>
  <c r="K5271" i="1"/>
  <c r="L5271" i="1"/>
  <c r="M5271" i="1"/>
  <c r="O5272" i="1"/>
  <c r="R5272" i="1"/>
  <c r="Q5272" i="1"/>
  <c r="Y5271" i="1"/>
  <c r="AB5271" i="1"/>
  <c r="K5272" i="1"/>
  <c r="L5272" i="1"/>
  <c r="M5272" i="1"/>
  <c r="O5273" i="1"/>
  <c r="R5273" i="1"/>
  <c r="Q5273" i="1"/>
  <c r="Y5272" i="1"/>
  <c r="AB5272" i="1"/>
  <c r="K5273" i="1"/>
  <c r="L5273" i="1"/>
  <c r="M5273" i="1"/>
  <c r="O5274" i="1"/>
  <c r="R5274" i="1"/>
  <c r="Q5274" i="1"/>
  <c r="Y5273" i="1"/>
  <c r="AB5273" i="1"/>
  <c r="K5274" i="1"/>
  <c r="L5274" i="1"/>
  <c r="M5274" i="1"/>
  <c r="O5275" i="1"/>
  <c r="R5275" i="1"/>
  <c r="Q5275" i="1"/>
  <c r="Y5274" i="1"/>
  <c r="AB5274" i="1"/>
  <c r="K5275" i="1"/>
  <c r="L5275" i="1"/>
  <c r="M5275" i="1"/>
  <c r="O5276" i="1"/>
  <c r="R5276" i="1"/>
  <c r="Q5276" i="1"/>
  <c r="Y5275" i="1"/>
  <c r="AB5275" i="1"/>
  <c r="K5276" i="1"/>
  <c r="L5276" i="1"/>
  <c r="M5276" i="1"/>
  <c r="O5277" i="1"/>
  <c r="R5277" i="1"/>
  <c r="Q5277" i="1"/>
  <c r="Y5276" i="1"/>
  <c r="AB5276" i="1"/>
  <c r="K5277" i="1"/>
  <c r="L5277" i="1"/>
  <c r="M5277" i="1"/>
  <c r="O5278" i="1"/>
  <c r="R5278" i="1"/>
  <c r="Q5278" i="1"/>
  <c r="Y5277" i="1"/>
  <c r="AB5277" i="1"/>
  <c r="K5278" i="1"/>
  <c r="L5278" i="1"/>
  <c r="M5278" i="1"/>
  <c r="O5279" i="1"/>
  <c r="R5279" i="1"/>
  <c r="Q5279" i="1"/>
  <c r="Y5278" i="1"/>
  <c r="AB5278" i="1"/>
  <c r="K5279" i="1"/>
  <c r="L5279" i="1"/>
  <c r="M5279" i="1"/>
  <c r="O5280" i="1"/>
  <c r="R5280" i="1"/>
  <c r="Q5280" i="1"/>
  <c r="Y5279" i="1"/>
  <c r="AB5279" i="1"/>
  <c r="K5280" i="1"/>
  <c r="L5280" i="1"/>
  <c r="M5280" i="1"/>
  <c r="O5281" i="1"/>
  <c r="R5281" i="1"/>
  <c r="Q5281" i="1"/>
  <c r="Y5280" i="1"/>
  <c r="AB5280" i="1"/>
  <c r="K5281" i="1"/>
  <c r="L5281" i="1"/>
  <c r="M5281" i="1"/>
  <c r="O5282" i="1"/>
  <c r="R5282" i="1"/>
  <c r="Q5282" i="1"/>
  <c r="Y5281" i="1"/>
  <c r="AB5281" i="1"/>
  <c r="K5282" i="1"/>
  <c r="L5282" i="1"/>
  <c r="M5282" i="1"/>
  <c r="O5283" i="1"/>
  <c r="R5283" i="1"/>
  <c r="Q5283" i="1"/>
  <c r="Y5282" i="1"/>
  <c r="AB5282" i="1"/>
  <c r="K5283" i="1"/>
  <c r="L5283" i="1"/>
  <c r="M5283" i="1"/>
  <c r="O5284" i="1"/>
  <c r="R5284" i="1"/>
  <c r="Q5284" i="1"/>
  <c r="Y5283" i="1"/>
  <c r="AB5283" i="1"/>
  <c r="K5284" i="1"/>
  <c r="L5284" i="1"/>
  <c r="M5284" i="1"/>
  <c r="O5285" i="1"/>
  <c r="R5285" i="1"/>
  <c r="Q5285" i="1"/>
  <c r="Y5284" i="1"/>
  <c r="AB5284" i="1"/>
  <c r="K5285" i="1"/>
  <c r="L5285" i="1"/>
  <c r="M5285" i="1"/>
  <c r="O5286" i="1"/>
  <c r="R5286" i="1"/>
  <c r="Q5286" i="1"/>
  <c r="Y5285" i="1"/>
  <c r="AB5285" i="1"/>
  <c r="K5286" i="1"/>
  <c r="L5286" i="1"/>
  <c r="M5286" i="1"/>
  <c r="O5287" i="1"/>
  <c r="R5287" i="1"/>
  <c r="Q5287" i="1"/>
  <c r="Y5286" i="1"/>
  <c r="AB5286" i="1"/>
  <c r="K5287" i="1"/>
  <c r="L5287" i="1"/>
  <c r="M5287" i="1"/>
  <c r="O5288" i="1"/>
  <c r="R5288" i="1"/>
  <c r="Q5288" i="1"/>
  <c r="Y5287" i="1"/>
  <c r="AB5287" i="1"/>
  <c r="K5288" i="1"/>
  <c r="L5288" i="1"/>
  <c r="M5288" i="1"/>
  <c r="O5289" i="1"/>
  <c r="R5289" i="1"/>
  <c r="Q5289" i="1"/>
  <c r="Y5288" i="1"/>
  <c r="AB5288" i="1"/>
  <c r="K5289" i="1"/>
  <c r="L5289" i="1"/>
  <c r="M5289" i="1"/>
  <c r="O5290" i="1"/>
  <c r="R5290" i="1"/>
  <c r="Q5290" i="1"/>
  <c r="Y5289" i="1"/>
  <c r="AB5289" i="1"/>
  <c r="K5290" i="1"/>
  <c r="L5290" i="1"/>
  <c r="M5290" i="1"/>
  <c r="O5291" i="1"/>
  <c r="R5291" i="1"/>
  <c r="Q5291" i="1"/>
  <c r="Y5290" i="1"/>
  <c r="AB5290" i="1"/>
  <c r="K5291" i="1"/>
  <c r="L5291" i="1"/>
  <c r="M5291" i="1"/>
  <c r="O5292" i="1"/>
  <c r="R5292" i="1"/>
  <c r="Q5292" i="1"/>
  <c r="Y5291" i="1"/>
  <c r="AB5291" i="1"/>
  <c r="K5292" i="1"/>
  <c r="L5292" i="1"/>
  <c r="M5292" i="1"/>
  <c r="O5293" i="1"/>
  <c r="R5293" i="1"/>
  <c r="Q5293" i="1"/>
  <c r="Y5292" i="1"/>
  <c r="AB5292" i="1"/>
  <c r="K5293" i="1"/>
  <c r="L5293" i="1"/>
  <c r="M5293" i="1"/>
  <c r="O5294" i="1"/>
  <c r="R5294" i="1"/>
  <c r="Q5294" i="1"/>
  <c r="Y5293" i="1"/>
  <c r="AB5293" i="1"/>
  <c r="K5294" i="1"/>
  <c r="L5294" i="1"/>
  <c r="M5294" i="1"/>
  <c r="O5295" i="1"/>
  <c r="R5295" i="1"/>
  <c r="Q5295" i="1"/>
  <c r="Y5294" i="1"/>
  <c r="AB5294" i="1"/>
  <c r="K5295" i="1"/>
  <c r="L5295" i="1"/>
  <c r="M5295" i="1"/>
  <c r="O5296" i="1"/>
  <c r="R5296" i="1"/>
  <c r="Q5296" i="1"/>
  <c r="Y5295" i="1"/>
  <c r="AB5295" i="1"/>
  <c r="K5296" i="1"/>
  <c r="L5296" i="1"/>
  <c r="M5296" i="1"/>
  <c r="O5297" i="1"/>
  <c r="R5297" i="1"/>
  <c r="Q5297" i="1"/>
  <c r="Y5296" i="1"/>
  <c r="AB5296" i="1"/>
  <c r="K5297" i="1"/>
  <c r="L5297" i="1"/>
  <c r="M5297" i="1"/>
  <c r="O5298" i="1"/>
  <c r="R5298" i="1"/>
  <c r="Q5298" i="1"/>
  <c r="Y5297" i="1"/>
  <c r="AB5297" i="1"/>
  <c r="K5298" i="1"/>
  <c r="L5298" i="1"/>
  <c r="M5298" i="1"/>
  <c r="O5299" i="1"/>
  <c r="R5299" i="1"/>
  <c r="Q5299" i="1"/>
  <c r="Y5298" i="1"/>
  <c r="AB5298" i="1"/>
  <c r="K5299" i="1"/>
  <c r="L5299" i="1"/>
  <c r="M5299" i="1"/>
  <c r="O5300" i="1"/>
  <c r="R5300" i="1"/>
  <c r="Q5300" i="1"/>
  <c r="Y5299" i="1"/>
  <c r="AB5299" i="1"/>
  <c r="K5300" i="1"/>
  <c r="L5300" i="1"/>
  <c r="M5300" i="1"/>
  <c r="O5301" i="1"/>
  <c r="R5301" i="1"/>
  <c r="Q5301" i="1"/>
  <c r="Y5300" i="1"/>
  <c r="AB5300" i="1"/>
  <c r="K5301" i="1"/>
  <c r="L5301" i="1"/>
  <c r="M5301" i="1"/>
  <c r="O5302" i="1"/>
  <c r="R5302" i="1"/>
  <c r="Q5302" i="1"/>
  <c r="Y5301" i="1"/>
  <c r="AB5301" i="1"/>
  <c r="K5302" i="1"/>
  <c r="L5302" i="1"/>
  <c r="M5302" i="1"/>
  <c r="O5303" i="1"/>
  <c r="R5303" i="1"/>
  <c r="Q5303" i="1"/>
  <c r="Y5302" i="1"/>
  <c r="AB5302" i="1"/>
  <c r="K5303" i="1"/>
  <c r="L5303" i="1"/>
  <c r="M5303" i="1"/>
  <c r="O5304" i="1"/>
  <c r="R5304" i="1"/>
  <c r="Q5304" i="1"/>
  <c r="Y5303" i="1"/>
  <c r="AB5303" i="1"/>
  <c r="K5304" i="1"/>
  <c r="L5304" i="1"/>
  <c r="M5304" i="1"/>
  <c r="O5305" i="1"/>
  <c r="R5305" i="1"/>
  <c r="Q5305" i="1"/>
  <c r="Y5304" i="1"/>
  <c r="AB5304" i="1"/>
  <c r="K5305" i="1"/>
  <c r="L5305" i="1"/>
  <c r="M5305" i="1"/>
  <c r="O5306" i="1"/>
  <c r="R5306" i="1"/>
  <c r="Q5306" i="1"/>
  <c r="Y5305" i="1"/>
  <c r="AB5305" i="1"/>
  <c r="K5306" i="1"/>
  <c r="L5306" i="1"/>
  <c r="M5306" i="1"/>
  <c r="O5307" i="1"/>
  <c r="R5307" i="1"/>
  <c r="Q5307" i="1"/>
  <c r="Y5306" i="1"/>
  <c r="AB5306" i="1"/>
  <c r="K5307" i="1"/>
  <c r="L5307" i="1"/>
  <c r="M5307" i="1"/>
  <c r="O5308" i="1"/>
  <c r="R5308" i="1"/>
  <c r="Q5308" i="1"/>
  <c r="Y5307" i="1"/>
  <c r="AB5307" i="1"/>
  <c r="K5308" i="1"/>
  <c r="L5308" i="1"/>
  <c r="M5308" i="1"/>
  <c r="O5309" i="1"/>
  <c r="R5309" i="1"/>
  <c r="Q5309" i="1"/>
  <c r="Y5308" i="1"/>
  <c r="AB5308" i="1"/>
  <c r="K5309" i="1"/>
  <c r="L5309" i="1"/>
  <c r="M5309" i="1"/>
  <c r="O5310" i="1"/>
  <c r="R5310" i="1"/>
  <c r="Q5310" i="1"/>
  <c r="Y5309" i="1"/>
  <c r="AB5309" i="1"/>
  <c r="K5310" i="1"/>
  <c r="L5310" i="1"/>
  <c r="M5310" i="1"/>
  <c r="O5311" i="1"/>
  <c r="R5311" i="1"/>
  <c r="Q5311" i="1"/>
  <c r="Y5310" i="1"/>
  <c r="AB5310" i="1"/>
  <c r="K5311" i="1"/>
  <c r="L5311" i="1"/>
  <c r="M5311" i="1"/>
  <c r="O5312" i="1"/>
  <c r="R5312" i="1"/>
  <c r="Q5312" i="1"/>
  <c r="Y5311" i="1"/>
  <c r="AB5311" i="1"/>
  <c r="K5312" i="1"/>
  <c r="L5312" i="1"/>
  <c r="M5312" i="1"/>
  <c r="O5313" i="1"/>
  <c r="R5313" i="1"/>
  <c r="Q5313" i="1"/>
  <c r="Y5312" i="1"/>
  <c r="AB5312" i="1"/>
  <c r="K5313" i="1"/>
  <c r="L5313" i="1"/>
  <c r="M5313" i="1"/>
  <c r="O5314" i="1"/>
  <c r="R5314" i="1"/>
  <c r="Q5314" i="1"/>
  <c r="Y5313" i="1"/>
  <c r="AB5313" i="1"/>
  <c r="K5314" i="1"/>
  <c r="L5314" i="1"/>
  <c r="M5314" i="1"/>
  <c r="O5315" i="1"/>
  <c r="R5315" i="1"/>
  <c r="Q5315" i="1"/>
  <c r="Y5314" i="1"/>
  <c r="AB5314" i="1"/>
  <c r="K5315" i="1"/>
  <c r="L5315" i="1"/>
  <c r="M5315" i="1"/>
  <c r="O5316" i="1"/>
  <c r="R5316" i="1"/>
  <c r="Q5316" i="1"/>
  <c r="Y5315" i="1"/>
  <c r="AB5315" i="1"/>
  <c r="K5316" i="1"/>
  <c r="L5316" i="1"/>
  <c r="M5316" i="1"/>
  <c r="O5317" i="1"/>
  <c r="R5317" i="1"/>
  <c r="Q5317" i="1"/>
  <c r="Y5316" i="1"/>
  <c r="AB5316" i="1"/>
  <c r="K5317" i="1"/>
  <c r="L5317" i="1"/>
  <c r="M5317" i="1"/>
  <c r="O5318" i="1"/>
  <c r="R5318" i="1"/>
  <c r="Q5318" i="1"/>
  <c r="Y5317" i="1"/>
  <c r="AB5317" i="1"/>
  <c r="K5318" i="1"/>
  <c r="L5318" i="1"/>
  <c r="M5318" i="1"/>
  <c r="O5319" i="1"/>
  <c r="R5319" i="1"/>
  <c r="Q5319" i="1"/>
  <c r="Y5318" i="1"/>
  <c r="AB5318" i="1"/>
  <c r="K5319" i="1"/>
  <c r="L5319" i="1"/>
  <c r="M5319" i="1"/>
  <c r="O5320" i="1"/>
  <c r="R5320" i="1"/>
  <c r="Q5320" i="1"/>
  <c r="Y5319" i="1"/>
  <c r="AB5319" i="1"/>
  <c r="K5320" i="1"/>
  <c r="L5320" i="1"/>
  <c r="M5320" i="1"/>
  <c r="O5321" i="1"/>
  <c r="R5321" i="1"/>
  <c r="Q5321" i="1"/>
  <c r="Y5320" i="1"/>
  <c r="AB5320" i="1"/>
  <c r="K5321" i="1"/>
  <c r="L5321" i="1"/>
  <c r="M5321" i="1"/>
  <c r="O5322" i="1"/>
  <c r="R5322" i="1"/>
  <c r="Q5322" i="1"/>
  <c r="Y5321" i="1"/>
  <c r="AB5321" i="1"/>
  <c r="K5322" i="1"/>
  <c r="L5322" i="1"/>
  <c r="M5322" i="1"/>
  <c r="O5323" i="1"/>
  <c r="R5323" i="1"/>
  <c r="Q5323" i="1"/>
  <c r="Y5322" i="1"/>
  <c r="AB5322" i="1"/>
  <c r="K5323" i="1"/>
  <c r="L5323" i="1"/>
  <c r="M5323" i="1"/>
  <c r="O5324" i="1"/>
  <c r="R5324" i="1"/>
  <c r="Q5324" i="1"/>
  <c r="Y5323" i="1"/>
  <c r="AB5323" i="1"/>
  <c r="K5324" i="1"/>
  <c r="L5324" i="1"/>
  <c r="M5324" i="1"/>
  <c r="O5325" i="1"/>
  <c r="R5325" i="1"/>
  <c r="Q5325" i="1"/>
  <c r="Y5324" i="1"/>
  <c r="AB5324" i="1"/>
  <c r="K5325" i="1"/>
  <c r="L5325" i="1"/>
  <c r="M5325" i="1"/>
  <c r="O5326" i="1"/>
  <c r="R5326" i="1"/>
  <c r="Q5326" i="1"/>
  <c r="Y5325" i="1"/>
  <c r="AB5325" i="1"/>
  <c r="K5326" i="1"/>
  <c r="L5326" i="1"/>
  <c r="M5326" i="1"/>
  <c r="O5327" i="1"/>
  <c r="R5327" i="1"/>
  <c r="Q5327" i="1"/>
  <c r="Y5326" i="1"/>
  <c r="AB5326" i="1"/>
  <c r="K5327" i="1"/>
  <c r="L5327" i="1"/>
  <c r="M5327" i="1"/>
  <c r="O5328" i="1"/>
  <c r="R5328" i="1"/>
  <c r="Q5328" i="1"/>
  <c r="Y5327" i="1"/>
  <c r="AB5327" i="1"/>
  <c r="K5328" i="1"/>
  <c r="L5328" i="1"/>
  <c r="M5328" i="1"/>
  <c r="O5329" i="1"/>
  <c r="R5329" i="1"/>
  <c r="Q5329" i="1"/>
  <c r="Y5328" i="1"/>
  <c r="AB5328" i="1"/>
  <c r="K5329" i="1"/>
  <c r="L5329" i="1"/>
  <c r="M5329" i="1"/>
  <c r="O5330" i="1"/>
  <c r="R5330" i="1"/>
  <c r="Q5330" i="1"/>
  <c r="Y5329" i="1"/>
  <c r="AB5329" i="1"/>
  <c r="K5330" i="1"/>
  <c r="L5330" i="1"/>
  <c r="M5330" i="1"/>
  <c r="O5331" i="1"/>
  <c r="R5331" i="1"/>
  <c r="Q5331" i="1"/>
  <c r="Y5330" i="1"/>
  <c r="AB5330" i="1"/>
  <c r="K5331" i="1"/>
  <c r="L5331" i="1"/>
  <c r="M5331" i="1"/>
  <c r="O5332" i="1"/>
  <c r="R5332" i="1"/>
  <c r="Q5332" i="1"/>
  <c r="Y5331" i="1"/>
  <c r="AB5331" i="1"/>
  <c r="K5332" i="1"/>
  <c r="L5332" i="1"/>
  <c r="M5332" i="1"/>
  <c r="O5333" i="1"/>
  <c r="R5333" i="1"/>
  <c r="Q5333" i="1"/>
  <c r="Y5332" i="1"/>
  <c r="AB5332" i="1"/>
  <c r="K5333" i="1"/>
  <c r="L5333" i="1"/>
  <c r="M5333" i="1"/>
  <c r="O5334" i="1"/>
  <c r="R5334" i="1"/>
  <c r="Q5334" i="1"/>
  <c r="Y5333" i="1"/>
  <c r="AB5333" i="1"/>
  <c r="K5334" i="1"/>
  <c r="L5334" i="1"/>
  <c r="M5334" i="1"/>
  <c r="O5335" i="1"/>
  <c r="R5335" i="1"/>
  <c r="Q5335" i="1"/>
  <c r="Y5334" i="1"/>
  <c r="AB5334" i="1"/>
  <c r="K5335" i="1"/>
  <c r="L5335" i="1"/>
  <c r="M5335" i="1"/>
  <c r="O5336" i="1"/>
  <c r="R5336" i="1"/>
  <c r="Q5336" i="1"/>
  <c r="Y5335" i="1"/>
  <c r="AB5335" i="1"/>
  <c r="K5336" i="1"/>
  <c r="L5336" i="1"/>
  <c r="M5336" i="1"/>
  <c r="O5337" i="1"/>
  <c r="R5337" i="1"/>
  <c r="Q5337" i="1"/>
  <c r="Y5336" i="1"/>
  <c r="AB5336" i="1"/>
  <c r="K5337" i="1"/>
  <c r="L5337" i="1"/>
  <c r="M5337" i="1"/>
  <c r="O5338" i="1"/>
  <c r="R5338" i="1"/>
  <c r="Q5338" i="1"/>
  <c r="Y5337" i="1"/>
  <c r="AB5337" i="1"/>
  <c r="K5338" i="1"/>
  <c r="L5338" i="1"/>
  <c r="M5338" i="1"/>
  <c r="O5339" i="1"/>
  <c r="R5339" i="1"/>
  <c r="Q5339" i="1"/>
  <c r="Y5338" i="1"/>
  <c r="AB5338" i="1"/>
  <c r="K5339" i="1"/>
  <c r="L5339" i="1"/>
  <c r="M5339" i="1"/>
  <c r="O5340" i="1"/>
  <c r="R5340" i="1"/>
  <c r="Q5340" i="1"/>
  <c r="Y5339" i="1"/>
  <c r="AB5339" i="1"/>
  <c r="K5340" i="1"/>
  <c r="L5340" i="1"/>
  <c r="M5340" i="1"/>
  <c r="O5341" i="1"/>
  <c r="R5341" i="1"/>
  <c r="Q5341" i="1"/>
  <c r="Y5340" i="1"/>
  <c r="AB5340" i="1"/>
  <c r="K5341" i="1"/>
  <c r="L5341" i="1"/>
  <c r="M5341" i="1"/>
  <c r="O5342" i="1"/>
  <c r="R5342" i="1"/>
  <c r="Q5342" i="1"/>
  <c r="Y5341" i="1"/>
  <c r="AB5341" i="1"/>
  <c r="K5342" i="1"/>
  <c r="L5342" i="1"/>
  <c r="M5342" i="1"/>
  <c r="O5343" i="1"/>
  <c r="R5343" i="1"/>
  <c r="Q5343" i="1"/>
  <c r="Y5342" i="1"/>
  <c r="AB5342" i="1"/>
  <c r="K5343" i="1"/>
  <c r="L5343" i="1"/>
  <c r="M5343" i="1"/>
  <c r="O5344" i="1"/>
  <c r="R5344" i="1"/>
  <c r="Q5344" i="1"/>
  <c r="Y5343" i="1"/>
  <c r="AB5343" i="1"/>
  <c r="K5344" i="1"/>
  <c r="L5344" i="1"/>
  <c r="M5344" i="1"/>
  <c r="O5345" i="1"/>
  <c r="R5345" i="1"/>
  <c r="Q5345" i="1"/>
  <c r="Y5344" i="1"/>
  <c r="AB5344" i="1"/>
  <c r="K5345" i="1"/>
  <c r="L5345" i="1"/>
  <c r="M5345" i="1"/>
  <c r="O5346" i="1"/>
  <c r="R5346" i="1"/>
  <c r="Q5346" i="1"/>
  <c r="Y5345" i="1"/>
  <c r="AB5345" i="1"/>
  <c r="K5346" i="1"/>
  <c r="L5346" i="1"/>
  <c r="M5346" i="1"/>
  <c r="O5347" i="1"/>
  <c r="R5347" i="1"/>
  <c r="Q5347" i="1"/>
  <c r="Y5346" i="1"/>
  <c r="AB5346" i="1"/>
  <c r="K5347" i="1"/>
  <c r="L5347" i="1"/>
  <c r="M5347" i="1"/>
  <c r="O5348" i="1"/>
  <c r="R5348" i="1"/>
  <c r="Q5348" i="1"/>
  <c r="Y5347" i="1"/>
  <c r="AB5347" i="1"/>
  <c r="K5348" i="1"/>
  <c r="L5348" i="1"/>
  <c r="M5348" i="1"/>
  <c r="O5349" i="1"/>
  <c r="R5349" i="1"/>
  <c r="Q5349" i="1"/>
  <c r="Y5348" i="1"/>
  <c r="AB5348" i="1"/>
  <c r="K5349" i="1"/>
  <c r="L5349" i="1"/>
  <c r="M5349" i="1"/>
  <c r="O5350" i="1"/>
  <c r="R5350" i="1"/>
  <c r="Q5350" i="1"/>
  <c r="Y5349" i="1"/>
  <c r="AB5349" i="1"/>
  <c r="K5350" i="1"/>
  <c r="L5350" i="1"/>
  <c r="M5350" i="1"/>
  <c r="O5351" i="1"/>
  <c r="R5351" i="1"/>
  <c r="Q5351" i="1"/>
  <c r="Y5350" i="1"/>
  <c r="AB5350" i="1"/>
  <c r="K5351" i="1"/>
  <c r="L5351" i="1"/>
  <c r="M5351" i="1"/>
  <c r="O5352" i="1"/>
  <c r="R5352" i="1"/>
  <c r="Q5352" i="1"/>
  <c r="Y5351" i="1"/>
  <c r="AB5351" i="1"/>
  <c r="K5352" i="1"/>
  <c r="L5352" i="1"/>
  <c r="M5352" i="1"/>
  <c r="O5353" i="1"/>
  <c r="R5353" i="1"/>
  <c r="Q5353" i="1"/>
  <c r="Y5352" i="1"/>
  <c r="AB5352" i="1"/>
  <c r="K5353" i="1"/>
  <c r="L5353" i="1"/>
  <c r="M5353" i="1"/>
  <c r="O5354" i="1"/>
  <c r="R5354" i="1"/>
  <c r="Q5354" i="1"/>
  <c r="Y5353" i="1"/>
  <c r="AB5353" i="1"/>
  <c r="K5354" i="1"/>
  <c r="L5354" i="1"/>
  <c r="M5354" i="1"/>
  <c r="O5355" i="1"/>
  <c r="R5355" i="1"/>
  <c r="Q5355" i="1"/>
  <c r="Y5354" i="1"/>
  <c r="AB5354" i="1"/>
  <c r="K5355" i="1"/>
  <c r="L5355" i="1"/>
  <c r="M5355" i="1"/>
  <c r="O5356" i="1"/>
  <c r="R5356" i="1"/>
  <c r="Q5356" i="1"/>
  <c r="Y5355" i="1"/>
  <c r="AB5355" i="1"/>
  <c r="K5356" i="1"/>
  <c r="L5356" i="1"/>
  <c r="M5356" i="1"/>
  <c r="O5357" i="1"/>
  <c r="R5357" i="1"/>
  <c r="Q5357" i="1"/>
  <c r="Y5356" i="1"/>
  <c r="AB5356" i="1"/>
  <c r="K5357" i="1"/>
  <c r="L5357" i="1"/>
  <c r="M5357" i="1"/>
  <c r="O5358" i="1"/>
  <c r="R5358" i="1"/>
  <c r="Q5358" i="1"/>
  <c r="Y5357" i="1"/>
  <c r="AB5357" i="1"/>
  <c r="K5358" i="1"/>
  <c r="L5358" i="1"/>
  <c r="M5358" i="1"/>
  <c r="O5359" i="1"/>
  <c r="R5359" i="1"/>
  <c r="Q5359" i="1"/>
  <c r="Y5358" i="1"/>
  <c r="AB5358" i="1"/>
  <c r="K5359" i="1"/>
  <c r="L5359" i="1"/>
  <c r="M5359" i="1"/>
  <c r="O5360" i="1"/>
  <c r="R5360" i="1"/>
  <c r="Q5360" i="1"/>
  <c r="Y5359" i="1"/>
  <c r="AB5359" i="1"/>
  <c r="K5360" i="1"/>
  <c r="L5360" i="1"/>
  <c r="M5360" i="1"/>
  <c r="O5361" i="1"/>
  <c r="R5361" i="1"/>
  <c r="Q5361" i="1"/>
  <c r="Y5360" i="1"/>
  <c r="AB5360" i="1"/>
  <c r="K5361" i="1"/>
  <c r="L5361" i="1"/>
  <c r="M5361" i="1"/>
  <c r="O5362" i="1"/>
  <c r="R5362" i="1"/>
  <c r="Q5362" i="1"/>
  <c r="Y5361" i="1"/>
  <c r="AB5361" i="1"/>
  <c r="K5362" i="1"/>
  <c r="L5362" i="1"/>
  <c r="M5362" i="1"/>
  <c r="O5363" i="1"/>
  <c r="R5363" i="1"/>
  <c r="Q5363" i="1"/>
  <c r="Y5362" i="1"/>
  <c r="AB5362" i="1"/>
  <c r="K5363" i="1"/>
  <c r="L5363" i="1"/>
  <c r="M5363" i="1"/>
  <c r="O5364" i="1"/>
  <c r="R5364" i="1"/>
  <c r="Q5364" i="1"/>
  <c r="Y5363" i="1"/>
  <c r="AB5363" i="1"/>
  <c r="K5364" i="1"/>
  <c r="L5364" i="1"/>
  <c r="M5364" i="1"/>
  <c r="O5365" i="1"/>
  <c r="R5365" i="1"/>
  <c r="Q5365" i="1"/>
  <c r="Y5364" i="1"/>
  <c r="AB5364" i="1"/>
  <c r="K5365" i="1"/>
  <c r="L5365" i="1"/>
  <c r="M5365" i="1"/>
  <c r="O5366" i="1"/>
  <c r="R5366" i="1"/>
  <c r="Q5366" i="1"/>
  <c r="Y5365" i="1"/>
  <c r="AB5365" i="1"/>
  <c r="K5366" i="1"/>
  <c r="L5366" i="1"/>
  <c r="M5366" i="1"/>
  <c r="O5367" i="1"/>
  <c r="R5367" i="1"/>
  <c r="Q5367" i="1"/>
  <c r="Y5366" i="1"/>
  <c r="AB5366" i="1"/>
  <c r="K5367" i="1"/>
  <c r="L5367" i="1"/>
  <c r="M5367" i="1"/>
  <c r="O5368" i="1"/>
  <c r="R5368" i="1"/>
  <c r="Q5368" i="1"/>
  <c r="Y5367" i="1"/>
  <c r="AB5367" i="1"/>
  <c r="K5368" i="1"/>
  <c r="L5368" i="1"/>
  <c r="M5368" i="1"/>
  <c r="O5369" i="1"/>
  <c r="R5369" i="1"/>
  <c r="Q5369" i="1"/>
  <c r="Y5368" i="1"/>
  <c r="AB5368" i="1"/>
  <c r="K5369" i="1"/>
  <c r="L5369" i="1"/>
  <c r="M5369" i="1"/>
  <c r="O5370" i="1"/>
  <c r="R5370" i="1"/>
  <c r="Q5370" i="1"/>
  <c r="Y5369" i="1"/>
  <c r="AB5369" i="1"/>
  <c r="K5370" i="1"/>
  <c r="L5370" i="1"/>
  <c r="M5370" i="1"/>
  <c r="O5371" i="1"/>
  <c r="R5371" i="1"/>
  <c r="Q5371" i="1"/>
  <c r="Y5370" i="1"/>
  <c r="AB5370" i="1"/>
  <c r="K5371" i="1"/>
  <c r="L5371" i="1"/>
  <c r="M5371" i="1"/>
  <c r="O5372" i="1"/>
  <c r="R5372" i="1"/>
  <c r="Q5372" i="1"/>
  <c r="Y5371" i="1"/>
  <c r="AB5371" i="1"/>
  <c r="K5372" i="1"/>
  <c r="L5372" i="1"/>
  <c r="M5372" i="1"/>
  <c r="O5373" i="1"/>
  <c r="R5373" i="1"/>
  <c r="Q5373" i="1"/>
  <c r="Y5372" i="1"/>
  <c r="AB5372" i="1"/>
  <c r="K5373" i="1"/>
  <c r="L5373" i="1"/>
  <c r="M5373" i="1"/>
  <c r="O5374" i="1"/>
  <c r="R5374" i="1"/>
  <c r="Q5374" i="1"/>
  <c r="Y5373" i="1"/>
  <c r="AB5373" i="1"/>
  <c r="K5374" i="1"/>
  <c r="L5374" i="1"/>
  <c r="M5374" i="1"/>
  <c r="O5375" i="1"/>
  <c r="R5375" i="1"/>
  <c r="Q5375" i="1"/>
  <c r="Y5374" i="1"/>
  <c r="AB5374" i="1"/>
  <c r="K5375" i="1"/>
  <c r="L5375" i="1"/>
  <c r="M5375" i="1"/>
  <c r="O5376" i="1"/>
  <c r="R5376" i="1"/>
  <c r="Q5376" i="1"/>
  <c r="Y5375" i="1"/>
  <c r="AB5375" i="1"/>
  <c r="K5376" i="1"/>
  <c r="L5376" i="1"/>
  <c r="M5376" i="1"/>
  <c r="O5377" i="1"/>
  <c r="R5377" i="1"/>
  <c r="Q5377" i="1"/>
  <c r="Y5376" i="1"/>
  <c r="AB5376" i="1"/>
  <c r="K5377" i="1"/>
  <c r="L5377" i="1"/>
  <c r="M5377" i="1"/>
  <c r="O5378" i="1"/>
  <c r="R5378" i="1"/>
  <c r="Q5378" i="1"/>
  <c r="Y5377" i="1"/>
  <c r="AB5377" i="1"/>
  <c r="K5378" i="1"/>
  <c r="L5378" i="1"/>
  <c r="M5378" i="1"/>
  <c r="O5379" i="1"/>
  <c r="R5379" i="1"/>
  <c r="Q5379" i="1"/>
  <c r="Y5378" i="1"/>
  <c r="AB5378" i="1"/>
  <c r="K5379" i="1"/>
  <c r="L5379" i="1"/>
  <c r="M5379" i="1"/>
  <c r="O5380" i="1"/>
  <c r="R5380" i="1"/>
  <c r="Q5380" i="1"/>
  <c r="Y5379" i="1"/>
  <c r="AB5379" i="1"/>
  <c r="K5380" i="1"/>
  <c r="L5380" i="1"/>
  <c r="M5380" i="1"/>
  <c r="O5381" i="1"/>
  <c r="R5381" i="1"/>
  <c r="Q5381" i="1"/>
  <c r="Y5380" i="1"/>
  <c r="AB5380" i="1"/>
  <c r="K5381" i="1"/>
  <c r="L5381" i="1"/>
  <c r="M5381" i="1"/>
  <c r="O5382" i="1"/>
  <c r="R5382" i="1"/>
  <c r="Q5382" i="1"/>
  <c r="Y5381" i="1"/>
  <c r="AB5381" i="1"/>
  <c r="K5382" i="1"/>
  <c r="L5382" i="1"/>
  <c r="M5382" i="1"/>
  <c r="O5383" i="1"/>
  <c r="R5383" i="1"/>
  <c r="Q5383" i="1"/>
  <c r="Y5382" i="1"/>
  <c r="AB5382" i="1"/>
  <c r="K5383" i="1"/>
  <c r="L5383" i="1"/>
  <c r="M5383" i="1"/>
  <c r="O5384" i="1"/>
  <c r="R5384" i="1"/>
  <c r="Q5384" i="1"/>
  <c r="Y5383" i="1"/>
  <c r="AB5383" i="1"/>
  <c r="K5384" i="1"/>
  <c r="L5384" i="1"/>
  <c r="M5384" i="1"/>
  <c r="O5385" i="1"/>
  <c r="R5385" i="1"/>
  <c r="Q5385" i="1"/>
  <c r="Y5384" i="1"/>
  <c r="AB5384" i="1"/>
  <c r="K5385" i="1"/>
  <c r="L5385" i="1"/>
  <c r="M5385" i="1"/>
  <c r="O5386" i="1"/>
  <c r="R5386" i="1"/>
  <c r="Q5386" i="1"/>
  <c r="Y5385" i="1"/>
  <c r="AB5385" i="1"/>
  <c r="K5386" i="1"/>
  <c r="L5386" i="1"/>
  <c r="M5386" i="1"/>
  <c r="O5387" i="1"/>
  <c r="R5387" i="1"/>
  <c r="Q5387" i="1"/>
  <c r="Y5386" i="1"/>
  <c r="AB5386" i="1"/>
  <c r="K5387" i="1"/>
  <c r="L5387" i="1"/>
  <c r="M5387" i="1"/>
  <c r="O5388" i="1"/>
  <c r="R5388" i="1"/>
  <c r="Q5388" i="1"/>
  <c r="Y5387" i="1"/>
  <c r="AB5387" i="1"/>
  <c r="K5388" i="1"/>
  <c r="L5388" i="1"/>
  <c r="M5388" i="1"/>
  <c r="O5389" i="1"/>
  <c r="R5389" i="1"/>
  <c r="Q5389" i="1"/>
  <c r="Y5388" i="1"/>
  <c r="AB5388" i="1"/>
  <c r="K5389" i="1"/>
  <c r="L5389" i="1"/>
  <c r="M5389" i="1"/>
  <c r="O5390" i="1"/>
  <c r="R5390" i="1"/>
  <c r="Q5390" i="1"/>
  <c r="Y5389" i="1"/>
  <c r="AB5389" i="1"/>
  <c r="K5390" i="1"/>
  <c r="L5390" i="1"/>
  <c r="M5390" i="1"/>
  <c r="O5391" i="1"/>
  <c r="R5391" i="1"/>
  <c r="Q5391" i="1"/>
  <c r="Y5390" i="1"/>
  <c r="AB5390" i="1"/>
  <c r="K5391" i="1"/>
  <c r="L5391" i="1"/>
  <c r="M5391" i="1"/>
  <c r="O5392" i="1"/>
  <c r="R5392" i="1"/>
  <c r="Q5392" i="1"/>
  <c r="Y5391" i="1"/>
  <c r="AB5391" i="1"/>
  <c r="K5392" i="1"/>
  <c r="L5392" i="1"/>
  <c r="M5392" i="1"/>
  <c r="O5393" i="1"/>
  <c r="R5393" i="1"/>
  <c r="Q5393" i="1"/>
  <c r="Y5392" i="1"/>
  <c r="AB5392" i="1"/>
  <c r="K5393" i="1"/>
  <c r="L5393" i="1"/>
  <c r="M5393" i="1"/>
  <c r="O5394" i="1"/>
  <c r="R5394" i="1"/>
  <c r="Q5394" i="1"/>
  <c r="Y5393" i="1"/>
  <c r="AB5393" i="1"/>
  <c r="K5394" i="1"/>
  <c r="L5394" i="1"/>
  <c r="M5394" i="1"/>
  <c r="O5395" i="1"/>
  <c r="R5395" i="1"/>
  <c r="Q5395" i="1"/>
  <c r="Y5394" i="1"/>
  <c r="AB5394" i="1"/>
  <c r="K5395" i="1"/>
  <c r="L5395" i="1"/>
  <c r="M5395" i="1"/>
  <c r="O5396" i="1"/>
  <c r="R5396" i="1"/>
  <c r="Q5396" i="1"/>
  <c r="Y5395" i="1"/>
  <c r="AB5395" i="1"/>
  <c r="K5396" i="1"/>
  <c r="L5396" i="1"/>
  <c r="M5396" i="1"/>
  <c r="O5397" i="1"/>
  <c r="R5397" i="1"/>
  <c r="Q5397" i="1"/>
  <c r="Y5396" i="1"/>
  <c r="AB5396" i="1"/>
  <c r="K5397" i="1"/>
  <c r="L5397" i="1"/>
  <c r="M5397" i="1"/>
  <c r="O5398" i="1"/>
  <c r="R5398" i="1"/>
  <c r="Q5398" i="1"/>
  <c r="Y5397" i="1"/>
  <c r="AB5397" i="1"/>
  <c r="K5398" i="1"/>
  <c r="L5398" i="1"/>
  <c r="M5398" i="1"/>
  <c r="O5399" i="1"/>
  <c r="R5399" i="1"/>
  <c r="Q5399" i="1"/>
  <c r="Y5398" i="1"/>
  <c r="AB5398" i="1"/>
  <c r="K5399" i="1"/>
  <c r="L5399" i="1"/>
  <c r="M5399" i="1"/>
  <c r="O5400" i="1"/>
  <c r="R5400" i="1"/>
  <c r="Q5400" i="1"/>
  <c r="Y5399" i="1"/>
  <c r="AB5399" i="1"/>
  <c r="K5400" i="1"/>
  <c r="L5400" i="1"/>
  <c r="M5400" i="1"/>
  <c r="O5401" i="1"/>
  <c r="R5401" i="1"/>
  <c r="Q5401" i="1"/>
  <c r="Y5400" i="1"/>
  <c r="AB5400" i="1"/>
  <c r="K5401" i="1"/>
  <c r="L5401" i="1"/>
  <c r="M5401" i="1"/>
  <c r="O5402" i="1"/>
  <c r="R5402" i="1"/>
  <c r="Q5402" i="1"/>
  <c r="Y5401" i="1"/>
  <c r="AB5401" i="1"/>
  <c r="K5402" i="1"/>
  <c r="L5402" i="1"/>
  <c r="M5402" i="1"/>
  <c r="O5403" i="1"/>
  <c r="R5403" i="1"/>
  <c r="Q5403" i="1"/>
  <c r="Y5402" i="1"/>
  <c r="AB5402" i="1"/>
  <c r="K5403" i="1"/>
  <c r="L5403" i="1"/>
  <c r="M5403" i="1"/>
  <c r="O5404" i="1"/>
  <c r="R5404" i="1"/>
  <c r="Q5404" i="1"/>
  <c r="Y5403" i="1"/>
  <c r="AB5403" i="1"/>
  <c r="K5404" i="1"/>
  <c r="L5404" i="1"/>
  <c r="M5404" i="1"/>
  <c r="O5405" i="1"/>
  <c r="R5405" i="1"/>
  <c r="Q5405" i="1"/>
  <c r="Y5404" i="1"/>
  <c r="AB5404" i="1"/>
  <c r="K5405" i="1"/>
  <c r="L5405" i="1"/>
  <c r="M5405" i="1"/>
  <c r="O5406" i="1"/>
  <c r="R5406" i="1"/>
  <c r="Q5406" i="1"/>
  <c r="Y5405" i="1"/>
  <c r="AB5405" i="1"/>
  <c r="K5406" i="1"/>
  <c r="L5406" i="1"/>
  <c r="M5406" i="1"/>
  <c r="O5407" i="1"/>
  <c r="R5407" i="1"/>
  <c r="Q5407" i="1"/>
  <c r="Y5406" i="1"/>
  <c r="AB5406" i="1"/>
  <c r="K5407" i="1"/>
  <c r="L5407" i="1"/>
  <c r="M5407" i="1"/>
  <c r="O5408" i="1"/>
  <c r="R5408" i="1"/>
  <c r="Q5408" i="1"/>
  <c r="Y5407" i="1"/>
  <c r="AB5407" i="1"/>
  <c r="K5408" i="1"/>
  <c r="L5408" i="1"/>
  <c r="M5408" i="1"/>
  <c r="O5409" i="1"/>
  <c r="R5409" i="1"/>
  <c r="Q5409" i="1"/>
  <c r="Y5408" i="1"/>
  <c r="AB5408" i="1"/>
  <c r="K5409" i="1"/>
  <c r="L5409" i="1"/>
  <c r="M5409" i="1"/>
  <c r="O5410" i="1"/>
  <c r="R5410" i="1"/>
  <c r="Q5410" i="1"/>
  <c r="Y5409" i="1"/>
  <c r="AB5409" i="1"/>
  <c r="K5410" i="1"/>
  <c r="L5410" i="1"/>
  <c r="M5410" i="1"/>
  <c r="O5411" i="1"/>
  <c r="R5411" i="1"/>
  <c r="Q5411" i="1"/>
  <c r="Y5410" i="1"/>
  <c r="AB5410" i="1"/>
  <c r="K5411" i="1"/>
  <c r="L5411" i="1"/>
  <c r="M5411" i="1"/>
  <c r="O5412" i="1"/>
  <c r="R5412" i="1"/>
  <c r="Q5412" i="1"/>
  <c r="Y5411" i="1"/>
  <c r="AB5411" i="1"/>
  <c r="K5412" i="1"/>
  <c r="L5412" i="1"/>
  <c r="M5412" i="1"/>
  <c r="O5413" i="1"/>
  <c r="R5413" i="1"/>
  <c r="Q5413" i="1"/>
  <c r="Y5412" i="1"/>
  <c r="AB5412" i="1"/>
  <c r="K5413" i="1"/>
  <c r="L5413" i="1"/>
  <c r="M5413" i="1"/>
  <c r="O5414" i="1"/>
  <c r="R5414" i="1"/>
  <c r="Q5414" i="1"/>
  <c r="Y5413" i="1"/>
  <c r="AB5413" i="1"/>
  <c r="K5414" i="1"/>
  <c r="L5414" i="1"/>
  <c r="M5414" i="1"/>
  <c r="O5415" i="1"/>
  <c r="R5415" i="1"/>
  <c r="Q5415" i="1"/>
  <c r="Y5414" i="1"/>
  <c r="AB5414" i="1"/>
  <c r="K5415" i="1"/>
  <c r="L5415" i="1"/>
  <c r="M5415" i="1"/>
  <c r="O5416" i="1"/>
  <c r="R5416" i="1"/>
  <c r="Q5416" i="1"/>
  <c r="Y5415" i="1"/>
  <c r="AB5415" i="1"/>
  <c r="K5416" i="1"/>
  <c r="L5416" i="1"/>
  <c r="M5416" i="1"/>
  <c r="O5417" i="1"/>
  <c r="R5417" i="1"/>
  <c r="Q5417" i="1"/>
  <c r="Y5416" i="1"/>
  <c r="AB5416" i="1"/>
  <c r="K5417" i="1"/>
  <c r="L5417" i="1"/>
  <c r="M5417" i="1"/>
  <c r="O5418" i="1"/>
  <c r="R5418" i="1"/>
  <c r="Q5418" i="1"/>
  <c r="Y5417" i="1"/>
  <c r="AB5417" i="1"/>
  <c r="K5418" i="1"/>
  <c r="L5418" i="1"/>
  <c r="M5418" i="1"/>
  <c r="O5419" i="1"/>
  <c r="R5419" i="1"/>
  <c r="Q5419" i="1"/>
  <c r="Y5418" i="1"/>
  <c r="AB5418" i="1"/>
  <c r="K5419" i="1"/>
  <c r="L5419" i="1"/>
  <c r="M5419" i="1"/>
  <c r="O5420" i="1"/>
  <c r="R5420" i="1"/>
  <c r="Q5420" i="1"/>
  <c r="Y5419" i="1"/>
  <c r="AB5419" i="1"/>
  <c r="K5420" i="1"/>
  <c r="L5420" i="1"/>
  <c r="M5420" i="1"/>
  <c r="O5421" i="1"/>
  <c r="R5421" i="1"/>
  <c r="Q5421" i="1"/>
  <c r="Y5420" i="1"/>
  <c r="AB5420" i="1"/>
  <c r="K5421" i="1"/>
  <c r="L5421" i="1"/>
  <c r="M5421" i="1"/>
  <c r="O5422" i="1"/>
  <c r="R5422" i="1"/>
  <c r="Q5422" i="1"/>
  <c r="Y5421" i="1"/>
  <c r="AB5421" i="1"/>
  <c r="K5422" i="1"/>
  <c r="L5422" i="1"/>
  <c r="M5422" i="1"/>
  <c r="O5423" i="1"/>
  <c r="R5423" i="1"/>
  <c r="Q5423" i="1"/>
  <c r="Y5422" i="1"/>
  <c r="AB5422" i="1"/>
  <c r="K5423" i="1"/>
  <c r="L5423" i="1"/>
  <c r="M5423" i="1"/>
  <c r="O5424" i="1"/>
  <c r="R5424" i="1"/>
  <c r="Q5424" i="1"/>
  <c r="Y5423" i="1"/>
  <c r="AB5423" i="1"/>
  <c r="K5424" i="1"/>
  <c r="L5424" i="1"/>
  <c r="M5424" i="1"/>
  <c r="O5425" i="1"/>
  <c r="R5425" i="1"/>
  <c r="Q5425" i="1"/>
  <c r="Y5424" i="1"/>
  <c r="AB5424" i="1"/>
  <c r="K5425" i="1"/>
  <c r="L5425" i="1"/>
  <c r="M5425" i="1"/>
  <c r="O5426" i="1"/>
  <c r="R5426" i="1"/>
  <c r="Q5426" i="1"/>
  <c r="Y5425" i="1"/>
  <c r="AB5425" i="1"/>
  <c r="K5426" i="1"/>
  <c r="L5426" i="1"/>
  <c r="M5426" i="1"/>
  <c r="O5427" i="1"/>
  <c r="R5427" i="1"/>
  <c r="Q5427" i="1"/>
  <c r="Y5426" i="1"/>
  <c r="AB5426" i="1"/>
  <c r="K5427" i="1"/>
  <c r="L5427" i="1"/>
  <c r="M5427" i="1"/>
  <c r="O5428" i="1"/>
  <c r="R5428" i="1"/>
  <c r="Q5428" i="1"/>
  <c r="Y5427" i="1"/>
  <c r="AB5427" i="1"/>
  <c r="K5428" i="1"/>
  <c r="L5428" i="1"/>
  <c r="M5428" i="1"/>
  <c r="O5429" i="1"/>
  <c r="R5429" i="1"/>
  <c r="Q5429" i="1"/>
  <c r="Y5428" i="1"/>
  <c r="AB5428" i="1"/>
  <c r="K5429" i="1"/>
  <c r="L5429" i="1"/>
  <c r="M5429" i="1"/>
  <c r="O5430" i="1"/>
  <c r="R5430" i="1"/>
  <c r="Q5430" i="1"/>
  <c r="Y5429" i="1"/>
  <c r="AB5429" i="1"/>
  <c r="K5430" i="1"/>
  <c r="L5430" i="1"/>
  <c r="M5430" i="1"/>
  <c r="O5431" i="1"/>
  <c r="R5431" i="1"/>
  <c r="Q5431" i="1"/>
  <c r="Y5430" i="1"/>
  <c r="AB5430" i="1"/>
  <c r="K5431" i="1"/>
  <c r="L5431" i="1"/>
  <c r="M5431" i="1"/>
  <c r="O5432" i="1"/>
  <c r="R5432" i="1"/>
  <c r="Q5432" i="1"/>
  <c r="Y5431" i="1"/>
  <c r="AB5431" i="1"/>
  <c r="K5432" i="1"/>
  <c r="L5432" i="1"/>
  <c r="M5432" i="1"/>
  <c r="O5433" i="1"/>
  <c r="R5433" i="1"/>
  <c r="Q5433" i="1"/>
  <c r="Y5432" i="1"/>
  <c r="AB5432" i="1"/>
  <c r="K5433" i="1"/>
  <c r="L5433" i="1"/>
  <c r="M5433" i="1"/>
  <c r="O5434" i="1"/>
  <c r="R5434" i="1"/>
  <c r="Q5434" i="1"/>
  <c r="Y5433" i="1"/>
  <c r="AB5433" i="1"/>
  <c r="K5434" i="1"/>
  <c r="L5434" i="1"/>
  <c r="M5434" i="1"/>
  <c r="O5435" i="1"/>
  <c r="R5435" i="1"/>
  <c r="Q5435" i="1"/>
  <c r="Y5434" i="1"/>
  <c r="AB5434" i="1"/>
  <c r="K5435" i="1"/>
  <c r="L5435" i="1"/>
  <c r="M5435" i="1"/>
  <c r="O5436" i="1"/>
  <c r="R5436" i="1"/>
  <c r="Q5436" i="1"/>
  <c r="Y5435" i="1"/>
  <c r="AB5435" i="1"/>
  <c r="K5436" i="1"/>
  <c r="L5436" i="1"/>
  <c r="M5436" i="1"/>
  <c r="O5437" i="1"/>
  <c r="R5437" i="1"/>
  <c r="Q5437" i="1"/>
  <c r="Y5436" i="1"/>
  <c r="AB5436" i="1"/>
  <c r="K5437" i="1"/>
  <c r="L5437" i="1"/>
  <c r="M5437" i="1"/>
  <c r="O5438" i="1"/>
  <c r="R5438" i="1"/>
  <c r="Q5438" i="1"/>
  <c r="Y5437" i="1"/>
  <c r="AB5437" i="1"/>
  <c r="K5438" i="1"/>
  <c r="L5438" i="1"/>
  <c r="M5438" i="1"/>
  <c r="O5439" i="1"/>
  <c r="R5439" i="1"/>
  <c r="Q5439" i="1"/>
  <c r="Y5438" i="1"/>
  <c r="AB5438" i="1"/>
  <c r="K5439" i="1"/>
  <c r="L5439" i="1"/>
  <c r="M5439" i="1"/>
  <c r="O5440" i="1"/>
  <c r="R5440" i="1"/>
  <c r="Q5440" i="1"/>
  <c r="Y5439" i="1"/>
  <c r="AB5439" i="1"/>
  <c r="K5440" i="1"/>
  <c r="L5440" i="1"/>
  <c r="M5440" i="1"/>
  <c r="O5441" i="1"/>
  <c r="R5441" i="1"/>
  <c r="Q5441" i="1"/>
  <c r="Y5440" i="1"/>
  <c r="AB5440" i="1"/>
  <c r="K5441" i="1"/>
  <c r="L5441" i="1"/>
  <c r="M5441" i="1"/>
  <c r="O5442" i="1"/>
  <c r="R5442" i="1"/>
  <c r="Q5442" i="1"/>
  <c r="Y5441" i="1"/>
  <c r="AB5441" i="1"/>
  <c r="K5442" i="1"/>
  <c r="L5442" i="1"/>
  <c r="M5442" i="1"/>
  <c r="O5443" i="1"/>
  <c r="R5443" i="1"/>
  <c r="Q5443" i="1"/>
  <c r="Y5442" i="1"/>
  <c r="AB5442" i="1"/>
  <c r="K5443" i="1"/>
  <c r="L5443" i="1"/>
  <c r="M5443" i="1"/>
  <c r="O5444" i="1"/>
  <c r="R5444" i="1"/>
  <c r="Q5444" i="1"/>
  <c r="Y5443" i="1"/>
  <c r="AB5443" i="1"/>
  <c r="K5444" i="1"/>
  <c r="L5444" i="1"/>
  <c r="M5444" i="1"/>
  <c r="O5445" i="1"/>
  <c r="R5445" i="1"/>
  <c r="Q5445" i="1"/>
  <c r="Y5444" i="1"/>
  <c r="AB5444" i="1"/>
  <c r="K5445" i="1"/>
  <c r="L5445" i="1"/>
  <c r="M5445" i="1"/>
  <c r="O5446" i="1"/>
  <c r="R5446" i="1"/>
  <c r="Q5446" i="1"/>
  <c r="Y5445" i="1"/>
  <c r="AB5445" i="1"/>
  <c r="K5446" i="1"/>
  <c r="L5446" i="1"/>
  <c r="M5446" i="1"/>
  <c r="O5447" i="1"/>
  <c r="R5447" i="1"/>
  <c r="Q5447" i="1"/>
  <c r="Y5446" i="1"/>
  <c r="AB5446" i="1"/>
  <c r="K5447" i="1"/>
  <c r="L5447" i="1"/>
  <c r="M5447" i="1"/>
  <c r="O5448" i="1"/>
  <c r="R5448" i="1"/>
  <c r="Q5448" i="1"/>
  <c r="Y5447" i="1"/>
  <c r="AB5447" i="1"/>
  <c r="K5448" i="1"/>
  <c r="L5448" i="1"/>
  <c r="M5448" i="1"/>
  <c r="O5449" i="1"/>
  <c r="R5449" i="1"/>
  <c r="Q5449" i="1"/>
  <c r="Y5448" i="1"/>
  <c r="AB5448" i="1"/>
  <c r="K5449" i="1"/>
  <c r="L5449" i="1"/>
  <c r="M5449" i="1"/>
  <c r="O5450" i="1"/>
  <c r="R5450" i="1"/>
  <c r="Q5450" i="1"/>
  <c r="Y5449" i="1"/>
  <c r="AB5449" i="1"/>
  <c r="K5450" i="1"/>
  <c r="L5450" i="1"/>
  <c r="M5450" i="1"/>
  <c r="O5451" i="1"/>
  <c r="R5451" i="1"/>
  <c r="Q5451" i="1"/>
  <c r="Y5450" i="1"/>
  <c r="AB5450" i="1"/>
  <c r="K5451" i="1"/>
  <c r="L5451" i="1"/>
  <c r="M5451" i="1"/>
  <c r="O5452" i="1"/>
  <c r="R5452" i="1"/>
  <c r="Q5452" i="1"/>
  <c r="Y5451" i="1"/>
  <c r="AB5451" i="1"/>
  <c r="K5452" i="1"/>
  <c r="L5452" i="1"/>
  <c r="M5452" i="1"/>
  <c r="O5453" i="1"/>
  <c r="R5453" i="1"/>
  <c r="Q5453" i="1"/>
  <c r="Y5452" i="1"/>
  <c r="AB5452" i="1"/>
  <c r="K5453" i="1"/>
  <c r="L5453" i="1"/>
  <c r="M5453" i="1"/>
  <c r="O5454" i="1"/>
  <c r="R5454" i="1"/>
  <c r="Q5454" i="1"/>
  <c r="Y5453" i="1"/>
  <c r="AB5453" i="1"/>
  <c r="K5454" i="1"/>
  <c r="L5454" i="1"/>
  <c r="M5454" i="1"/>
  <c r="O5455" i="1"/>
  <c r="R5455" i="1"/>
  <c r="Q5455" i="1"/>
  <c r="Y5454" i="1"/>
  <c r="AB5454" i="1"/>
  <c r="K5455" i="1"/>
  <c r="L5455" i="1"/>
  <c r="M5455" i="1"/>
  <c r="O5456" i="1"/>
  <c r="R5456" i="1"/>
  <c r="Q5456" i="1"/>
  <c r="Y5455" i="1"/>
  <c r="AB5455" i="1"/>
  <c r="K5456" i="1"/>
  <c r="L5456" i="1"/>
  <c r="M5456" i="1"/>
  <c r="O5457" i="1"/>
  <c r="R5457" i="1"/>
  <c r="Q5457" i="1"/>
  <c r="Y5456" i="1"/>
  <c r="AB5456" i="1"/>
  <c r="K5457" i="1"/>
  <c r="L5457" i="1"/>
  <c r="M5457" i="1"/>
  <c r="O5458" i="1"/>
  <c r="R5458" i="1"/>
  <c r="Q5458" i="1"/>
  <c r="Y5457" i="1"/>
  <c r="AB5457" i="1"/>
  <c r="K5458" i="1"/>
  <c r="L5458" i="1"/>
  <c r="M5458" i="1"/>
  <c r="O5459" i="1"/>
  <c r="R5459" i="1"/>
  <c r="Q5459" i="1"/>
  <c r="Y5458" i="1"/>
  <c r="AB5458" i="1"/>
  <c r="K5459" i="1"/>
  <c r="L5459" i="1"/>
  <c r="M5459" i="1"/>
  <c r="O5460" i="1"/>
  <c r="R5460" i="1"/>
  <c r="Q5460" i="1"/>
  <c r="Y5459" i="1"/>
  <c r="AB5459" i="1"/>
  <c r="K5460" i="1"/>
  <c r="L5460" i="1"/>
  <c r="M5460" i="1"/>
  <c r="O5461" i="1"/>
  <c r="R5461" i="1"/>
  <c r="Q5461" i="1"/>
  <c r="Y5460" i="1"/>
  <c r="AB5460" i="1"/>
  <c r="K5461" i="1"/>
  <c r="L5461" i="1"/>
  <c r="M5461" i="1"/>
  <c r="O5462" i="1"/>
  <c r="R5462" i="1"/>
  <c r="Q5462" i="1"/>
  <c r="Y5461" i="1"/>
  <c r="AB5461" i="1"/>
  <c r="K5462" i="1"/>
  <c r="L5462" i="1"/>
  <c r="M5462" i="1"/>
  <c r="O5463" i="1"/>
  <c r="R5463" i="1"/>
  <c r="Q5463" i="1"/>
  <c r="Y5462" i="1"/>
  <c r="AB5462" i="1"/>
  <c r="K5463" i="1"/>
  <c r="L5463" i="1"/>
  <c r="M5463" i="1"/>
  <c r="O5464" i="1"/>
  <c r="R5464" i="1"/>
  <c r="Q5464" i="1"/>
  <c r="Y5463" i="1"/>
  <c r="AB5463" i="1"/>
  <c r="K5464" i="1"/>
  <c r="L5464" i="1"/>
  <c r="M5464" i="1"/>
  <c r="O5465" i="1"/>
  <c r="R5465" i="1"/>
  <c r="Q5465" i="1"/>
  <c r="Y5464" i="1"/>
  <c r="AB5464" i="1"/>
  <c r="K5465" i="1"/>
  <c r="L5465" i="1"/>
  <c r="M5465" i="1"/>
  <c r="O5466" i="1"/>
  <c r="R5466" i="1"/>
  <c r="Q5466" i="1"/>
  <c r="Y5465" i="1"/>
  <c r="AB5465" i="1"/>
  <c r="K5466" i="1"/>
  <c r="L5466" i="1"/>
  <c r="M5466" i="1"/>
  <c r="O5467" i="1"/>
  <c r="R5467" i="1"/>
  <c r="Q5467" i="1"/>
  <c r="Y5466" i="1"/>
  <c r="AB5466" i="1"/>
  <c r="K5467" i="1"/>
  <c r="L5467" i="1"/>
  <c r="M5467" i="1"/>
  <c r="O5468" i="1"/>
  <c r="R5468" i="1"/>
  <c r="Q5468" i="1"/>
  <c r="Y5467" i="1"/>
  <c r="AB5467" i="1"/>
  <c r="K5468" i="1"/>
  <c r="L5468" i="1"/>
  <c r="M5468" i="1"/>
  <c r="O5469" i="1"/>
  <c r="R5469" i="1"/>
  <c r="Q5469" i="1"/>
  <c r="Y5468" i="1"/>
  <c r="AB5468" i="1"/>
  <c r="K5469" i="1"/>
  <c r="L5469" i="1"/>
  <c r="M5469" i="1"/>
  <c r="O5470" i="1"/>
  <c r="R5470" i="1"/>
  <c r="Q5470" i="1"/>
  <c r="Y5469" i="1"/>
  <c r="AB5469" i="1"/>
  <c r="K5470" i="1"/>
  <c r="L5470" i="1"/>
  <c r="M5470" i="1"/>
  <c r="O5471" i="1"/>
  <c r="R5471" i="1"/>
  <c r="Q5471" i="1"/>
  <c r="Y5470" i="1"/>
  <c r="AB5470" i="1"/>
  <c r="K5471" i="1"/>
  <c r="L5471" i="1"/>
  <c r="M5471" i="1"/>
  <c r="O5472" i="1"/>
  <c r="R5472" i="1"/>
  <c r="Q5472" i="1"/>
  <c r="Y5471" i="1"/>
  <c r="AB5471" i="1"/>
  <c r="K5472" i="1"/>
  <c r="L5472" i="1"/>
  <c r="M5472" i="1"/>
  <c r="O5473" i="1"/>
  <c r="R5473" i="1"/>
  <c r="Q5473" i="1"/>
  <c r="Y5472" i="1"/>
  <c r="AB5472" i="1"/>
  <c r="K5473" i="1"/>
  <c r="L5473" i="1"/>
  <c r="M5473" i="1"/>
  <c r="O5474" i="1"/>
  <c r="R5474" i="1"/>
  <c r="Q5474" i="1"/>
  <c r="Y5473" i="1"/>
  <c r="AB5473" i="1"/>
  <c r="K5474" i="1"/>
  <c r="L5474" i="1"/>
  <c r="M5474" i="1"/>
  <c r="O5475" i="1"/>
  <c r="R5475" i="1"/>
  <c r="Q5475" i="1"/>
  <c r="Y5474" i="1"/>
  <c r="AB5474" i="1"/>
  <c r="K5475" i="1"/>
  <c r="L5475" i="1"/>
  <c r="M5475" i="1"/>
  <c r="O5476" i="1"/>
  <c r="R5476" i="1"/>
  <c r="Q5476" i="1"/>
  <c r="Y5475" i="1"/>
  <c r="AB5475" i="1"/>
  <c r="K5476" i="1"/>
  <c r="L5476" i="1"/>
  <c r="M5476" i="1"/>
  <c r="O5477" i="1"/>
  <c r="R5477" i="1"/>
  <c r="Q5477" i="1"/>
  <c r="Y5476" i="1"/>
  <c r="AB5476" i="1"/>
  <c r="K5477" i="1"/>
  <c r="L5477" i="1"/>
  <c r="M5477" i="1"/>
  <c r="O5478" i="1"/>
  <c r="R5478" i="1"/>
  <c r="Q5478" i="1"/>
  <c r="Y5477" i="1"/>
  <c r="AB5477" i="1"/>
  <c r="K5478" i="1"/>
  <c r="L5478" i="1"/>
  <c r="M5478" i="1"/>
  <c r="O5479" i="1"/>
  <c r="R5479" i="1"/>
  <c r="Q5479" i="1"/>
  <c r="Y5478" i="1"/>
  <c r="AB5478" i="1"/>
  <c r="K5479" i="1"/>
  <c r="L5479" i="1"/>
  <c r="M5479" i="1"/>
  <c r="O5480" i="1"/>
  <c r="R5480" i="1"/>
  <c r="Q5480" i="1"/>
  <c r="Y5479" i="1"/>
  <c r="AB5479" i="1"/>
  <c r="K5480" i="1"/>
  <c r="L5480" i="1"/>
  <c r="M5480" i="1"/>
  <c r="O5481" i="1"/>
  <c r="R5481" i="1"/>
  <c r="Q5481" i="1"/>
  <c r="Y5480" i="1"/>
  <c r="AB5480" i="1"/>
  <c r="K5481" i="1"/>
  <c r="L5481" i="1"/>
  <c r="M5481" i="1"/>
  <c r="O5482" i="1"/>
  <c r="R5482" i="1"/>
  <c r="Q5482" i="1"/>
  <c r="Y5481" i="1"/>
  <c r="AB5481" i="1"/>
  <c r="K5482" i="1"/>
  <c r="L5482" i="1"/>
  <c r="M5482" i="1"/>
  <c r="O5483" i="1"/>
  <c r="R5483" i="1"/>
  <c r="Q5483" i="1"/>
  <c r="Y5482" i="1"/>
  <c r="AB5482" i="1"/>
  <c r="K5483" i="1"/>
  <c r="L5483" i="1"/>
  <c r="M5483" i="1"/>
  <c r="O5484" i="1"/>
  <c r="R5484" i="1"/>
  <c r="Q5484" i="1"/>
  <c r="Y5483" i="1"/>
  <c r="AB5483" i="1"/>
  <c r="K5484" i="1"/>
  <c r="L5484" i="1"/>
  <c r="M5484" i="1"/>
  <c r="O5485" i="1"/>
  <c r="R5485" i="1"/>
  <c r="Q5485" i="1"/>
  <c r="Y5484" i="1"/>
  <c r="AB5484" i="1"/>
  <c r="K5485" i="1"/>
  <c r="L5485" i="1"/>
  <c r="M5485" i="1"/>
  <c r="O5486" i="1"/>
  <c r="R5486" i="1"/>
  <c r="Q5486" i="1"/>
  <c r="Y5485" i="1"/>
  <c r="AB5485" i="1"/>
  <c r="K5486" i="1"/>
  <c r="L5486" i="1"/>
  <c r="M5486" i="1"/>
  <c r="O5487" i="1"/>
  <c r="R5487" i="1"/>
  <c r="Q5487" i="1"/>
  <c r="Y5486" i="1"/>
  <c r="AB5486" i="1"/>
  <c r="K5487" i="1"/>
  <c r="L5487" i="1"/>
  <c r="M5487" i="1"/>
  <c r="O5488" i="1"/>
  <c r="R5488" i="1"/>
  <c r="Q5488" i="1"/>
  <c r="Y5487" i="1"/>
  <c r="AB5487" i="1"/>
  <c r="K5488" i="1"/>
  <c r="L5488" i="1"/>
  <c r="M5488" i="1"/>
  <c r="O5489" i="1"/>
  <c r="R5489" i="1"/>
  <c r="Q5489" i="1"/>
  <c r="Y5488" i="1"/>
  <c r="AB5488" i="1"/>
  <c r="K5489" i="1"/>
  <c r="L5489" i="1"/>
  <c r="M5489" i="1"/>
  <c r="O5490" i="1"/>
  <c r="R5490" i="1"/>
  <c r="Q5490" i="1"/>
  <c r="Y5489" i="1"/>
  <c r="AB5489" i="1"/>
  <c r="K5490" i="1"/>
  <c r="L5490" i="1"/>
  <c r="M5490" i="1"/>
  <c r="O5491" i="1"/>
  <c r="R5491" i="1"/>
  <c r="Q5491" i="1"/>
  <c r="Y5490" i="1"/>
  <c r="AB5490" i="1"/>
  <c r="K5491" i="1"/>
  <c r="L5491" i="1"/>
  <c r="M5491" i="1"/>
  <c r="O5492" i="1"/>
  <c r="R5492" i="1"/>
  <c r="Q5492" i="1"/>
  <c r="Y5491" i="1"/>
  <c r="AB5491" i="1"/>
  <c r="K5492" i="1"/>
  <c r="L5492" i="1"/>
  <c r="M5492" i="1"/>
  <c r="O5493" i="1"/>
  <c r="R5493" i="1"/>
  <c r="Q5493" i="1"/>
  <c r="Y5492" i="1"/>
  <c r="AB5492" i="1"/>
  <c r="K5493" i="1"/>
  <c r="L5493" i="1"/>
  <c r="M5493" i="1"/>
  <c r="O5494" i="1"/>
  <c r="R5494" i="1"/>
  <c r="Q5494" i="1"/>
  <c r="Y5493" i="1"/>
  <c r="AB5493" i="1"/>
  <c r="K5494" i="1"/>
  <c r="L5494" i="1"/>
  <c r="M5494" i="1"/>
  <c r="O5495" i="1"/>
  <c r="R5495" i="1"/>
  <c r="Q5495" i="1"/>
  <c r="Y5494" i="1"/>
  <c r="AB5494" i="1"/>
  <c r="K5495" i="1"/>
  <c r="L5495" i="1"/>
  <c r="M5495" i="1"/>
  <c r="O5496" i="1"/>
  <c r="R5496" i="1"/>
  <c r="Q5496" i="1"/>
  <c r="Y5495" i="1"/>
  <c r="AB5495" i="1"/>
  <c r="K5496" i="1"/>
  <c r="L5496" i="1"/>
  <c r="M5496" i="1"/>
  <c r="O5497" i="1"/>
  <c r="R5497" i="1"/>
  <c r="Q5497" i="1"/>
  <c r="Y5496" i="1"/>
  <c r="AB5496" i="1"/>
  <c r="K5497" i="1"/>
  <c r="L5497" i="1"/>
  <c r="M5497" i="1"/>
  <c r="O5498" i="1"/>
  <c r="R5498" i="1"/>
  <c r="Q5498" i="1"/>
  <c r="Y5497" i="1"/>
  <c r="AB5497" i="1"/>
  <c r="K5498" i="1"/>
  <c r="L5498" i="1"/>
  <c r="M5498" i="1"/>
  <c r="O5499" i="1"/>
  <c r="R5499" i="1"/>
  <c r="Q5499" i="1"/>
  <c r="Y5498" i="1"/>
  <c r="AB5498" i="1"/>
  <c r="K5499" i="1"/>
  <c r="L5499" i="1"/>
  <c r="M5499" i="1"/>
  <c r="O5500" i="1"/>
  <c r="R5500" i="1"/>
  <c r="Q5500" i="1"/>
  <c r="Y5499" i="1"/>
  <c r="AB5499" i="1"/>
  <c r="K5500" i="1"/>
  <c r="L5500" i="1"/>
  <c r="M5500" i="1"/>
  <c r="O5501" i="1"/>
  <c r="R5501" i="1"/>
  <c r="Q5501" i="1"/>
  <c r="Y5500" i="1"/>
  <c r="AB5500" i="1"/>
  <c r="K5501" i="1"/>
  <c r="L5501" i="1"/>
  <c r="M5501" i="1"/>
  <c r="O5502" i="1"/>
  <c r="R5502" i="1"/>
  <c r="Q5502" i="1"/>
  <c r="Y5501" i="1"/>
  <c r="AB5501" i="1"/>
  <c r="K5502" i="1"/>
  <c r="L5502" i="1"/>
  <c r="M5502" i="1"/>
  <c r="O5503" i="1"/>
  <c r="R5503" i="1"/>
  <c r="Q5503" i="1"/>
  <c r="Y5502" i="1"/>
  <c r="AB5502" i="1"/>
  <c r="K5503" i="1"/>
  <c r="L5503" i="1"/>
  <c r="M5503" i="1"/>
  <c r="O5504" i="1"/>
  <c r="R5504" i="1"/>
  <c r="Q5504" i="1"/>
  <c r="Y5503" i="1"/>
  <c r="AB5503" i="1"/>
  <c r="K5504" i="1"/>
  <c r="L5504" i="1"/>
  <c r="M5504" i="1"/>
  <c r="O5505" i="1"/>
  <c r="R5505" i="1"/>
  <c r="Q5505" i="1"/>
  <c r="Y5504" i="1"/>
  <c r="AB5504" i="1"/>
  <c r="K5505" i="1"/>
  <c r="L5505" i="1"/>
  <c r="M5505" i="1"/>
  <c r="O5506" i="1"/>
  <c r="R5506" i="1"/>
  <c r="Q5506" i="1"/>
  <c r="Y5505" i="1"/>
  <c r="AB5505" i="1"/>
  <c r="K5506" i="1"/>
  <c r="L5506" i="1"/>
  <c r="M5506" i="1"/>
  <c r="O5507" i="1"/>
  <c r="R5507" i="1"/>
  <c r="Q5507" i="1"/>
  <c r="Y5506" i="1"/>
  <c r="AB5506" i="1"/>
  <c r="K5507" i="1"/>
  <c r="L5507" i="1"/>
  <c r="M5507" i="1"/>
  <c r="O5508" i="1"/>
  <c r="R5508" i="1"/>
  <c r="Q5508" i="1"/>
  <c r="Y5507" i="1"/>
  <c r="AB5507" i="1"/>
  <c r="K5508" i="1"/>
  <c r="L5508" i="1"/>
  <c r="M5508" i="1"/>
  <c r="O5509" i="1"/>
  <c r="R5509" i="1"/>
  <c r="Q5509" i="1"/>
  <c r="Y5508" i="1"/>
  <c r="AB5508" i="1"/>
  <c r="K5509" i="1"/>
  <c r="L5509" i="1"/>
  <c r="M5509" i="1"/>
  <c r="O5510" i="1"/>
  <c r="R5510" i="1"/>
  <c r="Q5510" i="1"/>
  <c r="Y5509" i="1"/>
  <c r="AB5509" i="1"/>
  <c r="K5510" i="1"/>
  <c r="L5510" i="1"/>
  <c r="M5510" i="1"/>
  <c r="O5511" i="1"/>
  <c r="R5511" i="1"/>
  <c r="Q5511" i="1"/>
  <c r="Y5510" i="1"/>
  <c r="AB5510" i="1"/>
  <c r="K5511" i="1"/>
  <c r="L5511" i="1"/>
  <c r="M5511" i="1"/>
  <c r="O5512" i="1"/>
  <c r="R5512" i="1"/>
  <c r="Q5512" i="1"/>
  <c r="Y5511" i="1"/>
  <c r="AB5511" i="1"/>
  <c r="K5512" i="1"/>
  <c r="L5512" i="1"/>
  <c r="M5512" i="1"/>
  <c r="O5513" i="1"/>
  <c r="R5513" i="1"/>
  <c r="Q5513" i="1"/>
  <c r="Y5512" i="1"/>
  <c r="AB5512" i="1"/>
  <c r="K5513" i="1"/>
  <c r="L5513" i="1"/>
  <c r="M5513" i="1"/>
  <c r="O5514" i="1"/>
  <c r="R5514" i="1"/>
  <c r="Q5514" i="1"/>
  <c r="Y5513" i="1"/>
  <c r="AB5513" i="1"/>
  <c r="K5514" i="1"/>
  <c r="L5514" i="1"/>
  <c r="M5514" i="1"/>
  <c r="O5515" i="1"/>
  <c r="R5515" i="1"/>
  <c r="Q5515" i="1"/>
  <c r="Y5514" i="1"/>
  <c r="AB5514" i="1"/>
  <c r="K5515" i="1"/>
  <c r="L5515" i="1"/>
  <c r="M5515" i="1"/>
  <c r="O5516" i="1"/>
  <c r="R5516" i="1"/>
  <c r="Q5516" i="1"/>
  <c r="Y5515" i="1"/>
  <c r="AB5515" i="1"/>
  <c r="K5516" i="1"/>
  <c r="L5516" i="1"/>
  <c r="M5516" i="1"/>
  <c r="O5517" i="1"/>
  <c r="R5517" i="1"/>
  <c r="Q5517" i="1"/>
  <c r="Y5516" i="1"/>
  <c r="AB5516" i="1"/>
  <c r="K5517" i="1"/>
  <c r="L5517" i="1"/>
  <c r="M5517" i="1"/>
  <c r="O5518" i="1"/>
  <c r="R5518" i="1"/>
  <c r="Q5518" i="1"/>
  <c r="Y5517" i="1"/>
  <c r="AB5517" i="1"/>
  <c r="K5518" i="1"/>
  <c r="L5518" i="1"/>
  <c r="M5518" i="1"/>
  <c r="O5519" i="1"/>
  <c r="R5519" i="1"/>
  <c r="Q5519" i="1"/>
  <c r="Y5518" i="1"/>
  <c r="AB5518" i="1"/>
  <c r="K5519" i="1"/>
  <c r="L5519" i="1"/>
  <c r="M5519" i="1"/>
  <c r="O5520" i="1"/>
  <c r="R5520" i="1"/>
  <c r="Q5520" i="1"/>
  <c r="Y5519" i="1"/>
  <c r="AB5519" i="1"/>
  <c r="K5520" i="1"/>
  <c r="L5520" i="1"/>
  <c r="M5520" i="1"/>
  <c r="O5521" i="1"/>
  <c r="R5521" i="1"/>
  <c r="Q5521" i="1"/>
  <c r="Y5520" i="1"/>
  <c r="AB5520" i="1"/>
  <c r="K5521" i="1"/>
  <c r="L5521" i="1"/>
  <c r="M5521" i="1"/>
  <c r="O5522" i="1"/>
  <c r="R5522" i="1"/>
  <c r="Q5522" i="1"/>
  <c r="Y5521" i="1"/>
  <c r="AB5521" i="1"/>
  <c r="K5522" i="1"/>
  <c r="L5522" i="1"/>
  <c r="M5522" i="1"/>
  <c r="O5523" i="1"/>
  <c r="R5523" i="1"/>
  <c r="Q5523" i="1"/>
  <c r="Y5522" i="1"/>
  <c r="AB5522" i="1"/>
  <c r="K5523" i="1"/>
  <c r="L5523" i="1"/>
  <c r="M5523" i="1"/>
  <c r="O5524" i="1"/>
  <c r="R5524" i="1"/>
  <c r="Q5524" i="1"/>
  <c r="Y5523" i="1"/>
  <c r="AB5523" i="1"/>
  <c r="K5524" i="1"/>
  <c r="L5524" i="1"/>
  <c r="M5524" i="1"/>
  <c r="O5525" i="1"/>
  <c r="R5525" i="1"/>
  <c r="Q5525" i="1"/>
  <c r="Y5524" i="1"/>
  <c r="AB5524" i="1"/>
  <c r="K5525" i="1"/>
  <c r="L5525" i="1"/>
  <c r="M5525" i="1"/>
  <c r="O5526" i="1"/>
  <c r="R5526" i="1"/>
  <c r="Q5526" i="1"/>
  <c r="Y5525" i="1"/>
  <c r="AB5525" i="1"/>
  <c r="K5526" i="1"/>
  <c r="L5526" i="1"/>
  <c r="M5526" i="1"/>
  <c r="O5527" i="1"/>
  <c r="R5527" i="1"/>
  <c r="Q5527" i="1"/>
  <c r="Y5526" i="1"/>
  <c r="AB5526" i="1"/>
  <c r="K5527" i="1"/>
  <c r="L5527" i="1"/>
  <c r="M5527" i="1"/>
  <c r="O5528" i="1"/>
  <c r="R5528" i="1"/>
  <c r="Q5528" i="1"/>
  <c r="Y5527" i="1"/>
  <c r="AB5527" i="1"/>
  <c r="K5528" i="1"/>
  <c r="L5528" i="1"/>
  <c r="M5528" i="1"/>
  <c r="O5529" i="1"/>
  <c r="R5529" i="1"/>
  <c r="Q5529" i="1"/>
  <c r="Y5528" i="1"/>
  <c r="AB5528" i="1"/>
  <c r="K5529" i="1"/>
  <c r="L5529" i="1"/>
  <c r="M5529" i="1"/>
  <c r="O5530" i="1"/>
  <c r="R5530" i="1"/>
  <c r="Q5530" i="1"/>
  <c r="Y5529" i="1"/>
  <c r="AB5529" i="1"/>
  <c r="K5530" i="1"/>
  <c r="L5530" i="1"/>
  <c r="M5530" i="1"/>
  <c r="O5531" i="1"/>
  <c r="R5531" i="1"/>
  <c r="Q5531" i="1"/>
  <c r="Y5530" i="1"/>
  <c r="AB5530" i="1"/>
  <c r="K5531" i="1"/>
  <c r="L5531" i="1"/>
  <c r="M5531" i="1"/>
  <c r="O5532" i="1"/>
  <c r="R5532" i="1"/>
  <c r="Q5532" i="1"/>
  <c r="Y5531" i="1"/>
  <c r="AB5531" i="1"/>
  <c r="K5532" i="1"/>
  <c r="L5532" i="1"/>
  <c r="M5532" i="1"/>
  <c r="O5533" i="1"/>
  <c r="R5533" i="1"/>
  <c r="Q5533" i="1"/>
  <c r="Y5532" i="1"/>
  <c r="AB5532" i="1"/>
  <c r="K5533" i="1"/>
  <c r="L5533" i="1"/>
  <c r="M5533" i="1"/>
  <c r="O5534" i="1"/>
  <c r="R5534" i="1"/>
  <c r="Q5534" i="1"/>
  <c r="Y5533" i="1"/>
  <c r="AB5533" i="1"/>
  <c r="K5534" i="1"/>
  <c r="L5534" i="1"/>
  <c r="M5534" i="1"/>
  <c r="O5535" i="1"/>
  <c r="R5535" i="1"/>
  <c r="Q5535" i="1"/>
  <c r="Y5534" i="1"/>
  <c r="AB5534" i="1"/>
  <c r="K5535" i="1"/>
  <c r="L5535" i="1"/>
  <c r="M5535" i="1"/>
  <c r="O5536" i="1"/>
  <c r="R5536" i="1"/>
  <c r="Q5536" i="1"/>
  <c r="Y5535" i="1"/>
  <c r="AB5535" i="1"/>
  <c r="K5536" i="1"/>
  <c r="L5536" i="1"/>
  <c r="M5536" i="1"/>
  <c r="O5537" i="1"/>
  <c r="R5537" i="1"/>
  <c r="Q5537" i="1"/>
  <c r="Y5536" i="1"/>
  <c r="AB5536" i="1"/>
  <c r="K5537" i="1"/>
  <c r="L5537" i="1"/>
  <c r="M5537" i="1"/>
  <c r="O5538" i="1"/>
  <c r="R5538" i="1"/>
  <c r="Q5538" i="1"/>
  <c r="Y5537" i="1"/>
  <c r="AB5537" i="1"/>
  <c r="K5538" i="1"/>
  <c r="L5538" i="1"/>
  <c r="M5538" i="1"/>
  <c r="O5539" i="1"/>
  <c r="R5539" i="1"/>
  <c r="Q5539" i="1"/>
  <c r="Y5538" i="1"/>
  <c r="AB5538" i="1"/>
  <c r="K5539" i="1"/>
  <c r="L5539" i="1"/>
  <c r="M5539" i="1"/>
  <c r="O5540" i="1"/>
  <c r="R5540" i="1"/>
  <c r="Q5540" i="1"/>
  <c r="Y5539" i="1"/>
  <c r="AB5539" i="1"/>
  <c r="K5540" i="1"/>
  <c r="L5540" i="1"/>
  <c r="M5540" i="1"/>
  <c r="O5541" i="1"/>
  <c r="R5541" i="1"/>
  <c r="Q5541" i="1"/>
  <c r="Y5540" i="1"/>
  <c r="AB5540" i="1"/>
  <c r="K5541" i="1"/>
  <c r="L5541" i="1"/>
  <c r="M5541" i="1"/>
  <c r="O5542" i="1"/>
  <c r="R5542" i="1"/>
  <c r="Q5542" i="1"/>
  <c r="Y5541" i="1"/>
  <c r="AB5541" i="1"/>
  <c r="K5542" i="1"/>
  <c r="L5542" i="1"/>
  <c r="M5542" i="1"/>
  <c r="O5543" i="1"/>
  <c r="R5543" i="1"/>
  <c r="Q5543" i="1"/>
  <c r="Y5542" i="1"/>
  <c r="AB5542" i="1"/>
  <c r="K5543" i="1"/>
  <c r="L5543" i="1"/>
  <c r="M5543" i="1"/>
  <c r="O5544" i="1"/>
  <c r="R5544" i="1"/>
  <c r="Q5544" i="1"/>
  <c r="Y5543" i="1"/>
  <c r="AB5543" i="1"/>
  <c r="K5544" i="1"/>
  <c r="L5544" i="1"/>
  <c r="M5544" i="1"/>
  <c r="O5545" i="1"/>
  <c r="R5545" i="1"/>
  <c r="Q5545" i="1"/>
  <c r="Y5544" i="1"/>
  <c r="AB5544" i="1"/>
  <c r="K5545" i="1"/>
  <c r="L5545" i="1"/>
  <c r="M5545" i="1"/>
  <c r="O5546" i="1"/>
  <c r="R5546" i="1"/>
  <c r="Q5546" i="1"/>
  <c r="Y5545" i="1"/>
  <c r="AB5545" i="1"/>
  <c r="K5546" i="1"/>
  <c r="L5546" i="1"/>
  <c r="M5546" i="1"/>
  <c r="O5547" i="1"/>
  <c r="R5547" i="1"/>
  <c r="Q5547" i="1"/>
  <c r="Y5546" i="1"/>
  <c r="AB5546" i="1"/>
  <c r="K5547" i="1"/>
  <c r="L5547" i="1"/>
  <c r="M5547" i="1"/>
  <c r="O5548" i="1"/>
  <c r="R5548" i="1"/>
  <c r="Q5548" i="1"/>
  <c r="Y5547" i="1"/>
  <c r="AB5547" i="1"/>
  <c r="K5548" i="1"/>
  <c r="L5548" i="1"/>
  <c r="M5548" i="1"/>
  <c r="O5549" i="1"/>
  <c r="R5549" i="1"/>
  <c r="Q5549" i="1"/>
  <c r="Y5548" i="1"/>
  <c r="AB5548" i="1"/>
  <c r="K5549" i="1"/>
  <c r="L5549" i="1"/>
  <c r="M5549" i="1"/>
  <c r="O5550" i="1"/>
  <c r="R5550" i="1"/>
  <c r="Q5550" i="1"/>
  <c r="Y5549" i="1"/>
  <c r="AB5549" i="1"/>
  <c r="K5550" i="1"/>
  <c r="L5550" i="1"/>
  <c r="M5550" i="1"/>
  <c r="O5551" i="1"/>
  <c r="R5551" i="1"/>
  <c r="Q5551" i="1"/>
  <c r="Y5550" i="1"/>
  <c r="AB5550" i="1"/>
  <c r="K5551" i="1"/>
  <c r="L5551" i="1"/>
  <c r="M5551" i="1"/>
  <c r="O5552" i="1"/>
  <c r="R5552" i="1"/>
  <c r="Q5552" i="1"/>
  <c r="Y5551" i="1"/>
  <c r="AB5551" i="1"/>
  <c r="K5552" i="1"/>
  <c r="L5552" i="1"/>
  <c r="M5552" i="1"/>
  <c r="O5553" i="1"/>
  <c r="R5553" i="1"/>
  <c r="Q5553" i="1"/>
  <c r="Y5552" i="1"/>
  <c r="AB5552" i="1"/>
  <c r="K5553" i="1"/>
  <c r="L5553" i="1"/>
  <c r="M5553" i="1"/>
  <c r="O5554" i="1"/>
  <c r="R5554" i="1"/>
  <c r="Q5554" i="1"/>
  <c r="Y5553" i="1"/>
  <c r="AB5553" i="1"/>
  <c r="K5554" i="1"/>
  <c r="L5554" i="1"/>
  <c r="M5554" i="1"/>
  <c r="O5555" i="1"/>
  <c r="R5555" i="1"/>
  <c r="Q5555" i="1"/>
  <c r="Y5554" i="1"/>
  <c r="AB5554" i="1"/>
  <c r="K5555" i="1"/>
  <c r="L5555" i="1"/>
  <c r="M5555" i="1"/>
  <c r="O5556" i="1"/>
  <c r="R5556" i="1"/>
  <c r="Q5556" i="1"/>
  <c r="Y5555" i="1"/>
  <c r="AB5555" i="1"/>
  <c r="K5556" i="1"/>
  <c r="L5556" i="1"/>
  <c r="M5556" i="1"/>
  <c r="O5557" i="1"/>
  <c r="R5557" i="1"/>
  <c r="Q5557" i="1"/>
  <c r="Y5556" i="1"/>
  <c r="AB5556" i="1"/>
  <c r="K5557" i="1"/>
  <c r="L5557" i="1"/>
  <c r="M5557" i="1"/>
  <c r="O5558" i="1"/>
  <c r="R5558" i="1"/>
  <c r="Q5558" i="1"/>
  <c r="Y5557" i="1"/>
  <c r="AB5557" i="1"/>
  <c r="K5558" i="1"/>
  <c r="L5558" i="1"/>
  <c r="M5558" i="1"/>
  <c r="O5559" i="1"/>
  <c r="R5559" i="1"/>
  <c r="Q5559" i="1"/>
  <c r="Y5558" i="1"/>
  <c r="AB5558" i="1"/>
  <c r="K5559" i="1"/>
  <c r="L5559" i="1"/>
  <c r="M5559" i="1"/>
  <c r="O5560" i="1"/>
  <c r="R5560" i="1"/>
  <c r="Q5560" i="1"/>
  <c r="Y5559" i="1"/>
  <c r="AB5559" i="1"/>
  <c r="K5560" i="1"/>
  <c r="L5560" i="1"/>
  <c r="M5560" i="1"/>
  <c r="O5561" i="1"/>
  <c r="R5561" i="1"/>
  <c r="Q5561" i="1"/>
  <c r="Y5560" i="1"/>
  <c r="AB5560" i="1"/>
  <c r="K5561" i="1"/>
  <c r="L5561" i="1"/>
  <c r="M5561" i="1"/>
  <c r="O5562" i="1"/>
  <c r="R5562" i="1"/>
  <c r="Q5562" i="1"/>
  <c r="Y5561" i="1"/>
  <c r="AB5561" i="1"/>
  <c r="K5562" i="1"/>
  <c r="L5562" i="1"/>
  <c r="M5562" i="1"/>
  <c r="O5563" i="1"/>
  <c r="R5563" i="1"/>
  <c r="Q5563" i="1"/>
  <c r="Y5562" i="1"/>
  <c r="AB5562" i="1"/>
  <c r="K5563" i="1"/>
  <c r="L5563" i="1"/>
  <c r="M5563" i="1"/>
  <c r="O5564" i="1"/>
  <c r="R5564" i="1"/>
  <c r="Q5564" i="1"/>
  <c r="Y5563" i="1"/>
  <c r="AB5563" i="1"/>
  <c r="K5564" i="1"/>
  <c r="L5564" i="1"/>
  <c r="M5564" i="1"/>
  <c r="O5565" i="1"/>
  <c r="R5565" i="1"/>
  <c r="Q5565" i="1"/>
  <c r="Y5564" i="1"/>
  <c r="AB5564" i="1"/>
  <c r="K5565" i="1"/>
  <c r="L5565" i="1"/>
  <c r="M5565" i="1"/>
  <c r="O5566" i="1"/>
  <c r="R5566" i="1"/>
  <c r="Q5566" i="1"/>
  <c r="Y5565" i="1"/>
  <c r="AB5565" i="1"/>
  <c r="K5566" i="1"/>
  <c r="L5566" i="1"/>
  <c r="M5566" i="1"/>
  <c r="O5567" i="1"/>
  <c r="R5567" i="1"/>
  <c r="Q5567" i="1"/>
  <c r="Y5566" i="1"/>
  <c r="AB5566" i="1"/>
  <c r="K5567" i="1"/>
  <c r="L5567" i="1"/>
  <c r="M5567" i="1"/>
  <c r="O5568" i="1"/>
  <c r="R5568" i="1"/>
  <c r="Q5568" i="1"/>
  <c r="Y5567" i="1"/>
  <c r="AB5567" i="1"/>
  <c r="K5568" i="1"/>
  <c r="L5568" i="1"/>
  <c r="M5568" i="1"/>
  <c r="O5569" i="1"/>
  <c r="R5569" i="1"/>
  <c r="Q5569" i="1"/>
  <c r="Y5568" i="1"/>
  <c r="AB5568" i="1"/>
  <c r="K5569" i="1"/>
  <c r="L5569" i="1"/>
  <c r="M5569" i="1"/>
  <c r="O5570" i="1"/>
  <c r="R5570" i="1"/>
  <c r="Q5570" i="1"/>
  <c r="Y5569" i="1"/>
  <c r="AB5569" i="1"/>
  <c r="K5570" i="1"/>
  <c r="L5570" i="1"/>
  <c r="M5570" i="1"/>
  <c r="O5571" i="1"/>
  <c r="R5571" i="1"/>
  <c r="Q5571" i="1"/>
  <c r="Y5570" i="1"/>
  <c r="AB5570" i="1"/>
  <c r="K5571" i="1"/>
  <c r="L5571" i="1"/>
  <c r="M5571" i="1"/>
  <c r="O5572" i="1"/>
  <c r="R5572" i="1"/>
  <c r="Q5572" i="1"/>
  <c r="Y5571" i="1"/>
  <c r="AB5571" i="1"/>
  <c r="K5572" i="1"/>
  <c r="L5572" i="1"/>
  <c r="M5572" i="1"/>
  <c r="O5573" i="1"/>
  <c r="R5573" i="1"/>
  <c r="Q5573" i="1"/>
  <c r="Y5572" i="1"/>
  <c r="AB5572" i="1"/>
  <c r="K5573" i="1"/>
  <c r="L5573" i="1"/>
  <c r="M5573" i="1"/>
  <c r="O5574" i="1"/>
  <c r="R5574" i="1"/>
  <c r="Q5574" i="1"/>
  <c r="Y5573" i="1"/>
  <c r="AB5573" i="1"/>
  <c r="K5574" i="1"/>
  <c r="L5574" i="1"/>
  <c r="M5574" i="1"/>
  <c r="O5575" i="1"/>
  <c r="R5575" i="1"/>
  <c r="Q5575" i="1"/>
  <c r="Y5574" i="1"/>
  <c r="AB5574" i="1"/>
  <c r="K5575" i="1"/>
  <c r="L5575" i="1"/>
  <c r="M5575" i="1"/>
  <c r="O5576" i="1"/>
  <c r="R5576" i="1"/>
  <c r="Q5576" i="1"/>
  <c r="Y5575" i="1"/>
  <c r="AB5575" i="1"/>
  <c r="K5576" i="1"/>
  <c r="L5576" i="1"/>
  <c r="M5576" i="1"/>
  <c r="O5577" i="1"/>
  <c r="R5577" i="1"/>
  <c r="Q5577" i="1"/>
  <c r="Y5576" i="1"/>
  <c r="AB5576" i="1"/>
  <c r="K5577" i="1"/>
  <c r="L5577" i="1"/>
  <c r="M5577" i="1"/>
  <c r="O5578" i="1"/>
  <c r="R5578" i="1"/>
  <c r="Q5578" i="1"/>
  <c r="Y5577" i="1"/>
  <c r="AB5577" i="1"/>
  <c r="K5578" i="1"/>
  <c r="L5578" i="1"/>
  <c r="M5578" i="1"/>
  <c r="O5579" i="1"/>
  <c r="R5579" i="1"/>
  <c r="Q5579" i="1"/>
  <c r="Y5578" i="1"/>
  <c r="AB5578" i="1"/>
  <c r="K5579" i="1"/>
  <c r="L5579" i="1"/>
  <c r="M5579" i="1"/>
  <c r="O5580" i="1"/>
  <c r="R5580" i="1"/>
  <c r="Q5580" i="1"/>
  <c r="Y5579" i="1"/>
  <c r="AB5579" i="1"/>
  <c r="K5580" i="1"/>
  <c r="L5580" i="1"/>
  <c r="M5580" i="1"/>
  <c r="O5581" i="1"/>
  <c r="R5581" i="1"/>
  <c r="Q5581" i="1"/>
  <c r="Y5580" i="1"/>
  <c r="AB5580" i="1"/>
  <c r="K5581" i="1"/>
  <c r="L5581" i="1"/>
  <c r="M5581" i="1"/>
  <c r="O5582" i="1"/>
  <c r="R5582" i="1"/>
  <c r="Q5582" i="1"/>
  <c r="Y5581" i="1"/>
  <c r="AB5581" i="1"/>
  <c r="K5582" i="1"/>
  <c r="L5582" i="1"/>
  <c r="M5582" i="1"/>
  <c r="O5583" i="1"/>
  <c r="R5583" i="1"/>
  <c r="Q5583" i="1"/>
  <c r="Y5582" i="1"/>
  <c r="AB5582" i="1"/>
  <c r="K5583" i="1"/>
  <c r="L5583" i="1"/>
  <c r="M5583" i="1"/>
  <c r="O5584" i="1"/>
  <c r="R5584" i="1"/>
  <c r="Q5584" i="1"/>
  <c r="Y5583" i="1"/>
  <c r="AB5583" i="1"/>
  <c r="K5584" i="1"/>
  <c r="L5584" i="1"/>
  <c r="M5584" i="1"/>
  <c r="O5585" i="1"/>
  <c r="R5585" i="1"/>
  <c r="Q5585" i="1"/>
  <c r="Y5584" i="1"/>
  <c r="AB5584" i="1"/>
  <c r="K5585" i="1"/>
  <c r="L5585" i="1"/>
  <c r="M5585" i="1"/>
  <c r="O5586" i="1"/>
  <c r="R5586" i="1"/>
  <c r="Q5586" i="1"/>
  <c r="Y5585" i="1"/>
  <c r="AB5585" i="1"/>
  <c r="K5586" i="1"/>
  <c r="L5586" i="1"/>
  <c r="M5586" i="1"/>
  <c r="O5587" i="1"/>
  <c r="R5587" i="1"/>
  <c r="Q5587" i="1"/>
  <c r="Y5586" i="1"/>
  <c r="AB5586" i="1"/>
  <c r="K5587" i="1"/>
  <c r="L5587" i="1"/>
  <c r="M5587" i="1"/>
  <c r="O5588" i="1"/>
  <c r="R5588" i="1"/>
  <c r="Q5588" i="1"/>
  <c r="Y5587" i="1"/>
  <c r="AB5587" i="1"/>
  <c r="K5588" i="1"/>
  <c r="L5588" i="1"/>
  <c r="M5588" i="1"/>
  <c r="O5589" i="1"/>
  <c r="R5589" i="1"/>
  <c r="Q5589" i="1"/>
  <c r="Y5588" i="1"/>
  <c r="AB5588" i="1"/>
  <c r="K5589" i="1"/>
  <c r="L5589" i="1"/>
  <c r="M5589" i="1"/>
  <c r="O5590" i="1"/>
  <c r="R5590" i="1"/>
  <c r="Q5590" i="1"/>
  <c r="Y5589" i="1"/>
  <c r="AB5589" i="1"/>
  <c r="K5590" i="1"/>
  <c r="L5590" i="1"/>
  <c r="M5590" i="1"/>
  <c r="O5591" i="1"/>
  <c r="R5591" i="1"/>
  <c r="Q5591" i="1"/>
  <c r="Y5590" i="1"/>
  <c r="AB5590" i="1"/>
  <c r="K5591" i="1"/>
  <c r="L5591" i="1"/>
  <c r="M5591" i="1"/>
  <c r="O5592" i="1"/>
  <c r="R5592" i="1"/>
  <c r="Q5592" i="1"/>
  <c r="Y5591" i="1"/>
  <c r="AB5591" i="1"/>
  <c r="K5592" i="1"/>
  <c r="L5592" i="1"/>
  <c r="M5592" i="1"/>
  <c r="O5593" i="1"/>
  <c r="R5593" i="1"/>
  <c r="Q5593" i="1"/>
  <c r="Y5592" i="1"/>
  <c r="AB5592" i="1"/>
  <c r="K5593" i="1"/>
  <c r="L5593" i="1"/>
  <c r="M5593" i="1"/>
  <c r="O5594" i="1"/>
  <c r="R5594" i="1"/>
  <c r="Q5594" i="1"/>
  <c r="Y5593" i="1"/>
  <c r="AB5593" i="1"/>
  <c r="K5594" i="1"/>
  <c r="L5594" i="1"/>
  <c r="M5594" i="1"/>
  <c r="O5595" i="1"/>
  <c r="R5595" i="1"/>
  <c r="Q5595" i="1"/>
  <c r="Y5594" i="1"/>
  <c r="AB5594" i="1"/>
  <c r="K5595" i="1"/>
  <c r="L5595" i="1"/>
  <c r="M5595" i="1"/>
  <c r="O5596" i="1"/>
  <c r="R5596" i="1"/>
  <c r="Q5596" i="1"/>
  <c r="Y5595" i="1"/>
  <c r="AB5595" i="1"/>
  <c r="K5596" i="1"/>
  <c r="L5596" i="1"/>
  <c r="M5596" i="1"/>
  <c r="O5597" i="1"/>
  <c r="R5597" i="1"/>
  <c r="Q5597" i="1"/>
  <c r="Y5596" i="1"/>
  <c r="AB5596" i="1"/>
  <c r="K5597" i="1"/>
  <c r="L5597" i="1"/>
  <c r="M5597" i="1"/>
  <c r="O5598" i="1"/>
  <c r="R5598" i="1"/>
  <c r="Q5598" i="1"/>
  <c r="Y5597" i="1"/>
  <c r="AB5597" i="1"/>
  <c r="K5598" i="1"/>
  <c r="L5598" i="1"/>
  <c r="M5598" i="1"/>
  <c r="O5599" i="1"/>
  <c r="R5599" i="1"/>
  <c r="Q5599" i="1"/>
  <c r="Y5598" i="1"/>
  <c r="AB5598" i="1"/>
  <c r="K5599" i="1"/>
  <c r="L5599" i="1"/>
  <c r="M5599" i="1"/>
  <c r="O5600" i="1"/>
  <c r="R5600" i="1"/>
  <c r="Q5600" i="1"/>
  <c r="Y5599" i="1"/>
  <c r="AB5599" i="1"/>
  <c r="K5600" i="1"/>
  <c r="L5600" i="1"/>
  <c r="M5600" i="1"/>
  <c r="O5601" i="1"/>
  <c r="R5601" i="1"/>
  <c r="Q5601" i="1"/>
  <c r="Y5600" i="1"/>
  <c r="AB5600" i="1"/>
  <c r="K5601" i="1"/>
  <c r="L5601" i="1"/>
  <c r="M5601" i="1"/>
  <c r="O5602" i="1"/>
  <c r="R5602" i="1"/>
  <c r="Q5602" i="1"/>
  <c r="Y5601" i="1"/>
  <c r="AB5601" i="1"/>
  <c r="K5602" i="1"/>
  <c r="L5602" i="1"/>
  <c r="M5602" i="1"/>
  <c r="O5603" i="1"/>
  <c r="R5603" i="1"/>
  <c r="Q5603" i="1"/>
  <c r="Y5602" i="1"/>
  <c r="AB5602" i="1"/>
  <c r="K5603" i="1"/>
  <c r="L5603" i="1"/>
  <c r="M5603" i="1"/>
  <c r="O5604" i="1"/>
  <c r="R5604" i="1"/>
  <c r="Q5604" i="1"/>
  <c r="Y5603" i="1"/>
  <c r="AB5603" i="1"/>
  <c r="K5604" i="1"/>
  <c r="L5604" i="1"/>
  <c r="M5604" i="1"/>
  <c r="O5605" i="1"/>
  <c r="R5605" i="1"/>
  <c r="Q5605" i="1"/>
  <c r="Y5604" i="1"/>
  <c r="AB5604" i="1"/>
  <c r="K5605" i="1"/>
  <c r="L5605" i="1"/>
  <c r="M5605" i="1"/>
  <c r="O5606" i="1"/>
  <c r="R5606" i="1"/>
  <c r="Q5606" i="1"/>
  <c r="Y5605" i="1"/>
  <c r="AB5605" i="1"/>
  <c r="K5606" i="1"/>
  <c r="L5606" i="1"/>
  <c r="M5606" i="1"/>
  <c r="O5607" i="1"/>
  <c r="R5607" i="1"/>
  <c r="Q5607" i="1"/>
  <c r="Y5606" i="1"/>
  <c r="AB5606" i="1"/>
  <c r="K5607" i="1"/>
  <c r="L5607" i="1"/>
  <c r="M5607" i="1"/>
  <c r="O5608" i="1"/>
  <c r="R5608" i="1"/>
  <c r="Q5608" i="1"/>
  <c r="Y5607" i="1"/>
  <c r="AB5607" i="1"/>
  <c r="K5608" i="1"/>
  <c r="L5608" i="1"/>
  <c r="M5608" i="1"/>
  <c r="O5609" i="1"/>
  <c r="R5609" i="1"/>
  <c r="Q5609" i="1"/>
  <c r="Y5608" i="1"/>
  <c r="AB5608" i="1"/>
  <c r="K5609" i="1"/>
  <c r="L5609" i="1"/>
  <c r="M5609" i="1"/>
  <c r="O5610" i="1"/>
  <c r="R5610" i="1"/>
  <c r="Q5610" i="1"/>
  <c r="Y5609" i="1"/>
  <c r="AB5609" i="1"/>
  <c r="K5610" i="1"/>
  <c r="L5610" i="1"/>
  <c r="M5610" i="1"/>
  <c r="O5611" i="1"/>
  <c r="R5611" i="1"/>
  <c r="Q5611" i="1"/>
  <c r="Y5610" i="1"/>
  <c r="AB5610" i="1"/>
  <c r="K5611" i="1"/>
  <c r="L5611" i="1"/>
  <c r="M5611" i="1"/>
  <c r="O5612" i="1"/>
  <c r="R5612" i="1"/>
  <c r="Q5612" i="1"/>
  <c r="Y5611" i="1"/>
  <c r="AB5611" i="1"/>
  <c r="K5612" i="1"/>
  <c r="L5612" i="1"/>
  <c r="M5612" i="1"/>
  <c r="O5613" i="1"/>
  <c r="R5613" i="1"/>
  <c r="Q5613" i="1"/>
  <c r="Y5612" i="1"/>
  <c r="AB5612" i="1"/>
  <c r="K5613" i="1"/>
  <c r="L5613" i="1"/>
  <c r="M5613" i="1"/>
  <c r="O5614" i="1"/>
  <c r="R5614" i="1"/>
  <c r="Q5614" i="1"/>
  <c r="Y5613" i="1"/>
  <c r="AB5613" i="1"/>
  <c r="K5614" i="1"/>
  <c r="L5614" i="1"/>
  <c r="M5614" i="1"/>
  <c r="O5615" i="1"/>
  <c r="R5615" i="1"/>
  <c r="Q5615" i="1"/>
  <c r="Y5614" i="1"/>
  <c r="AB5614" i="1"/>
  <c r="K5615" i="1"/>
  <c r="L5615" i="1"/>
  <c r="M5615" i="1"/>
  <c r="O5616" i="1"/>
  <c r="R5616" i="1"/>
  <c r="Q5616" i="1"/>
  <c r="Y5615" i="1"/>
  <c r="AB5615" i="1"/>
  <c r="K5616" i="1"/>
  <c r="L5616" i="1"/>
  <c r="M5616" i="1"/>
  <c r="O5617" i="1"/>
  <c r="R5617" i="1"/>
  <c r="Q5617" i="1"/>
  <c r="Y5616" i="1"/>
  <c r="AB5616" i="1"/>
  <c r="K5617" i="1"/>
  <c r="L5617" i="1"/>
  <c r="M5617" i="1"/>
  <c r="O5618" i="1"/>
  <c r="R5618" i="1"/>
  <c r="Q5618" i="1"/>
  <c r="Y5617" i="1"/>
  <c r="AB5617" i="1"/>
  <c r="K5618" i="1"/>
  <c r="L5618" i="1"/>
  <c r="M5618" i="1"/>
  <c r="O5619" i="1"/>
  <c r="R5619" i="1"/>
  <c r="Q5619" i="1"/>
  <c r="Y5618" i="1"/>
  <c r="AB5618" i="1"/>
  <c r="K5619" i="1"/>
  <c r="L5619" i="1"/>
  <c r="M5619" i="1"/>
  <c r="O5620" i="1"/>
  <c r="R5620" i="1"/>
  <c r="Q5620" i="1"/>
  <c r="Y5619" i="1"/>
  <c r="AB5619" i="1"/>
  <c r="K5620" i="1"/>
  <c r="L5620" i="1"/>
  <c r="M5620" i="1"/>
  <c r="O5621" i="1"/>
  <c r="R5621" i="1"/>
  <c r="Q5621" i="1"/>
  <c r="Y5620" i="1"/>
  <c r="AB5620" i="1"/>
  <c r="K5621" i="1"/>
  <c r="L5621" i="1"/>
  <c r="M5621" i="1"/>
  <c r="O5622" i="1"/>
  <c r="R5622" i="1"/>
  <c r="Q5622" i="1"/>
  <c r="Y5621" i="1"/>
  <c r="AB5621" i="1"/>
  <c r="K5622" i="1"/>
  <c r="L5622" i="1"/>
  <c r="M5622" i="1"/>
  <c r="O5623" i="1"/>
  <c r="R5623" i="1"/>
  <c r="Q5623" i="1"/>
  <c r="Y5622" i="1"/>
  <c r="AB5622" i="1"/>
  <c r="K5623" i="1"/>
  <c r="L5623" i="1"/>
  <c r="M5623" i="1"/>
  <c r="O5624" i="1"/>
  <c r="R5624" i="1"/>
  <c r="Q5624" i="1"/>
  <c r="Y5623" i="1"/>
  <c r="AB5623" i="1"/>
  <c r="K5624" i="1"/>
  <c r="L5624" i="1"/>
  <c r="M5624" i="1"/>
  <c r="O5625" i="1"/>
  <c r="R5625" i="1"/>
  <c r="Q5625" i="1"/>
  <c r="Y5624" i="1"/>
  <c r="AB5624" i="1"/>
  <c r="K5625" i="1"/>
  <c r="L5625" i="1"/>
  <c r="M5625" i="1"/>
  <c r="O5626" i="1"/>
  <c r="R5626" i="1"/>
  <c r="Q5626" i="1"/>
  <c r="Y5625" i="1"/>
  <c r="AB5625" i="1"/>
  <c r="K5626" i="1"/>
  <c r="L5626" i="1"/>
  <c r="M5626" i="1"/>
  <c r="O5627" i="1"/>
  <c r="R5627" i="1"/>
  <c r="Q5627" i="1"/>
  <c r="Y5626" i="1"/>
  <c r="AB5626" i="1"/>
  <c r="K5627" i="1"/>
  <c r="L5627" i="1"/>
  <c r="M5627" i="1"/>
  <c r="O5628" i="1"/>
  <c r="R5628" i="1"/>
  <c r="Q5628" i="1"/>
  <c r="Y5627" i="1"/>
  <c r="AB5627" i="1"/>
  <c r="K5628" i="1"/>
  <c r="L5628" i="1"/>
  <c r="M5628" i="1"/>
  <c r="O5629" i="1"/>
  <c r="R5629" i="1"/>
  <c r="Q5629" i="1"/>
  <c r="Y5628" i="1"/>
  <c r="AB5628" i="1"/>
  <c r="K5629" i="1"/>
  <c r="L5629" i="1"/>
  <c r="M5629" i="1"/>
  <c r="O5630" i="1"/>
  <c r="R5630" i="1"/>
  <c r="Q5630" i="1"/>
  <c r="Y5629" i="1"/>
  <c r="AB5629" i="1"/>
  <c r="K5630" i="1"/>
  <c r="L5630" i="1"/>
  <c r="M5630" i="1"/>
  <c r="O5631" i="1"/>
  <c r="R5631" i="1"/>
  <c r="Q5631" i="1"/>
  <c r="Y5630" i="1"/>
  <c r="AB5630" i="1"/>
  <c r="K5631" i="1"/>
  <c r="L5631" i="1"/>
  <c r="M5631" i="1"/>
  <c r="O5632" i="1"/>
  <c r="R5632" i="1"/>
  <c r="Q5632" i="1"/>
  <c r="Y5631" i="1"/>
  <c r="AB5631" i="1"/>
  <c r="K5632" i="1"/>
  <c r="L5632" i="1"/>
  <c r="M5632" i="1"/>
  <c r="O5633" i="1"/>
  <c r="R5633" i="1"/>
  <c r="Q5633" i="1"/>
  <c r="Y5632" i="1"/>
  <c r="AB5632" i="1"/>
  <c r="K5633" i="1"/>
  <c r="L5633" i="1"/>
  <c r="M5633" i="1"/>
  <c r="O5634" i="1"/>
  <c r="R5634" i="1"/>
  <c r="Q5634" i="1"/>
  <c r="Y5633" i="1"/>
  <c r="AB5633" i="1"/>
  <c r="K5634" i="1"/>
  <c r="L5634" i="1"/>
  <c r="M5634" i="1"/>
  <c r="O5635" i="1"/>
  <c r="R5635" i="1"/>
  <c r="Q5635" i="1"/>
  <c r="Y5634" i="1"/>
  <c r="AB5634" i="1"/>
  <c r="K5635" i="1"/>
  <c r="L5635" i="1"/>
  <c r="M5635" i="1"/>
  <c r="O5636" i="1"/>
  <c r="R5636" i="1"/>
  <c r="Q5636" i="1"/>
  <c r="Y5635" i="1"/>
  <c r="AB5635" i="1"/>
  <c r="K5636" i="1"/>
  <c r="L5636" i="1"/>
  <c r="M5636" i="1"/>
  <c r="O5637" i="1"/>
  <c r="R5637" i="1"/>
  <c r="Q5637" i="1"/>
  <c r="Y5636" i="1"/>
  <c r="AB5636" i="1"/>
  <c r="K5637" i="1"/>
  <c r="L5637" i="1"/>
  <c r="M5637" i="1"/>
  <c r="O5638" i="1"/>
  <c r="R5638" i="1"/>
  <c r="Q5638" i="1"/>
  <c r="Y5637" i="1"/>
  <c r="AB5637" i="1"/>
  <c r="K5638" i="1"/>
  <c r="L5638" i="1"/>
  <c r="M5638" i="1"/>
  <c r="O5639" i="1"/>
  <c r="R5639" i="1"/>
  <c r="Q5639" i="1"/>
  <c r="Y5638" i="1"/>
  <c r="AB5638" i="1"/>
  <c r="K5639" i="1"/>
  <c r="L5639" i="1"/>
  <c r="M5639" i="1"/>
  <c r="O5640" i="1"/>
  <c r="R5640" i="1"/>
  <c r="Q5640" i="1"/>
  <c r="Y5639" i="1"/>
  <c r="AB5639" i="1"/>
  <c r="K5640" i="1"/>
  <c r="L5640" i="1"/>
  <c r="M5640" i="1"/>
  <c r="O5641" i="1"/>
  <c r="R5641" i="1"/>
  <c r="Q5641" i="1"/>
  <c r="Y5640" i="1"/>
  <c r="AB5640" i="1"/>
  <c r="K5641" i="1"/>
  <c r="L5641" i="1"/>
  <c r="M5641" i="1"/>
  <c r="O5642" i="1"/>
  <c r="R5642" i="1"/>
  <c r="Q5642" i="1"/>
  <c r="Y5641" i="1"/>
  <c r="AB5641" i="1"/>
  <c r="K5642" i="1"/>
  <c r="L5642" i="1"/>
  <c r="M5642" i="1"/>
  <c r="O5643" i="1"/>
  <c r="R5643" i="1"/>
  <c r="Q5643" i="1"/>
  <c r="Y5642" i="1"/>
  <c r="AB5642" i="1"/>
  <c r="K5643" i="1"/>
  <c r="L5643" i="1"/>
  <c r="M5643" i="1"/>
  <c r="O5644" i="1"/>
  <c r="R5644" i="1"/>
  <c r="Q5644" i="1"/>
  <c r="Y5643" i="1"/>
  <c r="AB5643" i="1"/>
  <c r="K5644" i="1"/>
  <c r="L5644" i="1"/>
  <c r="M5644" i="1"/>
  <c r="O5645" i="1"/>
  <c r="R5645" i="1"/>
  <c r="Q5645" i="1"/>
  <c r="Y5644" i="1"/>
  <c r="AB5644" i="1"/>
  <c r="K5645" i="1"/>
  <c r="L5645" i="1"/>
  <c r="M5645" i="1"/>
  <c r="O5646" i="1"/>
  <c r="R5646" i="1"/>
  <c r="Q5646" i="1"/>
  <c r="Y5645" i="1"/>
  <c r="AB5645" i="1"/>
  <c r="K5646" i="1"/>
  <c r="L5646" i="1"/>
  <c r="M5646" i="1"/>
  <c r="O5647" i="1"/>
  <c r="R5647" i="1"/>
  <c r="Q5647" i="1"/>
  <c r="Y5646" i="1"/>
  <c r="AB5646" i="1"/>
  <c r="K5647" i="1"/>
  <c r="L5647" i="1"/>
  <c r="M5647" i="1"/>
  <c r="O5648" i="1"/>
  <c r="R5648" i="1"/>
  <c r="Q5648" i="1"/>
  <c r="Y5647" i="1"/>
  <c r="AB5647" i="1"/>
  <c r="K5648" i="1"/>
  <c r="L5648" i="1"/>
  <c r="M5648" i="1"/>
  <c r="O5649" i="1"/>
  <c r="R5649" i="1"/>
  <c r="Q5649" i="1"/>
  <c r="Y5648" i="1"/>
  <c r="AB5648" i="1"/>
  <c r="K5649" i="1"/>
  <c r="L5649" i="1"/>
  <c r="M5649" i="1"/>
  <c r="O5650" i="1"/>
  <c r="R5650" i="1"/>
  <c r="Q5650" i="1"/>
  <c r="Y5649" i="1"/>
  <c r="AB5649" i="1"/>
  <c r="K5650" i="1"/>
  <c r="L5650" i="1"/>
  <c r="M5650" i="1"/>
  <c r="O5651" i="1"/>
  <c r="R5651" i="1"/>
  <c r="Q5651" i="1"/>
  <c r="Y5650" i="1"/>
  <c r="AB5650" i="1"/>
  <c r="K5651" i="1"/>
  <c r="L5651" i="1"/>
  <c r="M5651" i="1"/>
  <c r="O5652" i="1"/>
  <c r="R5652" i="1"/>
  <c r="Q5652" i="1"/>
  <c r="Y5651" i="1"/>
  <c r="AB5651" i="1"/>
  <c r="K5652" i="1"/>
  <c r="L5652" i="1"/>
  <c r="M5652" i="1"/>
  <c r="O5653" i="1"/>
  <c r="R5653" i="1"/>
  <c r="Q5653" i="1"/>
  <c r="Y5652" i="1"/>
  <c r="AB5652" i="1"/>
  <c r="K5653" i="1"/>
  <c r="L5653" i="1"/>
  <c r="M5653" i="1"/>
  <c r="O5654" i="1"/>
  <c r="R5654" i="1"/>
  <c r="Q5654" i="1"/>
  <c r="Y5653" i="1"/>
  <c r="AB5653" i="1"/>
  <c r="K5654" i="1"/>
  <c r="L5654" i="1"/>
  <c r="M5654" i="1"/>
  <c r="O5655" i="1"/>
  <c r="R5655" i="1"/>
  <c r="Q5655" i="1"/>
  <c r="Y5654" i="1"/>
  <c r="AB5654" i="1"/>
  <c r="K5655" i="1"/>
  <c r="L5655" i="1"/>
  <c r="M5655" i="1"/>
  <c r="O5656" i="1"/>
  <c r="R5656" i="1"/>
  <c r="Q5656" i="1"/>
  <c r="Y5655" i="1"/>
  <c r="AB5655" i="1"/>
  <c r="K5656" i="1"/>
  <c r="L5656" i="1"/>
  <c r="M5656" i="1"/>
  <c r="O5657" i="1"/>
  <c r="R5657" i="1"/>
  <c r="Q5657" i="1"/>
  <c r="Y5656" i="1"/>
  <c r="AB5656" i="1"/>
  <c r="K5657" i="1"/>
  <c r="L5657" i="1"/>
  <c r="M5657" i="1"/>
  <c r="O5658" i="1"/>
  <c r="R5658" i="1"/>
  <c r="Q5658" i="1"/>
  <c r="Y5657" i="1"/>
  <c r="AB5657" i="1"/>
  <c r="K5658" i="1"/>
  <c r="L5658" i="1"/>
  <c r="M5658" i="1"/>
  <c r="O5659" i="1"/>
  <c r="R5659" i="1"/>
  <c r="Q5659" i="1"/>
  <c r="Y5658" i="1"/>
  <c r="AB5658" i="1"/>
  <c r="K5659" i="1"/>
  <c r="L5659" i="1"/>
  <c r="M5659" i="1"/>
  <c r="O5660" i="1"/>
  <c r="R5660" i="1"/>
  <c r="Q5660" i="1"/>
  <c r="Y5659" i="1"/>
  <c r="AB5659" i="1"/>
  <c r="K5660" i="1"/>
  <c r="L5660" i="1"/>
  <c r="M5660" i="1"/>
  <c r="O5661" i="1"/>
  <c r="R5661" i="1"/>
  <c r="Q5661" i="1"/>
  <c r="Y5660" i="1"/>
  <c r="AB5660" i="1"/>
  <c r="K5661" i="1"/>
  <c r="L5661" i="1"/>
  <c r="M5661" i="1"/>
  <c r="O5662" i="1"/>
  <c r="R5662" i="1"/>
  <c r="Q5662" i="1"/>
  <c r="Y5661" i="1"/>
  <c r="AB5661" i="1"/>
  <c r="K5662" i="1"/>
  <c r="L5662" i="1"/>
  <c r="M5662" i="1"/>
  <c r="O5663" i="1"/>
  <c r="R5663" i="1"/>
  <c r="Q5663" i="1"/>
  <c r="Y5662" i="1"/>
  <c r="AB5662" i="1"/>
  <c r="K5663" i="1"/>
  <c r="L5663" i="1"/>
  <c r="M5663" i="1"/>
  <c r="O5664" i="1"/>
  <c r="R5664" i="1"/>
  <c r="Q5664" i="1"/>
  <c r="Y5663" i="1"/>
  <c r="AB5663" i="1"/>
  <c r="K5664" i="1"/>
  <c r="L5664" i="1"/>
  <c r="M5664" i="1"/>
  <c r="O5665" i="1"/>
  <c r="R5665" i="1"/>
  <c r="Q5665" i="1"/>
  <c r="Y5664" i="1"/>
  <c r="AB5664" i="1"/>
  <c r="K5665" i="1"/>
  <c r="L5665" i="1"/>
  <c r="M5665" i="1"/>
  <c r="O5666" i="1"/>
  <c r="R5666" i="1"/>
  <c r="Q5666" i="1"/>
  <c r="Y5665" i="1"/>
  <c r="AB5665" i="1"/>
  <c r="K5666" i="1"/>
  <c r="L5666" i="1"/>
  <c r="M5666" i="1"/>
  <c r="O5667" i="1"/>
  <c r="R5667" i="1"/>
  <c r="Q5667" i="1"/>
  <c r="Y5666" i="1"/>
  <c r="AB5666" i="1"/>
  <c r="K5667" i="1"/>
  <c r="L5667" i="1"/>
  <c r="M5667" i="1"/>
  <c r="O5668" i="1"/>
  <c r="R5668" i="1"/>
  <c r="Q5668" i="1"/>
  <c r="Y5667" i="1"/>
  <c r="AB5667" i="1"/>
  <c r="K5668" i="1"/>
  <c r="L5668" i="1"/>
  <c r="M5668" i="1"/>
  <c r="O5669" i="1"/>
  <c r="R5669" i="1"/>
  <c r="Q5669" i="1"/>
  <c r="Y5668" i="1"/>
  <c r="AB5668" i="1"/>
  <c r="K5669" i="1"/>
  <c r="L5669" i="1"/>
  <c r="M5669" i="1"/>
  <c r="O5670" i="1"/>
  <c r="R5670" i="1"/>
  <c r="Q5670" i="1"/>
  <c r="Y5669" i="1"/>
  <c r="AB5669" i="1"/>
  <c r="K5670" i="1"/>
  <c r="L5670" i="1"/>
  <c r="M5670" i="1"/>
  <c r="O5671" i="1"/>
  <c r="R5671" i="1"/>
  <c r="Q5671" i="1"/>
  <c r="Y5670" i="1"/>
  <c r="AB5670" i="1"/>
  <c r="K5671" i="1"/>
  <c r="L5671" i="1"/>
  <c r="M5671" i="1"/>
  <c r="O5672" i="1"/>
  <c r="R5672" i="1"/>
  <c r="Q5672" i="1"/>
  <c r="Y5671" i="1"/>
  <c r="AB5671" i="1"/>
  <c r="K5672" i="1"/>
  <c r="L5672" i="1"/>
  <c r="M5672" i="1"/>
  <c r="O5673" i="1"/>
  <c r="R5673" i="1"/>
  <c r="Q5673" i="1"/>
  <c r="Y5672" i="1"/>
  <c r="AB5672" i="1"/>
  <c r="K5673" i="1"/>
  <c r="L5673" i="1"/>
  <c r="M5673" i="1"/>
  <c r="O5674" i="1"/>
  <c r="R5674" i="1"/>
  <c r="Q5674" i="1"/>
  <c r="Y5673" i="1"/>
  <c r="AB5673" i="1"/>
  <c r="K5674" i="1"/>
  <c r="L5674" i="1"/>
  <c r="M5674" i="1"/>
  <c r="O5675" i="1"/>
  <c r="R5675" i="1"/>
  <c r="Q5675" i="1"/>
  <c r="Y5674" i="1"/>
  <c r="AB5674" i="1"/>
  <c r="K5675" i="1"/>
  <c r="L5675" i="1"/>
  <c r="M5675" i="1"/>
  <c r="O5676" i="1"/>
  <c r="R5676" i="1"/>
  <c r="Q5676" i="1"/>
  <c r="Y5675" i="1"/>
  <c r="AB5675" i="1"/>
  <c r="K5676" i="1"/>
  <c r="L5676" i="1"/>
  <c r="M5676" i="1"/>
  <c r="O5677" i="1"/>
  <c r="R5677" i="1"/>
  <c r="Q5677" i="1"/>
  <c r="Y5676" i="1"/>
  <c r="AB5676" i="1"/>
  <c r="K5677" i="1"/>
  <c r="L5677" i="1"/>
  <c r="M5677" i="1"/>
  <c r="O5678" i="1"/>
  <c r="R5678" i="1"/>
  <c r="Q5678" i="1"/>
  <c r="Y5677" i="1"/>
  <c r="AB5677" i="1"/>
  <c r="K5678" i="1"/>
  <c r="L5678" i="1"/>
  <c r="M5678" i="1"/>
  <c r="O5679" i="1"/>
  <c r="R5679" i="1"/>
  <c r="Q5679" i="1"/>
  <c r="Y5678" i="1"/>
  <c r="AB5678" i="1"/>
  <c r="K5679" i="1"/>
  <c r="L5679" i="1"/>
  <c r="M5679" i="1"/>
  <c r="O5680" i="1"/>
  <c r="R5680" i="1"/>
  <c r="Q5680" i="1"/>
  <c r="Y5679" i="1"/>
  <c r="AB5679" i="1"/>
  <c r="K5680" i="1"/>
  <c r="L5680" i="1"/>
  <c r="M5680" i="1"/>
  <c r="O5681" i="1"/>
  <c r="R5681" i="1"/>
  <c r="Q5681" i="1"/>
  <c r="Y5680" i="1"/>
  <c r="AB5680" i="1"/>
  <c r="K5681" i="1"/>
  <c r="L5681" i="1"/>
  <c r="M5681" i="1"/>
  <c r="O5682" i="1"/>
  <c r="R5682" i="1"/>
  <c r="Q5682" i="1"/>
  <c r="Y5681" i="1"/>
  <c r="AB5681" i="1"/>
  <c r="K5682" i="1"/>
  <c r="L5682" i="1"/>
  <c r="M5682" i="1"/>
  <c r="O5683" i="1"/>
  <c r="R5683" i="1"/>
  <c r="Q5683" i="1"/>
  <c r="Y5682" i="1"/>
  <c r="AB5682" i="1"/>
  <c r="K5683" i="1"/>
  <c r="L5683" i="1"/>
  <c r="M5683" i="1"/>
  <c r="O5684" i="1"/>
  <c r="R5684" i="1"/>
  <c r="Q5684" i="1"/>
  <c r="Y5683" i="1"/>
  <c r="AB5683" i="1"/>
  <c r="K5684" i="1"/>
  <c r="L5684" i="1"/>
  <c r="M5684" i="1"/>
  <c r="O5685" i="1"/>
  <c r="R5685" i="1"/>
  <c r="Q5685" i="1"/>
  <c r="Y5684" i="1"/>
  <c r="AB5684" i="1"/>
  <c r="K5685" i="1"/>
  <c r="L5685" i="1"/>
  <c r="M5685" i="1"/>
  <c r="O5686" i="1"/>
  <c r="R5686" i="1"/>
  <c r="Q5686" i="1"/>
  <c r="Y5685" i="1"/>
  <c r="AB5685" i="1"/>
  <c r="K5686" i="1"/>
  <c r="L5686" i="1"/>
  <c r="M5686" i="1"/>
  <c r="O5687" i="1"/>
  <c r="R5687" i="1"/>
  <c r="Q5687" i="1"/>
  <c r="Y5686" i="1"/>
  <c r="AB5686" i="1"/>
  <c r="K5687" i="1"/>
  <c r="L5687" i="1"/>
  <c r="M5687" i="1"/>
  <c r="O5688" i="1"/>
  <c r="R5688" i="1"/>
  <c r="Q5688" i="1"/>
  <c r="Y5687" i="1"/>
  <c r="AB5687" i="1"/>
  <c r="K5688" i="1"/>
  <c r="L5688" i="1"/>
  <c r="M5688" i="1"/>
  <c r="O5689" i="1"/>
  <c r="R5689" i="1"/>
  <c r="Q5689" i="1"/>
  <c r="Y5688" i="1"/>
  <c r="AB5688" i="1"/>
  <c r="K5689" i="1"/>
  <c r="L5689" i="1"/>
  <c r="M5689" i="1"/>
  <c r="O5690" i="1"/>
  <c r="R5690" i="1"/>
  <c r="Q5690" i="1"/>
  <c r="Y5689" i="1"/>
  <c r="AB5689" i="1"/>
  <c r="K5690" i="1"/>
  <c r="L5690" i="1"/>
  <c r="M5690" i="1"/>
  <c r="O5691" i="1"/>
  <c r="R5691" i="1"/>
  <c r="Q5691" i="1"/>
  <c r="Y5690" i="1"/>
  <c r="AB5690" i="1"/>
  <c r="K5691" i="1"/>
  <c r="L5691" i="1"/>
  <c r="M5691" i="1"/>
  <c r="O5692" i="1"/>
  <c r="R5692" i="1"/>
  <c r="Q5692" i="1"/>
  <c r="Y5691" i="1"/>
  <c r="AB5691" i="1"/>
  <c r="K5692" i="1"/>
  <c r="L5692" i="1"/>
  <c r="M5692" i="1"/>
  <c r="O5693" i="1"/>
  <c r="R5693" i="1"/>
  <c r="Q5693" i="1"/>
  <c r="Y5692" i="1"/>
  <c r="AB5692" i="1"/>
  <c r="K5693" i="1"/>
  <c r="L5693" i="1"/>
  <c r="M5693" i="1"/>
  <c r="O5694" i="1"/>
  <c r="R5694" i="1"/>
  <c r="Q5694" i="1"/>
  <c r="Y5693" i="1"/>
  <c r="AB5693" i="1"/>
  <c r="K5694" i="1"/>
  <c r="L5694" i="1"/>
  <c r="M5694" i="1"/>
  <c r="O5695" i="1"/>
  <c r="R5695" i="1"/>
  <c r="Q5695" i="1"/>
  <c r="Y5694" i="1"/>
  <c r="AB5694" i="1"/>
  <c r="K5695" i="1"/>
  <c r="L5695" i="1"/>
  <c r="M5695" i="1"/>
  <c r="O5696" i="1"/>
  <c r="R5696" i="1"/>
  <c r="Q5696" i="1"/>
  <c r="Y5695" i="1"/>
  <c r="AB5695" i="1"/>
  <c r="K5696" i="1"/>
  <c r="L5696" i="1"/>
  <c r="M5696" i="1"/>
  <c r="O5697" i="1"/>
  <c r="R5697" i="1"/>
  <c r="Q5697" i="1"/>
  <c r="Y5696" i="1"/>
  <c r="AB5696" i="1"/>
  <c r="K5697" i="1"/>
  <c r="L5697" i="1"/>
  <c r="M5697" i="1"/>
  <c r="O5698" i="1"/>
  <c r="R5698" i="1"/>
  <c r="Q5698" i="1"/>
  <c r="Y5697" i="1"/>
  <c r="AB5697" i="1"/>
  <c r="K5698" i="1"/>
  <c r="L5698" i="1"/>
  <c r="M5698" i="1"/>
  <c r="O5699" i="1"/>
  <c r="R5699" i="1"/>
  <c r="Q5699" i="1"/>
  <c r="Y5698" i="1"/>
  <c r="AB5698" i="1"/>
  <c r="K5699" i="1"/>
  <c r="L5699" i="1"/>
  <c r="M5699" i="1"/>
  <c r="O5700" i="1"/>
  <c r="R5700" i="1"/>
  <c r="Q5700" i="1"/>
  <c r="Y5699" i="1"/>
  <c r="AB5699" i="1"/>
  <c r="K5700" i="1"/>
  <c r="L5700" i="1"/>
  <c r="M5700" i="1"/>
  <c r="O5701" i="1"/>
  <c r="R5701" i="1"/>
  <c r="Q5701" i="1"/>
  <c r="Y5700" i="1"/>
  <c r="AB5700" i="1"/>
  <c r="K5701" i="1"/>
  <c r="L5701" i="1"/>
  <c r="M5701" i="1"/>
  <c r="O5702" i="1"/>
  <c r="R5702" i="1"/>
  <c r="Q5702" i="1"/>
  <c r="Y5701" i="1"/>
  <c r="AB5701" i="1"/>
  <c r="K5702" i="1"/>
  <c r="L5702" i="1"/>
  <c r="M5702" i="1"/>
  <c r="O5703" i="1"/>
  <c r="R5703" i="1"/>
  <c r="Q5703" i="1"/>
  <c r="Y5702" i="1"/>
  <c r="AB5702" i="1"/>
  <c r="K5703" i="1"/>
  <c r="L5703" i="1"/>
  <c r="M5703" i="1"/>
  <c r="O5704" i="1"/>
  <c r="R5704" i="1"/>
  <c r="Q5704" i="1"/>
  <c r="Y5703" i="1"/>
  <c r="AB5703" i="1"/>
  <c r="K5704" i="1"/>
  <c r="L5704" i="1"/>
  <c r="M5704" i="1"/>
  <c r="O5705" i="1"/>
  <c r="R5705" i="1"/>
  <c r="Q5705" i="1"/>
  <c r="Y5704" i="1"/>
  <c r="AB5704" i="1"/>
  <c r="K5705" i="1"/>
  <c r="L5705" i="1"/>
  <c r="M5705" i="1"/>
  <c r="O5706" i="1"/>
  <c r="R5706" i="1"/>
  <c r="Q5706" i="1"/>
  <c r="Y5705" i="1"/>
  <c r="AB5705" i="1"/>
  <c r="K5706" i="1"/>
  <c r="L5706" i="1"/>
  <c r="M5706" i="1"/>
  <c r="O5707" i="1"/>
  <c r="R5707" i="1"/>
  <c r="Q5707" i="1"/>
  <c r="Y5706" i="1"/>
  <c r="AB5706" i="1"/>
  <c r="K5707" i="1"/>
  <c r="L5707" i="1"/>
  <c r="M5707" i="1"/>
  <c r="O5708" i="1"/>
  <c r="R5708" i="1"/>
  <c r="Q5708" i="1"/>
  <c r="Y5707" i="1"/>
  <c r="AB5707" i="1"/>
  <c r="K5708" i="1"/>
  <c r="L5708" i="1"/>
  <c r="M5708" i="1"/>
  <c r="O5709" i="1"/>
  <c r="R5709" i="1"/>
  <c r="Q5709" i="1"/>
  <c r="Y5708" i="1"/>
  <c r="AB5708" i="1"/>
  <c r="K5709" i="1"/>
  <c r="L5709" i="1"/>
  <c r="M5709" i="1"/>
  <c r="O5710" i="1"/>
  <c r="R5710" i="1"/>
  <c r="Q5710" i="1"/>
  <c r="Y5709" i="1"/>
  <c r="AB5709" i="1"/>
  <c r="K5710" i="1"/>
  <c r="L5710" i="1"/>
  <c r="M5710" i="1"/>
  <c r="O5711" i="1"/>
  <c r="R5711" i="1"/>
  <c r="Q5711" i="1"/>
  <c r="Y5710" i="1"/>
  <c r="AB5710" i="1"/>
  <c r="K5711" i="1"/>
  <c r="L5711" i="1"/>
  <c r="M5711" i="1"/>
  <c r="O5712" i="1"/>
  <c r="R5712" i="1"/>
  <c r="Q5712" i="1"/>
  <c r="Y5711" i="1"/>
  <c r="AB5711" i="1"/>
  <c r="K5712" i="1"/>
  <c r="L5712" i="1"/>
  <c r="M5712" i="1"/>
  <c r="O5713" i="1"/>
  <c r="R5713" i="1"/>
  <c r="Q5713" i="1"/>
  <c r="Y5712" i="1"/>
  <c r="AB5712" i="1"/>
  <c r="K5713" i="1"/>
  <c r="L5713" i="1"/>
  <c r="M5713" i="1"/>
  <c r="O5714" i="1"/>
  <c r="R5714" i="1"/>
  <c r="Q5714" i="1"/>
  <c r="Y5713" i="1"/>
  <c r="AB5713" i="1"/>
  <c r="K5714" i="1"/>
  <c r="L5714" i="1"/>
  <c r="M5714" i="1"/>
  <c r="O5715" i="1"/>
  <c r="R5715" i="1"/>
  <c r="Q5715" i="1"/>
  <c r="Y5714" i="1"/>
  <c r="AB5714" i="1"/>
  <c r="K5715" i="1"/>
  <c r="L5715" i="1"/>
  <c r="M5715" i="1"/>
  <c r="O5716" i="1"/>
  <c r="R5716" i="1"/>
  <c r="Q5716" i="1"/>
  <c r="Y5715" i="1"/>
  <c r="AB5715" i="1"/>
  <c r="K5716" i="1"/>
  <c r="L5716" i="1"/>
  <c r="M5716" i="1"/>
  <c r="O5717" i="1"/>
  <c r="R5717" i="1"/>
  <c r="Q5717" i="1"/>
  <c r="Y5716" i="1"/>
  <c r="AB5716" i="1"/>
  <c r="K5717" i="1"/>
  <c r="L5717" i="1"/>
  <c r="M5717" i="1"/>
  <c r="O5718" i="1"/>
  <c r="R5718" i="1"/>
  <c r="Q5718" i="1"/>
  <c r="Y5717" i="1"/>
  <c r="AB5717" i="1"/>
  <c r="K5718" i="1"/>
  <c r="L5718" i="1"/>
  <c r="M5718" i="1"/>
  <c r="O5719" i="1"/>
  <c r="R5719" i="1"/>
  <c r="Q5719" i="1"/>
  <c r="Y5718" i="1"/>
  <c r="AB5718" i="1"/>
  <c r="K5719" i="1"/>
  <c r="L5719" i="1"/>
  <c r="M5719" i="1"/>
  <c r="O5720" i="1"/>
  <c r="R5720" i="1"/>
  <c r="Q5720" i="1"/>
  <c r="Y5719" i="1"/>
  <c r="AB5719" i="1"/>
  <c r="K5720" i="1"/>
  <c r="L5720" i="1"/>
  <c r="M5720" i="1"/>
  <c r="O5721" i="1"/>
  <c r="R5721" i="1"/>
  <c r="Q5721" i="1"/>
  <c r="Y5720" i="1"/>
  <c r="AB5720" i="1"/>
  <c r="K5721" i="1"/>
  <c r="L5721" i="1"/>
  <c r="M5721" i="1"/>
  <c r="O5722" i="1"/>
  <c r="R5722" i="1"/>
  <c r="Q5722" i="1"/>
  <c r="Y5721" i="1"/>
  <c r="AB5721" i="1"/>
  <c r="K5722" i="1"/>
  <c r="L5722" i="1"/>
  <c r="M5722" i="1"/>
  <c r="O5723" i="1"/>
  <c r="R5723" i="1"/>
  <c r="Q5723" i="1"/>
  <c r="Y5722" i="1"/>
  <c r="AB5722" i="1"/>
  <c r="K5723" i="1"/>
  <c r="L5723" i="1"/>
  <c r="M5723" i="1"/>
  <c r="O5724" i="1"/>
  <c r="R5724" i="1"/>
  <c r="Q5724" i="1"/>
  <c r="Y5723" i="1"/>
  <c r="AB5723" i="1"/>
  <c r="K5724" i="1"/>
  <c r="L5724" i="1"/>
  <c r="M5724" i="1"/>
  <c r="O5725" i="1"/>
  <c r="R5725" i="1"/>
  <c r="Q5725" i="1"/>
  <c r="Y5724" i="1"/>
  <c r="AB5724" i="1"/>
  <c r="K5725" i="1"/>
  <c r="L5725" i="1"/>
  <c r="M5725" i="1"/>
  <c r="O5726" i="1"/>
  <c r="R5726" i="1"/>
  <c r="Q5726" i="1"/>
  <c r="Y5725" i="1"/>
  <c r="AB5725" i="1"/>
  <c r="K5726" i="1"/>
  <c r="L5726" i="1"/>
  <c r="M5726" i="1"/>
  <c r="O5727" i="1"/>
  <c r="R5727" i="1"/>
  <c r="Q5727" i="1"/>
  <c r="Y5726" i="1"/>
  <c r="AB5726" i="1"/>
  <c r="K5727" i="1"/>
  <c r="L5727" i="1"/>
  <c r="M5727" i="1"/>
  <c r="O5728" i="1"/>
  <c r="R5728" i="1"/>
  <c r="Q5728" i="1"/>
  <c r="Y5727" i="1"/>
  <c r="AB5727" i="1"/>
  <c r="K5728" i="1"/>
  <c r="L5728" i="1"/>
  <c r="M5728" i="1"/>
  <c r="O5729" i="1"/>
  <c r="R5729" i="1"/>
  <c r="Q5729" i="1"/>
  <c r="Y5728" i="1"/>
  <c r="AB5728" i="1"/>
  <c r="K5729" i="1"/>
  <c r="L5729" i="1"/>
  <c r="M5729" i="1"/>
  <c r="O5730" i="1"/>
  <c r="R5730" i="1"/>
  <c r="Q5730" i="1"/>
  <c r="Y5729" i="1"/>
  <c r="AB5729" i="1"/>
  <c r="K5730" i="1"/>
  <c r="L5730" i="1"/>
  <c r="M5730" i="1"/>
  <c r="O5731" i="1"/>
  <c r="R5731" i="1"/>
  <c r="Q5731" i="1"/>
  <c r="Y5730" i="1"/>
  <c r="AB5730" i="1"/>
  <c r="K5731" i="1"/>
  <c r="L5731" i="1"/>
  <c r="M5731" i="1"/>
  <c r="O5732" i="1"/>
  <c r="R5732" i="1"/>
  <c r="Q5732" i="1"/>
  <c r="Y5731" i="1"/>
  <c r="AB5731" i="1"/>
  <c r="K5732" i="1"/>
  <c r="L5732" i="1"/>
  <c r="M5732" i="1"/>
  <c r="O5733" i="1"/>
  <c r="R5733" i="1"/>
  <c r="Q5733" i="1"/>
  <c r="Y5732" i="1"/>
  <c r="AB5732" i="1"/>
  <c r="K5733" i="1"/>
  <c r="L5733" i="1"/>
  <c r="M5733" i="1"/>
  <c r="O5734" i="1"/>
  <c r="R5734" i="1"/>
  <c r="Q5734" i="1"/>
  <c r="Y5733" i="1"/>
  <c r="AB5733" i="1"/>
  <c r="K5734" i="1"/>
  <c r="L5734" i="1"/>
  <c r="M5734" i="1"/>
  <c r="O5735" i="1"/>
  <c r="R5735" i="1"/>
  <c r="Q5735" i="1"/>
  <c r="Y5734" i="1"/>
  <c r="AB5734" i="1"/>
  <c r="K5735" i="1"/>
  <c r="L5735" i="1"/>
  <c r="M5735" i="1"/>
  <c r="O5736" i="1"/>
  <c r="R5736" i="1"/>
  <c r="Q5736" i="1"/>
  <c r="Y5735" i="1"/>
  <c r="AB5735" i="1"/>
  <c r="K5736" i="1"/>
  <c r="L5736" i="1"/>
  <c r="M5736" i="1"/>
  <c r="O5737" i="1"/>
  <c r="R5737" i="1"/>
  <c r="Q5737" i="1"/>
  <c r="Y5736" i="1"/>
  <c r="AB5736" i="1"/>
  <c r="K5737" i="1"/>
  <c r="L5737" i="1"/>
  <c r="M5737" i="1"/>
  <c r="O5738" i="1"/>
  <c r="R5738" i="1"/>
  <c r="Q5738" i="1"/>
  <c r="Y5737" i="1"/>
  <c r="AB5737" i="1"/>
  <c r="K5738" i="1"/>
  <c r="L5738" i="1"/>
  <c r="M5738" i="1"/>
  <c r="O5739" i="1"/>
  <c r="R5739" i="1"/>
  <c r="Q5739" i="1"/>
  <c r="Y5738" i="1"/>
  <c r="AB5738" i="1"/>
  <c r="K5739" i="1"/>
  <c r="L5739" i="1"/>
  <c r="M5739" i="1"/>
  <c r="O5740" i="1"/>
  <c r="R5740" i="1"/>
  <c r="Q5740" i="1"/>
  <c r="Y5739" i="1"/>
  <c r="AB5739" i="1"/>
  <c r="K5740" i="1"/>
  <c r="L5740" i="1"/>
  <c r="M5740" i="1"/>
  <c r="O5741" i="1"/>
  <c r="R5741" i="1"/>
  <c r="Q5741" i="1"/>
  <c r="Y5740" i="1"/>
  <c r="AB5740" i="1"/>
  <c r="K5741" i="1"/>
  <c r="L5741" i="1"/>
  <c r="M5741" i="1"/>
  <c r="O5742" i="1"/>
  <c r="R5742" i="1"/>
  <c r="Q5742" i="1"/>
  <c r="Y5741" i="1"/>
  <c r="AB5741" i="1"/>
  <c r="K5742" i="1"/>
  <c r="L5742" i="1"/>
  <c r="M5742" i="1"/>
  <c r="O5743" i="1"/>
  <c r="R5743" i="1"/>
  <c r="Q5743" i="1"/>
  <c r="Y5742" i="1"/>
  <c r="AB5742" i="1"/>
  <c r="K5743" i="1"/>
  <c r="L5743" i="1"/>
  <c r="M5743" i="1"/>
  <c r="O5744" i="1"/>
  <c r="R5744" i="1"/>
  <c r="Q5744" i="1"/>
  <c r="Y5743" i="1"/>
  <c r="AB5743" i="1"/>
  <c r="K5744" i="1"/>
  <c r="L5744" i="1"/>
  <c r="M5744" i="1"/>
  <c r="O5745" i="1"/>
  <c r="R5745" i="1"/>
  <c r="Q5745" i="1"/>
  <c r="Y5744" i="1"/>
  <c r="AB5744" i="1"/>
  <c r="K5745" i="1"/>
  <c r="L5745" i="1"/>
  <c r="M5745" i="1"/>
  <c r="O5746" i="1"/>
  <c r="R5746" i="1"/>
  <c r="Q5746" i="1"/>
  <c r="Y5745" i="1"/>
  <c r="AB5745" i="1"/>
  <c r="K5746" i="1"/>
  <c r="L5746" i="1"/>
  <c r="M5746" i="1"/>
  <c r="O5747" i="1"/>
  <c r="R5747" i="1"/>
  <c r="Q5747" i="1"/>
  <c r="Y5746" i="1"/>
  <c r="AB5746" i="1"/>
  <c r="K5747" i="1"/>
  <c r="L5747" i="1"/>
  <c r="M5747" i="1"/>
  <c r="O5748" i="1"/>
  <c r="R5748" i="1"/>
  <c r="Q5748" i="1"/>
  <c r="Y5747" i="1"/>
  <c r="AB5747" i="1"/>
  <c r="K5748" i="1"/>
  <c r="L5748" i="1"/>
  <c r="M5748" i="1"/>
  <c r="O5749" i="1"/>
  <c r="R5749" i="1"/>
  <c r="Q5749" i="1"/>
  <c r="Y5748" i="1"/>
  <c r="AB5748" i="1"/>
  <c r="K5749" i="1"/>
  <c r="L5749" i="1"/>
  <c r="M5749" i="1"/>
  <c r="O5750" i="1"/>
  <c r="R5750" i="1"/>
  <c r="Q5750" i="1"/>
  <c r="Y5749" i="1"/>
  <c r="AB5749" i="1"/>
  <c r="K5750" i="1"/>
  <c r="L5750" i="1"/>
  <c r="M5750" i="1"/>
  <c r="O5751" i="1"/>
  <c r="R5751" i="1"/>
  <c r="Q5751" i="1"/>
  <c r="Y5750" i="1"/>
  <c r="AB5750" i="1"/>
  <c r="K5751" i="1"/>
  <c r="L5751" i="1"/>
  <c r="M5751" i="1"/>
  <c r="O5752" i="1"/>
  <c r="R5752" i="1"/>
  <c r="Q5752" i="1"/>
  <c r="Y5751" i="1"/>
  <c r="AB5751" i="1"/>
  <c r="K5752" i="1"/>
  <c r="L5752" i="1"/>
  <c r="M5752" i="1"/>
  <c r="O5753" i="1"/>
  <c r="R5753" i="1"/>
  <c r="Q5753" i="1"/>
  <c r="Y5752" i="1"/>
  <c r="AB5752" i="1"/>
  <c r="K5753" i="1"/>
  <c r="L5753" i="1"/>
  <c r="M5753" i="1"/>
  <c r="O5754" i="1"/>
  <c r="R5754" i="1"/>
  <c r="Q5754" i="1"/>
  <c r="Y5753" i="1"/>
  <c r="AB5753" i="1"/>
  <c r="K5754" i="1"/>
  <c r="L5754" i="1"/>
  <c r="M5754" i="1"/>
  <c r="O5755" i="1"/>
  <c r="R5755" i="1"/>
  <c r="Q5755" i="1"/>
  <c r="Y5754" i="1"/>
  <c r="AB5754" i="1"/>
  <c r="K5755" i="1"/>
  <c r="L5755" i="1"/>
  <c r="M5755" i="1"/>
  <c r="O5756" i="1"/>
  <c r="R5756" i="1"/>
  <c r="Q5756" i="1"/>
  <c r="Y5755" i="1"/>
  <c r="AB5755" i="1"/>
  <c r="K5756" i="1"/>
  <c r="L5756" i="1"/>
  <c r="M5756" i="1"/>
  <c r="O5757" i="1"/>
  <c r="R5757" i="1"/>
  <c r="Q5757" i="1"/>
  <c r="Y5756" i="1"/>
  <c r="AB5756" i="1"/>
  <c r="K5757" i="1"/>
  <c r="L5757" i="1"/>
  <c r="M5757" i="1"/>
  <c r="O5758" i="1"/>
  <c r="R5758" i="1"/>
  <c r="Q5758" i="1"/>
  <c r="Y5757" i="1"/>
  <c r="AB5757" i="1"/>
  <c r="K5758" i="1"/>
  <c r="L5758" i="1"/>
  <c r="M5758" i="1"/>
  <c r="O5759" i="1"/>
  <c r="R5759" i="1"/>
  <c r="Q5759" i="1"/>
  <c r="Y5758" i="1"/>
  <c r="AB5758" i="1"/>
  <c r="K5759" i="1"/>
  <c r="L5759" i="1"/>
  <c r="M5759" i="1"/>
  <c r="O5760" i="1"/>
  <c r="R5760" i="1"/>
  <c r="Q5760" i="1"/>
  <c r="Y5759" i="1"/>
  <c r="AB5759" i="1"/>
  <c r="K5760" i="1"/>
  <c r="L5760" i="1"/>
  <c r="M5760" i="1"/>
  <c r="O5761" i="1"/>
  <c r="R5761" i="1"/>
  <c r="Q5761" i="1"/>
  <c r="Y5760" i="1"/>
  <c r="AB5760" i="1"/>
  <c r="K5761" i="1"/>
  <c r="L5761" i="1"/>
  <c r="M5761" i="1"/>
  <c r="O5762" i="1"/>
  <c r="R5762" i="1"/>
  <c r="Q5762" i="1"/>
  <c r="Y5761" i="1"/>
  <c r="AB5761" i="1"/>
  <c r="K5762" i="1"/>
  <c r="L5762" i="1"/>
  <c r="M5762" i="1"/>
  <c r="O5763" i="1"/>
  <c r="R5763" i="1"/>
  <c r="Q5763" i="1"/>
  <c r="Y5762" i="1"/>
  <c r="AB5762" i="1"/>
  <c r="K5763" i="1"/>
  <c r="L5763" i="1"/>
  <c r="M5763" i="1"/>
  <c r="O5764" i="1"/>
  <c r="R5764" i="1"/>
  <c r="Q5764" i="1"/>
  <c r="Y5763" i="1"/>
  <c r="AB5763" i="1"/>
  <c r="K5764" i="1"/>
  <c r="L5764" i="1"/>
  <c r="M5764" i="1"/>
  <c r="O5765" i="1"/>
  <c r="R5765" i="1"/>
  <c r="Q5765" i="1"/>
  <c r="Y5764" i="1"/>
  <c r="AB5764" i="1"/>
  <c r="K5765" i="1"/>
  <c r="L5765" i="1"/>
  <c r="M5765" i="1"/>
  <c r="O5766" i="1"/>
  <c r="R5766" i="1"/>
  <c r="Q5766" i="1"/>
  <c r="Y5765" i="1"/>
  <c r="AB5765" i="1"/>
  <c r="K5766" i="1"/>
  <c r="L5766" i="1"/>
  <c r="M5766" i="1"/>
  <c r="O5767" i="1"/>
  <c r="R5767" i="1"/>
  <c r="Q5767" i="1"/>
  <c r="Y5766" i="1"/>
  <c r="AB5766" i="1"/>
  <c r="K5767" i="1"/>
  <c r="L5767" i="1"/>
  <c r="M5767" i="1"/>
  <c r="O5768" i="1"/>
  <c r="R5768" i="1"/>
  <c r="Q5768" i="1"/>
  <c r="Y5767" i="1"/>
  <c r="AB5767" i="1"/>
  <c r="K5768" i="1"/>
  <c r="L5768" i="1"/>
  <c r="M5768" i="1"/>
  <c r="O5769" i="1"/>
  <c r="R5769" i="1"/>
  <c r="Q5769" i="1"/>
  <c r="Y5768" i="1"/>
  <c r="AB5768" i="1"/>
  <c r="K5769" i="1"/>
  <c r="L5769" i="1"/>
  <c r="M5769" i="1"/>
  <c r="O5770" i="1"/>
  <c r="R5770" i="1"/>
  <c r="Q5770" i="1"/>
  <c r="Y5769" i="1"/>
  <c r="AB5769" i="1"/>
  <c r="K5770" i="1"/>
  <c r="L5770" i="1"/>
  <c r="M5770" i="1"/>
  <c r="O5771" i="1"/>
  <c r="R5771" i="1"/>
  <c r="Q5771" i="1"/>
  <c r="Y5770" i="1"/>
  <c r="AB5770" i="1"/>
  <c r="K5771" i="1"/>
  <c r="L5771" i="1"/>
  <c r="M5771" i="1"/>
  <c r="O5772" i="1"/>
  <c r="R5772" i="1"/>
  <c r="Q5772" i="1"/>
  <c r="Y5771" i="1"/>
  <c r="AB5771" i="1"/>
  <c r="K5772" i="1"/>
  <c r="L5772" i="1"/>
  <c r="M5772" i="1"/>
  <c r="O5773" i="1"/>
  <c r="R5773" i="1"/>
  <c r="Q5773" i="1"/>
  <c r="Y5772" i="1"/>
  <c r="AB5772" i="1"/>
  <c r="K5773" i="1"/>
  <c r="L5773" i="1"/>
  <c r="M5773" i="1"/>
  <c r="O5774" i="1"/>
  <c r="R5774" i="1"/>
  <c r="Q5774" i="1"/>
  <c r="Y5773" i="1"/>
  <c r="AB5773" i="1"/>
  <c r="K5774" i="1"/>
  <c r="L5774" i="1"/>
  <c r="M5774" i="1"/>
  <c r="O5775" i="1"/>
  <c r="R5775" i="1"/>
  <c r="Q5775" i="1"/>
  <c r="Y5774" i="1"/>
  <c r="AB5774" i="1"/>
  <c r="K5775" i="1"/>
  <c r="L5775" i="1"/>
  <c r="M5775" i="1"/>
  <c r="O5776" i="1"/>
  <c r="R5776" i="1"/>
  <c r="Q5776" i="1"/>
  <c r="Y5775" i="1"/>
  <c r="AB5775" i="1"/>
  <c r="K5776" i="1"/>
  <c r="L5776" i="1"/>
  <c r="M5776" i="1"/>
  <c r="O5777" i="1"/>
  <c r="R5777" i="1"/>
  <c r="Q5777" i="1"/>
  <c r="Y5776" i="1"/>
  <c r="AB5776" i="1"/>
  <c r="K5777" i="1"/>
  <c r="L5777" i="1"/>
  <c r="M5777" i="1"/>
  <c r="O5778" i="1"/>
  <c r="R5778" i="1"/>
  <c r="Q5778" i="1"/>
  <c r="Y5777" i="1"/>
  <c r="AB5777" i="1"/>
  <c r="K5778" i="1"/>
  <c r="L5778" i="1"/>
  <c r="M5778" i="1"/>
  <c r="O5779" i="1"/>
  <c r="R5779" i="1"/>
  <c r="Q5779" i="1"/>
  <c r="Y5778" i="1"/>
  <c r="AB5778" i="1"/>
  <c r="K5779" i="1"/>
  <c r="L5779" i="1"/>
  <c r="M5779" i="1"/>
  <c r="O5780" i="1"/>
  <c r="R5780" i="1"/>
  <c r="Q5780" i="1"/>
  <c r="Y5779" i="1"/>
  <c r="AB5779" i="1"/>
  <c r="K5780" i="1"/>
  <c r="L5780" i="1"/>
  <c r="M5780" i="1"/>
  <c r="O5781" i="1"/>
  <c r="R5781" i="1"/>
  <c r="Q5781" i="1"/>
  <c r="Y5780" i="1"/>
  <c r="AB5780" i="1"/>
  <c r="K5781" i="1"/>
  <c r="L5781" i="1"/>
  <c r="M5781" i="1"/>
  <c r="O5782" i="1"/>
  <c r="R5782" i="1"/>
  <c r="Q5782" i="1"/>
  <c r="Y5781" i="1"/>
  <c r="AB5781" i="1"/>
  <c r="K5782" i="1"/>
  <c r="L5782" i="1"/>
  <c r="M5782" i="1"/>
  <c r="O5783" i="1"/>
  <c r="R5783" i="1"/>
  <c r="Q5783" i="1"/>
  <c r="Y5782" i="1"/>
  <c r="AB5782" i="1"/>
  <c r="K5783" i="1"/>
  <c r="L5783" i="1"/>
  <c r="M5783" i="1"/>
  <c r="O5784" i="1"/>
  <c r="R5784" i="1"/>
  <c r="Q5784" i="1"/>
  <c r="Y5783" i="1"/>
  <c r="AB5783" i="1"/>
  <c r="K5784" i="1"/>
  <c r="L5784" i="1"/>
  <c r="M5784" i="1"/>
  <c r="O5785" i="1"/>
  <c r="R5785" i="1"/>
  <c r="Q5785" i="1"/>
  <c r="Y5784" i="1"/>
  <c r="AB5784" i="1"/>
  <c r="K5785" i="1"/>
  <c r="L5785" i="1"/>
  <c r="M5785" i="1"/>
  <c r="O5786" i="1"/>
  <c r="R5786" i="1"/>
  <c r="Q5786" i="1"/>
  <c r="Y5785" i="1"/>
  <c r="AB5785" i="1"/>
  <c r="K5786" i="1"/>
  <c r="L5786" i="1"/>
  <c r="M5786" i="1"/>
  <c r="O5787" i="1"/>
  <c r="R5787" i="1"/>
  <c r="Q5787" i="1"/>
  <c r="Y5786" i="1"/>
  <c r="AB5786" i="1"/>
  <c r="K5787" i="1"/>
  <c r="L5787" i="1"/>
  <c r="M5787" i="1"/>
  <c r="O5788" i="1"/>
  <c r="R5788" i="1"/>
  <c r="Q5788" i="1"/>
  <c r="Y5787" i="1"/>
  <c r="AB5787" i="1"/>
  <c r="K5788" i="1"/>
  <c r="L5788" i="1"/>
  <c r="M5788" i="1"/>
  <c r="O5789" i="1"/>
  <c r="R5789" i="1"/>
  <c r="Q5789" i="1"/>
  <c r="Y5788" i="1"/>
  <c r="AB5788" i="1"/>
  <c r="K5789" i="1"/>
  <c r="L5789" i="1"/>
  <c r="M5789" i="1"/>
  <c r="O5790" i="1"/>
  <c r="R5790" i="1"/>
  <c r="Q5790" i="1"/>
  <c r="Y5789" i="1"/>
  <c r="AB5789" i="1"/>
  <c r="K5790" i="1"/>
  <c r="L5790" i="1"/>
  <c r="M5790" i="1"/>
  <c r="O5791" i="1"/>
  <c r="R5791" i="1"/>
  <c r="Q5791" i="1"/>
  <c r="Y5790" i="1"/>
  <c r="AB5790" i="1"/>
  <c r="K5791" i="1"/>
  <c r="L5791" i="1"/>
  <c r="M5791" i="1"/>
  <c r="O5792" i="1"/>
  <c r="R5792" i="1"/>
  <c r="Q5792" i="1"/>
  <c r="Y5791" i="1"/>
  <c r="AB5791" i="1"/>
  <c r="K5792" i="1"/>
  <c r="L5792" i="1"/>
  <c r="M5792" i="1"/>
  <c r="O5793" i="1"/>
  <c r="R5793" i="1"/>
  <c r="Q5793" i="1"/>
  <c r="Y5792" i="1"/>
  <c r="AB5792" i="1"/>
  <c r="K5793" i="1"/>
  <c r="L5793" i="1"/>
  <c r="M5793" i="1"/>
  <c r="O5794" i="1"/>
  <c r="R5794" i="1"/>
  <c r="Q5794" i="1"/>
  <c r="Y5793" i="1"/>
  <c r="AB5793" i="1"/>
  <c r="K5794" i="1"/>
  <c r="L5794" i="1"/>
  <c r="M5794" i="1"/>
  <c r="O5795" i="1"/>
  <c r="R5795" i="1"/>
  <c r="Q5795" i="1"/>
  <c r="Y5794" i="1"/>
  <c r="AB5794" i="1"/>
  <c r="K5795" i="1"/>
  <c r="L5795" i="1"/>
  <c r="M5795" i="1"/>
  <c r="O5796" i="1"/>
  <c r="R5796" i="1"/>
  <c r="Q5796" i="1"/>
  <c r="Y5795" i="1"/>
  <c r="AB5795" i="1"/>
  <c r="K5796" i="1"/>
  <c r="L5796" i="1"/>
  <c r="M5796" i="1"/>
  <c r="O5797" i="1"/>
  <c r="R5797" i="1"/>
  <c r="Q5797" i="1"/>
  <c r="Y5796" i="1"/>
  <c r="AB5796" i="1"/>
  <c r="K5797" i="1"/>
  <c r="L5797" i="1"/>
  <c r="M5797" i="1"/>
  <c r="O5798" i="1"/>
  <c r="R5798" i="1"/>
  <c r="Q5798" i="1"/>
  <c r="Y5797" i="1"/>
  <c r="AB5797" i="1"/>
  <c r="K5798" i="1"/>
  <c r="L5798" i="1"/>
  <c r="M5798" i="1"/>
  <c r="O5799" i="1"/>
  <c r="R5799" i="1"/>
  <c r="Q5799" i="1"/>
  <c r="Y5798" i="1"/>
  <c r="AB5798" i="1"/>
  <c r="K5799" i="1"/>
  <c r="L5799" i="1"/>
  <c r="M5799" i="1"/>
  <c r="O5800" i="1"/>
  <c r="R5800" i="1"/>
  <c r="Q5800" i="1"/>
  <c r="Y5799" i="1"/>
  <c r="AB5799" i="1"/>
  <c r="K5800" i="1"/>
  <c r="L5800" i="1"/>
  <c r="M5800" i="1"/>
  <c r="O5801" i="1"/>
  <c r="R5801" i="1"/>
  <c r="Q5801" i="1"/>
  <c r="Y5800" i="1"/>
  <c r="AB5800" i="1"/>
  <c r="K5801" i="1"/>
  <c r="L5801" i="1"/>
  <c r="M5801" i="1"/>
  <c r="O5802" i="1"/>
  <c r="R5802" i="1"/>
  <c r="Q5802" i="1"/>
  <c r="Y5801" i="1"/>
  <c r="AB5801" i="1"/>
  <c r="K5802" i="1"/>
  <c r="L5802" i="1"/>
  <c r="M5802" i="1"/>
  <c r="O5803" i="1"/>
  <c r="R5803" i="1"/>
  <c r="Q5803" i="1"/>
  <c r="Y5802" i="1"/>
  <c r="AB5802" i="1"/>
  <c r="K5803" i="1"/>
  <c r="L5803" i="1"/>
  <c r="M5803" i="1"/>
  <c r="O5804" i="1"/>
  <c r="R5804" i="1"/>
  <c r="Q5804" i="1"/>
  <c r="Y5803" i="1"/>
  <c r="AB5803" i="1"/>
  <c r="K5804" i="1"/>
  <c r="L5804" i="1"/>
  <c r="M5804" i="1"/>
  <c r="O5805" i="1"/>
  <c r="R5805" i="1"/>
  <c r="Q5805" i="1"/>
  <c r="Y5804" i="1"/>
  <c r="AB5804" i="1"/>
  <c r="K5805" i="1"/>
  <c r="L5805" i="1"/>
  <c r="M5805" i="1"/>
  <c r="O5806" i="1"/>
  <c r="R5806" i="1"/>
  <c r="Q5806" i="1"/>
  <c r="Y5805" i="1"/>
  <c r="AB5805" i="1"/>
  <c r="K5806" i="1"/>
  <c r="L5806" i="1"/>
  <c r="M5806" i="1"/>
  <c r="O5807" i="1"/>
  <c r="R5807" i="1"/>
  <c r="Q5807" i="1"/>
  <c r="Y5806" i="1"/>
  <c r="AB5806" i="1"/>
  <c r="K5807" i="1"/>
  <c r="L5807" i="1"/>
  <c r="M5807" i="1"/>
  <c r="O5808" i="1"/>
  <c r="R5808" i="1"/>
  <c r="Q5808" i="1"/>
  <c r="Y5807" i="1"/>
  <c r="AB5807" i="1"/>
  <c r="K5808" i="1"/>
  <c r="L5808" i="1"/>
  <c r="M5808" i="1"/>
  <c r="O5809" i="1"/>
  <c r="R5809" i="1"/>
  <c r="Q5809" i="1"/>
  <c r="Y5808" i="1"/>
  <c r="AB5808" i="1"/>
  <c r="K5809" i="1"/>
  <c r="L5809" i="1"/>
  <c r="M5809" i="1"/>
  <c r="O5810" i="1"/>
  <c r="R5810" i="1"/>
  <c r="Q5810" i="1"/>
  <c r="Y5809" i="1"/>
  <c r="AB5809" i="1"/>
  <c r="K5810" i="1"/>
  <c r="L5810" i="1"/>
  <c r="M5810" i="1"/>
  <c r="O5811" i="1"/>
  <c r="R5811" i="1"/>
  <c r="Q5811" i="1"/>
  <c r="Y5810" i="1"/>
  <c r="AB5810" i="1"/>
  <c r="K5811" i="1"/>
  <c r="L5811" i="1"/>
  <c r="M5811" i="1"/>
  <c r="O5812" i="1"/>
  <c r="R5812" i="1"/>
  <c r="Q5812" i="1"/>
  <c r="Y5811" i="1"/>
  <c r="AB5811" i="1"/>
  <c r="K5812" i="1"/>
  <c r="L5812" i="1"/>
  <c r="M5812" i="1"/>
  <c r="O5813" i="1"/>
  <c r="R5813" i="1"/>
  <c r="Q5813" i="1"/>
  <c r="Y5812" i="1"/>
  <c r="AB5812" i="1"/>
  <c r="K5813" i="1"/>
  <c r="L5813" i="1"/>
  <c r="M5813" i="1"/>
  <c r="O5814" i="1"/>
  <c r="R5814" i="1"/>
  <c r="Q5814" i="1"/>
  <c r="Y5813" i="1"/>
  <c r="AB5813" i="1"/>
  <c r="K5814" i="1"/>
  <c r="L5814" i="1"/>
  <c r="M5814" i="1"/>
  <c r="O5815" i="1"/>
  <c r="R5815" i="1"/>
  <c r="Q5815" i="1"/>
  <c r="Y5814" i="1"/>
  <c r="AB5814" i="1"/>
  <c r="K5815" i="1"/>
  <c r="L5815" i="1"/>
  <c r="M5815" i="1"/>
  <c r="O5816" i="1"/>
  <c r="R5816" i="1"/>
  <c r="Q5816" i="1"/>
  <c r="Y5815" i="1"/>
  <c r="AB5815" i="1"/>
  <c r="K5816" i="1"/>
  <c r="L5816" i="1"/>
  <c r="M5816" i="1"/>
  <c r="O5817" i="1"/>
  <c r="R5817" i="1"/>
  <c r="Q5817" i="1"/>
  <c r="Y5816" i="1"/>
  <c r="AB5816" i="1"/>
  <c r="K5817" i="1"/>
  <c r="L5817" i="1"/>
  <c r="M5817" i="1"/>
  <c r="O5818" i="1"/>
  <c r="R5818" i="1"/>
  <c r="Q5818" i="1"/>
  <c r="Y5817" i="1"/>
  <c r="AB5817" i="1"/>
  <c r="K5818" i="1"/>
  <c r="L5818" i="1"/>
  <c r="M5818" i="1"/>
  <c r="O5819" i="1"/>
  <c r="R5819" i="1"/>
  <c r="Q5819" i="1"/>
  <c r="Y5818" i="1"/>
  <c r="AB5818" i="1"/>
  <c r="K5819" i="1"/>
  <c r="L5819" i="1"/>
  <c r="M5819" i="1"/>
  <c r="O5820" i="1"/>
  <c r="R5820" i="1"/>
  <c r="Q5820" i="1"/>
  <c r="Y5819" i="1"/>
  <c r="AB5819" i="1"/>
  <c r="K5820" i="1"/>
  <c r="L5820" i="1"/>
  <c r="M5820" i="1"/>
  <c r="O5821" i="1"/>
  <c r="R5821" i="1"/>
  <c r="Q5821" i="1"/>
  <c r="Y5820" i="1"/>
  <c r="AB5820" i="1"/>
  <c r="K5821" i="1"/>
  <c r="L5821" i="1"/>
  <c r="M5821" i="1"/>
  <c r="O5822" i="1"/>
  <c r="R5822" i="1"/>
  <c r="Q5822" i="1"/>
  <c r="Y5821" i="1"/>
  <c r="AB5821" i="1"/>
  <c r="K5822" i="1"/>
  <c r="L5822" i="1"/>
  <c r="M5822" i="1"/>
  <c r="O5823" i="1"/>
  <c r="R5823" i="1"/>
  <c r="Q5823" i="1"/>
  <c r="Y5822" i="1"/>
  <c r="AB5822" i="1"/>
  <c r="K5823" i="1"/>
  <c r="L5823" i="1"/>
  <c r="M5823" i="1"/>
  <c r="O5824" i="1"/>
  <c r="R5824" i="1"/>
  <c r="Q5824" i="1"/>
  <c r="Y5823" i="1"/>
  <c r="AB5823" i="1"/>
  <c r="K5824" i="1"/>
  <c r="L5824" i="1"/>
  <c r="M5824" i="1"/>
  <c r="O5825" i="1"/>
  <c r="R5825" i="1"/>
  <c r="Q5825" i="1"/>
  <c r="Y5824" i="1"/>
  <c r="AB5824" i="1"/>
  <c r="K5825" i="1"/>
  <c r="L5825" i="1"/>
  <c r="M5825" i="1"/>
  <c r="O5826" i="1"/>
  <c r="R5826" i="1"/>
  <c r="Q5826" i="1"/>
  <c r="Y5825" i="1"/>
  <c r="AB5825" i="1"/>
  <c r="K5826" i="1"/>
  <c r="L5826" i="1"/>
  <c r="M5826" i="1"/>
  <c r="O5827" i="1"/>
  <c r="R5827" i="1"/>
  <c r="Q5827" i="1"/>
  <c r="Y5826" i="1"/>
  <c r="AB5826" i="1"/>
  <c r="K5827" i="1"/>
  <c r="L5827" i="1"/>
  <c r="M5827" i="1"/>
  <c r="O5828" i="1"/>
  <c r="R5828" i="1"/>
  <c r="Q5828" i="1"/>
  <c r="Y5827" i="1"/>
  <c r="AB5827" i="1"/>
  <c r="K5828" i="1"/>
  <c r="L5828" i="1"/>
  <c r="M5828" i="1"/>
  <c r="O5829" i="1"/>
  <c r="R5829" i="1"/>
  <c r="Q5829" i="1"/>
  <c r="Y5828" i="1"/>
  <c r="AB5828" i="1"/>
  <c r="K5829" i="1"/>
  <c r="L5829" i="1"/>
  <c r="M5829" i="1"/>
  <c r="Y5829" i="1"/>
  <c r="AB5829" i="1"/>
  <c r="K38" i="1"/>
  <c r="L38" i="1"/>
  <c r="M38" i="1"/>
  <c r="Y38" i="1"/>
  <c r="AB38" i="1"/>
  <c r="N37" i="1"/>
  <c r="T37" i="1"/>
  <c r="N38" i="1"/>
  <c r="T38" i="1"/>
  <c r="N39" i="1"/>
  <c r="T39" i="1"/>
  <c r="N40" i="1"/>
  <c r="T40" i="1"/>
  <c r="N41" i="1"/>
  <c r="T41" i="1"/>
  <c r="N42" i="1"/>
  <c r="T42" i="1"/>
  <c r="N43" i="1"/>
  <c r="T43" i="1"/>
  <c r="N44" i="1"/>
  <c r="T44" i="1"/>
  <c r="N45" i="1"/>
  <c r="T45" i="1"/>
  <c r="N46" i="1"/>
  <c r="T46" i="1"/>
  <c r="N47" i="1"/>
  <c r="T47" i="1"/>
  <c r="N48" i="1"/>
  <c r="T48" i="1"/>
  <c r="N49" i="1"/>
  <c r="T49" i="1"/>
  <c r="N50" i="1"/>
  <c r="T50" i="1"/>
  <c r="N51" i="1"/>
  <c r="T51" i="1"/>
  <c r="N52" i="1"/>
  <c r="T52" i="1"/>
  <c r="N53" i="1"/>
  <c r="T53" i="1"/>
  <c r="N54" i="1"/>
  <c r="T54" i="1"/>
  <c r="N55" i="1"/>
  <c r="T55" i="1"/>
  <c r="N56" i="1"/>
  <c r="T56" i="1"/>
  <c r="N57" i="1"/>
  <c r="T57" i="1"/>
  <c r="N58" i="1"/>
  <c r="T58" i="1"/>
  <c r="N59" i="1"/>
  <c r="T59" i="1"/>
  <c r="N60" i="1"/>
  <c r="T60" i="1"/>
  <c r="N61" i="1"/>
  <c r="T61" i="1"/>
  <c r="N62" i="1"/>
  <c r="T62" i="1"/>
  <c r="N63" i="1"/>
  <c r="T63" i="1"/>
  <c r="N64" i="1"/>
  <c r="T64" i="1"/>
  <c r="N65" i="1"/>
  <c r="T65" i="1"/>
  <c r="N66" i="1"/>
  <c r="T66" i="1"/>
  <c r="N67" i="1"/>
  <c r="T67" i="1"/>
  <c r="N68" i="1"/>
  <c r="T68" i="1"/>
  <c r="N69" i="1"/>
  <c r="T69" i="1"/>
  <c r="N70" i="1"/>
  <c r="T70" i="1"/>
  <c r="N71" i="1"/>
  <c r="T71" i="1"/>
  <c r="N72" i="1"/>
  <c r="T72" i="1"/>
  <c r="N73" i="1"/>
  <c r="T73" i="1"/>
  <c r="N74" i="1"/>
  <c r="T74" i="1"/>
  <c r="N75" i="1"/>
  <c r="T75" i="1"/>
  <c r="N76" i="1"/>
  <c r="T76" i="1"/>
  <c r="N77" i="1"/>
  <c r="T77" i="1"/>
  <c r="N78" i="1"/>
  <c r="T78" i="1"/>
  <c r="N79" i="1"/>
  <c r="T79" i="1"/>
  <c r="N80" i="1"/>
  <c r="T80" i="1"/>
  <c r="N81" i="1"/>
  <c r="T81" i="1"/>
  <c r="N82" i="1"/>
  <c r="T82" i="1"/>
  <c r="N83" i="1"/>
  <c r="T83" i="1"/>
  <c r="N84" i="1"/>
  <c r="T84" i="1"/>
  <c r="N85" i="1"/>
  <c r="T85" i="1"/>
  <c r="N86" i="1"/>
  <c r="T86" i="1"/>
  <c r="N87" i="1"/>
  <c r="T87" i="1"/>
  <c r="N88" i="1"/>
  <c r="T88" i="1"/>
  <c r="N89" i="1"/>
  <c r="T89" i="1"/>
  <c r="N90" i="1"/>
  <c r="T90" i="1"/>
  <c r="N91" i="1"/>
  <c r="T91" i="1"/>
  <c r="N92" i="1"/>
  <c r="T92" i="1"/>
  <c r="N93" i="1"/>
  <c r="T93" i="1"/>
  <c r="N94" i="1"/>
  <c r="T94" i="1"/>
  <c r="N95" i="1"/>
  <c r="T95" i="1"/>
  <c r="N96" i="1"/>
  <c r="T96" i="1"/>
  <c r="N97" i="1"/>
  <c r="T97" i="1"/>
  <c r="N98" i="1"/>
  <c r="T98" i="1"/>
  <c r="N99" i="1"/>
  <c r="T99" i="1"/>
  <c r="N100" i="1"/>
  <c r="T100" i="1"/>
  <c r="N101" i="1"/>
  <c r="T101" i="1"/>
  <c r="N102" i="1"/>
  <c r="T102" i="1"/>
  <c r="N103" i="1"/>
  <c r="T103" i="1"/>
  <c r="N104" i="1"/>
  <c r="T104" i="1"/>
  <c r="N105" i="1"/>
  <c r="T105" i="1"/>
  <c r="N106" i="1"/>
  <c r="T106" i="1"/>
  <c r="N107" i="1"/>
  <c r="T107" i="1"/>
  <c r="N108" i="1"/>
  <c r="T108" i="1"/>
  <c r="N109" i="1"/>
  <c r="T109" i="1"/>
  <c r="N110" i="1"/>
  <c r="T110" i="1"/>
  <c r="N111" i="1"/>
  <c r="T111" i="1"/>
  <c r="N112" i="1"/>
  <c r="T112" i="1"/>
  <c r="N113" i="1"/>
  <c r="T113" i="1"/>
  <c r="N114" i="1"/>
  <c r="T114" i="1"/>
  <c r="N115" i="1"/>
  <c r="T115" i="1"/>
  <c r="N116" i="1"/>
  <c r="T116" i="1"/>
  <c r="N117" i="1"/>
  <c r="T117" i="1"/>
  <c r="N118" i="1"/>
  <c r="T118" i="1"/>
  <c r="N119" i="1"/>
  <c r="T119" i="1"/>
  <c r="N120" i="1"/>
  <c r="T120" i="1"/>
  <c r="N121" i="1"/>
  <c r="T121" i="1"/>
  <c r="N122" i="1"/>
  <c r="T122" i="1"/>
  <c r="N123" i="1"/>
  <c r="T123" i="1"/>
  <c r="N124" i="1"/>
  <c r="T124" i="1"/>
  <c r="N125" i="1"/>
  <c r="T125" i="1"/>
  <c r="N126" i="1"/>
  <c r="T126" i="1"/>
  <c r="N127" i="1"/>
  <c r="T127" i="1"/>
  <c r="N128" i="1"/>
  <c r="T128" i="1"/>
  <c r="N129" i="1"/>
  <c r="T129" i="1"/>
  <c r="N130" i="1"/>
  <c r="T130" i="1"/>
  <c r="N131" i="1"/>
  <c r="T131" i="1"/>
  <c r="N132" i="1"/>
  <c r="T132" i="1"/>
  <c r="N133" i="1"/>
  <c r="T133" i="1"/>
  <c r="N134" i="1"/>
  <c r="T134" i="1"/>
  <c r="N135" i="1"/>
  <c r="T135" i="1"/>
  <c r="N136" i="1"/>
  <c r="T136" i="1"/>
  <c r="N137" i="1"/>
  <c r="T137" i="1"/>
  <c r="N138" i="1"/>
  <c r="T138" i="1"/>
  <c r="N139" i="1"/>
  <c r="T139" i="1"/>
  <c r="N140" i="1"/>
  <c r="T140" i="1"/>
  <c r="N141" i="1"/>
  <c r="T141" i="1"/>
  <c r="N142" i="1"/>
  <c r="T142" i="1"/>
  <c r="N143" i="1"/>
  <c r="T143" i="1"/>
  <c r="N144" i="1"/>
  <c r="T144" i="1"/>
  <c r="N145" i="1"/>
  <c r="T145" i="1"/>
  <c r="N146" i="1"/>
  <c r="T146" i="1"/>
  <c r="N147" i="1"/>
  <c r="T147" i="1"/>
  <c r="N148" i="1"/>
  <c r="T148" i="1"/>
  <c r="N149" i="1"/>
  <c r="T149" i="1"/>
  <c r="N150" i="1"/>
  <c r="T150" i="1"/>
  <c r="N151" i="1"/>
  <c r="T151" i="1"/>
  <c r="N152" i="1"/>
  <c r="T152" i="1"/>
  <c r="N153" i="1"/>
  <c r="T153" i="1"/>
  <c r="N154" i="1"/>
  <c r="T154" i="1"/>
  <c r="N155" i="1"/>
  <c r="T155" i="1"/>
  <c r="N156" i="1"/>
  <c r="T156" i="1"/>
  <c r="N157" i="1"/>
  <c r="T157" i="1"/>
  <c r="N158" i="1"/>
  <c r="T158" i="1"/>
  <c r="N159" i="1"/>
  <c r="T159" i="1"/>
  <c r="N160" i="1"/>
  <c r="T160" i="1"/>
  <c r="N161" i="1"/>
  <c r="T161" i="1"/>
  <c r="N162" i="1"/>
  <c r="T162" i="1"/>
  <c r="N163" i="1"/>
  <c r="T163" i="1"/>
  <c r="N164" i="1"/>
  <c r="T164" i="1"/>
  <c r="N165" i="1"/>
  <c r="T165" i="1"/>
  <c r="N166" i="1"/>
  <c r="T166" i="1"/>
  <c r="N167" i="1"/>
  <c r="T167" i="1"/>
  <c r="N168" i="1"/>
  <c r="T168" i="1"/>
  <c r="N169" i="1"/>
  <c r="T169" i="1"/>
  <c r="N170" i="1"/>
  <c r="T170" i="1"/>
  <c r="N171" i="1"/>
  <c r="T171" i="1"/>
  <c r="N172" i="1"/>
  <c r="T172" i="1"/>
  <c r="N173" i="1"/>
  <c r="T173" i="1"/>
  <c r="N174" i="1"/>
  <c r="T174" i="1"/>
  <c r="N175" i="1"/>
  <c r="T175" i="1"/>
  <c r="N176" i="1"/>
  <c r="T176" i="1"/>
  <c r="N177" i="1"/>
  <c r="T177" i="1"/>
  <c r="N178" i="1"/>
  <c r="T178" i="1"/>
  <c r="N179" i="1"/>
  <c r="T179" i="1"/>
  <c r="N180" i="1"/>
  <c r="T180" i="1"/>
  <c r="N181" i="1"/>
  <c r="T181" i="1"/>
  <c r="N182" i="1"/>
  <c r="T182" i="1"/>
  <c r="N183" i="1"/>
  <c r="T183" i="1"/>
  <c r="N184" i="1"/>
  <c r="T184" i="1"/>
  <c r="N185" i="1"/>
  <c r="T185" i="1"/>
  <c r="N186" i="1"/>
  <c r="T186" i="1"/>
  <c r="N187" i="1"/>
  <c r="T187" i="1"/>
  <c r="N188" i="1"/>
  <c r="T188" i="1"/>
  <c r="N189" i="1"/>
  <c r="T189" i="1"/>
  <c r="N190" i="1"/>
  <c r="T190" i="1"/>
  <c r="N191" i="1"/>
  <c r="T191" i="1"/>
  <c r="N192" i="1"/>
  <c r="T192" i="1"/>
  <c r="N193" i="1"/>
  <c r="T193" i="1"/>
  <c r="N194" i="1"/>
  <c r="T194" i="1"/>
  <c r="N195" i="1"/>
  <c r="T195" i="1"/>
  <c r="N196" i="1"/>
  <c r="T196" i="1"/>
  <c r="N197" i="1"/>
  <c r="T197" i="1"/>
  <c r="N198" i="1"/>
  <c r="T198" i="1"/>
  <c r="N199" i="1"/>
  <c r="T199" i="1"/>
  <c r="N200" i="1"/>
  <c r="T200" i="1"/>
  <c r="N201" i="1"/>
  <c r="T201" i="1"/>
  <c r="N202" i="1"/>
  <c r="T202" i="1"/>
  <c r="N203" i="1"/>
  <c r="T203" i="1"/>
  <c r="N204" i="1"/>
  <c r="T204" i="1"/>
  <c r="N205" i="1"/>
  <c r="T205" i="1"/>
  <c r="N206" i="1"/>
  <c r="T206" i="1"/>
  <c r="N207" i="1"/>
  <c r="T207" i="1"/>
  <c r="N208" i="1"/>
  <c r="T208" i="1"/>
  <c r="N209" i="1"/>
  <c r="T209" i="1"/>
  <c r="N210" i="1"/>
  <c r="T210" i="1"/>
  <c r="N211" i="1"/>
  <c r="T211" i="1"/>
  <c r="N212" i="1"/>
  <c r="T212" i="1"/>
  <c r="N213" i="1"/>
  <c r="T213" i="1"/>
  <c r="N214" i="1"/>
  <c r="T214" i="1"/>
  <c r="N215" i="1"/>
  <c r="T215" i="1"/>
  <c r="N216" i="1"/>
  <c r="T216" i="1"/>
  <c r="N217" i="1"/>
  <c r="T217" i="1"/>
  <c r="N218" i="1"/>
  <c r="T218" i="1"/>
  <c r="N219" i="1"/>
  <c r="T219" i="1"/>
  <c r="N220" i="1"/>
  <c r="T220" i="1"/>
  <c r="N221" i="1"/>
  <c r="T221" i="1"/>
  <c r="N222" i="1"/>
  <c r="T222" i="1"/>
  <c r="N223" i="1"/>
  <c r="T223" i="1"/>
  <c r="N224" i="1"/>
  <c r="T224" i="1"/>
  <c r="N225" i="1"/>
  <c r="T225" i="1"/>
  <c r="N226" i="1"/>
  <c r="T226" i="1"/>
  <c r="N227" i="1"/>
  <c r="T227" i="1"/>
  <c r="N228" i="1"/>
  <c r="T228" i="1"/>
  <c r="N229" i="1"/>
  <c r="T229" i="1"/>
  <c r="N230" i="1"/>
  <c r="T230" i="1"/>
  <c r="N231" i="1"/>
  <c r="T231" i="1"/>
  <c r="N232" i="1"/>
  <c r="T232" i="1"/>
  <c r="N233" i="1"/>
  <c r="T233" i="1"/>
  <c r="N234" i="1"/>
  <c r="T234" i="1"/>
  <c r="N235" i="1"/>
  <c r="T235" i="1"/>
  <c r="N236" i="1"/>
  <c r="T236" i="1"/>
  <c r="N237" i="1"/>
  <c r="T237" i="1"/>
  <c r="N238" i="1"/>
  <c r="T238" i="1"/>
  <c r="N239" i="1"/>
  <c r="T239" i="1"/>
  <c r="N240" i="1"/>
  <c r="T240" i="1"/>
  <c r="N241" i="1"/>
  <c r="T241" i="1"/>
  <c r="N242" i="1"/>
  <c r="T242" i="1"/>
  <c r="N243" i="1"/>
  <c r="T243" i="1"/>
  <c r="N244" i="1"/>
  <c r="T244" i="1"/>
  <c r="N245" i="1"/>
  <c r="T245" i="1"/>
  <c r="N246" i="1"/>
  <c r="T246" i="1"/>
  <c r="N247" i="1"/>
  <c r="T247" i="1"/>
  <c r="N248" i="1"/>
  <c r="T248" i="1"/>
  <c r="N249" i="1"/>
  <c r="T249" i="1"/>
  <c r="N250" i="1"/>
  <c r="T250" i="1"/>
  <c r="N251" i="1"/>
  <c r="T251" i="1"/>
  <c r="N252" i="1"/>
  <c r="T252" i="1"/>
  <c r="N253" i="1"/>
  <c r="T253" i="1"/>
  <c r="N254" i="1"/>
  <c r="T254" i="1"/>
  <c r="N255" i="1"/>
  <c r="T255" i="1"/>
  <c r="N256" i="1"/>
  <c r="T256" i="1"/>
  <c r="N257" i="1"/>
  <c r="T257" i="1"/>
  <c r="N258" i="1"/>
  <c r="T258" i="1"/>
  <c r="N259" i="1"/>
  <c r="T259" i="1"/>
  <c r="N260" i="1"/>
  <c r="T260" i="1"/>
  <c r="N261" i="1"/>
  <c r="T261" i="1"/>
  <c r="N262" i="1"/>
  <c r="T262" i="1"/>
  <c r="N263" i="1"/>
  <c r="T263" i="1"/>
  <c r="N264" i="1"/>
  <c r="T264" i="1"/>
  <c r="N265" i="1"/>
  <c r="T265" i="1"/>
  <c r="N266" i="1"/>
  <c r="T266" i="1"/>
  <c r="N267" i="1"/>
  <c r="T267" i="1"/>
  <c r="N268" i="1"/>
  <c r="T268" i="1"/>
  <c r="N269" i="1"/>
  <c r="T269" i="1"/>
  <c r="N270" i="1"/>
  <c r="T270" i="1"/>
  <c r="N271" i="1"/>
  <c r="T271" i="1"/>
  <c r="N272" i="1"/>
  <c r="T272" i="1"/>
  <c r="N273" i="1"/>
  <c r="T273" i="1"/>
  <c r="N274" i="1"/>
  <c r="T274" i="1"/>
  <c r="N275" i="1"/>
  <c r="T275" i="1"/>
  <c r="N276" i="1"/>
  <c r="T276" i="1"/>
  <c r="N277" i="1"/>
  <c r="T277" i="1"/>
  <c r="N278" i="1"/>
  <c r="T278" i="1"/>
  <c r="N279" i="1"/>
  <c r="T279" i="1"/>
  <c r="N280" i="1"/>
  <c r="T280" i="1"/>
  <c r="N281" i="1"/>
  <c r="T281" i="1"/>
  <c r="N282" i="1"/>
  <c r="T282" i="1"/>
  <c r="N283" i="1"/>
  <c r="T283" i="1"/>
  <c r="N284" i="1"/>
  <c r="T284" i="1"/>
  <c r="N285" i="1"/>
  <c r="T285" i="1"/>
  <c r="N286" i="1"/>
  <c r="T286" i="1"/>
  <c r="N287" i="1"/>
  <c r="T287" i="1"/>
  <c r="N288" i="1"/>
  <c r="T288" i="1"/>
  <c r="N289" i="1"/>
  <c r="T289" i="1"/>
  <c r="N290" i="1"/>
  <c r="T290" i="1"/>
  <c r="N291" i="1"/>
  <c r="T291" i="1"/>
  <c r="N292" i="1"/>
  <c r="T292" i="1"/>
  <c r="N293" i="1"/>
  <c r="T293" i="1"/>
  <c r="N294" i="1"/>
  <c r="T294" i="1"/>
  <c r="N295" i="1"/>
  <c r="T295" i="1"/>
  <c r="N296" i="1"/>
  <c r="T296" i="1"/>
  <c r="N297" i="1"/>
  <c r="T297" i="1"/>
  <c r="N298" i="1"/>
  <c r="T298" i="1"/>
  <c r="N299" i="1"/>
  <c r="T299" i="1"/>
  <c r="N300" i="1"/>
  <c r="T300" i="1"/>
  <c r="N301" i="1"/>
  <c r="T301" i="1"/>
  <c r="N302" i="1"/>
  <c r="T302" i="1"/>
  <c r="N303" i="1"/>
  <c r="T303" i="1"/>
  <c r="N304" i="1"/>
  <c r="T304" i="1"/>
  <c r="N305" i="1"/>
  <c r="T305" i="1"/>
  <c r="N306" i="1"/>
  <c r="T306" i="1"/>
  <c r="N307" i="1"/>
  <c r="T307" i="1"/>
  <c r="N308" i="1"/>
  <c r="T308" i="1"/>
  <c r="N309" i="1"/>
  <c r="T309" i="1"/>
  <c r="N310" i="1"/>
  <c r="T310" i="1"/>
  <c r="N311" i="1"/>
  <c r="T311" i="1"/>
  <c r="N312" i="1"/>
  <c r="T312" i="1"/>
  <c r="N313" i="1"/>
  <c r="T313" i="1"/>
  <c r="N314" i="1"/>
  <c r="T314" i="1"/>
  <c r="N315" i="1"/>
  <c r="T315" i="1"/>
  <c r="N316" i="1"/>
  <c r="T316" i="1"/>
  <c r="N317" i="1"/>
  <c r="T317" i="1"/>
  <c r="N318" i="1"/>
  <c r="T318" i="1"/>
  <c r="N319" i="1"/>
  <c r="T319" i="1"/>
  <c r="N320" i="1"/>
  <c r="T320" i="1"/>
  <c r="N321" i="1"/>
  <c r="T321" i="1"/>
  <c r="N322" i="1"/>
  <c r="T322" i="1"/>
  <c r="N323" i="1"/>
  <c r="T323" i="1"/>
  <c r="N324" i="1"/>
  <c r="T324" i="1"/>
  <c r="N325" i="1"/>
  <c r="T325" i="1"/>
  <c r="N326" i="1"/>
  <c r="T326" i="1"/>
  <c r="N327" i="1"/>
  <c r="T327" i="1"/>
  <c r="N328" i="1"/>
  <c r="T328" i="1"/>
  <c r="N329" i="1"/>
  <c r="T329" i="1"/>
  <c r="N330" i="1"/>
  <c r="T330" i="1"/>
  <c r="N331" i="1"/>
  <c r="T331" i="1"/>
  <c r="N332" i="1"/>
  <c r="T332" i="1"/>
  <c r="N333" i="1"/>
  <c r="T333" i="1"/>
  <c r="N334" i="1"/>
  <c r="T334" i="1"/>
  <c r="N335" i="1"/>
  <c r="T335" i="1"/>
  <c r="N336" i="1"/>
  <c r="T336" i="1"/>
  <c r="N337" i="1"/>
  <c r="T337" i="1"/>
  <c r="N338" i="1"/>
  <c r="T338" i="1"/>
  <c r="N339" i="1"/>
  <c r="T339" i="1"/>
  <c r="N340" i="1"/>
  <c r="T340" i="1"/>
  <c r="N341" i="1"/>
  <c r="T341" i="1"/>
  <c r="N342" i="1"/>
  <c r="T342" i="1"/>
  <c r="N343" i="1"/>
  <c r="T343" i="1"/>
  <c r="N344" i="1"/>
  <c r="T344" i="1"/>
  <c r="N345" i="1"/>
  <c r="T345" i="1"/>
  <c r="N346" i="1"/>
  <c r="T346" i="1"/>
  <c r="N347" i="1"/>
  <c r="T347" i="1"/>
  <c r="N348" i="1"/>
  <c r="T348" i="1"/>
  <c r="N349" i="1"/>
  <c r="T349" i="1"/>
  <c r="N350" i="1"/>
  <c r="T350" i="1"/>
  <c r="N351" i="1"/>
  <c r="T351" i="1"/>
  <c r="N352" i="1"/>
  <c r="T352" i="1"/>
  <c r="N353" i="1"/>
  <c r="T353" i="1"/>
  <c r="N354" i="1"/>
  <c r="T354" i="1"/>
  <c r="N355" i="1"/>
  <c r="T355" i="1"/>
  <c r="N356" i="1"/>
  <c r="T356" i="1"/>
  <c r="N357" i="1"/>
  <c r="T357" i="1"/>
  <c r="N358" i="1"/>
  <c r="T358" i="1"/>
  <c r="N359" i="1"/>
  <c r="T359" i="1"/>
  <c r="N360" i="1"/>
  <c r="T360" i="1"/>
  <c r="N361" i="1"/>
  <c r="T361" i="1"/>
  <c r="N362" i="1"/>
  <c r="T362" i="1"/>
  <c r="N363" i="1"/>
  <c r="T363" i="1"/>
  <c r="N364" i="1"/>
  <c r="T364" i="1"/>
  <c r="N365" i="1"/>
  <c r="T365" i="1"/>
  <c r="N366" i="1"/>
  <c r="T366" i="1"/>
  <c r="N367" i="1"/>
  <c r="T367" i="1"/>
  <c r="N368" i="1"/>
  <c r="T368" i="1"/>
  <c r="N369" i="1"/>
  <c r="T369" i="1"/>
  <c r="N370" i="1"/>
  <c r="T370" i="1"/>
  <c r="N371" i="1"/>
  <c r="T371" i="1"/>
  <c r="N372" i="1"/>
  <c r="T372" i="1"/>
  <c r="N373" i="1"/>
  <c r="T373" i="1"/>
  <c r="N374" i="1"/>
  <c r="T374" i="1"/>
  <c r="N375" i="1"/>
  <c r="T375" i="1"/>
  <c r="N376" i="1"/>
  <c r="T376" i="1"/>
  <c r="N377" i="1"/>
  <c r="T377" i="1"/>
  <c r="N378" i="1"/>
  <c r="T378" i="1"/>
  <c r="N379" i="1"/>
  <c r="T379" i="1"/>
  <c r="N380" i="1"/>
  <c r="T380" i="1"/>
  <c r="N381" i="1"/>
  <c r="T381" i="1"/>
  <c r="N382" i="1"/>
  <c r="T382" i="1"/>
  <c r="N383" i="1"/>
  <c r="T383" i="1"/>
  <c r="N384" i="1"/>
  <c r="T384" i="1"/>
  <c r="N385" i="1"/>
  <c r="T385" i="1"/>
  <c r="N386" i="1"/>
  <c r="T386" i="1"/>
  <c r="N387" i="1"/>
  <c r="T387" i="1"/>
  <c r="N388" i="1"/>
  <c r="T388" i="1"/>
  <c r="N389" i="1"/>
  <c r="T389" i="1"/>
  <c r="N390" i="1"/>
  <c r="T390" i="1"/>
  <c r="N391" i="1"/>
  <c r="T391" i="1"/>
  <c r="N392" i="1"/>
  <c r="T392" i="1"/>
  <c r="N393" i="1"/>
  <c r="T393" i="1"/>
  <c r="N394" i="1"/>
  <c r="T394" i="1"/>
  <c r="N395" i="1"/>
  <c r="T395" i="1"/>
  <c r="N396" i="1"/>
  <c r="T396" i="1"/>
  <c r="N397" i="1"/>
  <c r="T397" i="1"/>
  <c r="N398" i="1"/>
  <c r="T398" i="1"/>
  <c r="N399" i="1"/>
  <c r="T399" i="1"/>
  <c r="N400" i="1"/>
  <c r="T400" i="1"/>
  <c r="N401" i="1"/>
  <c r="T401" i="1"/>
  <c r="N402" i="1"/>
  <c r="T402" i="1"/>
  <c r="N403" i="1"/>
  <c r="T403" i="1"/>
  <c r="N404" i="1"/>
  <c r="T404" i="1"/>
  <c r="N405" i="1"/>
  <c r="T405" i="1"/>
  <c r="N406" i="1"/>
  <c r="T406" i="1"/>
  <c r="N407" i="1"/>
  <c r="T407" i="1"/>
  <c r="N408" i="1"/>
  <c r="T408" i="1"/>
  <c r="N409" i="1"/>
  <c r="T409" i="1"/>
  <c r="N410" i="1"/>
  <c r="T410" i="1"/>
  <c r="N411" i="1"/>
  <c r="T411" i="1"/>
  <c r="N412" i="1"/>
  <c r="T412" i="1"/>
  <c r="N413" i="1"/>
  <c r="T413" i="1"/>
  <c r="N414" i="1"/>
  <c r="T414" i="1"/>
  <c r="N415" i="1"/>
  <c r="T415" i="1"/>
  <c r="N416" i="1"/>
  <c r="T416" i="1"/>
  <c r="N417" i="1"/>
  <c r="T417" i="1"/>
  <c r="N418" i="1"/>
  <c r="T418" i="1"/>
  <c r="N419" i="1"/>
  <c r="T419" i="1"/>
  <c r="N420" i="1"/>
  <c r="T420" i="1"/>
  <c r="N421" i="1"/>
  <c r="T421" i="1"/>
  <c r="N422" i="1"/>
  <c r="T422" i="1"/>
  <c r="N423" i="1"/>
  <c r="T423" i="1"/>
  <c r="N424" i="1"/>
  <c r="T424" i="1"/>
  <c r="N425" i="1"/>
  <c r="T425" i="1"/>
  <c r="N426" i="1"/>
  <c r="T426" i="1"/>
  <c r="N427" i="1"/>
  <c r="T427" i="1"/>
  <c r="N428" i="1"/>
  <c r="T428" i="1"/>
  <c r="N429" i="1"/>
  <c r="T429" i="1"/>
  <c r="N430" i="1"/>
  <c r="T430" i="1"/>
  <c r="N431" i="1"/>
  <c r="T431" i="1"/>
  <c r="N432" i="1"/>
  <c r="T432" i="1"/>
  <c r="N433" i="1"/>
  <c r="T433" i="1"/>
  <c r="N434" i="1"/>
  <c r="T434" i="1"/>
  <c r="N435" i="1"/>
  <c r="T435" i="1"/>
  <c r="N436" i="1"/>
  <c r="T436" i="1"/>
  <c r="N437" i="1"/>
  <c r="T437" i="1"/>
  <c r="N438" i="1"/>
  <c r="T438" i="1"/>
  <c r="N439" i="1"/>
  <c r="T439" i="1"/>
  <c r="N440" i="1"/>
  <c r="T440" i="1"/>
  <c r="N441" i="1"/>
  <c r="T441" i="1"/>
  <c r="N442" i="1"/>
  <c r="T442" i="1"/>
  <c r="N443" i="1"/>
  <c r="T443" i="1"/>
  <c r="N444" i="1"/>
  <c r="T444" i="1"/>
  <c r="N445" i="1"/>
  <c r="T445" i="1"/>
  <c r="N446" i="1"/>
  <c r="T446" i="1"/>
  <c r="N447" i="1"/>
  <c r="T447" i="1"/>
  <c r="N448" i="1"/>
  <c r="T448" i="1"/>
  <c r="N449" i="1"/>
  <c r="T449" i="1"/>
  <c r="N450" i="1"/>
  <c r="T450" i="1"/>
  <c r="N451" i="1"/>
  <c r="T451" i="1"/>
  <c r="N452" i="1"/>
  <c r="T452" i="1"/>
  <c r="N453" i="1"/>
  <c r="T453" i="1"/>
  <c r="N454" i="1"/>
  <c r="T454" i="1"/>
  <c r="N455" i="1"/>
  <c r="T455" i="1"/>
  <c r="N456" i="1"/>
  <c r="T456" i="1"/>
  <c r="N457" i="1"/>
  <c r="T457" i="1"/>
  <c r="N458" i="1"/>
  <c r="T458" i="1"/>
  <c r="N459" i="1"/>
  <c r="T459" i="1"/>
  <c r="N460" i="1"/>
  <c r="T460" i="1"/>
  <c r="N461" i="1"/>
  <c r="T461" i="1"/>
  <c r="N462" i="1"/>
  <c r="T462" i="1"/>
  <c r="N463" i="1"/>
  <c r="T463" i="1"/>
  <c r="N464" i="1"/>
  <c r="T464" i="1"/>
  <c r="N465" i="1"/>
  <c r="T465" i="1"/>
  <c r="N466" i="1"/>
  <c r="T466" i="1"/>
  <c r="N467" i="1"/>
  <c r="T467" i="1"/>
  <c r="N468" i="1"/>
  <c r="T468" i="1"/>
  <c r="N469" i="1"/>
  <c r="T469" i="1"/>
  <c r="N470" i="1"/>
  <c r="T470" i="1"/>
  <c r="N471" i="1"/>
  <c r="T471" i="1"/>
  <c r="N472" i="1"/>
  <c r="T472" i="1"/>
  <c r="N473" i="1"/>
  <c r="T473" i="1"/>
  <c r="N474" i="1"/>
  <c r="T474" i="1"/>
  <c r="N475" i="1"/>
  <c r="T475" i="1"/>
  <c r="N476" i="1"/>
  <c r="T476" i="1"/>
  <c r="N477" i="1"/>
  <c r="T477" i="1"/>
  <c r="N478" i="1"/>
  <c r="T478" i="1"/>
  <c r="N479" i="1"/>
  <c r="T479" i="1"/>
  <c r="N480" i="1"/>
  <c r="T480" i="1"/>
  <c r="N481" i="1"/>
  <c r="T481" i="1"/>
  <c r="N482" i="1"/>
  <c r="T482" i="1"/>
  <c r="N483" i="1"/>
  <c r="T483" i="1"/>
  <c r="N484" i="1"/>
  <c r="T484" i="1"/>
  <c r="N485" i="1"/>
  <c r="T485" i="1"/>
  <c r="N486" i="1"/>
  <c r="T486" i="1"/>
  <c r="N487" i="1"/>
  <c r="T487" i="1"/>
  <c r="N488" i="1"/>
  <c r="T488" i="1"/>
  <c r="N489" i="1"/>
  <c r="T489" i="1"/>
  <c r="N490" i="1"/>
  <c r="T490" i="1"/>
  <c r="N491" i="1"/>
  <c r="T491" i="1"/>
  <c r="N492" i="1"/>
  <c r="T492" i="1"/>
  <c r="N493" i="1"/>
  <c r="T493" i="1"/>
  <c r="N494" i="1"/>
  <c r="T494" i="1"/>
  <c r="N495" i="1"/>
  <c r="T495" i="1"/>
  <c r="N496" i="1"/>
  <c r="T496" i="1"/>
  <c r="N497" i="1"/>
  <c r="T497" i="1"/>
  <c r="N498" i="1"/>
  <c r="T498" i="1"/>
  <c r="N499" i="1"/>
  <c r="T499" i="1"/>
  <c r="N500" i="1"/>
  <c r="T500" i="1"/>
  <c r="N501" i="1"/>
  <c r="T501" i="1"/>
  <c r="N502" i="1"/>
  <c r="T502" i="1"/>
  <c r="N503" i="1"/>
  <c r="T503" i="1"/>
  <c r="N504" i="1"/>
  <c r="T504" i="1"/>
  <c r="N505" i="1"/>
  <c r="T505" i="1"/>
  <c r="N506" i="1"/>
  <c r="T506" i="1"/>
  <c r="N507" i="1"/>
  <c r="T507" i="1"/>
  <c r="N508" i="1"/>
  <c r="T508" i="1"/>
  <c r="N509" i="1"/>
  <c r="T509" i="1"/>
  <c r="N510" i="1"/>
  <c r="T510" i="1"/>
  <c r="N511" i="1"/>
  <c r="T511" i="1"/>
  <c r="N512" i="1"/>
  <c r="T512" i="1"/>
  <c r="N513" i="1"/>
  <c r="T513" i="1"/>
  <c r="N514" i="1"/>
  <c r="T514" i="1"/>
  <c r="N515" i="1"/>
  <c r="T515" i="1"/>
  <c r="N516" i="1"/>
  <c r="T516" i="1"/>
  <c r="N517" i="1"/>
  <c r="T517" i="1"/>
  <c r="N518" i="1"/>
  <c r="T518" i="1"/>
  <c r="N519" i="1"/>
  <c r="T519" i="1"/>
  <c r="N520" i="1"/>
  <c r="T520" i="1"/>
  <c r="N521" i="1"/>
  <c r="T521" i="1"/>
  <c r="N522" i="1"/>
  <c r="T522" i="1"/>
  <c r="N523" i="1"/>
  <c r="T523" i="1"/>
  <c r="N524" i="1"/>
  <c r="T524" i="1"/>
  <c r="N525" i="1"/>
  <c r="T525" i="1"/>
  <c r="N526" i="1"/>
  <c r="T526" i="1"/>
  <c r="N527" i="1"/>
  <c r="T527" i="1"/>
  <c r="N528" i="1"/>
  <c r="T528" i="1"/>
  <c r="N529" i="1"/>
  <c r="T529" i="1"/>
  <c r="N530" i="1"/>
  <c r="T530" i="1"/>
  <c r="N531" i="1"/>
  <c r="T531" i="1"/>
  <c r="N532" i="1"/>
  <c r="T532" i="1"/>
  <c r="N533" i="1"/>
  <c r="T533" i="1"/>
  <c r="N534" i="1"/>
  <c r="T534" i="1"/>
  <c r="N535" i="1"/>
  <c r="T535" i="1"/>
  <c r="N536" i="1"/>
  <c r="T536" i="1"/>
  <c r="N537" i="1"/>
  <c r="T537" i="1"/>
  <c r="N538" i="1"/>
  <c r="T538" i="1"/>
  <c r="N539" i="1"/>
  <c r="T539" i="1"/>
  <c r="N540" i="1"/>
  <c r="T540" i="1"/>
  <c r="N541" i="1"/>
  <c r="T541" i="1"/>
  <c r="N542" i="1"/>
  <c r="T542" i="1"/>
  <c r="N543" i="1"/>
  <c r="T543" i="1"/>
  <c r="N544" i="1"/>
  <c r="T544" i="1"/>
  <c r="N545" i="1"/>
  <c r="T545" i="1"/>
  <c r="N546" i="1"/>
  <c r="T546" i="1"/>
  <c r="N547" i="1"/>
  <c r="T547" i="1"/>
  <c r="N548" i="1"/>
  <c r="T548" i="1"/>
  <c r="N549" i="1"/>
  <c r="T549" i="1"/>
  <c r="N550" i="1"/>
  <c r="T550" i="1"/>
  <c r="N551" i="1"/>
  <c r="T551" i="1"/>
  <c r="N552" i="1"/>
  <c r="T552" i="1"/>
  <c r="N553" i="1"/>
  <c r="T553" i="1"/>
  <c r="N554" i="1"/>
  <c r="T554" i="1"/>
  <c r="N555" i="1"/>
  <c r="T555" i="1"/>
  <c r="N556" i="1"/>
  <c r="T556" i="1"/>
  <c r="N557" i="1"/>
  <c r="T557" i="1"/>
  <c r="N558" i="1"/>
  <c r="T558" i="1"/>
  <c r="N559" i="1"/>
  <c r="T559" i="1"/>
  <c r="N560" i="1"/>
  <c r="T560" i="1"/>
  <c r="N561" i="1"/>
  <c r="T561" i="1"/>
  <c r="N562" i="1"/>
  <c r="T562" i="1"/>
  <c r="N563" i="1"/>
  <c r="T563" i="1"/>
  <c r="N564" i="1"/>
  <c r="T564" i="1"/>
  <c r="N565" i="1"/>
  <c r="T565" i="1"/>
  <c r="N566" i="1"/>
  <c r="T566" i="1"/>
  <c r="N567" i="1"/>
  <c r="T567" i="1"/>
  <c r="N568" i="1"/>
  <c r="T568" i="1"/>
  <c r="N569" i="1"/>
  <c r="T569" i="1"/>
  <c r="N570" i="1"/>
  <c r="T570" i="1"/>
  <c r="N571" i="1"/>
  <c r="T571" i="1"/>
  <c r="N572" i="1"/>
  <c r="T572" i="1"/>
  <c r="N573" i="1"/>
  <c r="T573" i="1"/>
  <c r="N574" i="1"/>
  <c r="T574" i="1"/>
  <c r="N575" i="1"/>
  <c r="T575" i="1"/>
  <c r="N576" i="1"/>
  <c r="T576" i="1"/>
  <c r="N577" i="1"/>
  <c r="T577" i="1"/>
  <c r="N578" i="1"/>
  <c r="T578" i="1"/>
  <c r="N579" i="1"/>
  <c r="T579" i="1"/>
  <c r="N580" i="1"/>
  <c r="T580" i="1"/>
  <c r="N581" i="1"/>
  <c r="T581" i="1"/>
  <c r="N582" i="1"/>
  <c r="T582" i="1"/>
  <c r="N583" i="1"/>
  <c r="T583" i="1"/>
  <c r="N584" i="1"/>
  <c r="T584" i="1"/>
  <c r="N585" i="1"/>
  <c r="T585" i="1"/>
  <c r="N586" i="1"/>
  <c r="T586" i="1"/>
  <c r="N587" i="1"/>
  <c r="T587" i="1"/>
  <c r="N588" i="1"/>
  <c r="T588" i="1"/>
  <c r="N589" i="1"/>
  <c r="T589" i="1"/>
  <c r="N590" i="1"/>
  <c r="T590" i="1"/>
  <c r="N591" i="1"/>
  <c r="T591" i="1"/>
  <c r="N592" i="1"/>
  <c r="T592" i="1"/>
  <c r="N593" i="1"/>
  <c r="T593" i="1"/>
  <c r="N594" i="1"/>
  <c r="T594" i="1"/>
  <c r="N595" i="1"/>
  <c r="T595" i="1"/>
  <c r="N596" i="1"/>
  <c r="T596" i="1"/>
  <c r="N597" i="1"/>
  <c r="T597" i="1"/>
  <c r="N598" i="1"/>
  <c r="T598" i="1"/>
  <c r="N599" i="1"/>
  <c r="T599" i="1"/>
  <c r="N600" i="1"/>
  <c r="T600" i="1"/>
  <c r="N601" i="1"/>
  <c r="T601" i="1"/>
  <c r="N602" i="1"/>
  <c r="T602" i="1"/>
  <c r="N603" i="1"/>
  <c r="T603" i="1"/>
  <c r="N604" i="1"/>
  <c r="T604" i="1"/>
  <c r="N605" i="1"/>
  <c r="T605" i="1"/>
  <c r="N606" i="1"/>
  <c r="T606" i="1"/>
  <c r="N607" i="1"/>
  <c r="T607" i="1"/>
  <c r="N608" i="1"/>
  <c r="T608" i="1"/>
  <c r="N609" i="1"/>
  <c r="T609" i="1"/>
  <c r="N610" i="1"/>
  <c r="T610" i="1"/>
  <c r="N611" i="1"/>
  <c r="T611" i="1"/>
  <c r="N612" i="1"/>
  <c r="T612" i="1"/>
  <c r="N613" i="1"/>
  <c r="T613" i="1"/>
  <c r="N614" i="1"/>
  <c r="T614" i="1"/>
  <c r="N615" i="1"/>
  <c r="T615" i="1"/>
  <c r="N616" i="1"/>
  <c r="T616" i="1"/>
  <c r="N617" i="1"/>
  <c r="T617" i="1"/>
  <c r="N618" i="1"/>
  <c r="T618" i="1"/>
  <c r="N619" i="1"/>
  <c r="T619" i="1"/>
  <c r="N620" i="1"/>
  <c r="T620" i="1"/>
  <c r="N621" i="1"/>
  <c r="T621" i="1"/>
  <c r="N622" i="1"/>
  <c r="T622" i="1"/>
  <c r="N623" i="1"/>
  <c r="T623" i="1"/>
  <c r="N624" i="1"/>
  <c r="T624" i="1"/>
  <c r="N625" i="1"/>
  <c r="T625" i="1"/>
  <c r="N626" i="1"/>
  <c r="T626" i="1"/>
  <c r="N627" i="1"/>
  <c r="T627" i="1"/>
  <c r="N628" i="1"/>
  <c r="T628" i="1"/>
  <c r="N629" i="1"/>
  <c r="T629" i="1"/>
  <c r="N630" i="1"/>
  <c r="T630" i="1"/>
  <c r="N631" i="1"/>
  <c r="T631" i="1"/>
  <c r="N632" i="1"/>
  <c r="T632" i="1"/>
  <c r="N633" i="1"/>
  <c r="T633" i="1"/>
  <c r="N634" i="1"/>
  <c r="T634" i="1"/>
  <c r="N635" i="1"/>
  <c r="T635" i="1"/>
  <c r="N636" i="1"/>
  <c r="T636" i="1"/>
  <c r="N637" i="1"/>
  <c r="T637" i="1"/>
  <c r="N638" i="1"/>
  <c r="T638" i="1"/>
  <c r="N639" i="1"/>
  <c r="T639" i="1"/>
  <c r="N640" i="1"/>
  <c r="T640" i="1"/>
  <c r="N641" i="1"/>
  <c r="T641" i="1"/>
  <c r="N642" i="1"/>
  <c r="T642" i="1"/>
  <c r="N643" i="1"/>
  <c r="T643" i="1"/>
  <c r="N644" i="1"/>
  <c r="T644" i="1"/>
  <c r="N645" i="1"/>
  <c r="T645" i="1"/>
  <c r="N646" i="1"/>
  <c r="T646" i="1"/>
  <c r="N647" i="1"/>
  <c r="T647" i="1"/>
  <c r="N648" i="1"/>
  <c r="T648" i="1"/>
  <c r="N649" i="1"/>
  <c r="T649" i="1"/>
  <c r="N650" i="1"/>
  <c r="T650" i="1"/>
  <c r="N651" i="1"/>
  <c r="T651" i="1"/>
  <c r="N652" i="1"/>
  <c r="T652" i="1"/>
  <c r="N653" i="1"/>
  <c r="T653" i="1"/>
  <c r="N654" i="1"/>
  <c r="T654" i="1"/>
  <c r="N655" i="1"/>
  <c r="T655" i="1"/>
  <c r="N656" i="1"/>
  <c r="T656" i="1"/>
  <c r="N657" i="1"/>
  <c r="T657" i="1"/>
  <c r="N658" i="1"/>
  <c r="T658" i="1"/>
  <c r="N659" i="1"/>
  <c r="T659" i="1"/>
  <c r="N660" i="1"/>
  <c r="T660" i="1"/>
  <c r="N661" i="1"/>
  <c r="T661" i="1"/>
  <c r="N662" i="1"/>
  <c r="T662" i="1"/>
  <c r="N663" i="1"/>
  <c r="T663" i="1"/>
  <c r="N664" i="1"/>
  <c r="T664" i="1"/>
  <c r="N665" i="1"/>
  <c r="T665" i="1"/>
  <c r="N666" i="1"/>
  <c r="T666" i="1"/>
  <c r="N667" i="1"/>
  <c r="T667" i="1"/>
  <c r="N668" i="1"/>
  <c r="T668" i="1"/>
  <c r="N669" i="1"/>
  <c r="T669" i="1"/>
  <c r="N670" i="1"/>
  <c r="T670" i="1"/>
  <c r="N671" i="1"/>
  <c r="T671" i="1"/>
  <c r="N672" i="1"/>
  <c r="T672" i="1"/>
  <c r="N673" i="1"/>
  <c r="T673" i="1"/>
  <c r="N674" i="1"/>
  <c r="T674" i="1"/>
  <c r="N675" i="1"/>
  <c r="T675" i="1"/>
  <c r="N676" i="1"/>
  <c r="T676" i="1"/>
  <c r="N677" i="1"/>
  <c r="T677" i="1"/>
  <c r="N678" i="1"/>
  <c r="T678" i="1"/>
  <c r="N679" i="1"/>
  <c r="T679" i="1"/>
  <c r="N680" i="1"/>
  <c r="T680" i="1"/>
  <c r="N681" i="1"/>
  <c r="T681" i="1"/>
  <c r="N682" i="1"/>
  <c r="T682" i="1"/>
  <c r="N683" i="1"/>
  <c r="T683" i="1"/>
  <c r="N684" i="1"/>
  <c r="T684" i="1"/>
  <c r="N685" i="1"/>
  <c r="T685" i="1"/>
  <c r="N686" i="1"/>
  <c r="T686" i="1"/>
  <c r="N687" i="1"/>
  <c r="T687" i="1"/>
  <c r="N688" i="1"/>
  <c r="T688" i="1"/>
  <c r="N689" i="1"/>
  <c r="T689" i="1"/>
  <c r="N690" i="1"/>
  <c r="T690" i="1"/>
  <c r="N691" i="1"/>
  <c r="T691" i="1"/>
  <c r="N692" i="1"/>
  <c r="T692" i="1"/>
  <c r="N693" i="1"/>
  <c r="T693" i="1"/>
  <c r="N694" i="1"/>
  <c r="T694" i="1"/>
  <c r="N695" i="1"/>
  <c r="T695" i="1"/>
  <c r="N696" i="1"/>
  <c r="T696" i="1"/>
  <c r="N697" i="1"/>
  <c r="T697" i="1"/>
  <c r="N698" i="1"/>
  <c r="T698" i="1"/>
  <c r="N699" i="1"/>
  <c r="T699" i="1"/>
  <c r="N700" i="1"/>
  <c r="T700" i="1"/>
  <c r="N701" i="1"/>
  <c r="T701" i="1"/>
  <c r="N702" i="1"/>
  <c r="T702" i="1"/>
  <c r="N703" i="1"/>
  <c r="T703" i="1"/>
  <c r="N704" i="1"/>
  <c r="T704" i="1"/>
  <c r="N705" i="1"/>
  <c r="T705" i="1"/>
  <c r="N706" i="1"/>
  <c r="T706" i="1"/>
  <c r="N707" i="1"/>
  <c r="T707" i="1"/>
  <c r="N708" i="1"/>
  <c r="T708" i="1"/>
  <c r="N709" i="1"/>
  <c r="T709" i="1"/>
  <c r="N710" i="1"/>
  <c r="T710" i="1"/>
  <c r="N711" i="1"/>
  <c r="T711" i="1"/>
  <c r="N712" i="1"/>
  <c r="T712" i="1"/>
  <c r="N713" i="1"/>
  <c r="T713" i="1"/>
  <c r="N714" i="1"/>
  <c r="T714" i="1"/>
  <c r="N715" i="1"/>
  <c r="T715" i="1"/>
  <c r="N716" i="1"/>
  <c r="T716" i="1"/>
  <c r="N717" i="1"/>
  <c r="T717" i="1"/>
  <c r="N718" i="1"/>
  <c r="T718" i="1"/>
  <c r="N719" i="1"/>
  <c r="T719" i="1"/>
  <c r="N720" i="1"/>
  <c r="T720" i="1"/>
  <c r="N721" i="1"/>
  <c r="T721" i="1"/>
  <c r="N722" i="1"/>
  <c r="T722" i="1"/>
  <c r="N723" i="1"/>
  <c r="T723" i="1"/>
  <c r="N724" i="1"/>
  <c r="T724" i="1"/>
  <c r="N725" i="1"/>
  <c r="T725" i="1"/>
  <c r="N726" i="1"/>
  <c r="T726" i="1"/>
  <c r="N727" i="1"/>
  <c r="T727" i="1"/>
  <c r="N728" i="1"/>
  <c r="T728" i="1"/>
  <c r="N729" i="1"/>
  <c r="T729" i="1"/>
  <c r="N730" i="1"/>
  <c r="T730" i="1"/>
  <c r="N731" i="1"/>
  <c r="T731" i="1"/>
  <c r="N732" i="1"/>
  <c r="T732" i="1"/>
  <c r="N733" i="1"/>
  <c r="T733" i="1"/>
  <c r="N734" i="1"/>
  <c r="T734" i="1"/>
  <c r="N735" i="1"/>
  <c r="T735" i="1"/>
  <c r="N736" i="1"/>
  <c r="T736" i="1"/>
  <c r="N737" i="1"/>
  <c r="T737" i="1"/>
  <c r="N738" i="1"/>
  <c r="T738" i="1"/>
  <c r="N739" i="1"/>
  <c r="T739" i="1"/>
  <c r="N740" i="1"/>
  <c r="T740" i="1"/>
  <c r="N741" i="1"/>
  <c r="T741" i="1"/>
  <c r="N742" i="1"/>
  <c r="T742" i="1"/>
  <c r="N743" i="1"/>
  <c r="T743" i="1"/>
  <c r="N744" i="1"/>
  <c r="T744" i="1"/>
  <c r="N745" i="1"/>
  <c r="T745" i="1"/>
  <c r="N746" i="1"/>
  <c r="T746" i="1"/>
  <c r="N747" i="1"/>
  <c r="T747" i="1"/>
  <c r="N748" i="1"/>
  <c r="T748" i="1"/>
  <c r="N749" i="1"/>
  <c r="T749" i="1"/>
  <c r="N750" i="1"/>
  <c r="T750" i="1"/>
  <c r="N751" i="1"/>
  <c r="T751" i="1"/>
  <c r="N752" i="1"/>
  <c r="T752" i="1"/>
  <c r="N753" i="1"/>
  <c r="T753" i="1"/>
  <c r="N754" i="1"/>
  <c r="T754" i="1"/>
  <c r="N755" i="1"/>
  <c r="T755" i="1"/>
  <c r="N756" i="1"/>
  <c r="T756" i="1"/>
  <c r="N757" i="1"/>
  <c r="T757" i="1"/>
  <c r="N758" i="1"/>
  <c r="T758" i="1"/>
  <c r="N759" i="1"/>
  <c r="T759" i="1"/>
  <c r="N760" i="1"/>
  <c r="T760" i="1"/>
  <c r="N761" i="1"/>
  <c r="T761" i="1"/>
  <c r="N762" i="1"/>
  <c r="T762" i="1"/>
  <c r="N763" i="1"/>
  <c r="T763" i="1"/>
  <c r="N764" i="1"/>
  <c r="T764" i="1"/>
  <c r="N765" i="1"/>
  <c r="T765" i="1"/>
  <c r="N766" i="1"/>
  <c r="T766" i="1"/>
  <c r="N767" i="1"/>
  <c r="T767" i="1"/>
  <c r="N768" i="1"/>
  <c r="T768" i="1"/>
  <c r="N769" i="1"/>
  <c r="T769" i="1"/>
  <c r="N770" i="1"/>
  <c r="T770" i="1"/>
  <c r="N771" i="1"/>
  <c r="T771" i="1"/>
  <c r="N772" i="1"/>
  <c r="T772" i="1"/>
  <c r="N773" i="1"/>
  <c r="T773" i="1"/>
  <c r="N774" i="1"/>
  <c r="T774" i="1"/>
  <c r="N775" i="1"/>
  <c r="T775" i="1"/>
  <c r="N776" i="1"/>
  <c r="T776" i="1"/>
  <c r="N777" i="1"/>
  <c r="T777" i="1"/>
  <c r="N778" i="1"/>
  <c r="T778" i="1"/>
  <c r="N779" i="1"/>
  <c r="T779" i="1"/>
  <c r="N780" i="1"/>
  <c r="T780" i="1"/>
  <c r="N781" i="1"/>
  <c r="T781" i="1"/>
  <c r="N782" i="1"/>
  <c r="T782" i="1"/>
  <c r="N783" i="1"/>
  <c r="T783" i="1"/>
  <c r="N784" i="1"/>
  <c r="T784" i="1"/>
  <c r="N785" i="1"/>
  <c r="T785" i="1"/>
  <c r="N786" i="1"/>
  <c r="T786" i="1"/>
  <c r="N787" i="1"/>
  <c r="T787" i="1"/>
  <c r="N788" i="1"/>
  <c r="T788" i="1"/>
  <c r="N789" i="1"/>
  <c r="T789" i="1"/>
  <c r="N790" i="1"/>
  <c r="T790" i="1"/>
  <c r="N791" i="1"/>
  <c r="T791" i="1"/>
  <c r="N792" i="1"/>
  <c r="T792" i="1"/>
  <c r="N793" i="1"/>
  <c r="T793" i="1"/>
  <c r="N794" i="1"/>
  <c r="T794" i="1"/>
  <c r="N795" i="1"/>
  <c r="T795" i="1"/>
  <c r="N796" i="1"/>
  <c r="T796" i="1"/>
  <c r="N797" i="1"/>
  <c r="T797" i="1"/>
  <c r="N798" i="1"/>
  <c r="T798" i="1"/>
  <c r="N799" i="1"/>
  <c r="T799" i="1"/>
  <c r="N800" i="1"/>
  <c r="T800" i="1"/>
  <c r="N801" i="1"/>
  <c r="T801" i="1"/>
  <c r="N802" i="1"/>
  <c r="T802" i="1"/>
  <c r="N803" i="1"/>
  <c r="T803" i="1"/>
  <c r="N804" i="1"/>
  <c r="T804" i="1"/>
  <c r="N805" i="1"/>
  <c r="T805" i="1"/>
  <c r="N806" i="1"/>
  <c r="T806" i="1"/>
  <c r="N807" i="1"/>
  <c r="T807" i="1"/>
  <c r="N808" i="1"/>
  <c r="T808" i="1"/>
  <c r="N809" i="1"/>
  <c r="T809" i="1"/>
  <c r="N810" i="1"/>
  <c r="T810" i="1"/>
  <c r="N811" i="1"/>
  <c r="T811" i="1"/>
  <c r="N812" i="1"/>
  <c r="T812" i="1"/>
  <c r="N813" i="1"/>
  <c r="T813" i="1"/>
  <c r="N814" i="1"/>
  <c r="T814" i="1"/>
  <c r="N815" i="1"/>
  <c r="T815" i="1"/>
  <c r="N816" i="1"/>
  <c r="T816" i="1"/>
  <c r="N817" i="1"/>
  <c r="T817" i="1"/>
  <c r="N818" i="1"/>
  <c r="T818" i="1"/>
  <c r="N819" i="1"/>
  <c r="T819" i="1"/>
  <c r="N820" i="1"/>
  <c r="T820" i="1"/>
  <c r="N821" i="1"/>
  <c r="T821" i="1"/>
  <c r="N822" i="1"/>
  <c r="T822" i="1"/>
  <c r="N823" i="1"/>
  <c r="T823" i="1"/>
  <c r="N824" i="1"/>
  <c r="T824" i="1"/>
  <c r="N825" i="1"/>
  <c r="T825" i="1"/>
  <c r="N826" i="1"/>
  <c r="T826" i="1"/>
  <c r="N827" i="1"/>
  <c r="T827" i="1"/>
  <c r="N828" i="1"/>
  <c r="T828" i="1"/>
  <c r="N829" i="1"/>
  <c r="T829" i="1"/>
  <c r="N830" i="1"/>
  <c r="T830" i="1"/>
  <c r="N831" i="1"/>
  <c r="T831" i="1"/>
  <c r="N832" i="1"/>
  <c r="T832" i="1"/>
  <c r="N833" i="1"/>
  <c r="T833" i="1"/>
  <c r="N834" i="1"/>
  <c r="T834" i="1"/>
  <c r="N835" i="1"/>
  <c r="T835" i="1"/>
  <c r="N836" i="1"/>
  <c r="T836" i="1"/>
  <c r="N837" i="1"/>
  <c r="T837" i="1"/>
  <c r="N838" i="1"/>
  <c r="T838" i="1"/>
  <c r="N839" i="1"/>
  <c r="T839" i="1"/>
  <c r="N840" i="1"/>
  <c r="T840" i="1"/>
  <c r="N841" i="1"/>
  <c r="T841" i="1"/>
  <c r="N842" i="1"/>
  <c r="T842" i="1"/>
  <c r="N843" i="1"/>
  <c r="T843" i="1"/>
  <c r="N844" i="1"/>
  <c r="T844" i="1"/>
  <c r="N845" i="1"/>
  <c r="T845" i="1"/>
  <c r="N846" i="1"/>
  <c r="T846" i="1"/>
  <c r="N847" i="1"/>
  <c r="T847" i="1"/>
  <c r="N848" i="1"/>
  <c r="T848" i="1"/>
  <c r="N849" i="1"/>
  <c r="T849" i="1"/>
  <c r="N850" i="1"/>
  <c r="T850" i="1"/>
  <c r="N851" i="1"/>
  <c r="T851" i="1"/>
  <c r="N852" i="1"/>
  <c r="T852" i="1"/>
  <c r="N853" i="1"/>
  <c r="T853" i="1"/>
  <c r="N854" i="1"/>
  <c r="T854" i="1"/>
  <c r="N855" i="1"/>
  <c r="T855" i="1"/>
  <c r="N856" i="1"/>
  <c r="T856" i="1"/>
  <c r="N857" i="1"/>
  <c r="T857" i="1"/>
  <c r="N858" i="1"/>
  <c r="T858" i="1"/>
  <c r="N859" i="1"/>
  <c r="T859" i="1"/>
  <c r="N860" i="1"/>
  <c r="T860" i="1"/>
  <c r="N861" i="1"/>
  <c r="T861" i="1"/>
  <c r="N862" i="1"/>
  <c r="T862" i="1"/>
  <c r="N863" i="1"/>
  <c r="T863" i="1"/>
  <c r="N864" i="1"/>
  <c r="T864" i="1"/>
  <c r="N865" i="1"/>
  <c r="T865" i="1"/>
  <c r="N866" i="1"/>
  <c r="T866" i="1"/>
  <c r="N867" i="1"/>
  <c r="T867" i="1"/>
  <c r="N868" i="1"/>
  <c r="T868" i="1"/>
  <c r="N869" i="1"/>
  <c r="T869" i="1"/>
  <c r="N870" i="1"/>
  <c r="T870" i="1"/>
  <c r="N871" i="1"/>
  <c r="T871" i="1"/>
  <c r="N872" i="1"/>
  <c r="T872" i="1"/>
  <c r="N873" i="1"/>
  <c r="T873" i="1"/>
  <c r="N874" i="1"/>
  <c r="T874" i="1"/>
  <c r="N875" i="1"/>
  <c r="T875" i="1"/>
  <c r="N876" i="1"/>
  <c r="T876" i="1"/>
  <c r="N877" i="1"/>
  <c r="T877" i="1"/>
  <c r="N878" i="1"/>
  <c r="T878" i="1"/>
  <c r="N879" i="1"/>
  <c r="T879" i="1"/>
  <c r="N880" i="1"/>
  <c r="T880" i="1"/>
  <c r="N881" i="1"/>
  <c r="T881" i="1"/>
  <c r="N882" i="1"/>
  <c r="T882" i="1"/>
  <c r="N883" i="1"/>
  <c r="T883" i="1"/>
  <c r="N884" i="1"/>
  <c r="T884" i="1"/>
  <c r="N885" i="1"/>
  <c r="T885" i="1"/>
  <c r="N886" i="1"/>
  <c r="T886" i="1"/>
  <c r="N887" i="1"/>
  <c r="T887" i="1"/>
  <c r="N888" i="1"/>
  <c r="T888" i="1"/>
  <c r="N889" i="1"/>
  <c r="T889" i="1"/>
  <c r="N890" i="1"/>
  <c r="T890" i="1"/>
  <c r="N891" i="1"/>
  <c r="T891" i="1"/>
  <c r="N892" i="1"/>
  <c r="T892" i="1"/>
  <c r="N893" i="1"/>
  <c r="T893" i="1"/>
  <c r="N894" i="1"/>
  <c r="T894" i="1"/>
  <c r="N895" i="1"/>
  <c r="T895" i="1"/>
  <c r="N896" i="1"/>
  <c r="T896" i="1"/>
  <c r="N897" i="1"/>
  <c r="T897" i="1"/>
  <c r="N898" i="1"/>
  <c r="T898" i="1"/>
  <c r="N899" i="1"/>
  <c r="T899" i="1"/>
  <c r="N900" i="1"/>
  <c r="T900" i="1"/>
  <c r="N901" i="1"/>
  <c r="T901" i="1"/>
  <c r="N902" i="1"/>
  <c r="T902" i="1"/>
  <c r="N903" i="1"/>
  <c r="T903" i="1"/>
  <c r="N904" i="1"/>
  <c r="T904" i="1"/>
  <c r="N905" i="1"/>
  <c r="T905" i="1"/>
  <c r="N906" i="1"/>
  <c r="T906" i="1"/>
  <c r="N907" i="1"/>
  <c r="T907" i="1"/>
  <c r="N908" i="1"/>
  <c r="T908" i="1"/>
  <c r="N909" i="1"/>
  <c r="T909" i="1"/>
  <c r="N910" i="1"/>
  <c r="T910" i="1"/>
  <c r="N911" i="1"/>
  <c r="T911" i="1"/>
  <c r="N912" i="1"/>
  <c r="T912" i="1"/>
  <c r="N913" i="1"/>
  <c r="T913" i="1"/>
  <c r="N914" i="1"/>
  <c r="T914" i="1"/>
  <c r="N915" i="1"/>
  <c r="T915" i="1"/>
  <c r="N916" i="1"/>
  <c r="T916" i="1"/>
  <c r="N917" i="1"/>
  <c r="T917" i="1"/>
  <c r="N918" i="1"/>
  <c r="T918" i="1"/>
  <c r="N919" i="1"/>
  <c r="T919" i="1"/>
  <c r="N920" i="1"/>
  <c r="T920" i="1"/>
  <c r="N921" i="1"/>
  <c r="T921" i="1"/>
  <c r="N922" i="1"/>
  <c r="T922" i="1"/>
  <c r="N923" i="1"/>
  <c r="T923" i="1"/>
  <c r="N924" i="1"/>
  <c r="T924" i="1"/>
  <c r="N925" i="1"/>
  <c r="T925" i="1"/>
  <c r="N926" i="1"/>
  <c r="T926" i="1"/>
  <c r="N927" i="1"/>
  <c r="T927" i="1"/>
  <c r="N928" i="1"/>
  <c r="T928" i="1"/>
  <c r="N929" i="1"/>
  <c r="T929" i="1"/>
  <c r="N930" i="1"/>
  <c r="T930" i="1"/>
  <c r="N931" i="1"/>
  <c r="T931" i="1"/>
  <c r="N932" i="1"/>
  <c r="T932" i="1"/>
  <c r="N933" i="1"/>
  <c r="T933" i="1"/>
  <c r="N934" i="1"/>
  <c r="T934" i="1"/>
  <c r="N935" i="1"/>
  <c r="T935" i="1"/>
  <c r="N936" i="1"/>
  <c r="T936" i="1"/>
  <c r="N937" i="1"/>
  <c r="T937" i="1"/>
  <c r="N938" i="1"/>
  <c r="T938" i="1"/>
  <c r="N939" i="1"/>
  <c r="T939" i="1"/>
  <c r="N940" i="1"/>
  <c r="T940" i="1"/>
  <c r="N941" i="1"/>
  <c r="T941" i="1"/>
  <c r="N942" i="1"/>
  <c r="T942" i="1"/>
  <c r="N943" i="1"/>
  <c r="T943" i="1"/>
  <c r="N944" i="1"/>
  <c r="T944" i="1"/>
  <c r="N945" i="1"/>
  <c r="T945" i="1"/>
  <c r="N946" i="1"/>
  <c r="T946" i="1"/>
  <c r="N947" i="1"/>
  <c r="T947" i="1"/>
  <c r="N948" i="1"/>
  <c r="T948" i="1"/>
  <c r="N949" i="1"/>
  <c r="T949" i="1"/>
  <c r="N950" i="1"/>
  <c r="T950" i="1"/>
  <c r="N951" i="1"/>
  <c r="T951" i="1"/>
  <c r="N952" i="1"/>
  <c r="T952" i="1"/>
  <c r="N953" i="1"/>
  <c r="T953" i="1"/>
  <c r="N954" i="1"/>
  <c r="T954" i="1"/>
  <c r="N955" i="1"/>
  <c r="T955" i="1"/>
  <c r="N956" i="1"/>
  <c r="T956" i="1"/>
  <c r="N957" i="1"/>
  <c r="T957" i="1"/>
  <c r="N958" i="1"/>
  <c r="T958" i="1"/>
  <c r="N959" i="1"/>
  <c r="T959" i="1"/>
  <c r="N960" i="1"/>
  <c r="T960" i="1"/>
  <c r="N961" i="1"/>
  <c r="T961" i="1"/>
  <c r="N962" i="1"/>
  <c r="T962" i="1"/>
  <c r="N963" i="1"/>
  <c r="T963" i="1"/>
  <c r="N964" i="1"/>
  <c r="T964" i="1"/>
  <c r="N965" i="1"/>
  <c r="T965" i="1"/>
  <c r="N966" i="1"/>
  <c r="T966" i="1"/>
  <c r="N967" i="1"/>
  <c r="T967" i="1"/>
  <c r="N968" i="1"/>
  <c r="T968" i="1"/>
  <c r="N969" i="1"/>
  <c r="T969" i="1"/>
  <c r="N970" i="1"/>
  <c r="T970" i="1"/>
  <c r="N971" i="1"/>
  <c r="T971" i="1"/>
  <c r="N972" i="1"/>
  <c r="T972" i="1"/>
  <c r="N973" i="1"/>
  <c r="T973" i="1"/>
  <c r="N974" i="1"/>
  <c r="T974" i="1"/>
  <c r="N975" i="1"/>
  <c r="T975" i="1"/>
  <c r="N976" i="1"/>
  <c r="T976" i="1"/>
  <c r="N977" i="1"/>
  <c r="T977" i="1"/>
  <c r="N978" i="1"/>
  <c r="T978" i="1"/>
  <c r="N979" i="1"/>
  <c r="T979" i="1"/>
  <c r="N980" i="1"/>
  <c r="T980" i="1"/>
  <c r="N981" i="1"/>
  <c r="T981" i="1"/>
  <c r="N982" i="1"/>
  <c r="T982" i="1"/>
  <c r="N983" i="1"/>
  <c r="T983" i="1"/>
  <c r="N984" i="1"/>
  <c r="T984" i="1"/>
  <c r="N985" i="1"/>
  <c r="T985" i="1"/>
  <c r="N986" i="1"/>
  <c r="T986" i="1"/>
  <c r="N987" i="1"/>
  <c r="T987" i="1"/>
  <c r="N988" i="1"/>
  <c r="T988" i="1"/>
  <c r="N989" i="1"/>
  <c r="T989" i="1"/>
  <c r="N990" i="1"/>
  <c r="T990" i="1"/>
  <c r="N991" i="1"/>
  <c r="T991" i="1"/>
  <c r="N992" i="1"/>
  <c r="T992" i="1"/>
  <c r="N993" i="1"/>
  <c r="T993" i="1"/>
  <c r="N994" i="1"/>
  <c r="T994" i="1"/>
  <c r="N995" i="1"/>
  <c r="T995" i="1"/>
  <c r="N996" i="1"/>
  <c r="T996" i="1"/>
  <c r="N997" i="1"/>
  <c r="T997" i="1"/>
  <c r="N998" i="1"/>
  <c r="T998" i="1"/>
  <c r="N999" i="1"/>
  <c r="T999" i="1"/>
  <c r="N1000" i="1"/>
  <c r="T1000" i="1"/>
  <c r="N1001" i="1"/>
  <c r="T1001" i="1"/>
  <c r="N1002" i="1"/>
  <c r="T1002" i="1"/>
  <c r="N1003" i="1"/>
  <c r="T1003" i="1"/>
  <c r="N1004" i="1"/>
  <c r="T1004" i="1"/>
  <c r="N1005" i="1"/>
  <c r="T1005" i="1"/>
  <c r="N1006" i="1"/>
  <c r="T1006" i="1"/>
  <c r="N1007" i="1"/>
  <c r="T1007" i="1"/>
  <c r="N1008" i="1"/>
  <c r="T1008" i="1"/>
  <c r="N1009" i="1"/>
  <c r="T1009" i="1"/>
  <c r="N1010" i="1"/>
  <c r="T1010" i="1"/>
  <c r="N1011" i="1"/>
  <c r="T1011" i="1"/>
  <c r="N1012" i="1"/>
  <c r="T1012" i="1"/>
  <c r="N1013" i="1"/>
  <c r="T1013" i="1"/>
  <c r="N1014" i="1"/>
  <c r="T1014" i="1"/>
  <c r="N1015" i="1"/>
  <c r="T1015" i="1"/>
  <c r="N1016" i="1"/>
  <c r="T1016" i="1"/>
  <c r="N1017" i="1"/>
  <c r="T1017" i="1"/>
  <c r="N1018" i="1"/>
  <c r="T1018" i="1"/>
  <c r="N1019" i="1"/>
  <c r="T1019" i="1"/>
  <c r="N1020" i="1"/>
  <c r="T1020" i="1"/>
  <c r="N1021" i="1"/>
  <c r="T1021" i="1"/>
  <c r="N1022" i="1"/>
  <c r="T1022" i="1"/>
  <c r="N1023" i="1"/>
  <c r="T1023" i="1"/>
  <c r="N1024" i="1"/>
  <c r="T1024" i="1"/>
  <c r="N1025" i="1"/>
  <c r="T1025" i="1"/>
  <c r="N1026" i="1"/>
  <c r="T1026" i="1"/>
  <c r="N1027" i="1"/>
  <c r="T1027" i="1"/>
  <c r="N1028" i="1"/>
  <c r="T1028" i="1"/>
  <c r="N1029" i="1"/>
  <c r="T1029" i="1"/>
  <c r="N1030" i="1"/>
  <c r="T1030" i="1"/>
  <c r="N1031" i="1"/>
  <c r="T1031" i="1"/>
  <c r="N1032" i="1"/>
  <c r="T1032" i="1"/>
  <c r="N1033" i="1"/>
  <c r="T1033" i="1"/>
  <c r="N1034" i="1"/>
  <c r="T1034" i="1"/>
  <c r="N1035" i="1"/>
  <c r="T1035" i="1"/>
  <c r="N1036" i="1"/>
  <c r="T1036" i="1"/>
  <c r="N1037" i="1"/>
  <c r="T1037" i="1"/>
  <c r="N1038" i="1"/>
  <c r="T1038" i="1"/>
  <c r="N1039" i="1"/>
  <c r="T1039" i="1"/>
  <c r="N1040" i="1"/>
  <c r="T1040" i="1"/>
  <c r="N1041" i="1"/>
  <c r="T1041" i="1"/>
  <c r="N1042" i="1"/>
  <c r="T1042" i="1"/>
  <c r="N1043" i="1"/>
  <c r="T1043" i="1"/>
  <c r="N1044" i="1"/>
  <c r="T1044" i="1"/>
  <c r="N1045" i="1"/>
  <c r="T1045" i="1"/>
  <c r="N1046" i="1"/>
  <c r="T1046" i="1"/>
  <c r="N1047" i="1"/>
  <c r="T1047" i="1"/>
  <c r="N1048" i="1"/>
  <c r="T1048" i="1"/>
  <c r="N1049" i="1"/>
  <c r="T1049" i="1"/>
  <c r="N1050" i="1"/>
  <c r="T1050" i="1"/>
  <c r="N1051" i="1"/>
  <c r="T1051" i="1"/>
  <c r="N1052" i="1"/>
  <c r="T1052" i="1"/>
  <c r="N1053" i="1"/>
  <c r="T1053" i="1"/>
  <c r="N1054" i="1"/>
  <c r="T1054" i="1"/>
  <c r="N1055" i="1"/>
  <c r="T1055" i="1"/>
  <c r="N1056" i="1"/>
  <c r="T1056" i="1"/>
  <c r="N1057" i="1"/>
  <c r="T1057" i="1"/>
  <c r="N1058" i="1"/>
  <c r="T1058" i="1"/>
  <c r="N1059" i="1"/>
  <c r="T1059" i="1"/>
  <c r="N1060" i="1"/>
  <c r="T1060" i="1"/>
  <c r="N1061" i="1"/>
  <c r="T1061" i="1"/>
  <c r="N1062" i="1"/>
  <c r="T1062" i="1"/>
  <c r="N1063" i="1"/>
  <c r="T1063" i="1"/>
  <c r="N1064" i="1"/>
  <c r="T1064" i="1"/>
  <c r="N1065" i="1"/>
  <c r="T1065" i="1"/>
  <c r="N1066" i="1"/>
  <c r="T1066" i="1"/>
  <c r="N1067" i="1"/>
  <c r="T1067" i="1"/>
  <c r="N1068" i="1"/>
  <c r="T1068" i="1"/>
  <c r="N1069" i="1"/>
  <c r="T1069" i="1"/>
  <c r="N1070" i="1"/>
  <c r="T1070" i="1"/>
  <c r="N1071" i="1"/>
  <c r="T1071" i="1"/>
  <c r="N1072" i="1"/>
  <c r="T1072" i="1"/>
  <c r="N1073" i="1"/>
  <c r="T1073" i="1"/>
  <c r="N1074" i="1"/>
  <c r="T1074" i="1"/>
  <c r="N1075" i="1"/>
  <c r="T1075" i="1"/>
  <c r="N1076" i="1"/>
  <c r="T1076" i="1"/>
  <c r="N1077" i="1"/>
  <c r="T1077" i="1"/>
  <c r="N1078" i="1"/>
  <c r="T1078" i="1"/>
  <c r="N1079" i="1"/>
  <c r="T1079" i="1"/>
  <c r="N1080" i="1"/>
  <c r="T1080" i="1"/>
  <c r="N1081" i="1"/>
  <c r="T1081" i="1"/>
  <c r="N1082" i="1"/>
  <c r="T1082" i="1"/>
  <c r="N1083" i="1"/>
  <c r="T1083" i="1"/>
  <c r="N1084" i="1"/>
  <c r="T1084" i="1"/>
  <c r="N1085" i="1"/>
  <c r="T1085" i="1"/>
  <c r="N1086" i="1"/>
  <c r="T1086" i="1"/>
  <c r="N1087" i="1"/>
  <c r="T1087" i="1"/>
  <c r="N1088" i="1"/>
  <c r="T1088" i="1"/>
  <c r="N1089" i="1"/>
  <c r="T1089" i="1"/>
  <c r="N1090" i="1"/>
  <c r="T1090" i="1"/>
  <c r="N1091" i="1"/>
  <c r="T1091" i="1"/>
  <c r="N1092" i="1"/>
  <c r="T1092" i="1"/>
  <c r="N1093" i="1"/>
  <c r="T1093" i="1"/>
  <c r="N1094" i="1"/>
  <c r="T1094" i="1"/>
  <c r="N1095" i="1"/>
  <c r="T1095" i="1"/>
  <c r="N1096" i="1"/>
  <c r="T1096" i="1"/>
  <c r="N1097" i="1"/>
  <c r="T1097" i="1"/>
  <c r="N1098" i="1"/>
  <c r="T1098" i="1"/>
  <c r="N1099" i="1"/>
  <c r="T1099" i="1"/>
  <c r="N1100" i="1"/>
  <c r="T1100" i="1"/>
  <c r="N1101" i="1"/>
  <c r="T1101" i="1"/>
  <c r="N1102" i="1"/>
  <c r="T1102" i="1"/>
  <c r="N1103" i="1"/>
  <c r="T1103" i="1"/>
  <c r="N1104" i="1"/>
  <c r="T1104" i="1"/>
  <c r="N1105" i="1"/>
  <c r="T1105" i="1"/>
  <c r="N1106" i="1"/>
  <c r="T1106" i="1"/>
  <c r="N1107" i="1"/>
  <c r="T1107" i="1"/>
  <c r="N1108" i="1"/>
  <c r="T1108" i="1"/>
  <c r="N1109" i="1"/>
  <c r="T1109" i="1"/>
  <c r="N1110" i="1"/>
  <c r="T1110" i="1"/>
  <c r="N1111" i="1"/>
  <c r="T1111" i="1"/>
  <c r="N1112" i="1"/>
  <c r="T1112" i="1"/>
  <c r="N1113" i="1"/>
  <c r="T1113" i="1"/>
  <c r="N1114" i="1"/>
  <c r="T1114" i="1"/>
  <c r="N1115" i="1"/>
  <c r="T1115" i="1"/>
  <c r="N1116" i="1"/>
  <c r="T1116" i="1"/>
  <c r="N1117" i="1"/>
  <c r="T1117" i="1"/>
  <c r="N1118" i="1"/>
  <c r="T1118" i="1"/>
  <c r="N1119" i="1"/>
  <c r="T1119" i="1"/>
  <c r="N1120" i="1"/>
  <c r="T1120" i="1"/>
  <c r="N1121" i="1"/>
  <c r="T1121" i="1"/>
  <c r="N1122" i="1"/>
  <c r="T1122" i="1"/>
  <c r="N1123" i="1"/>
  <c r="T1123" i="1"/>
  <c r="N1124" i="1"/>
  <c r="T1124" i="1"/>
  <c r="N1125" i="1"/>
  <c r="T1125" i="1"/>
  <c r="N1126" i="1"/>
  <c r="T1126" i="1"/>
  <c r="N1127" i="1"/>
  <c r="T1127" i="1"/>
  <c r="N1128" i="1"/>
  <c r="T1128" i="1"/>
  <c r="N1129" i="1"/>
  <c r="T1129" i="1"/>
  <c r="N1130" i="1"/>
  <c r="T1130" i="1"/>
  <c r="N1131" i="1"/>
  <c r="T1131" i="1"/>
  <c r="N1132" i="1"/>
  <c r="T1132" i="1"/>
  <c r="N1133" i="1"/>
  <c r="T1133" i="1"/>
  <c r="N1134" i="1"/>
  <c r="T1134" i="1"/>
  <c r="N1135" i="1"/>
  <c r="T1135" i="1"/>
  <c r="N1136" i="1"/>
  <c r="T1136" i="1"/>
  <c r="N1137" i="1"/>
  <c r="T1137" i="1"/>
  <c r="N1138" i="1"/>
  <c r="T1138" i="1"/>
  <c r="N1139" i="1"/>
  <c r="T1139" i="1"/>
  <c r="N1140" i="1"/>
  <c r="T1140" i="1"/>
  <c r="N1141" i="1"/>
  <c r="T1141" i="1"/>
  <c r="N1142" i="1"/>
  <c r="T1142" i="1"/>
  <c r="N1143" i="1"/>
  <c r="T1143" i="1"/>
  <c r="N1144" i="1"/>
  <c r="T1144" i="1"/>
  <c r="N1145" i="1"/>
  <c r="T1145" i="1"/>
  <c r="N1146" i="1"/>
  <c r="T1146" i="1"/>
  <c r="N1147" i="1"/>
  <c r="T1147" i="1"/>
  <c r="N1148" i="1"/>
  <c r="T1148" i="1"/>
  <c r="N1149" i="1"/>
  <c r="T1149" i="1"/>
  <c r="N1150" i="1"/>
  <c r="T1150" i="1"/>
  <c r="N1151" i="1"/>
  <c r="T1151" i="1"/>
  <c r="N1152" i="1"/>
  <c r="T1152" i="1"/>
  <c r="N1153" i="1"/>
  <c r="T1153" i="1"/>
  <c r="N1154" i="1"/>
  <c r="T1154" i="1"/>
  <c r="N1155" i="1"/>
  <c r="T1155" i="1"/>
  <c r="N1156" i="1"/>
  <c r="T1156" i="1"/>
  <c r="N1157" i="1"/>
  <c r="T1157" i="1"/>
  <c r="N1158" i="1"/>
  <c r="T1158" i="1"/>
  <c r="N1159" i="1"/>
  <c r="T1159" i="1"/>
  <c r="N1160" i="1"/>
  <c r="T1160" i="1"/>
  <c r="N1161" i="1"/>
  <c r="T1161" i="1"/>
  <c r="N1162" i="1"/>
  <c r="T1162" i="1"/>
  <c r="N1163" i="1"/>
  <c r="T1163" i="1"/>
  <c r="N1164" i="1"/>
  <c r="T1164" i="1"/>
  <c r="N1165" i="1"/>
  <c r="T1165" i="1"/>
  <c r="N1166" i="1"/>
  <c r="T1166" i="1"/>
  <c r="N1167" i="1"/>
  <c r="T1167" i="1"/>
  <c r="N1168" i="1"/>
  <c r="T1168" i="1"/>
  <c r="N1169" i="1"/>
  <c r="T1169" i="1"/>
  <c r="N1170" i="1"/>
  <c r="T1170" i="1"/>
  <c r="N1171" i="1"/>
  <c r="T1171" i="1"/>
  <c r="N1172" i="1"/>
  <c r="T1172" i="1"/>
  <c r="N1173" i="1"/>
  <c r="T1173" i="1"/>
  <c r="N1174" i="1"/>
  <c r="T1174" i="1"/>
  <c r="N1175" i="1"/>
  <c r="T1175" i="1"/>
  <c r="N1176" i="1"/>
  <c r="T1176" i="1"/>
  <c r="N1177" i="1"/>
  <c r="T1177" i="1"/>
  <c r="N1178" i="1"/>
  <c r="T1178" i="1"/>
  <c r="N1179" i="1"/>
  <c r="T1179" i="1"/>
  <c r="N1180" i="1"/>
  <c r="T1180" i="1"/>
  <c r="N1181" i="1"/>
  <c r="T1181" i="1"/>
  <c r="N1182" i="1"/>
  <c r="T1182" i="1"/>
  <c r="N1183" i="1"/>
  <c r="T1183" i="1"/>
  <c r="N1184" i="1"/>
  <c r="T1184" i="1"/>
  <c r="N1185" i="1"/>
  <c r="T1185" i="1"/>
  <c r="N1186" i="1"/>
  <c r="T1186" i="1"/>
  <c r="N1187" i="1"/>
  <c r="T1187" i="1"/>
  <c r="N1188" i="1"/>
  <c r="T1188" i="1"/>
  <c r="N1189" i="1"/>
  <c r="T1189" i="1"/>
  <c r="N1190" i="1"/>
  <c r="T1190" i="1"/>
  <c r="N1191" i="1"/>
  <c r="T1191" i="1"/>
  <c r="N1192" i="1"/>
  <c r="T1192" i="1"/>
  <c r="N1193" i="1"/>
  <c r="T1193" i="1"/>
  <c r="N1194" i="1"/>
  <c r="T1194" i="1"/>
  <c r="N1195" i="1"/>
  <c r="T1195" i="1"/>
  <c r="N1196" i="1"/>
  <c r="T1196" i="1"/>
  <c r="N1197" i="1"/>
  <c r="T1197" i="1"/>
  <c r="N1198" i="1"/>
  <c r="T1198" i="1"/>
  <c r="N1199" i="1"/>
  <c r="T1199" i="1"/>
  <c r="N1200" i="1"/>
  <c r="T1200" i="1"/>
  <c r="N1201" i="1"/>
  <c r="T1201" i="1"/>
  <c r="N1202" i="1"/>
  <c r="T1202" i="1"/>
  <c r="N1203" i="1"/>
  <c r="T1203" i="1"/>
  <c r="N1204" i="1"/>
  <c r="T1204" i="1"/>
  <c r="N1205" i="1"/>
  <c r="T1205" i="1"/>
  <c r="N1206" i="1"/>
  <c r="T1206" i="1"/>
  <c r="N1207" i="1"/>
  <c r="T1207" i="1"/>
  <c r="N1208" i="1"/>
  <c r="T1208" i="1"/>
  <c r="N1209" i="1"/>
  <c r="T1209" i="1"/>
  <c r="N1210" i="1"/>
  <c r="T1210" i="1"/>
  <c r="N1211" i="1"/>
  <c r="T1211" i="1"/>
  <c r="N1212" i="1"/>
  <c r="T1212" i="1"/>
  <c r="N1213" i="1"/>
  <c r="T1213" i="1"/>
  <c r="N1214" i="1"/>
  <c r="T1214" i="1"/>
  <c r="N1215" i="1"/>
  <c r="T1215" i="1"/>
  <c r="N1216" i="1"/>
  <c r="T1216" i="1"/>
  <c r="N1217" i="1"/>
  <c r="T1217" i="1"/>
  <c r="N1218" i="1"/>
  <c r="T1218" i="1"/>
  <c r="N1219" i="1"/>
  <c r="T1219" i="1"/>
  <c r="N1220" i="1"/>
  <c r="T1220" i="1"/>
  <c r="N1221" i="1"/>
  <c r="T1221" i="1"/>
  <c r="N1222" i="1"/>
  <c r="T1222" i="1"/>
  <c r="N1223" i="1"/>
  <c r="T1223" i="1"/>
  <c r="N1224" i="1"/>
  <c r="T1224" i="1"/>
  <c r="N1225" i="1"/>
  <c r="T1225" i="1"/>
  <c r="N1226" i="1"/>
  <c r="T1226" i="1"/>
  <c r="N1227" i="1"/>
  <c r="T1227" i="1"/>
  <c r="N1228" i="1"/>
  <c r="T1228" i="1"/>
  <c r="N1229" i="1"/>
  <c r="T1229" i="1"/>
  <c r="N1230" i="1"/>
  <c r="T1230" i="1"/>
  <c r="N1231" i="1"/>
  <c r="T1231" i="1"/>
  <c r="N1232" i="1"/>
  <c r="T1232" i="1"/>
  <c r="N1233" i="1"/>
  <c r="T1233" i="1"/>
  <c r="N1234" i="1"/>
  <c r="T1234" i="1"/>
  <c r="N1235" i="1"/>
  <c r="T1235" i="1"/>
  <c r="N1236" i="1"/>
  <c r="T1236" i="1"/>
  <c r="N1237" i="1"/>
  <c r="T1237" i="1"/>
  <c r="N1238" i="1"/>
  <c r="T1238" i="1"/>
  <c r="N1239" i="1"/>
  <c r="T1239" i="1"/>
  <c r="N1240" i="1"/>
  <c r="T1240" i="1"/>
  <c r="N1241" i="1"/>
  <c r="T1241" i="1"/>
  <c r="N1242" i="1"/>
  <c r="T1242" i="1"/>
  <c r="N1243" i="1"/>
  <c r="T1243" i="1"/>
  <c r="N1244" i="1"/>
  <c r="T1244" i="1"/>
  <c r="N1245" i="1"/>
  <c r="T1245" i="1"/>
  <c r="N1246" i="1"/>
  <c r="T1246" i="1"/>
  <c r="N1247" i="1"/>
  <c r="T1247" i="1"/>
  <c r="N1248" i="1"/>
  <c r="T1248" i="1"/>
  <c r="N1249" i="1"/>
  <c r="T1249" i="1"/>
  <c r="N1250" i="1"/>
  <c r="T1250" i="1"/>
  <c r="N1251" i="1"/>
  <c r="T1251" i="1"/>
  <c r="N1252" i="1"/>
  <c r="T1252" i="1"/>
  <c r="N1253" i="1"/>
  <c r="T1253" i="1"/>
  <c r="N1254" i="1"/>
  <c r="T1254" i="1"/>
  <c r="N1255" i="1"/>
  <c r="T1255" i="1"/>
  <c r="N1256" i="1"/>
  <c r="T1256" i="1"/>
  <c r="N1257" i="1"/>
  <c r="T1257" i="1"/>
  <c r="N1258" i="1"/>
  <c r="T1258" i="1"/>
  <c r="N1259" i="1"/>
  <c r="T1259" i="1"/>
  <c r="N1260" i="1"/>
  <c r="T1260" i="1"/>
  <c r="N1261" i="1"/>
  <c r="T1261" i="1"/>
  <c r="N1262" i="1"/>
  <c r="T1262" i="1"/>
  <c r="N1263" i="1"/>
  <c r="T1263" i="1"/>
  <c r="N1264" i="1"/>
  <c r="T1264" i="1"/>
  <c r="N1265" i="1"/>
  <c r="T1265" i="1"/>
  <c r="N1266" i="1"/>
  <c r="T1266" i="1"/>
  <c r="N1267" i="1"/>
  <c r="T1267" i="1"/>
  <c r="N1268" i="1"/>
  <c r="T1268" i="1"/>
  <c r="N1269" i="1"/>
  <c r="T1269" i="1"/>
  <c r="N1270" i="1"/>
  <c r="T1270" i="1"/>
  <c r="N1271" i="1"/>
  <c r="T1271" i="1"/>
  <c r="N1272" i="1"/>
  <c r="T1272" i="1"/>
  <c r="N1273" i="1"/>
  <c r="T1273" i="1"/>
  <c r="N1274" i="1"/>
  <c r="T1274" i="1"/>
  <c r="N1275" i="1"/>
  <c r="T1275" i="1"/>
  <c r="N1276" i="1"/>
  <c r="T1276" i="1"/>
  <c r="N1277" i="1"/>
  <c r="T1277" i="1"/>
  <c r="N1278" i="1"/>
  <c r="T1278" i="1"/>
  <c r="N1279" i="1"/>
  <c r="T1279" i="1"/>
  <c r="N1280" i="1"/>
  <c r="T1280" i="1"/>
  <c r="N1281" i="1"/>
  <c r="T1281" i="1"/>
  <c r="N1282" i="1"/>
  <c r="T1282" i="1"/>
  <c r="N1283" i="1"/>
  <c r="T1283" i="1"/>
  <c r="N1284" i="1"/>
  <c r="T1284" i="1"/>
  <c r="N1285" i="1"/>
  <c r="T1285" i="1"/>
  <c r="N1286" i="1"/>
  <c r="T1286" i="1"/>
  <c r="N1287" i="1"/>
  <c r="T1287" i="1"/>
  <c r="N1288" i="1"/>
  <c r="T1288" i="1"/>
  <c r="N1289" i="1"/>
  <c r="T1289" i="1"/>
  <c r="N1290" i="1"/>
  <c r="T1290" i="1"/>
  <c r="N1291" i="1"/>
  <c r="T1291" i="1"/>
  <c r="N1292" i="1"/>
  <c r="T1292" i="1"/>
  <c r="N1293" i="1"/>
  <c r="T1293" i="1"/>
  <c r="N1294" i="1"/>
  <c r="T1294" i="1"/>
  <c r="N1295" i="1"/>
  <c r="T1295" i="1"/>
  <c r="N1296" i="1"/>
  <c r="T1296" i="1"/>
  <c r="N1297" i="1"/>
  <c r="T1297" i="1"/>
  <c r="N1298" i="1"/>
  <c r="T1298" i="1"/>
  <c r="N1299" i="1"/>
  <c r="T1299" i="1"/>
  <c r="N1300" i="1"/>
  <c r="T1300" i="1"/>
  <c r="N1301" i="1"/>
  <c r="T1301" i="1"/>
  <c r="N1302" i="1"/>
  <c r="T1302" i="1"/>
  <c r="N1303" i="1"/>
  <c r="T1303" i="1"/>
  <c r="N1304" i="1"/>
  <c r="T1304" i="1"/>
  <c r="N1305" i="1"/>
  <c r="T1305" i="1"/>
  <c r="N1306" i="1"/>
  <c r="T1306" i="1"/>
  <c r="N1307" i="1"/>
  <c r="T1307" i="1"/>
  <c r="N1308" i="1"/>
  <c r="T1308" i="1"/>
  <c r="N1309" i="1"/>
  <c r="T1309" i="1"/>
  <c r="N1310" i="1"/>
  <c r="T1310" i="1"/>
  <c r="N1311" i="1"/>
  <c r="T1311" i="1"/>
  <c r="N1312" i="1"/>
  <c r="T1312" i="1"/>
  <c r="N1313" i="1"/>
  <c r="T1313" i="1"/>
  <c r="N1314" i="1"/>
  <c r="T1314" i="1"/>
  <c r="N1315" i="1"/>
  <c r="T1315" i="1"/>
  <c r="N1316" i="1"/>
  <c r="T1316" i="1"/>
  <c r="N1317" i="1"/>
  <c r="T1317" i="1"/>
  <c r="N1318" i="1"/>
  <c r="T1318" i="1"/>
  <c r="N1319" i="1"/>
  <c r="T1319" i="1"/>
  <c r="N1320" i="1"/>
  <c r="T1320" i="1"/>
  <c r="N1321" i="1"/>
  <c r="T1321" i="1"/>
  <c r="N1322" i="1"/>
  <c r="T1322" i="1"/>
  <c r="N1323" i="1"/>
  <c r="T1323" i="1"/>
  <c r="N1324" i="1"/>
  <c r="T1324" i="1"/>
  <c r="N1325" i="1"/>
  <c r="T1325" i="1"/>
  <c r="N1326" i="1"/>
  <c r="T1326" i="1"/>
  <c r="N1327" i="1"/>
  <c r="T1327" i="1"/>
  <c r="N1328" i="1"/>
  <c r="T1328" i="1"/>
  <c r="N1329" i="1"/>
  <c r="T1329" i="1"/>
  <c r="N1330" i="1"/>
  <c r="T1330" i="1"/>
  <c r="N1331" i="1"/>
  <c r="T1331" i="1"/>
  <c r="N1332" i="1"/>
  <c r="T1332" i="1"/>
  <c r="N1333" i="1"/>
  <c r="T1333" i="1"/>
  <c r="N1334" i="1"/>
  <c r="T1334" i="1"/>
  <c r="N1335" i="1"/>
  <c r="T1335" i="1"/>
  <c r="N1336" i="1"/>
  <c r="T1336" i="1"/>
  <c r="N1337" i="1"/>
  <c r="T1337" i="1"/>
  <c r="N1338" i="1"/>
  <c r="T1338" i="1"/>
  <c r="N1339" i="1"/>
  <c r="T1339" i="1"/>
  <c r="N1340" i="1"/>
  <c r="T1340" i="1"/>
  <c r="N1341" i="1"/>
  <c r="T1341" i="1"/>
  <c r="N1342" i="1"/>
  <c r="T1342" i="1"/>
  <c r="N1343" i="1"/>
  <c r="T1343" i="1"/>
  <c r="N1344" i="1"/>
  <c r="T1344" i="1"/>
  <c r="N1345" i="1"/>
  <c r="T1345" i="1"/>
  <c r="N1346" i="1"/>
  <c r="T1346" i="1"/>
  <c r="N1347" i="1"/>
  <c r="T1347" i="1"/>
  <c r="N1348" i="1"/>
  <c r="T1348" i="1"/>
  <c r="N1349" i="1"/>
  <c r="T1349" i="1"/>
  <c r="N1350" i="1"/>
  <c r="T1350" i="1"/>
  <c r="N1351" i="1"/>
  <c r="T1351" i="1"/>
  <c r="N1352" i="1"/>
  <c r="T1352" i="1"/>
  <c r="N1353" i="1"/>
  <c r="T1353" i="1"/>
  <c r="N1354" i="1"/>
  <c r="T1354" i="1"/>
  <c r="N1355" i="1"/>
  <c r="T1355" i="1"/>
  <c r="N1356" i="1"/>
  <c r="T1356" i="1"/>
  <c r="N1357" i="1"/>
  <c r="T1357" i="1"/>
  <c r="N1358" i="1"/>
  <c r="T1358" i="1"/>
  <c r="N1359" i="1"/>
  <c r="T1359" i="1"/>
  <c r="N1360" i="1"/>
  <c r="T1360" i="1"/>
  <c r="N1361" i="1"/>
  <c r="T1361" i="1"/>
  <c r="N1362" i="1"/>
  <c r="T1362" i="1"/>
  <c r="N1363" i="1"/>
  <c r="T1363" i="1"/>
  <c r="N1364" i="1"/>
  <c r="T1364" i="1"/>
  <c r="N1365" i="1"/>
  <c r="T1365" i="1"/>
  <c r="N1366" i="1"/>
  <c r="T1366" i="1"/>
  <c r="N1367" i="1"/>
  <c r="T1367" i="1"/>
  <c r="N1368" i="1"/>
  <c r="T1368" i="1"/>
  <c r="N1369" i="1"/>
  <c r="T1369" i="1"/>
  <c r="N1370" i="1"/>
  <c r="T1370" i="1"/>
  <c r="N1371" i="1"/>
  <c r="T1371" i="1"/>
  <c r="N1372" i="1"/>
  <c r="T1372" i="1"/>
  <c r="N1373" i="1"/>
  <c r="T1373" i="1"/>
  <c r="N1374" i="1"/>
  <c r="T1374" i="1"/>
  <c r="N1375" i="1"/>
  <c r="T1375" i="1"/>
  <c r="N1376" i="1"/>
  <c r="T1376" i="1"/>
  <c r="N1377" i="1"/>
  <c r="T1377" i="1"/>
  <c r="N1378" i="1"/>
  <c r="T1378" i="1"/>
  <c r="N1379" i="1"/>
  <c r="T1379" i="1"/>
  <c r="N1380" i="1"/>
  <c r="T1380" i="1"/>
  <c r="N1381" i="1"/>
  <c r="T1381" i="1"/>
  <c r="N1382" i="1"/>
  <c r="T1382" i="1"/>
  <c r="N1383" i="1"/>
  <c r="T1383" i="1"/>
  <c r="N1384" i="1"/>
  <c r="T1384" i="1"/>
  <c r="N1385" i="1"/>
  <c r="T1385" i="1"/>
  <c r="N1386" i="1"/>
  <c r="T1386" i="1"/>
  <c r="N1387" i="1"/>
  <c r="T1387" i="1"/>
  <c r="N1388" i="1"/>
  <c r="T1388" i="1"/>
  <c r="N1389" i="1"/>
  <c r="T1389" i="1"/>
  <c r="N1390" i="1"/>
  <c r="T1390" i="1"/>
  <c r="N1391" i="1"/>
  <c r="T1391" i="1"/>
  <c r="N1392" i="1"/>
  <c r="T1392" i="1"/>
  <c r="N1393" i="1"/>
  <c r="T1393" i="1"/>
  <c r="N1394" i="1"/>
  <c r="T1394" i="1"/>
  <c r="N1395" i="1"/>
  <c r="T1395" i="1"/>
  <c r="N1396" i="1"/>
  <c r="T1396" i="1"/>
  <c r="N1397" i="1"/>
  <c r="T1397" i="1"/>
  <c r="N1398" i="1"/>
  <c r="T1398" i="1"/>
  <c r="N1399" i="1"/>
  <c r="T1399" i="1"/>
  <c r="N1400" i="1"/>
  <c r="T1400" i="1"/>
  <c r="N1401" i="1"/>
  <c r="T1401" i="1"/>
  <c r="N1402" i="1"/>
  <c r="T1402" i="1"/>
  <c r="N1403" i="1"/>
  <c r="T1403" i="1"/>
  <c r="N1404" i="1"/>
  <c r="T1404" i="1"/>
  <c r="N1405" i="1"/>
  <c r="T1405" i="1"/>
  <c r="N1406" i="1"/>
  <c r="T1406" i="1"/>
  <c r="N1407" i="1"/>
  <c r="T1407" i="1"/>
  <c r="N1408" i="1"/>
  <c r="T1408" i="1"/>
  <c r="N1409" i="1"/>
  <c r="T1409" i="1"/>
  <c r="N1410" i="1"/>
  <c r="T1410" i="1"/>
  <c r="N1411" i="1"/>
  <c r="T1411" i="1"/>
  <c r="N1412" i="1"/>
  <c r="T1412" i="1"/>
  <c r="N1413" i="1"/>
  <c r="T1413" i="1"/>
  <c r="N1414" i="1"/>
  <c r="T1414" i="1"/>
  <c r="N1415" i="1"/>
  <c r="T1415" i="1"/>
  <c r="N1416" i="1"/>
  <c r="T1416" i="1"/>
  <c r="N1417" i="1"/>
  <c r="T1417" i="1"/>
  <c r="N1418" i="1"/>
  <c r="T1418" i="1"/>
  <c r="N1419" i="1"/>
  <c r="T1419" i="1"/>
  <c r="N1420" i="1"/>
  <c r="T1420" i="1"/>
  <c r="N1421" i="1"/>
  <c r="T1421" i="1"/>
  <c r="N1422" i="1"/>
  <c r="T1422" i="1"/>
  <c r="N1423" i="1"/>
  <c r="T1423" i="1"/>
  <c r="N1424" i="1"/>
  <c r="T1424" i="1"/>
  <c r="N1425" i="1"/>
  <c r="T1425" i="1"/>
  <c r="N1426" i="1"/>
  <c r="T1426" i="1"/>
  <c r="N1427" i="1"/>
  <c r="T1427" i="1"/>
  <c r="N1428" i="1"/>
  <c r="T1428" i="1"/>
  <c r="N1429" i="1"/>
  <c r="T1429" i="1"/>
  <c r="N1430" i="1"/>
  <c r="T1430" i="1"/>
  <c r="N1431" i="1"/>
  <c r="T1431" i="1"/>
  <c r="N1432" i="1"/>
  <c r="T1432" i="1"/>
  <c r="N1433" i="1"/>
  <c r="T1433" i="1"/>
  <c r="N1434" i="1"/>
  <c r="T1434" i="1"/>
  <c r="N1435" i="1"/>
  <c r="T1435" i="1"/>
  <c r="N1436" i="1"/>
  <c r="T1436" i="1"/>
  <c r="N1437" i="1"/>
  <c r="T1437" i="1"/>
  <c r="N1438" i="1"/>
  <c r="T1438" i="1"/>
  <c r="N1439" i="1"/>
  <c r="T1439" i="1"/>
  <c r="N1440" i="1"/>
  <c r="T1440" i="1"/>
  <c r="N1441" i="1"/>
  <c r="T1441" i="1"/>
  <c r="N1442" i="1"/>
  <c r="T1442" i="1"/>
  <c r="N1443" i="1"/>
  <c r="T1443" i="1"/>
  <c r="N1444" i="1"/>
  <c r="T1444" i="1"/>
  <c r="N1445" i="1"/>
  <c r="T1445" i="1"/>
  <c r="N1446" i="1"/>
  <c r="T1446" i="1"/>
  <c r="N1447" i="1"/>
  <c r="T1447" i="1"/>
  <c r="N1448" i="1"/>
  <c r="T1448" i="1"/>
  <c r="N1449" i="1"/>
  <c r="T1449" i="1"/>
  <c r="N1450" i="1"/>
  <c r="T1450" i="1"/>
  <c r="N1451" i="1"/>
  <c r="T1451" i="1"/>
  <c r="N1452" i="1"/>
  <c r="T1452" i="1"/>
  <c r="N1453" i="1"/>
  <c r="T1453" i="1"/>
  <c r="N1454" i="1"/>
  <c r="T1454" i="1"/>
  <c r="N1455" i="1"/>
  <c r="T1455" i="1"/>
  <c r="N1456" i="1"/>
  <c r="T1456" i="1"/>
  <c r="N1457" i="1"/>
  <c r="T1457" i="1"/>
  <c r="N1458" i="1"/>
  <c r="T1458" i="1"/>
  <c r="N1459" i="1"/>
  <c r="T1459" i="1"/>
  <c r="N1460" i="1"/>
  <c r="T1460" i="1"/>
  <c r="N1461" i="1"/>
  <c r="T1461" i="1"/>
  <c r="N1462" i="1"/>
  <c r="T1462" i="1"/>
  <c r="N1463" i="1"/>
  <c r="T1463" i="1"/>
  <c r="N1464" i="1"/>
  <c r="T1464" i="1"/>
  <c r="N1465" i="1"/>
  <c r="T1465" i="1"/>
  <c r="N1466" i="1"/>
  <c r="T1466" i="1"/>
  <c r="N1467" i="1"/>
  <c r="T1467" i="1"/>
  <c r="N1468" i="1"/>
  <c r="T1468" i="1"/>
  <c r="N1469" i="1"/>
  <c r="T1469" i="1"/>
  <c r="N1470" i="1"/>
  <c r="T1470" i="1"/>
  <c r="N1471" i="1"/>
  <c r="T1471" i="1"/>
  <c r="N1472" i="1"/>
  <c r="T1472" i="1"/>
  <c r="N1473" i="1"/>
  <c r="T1473" i="1"/>
  <c r="N1474" i="1"/>
  <c r="T1474" i="1"/>
  <c r="N1475" i="1"/>
  <c r="T1475" i="1"/>
  <c r="N1476" i="1"/>
  <c r="T1476" i="1"/>
  <c r="N1477" i="1"/>
  <c r="T1477" i="1"/>
  <c r="N1478" i="1"/>
  <c r="T1478" i="1"/>
  <c r="N1479" i="1"/>
  <c r="T1479" i="1"/>
  <c r="N1480" i="1"/>
  <c r="T1480" i="1"/>
  <c r="N1481" i="1"/>
  <c r="T1481" i="1"/>
  <c r="N1482" i="1"/>
  <c r="T1482" i="1"/>
  <c r="N1483" i="1"/>
  <c r="T1483" i="1"/>
  <c r="N1484" i="1"/>
  <c r="T1484" i="1"/>
  <c r="N1485" i="1"/>
  <c r="T1485" i="1"/>
  <c r="N1486" i="1"/>
  <c r="T1486" i="1"/>
  <c r="N1487" i="1"/>
  <c r="T1487" i="1"/>
  <c r="N1488" i="1"/>
  <c r="T1488" i="1"/>
  <c r="N1489" i="1"/>
  <c r="T1489" i="1"/>
  <c r="N1490" i="1"/>
  <c r="T1490" i="1"/>
  <c r="N1491" i="1"/>
  <c r="T1491" i="1"/>
  <c r="N1492" i="1"/>
  <c r="T1492" i="1"/>
  <c r="N1493" i="1"/>
  <c r="T1493" i="1"/>
  <c r="N1494" i="1"/>
  <c r="T1494" i="1"/>
  <c r="N1495" i="1"/>
  <c r="T1495" i="1"/>
  <c r="N1496" i="1"/>
  <c r="T1496" i="1"/>
  <c r="N1497" i="1"/>
  <c r="T1497" i="1"/>
  <c r="N1498" i="1"/>
  <c r="T1498" i="1"/>
  <c r="N1499" i="1"/>
  <c r="T1499" i="1"/>
  <c r="N1500" i="1"/>
  <c r="T1500" i="1"/>
  <c r="N1501" i="1"/>
  <c r="T1501" i="1"/>
  <c r="N1502" i="1"/>
  <c r="T1502" i="1"/>
  <c r="N1503" i="1"/>
  <c r="T1503" i="1"/>
  <c r="N1504" i="1"/>
  <c r="T1504" i="1"/>
  <c r="N1505" i="1"/>
  <c r="T1505" i="1"/>
  <c r="N1506" i="1"/>
  <c r="T1506" i="1"/>
  <c r="N1507" i="1"/>
  <c r="T1507" i="1"/>
  <c r="N1508" i="1"/>
  <c r="T1508" i="1"/>
  <c r="N1509" i="1"/>
  <c r="T1509" i="1"/>
  <c r="N1510" i="1"/>
  <c r="T1510" i="1"/>
  <c r="N1511" i="1"/>
  <c r="T1511" i="1"/>
  <c r="N1512" i="1"/>
  <c r="T1512" i="1"/>
  <c r="N1513" i="1"/>
  <c r="T1513" i="1"/>
  <c r="N1514" i="1"/>
  <c r="T1514" i="1"/>
  <c r="N1515" i="1"/>
  <c r="T1515" i="1"/>
  <c r="N1516" i="1"/>
  <c r="T1516" i="1"/>
  <c r="N1517" i="1"/>
  <c r="T1517" i="1"/>
  <c r="N1518" i="1"/>
  <c r="T1518" i="1"/>
  <c r="N1519" i="1"/>
  <c r="T1519" i="1"/>
  <c r="N1520" i="1"/>
  <c r="T1520" i="1"/>
  <c r="N1521" i="1"/>
  <c r="T1521" i="1"/>
  <c r="N1522" i="1"/>
  <c r="T1522" i="1"/>
  <c r="N1523" i="1"/>
  <c r="T1523" i="1"/>
  <c r="N1524" i="1"/>
  <c r="T1524" i="1"/>
  <c r="N1525" i="1"/>
  <c r="T1525" i="1"/>
  <c r="N1526" i="1"/>
  <c r="T1526" i="1"/>
  <c r="N1527" i="1"/>
  <c r="T1527" i="1"/>
  <c r="N1528" i="1"/>
  <c r="T1528" i="1"/>
  <c r="N1529" i="1"/>
  <c r="T1529" i="1"/>
  <c r="N1530" i="1"/>
  <c r="T1530" i="1"/>
  <c r="N1531" i="1"/>
  <c r="T1531" i="1"/>
  <c r="N1532" i="1"/>
  <c r="T1532" i="1"/>
  <c r="N1533" i="1"/>
  <c r="T1533" i="1"/>
  <c r="N1534" i="1"/>
  <c r="T1534" i="1"/>
  <c r="N1535" i="1"/>
  <c r="T1535" i="1"/>
  <c r="N1536" i="1"/>
  <c r="T1536" i="1"/>
  <c r="N1537" i="1"/>
  <c r="T1537" i="1"/>
  <c r="N1538" i="1"/>
  <c r="T1538" i="1"/>
  <c r="N1539" i="1"/>
  <c r="T1539" i="1"/>
  <c r="N1540" i="1"/>
  <c r="T1540" i="1"/>
  <c r="N1541" i="1"/>
  <c r="T1541" i="1"/>
  <c r="N1542" i="1"/>
  <c r="T1542" i="1"/>
  <c r="N1543" i="1"/>
  <c r="T1543" i="1"/>
  <c r="N1544" i="1"/>
  <c r="T1544" i="1"/>
  <c r="N1545" i="1"/>
  <c r="T1545" i="1"/>
  <c r="N1546" i="1"/>
  <c r="T1546" i="1"/>
  <c r="N1547" i="1"/>
  <c r="T1547" i="1"/>
  <c r="N1548" i="1"/>
  <c r="T1548" i="1"/>
  <c r="N1549" i="1"/>
  <c r="T1549" i="1"/>
  <c r="N1550" i="1"/>
  <c r="T1550" i="1"/>
  <c r="N1551" i="1"/>
  <c r="T1551" i="1"/>
  <c r="N1552" i="1"/>
  <c r="T1552" i="1"/>
  <c r="N1553" i="1"/>
  <c r="T1553" i="1"/>
  <c r="N1554" i="1"/>
  <c r="T1554" i="1"/>
  <c r="N1555" i="1"/>
  <c r="T1555" i="1"/>
  <c r="N1556" i="1"/>
  <c r="T1556" i="1"/>
  <c r="N1557" i="1"/>
  <c r="T1557" i="1"/>
  <c r="N1558" i="1"/>
  <c r="T1558" i="1"/>
  <c r="N1559" i="1"/>
  <c r="T1559" i="1"/>
  <c r="N1560" i="1"/>
  <c r="T1560" i="1"/>
  <c r="N1561" i="1"/>
  <c r="T1561" i="1"/>
  <c r="N1562" i="1"/>
  <c r="T1562" i="1"/>
  <c r="N1563" i="1"/>
  <c r="T1563" i="1"/>
  <c r="N1564" i="1"/>
  <c r="T1564" i="1"/>
  <c r="N1565" i="1"/>
  <c r="T1565" i="1"/>
  <c r="N1566" i="1"/>
  <c r="T1566" i="1"/>
  <c r="N1567" i="1"/>
  <c r="T1567" i="1"/>
  <c r="N1568" i="1"/>
  <c r="T1568" i="1"/>
  <c r="N1569" i="1"/>
  <c r="T1569" i="1"/>
  <c r="N1570" i="1"/>
  <c r="T1570" i="1"/>
  <c r="N1571" i="1"/>
  <c r="T1571" i="1"/>
  <c r="N1572" i="1"/>
  <c r="T1572" i="1"/>
  <c r="N1573" i="1"/>
  <c r="T1573" i="1"/>
  <c r="N1574" i="1"/>
  <c r="T1574" i="1"/>
  <c r="N1575" i="1"/>
  <c r="T1575" i="1"/>
  <c r="N1576" i="1"/>
  <c r="T1576" i="1"/>
  <c r="N1577" i="1"/>
  <c r="T1577" i="1"/>
  <c r="N1578" i="1"/>
  <c r="T1578" i="1"/>
  <c r="N1579" i="1"/>
  <c r="T1579" i="1"/>
  <c r="N1580" i="1"/>
  <c r="T1580" i="1"/>
  <c r="N1581" i="1"/>
  <c r="T1581" i="1"/>
  <c r="N1582" i="1"/>
  <c r="T1582" i="1"/>
  <c r="N1583" i="1"/>
  <c r="T1583" i="1"/>
  <c r="N1584" i="1"/>
  <c r="T1584" i="1"/>
  <c r="N1585" i="1"/>
  <c r="T1585" i="1"/>
  <c r="N1586" i="1"/>
  <c r="T1586" i="1"/>
  <c r="N1587" i="1"/>
  <c r="T1587" i="1"/>
  <c r="N1588" i="1"/>
  <c r="T1588" i="1"/>
  <c r="N1589" i="1"/>
  <c r="T1589" i="1"/>
  <c r="N1590" i="1"/>
  <c r="T1590" i="1"/>
  <c r="N1591" i="1"/>
  <c r="T1591" i="1"/>
  <c r="N1592" i="1"/>
  <c r="T1592" i="1"/>
  <c r="N1593" i="1"/>
  <c r="T1593" i="1"/>
  <c r="N1594" i="1"/>
  <c r="T1594" i="1"/>
  <c r="N1595" i="1"/>
  <c r="T1595" i="1"/>
  <c r="N1596" i="1"/>
  <c r="T1596" i="1"/>
  <c r="N1597" i="1"/>
  <c r="T1597" i="1"/>
  <c r="N1598" i="1"/>
  <c r="T1598" i="1"/>
  <c r="N1599" i="1"/>
  <c r="T1599" i="1"/>
  <c r="N1600" i="1"/>
  <c r="T1600" i="1"/>
  <c r="N1601" i="1"/>
  <c r="T1601" i="1"/>
  <c r="N1602" i="1"/>
  <c r="T1602" i="1"/>
  <c r="N1603" i="1"/>
  <c r="T1603" i="1"/>
  <c r="N1604" i="1"/>
  <c r="T1604" i="1"/>
  <c r="N1605" i="1"/>
  <c r="T1605" i="1"/>
  <c r="N1606" i="1"/>
  <c r="T1606" i="1"/>
  <c r="N1607" i="1"/>
  <c r="T1607" i="1"/>
  <c r="N1608" i="1"/>
  <c r="T1608" i="1"/>
  <c r="N1609" i="1"/>
  <c r="T1609" i="1"/>
  <c r="N1610" i="1"/>
  <c r="T1610" i="1"/>
  <c r="N1611" i="1"/>
  <c r="T1611" i="1"/>
  <c r="N1612" i="1"/>
  <c r="T1612" i="1"/>
  <c r="N1613" i="1"/>
  <c r="T1613" i="1"/>
  <c r="N1614" i="1"/>
  <c r="T1614" i="1"/>
  <c r="N1615" i="1"/>
  <c r="T1615" i="1"/>
  <c r="N1616" i="1"/>
  <c r="T1616" i="1"/>
  <c r="N1617" i="1"/>
  <c r="T1617" i="1"/>
  <c r="N1618" i="1"/>
  <c r="T1618" i="1"/>
  <c r="N1619" i="1"/>
  <c r="T1619" i="1"/>
  <c r="N1620" i="1"/>
  <c r="T1620" i="1"/>
  <c r="N1621" i="1"/>
  <c r="T1621" i="1"/>
  <c r="N1622" i="1"/>
  <c r="T1622" i="1"/>
  <c r="N1623" i="1"/>
  <c r="T1623" i="1"/>
  <c r="N1624" i="1"/>
  <c r="T1624" i="1"/>
  <c r="N1625" i="1"/>
  <c r="T1625" i="1"/>
  <c r="N1626" i="1"/>
  <c r="T1626" i="1"/>
  <c r="N1627" i="1"/>
  <c r="T1627" i="1"/>
  <c r="N1628" i="1"/>
  <c r="T1628" i="1"/>
  <c r="N1629" i="1"/>
  <c r="T1629" i="1"/>
  <c r="N1630" i="1"/>
  <c r="T1630" i="1"/>
  <c r="N1631" i="1"/>
  <c r="T1631" i="1"/>
  <c r="N1632" i="1"/>
  <c r="T1632" i="1"/>
  <c r="N1633" i="1"/>
  <c r="T1633" i="1"/>
  <c r="N1634" i="1"/>
  <c r="T1634" i="1"/>
  <c r="N1635" i="1"/>
  <c r="T1635" i="1"/>
  <c r="N1636" i="1"/>
  <c r="T1636" i="1"/>
  <c r="N1637" i="1"/>
  <c r="T1637" i="1"/>
  <c r="N1638" i="1"/>
  <c r="T1638" i="1"/>
  <c r="N1639" i="1"/>
  <c r="T1639" i="1"/>
  <c r="N1640" i="1"/>
  <c r="T1640" i="1"/>
  <c r="N1641" i="1"/>
  <c r="T1641" i="1"/>
  <c r="N1642" i="1"/>
  <c r="T1642" i="1"/>
  <c r="N1643" i="1"/>
  <c r="T1643" i="1"/>
  <c r="N1644" i="1"/>
  <c r="T1644" i="1"/>
  <c r="N1645" i="1"/>
  <c r="T1645" i="1"/>
  <c r="N1646" i="1"/>
  <c r="T1646" i="1"/>
  <c r="N1647" i="1"/>
  <c r="T1647" i="1"/>
  <c r="N1648" i="1"/>
  <c r="T1648" i="1"/>
  <c r="N1649" i="1"/>
  <c r="T1649" i="1"/>
  <c r="N1650" i="1"/>
  <c r="T1650" i="1"/>
  <c r="N1651" i="1"/>
  <c r="T1651" i="1"/>
  <c r="N1652" i="1"/>
  <c r="T1652" i="1"/>
  <c r="N1653" i="1"/>
  <c r="T1653" i="1"/>
  <c r="N1654" i="1"/>
  <c r="T1654" i="1"/>
  <c r="N1655" i="1"/>
  <c r="T1655" i="1"/>
  <c r="N1656" i="1"/>
  <c r="T1656" i="1"/>
  <c r="N1657" i="1"/>
  <c r="T1657" i="1"/>
  <c r="N1658" i="1"/>
  <c r="T1658" i="1"/>
  <c r="N1659" i="1"/>
  <c r="T1659" i="1"/>
  <c r="N1660" i="1"/>
  <c r="T1660" i="1"/>
  <c r="N1661" i="1"/>
  <c r="T1661" i="1"/>
  <c r="N1662" i="1"/>
  <c r="T1662" i="1"/>
  <c r="N1663" i="1"/>
  <c r="T1663" i="1"/>
  <c r="N1664" i="1"/>
  <c r="T1664" i="1"/>
  <c r="N1665" i="1"/>
  <c r="T1665" i="1"/>
  <c r="N1666" i="1"/>
  <c r="T1666" i="1"/>
  <c r="N1667" i="1"/>
  <c r="T1667" i="1"/>
  <c r="N1668" i="1"/>
  <c r="T1668" i="1"/>
  <c r="N1669" i="1"/>
  <c r="T1669" i="1"/>
  <c r="N1670" i="1"/>
  <c r="T1670" i="1"/>
  <c r="N1671" i="1"/>
  <c r="T1671" i="1"/>
  <c r="N1672" i="1"/>
  <c r="T1672" i="1"/>
  <c r="N1673" i="1"/>
  <c r="T1673" i="1"/>
  <c r="N1674" i="1"/>
  <c r="T1674" i="1"/>
  <c r="N1675" i="1"/>
  <c r="T1675" i="1"/>
  <c r="N1676" i="1"/>
  <c r="T1676" i="1"/>
  <c r="N1677" i="1"/>
  <c r="T1677" i="1"/>
  <c r="N1678" i="1"/>
  <c r="T1678" i="1"/>
  <c r="N1679" i="1"/>
  <c r="T1679" i="1"/>
  <c r="N1680" i="1"/>
  <c r="T1680" i="1"/>
  <c r="N1681" i="1"/>
  <c r="T1681" i="1"/>
  <c r="N1682" i="1"/>
  <c r="T1682" i="1"/>
  <c r="N1683" i="1"/>
  <c r="T1683" i="1"/>
  <c r="N1684" i="1"/>
  <c r="T1684" i="1"/>
  <c r="N1685" i="1"/>
  <c r="T1685" i="1"/>
  <c r="N1686" i="1"/>
  <c r="T1686" i="1"/>
  <c r="N1687" i="1"/>
  <c r="T1687" i="1"/>
  <c r="N1688" i="1"/>
  <c r="T1688" i="1"/>
  <c r="N1689" i="1"/>
  <c r="T1689" i="1"/>
  <c r="N1690" i="1"/>
  <c r="T1690" i="1"/>
  <c r="N1691" i="1"/>
  <c r="T1691" i="1"/>
  <c r="N1692" i="1"/>
  <c r="T1692" i="1"/>
  <c r="N1693" i="1"/>
  <c r="T1693" i="1"/>
  <c r="N1694" i="1"/>
  <c r="T1694" i="1"/>
  <c r="N1695" i="1"/>
  <c r="T1695" i="1"/>
  <c r="N1696" i="1"/>
  <c r="T1696" i="1"/>
  <c r="N1697" i="1"/>
  <c r="T1697" i="1"/>
  <c r="N1698" i="1"/>
  <c r="T1698" i="1"/>
  <c r="N1699" i="1"/>
  <c r="T1699" i="1"/>
  <c r="N1700" i="1"/>
  <c r="T1700" i="1"/>
  <c r="N1701" i="1"/>
  <c r="T1701" i="1"/>
  <c r="N1702" i="1"/>
  <c r="T1702" i="1"/>
  <c r="N1703" i="1"/>
  <c r="T1703" i="1"/>
  <c r="N1704" i="1"/>
  <c r="T1704" i="1"/>
  <c r="N1705" i="1"/>
  <c r="T1705" i="1"/>
  <c r="N1706" i="1"/>
  <c r="T1706" i="1"/>
  <c r="N1707" i="1"/>
  <c r="T1707" i="1"/>
  <c r="N1708" i="1"/>
  <c r="T1708" i="1"/>
  <c r="N1709" i="1"/>
  <c r="T1709" i="1"/>
  <c r="N1710" i="1"/>
  <c r="T1710" i="1"/>
  <c r="N1711" i="1"/>
  <c r="T1711" i="1"/>
  <c r="N1712" i="1"/>
  <c r="T1712" i="1"/>
  <c r="N1713" i="1"/>
  <c r="T1713" i="1"/>
  <c r="N1714" i="1"/>
  <c r="T1714" i="1"/>
  <c r="N1715" i="1"/>
  <c r="T1715" i="1"/>
  <c r="N1716" i="1"/>
  <c r="T1716" i="1"/>
  <c r="N1717" i="1"/>
  <c r="T1717" i="1"/>
  <c r="N1718" i="1"/>
  <c r="T1718" i="1"/>
  <c r="N1719" i="1"/>
  <c r="T1719" i="1"/>
  <c r="N1720" i="1"/>
  <c r="T1720" i="1"/>
  <c r="N1721" i="1"/>
  <c r="T1721" i="1"/>
  <c r="N1722" i="1"/>
  <c r="T1722" i="1"/>
  <c r="N1723" i="1"/>
  <c r="T1723" i="1"/>
  <c r="N1724" i="1"/>
  <c r="T1724" i="1"/>
  <c r="N1725" i="1"/>
  <c r="T1725" i="1"/>
  <c r="N1726" i="1"/>
  <c r="T1726" i="1"/>
  <c r="N1727" i="1"/>
  <c r="T1727" i="1"/>
  <c r="N1728" i="1"/>
  <c r="T1728" i="1"/>
  <c r="N1729" i="1"/>
  <c r="T1729" i="1"/>
  <c r="N1730" i="1"/>
  <c r="T1730" i="1"/>
  <c r="N1731" i="1"/>
  <c r="T1731" i="1"/>
  <c r="N1732" i="1"/>
  <c r="T1732" i="1"/>
  <c r="N1733" i="1"/>
  <c r="T1733" i="1"/>
  <c r="N1734" i="1"/>
  <c r="T1734" i="1"/>
  <c r="N1735" i="1"/>
  <c r="T1735" i="1"/>
  <c r="N1736" i="1"/>
  <c r="T1736" i="1"/>
  <c r="N1737" i="1"/>
  <c r="T1737" i="1"/>
  <c r="N1738" i="1"/>
  <c r="T1738" i="1"/>
  <c r="N1739" i="1"/>
  <c r="T1739" i="1"/>
  <c r="N1740" i="1"/>
  <c r="T1740" i="1"/>
  <c r="N1741" i="1"/>
  <c r="T1741" i="1"/>
  <c r="N1742" i="1"/>
  <c r="T1742" i="1"/>
  <c r="N1743" i="1"/>
  <c r="T1743" i="1"/>
  <c r="N1744" i="1"/>
  <c r="T1744" i="1"/>
  <c r="N1745" i="1"/>
  <c r="T1745" i="1"/>
  <c r="N1746" i="1"/>
  <c r="T1746" i="1"/>
  <c r="N1747" i="1"/>
  <c r="T1747" i="1"/>
  <c r="N1748" i="1"/>
  <c r="T1748" i="1"/>
  <c r="N1749" i="1"/>
  <c r="T1749" i="1"/>
  <c r="N1750" i="1"/>
  <c r="T1750" i="1"/>
  <c r="N1751" i="1"/>
  <c r="T1751" i="1"/>
  <c r="N1752" i="1"/>
  <c r="T1752" i="1"/>
  <c r="N1753" i="1"/>
  <c r="T1753" i="1"/>
  <c r="N1754" i="1"/>
  <c r="T1754" i="1"/>
  <c r="N1755" i="1"/>
  <c r="T1755" i="1"/>
  <c r="N1756" i="1"/>
  <c r="T1756" i="1"/>
  <c r="N1757" i="1"/>
  <c r="T1757" i="1"/>
  <c r="N1758" i="1"/>
  <c r="T1758" i="1"/>
  <c r="N1759" i="1"/>
  <c r="T1759" i="1"/>
  <c r="N1760" i="1"/>
  <c r="T1760" i="1"/>
  <c r="N1761" i="1"/>
  <c r="T1761" i="1"/>
  <c r="N1762" i="1"/>
  <c r="T1762" i="1"/>
  <c r="N1763" i="1"/>
  <c r="T1763" i="1"/>
  <c r="N1764" i="1"/>
  <c r="T1764" i="1"/>
  <c r="N1765" i="1"/>
  <c r="T1765" i="1"/>
  <c r="N1766" i="1"/>
  <c r="T1766" i="1"/>
  <c r="N1767" i="1"/>
  <c r="T1767" i="1"/>
  <c r="N1768" i="1"/>
  <c r="T1768" i="1"/>
  <c r="N1769" i="1"/>
  <c r="T1769" i="1"/>
  <c r="N1770" i="1"/>
  <c r="T1770" i="1"/>
  <c r="N1771" i="1"/>
  <c r="T1771" i="1"/>
  <c r="N1772" i="1"/>
  <c r="T1772" i="1"/>
  <c r="N1773" i="1"/>
  <c r="T1773" i="1"/>
  <c r="N1774" i="1"/>
  <c r="T1774" i="1"/>
  <c r="N1775" i="1"/>
  <c r="T1775" i="1"/>
  <c r="N1776" i="1"/>
  <c r="T1776" i="1"/>
  <c r="N1777" i="1"/>
  <c r="T1777" i="1"/>
  <c r="N1778" i="1"/>
  <c r="T1778" i="1"/>
  <c r="N1779" i="1"/>
  <c r="T1779" i="1"/>
  <c r="N1780" i="1"/>
  <c r="T1780" i="1"/>
  <c r="N1781" i="1"/>
  <c r="T1781" i="1"/>
  <c r="N1782" i="1"/>
  <c r="T1782" i="1"/>
  <c r="N1783" i="1"/>
  <c r="T1783" i="1"/>
  <c r="N1784" i="1"/>
  <c r="T1784" i="1"/>
  <c r="N1785" i="1"/>
  <c r="T1785" i="1"/>
  <c r="N1786" i="1"/>
  <c r="T1786" i="1"/>
  <c r="N1787" i="1"/>
  <c r="T1787" i="1"/>
  <c r="N1788" i="1"/>
  <c r="T1788" i="1"/>
  <c r="N1789" i="1"/>
  <c r="T1789" i="1"/>
  <c r="N1790" i="1"/>
  <c r="T1790" i="1"/>
  <c r="N1791" i="1"/>
  <c r="T1791" i="1"/>
  <c r="N1792" i="1"/>
  <c r="T1792" i="1"/>
  <c r="N1793" i="1"/>
  <c r="T1793" i="1"/>
  <c r="N1794" i="1"/>
  <c r="T1794" i="1"/>
  <c r="N1795" i="1"/>
  <c r="T1795" i="1"/>
  <c r="N1796" i="1"/>
  <c r="T1796" i="1"/>
  <c r="N1797" i="1"/>
  <c r="T1797" i="1"/>
  <c r="N1798" i="1"/>
  <c r="T1798" i="1"/>
  <c r="N1799" i="1"/>
  <c r="T1799" i="1"/>
  <c r="N1800" i="1"/>
  <c r="T1800" i="1"/>
  <c r="N1801" i="1"/>
  <c r="T1801" i="1"/>
  <c r="N1802" i="1"/>
  <c r="T1802" i="1"/>
  <c r="N1803" i="1"/>
  <c r="T1803" i="1"/>
  <c r="N1804" i="1"/>
  <c r="T1804" i="1"/>
  <c r="N1805" i="1"/>
  <c r="T1805" i="1"/>
  <c r="N1806" i="1"/>
  <c r="T1806" i="1"/>
  <c r="N1807" i="1"/>
  <c r="T1807" i="1"/>
  <c r="N1808" i="1"/>
  <c r="T1808" i="1"/>
  <c r="N1809" i="1"/>
  <c r="T1809" i="1"/>
  <c r="N1810" i="1"/>
  <c r="T1810" i="1"/>
  <c r="N1811" i="1"/>
  <c r="T1811" i="1"/>
  <c r="N1812" i="1"/>
  <c r="T1812" i="1"/>
  <c r="N1813" i="1"/>
  <c r="T1813" i="1"/>
  <c r="N1814" i="1"/>
  <c r="T1814" i="1"/>
  <c r="N1815" i="1"/>
  <c r="T1815" i="1"/>
  <c r="N1816" i="1"/>
  <c r="T1816" i="1"/>
  <c r="N1817" i="1"/>
  <c r="T1817" i="1"/>
  <c r="N1818" i="1"/>
  <c r="T1818" i="1"/>
  <c r="N1819" i="1"/>
  <c r="T1819" i="1"/>
  <c r="N1820" i="1"/>
  <c r="T1820" i="1"/>
  <c r="N1821" i="1"/>
  <c r="T1821" i="1"/>
  <c r="N1822" i="1"/>
  <c r="T1822" i="1"/>
  <c r="N1823" i="1"/>
  <c r="T1823" i="1"/>
  <c r="N1824" i="1"/>
  <c r="T1824" i="1"/>
  <c r="N1825" i="1"/>
  <c r="T1825" i="1"/>
  <c r="N1826" i="1"/>
  <c r="T1826" i="1"/>
  <c r="N1827" i="1"/>
  <c r="T1827" i="1"/>
  <c r="N1828" i="1"/>
  <c r="T1828" i="1"/>
  <c r="N1829" i="1"/>
  <c r="T1829" i="1"/>
  <c r="N1830" i="1"/>
  <c r="T1830" i="1"/>
  <c r="N1831" i="1"/>
  <c r="T1831" i="1"/>
  <c r="N1832" i="1"/>
  <c r="T1832" i="1"/>
  <c r="N1833" i="1"/>
  <c r="T1833" i="1"/>
  <c r="N1834" i="1"/>
  <c r="T1834" i="1"/>
  <c r="N1835" i="1"/>
  <c r="T1835" i="1"/>
  <c r="N1836" i="1"/>
  <c r="T1836" i="1"/>
  <c r="N1837" i="1"/>
  <c r="T1837" i="1"/>
  <c r="N1838" i="1"/>
  <c r="T1838" i="1"/>
  <c r="N1839" i="1"/>
  <c r="T1839" i="1"/>
  <c r="N1840" i="1"/>
  <c r="T1840" i="1"/>
  <c r="N1841" i="1"/>
  <c r="T1841" i="1"/>
  <c r="N1842" i="1"/>
  <c r="T1842" i="1"/>
  <c r="N1843" i="1"/>
  <c r="T1843" i="1"/>
  <c r="N1844" i="1"/>
  <c r="T1844" i="1"/>
  <c r="N1845" i="1"/>
  <c r="T1845" i="1"/>
  <c r="N1846" i="1"/>
  <c r="T1846" i="1"/>
  <c r="N1847" i="1"/>
  <c r="T1847" i="1"/>
  <c r="N1848" i="1"/>
  <c r="T1848" i="1"/>
  <c r="N1849" i="1"/>
  <c r="T1849" i="1"/>
  <c r="N1850" i="1"/>
  <c r="T1850" i="1"/>
  <c r="N1851" i="1"/>
  <c r="T1851" i="1"/>
  <c r="N1852" i="1"/>
  <c r="T1852" i="1"/>
  <c r="N1853" i="1"/>
  <c r="T1853" i="1"/>
  <c r="N1854" i="1"/>
  <c r="T1854" i="1"/>
  <c r="N1855" i="1"/>
  <c r="T1855" i="1"/>
  <c r="N1856" i="1"/>
  <c r="T1856" i="1"/>
  <c r="N1857" i="1"/>
  <c r="T1857" i="1"/>
  <c r="N1858" i="1"/>
  <c r="T1858" i="1"/>
  <c r="N1859" i="1"/>
  <c r="T1859" i="1"/>
  <c r="N1860" i="1"/>
  <c r="T1860" i="1"/>
  <c r="N1861" i="1"/>
  <c r="T1861" i="1"/>
  <c r="N1862" i="1"/>
  <c r="T1862" i="1"/>
  <c r="N1863" i="1"/>
  <c r="T1863" i="1"/>
  <c r="N1864" i="1"/>
  <c r="T1864" i="1"/>
  <c r="N1865" i="1"/>
  <c r="T1865" i="1"/>
  <c r="N1866" i="1"/>
  <c r="T1866" i="1"/>
  <c r="N1867" i="1"/>
  <c r="T1867" i="1"/>
  <c r="N1868" i="1"/>
  <c r="T1868" i="1"/>
  <c r="N1869" i="1"/>
  <c r="T1869" i="1"/>
  <c r="N1870" i="1"/>
  <c r="T1870" i="1"/>
  <c r="N1871" i="1"/>
  <c r="T1871" i="1"/>
  <c r="N1872" i="1"/>
  <c r="T1872" i="1"/>
  <c r="N1873" i="1"/>
  <c r="T1873" i="1"/>
  <c r="N1874" i="1"/>
  <c r="T1874" i="1"/>
  <c r="N1875" i="1"/>
  <c r="T1875" i="1"/>
  <c r="N1876" i="1"/>
  <c r="T1876" i="1"/>
  <c r="N1877" i="1"/>
  <c r="T1877" i="1"/>
  <c r="N1878" i="1"/>
  <c r="T1878" i="1"/>
  <c r="N1879" i="1"/>
  <c r="T1879" i="1"/>
  <c r="N1880" i="1"/>
  <c r="T1880" i="1"/>
  <c r="N1881" i="1"/>
  <c r="T1881" i="1"/>
  <c r="N1882" i="1"/>
  <c r="T1882" i="1"/>
  <c r="N1883" i="1"/>
  <c r="T1883" i="1"/>
  <c r="N1884" i="1"/>
  <c r="T1884" i="1"/>
  <c r="N1885" i="1"/>
  <c r="T1885" i="1"/>
  <c r="N1886" i="1"/>
  <c r="T1886" i="1"/>
  <c r="N1887" i="1"/>
  <c r="T1887" i="1"/>
  <c r="N1888" i="1"/>
  <c r="T1888" i="1"/>
  <c r="N1889" i="1"/>
  <c r="T1889" i="1"/>
  <c r="N1890" i="1"/>
  <c r="T1890" i="1"/>
  <c r="N1891" i="1"/>
  <c r="T1891" i="1"/>
  <c r="N1892" i="1"/>
  <c r="T1892" i="1"/>
  <c r="N1893" i="1"/>
  <c r="T1893" i="1"/>
  <c r="N1894" i="1"/>
  <c r="T1894" i="1"/>
  <c r="N1895" i="1"/>
  <c r="T1895" i="1"/>
  <c r="N1896" i="1"/>
  <c r="T1896" i="1"/>
  <c r="N1897" i="1"/>
  <c r="T1897" i="1"/>
  <c r="N1898" i="1"/>
  <c r="T1898" i="1"/>
  <c r="N1899" i="1"/>
  <c r="T1899" i="1"/>
  <c r="N1900" i="1"/>
  <c r="T1900" i="1"/>
  <c r="N1901" i="1"/>
  <c r="T1901" i="1"/>
  <c r="N1902" i="1"/>
  <c r="T1902" i="1"/>
  <c r="N1903" i="1"/>
  <c r="T1903" i="1"/>
  <c r="N1904" i="1"/>
  <c r="T1904" i="1"/>
  <c r="N1905" i="1"/>
  <c r="T1905" i="1"/>
  <c r="N1906" i="1"/>
  <c r="T1906" i="1"/>
  <c r="N1907" i="1"/>
  <c r="T1907" i="1"/>
  <c r="N1908" i="1"/>
  <c r="T1908" i="1"/>
  <c r="N1909" i="1"/>
  <c r="T1909" i="1"/>
  <c r="N1910" i="1"/>
  <c r="T1910" i="1"/>
  <c r="N1911" i="1"/>
  <c r="T1911" i="1"/>
  <c r="N1912" i="1"/>
  <c r="T1912" i="1"/>
  <c r="N1913" i="1"/>
  <c r="T1913" i="1"/>
  <c r="N1914" i="1"/>
  <c r="T1914" i="1"/>
  <c r="N1915" i="1"/>
  <c r="T1915" i="1"/>
  <c r="N1916" i="1"/>
  <c r="T1916" i="1"/>
  <c r="N1917" i="1"/>
  <c r="T1917" i="1"/>
  <c r="N1918" i="1"/>
  <c r="T1918" i="1"/>
  <c r="N1919" i="1"/>
  <c r="T1919" i="1"/>
  <c r="N1920" i="1"/>
  <c r="T1920" i="1"/>
  <c r="N1921" i="1"/>
  <c r="T1921" i="1"/>
  <c r="N1922" i="1"/>
  <c r="T1922" i="1"/>
  <c r="N1923" i="1"/>
  <c r="T1923" i="1"/>
  <c r="N1924" i="1"/>
  <c r="T1924" i="1"/>
  <c r="N1925" i="1"/>
  <c r="T1925" i="1"/>
  <c r="N1926" i="1"/>
  <c r="T1926" i="1"/>
  <c r="N1927" i="1"/>
  <c r="T1927" i="1"/>
  <c r="N1928" i="1"/>
  <c r="T1928" i="1"/>
  <c r="N1929" i="1"/>
  <c r="T1929" i="1"/>
  <c r="N1930" i="1"/>
  <c r="T1930" i="1"/>
  <c r="N1931" i="1"/>
  <c r="T1931" i="1"/>
  <c r="N1932" i="1"/>
  <c r="T1932" i="1"/>
  <c r="N1933" i="1"/>
  <c r="T1933" i="1"/>
  <c r="N1934" i="1"/>
  <c r="T1934" i="1"/>
  <c r="N1935" i="1"/>
  <c r="T1935" i="1"/>
  <c r="N1936" i="1"/>
  <c r="T1936" i="1"/>
  <c r="N1937" i="1"/>
  <c r="T1937" i="1"/>
  <c r="N1938" i="1"/>
  <c r="T1938" i="1"/>
  <c r="N1939" i="1"/>
  <c r="T1939" i="1"/>
  <c r="N1940" i="1"/>
  <c r="T1940" i="1"/>
  <c r="N1941" i="1"/>
  <c r="T1941" i="1"/>
  <c r="N1942" i="1"/>
  <c r="T1942" i="1"/>
  <c r="N1943" i="1"/>
  <c r="T1943" i="1"/>
  <c r="N1944" i="1"/>
  <c r="T1944" i="1"/>
  <c r="N1945" i="1"/>
  <c r="T1945" i="1"/>
  <c r="N1946" i="1"/>
  <c r="T1946" i="1"/>
  <c r="N1947" i="1"/>
  <c r="T1947" i="1"/>
  <c r="N1948" i="1"/>
  <c r="T1948" i="1"/>
  <c r="N1949" i="1"/>
  <c r="T1949" i="1"/>
  <c r="N1950" i="1"/>
  <c r="T1950" i="1"/>
  <c r="N1951" i="1"/>
  <c r="T1951" i="1"/>
  <c r="N1952" i="1"/>
  <c r="T1952" i="1"/>
  <c r="N1953" i="1"/>
  <c r="T1953" i="1"/>
  <c r="N1954" i="1"/>
  <c r="T1954" i="1"/>
  <c r="N1955" i="1"/>
  <c r="T1955" i="1"/>
  <c r="N1956" i="1"/>
  <c r="T1956" i="1"/>
  <c r="N1957" i="1"/>
  <c r="T1957" i="1"/>
  <c r="N1958" i="1"/>
  <c r="T1958" i="1"/>
  <c r="N1959" i="1"/>
  <c r="T1959" i="1"/>
  <c r="N1960" i="1"/>
  <c r="T1960" i="1"/>
  <c r="N1961" i="1"/>
  <c r="T1961" i="1"/>
  <c r="N1962" i="1"/>
  <c r="T1962" i="1"/>
  <c r="N1963" i="1"/>
  <c r="T1963" i="1"/>
  <c r="N1964" i="1"/>
  <c r="T1964" i="1"/>
  <c r="N1965" i="1"/>
  <c r="T1965" i="1"/>
  <c r="N1966" i="1"/>
  <c r="T1966" i="1"/>
  <c r="N1967" i="1"/>
  <c r="T1967" i="1"/>
  <c r="N1968" i="1"/>
  <c r="T1968" i="1"/>
  <c r="N1969" i="1"/>
  <c r="T1969" i="1"/>
  <c r="N1970" i="1"/>
  <c r="T1970" i="1"/>
  <c r="N1971" i="1"/>
  <c r="T1971" i="1"/>
  <c r="N1972" i="1"/>
  <c r="T1972" i="1"/>
  <c r="N1973" i="1"/>
  <c r="T1973" i="1"/>
  <c r="N1974" i="1"/>
  <c r="T1974" i="1"/>
  <c r="N1975" i="1"/>
  <c r="T1975" i="1"/>
  <c r="N1976" i="1"/>
  <c r="T1976" i="1"/>
  <c r="N1977" i="1"/>
  <c r="T1977" i="1"/>
  <c r="N1978" i="1"/>
  <c r="T1978" i="1"/>
  <c r="N1979" i="1"/>
  <c r="T1979" i="1"/>
  <c r="N1980" i="1"/>
  <c r="T1980" i="1"/>
  <c r="N1981" i="1"/>
  <c r="T1981" i="1"/>
  <c r="N1982" i="1"/>
  <c r="T1982" i="1"/>
  <c r="N1983" i="1"/>
  <c r="T1983" i="1"/>
  <c r="N1984" i="1"/>
  <c r="T1984" i="1"/>
  <c r="N1985" i="1"/>
  <c r="T1985" i="1"/>
  <c r="N1986" i="1"/>
  <c r="T1986" i="1"/>
  <c r="N1987" i="1"/>
  <c r="T1987" i="1"/>
  <c r="N1988" i="1"/>
  <c r="T1988" i="1"/>
  <c r="N1989" i="1"/>
  <c r="T1989" i="1"/>
  <c r="N1990" i="1"/>
  <c r="T1990" i="1"/>
  <c r="N1991" i="1"/>
  <c r="T1991" i="1"/>
  <c r="N1992" i="1"/>
  <c r="T1992" i="1"/>
  <c r="N1993" i="1"/>
  <c r="T1993" i="1"/>
  <c r="N1994" i="1"/>
  <c r="T1994" i="1"/>
  <c r="N1995" i="1"/>
  <c r="T1995" i="1"/>
  <c r="N1996" i="1"/>
  <c r="T1996" i="1"/>
  <c r="N1997" i="1"/>
  <c r="T1997" i="1"/>
  <c r="N1998" i="1"/>
  <c r="T1998" i="1"/>
  <c r="N1999" i="1"/>
  <c r="T1999" i="1"/>
  <c r="N2000" i="1"/>
  <c r="T2000" i="1"/>
  <c r="N2001" i="1"/>
  <c r="T2001" i="1"/>
  <c r="N2002" i="1"/>
  <c r="T2002" i="1"/>
  <c r="N2003" i="1"/>
  <c r="T2003" i="1"/>
  <c r="N2004" i="1"/>
  <c r="T2004" i="1"/>
  <c r="N2005" i="1"/>
  <c r="T2005" i="1"/>
  <c r="N2006" i="1"/>
  <c r="T2006" i="1"/>
  <c r="N2007" i="1"/>
  <c r="T2007" i="1"/>
  <c r="N2008" i="1"/>
  <c r="T2008" i="1"/>
  <c r="N2009" i="1"/>
  <c r="T2009" i="1"/>
  <c r="N2010" i="1"/>
  <c r="T2010" i="1"/>
  <c r="N2011" i="1"/>
  <c r="T2011" i="1"/>
  <c r="N2012" i="1"/>
  <c r="T2012" i="1"/>
  <c r="N2013" i="1"/>
  <c r="T2013" i="1"/>
  <c r="N2014" i="1"/>
  <c r="T2014" i="1"/>
  <c r="N2015" i="1"/>
  <c r="T2015" i="1"/>
  <c r="N2016" i="1"/>
  <c r="T2016" i="1"/>
  <c r="N2017" i="1"/>
  <c r="T2017" i="1"/>
  <c r="N2018" i="1"/>
  <c r="T2018" i="1"/>
  <c r="N2019" i="1"/>
  <c r="T2019" i="1"/>
  <c r="N2020" i="1"/>
  <c r="T2020" i="1"/>
  <c r="N2021" i="1"/>
  <c r="T2021" i="1"/>
  <c r="N2022" i="1"/>
  <c r="T2022" i="1"/>
  <c r="N2023" i="1"/>
  <c r="T2023" i="1"/>
  <c r="N2024" i="1"/>
  <c r="T2024" i="1"/>
  <c r="N2025" i="1"/>
  <c r="T2025" i="1"/>
  <c r="N2026" i="1"/>
  <c r="T2026" i="1"/>
  <c r="N2027" i="1"/>
  <c r="T2027" i="1"/>
  <c r="N2028" i="1"/>
  <c r="T2028" i="1"/>
  <c r="N2029" i="1"/>
  <c r="T2029" i="1"/>
  <c r="N2030" i="1"/>
  <c r="T2030" i="1"/>
  <c r="N2031" i="1"/>
  <c r="T2031" i="1"/>
  <c r="N2032" i="1"/>
  <c r="T2032" i="1"/>
  <c r="N2033" i="1"/>
  <c r="T2033" i="1"/>
  <c r="N2034" i="1"/>
  <c r="T2034" i="1"/>
  <c r="N2035" i="1"/>
  <c r="T2035" i="1"/>
  <c r="N2036" i="1"/>
  <c r="T2036" i="1"/>
  <c r="N2037" i="1"/>
  <c r="T2037" i="1"/>
  <c r="N2038" i="1"/>
  <c r="T2038" i="1"/>
  <c r="N2039" i="1"/>
  <c r="T2039" i="1"/>
  <c r="N2040" i="1"/>
  <c r="T2040" i="1"/>
  <c r="N2041" i="1"/>
  <c r="T2041" i="1"/>
  <c r="N2042" i="1"/>
  <c r="T2042" i="1"/>
  <c r="N2043" i="1"/>
  <c r="T2043" i="1"/>
  <c r="N2044" i="1"/>
  <c r="T2044" i="1"/>
  <c r="N2045" i="1"/>
  <c r="T2045" i="1"/>
  <c r="N2046" i="1"/>
  <c r="T2046" i="1"/>
  <c r="N2047" i="1"/>
  <c r="T2047" i="1"/>
  <c r="N2048" i="1"/>
  <c r="T2048" i="1"/>
  <c r="N2049" i="1"/>
  <c r="T2049" i="1"/>
  <c r="N2050" i="1"/>
  <c r="T2050" i="1"/>
  <c r="N2051" i="1"/>
  <c r="T2051" i="1"/>
  <c r="N2052" i="1"/>
  <c r="T2052" i="1"/>
  <c r="N2053" i="1"/>
  <c r="T2053" i="1"/>
  <c r="N2054" i="1"/>
  <c r="T2054" i="1"/>
  <c r="N2055" i="1"/>
  <c r="T2055" i="1"/>
  <c r="N2056" i="1"/>
  <c r="T2056" i="1"/>
  <c r="N2057" i="1"/>
  <c r="T2057" i="1"/>
  <c r="N2058" i="1"/>
  <c r="T2058" i="1"/>
  <c r="N2059" i="1"/>
  <c r="T2059" i="1"/>
  <c r="N2060" i="1"/>
  <c r="T2060" i="1"/>
  <c r="N2061" i="1"/>
  <c r="T2061" i="1"/>
  <c r="N2062" i="1"/>
  <c r="T2062" i="1"/>
  <c r="N2063" i="1"/>
  <c r="T2063" i="1"/>
  <c r="N2064" i="1"/>
  <c r="T2064" i="1"/>
  <c r="N2065" i="1"/>
  <c r="T2065" i="1"/>
  <c r="N2066" i="1"/>
  <c r="T2066" i="1"/>
  <c r="N2067" i="1"/>
  <c r="T2067" i="1"/>
  <c r="N2068" i="1"/>
  <c r="T2068" i="1"/>
  <c r="N2069" i="1"/>
  <c r="T2069" i="1"/>
  <c r="N2070" i="1"/>
  <c r="T2070" i="1"/>
  <c r="N2071" i="1"/>
  <c r="T2071" i="1"/>
  <c r="N2072" i="1"/>
  <c r="T2072" i="1"/>
  <c r="N2073" i="1"/>
  <c r="T2073" i="1"/>
  <c r="N2074" i="1"/>
  <c r="T2074" i="1"/>
  <c r="N2075" i="1"/>
  <c r="T2075" i="1"/>
  <c r="N2076" i="1"/>
  <c r="T2076" i="1"/>
  <c r="N2077" i="1"/>
  <c r="T2077" i="1"/>
  <c r="N2078" i="1"/>
  <c r="T2078" i="1"/>
  <c r="N2079" i="1"/>
  <c r="T2079" i="1"/>
  <c r="N2080" i="1"/>
  <c r="T2080" i="1"/>
  <c r="N2081" i="1"/>
  <c r="T2081" i="1"/>
  <c r="N2082" i="1"/>
  <c r="T2082" i="1"/>
  <c r="N2083" i="1"/>
  <c r="T2083" i="1"/>
  <c r="N2084" i="1"/>
  <c r="T2084" i="1"/>
  <c r="N2085" i="1"/>
  <c r="T2085" i="1"/>
  <c r="N2086" i="1"/>
  <c r="T2086" i="1"/>
  <c r="N2087" i="1"/>
  <c r="T2087" i="1"/>
  <c r="N2088" i="1"/>
  <c r="T2088" i="1"/>
  <c r="N2089" i="1"/>
  <c r="T2089" i="1"/>
  <c r="N2090" i="1"/>
  <c r="T2090" i="1"/>
  <c r="N2091" i="1"/>
  <c r="T2091" i="1"/>
  <c r="N2092" i="1"/>
  <c r="T2092" i="1"/>
  <c r="N2093" i="1"/>
  <c r="T2093" i="1"/>
  <c r="N2094" i="1"/>
  <c r="T2094" i="1"/>
  <c r="N2095" i="1"/>
  <c r="T2095" i="1"/>
  <c r="N2096" i="1"/>
  <c r="T2096" i="1"/>
  <c r="N2097" i="1"/>
  <c r="T2097" i="1"/>
  <c r="N2098" i="1"/>
  <c r="T2098" i="1"/>
  <c r="N2099" i="1"/>
  <c r="T2099" i="1"/>
  <c r="N2100" i="1"/>
  <c r="T2100" i="1"/>
  <c r="N2101" i="1"/>
  <c r="T2101" i="1"/>
  <c r="N2102" i="1"/>
  <c r="T2102" i="1"/>
  <c r="N2103" i="1"/>
  <c r="T2103" i="1"/>
  <c r="N2104" i="1"/>
  <c r="T2104" i="1"/>
  <c r="N2105" i="1"/>
  <c r="T2105" i="1"/>
  <c r="N2106" i="1"/>
  <c r="T2106" i="1"/>
  <c r="N2107" i="1"/>
  <c r="T2107" i="1"/>
  <c r="N2108" i="1"/>
  <c r="T2108" i="1"/>
  <c r="N2109" i="1"/>
  <c r="T2109" i="1"/>
  <c r="N2110" i="1"/>
  <c r="T2110" i="1"/>
  <c r="N2111" i="1"/>
  <c r="T2111" i="1"/>
  <c r="N2112" i="1"/>
  <c r="T2112" i="1"/>
  <c r="N2113" i="1"/>
  <c r="T2113" i="1"/>
  <c r="N2114" i="1"/>
  <c r="T2114" i="1"/>
  <c r="N2115" i="1"/>
  <c r="T2115" i="1"/>
  <c r="N2116" i="1"/>
  <c r="T2116" i="1"/>
  <c r="N2117" i="1"/>
  <c r="T2117" i="1"/>
  <c r="N2118" i="1"/>
  <c r="T2118" i="1"/>
  <c r="N2119" i="1"/>
  <c r="T2119" i="1"/>
  <c r="N2120" i="1"/>
  <c r="T2120" i="1"/>
  <c r="N2121" i="1"/>
  <c r="T2121" i="1"/>
  <c r="N2122" i="1"/>
  <c r="T2122" i="1"/>
  <c r="N2123" i="1"/>
  <c r="T2123" i="1"/>
  <c r="N2124" i="1"/>
  <c r="T2124" i="1"/>
  <c r="N2125" i="1"/>
  <c r="T2125" i="1"/>
  <c r="N2126" i="1"/>
  <c r="T2126" i="1"/>
  <c r="N2127" i="1"/>
  <c r="T2127" i="1"/>
  <c r="N2128" i="1"/>
  <c r="T2128" i="1"/>
  <c r="N2129" i="1"/>
  <c r="T2129" i="1"/>
  <c r="N2130" i="1"/>
  <c r="T2130" i="1"/>
  <c r="N2131" i="1"/>
  <c r="T2131" i="1"/>
  <c r="N2132" i="1"/>
  <c r="T2132" i="1"/>
  <c r="N2133" i="1"/>
  <c r="T2133" i="1"/>
  <c r="N2134" i="1"/>
  <c r="T2134" i="1"/>
  <c r="N2135" i="1"/>
  <c r="T2135" i="1"/>
  <c r="N2136" i="1"/>
  <c r="T2136" i="1"/>
  <c r="N2137" i="1"/>
  <c r="T2137" i="1"/>
  <c r="N2138" i="1"/>
  <c r="T2138" i="1"/>
  <c r="N2139" i="1"/>
  <c r="T2139" i="1"/>
  <c r="N2140" i="1"/>
  <c r="T2140" i="1"/>
  <c r="N2141" i="1"/>
  <c r="T2141" i="1"/>
  <c r="N2142" i="1"/>
  <c r="T2142" i="1"/>
  <c r="N2143" i="1"/>
  <c r="T2143" i="1"/>
  <c r="N2144" i="1"/>
  <c r="T2144" i="1"/>
  <c r="N2145" i="1"/>
  <c r="T2145" i="1"/>
  <c r="N2146" i="1"/>
  <c r="T2146" i="1"/>
  <c r="N2147" i="1"/>
  <c r="T2147" i="1"/>
  <c r="N2148" i="1"/>
  <c r="T2148" i="1"/>
  <c r="N2149" i="1"/>
  <c r="T2149" i="1"/>
  <c r="N2150" i="1"/>
  <c r="T2150" i="1"/>
  <c r="N2151" i="1"/>
  <c r="T2151" i="1"/>
  <c r="N2152" i="1"/>
  <c r="T2152" i="1"/>
  <c r="N2153" i="1"/>
  <c r="T2153" i="1"/>
  <c r="N2154" i="1"/>
  <c r="T2154" i="1"/>
  <c r="N2155" i="1"/>
  <c r="T2155" i="1"/>
  <c r="N2156" i="1"/>
  <c r="T2156" i="1"/>
  <c r="N2157" i="1"/>
  <c r="T2157" i="1"/>
  <c r="N2158" i="1"/>
  <c r="T2158" i="1"/>
  <c r="N2159" i="1"/>
  <c r="T2159" i="1"/>
  <c r="N2160" i="1"/>
  <c r="T2160" i="1"/>
  <c r="N2161" i="1"/>
  <c r="T2161" i="1"/>
  <c r="N2162" i="1"/>
  <c r="T2162" i="1"/>
  <c r="N2163" i="1"/>
  <c r="T2163" i="1"/>
  <c r="N2164" i="1"/>
  <c r="T2164" i="1"/>
  <c r="N2165" i="1"/>
  <c r="T2165" i="1"/>
  <c r="N2166" i="1"/>
  <c r="T2166" i="1"/>
  <c r="N2167" i="1"/>
  <c r="T2167" i="1"/>
  <c r="N2168" i="1"/>
  <c r="T2168" i="1"/>
  <c r="N2169" i="1"/>
  <c r="T2169" i="1"/>
  <c r="N2170" i="1"/>
  <c r="T2170" i="1"/>
  <c r="N2171" i="1"/>
  <c r="T2171" i="1"/>
  <c r="N2172" i="1"/>
  <c r="T2172" i="1"/>
  <c r="N2173" i="1"/>
  <c r="T2173" i="1"/>
  <c r="N2174" i="1"/>
  <c r="T2174" i="1"/>
  <c r="N2175" i="1"/>
  <c r="T2175" i="1"/>
  <c r="N2176" i="1"/>
  <c r="T2176" i="1"/>
  <c r="N2177" i="1"/>
  <c r="T2177" i="1"/>
  <c r="N2178" i="1"/>
  <c r="T2178" i="1"/>
  <c r="N2179" i="1"/>
  <c r="T2179" i="1"/>
  <c r="N2180" i="1"/>
  <c r="T2180" i="1"/>
  <c r="N2181" i="1"/>
  <c r="T2181" i="1"/>
  <c r="N2182" i="1"/>
  <c r="T2182" i="1"/>
  <c r="N2183" i="1"/>
  <c r="T2183" i="1"/>
  <c r="N2184" i="1"/>
  <c r="T2184" i="1"/>
  <c r="N2185" i="1"/>
  <c r="T2185" i="1"/>
  <c r="N2186" i="1"/>
  <c r="T2186" i="1"/>
  <c r="N2187" i="1"/>
  <c r="T2187" i="1"/>
  <c r="N2188" i="1"/>
  <c r="T2188" i="1"/>
  <c r="N2189" i="1"/>
  <c r="T2189" i="1"/>
  <c r="N2190" i="1"/>
  <c r="T2190" i="1"/>
  <c r="N2191" i="1"/>
  <c r="T2191" i="1"/>
  <c r="N2192" i="1"/>
  <c r="T2192" i="1"/>
  <c r="N2193" i="1"/>
  <c r="T2193" i="1"/>
  <c r="N2194" i="1"/>
  <c r="T2194" i="1"/>
  <c r="N2195" i="1"/>
  <c r="T2195" i="1"/>
  <c r="N2196" i="1"/>
  <c r="T2196" i="1"/>
  <c r="N2197" i="1"/>
  <c r="T2197" i="1"/>
  <c r="N2198" i="1"/>
  <c r="T2198" i="1"/>
  <c r="N2199" i="1"/>
  <c r="T2199" i="1"/>
  <c r="N2200" i="1"/>
  <c r="T2200" i="1"/>
  <c r="N2201" i="1"/>
  <c r="T2201" i="1"/>
  <c r="N2202" i="1"/>
  <c r="T2202" i="1"/>
  <c r="N2203" i="1"/>
  <c r="T2203" i="1"/>
  <c r="N2204" i="1"/>
  <c r="T2204" i="1"/>
  <c r="N2205" i="1"/>
  <c r="T2205" i="1"/>
  <c r="N2206" i="1"/>
  <c r="T2206" i="1"/>
  <c r="N2207" i="1"/>
  <c r="T2207" i="1"/>
  <c r="N2208" i="1"/>
  <c r="T2208" i="1"/>
  <c r="N2209" i="1"/>
  <c r="T2209" i="1"/>
  <c r="N2210" i="1"/>
  <c r="T2210" i="1"/>
  <c r="N2211" i="1"/>
  <c r="T2211" i="1"/>
  <c r="N2212" i="1"/>
  <c r="T2212" i="1"/>
  <c r="N2213" i="1"/>
  <c r="T2213" i="1"/>
  <c r="N2214" i="1"/>
  <c r="T2214" i="1"/>
  <c r="N2215" i="1"/>
  <c r="T2215" i="1"/>
  <c r="N2216" i="1"/>
  <c r="T2216" i="1"/>
  <c r="N2217" i="1"/>
  <c r="T2217" i="1"/>
  <c r="N2218" i="1"/>
  <c r="T2218" i="1"/>
  <c r="N2219" i="1"/>
  <c r="T2219" i="1"/>
  <c r="N2220" i="1"/>
  <c r="T2220" i="1"/>
  <c r="N2221" i="1"/>
  <c r="T2221" i="1"/>
  <c r="N2222" i="1"/>
  <c r="T2222" i="1"/>
  <c r="N2223" i="1"/>
  <c r="T2223" i="1"/>
  <c r="N2224" i="1"/>
  <c r="T2224" i="1"/>
  <c r="N2225" i="1"/>
  <c r="T2225" i="1"/>
  <c r="N2226" i="1"/>
  <c r="T2226" i="1"/>
  <c r="N2227" i="1"/>
  <c r="T2227" i="1"/>
  <c r="N2228" i="1"/>
  <c r="T2228" i="1"/>
  <c r="N2229" i="1"/>
  <c r="T2229" i="1"/>
  <c r="N2230" i="1"/>
  <c r="T2230" i="1"/>
  <c r="N2231" i="1"/>
  <c r="T2231" i="1"/>
  <c r="N2232" i="1"/>
  <c r="T2232" i="1"/>
  <c r="N2233" i="1"/>
  <c r="T2233" i="1"/>
  <c r="N2234" i="1"/>
  <c r="T2234" i="1"/>
  <c r="N2235" i="1"/>
  <c r="T2235" i="1"/>
  <c r="N2236" i="1"/>
  <c r="T2236" i="1"/>
  <c r="N2237" i="1"/>
  <c r="T2237" i="1"/>
  <c r="N2238" i="1"/>
  <c r="T2238" i="1"/>
  <c r="N2239" i="1"/>
  <c r="T2239" i="1"/>
  <c r="N2240" i="1"/>
  <c r="T2240" i="1"/>
  <c r="N2241" i="1"/>
  <c r="T2241" i="1"/>
  <c r="N2242" i="1"/>
  <c r="T2242" i="1"/>
  <c r="N2243" i="1"/>
  <c r="T2243" i="1"/>
  <c r="N2244" i="1"/>
  <c r="T2244" i="1"/>
  <c r="N2245" i="1"/>
  <c r="T2245" i="1"/>
  <c r="N2246" i="1"/>
  <c r="T2246" i="1"/>
  <c r="N2247" i="1"/>
  <c r="T2247" i="1"/>
  <c r="N2248" i="1"/>
  <c r="T2248" i="1"/>
  <c r="N2249" i="1"/>
  <c r="T2249" i="1"/>
  <c r="N2250" i="1"/>
  <c r="T2250" i="1"/>
  <c r="N2251" i="1"/>
  <c r="T2251" i="1"/>
  <c r="N2252" i="1"/>
  <c r="T2252" i="1"/>
  <c r="N2253" i="1"/>
  <c r="T2253" i="1"/>
  <c r="N2254" i="1"/>
  <c r="T2254" i="1"/>
  <c r="N2255" i="1"/>
  <c r="T2255" i="1"/>
  <c r="N2256" i="1"/>
  <c r="T2256" i="1"/>
  <c r="N2257" i="1"/>
  <c r="T2257" i="1"/>
  <c r="N2258" i="1"/>
  <c r="T2258" i="1"/>
  <c r="N2259" i="1"/>
  <c r="T2259" i="1"/>
  <c r="N2260" i="1"/>
  <c r="T2260" i="1"/>
  <c r="N2261" i="1"/>
  <c r="T2261" i="1"/>
  <c r="N2262" i="1"/>
  <c r="T2262" i="1"/>
  <c r="N2263" i="1"/>
  <c r="T2263" i="1"/>
  <c r="N2264" i="1"/>
  <c r="T2264" i="1"/>
  <c r="N2265" i="1"/>
  <c r="T2265" i="1"/>
  <c r="N2266" i="1"/>
  <c r="T2266" i="1"/>
  <c r="N2267" i="1"/>
  <c r="T2267" i="1"/>
  <c r="N2268" i="1"/>
  <c r="T2268" i="1"/>
  <c r="N2269" i="1"/>
  <c r="T2269" i="1"/>
  <c r="N2270" i="1"/>
  <c r="T2270" i="1"/>
  <c r="N2271" i="1"/>
  <c r="T2271" i="1"/>
  <c r="N2272" i="1"/>
  <c r="T2272" i="1"/>
  <c r="N2273" i="1"/>
  <c r="T2273" i="1"/>
  <c r="N2274" i="1"/>
  <c r="T2274" i="1"/>
  <c r="N2275" i="1"/>
  <c r="T2275" i="1"/>
  <c r="N2276" i="1"/>
  <c r="T2276" i="1"/>
  <c r="N2277" i="1"/>
  <c r="T2277" i="1"/>
  <c r="N2278" i="1"/>
  <c r="T2278" i="1"/>
  <c r="N2279" i="1"/>
  <c r="T2279" i="1"/>
  <c r="N2280" i="1"/>
  <c r="T2280" i="1"/>
  <c r="N2281" i="1"/>
  <c r="T2281" i="1"/>
  <c r="N2282" i="1"/>
  <c r="T2282" i="1"/>
  <c r="N2283" i="1"/>
  <c r="T2283" i="1"/>
  <c r="N2284" i="1"/>
  <c r="T2284" i="1"/>
  <c r="N2285" i="1"/>
  <c r="T2285" i="1"/>
  <c r="N2286" i="1"/>
  <c r="T2286" i="1"/>
  <c r="N2287" i="1"/>
  <c r="T2287" i="1"/>
  <c r="N2288" i="1"/>
  <c r="T2288" i="1"/>
  <c r="N2289" i="1"/>
  <c r="T2289" i="1"/>
  <c r="N2290" i="1"/>
  <c r="T2290" i="1"/>
  <c r="N2291" i="1"/>
  <c r="T2291" i="1"/>
  <c r="N2292" i="1"/>
  <c r="T2292" i="1"/>
  <c r="N2293" i="1"/>
  <c r="T2293" i="1"/>
  <c r="N2294" i="1"/>
  <c r="T2294" i="1"/>
  <c r="N2295" i="1"/>
  <c r="T2295" i="1"/>
  <c r="N2296" i="1"/>
  <c r="T2296" i="1"/>
  <c r="N2297" i="1"/>
  <c r="T2297" i="1"/>
  <c r="N2298" i="1"/>
  <c r="T2298" i="1"/>
  <c r="N2299" i="1"/>
  <c r="T2299" i="1"/>
  <c r="N2300" i="1"/>
  <c r="T2300" i="1"/>
  <c r="N2301" i="1"/>
  <c r="T2301" i="1"/>
  <c r="N2302" i="1"/>
  <c r="T2302" i="1"/>
  <c r="N2303" i="1"/>
  <c r="T2303" i="1"/>
  <c r="N2304" i="1"/>
  <c r="T2304" i="1"/>
  <c r="N2305" i="1"/>
  <c r="T2305" i="1"/>
  <c r="N2306" i="1"/>
  <c r="T2306" i="1"/>
  <c r="N2307" i="1"/>
  <c r="T2307" i="1"/>
  <c r="N2308" i="1"/>
  <c r="T2308" i="1"/>
  <c r="N2309" i="1"/>
  <c r="T2309" i="1"/>
  <c r="N2310" i="1"/>
  <c r="T2310" i="1"/>
  <c r="N2311" i="1"/>
  <c r="T2311" i="1"/>
  <c r="N2312" i="1"/>
  <c r="T2312" i="1"/>
  <c r="N2313" i="1"/>
  <c r="T2313" i="1"/>
  <c r="N2314" i="1"/>
  <c r="T2314" i="1"/>
  <c r="N2315" i="1"/>
  <c r="T2315" i="1"/>
  <c r="N2316" i="1"/>
  <c r="T2316" i="1"/>
  <c r="N2317" i="1"/>
  <c r="T2317" i="1"/>
  <c r="N2318" i="1"/>
  <c r="T2318" i="1"/>
  <c r="N2319" i="1"/>
  <c r="T2319" i="1"/>
  <c r="N2320" i="1"/>
  <c r="T2320" i="1"/>
  <c r="N2321" i="1"/>
  <c r="T2321" i="1"/>
  <c r="N2322" i="1"/>
  <c r="T2322" i="1"/>
  <c r="N2323" i="1"/>
  <c r="T2323" i="1"/>
  <c r="N2324" i="1"/>
  <c r="T2324" i="1"/>
  <c r="N2325" i="1"/>
  <c r="T2325" i="1"/>
  <c r="N2326" i="1"/>
  <c r="T2326" i="1"/>
  <c r="N2327" i="1"/>
  <c r="T2327" i="1"/>
  <c r="N2328" i="1"/>
  <c r="T2328" i="1"/>
  <c r="N2329" i="1"/>
  <c r="T2329" i="1"/>
  <c r="N2330" i="1"/>
  <c r="T2330" i="1"/>
  <c r="N2331" i="1"/>
  <c r="T2331" i="1"/>
  <c r="N2332" i="1"/>
  <c r="T2332" i="1"/>
  <c r="N2333" i="1"/>
  <c r="T2333" i="1"/>
  <c r="N2334" i="1"/>
  <c r="T2334" i="1"/>
  <c r="N2335" i="1"/>
  <c r="T2335" i="1"/>
  <c r="N2336" i="1"/>
  <c r="T2336" i="1"/>
  <c r="N2337" i="1"/>
  <c r="T2337" i="1"/>
  <c r="N2338" i="1"/>
  <c r="T2338" i="1"/>
  <c r="N2339" i="1"/>
  <c r="T2339" i="1"/>
  <c r="N2340" i="1"/>
  <c r="T2340" i="1"/>
  <c r="N2341" i="1"/>
  <c r="T2341" i="1"/>
  <c r="N2342" i="1"/>
  <c r="T2342" i="1"/>
  <c r="N2343" i="1"/>
  <c r="T2343" i="1"/>
  <c r="N2344" i="1"/>
  <c r="T2344" i="1"/>
  <c r="N2345" i="1"/>
  <c r="T2345" i="1"/>
  <c r="N2346" i="1"/>
  <c r="T2346" i="1"/>
  <c r="N2347" i="1"/>
  <c r="T2347" i="1"/>
  <c r="N2348" i="1"/>
  <c r="T2348" i="1"/>
  <c r="N2349" i="1"/>
  <c r="T2349" i="1"/>
  <c r="N2350" i="1"/>
  <c r="T2350" i="1"/>
  <c r="N2351" i="1"/>
  <c r="T2351" i="1"/>
  <c r="N2352" i="1"/>
  <c r="T2352" i="1"/>
  <c r="N2353" i="1"/>
  <c r="T2353" i="1"/>
  <c r="N2354" i="1"/>
  <c r="T2354" i="1"/>
  <c r="N2355" i="1"/>
  <c r="T2355" i="1"/>
  <c r="N2356" i="1"/>
  <c r="T2356" i="1"/>
  <c r="N2357" i="1"/>
  <c r="T2357" i="1"/>
  <c r="N2358" i="1"/>
  <c r="T2358" i="1"/>
  <c r="N2359" i="1"/>
  <c r="T2359" i="1"/>
  <c r="N2360" i="1"/>
  <c r="T2360" i="1"/>
  <c r="N2361" i="1"/>
  <c r="T2361" i="1"/>
  <c r="N2362" i="1"/>
  <c r="T2362" i="1"/>
  <c r="N2363" i="1"/>
  <c r="T2363" i="1"/>
  <c r="N2364" i="1"/>
  <c r="T2364" i="1"/>
  <c r="N2365" i="1"/>
  <c r="T2365" i="1"/>
  <c r="N2366" i="1"/>
  <c r="T2366" i="1"/>
  <c r="N2367" i="1"/>
  <c r="T2367" i="1"/>
  <c r="N2368" i="1"/>
  <c r="T2368" i="1"/>
  <c r="N2369" i="1"/>
  <c r="T2369" i="1"/>
  <c r="N2370" i="1"/>
  <c r="T2370" i="1"/>
  <c r="N2371" i="1"/>
  <c r="T2371" i="1"/>
  <c r="N2372" i="1"/>
  <c r="T2372" i="1"/>
  <c r="N2373" i="1"/>
  <c r="T2373" i="1"/>
  <c r="N2374" i="1"/>
  <c r="T2374" i="1"/>
  <c r="N2375" i="1"/>
  <c r="T2375" i="1"/>
  <c r="N2376" i="1"/>
  <c r="T2376" i="1"/>
  <c r="N2377" i="1"/>
  <c r="T2377" i="1"/>
  <c r="N2378" i="1"/>
  <c r="T2378" i="1"/>
  <c r="N2379" i="1"/>
  <c r="T2379" i="1"/>
  <c r="N2380" i="1"/>
  <c r="T2380" i="1"/>
  <c r="N2381" i="1"/>
  <c r="T2381" i="1"/>
  <c r="N2382" i="1"/>
  <c r="T2382" i="1"/>
  <c r="N2383" i="1"/>
  <c r="T2383" i="1"/>
  <c r="N2384" i="1"/>
  <c r="T2384" i="1"/>
  <c r="N2385" i="1"/>
  <c r="T2385" i="1"/>
  <c r="N2386" i="1"/>
  <c r="T2386" i="1"/>
  <c r="N2387" i="1"/>
  <c r="T2387" i="1"/>
  <c r="N2388" i="1"/>
  <c r="T2388" i="1"/>
  <c r="N2389" i="1"/>
  <c r="T2389" i="1"/>
  <c r="N2390" i="1"/>
  <c r="T2390" i="1"/>
  <c r="N2391" i="1"/>
  <c r="T2391" i="1"/>
  <c r="N2392" i="1"/>
  <c r="T2392" i="1"/>
  <c r="N2393" i="1"/>
  <c r="T2393" i="1"/>
  <c r="N2394" i="1"/>
  <c r="T2394" i="1"/>
  <c r="N2395" i="1"/>
  <c r="T2395" i="1"/>
  <c r="N2396" i="1"/>
  <c r="T2396" i="1"/>
  <c r="N2397" i="1"/>
  <c r="T2397" i="1"/>
  <c r="N2398" i="1"/>
  <c r="T2398" i="1"/>
  <c r="N2399" i="1"/>
  <c r="T2399" i="1"/>
  <c r="N2400" i="1"/>
  <c r="T2400" i="1"/>
  <c r="N2401" i="1"/>
  <c r="T2401" i="1"/>
  <c r="N2402" i="1"/>
  <c r="T2402" i="1"/>
  <c r="N2403" i="1"/>
  <c r="T2403" i="1"/>
  <c r="N2404" i="1"/>
  <c r="T2404" i="1"/>
  <c r="N2405" i="1"/>
  <c r="T2405" i="1"/>
  <c r="N2406" i="1"/>
  <c r="T2406" i="1"/>
  <c r="N2407" i="1"/>
  <c r="T2407" i="1"/>
  <c r="N2408" i="1"/>
  <c r="T2408" i="1"/>
  <c r="N2409" i="1"/>
  <c r="T2409" i="1"/>
  <c r="N2410" i="1"/>
  <c r="T2410" i="1"/>
  <c r="N2411" i="1"/>
  <c r="T2411" i="1"/>
  <c r="N2412" i="1"/>
  <c r="T2412" i="1"/>
  <c r="N2413" i="1"/>
  <c r="T2413" i="1"/>
  <c r="N2414" i="1"/>
  <c r="T2414" i="1"/>
  <c r="N2415" i="1"/>
  <c r="T2415" i="1"/>
  <c r="N2416" i="1"/>
  <c r="T2416" i="1"/>
  <c r="N2417" i="1"/>
  <c r="T2417" i="1"/>
  <c r="N2418" i="1"/>
  <c r="T2418" i="1"/>
  <c r="N2419" i="1"/>
  <c r="T2419" i="1"/>
  <c r="N2420" i="1"/>
  <c r="T2420" i="1"/>
  <c r="N2421" i="1"/>
  <c r="T2421" i="1"/>
  <c r="N2422" i="1"/>
  <c r="T2422" i="1"/>
  <c r="N2423" i="1"/>
  <c r="T2423" i="1"/>
  <c r="N2424" i="1"/>
  <c r="T2424" i="1"/>
  <c r="N2425" i="1"/>
  <c r="T2425" i="1"/>
  <c r="N2426" i="1"/>
  <c r="T2426" i="1"/>
  <c r="N2427" i="1"/>
  <c r="T2427" i="1"/>
  <c r="N2428" i="1"/>
  <c r="T2428" i="1"/>
  <c r="N2429" i="1"/>
  <c r="T2429" i="1"/>
  <c r="N2430" i="1"/>
  <c r="T2430" i="1"/>
  <c r="N2431" i="1"/>
  <c r="T2431" i="1"/>
  <c r="N2432" i="1"/>
  <c r="T2432" i="1"/>
  <c r="N2433" i="1"/>
  <c r="T2433" i="1"/>
  <c r="N2434" i="1"/>
  <c r="T2434" i="1"/>
  <c r="N2435" i="1"/>
  <c r="T2435" i="1"/>
  <c r="N2436" i="1"/>
  <c r="T2436" i="1"/>
  <c r="N2437" i="1"/>
  <c r="T2437" i="1"/>
  <c r="N2438" i="1"/>
  <c r="T2438" i="1"/>
  <c r="N2439" i="1"/>
  <c r="T2439" i="1"/>
  <c r="N2440" i="1"/>
  <c r="T2440" i="1"/>
  <c r="N2441" i="1"/>
  <c r="T2441" i="1"/>
  <c r="N2442" i="1"/>
  <c r="T2442" i="1"/>
  <c r="N2443" i="1"/>
  <c r="T2443" i="1"/>
  <c r="N2444" i="1"/>
  <c r="T2444" i="1"/>
  <c r="N2445" i="1"/>
  <c r="T2445" i="1"/>
  <c r="N2446" i="1"/>
  <c r="T2446" i="1"/>
  <c r="N2447" i="1"/>
  <c r="T2447" i="1"/>
  <c r="N2448" i="1"/>
  <c r="T2448" i="1"/>
  <c r="N2449" i="1"/>
  <c r="T2449" i="1"/>
  <c r="N2450" i="1"/>
  <c r="T2450" i="1"/>
  <c r="N2451" i="1"/>
  <c r="T2451" i="1"/>
  <c r="N2452" i="1"/>
  <c r="T2452" i="1"/>
  <c r="N2453" i="1"/>
  <c r="T2453" i="1"/>
  <c r="N2454" i="1"/>
  <c r="T2454" i="1"/>
  <c r="N2455" i="1"/>
  <c r="T2455" i="1"/>
  <c r="N2456" i="1"/>
  <c r="T2456" i="1"/>
  <c r="N2457" i="1"/>
  <c r="T2457" i="1"/>
  <c r="N2458" i="1"/>
  <c r="T2458" i="1"/>
  <c r="N2459" i="1"/>
  <c r="T2459" i="1"/>
  <c r="N2460" i="1"/>
  <c r="T2460" i="1"/>
  <c r="N2461" i="1"/>
  <c r="T2461" i="1"/>
  <c r="N2462" i="1"/>
  <c r="T2462" i="1"/>
  <c r="N2463" i="1"/>
  <c r="T2463" i="1"/>
  <c r="N2464" i="1"/>
  <c r="T2464" i="1"/>
  <c r="N2465" i="1"/>
  <c r="T2465" i="1"/>
  <c r="N2466" i="1"/>
  <c r="T2466" i="1"/>
  <c r="N2467" i="1"/>
  <c r="T2467" i="1"/>
  <c r="N2468" i="1"/>
  <c r="T2468" i="1"/>
  <c r="N2469" i="1"/>
  <c r="T2469" i="1"/>
  <c r="N2470" i="1"/>
  <c r="T2470" i="1"/>
  <c r="N2471" i="1"/>
  <c r="T2471" i="1"/>
  <c r="N2472" i="1"/>
  <c r="T2472" i="1"/>
  <c r="N2473" i="1"/>
  <c r="T2473" i="1"/>
  <c r="N2474" i="1"/>
  <c r="T2474" i="1"/>
  <c r="N2475" i="1"/>
  <c r="T2475" i="1"/>
  <c r="N2476" i="1"/>
  <c r="T2476" i="1"/>
  <c r="N2477" i="1"/>
  <c r="T2477" i="1"/>
  <c r="N2478" i="1"/>
  <c r="T2478" i="1"/>
  <c r="N2479" i="1"/>
  <c r="T2479" i="1"/>
  <c r="N2480" i="1"/>
  <c r="T2480" i="1"/>
  <c r="N2481" i="1"/>
  <c r="T2481" i="1"/>
  <c r="N2482" i="1"/>
  <c r="T2482" i="1"/>
  <c r="N2483" i="1"/>
  <c r="T2483" i="1"/>
  <c r="N2484" i="1"/>
  <c r="T2484" i="1"/>
  <c r="N2485" i="1"/>
  <c r="T2485" i="1"/>
  <c r="N2486" i="1"/>
  <c r="T2486" i="1"/>
  <c r="N2487" i="1"/>
  <c r="T2487" i="1"/>
  <c r="N2488" i="1"/>
  <c r="T2488" i="1"/>
  <c r="N2489" i="1"/>
  <c r="T2489" i="1"/>
  <c r="N2490" i="1"/>
  <c r="T2490" i="1"/>
  <c r="N2491" i="1"/>
  <c r="T2491" i="1"/>
  <c r="N2492" i="1"/>
  <c r="T2492" i="1"/>
  <c r="N2493" i="1"/>
  <c r="T2493" i="1"/>
  <c r="N2494" i="1"/>
  <c r="T2494" i="1"/>
  <c r="N2495" i="1"/>
  <c r="T2495" i="1"/>
  <c r="N2496" i="1"/>
  <c r="T2496" i="1"/>
  <c r="N2497" i="1"/>
  <c r="T2497" i="1"/>
  <c r="N2498" i="1"/>
  <c r="T2498" i="1"/>
  <c r="N2499" i="1"/>
  <c r="T2499" i="1"/>
  <c r="N2500" i="1"/>
  <c r="T2500" i="1"/>
  <c r="N2501" i="1"/>
  <c r="T2501" i="1"/>
  <c r="N2502" i="1"/>
  <c r="T2502" i="1"/>
  <c r="N2503" i="1"/>
  <c r="T2503" i="1"/>
  <c r="N2504" i="1"/>
  <c r="T2504" i="1"/>
  <c r="N2505" i="1"/>
  <c r="T2505" i="1"/>
  <c r="N2506" i="1"/>
  <c r="T2506" i="1"/>
  <c r="N2507" i="1"/>
  <c r="T2507" i="1"/>
  <c r="N2508" i="1"/>
  <c r="T2508" i="1"/>
  <c r="N2509" i="1"/>
  <c r="T2509" i="1"/>
  <c r="N2510" i="1"/>
  <c r="T2510" i="1"/>
  <c r="N2511" i="1"/>
  <c r="T2511" i="1"/>
  <c r="N2512" i="1"/>
  <c r="T2512" i="1"/>
  <c r="N2513" i="1"/>
  <c r="T2513" i="1"/>
  <c r="N2514" i="1"/>
  <c r="T2514" i="1"/>
  <c r="N2515" i="1"/>
  <c r="T2515" i="1"/>
  <c r="N2516" i="1"/>
  <c r="T2516" i="1"/>
  <c r="N2517" i="1"/>
  <c r="T2517" i="1"/>
  <c r="N2518" i="1"/>
  <c r="T2518" i="1"/>
  <c r="N2519" i="1"/>
  <c r="T2519" i="1"/>
  <c r="N2520" i="1"/>
  <c r="T2520" i="1"/>
  <c r="N2521" i="1"/>
  <c r="T2521" i="1"/>
  <c r="N2522" i="1"/>
  <c r="T2522" i="1"/>
  <c r="N2523" i="1"/>
  <c r="T2523" i="1"/>
  <c r="N2524" i="1"/>
  <c r="T2524" i="1"/>
  <c r="N2525" i="1"/>
  <c r="T2525" i="1"/>
  <c r="N2526" i="1"/>
  <c r="T2526" i="1"/>
  <c r="N2527" i="1"/>
  <c r="T2527" i="1"/>
  <c r="N2528" i="1"/>
  <c r="T2528" i="1"/>
  <c r="N2529" i="1"/>
  <c r="T2529" i="1"/>
  <c r="N2530" i="1"/>
  <c r="T2530" i="1"/>
  <c r="N2531" i="1"/>
  <c r="T2531" i="1"/>
  <c r="N2532" i="1"/>
  <c r="T2532" i="1"/>
  <c r="N2533" i="1"/>
  <c r="T2533" i="1"/>
  <c r="N2534" i="1"/>
  <c r="T2534" i="1"/>
  <c r="N2535" i="1"/>
  <c r="T2535" i="1"/>
  <c r="N2536" i="1"/>
  <c r="T2536" i="1"/>
  <c r="N2537" i="1"/>
  <c r="T2537" i="1"/>
  <c r="N2538" i="1"/>
  <c r="T2538" i="1"/>
  <c r="N2539" i="1"/>
  <c r="T2539" i="1"/>
  <c r="N2540" i="1"/>
  <c r="T2540" i="1"/>
  <c r="N2541" i="1"/>
  <c r="T2541" i="1"/>
  <c r="N2542" i="1"/>
  <c r="T2542" i="1"/>
  <c r="N2543" i="1"/>
  <c r="T2543" i="1"/>
  <c r="N2544" i="1"/>
  <c r="T2544" i="1"/>
  <c r="N2545" i="1"/>
  <c r="T2545" i="1"/>
  <c r="N2546" i="1"/>
  <c r="T2546" i="1"/>
  <c r="N2547" i="1"/>
  <c r="T2547" i="1"/>
  <c r="N2548" i="1"/>
  <c r="T2548" i="1"/>
  <c r="N2549" i="1"/>
  <c r="T2549" i="1"/>
  <c r="N2550" i="1"/>
  <c r="T2550" i="1"/>
  <c r="N2551" i="1"/>
  <c r="T2551" i="1"/>
  <c r="N2552" i="1"/>
  <c r="T2552" i="1"/>
  <c r="N2553" i="1"/>
  <c r="T2553" i="1"/>
  <c r="N2554" i="1"/>
  <c r="T2554" i="1"/>
  <c r="N2555" i="1"/>
  <c r="T2555" i="1"/>
  <c r="N2556" i="1"/>
  <c r="T2556" i="1"/>
  <c r="N2557" i="1"/>
  <c r="T2557" i="1"/>
  <c r="N2558" i="1"/>
  <c r="T2558" i="1"/>
  <c r="N2559" i="1"/>
  <c r="T2559" i="1"/>
  <c r="N2560" i="1"/>
  <c r="T2560" i="1"/>
  <c r="N2561" i="1"/>
  <c r="T2561" i="1"/>
  <c r="N2562" i="1"/>
  <c r="T2562" i="1"/>
  <c r="N2563" i="1"/>
  <c r="T2563" i="1"/>
  <c r="N2564" i="1"/>
  <c r="T2564" i="1"/>
  <c r="N2565" i="1"/>
  <c r="T2565" i="1"/>
  <c r="N2566" i="1"/>
  <c r="T2566" i="1"/>
  <c r="N2567" i="1"/>
  <c r="T2567" i="1"/>
  <c r="N2568" i="1"/>
  <c r="T2568" i="1"/>
  <c r="N2569" i="1"/>
  <c r="T2569" i="1"/>
  <c r="N2570" i="1"/>
  <c r="T2570" i="1"/>
  <c r="N2571" i="1"/>
  <c r="T2571" i="1"/>
  <c r="N2572" i="1"/>
  <c r="T2572" i="1"/>
  <c r="N2573" i="1"/>
  <c r="T2573" i="1"/>
  <c r="N2574" i="1"/>
  <c r="T2574" i="1"/>
  <c r="N2575" i="1"/>
  <c r="T2575" i="1"/>
  <c r="N2576" i="1"/>
  <c r="T2576" i="1"/>
  <c r="N2577" i="1"/>
  <c r="T2577" i="1"/>
  <c r="N2578" i="1"/>
  <c r="T2578" i="1"/>
  <c r="N2579" i="1"/>
  <c r="T2579" i="1"/>
  <c r="N2580" i="1"/>
  <c r="T2580" i="1"/>
  <c r="N2581" i="1"/>
  <c r="T2581" i="1"/>
  <c r="N2582" i="1"/>
  <c r="T2582" i="1"/>
  <c r="N2583" i="1"/>
  <c r="T2583" i="1"/>
  <c r="N2584" i="1"/>
  <c r="T2584" i="1"/>
  <c r="N2585" i="1"/>
  <c r="T2585" i="1"/>
  <c r="N2586" i="1"/>
  <c r="T2586" i="1"/>
  <c r="N2587" i="1"/>
  <c r="T2587" i="1"/>
  <c r="N2588" i="1"/>
  <c r="T2588" i="1"/>
  <c r="N2589" i="1"/>
  <c r="T2589" i="1"/>
  <c r="N2590" i="1"/>
  <c r="T2590" i="1"/>
  <c r="N2591" i="1"/>
  <c r="T2591" i="1"/>
  <c r="N2592" i="1"/>
  <c r="T2592" i="1"/>
  <c r="N2593" i="1"/>
  <c r="T2593" i="1"/>
  <c r="N2594" i="1"/>
  <c r="T2594" i="1"/>
  <c r="N2595" i="1"/>
  <c r="T2595" i="1"/>
  <c r="N2596" i="1"/>
  <c r="T2596" i="1"/>
  <c r="N2597" i="1"/>
  <c r="T2597" i="1"/>
  <c r="N2598" i="1"/>
  <c r="T2598" i="1"/>
  <c r="N2599" i="1"/>
  <c r="T2599" i="1"/>
  <c r="N2600" i="1"/>
  <c r="T2600" i="1"/>
  <c r="N2601" i="1"/>
  <c r="T2601" i="1"/>
  <c r="N2602" i="1"/>
  <c r="T2602" i="1"/>
  <c r="N2603" i="1"/>
  <c r="T2603" i="1"/>
  <c r="N2604" i="1"/>
  <c r="T2604" i="1"/>
  <c r="N2605" i="1"/>
  <c r="T2605" i="1"/>
  <c r="N2606" i="1"/>
  <c r="T2606" i="1"/>
  <c r="N2607" i="1"/>
  <c r="T2607" i="1"/>
  <c r="N2608" i="1"/>
  <c r="T2608" i="1"/>
  <c r="N2609" i="1"/>
  <c r="T2609" i="1"/>
  <c r="N2610" i="1"/>
  <c r="T2610" i="1"/>
  <c r="N2611" i="1"/>
  <c r="T2611" i="1"/>
  <c r="N2612" i="1"/>
  <c r="T2612" i="1"/>
  <c r="N2613" i="1"/>
  <c r="T2613" i="1"/>
  <c r="N2614" i="1"/>
  <c r="T2614" i="1"/>
  <c r="N2615" i="1"/>
  <c r="T2615" i="1"/>
  <c r="N2616" i="1"/>
  <c r="T2616" i="1"/>
  <c r="N2617" i="1"/>
  <c r="T2617" i="1"/>
  <c r="N2618" i="1"/>
  <c r="T2618" i="1"/>
  <c r="N2619" i="1"/>
  <c r="T2619" i="1"/>
  <c r="N2620" i="1"/>
  <c r="T2620" i="1"/>
  <c r="N2621" i="1"/>
  <c r="T2621" i="1"/>
  <c r="N2622" i="1"/>
  <c r="T2622" i="1"/>
  <c r="N2623" i="1"/>
  <c r="T2623" i="1"/>
  <c r="N2624" i="1"/>
  <c r="T2624" i="1"/>
  <c r="N2625" i="1"/>
  <c r="T2625" i="1"/>
  <c r="N2626" i="1"/>
  <c r="T2626" i="1"/>
  <c r="N2627" i="1"/>
  <c r="T2627" i="1"/>
  <c r="N2628" i="1"/>
  <c r="T2628" i="1"/>
  <c r="N2629" i="1"/>
  <c r="T2629" i="1"/>
  <c r="N2630" i="1"/>
  <c r="T2630" i="1"/>
  <c r="N2631" i="1"/>
  <c r="T2631" i="1"/>
  <c r="N2632" i="1"/>
  <c r="T2632" i="1"/>
  <c r="N2633" i="1"/>
  <c r="T2633" i="1"/>
  <c r="N2634" i="1"/>
  <c r="T2634" i="1"/>
  <c r="N2635" i="1"/>
  <c r="T2635" i="1"/>
  <c r="N2636" i="1"/>
  <c r="T2636" i="1"/>
  <c r="N2637" i="1"/>
  <c r="T2637" i="1"/>
  <c r="N2638" i="1"/>
  <c r="T2638" i="1"/>
  <c r="N2639" i="1"/>
  <c r="T2639" i="1"/>
  <c r="N2640" i="1"/>
  <c r="T2640" i="1"/>
  <c r="N2641" i="1"/>
  <c r="T2641" i="1"/>
  <c r="N2642" i="1"/>
  <c r="T2642" i="1"/>
  <c r="N2643" i="1"/>
  <c r="T2643" i="1"/>
  <c r="N2644" i="1"/>
  <c r="T2644" i="1"/>
  <c r="N2645" i="1"/>
  <c r="T2645" i="1"/>
  <c r="N2646" i="1"/>
  <c r="T2646" i="1"/>
  <c r="N2647" i="1"/>
  <c r="T2647" i="1"/>
  <c r="N2648" i="1"/>
  <c r="T2648" i="1"/>
  <c r="N2649" i="1"/>
  <c r="T2649" i="1"/>
  <c r="N2650" i="1"/>
  <c r="T2650" i="1"/>
  <c r="N2651" i="1"/>
  <c r="T2651" i="1"/>
  <c r="N2652" i="1"/>
  <c r="T2652" i="1"/>
  <c r="N2653" i="1"/>
  <c r="T2653" i="1"/>
  <c r="N2654" i="1"/>
  <c r="T2654" i="1"/>
  <c r="N2655" i="1"/>
  <c r="T2655" i="1"/>
  <c r="N2656" i="1"/>
  <c r="T2656" i="1"/>
  <c r="N2657" i="1"/>
  <c r="T2657" i="1"/>
  <c r="N2658" i="1"/>
  <c r="T2658" i="1"/>
  <c r="N2659" i="1"/>
  <c r="T2659" i="1"/>
  <c r="N2660" i="1"/>
  <c r="T2660" i="1"/>
  <c r="N2661" i="1"/>
  <c r="T2661" i="1"/>
  <c r="N2662" i="1"/>
  <c r="T2662" i="1"/>
  <c r="N2663" i="1"/>
  <c r="T2663" i="1"/>
  <c r="N2664" i="1"/>
  <c r="T2664" i="1"/>
  <c r="N2665" i="1"/>
  <c r="T2665" i="1"/>
  <c r="N2666" i="1"/>
  <c r="T2666" i="1"/>
  <c r="N2667" i="1"/>
  <c r="T2667" i="1"/>
  <c r="N2668" i="1"/>
  <c r="T2668" i="1"/>
  <c r="N2669" i="1"/>
  <c r="T2669" i="1"/>
  <c r="N2670" i="1"/>
  <c r="T2670" i="1"/>
  <c r="N2671" i="1"/>
  <c r="T2671" i="1"/>
  <c r="N2672" i="1"/>
  <c r="T2672" i="1"/>
  <c r="N2673" i="1"/>
  <c r="T2673" i="1"/>
  <c r="N2674" i="1"/>
  <c r="T2674" i="1"/>
  <c r="N2675" i="1"/>
  <c r="T2675" i="1"/>
  <c r="N2676" i="1"/>
  <c r="T2676" i="1"/>
  <c r="N2677" i="1"/>
  <c r="T2677" i="1"/>
  <c r="N2678" i="1"/>
  <c r="T2678" i="1"/>
  <c r="N2679" i="1"/>
  <c r="T2679" i="1"/>
  <c r="N2680" i="1"/>
  <c r="T2680" i="1"/>
  <c r="N2681" i="1"/>
  <c r="T2681" i="1"/>
  <c r="N2682" i="1"/>
  <c r="T2682" i="1"/>
  <c r="N2683" i="1"/>
  <c r="T2683" i="1"/>
  <c r="N2684" i="1"/>
  <c r="T2684" i="1"/>
  <c r="N2685" i="1"/>
  <c r="T2685" i="1"/>
  <c r="N2686" i="1"/>
  <c r="T2686" i="1"/>
  <c r="N2687" i="1"/>
  <c r="T2687" i="1"/>
  <c r="N2688" i="1"/>
  <c r="T2688" i="1"/>
  <c r="N2689" i="1"/>
  <c r="T2689" i="1"/>
  <c r="N2690" i="1"/>
  <c r="T2690" i="1"/>
  <c r="N2691" i="1"/>
  <c r="T2691" i="1"/>
  <c r="N2692" i="1"/>
  <c r="T2692" i="1"/>
  <c r="N2693" i="1"/>
  <c r="T2693" i="1"/>
  <c r="N2694" i="1"/>
  <c r="T2694" i="1"/>
  <c r="N2695" i="1"/>
  <c r="T2695" i="1"/>
  <c r="N2696" i="1"/>
  <c r="T2696" i="1"/>
  <c r="N2697" i="1"/>
  <c r="T2697" i="1"/>
  <c r="N2698" i="1"/>
  <c r="T2698" i="1"/>
  <c r="N2699" i="1"/>
  <c r="T2699" i="1"/>
  <c r="N2700" i="1"/>
  <c r="T2700" i="1"/>
  <c r="N2701" i="1"/>
  <c r="T2701" i="1"/>
  <c r="N2702" i="1"/>
  <c r="T2702" i="1"/>
  <c r="N2703" i="1"/>
  <c r="T2703" i="1"/>
  <c r="N2704" i="1"/>
  <c r="T2704" i="1"/>
  <c r="N2705" i="1"/>
  <c r="T2705" i="1"/>
  <c r="N2706" i="1"/>
  <c r="T2706" i="1"/>
  <c r="N2707" i="1"/>
  <c r="T2707" i="1"/>
  <c r="N2708" i="1"/>
  <c r="T2708" i="1"/>
  <c r="N2709" i="1"/>
  <c r="T2709" i="1"/>
  <c r="N2710" i="1"/>
  <c r="T2710" i="1"/>
  <c r="N2711" i="1"/>
  <c r="T2711" i="1"/>
  <c r="N2712" i="1"/>
  <c r="T2712" i="1"/>
  <c r="N2713" i="1"/>
  <c r="T2713" i="1"/>
  <c r="N2714" i="1"/>
  <c r="T2714" i="1"/>
  <c r="N2715" i="1"/>
  <c r="T2715" i="1"/>
  <c r="N2716" i="1"/>
  <c r="T2716" i="1"/>
  <c r="N2717" i="1"/>
  <c r="T2717" i="1"/>
  <c r="N2718" i="1"/>
  <c r="T2718" i="1"/>
  <c r="N2719" i="1"/>
  <c r="T2719" i="1"/>
  <c r="N2720" i="1"/>
  <c r="T2720" i="1"/>
  <c r="N2721" i="1"/>
  <c r="T2721" i="1"/>
  <c r="N2722" i="1"/>
  <c r="T2722" i="1"/>
  <c r="N2723" i="1"/>
  <c r="T2723" i="1"/>
  <c r="N2724" i="1"/>
  <c r="T2724" i="1"/>
  <c r="N2725" i="1"/>
  <c r="T2725" i="1"/>
  <c r="N2726" i="1"/>
  <c r="T2726" i="1"/>
  <c r="N2727" i="1"/>
  <c r="T2727" i="1"/>
  <c r="N2728" i="1"/>
  <c r="T2728" i="1"/>
  <c r="N2729" i="1"/>
  <c r="T2729" i="1"/>
  <c r="N2730" i="1"/>
  <c r="T2730" i="1"/>
  <c r="N2731" i="1"/>
  <c r="T2731" i="1"/>
  <c r="N2732" i="1"/>
  <c r="T2732" i="1"/>
  <c r="N2733" i="1"/>
  <c r="T2733" i="1"/>
  <c r="N2734" i="1"/>
  <c r="T2734" i="1"/>
  <c r="N2735" i="1"/>
  <c r="T2735" i="1"/>
  <c r="N2736" i="1"/>
  <c r="T2736" i="1"/>
  <c r="N2737" i="1"/>
  <c r="T2737" i="1"/>
  <c r="N2738" i="1"/>
  <c r="T2738" i="1"/>
  <c r="N2739" i="1"/>
  <c r="T2739" i="1"/>
  <c r="N2740" i="1"/>
  <c r="T2740" i="1"/>
  <c r="N2741" i="1"/>
  <c r="T2741" i="1"/>
  <c r="N2742" i="1"/>
  <c r="T2742" i="1"/>
  <c r="N2743" i="1"/>
  <c r="T2743" i="1"/>
  <c r="N2744" i="1"/>
  <c r="T2744" i="1"/>
  <c r="N2745" i="1"/>
  <c r="T2745" i="1"/>
  <c r="N2746" i="1"/>
  <c r="T2746" i="1"/>
  <c r="N2747" i="1"/>
  <c r="T2747" i="1"/>
  <c r="N2748" i="1"/>
  <c r="T2748" i="1"/>
  <c r="N2749" i="1"/>
  <c r="T2749" i="1"/>
  <c r="N2750" i="1"/>
  <c r="T2750" i="1"/>
  <c r="N2751" i="1"/>
  <c r="T2751" i="1"/>
  <c r="N2752" i="1"/>
  <c r="T2752" i="1"/>
  <c r="N2753" i="1"/>
  <c r="T2753" i="1"/>
  <c r="N2754" i="1"/>
  <c r="T2754" i="1"/>
  <c r="N2755" i="1"/>
  <c r="T2755" i="1"/>
  <c r="N2756" i="1"/>
  <c r="T2756" i="1"/>
  <c r="N2757" i="1"/>
  <c r="T2757" i="1"/>
  <c r="N2758" i="1"/>
  <c r="T2758" i="1"/>
  <c r="N2759" i="1"/>
  <c r="T2759" i="1"/>
  <c r="N2760" i="1"/>
  <c r="T2760" i="1"/>
  <c r="N2761" i="1"/>
  <c r="T2761" i="1"/>
  <c r="N2762" i="1"/>
  <c r="T2762" i="1"/>
  <c r="N2763" i="1"/>
  <c r="T2763" i="1"/>
  <c r="N2764" i="1"/>
  <c r="T2764" i="1"/>
  <c r="N2765" i="1"/>
  <c r="T2765" i="1"/>
  <c r="N2766" i="1"/>
  <c r="T2766" i="1"/>
  <c r="N2767" i="1"/>
  <c r="T2767" i="1"/>
  <c r="N2768" i="1"/>
  <c r="T2768" i="1"/>
  <c r="N2769" i="1"/>
  <c r="T2769" i="1"/>
  <c r="N2770" i="1"/>
  <c r="T2770" i="1"/>
  <c r="N2771" i="1"/>
  <c r="T2771" i="1"/>
  <c r="N2772" i="1"/>
  <c r="T2772" i="1"/>
  <c r="N2773" i="1"/>
  <c r="T2773" i="1"/>
  <c r="N2774" i="1"/>
  <c r="T2774" i="1"/>
  <c r="N2775" i="1"/>
  <c r="T2775" i="1"/>
  <c r="N2776" i="1"/>
  <c r="T2776" i="1"/>
  <c r="N2777" i="1"/>
  <c r="T2777" i="1"/>
  <c r="N2778" i="1"/>
  <c r="T2778" i="1"/>
  <c r="N2779" i="1"/>
  <c r="T2779" i="1"/>
  <c r="N2780" i="1"/>
  <c r="T2780" i="1"/>
  <c r="N2781" i="1"/>
  <c r="T2781" i="1"/>
  <c r="N2782" i="1"/>
  <c r="T2782" i="1"/>
  <c r="N2783" i="1"/>
  <c r="T2783" i="1"/>
  <c r="N2784" i="1"/>
  <c r="T2784" i="1"/>
  <c r="N2785" i="1"/>
  <c r="T2785" i="1"/>
  <c r="N2786" i="1"/>
  <c r="T2786" i="1"/>
  <c r="N2787" i="1"/>
  <c r="T2787" i="1"/>
  <c r="N2788" i="1"/>
  <c r="T2788" i="1"/>
  <c r="N2789" i="1"/>
  <c r="T2789" i="1"/>
  <c r="N2790" i="1"/>
  <c r="T2790" i="1"/>
  <c r="N2791" i="1"/>
  <c r="T2791" i="1"/>
  <c r="N2792" i="1"/>
  <c r="T2792" i="1"/>
  <c r="N2793" i="1"/>
  <c r="T2793" i="1"/>
  <c r="N2794" i="1"/>
  <c r="T2794" i="1"/>
  <c r="N2795" i="1"/>
  <c r="T2795" i="1"/>
  <c r="N2796" i="1"/>
  <c r="T2796" i="1"/>
  <c r="N2797" i="1"/>
  <c r="T2797" i="1"/>
  <c r="N2798" i="1"/>
  <c r="T2798" i="1"/>
  <c r="N2799" i="1"/>
  <c r="T2799" i="1"/>
  <c r="N2800" i="1"/>
  <c r="T2800" i="1"/>
  <c r="N2801" i="1"/>
  <c r="T2801" i="1"/>
  <c r="N2802" i="1"/>
  <c r="T2802" i="1"/>
  <c r="N2803" i="1"/>
  <c r="T2803" i="1"/>
  <c r="N2804" i="1"/>
  <c r="T2804" i="1"/>
  <c r="N2805" i="1"/>
  <c r="T2805" i="1"/>
  <c r="N2806" i="1"/>
  <c r="T2806" i="1"/>
  <c r="N2807" i="1"/>
  <c r="T2807" i="1"/>
  <c r="N2808" i="1"/>
  <c r="T2808" i="1"/>
  <c r="N2809" i="1"/>
  <c r="T2809" i="1"/>
  <c r="N2810" i="1"/>
  <c r="T2810" i="1"/>
  <c r="N2811" i="1"/>
  <c r="T2811" i="1"/>
  <c r="N2812" i="1"/>
  <c r="T2812" i="1"/>
  <c r="N2813" i="1"/>
  <c r="T2813" i="1"/>
  <c r="N2814" i="1"/>
  <c r="T2814" i="1"/>
  <c r="N2815" i="1"/>
  <c r="T2815" i="1"/>
  <c r="N2816" i="1"/>
  <c r="T2816" i="1"/>
  <c r="N2817" i="1"/>
  <c r="T2817" i="1"/>
  <c r="N2818" i="1"/>
  <c r="T2818" i="1"/>
  <c r="N2819" i="1"/>
  <c r="T2819" i="1"/>
  <c r="N2820" i="1"/>
  <c r="T2820" i="1"/>
  <c r="N2821" i="1"/>
  <c r="T2821" i="1"/>
  <c r="N2822" i="1"/>
  <c r="T2822" i="1"/>
  <c r="N2823" i="1"/>
  <c r="T2823" i="1"/>
  <c r="N2824" i="1"/>
  <c r="T2824" i="1"/>
  <c r="N2825" i="1"/>
  <c r="T2825" i="1"/>
  <c r="N2826" i="1"/>
  <c r="T2826" i="1"/>
  <c r="N2827" i="1"/>
  <c r="T2827" i="1"/>
  <c r="N2828" i="1"/>
  <c r="T2828" i="1"/>
  <c r="N2829" i="1"/>
  <c r="T2829" i="1"/>
  <c r="N2830" i="1"/>
  <c r="T2830" i="1"/>
  <c r="N2831" i="1"/>
  <c r="T2831" i="1"/>
  <c r="N2832" i="1"/>
  <c r="T2832" i="1"/>
  <c r="N2833" i="1"/>
  <c r="T2833" i="1"/>
  <c r="N2834" i="1"/>
  <c r="T2834" i="1"/>
  <c r="N2835" i="1"/>
  <c r="T2835" i="1"/>
  <c r="N2836" i="1"/>
  <c r="T2836" i="1"/>
  <c r="N2837" i="1"/>
  <c r="T2837" i="1"/>
  <c r="N2838" i="1"/>
  <c r="T2838" i="1"/>
  <c r="N2839" i="1"/>
  <c r="T2839" i="1"/>
  <c r="N2840" i="1"/>
  <c r="T2840" i="1"/>
  <c r="N2841" i="1"/>
  <c r="T2841" i="1"/>
  <c r="N2842" i="1"/>
  <c r="T2842" i="1"/>
  <c r="N2843" i="1"/>
  <c r="T2843" i="1"/>
  <c r="N2844" i="1"/>
  <c r="T2844" i="1"/>
  <c r="N2845" i="1"/>
  <c r="T2845" i="1"/>
  <c r="N2846" i="1"/>
  <c r="T2846" i="1"/>
  <c r="N2847" i="1"/>
  <c r="T2847" i="1"/>
  <c r="N2848" i="1"/>
  <c r="T2848" i="1"/>
  <c r="N2849" i="1"/>
  <c r="T2849" i="1"/>
  <c r="N2850" i="1"/>
  <c r="T2850" i="1"/>
  <c r="N2851" i="1"/>
  <c r="T2851" i="1"/>
  <c r="N2852" i="1"/>
  <c r="T2852" i="1"/>
  <c r="N2853" i="1"/>
  <c r="T2853" i="1"/>
  <c r="N2854" i="1"/>
  <c r="T2854" i="1"/>
  <c r="N2855" i="1"/>
  <c r="T2855" i="1"/>
  <c r="N2856" i="1"/>
  <c r="T2856" i="1"/>
  <c r="N2857" i="1"/>
  <c r="T2857" i="1"/>
  <c r="N2858" i="1"/>
  <c r="T2858" i="1"/>
  <c r="N2859" i="1"/>
  <c r="T2859" i="1"/>
  <c r="N2860" i="1"/>
  <c r="T2860" i="1"/>
  <c r="N2861" i="1"/>
  <c r="T2861" i="1"/>
  <c r="N2862" i="1"/>
  <c r="T2862" i="1"/>
  <c r="N2863" i="1"/>
  <c r="T2863" i="1"/>
  <c r="N2864" i="1"/>
  <c r="T2864" i="1"/>
  <c r="N2865" i="1"/>
  <c r="T2865" i="1"/>
  <c r="N2866" i="1"/>
  <c r="T2866" i="1"/>
  <c r="N2867" i="1"/>
  <c r="T2867" i="1"/>
  <c r="N2868" i="1"/>
  <c r="T2868" i="1"/>
  <c r="N2869" i="1"/>
  <c r="T2869" i="1"/>
  <c r="N2870" i="1"/>
  <c r="T2870" i="1"/>
  <c r="N2871" i="1"/>
  <c r="T2871" i="1"/>
  <c r="N2872" i="1"/>
  <c r="T2872" i="1"/>
  <c r="N2873" i="1"/>
  <c r="T2873" i="1"/>
  <c r="N2874" i="1"/>
  <c r="T2874" i="1"/>
  <c r="N2875" i="1"/>
  <c r="T2875" i="1"/>
  <c r="N2876" i="1"/>
  <c r="T2876" i="1"/>
  <c r="N2877" i="1"/>
  <c r="T2877" i="1"/>
  <c r="N2878" i="1"/>
  <c r="T2878" i="1"/>
  <c r="N2879" i="1"/>
  <c r="T2879" i="1"/>
  <c r="N2880" i="1"/>
  <c r="T2880" i="1"/>
  <c r="N2881" i="1"/>
  <c r="T2881" i="1"/>
  <c r="N2882" i="1"/>
  <c r="T2882" i="1"/>
  <c r="N2883" i="1"/>
  <c r="T2883" i="1"/>
  <c r="N2884" i="1"/>
  <c r="T2884" i="1"/>
  <c r="N2885" i="1"/>
  <c r="T2885" i="1"/>
  <c r="N2886" i="1"/>
  <c r="T2886" i="1"/>
  <c r="N2887" i="1"/>
  <c r="T2887" i="1"/>
  <c r="N2888" i="1"/>
  <c r="T2888" i="1"/>
  <c r="N2889" i="1"/>
  <c r="T2889" i="1"/>
  <c r="N2890" i="1"/>
  <c r="T2890" i="1"/>
  <c r="N2891" i="1"/>
  <c r="T2891" i="1"/>
  <c r="N2892" i="1"/>
  <c r="T2892" i="1"/>
  <c r="N2893" i="1"/>
  <c r="T2893" i="1"/>
  <c r="N2894" i="1"/>
  <c r="T2894" i="1"/>
  <c r="N2895" i="1"/>
  <c r="T2895" i="1"/>
  <c r="N2896" i="1"/>
  <c r="T2896" i="1"/>
  <c r="N2897" i="1"/>
  <c r="T2897" i="1"/>
  <c r="N2898" i="1"/>
  <c r="T2898" i="1"/>
  <c r="N2899" i="1"/>
  <c r="T2899" i="1"/>
  <c r="N2900" i="1"/>
  <c r="T2900" i="1"/>
  <c r="N2901" i="1"/>
  <c r="T2901" i="1"/>
  <c r="N2902" i="1"/>
  <c r="T2902" i="1"/>
  <c r="N2903" i="1"/>
  <c r="T2903" i="1"/>
  <c r="N2904" i="1"/>
  <c r="T2904" i="1"/>
  <c r="N2905" i="1"/>
  <c r="T2905" i="1"/>
  <c r="N2906" i="1"/>
  <c r="T2906" i="1"/>
  <c r="N2907" i="1"/>
  <c r="T2907" i="1"/>
  <c r="N2908" i="1"/>
  <c r="T2908" i="1"/>
  <c r="N2909" i="1"/>
  <c r="T2909" i="1"/>
  <c r="N2910" i="1"/>
  <c r="T2910" i="1"/>
  <c r="N2911" i="1"/>
  <c r="T2911" i="1"/>
  <c r="N2912" i="1"/>
  <c r="T2912" i="1"/>
  <c r="N2913" i="1"/>
  <c r="T2913" i="1"/>
  <c r="N2914" i="1"/>
  <c r="T2914" i="1"/>
  <c r="N2915" i="1"/>
  <c r="T2915" i="1"/>
  <c r="N2916" i="1"/>
  <c r="T2916" i="1"/>
  <c r="N2917" i="1"/>
  <c r="T2917" i="1"/>
  <c r="N2918" i="1"/>
  <c r="T2918" i="1"/>
  <c r="N2919" i="1"/>
  <c r="T2919" i="1"/>
  <c r="N2920" i="1"/>
  <c r="T2920" i="1"/>
  <c r="N2921" i="1"/>
  <c r="T2921" i="1"/>
  <c r="N2922" i="1"/>
  <c r="T2922" i="1"/>
  <c r="N2923" i="1"/>
  <c r="T2923" i="1"/>
  <c r="N2924" i="1"/>
  <c r="T2924" i="1"/>
  <c r="N2925" i="1"/>
  <c r="T2925" i="1"/>
  <c r="N2926" i="1"/>
  <c r="T2926" i="1"/>
  <c r="N2927" i="1"/>
  <c r="T2927" i="1"/>
  <c r="N2928" i="1"/>
  <c r="T2928" i="1"/>
  <c r="N2929" i="1"/>
  <c r="T2929" i="1"/>
  <c r="N2930" i="1"/>
  <c r="T2930" i="1"/>
  <c r="N2931" i="1"/>
  <c r="T2931" i="1"/>
  <c r="N2932" i="1"/>
  <c r="T2932" i="1"/>
  <c r="N2933" i="1"/>
  <c r="T2933" i="1"/>
  <c r="N2934" i="1"/>
  <c r="T2934" i="1"/>
  <c r="N2935" i="1"/>
  <c r="T2935" i="1"/>
  <c r="N2936" i="1"/>
  <c r="T2936" i="1"/>
  <c r="N2937" i="1"/>
  <c r="T2937" i="1"/>
  <c r="N2938" i="1"/>
  <c r="T2938" i="1"/>
  <c r="N2939" i="1"/>
  <c r="T2939" i="1"/>
  <c r="N2940" i="1"/>
  <c r="T2940" i="1"/>
  <c r="N2941" i="1"/>
  <c r="T2941" i="1"/>
  <c r="N2942" i="1"/>
  <c r="T2942" i="1"/>
  <c r="N2943" i="1"/>
  <c r="T2943" i="1"/>
  <c r="N2944" i="1"/>
  <c r="T2944" i="1"/>
  <c r="N2945" i="1"/>
  <c r="T2945" i="1"/>
  <c r="N2946" i="1"/>
  <c r="T2946" i="1"/>
  <c r="N2947" i="1"/>
  <c r="T2947" i="1"/>
  <c r="N2948" i="1"/>
  <c r="T2948" i="1"/>
  <c r="N2949" i="1"/>
  <c r="T2949" i="1"/>
  <c r="N2950" i="1"/>
  <c r="T2950" i="1"/>
  <c r="N2951" i="1"/>
  <c r="T2951" i="1"/>
  <c r="N2952" i="1"/>
  <c r="T2952" i="1"/>
  <c r="N2953" i="1"/>
  <c r="T2953" i="1"/>
  <c r="N2954" i="1"/>
  <c r="T2954" i="1"/>
  <c r="N2955" i="1"/>
  <c r="T2955" i="1"/>
  <c r="N2956" i="1"/>
  <c r="T2956" i="1"/>
  <c r="N2957" i="1"/>
  <c r="T2957" i="1"/>
  <c r="N2958" i="1"/>
  <c r="T2958" i="1"/>
  <c r="N2959" i="1"/>
  <c r="T2959" i="1"/>
  <c r="N2960" i="1"/>
  <c r="T2960" i="1"/>
  <c r="N2961" i="1"/>
  <c r="T2961" i="1"/>
  <c r="N2962" i="1"/>
  <c r="T2962" i="1"/>
  <c r="N2963" i="1"/>
  <c r="T2963" i="1"/>
  <c r="N2964" i="1"/>
  <c r="T2964" i="1"/>
  <c r="N2965" i="1"/>
  <c r="T2965" i="1"/>
  <c r="N2966" i="1"/>
  <c r="T2966" i="1"/>
  <c r="N2967" i="1"/>
  <c r="T2967" i="1"/>
  <c r="N2968" i="1"/>
  <c r="T2968" i="1"/>
  <c r="N2969" i="1"/>
  <c r="T2969" i="1"/>
  <c r="N2970" i="1"/>
  <c r="T2970" i="1"/>
  <c r="N2971" i="1"/>
  <c r="T2971" i="1"/>
  <c r="N2972" i="1"/>
  <c r="T2972" i="1"/>
  <c r="N2973" i="1"/>
  <c r="T2973" i="1"/>
  <c r="N2974" i="1"/>
  <c r="T2974" i="1"/>
  <c r="N2975" i="1"/>
  <c r="T2975" i="1"/>
  <c r="N2976" i="1"/>
  <c r="T2976" i="1"/>
  <c r="N2977" i="1"/>
  <c r="T2977" i="1"/>
  <c r="N2978" i="1"/>
  <c r="T2978" i="1"/>
  <c r="N2979" i="1"/>
  <c r="T2979" i="1"/>
  <c r="N2980" i="1"/>
  <c r="T2980" i="1"/>
  <c r="N2981" i="1"/>
  <c r="T2981" i="1"/>
  <c r="N2982" i="1"/>
  <c r="T2982" i="1"/>
  <c r="N2983" i="1"/>
  <c r="T2983" i="1"/>
  <c r="N2984" i="1"/>
  <c r="T2984" i="1"/>
  <c r="N2985" i="1"/>
  <c r="T2985" i="1"/>
  <c r="N2986" i="1"/>
  <c r="T2986" i="1"/>
  <c r="N2987" i="1"/>
  <c r="T2987" i="1"/>
  <c r="N2988" i="1"/>
  <c r="T2988" i="1"/>
  <c r="N2989" i="1"/>
  <c r="T2989" i="1"/>
  <c r="N2990" i="1"/>
  <c r="T2990" i="1"/>
  <c r="N2991" i="1"/>
  <c r="T2991" i="1"/>
  <c r="N2992" i="1"/>
  <c r="T2992" i="1"/>
  <c r="N2993" i="1"/>
  <c r="T2993" i="1"/>
  <c r="N2994" i="1"/>
  <c r="T2994" i="1"/>
  <c r="N2995" i="1"/>
  <c r="T2995" i="1"/>
  <c r="N2996" i="1"/>
  <c r="T2996" i="1"/>
  <c r="N2997" i="1"/>
  <c r="T2997" i="1"/>
  <c r="N2998" i="1"/>
  <c r="T2998" i="1"/>
  <c r="N2999" i="1"/>
  <c r="T2999" i="1"/>
  <c r="N3000" i="1"/>
  <c r="T3000" i="1"/>
  <c r="N3001" i="1"/>
  <c r="T3001" i="1"/>
  <c r="N3002" i="1"/>
  <c r="T3002" i="1"/>
  <c r="N3003" i="1"/>
  <c r="T3003" i="1"/>
  <c r="N3004" i="1"/>
  <c r="T3004" i="1"/>
  <c r="N3005" i="1"/>
  <c r="T3005" i="1"/>
  <c r="N3006" i="1"/>
  <c r="T3006" i="1"/>
  <c r="N3007" i="1"/>
  <c r="T3007" i="1"/>
  <c r="N3008" i="1"/>
  <c r="T3008" i="1"/>
  <c r="N3009" i="1"/>
  <c r="T3009" i="1"/>
  <c r="N3010" i="1"/>
  <c r="T3010" i="1"/>
  <c r="N3011" i="1"/>
  <c r="T3011" i="1"/>
  <c r="N3012" i="1"/>
  <c r="T3012" i="1"/>
  <c r="N3013" i="1"/>
  <c r="T3013" i="1"/>
  <c r="N3014" i="1"/>
  <c r="T3014" i="1"/>
  <c r="N3015" i="1"/>
  <c r="T3015" i="1"/>
  <c r="N3016" i="1"/>
  <c r="T3016" i="1"/>
  <c r="N3017" i="1"/>
  <c r="T3017" i="1"/>
  <c r="N3018" i="1"/>
  <c r="T3018" i="1"/>
  <c r="N3019" i="1"/>
  <c r="T3019" i="1"/>
  <c r="N3020" i="1"/>
  <c r="T3020" i="1"/>
  <c r="N3021" i="1"/>
  <c r="T3021" i="1"/>
  <c r="N3022" i="1"/>
  <c r="T3022" i="1"/>
  <c r="N3023" i="1"/>
  <c r="T3023" i="1"/>
  <c r="N3024" i="1"/>
  <c r="T3024" i="1"/>
  <c r="N3025" i="1"/>
  <c r="T3025" i="1"/>
  <c r="N3026" i="1"/>
  <c r="T3026" i="1"/>
  <c r="N3027" i="1"/>
  <c r="T3027" i="1"/>
  <c r="N3028" i="1"/>
  <c r="T3028" i="1"/>
  <c r="N3029" i="1"/>
  <c r="T3029" i="1"/>
  <c r="N3030" i="1"/>
  <c r="T3030" i="1"/>
  <c r="N3031" i="1"/>
  <c r="T3031" i="1"/>
  <c r="N3032" i="1"/>
  <c r="T3032" i="1"/>
  <c r="N3033" i="1"/>
  <c r="T3033" i="1"/>
  <c r="N3034" i="1"/>
  <c r="T3034" i="1"/>
  <c r="N3035" i="1"/>
  <c r="T3035" i="1"/>
  <c r="N3036" i="1"/>
  <c r="T3036" i="1"/>
  <c r="N3037" i="1"/>
  <c r="T3037" i="1"/>
  <c r="N3038" i="1"/>
  <c r="T3038" i="1"/>
  <c r="N3039" i="1"/>
  <c r="T3039" i="1"/>
  <c r="N3040" i="1"/>
  <c r="T3040" i="1"/>
  <c r="N3041" i="1"/>
  <c r="T3041" i="1"/>
  <c r="N3042" i="1"/>
  <c r="T3042" i="1"/>
  <c r="N3043" i="1"/>
  <c r="T3043" i="1"/>
  <c r="N3044" i="1"/>
  <c r="T3044" i="1"/>
  <c r="N3045" i="1"/>
  <c r="T3045" i="1"/>
  <c r="N3046" i="1"/>
  <c r="T3046" i="1"/>
  <c r="N3047" i="1"/>
  <c r="T3047" i="1"/>
  <c r="N3048" i="1"/>
  <c r="T3048" i="1"/>
  <c r="N3049" i="1"/>
  <c r="T3049" i="1"/>
  <c r="N3050" i="1"/>
  <c r="T3050" i="1"/>
  <c r="N3051" i="1"/>
  <c r="T3051" i="1"/>
  <c r="N3052" i="1"/>
  <c r="T3052" i="1"/>
  <c r="N3053" i="1"/>
  <c r="T3053" i="1"/>
  <c r="N3054" i="1"/>
  <c r="T3054" i="1"/>
  <c r="N3055" i="1"/>
  <c r="T3055" i="1"/>
  <c r="N3056" i="1"/>
  <c r="T3056" i="1"/>
  <c r="N3057" i="1"/>
  <c r="T3057" i="1"/>
  <c r="N3058" i="1"/>
  <c r="T3058" i="1"/>
  <c r="N3059" i="1"/>
  <c r="T3059" i="1"/>
  <c r="N3060" i="1"/>
  <c r="T3060" i="1"/>
  <c r="N3061" i="1"/>
  <c r="T3061" i="1"/>
  <c r="N3062" i="1"/>
  <c r="T3062" i="1"/>
  <c r="N3063" i="1"/>
  <c r="T3063" i="1"/>
  <c r="N3064" i="1"/>
  <c r="T3064" i="1"/>
  <c r="N3065" i="1"/>
  <c r="T3065" i="1"/>
  <c r="N3066" i="1"/>
  <c r="T3066" i="1"/>
  <c r="N3067" i="1"/>
  <c r="T3067" i="1"/>
  <c r="N3068" i="1"/>
  <c r="T3068" i="1"/>
  <c r="N3069" i="1"/>
  <c r="T3069" i="1"/>
  <c r="N3070" i="1"/>
  <c r="T3070" i="1"/>
  <c r="N3071" i="1"/>
  <c r="T3071" i="1"/>
  <c r="N3072" i="1"/>
  <c r="T3072" i="1"/>
  <c r="N3073" i="1"/>
  <c r="T3073" i="1"/>
  <c r="N3074" i="1"/>
  <c r="T3074" i="1"/>
  <c r="N3075" i="1"/>
  <c r="T3075" i="1"/>
  <c r="N3076" i="1"/>
  <c r="T3076" i="1"/>
  <c r="N3077" i="1"/>
  <c r="T3077" i="1"/>
  <c r="N3078" i="1"/>
  <c r="T3078" i="1"/>
  <c r="N3079" i="1"/>
  <c r="T3079" i="1"/>
  <c r="N3080" i="1"/>
  <c r="T3080" i="1"/>
  <c r="N3081" i="1"/>
  <c r="T3081" i="1"/>
  <c r="N3082" i="1"/>
  <c r="T3082" i="1"/>
  <c r="N3083" i="1"/>
  <c r="T3083" i="1"/>
  <c r="N3084" i="1"/>
  <c r="T3084" i="1"/>
  <c r="N3085" i="1"/>
  <c r="T3085" i="1"/>
  <c r="N3086" i="1"/>
  <c r="T3086" i="1"/>
  <c r="N3087" i="1"/>
  <c r="T3087" i="1"/>
  <c r="N3088" i="1"/>
  <c r="T3088" i="1"/>
  <c r="N3089" i="1"/>
  <c r="T3089" i="1"/>
  <c r="N3090" i="1"/>
  <c r="T3090" i="1"/>
  <c r="N3091" i="1"/>
  <c r="T3091" i="1"/>
  <c r="N3092" i="1"/>
  <c r="T3092" i="1"/>
  <c r="N3093" i="1"/>
  <c r="T3093" i="1"/>
  <c r="N3094" i="1"/>
  <c r="T3094" i="1"/>
  <c r="N3095" i="1"/>
  <c r="T3095" i="1"/>
  <c r="N3096" i="1"/>
  <c r="T3096" i="1"/>
  <c r="N3097" i="1"/>
  <c r="T3097" i="1"/>
  <c r="N3098" i="1"/>
  <c r="T3098" i="1"/>
  <c r="N3099" i="1"/>
  <c r="T3099" i="1"/>
  <c r="N3100" i="1"/>
  <c r="T3100" i="1"/>
  <c r="N3101" i="1"/>
  <c r="T3101" i="1"/>
  <c r="N3102" i="1"/>
  <c r="T3102" i="1"/>
  <c r="N3103" i="1"/>
  <c r="T3103" i="1"/>
  <c r="N3104" i="1"/>
  <c r="T3104" i="1"/>
  <c r="N3105" i="1"/>
  <c r="T3105" i="1"/>
  <c r="N3106" i="1"/>
  <c r="T3106" i="1"/>
  <c r="N3107" i="1"/>
  <c r="T3107" i="1"/>
  <c r="N3108" i="1"/>
  <c r="T3108" i="1"/>
  <c r="N3109" i="1"/>
  <c r="T3109" i="1"/>
  <c r="N3110" i="1"/>
  <c r="T3110" i="1"/>
  <c r="N3111" i="1"/>
  <c r="T3111" i="1"/>
  <c r="N3112" i="1"/>
  <c r="T3112" i="1"/>
  <c r="N3113" i="1"/>
  <c r="T3113" i="1"/>
  <c r="N3114" i="1"/>
  <c r="T3114" i="1"/>
  <c r="N3115" i="1"/>
  <c r="T3115" i="1"/>
  <c r="N3116" i="1"/>
  <c r="T3116" i="1"/>
  <c r="N3117" i="1"/>
  <c r="T3117" i="1"/>
  <c r="N3118" i="1"/>
  <c r="T3118" i="1"/>
  <c r="N3119" i="1"/>
  <c r="T3119" i="1"/>
  <c r="N3120" i="1"/>
  <c r="T3120" i="1"/>
  <c r="N3121" i="1"/>
  <c r="T3121" i="1"/>
  <c r="N3122" i="1"/>
  <c r="T3122" i="1"/>
  <c r="N3123" i="1"/>
  <c r="T3123" i="1"/>
  <c r="N3124" i="1"/>
  <c r="T3124" i="1"/>
  <c r="N3125" i="1"/>
  <c r="T3125" i="1"/>
  <c r="N3126" i="1"/>
  <c r="T3126" i="1"/>
  <c r="N3127" i="1"/>
  <c r="T3127" i="1"/>
  <c r="N3128" i="1"/>
  <c r="T3128" i="1"/>
  <c r="N3129" i="1"/>
  <c r="T3129" i="1"/>
  <c r="N3130" i="1"/>
  <c r="T3130" i="1"/>
  <c r="N3131" i="1"/>
  <c r="T3131" i="1"/>
  <c r="N3132" i="1"/>
  <c r="T3132" i="1"/>
  <c r="N3133" i="1"/>
  <c r="T3133" i="1"/>
  <c r="N3134" i="1"/>
  <c r="T3134" i="1"/>
  <c r="N3135" i="1"/>
  <c r="T3135" i="1"/>
  <c r="N3136" i="1"/>
  <c r="T3136" i="1"/>
  <c r="N3137" i="1"/>
  <c r="T3137" i="1"/>
  <c r="N3138" i="1"/>
  <c r="T3138" i="1"/>
  <c r="N3139" i="1"/>
  <c r="T3139" i="1"/>
  <c r="N3140" i="1"/>
  <c r="T3140" i="1"/>
  <c r="N3141" i="1"/>
  <c r="T3141" i="1"/>
  <c r="N3142" i="1"/>
  <c r="T3142" i="1"/>
  <c r="N3143" i="1"/>
  <c r="T3143" i="1"/>
  <c r="N3144" i="1"/>
  <c r="T3144" i="1"/>
  <c r="N3145" i="1"/>
  <c r="T3145" i="1"/>
  <c r="N3146" i="1"/>
  <c r="T3146" i="1"/>
  <c r="N3147" i="1"/>
  <c r="T3147" i="1"/>
  <c r="N3148" i="1"/>
  <c r="T3148" i="1"/>
  <c r="N3149" i="1"/>
  <c r="T3149" i="1"/>
  <c r="N3150" i="1"/>
  <c r="T3150" i="1"/>
  <c r="N3151" i="1"/>
  <c r="T3151" i="1"/>
  <c r="N3152" i="1"/>
  <c r="T3152" i="1"/>
  <c r="N3153" i="1"/>
  <c r="T3153" i="1"/>
  <c r="N3154" i="1"/>
  <c r="T3154" i="1"/>
  <c r="N3155" i="1"/>
  <c r="T3155" i="1"/>
  <c r="N3156" i="1"/>
  <c r="T3156" i="1"/>
  <c r="N3157" i="1"/>
  <c r="T3157" i="1"/>
  <c r="N3158" i="1"/>
  <c r="T3158" i="1"/>
  <c r="N3159" i="1"/>
  <c r="T3159" i="1"/>
  <c r="N3160" i="1"/>
  <c r="T3160" i="1"/>
  <c r="N3161" i="1"/>
  <c r="T3161" i="1"/>
  <c r="N3162" i="1"/>
  <c r="T3162" i="1"/>
  <c r="N3163" i="1"/>
  <c r="T3163" i="1"/>
  <c r="N3164" i="1"/>
  <c r="T3164" i="1"/>
  <c r="N3165" i="1"/>
  <c r="T3165" i="1"/>
  <c r="N3166" i="1"/>
  <c r="T3166" i="1"/>
  <c r="N3167" i="1"/>
  <c r="T3167" i="1"/>
  <c r="N3168" i="1"/>
  <c r="T3168" i="1"/>
  <c r="N3169" i="1"/>
  <c r="T3169" i="1"/>
  <c r="N3170" i="1"/>
  <c r="T3170" i="1"/>
  <c r="N3171" i="1"/>
  <c r="T3171" i="1"/>
  <c r="N3172" i="1"/>
  <c r="T3172" i="1"/>
  <c r="N3173" i="1"/>
  <c r="T3173" i="1"/>
  <c r="N3174" i="1"/>
  <c r="T3174" i="1"/>
  <c r="N3175" i="1"/>
  <c r="T3175" i="1"/>
  <c r="N3176" i="1"/>
  <c r="T3176" i="1"/>
  <c r="N3177" i="1"/>
  <c r="T3177" i="1"/>
  <c r="N3178" i="1"/>
  <c r="T3178" i="1"/>
  <c r="N3179" i="1"/>
  <c r="T3179" i="1"/>
  <c r="N3180" i="1"/>
  <c r="T3180" i="1"/>
  <c r="N3181" i="1"/>
  <c r="T3181" i="1"/>
  <c r="N3182" i="1"/>
  <c r="T3182" i="1"/>
  <c r="N3183" i="1"/>
  <c r="T3183" i="1"/>
  <c r="N3184" i="1"/>
  <c r="T3184" i="1"/>
  <c r="N3185" i="1"/>
  <c r="T3185" i="1"/>
  <c r="N3186" i="1"/>
  <c r="T3186" i="1"/>
  <c r="N3187" i="1"/>
  <c r="T3187" i="1"/>
  <c r="N3188" i="1"/>
  <c r="T3188" i="1"/>
  <c r="N3189" i="1"/>
  <c r="T3189" i="1"/>
  <c r="N3190" i="1"/>
  <c r="T3190" i="1"/>
  <c r="N3191" i="1"/>
  <c r="T3191" i="1"/>
  <c r="N3192" i="1"/>
  <c r="T3192" i="1"/>
  <c r="N3193" i="1"/>
  <c r="T3193" i="1"/>
  <c r="N3194" i="1"/>
  <c r="T3194" i="1"/>
  <c r="N3195" i="1"/>
  <c r="T3195" i="1"/>
  <c r="N3196" i="1"/>
  <c r="T3196" i="1"/>
  <c r="N3197" i="1"/>
  <c r="T3197" i="1"/>
  <c r="N3198" i="1"/>
  <c r="T3198" i="1"/>
  <c r="N3199" i="1"/>
  <c r="T3199" i="1"/>
  <c r="N3200" i="1"/>
  <c r="T3200" i="1"/>
  <c r="N3201" i="1"/>
  <c r="T3201" i="1"/>
  <c r="N3202" i="1"/>
  <c r="T3202" i="1"/>
  <c r="N3203" i="1"/>
  <c r="T3203" i="1"/>
  <c r="N3204" i="1"/>
  <c r="T3204" i="1"/>
  <c r="N3205" i="1"/>
  <c r="T3205" i="1"/>
  <c r="N3206" i="1"/>
  <c r="T3206" i="1"/>
  <c r="N3207" i="1"/>
  <c r="T3207" i="1"/>
  <c r="N3208" i="1"/>
  <c r="T3208" i="1"/>
  <c r="N3209" i="1"/>
  <c r="T3209" i="1"/>
  <c r="N3210" i="1"/>
  <c r="T3210" i="1"/>
  <c r="N3211" i="1"/>
  <c r="T3211" i="1"/>
  <c r="N3212" i="1"/>
  <c r="T3212" i="1"/>
  <c r="N3213" i="1"/>
  <c r="T3213" i="1"/>
  <c r="N3214" i="1"/>
  <c r="T3214" i="1"/>
  <c r="N3215" i="1"/>
  <c r="T3215" i="1"/>
  <c r="N3216" i="1"/>
  <c r="T3216" i="1"/>
  <c r="N3217" i="1"/>
  <c r="T3217" i="1"/>
  <c r="N3218" i="1"/>
  <c r="T3218" i="1"/>
  <c r="N3219" i="1"/>
  <c r="T3219" i="1"/>
  <c r="N3220" i="1"/>
  <c r="T3220" i="1"/>
  <c r="N3221" i="1"/>
  <c r="T3221" i="1"/>
  <c r="N3222" i="1"/>
  <c r="T3222" i="1"/>
  <c r="N3223" i="1"/>
  <c r="T3223" i="1"/>
  <c r="N3224" i="1"/>
  <c r="T3224" i="1"/>
  <c r="N3225" i="1"/>
  <c r="T3225" i="1"/>
  <c r="N3226" i="1"/>
  <c r="T3226" i="1"/>
  <c r="N3227" i="1"/>
  <c r="T3227" i="1"/>
  <c r="N3228" i="1"/>
  <c r="T3228" i="1"/>
  <c r="N3229" i="1"/>
  <c r="T3229" i="1"/>
  <c r="N3230" i="1"/>
  <c r="T3230" i="1"/>
  <c r="N3231" i="1"/>
  <c r="T3231" i="1"/>
  <c r="N3232" i="1"/>
  <c r="T3232" i="1"/>
  <c r="N3233" i="1"/>
  <c r="T3233" i="1"/>
  <c r="N3234" i="1"/>
  <c r="T3234" i="1"/>
  <c r="N3235" i="1"/>
  <c r="T3235" i="1"/>
  <c r="N3236" i="1"/>
  <c r="T3236" i="1"/>
  <c r="N3237" i="1"/>
  <c r="T3237" i="1"/>
  <c r="N3238" i="1"/>
  <c r="T3238" i="1"/>
  <c r="N3239" i="1"/>
  <c r="T3239" i="1"/>
  <c r="N3240" i="1"/>
  <c r="T3240" i="1"/>
  <c r="N3241" i="1"/>
  <c r="T3241" i="1"/>
  <c r="N3242" i="1"/>
  <c r="T3242" i="1"/>
  <c r="N3243" i="1"/>
  <c r="T3243" i="1"/>
  <c r="N3244" i="1"/>
  <c r="T3244" i="1"/>
  <c r="N3245" i="1"/>
  <c r="T3245" i="1"/>
  <c r="N3246" i="1"/>
  <c r="T3246" i="1"/>
  <c r="N3247" i="1"/>
  <c r="T3247" i="1"/>
  <c r="N3248" i="1"/>
  <c r="T3248" i="1"/>
  <c r="N3249" i="1"/>
  <c r="T3249" i="1"/>
  <c r="N3250" i="1"/>
  <c r="T3250" i="1"/>
  <c r="N3251" i="1"/>
  <c r="T3251" i="1"/>
  <c r="N3252" i="1"/>
  <c r="T3252" i="1"/>
  <c r="N3253" i="1"/>
  <c r="T3253" i="1"/>
  <c r="N3254" i="1"/>
  <c r="T3254" i="1"/>
  <c r="N3255" i="1"/>
  <c r="T3255" i="1"/>
  <c r="N3256" i="1"/>
  <c r="T3256" i="1"/>
  <c r="N3257" i="1"/>
  <c r="T3257" i="1"/>
  <c r="N3258" i="1"/>
  <c r="T3258" i="1"/>
  <c r="N3259" i="1"/>
  <c r="T3259" i="1"/>
  <c r="N3260" i="1"/>
  <c r="T3260" i="1"/>
  <c r="N3261" i="1"/>
  <c r="T3261" i="1"/>
  <c r="N3262" i="1"/>
  <c r="T3262" i="1"/>
  <c r="N3263" i="1"/>
  <c r="T3263" i="1"/>
  <c r="N3264" i="1"/>
  <c r="T3264" i="1"/>
  <c r="N3265" i="1"/>
  <c r="T3265" i="1"/>
  <c r="N3266" i="1"/>
  <c r="T3266" i="1"/>
  <c r="N3267" i="1"/>
  <c r="T3267" i="1"/>
  <c r="N3268" i="1"/>
  <c r="T3268" i="1"/>
  <c r="N3269" i="1"/>
  <c r="T3269" i="1"/>
  <c r="N3270" i="1"/>
  <c r="T3270" i="1"/>
  <c r="N3271" i="1"/>
  <c r="T3271" i="1"/>
  <c r="N3272" i="1"/>
  <c r="T3272" i="1"/>
  <c r="N3273" i="1"/>
  <c r="T3273" i="1"/>
  <c r="N3274" i="1"/>
  <c r="T3274" i="1"/>
  <c r="N3275" i="1"/>
  <c r="T3275" i="1"/>
  <c r="N3276" i="1"/>
  <c r="T3276" i="1"/>
  <c r="N3277" i="1"/>
  <c r="T3277" i="1"/>
  <c r="N3278" i="1"/>
  <c r="T3278" i="1"/>
  <c r="N3279" i="1"/>
  <c r="T3279" i="1"/>
  <c r="N3280" i="1"/>
  <c r="T3280" i="1"/>
  <c r="N3281" i="1"/>
  <c r="T3281" i="1"/>
  <c r="N3282" i="1"/>
  <c r="T3282" i="1"/>
  <c r="N3283" i="1"/>
  <c r="T3283" i="1"/>
  <c r="N3284" i="1"/>
  <c r="T3284" i="1"/>
  <c r="N3285" i="1"/>
  <c r="T3285" i="1"/>
  <c r="N3286" i="1"/>
  <c r="T3286" i="1"/>
  <c r="N3287" i="1"/>
  <c r="T3287" i="1"/>
  <c r="N3288" i="1"/>
  <c r="T3288" i="1"/>
  <c r="N3289" i="1"/>
  <c r="T3289" i="1"/>
  <c r="N3290" i="1"/>
  <c r="T3290" i="1"/>
  <c r="N3291" i="1"/>
  <c r="T3291" i="1"/>
  <c r="N3292" i="1"/>
  <c r="T3292" i="1"/>
  <c r="N3293" i="1"/>
  <c r="T3293" i="1"/>
  <c r="N3294" i="1"/>
  <c r="T3294" i="1"/>
  <c r="N3295" i="1"/>
  <c r="T3295" i="1"/>
  <c r="N3296" i="1"/>
  <c r="T3296" i="1"/>
  <c r="N3297" i="1"/>
  <c r="T3297" i="1"/>
  <c r="N3298" i="1"/>
  <c r="T3298" i="1"/>
  <c r="N3299" i="1"/>
  <c r="T3299" i="1"/>
  <c r="N3300" i="1"/>
  <c r="T3300" i="1"/>
  <c r="N3301" i="1"/>
  <c r="T3301" i="1"/>
  <c r="N3302" i="1"/>
  <c r="T3302" i="1"/>
  <c r="N3303" i="1"/>
  <c r="T3303" i="1"/>
  <c r="N3304" i="1"/>
  <c r="T3304" i="1"/>
  <c r="N3305" i="1"/>
  <c r="T3305" i="1"/>
  <c r="N3306" i="1"/>
  <c r="T3306" i="1"/>
  <c r="N3307" i="1"/>
  <c r="T3307" i="1"/>
  <c r="N3308" i="1"/>
  <c r="T3308" i="1"/>
  <c r="N3309" i="1"/>
  <c r="T3309" i="1"/>
  <c r="N3310" i="1"/>
  <c r="T3310" i="1"/>
  <c r="N3311" i="1"/>
  <c r="T3311" i="1"/>
  <c r="N3312" i="1"/>
  <c r="T3312" i="1"/>
  <c r="N3313" i="1"/>
  <c r="T3313" i="1"/>
  <c r="N3314" i="1"/>
  <c r="T3314" i="1"/>
  <c r="N3315" i="1"/>
  <c r="T3315" i="1"/>
  <c r="N3316" i="1"/>
  <c r="T3316" i="1"/>
  <c r="N3317" i="1"/>
  <c r="T3317" i="1"/>
  <c r="N3318" i="1"/>
  <c r="T3318" i="1"/>
  <c r="N3319" i="1"/>
  <c r="T3319" i="1"/>
  <c r="N3320" i="1"/>
  <c r="T3320" i="1"/>
  <c r="N3321" i="1"/>
  <c r="T3321" i="1"/>
  <c r="N3322" i="1"/>
  <c r="T3322" i="1"/>
  <c r="N3323" i="1"/>
  <c r="T3323" i="1"/>
  <c r="N3324" i="1"/>
  <c r="T3324" i="1"/>
  <c r="N3325" i="1"/>
  <c r="T3325" i="1"/>
  <c r="N3326" i="1"/>
  <c r="T3326" i="1"/>
  <c r="N3327" i="1"/>
  <c r="T3327" i="1"/>
  <c r="N3328" i="1"/>
  <c r="T3328" i="1"/>
  <c r="N3329" i="1"/>
  <c r="T3329" i="1"/>
  <c r="N3330" i="1"/>
  <c r="T3330" i="1"/>
  <c r="N3331" i="1"/>
  <c r="T3331" i="1"/>
  <c r="N3332" i="1"/>
  <c r="T3332" i="1"/>
  <c r="N3333" i="1"/>
  <c r="T3333" i="1"/>
  <c r="N3334" i="1"/>
  <c r="T3334" i="1"/>
  <c r="N3335" i="1"/>
  <c r="T3335" i="1"/>
  <c r="N3336" i="1"/>
  <c r="T3336" i="1"/>
  <c r="N3337" i="1"/>
  <c r="T3337" i="1"/>
  <c r="N3338" i="1"/>
  <c r="T3338" i="1"/>
  <c r="N3339" i="1"/>
  <c r="T3339" i="1"/>
  <c r="N3340" i="1"/>
  <c r="T3340" i="1"/>
  <c r="N3341" i="1"/>
  <c r="T3341" i="1"/>
  <c r="N3342" i="1"/>
  <c r="T3342" i="1"/>
  <c r="N3343" i="1"/>
  <c r="T3343" i="1"/>
  <c r="N3344" i="1"/>
  <c r="T3344" i="1"/>
  <c r="N3345" i="1"/>
  <c r="T3345" i="1"/>
  <c r="N3346" i="1"/>
  <c r="T3346" i="1"/>
  <c r="N3347" i="1"/>
  <c r="T3347" i="1"/>
  <c r="N3348" i="1"/>
  <c r="T3348" i="1"/>
  <c r="N3349" i="1"/>
  <c r="T3349" i="1"/>
  <c r="N3350" i="1"/>
  <c r="T3350" i="1"/>
  <c r="N3351" i="1"/>
  <c r="T3351" i="1"/>
  <c r="N3352" i="1"/>
  <c r="T3352" i="1"/>
  <c r="N3353" i="1"/>
  <c r="T3353" i="1"/>
  <c r="N3354" i="1"/>
  <c r="T3354" i="1"/>
  <c r="N3355" i="1"/>
  <c r="T3355" i="1"/>
  <c r="N3356" i="1"/>
  <c r="T3356" i="1"/>
  <c r="N3357" i="1"/>
  <c r="T3357" i="1"/>
  <c r="N3358" i="1"/>
  <c r="T3358" i="1"/>
  <c r="N3359" i="1"/>
  <c r="T3359" i="1"/>
  <c r="N3360" i="1"/>
  <c r="T3360" i="1"/>
  <c r="N3361" i="1"/>
  <c r="T3361" i="1"/>
  <c r="N3362" i="1"/>
  <c r="T3362" i="1"/>
  <c r="N3363" i="1"/>
  <c r="T3363" i="1"/>
  <c r="N3364" i="1"/>
  <c r="T3364" i="1"/>
  <c r="N3365" i="1"/>
  <c r="T3365" i="1"/>
  <c r="N3366" i="1"/>
  <c r="T3366" i="1"/>
  <c r="N3367" i="1"/>
  <c r="T3367" i="1"/>
  <c r="N3368" i="1"/>
  <c r="T3368" i="1"/>
  <c r="N3369" i="1"/>
  <c r="T3369" i="1"/>
  <c r="N3370" i="1"/>
  <c r="T3370" i="1"/>
  <c r="N3371" i="1"/>
  <c r="T3371" i="1"/>
  <c r="N3372" i="1"/>
  <c r="T3372" i="1"/>
  <c r="N3373" i="1"/>
  <c r="T3373" i="1"/>
  <c r="N3374" i="1"/>
  <c r="T3374" i="1"/>
  <c r="N3375" i="1"/>
  <c r="T3375" i="1"/>
  <c r="N3376" i="1"/>
  <c r="T3376" i="1"/>
  <c r="N3377" i="1"/>
  <c r="T3377" i="1"/>
  <c r="N3378" i="1"/>
  <c r="T3378" i="1"/>
  <c r="N3379" i="1"/>
  <c r="T3379" i="1"/>
  <c r="N3380" i="1"/>
  <c r="T3380" i="1"/>
  <c r="N3381" i="1"/>
  <c r="T3381" i="1"/>
  <c r="N3382" i="1"/>
  <c r="T3382" i="1"/>
  <c r="N3383" i="1"/>
  <c r="T3383" i="1"/>
  <c r="N3384" i="1"/>
  <c r="T3384" i="1"/>
  <c r="N3385" i="1"/>
  <c r="T3385" i="1"/>
  <c r="N3386" i="1"/>
  <c r="T3386" i="1"/>
  <c r="N3387" i="1"/>
  <c r="T3387" i="1"/>
  <c r="N3388" i="1"/>
  <c r="T3388" i="1"/>
  <c r="N3389" i="1"/>
  <c r="T3389" i="1"/>
  <c r="N3390" i="1"/>
  <c r="T3390" i="1"/>
  <c r="N3391" i="1"/>
  <c r="T3391" i="1"/>
  <c r="N3392" i="1"/>
  <c r="T3392" i="1"/>
  <c r="N3393" i="1"/>
  <c r="T3393" i="1"/>
  <c r="N3394" i="1"/>
  <c r="T3394" i="1"/>
  <c r="N3395" i="1"/>
  <c r="T3395" i="1"/>
  <c r="N3396" i="1"/>
  <c r="T3396" i="1"/>
  <c r="N3397" i="1"/>
  <c r="T3397" i="1"/>
  <c r="N3398" i="1"/>
  <c r="T3398" i="1"/>
  <c r="N3399" i="1"/>
  <c r="T3399" i="1"/>
  <c r="N3400" i="1"/>
  <c r="T3400" i="1"/>
  <c r="N3401" i="1"/>
  <c r="T3401" i="1"/>
  <c r="N3402" i="1"/>
  <c r="T3402" i="1"/>
  <c r="N3403" i="1"/>
  <c r="T3403" i="1"/>
  <c r="N3404" i="1"/>
  <c r="T3404" i="1"/>
  <c r="N3405" i="1"/>
  <c r="T3405" i="1"/>
  <c r="N3406" i="1"/>
  <c r="T3406" i="1"/>
  <c r="N3407" i="1"/>
  <c r="T3407" i="1"/>
  <c r="N3408" i="1"/>
  <c r="T3408" i="1"/>
  <c r="N3409" i="1"/>
  <c r="T3409" i="1"/>
  <c r="N3410" i="1"/>
  <c r="T3410" i="1"/>
  <c r="N3411" i="1"/>
  <c r="T3411" i="1"/>
  <c r="N3412" i="1"/>
  <c r="T3412" i="1"/>
  <c r="N3413" i="1"/>
  <c r="T3413" i="1"/>
  <c r="N3414" i="1"/>
  <c r="T3414" i="1"/>
  <c r="N3415" i="1"/>
  <c r="T3415" i="1"/>
  <c r="N3416" i="1"/>
  <c r="T3416" i="1"/>
  <c r="N3417" i="1"/>
  <c r="T3417" i="1"/>
  <c r="N3418" i="1"/>
  <c r="T3418" i="1"/>
  <c r="N3419" i="1"/>
  <c r="T3419" i="1"/>
  <c r="N3420" i="1"/>
  <c r="T3420" i="1"/>
  <c r="N3421" i="1"/>
  <c r="T3421" i="1"/>
  <c r="N3422" i="1"/>
  <c r="T3422" i="1"/>
  <c r="N3423" i="1"/>
  <c r="T3423" i="1"/>
  <c r="N3424" i="1"/>
  <c r="T3424" i="1"/>
  <c r="N3425" i="1"/>
  <c r="T3425" i="1"/>
  <c r="N3426" i="1"/>
  <c r="T3426" i="1"/>
  <c r="N3427" i="1"/>
  <c r="T3427" i="1"/>
  <c r="N3428" i="1"/>
  <c r="T3428" i="1"/>
  <c r="N3429" i="1"/>
  <c r="T3429" i="1"/>
  <c r="N3430" i="1"/>
  <c r="T3430" i="1"/>
  <c r="N3431" i="1"/>
  <c r="T3431" i="1"/>
  <c r="N3432" i="1"/>
  <c r="T3432" i="1"/>
  <c r="N3433" i="1"/>
  <c r="T3433" i="1"/>
  <c r="N3434" i="1"/>
  <c r="T3434" i="1"/>
  <c r="N3435" i="1"/>
  <c r="T3435" i="1"/>
  <c r="N3436" i="1"/>
  <c r="T3436" i="1"/>
  <c r="N3437" i="1"/>
  <c r="T3437" i="1"/>
  <c r="N3438" i="1"/>
  <c r="T3438" i="1"/>
  <c r="N3439" i="1"/>
  <c r="T3439" i="1"/>
  <c r="N3440" i="1"/>
  <c r="T3440" i="1"/>
  <c r="N3441" i="1"/>
  <c r="T3441" i="1"/>
  <c r="N3442" i="1"/>
  <c r="T3442" i="1"/>
  <c r="N3443" i="1"/>
  <c r="T3443" i="1"/>
  <c r="N3444" i="1"/>
  <c r="T3444" i="1"/>
  <c r="N3445" i="1"/>
  <c r="T3445" i="1"/>
  <c r="N3446" i="1"/>
  <c r="T3446" i="1"/>
  <c r="N3447" i="1"/>
  <c r="T3447" i="1"/>
  <c r="N3448" i="1"/>
  <c r="T3448" i="1"/>
  <c r="N3449" i="1"/>
  <c r="T3449" i="1"/>
  <c r="N3450" i="1"/>
  <c r="T3450" i="1"/>
  <c r="N3451" i="1"/>
  <c r="T3451" i="1"/>
  <c r="N3452" i="1"/>
  <c r="T3452" i="1"/>
  <c r="N3453" i="1"/>
  <c r="T3453" i="1"/>
  <c r="N3454" i="1"/>
  <c r="T3454" i="1"/>
  <c r="N3455" i="1"/>
  <c r="T3455" i="1"/>
  <c r="N3456" i="1"/>
  <c r="T3456" i="1"/>
  <c r="N3457" i="1"/>
  <c r="T3457" i="1"/>
  <c r="N3458" i="1"/>
  <c r="T3458" i="1"/>
  <c r="N3459" i="1"/>
  <c r="T3459" i="1"/>
  <c r="N3460" i="1"/>
  <c r="T3460" i="1"/>
  <c r="N3461" i="1"/>
  <c r="T3461" i="1"/>
  <c r="N3462" i="1"/>
  <c r="T3462" i="1"/>
  <c r="N3463" i="1"/>
  <c r="T3463" i="1"/>
  <c r="N3464" i="1"/>
  <c r="T3464" i="1"/>
  <c r="N3465" i="1"/>
  <c r="T3465" i="1"/>
  <c r="N3466" i="1"/>
  <c r="T3466" i="1"/>
  <c r="N3467" i="1"/>
  <c r="T3467" i="1"/>
  <c r="N3468" i="1"/>
  <c r="T3468" i="1"/>
  <c r="N3469" i="1"/>
  <c r="T3469" i="1"/>
  <c r="N3470" i="1"/>
  <c r="T3470" i="1"/>
  <c r="N3471" i="1"/>
  <c r="T3471" i="1"/>
  <c r="N3472" i="1"/>
  <c r="T3472" i="1"/>
  <c r="N3473" i="1"/>
  <c r="T3473" i="1"/>
  <c r="N3474" i="1"/>
  <c r="T3474" i="1"/>
  <c r="N3475" i="1"/>
  <c r="T3475" i="1"/>
  <c r="N3476" i="1"/>
  <c r="T3476" i="1"/>
  <c r="N3477" i="1"/>
  <c r="T3477" i="1"/>
  <c r="N3478" i="1"/>
  <c r="T3478" i="1"/>
  <c r="N3479" i="1"/>
  <c r="T3479" i="1"/>
  <c r="N3480" i="1"/>
  <c r="T3480" i="1"/>
  <c r="N3481" i="1"/>
  <c r="T3481" i="1"/>
  <c r="N3482" i="1"/>
  <c r="T3482" i="1"/>
  <c r="N3483" i="1"/>
  <c r="T3483" i="1"/>
  <c r="N3484" i="1"/>
  <c r="T3484" i="1"/>
  <c r="N3485" i="1"/>
  <c r="T3485" i="1"/>
  <c r="N3486" i="1"/>
  <c r="T3486" i="1"/>
  <c r="N3487" i="1"/>
  <c r="T3487" i="1"/>
  <c r="N3488" i="1"/>
  <c r="T3488" i="1"/>
  <c r="N3489" i="1"/>
  <c r="T3489" i="1"/>
  <c r="N3490" i="1"/>
  <c r="T3490" i="1"/>
  <c r="N3491" i="1"/>
  <c r="T3491" i="1"/>
  <c r="N3492" i="1"/>
  <c r="T3492" i="1"/>
  <c r="N3493" i="1"/>
  <c r="T3493" i="1"/>
  <c r="N3494" i="1"/>
  <c r="T3494" i="1"/>
  <c r="N3495" i="1"/>
  <c r="T3495" i="1"/>
  <c r="N3496" i="1"/>
  <c r="T3496" i="1"/>
  <c r="N3497" i="1"/>
  <c r="T3497" i="1"/>
  <c r="N3498" i="1"/>
  <c r="T3498" i="1"/>
  <c r="N3499" i="1"/>
  <c r="T3499" i="1"/>
  <c r="N3500" i="1"/>
  <c r="T3500" i="1"/>
  <c r="N3501" i="1"/>
  <c r="T3501" i="1"/>
  <c r="N3502" i="1"/>
  <c r="T3502" i="1"/>
  <c r="N3503" i="1"/>
  <c r="T3503" i="1"/>
  <c r="N3504" i="1"/>
  <c r="T3504" i="1"/>
  <c r="N3505" i="1"/>
  <c r="T3505" i="1"/>
  <c r="N3506" i="1"/>
  <c r="T3506" i="1"/>
  <c r="N3507" i="1"/>
  <c r="T3507" i="1"/>
  <c r="N3508" i="1"/>
  <c r="T3508" i="1"/>
  <c r="N3509" i="1"/>
  <c r="T3509" i="1"/>
  <c r="N3510" i="1"/>
  <c r="T3510" i="1"/>
  <c r="N3511" i="1"/>
  <c r="T3511" i="1"/>
  <c r="N3512" i="1"/>
  <c r="T3512" i="1"/>
  <c r="N3513" i="1"/>
  <c r="T3513" i="1"/>
  <c r="N3514" i="1"/>
  <c r="T3514" i="1"/>
  <c r="N3515" i="1"/>
  <c r="T3515" i="1"/>
  <c r="N3516" i="1"/>
  <c r="T3516" i="1"/>
  <c r="N3517" i="1"/>
  <c r="T3517" i="1"/>
  <c r="N3518" i="1"/>
  <c r="T3518" i="1"/>
  <c r="N3519" i="1"/>
  <c r="T3519" i="1"/>
  <c r="N3520" i="1"/>
  <c r="T3520" i="1"/>
  <c r="N3521" i="1"/>
  <c r="T3521" i="1"/>
  <c r="N3522" i="1"/>
  <c r="T3522" i="1"/>
  <c r="N3523" i="1"/>
  <c r="T3523" i="1"/>
  <c r="N3524" i="1"/>
  <c r="T3524" i="1"/>
  <c r="N3525" i="1"/>
  <c r="T3525" i="1"/>
  <c r="N3526" i="1"/>
  <c r="T3526" i="1"/>
  <c r="N3527" i="1"/>
  <c r="T3527" i="1"/>
  <c r="N3528" i="1"/>
  <c r="T3528" i="1"/>
  <c r="N3529" i="1"/>
  <c r="T3529" i="1"/>
  <c r="N3530" i="1"/>
  <c r="T3530" i="1"/>
  <c r="N3531" i="1"/>
  <c r="T3531" i="1"/>
  <c r="N3532" i="1"/>
  <c r="T3532" i="1"/>
  <c r="N3533" i="1"/>
  <c r="T3533" i="1"/>
  <c r="N3534" i="1"/>
  <c r="T3534" i="1"/>
  <c r="N3535" i="1"/>
  <c r="T3535" i="1"/>
  <c r="N3536" i="1"/>
  <c r="T3536" i="1"/>
  <c r="N3537" i="1"/>
  <c r="T3537" i="1"/>
  <c r="N3538" i="1"/>
  <c r="T3538" i="1"/>
  <c r="N3539" i="1"/>
  <c r="T3539" i="1"/>
  <c r="N3540" i="1"/>
  <c r="T3540" i="1"/>
  <c r="N3541" i="1"/>
  <c r="T3541" i="1"/>
  <c r="N3542" i="1"/>
  <c r="T3542" i="1"/>
  <c r="N3543" i="1"/>
  <c r="T3543" i="1"/>
  <c r="N3544" i="1"/>
  <c r="T3544" i="1"/>
  <c r="N3545" i="1"/>
  <c r="T3545" i="1"/>
  <c r="N3546" i="1"/>
  <c r="T3546" i="1"/>
  <c r="N3547" i="1"/>
  <c r="T3547" i="1"/>
  <c r="N3548" i="1"/>
  <c r="T3548" i="1"/>
  <c r="N3549" i="1"/>
  <c r="T3549" i="1"/>
  <c r="N3550" i="1"/>
  <c r="T3550" i="1"/>
  <c r="N3551" i="1"/>
  <c r="T3551" i="1"/>
  <c r="N3552" i="1"/>
  <c r="T3552" i="1"/>
  <c r="N3553" i="1"/>
  <c r="T3553" i="1"/>
  <c r="N3554" i="1"/>
  <c r="T3554" i="1"/>
  <c r="N3555" i="1"/>
  <c r="T3555" i="1"/>
  <c r="N3556" i="1"/>
  <c r="T3556" i="1"/>
  <c r="N3557" i="1"/>
  <c r="T3557" i="1"/>
  <c r="N3558" i="1"/>
  <c r="T3558" i="1"/>
  <c r="N3559" i="1"/>
  <c r="T3559" i="1"/>
  <c r="N3560" i="1"/>
  <c r="T3560" i="1"/>
  <c r="N3561" i="1"/>
  <c r="T3561" i="1"/>
  <c r="N3562" i="1"/>
  <c r="T3562" i="1"/>
  <c r="N3563" i="1"/>
  <c r="T3563" i="1"/>
  <c r="N3564" i="1"/>
  <c r="T3564" i="1"/>
  <c r="N3565" i="1"/>
  <c r="T3565" i="1"/>
  <c r="N3566" i="1"/>
  <c r="T3566" i="1"/>
  <c r="N3567" i="1"/>
  <c r="T3567" i="1"/>
  <c r="N3568" i="1"/>
  <c r="T3568" i="1"/>
  <c r="N3569" i="1"/>
  <c r="T3569" i="1"/>
  <c r="N3570" i="1"/>
  <c r="T3570" i="1"/>
  <c r="N3571" i="1"/>
  <c r="T3571" i="1"/>
  <c r="N3572" i="1"/>
  <c r="T3572" i="1"/>
  <c r="N3573" i="1"/>
  <c r="T3573" i="1"/>
  <c r="N3574" i="1"/>
  <c r="T3574" i="1"/>
  <c r="N3575" i="1"/>
  <c r="T3575" i="1"/>
  <c r="N3576" i="1"/>
  <c r="T3576" i="1"/>
  <c r="N3577" i="1"/>
  <c r="T3577" i="1"/>
  <c r="N3578" i="1"/>
  <c r="T3578" i="1"/>
  <c r="N3579" i="1"/>
  <c r="T3579" i="1"/>
  <c r="N3580" i="1"/>
  <c r="T3580" i="1"/>
  <c r="N3581" i="1"/>
  <c r="T3581" i="1"/>
  <c r="N3582" i="1"/>
  <c r="T3582" i="1"/>
  <c r="N3583" i="1"/>
  <c r="T3583" i="1"/>
  <c r="N3584" i="1"/>
  <c r="T3584" i="1"/>
  <c r="N3585" i="1"/>
  <c r="T3585" i="1"/>
  <c r="N3586" i="1"/>
  <c r="T3586" i="1"/>
  <c r="N3587" i="1"/>
  <c r="T3587" i="1"/>
  <c r="N3588" i="1"/>
  <c r="T3588" i="1"/>
  <c r="N3589" i="1"/>
  <c r="T3589" i="1"/>
  <c r="N3590" i="1"/>
  <c r="T3590" i="1"/>
  <c r="N3591" i="1"/>
  <c r="T3591" i="1"/>
  <c r="N3592" i="1"/>
  <c r="T3592" i="1"/>
  <c r="N3593" i="1"/>
  <c r="T3593" i="1"/>
  <c r="N3594" i="1"/>
  <c r="T3594" i="1"/>
  <c r="N3595" i="1"/>
  <c r="T3595" i="1"/>
  <c r="N3596" i="1"/>
  <c r="T3596" i="1"/>
  <c r="N3597" i="1"/>
  <c r="T3597" i="1"/>
  <c r="N3598" i="1"/>
  <c r="T3598" i="1"/>
  <c r="N3599" i="1"/>
  <c r="T3599" i="1"/>
  <c r="N3600" i="1"/>
  <c r="T3600" i="1"/>
  <c r="N3601" i="1"/>
  <c r="T3601" i="1"/>
  <c r="N3602" i="1"/>
  <c r="T3602" i="1"/>
  <c r="N3603" i="1"/>
  <c r="T3603" i="1"/>
  <c r="N3604" i="1"/>
  <c r="T3604" i="1"/>
  <c r="N3605" i="1"/>
  <c r="T3605" i="1"/>
  <c r="N3606" i="1"/>
  <c r="T3606" i="1"/>
  <c r="N3607" i="1"/>
  <c r="T3607" i="1"/>
  <c r="N3608" i="1"/>
  <c r="T3608" i="1"/>
  <c r="N3609" i="1"/>
  <c r="T3609" i="1"/>
  <c r="N3610" i="1"/>
  <c r="T3610" i="1"/>
  <c r="N3611" i="1"/>
  <c r="T3611" i="1"/>
  <c r="N3612" i="1"/>
  <c r="T3612" i="1"/>
  <c r="N3613" i="1"/>
  <c r="T3613" i="1"/>
  <c r="N3614" i="1"/>
  <c r="T3614" i="1"/>
  <c r="N3615" i="1"/>
  <c r="T3615" i="1"/>
  <c r="N3616" i="1"/>
  <c r="T3616" i="1"/>
  <c r="N3617" i="1"/>
  <c r="T3617" i="1"/>
  <c r="N3618" i="1"/>
  <c r="T3618" i="1"/>
  <c r="N3619" i="1"/>
  <c r="T3619" i="1"/>
  <c r="N3620" i="1"/>
  <c r="T3620" i="1"/>
  <c r="N3621" i="1"/>
  <c r="T3621" i="1"/>
  <c r="N3622" i="1"/>
  <c r="T3622" i="1"/>
  <c r="N3623" i="1"/>
  <c r="T3623" i="1"/>
  <c r="N3624" i="1"/>
  <c r="T3624" i="1"/>
  <c r="N3625" i="1"/>
  <c r="T3625" i="1"/>
  <c r="N3626" i="1"/>
  <c r="T3626" i="1"/>
  <c r="N3627" i="1"/>
  <c r="T3627" i="1"/>
  <c r="N3628" i="1"/>
  <c r="T3628" i="1"/>
  <c r="N3629" i="1"/>
  <c r="T3629" i="1"/>
  <c r="N3630" i="1"/>
  <c r="T3630" i="1"/>
  <c r="N3631" i="1"/>
  <c r="T3631" i="1"/>
  <c r="N3632" i="1"/>
  <c r="T3632" i="1"/>
  <c r="N3633" i="1"/>
  <c r="T3633" i="1"/>
  <c r="N3634" i="1"/>
  <c r="T3634" i="1"/>
  <c r="N3635" i="1"/>
  <c r="T3635" i="1"/>
  <c r="N3636" i="1"/>
  <c r="T3636" i="1"/>
  <c r="N3637" i="1"/>
  <c r="T3637" i="1"/>
  <c r="N3638" i="1"/>
  <c r="T3638" i="1"/>
  <c r="N3639" i="1"/>
  <c r="T3639" i="1"/>
  <c r="N3640" i="1"/>
  <c r="T3640" i="1"/>
  <c r="N3641" i="1"/>
  <c r="T3641" i="1"/>
  <c r="N3642" i="1"/>
  <c r="T3642" i="1"/>
  <c r="N3643" i="1"/>
  <c r="T3643" i="1"/>
  <c r="N3644" i="1"/>
  <c r="T3644" i="1"/>
  <c r="N3645" i="1"/>
  <c r="T3645" i="1"/>
  <c r="N3646" i="1"/>
  <c r="T3646" i="1"/>
  <c r="N3647" i="1"/>
  <c r="T3647" i="1"/>
  <c r="N3648" i="1"/>
  <c r="T3648" i="1"/>
  <c r="N3649" i="1"/>
  <c r="T3649" i="1"/>
  <c r="N3650" i="1"/>
  <c r="T3650" i="1"/>
  <c r="N3651" i="1"/>
  <c r="T3651" i="1"/>
  <c r="N3652" i="1"/>
  <c r="T3652" i="1"/>
  <c r="N3653" i="1"/>
  <c r="T3653" i="1"/>
  <c r="N3654" i="1"/>
  <c r="T3654" i="1"/>
  <c r="N3655" i="1"/>
  <c r="T3655" i="1"/>
  <c r="N3656" i="1"/>
  <c r="T3656" i="1"/>
  <c r="N3657" i="1"/>
  <c r="T3657" i="1"/>
  <c r="N3658" i="1"/>
  <c r="T3658" i="1"/>
  <c r="N3659" i="1"/>
  <c r="T3659" i="1"/>
  <c r="N3660" i="1"/>
  <c r="T3660" i="1"/>
  <c r="N3661" i="1"/>
  <c r="T3661" i="1"/>
  <c r="N3662" i="1"/>
  <c r="T3662" i="1"/>
  <c r="N3663" i="1"/>
  <c r="T3663" i="1"/>
  <c r="N3664" i="1"/>
  <c r="T3664" i="1"/>
  <c r="N3665" i="1"/>
  <c r="T3665" i="1"/>
  <c r="N3666" i="1"/>
  <c r="T3666" i="1"/>
  <c r="N3667" i="1"/>
  <c r="T3667" i="1"/>
  <c r="N3668" i="1"/>
  <c r="T3668" i="1"/>
  <c r="N3669" i="1"/>
  <c r="T3669" i="1"/>
  <c r="N3670" i="1"/>
  <c r="T3670" i="1"/>
  <c r="N3671" i="1"/>
  <c r="T3671" i="1"/>
  <c r="N3672" i="1"/>
  <c r="T3672" i="1"/>
  <c r="N3673" i="1"/>
  <c r="T3673" i="1"/>
  <c r="N3674" i="1"/>
  <c r="T3674" i="1"/>
  <c r="N3675" i="1"/>
  <c r="T3675" i="1"/>
  <c r="N3676" i="1"/>
  <c r="T3676" i="1"/>
  <c r="N3677" i="1"/>
  <c r="T3677" i="1"/>
  <c r="N3678" i="1"/>
  <c r="T3678" i="1"/>
  <c r="N3679" i="1"/>
  <c r="T3679" i="1"/>
  <c r="N3680" i="1"/>
  <c r="T3680" i="1"/>
  <c r="N3681" i="1"/>
  <c r="T3681" i="1"/>
  <c r="N3682" i="1"/>
  <c r="T3682" i="1"/>
  <c r="N3683" i="1"/>
  <c r="T3683" i="1"/>
  <c r="N3684" i="1"/>
  <c r="T3684" i="1"/>
  <c r="N3685" i="1"/>
  <c r="T3685" i="1"/>
  <c r="N3686" i="1"/>
  <c r="T3686" i="1"/>
  <c r="N3687" i="1"/>
  <c r="T3687" i="1"/>
  <c r="N3688" i="1"/>
  <c r="T3688" i="1"/>
  <c r="N3689" i="1"/>
  <c r="T3689" i="1"/>
  <c r="N3690" i="1"/>
  <c r="T3690" i="1"/>
  <c r="N3691" i="1"/>
  <c r="T3691" i="1"/>
  <c r="N3692" i="1"/>
  <c r="T3692" i="1"/>
  <c r="N3693" i="1"/>
  <c r="T3693" i="1"/>
  <c r="N3694" i="1"/>
  <c r="T3694" i="1"/>
  <c r="N3695" i="1"/>
  <c r="T3695" i="1"/>
  <c r="N3696" i="1"/>
  <c r="T3696" i="1"/>
  <c r="N3697" i="1"/>
  <c r="T3697" i="1"/>
  <c r="N3698" i="1"/>
  <c r="T3698" i="1"/>
  <c r="N3699" i="1"/>
  <c r="T3699" i="1"/>
  <c r="N3700" i="1"/>
  <c r="T3700" i="1"/>
  <c r="N3701" i="1"/>
  <c r="T3701" i="1"/>
  <c r="N3702" i="1"/>
  <c r="T3702" i="1"/>
  <c r="N3703" i="1"/>
  <c r="T3703" i="1"/>
  <c r="N3704" i="1"/>
  <c r="T3704" i="1"/>
  <c r="N3705" i="1"/>
  <c r="T3705" i="1"/>
  <c r="N3706" i="1"/>
  <c r="T3706" i="1"/>
  <c r="N3707" i="1"/>
  <c r="T3707" i="1"/>
  <c r="N3708" i="1"/>
  <c r="T3708" i="1"/>
  <c r="N3709" i="1"/>
  <c r="T3709" i="1"/>
  <c r="N3710" i="1"/>
  <c r="T3710" i="1"/>
  <c r="N3711" i="1"/>
  <c r="T3711" i="1"/>
  <c r="N3712" i="1"/>
  <c r="T3712" i="1"/>
  <c r="N3713" i="1"/>
  <c r="T3713" i="1"/>
  <c r="N3714" i="1"/>
  <c r="T3714" i="1"/>
  <c r="N3715" i="1"/>
  <c r="T3715" i="1"/>
  <c r="N3716" i="1"/>
  <c r="T3716" i="1"/>
  <c r="N3717" i="1"/>
  <c r="T3717" i="1"/>
  <c r="N3718" i="1"/>
  <c r="T3718" i="1"/>
  <c r="N3719" i="1"/>
  <c r="T3719" i="1"/>
  <c r="N3720" i="1"/>
  <c r="T3720" i="1"/>
  <c r="N3721" i="1"/>
  <c r="T3721" i="1"/>
  <c r="N3722" i="1"/>
  <c r="T3722" i="1"/>
  <c r="N3723" i="1"/>
  <c r="T3723" i="1"/>
  <c r="N3724" i="1"/>
  <c r="T3724" i="1"/>
  <c r="N3725" i="1"/>
  <c r="T3725" i="1"/>
  <c r="N3726" i="1"/>
  <c r="T3726" i="1"/>
  <c r="N3727" i="1"/>
  <c r="T3727" i="1"/>
  <c r="N3728" i="1"/>
  <c r="T3728" i="1"/>
  <c r="N3729" i="1"/>
  <c r="T3729" i="1"/>
  <c r="N3730" i="1"/>
  <c r="T3730" i="1"/>
  <c r="N3731" i="1"/>
  <c r="T3731" i="1"/>
  <c r="N3732" i="1"/>
  <c r="T3732" i="1"/>
  <c r="N3733" i="1"/>
  <c r="T3733" i="1"/>
  <c r="N3734" i="1"/>
  <c r="T3734" i="1"/>
  <c r="N3735" i="1"/>
  <c r="T3735" i="1"/>
  <c r="N3736" i="1"/>
  <c r="T3736" i="1"/>
  <c r="N3737" i="1"/>
  <c r="T3737" i="1"/>
  <c r="N3738" i="1"/>
  <c r="T3738" i="1"/>
  <c r="N3739" i="1"/>
  <c r="T3739" i="1"/>
  <c r="N3740" i="1"/>
  <c r="T3740" i="1"/>
  <c r="N3741" i="1"/>
  <c r="T3741" i="1"/>
  <c r="N3742" i="1"/>
  <c r="T3742" i="1"/>
  <c r="N3743" i="1"/>
  <c r="T3743" i="1"/>
  <c r="N3744" i="1"/>
  <c r="T3744" i="1"/>
  <c r="N3745" i="1"/>
  <c r="T3745" i="1"/>
  <c r="N3746" i="1"/>
  <c r="T3746" i="1"/>
  <c r="N3747" i="1"/>
  <c r="T3747" i="1"/>
  <c r="N3748" i="1"/>
  <c r="T3748" i="1"/>
  <c r="N3749" i="1"/>
  <c r="T3749" i="1"/>
  <c r="N3750" i="1"/>
  <c r="T3750" i="1"/>
  <c r="N3751" i="1"/>
  <c r="T3751" i="1"/>
  <c r="N3752" i="1"/>
  <c r="T3752" i="1"/>
  <c r="N3753" i="1"/>
  <c r="T3753" i="1"/>
  <c r="N3754" i="1"/>
  <c r="T3754" i="1"/>
  <c r="N3755" i="1"/>
  <c r="T3755" i="1"/>
  <c r="N3756" i="1"/>
  <c r="T3756" i="1"/>
  <c r="N3757" i="1"/>
  <c r="T3757" i="1"/>
  <c r="N3758" i="1"/>
  <c r="T3758" i="1"/>
  <c r="N3759" i="1"/>
  <c r="T3759" i="1"/>
  <c r="N3760" i="1"/>
  <c r="T3760" i="1"/>
  <c r="N3761" i="1"/>
  <c r="T3761" i="1"/>
  <c r="N3762" i="1"/>
  <c r="T3762" i="1"/>
  <c r="N3763" i="1"/>
  <c r="T3763" i="1"/>
  <c r="N3764" i="1"/>
  <c r="T3764" i="1"/>
  <c r="N3765" i="1"/>
  <c r="T3765" i="1"/>
  <c r="N3766" i="1"/>
  <c r="T3766" i="1"/>
  <c r="N3767" i="1"/>
  <c r="T3767" i="1"/>
  <c r="N3768" i="1"/>
  <c r="T3768" i="1"/>
  <c r="N3769" i="1"/>
  <c r="T3769" i="1"/>
  <c r="N3770" i="1"/>
  <c r="T3770" i="1"/>
  <c r="N3771" i="1"/>
  <c r="T3771" i="1"/>
  <c r="N3772" i="1"/>
  <c r="T3772" i="1"/>
  <c r="N3773" i="1"/>
  <c r="T3773" i="1"/>
  <c r="N3774" i="1"/>
  <c r="T3774" i="1"/>
  <c r="N3775" i="1"/>
  <c r="T3775" i="1"/>
  <c r="N3776" i="1"/>
  <c r="T3776" i="1"/>
  <c r="N3777" i="1"/>
  <c r="T3777" i="1"/>
  <c r="N3778" i="1"/>
  <c r="T3778" i="1"/>
  <c r="N3779" i="1"/>
  <c r="T3779" i="1"/>
  <c r="N3780" i="1"/>
  <c r="T3780" i="1"/>
  <c r="N3781" i="1"/>
  <c r="T3781" i="1"/>
  <c r="N3782" i="1"/>
  <c r="T3782" i="1"/>
  <c r="N3783" i="1"/>
  <c r="T3783" i="1"/>
  <c r="N3784" i="1"/>
  <c r="T3784" i="1"/>
  <c r="N3785" i="1"/>
  <c r="T3785" i="1"/>
  <c r="N3786" i="1"/>
  <c r="T3786" i="1"/>
  <c r="N3787" i="1"/>
  <c r="T3787" i="1"/>
  <c r="N3788" i="1"/>
  <c r="T3788" i="1"/>
  <c r="N3789" i="1"/>
  <c r="T3789" i="1"/>
  <c r="N3790" i="1"/>
  <c r="T3790" i="1"/>
  <c r="N3791" i="1"/>
  <c r="T3791" i="1"/>
  <c r="N3792" i="1"/>
  <c r="T3792" i="1"/>
  <c r="N3793" i="1"/>
  <c r="T3793" i="1"/>
  <c r="N3794" i="1"/>
  <c r="T3794" i="1"/>
  <c r="N3795" i="1"/>
  <c r="T3795" i="1"/>
  <c r="N3796" i="1"/>
  <c r="T3796" i="1"/>
  <c r="N3797" i="1"/>
  <c r="T3797" i="1"/>
  <c r="N3798" i="1"/>
  <c r="T3798" i="1"/>
  <c r="N3799" i="1"/>
  <c r="T3799" i="1"/>
  <c r="N3800" i="1"/>
  <c r="T3800" i="1"/>
  <c r="N3801" i="1"/>
  <c r="T3801" i="1"/>
  <c r="N3802" i="1"/>
  <c r="T3802" i="1"/>
  <c r="N3803" i="1"/>
  <c r="T3803" i="1"/>
  <c r="N3804" i="1"/>
  <c r="T3804" i="1"/>
  <c r="N3805" i="1"/>
  <c r="T3805" i="1"/>
  <c r="N3806" i="1"/>
  <c r="T3806" i="1"/>
  <c r="N3807" i="1"/>
  <c r="T3807" i="1"/>
  <c r="N3808" i="1"/>
  <c r="T3808" i="1"/>
  <c r="N3809" i="1"/>
  <c r="T3809" i="1"/>
  <c r="N3810" i="1"/>
  <c r="T3810" i="1"/>
  <c r="N3811" i="1"/>
  <c r="T3811" i="1"/>
  <c r="N3812" i="1"/>
  <c r="T3812" i="1"/>
  <c r="N3813" i="1"/>
  <c r="T3813" i="1"/>
  <c r="N3814" i="1"/>
  <c r="T3814" i="1"/>
  <c r="N3815" i="1"/>
  <c r="T3815" i="1"/>
  <c r="N3816" i="1"/>
  <c r="T3816" i="1"/>
  <c r="N3817" i="1"/>
  <c r="T3817" i="1"/>
  <c r="N3818" i="1"/>
  <c r="T3818" i="1"/>
  <c r="N3819" i="1"/>
  <c r="T3819" i="1"/>
  <c r="N3820" i="1"/>
  <c r="T3820" i="1"/>
  <c r="N3821" i="1"/>
  <c r="T3821" i="1"/>
  <c r="N3822" i="1"/>
  <c r="T3822" i="1"/>
  <c r="N3823" i="1"/>
  <c r="T3823" i="1"/>
  <c r="N3824" i="1"/>
  <c r="T3824" i="1"/>
  <c r="N3825" i="1"/>
  <c r="T3825" i="1"/>
  <c r="N3826" i="1"/>
  <c r="T3826" i="1"/>
  <c r="N3827" i="1"/>
  <c r="T3827" i="1"/>
  <c r="N3828" i="1"/>
  <c r="T3828" i="1"/>
  <c r="N3829" i="1"/>
  <c r="T3829" i="1"/>
  <c r="N3830" i="1"/>
  <c r="T3830" i="1"/>
  <c r="N3831" i="1"/>
  <c r="T3831" i="1"/>
  <c r="N3832" i="1"/>
  <c r="T3832" i="1"/>
  <c r="N3833" i="1"/>
  <c r="T3833" i="1"/>
  <c r="N3834" i="1"/>
  <c r="T3834" i="1"/>
  <c r="N3835" i="1"/>
  <c r="T3835" i="1"/>
  <c r="N3836" i="1"/>
  <c r="T3836" i="1"/>
  <c r="N3837" i="1"/>
  <c r="T3837" i="1"/>
  <c r="N3838" i="1"/>
  <c r="T3838" i="1"/>
  <c r="N3839" i="1"/>
  <c r="T3839" i="1"/>
  <c r="N3840" i="1"/>
  <c r="T3840" i="1"/>
  <c r="N3841" i="1"/>
  <c r="T3841" i="1"/>
  <c r="N3842" i="1"/>
  <c r="T3842" i="1"/>
  <c r="N3843" i="1"/>
  <c r="T3843" i="1"/>
  <c r="N3844" i="1"/>
  <c r="T3844" i="1"/>
  <c r="N3845" i="1"/>
  <c r="T3845" i="1"/>
  <c r="N3846" i="1"/>
  <c r="T3846" i="1"/>
  <c r="N3847" i="1"/>
  <c r="T3847" i="1"/>
  <c r="N3848" i="1"/>
  <c r="T3848" i="1"/>
  <c r="N3849" i="1"/>
  <c r="T3849" i="1"/>
  <c r="N3850" i="1"/>
  <c r="T3850" i="1"/>
  <c r="N3851" i="1"/>
  <c r="T3851" i="1"/>
  <c r="N3852" i="1"/>
  <c r="T3852" i="1"/>
  <c r="N3853" i="1"/>
  <c r="T3853" i="1"/>
  <c r="N3854" i="1"/>
  <c r="T3854" i="1"/>
  <c r="N3855" i="1"/>
  <c r="T3855" i="1"/>
  <c r="N3856" i="1"/>
  <c r="T3856" i="1"/>
  <c r="N3857" i="1"/>
  <c r="T3857" i="1"/>
  <c r="N3858" i="1"/>
  <c r="T3858" i="1"/>
  <c r="N3859" i="1"/>
  <c r="T3859" i="1"/>
  <c r="N3860" i="1"/>
  <c r="T3860" i="1"/>
  <c r="N3861" i="1"/>
  <c r="T3861" i="1"/>
  <c r="N3862" i="1"/>
  <c r="T3862" i="1"/>
  <c r="N3863" i="1"/>
  <c r="T3863" i="1"/>
  <c r="N3864" i="1"/>
  <c r="T3864" i="1"/>
  <c r="N3865" i="1"/>
  <c r="T3865" i="1"/>
  <c r="N3866" i="1"/>
  <c r="T3866" i="1"/>
  <c r="N3867" i="1"/>
  <c r="T3867" i="1"/>
  <c r="N3868" i="1"/>
  <c r="T3868" i="1"/>
  <c r="N3869" i="1"/>
  <c r="T3869" i="1"/>
  <c r="N3870" i="1"/>
  <c r="T3870" i="1"/>
  <c r="N3871" i="1"/>
  <c r="T3871" i="1"/>
  <c r="N3872" i="1"/>
  <c r="T3872" i="1"/>
  <c r="N3873" i="1"/>
  <c r="T3873" i="1"/>
  <c r="N3874" i="1"/>
  <c r="T3874" i="1"/>
  <c r="N3875" i="1"/>
  <c r="T3875" i="1"/>
  <c r="N3876" i="1"/>
  <c r="T3876" i="1"/>
  <c r="N3877" i="1"/>
  <c r="T3877" i="1"/>
  <c r="N3878" i="1"/>
  <c r="T3878" i="1"/>
  <c r="N3879" i="1"/>
  <c r="T3879" i="1"/>
  <c r="N3880" i="1"/>
  <c r="T3880" i="1"/>
  <c r="N3881" i="1"/>
  <c r="T3881" i="1"/>
  <c r="N3882" i="1"/>
  <c r="T3882" i="1"/>
  <c r="N3883" i="1"/>
  <c r="T3883" i="1"/>
  <c r="N3884" i="1"/>
  <c r="T3884" i="1"/>
  <c r="N3885" i="1"/>
  <c r="T3885" i="1"/>
  <c r="N3886" i="1"/>
  <c r="T3886" i="1"/>
  <c r="N3887" i="1"/>
  <c r="T3887" i="1"/>
  <c r="N3888" i="1"/>
  <c r="T3888" i="1"/>
  <c r="N3889" i="1"/>
  <c r="T3889" i="1"/>
  <c r="N3890" i="1"/>
  <c r="T3890" i="1"/>
  <c r="N3891" i="1"/>
  <c r="T3891" i="1"/>
  <c r="N3892" i="1"/>
  <c r="T3892" i="1"/>
  <c r="N3893" i="1"/>
  <c r="T3893" i="1"/>
  <c r="N3894" i="1"/>
  <c r="T3894" i="1"/>
  <c r="N3895" i="1"/>
  <c r="T3895" i="1"/>
  <c r="N3896" i="1"/>
  <c r="T3896" i="1"/>
  <c r="N3897" i="1"/>
  <c r="T3897" i="1"/>
  <c r="N3898" i="1"/>
  <c r="T3898" i="1"/>
  <c r="N3899" i="1"/>
  <c r="T3899" i="1"/>
  <c r="N3900" i="1"/>
  <c r="T3900" i="1"/>
  <c r="N3901" i="1"/>
  <c r="T3901" i="1"/>
  <c r="N3902" i="1"/>
  <c r="T3902" i="1"/>
  <c r="N3903" i="1"/>
  <c r="T3903" i="1"/>
  <c r="N3904" i="1"/>
  <c r="T3904" i="1"/>
  <c r="N3905" i="1"/>
  <c r="T3905" i="1"/>
  <c r="N3906" i="1"/>
  <c r="T3906" i="1"/>
  <c r="N3907" i="1"/>
  <c r="T3907" i="1"/>
  <c r="N3908" i="1"/>
  <c r="T3908" i="1"/>
  <c r="N3909" i="1"/>
  <c r="T3909" i="1"/>
  <c r="N3910" i="1"/>
  <c r="T3910" i="1"/>
  <c r="N3911" i="1"/>
  <c r="T3911" i="1"/>
  <c r="N3912" i="1"/>
  <c r="T3912" i="1"/>
  <c r="N3913" i="1"/>
  <c r="T3913" i="1"/>
  <c r="N3914" i="1"/>
  <c r="T3914" i="1"/>
  <c r="N3915" i="1"/>
  <c r="T3915" i="1"/>
  <c r="N3916" i="1"/>
  <c r="T3916" i="1"/>
  <c r="N3917" i="1"/>
  <c r="T3917" i="1"/>
  <c r="N3918" i="1"/>
  <c r="T3918" i="1"/>
  <c r="N3919" i="1"/>
  <c r="T3919" i="1"/>
  <c r="N3920" i="1"/>
  <c r="T3920" i="1"/>
  <c r="N3921" i="1"/>
  <c r="T3921" i="1"/>
  <c r="N3922" i="1"/>
  <c r="T3922" i="1"/>
  <c r="N3923" i="1"/>
  <c r="T3923" i="1"/>
  <c r="N3924" i="1"/>
  <c r="T3924" i="1"/>
  <c r="N3925" i="1"/>
  <c r="T3925" i="1"/>
  <c r="N3926" i="1"/>
  <c r="T3926" i="1"/>
  <c r="N3927" i="1"/>
  <c r="T3927" i="1"/>
  <c r="N3928" i="1"/>
  <c r="T3928" i="1"/>
  <c r="N3929" i="1"/>
  <c r="T3929" i="1"/>
  <c r="N3930" i="1"/>
  <c r="T3930" i="1"/>
  <c r="N3931" i="1"/>
  <c r="T3931" i="1"/>
  <c r="N3932" i="1"/>
  <c r="T3932" i="1"/>
  <c r="N3933" i="1"/>
  <c r="T3933" i="1"/>
  <c r="N3934" i="1"/>
  <c r="T3934" i="1"/>
  <c r="N3935" i="1"/>
  <c r="T3935" i="1"/>
  <c r="N3936" i="1"/>
  <c r="T3936" i="1"/>
  <c r="N3937" i="1"/>
  <c r="T3937" i="1"/>
  <c r="N3938" i="1"/>
  <c r="T3938" i="1"/>
  <c r="N3939" i="1"/>
  <c r="T3939" i="1"/>
  <c r="N3940" i="1"/>
  <c r="T3940" i="1"/>
  <c r="N3941" i="1"/>
  <c r="T3941" i="1"/>
  <c r="N3942" i="1"/>
  <c r="T3942" i="1"/>
  <c r="N3943" i="1"/>
  <c r="T3943" i="1"/>
  <c r="N3944" i="1"/>
  <c r="T3944" i="1"/>
  <c r="N3945" i="1"/>
  <c r="T3945" i="1"/>
  <c r="N3946" i="1"/>
  <c r="T3946" i="1"/>
  <c r="N3947" i="1"/>
  <c r="T3947" i="1"/>
  <c r="N3948" i="1"/>
  <c r="T3948" i="1"/>
  <c r="N3949" i="1"/>
  <c r="T3949" i="1"/>
  <c r="N3950" i="1"/>
  <c r="T3950" i="1"/>
  <c r="N3951" i="1"/>
  <c r="T3951" i="1"/>
  <c r="N3952" i="1"/>
  <c r="T3952" i="1"/>
  <c r="N3953" i="1"/>
  <c r="T3953" i="1"/>
  <c r="N3954" i="1"/>
  <c r="T3954" i="1"/>
  <c r="N3955" i="1"/>
  <c r="T3955" i="1"/>
  <c r="N3956" i="1"/>
  <c r="T3956" i="1"/>
  <c r="N3957" i="1"/>
  <c r="T3957" i="1"/>
  <c r="N3958" i="1"/>
  <c r="T3958" i="1"/>
  <c r="N3959" i="1"/>
  <c r="T3959" i="1"/>
  <c r="N3960" i="1"/>
  <c r="T3960" i="1"/>
  <c r="N3961" i="1"/>
  <c r="T3961" i="1"/>
  <c r="N3962" i="1"/>
  <c r="T3962" i="1"/>
  <c r="N3963" i="1"/>
  <c r="T3963" i="1"/>
  <c r="N3964" i="1"/>
  <c r="T3964" i="1"/>
  <c r="N3965" i="1"/>
  <c r="T3965" i="1"/>
  <c r="N3966" i="1"/>
  <c r="T3966" i="1"/>
  <c r="N3967" i="1"/>
  <c r="T3967" i="1"/>
  <c r="N3968" i="1"/>
  <c r="T3968" i="1"/>
  <c r="N3969" i="1"/>
  <c r="T3969" i="1"/>
  <c r="N3970" i="1"/>
  <c r="T3970" i="1"/>
  <c r="N3971" i="1"/>
  <c r="T3971" i="1"/>
  <c r="N3972" i="1"/>
  <c r="T3972" i="1"/>
  <c r="N3973" i="1"/>
  <c r="T3973" i="1"/>
  <c r="N3974" i="1"/>
  <c r="T3974" i="1"/>
  <c r="N3975" i="1"/>
  <c r="T3975" i="1"/>
  <c r="N3976" i="1"/>
  <c r="T3976" i="1"/>
  <c r="N3977" i="1"/>
  <c r="T3977" i="1"/>
  <c r="N3978" i="1"/>
  <c r="T3978" i="1"/>
  <c r="N3979" i="1"/>
  <c r="T3979" i="1"/>
  <c r="N3980" i="1"/>
  <c r="T3980" i="1"/>
  <c r="N3981" i="1"/>
  <c r="T3981" i="1"/>
  <c r="N3982" i="1"/>
  <c r="T3982" i="1"/>
  <c r="N3983" i="1"/>
  <c r="T3983" i="1"/>
  <c r="N3984" i="1"/>
  <c r="T3984" i="1"/>
  <c r="N3985" i="1"/>
  <c r="T3985" i="1"/>
  <c r="N3986" i="1"/>
  <c r="T3986" i="1"/>
  <c r="N3987" i="1"/>
  <c r="T3987" i="1"/>
  <c r="N3988" i="1"/>
  <c r="T3988" i="1"/>
  <c r="N3989" i="1"/>
  <c r="T3989" i="1"/>
  <c r="N3990" i="1"/>
  <c r="T3990" i="1"/>
  <c r="N3991" i="1"/>
  <c r="T3991" i="1"/>
  <c r="N3992" i="1"/>
  <c r="T3992" i="1"/>
  <c r="N3993" i="1"/>
  <c r="T3993" i="1"/>
  <c r="N3994" i="1"/>
  <c r="T3994" i="1"/>
  <c r="N3995" i="1"/>
  <c r="T3995" i="1"/>
  <c r="N3996" i="1"/>
  <c r="T3996" i="1"/>
  <c r="N3997" i="1"/>
  <c r="T3997" i="1"/>
  <c r="N3998" i="1"/>
  <c r="T3998" i="1"/>
  <c r="N3999" i="1"/>
  <c r="T3999" i="1"/>
  <c r="N4000" i="1"/>
  <c r="T4000" i="1"/>
  <c r="N4001" i="1"/>
  <c r="T4001" i="1"/>
  <c r="N4002" i="1"/>
  <c r="T4002" i="1"/>
  <c r="N4003" i="1"/>
  <c r="T4003" i="1"/>
  <c r="N4004" i="1"/>
  <c r="T4004" i="1"/>
  <c r="N4005" i="1"/>
  <c r="T4005" i="1"/>
  <c r="N4006" i="1"/>
  <c r="T4006" i="1"/>
  <c r="N4007" i="1"/>
  <c r="T4007" i="1"/>
  <c r="N4008" i="1"/>
  <c r="T4008" i="1"/>
  <c r="N4009" i="1"/>
  <c r="T4009" i="1"/>
  <c r="N4010" i="1"/>
  <c r="T4010" i="1"/>
  <c r="N4011" i="1"/>
  <c r="T4011" i="1"/>
  <c r="N4012" i="1"/>
  <c r="T4012" i="1"/>
  <c r="N4013" i="1"/>
  <c r="T4013" i="1"/>
  <c r="N4014" i="1"/>
  <c r="T4014" i="1"/>
  <c r="N4015" i="1"/>
  <c r="T4015" i="1"/>
  <c r="N4016" i="1"/>
  <c r="T4016" i="1"/>
  <c r="N4017" i="1"/>
  <c r="T4017" i="1"/>
  <c r="N4018" i="1"/>
  <c r="T4018" i="1"/>
  <c r="N4019" i="1"/>
  <c r="T4019" i="1"/>
  <c r="N4020" i="1"/>
  <c r="T4020" i="1"/>
  <c r="N4021" i="1"/>
  <c r="T4021" i="1"/>
  <c r="N4022" i="1"/>
  <c r="T4022" i="1"/>
  <c r="N4023" i="1"/>
  <c r="T4023" i="1"/>
  <c r="N4024" i="1"/>
  <c r="T4024" i="1"/>
  <c r="N4025" i="1"/>
  <c r="T4025" i="1"/>
  <c r="N4026" i="1"/>
  <c r="T4026" i="1"/>
  <c r="N4027" i="1"/>
  <c r="T4027" i="1"/>
  <c r="N4028" i="1"/>
  <c r="T4028" i="1"/>
  <c r="N4029" i="1"/>
  <c r="T4029" i="1"/>
  <c r="N4030" i="1"/>
  <c r="T4030" i="1"/>
  <c r="N4031" i="1"/>
  <c r="T4031" i="1"/>
  <c r="N4032" i="1"/>
  <c r="T4032" i="1"/>
  <c r="N4033" i="1"/>
  <c r="T4033" i="1"/>
  <c r="N4034" i="1"/>
  <c r="T4034" i="1"/>
  <c r="N4035" i="1"/>
  <c r="T4035" i="1"/>
  <c r="N4036" i="1"/>
  <c r="T4036" i="1"/>
  <c r="N4037" i="1"/>
  <c r="T4037" i="1"/>
  <c r="N4038" i="1"/>
  <c r="T4038" i="1"/>
  <c r="N4039" i="1"/>
  <c r="T4039" i="1"/>
  <c r="N4040" i="1"/>
  <c r="T4040" i="1"/>
  <c r="N4041" i="1"/>
  <c r="T4041" i="1"/>
  <c r="N4042" i="1"/>
  <c r="T4042" i="1"/>
  <c r="N4043" i="1"/>
  <c r="T4043" i="1"/>
  <c r="N4044" i="1"/>
  <c r="T4044" i="1"/>
  <c r="N4045" i="1"/>
  <c r="T4045" i="1"/>
  <c r="N4046" i="1"/>
  <c r="T4046" i="1"/>
  <c r="N4047" i="1"/>
  <c r="T4047" i="1"/>
  <c r="N4048" i="1"/>
  <c r="T4048" i="1"/>
  <c r="N4049" i="1"/>
  <c r="T4049" i="1"/>
  <c r="N4050" i="1"/>
  <c r="T4050" i="1"/>
  <c r="N4051" i="1"/>
  <c r="T4051" i="1"/>
  <c r="N4052" i="1"/>
  <c r="T4052" i="1"/>
  <c r="N4053" i="1"/>
  <c r="T4053" i="1"/>
  <c r="N4054" i="1"/>
  <c r="T4054" i="1"/>
  <c r="N4055" i="1"/>
  <c r="T4055" i="1"/>
  <c r="N4056" i="1"/>
  <c r="T4056" i="1"/>
  <c r="N4057" i="1"/>
  <c r="T4057" i="1"/>
  <c r="N4058" i="1"/>
  <c r="T4058" i="1"/>
  <c r="N4059" i="1"/>
  <c r="T4059" i="1"/>
  <c r="N4060" i="1"/>
  <c r="T4060" i="1"/>
  <c r="N4061" i="1"/>
  <c r="T4061" i="1"/>
  <c r="N4062" i="1"/>
  <c r="T4062" i="1"/>
  <c r="N4063" i="1"/>
  <c r="T4063" i="1"/>
  <c r="N4064" i="1"/>
  <c r="T4064" i="1"/>
  <c r="N4065" i="1"/>
  <c r="T4065" i="1"/>
  <c r="N4066" i="1"/>
  <c r="T4066" i="1"/>
  <c r="N4067" i="1"/>
  <c r="T4067" i="1"/>
  <c r="N4068" i="1"/>
  <c r="T4068" i="1"/>
  <c r="N4069" i="1"/>
  <c r="T4069" i="1"/>
  <c r="N4070" i="1"/>
  <c r="T4070" i="1"/>
  <c r="N4071" i="1"/>
  <c r="T4071" i="1"/>
  <c r="N4072" i="1"/>
  <c r="T4072" i="1"/>
  <c r="N4073" i="1"/>
  <c r="T4073" i="1"/>
  <c r="N4074" i="1"/>
  <c r="T4074" i="1"/>
  <c r="N4075" i="1"/>
  <c r="T4075" i="1"/>
  <c r="N4076" i="1"/>
  <c r="T4076" i="1"/>
  <c r="N4077" i="1"/>
  <c r="T4077" i="1"/>
  <c r="N4078" i="1"/>
  <c r="T4078" i="1"/>
  <c r="N4079" i="1"/>
  <c r="T4079" i="1"/>
  <c r="N4080" i="1"/>
  <c r="T4080" i="1"/>
  <c r="N4081" i="1"/>
  <c r="T4081" i="1"/>
  <c r="N4082" i="1"/>
  <c r="T4082" i="1"/>
  <c r="N4083" i="1"/>
  <c r="T4083" i="1"/>
  <c r="N4084" i="1"/>
  <c r="T4084" i="1"/>
  <c r="N4085" i="1"/>
  <c r="T4085" i="1"/>
  <c r="N4086" i="1"/>
  <c r="T4086" i="1"/>
  <c r="N4087" i="1"/>
  <c r="T4087" i="1"/>
  <c r="N4088" i="1"/>
  <c r="T4088" i="1"/>
  <c r="N4089" i="1"/>
  <c r="T4089" i="1"/>
  <c r="N4090" i="1"/>
  <c r="T4090" i="1"/>
  <c r="N4091" i="1"/>
  <c r="T4091" i="1"/>
  <c r="N4092" i="1"/>
  <c r="T4092" i="1"/>
  <c r="N4093" i="1"/>
  <c r="T4093" i="1"/>
  <c r="N4094" i="1"/>
  <c r="T4094" i="1"/>
  <c r="N4095" i="1"/>
  <c r="T4095" i="1"/>
  <c r="N4096" i="1"/>
  <c r="T4096" i="1"/>
  <c r="N4097" i="1"/>
  <c r="T4097" i="1"/>
  <c r="N4098" i="1"/>
  <c r="T4098" i="1"/>
  <c r="N4099" i="1"/>
  <c r="T4099" i="1"/>
  <c r="N4100" i="1"/>
  <c r="T4100" i="1"/>
  <c r="N4101" i="1"/>
  <c r="T4101" i="1"/>
  <c r="N4102" i="1"/>
  <c r="T4102" i="1"/>
  <c r="N4103" i="1"/>
  <c r="T4103" i="1"/>
  <c r="N4104" i="1"/>
  <c r="T4104" i="1"/>
  <c r="N4105" i="1"/>
  <c r="T4105" i="1"/>
  <c r="N4106" i="1"/>
  <c r="T4106" i="1"/>
  <c r="N4107" i="1"/>
  <c r="T4107" i="1"/>
  <c r="N4108" i="1"/>
  <c r="T4108" i="1"/>
  <c r="N4109" i="1"/>
  <c r="T4109" i="1"/>
  <c r="N4110" i="1"/>
  <c r="T4110" i="1"/>
  <c r="N4111" i="1"/>
  <c r="T4111" i="1"/>
  <c r="N4112" i="1"/>
  <c r="T4112" i="1"/>
  <c r="N4113" i="1"/>
  <c r="T4113" i="1"/>
  <c r="N4114" i="1"/>
  <c r="T4114" i="1"/>
  <c r="N4115" i="1"/>
  <c r="T4115" i="1"/>
  <c r="N4116" i="1"/>
  <c r="T4116" i="1"/>
  <c r="N4117" i="1"/>
  <c r="T4117" i="1"/>
  <c r="N4118" i="1"/>
  <c r="T4118" i="1"/>
  <c r="N4119" i="1"/>
  <c r="T4119" i="1"/>
  <c r="N4120" i="1"/>
  <c r="T4120" i="1"/>
  <c r="N4121" i="1"/>
  <c r="T4121" i="1"/>
  <c r="N4122" i="1"/>
  <c r="T4122" i="1"/>
  <c r="N4123" i="1"/>
  <c r="T4123" i="1"/>
  <c r="N4124" i="1"/>
  <c r="T4124" i="1"/>
  <c r="N4125" i="1"/>
  <c r="T4125" i="1"/>
  <c r="N4126" i="1"/>
  <c r="T4126" i="1"/>
  <c r="N4127" i="1"/>
  <c r="T4127" i="1"/>
  <c r="N4128" i="1"/>
  <c r="T4128" i="1"/>
  <c r="N4129" i="1"/>
  <c r="T4129" i="1"/>
  <c r="N4130" i="1"/>
  <c r="T4130" i="1"/>
  <c r="N4131" i="1"/>
  <c r="T4131" i="1"/>
  <c r="N4132" i="1"/>
  <c r="T4132" i="1"/>
  <c r="N4133" i="1"/>
  <c r="T4133" i="1"/>
  <c r="N4134" i="1"/>
  <c r="T4134" i="1"/>
  <c r="N4135" i="1"/>
  <c r="T4135" i="1"/>
  <c r="N4136" i="1"/>
  <c r="T4136" i="1"/>
  <c r="N4137" i="1"/>
  <c r="T4137" i="1"/>
  <c r="N4138" i="1"/>
  <c r="T4138" i="1"/>
  <c r="N4139" i="1"/>
  <c r="T4139" i="1"/>
  <c r="N4140" i="1"/>
  <c r="T4140" i="1"/>
  <c r="N4141" i="1"/>
  <c r="T4141" i="1"/>
  <c r="N4142" i="1"/>
  <c r="T4142" i="1"/>
  <c r="N4143" i="1"/>
  <c r="T4143" i="1"/>
  <c r="N4144" i="1"/>
  <c r="T4144" i="1"/>
  <c r="N4145" i="1"/>
  <c r="T4145" i="1"/>
  <c r="N4146" i="1"/>
  <c r="T4146" i="1"/>
  <c r="N4147" i="1"/>
  <c r="T4147" i="1"/>
  <c r="N4148" i="1"/>
  <c r="T4148" i="1"/>
  <c r="N4149" i="1"/>
  <c r="T4149" i="1"/>
  <c r="N4150" i="1"/>
  <c r="T4150" i="1"/>
  <c r="N4151" i="1"/>
  <c r="T4151" i="1"/>
  <c r="N4152" i="1"/>
  <c r="T4152" i="1"/>
  <c r="N4153" i="1"/>
  <c r="T4153" i="1"/>
  <c r="N4154" i="1"/>
  <c r="T4154" i="1"/>
  <c r="N4155" i="1"/>
  <c r="T4155" i="1"/>
  <c r="N4156" i="1"/>
  <c r="T4156" i="1"/>
  <c r="N4157" i="1"/>
  <c r="T4157" i="1"/>
  <c r="N4158" i="1"/>
  <c r="T4158" i="1"/>
  <c r="N4159" i="1"/>
  <c r="T4159" i="1"/>
  <c r="N4160" i="1"/>
  <c r="T4160" i="1"/>
  <c r="N4161" i="1"/>
  <c r="T4161" i="1"/>
  <c r="N4162" i="1"/>
  <c r="T4162" i="1"/>
  <c r="N4163" i="1"/>
  <c r="T4163" i="1"/>
  <c r="N4164" i="1"/>
  <c r="T4164" i="1"/>
  <c r="N4165" i="1"/>
  <c r="T4165" i="1"/>
  <c r="N4166" i="1"/>
  <c r="T4166" i="1"/>
  <c r="N4167" i="1"/>
  <c r="T4167" i="1"/>
  <c r="N4168" i="1"/>
  <c r="T4168" i="1"/>
  <c r="N4169" i="1"/>
  <c r="T4169" i="1"/>
  <c r="N4170" i="1"/>
  <c r="T4170" i="1"/>
  <c r="N4171" i="1"/>
  <c r="T4171" i="1"/>
  <c r="N4172" i="1"/>
  <c r="T4172" i="1"/>
  <c r="N4173" i="1"/>
  <c r="T4173" i="1"/>
  <c r="N4174" i="1"/>
  <c r="T4174" i="1"/>
  <c r="N4175" i="1"/>
  <c r="T4175" i="1"/>
  <c r="N4176" i="1"/>
  <c r="T4176" i="1"/>
  <c r="N4177" i="1"/>
  <c r="T4177" i="1"/>
  <c r="N4178" i="1"/>
  <c r="T4178" i="1"/>
  <c r="N4179" i="1"/>
  <c r="T4179" i="1"/>
  <c r="N4180" i="1"/>
  <c r="T4180" i="1"/>
  <c r="N4181" i="1"/>
  <c r="T4181" i="1"/>
  <c r="N4182" i="1"/>
  <c r="T4182" i="1"/>
  <c r="N4183" i="1"/>
  <c r="T4183" i="1"/>
  <c r="N4184" i="1"/>
  <c r="T4184" i="1"/>
  <c r="N4185" i="1"/>
  <c r="T4185" i="1"/>
  <c r="N4186" i="1"/>
  <c r="T4186" i="1"/>
  <c r="N4187" i="1"/>
  <c r="T4187" i="1"/>
  <c r="N4188" i="1"/>
  <c r="T4188" i="1"/>
  <c r="N4189" i="1"/>
  <c r="T4189" i="1"/>
  <c r="N4190" i="1"/>
  <c r="T4190" i="1"/>
  <c r="N4191" i="1"/>
  <c r="T4191" i="1"/>
  <c r="N4192" i="1"/>
  <c r="T4192" i="1"/>
  <c r="N4193" i="1"/>
  <c r="T4193" i="1"/>
  <c r="N4194" i="1"/>
  <c r="T4194" i="1"/>
  <c r="N4195" i="1"/>
  <c r="T4195" i="1"/>
  <c r="N4196" i="1"/>
  <c r="T4196" i="1"/>
  <c r="N4197" i="1"/>
  <c r="T4197" i="1"/>
  <c r="N4198" i="1"/>
  <c r="T4198" i="1"/>
  <c r="N4199" i="1"/>
  <c r="T4199" i="1"/>
  <c r="N4200" i="1"/>
  <c r="T4200" i="1"/>
  <c r="N4201" i="1"/>
  <c r="T4201" i="1"/>
  <c r="N4202" i="1"/>
  <c r="T4202" i="1"/>
  <c r="N4203" i="1"/>
  <c r="T4203" i="1"/>
  <c r="N4204" i="1"/>
  <c r="T4204" i="1"/>
  <c r="N4205" i="1"/>
  <c r="T4205" i="1"/>
  <c r="N4206" i="1"/>
  <c r="T4206" i="1"/>
  <c r="N4207" i="1"/>
  <c r="T4207" i="1"/>
  <c r="N4208" i="1"/>
  <c r="T4208" i="1"/>
  <c r="N4209" i="1"/>
  <c r="T4209" i="1"/>
  <c r="N4210" i="1"/>
  <c r="T4210" i="1"/>
  <c r="N4211" i="1"/>
  <c r="T4211" i="1"/>
  <c r="N4212" i="1"/>
  <c r="T4212" i="1"/>
  <c r="N4213" i="1"/>
  <c r="T4213" i="1"/>
  <c r="N4214" i="1"/>
  <c r="T4214" i="1"/>
  <c r="N4215" i="1"/>
  <c r="T4215" i="1"/>
  <c r="N4216" i="1"/>
  <c r="T4216" i="1"/>
  <c r="N4217" i="1"/>
  <c r="T4217" i="1"/>
  <c r="N4218" i="1"/>
  <c r="T4218" i="1"/>
  <c r="N4219" i="1"/>
  <c r="T4219" i="1"/>
  <c r="N4220" i="1"/>
  <c r="T4220" i="1"/>
  <c r="N4221" i="1"/>
  <c r="T4221" i="1"/>
  <c r="N4222" i="1"/>
  <c r="T4222" i="1"/>
  <c r="N4223" i="1"/>
  <c r="T4223" i="1"/>
  <c r="N4224" i="1"/>
  <c r="T4224" i="1"/>
  <c r="N4225" i="1"/>
  <c r="T4225" i="1"/>
  <c r="N4226" i="1"/>
  <c r="T4226" i="1"/>
  <c r="N4227" i="1"/>
  <c r="T4227" i="1"/>
  <c r="N4228" i="1"/>
  <c r="T4228" i="1"/>
  <c r="N4229" i="1"/>
  <c r="T4229" i="1"/>
  <c r="N4230" i="1"/>
  <c r="T4230" i="1"/>
  <c r="N4231" i="1"/>
  <c r="T4231" i="1"/>
  <c r="N4232" i="1"/>
  <c r="T4232" i="1"/>
  <c r="N4233" i="1"/>
  <c r="T4233" i="1"/>
  <c r="N4234" i="1"/>
  <c r="T4234" i="1"/>
  <c r="N4235" i="1"/>
  <c r="T4235" i="1"/>
  <c r="N4236" i="1"/>
  <c r="T4236" i="1"/>
  <c r="N4237" i="1"/>
  <c r="T4237" i="1"/>
  <c r="N4238" i="1"/>
  <c r="T4238" i="1"/>
  <c r="N4239" i="1"/>
  <c r="T4239" i="1"/>
  <c r="N4240" i="1"/>
  <c r="T4240" i="1"/>
  <c r="N4241" i="1"/>
  <c r="T4241" i="1"/>
  <c r="N4242" i="1"/>
  <c r="T4242" i="1"/>
  <c r="N4243" i="1"/>
  <c r="T4243" i="1"/>
  <c r="N4244" i="1"/>
  <c r="T4244" i="1"/>
  <c r="N4245" i="1"/>
  <c r="T4245" i="1"/>
  <c r="N4246" i="1"/>
  <c r="T4246" i="1"/>
  <c r="N4247" i="1"/>
  <c r="T4247" i="1"/>
  <c r="N4248" i="1"/>
  <c r="T4248" i="1"/>
  <c r="N4249" i="1"/>
  <c r="T4249" i="1"/>
  <c r="N4250" i="1"/>
  <c r="T4250" i="1"/>
  <c r="N4251" i="1"/>
  <c r="T4251" i="1"/>
  <c r="N4252" i="1"/>
  <c r="T4252" i="1"/>
  <c r="N4253" i="1"/>
  <c r="T4253" i="1"/>
  <c r="N4254" i="1"/>
  <c r="T4254" i="1"/>
  <c r="N4255" i="1"/>
  <c r="T4255" i="1"/>
  <c r="N4256" i="1"/>
  <c r="T4256" i="1"/>
  <c r="N4257" i="1"/>
  <c r="T4257" i="1"/>
  <c r="N4258" i="1"/>
  <c r="T4258" i="1"/>
  <c r="N4259" i="1"/>
  <c r="T4259" i="1"/>
  <c r="N4260" i="1"/>
  <c r="T4260" i="1"/>
  <c r="N4261" i="1"/>
  <c r="T4261" i="1"/>
  <c r="N4262" i="1"/>
  <c r="T4262" i="1"/>
  <c r="N4263" i="1"/>
  <c r="T4263" i="1"/>
  <c r="N4264" i="1"/>
  <c r="T4264" i="1"/>
  <c r="N4265" i="1"/>
  <c r="T4265" i="1"/>
  <c r="N4266" i="1"/>
  <c r="T4266" i="1"/>
  <c r="N4267" i="1"/>
  <c r="T4267" i="1"/>
  <c r="N4268" i="1"/>
  <c r="T4268" i="1"/>
  <c r="N4269" i="1"/>
  <c r="T4269" i="1"/>
  <c r="N4270" i="1"/>
  <c r="T4270" i="1"/>
  <c r="N4271" i="1"/>
  <c r="T4271" i="1"/>
  <c r="N4272" i="1"/>
  <c r="T4272" i="1"/>
  <c r="N4273" i="1"/>
  <c r="T4273" i="1"/>
  <c r="N4274" i="1"/>
  <c r="T4274" i="1"/>
  <c r="N4275" i="1"/>
  <c r="T4275" i="1"/>
  <c r="N4276" i="1"/>
  <c r="T4276" i="1"/>
  <c r="N4277" i="1"/>
  <c r="T4277" i="1"/>
  <c r="N4278" i="1"/>
  <c r="T4278" i="1"/>
  <c r="N4279" i="1"/>
  <c r="T4279" i="1"/>
  <c r="N4280" i="1"/>
  <c r="T4280" i="1"/>
  <c r="N4281" i="1"/>
  <c r="T4281" i="1"/>
  <c r="N4282" i="1"/>
  <c r="T4282" i="1"/>
  <c r="N4283" i="1"/>
  <c r="T4283" i="1"/>
  <c r="N4284" i="1"/>
  <c r="T4284" i="1"/>
  <c r="N4285" i="1"/>
  <c r="T4285" i="1"/>
  <c r="N4286" i="1"/>
  <c r="T4286" i="1"/>
  <c r="N4287" i="1"/>
  <c r="T4287" i="1"/>
  <c r="N4288" i="1"/>
  <c r="T4288" i="1"/>
  <c r="N4289" i="1"/>
  <c r="T4289" i="1"/>
  <c r="N4290" i="1"/>
  <c r="T4290" i="1"/>
  <c r="N4291" i="1"/>
  <c r="T4291" i="1"/>
  <c r="N4292" i="1"/>
  <c r="T4292" i="1"/>
  <c r="N4293" i="1"/>
  <c r="T4293" i="1"/>
  <c r="N4294" i="1"/>
  <c r="T4294" i="1"/>
  <c r="N4295" i="1"/>
  <c r="T4295" i="1"/>
  <c r="N4296" i="1"/>
  <c r="T4296" i="1"/>
  <c r="N4297" i="1"/>
  <c r="T4297" i="1"/>
  <c r="N4298" i="1"/>
  <c r="T4298" i="1"/>
  <c r="N4299" i="1"/>
  <c r="T4299" i="1"/>
  <c r="N4300" i="1"/>
  <c r="T4300" i="1"/>
  <c r="N4301" i="1"/>
  <c r="T4301" i="1"/>
  <c r="N4302" i="1"/>
  <c r="T4302" i="1"/>
  <c r="N4303" i="1"/>
  <c r="T4303" i="1"/>
  <c r="N4304" i="1"/>
  <c r="T4304" i="1"/>
  <c r="N4305" i="1"/>
  <c r="T4305" i="1"/>
  <c r="N4306" i="1"/>
  <c r="T4306" i="1"/>
  <c r="N4307" i="1"/>
  <c r="T4307" i="1"/>
  <c r="N4308" i="1"/>
  <c r="T4308" i="1"/>
  <c r="N4309" i="1"/>
  <c r="T4309" i="1"/>
  <c r="N4310" i="1"/>
  <c r="T4310" i="1"/>
  <c r="N4311" i="1"/>
  <c r="T4311" i="1"/>
  <c r="N4312" i="1"/>
  <c r="T4312" i="1"/>
  <c r="N4313" i="1"/>
  <c r="T4313" i="1"/>
  <c r="N4314" i="1"/>
  <c r="T4314" i="1"/>
  <c r="N4315" i="1"/>
  <c r="T4315" i="1"/>
  <c r="N4316" i="1"/>
  <c r="T4316" i="1"/>
  <c r="N4317" i="1"/>
  <c r="T4317" i="1"/>
  <c r="N4318" i="1"/>
  <c r="T4318" i="1"/>
  <c r="N4319" i="1"/>
  <c r="T4319" i="1"/>
  <c r="N4320" i="1"/>
  <c r="T4320" i="1"/>
  <c r="N4321" i="1"/>
  <c r="T4321" i="1"/>
  <c r="N4322" i="1"/>
  <c r="T4322" i="1"/>
  <c r="N4323" i="1"/>
  <c r="T4323" i="1"/>
  <c r="N4324" i="1"/>
  <c r="T4324" i="1"/>
  <c r="N4325" i="1"/>
  <c r="T4325" i="1"/>
  <c r="N4326" i="1"/>
  <c r="T4326" i="1"/>
  <c r="N4327" i="1"/>
  <c r="T4327" i="1"/>
  <c r="N4328" i="1"/>
  <c r="T4328" i="1"/>
  <c r="N4329" i="1"/>
  <c r="T4329" i="1"/>
  <c r="N4330" i="1"/>
  <c r="T4330" i="1"/>
  <c r="N4331" i="1"/>
  <c r="T4331" i="1"/>
  <c r="N4332" i="1"/>
  <c r="T4332" i="1"/>
  <c r="N4333" i="1"/>
  <c r="T4333" i="1"/>
  <c r="N4334" i="1"/>
  <c r="T4334" i="1"/>
  <c r="N4335" i="1"/>
  <c r="T4335" i="1"/>
  <c r="N4336" i="1"/>
  <c r="T4336" i="1"/>
  <c r="N4337" i="1"/>
  <c r="T4337" i="1"/>
  <c r="N4338" i="1"/>
  <c r="T4338" i="1"/>
  <c r="N4339" i="1"/>
  <c r="T4339" i="1"/>
  <c r="N4340" i="1"/>
  <c r="T4340" i="1"/>
  <c r="N4341" i="1"/>
  <c r="T4341" i="1"/>
  <c r="N4342" i="1"/>
  <c r="T4342" i="1"/>
  <c r="N4343" i="1"/>
  <c r="T4343" i="1"/>
  <c r="N4344" i="1"/>
  <c r="T4344" i="1"/>
  <c r="N4345" i="1"/>
  <c r="T4345" i="1"/>
  <c r="N4346" i="1"/>
  <c r="T4346" i="1"/>
  <c r="N4347" i="1"/>
  <c r="T4347" i="1"/>
  <c r="N4348" i="1"/>
  <c r="T4348" i="1"/>
  <c r="N4349" i="1"/>
  <c r="T4349" i="1"/>
  <c r="N4350" i="1"/>
  <c r="T4350" i="1"/>
  <c r="N4351" i="1"/>
  <c r="T4351" i="1"/>
  <c r="N4352" i="1"/>
  <c r="T4352" i="1"/>
  <c r="N4353" i="1"/>
  <c r="T4353" i="1"/>
  <c r="N4354" i="1"/>
  <c r="T4354" i="1"/>
  <c r="N4355" i="1"/>
  <c r="T4355" i="1"/>
  <c r="N4356" i="1"/>
  <c r="T4356" i="1"/>
  <c r="N4357" i="1"/>
  <c r="T4357" i="1"/>
  <c r="N4358" i="1"/>
  <c r="T4358" i="1"/>
  <c r="N4359" i="1"/>
  <c r="T4359" i="1"/>
  <c r="N4360" i="1"/>
  <c r="T4360" i="1"/>
  <c r="N4361" i="1"/>
  <c r="T4361" i="1"/>
  <c r="N4362" i="1"/>
  <c r="T4362" i="1"/>
  <c r="N4363" i="1"/>
  <c r="T4363" i="1"/>
  <c r="N4364" i="1"/>
  <c r="T4364" i="1"/>
  <c r="N4365" i="1"/>
  <c r="T4365" i="1"/>
  <c r="N4366" i="1"/>
  <c r="T4366" i="1"/>
  <c r="N4367" i="1"/>
  <c r="T4367" i="1"/>
  <c r="N4368" i="1"/>
  <c r="T4368" i="1"/>
  <c r="N4369" i="1"/>
  <c r="T4369" i="1"/>
  <c r="N4370" i="1"/>
  <c r="T4370" i="1"/>
  <c r="N4371" i="1"/>
  <c r="T4371" i="1"/>
  <c r="N4372" i="1"/>
  <c r="T4372" i="1"/>
  <c r="N4373" i="1"/>
  <c r="T4373" i="1"/>
  <c r="N4374" i="1"/>
  <c r="T4374" i="1"/>
  <c r="N4375" i="1"/>
  <c r="T4375" i="1"/>
  <c r="N4376" i="1"/>
  <c r="T4376" i="1"/>
  <c r="N4377" i="1"/>
  <c r="T4377" i="1"/>
  <c r="N4378" i="1"/>
  <c r="T4378" i="1"/>
  <c r="N4379" i="1"/>
  <c r="T4379" i="1"/>
  <c r="N4380" i="1"/>
  <c r="T4380" i="1"/>
  <c r="N4381" i="1"/>
  <c r="T4381" i="1"/>
  <c r="N4382" i="1"/>
  <c r="T4382" i="1"/>
  <c r="N4383" i="1"/>
  <c r="T4383" i="1"/>
  <c r="N4384" i="1"/>
  <c r="T4384" i="1"/>
  <c r="N4385" i="1"/>
  <c r="T4385" i="1"/>
  <c r="N4386" i="1"/>
  <c r="T4386" i="1"/>
  <c r="N4387" i="1"/>
  <c r="T4387" i="1"/>
  <c r="N4388" i="1"/>
  <c r="T4388" i="1"/>
  <c r="N4389" i="1"/>
  <c r="T4389" i="1"/>
  <c r="N4390" i="1"/>
  <c r="T4390" i="1"/>
  <c r="N4391" i="1"/>
  <c r="T4391" i="1"/>
  <c r="N4392" i="1"/>
  <c r="T4392" i="1"/>
  <c r="N4393" i="1"/>
  <c r="T4393" i="1"/>
  <c r="N4394" i="1"/>
  <c r="T4394" i="1"/>
  <c r="N4395" i="1"/>
  <c r="T4395" i="1"/>
  <c r="N4396" i="1"/>
  <c r="T4396" i="1"/>
  <c r="N4397" i="1"/>
  <c r="T4397" i="1"/>
  <c r="N4398" i="1"/>
  <c r="T4398" i="1"/>
  <c r="N4399" i="1"/>
  <c r="T4399" i="1"/>
  <c r="N4400" i="1"/>
  <c r="T4400" i="1"/>
  <c r="N4401" i="1"/>
  <c r="T4401" i="1"/>
  <c r="N4402" i="1"/>
  <c r="T4402" i="1"/>
  <c r="N4403" i="1"/>
  <c r="T4403" i="1"/>
  <c r="N4404" i="1"/>
  <c r="T4404" i="1"/>
  <c r="N4405" i="1"/>
  <c r="T4405" i="1"/>
  <c r="N4406" i="1"/>
  <c r="T4406" i="1"/>
  <c r="N4407" i="1"/>
  <c r="T4407" i="1"/>
  <c r="N4408" i="1"/>
  <c r="T4408" i="1"/>
  <c r="N4409" i="1"/>
  <c r="T4409" i="1"/>
  <c r="N4410" i="1"/>
  <c r="T4410" i="1"/>
  <c r="N4411" i="1"/>
  <c r="T4411" i="1"/>
  <c r="N4412" i="1"/>
  <c r="T4412" i="1"/>
  <c r="N4413" i="1"/>
  <c r="T4413" i="1"/>
  <c r="N4414" i="1"/>
  <c r="T4414" i="1"/>
  <c r="N4415" i="1"/>
  <c r="T4415" i="1"/>
  <c r="N4416" i="1"/>
  <c r="T4416" i="1"/>
  <c r="N4417" i="1"/>
  <c r="T4417" i="1"/>
  <c r="N4418" i="1"/>
  <c r="T4418" i="1"/>
  <c r="N4419" i="1"/>
  <c r="T4419" i="1"/>
  <c r="N4420" i="1"/>
  <c r="T4420" i="1"/>
  <c r="N4421" i="1"/>
  <c r="T4421" i="1"/>
  <c r="N4422" i="1"/>
  <c r="T4422" i="1"/>
  <c r="N4423" i="1"/>
  <c r="T4423" i="1"/>
  <c r="N4424" i="1"/>
  <c r="T4424" i="1"/>
  <c r="N4425" i="1"/>
  <c r="T4425" i="1"/>
  <c r="N4426" i="1"/>
  <c r="T4426" i="1"/>
  <c r="N4427" i="1"/>
  <c r="T4427" i="1"/>
  <c r="N4428" i="1"/>
  <c r="T4428" i="1"/>
  <c r="N4429" i="1"/>
  <c r="T4429" i="1"/>
  <c r="N4430" i="1"/>
  <c r="T4430" i="1"/>
  <c r="N4431" i="1"/>
  <c r="T4431" i="1"/>
  <c r="N4432" i="1"/>
  <c r="T4432" i="1"/>
  <c r="N4433" i="1"/>
  <c r="T4433" i="1"/>
  <c r="N4434" i="1"/>
  <c r="T4434" i="1"/>
  <c r="N4435" i="1"/>
  <c r="T4435" i="1"/>
  <c r="N4436" i="1"/>
  <c r="T4436" i="1"/>
  <c r="N4437" i="1"/>
  <c r="T4437" i="1"/>
  <c r="N4438" i="1"/>
  <c r="T4438" i="1"/>
  <c r="N4439" i="1"/>
  <c r="T4439" i="1"/>
  <c r="N4440" i="1"/>
  <c r="T4440" i="1"/>
  <c r="N4441" i="1"/>
  <c r="T4441" i="1"/>
  <c r="N4442" i="1"/>
  <c r="T4442" i="1"/>
  <c r="N4443" i="1"/>
  <c r="T4443" i="1"/>
  <c r="N4444" i="1"/>
  <c r="T4444" i="1"/>
  <c r="N4445" i="1"/>
  <c r="T4445" i="1"/>
  <c r="N4446" i="1"/>
  <c r="T4446" i="1"/>
  <c r="N4447" i="1"/>
  <c r="T4447" i="1"/>
  <c r="N4448" i="1"/>
  <c r="T4448" i="1"/>
  <c r="N4449" i="1"/>
  <c r="T4449" i="1"/>
  <c r="N4450" i="1"/>
  <c r="T4450" i="1"/>
  <c r="N4451" i="1"/>
  <c r="T4451" i="1"/>
  <c r="N4452" i="1"/>
  <c r="T4452" i="1"/>
  <c r="N4453" i="1"/>
  <c r="T4453" i="1"/>
  <c r="N4454" i="1"/>
  <c r="T4454" i="1"/>
  <c r="N4455" i="1"/>
  <c r="T4455" i="1"/>
  <c r="N4456" i="1"/>
  <c r="T4456" i="1"/>
  <c r="N4457" i="1"/>
  <c r="T4457" i="1"/>
  <c r="N4458" i="1"/>
  <c r="T4458" i="1"/>
  <c r="N4459" i="1"/>
  <c r="T4459" i="1"/>
  <c r="N4460" i="1"/>
  <c r="T4460" i="1"/>
  <c r="N4461" i="1"/>
  <c r="T4461" i="1"/>
  <c r="N4462" i="1"/>
  <c r="T4462" i="1"/>
  <c r="N4463" i="1"/>
  <c r="T4463" i="1"/>
  <c r="N4464" i="1"/>
  <c r="T4464" i="1"/>
  <c r="N4465" i="1"/>
  <c r="T4465" i="1"/>
  <c r="N4466" i="1"/>
  <c r="T4466" i="1"/>
  <c r="N4467" i="1"/>
  <c r="T4467" i="1"/>
  <c r="N4468" i="1"/>
  <c r="T4468" i="1"/>
  <c r="N4469" i="1"/>
  <c r="T4469" i="1"/>
  <c r="N4470" i="1"/>
  <c r="T4470" i="1"/>
  <c r="N4471" i="1"/>
  <c r="T4471" i="1"/>
  <c r="N4472" i="1"/>
  <c r="T4472" i="1"/>
  <c r="N4473" i="1"/>
  <c r="T4473" i="1"/>
  <c r="N4474" i="1"/>
  <c r="T4474" i="1"/>
  <c r="N4475" i="1"/>
  <c r="T4475" i="1"/>
  <c r="N4476" i="1"/>
  <c r="T4476" i="1"/>
  <c r="N4477" i="1"/>
  <c r="T4477" i="1"/>
  <c r="N4478" i="1"/>
  <c r="T4478" i="1"/>
  <c r="N4479" i="1"/>
  <c r="T4479" i="1"/>
  <c r="N4480" i="1"/>
  <c r="T4480" i="1"/>
  <c r="N4481" i="1"/>
  <c r="T4481" i="1"/>
  <c r="N4482" i="1"/>
  <c r="T4482" i="1"/>
  <c r="N4483" i="1"/>
  <c r="T4483" i="1"/>
  <c r="N4484" i="1"/>
  <c r="T4484" i="1"/>
  <c r="N4485" i="1"/>
  <c r="T4485" i="1"/>
  <c r="N4486" i="1"/>
  <c r="T4486" i="1"/>
  <c r="N4487" i="1"/>
  <c r="T4487" i="1"/>
  <c r="N4488" i="1"/>
  <c r="T4488" i="1"/>
  <c r="N4489" i="1"/>
  <c r="T4489" i="1"/>
  <c r="N4490" i="1"/>
  <c r="T4490" i="1"/>
  <c r="N4491" i="1"/>
  <c r="T4491" i="1"/>
  <c r="N4492" i="1"/>
  <c r="T4492" i="1"/>
  <c r="N4493" i="1"/>
  <c r="T4493" i="1"/>
  <c r="N4494" i="1"/>
  <c r="T4494" i="1"/>
  <c r="N4495" i="1"/>
  <c r="T4495" i="1"/>
  <c r="N4496" i="1"/>
  <c r="T4496" i="1"/>
  <c r="N4497" i="1"/>
  <c r="T4497" i="1"/>
  <c r="N4498" i="1"/>
  <c r="T4498" i="1"/>
  <c r="N4499" i="1"/>
  <c r="T4499" i="1"/>
  <c r="N4500" i="1"/>
  <c r="T4500" i="1"/>
  <c r="N4501" i="1"/>
  <c r="T4501" i="1"/>
  <c r="N4502" i="1"/>
  <c r="T4502" i="1"/>
  <c r="N4503" i="1"/>
  <c r="T4503" i="1"/>
  <c r="N4504" i="1"/>
  <c r="T4504" i="1"/>
  <c r="N4505" i="1"/>
  <c r="T4505" i="1"/>
  <c r="N4506" i="1"/>
  <c r="T4506" i="1"/>
  <c r="N4507" i="1"/>
  <c r="T4507" i="1"/>
  <c r="N4508" i="1"/>
  <c r="T4508" i="1"/>
  <c r="N4509" i="1"/>
  <c r="T4509" i="1"/>
  <c r="N4510" i="1"/>
  <c r="T4510" i="1"/>
  <c r="N4511" i="1"/>
  <c r="T4511" i="1"/>
  <c r="N4512" i="1"/>
  <c r="T4512" i="1"/>
  <c r="N4513" i="1"/>
  <c r="T4513" i="1"/>
  <c r="N4514" i="1"/>
  <c r="T4514" i="1"/>
  <c r="N4515" i="1"/>
  <c r="T4515" i="1"/>
  <c r="N4516" i="1"/>
  <c r="T4516" i="1"/>
  <c r="N4517" i="1"/>
  <c r="T4517" i="1"/>
  <c r="N4518" i="1"/>
  <c r="T4518" i="1"/>
  <c r="N4519" i="1"/>
  <c r="T4519" i="1"/>
  <c r="N4520" i="1"/>
  <c r="T4520" i="1"/>
  <c r="N4521" i="1"/>
  <c r="T4521" i="1"/>
  <c r="N4522" i="1"/>
  <c r="T4522" i="1"/>
  <c r="N4523" i="1"/>
  <c r="T4523" i="1"/>
  <c r="N4524" i="1"/>
  <c r="T4524" i="1"/>
  <c r="N4525" i="1"/>
  <c r="T4525" i="1"/>
  <c r="N4526" i="1"/>
  <c r="T4526" i="1"/>
  <c r="N4527" i="1"/>
  <c r="T4527" i="1"/>
  <c r="N4528" i="1"/>
  <c r="T4528" i="1"/>
  <c r="N4529" i="1"/>
  <c r="T4529" i="1"/>
  <c r="N4530" i="1"/>
  <c r="T4530" i="1"/>
  <c r="N4531" i="1"/>
  <c r="T4531" i="1"/>
  <c r="N4532" i="1"/>
  <c r="T4532" i="1"/>
  <c r="N4533" i="1"/>
  <c r="T4533" i="1"/>
  <c r="N4534" i="1"/>
  <c r="T4534" i="1"/>
  <c r="N4535" i="1"/>
  <c r="T4535" i="1"/>
  <c r="N4536" i="1"/>
  <c r="T4536" i="1"/>
  <c r="N4537" i="1"/>
  <c r="T4537" i="1"/>
  <c r="N4538" i="1"/>
  <c r="T4538" i="1"/>
  <c r="N4539" i="1"/>
  <c r="T4539" i="1"/>
  <c r="N4540" i="1"/>
  <c r="T4540" i="1"/>
  <c r="N4541" i="1"/>
  <c r="T4541" i="1"/>
  <c r="N4542" i="1"/>
  <c r="T4542" i="1"/>
  <c r="N4543" i="1"/>
  <c r="T4543" i="1"/>
  <c r="N4544" i="1"/>
  <c r="T4544" i="1"/>
  <c r="N4545" i="1"/>
  <c r="T4545" i="1"/>
  <c r="N4546" i="1"/>
  <c r="T4546" i="1"/>
  <c r="N4547" i="1"/>
  <c r="T4547" i="1"/>
  <c r="N4548" i="1"/>
  <c r="T4548" i="1"/>
  <c r="N4549" i="1"/>
  <c r="T4549" i="1"/>
  <c r="N4550" i="1"/>
  <c r="T4550" i="1"/>
  <c r="N4551" i="1"/>
  <c r="T4551" i="1"/>
  <c r="N4552" i="1"/>
  <c r="T4552" i="1"/>
  <c r="N4553" i="1"/>
  <c r="T4553" i="1"/>
  <c r="N4554" i="1"/>
  <c r="T4554" i="1"/>
  <c r="N4555" i="1"/>
  <c r="T4555" i="1"/>
  <c r="N4556" i="1"/>
  <c r="T4556" i="1"/>
  <c r="N4557" i="1"/>
  <c r="T4557" i="1"/>
  <c r="N4558" i="1"/>
  <c r="T4558" i="1"/>
  <c r="N4559" i="1"/>
  <c r="T4559" i="1"/>
  <c r="N4560" i="1"/>
  <c r="T4560" i="1"/>
  <c r="N4561" i="1"/>
  <c r="T4561" i="1"/>
  <c r="N4562" i="1"/>
  <c r="T4562" i="1"/>
  <c r="N4563" i="1"/>
  <c r="T4563" i="1"/>
  <c r="N4564" i="1"/>
  <c r="T4564" i="1"/>
  <c r="N4565" i="1"/>
  <c r="T4565" i="1"/>
  <c r="N4566" i="1"/>
  <c r="T4566" i="1"/>
  <c r="N4567" i="1"/>
  <c r="T4567" i="1"/>
  <c r="N4568" i="1"/>
  <c r="T4568" i="1"/>
  <c r="N4569" i="1"/>
  <c r="T4569" i="1"/>
  <c r="N4570" i="1"/>
  <c r="T4570" i="1"/>
  <c r="N4571" i="1"/>
  <c r="T4571" i="1"/>
  <c r="N4572" i="1"/>
  <c r="T4572" i="1"/>
  <c r="N4573" i="1"/>
  <c r="T4573" i="1"/>
  <c r="N4574" i="1"/>
  <c r="T4574" i="1"/>
  <c r="N4575" i="1"/>
  <c r="T4575" i="1"/>
  <c r="N4576" i="1"/>
  <c r="T4576" i="1"/>
  <c r="N4577" i="1"/>
  <c r="T4577" i="1"/>
  <c r="N4578" i="1"/>
  <c r="T4578" i="1"/>
  <c r="N4579" i="1"/>
  <c r="T4579" i="1"/>
  <c r="N4580" i="1"/>
  <c r="T4580" i="1"/>
  <c r="N4581" i="1"/>
  <c r="T4581" i="1"/>
  <c r="N4582" i="1"/>
  <c r="T4582" i="1"/>
  <c r="N4583" i="1"/>
  <c r="T4583" i="1"/>
  <c r="N4584" i="1"/>
  <c r="T4584" i="1"/>
  <c r="N4585" i="1"/>
  <c r="T4585" i="1"/>
  <c r="N4586" i="1"/>
  <c r="T4586" i="1"/>
  <c r="N4587" i="1"/>
  <c r="T4587" i="1"/>
  <c r="N4588" i="1"/>
  <c r="T4588" i="1"/>
  <c r="N4589" i="1"/>
  <c r="T4589" i="1"/>
  <c r="N4590" i="1"/>
  <c r="T4590" i="1"/>
  <c r="N4591" i="1"/>
  <c r="T4591" i="1"/>
  <c r="N4592" i="1"/>
  <c r="T4592" i="1"/>
  <c r="N4593" i="1"/>
  <c r="T4593" i="1"/>
  <c r="N4594" i="1"/>
  <c r="T4594" i="1"/>
  <c r="N4595" i="1"/>
  <c r="T4595" i="1"/>
  <c r="N4596" i="1"/>
  <c r="T4596" i="1"/>
  <c r="N4597" i="1"/>
  <c r="T4597" i="1"/>
  <c r="N4598" i="1"/>
  <c r="T4598" i="1"/>
  <c r="N4599" i="1"/>
  <c r="T4599" i="1"/>
  <c r="N4600" i="1"/>
  <c r="T4600" i="1"/>
  <c r="N4601" i="1"/>
  <c r="T4601" i="1"/>
  <c r="N4602" i="1"/>
  <c r="T4602" i="1"/>
  <c r="N4603" i="1"/>
  <c r="T4603" i="1"/>
  <c r="N4604" i="1"/>
  <c r="T4604" i="1"/>
  <c r="N4605" i="1"/>
  <c r="T4605" i="1"/>
  <c r="N4606" i="1"/>
  <c r="T4606" i="1"/>
  <c r="N4607" i="1"/>
  <c r="T4607" i="1"/>
  <c r="N4608" i="1"/>
  <c r="T4608" i="1"/>
  <c r="N4609" i="1"/>
  <c r="T4609" i="1"/>
  <c r="N4610" i="1"/>
  <c r="T4610" i="1"/>
  <c r="N4611" i="1"/>
  <c r="T4611" i="1"/>
  <c r="N4612" i="1"/>
  <c r="T4612" i="1"/>
  <c r="N4613" i="1"/>
  <c r="T4613" i="1"/>
  <c r="N4614" i="1"/>
  <c r="T4614" i="1"/>
  <c r="N4615" i="1"/>
  <c r="T4615" i="1"/>
  <c r="N4616" i="1"/>
  <c r="T4616" i="1"/>
  <c r="N4617" i="1"/>
  <c r="T4617" i="1"/>
  <c r="N4618" i="1"/>
  <c r="T4618" i="1"/>
  <c r="N4619" i="1"/>
  <c r="T4619" i="1"/>
  <c r="N4620" i="1"/>
  <c r="T4620" i="1"/>
  <c r="N4621" i="1"/>
  <c r="T4621" i="1"/>
  <c r="N4622" i="1"/>
  <c r="T4622" i="1"/>
  <c r="N4623" i="1"/>
  <c r="T4623" i="1"/>
  <c r="N4624" i="1"/>
  <c r="T4624" i="1"/>
  <c r="N4625" i="1"/>
  <c r="T4625" i="1"/>
  <c r="N4626" i="1"/>
  <c r="T4626" i="1"/>
  <c r="N4627" i="1"/>
  <c r="T4627" i="1"/>
  <c r="N4628" i="1"/>
  <c r="T4628" i="1"/>
  <c r="N4629" i="1"/>
  <c r="T4629" i="1"/>
  <c r="N4630" i="1"/>
  <c r="T4630" i="1"/>
  <c r="N4631" i="1"/>
  <c r="T4631" i="1"/>
  <c r="N4632" i="1"/>
  <c r="T4632" i="1"/>
  <c r="N4633" i="1"/>
  <c r="T4633" i="1"/>
  <c r="N4634" i="1"/>
  <c r="T4634" i="1"/>
  <c r="N4635" i="1"/>
  <c r="T4635" i="1"/>
  <c r="N4636" i="1"/>
  <c r="T4636" i="1"/>
  <c r="N4637" i="1"/>
  <c r="T4637" i="1"/>
  <c r="N4638" i="1"/>
  <c r="T4638" i="1"/>
  <c r="N4639" i="1"/>
  <c r="T4639" i="1"/>
  <c r="N4640" i="1"/>
  <c r="T4640" i="1"/>
  <c r="N4641" i="1"/>
  <c r="T4641" i="1"/>
  <c r="N4642" i="1"/>
  <c r="T4642" i="1"/>
  <c r="N4643" i="1"/>
  <c r="T4643" i="1"/>
  <c r="N4644" i="1"/>
  <c r="T4644" i="1"/>
  <c r="N4645" i="1"/>
  <c r="T4645" i="1"/>
  <c r="N4646" i="1"/>
  <c r="T4646" i="1"/>
  <c r="N4647" i="1"/>
  <c r="T4647" i="1"/>
  <c r="N4648" i="1"/>
  <c r="T4648" i="1"/>
  <c r="N4649" i="1"/>
  <c r="T4649" i="1"/>
  <c r="N4650" i="1"/>
  <c r="T4650" i="1"/>
  <c r="N4651" i="1"/>
  <c r="T4651" i="1"/>
  <c r="N4652" i="1"/>
  <c r="T4652" i="1"/>
  <c r="N4653" i="1"/>
  <c r="T4653" i="1"/>
  <c r="N4654" i="1"/>
  <c r="T4654" i="1"/>
  <c r="N4655" i="1"/>
  <c r="T4655" i="1"/>
  <c r="N4656" i="1"/>
  <c r="T4656" i="1"/>
  <c r="N4657" i="1"/>
  <c r="T4657" i="1"/>
  <c r="N4658" i="1"/>
  <c r="T4658" i="1"/>
  <c r="N4659" i="1"/>
  <c r="T4659" i="1"/>
  <c r="N4660" i="1"/>
  <c r="T4660" i="1"/>
  <c r="N4661" i="1"/>
  <c r="T4661" i="1"/>
  <c r="N4662" i="1"/>
  <c r="T4662" i="1"/>
  <c r="N4663" i="1"/>
  <c r="T4663" i="1"/>
  <c r="N4664" i="1"/>
  <c r="T4664" i="1"/>
  <c r="N4665" i="1"/>
  <c r="T4665" i="1"/>
  <c r="N4666" i="1"/>
  <c r="T4666" i="1"/>
  <c r="N4667" i="1"/>
  <c r="T4667" i="1"/>
  <c r="N4668" i="1"/>
  <c r="T4668" i="1"/>
  <c r="N4669" i="1"/>
  <c r="T4669" i="1"/>
  <c r="N4670" i="1"/>
  <c r="T4670" i="1"/>
  <c r="N4671" i="1"/>
  <c r="T4671" i="1"/>
  <c r="N4672" i="1"/>
  <c r="T4672" i="1"/>
  <c r="N4673" i="1"/>
  <c r="T4673" i="1"/>
  <c r="N4674" i="1"/>
  <c r="T4674" i="1"/>
  <c r="N4675" i="1"/>
  <c r="T4675" i="1"/>
  <c r="N4676" i="1"/>
  <c r="T4676" i="1"/>
  <c r="N4677" i="1"/>
  <c r="T4677" i="1"/>
  <c r="N4678" i="1"/>
  <c r="T4678" i="1"/>
  <c r="N4679" i="1"/>
  <c r="T4679" i="1"/>
  <c r="N4680" i="1"/>
  <c r="T4680" i="1"/>
  <c r="N4681" i="1"/>
  <c r="T4681" i="1"/>
  <c r="N4682" i="1"/>
  <c r="T4682" i="1"/>
  <c r="N4683" i="1"/>
  <c r="T4683" i="1"/>
  <c r="N4684" i="1"/>
  <c r="T4684" i="1"/>
  <c r="N4685" i="1"/>
  <c r="T4685" i="1"/>
  <c r="N4686" i="1"/>
  <c r="T4686" i="1"/>
  <c r="N4687" i="1"/>
  <c r="T4687" i="1"/>
  <c r="N4688" i="1"/>
  <c r="T4688" i="1"/>
  <c r="N4689" i="1"/>
  <c r="T4689" i="1"/>
  <c r="N4690" i="1"/>
  <c r="T4690" i="1"/>
  <c r="N4691" i="1"/>
  <c r="T4691" i="1"/>
  <c r="N4692" i="1"/>
  <c r="T4692" i="1"/>
  <c r="N4693" i="1"/>
  <c r="T4693" i="1"/>
  <c r="N4694" i="1"/>
  <c r="T4694" i="1"/>
  <c r="N4695" i="1"/>
  <c r="T4695" i="1"/>
  <c r="N4696" i="1"/>
  <c r="T4696" i="1"/>
  <c r="N4697" i="1"/>
  <c r="T4697" i="1"/>
  <c r="N4698" i="1"/>
  <c r="T4698" i="1"/>
  <c r="N4699" i="1"/>
  <c r="T4699" i="1"/>
  <c r="N4700" i="1"/>
  <c r="T4700" i="1"/>
  <c r="N4701" i="1"/>
  <c r="T4701" i="1"/>
  <c r="N4702" i="1"/>
  <c r="T4702" i="1"/>
  <c r="N4703" i="1"/>
  <c r="T4703" i="1"/>
  <c r="N4704" i="1"/>
  <c r="T4704" i="1"/>
  <c r="N4705" i="1"/>
  <c r="T4705" i="1"/>
  <c r="N4706" i="1"/>
  <c r="T4706" i="1"/>
  <c r="N4707" i="1"/>
  <c r="T4707" i="1"/>
  <c r="N4708" i="1"/>
  <c r="T4708" i="1"/>
  <c r="N4709" i="1"/>
  <c r="T4709" i="1"/>
  <c r="N4710" i="1"/>
  <c r="T4710" i="1"/>
  <c r="N4711" i="1"/>
  <c r="T4711" i="1"/>
  <c r="N4712" i="1"/>
  <c r="T4712" i="1"/>
  <c r="N4713" i="1"/>
  <c r="T4713" i="1"/>
  <c r="N4714" i="1"/>
  <c r="T4714" i="1"/>
  <c r="N4715" i="1"/>
  <c r="T4715" i="1"/>
  <c r="N4716" i="1"/>
  <c r="T4716" i="1"/>
  <c r="N4717" i="1"/>
  <c r="T4717" i="1"/>
  <c r="N4718" i="1"/>
  <c r="T4718" i="1"/>
  <c r="N4719" i="1"/>
  <c r="T4719" i="1"/>
  <c r="N4720" i="1"/>
  <c r="T4720" i="1"/>
  <c r="N4721" i="1"/>
  <c r="T4721" i="1"/>
  <c r="N4722" i="1"/>
  <c r="T4722" i="1"/>
  <c r="N4723" i="1"/>
  <c r="T4723" i="1"/>
  <c r="N4724" i="1"/>
  <c r="T4724" i="1"/>
  <c r="N4725" i="1"/>
  <c r="T4725" i="1"/>
  <c r="N4726" i="1"/>
  <c r="T4726" i="1"/>
  <c r="N4727" i="1"/>
  <c r="T4727" i="1"/>
  <c r="N4728" i="1"/>
  <c r="T4728" i="1"/>
  <c r="N4729" i="1"/>
  <c r="T4729" i="1"/>
  <c r="N4730" i="1"/>
  <c r="T4730" i="1"/>
  <c r="N4731" i="1"/>
  <c r="T4731" i="1"/>
  <c r="N4732" i="1"/>
  <c r="T4732" i="1"/>
  <c r="N4733" i="1"/>
  <c r="T4733" i="1"/>
  <c r="N4734" i="1"/>
  <c r="T4734" i="1"/>
  <c r="N4735" i="1"/>
  <c r="T4735" i="1"/>
  <c r="N4736" i="1"/>
  <c r="T4736" i="1"/>
  <c r="N4737" i="1"/>
  <c r="T4737" i="1"/>
  <c r="N4738" i="1"/>
  <c r="T4738" i="1"/>
  <c r="N4739" i="1"/>
  <c r="T4739" i="1"/>
  <c r="N4740" i="1"/>
  <c r="T4740" i="1"/>
  <c r="N4741" i="1"/>
  <c r="T4741" i="1"/>
  <c r="N4742" i="1"/>
  <c r="T4742" i="1"/>
  <c r="N4743" i="1"/>
  <c r="T4743" i="1"/>
  <c r="N4744" i="1"/>
  <c r="T4744" i="1"/>
  <c r="N4745" i="1"/>
  <c r="T4745" i="1"/>
  <c r="N4746" i="1"/>
  <c r="T4746" i="1"/>
  <c r="N4747" i="1"/>
  <c r="T4747" i="1"/>
  <c r="N4748" i="1"/>
  <c r="T4748" i="1"/>
  <c r="N4749" i="1"/>
  <c r="T4749" i="1"/>
  <c r="N4750" i="1"/>
  <c r="T4750" i="1"/>
  <c r="N4751" i="1"/>
  <c r="T4751" i="1"/>
  <c r="N4752" i="1"/>
  <c r="T4752" i="1"/>
  <c r="N4753" i="1"/>
  <c r="T4753" i="1"/>
  <c r="N4754" i="1"/>
  <c r="T4754" i="1"/>
  <c r="N4755" i="1"/>
  <c r="T4755" i="1"/>
  <c r="N4756" i="1"/>
  <c r="T4756" i="1"/>
  <c r="N4757" i="1"/>
  <c r="T4757" i="1"/>
  <c r="N4758" i="1"/>
  <c r="T4758" i="1"/>
  <c r="N4759" i="1"/>
  <c r="T4759" i="1"/>
  <c r="N4760" i="1"/>
  <c r="T4760" i="1"/>
  <c r="N4761" i="1"/>
  <c r="T4761" i="1"/>
  <c r="N4762" i="1"/>
  <c r="T4762" i="1"/>
  <c r="N4763" i="1"/>
  <c r="T4763" i="1"/>
  <c r="N4764" i="1"/>
  <c r="T4764" i="1"/>
  <c r="N4765" i="1"/>
  <c r="T4765" i="1"/>
  <c r="N4766" i="1"/>
  <c r="T4766" i="1"/>
  <c r="N4767" i="1"/>
  <c r="T4767" i="1"/>
  <c r="N4768" i="1"/>
  <c r="T4768" i="1"/>
  <c r="N4769" i="1"/>
  <c r="T4769" i="1"/>
  <c r="N4770" i="1"/>
  <c r="T4770" i="1"/>
  <c r="N4771" i="1"/>
  <c r="T4771" i="1"/>
  <c r="N4772" i="1"/>
  <c r="T4772" i="1"/>
  <c r="N4773" i="1"/>
  <c r="T4773" i="1"/>
  <c r="N4774" i="1"/>
  <c r="T4774" i="1"/>
  <c r="N4775" i="1"/>
  <c r="T4775" i="1"/>
  <c r="N4776" i="1"/>
  <c r="T4776" i="1"/>
  <c r="N4777" i="1"/>
  <c r="T4777" i="1"/>
  <c r="N4778" i="1"/>
  <c r="T4778" i="1"/>
  <c r="N4779" i="1"/>
  <c r="T4779" i="1"/>
  <c r="N4780" i="1"/>
  <c r="T4780" i="1"/>
  <c r="N4781" i="1"/>
  <c r="T4781" i="1"/>
  <c r="N4782" i="1"/>
  <c r="T4782" i="1"/>
  <c r="N4783" i="1"/>
  <c r="T4783" i="1"/>
  <c r="N4784" i="1"/>
  <c r="T4784" i="1"/>
  <c r="N4785" i="1"/>
  <c r="T4785" i="1"/>
  <c r="N4786" i="1"/>
  <c r="T4786" i="1"/>
  <c r="N4787" i="1"/>
  <c r="T4787" i="1"/>
  <c r="N4788" i="1"/>
  <c r="T4788" i="1"/>
  <c r="N4789" i="1"/>
  <c r="T4789" i="1"/>
  <c r="N4790" i="1"/>
  <c r="T4790" i="1"/>
  <c r="N4791" i="1"/>
  <c r="T4791" i="1"/>
  <c r="N4792" i="1"/>
  <c r="T4792" i="1"/>
  <c r="N4793" i="1"/>
  <c r="T4793" i="1"/>
  <c r="N4794" i="1"/>
  <c r="T4794" i="1"/>
  <c r="N4795" i="1"/>
  <c r="T4795" i="1"/>
  <c r="N4796" i="1"/>
  <c r="T4796" i="1"/>
  <c r="N4797" i="1"/>
  <c r="T4797" i="1"/>
  <c r="N4798" i="1"/>
  <c r="T4798" i="1"/>
  <c r="N4799" i="1"/>
  <c r="T4799" i="1"/>
  <c r="N4800" i="1"/>
  <c r="T4800" i="1"/>
  <c r="N4801" i="1"/>
  <c r="T4801" i="1"/>
  <c r="N4802" i="1"/>
  <c r="T4802" i="1"/>
  <c r="N4803" i="1"/>
  <c r="T4803" i="1"/>
  <c r="N4804" i="1"/>
  <c r="T4804" i="1"/>
  <c r="N4805" i="1"/>
  <c r="T4805" i="1"/>
  <c r="N4806" i="1"/>
  <c r="T4806" i="1"/>
  <c r="N4807" i="1"/>
  <c r="T4807" i="1"/>
  <c r="N4808" i="1"/>
  <c r="T4808" i="1"/>
  <c r="N4809" i="1"/>
  <c r="T4809" i="1"/>
  <c r="N4810" i="1"/>
  <c r="T4810" i="1"/>
  <c r="N4811" i="1"/>
  <c r="T4811" i="1"/>
  <c r="N4812" i="1"/>
  <c r="T4812" i="1"/>
  <c r="N4813" i="1"/>
  <c r="T4813" i="1"/>
  <c r="N4814" i="1"/>
  <c r="T4814" i="1"/>
  <c r="N4815" i="1"/>
  <c r="T4815" i="1"/>
  <c r="N4816" i="1"/>
  <c r="T4816" i="1"/>
  <c r="N4817" i="1"/>
  <c r="T4817" i="1"/>
  <c r="N4818" i="1"/>
  <c r="T4818" i="1"/>
  <c r="N4819" i="1"/>
  <c r="T4819" i="1"/>
  <c r="N4820" i="1"/>
  <c r="T4820" i="1"/>
  <c r="N4821" i="1"/>
  <c r="T4821" i="1"/>
  <c r="N4822" i="1"/>
  <c r="T4822" i="1"/>
  <c r="N4823" i="1"/>
  <c r="T4823" i="1"/>
  <c r="N4824" i="1"/>
  <c r="T4824" i="1"/>
  <c r="N4825" i="1"/>
  <c r="T4825" i="1"/>
  <c r="N4826" i="1"/>
  <c r="T4826" i="1"/>
  <c r="N4827" i="1"/>
  <c r="T4827" i="1"/>
  <c r="N4828" i="1"/>
  <c r="T4828" i="1"/>
  <c r="N4829" i="1"/>
  <c r="T4829" i="1"/>
  <c r="N4830" i="1"/>
  <c r="T4830" i="1"/>
  <c r="N4831" i="1"/>
  <c r="T4831" i="1"/>
  <c r="N4832" i="1"/>
  <c r="T4832" i="1"/>
  <c r="N4833" i="1"/>
  <c r="T4833" i="1"/>
  <c r="N4834" i="1"/>
  <c r="T4834" i="1"/>
  <c r="N4835" i="1"/>
  <c r="T4835" i="1"/>
  <c r="N4836" i="1"/>
  <c r="T4836" i="1"/>
  <c r="N4837" i="1"/>
  <c r="T4837" i="1"/>
  <c r="N4838" i="1"/>
  <c r="T4838" i="1"/>
  <c r="N4839" i="1"/>
  <c r="T4839" i="1"/>
  <c r="N4840" i="1"/>
  <c r="T4840" i="1"/>
  <c r="N4841" i="1"/>
  <c r="T4841" i="1"/>
  <c r="N4842" i="1"/>
  <c r="T4842" i="1"/>
  <c r="N4843" i="1"/>
  <c r="T4843" i="1"/>
  <c r="N4844" i="1"/>
  <c r="T4844" i="1"/>
  <c r="N4845" i="1"/>
  <c r="T4845" i="1"/>
  <c r="N4846" i="1"/>
  <c r="T4846" i="1"/>
  <c r="N4847" i="1"/>
  <c r="T4847" i="1"/>
  <c r="N4848" i="1"/>
  <c r="T4848" i="1"/>
  <c r="N4849" i="1"/>
  <c r="T4849" i="1"/>
  <c r="N4850" i="1"/>
  <c r="T4850" i="1"/>
  <c r="N4851" i="1"/>
  <c r="T4851" i="1"/>
  <c r="N4852" i="1"/>
  <c r="T4852" i="1"/>
  <c r="N4853" i="1"/>
  <c r="T4853" i="1"/>
  <c r="N4854" i="1"/>
  <c r="T4854" i="1"/>
  <c r="N4855" i="1"/>
  <c r="T4855" i="1"/>
  <c r="N4856" i="1"/>
  <c r="T4856" i="1"/>
  <c r="N4857" i="1"/>
  <c r="T4857" i="1"/>
  <c r="N4858" i="1"/>
  <c r="T4858" i="1"/>
  <c r="N4859" i="1"/>
  <c r="T4859" i="1"/>
  <c r="N4860" i="1"/>
  <c r="T4860" i="1"/>
  <c r="N4861" i="1"/>
  <c r="T4861" i="1"/>
  <c r="N4862" i="1"/>
  <c r="T4862" i="1"/>
  <c r="N4863" i="1"/>
  <c r="T4863" i="1"/>
  <c r="N4864" i="1"/>
  <c r="T4864" i="1"/>
  <c r="N4865" i="1"/>
  <c r="T4865" i="1"/>
  <c r="N4866" i="1"/>
  <c r="T4866" i="1"/>
  <c r="N4867" i="1"/>
  <c r="T4867" i="1"/>
  <c r="N4868" i="1"/>
  <c r="T4868" i="1"/>
  <c r="N4869" i="1"/>
  <c r="T4869" i="1"/>
  <c r="N4870" i="1"/>
  <c r="T4870" i="1"/>
  <c r="N4871" i="1"/>
  <c r="T4871" i="1"/>
  <c r="N4872" i="1"/>
  <c r="T4872" i="1"/>
  <c r="N4873" i="1"/>
  <c r="T4873" i="1"/>
  <c r="N4874" i="1"/>
  <c r="T4874" i="1"/>
  <c r="N4875" i="1"/>
  <c r="T4875" i="1"/>
  <c r="N4876" i="1"/>
  <c r="T4876" i="1"/>
  <c r="N4877" i="1"/>
  <c r="T4877" i="1"/>
  <c r="N4878" i="1"/>
  <c r="T4878" i="1"/>
  <c r="N4879" i="1"/>
  <c r="T4879" i="1"/>
  <c r="N4880" i="1"/>
  <c r="T4880" i="1"/>
  <c r="N4881" i="1"/>
  <c r="T4881" i="1"/>
  <c r="N4882" i="1"/>
  <c r="T4882" i="1"/>
  <c r="N4883" i="1"/>
  <c r="T4883" i="1"/>
  <c r="N4884" i="1"/>
  <c r="T4884" i="1"/>
  <c r="N4885" i="1"/>
  <c r="T4885" i="1"/>
  <c r="N4886" i="1"/>
  <c r="T4886" i="1"/>
  <c r="N4887" i="1"/>
  <c r="T4887" i="1"/>
  <c r="N4888" i="1"/>
  <c r="T4888" i="1"/>
  <c r="N4889" i="1"/>
  <c r="T4889" i="1"/>
  <c r="N4890" i="1"/>
  <c r="T4890" i="1"/>
  <c r="N4891" i="1"/>
  <c r="T4891" i="1"/>
  <c r="N4892" i="1"/>
  <c r="T4892" i="1"/>
  <c r="N4893" i="1"/>
  <c r="T4893" i="1"/>
  <c r="N4894" i="1"/>
  <c r="T4894" i="1"/>
  <c r="N4895" i="1"/>
  <c r="T4895" i="1"/>
  <c r="N4896" i="1"/>
  <c r="T4896" i="1"/>
  <c r="N4897" i="1"/>
  <c r="T4897" i="1"/>
  <c r="N4898" i="1"/>
  <c r="T4898" i="1"/>
  <c r="N4899" i="1"/>
  <c r="T4899" i="1"/>
  <c r="N4900" i="1"/>
  <c r="T4900" i="1"/>
  <c r="N4901" i="1"/>
  <c r="T4901" i="1"/>
  <c r="N4902" i="1"/>
  <c r="T4902" i="1"/>
  <c r="N4903" i="1"/>
  <c r="T4903" i="1"/>
  <c r="N4904" i="1"/>
  <c r="T4904" i="1"/>
  <c r="N4905" i="1"/>
  <c r="T4905" i="1"/>
  <c r="N4906" i="1"/>
  <c r="T4906" i="1"/>
  <c r="N4907" i="1"/>
  <c r="T4907" i="1"/>
  <c r="N4908" i="1"/>
  <c r="T4908" i="1"/>
  <c r="N4909" i="1"/>
  <c r="T4909" i="1"/>
  <c r="N4910" i="1"/>
  <c r="T4910" i="1"/>
  <c r="N4911" i="1"/>
  <c r="T4911" i="1"/>
  <c r="N4912" i="1"/>
  <c r="T4912" i="1"/>
  <c r="N4913" i="1"/>
  <c r="T4913" i="1"/>
  <c r="N4914" i="1"/>
  <c r="T4914" i="1"/>
  <c r="N4915" i="1"/>
  <c r="T4915" i="1"/>
  <c r="N4916" i="1"/>
  <c r="T4916" i="1"/>
  <c r="N4917" i="1"/>
  <c r="T4917" i="1"/>
  <c r="N4918" i="1"/>
  <c r="T4918" i="1"/>
  <c r="N4919" i="1"/>
  <c r="T4919" i="1"/>
  <c r="N4920" i="1"/>
  <c r="T4920" i="1"/>
  <c r="N4921" i="1"/>
  <c r="T4921" i="1"/>
  <c r="N4922" i="1"/>
  <c r="T4922" i="1"/>
  <c r="N4923" i="1"/>
  <c r="T4923" i="1"/>
  <c r="N4924" i="1"/>
  <c r="T4924" i="1"/>
  <c r="N4925" i="1"/>
  <c r="T4925" i="1"/>
  <c r="N4926" i="1"/>
  <c r="T4926" i="1"/>
  <c r="N4927" i="1"/>
  <c r="T4927" i="1"/>
  <c r="N4928" i="1"/>
  <c r="T4928" i="1"/>
  <c r="N4929" i="1"/>
  <c r="T4929" i="1"/>
  <c r="N4930" i="1"/>
  <c r="T4930" i="1"/>
  <c r="N4931" i="1"/>
  <c r="T4931" i="1"/>
  <c r="N4932" i="1"/>
  <c r="T4932" i="1"/>
  <c r="N4933" i="1"/>
  <c r="T4933" i="1"/>
  <c r="N4934" i="1"/>
  <c r="T4934" i="1"/>
  <c r="N4935" i="1"/>
  <c r="T4935" i="1"/>
  <c r="N4936" i="1"/>
  <c r="T4936" i="1"/>
  <c r="N4937" i="1"/>
  <c r="T4937" i="1"/>
  <c r="N4938" i="1"/>
  <c r="T4938" i="1"/>
  <c r="N4939" i="1"/>
  <c r="T4939" i="1"/>
  <c r="N4940" i="1"/>
  <c r="T4940" i="1"/>
  <c r="N4941" i="1"/>
  <c r="T4941" i="1"/>
  <c r="N4942" i="1"/>
  <c r="T4942" i="1"/>
  <c r="N4943" i="1"/>
  <c r="T4943" i="1"/>
  <c r="N4944" i="1"/>
  <c r="T4944" i="1"/>
  <c r="N4945" i="1"/>
  <c r="T4945" i="1"/>
  <c r="N4946" i="1"/>
  <c r="T4946" i="1"/>
  <c r="N4947" i="1"/>
  <c r="T4947" i="1"/>
  <c r="N4948" i="1"/>
  <c r="T4948" i="1"/>
  <c r="N4949" i="1"/>
  <c r="T4949" i="1"/>
  <c r="N4950" i="1"/>
  <c r="T4950" i="1"/>
  <c r="N4951" i="1"/>
  <c r="T4951" i="1"/>
  <c r="N4952" i="1"/>
  <c r="T4952" i="1"/>
  <c r="N4953" i="1"/>
  <c r="T4953" i="1"/>
  <c r="N4954" i="1"/>
  <c r="T4954" i="1"/>
  <c r="N4955" i="1"/>
  <c r="T4955" i="1"/>
  <c r="N4956" i="1"/>
  <c r="T4956" i="1"/>
  <c r="N4957" i="1"/>
  <c r="T4957" i="1"/>
  <c r="N4958" i="1"/>
  <c r="T4958" i="1"/>
  <c r="N4959" i="1"/>
  <c r="T4959" i="1"/>
  <c r="N4960" i="1"/>
  <c r="T4960" i="1"/>
  <c r="N4961" i="1"/>
  <c r="T4961" i="1"/>
  <c r="N4962" i="1"/>
  <c r="T4962" i="1"/>
  <c r="N4963" i="1"/>
  <c r="T4963" i="1"/>
  <c r="N4964" i="1"/>
  <c r="T4964" i="1"/>
  <c r="N4965" i="1"/>
  <c r="T4965" i="1"/>
  <c r="N4966" i="1"/>
  <c r="T4966" i="1"/>
  <c r="N4967" i="1"/>
  <c r="T4967" i="1"/>
  <c r="N4968" i="1"/>
  <c r="T4968" i="1"/>
  <c r="N4969" i="1"/>
  <c r="T4969" i="1"/>
  <c r="N4970" i="1"/>
  <c r="T4970" i="1"/>
  <c r="N4971" i="1"/>
  <c r="T4971" i="1"/>
  <c r="N4972" i="1"/>
  <c r="T4972" i="1"/>
  <c r="N4973" i="1"/>
  <c r="T4973" i="1"/>
  <c r="N4974" i="1"/>
  <c r="T4974" i="1"/>
  <c r="N4975" i="1"/>
  <c r="T4975" i="1"/>
  <c r="N4976" i="1"/>
  <c r="T4976" i="1"/>
  <c r="N4977" i="1"/>
  <c r="T4977" i="1"/>
  <c r="N4978" i="1"/>
  <c r="T4978" i="1"/>
  <c r="N4979" i="1"/>
  <c r="T4979" i="1"/>
  <c r="N4980" i="1"/>
  <c r="T4980" i="1"/>
  <c r="N4981" i="1"/>
  <c r="T4981" i="1"/>
  <c r="N4982" i="1"/>
  <c r="T4982" i="1"/>
  <c r="N4983" i="1"/>
  <c r="T4983" i="1"/>
  <c r="N4984" i="1"/>
  <c r="T4984" i="1"/>
  <c r="N4985" i="1"/>
  <c r="T4985" i="1"/>
  <c r="N4986" i="1"/>
  <c r="T4986" i="1"/>
  <c r="N4987" i="1"/>
  <c r="T4987" i="1"/>
  <c r="N4988" i="1"/>
  <c r="T4988" i="1"/>
  <c r="N4989" i="1"/>
  <c r="T4989" i="1"/>
  <c r="N4990" i="1"/>
  <c r="T4990" i="1"/>
  <c r="N4991" i="1"/>
  <c r="T4991" i="1"/>
  <c r="N4992" i="1"/>
  <c r="T4992" i="1"/>
  <c r="N4993" i="1"/>
  <c r="T4993" i="1"/>
  <c r="N4994" i="1"/>
  <c r="T4994" i="1"/>
  <c r="N4995" i="1"/>
  <c r="T4995" i="1"/>
  <c r="N4996" i="1"/>
  <c r="T4996" i="1"/>
  <c r="N4997" i="1"/>
  <c r="T4997" i="1"/>
  <c r="N4998" i="1"/>
  <c r="T4998" i="1"/>
  <c r="N4999" i="1"/>
  <c r="T4999" i="1"/>
  <c r="N5000" i="1"/>
  <c r="T5000" i="1"/>
  <c r="N5001" i="1"/>
  <c r="T5001" i="1"/>
  <c r="N5002" i="1"/>
  <c r="T5002" i="1"/>
  <c r="N5003" i="1"/>
  <c r="T5003" i="1"/>
  <c r="N5004" i="1"/>
  <c r="T5004" i="1"/>
  <c r="N5005" i="1"/>
  <c r="T5005" i="1"/>
  <c r="N5006" i="1"/>
  <c r="T5006" i="1"/>
  <c r="N5007" i="1"/>
  <c r="T5007" i="1"/>
  <c r="N5008" i="1"/>
  <c r="T5008" i="1"/>
  <c r="N5009" i="1"/>
  <c r="T5009" i="1"/>
  <c r="N5010" i="1"/>
  <c r="T5010" i="1"/>
  <c r="N5011" i="1"/>
  <c r="T5011" i="1"/>
  <c r="N5012" i="1"/>
  <c r="T5012" i="1"/>
  <c r="N5013" i="1"/>
  <c r="T5013" i="1"/>
  <c r="N5014" i="1"/>
  <c r="T5014" i="1"/>
  <c r="N5015" i="1"/>
  <c r="T5015" i="1"/>
  <c r="N5016" i="1"/>
  <c r="T5016" i="1"/>
  <c r="N5017" i="1"/>
  <c r="T5017" i="1"/>
  <c r="N5018" i="1"/>
  <c r="T5018" i="1"/>
  <c r="N5019" i="1"/>
  <c r="T5019" i="1"/>
  <c r="N5020" i="1"/>
  <c r="T5020" i="1"/>
  <c r="N5021" i="1"/>
  <c r="T5021" i="1"/>
  <c r="N5022" i="1"/>
  <c r="T5022" i="1"/>
  <c r="N5023" i="1"/>
  <c r="T5023" i="1"/>
  <c r="N5024" i="1"/>
  <c r="T5024" i="1"/>
  <c r="N5025" i="1"/>
  <c r="T5025" i="1"/>
  <c r="N5026" i="1"/>
  <c r="T5026" i="1"/>
  <c r="N5027" i="1"/>
  <c r="T5027" i="1"/>
  <c r="N5028" i="1"/>
  <c r="T5028" i="1"/>
  <c r="N5029" i="1"/>
  <c r="T5029" i="1"/>
  <c r="N5030" i="1"/>
  <c r="T5030" i="1"/>
  <c r="N5031" i="1"/>
  <c r="T5031" i="1"/>
  <c r="N5032" i="1"/>
  <c r="T5032" i="1"/>
  <c r="N5033" i="1"/>
  <c r="T5033" i="1"/>
  <c r="N5034" i="1"/>
  <c r="T5034" i="1"/>
  <c r="N5035" i="1"/>
  <c r="T5035" i="1"/>
  <c r="N5036" i="1"/>
  <c r="T5036" i="1"/>
  <c r="N5037" i="1"/>
  <c r="T5037" i="1"/>
  <c r="N5038" i="1"/>
  <c r="T5038" i="1"/>
  <c r="N5039" i="1"/>
  <c r="T5039" i="1"/>
  <c r="N5040" i="1"/>
  <c r="T5040" i="1"/>
  <c r="N5041" i="1"/>
  <c r="T5041" i="1"/>
  <c r="N5042" i="1"/>
  <c r="T5042" i="1"/>
  <c r="N5043" i="1"/>
  <c r="T5043" i="1"/>
  <c r="N5044" i="1"/>
  <c r="T5044" i="1"/>
  <c r="N5045" i="1"/>
  <c r="T5045" i="1"/>
  <c r="N5046" i="1"/>
  <c r="T5046" i="1"/>
  <c r="N5047" i="1"/>
  <c r="T5047" i="1"/>
  <c r="N5048" i="1"/>
  <c r="T5048" i="1"/>
  <c r="N5049" i="1"/>
  <c r="T5049" i="1"/>
  <c r="N5050" i="1"/>
  <c r="T5050" i="1"/>
  <c r="N5051" i="1"/>
  <c r="T5051" i="1"/>
  <c r="N5052" i="1"/>
  <c r="T5052" i="1"/>
  <c r="N5053" i="1"/>
  <c r="T5053" i="1"/>
  <c r="N5054" i="1"/>
  <c r="T5054" i="1"/>
  <c r="N5055" i="1"/>
  <c r="T5055" i="1"/>
  <c r="N5056" i="1"/>
  <c r="T5056" i="1"/>
  <c r="N5057" i="1"/>
  <c r="T5057" i="1"/>
  <c r="N5058" i="1"/>
  <c r="T5058" i="1"/>
  <c r="N5059" i="1"/>
  <c r="T5059" i="1"/>
  <c r="N5060" i="1"/>
  <c r="T5060" i="1"/>
  <c r="N5061" i="1"/>
  <c r="T5061" i="1"/>
  <c r="N5062" i="1"/>
  <c r="T5062" i="1"/>
  <c r="N5063" i="1"/>
  <c r="T5063" i="1"/>
  <c r="N5064" i="1"/>
  <c r="T5064" i="1"/>
  <c r="N5065" i="1"/>
  <c r="T5065" i="1"/>
  <c r="N5066" i="1"/>
  <c r="T5066" i="1"/>
  <c r="N5067" i="1"/>
  <c r="T5067" i="1"/>
  <c r="N5068" i="1"/>
  <c r="T5068" i="1"/>
  <c r="N5069" i="1"/>
  <c r="T5069" i="1"/>
  <c r="N5070" i="1"/>
  <c r="T5070" i="1"/>
  <c r="N5071" i="1"/>
  <c r="T5071" i="1"/>
  <c r="N5072" i="1"/>
  <c r="T5072" i="1"/>
  <c r="N5073" i="1"/>
  <c r="T5073" i="1"/>
  <c r="N5074" i="1"/>
  <c r="T5074" i="1"/>
  <c r="N5075" i="1"/>
  <c r="T5075" i="1"/>
  <c r="N5076" i="1"/>
  <c r="T5076" i="1"/>
  <c r="N5077" i="1"/>
  <c r="T5077" i="1"/>
  <c r="N5078" i="1"/>
  <c r="T5078" i="1"/>
  <c r="N5079" i="1"/>
  <c r="T5079" i="1"/>
  <c r="N5080" i="1"/>
  <c r="T5080" i="1"/>
  <c r="N5081" i="1"/>
  <c r="T5081" i="1"/>
  <c r="N5082" i="1"/>
  <c r="T5082" i="1"/>
  <c r="N5083" i="1"/>
  <c r="T5083" i="1"/>
  <c r="N5084" i="1"/>
  <c r="T5084" i="1"/>
  <c r="N5085" i="1"/>
  <c r="T5085" i="1"/>
  <c r="N5086" i="1"/>
  <c r="T5086" i="1"/>
  <c r="N5087" i="1"/>
  <c r="T5087" i="1"/>
  <c r="N5088" i="1"/>
  <c r="T5088" i="1"/>
  <c r="N5089" i="1"/>
  <c r="T5089" i="1"/>
  <c r="N5090" i="1"/>
  <c r="T5090" i="1"/>
  <c r="N5091" i="1"/>
  <c r="T5091" i="1"/>
  <c r="N5092" i="1"/>
  <c r="T5092" i="1"/>
  <c r="N5093" i="1"/>
  <c r="T5093" i="1"/>
  <c r="N5094" i="1"/>
  <c r="T5094" i="1"/>
  <c r="N5095" i="1"/>
  <c r="T5095" i="1"/>
  <c r="N5096" i="1"/>
  <c r="T5096" i="1"/>
  <c r="N5097" i="1"/>
  <c r="T5097" i="1"/>
  <c r="N5098" i="1"/>
  <c r="T5098" i="1"/>
  <c r="N5099" i="1"/>
  <c r="T5099" i="1"/>
  <c r="N5100" i="1"/>
  <c r="T5100" i="1"/>
  <c r="N5101" i="1"/>
  <c r="T5101" i="1"/>
  <c r="N5102" i="1"/>
  <c r="T5102" i="1"/>
  <c r="N5103" i="1"/>
  <c r="T5103" i="1"/>
  <c r="N5104" i="1"/>
  <c r="T5104" i="1"/>
  <c r="N5105" i="1"/>
  <c r="T5105" i="1"/>
  <c r="N5106" i="1"/>
  <c r="T5106" i="1"/>
  <c r="N5107" i="1"/>
  <c r="T5107" i="1"/>
  <c r="N5108" i="1"/>
  <c r="T5108" i="1"/>
  <c r="N5109" i="1"/>
  <c r="T5109" i="1"/>
  <c r="N5110" i="1"/>
  <c r="T5110" i="1"/>
  <c r="N5111" i="1"/>
  <c r="T5111" i="1"/>
  <c r="N5112" i="1"/>
  <c r="T5112" i="1"/>
  <c r="N5113" i="1"/>
  <c r="T5113" i="1"/>
  <c r="N5114" i="1"/>
  <c r="T5114" i="1"/>
  <c r="N5115" i="1"/>
  <c r="T5115" i="1"/>
  <c r="N5116" i="1"/>
  <c r="T5116" i="1"/>
  <c r="N5117" i="1"/>
  <c r="T5117" i="1"/>
  <c r="N5118" i="1"/>
  <c r="T5118" i="1"/>
  <c r="N5119" i="1"/>
  <c r="T5119" i="1"/>
  <c r="N5120" i="1"/>
  <c r="T5120" i="1"/>
  <c r="N5121" i="1"/>
  <c r="T5121" i="1"/>
  <c r="N5122" i="1"/>
  <c r="T5122" i="1"/>
  <c r="N5123" i="1"/>
  <c r="T5123" i="1"/>
  <c r="N5124" i="1"/>
  <c r="T5124" i="1"/>
  <c r="N5125" i="1"/>
  <c r="T5125" i="1"/>
  <c r="N5126" i="1"/>
  <c r="T5126" i="1"/>
  <c r="N5127" i="1"/>
  <c r="T5127" i="1"/>
  <c r="N5128" i="1"/>
  <c r="T5128" i="1"/>
  <c r="N5129" i="1"/>
  <c r="T5129" i="1"/>
  <c r="N5130" i="1"/>
  <c r="T5130" i="1"/>
  <c r="N5131" i="1"/>
  <c r="T5131" i="1"/>
  <c r="N5132" i="1"/>
  <c r="T5132" i="1"/>
  <c r="N5133" i="1"/>
  <c r="T5133" i="1"/>
  <c r="N5134" i="1"/>
  <c r="T5134" i="1"/>
  <c r="N5135" i="1"/>
  <c r="T5135" i="1"/>
  <c r="N5136" i="1"/>
  <c r="T5136" i="1"/>
  <c r="N5137" i="1"/>
  <c r="T5137" i="1"/>
  <c r="N5138" i="1"/>
  <c r="T5138" i="1"/>
  <c r="N5139" i="1"/>
  <c r="T5139" i="1"/>
  <c r="N5140" i="1"/>
  <c r="T5140" i="1"/>
  <c r="N5141" i="1"/>
  <c r="T5141" i="1"/>
  <c r="N5142" i="1"/>
  <c r="T5142" i="1"/>
  <c r="N5143" i="1"/>
  <c r="T5143" i="1"/>
  <c r="N5144" i="1"/>
  <c r="T5144" i="1"/>
  <c r="N5145" i="1"/>
  <c r="T5145" i="1"/>
  <c r="N5146" i="1"/>
  <c r="T5146" i="1"/>
  <c r="N5147" i="1"/>
  <c r="T5147" i="1"/>
  <c r="N5148" i="1"/>
  <c r="T5148" i="1"/>
  <c r="N5149" i="1"/>
  <c r="T5149" i="1"/>
  <c r="N5150" i="1"/>
  <c r="T5150" i="1"/>
  <c r="N5151" i="1"/>
  <c r="T5151" i="1"/>
  <c r="N5152" i="1"/>
  <c r="T5152" i="1"/>
  <c r="N5153" i="1"/>
  <c r="T5153" i="1"/>
  <c r="N5154" i="1"/>
  <c r="T5154" i="1"/>
  <c r="N5155" i="1"/>
  <c r="T5155" i="1"/>
  <c r="N5156" i="1"/>
  <c r="T5156" i="1"/>
  <c r="N5157" i="1"/>
  <c r="T5157" i="1"/>
  <c r="N5158" i="1"/>
  <c r="T5158" i="1"/>
  <c r="N5159" i="1"/>
  <c r="T5159" i="1"/>
  <c r="N5160" i="1"/>
  <c r="T5160" i="1"/>
  <c r="N5161" i="1"/>
  <c r="T5161" i="1"/>
  <c r="N5162" i="1"/>
  <c r="T5162" i="1"/>
  <c r="N5163" i="1"/>
  <c r="T5163" i="1"/>
  <c r="N5164" i="1"/>
  <c r="T5164" i="1"/>
  <c r="N5165" i="1"/>
  <c r="T5165" i="1"/>
  <c r="N5166" i="1"/>
  <c r="T5166" i="1"/>
  <c r="N5167" i="1"/>
  <c r="T5167" i="1"/>
  <c r="N5168" i="1"/>
  <c r="T5168" i="1"/>
  <c r="N5169" i="1"/>
  <c r="T5169" i="1"/>
  <c r="N5170" i="1"/>
  <c r="T5170" i="1"/>
  <c r="N5171" i="1"/>
  <c r="T5171" i="1"/>
  <c r="N5172" i="1"/>
  <c r="T5172" i="1"/>
  <c r="N5173" i="1"/>
  <c r="T5173" i="1"/>
  <c r="N5174" i="1"/>
  <c r="T5174" i="1"/>
  <c r="N5175" i="1"/>
  <c r="T5175" i="1"/>
  <c r="N5176" i="1"/>
  <c r="T5176" i="1"/>
  <c r="N5177" i="1"/>
  <c r="T5177" i="1"/>
  <c r="N5178" i="1"/>
  <c r="T5178" i="1"/>
  <c r="N5179" i="1"/>
  <c r="T5179" i="1"/>
  <c r="N5180" i="1"/>
  <c r="T5180" i="1"/>
  <c r="N5181" i="1"/>
  <c r="T5181" i="1"/>
  <c r="N5182" i="1"/>
  <c r="T5182" i="1"/>
  <c r="N5183" i="1"/>
  <c r="T5183" i="1"/>
  <c r="N5184" i="1"/>
  <c r="T5184" i="1"/>
  <c r="N5185" i="1"/>
  <c r="T5185" i="1"/>
  <c r="N5186" i="1"/>
  <c r="T5186" i="1"/>
  <c r="N5187" i="1"/>
  <c r="T5187" i="1"/>
  <c r="N5188" i="1"/>
  <c r="T5188" i="1"/>
  <c r="N5189" i="1"/>
  <c r="T5189" i="1"/>
  <c r="N5190" i="1"/>
  <c r="T5190" i="1"/>
  <c r="N5191" i="1"/>
  <c r="T5191" i="1"/>
  <c r="N5192" i="1"/>
  <c r="T5192" i="1"/>
  <c r="N5193" i="1"/>
  <c r="T5193" i="1"/>
  <c r="N5194" i="1"/>
  <c r="T5194" i="1"/>
  <c r="N5195" i="1"/>
  <c r="T5195" i="1"/>
  <c r="N5196" i="1"/>
  <c r="T5196" i="1"/>
  <c r="N5197" i="1"/>
  <c r="T5197" i="1"/>
  <c r="N5198" i="1"/>
  <c r="T5198" i="1"/>
  <c r="N5199" i="1"/>
  <c r="T5199" i="1"/>
  <c r="N5200" i="1"/>
  <c r="T5200" i="1"/>
  <c r="N5201" i="1"/>
  <c r="T5201" i="1"/>
  <c r="N5202" i="1"/>
  <c r="T5202" i="1"/>
  <c r="N5203" i="1"/>
  <c r="T5203" i="1"/>
  <c r="N5204" i="1"/>
  <c r="T5204" i="1"/>
  <c r="N5205" i="1"/>
  <c r="T5205" i="1"/>
  <c r="N5206" i="1"/>
  <c r="T5206" i="1"/>
  <c r="N5207" i="1"/>
  <c r="T5207" i="1"/>
  <c r="N5208" i="1"/>
  <c r="T5208" i="1"/>
  <c r="N5209" i="1"/>
  <c r="T5209" i="1"/>
  <c r="N5210" i="1"/>
  <c r="T5210" i="1"/>
  <c r="N5211" i="1"/>
  <c r="T5211" i="1"/>
  <c r="N5212" i="1"/>
  <c r="T5212" i="1"/>
  <c r="N5213" i="1"/>
  <c r="T5213" i="1"/>
  <c r="N5214" i="1"/>
  <c r="T5214" i="1"/>
  <c r="N5215" i="1"/>
  <c r="T5215" i="1"/>
  <c r="N5216" i="1"/>
  <c r="T5216" i="1"/>
  <c r="N5217" i="1"/>
  <c r="T5217" i="1"/>
  <c r="N5218" i="1"/>
  <c r="T5218" i="1"/>
  <c r="N5219" i="1"/>
  <c r="T5219" i="1"/>
  <c r="N5220" i="1"/>
  <c r="T5220" i="1"/>
  <c r="N5221" i="1"/>
  <c r="T5221" i="1"/>
  <c r="N5222" i="1"/>
  <c r="T5222" i="1"/>
  <c r="N5223" i="1"/>
  <c r="T5223" i="1"/>
  <c r="N5224" i="1"/>
  <c r="T5224" i="1"/>
  <c r="N5225" i="1"/>
  <c r="T5225" i="1"/>
  <c r="N5226" i="1"/>
  <c r="T5226" i="1"/>
  <c r="N5227" i="1"/>
  <c r="T5227" i="1"/>
  <c r="N5228" i="1"/>
  <c r="T5228" i="1"/>
  <c r="N5229" i="1"/>
  <c r="T5229" i="1"/>
  <c r="N5230" i="1"/>
  <c r="T5230" i="1"/>
  <c r="N5231" i="1"/>
  <c r="T5231" i="1"/>
  <c r="N5232" i="1"/>
  <c r="T5232" i="1"/>
  <c r="N5233" i="1"/>
  <c r="T5233" i="1"/>
  <c r="N5234" i="1"/>
  <c r="T5234" i="1"/>
  <c r="N5235" i="1"/>
  <c r="T5235" i="1"/>
  <c r="N5236" i="1"/>
  <c r="T5236" i="1"/>
  <c r="N5237" i="1"/>
  <c r="T5237" i="1"/>
  <c r="N5238" i="1"/>
  <c r="T5238" i="1"/>
  <c r="N5239" i="1"/>
  <c r="T5239" i="1"/>
  <c r="N5240" i="1"/>
  <c r="T5240" i="1"/>
  <c r="N5241" i="1"/>
  <c r="T5241" i="1"/>
  <c r="N5242" i="1"/>
  <c r="T5242" i="1"/>
  <c r="N5243" i="1"/>
  <c r="T5243" i="1"/>
  <c r="N5244" i="1"/>
  <c r="T5244" i="1"/>
  <c r="N5245" i="1"/>
  <c r="T5245" i="1"/>
  <c r="N5246" i="1"/>
  <c r="T5246" i="1"/>
  <c r="N5247" i="1"/>
  <c r="T5247" i="1"/>
  <c r="N5248" i="1"/>
  <c r="T5248" i="1"/>
  <c r="N5249" i="1"/>
  <c r="T5249" i="1"/>
  <c r="N5250" i="1"/>
  <c r="T5250" i="1"/>
  <c r="N5251" i="1"/>
  <c r="T5251" i="1"/>
  <c r="N5252" i="1"/>
  <c r="T5252" i="1"/>
  <c r="N5253" i="1"/>
  <c r="T5253" i="1"/>
  <c r="N5254" i="1"/>
  <c r="T5254" i="1"/>
  <c r="N5255" i="1"/>
  <c r="T5255" i="1"/>
  <c r="N5256" i="1"/>
  <c r="T5256" i="1"/>
  <c r="N5257" i="1"/>
  <c r="T5257" i="1"/>
  <c r="N5258" i="1"/>
  <c r="T5258" i="1"/>
  <c r="N5259" i="1"/>
  <c r="T5259" i="1"/>
  <c r="N5260" i="1"/>
  <c r="T5260" i="1"/>
  <c r="N5261" i="1"/>
  <c r="T5261" i="1"/>
  <c r="N5262" i="1"/>
  <c r="T5262" i="1"/>
  <c r="N5263" i="1"/>
  <c r="T5263" i="1"/>
  <c r="N5264" i="1"/>
  <c r="T5264" i="1"/>
  <c r="N5265" i="1"/>
  <c r="T5265" i="1"/>
  <c r="N5266" i="1"/>
  <c r="T5266" i="1"/>
  <c r="N5267" i="1"/>
  <c r="T5267" i="1"/>
  <c r="N5268" i="1"/>
  <c r="T5268" i="1"/>
  <c r="N5269" i="1"/>
  <c r="T5269" i="1"/>
  <c r="N5270" i="1"/>
  <c r="T5270" i="1"/>
  <c r="N5271" i="1"/>
  <c r="T5271" i="1"/>
  <c r="N5272" i="1"/>
  <c r="T5272" i="1"/>
  <c r="N5273" i="1"/>
  <c r="T5273" i="1"/>
  <c r="N5274" i="1"/>
  <c r="T5274" i="1"/>
  <c r="N5275" i="1"/>
  <c r="T5275" i="1"/>
  <c r="N5276" i="1"/>
  <c r="T5276" i="1"/>
  <c r="N5277" i="1"/>
  <c r="T5277" i="1"/>
  <c r="N5278" i="1"/>
  <c r="T5278" i="1"/>
  <c r="N5279" i="1"/>
  <c r="T5279" i="1"/>
  <c r="N5280" i="1"/>
  <c r="T5280" i="1"/>
  <c r="N5281" i="1"/>
  <c r="T5281" i="1"/>
  <c r="N5282" i="1"/>
  <c r="T5282" i="1"/>
  <c r="N5283" i="1"/>
  <c r="T5283" i="1"/>
  <c r="N5284" i="1"/>
  <c r="T5284" i="1"/>
  <c r="N5285" i="1"/>
  <c r="T5285" i="1"/>
  <c r="N5286" i="1"/>
  <c r="T5286" i="1"/>
  <c r="N5287" i="1"/>
  <c r="T5287" i="1"/>
  <c r="N5288" i="1"/>
  <c r="T5288" i="1"/>
  <c r="N5289" i="1"/>
  <c r="T5289" i="1"/>
  <c r="N5290" i="1"/>
  <c r="T5290" i="1"/>
  <c r="N5291" i="1"/>
  <c r="T5291" i="1"/>
  <c r="N5292" i="1"/>
  <c r="T5292" i="1"/>
  <c r="N5293" i="1"/>
  <c r="T5293" i="1"/>
  <c r="N5294" i="1"/>
  <c r="T5294" i="1"/>
  <c r="N5295" i="1"/>
  <c r="T5295" i="1"/>
  <c r="N5296" i="1"/>
  <c r="T5296" i="1"/>
  <c r="N5297" i="1"/>
  <c r="T5297" i="1"/>
  <c r="N5298" i="1"/>
  <c r="T5298" i="1"/>
  <c r="N5299" i="1"/>
  <c r="T5299" i="1"/>
  <c r="N5300" i="1"/>
  <c r="T5300" i="1"/>
  <c r="N5301" i="1"/>
  <c r="T5301" i="1"/>
  <c r="N5302" i="1"/>
  <c r="T5302" i="1"/>
  <c r="N5303" i="1"/>
  <c r="T5303" i="1"/>
  <c r="N5304" i="1"/>
  <c r="T5304" i="1"/>
  <c r="N5305" i="1"/>
  <c r="T5305" i="1"/>
  <c r="N5306" i="1"/>
  <c r="T5306" i="1"/>
  <c r="N5307" i="1"/>
  <c r="T5307" i="1"/>
  <c r="N5308" i="1"/>
  <c r="T5308" i="1"/>
  <c r="N5309" i="1"/>
  <c r="T5309" i="1"/>
  <c r="N5310" i="1"/>
  <c r="T5310" i="1"/>
  <c r="N5311" i="1"/>
  <c r="T5311" i="1"/>
  <c r="N5312" i="1"/>
  <c r="T5312" i="1"/>
  <c r="N5313" i="1"/>
  <c r="T5313" i="1"/>
  <c r="N5314" i="1"/>
  <c r="T5314" i="1"/>
  <c r="N5315" i="1"/>
  <c r="T5315" i="1"/>
  <c r="N5316" i="1"/>
  <c r="T5316" i="1"/>
  <c r="N5317" i="1"/>
  <c r="T5317" i="1"/>
  <c r="N5318" i="1"/>
  <c r="T5318" i="1"/>
  <c r="N5319" i="1"/>
  <c r="T5319" i="1"/>
  <c r="N5320" i="1"/>
  <c r="T5320" i="1"/>
  <c r="N5321" i="1"/>
  <c r="T5321" i="1"/>
  <c r="N5322" i="1"/>
  <c r="T5322" i="1"/>
  <c r="N5323" i="1"/>
  <c r="T5323" i="1"/>
  <c r="N5324" i="1"/>
  <c r="T5324" i="1"/>
  <c r="N5325" i="1"/>
  <c r="T5325" i="1"/>
  <c r="N5326" i="1"/>
  <c r="T5326" i="1"/>
  <c r="N5327" i="1"/>
  <c r="T5327" i="1"/>
  <c r="N5328" i="1"/>
  <c r="T5328" i="1"/>
  <c r="N5329" i="1"/>
  <c r="T5329" i="1"/>
  <c r="N5330" i="1"/>
  <c r="T5330" i="1"/>
  <c r="N5331" i="1"/>
  <c r="T5331" i="1"/>
  <c r="N5332" i="1"/>
  <c r="T5332" i="1"/>
  <c r="N5333" i="1"/>
  <c r="T5333" i="1"/>
  <c r="N5334" i="1"/>
  <c r="T5334" i="1"/>
  <c r="N5335" i="1"/>
  <c r="T5335" i="1"/>
  <c r="N5336" i="1"/>
  <c r="T5336" i="1"/>
  <c r="N5337" i="1"/>
  <c r="T5337" i="1"/>
  <c r="N5338" i="1"/>
  <c r="T5338" i="1"/>
  <c r="N5339" i="1"/>
  <c r="T5339" i="1"/>
  <c r="N5340" i="1"/>
  <c r="T5340" i="1"/>
  <c r="N5341" i="1"/>
  <c r="T5341" i="1"/>
  <c r="N5342" i="1"/>
  <c r="T5342" i="1"/>
  <c r="N5343" i="1"/>
  <c r="T5343" i="1"/>
  <c r="N5344" i="1"/>
  <c r="T5344" i="1"/>
  <c r="N5345" i="1"/>
  <c r="T5345" i="1"/>
  <c r="N5346" i="1"/>
  <c r="T5346" i="1"/>
  <c r="N5347" i="1"/>
  <c r="T5347" i="1"/>
  <c r="N5348" i="1"/>
  <c r="T5348" i="1"/>
  <c r="N5349" i="1"/>
  <c r="T5349" i="1"/>
  <c r="N5350" i="1"/>
  <c r="T5350" i="1"/>
  <c r="N5351" i="1"/>
  <c r="T5351" i="1"/>
  <c r="N5352" i="1"/>
  <c r="T5352" i="1"/>
  <c r="N5353" i="1"/>
  <c r="T5353" i="1"/>
  <c r="N5354" i="1"/>
  <c r="T5354" i="1"/>
  <c r="N5355" i="1"/>
  <c r="T5355" i="1"/>
  <c r="N5356" i="1"/>
  <c r="T5356" i="1"/>
  <c r="N5357" i="1"/>
  <c r="T5357" i="1"/>
  <c r="N5358" i="1"/>
  <c r="T5358" i="1"/>
  <c r="N5359" i="1"/>
  <c r="T5359" i="1"/>
  <c r="N5360" i="1"/>
  <c r="T5360" i="1"/>
  <c r="N5361" i="1"/>
  <c r="T5361" i="1"/>
  <c r="N5362" i="1"/>
  <c r="T5362" i="1"/>
  <c r="N5363" i="1"/>
  <c r="T5363" i="1"/>
  <c r="N5364" i="1"/>
  <c r="T5364" i="1"/>
  <c r="N5365" i="1"/>
  <c r="T5365" i="1"/>
  <c r="N5366" i="1"/>
  <c r="T5366" i="1"/>
  <c r="N5367" i="1"/>
  <c r="T5367" i="1"/>
  <c r="N5368" i="1"/>
  <c r="T5368" i="1"/>
  <c r="N5369" i="1"/>
  <c r="T5369" i="1"/>
  <c r="N5370" i="1"/>
  <c r="T5370" i="1"/>
  <c r="N5371" i="1"/>
  <c r="T5371" i="1"/>
  <c r="N5372" i="1"/>
  <c r="T5372" i="1"/>
  <c r="N5373" i="1"/>
  <c r="T5373" i="1"/>
  <c r="N5374" i="1"/>
  <c r="T5374" i="1"/>
  <c r="N5375" i="1"/>
  <c r="T5375" i="1"/>
  <c r="N5376" i="1"/>
  <c r="T5376" i="1"/>
  <c r="N5377" i="1"/>
  <c r="T5377" i="1"/>
  <c r="N5378" i="1"/>
  <c r="T5378" i="1"/>
  <c r="N5379" i="1"/>
  <c r="T5379" i="1"/>
  <c r="N5380" i="1"/>
  <c r="T5380" i="1"/>
  <c r="N5381" i="1"/>
  <c r="T5381" i="1"/>
  <c r="N5382" i="1"/>
  <c r="T5382" i="1"/>
  <c r="N5383" i="1"/>
  <c r="T5383" i="1"/>
  <c r="N5384" i="1"/>
  <c r="T5384" i="1"/>
  <c r="N5385" i="1"/>
  <c r="T5385" i="1"/>
  <c r="N5386" i="1"/>
  <c r="T5386" i="1"/>
  <c r="N5387" i="1"/>
  <c r="T5387" i="1"/>
  <c r="N5388" i="1"/>
  <c r="T5388" i="1"/>
  <c r="N5389" i="1"/>
  <c r="T5389" i="1"/>
  <c r="N5390" i="1"/>
  <c r="T5390" i="1"/>
  <c r="N5391" i="1"/>
  <c r="T5391" i="1"/>
  <c r="N5392" i="1"/>
  <c r="T5392" i="1"/>
  <c r="N5393" i="1"/>
  <c r="T5393" i="1"/>
  <c r="N5394" i="1"/>
  <c r="T5394" i="1"/>
  <c r="N5395" i="1"/>
  <c r="T5395" i="1"/>
  <c r="N5396" i="1"/>
  <c r="T5396" i="1"/>
  <c r="N5397" i="1"/>
  <c r="T5397" i="1"/>
  <c r="N5398" i="1"/>
  <c r="T5398" i="1"/>
  <c r="N5399" i="1"/>
  <c r="T5399" i="1"/>
  <c r="N5400" i="1"/>
  <c r="T5400" i="1"/>
  <c r="N5401" i="1"/>
  <c r="T5401" i="1"/>
  <c r="N5402" i="1"/>
  <c r="T5402" i="1"/>
  <c r="N5403" i="1"/>
  <c r="T5403" i="1"/>
  <c r="N5404" i="1"/>
  <c r="T5404" i="1"/>
  <c r="N5405" i="1"/>
  <c r="T5405" i="1"/>
  <c r="N5406" i="1"/>
  <c r="T5406" i="1"/>
  <c r="N5407" i="1"/>
  <c r="T5407" i="1"/>
  <c r="N5408" i="1"/>
  <c r="T5408" i="1"/>
  <c r="N5409" i="1"/>
  <c r="T5409" i="1"/>
  <c r="N5410" i="1"/>
  <c r="T5410" i="1"/>
  <c r="N5411" i="1"/>
  <c r="T5411" i="1"/>
  <c r="N5412" i="1"/>
  <c r="T5412" i="1"/>
  <c r="N5413" i="1"/>
  <c r="T5413" i="1"/>
  <c r="N5414" i="1"/>
  <c r="T5414" i="1"/>
  <c r="N5415" i="1"/>
  <c r="T5415" i="1"/>
  <c r="N5416" i="1"/>
  <c r="T5416" i="1"/>
  <c r="N5417" i="1"/>
  <c r="T5417" i="1"/>
  <c r="N5418" i="1"/>
  <c r="T5418" i="1"/>
  <c r="N5419" i="1"/>
  <c r="T5419" i="1"/>
  <c r="N5420" i="1"/>
  <c r="T5420" i="1"/>
  <c r="N5421" i="1"/>
  <c r="T5421" i="1"/>
  <c r="N5422" i="1"/>
  <c r="T5422" i="1"/>
  <c r="N5423" i="1"/>
  <c r="T5423" i="1"/>
  <c r="N5424" i="1"/>
  <c r="T5424" i="1"/>
  <c r="N5425" i="1"/>
  <c r="T5425" i="1"/>
  <c r="N5426" i="1"/>
  <c r="T5426" i="1"/>
  <c r="N5427" i="1"/>
  <c r="T5427" i="1"/>
  <c r="N5428" i="1"/>
  <c r="T5428" i="1"/>
  <c r="N5429" i="1"/>
  <c r="T5429" i="1"/>
  <c r="N5430" i="1"/>
  <c r="T5430" i="1"/>
  <c r="N5431" i="1"/>
  <c r="T5431" i="1"/>
  <c r="N5432" i="1"/>
  <c r="T5432" i="1"/>
  <c r="N5433" i="1"/>
  <c r="T5433" i="1"/>
  <c r="N5434" i="1"/>
  <c r="T5434" i="1"/>
  <c r="N5435" i="1"/>
  <c r="T5435" i="1"/>
  <c r="N5436" i="1"/>
  <c r="T5436" i="1"/>
  <c r="N5437" i="1"/>
  <c r="T5437" i="1"/>
  <c r="N5438" i="1"/>
  <c r="T5438" i="1"/>
  <c r="N5439" i="1"/>
  <c r="T5439" i="1"/>
  <c r="N5440" i="1"/>
  <c r="T5440" i="1"/>
  <c r="N5441" i="1"/>
  <c r="T5441" i="1"/>
  <c r="N5442" i="1"/>
  <c r="T5442" i="1"/>
  <c r="N5443" i="1"/>
  <c r="T5443" i="1"/>
  <c r="N5444" i="1"/>
  <c r="T5444" i="1"/>
  <c r="N5445" i="1"/>
  <c r="T5445" i="1"/>
  <c r="N5446" i="1"/>
  <c r="T5446" i="1"/>
  <c r="N5447" i="1"/>
  <c r="T5447" i="1"/>
  <c r="N5448" i="1"/>
  <c r="T5448" i="1"/>
  <c r="N5449" i="1"/>
  <c r="T5449" i="1"/>
  <c r="N5450" i="1"/>
  <c r="T5450" i="1"/>
  <c r="N5451" i="1"/>
  <c r="T5451" i="1"/>
  <c r="N5452" i="1"/>
  <c r="T5452" i="1"/>
  <c r="N5453" i="1"/>
  <c r="T5453" i="1"/>
  <c r="N5454" i="1"/>
  <c r="T5454" i="1"/>
  <c r="N5455" i="1"/>
  <c r="T5455" i="1"/>
  <c r="N5456" i="1"/>
  <c r="T5456" i="1"/>
  <c r="N5457" i="1"/>
  <c r="T5457" i="1"/>
  <c r="N5458" i="1"/>
  <c r="T5458" i="1"/>
  <c r="N5459" i="1"/>
  <c r="T5459" i="1"/>
  <c r="N5460" i="1"/>
  <c r="T5460" i="1"/>
  <c r="N5461" i="1"/>
  <c r="T5461" i="1"/>
  <c r="N5462" i="1"/>
  <c r="T5462" i="1"/>
  <c r="N5463" i="1"/>
  <c r="T5463" i="1"/>
  <c r="N5464" i="1"/>
  <c r="T5464" i="1"/>
  <c r="N5465" i="1"/>
  <c r="T5465" i="1"/>
  <c r="N5466" i="1"/>
  <c r="T5466" i="1"/>
  <c r="N5467" i="1"/>
  <c r="T5467" i="1"/>
  <c r="N5468" i="1"/>
  <c r="T5468" i="1"/>
  <c r="N5469" i="1"/>
  <c r="T5469" i="1"/>
  <c r="N5470" i="1"/>
  <c r="T5470" i="1"/>
  <c r="N5471" i="1"/>
  <c r="T5471" i="1"/>
  <c r="N5472" i="1"/>
  <c r="T5472" i="1"/>
  <c r="N5473" i="1"/>
  <c r="T5473" i="1"/>
  <c r="N5474" i="1"/>
  <c r="T5474" i="1"/>
  <c r="N5475" i="1"/>
  <c r="T5475" i="1"/>
  <c r="N5476" i="1"/>
  <c r="T5476" i="1"/>
  <c r="N5477" i="1"/>
  <c r="T5477" i="1"/>
  <c r="N5478" i="1"/>
  <c r="T5478" i="1"/>
  <c r="N5479" i="1"/>
  <c r="T5479" i="1"/>
  <c r="N5480" i="1"/>
  <c r="T5480" i="1"/>
  <c r="N5481" i="1"/>
  <c r="T5481" i="1"/>
  <c r="N5482" i="1"/>
  <c r="T5482" i="1"/>
  <c r="N5483" i="1"/>
  <c r="T5483" i="1"/>
  <c r="N5484" i="1"/>
  <c r="T5484" i="1"/>
  <c r="N5485" i="1"/>
  <c r="T5485" i="1"/>
  <c r="N5486" i="1"/>
  <c r="T5486" i="1"/>
  <c r="N5487" i="1"/>
  <c r="T5487" i="1"/>
  <c r="N5488" i="1"/>
  <c r="T5488" i="1"/>
  <c r="N5489" i="1"/>
  <c r="T5489" i="1"/>
  <c r="N5490" i="1"/>
  <c r="T5490" i="1"/>
  <c r="N5491" i="1"/>
  <c r="T5491" i="1"/>
  <c r="N5492" i="1"/>
  <c r="T5492" i="1"/>
  <c r="N5493" i="1"/>
  <c r="T5493" i="1"/>
  <c r="N5494" i="1"/>
  <c r="T5494" i="1"/>
  <c r="N5495" i="1"/>
  <c r="T5495" i="1"/>
  <c r="N5496" i="1"/>
  <c r="T5496" i="1"/>
  <c r="N5497" i="1"/>
  <c r="T5497" i="1"/>
  <c r="N5498" i="1"/>
  <c r="T5498" i="1"/>
  <c r="N5499" i="1"/>
  <c r="T5499" i="1"/>
  <c r="N5500" i="1"/>
  <c r="T5500" i="1"/>
  <c r="N5501" i="1"/>
  <c r="T5501" i="1"/>
  <c r="N5502" i="1"/>
  <c r="T5502" i="1"/>
  <c r="N5503" i="1"/>
  <c r="T5503" i="1"/>
  <c r="N5504" i="1"/>
  <c r="T5504" i="1"/>
  <c r="N5505" i="1"/>
  <c r="T5505" i="1"/>
  <c r="N5506" i="1"/>
  <c r="T5506" i="1"/>
  <c r="N5507" i="1"/>
  <c r="T5507" i="1"/>
  <c r="N5508" i="1"/>
  <c r="T5508" i="1"/>
  <c r="N5509" i="1"/>
  <c r="T5509" i="1"/>
  <c r="N5510" i="1"/>
  <c r="T5510" i="1"/>
  <c r="N5511" i="1"/>
  <c r="T5511" i="1"/>
  <c r="N5512" i="1"/>
  <c r="T5512" i="1"/>
  <c r="N5513" i="1"/>
  <c r="T5513" i="1"/>
  <c r="N5514" i="1"/>
  <c r="T5514" i="1"/>
  <c r="N5515" i="1"/>
  <c r="T5515" i="1"/>
  <c r="N5516" i="1"/>
  <c r="T5516" i="1"/>
  <c r="N5517" i="1"/>
  <c r="T5517" i="1"/>
  <c r="N5518" i="1"/>
  <c r="T5518" i="1"/>
  <c r="N5519" i="1"/>
  <c r="T5519" i="1"/>
  <c r="N5520" i="1"/>
  <c r="T5520" i="1"/>
  <c r="N5521" i="1"/>
  <c r="T5521" i="1"/>
  <c r="N5522" i="1"/>
  <c r="T5522" i="1"/>
  <c r="N5523" i="1"/>
  <c r="T5523" i="1"/>
  <c r="N5524" i="1"/>
  <c r="T5524" i="1"/>
  <c r="N5525" i="1"/>
  <c r="T5525" i="1"/>
  <c r="N5526" i="1"/>
  <c r="T5526" i="1"/>
  <c r="N5527" i="1"/>
  <c r="T5527" i="1"/>
  <c r="N5528" i="1"/>
  <c r="T5528" i="1"/>
  <c r="N5529" i="1"/>
  <c r="T5529" i="1"/>
  <c r="N5530" i="1"/>
  <c r="T5530" i="1"/>
  <c r="N5531" i="1"/>
  <c r="T5531" i="1"/>
  <c r="N5532" i="1"/>
  <c r="T5532" i="1"/>
  <c r="N5533" i="1"/>
  <c r="T5533" i="1"/>
  <c r="N5534" i="1"/>
  <c r="T5534" i="1"/>
  <c r="N5535" i="1"/>
  <c r="T5535" i="1"/>
  <c r="N5536" i="1"/>
  <c r="T5536" i="1"/>
  <c r="N5537" i="1"/>
  <c r="T5537" i="1"/>
  <c r="N5538" i="1"/>
  <c r="T5538" i="1"/>
  <c r="N5539" i="1"/>
  <c r="T5539" i="1"/>
  <c r="N5540" i="1"/>
  <c r="T5540" i="1"/>
  <c r="N5541" i="1"/>
  <c r="T5541" i="1"/>
  <c r="N5542" i="1"/>
  <c r="T5542" i="1"/>
  <c r="N5543" i="1"/>
  <c r="T5543" i="1"/>
  <c r="N5544" i="1"/>
  <c r="T5544" i="1"/>
  <c r="N5545" i="1"/>
  <c r="T5545" i="1"/>
  <c r="N5546" i="1"/>
  <c r="T5546" i="1"/>
  <c r="N5547" i="1"/>
  <c r="T5547" i="1"/>
  <c r="N5548" i="1"/>
  <c r="T5548" i="1"/>
  <c r="N5549" i="1"/>
  <c r="T5549" i="1"/>
  <c r="N5550" i="1"/>
  <c r="T5550" i="1"/>
  <c r="N5551" i="1"/>
  <c r="T5551" i="1"/>
  <c r="N5552" i="1"/>
  <c r="T5552" i="1"/>
  <c r="N5553" i="1"/>
  <c r="T5553" i="1"/>
  <c r="N5554" i="1"/>
  <c r="T5554" i="1"/>
  <c r="N5555" i="1"/>
  <c r="T5555" i="1"/>
  <c r="N5556" i="1"/>
  <c r="T5556" i="1"/>
  <c r="N5557" i="1"/>
  <c r="T5557" i="1"/>
  <c r="N5558" i="1"/>
  <c r="T5558" i="1"/>
  <c r="N5559" i="1"/>
  <c r="T5559" i="1"/>
  <c r="N5560" i="1"/>
  <c r="T5560" i="1"/>
  <c r="N5561" i="1"/>
  <c r="T5561" i="1"/>
  <c r="N5562" i="1"/>
  <c r="T5562" i="1"/>
  <c r="N5563" i="1"/>
  <c r="T5563" i="1"/>
  <c r="N5564" i="1"/>
  <c r="T5564" i="1"/>
  <c r="N5565" i="1"/>
  <c r="T5565" i="1"/>
  <c r="N5566" i="1"/>
  <c r="T5566" i="1"/>
  <c r="N5567" i="1"/>
  <c r="T5567" i="1"/>
  <c r="N5568" i="1"/>
  <c r="T5568" i="1"/>
  <c r="N5569" i="1"/>
  <c r="T5569" i="1"/>
  <c r="N5570" i="1"/>
  <c r="T5570" i="1"/>
  <c r="N5571" i="1"/>
  <c r="T5571" i="1"/>
  <c r="N5572" i="1"/>
  <c r="T5572" i="1"/>
  <c r="N5573" i="1"/>
  <c r="T5573" i="1"/>
  <c r="N5574" i="1"/>
  <c r="T5574" i="1"/>
  <c r="N5575" i="1"/>
  <c r="T5575" i="1"/>
  <c r="N5576" i="1"/>
  <c r="T5576" i="1"/>
  <c r="N5577" i="1"/>
  <c r="T5577" i="1"/>
  <c r="N5578" i="1"/>
  <c r="T5578" i="1"/>
  <c r="N5579" i="1"/>
  <c r="T5579" i="1"/>
  <c r="N5580" i="1"/>
  <c r="T5580" i="1"/>
  <c r="N5581" i="1"/>
  <c r="T5581" i="1"/>
  <c r="N5582" i="1"/>
  <c r="T5582" i="1"/>
  <c r="N5583" i="1"/>
  <c r="T5583" i="1"/>
  <c r="N5584" i="1"/>
  <c r="T5584" i="1"/>
  <c r="N5585" i="1"/>
  <c r="T5585" i="1"/>
  <c r="N5586" i="1"/>
  <c r="T5586" i="1"/>
  <c r="N5587" i="1"/>
  <c r="T5587" i="1"/>
  <c r="N5588" i="1"/>
  <c r="T5588" i="1"/>
  <c r="N5589" i="1"/>
  <c r="T5589" i="1"/>
  <c r="N5590" i="1"/>
  <c r="T5590" i="1"/>
  <c r="N5591" i="1"/>
  <c r="T5591" i="1"/>
  <c r="N5592" i="1"/>
  <c r="T5592" i="1"/>
  <c r="N5593" i="1"/>
  <c r="T5593" i="1"/>
  <c r="N5594" i="1"/>
  <c r="T5594" i="1"/>
  <c r="N5595" i="1"/>
  <c r="T5595" i="1"/>
  <c r="N5596" i="1"/>
  <c r="T5596" i="1"/>
  <c r="N5597" i="1"/>
  <c r="T5597" i="1"/>
  <c r="N5598" i="1"/>
  <c r="T5598" i="1"/>
  <c r="N5599" i="1"/>
  <c r="T5599" i="1"/>
  <c r="N5600" i="1"/>
  <c r="T5600" i="1"/>
  <c r="N5601" i="1"/>
  <c r="T5601" i="1"/>
  <c r="N5602" i="1"/>
  <c r="T5602" i="1"/>
  <c r="N5603" i="1"/>
  <c r="T5603" i="1"/>
  <c r="N5604" i="1"/>
  <c r="T5604" i="1"/>
  <c r="N5605" i="1"/>
  <c r="T5605" i="1"/>
  <c r="N5606" i="1"/>
  <c r="T5606" i="1"/>
  <c r="N5607" i="1"/>
  <c r="T5607" i="1"/>
  <c r="N5608" i="1"/>
  <c r="T5608" i="1"/>
  <c r="N5609" i="1"/>
  <c r="T5609" i="1"/>
  <c r="N5610" i="1"/>
  <c r="T5610" i="1"/>
  <c r="N5611" i="1"/>
  <c r="T5611" i="1"/>
  <c r="N5612" i="1"/>
  <c r="T5612" i="1"/>
  <c r="N5613" i="1"/>
  <c r="T5613" i="1"/>
  <c r="N5614" i="1"/>
  <c r="T5614" i="1"/>
  <c r="N5615" i="1"/>
  <c r="T5615" i="1"/>
  <c r="N5616" i="1"/>
  <c r="T5616" i="1"/>
  <c r="N5617" i="1"/>
  <c r="T5617" i="1"/>
  <c r="N5618" i="1"/>
  <c r="T5618" i="1"/>
  <c r="N5619" i="1"/>
  <c r="T5619" i="1"/>
  <c r="N5620" i="1"/>
  <c r="T5620" i="1"/>
  <c r="N5621" i="1"/>
  <c r="T5621" i="1"/>
  <c r="N5622" i="1"/>
  <c r="T5622" i="1"/>
  <c r="N5623" i="1"/>
  <c r="T5623" i="1"/>
  <c r="N5624" i="1"/>
  <c r="T5624" i="1"/>
  <c r="N5625" i="1"/>
  <c r="T5625" i="1"/>
  <c r="N5626" i="1"/>
  <c r="T5626" i="1"/>
  <c r="N5627" i="1"/>
  <c r="T5627" i="1"/>
  <c r="N5628" i="1"/>
  <c r="T5628" i="1"/>
  <c r="N5629" i="1"/>
  <c r="T5629" i="1"/>
  <c r="N5630" i="1"/>
  <c r="T5630" i="1"/>
  <c r="N5631" i="1"/>
  <c r="T5631" i="1"/>
  <c r="N5632" i="1"/>
  <c r="T5632" i="1"/>
  <c r="N5633" i="1"/>
  <c r="T5633" i="1"/>
  <c r="N5634" i="1"/>
  <c r="T5634" i="1"/>
  <c r="N5635" i="1"/>
  <c r="T5635" i="1"/>
  <c r="N5636" i="1"/>
  <c r="T5636" i="1"/>
  <c r="N5637" i="1"/>
  <c r="T5637" i="1"/>
  <c r="N5638" i="1"/>
  <c r="T5638" i="1"/>
  <c r="N5639" i="1"/>
  <c r="T5639" i="1"/>
  <c r="N5640" i="1"/>
  <c r="T5640" i="1"/>
  <c r="N5641" i="1"/>
  <c r="T5641" i="1"/>
  <c r="N5642" i="1"/>
  <c r="T5642" i="1"/>
  <c r="N5643" i="1"/>
  <c r="T5643" i="1"/>
  <c r="N5644" i="1"/>
  <c r="T5644" i="1"/>
  <c r="N5645" i="1"/>
  <c r="T5645" i="1"/>
  <c r="N5646" i="1"/>
  <c r="T5646" i="1"/>
  <c r="N5647" i="1"/>
  <c r="T5647" i="1"/>
  <c r="N5648" i="1"/>
  <c r="T5648" i="1"/>
  <c r="N5649" i="1"/>
  <c r="T5649" i="1"/>
  <c r="N5650" i="1"/>
  <c r="T5650" i="1"/>
  <c r="N5651" i="1"/>
  <c r="T5651" i="1"/>
  <c r="N5652" i="1"/>
  <c r="T5652" i="1"/>
  <c r="N5653" i="1"/>
  <c r="T5653" i="1"/>
  <c r="N5654" i="1"/>
  <c r="T5654" i="1"/>
  <c r="N5655" i="1"/>
  <c r="T5655" i="1"/>
  <c r="N5656" i="1"/>
  <c r="T5656" i="1"/>
  <c r="N5657" i="1"/>
  <c r="T5657" i="1"/>
  <c r="N5658" i="1"/>
  <c r="T5658" i="1"/>
  <c r="N5659" i="1"/>
  <c r="T5659" i="1"/>
  <c r="N5660" i="1"/>
  <c r="T5660" i="1"/>
  <c r="N5661" i="1"/>
  <c r="T5661" i="1"/>
  <c r="N5662" i="1"/>
  <c r="T5662" i="1"/>
  <c r="N5663" i="1"/>
  <c r="T5663" i="1"/>
  <c r="N5664" i="1"/>
  <c r="T5664" i="1"/>
  <c r="N5665" i="1"/>
  <c r="T5665" i="1"/>
  <c r="N5666" i="1"/>
  <c r="T5666" i="1"/>
  <c r="N5667" i="1"/>
  <c r="T5667" i="1"/>
  <c r="N5668" i="1"/>
  <c r="T5668" i="1"/>
  <c r="N5669" i="1"/>
  <c r="T5669" i="1"/>
  <c r="N5670" i="1"/>
  <c r="T5670" i="1"/>
  <c r="N5671" i="1"/>
  <c r="T5671" i="1"/>
  <c r="N5672" i="1"/>
  <c r="T5672" i="1"/>
  <c r="N5673" i="1"/>
  <c r="T5673" i="1"/>
  <c r="N5674" i="1"/>
  <c r="T5674" i="1"/>
  <c r="N5675" i="1"/>
  <c r="T5675" i="1"/>
  <c r="N5676" i="1"/>
  <c r="T5676" i="1"/>
  <c r="N5677" i="1"/>
  <c r="T5677" i="1"/>
  <c r="N5678" i="1"/>
  <c r="T5678" i="1"/>
  <c r="N5679" i="1"/>
  <c r="T5679" i="1"/>
  <c r="N5680" i="1"/>
  <c r="T5680" i="1"/>
  <c r="N5681" i="1"/>
  <c r="T5681" i="1"/>
  <c r="N5682" i="1"/>
  <c r="T5682" i="1"/>
  <c r="N5683" i="1"/>
  <c r="T5683" i="1"/>
  <c r="N5684" i="1"/>
  <c r="T5684" i="1"/>
  <c r="N5685" i="1"/>
  <c r="T5685" i="1"/>
  <c r="N5686" i="1"/>
  <c r="T5686" i="1"/>
  <c r="N5687" i="1"/>
  <c r="T5687" i="1"/>
  <c r="N5688" i="1"/>
  <c r="T5688" i="1"/>
  <c r="N5689" i="1"/>
  <c r="T5689" i="1"/>
  <c r="N5690" i="1"/>
  <c r="T5690" i="1"/>
  <c r="N5691" i="1"/>
  <c r="T5691" i="1"/>
  <c r="N5692" i="1"/>
  <c r="T5692" i="1"/>
  <c r="N5693" i="1"/>
  <c r="T5693" i="1"/>
  <c r="N5694" i="1"/>
  <c r="T5694" i="1"/>
  <c r="N5695" i="1"/>
  <c r="T5695" i="1"/>
  <c r="N5696" i="1"/>
  <c r="T5696" i="1"/>
  <c r="N5697" i="1"/>
  <c r="T5697" i="1"/>
  <c r="N5698" i="1"/>
  <c r="T5698" i="1"/>
  <c r="N5699" i="1"/>
  <c r="T5699" i="1"/>
  <c r="N5700" i="1"/>
  <c r="T5700" i="1"/>
  <c r="N5701" i="1"/>
  <c r="T5701" i="1"/>
  <c r="N5702" i="1"/>
  <c r="T5702" i="1"/>
  <c r="N5703" i="1"/>
  <c r="T5703" i="1"/>
  <c r="N5704" i="1"/>
  <c r="T5704" i="1"/>
  <c r="N5705" i="1"/>
  <c r="T5705" i="1"/>
  <c r="N5706" i="1"/>
  <c r="T5706" i="1"/>
  <c r="N5707" i="1"/>
  <c r="T5707" i="1"/>
  <c r="N5708" i="1"/>
  <c r="T5708" i="1"/>
  <c r="N5709" i="1"/>
  <c r="T5709" i="1"/>
  <c r="N5710" i="1"/>
  <c r="T5710" i="1"/>
  <c r="N5711" i="1"/>
  <c r="T5711" i="1"/>
  <c r="N5712" i="1"/>
  <c r="T5712" i="1"/>
  <c r="N5713" i="1"/>
  <c r="T5713" i="1"/>
  <c r="N5714" i="1"/>
  <c r="T5714" i="1"/>
  <c r="N5715" i="1"/>
  <c r="T5715" i="1"/>
  <c r="N5716" i="1"/>
  <c r="T5716" i="1"/>
  <c r="N5717" i="1"/>
  <c r="T5717" i="1"/>
  <c r="N5718" i="1"/>
  <c r="T5718" i="1"/>
  <c r="N5719" i="1"/>
  <c r="T5719" i="1"/>
  <c r="N5720" i="1"/>
  <c r="T5720" i="1"/>
  <c r="N5721" i="1"/>
  <c r="T5721" i="1"/>
  <c r="N5722" i="1"/>
  <c r="T5722" i="1"/>
  <c r="N5723" i="1"/>
  <c r="T5723" i="1"/>
  <c r="N5724" i="1"/>
  <c r="T5724" i="1"/>
  <c r="N5725" i="1"/>
  <c r="T5725" i="1"/>
  <c r="N5726" i="1"/>
  <c r="T5726" i="1"/>
  <c r="N5727" i="1"/>
  <c r="T5727" i="1"/>
  <c r="N5728" i="1"/>
  <c r="T5728" i="1"/>
  <c r="N5729" i="1"/>
  <c r="T5729" i="1"/>
  <c r="N5730" i="1"/>
  <c r="T5730" i="1"/>
  <c r="N5731" i="1"/>
  <c r="T5731" i="1"/>
  <c r="N5732" i="1"/>
  <c r="T5732" i="1"/>
  <c r="N5733" i="1"/>
  <c r="T5733" i="1"/>
  <c r="N5734" i="1"/>
  <c r="T5734" i="1"/>
  <c r="N5735" i="1"/>
  <c r="T5735" i="1"/>
  <c r="N5736" i="1"/>
  <c r="T5736" i="1"/>
  <c r="N5737" i="1"/>
  <c r="T5737" i="1"/>
  <c r="N5738" i="1"/>
  <c r="T5738" i="1"/>
  <c r="N5739" i="1"/>
  <c r="T5739" i="1"/>
  <c r="N5740" i="1"/>
  <c r="T5740" i="1"/>
  <c r="N5741" i="1"/>
  <c r="T5741" i="1"/>
  <c r="N5742" i="1"/>
  <c r="T5742" i="1"/>
  <c r="N5743" i="1"/>
  <c r="T5743" i="1"/>
  <c r="N5744" i="1"/>
  <c r="T5744" i="1"/>
  <c r="N5745" i="1"/>
  <c r="T5745" i="1"/>
  <c r="N5746" i="1"/>
  <c r="T5746" i="1"/>
  <c r="N5747" i="1"/>
  <c r="T5747" i="1"/>
  <c r="N5748" i="1"/>
  <c r="T5748" i="1"/>
  <c r="N5749" i="1"/>
  <c r="T5749" i="1"/>
  <c r="N5750" i="1"/>
  <c r="T5750" i="1"/>
  <c r="N5751" i="1"/>
  <c r="T5751" i="1"/>
  <c r="N5752" i="1"/>
  <c r="T5752" i="1"/>
  <c r="N5753" i="1"/>
  <c r="T5753" i="1"/>
  <c r="N5754" i="1"/>
  <c r="T5754" i="1"/>
  <c r="N5755" i="1"/>
  <c r="T5755" i="1"/>
  <c r="N5756" i="1"/>
  <c r="T5756" i="1"/>
  <c r="N5757" i="1"/>
  <c r="T5757" i="1"/>
  <c r="N5758" i="1"/>
  <c r="T5758" i="1"/>
  <c r="N5759" i="1"/>
  <c r="T5759" i="1"/>
  <c r="N5760" i="1"/>
  <c r="T5760" i="1"/>
  <c r="N5761" i="1"/>
  <c r="T5761" i="1"/>
  <c r="N5762" i="1"/>
  <c r="T5762" i="1"/>
  <c r="N5763" i="1"/>
  <c r="T5763" i="1"/>
  <c r="N5764" i="1"/>
  <c r="T5764" i="1"/>
  <c r="N5765" i="1"/>
  <c r="T5765" i="1"/>
  <c r="N5766" i="1"/>
  <c r="T5766" i="1"/>
  <c r="N5767" i="1"/>
  <c r="T5767" i="1"/>
  <c r="N5768" i="1"/>
  <c r="T5768" i="1"/>
  <c r="N5769" i="1"/>
  <c r="T5769" i="1"/>
  <c r="N5770" i="1"/>
  <c r="T5770" i="1"/>
  <c r="N5771" i="1"/>
  <c r="T5771" i="1"/>
  <c r="N5772" i="1"/>
  <c r="T5772" i="1"/>
  <c r="N5773" i="1"/>
  <c r="T5773" i="1"/>
  <c r="N5774" i="1"/>
  <c r="T5774" i="1"/>
  <c r="N5775" i="1"/>
  <c r="T5775" i="1"/>
  <c r="N5776" i="1"/>
  <c r="T5776" i="1"/>
  <c r="N5777" i="1"/>
  <c r="T5777" i="1"/>
  <c r="N5778" i="1"/>
  <c r="T5778" i="1"/>
  <c r="N5779" i="1"/>
  <c r="T5779" i="1"/>
  <c r="N5780" i="1"/>
  <c r="T5780" i="1"/>
  <c r="N5781" i="1"/>
  <c r="T5781" i="1"/>
  <c r="N5782" i="1"/>
  <c r="T5782" i="1"/>
  <c r="N5783" i="1"/>
  <c r="T5783" i="1"/>
  <c r="N5784" i="1"/>
  <c r="T5784" i="1"/>
  <c r="N5785" i="1"/>
  <c r="T5785" i="1"/>
  <c r="N5786" i="1"/>
  <c r="T5786" i="1"/>
  <c r="N5787" i="1"/>
  <c r="T5787" i="1"/>
  <c r="N5788" i="1"/>
  <c r="T5788" i="1"/>
  <c r="N5789" i="1"/>
  <c r="T5789" i="1"/>
  <c r="N5790" i="1"/>
  <c r="T5790" i="1"/>
  <c r="N5791" i="1"/>
  <c r="T5791" i="1"/>
  <c r="N5792" i="1"/>
  <c r="T5792" i="1"/>
  <c r="N5793" i="1"/>
  <c r="T5793" i="1"/>
  <c r="N5794" i="1"/>
  <c r="T5794" i="1"/>
  <c r="N5795" i="1"/>
  <c r="T5795" i="1"/>
  <c r="N5796" i="1"/>
  <c r="T5796" i="1"/>
  <c r="N5797" i="1"/>
  <c r="T5797" i="1"/>
  <c r="N5798" i="1"/>
  <c r="T5798" i="1"/>
  <c r="N5799" i="1"/>
  <c r="T5799" i="1"/>
  <c r="N5800" i="1"/>
  <c r="T5800" i="1"/>
  <c r="N5801" i="1"/>
  <c r="T5801" i="1"/>
  <c r="N5802" i="1"/>
  <c r="T5802" i="1"/>
  <c r="N5803" i="1"/>
  <c r="T5803" i="1"/>
  <c r="N5804" i="1"/>
  <c r="T5804" i="1"/>
  <c r="N5805" i="1"/>
  <c r="T5805" i="1"/>
  <c r="N5806" i="1"/>
  <c r="T5806" i="1"/>
  <c r="N5807" i="1"/>
  <c r="T5807" i="1"/>
  <c r="N5808" i="1"/>
  <c r="T5808" i="1"/>
  <c r="N5809" i="1"/>
  <c r="T5809" i="1"/>
  <c r="N5810" i="1"/>
  <c r="T5810" i="1"/>
  <c r="N5811" i="1"/>
  <c r="T5811" i="1"/>
  <c r="N5812" i="1"/>
  <c r="T5812" i="1"/>
  <c r="N5813" i="1"/>
  <c r="T5813" i="1"/>
  <c r="N5814" i="1"/>
  <c r="T5814" i="1"/>
  <c r="N5815" i="1"/>
  <c r="T5815" i="1"/>
  <c r="N5816" i="1"/>
  <c r="T5816" i="1"/>
  <c r="N5817" i="1"/>
  <c r="T5817" i="1"/>
  <c r="N5818" i="1"/>
  <c r="T5818" i="1"/>
  <c r="N5819" i="1"/>
  <c r="T5819" i="1"/>
  <c r="N5820" i="1"/>
  <c r="T5820" i="1"/>
  <c r="N5821" i="1"/>
  <c r="T5821" i="1"/>
  <c r="N5822" i="1"/>
  <c r="T5822" i="1"/>
  <c r="N5823" i="1"/>
  <c r="T5823" i="1"/>
  <c r="N5824" i="1"/>
  <c r="T5824" i="1"/>
  <c r="N5825" i="1"/>
  <c r="T5825" i="1"/>
  <c r="N5826" i="1"/>
  <c r="T5826" i="1"/>
  <c r="N5827" i="1"/>
  <c r="T5827" i="1"/>
  <c r="N5828" i="1"/>
  <c r="T5828" i="1"/>
  <c r="N5829" i="1"/>
  <c r="T5829" i="1"/>
  <c r="N36" i="1"/>
  <c r="T36" i="1"/>
  <c r="T30" i="1"/>
  <c r="N31" i="1"/>
  <c r="T31" i="1"/>
  <c r="N32" i="1"/>
  <c r="T32" i="1"/>
  <c r="V4983" i="1"/>
  <c r="V4981" i="1"/>
  <c r="Z4982" i="1"/>
  <c r="V4984" i="1"/>
  <c r="V4982" i="1"/>
  <c r="Z4983" i="1"/>
  <c r="V4985" i="1"/>
  <c r="Z4984" i="1"/>
  <c r="V4986" i="1"/>
  <c r="Z4985" i="1"/>
  <c r="V4987" i="1"/>
  <c r="Z4986" i="1"/>
  <c r="V4988" i="1"/>
  <c r="Z4987" i="1"/>
  <c r="V4989" i="1"/>
  <c r="Z4988" i="1"/>
  <c r="AA4985" i="1"/>
  <c r="AC4985" i="1"/>
  <c r="AD4985" i="1"/>
  <c r="AG4985" i="1"/>
  <c r="K36" i="1"/>
  <c r="L36" i="1"/>
  <c r="M36" i="1"/>
  <c r="S36" i="1"/>
  <c r="S37" i="1"/>
  <c r="S38" i="1"/>
  <c r="S39" i="1"/>
  <c r="S40" i="1"/>
  <c r="S41" i="1"/>
  <c r="S42" i="1"/>
  <c r="S43" i="1"/>
  <c r="S44" i="1"/>
  <c r="S45" i="1"/>
  <c r="S46" i="1"/>
  <c r="S47" i="1"/>
  <c r="S48" i="1"/>
  <c r="X42" i="1"/>
  <c r="W43" i="1"/>
  <c r="V41" i="1"/>
  <c r="V39" i="1"/>
  <c r="Z40" i="1"/>
  <c r="V42" i="1"/>
  <c r="V40" i="1"/>
  <c r="Z41" i="1"/>
  <c r="V43" i="1"/>
  <c r="Z42" i="1"/>
  <c r="V44" i="1"/>
  <c r="Z43" i="1"/>
  <c r="V45" i="1"/>
  <c r="Z44" i="1"/>
  <c r="V46" i="1"/>
  <c r="Z45" i="1"/>
  <c r="V47" i="1"/>
  <c r="Z46" i="1"/>
  <c r="AA43" i="1"/>
  <c r="AC43" i="1"/>
  <c r="AD43" i="1"/>
  <c r="AG43" i="1"/>
  <c r="S49" i="1"/>
  <c r="X43" i="1"/>
  <c r="P50" i="1"/>
  <c r="V50" i="1"/>
  <c r="P51" i="1"/>
  <c r="V51" i="1"/>
  <c r="P52" i="1"/>
  <c r="V52" i="1"/>
  <c r="P53" i="1"/>
  <c r="V53" i="1"/>
  <c r="P54" i="1"/>
  <c r="V54" i="1"/>
  <c r="P55" i="1"/>
  <c r="V55" i="1"/>
  <c r="V56" i="1"/>
  <c r="Z55" i="1"/>
  <c r="P56" i="1"/>
  <c r="P57" i="1"/>
  <c r="V57" i="1"/>
  <c r="P58" i="1"/>
  <c r="V58" i="1"/>
  <c r="P59" i="1"/>
  <c r="V59" i="1"/>
  <c r="V60" i="1"/>
  <c r="Z59" i="1"/>
  <c r="V62" i="1"/>
  <c r="Z61" i="1"/>
  <c r="P60" i="1"/>
  <c r="P61" i="1"/>
  <c r="V61" i="1"/>
  <c r="Z60" i="1"/>
  <c r="P62" i="1"/>
  <c r="P63" i="1"/>
  <c r="V63" i="1"/>
  <c r="P64" i="1"/>
  <c r="V64" i="1"/>
  <c r="P65" i="1"/>
  <c r="V65" i="1"/>
  <c r="V66" i="1"/>
  <c r="Z65" i="1"/>
  <c r="P66" i="1"/>
  <c r="P67" i="1"/>
  <c r="V67" i="1"/>
  <c r="P68" i="1"/>
  <c r="V68" i="1"/>
  <c r="P69" i="1"/>
  <c r="V69" i="1"/>
  <c r="V70" i="1"/>
  <c r="Z69" i="1"/>
  <c r="P70" i="1"/>
  <c r="P71" i="1"/>
  <c r="V71" i="1"/>
  <c r="P72" i="1"/>
  <c r="V72" i="1"/>
  <c r="P73" i="1"/>
  <c r="V73" i="1"/>
  <c r="P74" i="1"/>
  <c r="V74" i="1"/>
  <c r="P75" i="1"/>
  <c r="V75" i="1"/>
  <c r="P76" i="1"/>
  <c r="V76" i="1"/>
  <c r="P77" i="1"/>
  <c r="V77" i="1"/>
  <c r="P78" i="1"/>
  <c r="V78" i="1"/>
  <c r="P79" i="1"/>
  <c r="V79" i="1"/>
  <c r="P80" i="1"/>
  <c r="S80" i="1"/>
  <c r="V80" i="1"/>
  <c r="P81" i="1"/>
  <c r="V81" i="1"/>
  <c r="AC81" i="1"/>
  <c r="P82" i="1"/>
  <c r="V82" i="1"/>
  <c r="AC82" i="1"/>
  <c r="P83" i="1"/>
  <c r="V83" i="1"/>
  <c r="AC83" i="1"/>
  <c r="P84" i="1"/>
  <c r="V84" i="1"/>
  <c r="AC84" i="1"/>
  <c r="P85" i="1"/>
  <c r="V85" i="1"/>
  <c r="AC85" i="1"/>
  <c r="P86" i="1"/>
  <c r="V86" i="1"/>
  <c r="AC86" i="1"/>
  <c r="V87" i="1"/>
  <c r="Z86" i="1"/>
  <c r="P87" i="1"/>
  <c r="AC87" i="1"/>
  <c r="V88" i="1"/>
  <c r="Z87" i="1"/>
  <c r="P88" i="1"/>
  <c r="AC88" i="1"/>
  <c r="V89" i="1"/>
  <c r="Z88" i="1"/>
  <c r="P89" i="1"/>
  <c r="AC89" i="1"/>
  <c r="V90" i="1"/>
  <c r="Z89" i="1"/>
  <c r="P90" i="1"/>
  <c r="AC90" i="1"/>
  <c r="V91" i="1"/>
  <c r="Z90" i="1"/>
  <c r="P91" i="1"/>
  <c r="AC91" i="1"/>
  <c r="V92" i="1"/>
  <c r="Z91" i="1"/>
  <c r="P92" i="1"/>
  <c r="AC92" i="1"/>
  <c r="V93" i="1"/>
  <c r="Z92" i="1"/>
  <c r="P93" i="1"/>
  <c r="AC93" i="1"/>
  <c r="V94" i="1"/>
  <c r="Z93" i="1"/>
  <c r="P94" i="1"/>
  <c r="AC94" i="1"/>
  <c r="V95" i="1"/>
  <c r="Z94" i="1"/>
  <c r="P95" i="1"/>
  <c r="AC95" i="1"/>
  <c r="V96" i="1"/>
  <c r="Z95" i="1"/>
  <c r="P96" i="1"/>
  <c r="AC96" i="1"/>
  <c r="P97" i="1"/>
  <c r="V97" i="1"/>
  <c r="V98" i="1"/>
  <c r="Z97" i="1"/>
  <c r="AC97" i="1"/>
  <c r="P98" i="1"/>
  <c r="AC98" i="1"/>
  <c r="P99" i="1"/>
  <c r="V99" i="1"/>
  <c r="W99" i="1"/>
  <c r="P100" i="1"/>
  <c r="S100" i="1"/>
  <c r="V100" i="1"/>
  <c r="AC100" i="1"/>
  <c r="P101" i="1"/>
  <c r="V101" i="1"/>
  <c r="AC101" i="1"/>
  <c r="P102" i="1"/>
  <c r="V102" i="1"/>
  <c r="Z101" i="1"/>
  <c r="AC102" i="1"/>
  <c r="P103" i="1"/>
  <c r="V103" i="1"/>
  <c r="P104" i="1"/>
  <c r="V104" i="1"/>
  <c r="P105" i="1"/>
  <c r="V105" i="1"/>
  <c r="P106" i="1"/>
  <c r="V106" i="1"/>
  <c r="P107" i="1"/>
  <c r="V107" i="1"/>
  <c r="W107" i="1"/>
  <c r="P108" i="1"/>
  <c r="V108" i="1"/>
  <c r="V111" i="1"/>
  <c r="V109" i="1"/>
  <c r="Z110" i="1"/>
  <c r="P109" i="1"/>
  <c r="P110" i="1"/>
  <c r="V110" i="1"/>
  <c r="Z109" i="1"/>
  <c r="P111" i="1"/>
  <c r="P112" i="1"/>
  <c r="V112" i="1"/>
  <c r="V113" i="1"/>
  <c r="Z112" i="1"/>
  <c r="P113" i="1"/>
  <c r="P114" i="1"/>
  <c r="V114" i="1"/>
  <c r="V115" i="1"/>
  <c r="Z114" i="1"/>
  <c r="P115" i="1"/>
  <c r="P116" i="1"/>
  <c r="V116" i="1"/>
  <c r="V117" i="1"/>
  <c r="Z116" i="1"/>
  <c r="P117" i="1"/>
  <c r="P118" i="1"/>
  <c r="V118" i="1"/>
  <c r="V119" i="1"/>
  <c r="Z118" i="1"/>
  <c r="P119" i="1"/>
  <c r="P120" i="1"/>
  <c r="W126" i="1"/>
  <c r="V120" i="1"/>
  <c r="V121" i="1"/>
  <c r="Z120" i="1"/>
  <c r="P121" i="1"/>
  <c r="P122" i="1"/>
  <c r="W128" i="1"/>
  <c r="V122" i="1"/>
  <c r="V123" i="1"/>
  <c r="Z122" i="1"/>
  <c r="P123" i="1"/>
  <c r="P124" i="1"/>
  <c r="W130" i="1"/>
  <c r="V124" i="1"/>
  <c r="V125" i="1"/>
  <c r="Z124" i="1"/>
  <c r="S125" i="1"/>
  <c r="P125" i="1"/>
  <c r="P126" i="1"/>
  <c r="V126" i="1"/>
  <c r="P127" i="1"/>
  <c r="V127" i="1"/>
  <c r="P128" i="1"/>
  <c r="V128" i="1"/>
  <c r="P129" i="1"/>
  <c r="V129" i="1"/>
  <c r="P130" i="1"/>
  <c r="V130" i="1"/>
  <c r="S131" i="1"/>
  <c r="P131" i="1"/>
  <c r="V131" i="1"/>
  <c r="W132" i="1"/>
  <c r="P132" i="1"/>
  <c r="V132" i="1"/>
  <c r="S133" i="1"/>
  <c r="P133" i="1"/>
  <c r="V133" i="1"/>
  <c r="W134" i="1"/>
  <c r="P134" i="1"/>
  <c r="V134" i="1"/>
  <c r="P135" i="1"/>
  <c r="V135" i="1"/>
  <c r="W136" i="1"/>
  <c r="P136" i="1"/>
  <c r="V136" i="1"/>
  <c r="P137" i="1"/>
  <c r="V137" i="1"/>
  <c r="W138" i="1"/>
  <c r="P138" i="1"/>
  <c r="V138" i="1"/>
  <c r="S139" i="1"/>
  <c r="P139" i="1"/>
  <c r="V139" i="1"/>
  <c r="P140" i="1"/>
  <c r="V140" i="1"/>
  <c r="AC140" i="1"/>
  <c r="V141" i="1"/>
  <c r="Z140" i="1"/>
  <c r="P141" i="1"/>
  <c r="S141" i="1"/>
  <c r="AC141" i="1"/>
  <c r="V142" i="1"/>
  <c r="Z141" i="1"/>
  <c r="P142" i="1"/>
  <c r="S142" i="1"/>
  <c r="AC142" i="1"/>
  <c r="P143" i="1"/>
  <c r="S143" i="1"/>
  <c r="V143" i="1"/>
  <c r="AC143" i="1"/>
  <c r="V144" i="1"/>
  <c r="Z143" i="1"/>
  <c r="P144" i="1"/>
  <c r="AC144" i="1"/>
  <c r="P145" i="1"/>
  <c r="V145" i="1"/>
  <c r="Z144" i="1"/>
  <c r="AC145" i="1"/>
  <c r="W146" i="1"/>
  <c r="P146" i="1"/>
  <c r="V146" i="1"/>
  <c r="P147" i="1"/>
  <c r="V147" i="1"/>
  <c r="P148" i="1"/>
  <c r="V148" i="1"/>
  <c r="P149" i="1"/>
  <c r="V149" i="1"/>
  <c r="P150" i="1"/>
  <c r="V150" i="1"/>
  <c r="Z149" i="1"/>
  <c r="P151" i="1"/>
  <c r="V151" i="1"/>
  <c r="Z150" i="1"/>
  <c r="V152" i="1"/>
  <c r="Z151" i="1"/>
  <c r="P152" i="1"/>
  <c r="P153" i="1"/>
  <c r="V153" i="1"/>
  <c r="Z152" i="1"/>
  <c r="P154" i="1"/>
  <c r="V154" i="1"/>
  <c r="P155" i="1"/>
  <c r="V155" i="1"/>
  <c r="Z154" i="1"/>
  <c r="P156" i="1"/>
  <c r="V156" i="1"/>
  <c r="Z155" i="1"/>
  <c r="P157" i="1"/>
  <c r="V157" i="1"/>
  <c r="Z156" i="1"/>
  <c r="P158" i="1"/>
  <c r="V158" i="1"/>
  <c r="P159" i="1"/>
  <c r="V159" i="1"/>
  <c r="Z158" i="1"/>
  <c r="V160" i="1"/>
  <c r="Z159" i="1"/>
  <c r="P160" i="1"/>
  <c r="P161" i="1"/>
  <c r="V161" i="1"/>
  <c r="P162" i="1"/>
  <c r="V162" i="1"/>
  <c r="P163" i="1"/>
  <c r="V163" i="1"/>
  <c r="P164" i="1"/>
  <c r="V164" i="1"/>
  <c r="P165" i="1"/>
  <c r="V165" i="1"/>
  <c r="P166" i="1"/>
  <c r="V166" i="1"/>
  <c r="AC166" i="1"/>
  <c r="P167" i="1"/>
  <c r="V167" i="1"/>
  <c r="AC167" i="1"/>
  <c r="P168" i="1"/>
  <c r="V168" i="1"/>
  <c r="AC168" i="1"/>
  <c r="P169" i="1"/>
  <c r="V169" i="1"/>
  <c r="AC169" i="1"/>
  <c r="P170" i="1"/>
  <c r="V170" i="1"/>
  <c r="AC170" i="1"/>
  <c r="P171" i="1"/>
  <c r="V171" i="1"/>
  <c r="AC171" i="1"/>
  <c r="P172" i="1"/>
  <c r="V172" i="1"/>
  <c r="AC172" i="1"/>
  <c r="P173" i="1"/>
  <c r="V173" i="1"/>
  <c r="AC173" i="1"/>
  <c r="P174" i="1"/>
  <c r="V174" i="1"/>
  <c r="AC174" i="1"/>
  <c r="P175" i="1"/>
  <c r="V175" i="1"/>
  <c r="AC175" i="1"/>
  <c r="P176" i="1"/>
  <c r="V176" i="1"/>
  <c r="AC176" i="1"/>
  <c r="P177" i="1"/>
  <c r="V177" i="1"/>
  <c r="AC177" i="1"/>
  <c r="P178" i="1"/>
  <c r="V178" i="1"/>
  <c r="AC178" i="1"/>
  <c r="P179" i="1"/>
  <c r="V179" i="1"/>
  <c r="AC179" i="1"/>
  <c r="P180" i="1"/>
  <c r="V180" i="1"/>
  <c r="AC180" i="1"/>
  <c r="P181" i="1"/>
  <c r="V181" i="1"/>
  <c r="AC181" i="1"/>
  <c r="P182" i="1"/>
  <c r="V182" i="1"/>
  <c r="AC182" i="1"/>
  <c r="P183" i="1"/>
  <c r="V183" i="1"/>
  <c r="AC183" i="1"/>
  <c r="P184" i="1"/>
  <c r="V184" i="1"/>
  <c r="AC184" i="1"/>
  <c r="P185" i="1"/>
  <c r="V185" i="1"/>
  <c r="AC185" i="1"/>
  <c r="P186" i="1"/>
  <c r="V186" i="1"/>
  <c r="AC186" i="1"/>
  <c r="P187" i="1"/>
  <c r="V187" i="1"/>
  <c r="AC187" i="1"/>
  <c r="P188" i="1"/>
  <c r="V188" i="1"/>
  <c r="AC188" i="1"/>
  <c r="P189" i="1"/>
  <c r="V189" i="1"/>
  <c r="AC189" i="1"/>
  <c r="P190" i="1"/>
  <c r="V190" i="1"/>
  <c r="AC190" i="1"/>
  <c r="P191" i="1"/>
  <c r="V191" i="1"/>
  <c r="AC191" i="1"/>
  <c r="P192" i="1"/>
  <c r="V192" i="1"/>
  <c r="AC192" i="1"/>
  <c r="P193" i="1"/>
  <c r="V193" i="1"/>
  <c r="AC193" i="1"/>
  <c r="P194" i="1"/>
  <c r="V194" i="1"/>
  <c r="AC194" i="1"/>
  <c r="P195" i="1"/>
  <c r="V195" i="1"/>
  <c r="AC195" i="1"/>
  <c r="P196" i="1"/>
  <c r="V196" i="1"/>
  <c r="AC196" i="1"/>
  <c r="P197" i="1"/>
  <c r="V197" i="1"/>
  <c r="AC197" i="1"/>
  <c r="P198" i="1"/>
  <c r="V198" i="1"/>
  <c r="AC198" i="1"/>
  <c r="V199" i="1"/>
  <c r="Z198" i="1"/>
  <c r="P199" i="1"/>
  <c r="AC199" i="1"/>
  <c r="V200" i="1"/>
  <c r="Z199" i="1"/>
  <c r="P200" i="1"/>
  <c r="AC200" i="1"/>
  <c r="V201" i="1"/>
  <c r="Z200" i="1"/>
  <c r="P201" i="1"/>
  <c r="AC201" i="1"/>
  <c r="V202" i="1"/>
  <c r="Z201" i="1"/>
  <c r="P202" i="1"/>
  <c r="AC202" i="1"/>
  <c r="V203" i="1"/>
  <c r="Z202" i="1"/>
  <c r="V204" i="1"/>
  <c r="Z203" i="1"/>
  <c r="V205" i="1"/>
  <c r="Z204" i="1"/>
  <c r="V206" i="1"/>
  <c r="Z205" i="1"/>
  <c r="V207" i="1"/>
  <c r="Z206" i="1"/>
  <c r="V208" i="1"/>
  <c r="Z207" i="1"/>
  <c r="V209" i="1"/>
  <c r="Z208" i="1"/>
  <c r="AA205" i="1"/>
  <c r="P203" i="1"/>
  <c r="AC203" i="1"/>
  <c r="V210" i="1"/>
  <c r="Z209" i="1"/>
  <c r="AA206" i="1"/>
  <c r="P204" i="1"/>
  <c r="AC204" i="1"/>
  <c r="V211" i="1"/>
  <c r="Z210" i="1"/>
  <c r="AA207" i="1"/>
  <c r="P205" i="1"/>
  <c r="AC205" i="1"/>
  <c r="P206" i="1"/>
  <c r="AC206" i="1"/>
  <c r="P207" i="1"/>
  <c r="AC207" i="1"/>
  <c r="P208" i="1"/>
  <c r="AC208" i="1"/>
  <c r="P209" i="1"/>
  <c r="AC209" i="1"/>
  <c r="P210" i="1"/>
  <c r="AC210" i="1"/>
  <c r="P211" i="1"/>
  <c r="AC211" i="1"/>
  <c r="P212" i="1"/>
  <c r="V212" i="1"/>
  <c r="W212" i="1"/>
  <c r="P213" i="1"/>
  <c r="S213" i="1"/>
  <c r="V213" i="1"/>
  <c r="AC213" i="1"/>
  <c r="P214" i="1"/>
  <c r="V214" i="1"/>
  <c r="AC214" i="1"/>
  <c r="P215" i="1"/>
  <c r="V215" i="1"/>
  <c r="Z214" i="1"/>
  <c r="AC215" i="1"/>
  <c r="P216" i="1"/>
  <c r="V216" i="1"/>
  <c r="W216" i="1"/>
  <c r="AC216" i="1"/>
  <c r="P217" i="1"/>
  <c r="S217" i="1"/>
  <c r="V217" i="1"/>
  <c r="AC217" i="1"/>
  <c r="P218" i="1"/>
  <c r="V218" i="1"/>
  <c r="V219" i="1"/>
  <c r="Z218" i="1"/>
  <c r="AC218" i="1"/>
  <c r="P219" i="1"/>
  <c r="AC219" i="1"/>
  <c r="P220" i="1"/>
  <c r="V220" i="1"/>
  <c r="W220" i="1"/>
  <c r="P221" i="1"/>
  <c r="S221" i="1"/>
  <c r="V221" i="1"/>
  <c r="AC221" i="1"/>
  <c r="P222" i="1"/>
  <c r="V222" i="1"/>
  <c r="AC222" i="1"/>
  <c r="P223" i="1"/>
  <c r="V223" i="1"/>
  <c r="Z222" i="1"/>
  <c r="AC223" i="1"/>
  <c r="P224" i="1"/>
  <c r="V224" i="1"/>
  <c r="AC224" i="1"/>
  <c r="P225" i="1"/>
  <c r="V225" i="1"/>
  <c r="AC225" i="1"/>
  <c r="P226" i="1"/>
  <c r="V226" i="1"/>
  <c r="AC226" i="1"/>
  <c r="P227" i="1"/>
  <c r="V227" i="1"/>
  <c r="AC227" i="1"/>
  <c r="P228" i="1"/>
  <c r="V228" i="1"/>
  <c r="AC228" i="1"/>
  <c r="P229" i="1"/>
  <c r="V229" i="1"/>
  <c r="AC229" i="1"/>
  <c r="P230" i="1"/>
  <c r="V230" i="1"/>
  <c r="AC230" i="1"/>
  <c r="P231" i="1"/>
  <c r="V231" i="1"/>
  <c r="AC231" i="1"/>
  <c r="P232" i="1"/>
  <c r="V232" i="1"/>
  <c r="AC232" i="1"/>
  <c r="P233" i="1"/>
  <c r="V233" i="1"/>
  <c r="AC233" i="1"/>
  <c r="P234" i="1"/>
  <c r="V234" i="1"/>
  <c r="AC234" i="1"/>
  <c r="P235" i="1"/>
  <c r="V235" i="1"/>
  <c r="AC235" i="1"/>
  <c r="P236" i="1"/>
  <c r="V236" i="1"/>
  <c r="AC236" i="1"/>
  <c r="P237" i="1"/>
  <c r="V237" i="1"/>
  <c r="AC237" i="1"/>
  <c r="P238" i="1"/>
  <c r="V238" i="1"/>
  <c r="AC238" i="1"/>
  <c r="P239" i="1"/>
  <c r="V239" i="1"/>
  <c r="AC239" i="1"/>
  <c r="P240" i="1"/>
  <c r="V240" i="1"/>
  <c r="AC240" i="1"/>
  <c r="P241" i="1"/>
  <c r="V241" i="1"/>
  <c r="AC241" i="1"/>
  <c r="P242" i="1"/>
  <c r="V242" i="1"/>
  <c r="AC242" i="1"/>
  <c r="P243" i="1"/>
  <c r="V243" i="1"/>
  <c r="AC243" i="1"/>
  <c r="P244" i="1"/>
  <c r="V244" i="1"/>
  <c r="AC244" i="1"/>
  <c r="P245" i="1"/>
  <c r="V245" i="1"/>
  <c r="AC245" i="1"/>
  <c r="P246" i="1"/>
  <c r="V246" i="1"/>
  <c r="AC246" i="1"/>
  <c r="P247" i="1"/>
  <c r="V247" i="1"/>
  <c r="AC247" i="1"/>
  <c r="P248" i="1"/>
  <c r="V248" i="1"/>
  <c r="AC248" i="1"/>
  <c r="P249" i="1"/>
  <c r="V249" i="1"/>
  <c r="AC249" i="1"/>
  <c r="P250" i="1"/>
  <c r="V250" i="1"/>
  <c r="AC250" i="1"/>
  <c r="P251" i="1"/>
  <c r="V251" i="1"/>
  <c r="AC251" i="1"/>
  <c r="P252" i="1"/>
  <c r="V252" i="1"/>
  <c r="AC252" i="1"/>
  <c r="P253" i="1"/>
  <c r="V253" i="1"/>
  <c r="AC253" i="1"/>
  <c r="P254" i="1"/>
  <c r="V254" i="1"/>
  <c r="AC254" i="1"/>
  <c r="P255" i="1"/>
  <c r="V255" i="1"/>
  <c r="AC255" i="1"/>
  <c r="P256" i="1"/>
  <c r="V256" i="1"/>
  <c r="AC256" i="1"/>
  <c r="P257" i="1"/>
  <c r="V257" i="1"/>
  <c r="AC257" i="1"/>
  <c r="P258" i="1"/>
  <c r="V258" i="1"/>
  <c r="AC258" i="1"/>
  <c r="P259" i="1"/>
  <c r="V259" i="1"/>
  <c r="AC259" i="1"/>
  <c r="P260" i="1"/>
  <c r="V260" i="1"/>
  <c r="AC260" i="1"/>
  <c r="P261" i="1"/>
  <c r="V261" i="1"/>
  <c r="AC261" i="1"/>
  <c r="P262" i="1"/>
  <c r="V262" i="1"/>
  <c r="AC262" i="1"/>
  <c r="P263" i="1"/>
  <c r="V263" i="1"/>
  <c r="AC263" i="1"/>
  <c r="P264" i="1"/>
  <c r="V264" i="1"/>
  <c r="AC264" i="1"/>
  <c r="P265" i="1"/>
  <c r="V265" i="1"/>
  <c r="AC265" i="1"/>
  <c r="P266" i="1"/>
  <c r="V266" i="1"/>
  <c r="AC266" i="1"/>
  <c r="P267" i="1"/>
  <c r="V267" i="1"/>
  <c r="AC267" i="1"/>
  <c r="P268" i="1"/>
  <c r="V268" i="1"/>
  <c r="AC268" i="1"/>
  <c r="P269" i="1"/>
  <c r="V269" i="1"/>
  <c r="AC269" i="1"/>
  <c r="P270" i="1"/>
  <c r="V270" i="1"/>
  <c r="AC270" i="1"/>
  <c r="V271" i="1"/>
  <c r="Z270" i="1"/>
  <c r="P271" i="1"/>
  <c r="AC271" i="1"/>
  <c r="V272" i="1"/>
  <c r="Z271" i="1"/>
  <c r="P272" i="1"/>
  <c r="AC272" i="1"/>
  <c r="V273" i="1"/>
  <c r="Z272" i="1"/>
  <c r="P273" i="1"/>
  <c r="AC273" i="1"/>
  <c r="P274" i="1"/>
  <c r="V274" i="1"/>
  <c r="V275" i="1"/>
  <c r="Z274" i="1"/>
  <c r="P275" i="1"/>
  <c r="AC275" i="1"/>
  <c r="P276" i="1"/>
  <c r="V276" i="1"/>
  <c r="V277" i="1"/>
  <c r="Z276" i="1"/>
  <c r="P277" i="1"/>
  <c r="AC277" i="1"/>
  <c r="V278" i="1"/>
  <c r="Z277" i="1"/>
  <c r="P278" i="1"/>
  <c r="AC278" i="1"/>
  <c r="P279" i="1"/>
  <c r="V279" i="1"/>
  <c r="Z278" i="1"/>
  <c r="AC279" i="1"/>
  <c r="P280" i="1"/>
  <c r="V280" i="1"/>
  <c r="AC280" i="1"/>
  <c r="P281" i="1"/>
  <c r="V281" i="1"/>
  <c r="AC281" i="1"/>
  <c r="V282" i="1"/>
  <c r="Z281" i="1"/>
  <c r="P282" i="1"/>
  <c r="V283" i="1"/>
  <c r="Z282" i="1"/>
  <c r="AC282" i="1"/>
  <c r="P283" i="1"/>
  <c r="AC283" i="1"/>
  <c r="P284" i="1"/>
  <c r="V284" i="1"/>
  <c r="W284" i="1"/>
  <c r="P285" i="1"/>
  <c r="V285" i="1"/>
  <c r="Z284" i="1"/>
  <c r="AC285" i="1"/>
  <c r="V286" i="1"/>
  <c r="Z285" i="1"/>
  <c r="P286" i="1"/>
  <c r="AC286" i="1"/>
  <c r="P287" i="1"/>
  <c r="V287" i="1"/>
  <c r="Z286" i="1"/>
  <c r="AC287" i="1"/>
  <c r="P288" i="1"/>
  <c r="V288" i="1"/>
  <c r="AC288" i="1"/>
  <c r="P289" i="1"/>
  <c r="V289" i="1"/>
  <c r="AC289" i="1"/>
  <c r="V290" i="1"/>
  <c r="Z289" i="1"/>
  <c r="P290" i="1"/>
  <c r="V291" i="1"/>
  <c r="Z290" i="1"/>
  <c r="AC290" i="1"/>
  <c r="P291" i="1"/>
  <c r="AC291" i="1"/>
  <c r="P292" i="1"/>
  <c r="V292" i="1"/>
  <c r="W292" i="1"/>
  <c r="P293" i="1"/>
  <c r="V293" i="1"/>
  <c r="Z292" i="1"/>
  <c r="AC293" i="1"/>
  <c r="V294" i="1"/>
  <c r="Z293" i="1"/>
  <c r="P294" i="1"/>
  <c r="AC294" i="1"/>
  <c r="P295" i="1"/>
  <c r="V295" i="1"/>
  <c r="Z294" i="1"/>
  <c r="AC295" i="1"/>
  <c r="P296" i="1"/>
  <c r="V296" i="1"/>
  <c r="AC296" i="1"/>
  <c r="P297" i="1"/>
  <c r="V297" i="1"/>
  <c r="AC297" i="1"/>
  <c r="V298" i="1"/>
  <c r="Z297" i="1"/>
  <c r="P298" i="1"/>
  <c r="V299" i="1"/>
  <c r="Z298" i="1"/>
  <c r="AC298" i="1"/>
  <c r="P299" i="1"/>
  <c r="AC299" i="1"/>
  <c r="P300" i="1"/>
  <c r="V300" i="1"/>
  <c r="W300" i="1"/>
  <c r="P301" i="1"/>
  <c r="V301" i="1"/>
  <c r="Z300" i="1"/>
  <c r="AC301" i="1"/>
  <c r="V302" i="1"/>
  <c r="Z301" i="1"/>
  <c r="P302" i="1"/>
  <c r="AC302" i="1"/>
  <c r="P303" i="1"/>
  <c r="V303" i="1"/>
  <c r="Z302" i="1"/>
  <c r="AC303" i="1"/>
  <c r="P304" i="1"/>
  <c r="V304" i="1"/>
  <c r="P305" i="1"/>
  <c r="V305" i="1"/>
  <c r="P306" i="1"/>
  <c r="V306" i="1"/>
  <c r="P307" i="1"/>
  <c r="V307" i="1"/>
  <c r="P308" i="1"/>
  <c r="V308" i="1"/>
  <c r="P309" i="1"/>
  <c r="V309" i="1"/>
  <c r="P310" i="1"/>
  <c r="V310" i="1"/>
  <c r="V311" i="1"/>
  <c r="Z310" i="1"/>
  <c r="P311" i="1"/>
  <c r="P312" i="1"/>
  <c r="V312" i="1"/>
  <c r="P313" i="1"/>
  <c r="V313" i="1"/>
  <c r="P314" i="1"/>
  <c r="V314" i="1"/>
  <c r="V315" i="1"/>
  <c r="Z314" i="1"/>
  <c r="P315" i="1"/>
  <c r="P316" i="1"/>
  <c r="V316" i="1"/>
  <c r="P317" i="1"/>
  <c r="V317" i="1"/>
  <c r="P318" i="1"/>
  <c r="V318" i="1"/>
  <c r="P319" i="1"/>
  <c r="V319" i="1"/>
  <c r="P320" i="1"/>
  <c r="V320" i="1"/>
  <c r="P321" i="1"/>
  <c r="V321" i="1"/>
  <c r="V322" i="1"/>
  <c r="Z321" i="1"/>
  <c r="P322" i="1"/>
  <c r="P323" i="1"/>
  <c r="V323" i="1"/>
  <c r="Z322" i="1"/>
  <c r="P324" i="1"/>
  <c r="V324" i="1"/>
  <c r="P325" i="1"/>
  <c r="V325" i="1"/>
  <c r="Z324" i="1"/>
  <c r="P326" i="1"/>
  <c r="V326" i="1"/>
  <c r="Z325" i="1"/>
  <c r="P327" i="1"/>
  <c r="V327" i="1"/>
  <c r="Z326" i="1"/>
  <c r="P328" i="1"/>
  <c r="V328" i="1"/>
  <c r="P329" i="1"/>
  <c r="V329" i="1"/>
  <c r="Z328" i="1"/>
  <c r="V330" i="1"/>
  <c r="Z329" i="1"/>
  <c r="P330" i="1"/>
  <c r="P331" i="1"/>
  <c r="V331" i="1"/>
  <c r="Z330" i="1"/>
  <c r="P332" i="1"/>
  <c r="V332" i="1"/>
  <c r="Z331" i="1"/>
  <c r="P333" i="1"/>
  <c r="V333" i="1"/>
  <c r="Z332" i="1"/>
  <c r="V334" i="1"/>
  <c r="Z333" i="1"/>
  <c r="P334" i="1"/>
  <c r="P335" i="1"/>
  <c r="V335" i="1"/>
  <c r="P336" i="1"/>
  <c r="V336" i="1"/>
  <c r="P337" i="1"/>
  <c r="V337" i="1"/>
  <c r="P338" i="1"/>
  <c r="V338" i="1"/>
  <c r="P339" i="1"/>
  <c r="V339" i="1"/>
  <c r="P340" i="1"/>
  <c r="V340" i="1"/>
  <c r="P341" i="1"/>
  <c r="V341" i="1"/>
  <c r="P342" i="1"/>
  <c r="V342" i="1"/>
  <c r="P343" i="1"/>
  <c r="V343" i="1"/>
  <c r="P344" i="1"/>
  <c r="V344" i="1"/>
  <c r="P345" i="1"/>
  <c r="V345" i="1"/>
  <c r="P346" i="1"/>
  <c r="V346" i="1"/>
  <c r="P347" i="1"/>
  <c r="V347" i="1"/>
  <c r="P348" i="1"/>
  <c r="V348" i="1"/>
  <c r="P349" i="1"/>
  <c r="V349" i="1"/>
  <c r="P350" i="1"/>
  <c r="V350" i="1"/>
  <c r="P351" i="1"/>
  <c r="V351" i="1"/>
  <c r="P352" i="1"/>
  <c r="V352" i="1"/>
  <c r="P353" i="1"/>
  <c r="V353" i="1"/>
  <c r="P354" i="1"/>
  <c r="V354" i="1"/>
  <c r="P355" i="1"/>
  <c r="V355" i="1"/>
  <c r="P356" i="1"/>
  <c r="V356" i="1"/>
  <c r="P357" i="1"/>
  <c r="V357" i="1"/>
  <c r="P358" i="1"/>
  <c r="V358" i="1"/>
  <c r="P359" i="1"/>
  <c r="V359" i="1"/>
  <c r="P360" i="1"/>
  <c r="V360" i="1"/>
  <c r="P361" i="1"/>
  <c r="V361" i="1"/>
  <c r="P362" i="1"/>
  <c r="V362" i="1"/>
  <c r="P363" i="1"/>
  <c r="V363" i="1"/>
  <c r="P364" i="1"/>
  <c r="V364" i="1"/>
  <c r="P365" i="1"/>
  <c r="V365" i="1"/>
  <c r="P366" i="1"/>
  <c r="V366" i="1"/>
  <c r="P367" i="1"/>
  <c r="V367" i="1"/>
  <c r="P368" i="1"/>
  <c r="V368" i="1"/>
  <c r="AC368" i="1"/>
  <c r="P369" i="1"/>
  <c r="V369" i="1"/>
  <c r="AC369" i="1"/>
  <c r="P370" i="1"/>
  <c r="V370" i="1"/>
  <c r="Z369" i="1"/>
  <c r="AC370" i="1"/>
  <c r="P371" i="1"/>
  <c r="V371" i="1"/>
  <c r="Z370" i="1"/>
  <c r="AC371" i="1"/>
  <c r="P372" i="1"/>
  <c r="V372" i="1"/>
  <c r="Z371" i="1"/>
  <c r="AC372" i="1"/>
  <c r="P373" i="1"/>
  <c r="V373" i="1"/>
  <c r="Z372" i="1"/>
  <c r="AC373" i="1"/>
  <c r="P374" i="1"/>
  <c r="V374" i="1"/>
  <c r="Z373" i="1"/>
  <c r="AC374" i="1"/>
  <c r="P375" i="1"/>
  <c r="V375" i="1"/>
  <c r="Z374" i="1"/>
  <c r="AC375" i="1"/>
  <c r="P376" i="1"/>
  <c r="V376" i="1"/>
  <c r="Z375" i="1"/>
  <c r="AC376" i="1"/>
  <c r="P377" i="1"/>
  <c r="V377" i="1"/>
  <c r="Z376" i="1"/>
  <c r="AC377" i="1"/>
  <c r="P378" i="1"/>
  <c r="V378" i="1"/>
  <c r="Z377" i="1"/>
  <c r="AC378" i="1"/>
  <c r="P379" i="1"/>
  <c r="V379" i="1"/>
  <c r="Z378" i="1"/>
  <c r="AC379" i="1"/>
  <c r="P380" i="1"/>
  <c r="V380" i="1"/>
  <c r="Z379" i="1"/>
  <c r="AC380" i="1"/>
  <c r="P381" i="1"/>
  <c r="V381" i="1"/>
  <c r="Z380" i="1"/>
  <c r="AC381" i="1"/>
  <c r="P382" i="1"/>
  <c r="V382" i="1"/>
  <c r="Z381" i="1"/>
  <c r="AC382" i="1"/>
  <c r="P383" i="1"/>
  <c r="V383" i="1"/>
  <c r="Z382" i="1"/>
  <c r="AC383" i="1"/>
  <c r="P384" i="1"/>
  <c r="V384" i="1"/>
  <c r="Z383" i="1"/>
  <c r="AC384" i="1"/>
  <c r="P385" i="1"/>
  <c r="V385" i="1"/>
  <c r="Z384" i="1"/>
  <c r="AC385" i="1"/>
  <c r="P386" i="1"/>
  <c r="V386" i="1"/>
  <c r="Z385" i="1"/>
  <c r="AC386" i="1"/>
  <c r="P387" i="1"/>
  <c r="V387" i="1"/>
  <c r="Z386" i="1"/>
  <c r="AC387" i="1"/>
  <c r="P388" i="1"/>
  <c r="V388" i="1"/>
  <c r="Z387" i="1"/>
  <c r="AC388" i="1"/>
  <c r="P389" i="1"/>
  <c r="V389" i="1"/>
  <c r="Z388" i="1"/>
  <c r="AC389" i="1"/>
  <c r="P390" i="1"/>
  <c r="V390" i="1"/>
  <c r="Z389" i="1"/>
  <c r="AC390" i="1"/>
  <c r="P391" i="1"/>
  <c r="V391" i="1"/>
  <c r="Z390" i="1"/>
  <c r="AC391" i="1"/>
  <c r="P392" i="1"/>
  <c r="V392" i="1"/>
  <c r="Z391" i="1"/>
  <c r="AC392" i="1"/>
  <c r="P393" i="1"/>
  <c r="V393" i="1"/>
  <c r="Z392" i="1"/>
  <c r="AC393" i="1"/>
  <c r="P394" i="1"/>
  <c r="V394" i="1"/>
  <c r="Z393" i="1"/>
  <c r="AC394" i="1"/>
  <c r="P395" i="1"/>
  <c r="V395" i="1"/>
  <c r="Z394" i="1"/>
  <c r="AC395" i="1"/>
  <c r="P396" i="1"/>
  <c r="V396" i="1"/>
  <c r="Z395" i="1"/>
  <c r="AC396" i="1"/>
  <c r="P397" i="1"/>
  <c r="V397" i="1"/>
  <c r="Z396" i="1"/>
  <c r="AC397" i="1"/>
  <c r="P398" i="1"/>
  <c r="V398" i="1"/>
  <c r="Z397" i="1"/>
  <c r="AC398" i="1"/>
  <c r="P399" i="1"/>
  <c r="V399" i="1"/>
  <c r="Z398" i="1"/>
  <c r="AC399" i="1"/>
  <c r="P400" i="1"/>
  <c r="V400" i="1"/>
  <c r="Z399" i="1"/>
  <c r="AC400" i="1"/>
  <c r="P401" i="1"/>
  <c r="V401" i="1"/>
  <c r="Z400" i="1"/>
  <c r="AC401" i="1"/>
  <c r="P402" i="1"/>
  <c r="V402" i="1"/>
  <c r="Z401" i="1"/>
  <c r="AC402" i="1"/>
  <c r="P403" i="1"/>
  <c r="V403" i="1"/>
  <c r="Z402" i="1"/>
  <c r="AC403" i="1"/>
  <c r="P404" i="1"/>
  <c r="V404" i="1"/>
  <c r="Z403" i="1"/>
  <c r="AC404" i="1"/>
  <c r="P405" i="1"/>
  <c r="V405" i="1"/>
  <c r="Z404" i="1"/>
  <c r="AC405" i="1"/>
  <c r="P406" i="1"/>
  <c r="V406" i="1"/>
  <c r="Z405" i="1"/>
  <c r="AC406" i="1"/>
  <c r="P407" i="1"/>
  <c r="V407" i="1"/>
  <c r="Z406" i="1"/>
  <c r="AC407" i="1"/>
  <c r="P408" i="1"/>
  <c r="V408" i="1"/>
  <c r="Z407" i="1"/>
  <c r="AC408" i="1"/>
  <c r="P409" i="1"/>
  <c r="V409" i="1"/>
  <c r="Z408" i="1"/>
  <c r="AC409" i="1"/>
  <c r="P410" i="1"/>
  <c r="V410" i="1"/>
  <c r="Z409" i="1"/>
  <c r="AC410" i="1"/>
  <c r="P411" i="1"/>
  <c r="V411" i="1"/>
  <c r="Z410" i="1"/>
  <c r="AC411" i="1"/>
  <c r="P412" i="1"/>
  <c r="V412" i="1"/>
  <c r="Z411" i="1"/>
  <c r="AC412" i="1"/>
  <c r="P413" i="1"/>
  <c r="V413" i="1"/>
  <c r="Z412" i="1"/>
  <c r="AC413" i="1"/>
  <c r="P414" i="1"/>
  <c r="V414" i="1"/>
  <c r="Z413" i="1"/>
  <c r="AC414" i="1"/>
  <c r="P415" i="1"/>
  <c r="V415" i="1"/>
  <c r="Z414" i="1"/>
  <c r="AC415" i="1"/>
  <c r="P416" i="1"/>
  <c r="V416" i="1"/>
  <c r="Z415" i="1"/>
  <c r="AC416" i="1"/>
  <c r="P417" i="1"/>
  <c r="V417" i="1"/>
  <c r="Z416" i="1"/>
  <c r="AC417" i="1"/>
  <c r="P418" i="1"/>
  <c r="V418" i="1"/>
  <c r="Z417" i="1"/>
  <c r="AC418" i="1"/>
  <c r="P419" i="1"/>
  <c r="V419" i="1"/>
  <c r="Z418" i="1"/>
  <c r="AC419" i="1"/>
  <c r="P420" i="1"/>
  <c r="V420" i="1"/>
  <c r="Z419" i="1"/>
  <c r="AC420" i="1"/>
  <c r="P421" i="1"/>
  <c r="V421" i="1"/>
  <c r="Z420" i="1"/>
  <c r="AC421" i="1"/>
  <c r="P422" i="1"/>
  <c r="V422" i="1"/>
  <c r="Z421" i="1"/>
  <c r="AC422" i="1"/>
  <c r="P423" i="1"/>
  <c r="V423" i="1"/>
  <c r="Z422" i="1"/>
  <c r="AC423" i="1"/>
  <c r="P424" i="1"/>
  <c r="V424" i="1"/>
  <c r="Z423" i="1"/>
  <c r="AC424" i="1"/>
  <c r="P425" i="1"/>
  <c r="V425" i="1"/>
  <c r="Z424" i="1"/>
  <c r="AC425" i="1"/>
  <c r="P426" i="1"/>
  <c r="V426" i="1"/>
  <c r="Z425" i="1"/>
  <c r="AC426" i="1"/>
  <c r="P427" i="1"/>
  <c r="V427" i="1"/>
  <c r="Z426" i="1"/>
  <c r="AC427" i="1"/>
  <c r="P428" i="1"/>
  <c r="V428" i="1"/>
  <c r="Z427" i="1"/>
  <c r="AC428" i="1"/>
  <c r="P429" i="1"/>
  <c r="V429" i="1"/>
  <c r="Z428" i="1"/>
  <c r="AC429" i="1"/>
  <c r="P430" i="1"/>
  <c r="V430" i="1"/>
  <c r="Z429" i="1"/>
  <c r="AC430" i="1"/>
  <c r="P431" i="1"/>
  <c r="V431" i="1"/>
  <c r="Z430" i="1"/>
  <c r="AC431" i="1"/>
  <c r="P432" i="1"/>
  <c r="V432" i="1"/>
  <c r="Z431" i="1"/>
  <c r="AC432" i="1"/>
  <c r="P433" i="1"/>
  <c r="V433" i="1"/>
  <c r="Z432" i="1"/>
  <c r="AC433" i="1"/>
  <c r="P434" i="1"/>
  <c r="V434" i="1"/>
  <c r="Z433" i="1"/>
  <c r="AC434" i="1"/>
  <c r="P435" i="1"/>
  <c r="V435" i="1"/>
  <c r="Z434" i="1"/>
  <c r="AC435" i="1"/>
  <c r="P436" i="1"/>
  <c r="V436" i="1"/>
  <c r="Z435" i="1"/>
  <c r="AC436" i="1"/>
  <c r="P437" i="1"/>
  <c r="V437" i="1"/>
  <c r="Z436" i="1"/>
  <c r="AC437" i="1"/>
  <c r="P438" i="1"/>
  <c r="V438" i="1"/>
  <c r="Z437" i="1"/>
  <c r="AC438" i="1"/>
  <c r="P439" i="1"/>
  <c r="V439" i="1"/>
  <c r="Z438" i="1"/>
  <c r="AC439" i="1"/>
  <c r="P440" i="1"/>
  <c r="V440" i="1"/>
  <c r="Z439" i="1"/>
  <c r="AC440" i="1"/>
  <c r="P441" i="1"/>
  <c r="V441" i="1"/>
  <c r="Z440" i="1"/>
  <c r="AC441" i="1"/>
  <c r="P442" i="1"/>
  <c r="V442" i="1"/>
  <c r="Z441" i="1"/>
  <c r="AC442" i="1"/>
  <c r="P443" i="1"/>
  <c r="V443" i="1"/>
  <c r="Z442" i="1"/>
  <c r="AC443" i="1"/>
  <c r="P444" i="1"/>
  <c r="V444" i="1"/>
  <c r="Z443" i="1"/>
  <c r="AC444" i="1"/>
  <c r="P445" i="1"/>
  <c r="V445" i="1"/>
  <c r="Z444" i="1"/>
  <c r="AC445" i="1"/>
  <c r="P446" i="1"/>
  <c r="V446" i="1"/>
  <c r="Z445" i="1"/>
  <c r="AC446" i="1"/>
  <c r="P447" i="1"/>
  <c r="V447" i="1"/>
  <c r="Z446" i="1"/>
  <c r="AC447" i="1"/>
  <c r="P448" i="1"/>
  <c r="V448" i="1"/>
  <c r="Z447" i="1"/>
  <c r="AC448" i="1"/>
  <c r="P449" i="1"/>
  <c r="V449" i="1"/>
  <c r="Z448" i="1"/>
  <c r="AC449" i="1"/>
  <c r="P450" i="1"/>
  <c r="V450" i="1"/>
  <c r="Z449" i="1"/>
  <c r="AC450" i="1"/>
  <c r="P451" i="1"/>
  <c r="V451" i="1"/>
  <c r="Z450" i="1"/>
  <c r="AC451" i="1"/>
  <c r="P452" i="1"/>
  <c r="V452" i="1"/>
  <c r="Z451" i="1"/>
  <c r="AC452" i="1"/>
  <c r="P453" i="1"/>
  <c r="V453" i="1"/>
  <c r="Z452" i="1"/>
  <c r="AC453" i="1"/>
  <c r="P454" i="1"/>
  <c r="V454" i="1"/>
  <c r="Z453" i="1"/>
  <c r="AC454" i="1"/>
  <c r="P455" i="1"/>
  <c r="V455" i="1"/>
  <c r="Z454" i="1"/>
  <c r="AC455" i="1"/>
  <c r="P456" i="1"/>
  <c r="V456" i="1"/>
  <c r="AC456" i="1"/>
  <c r="P457" i="1"/>
  <c r="V457" i="1"/>
  <c r="AC457" i="1"/>
  <c r="S458" i="1"/>
  <c r="P458" i="1"/>
  <c r="V458" i="1"/>
  <c r="P459" i="1"/>
  <c r="V459" i="1"/>
  <c r="P460" i="1"/>
  <c r="V460" i="1"/>
  <c r="AC460" i="1"/>
  <c r="P461" i="1"/>
  <c r="V461" i="1"/>
  <c r="AC461" i="1"/>
  <c r="S462" i="1"/>
  <c r="P462" i="1"/>
  <c r="V462" i="1"/>
  <c r="P463" i="1"/>
  <c r="V463" i="1"/>
  <c r="P464" i="1"/>
  <c r="V464" i="1"/>
  <c r="AC464" i="1"/>
  <c r="P465" i="1"/>
  <c r="V465" i="1"/>
  <c r="AC465" i="1"/>
  <c r="P466" i="1"/>
  <c r="V466" i="1"/>
  <c r="P467" i="1"/>
  <c r="V467" i="1"/>
  <c r="P468" i="1"/>
  <c r="V468" i="1"/>
  <c r="AC468" i="1"/>
  <c r="P469" i="1"/>
  <c r="V469" i="1"/>
  <c r="AC469" i="1"/>
  <c r="S470" i="1"/>
  <c r="P470" i="1"/>
  <c r="V470" i="1"/>
  <c r="P471" i="1"/>
  <c r="V471" i="1"/>
  <c r="P472" i="1"/>
  <c r="V472" i="1"/>
  <c r="AC472" i="1"/>
  <c r="P473" i="1"/>
  <c r="V473" i="1"/>
  <c r="AC473" i="1"/>
  <c r="S474" i="1"/>
  <c r="P474" i="1"/>
  <c r="V474" i="1"/>
  <c r="P475" i="1"/>
  <c r="V475" i="1"/>
  <c r="P476" i="1"/>
  <c r="V476" i="1"/>
  <c r="AC476" i="1"/>
  <c r="P477" i="1"/>
  <c r="V477" i="1"/>
  <c r="AC477" i="1"/>
  <c r="S478" i="1"/>
  <c r="P478" i="1"/>
  <c r="V478" i="1"/>
  <c r="P479" i="1"/>
  <c r="V479" i="1"/>
  <c r="P480" i="1"/>
  <c r="V480" i="1"/>
  <c r="AC480" i="1"/>
  <c r="P481" i="1"/>
  <c r="V481" i="1"/>
  <c r="AC481" i="1"/>
  <c r="P482" i="1"/>
  <c r="V482" i="1"/>
  <c r="P483" i="1"/>
  <c r="V483" i="1"/>
  <c r="P484" i="1"/>
  <c r="V484" i="1"/>
  <c r="AC484" i="1"/>
  <c r="P485" i="1"/>
  <c r="V485" i="1"/>
  <c r="AC485" i="1"/>
  <c r="S486" i="1"/>
  <c r="P486" i="1"/>
  <c r="V486" i="1"/>
  <c r="Z485" i="1"/>
  <c r="P487" i="1"/>
  <c r="V487" i="1"/>
  <c r="P488" i="1"/>
  <c r="V488" i="1"/>
  <c r="AC488" i="1"/>
  <c r="P489" i="1"/>
  <c r="V489" i="1"/>
  <c r="AC489" i="1"/>
  <c r="P490" i="1"/>
  <c r="V490" i="1"/>
  <c r="Z489" i="1"/>
  <c r="AC490" i="1"/>
  <c r="P491" i="1"/>
  <c r="V491" i="1"/>
  <c r="Z490" i="1"/>
  <c r="AC491" i="1"/>
  <c r="P492" i="1"/>
  <c r="V492" i="1"/>
  <c r="Z491" i="1"/>
  <c r="AC492" i="1"/>
  <c r="P493" i="1"/>
  <c r="V493" i="1"/>
  <c r="AC493" i="1"/>
  <c r="P494" i="1"/>
  <c r="V494" i="1"/>
  <c r="AC494" i="1"/>
  <c r="P495" i="1"/>
  <c r="V495" i="1"/>
  <c r="AC495" i="1"/>
  <c r="P496" i="1"/>
  <c r="V496" i="1"/>
  <c r="Z495" i="1"/>
  <c r="AC496" i="1"/>
  <c r="P497" i="1"/>
  <c r="V497" i="1"/>
  <c r="AC497" i="1"/>
  <c r="P498" i="1"/>
  <c r="V498" i="1"/>
  <c r="AC498" i="1"/>
  <c r="P499" i="1"/>
  <c r="V499" i="1"/>
  <c r="AC499" i="1"/>
  <c r="P500" i="1"/>
  <c r="V500" i="1"/>
  <c r="Z499" i="1"/>
  <c r="AC500" i="1"/>
  <c r="P501" i="1"/>
  <c r="V501" i="1"/>
  <c r="AC501" i="1"/>
  <c r="P502" i="1"/>
  <c r="V502" i="1"/>
  <c r="AC502" i="1"/>
  <c r="P503" i="1"/>
  <c r="V503" i="1"/>
  <c r="AC503" i="1"/>
  <c r="P504" i="1"/>
  <c r="V504" i="1"/>
  <c r="Z503" i="1"/>
  <c r="AC504" i="1"/>
  <c r="P505" i="1"/>
  <c r="V505" i="1"/>
  <c r="AC505" i="1"/>
  <c r="P506" i="1"/>
  <c r="V506" i="1"/>
  <c r="AC506" i="1"/>
  <c r="P507" i="1"/>
  <c r="V507" i="1"/>
  <c r="AC507" i="1"/>
  <c r="P508" i="1"/>
  <c r="V508" i="1"/>
  <c r="Z507" i="1"/>
  <c r="AC508" i="1"/>
  <c r="P509" i="1"/>
  <c r="V509" i="1"/>
  <c r="AC509" i="1"/>
  <c r="P510" i="1"/>
  <c r="V510" i="1"/>
  <c r="AC510" i="1"/>
  <c r="P511" i="1"/>
  <c r="V511" i="1"/>
  <c r="AC511" i="1"/>
  <c r="P512" i="1"/>
  <c r="V512" i="1"/>
  <c r="Z511" i="1"/>
  <c r="AC512" i="1"/>
  <c r="P513" i="1"/>
  <c r="S513" i="1"/>
  <c r="V513" i="1"/>
  <c r="P514" i="1"/>
  <c r="V514" i="1"/>
  <c r="P515" i="1"/>
  <c r="S515" i="1"/>
  <c r="V515" i="1"/>
  <c r="P516" i="1"/>
  <c r="V516" i="1"/>
  <c r="P517" i="1"/>
  <c r="S517" i="1"/>
  <c r="V517" i="1"/>
  <c r="P518" i="1"/>
  <c r="V518" i="1"/>
  <c r="P519" i="1"/>
  <c r="S519" i="1"/>
  <c r="V519" i="1"/>
  <c r="P520" i="1"/>
  <c r="V520" i="1"/>
  <c r="P521" i="1"/>
  <c r="S521" i="1"/>
  <c r="V521" i="1"/>
  <c r="P522" i="1"/>
  <c r="V522" i="1"/>
  <c r="P523" i="1"/>
  <c r="S523" i="1"/>
  <c r="V523" i="1"/>
  <c r="S524" i="1"/>
  <c r="P524" i="1"/>
  <c r="V524" i="1"/>
  <c r="P525" i="1"/>
  <c r="S525" i="1"/>
  <c r="V525" i="1"/>
  <c r="S526" i="1"/>
  <c r="P526" i="1"/>
  <c r="V526" i="1"/>
  <c r="P527" i="1"/>
  <c r="S527" i="1"/>
  <c r="V527" i="1"/>
  <c r="S528" i="1"/>
  <c r="P528" i="1"/>
  <c r="V528" i="1"/>
  <c r="P529" i="1"/>
  <c r="S529" i="1"/>
  <c r="V529" i="1"/>
  <c r="S530" i="1"/>
  <c r="P530" i="1"/>
  <c r="V530" i="1"/>
  <c r="P531" i="1"/>
  <c r="S531" i="1"/>
  <c r="V531" i="1"/>
  <c r="S532" i="1"/>
  <c r="P532" i="1"/>
  <c r="V532" i="1"/>
  <c r="P533" i="1"/>
  <c r="S533" i="1"/>
  <c r="S534" i="1"/>
  <c r="S535" i="1"/>
  <c r="S536" i="1"/>
  <c r="S537" i="1"/>
  <c r="S538" i="1"/>
  <c r="S539" i="1"/>
  <c r="S540" i="1"/>
  <c r="S541" i="1"/>
  <c r="S542" i="1"/>
  <c r="S543" i="1"/>
  <c r="S544" i="1"/>
  <c r="S545" i="1"/>
  <c r="X539" i="1"/>
  <c r="V533" i="1"/>
  <c r="P534" i="1"/>
  <c r="V534" i="1"/>
  <c r="P535" i="1"/>
  <c r="V535" i="1"/>
  <c r="P536" i="1"/>
  <c r="V536" i="1"/>
  <c r="P537" i="1"/>
  <c r="V537" i="1"/>
  <c r="P538" i="1"/>
  <c r="V538" i="1"/>
  <c r="P539" i="1"/>
  <c r="V539" i="1"/>
  <c r="P540" i="1"/>
  <c r="V540" i="1"/>
  <c r="P541" i="1"/>
  <c r="V541" i="1"/>
  <c r="P542" i="1"/>
  <c r="V542" i="1"/>
  <c r="P543" i="1"/>
  <c r="V543" i="1"/>
  <c r="P544" i="1"/>
  <c r="V544" i="1"/>
  <c r="P545" i="1"/>
  <c r="V545" i="1"/>
  <c r="S546" i="1"/>
  <c r="P546" i="1"/>
  <c r="V546" i="1"/>
  <c r="P547" i="1"/>
  <c r="S547" i="1"/>
  <c r="V547" i="1"/>
  <c r="S548" i="1"/>
  <c r="P548" i="1"/>
  <c r="V548" i="1"/>
  <c r="P549" i="1"/>
  <c r="S549" i="1"/>
  <c r="S550" i="1"/>
  <c r="S551" i="1"/>
  <c r="S552" i="1"/>
  <c r="S553" i="1"/>
  <c r="S554" i="1"/>
  <c r="S555" i="1"/>
  <c r="S556" i="1"/>
  <c r="S557" i="1"/>
  <c r="S558" i="1"/>
  <c r="S559" i="1"/>
  <c r="S560" i="1"/>
  <c r="S561" i="1"/>
  <c r="X555" i="1"/>
  <c r="V549" i="1"/>
  <c r="P550" i="1"/>
  <c r="V550" i="1"/>
  <c r="P551" i="1"/>
  <c r="V551" i="1"/>
  <c r="P552" i="1"/>
  <c r="V552" i="1"/>
  <c r="P553" i="1"/>
  <c r="V553" i="1"/>
  <c r="P554" i="1"/>
  <c r="V554" i="1"/>
  <c r="P555" i="1"/>
  <c r="V555" i="1"/>
  <c r="P556" i="1"/>
  <c r="V556" i="1"/>
  <c r="P557" i="1"/>
  <c r="V557" i="1"/>
  <c r="P558" i="1"/>
  <c r="V558" i="1"/>
  <c r="P559" i="1"/>
  <c r="V559" i="1"/>
  <c r="P560" i="1"/>
  <c r="V560" i="1"/>
  <c r="P561" i="1"/>
  <c r="V561" i="1"/>
  <c r="S562" i="1"/>
  <c r="P562" i="1"/>
  <c r="V562" i="1"/>
  <c r="P563" i="1"/>
  <c r="S563" i="1"/>
  <c r="V563" i="1"/>
  <c r="S564" i="1"/>
  <c r="P564" i="1"/>
  <c r="V564" i="1"/>
  <c r="P565" i="1"/>
  <c r="S565" i="1"/>
  <c r="S566" i="1"/>
  <c r="S567" i="1"/>
  <c r="S568" i="1"/>
  <c r="S569" i="1"/>
  <c r="S570" i="1"/>
  <c r="S571" i="1"/>
  <c r="S572" i="1"/>
  <c r="S573" i="1"/>
  <c r="S574" i="1"/>
  <c r="S575" i="1"/>
  <c r="S576" i="1"/>
  <c r="S577" i="1"/>
  <c r="X571" i="1"/>
  <c r="V565" i="1"/>
  <c r="P566" i="1"/>
  <c r="V566" i="1"/>
  <c r="P567" i="1"/>
  <c r="V567" i="1"/>
  <c r="P568" i="1"/>
  <c r="V568" i="1"/>
  <c r="P569" i="1"/>
  <c r="V569" i="1"/>
  <c r="P570" i="1"/>
  <c r="V570" i="1"/>
  <c r="P571" i="1"/>
  <c r="V571" i="1"/>
  <c r="P572" i="1"/>
  <c r="V572" i="1"/>
  <c r="W576" i="1"/>
  <c r="P573" i="1"/>
  <c r="V573" i="1"/>
  <c r="P574" i="1"/>
  <c r="V574" i="1"/>
  <c r="P575" i="1"/>
  <c r="V575" i="1"/>
  <c r="P576" i="1"/>
  <c r="V576" i="1"/>
  <c r="P577" i="1"/>
  <c r="V577" i="1"/>
  <c r="S578" i="1"/>
  <c r="P578" i="1"/>
  <c r="V578" i="1"/>
  <c r="P579" i="1"/>
  <c r="S579" i="1"/>
  <c r="V579" i="1"/>
  <c r="S580" i="1"/>
  <c r="P580" i="1"/>
  <c r="V580" i="1"/>
  <c r="P581" i="1"/>
  <c r="V581" i="1"/>
  <c r="V583" i="1"/>
  <c r="Z582" i="1"/>
  <c r="P582" i="1"/>
  <c r="V582" i="1"/>
  <c r="P583" i="1"/>
  <c r="P584" i="1"/>
  <c r="V584" i="1"/>
  <c r="P585" i="1"/>
  <c r="V585" i="1"/>
  <c r="V587" i="1"/>
  <c r="Z586" i="1"/>
  <c r="P586" i="1"/>
  <c r="V586" i="1"/>
  <c r="P587" i="1"/>
  <c r="V588" i="1"/>
  <c r="Z587" i="1"/>
  <c r="P588" i="1"/>
  <c r="P589" i="1"/>
  <c r="V589" i="1"/>
  <c r="V591" i="1"/>
  <c r="Z590" i="1"/>
  <c r="V592" i="1"/>
  <c r="V590" i="1"/>
  <c r="Z591" i="1"/>
  <c r="P590" i="1"/>
  <c r="P591" i="1"/>
  <c r="P592" i="1"/>
  <c r="P593" i="1"/>
  <c r="V593" i="1"/>
  <c r="V595" i="1"/>
  <c r="Z594" i="1"/>
  <c r="P594" i="1"/>
  <c r="V594" i="1"/>
  <c r="P595" i="1"/>
  <c r="V596" i="1"/>
  <c r="Z595" i="1"/>
  <c r="P596" i="1"/>
  <c r="W596" i="1"/>
  <c r="P597" i="1"/>
  <c r="V597" i="1"/>
  <c r="P598" i="1"/>
  <c r="V598" i="1"/>
  <c r="P599" i="1"/>
  <c r="V599" i="1"/>
  <c r="P600" i="1"/>
  <c r="V600" i="1"/>
  <c r="P601" i="1"/>
  <c r="V601" i="1"/>
  <c r="P602" i="1"/>
  <c r="V602" i="1"/>
  <c r="P603" i="1"/>
  <c r="V603" i="1"/>
  <c r="P604" i="1"/>
  <c r="V604" i="1"/>
  <c r="P605" i="1"/>
  <c r="V605" i="1"/>
  <c r="P606" i="1"/>
  <c r="V606" i="1"/>
  <c r="P607" i="1"/>
  <c r="V607" i="1"/>
  <c r="P608" i="1"/>
  <c r="V608" i="1"/>
  <c r="P609" i="1"/>
  <c r="V609" i="1"/>
  <c r="P610" i="1"/>
  <c r="V610" i="1"/>
  <c r="P611" i="1"/>
  <c r="V611" i="1"/>
  <c r="P612" i="1"/>
  <c r="V612" i="1"/>
  <c r="P613" i="1"/>
  <c r="V613" i="1"/>
  <c r="P614" i="1"/>
  <c r="V614" i="1"/>
  <c r="P615" i="1"/>
  <c r="V615" i="1"/>
  <c r="P616" i="1"/>
  <c r="V616" i="1"/>
  <c r="P617" i="1"/>
  <c r="V617" i="1"/>
  <c r="P618" i="1"/>
  <c r="V618" i="1"/>
  <c r="P619" i="1"/>
  <c r="V619" i="1"/>
  <c r="P620" i="1"/>
  <c r="V620" i="1"/>
  <c r="P621" i="1"/>
  <c r="V621" i="1"/>
  <c r="P622" i="1"/>
  <c r="V622" i="1"/>
  <c r="P623" i="1"/>
  <c r="V623" i="1"/>
  <c r="P624" i="1"/>
  <c r="V624" i="1"/>
  <c r="P625" i="1"/>
  <c r="V625" i="1"/>
  <c r="P626" i="1"/>
  <c r="V626" i="1"/>
  <c r="P627" i="1"/>
  <c r="V627" i="1"/>
  <c r="P628" i="1"/>
  <c r="V628" i="1"/>
  <c r="P629" i="1"/>
  <c r="V629" i="1"/>
  <c r="P630" i="1"/>
  <c r="V630" i="1"/>
  <c r="P631" i="1"/>
  <c r="V631" i="1"/>
  <c r="P632" i="1"/>
  <c r="V632" i="1"/>
  <c r="P633" i="1"/>
  <c r="V633" i="1"/>
  <c r="AC633" i="1"/>
  <c r="P634" i="1"/>
  <c r="V634" i="1"/>
  <c r="Z633" i="1"/>
  <c r="AC634" i="1"/>
  <c r="P635" i="1"/>
  <c r="V635" i="1"/>
  <c r="Z634" i="1"/>
  <c r="AC635" i="1"/>
  <c r="P636" i="1"/>
  <c r="V636" i="1"/>
  <c r="Z635" i="1"/>
  <c r="AC636" i="1"/>
  <c r="P637" i="1"/>
  <c r="V637" i="1"/>
  <c r="Z636" i="1"/>
  <c r="AC637" i="1"/>
  <c r="P638" i="1"/>
  <c r="V638" i="1"/>
  <c r="Z637" i="1"/>
  <c r="AC638" i="1"/>
  <c r="P639" i="1"/>
  <c r="V639" i="1"/>
  <c r="Z638" i="1"/>
  <c r="AC639" i="1"/>
  <c r="P640" i="1"/>
  <c r="V640" i="1"/>
  <c r="Z639" i="1"/>
  <c r="AC640" i="1"/>
  <c r="P641" i="1"/>
  <c r="V641" i="1"/>
  <c r="Z640" i="1"/>
  <c r="AC641" i="1"/>
  <c r="P642" i="1"/>
  <c r="V642" i="1"/>
  <c r="Z641" i="1"/>
  <c r="AC642" i="1"/>
  <c r="P643" i="1"/>
  <c r="V643" i="1"/>
  <c r="Z642" i="1"/>
  <c r="AC643" i="1"/>
  <c r="P644" i="1"/>
  <c r="V644" i="1"/>
  <c r="Z643" i="1"/>
  <c r="AC644" i="1"/>
  <c r="P645" i="1"/>
  <c r="V645" i="1"/>
  <c r="Z644" i="1"/>
  <c r="AC645" i="1"/>
  <c r="P646" i="1"/>
  <c r="V646" i="1"/>
  <c r="Z645" i="1"/>
  <c r="AC646" i="1"/>
  <c r="P647" i="1"/>
  <c r="V647" i="1"/>
  <c r="Z646" i="1"/>
  <c r="AC647" i="1"/>
  <c r="P648" i="1"/>
  <c r="V648" i="1"/>
  <c r="Z647" i="1"/>
  <c r="AC648" i="1"/>
  <c r="P649" i="1"/>
  <c r="V649" i="1"/>
  <c r="Z648" i="1"/>
  <c r="AC649" i="1"/>
  <c r="P650" i="1"/>
  <c r="V650" i="1"/>
  <c r="Z649" i="1"/>
  <c r="AC650" i="1"/>
  <c r="P651" i="1"/>
  <c r="V651" i="1"/>
  <c r="Z650" i="1"/>
  <c r="AC651" i="1"/>
  <c r="P652" i="1"/>
  <c r="V652" i="1"/>
  <c r="Z651" i="1"/>
  <c r="AC652" i="1"/>
  <c r="P653" i="1"/>
  <c r="V653" i="1"/>
  <c r="Z652" i="1"/>
  <c r="AC653" i="1"/>
  <c r="P654" i="1"/>
  <c r="V654" i="1"/>
  <c r="Z653" i="1"/>
  <c r="AC654" i="1"/>
  <c r="P655" i="1"/>
  <c r="V655" i="1"/>
  <c r="Z654" i="1"/>
  <c r="AC655" i="1"/>
  <c r="P656" i="1"/>
  <c r="V656" i="1"/>
  <c r="Z655" i="1"/>
  <c r="AC656" i="1"/>
  <c r="P657" i="1"/>
  <c r="V657" i="1"/>
  <c r="Z656" i="1"/>
  <c r="AC657" i="1"/>
  <c r="P658" i="1"/>
  <c r="V658" i="1"/>
  <c r="Z657" i="1"/>
  <c r="AC658" i="1"/>
  <c r="P659" i="1"/>
  <c r="V659" i="1"/>
  <c r="Z658" i="1"/>
  <c r="AC659" i="1"/>
  <c r="P660" i="1"/>
  <c r="V660" i="1"/>
  <c r="Z659" i="1"/>
  <c r="AC660" i="1"/>
  <c r="P661" i="1"/>
  <c r="V661" i="1"/>
  <c r="Z660" i="1"/>
  <c r="AC661" i="1"/>
  <c r="P662" i="1"/>
  <c r="V662" i="1"/>
  <c r="Z661" i="1"/>
  <c r="AC662" i="1"/>
  <c r="P663" i="1"/>
  <c r="V663" i="1"/>
  <c r="Z662" i="1"/>
  <c r="AC663" i="1"/>
  <c r="P664" i="1"/>
  <c r="V664" i="1"/>
  <c r="Z663" i="1"/>
  <c r="AC664" i="1"/>
  <c r="P665" i="1"/>
  <c r="V665" i="1"/>
  <c r="Z664" i="1"/>
  <c r="AC665" i="1"/>
  <c r="P666" i="1"/>
  <c r="V666" i="1"/>
  <c r="Z665" i="1"/>
  <c r="AC666" i="1"/>
  <c r="P667" i="1"/>
  <c r="V667" i="1"/>
  <c r="Z666" i="1"/>
  <c r="AC667" i="1"/>
  <c r="P668" i="1"/>
  <c r="V668" i="1"/>
  <c r="Z667" i="1"/>
  <c r="AC668" i="1"/>
  <c r="P669" i="1"/>
  <c r="V669" i="1"/>
  <c r="Z668" i="1"/>
  <c r="AC669" i="1"/>
  <c r="P670" i="1"/>
  <c r="V670" i="1"/>
  <c r="Z669" i="1"/>
  <c r="AC670" i="1"/>
  <c r="P671" i="1"/>
  <c r="V671" i="1"/>
  <c r="Z670" i="1"/>
  <c r="AC671" i="1"/>
  <c r="P672" i="1"/>
  <c r="V672" i="1"/>
  <c r="Z671" i="1"/>
  <c r="AC672" i="1"/>
  <c r="P673" i="1"/>
  <c r="V673" i="1"/>
  <c r="Z672" i="1"/>
  <c r="AC673" i="1"/>
  <c r="P674" i="1"/>
  <c r="V674" i="1"/>
  <c r="Z673" i="1"/>
  <c r="AC674" i="1"/>
  <c r="P675" i="1"/>
  <c r="V675" i="1"/>
  <c r="Z674" i="1"/>
  <c r="AC675" i="1"/>
  <c r="P676" i="1"/>
  <c r="V676" i="1"/>
  <c r="Z675" i="1"/>
  <c r="AC676" i="1"/>
  <c r="P677" i="1"/>
  <c r="V677" i="1"/>
  <c r="Z676" i="1"/>
  <c r="AC677" i="1"/>
  <c r="P678" i="1"/>
  <c r="V678" i="1"/>
  <c r="Z677" i="1"/>
  <c r="AC678" i="1"/>
  <c r="P679" i="1"/>
  <c r="V679" i="1"/>
  <c r="Z678" i="1"/>
  <c r="AC679" i="1"/>
  <c r="P680" i="1"/>
  <c r="V680" i="1"/>
  <c r="Z679" i="1"/>
  <c r="AC680" i="1"/>
  <c r="P681" i="1"/>
  <c r="V681" i="1"/>
  <c r="Z680" i="1"/>
  <c r="AC681" i="1"/>
  <c r="P682" i="1"/>
  <c r="V682" i="1"/>
  <c r="Z681" i="1"/>
  <c r="AC682" i="1"/>
  <c r="P683" i="1"/>
  <c r="V683" i="1"/>
  <c r="Z682" i="1"/>
  <c r="AC683" i="1"/>
  <c r="P684" i="1"/>
  <c r="V684" i="1"/>
  <c r="Z683" i="1"/>
  <c r="AC684" i="1"/>
  <c r="P685" i="1"/>
  <c r="V685" i="1"/>
  <c r="Z684" i="1"/>
  <c r="AC685" i="1"/>
  <c r="P686" i="1"/>
  <c r="V686" i="1"/>
  <c r="Z685" i="1"/>
  <c r="AC686" i="1"/>
  <c r="P687" i="1"/>
  <c r="V687" i="1"/>
  <c r="Z686" i="1"/>
  <c r="AC687" i="1"/>
  <c r="P688" i="1"/>
  <c r="V688" i="1"/>
  <c r="Z687" i="1"/>
  <c r="AC688" i="1"/>
  <c r="P689" i="1"/>
  <c r="V689" i="1"/>
  <c r="Z688" i="1"/>
  <c r="AC689" i="1"/>
  <c r="P690" i="1"/>
  <c r="V690" i="1"/>
  <c r="Z689" i="1"/>
  <c r="AC690" i="1"/>
  <c r="P691" i="1"/>
  <c r="V691" i="1"/>
  <c r="Z690" i="1"/>
  <c r="AC691" i="1"/>
  <c r="P692" i="1"/>
  <c r="V692" i="1"/>
  <c r="Z691" i="1"/>
  <c r="AC692" i="1"/>
  <c r="P693" i="1"/>
  <c r="V693" i="1"/>
  <c r="Z692" i="1"/>
  <c r="AC693" i="1"/>
  <c r="P694" i="1"/>
  <c r="V694" i="1"/>
  <c r="Z693" i="1"/>
  <c r="AC694" i="1"/>
  <c r="P695" i="1"/>
  <c r="V695" i="1"/>
  <c r="Z694" i="1"/>
  <c r="AC695" i="1"/>
  <c r="P696" i="1"/>
  <c r="V696" i="1"/>
  <c r="Z695" i="1"/>
  <c r="AC696" i="1"/>
  <c r="P697" i="1"/>
  <c r="V697" i="1"/>
  <c r="Z696" i="1"/>
  <c r="AC697" i="1"/>
  <c r="P698" i="1"/>
  <c r="V698" i="1"/>
  <c r="Z697" i="1"/>
  <c r="AC698" i="1"/>
  <c r="P699" i="1"/>
  <c r="V699" i="1"/>
  <c r="Z698" i="1"/>
  <c r="AC699" i="1"/>
  <c r="P700" i="1"/>
  <c r="V700" i="1"/>
  <c r="Z699" i="1"/>
  <c r="AC700" i="1"/>
  <c r="P701" i="1"/>
  <c r="V701" i="1"/>
  <c r="Z700" i="1"/>
  <c r="AC701" i="1"/>
  <c r="P702" i="1"/>
  <c r="V702" i="1"/>
  <c r="Z701" i="1"/>
  <c r="AC702" i="1"/>
  <c r="P703" i="1"/>
  <c r="V703" i="1"/>
  <c r="Z702" i="1"/>
  <c r="AC703" i="1"/>
  <c r="P704" i="1"/>
  <c r="V704" i="1"/>
  <c r="Z703" i="1"/>
  <c r="AC704" i="1"/>
  <c r="P705" i="1"/>
  <c r="V705" i="1"/>
  <c r="Z704" i="1"/>
  <c r="AC705" i="1"/>
  <c r="P706" i="1"/>
  <c r="V706" i="1"/>
  <c r="Z705" i="1"/>
  <c r="AC706" i="1"/>
  <c r="P707" i="1"/>
  <c r="V707" i="1"/>
  <c r="Z706" i="1"/>
  <c r="AC707" i="1"/>
  <c r="P708" i="1"/>
  <c r="V708" i="1"/>
  <c r="Z707" i="1"/>
  <c r="AC708" i="1"/>
  <c r="P709" i="1"/>
  <c r="V709" i="1"/>
  <c r="Z708" i="1"/>
  <c r="AC709" i="1"/>
  <c r="P710" i="1"/>
  <c r="V710" i="1"/>
  <c r="Z709" i="1"/>
  <c r="AC710" i="1"/>
  <c r="P711" i="1"/>
  <c r="V711" i="1"/>
  <c r="Z710" i="1"/>
  <c r="AC711" i="1"/>
  <c r="P712" i="1"/>
  <c r="V712" i="1"/>
  <c r="Z711" i="1"/>
  <c r="AC712" i="1"/>
  <c r="P713" i="1"/>
  <c r="V713" i="1"/>
  <c r="Z712" i="1"/>
  <c r="AC713" i="1"/>
  <c r="P714" i="1"/>
  <c r="V714" i="1"/>
  <c r="Z713" i="1"/>
  <c r="AC714" i="1"/>
  <c r="P715" i="1"/>
  <c r="V715" i="1"/>
  <c r="Z714" i="1"/>
  <c r="AC715" i="1"/>
  <c r="P716" i="1"/>
  <c r="V716" i="1"/>
  <c r="Z715" i="1"/>
  <c r="AC716" i="1"/>
  <c r="P717" i="1"/>
  <c r="V717" i="1"/>
  <c r="Z716" i="1"/>
  <c r="AC717" i="1"/>
  <c r="P718" i="1"/>
  <c r="V718" i="1"/>
  <c r="Z717" i="1"/>
  <c r="AC718" i="1"/>
  <c r="P719" i="1"/>
  <c r="V719" i="1"/>
  <c r="Z718" i="1"/>
  <c r="AC719" i="1"/>
  <c r="P720" i="1"/>
  <c r="V720" i="1"/>
  <c r="Z719" i="1"/>
  <c r="AC720" i="1"/>
  <c r="P721" i="1"/>
  <c r="V721" i="1"/>
  <c r="Z720" i="1"/>
  <c r="AC721" i="1"/>
  <c r="P722" i="1"/>
  <c r="V722" i="1"/>
  <c r="Z721" i="1"/>
  <c r="AC722" i="1"/>
  <c r="P723" i="1"/>
  <c r="V723" i="1"/>
  <c r="Z722" i="1"/>
  <c r="AC723" i="1"/>
  <c r="P724" i="1"/>
  <c r="V724" i="1"/>
  <c r="Z723" i="1"/>
  <c r="AC724" i="1"/>
  <c r="P725" i="1"/>
  <c r="V725" i="1"/>
  <c r="Z724" i="1"/>
  <c r="AC725" i="1"/>
  <c r="P726" i="1"/>
  <c r="V726" i="1"/>
  <c r="Z725" i="1"/>
  <c r="AC726" i="1"/>
  <c r="P727" i="1"/>
  <c r="V727" i="1"/>
  <c r="Z726" i="1"/>
  <c r="AC727" i="1"/>
  <c r="P728" i="1"/>
  <c r="V728" i="1"/>
  <c r="Z727" i="1"/>
  <c r="AC728" i="1"/>
  <c r="P729" i="1"/>
  <c r="V729" i="1"/>
  <c r="Z728" i="1"/>
  <c r="AC729" i="1"/>
  <c r="P730" i="1"/>
  <c r="V730" i="1"/>
  <c r="Z729" i="1"/>
  <c r="AC730" i="1"/>
  <c r="P731" i="1"/>
  <c r="V731" i="1"/>
  <c r="Z730" i="1"/>
  <c r="AC731" i="1"/>
  <c r="P732" i="1"/>
  <c r="V732" i="1"/>
  <c r="Z731" i="1"/>
  <c r="AC732" i="1"/>
  <c r="P733" i="1"/>
  <c r="V733" i="1"/>
  <c r="Z732" i="1"/>
  <c r="AC733" i="1"/>
  <c r="P734" i="1"/>
  <c r="V734" i="1"/>
  <c r="Z733" i="1"/>
  <c r="AC734" i="1"/>
  <c r="P735" i="1"/>
  <c r="V735" i="1"/>
  <c r="Z734" i="1"/>
  <c r="AC735" i="1"/>
  <c r="P736" i="1"/>
  <c r="V736" i="1"/>
  <c r="Z735" i="1"/>
  <c r="AC736" i="1"/>
  <c r="P737" i="1"/>
  <c r="V737" i="1"/>
  <c r="Z736" i="1"/>
  <c r="AC737" i="1"/>
  <c r="P738" i="1"/>
  <c r="V738" i="1"/>
  <c r="Z737" i="1"/>
  <c r="AC738" i="1"/>
  <c r="P739" i="1"/>
  <c r="V739" i="1"/>
  <c r="Z738" i="1"/>
  <c r="AC739" i="1"/>
  <c r="P740" i="1"/>
  <c r="V740" i="1"/>
  <c r="Z739" i="1"/>
  <c r="AC740" i="1"/>
  <c r="P741" i="1"/>
  <c r="V741" i="1"/>
  <c r="Z740" i="1"/>
  <c r="AC741" i="1"/>
  <c r="P742" i="1"/>
  <c r="V742" i="1"/>
  <c r="Z741" i="1"/>
  <c r="AC742" i="1"/>
  <c r="P743" i="1"/>
  <c r="V743" i="1"/>
  <c r="Z742" i="1"/>
  <c r="AC743" i="1"/>
  <c r="P744" i="1"/>
  <c r="V744" i="1"/>
  <c r="Z743" i="1"/>
  <c r="AC744" i="1"/>
  <c r="P745" i="1"/>
  <c r="V745" i="1"/>
  <c r="Z744" i="1"/>
  <c r="AC745" i="1"/>
  <c r="P746" i="1"/>
  <c r="V746" i="1"/>
  <c r="Z745" i="1"/>
  <c r="AC746" i="1"/>
  <c r="P747" i="1"/>
  <c r="V747" i="1"/>
  <c r="Z746" i="1"/>
  <c r="AC747" i="1"/>
  <c r="P748" i="1"/>
  <c r="V748" i="1"/>
  <c r="P749" i="1"/>
  <c r="AC749" i="1"/>
  <c r="V749" i="1"/>
  <c r="P750" i="1"/>
  <c r="V750" i="1"/>
  <c r="AC750" i="1"/>
  <c r="P751" i="1"/>
  <c r="V751" i="1"/>
  <c r="AC751" i="1"/>
  <c r="P752" i="1"/>
  <c r="V752" i="1"/>
  <c r="P753" i="1"/>
  <c r="AC753" i="1"/>
  <c r="V753" i="1"/>
  <c r="P754" i="1"/>
  <c r="V754" i="1"/>
  <c r="AC754" i="1"/>
  <c r="S755" i="1"/>
  <c r="P755" i="1"/>
  <c r="V755" i="1"/>
  <c r="AC755" i="1"/>
  <c r="P756" i="1"/>
  <c r="V756" i="1"/>
  <c r="P757" i="1"/>
  <c r="AC757" i="1"/>
  <c r="V757" i="1"/>
  <c r="P758" i="1"/>
  <c r="V758" i="1"/>
  <c r="AC758" i="1"/>
  <c r="S759" i="1"/>
  <c r="P759" i="1"/>
  <c r="V759" i="1"/>
  <c r="AC759" i="1"/>
  <c r="P760" i="1"/>
  <c r="V760" i="1"/>
  <c r="P761" i="1"/>
  <c r="AC761" i="1"/>
  <c r="V761" i="1"/>
  <c r="P762" i="1"/>
  <c r="V762" i="1"/>
  <c r="AC762" i="1"/>
  <c r="S763" i="1"/>
  <c r="P763" i="1"/>
  <c r="V763" i="1"/>
  <c r="AC763" i="1"/>
  <c r="P764" i="1"/>
  <c r="V764" i="1"/>
  <c r="P765" i="1"/>
  <c r="AC765" i="1"/>
  <c r="V765" i="1"/>
  <c r="P766" i="1"/>
  <c r="V766" i="1"/>
  <c r="AC766" i="1"/>
  <c r="P767" i="1"/>
  <c r="V767" i="1"/>
  <c r="AC767" i="1"/>
  <c r="P768" i="1"/>
  <c r="V768" i="1"/>
  <c r="P769" i="1"/>
  <c r="AC769" i="1"/>
  <c r="V769" i="1"/>
  <c r="P770" i="1"/>
  <c r="V770" i="1"/>
  <c r="AC770" i="1"/>
  <c r="S771" i="1"/>
  <c r="P771" i="1"/>
  <c r="V771" i="1"/>
  <c r="AC771" i="1"/>
  <c r="P772" i="1"/>
  <c r="V772" i="1"/>
  <c r="P773" i="1"/>
  <c r="AC773" i="1"/>
  <c r="V773" i="1"/>
  <c r="P774" i="1"/>
  <c r="V774" i="1"/>
  <c r="AC774" i="1"/>
  <c r="S775" i="1"/>
  <c r="P775" i="1"/>
  <c r="V775" i="1"/>
  <c r="AC775" i="1"/>
  <c r="P776" i="1"/>
  <c r="V776" i="1"/>
  <c r="P777" i="1"/>
  <c r="AC777" i="1"/>
  <c r="V777" i="1"/>
  <c r="P778" i="1"/>
  <c r="V778" i="1"/>
  <c r="AC778" i="1"/>
  <c r="S779" i="1"/>
  <c r="P779" i="1"/>
  <c r="V779" i="1"/>
  <c r="Z778" i="1"/>
  <c r="AC779" i="1"/>
  <c r="P780" i="1"/>
  <c r="V780" i="1"/>
  <c r="P781" i="1"/>
  <c r="V781" i="1"/>
  <c r="Z780" i="1"/>
  <c r="P782" i="1"/>
  <c r="V782" i="1"/>
  <c r="AC782" i="1"/>
  <c r="P783" i="1"/>
  <c r="V783" i="1"/>
  <c r="Z782" i="1"/>
  <c r="AC783" i="1"/>
  <c r="P784" i="1"/>
  <c r="V784" i="1"/>
  <c r="P785" i="1"/>
  <c r="V785" i="1"/>
  <c r="Z784" i="1"/>
  <c r="AC785" i="1"/>
  <c r="P786" i="1"/>
  <c r="V786" i="1"/>
  <c r="Z785" i="1"/>
  <c r="AC786" i="1"/>
  <c r="P787" i="1"/>
  <c r="S787" i="1"/>
  <c r="V787" i="1"/>
  <c r="Z786" i="1"/>
  <c r="V788" i="1"/>
  <c r="Z787" i="1"/>
  <c r="V789" i="1"/>
  <c r="Z788" i="1"/>
  <c r="V790" i="1"/>
  <c r="Z789" i="1"/>
  <c r="V791" i="1"/>
  <c r="Z790" i="1"/>
  <c r="V792" i="1"/>
  <c r="Z791" i="1"/>
  <c r="V793" i="1"/>
  <c r="Z792" i="1"/>
  <c r="AA789" i="1"/>
  <c r="W787" i="1"/>
  <c r="AC787" i="1"/>
  <c r="P788" i="1"/>
  <c r="W788" i="1"/>
  <c r="AC788" i="1"/>
  <c r="S789" i="1"/>
  <c r="P789" i="1"/>
  <c r="AC789" i="1"/>
  <c r="P790" i="1"/>
  <c r="W790" i="1"/>
  <c r="AC790" i="1"/>
  <c r="P791" i="1"/>
  <c r="S791" i="1"/>
  <c r="W791" i="1"/>
  <c r="AC791" i="1"/>
  <c r="P792" i="1"/>
  <c r="W792" i="1"/>
  <c r="AC792" i="1"/>
  <c r="S793" i="1"/>
  <c r="P793" i="1"/>
  <c r="W793" i="1"/>
  <c r="AC793" i="1"/>
  <c r="P794" i="1"/>
  <c r="V794" i="1"/>
  <c r="Z793" i="1"/>
  <c r="AA790" i="1"/>
  <c r="W794" i="1"/>
  <c r="AC794" i="1"/>
  <c r="P795" i="1"/>
  <c r="S795" i="1"/>
  <c r="V795" i="1"/>
  <c r="Z794" i="1"/>
  <c r="W795" i="1"/>
  <c r="AC795" i="1"/>
  <c r="P796" i="1"/>
  <c r="V796" i="1"/>
  <c r="Z795" i="1"/>
  <c r="W796" i="1"/>
  <c r="AC796" i="1"/>
  <c r="S797" i="1"/>
  <c r="P797" i="1"/>
  <c r="V797" i="1"/>
  <c r="Z796" i="1"/>
  <c r="W797" i="1"/>
  <c r="AC797" i="1"/>
  <c r="P798" i="1"/>
  <c r="V798" i="1"/>
  <c r="Z797" i="1"/>
  <c r="AA794" i="1"/>
  <c r="W798" i="1"/>
  <c r="AC798" i="1"/>
  <c r="P799" i="1"/>
  <c r="S799" i="1"/>
  <c r="V799" i="1"/>
  <c r="Z798" i="1"/>
  <c r="W799" i="1"/>
  <c r="AC799" i="1"/>
  <c r="P800" i="1"/>
  <c r="V800" i="1"/>
  <c r="Z799" i="1"/>
  <c r="W800" i="1"/>
  <c r="AC800" i="1"/>
  <c r="S801" i="1"/>
  <c r="P801" i="1"/>
  <c r="V801" i="1"/>
  <c r="Z800" i="1"/>
  <c r="W801" i="1"/>
  <c r="AC801" i="1"/>
  <c r="P802" i="1"/>
  <c r="V802" i="1"/>
  <c r="Z801" i="1"/>
  <c r="W802" i="1"/>
  <c r="V803" i="1"/>
  <c r="Z802" i="1"/>
  <c r="V804" i="1"/>
  <c r="Z803" i="1"/>
  <c r="V805" i="1"/>
  <c r="Z804" i="1"/>
  <c r="V806" i="1"/>
  <c r="Z805" i="1"/>
  <c r="AA802" i="1"/>
  <c r="AC802" i="1"/>
  <c r="P803" i="1"/>
  <c r="S803" i="1"/>
  <c r="V807" i="1"/>
  <c r="Z806" i="1"/>
  <c r="V808" i="1"/>
  <c r="Z807" i="1"/>
  <c r="V809" i="1"/>
  <c r="Z808" i="1"/>
  <c r="AA805" i="1"/>
  <c r="W803" i="1"/>
  <c r="AC803" i="1"/>
  <c r="P804" i="1"/>
  <c r="W804" i="1"/>
  <c r="AC804" i="1"/>
  <c r="S805" i="1"/>
  <c r="P805" i="1"/>
  <c r="W805" i="1"/>
  <c r="AC805" i="1"/>
  <c r="P806" i="1"/>
  <c r="W806" i="1"/>
  <c r="AC806" i="1"/>
  <c r="P807" i="1"/>
  <c r="S807" i="1"/>
  <c r="W807" i="1"/>
  <c r="AC807" i="1"/>
  <c r="P808" i="1"/>
  <c r="W808" i="1"/>
  <c r="AC808" i="1"/>
  <c r="S809" i="1"/>
  <c r="P809" i="1"/>
  <c r="W809" i="1"/>
  <c r="AC809" i="1"/>
  <c r="P810" i="1"/>
  <c r="V810" i="1"/>
  <c r="Z809" i="1"/>
  <c r="AA806" i="1"/>
  <c r="W810" i="1"/>
  <c r="AC810" i="1"/>
  <c r="P811" i="1"/>
  <c r="S811" i="1"/>
  <c r="V811" i="1"/>
  <c r="Z810" i="1"/>
  <c r="W811" i="1"/>
  <c r="AC811" i="1"/>
  <c r="P812" i="1"/>
  <c r="V812" i="1"/>
  <c r="Z811" i="1"/>
  <c r="W812" i="1"/>
  <c r="AC812" i="1"/>
  <c r="S813" i="1"/>
  <c r="P813" i="1"/>
  <c r="V813" i="1"/>
  <c r="Z812" i="1"/>
  <c r="W813" i="1"/>
  <c r="AC813" i="1"/>
  <c r="P814" i="1"/>
  <c r="V814" i="1"/>
  <c r="Z813" i="1"/>
  <c r="AA810" i="1"/>
  <c r="W814" i="1"/>
  <c r="AC814" i="1"/>
  <c r="P815" i="1"/>
  <c r="S815" i="1"/>
  <c r="V815" i="1"/>
  <c r="Z814" i="1"/>
  <c r="W815" i="1"/>
  <c r="AC815" i="1"/>
  <c r="P816" i="1"/>
  <c r="V816" i="1"/>
  <c r="Z815" i="1"/>
  <c r="W816" i="1"/>
  <c r="AC816" i="1"/>
  <c r="S817" i="1"/>
  <c r="P817" i="1"/>
  <c r="V817" i="1"/>
  <c r="Z816" i="1"/>
  <c r="W817" i="1"/>
  <c r="AC817" i="1"/>
  <c r="P818" i="1"/>
  <c r="V818" i="1"/>
  <c r="Z817" i="1"/>
  <c r="W818" i="1"/>
  <c r="V819" i="1"/>
  <c r="Z818" i="1"/>
  <c r="V820" i="1"/>
  <c r="Z819" i="1"/>
  <c r="V821" i="1"/>
  <c r="Z820" i="1"/>
  <c r="V822" i="1"/>
  <c r="Z821" i="1"/>
  <c r="AA818" i="1"/>
  <c r="AC818" i="1"/>
  <c r="P819" i="1"/>
  <c r="S819" i="1"/>
  <c r="V823" i="1"/>
  <c r="Z822" i="1"/>
  <c r="V824" i="1"/>
  <c r="Z823" i="1"/>
  <c r="V825" i="1"/>
  <c r="Z824" i="1"/>
  <c r="AA821" i="1"/>
  <c r="W819" i="1"/>
  <c r="AC819" i="1"/>
  <c r="P820" i="1"/>
  <c r="W820" i="1"/>
  <c r="AC820" i="1"/>
  <c r="S821" i="1"/>
  <c r="P821" i="1"/>
  <c r="W821" i="1"/>
  <c r="AC821" i="1"/>
  <c r="P822" i="1"/>
  <c r="W822" i="1"/>
  <c r="AC822" i="1"/>
  <c r="P823" i="1"/>
  <c r="S823" i="1"/>
  <c r="W823" i="1"/>
  <c r="AC823" i="1"/>
  <c r="P824" i="1"/>
  <c r="W824" i="1"/>
  <c r="AC824" i="1"/>
  <c r="S825" i="1"/>
  <c r="P825" i="1"/>
  <c r="W825" i="1"/>
  <c r="AC825" i="1"/>
  <c r="P826" i="1"/>
  <c r="V826" i="1"/>
  <c r="Z825" i="1"/>
  <c r="AA822" i="1"/>
  <c r="W826" i="1"/>
  <c r="AC826" i="1"/>
  <c r="P827" i="1"/>
  <c r="S827" i="1"/>
  <c r="V827" i="1"/>
  <c r="Z826" i="1"/>
  <c r="W827" i="1"/>
  <c r="AC827" i="1"/>
  <c r="P828" i="1"/>
  <c r="V828" i="1"/>
  <c r="Z827" i="1"/>
  <c r="W828" i="1"/>
  <c r="AC828" i="1"/>
  <c r="S829" i="1"/>
  <c r="P829" i="1"/>
  <c r="V829" i="1"/>
  <c r="Z828" i="1"/>
  <c r="W829" i="1"/>
  <c r="AC829" i="1"/>
  <c r="P830" i="1"/>
  <c r="V830" i="1"/>
  <c r="Z829" i="1"/>
  <c r="AA826" i="1"/>
  <c r="W830" i="1"/>
  <c r="AC830" i="1"/>
  <c r="P831" i="1"/>
  <c r="S831" i="1"/>
  <c r="V831" i="1"/>
  <c r="Z830" i="1"/>
  <c r="W831" i="1"/>
  <c r="AC831" i="1"/>
  <c r="P832" i="1"/>
  <c r="V832" i="1"/>
  <c r="Z831" i="1"/>
  <c r="W832" i="1"/>
  <c r="AC832" i="1"/>
  <c r="S833" i="1"/>
  <c r="P833" i="1"/>
  <c r="V833" i="1"/>
  <c r="Z832" i="1"/>
  <c r="W833" i="1"/>
  <c r="AC833" i="1"/>
  <c r="P834" i="1"/>
  <c r="V834" i="1"/>
  <c r="Z833" i="1"/>
  <c r="W834" i="1"/>
  <c r="V835" i="1"/>
  <c r="Z834" i="1"/>
  <c r="V836" i="1"/>
  <c r="Z835" i="1"/>
  <c r="V837" i="1"/>
  <c r="Z836" i="1"/>
  <c r="V838" i="1"/>
  <c r="Z837" i="1"/>
  <c r="AA834" i="1"/>
  <c r="AC834" i="1"/>
  <c r="P835" i="1"/>
  <c r="S835" i="1"/>
  <c r="V839" i="1"/>
  <c r="Z838" i="1"/>
  <c r="V840" i="1"/>
  <c r="Z839" i="1"/>
  <c r="V841" i="1"/>
  <c r="Z840" i="1"/>
  <c r="AA837" i="1"/>
  <c r="W835" i="1"/>
  <c r="AC835" i="1"/>
  <c r="P836" i="1"/>
  <c r="W836" i="1"/>
  <c r="AC836" i="1"/>
  <c r="S837" i="1"/>
  <c r="P837" i="1"/>
  <c r="W837" i="1"/>
  <c r="AC837" i="1"/>
  <c r="P838" i="1"/>
  <c r="W838" i="1"/>
  <c r="AC838" i="1"/>
  <c r="P839" i="1"/>
  <c r="S839" i="1"/>
  <c r="W839" i="1"/>
  <c r="AC839" i="1"/>
  <c r="P840" i="1"/>
  <c r="W840" i="1"/>
  <c r="AC840" i="1"/>
  <c r="S841" i="1"/>
  <c r="P841" i="1"/>
  <c r="W841" i="1"/>
  <c r="AC841" i="1"/>
  <c r="P842" i="1"/>
  <c r="V842" i="1"/>
  <c r="Z841" i="1"/>
  <c r="AA838" i="1"/>
  <c r="W842" i="1"/>
  <c r="AC842" i="1"/>
  <c r="P843" i="1"/>
  <c r="S843" i="1"/>
  <c r="V843" i="1"/>
  <c r="Z842" i="1"/>
  <c r="W843" i="1"/>
  <c r="AC843" i="1"/>
  <c r="P844" i="1"/>
  <c r="V844" i="1"/>
  <c r="Z843" i="1"/>
  <c r="W844" i="1"/>
  <c r="AC844" i="1"/>
  <c r="S845" i="1"/>
  <c r="P845" i="1"/>
  <c r="V845" i="1"/>
  <c r="Z844" i="1"/>
  <c r="W845" i="1"/>
  <c r="AC845" i="1"/>
  <c r="P846" i="1"/>
  <c r="V846" i="1"/>
  <c r="Z845" i="1"/>
  <c r="AA842" i="1"/>
  <c r="W846" i="1"/>
  <c r="AC846" i="1"/>
  <c r="P847" i="1"/>
  <c r="S847" i="1"/>
  <c r="V847" i="1"/>
  <c r="Z846" i="1"/>
  <c r="W847" i="1"/>
  <c r="AC847" i="1"/>
  <c r="P848" i="1"/>
  <c r="V848" i="1"/>
  <c r="Z847" i="1"/>
  <c r="W848" i="1"/>
  <c r="AC848" i="1"/>
  <c r="S849" i="1"/>
  <c r="P849" i="1"/>
  <c r="V849" i="1"/>
  <c r="Z848" i="1"/>
  <c r="W849" i="1"/>
  <c r="AC849" i="1"/>
  <c r="P850" i="1"/>
  <c r="V850" i="1"/>
  <c r="Z849" i="1"/>
  <c r="W850" i="1"/>
  <c r="V851" i="1"/>
  <c r="Z850" i="1"/>
  <c r="V852" i="1"/>
  <c r="Z851" i="1"/>
  <c r="V853" i="1"/>
  <c r="Z852" i="1"/>
  <c r="V854" i="1"/>
  <c r="Z853" i="1"/>
  <c r="AA850" i="1"/>
  <c r="AC850" i="1"/>
  <c r="P851" i="1"/>
  <c r="S851" i="1"/>
  <c r="V855" i="1"/>
  <c r="Z854" i="1"/>
  <c r="V856" i="1"/>
  <c r="Z855" i="1"/>
  <c r="V857" i="1"/>
  <c r="Z856" i="1"/>
  <c r="AA853" i="1"/>
  <c r="W851" i="1"/>
  <c r="AC851" i="1"/>
  <c r="P852" i="1"/>
  <c r="W852" i="1"/>
  <c r="AC852" i="1"/>
  <c r="S853" i="1"/>
  <c r="P853" i="1"/>
  <c r="W853" i="1"/>
  <c r="AC853" i="1"/>
  <c r="P854" i="1"/>
  <c r="W854" i="1"/>
  <c r="AC854" i="1"/>
  <c r="P855" i="1"/>
  <c r="S855" i="1"/>
  <c r="W855" i="1"/>
  <c r="AC855" i="1"/>
  <c r="P856" i="1"/>
  <c r="W856" i="1"/>
  <c r="AC856" i="1"/>
  <c r="S857" i="1"/>
  <c r="P857" i="1"/>
  <c r="W857" i="1"/>
  <c r="AC857" i="1"/>
  <c r="P858" i="1"/>
  <c r="V858" i="1"/>
  <c r="Z857" i="1"/>
  <c r="AA854" i="1"/>
  <c r="W858" i="1"/>
  <c r="AC858" i="1"/>
  <c r="P859" i="1"/>
  <c r="S859" i="1"/>
  <c r="V859" i="1"/>
  <c r="Z858" i="1"/>
  <c r="W859" i="1"/>
  <c r="AC859" i="1"/>
  <c r="P860" i="1"/>
  <c r="V860" i="1"/>
  <c r="Z859" i="1"/>
  <c r="W860" i="1"/>
  <c r="AC860" i="1"/>
  <c r="S861" i="1"/>
  <c r="P861" i="1"/>
  <c r="V861" i="1"/>
  <c r="Z860" i="1"/>
  <c r="W861" i="1"/>
  <c r="AC861" i="1"/>
  <c r="P862" i="1"/>
  <c r="V862" i="1"/>
  <c r="Z861" i="1"/>
  <c r="AA858" i="1"/>
  <c r="W862" i="1"/>
  <c r="AC862" i="1"/>
  <c r="P863" i="1"/>
  <c r="S863" i="1"/>
  <c r="V863" i="1"/>
  <c r="Z862" i="1"/>
  <c r="W863" i="1"/>
  <c r="AC863" i="1"/>
  <c r="P864" i="1"/>
  <c r="V864" i="1"/>
  <c r="Z863" i="1"/>
  <c r="W864" i="1"/>
  <c r="AC864" i="1"/>
  <c r="S865" i="1"/>
  <c r="P865" i="1"/>
  <c r="V865" i="1"/>
  <c r="Z864" i="1"/>
  <c r="W865" i="1"/>
  <c r="AC865" i="1"/>
  <c r="P866" i="1"/>
  <c r="V866" i="1"/>
  <c r="Z865" i="1"/>
  <c r="W866" i="1"/>
  <c r="V867" i="1"/>
  <c r="Z866" i="1"/>
  <c r="V868" i="1"/>
  <c r="Z867" i="1"/>
  <c r="V869" i="1"/>
  <c r="Z868" i="1"/>
  <c r="V870" i="1"/>
  <c r="Z869" i="1"/>
  <c r="AA866" i="1"/>
  <c r="AC866" i="1"/>
  <c r="P867" i="1"/>
  <c r="S867" i="1"/>
  <c r="V871" i="1"/>
  <c r="Z870" i="1"/>
  <c r="V872" i="1"/>
  <c r="Z871" i="1"/>
  <c r="V873" i="1"/>
  <c r="Z872" i="1"/>
  <c r="AA869" i="1"/>
  <c r="W867" i="1"/>
  <c r="AC867" i="1"/>
  <c r="P868" i="1"/>
  <c r="W868" i="1"/>
  <c r="AC868" i="1"/>
  <c r="S869" i="1"/>
  <c r="P869" i="1"/>
  <c r="W869" i="1"/>
  <c r="AC869" i="1"/>
  <c r="P870" i="1"/>
  <c r="W870" i="1"/>
  <c r="AC870" i="1"/>
  <c r="P871" i="1"/>
  <c r="S871" i="1"/>
  <c r="W871" i="1"/>
  <c r="AC871" i="1"/>
  <c r="P872" i="1"/>
  <c r="W872" i="1"/>
  <c r="AC872" i="1"/>
  <c r="S873" i="1"/>
  <c r="P873" i="1"/>
  <c r="W873" i="1"/>
  <c r="AC873" i="1"/>
  <c r="P874" i="1"/>
  <c r="V874" i="1"/>
  <c r="Z873" i="1"/>
  <c r="AA870" i="1"/>
  <c r="W874" i="1"/>
  <c r="AC874" i="1"/>
  <c r="P875" i="1"/>
  <c r="S875" i="1"/>
  <c r="V875" i="1"/>
  <c r="Z874" i="1"/>
  <c r="W875" i="1"/>
  <c r="AC875" i="1"/>
  <c r="P876" i="1"/>
  <c r="V876" i="1"/>
  <c r="Z875" i="1"/>
  <c r="W876" i="1"/>
  <c r="AC876" i="1"/>
  <c r="S877" i="1"/>
  <c r="P877" i="1"/>
  <c r="V877" i="1"/>
  <c r="Z876" i="1"/>
  <c r="W877" i="1"/>
  <c r="AC877" i="1"/>
  <c r="P878" i="1"/>
  <c r="V878" i="1"/>
  <c r="Z877" i="1"/>
  <c r="AA874" i="1"/>
  <c r="W878" i="1"/>
  <c r="AC878" i="1"/>
  <c r="P879" i="1"/>
  <c r="S879" i="1"/>
  <c r="V879" i="1"/>
  <c r="Z878" i="1"/>
  <c r="W879" i="1"/>
  <c r="AC879" i="1"/>
  <c r="P880" i="1"/>
  <c r="V880" i="1"/>
  <c r="Z879" i="1"/>
  <c r="W880" i="1"/>
  <c r="AC880" i="1"/>
  <c r="S881" i="1"/>
  <c r="P881" i="1"/>
  <c r="V881" i="1"/>
  <c r="Z880" i="1"/>
  <c r="W881" i="1"/>
  <c r="AC881" i="1"/>
  <c r="P882" i="1"/>
  <c r="V882" i="1"/>
  <c r="Z881" i="1"/>
  <c r="W882" i="1"/>
  <c r="V883" i="1"/>
  <c r="Z882" i="1"/>
  <c r="V884" i="1"/>
  <c r="Z883" i="1"/>
  <c r="V885" i="1"/>
  <c r="Z884" i="1"/>
  <c r="V886" i="1"/>
  <c r="Z885" i="1"/>
  <c r="AA882" i="1"/>
  <c r="AC882" i="1"/>
  <c r="P883" i="1"/>
  <c r="S883" i="1"/>
  <c r="V887" i="1"/>
  <c r="Z886" i="1"/>
  <c r="V888" i="1"/>
  <c r="Z887" i="1"/>
  <c r="V889" i="1"/>
  <c r="Z888" i="1"/>
  <c r="AA885" i="1"/>
  <c r="W883" i="1"/>
  <c r="AC883" i="1"/>
  <c r="P884" i="1"/>
  <c r="W884" i="1"/>
  <c r="AC884" i="1"/>
  <c r="S885" i="1"/>
  <c r="P885" i="1"/>
  <c r="W885" i="1"/>
  <c r="AC885" i="1"/>
  <c r="P886" i="1"/>
  <c r="W886" i="1"/>
  <c r="AC886" i="1"/>
  <c r="P887" i="1"/>
  <c r="S887" i="1"/>
  <c r="W887" i="1"/>
  <c r="AC887" i="1"/>
  <c r="P888" i="1"/>
  <c r="W888" i="1"/>
  <c r="AC888" i="1"/>
  <c r="S889" i="1"/>
  <c r="P889" i="1"/>
  <c r="W889" i="1"/>
  <c r="AC889" i="1"/>
  <c r="P890" i="1"/>
  <c r="V890" i="1"/>
  <c r="Z889" i="1"/>
  <c r="AA886" i="1"/>
  <c r="W890" i="1"/>
  <c r="AC890" i="1"/>
  <c r="P891" i="1"/>
  <c r="S891" i="1"/>
  <c r="V891" i="1"/>
  <c r="Z890" i="1"/>
  <c r="W891" i="1"/>
  <c r="AC891" i="1"/>
  <c r="P892" i="1"/>
  <c r="V892" i="1"/>
  <c r="Z891" i="1"/>
  <c r="W892" i="1"/>
  <c r="AC892" i="1"/>
  <c r="S893" i="1"/>
  <c r="P893" i="1"/>
  <c r="V893" i="1"/>
  <c r="Z892" i="1"/>
  <c r="W893" i="1"/>
  <c r="AC893" i="1"/>
  <c r="P894" i="1"/>
  <c r="V894" i="1"/>
  <c r="Z893" i="1"/>
  <c r="AA890" i="1"/>
  <c r="W894" i="1"/>
  <c r="AC894" i="1"/>
  <c r="P895" i="1"/>
  <c r="S895" i="1"/>
  <c r="V895" i="1"/>
  <c r="Z894" i="1"/>
  <c r="W895" i="1"/>
  <c r="AC895" i="1"/>
  <c r="P896" i="1"/>
  <c r="V896" i="1"/>
  <c r="Z895" i="1"/>
  <c r="W896" i="1"/>
  <c r="AC896" i="1"/>
  <c r="S897" i="1"/>
  <c r="P897" i="1"/>
  <c r="V897" i="1"/>
  <c r="Z896" i="1"/>
  <c r="W897" i="1"/>
  <c r="AC897" i="1"/>
  <c r="P898" i="1"/>
  <c r="V898" i="1"/>
  <c r="Z897" i="1"/>
  <c r="W898" i="1"/>
  <c r="V899" i="1"/>
  <c r="Z898" i="1"/>
  <c r="V900" i="1"/>
  <c r="Z899" i="1"/>
  <c r="V901" i="1"/>
  <c r="Z900" i="1"/>
  <c r="V902" i="1"/>
  <c r="Z901" i="1"/>
  <c r="AA898" i="1"/>
  <c r="AC898" i="1"/>
  <c r="P899" i="1"/>
  <c r="S899" i="1"/>
  <c r="V903" i="1"/>
  <c r="Z902" i="1"/>
  <c r="V904" i="1"/>
  <c r="Z903" i="1"/>
  <c r="V905" i="1"/>
  <c r="Z904" i="1"/>
  <c r="AA901" i="1"/>
  <c r="W899" i="1"/>
  <c r="AC899" i="1"/>
  <c r="P900" i="1"/>
  <c r="W900" i="1"/>
  <c r="AC900" i="1"/>
  <c r="S901" i="1"/>
  <c r="P901" i="1"/>
  <c r="W901" i="1"/>
  <c r="AC901" i="1"/>
  <c r="P902" i="1"/>
  <c r="W902" i="1"/>
  <c r="AC902" i="1"/>
  <c r="P903" i="1"/>
  <c r="S903" i="1"/>
  <c r="W903" i="1"/>
  <c r="AC903" i="1"/>
  <c r="P904" i="1"/>
  <c r="W904" i="1"/>
  <c r="AC904" i="1"/>
  <c r="S905" i="1"/>
  <c r="P905" i="1"/>
  <c r="W905" i="1"/>
  <c r="AC905" i="1"/>
  <c r="P906" i="1"/>
  <c r="V906" i="1"/>
  <c r="Z905" i="1"/>
  <c r="AA902" i="1"/>
  <c r="W906" i="1"/>
  <c r="AC906" i="1"/>
  <c r="P907" i="1"/>
  <c r="S907" i="1"/>
  <c r="V907" i="1"/>
  <c r="Z906" i="1"/>
  <c r="W907" i="1"/>
  <c r="AC907" i="1"/>
  <c r="P908" i="1"/>
  <c r="V908" i="1"/>
  <c r="Z907" i="1"/>
  <c r="W908" i="1"/>
  <c r="AC908" i="1"/>
  <c r="S909" i="1"/>
  <c r="P909" i="1"/>
  <c r="V909" i="1"/>
  <c r="Z908" i="1"/>
  <c r="W909" i="1"/>
  <c r="AC909" i="1"/>
  <c r="P910" i="1"/>
  <c r="V910" i="1"/>
  <c r="Z909" i="1"/>
  <c r="AA906" i="1"/>
  <c r="W910" i="1"/>
  <c r="AC910" i="1"/>
  <c r="P911" i="1"/>
  <c r="S911" i="1"/>
  <c r="V911" i="1"/>
  <c r="Z910" i="1"/>
  <c r="W911" i="1"/>
  <c r="AC911" i="1"/>
  <c r="P912" i="1"/>
  <c r="V912" i="1"/>
  <c r="Z911" i="1"/>
  <c r="W912" i="1"/>
  <c r="AC912" i="1"/>
  <c r="S913" i="1"/>
  <c r="P913" i="1"/>
  <c r="V913" i="1"/>
  <c r="Z912" i="1"/>
  <c r="W913" i="1"/>
  <c r="AC913" i="1"/>
  <c r="P914" i="1"/>
  <c r="V914" i="1"/>
  <c r="Z913" i="1"/>
  <c r="W914" i="1"/>
  <c r="V915" i="1"/>
  <c r="Z914" i="1"/>
  <c r="V916" i="1"/>
  <c r="Z915" i="1"/>
  <c r="V917" i="1"/>
  <c r="Z916" i="1"/>
  <c r="V918" i="1"/>
  <c r="Z917" i="1"/>
  <c r="AA914" i="1"/>
  <c r="AC914" i="1"/>
  <c r="P915" i="1"/>
  <c r="S915" i="1"/>
  <c r="V919" i="1"/>
  <c r="Z918" i="1"/>
  <c r="V920" i="1"/>
  <c r="Z919" i="1"/>
  <c r="V921" i="1"/>
  <c r="Z920" i="1"/>
  <c r="AA917" i="1"/>
  <c r="W915" i="1"/>
  <c r="AC915" i="1"/>
  <c r="P916" i="1"/>
  <c r="W916" i="1"/>
  <c r="AC916" i="1"/>
  <c r="S917" i="1"/>
  <c r="P917" i="1"/>
  <c r="W917" i="1"/>
  <c r="AC917" i="1"/>
  <c r="P918" i="1"/>
  <c r="W918" i="1"/>
  <c r="AC918" i="1"/>
  <c r="P919" i="1"/>
  <c r="S919" i="1"/>
  <c r="W919" i="1"/>
  <c r="AC919" i="1"/>
  <c r="P920" i="1"/>
  <c r="W920" i="1"/>
  <c r="AC920" i="1"/>
  <c r="S921" i="1"/>
  <c r="P921" i="1"/>
  <c r="W921" i="1"/>
  <c r="AC921" i="1"/>
  <c r="P922" i="1"/>
  <c r="V922" i="1"/>
  <c r="Z921" i="1"/>
  <c r="AA918" i="1"/>
  <c r="W922" i="1"/>
  <c r="AC922" i="1"/>
  <c r="P923" i="1"/>
  <c r="S923" i="1"/>
  <c r="V923" i="1"/>
  <c r="Z922" i="1"/>
  <c r="W923" i="1"/>
  <c r="AC923" i="1"/>
  <c r="P924" i="1"/>
  <c r="V924" i="1"/>
  <c r="Z923" i="1"/>
  <c r="W924" i="1"/>
  <c r="AC924" i="1"/>
  <c r="S925" i="1"/>
  <c r="P925" i="1"/>
  <c r="V925" i="1"/>
  <c r="Z924" i="1"/>
  <c r="W925" i="1"/>
  <c r="AC925" i="1"/>
  <c r="P926" i="1"/>
  <c r="V926" i="1"/>
  <c r="Z925" i="1"/>
  <c r="AA922" i="1"/>
  <c r="W926" i="1"/>
  <c r="AC926" i="1"/>
  <c r="P927" i="1"/>
  <c r="S927" i="1"/>
  <c r="V927" i="1"/>
  <c r="Z926" i="1"/>
  <c r="W927" i="1"/>
  <c r="AC927" i="1"/>
  <c r="P928" i="1"/>
  <c r="V928" i="1"/>
  <c r="Z927" i="1"/>
  <c r="W928" i="1"/>
  <c r="AC928" i="1"/>
  <c r="S929" i="1"/>
  <c r="P929" i="1"/>
  <c r="V929" i="1"/>
  <c r="Z928" i="1"/>
  <c r="W929" i="1"/>
  <c r="AC929" i="1"/>
  <c r="P930" i="1"/>
  <c r="V930" i="1"/>
  <c r="Z929" i="1"/>
  <c r="W930" i="1"/>
  <c r="V931" i="1"/>
  <c r="Z930" i="1"/>
  <c r="V932" i="1"/>
  <c r="Z931" i="1"/>
  <c r="V933" i="1"/>
  <c r="Z932" i="1"/>
  <c r="V934" i="1"/>
  <c r="Z933" i="1"/>
  <c r="AA930" i="1"/>
  <c r="AC930" i="1"/>
  <c r="P931" i="1"/>
  <c r="S931" i="1"/>
  <c r="V935" i="1"/>
  <c r="Z934" i="1"/>
  <c r="V936" i="1"/>
  <c r="Z935" i="1"/>
  <c r="V937" i="1"/>
  <c r="Z936" i="1"/>
  <c r="AA933" i="1"/>
  <c r="W931" i="1"/>
  <c r="AC931" i="1"/>
  <c r="P932" i="1"/>
  <c r="W932" i="1"/>
  <c r="AC932" i="1"/>
  <c r="S933" i="1"/>
  <c r="P933" i="1"/>
  <c r="W933" i="1"/>
  <c r="AC933" i="1"/>
  <c r="P934" i="1"/>
  <c r="W934" i="1"/>
  <c r="AC934" i="1"/>
  <c r="P935" i="1"/>
  <c r="S935" i="1"/>
  <c r="W935" i="1"/>
  <c r="AC935" i="1"/>
  <c r="P936" i="1"/>
  <c r="W936" i="1"/>
  <c r="AC936" i="1"/>
  <c r="S937" i="1"/>
  <c r="P937" i="1"/>
  <c r="W937" i="1"/>
  <c r="AC937" i="1"/>
  <c r="P938" i="1"/>
  <c r="V938" i="1"/>
  <c r="Z937" i="1"/>
  <c r="AA934" i="1"/>
  <c r="W938" i="1"/>
  <c r="V939" i="1"/>
  <c r="Z938" i="1"/>
  <c r="V940" i="1"/>
  <c r="Z939" i="1"/>
  <c r="V941" i="1"/>
  <c r="Z940" i="1"/>
  <c r="V942" i="1"/>
  <c r="Z941" i="1"/>
  <c r="AA938" i="1"/>
  <c r="AC938" i="1"/>
  <c r="P939" i="1"/>
  <c r="S939" i="1"/>
  <c r="V943" i="1"/>
  <c r="Z942" i="1"/>
  <c r="V944" i="1"/>
  <c r="Z943" i="1"/>
  <c r="V945" i="1"/>
  <c r="Z944" i="1"/>
  <c r="AA941" i="1"/>
  <c r="W939" i="1"/>
  <c r="AC939" i="1"/>
  <c r="P940" i="1"/>
  <c r="W940" i="1"/>
  <c r="AC940" i="1"/>
  <c r="S941" i="1"/>
  <c r="P941" i="1"/>
  <c r="W941" i="1"/>
  <c r="AC941" i="1"/>
  <c r="P942" i="1"/>
  <c r="W942" i="1"/>
  <c r="AC942" i="1"/>
  <c r="P943" i="1"/>
  <c r="S943" i="1"/>
  <c r="W943" i="1"/>
  <c r="AC943" i="1"/>
  <c r="P944" i="1"/>
  <c r="W944" i="1"/>
  <c r="AC944" i="1"/>
  <c r="S945" i="1"/>
  <c r="P945" i="1"/>
  <c r="W945" i="1"/>
  <c r="AC945" i="1"/>
  <c r="P946" i="1"/>
  <c r="V946" i="1"/>
  <c r="Z945" i="1"/>
  <c r="W946" i="1"/>
  <c r="V947" i="1"/>
  <c r="Z946" i="1"/>
  <c r="V948" i="1"/>
  <c r="Z947" i="1"/>
  <c r="V949" i="1"/>
  <c r="Z948" i="1"/>
  <c r="V950" i="1"/>
  <c r="Z949" i="1"/>
  <c r="AA946" i="1"/>
  <c r="AC946" i="1"/>
  <c r="P947" i="1"/>
  <c r="S947" i="1"/>
  <c r="V951" i="1"/>
  <c r="Z950" i="1"/>
  <c r="V952" i="1"/>
  <c r="Z951" i="1"/>
  <c r="V953" i="1"/>
  <c r="Z952" i="1"/>
  <c r="AA949" i="1"/>
  <c r="W947" i="1"/>
  <c r="AC947" i="1"/>
  <c r="P948" i="1"/>
  <c r="W948" i="1"/>
  <c r="AC948" i="1"/>
  <c r="S949" i="1"/>
  <c r="P949" i="1"/>
  <c r="W949" i="1"/>
  <c r="AC949" i="1"/>
  <c r="P950" i="1"/>
  <c r="W950" i="1"/>
  <c r="AC950" i="1"/>
  <c r="P951" i="1"/>
  <c r="S951" i="1"/>
  <c r="W951" i="1"/>
  <c r="AC951" i="1"/>
  <c r="P952" i="1"/>
  <c r="W952" i="1"/>
  <c r="AC952" i="1"/>
  <c r="S953" i="1"/>
  <c r="P953" i="1"/>
  <c r="W953" i="1"/>
  <c r="AC953" i="1"/>
  <c r="P954" i="1"/>
  <c r="V954" i="1"/>
  <c r="Z953" i="1"/>
  <c r="AA950" i="1"/>
  <c r="W954" i="1"/>
  <c r="V955" i="1"/>
  <c r="Z954" i="1"/>
  <c r="V956" i="1"/>
  <c r="Z955" i="1"/>
  <c r="V957" i="1"/>
  <c r="Z956" i="1"/>
  <c r="V958" i="1"/>
  <c r="Z957" i="1"/>
  <c r="AA954" i="1"/>
  <c r="AC954" i="1"/>
  <c r="P955" i="1"/>
  <c r="S955" i="1"/>
  <c r="V959" i="1"/>
  <c r="Z958" i="1"/>
  <c r="V960" i="1"/>
  <c r="Z959" i="1"/>
  <c r="V961" i="1"/>
  <c r="Z960" i="1"/>
  <c r="AA957" i="1"/>
  <c r="W955" i="1"/>
  <c r="AC955" i="1"/>
  <c r="P956" i="1"/>
  <c r="W956" i="1"/>
  <c r="AC956" i="1"/>
  <c r="S957" i="1"/>
  <c r="P957" i="1"/>
  <c r="W957" i="1"/>
  <c r="AC957" i="1"/>
  <c r="P958" i="1"/>
  <c r="W958" i="1"/>
  <c r="AC958" i="1"/>
  <c r="P959" i="1"/>
  <c r="S959" i="1"/>
  <c r="W959" i="1"/>
  <c r="AC959" i="1"/>
  <c r="P960" i="1"/>
  <c r="W960" i="1"/>
  <c r="AC960" i="1"/>
  <c r="S961" i="1"/>
  <c r="P961" i="1"/>
  <c r="W961" i="1"/>
  <c r="AC961" i="1"/>
  <c r="P962" i="1"/>
  <c r="V962" i="1"/>
  <c r="Z961" i="1"/>
  <c r="W962" i="1"/>
  <c r="V963" i="1"/>
  <c r="Z962" i="1"/>
  <c r="V964" i="1"/>
  <c r="Z963" i="1"/>
  <c r="V965" i="1"/>
  <c r="Z964" i="1"/>
  <c r="V966" i="1"/>
  <c r="Z965" i="1"/>
  <c r="AA962" i="1"/>
  <c r="AC962" i="1"/>
  <c r="P963" i="1"/>
  <c r="S963" i="1"/>
  <c r="V967" i="1"/>
  <c r="Z966" i="1"/>
  <c r="V968" i="1"/>
  <c r="Z967" i="1"/>
  <c r="V969" i="1"/>
  <c r="Z968" i="1"/>
  <c r="AA965" i="1"/>
  <c r="W963" i="1"/>
  <c r="AC963" i="1"/>
  <c r="P964" i="1"/>
  <c r="W964" i="1"/>
  <c r="AC964" i="1"/>
  <c r="S965" i="1"/>
  <c r="P965" i="1"/>
  <c r="W965" i="1"/>
  <c r="AC965" i="1"/>
  <c r="P966" i="1"/>
  <c r="W966" i="1"/>
  <c r="AC966" i="1"/>
  <c r="P967" i="1"/>
  <c r="S967" i="1"/>
  <c r="W967" i="1"/>
  <c r="AC967" i="1"/>
  <c r="P968" i="1"/>
  <c r="W968" i="1"/>
  <c r="AC968" i="1"/>
  <c r="S969" i="1"/>
  <c r="P969" i="1"/>
  <c r="W969" i="1"/>
  <c r="AC969" i="1"/>
  <c r="P970" i="1"/>
  <c r="V970" i="1"/>
  <c r="Z969" i="1"/>
  <c r="AA966" i="1"/>
  <c r="W970" i="1"/>
  <c r="V971" i="1"/>
  <c r="Z970" i="1"/>
  <c r="V972" i="1"/>
  <c r="Z971" i="1"/>
  <c r="V973" i="1"/>
  <c r="Z972" i="1"/>
  <c r="V974" i="1"/>
  <c r="Z973" i="1"/>
  <c r="AA970" i="1"/>
  <c r="AC970" i="1"/>
  <c r="P971" i="1"/>
  <c r="S971" i="1"/>
  <c r="V975" i="1"/>
  <c r="Z974" i="1"/>
  <c r="V976" i="1"/>
  <c r="Z975" i="1"/>
  <c r="V977" i="1"/>
  <c r="Z976" i="1"/>
  <c r="AA973" i="1"/>
  <c r="W971" i="1"/>
  <c r="AC971" i="1"/>
  <c r="P972" i="1"/>
  <c r="W972" i="1"/>
  <c r="AC972" i="1"/>
  <c r="S973" i="1"/>
  <c r="P973" i="1"/>
  <c r="W973" i="1"/>
  <c r="AC973" i="1"/>
  <c r="P974" i="1"/>
  <c r="W974" i="1"/>
  <c r="AC974" i="1"/>
  <c r="P975" i="1"/>
  <c r="S975" i="1"/>
  <c r="W975" i="1"/>
  <c r="AC975" i="1"/>
  <c r="P976" i="1"/>
  <c r="W976" i="1"/>
  <c r="AC976" i="1"/>
  <c r="S977" i="1"/>
  <c r="P977" i="1"/>
  <c r="W977" i="1"/>
  <c r="AC977" i="1"/>
  <c r="P978" i="1"/>
  <c r="V978" i="1"/>
  <c r="Z977" i="1"/>
  <c r="W978" i="1"/>
  <c r="V979" i="1"/>
  <c r="Z978" i="1"/>
  <c r="V980" i="1"/>
  <c r="Z979" i="1"/>
  <c r="V981" i="1"/>
  <c r="Z980" i="1"/>
  <c r="V982" i="1"/>
  <c r="Z981" i="1"/>
  <c r="AA978" i="1"/>
  <c r="AC978" i="1"/>
  <c r="P979" i="1"/>
  <c r="S979" i="1"/>
  <c r="V983" i="1"/>
  <c r="Z982" i="1"/>
  <c r="V984" i="1"/>
  <c r="Z983" i="1"/>
  <c r="V985" i="1"/>
  <c r="Z984" i="1"/>
  <c r="AA981" i="1"/>
  <c r="W979" i="1"/>
  <c r="AC979" i="1"/>
  <c r="P980" i="1"/>
  <c r="W980" i="1"/>
  <c r="AC980" i="1"/>
  <c r="S981" i="1"/>
  <c r="P981" i="1"/>
  <c r="W981" i="1"/>
  <c r="AC981" i="1"/>
  <c r="P982" i="1"/>
  <c r="W982" i="1"/>
  <c r="AC982" i="1"/>
  <c r="P983" i="1"/>
  <c r="S983" i="1"/>
  <c r="W983" i="1"/>
  <c r="AC983" i="1"/>
  <c r="P984" i="1"/>
  <c r="W984" i="1"/>
  <c r="AC984" i="1"/>
  <c r="S985" i="1"/>
  <c r="P985" i="1"/>
  <c r="W985" i="1"/>
  <c r="AC985" i="1"/>
  <c r="P986" i="1"/>
  <c r="V986" i="1"/>
  <c r="Z985" i="1"/>
  <c r="AA982" i="1"/>
  <c r="W986" i="1"/>
  <c r="V987" i="1"/>
  <c r="Z986" i="1"/>
  <c r="V988" i="1"/>
  <c r="Z987" i="1"/>
  <c r="V989" i="1"/>
  <c r="Z988" i="1"/>
  <c r="V990" i="1"/>
  <c r="Z989" i="1"/>
  <c r="AA986" i="1"/>
  <c r="AC986" i="1"/>
  <c r="P987" i="1"/>
  <c r="S987" i="1"/>
  <c r="V991" i="1"/>
  <c r="Z990" i="1"/>
  <c r="V992" i="1"/>
  <c r="Z991" i="1"/>
  <c r="V993" i="1"/>
  <c r="Z992" i="1"/>
  <c r="AA989" i="1"/>
  <c r="W987" i="1"/>
  <c r="AC987" i="1"/>
  <c r="P988" i="1"/>
  <c r="W988" i="1"/>
  <c r="AC988" i="1"/>
  <c r="S989" i="1"/>
  <c r="P989" i="1"/>
  <c r="W989" i="1"/>
  <c r="AC989" i="1"/>
  <c r="P990" i="1"/>
  <c r="W990" i="1"/>
  <c r="AC990" i="1"/>
  <c r="P991" i="1"/>
  <c r="S991" i="1"/>
  <c r="W991" i="1"/>
  <c r="AC991" i="1"/>
  <c r="P992" i="1"/>
  <c r="W992" i="1"/>
  <c r="AC992" i="1"/>
  <c r="S993" i="1"/>
  <c r="P993" i="1"/>
  <c r="W993" i="1"/>
  <c r="AC993" i="1"/>
  <c r="P994" i="1"/>
  <c r="V994" i="1"/>
  <c r="Z993" i="1"/>
  <c r="W994" i="1"/>
  <c r="V995" i="1"/>
  <c r="Z994" i="1"/>
  <c r="V996" i="1"/>
  <c r="Z995" i="1"/>
  <c r="V997" i="1"/>
  <c r="Z996" i="1"/>
  <c r="V998" i="1"/>
  <c r="Z997" i="1"/>
  <c r="AA994" i="1"/>
  <c r="AC994" i="1"/>
  <c r="P995" i="1"/>
  <c r="S995" i="1"/>
  <c r="V999" i="1"/>
  <c r="Z998" i="1"/>
  <c r="V1000" i="1"/>
  <c r="Z999" i="1"/>
  <c r="V1001" i="1"/>
  <c r="Z1000" i="1"/>
  <c r="AA997" i="1"/>
  <c r="W995" i="1"/>
  <c r="AC995" i="1"/>
  <c r="P996" i="1"/>
  <c r="W996" i="1"/>
  <c r="AC996" i="1"/>
  <c r="S997" i="1"/>
  <c r="P997" i="1"/>
  <c r="W997" i="1"/>
  <c r="AC997" i="1"/>
  <c r="P998" i="1"/>
  <c r="W998" i="1"/>
  <c r="AC998" i="1"/>
  <c r="P999" i="1"/>
  <c r="S999" i="1"/>
  <c r="W999" i="1"/>
  <c r="AC999" i="1"/>
  <c r="P1000" i="1"/>
  <c r="W1000" i="1"/>
  <c r="AC1000" i="1"/>
  <c r="S1001" i="1"/>
  <c r="P1001" i="1"/>
  <c r="W1001" i="1"/>
  <c r="AC1001" i="1"/>
  <c r="P1002" i="1"/>
  <c r="V1002" i="1"/>
  <c r="Z1001" i="1"/>
  <c r="AA998" i="1"/>
  <c r="W1002" i="1"/>
  <c r="V1003" i="1"/>
  <c r="Z1002" i="1"/>
  <c r="V1004" i="1"/>
  <c r="Z1003" i="1"/>
  <c r="V1005" i="1"/>
  <c r="Z1004" i="1"/>
  <c r="V1006" i="1"/>
  <c r="Z1005" i="1"/>
  <c r="AA1002" i="1"/>
  <c r="AC1002" i="1"/>
  <c r="P1003" i="1"/>
  <c r="S1003" i="1"/>
  <c r="V1007" i="1"/>
  <c r="Z1006" i="1"/>
  <c r="V1008" i="1"/>
  <c r="Z1007" i="1"/>
  <c r="V1009" i="1"/>
  <c r="Z1008" i="1"/>
  <c r="AA1005" i="1"/>
  <c r="W1003" i="1"/>
  <c r="AC1003" i="1"/>
  <c r="P1004" i="1"/>
  <c r="W1004" i="1"/>
  <c r="AC1004" i="1"/>
  <c r="S1005" i="1"/>
  <c r="P1005" i="1"/>
  <c r="W1005" i="1"/>
  <c r="AC1005" i="1"/>
  <c r="P1006" i="1"/>
  <c r="W1006" i="1"/>
  <c r="AC1006" i="1"/>
  <c r="P1007" i="1"/>
  <c r="S1007" i="1"/>
  <c r="W1007" i="1"/>
  <c r="AC1007" i="1"/>
  <c r="P1008" i="1"/>
  <c r="W1008" i="1"/>
  <c r="AC1008" i="1"/>
  <c r="S1009" i="1"/>
  <c r="P1009" i="1"/>
  <c r="W1009" i="1"/>
  <c r="AC1009" i="1"/>
  <c r="P1010" i="1"/>
  <c r="V1010" i="1"/>
  <c r="Z1009" i="1"/>
  <c r="W1010" i="1"/>
  <c r="V1011" i="1"/>
  <c r="Z1010" i="1"/>
  <c r="V1012" i="1"/>
  <c r="Z1011" i="1"/>
  <c r="V1013" i="1"/>
  <c r="Z1012" i="1"/>
  <c r="V1014" i="1"/>
  <c r="Z1013" i="1"/>
  <c r="AA1010" i="1"/>
  <c r="AC1010" i="1"/>
  <c r="P1011" i="1"/>
  <c r="S1011" i="1"/>
  <c r="V1015" i="1"/>
  <c r="Z1014" i="1"/>
  <c r="V1016" i="1"/>
  <c r="Z1015" i="1"/>
  <c r="V1017" i="1"/>
  <c r="Z1016" i="1"/>
  <c r="AA1013" i="1"/>
  <c r="W1011" i="1"/>
  <c r="AC1011" i="1"/>
  <c r="P1012" i="1"/>
  <c r="W1012" i="1"/>
  <c r="AC1012" i="1"/>
  <c r="S1013" i="1"/>
  <c r="P1013" i="1"/>
  <c r="W1013" i="1"/>
  <c r="AC1013" i="1"/>
  <c r="P1014" i="1"/>
  <c r="W1014" i="1"/>
  <c r="AC1014" i="1"/>
  <c r="P1015" i="1"/>
  <c r="S1015" i="1"/>
  <c r="W1015" i="1"/>
  <c r="AC1015" i="1"/>
  <c r="P1016" i="1"/>
  <c r="W1016" i="1"/>
  <c r="AC1016" i="1"/>
  <c r="S1017" i="1"/>
  <c r="P1017" i="1"/>
  <c r="W1017" i="1"/>
  <c r="AC1017" i="1"/>
  <c r="P1018" i="1"/>
  <c r="V1018" i="1"/>
  <c r="Z1017" i="1"/>
  <c r="AA1014" i="1"/>
  <c r="W1018" i="1"/>
  <c r="V1019" i="1"/>
  <c r="Z1018" i="1"/>
  <c r="V1020" i="1"/>
  <c r="Z1019" i="1"/>
  <c r="V1021" i="1"/>
  <c r="Z1020" i="1"/>
  <c r="V1022" i="1"/>
  <c r="Z1021" i="1"/>
  <c r="AA1018" i="1"/>
  <c r="AC1018" i="1"/>
  <c r="P1019" i="1"/>
  <c r="S1019" i="1"/>
  <c r="V1023" i="1"/>
  <c r="Z1022" i="1"/>
  <c r="V1024" i="1"/>
  <c r="Z1023" i="1"/>
  <c r="V1025" i="1"/>
  <c r="Z1024" i="1"/>
  <c r="AA1021" i="1"/>
  <c r="W1019" i="1"/>
  <c r="AC1019" i="1"/>
  <c r="P1020" i="1"/>
  <c r="W1020" i="1"/>
  <c r="AC1020" i="1"/>
  <c r="S1021" i="1"/>
  <c r="P1021" i="1"/>
  <c r="W1021" i="1"/>
  <c r="AC1021" i="1"/>
  <c r="P1022" i="1"/>
  <c r="W1022" i="1"/>
  <c r="AC1022" i="1"/>
  <c r="P1023" i="1"/>
  <c r="S1023" i="1"/>
  <c r="W1023" i="1"/>
  <c r="AC1023" i="1"/>
  <c r="P1024" i="1"/>
  <c r="W1024" i="1"/>
  <c r="AC1024" i="1"/>
  <c r="S1025" i="1"/>
  <c r="P1025" i="1"/>
  <c r="W1025" i="1"/>
  <c r="AC1025" i="1"/>
  <c r="P1026" i="1"/>
  <c r="V1026" i="1"/>
  <c r="Z1025" i="1"/>
  <c r="W1026" i="1"/>
  <c r="V1027" i="1"/>
  <c r="Z1026" i="1"/>
  <c r="V1028" i="1"/>
  <c r="Z1027" i="1"/>
  <c r="V1029" i="1"/>
  <c r="Z1028" i="1"/>
  <c r="V1030" i="1"/>
  <c r="Z1029" i="1"/>
  <c r="AA1026" i="1"/>
  <c r="AC1026" i="1"/>
  <c r="P1027" i="1"/>
  <c r="S1027" i="1"/>
  <c r="V1031" i="1"/>
  <c r="Z1030" i="1"/>
  <c r="V1032" i="1"/>
  <c r="Z1031" i="1"/>
  <c r="V1033" i="1"/>
  <c r="Z1032" i="1"/>
  <c r="AA1029" i="1"/>
  <c r="W1027" i="1"/>
  <c r="AC1027" i="1"/>
  <c r="P1028" i="1"/>
  <c r="W1028" i="1"/>
  <c r="AC1028" i="1"/>
  <c r="S1029" i="1"/>
  <c r="P1029" i="1"/>
  <c r="W1029" i="1"/>
  <c r="AC1029" i="1"/>
  <c r="P1030" i="1"/>
  <c r="W1030" i="1"/>
  <c r="AC1030" i="1"/>
  <c r="P1031" i="1"/>
  <c r="S1031" i="1"/>
  <c r="W1031" i="1"/>
  <c r="AC1031" i="1"/>
  <c r="P1032" i="1"/>
  <c r="W1032" i="1"/>
  <c r="AC1032" i="1"/>
  <c r="P1033" i="1"/>
  <c r="W1033" i="1"/>
  <c r="AC1033" i="1"/>
  <c r="P1034" i="1"/>
  <c r="V1034" i="1"/>
  <c r="Z1033" i="1"/>
  <c r="W1034" i="1"/>
  <c r="AC1034" i="1"/>
  <c r="S1035" i="1"/>
  <c r="P1035" i="1"/>
  <c r="V1035" i="1"/>
  <c r="Z1034" i="1"/>
  <c r="W1035" i="1"/>
  <c r="AC1035" i="1"/>
  <c r="P1036" i="1"/>
  <c r="V1036" i="1"/>
  <c r="Z1035" i="1"/>
  <c r="W1036" i="1"/>
  <c r="AC1036" i="1"/>
  <c r="P1037" i="1"/>
  <c r="V1037" i="1"/>
  <c r="Z1036" i="1"/>
  <c r="W1037" i="1"/>
  <c r="AC1037" i="1"/>
  <c r="P1038" i="1"/>
  <c r="V1038" i="1"/>
  <c r="Z1037" i="1"/>
  <c r="W1038" i="1"/>
  <c r="AC1038" i="1"/>
  <c r="P1039" i="1"/>
  <c r="S1039" i="1"/>
  <c r="V1039" i="1"/>
  <c r="Z1038" i="1"/>
  <c r="W1039" i="1"/>
  <c r="AC1039" i="1"/>
  <c r="P1040" i="1"/>
  <c r="V1040" i="1"/>
  <c r="Z1039" i="1"/>
  <c r="W1040" i="1"/>
  <c r="AC1040" i="1"/>
  <c r="P1041" i="1"/>
  <c r="V1041" i="1"/>
  <c r="Z1040" i="1"/>
  <c r="W1041" i="1"/>
  <c r="AC1041" i="1"/>
  <c r="P1042" i="1"/>
  <c r="V1042" i="1"/>
  <c r="Z1041" i="1"/>
  <c r="W1042" i="1"/>
  <c r="AC1042" i="1"/>
  <c r="P1043" i="1"/>
  <c r="V1043" i="1"/>
  <c r="Z1042" i="1"/>
  <c r="W1043" i="1"/>
  <c r="AC1043" i="1"/>
  <c r="P1044" i="1"/>
  <c r="V1044" i="1"/>
  <c r="Z1043" i="1"/>
  <c r="W1044" i="1"/>
  <c r="AC1044" i="1"/>
  <c r="P1045" i="1"/>
  <c r="V1045" i="1"/>
  <c r="Z1044" i="1"/>
  <c r="W1045" i="1"/>
  <c r="AC1045" i="1"/>
  <c r="P1046" i="1"/>
  <c r="V1046" i="1"/>
  <c r="Z1045" i="1"/>
  <c r="W1046" i="1"/>
  <c r="AC1046" i="1"/>
  <c r="P1047" i="1"/>
  <c r="S1047" i="1"/>
  <c r="V1047" i="1"/>
  <c r="Z1046" i="1"/>
  <c r="W1047" i="1"/>
  <c r="AC1047" i="1"/>
  <c r="P1048" i="1"/>
  <c r="V1048" i="1"/>
  <c r="Z1047" i="1"/>
  <c r="W1048" i="1"/>
  <c r="AC1048" i="1"/>
  <c r="P1049" i="1"/>
  <c r="V1049" i="1"/>
  <c r="Z1048" i="1"/>
  <c r="W1049" i="1"/>
  <c r="AC1049" i="1"/>
  <c r="P1050" i="1"/>
  <c r="V1050" i="1"/>
  <c r="Z1049" i="1"/>
  <c r="W1050" i="1"/>
  <c r="AC1050" i="1"/>
  <c r="P1051" i="1"/>
  <c r="V1051" i="1"/>
  <c r="Z1050" i="1"/>
  <c r="W1051" i="1"/>
  <c r="AC1051" i="1"/>
  <c r="P1052" i="1"/>
  <c r="V1052" i="1"/>
  <c r="Z1051" i="1"/>
  <c r="AC1052" i="1"/>
  <c r="P1053" i="1"/>
  <c r="V1053" i="1"/>
  <c r="Z1052" i="1"/>
  <c r="AC1053" i="1"/>
  <c r="P1054" i="1"/>
  <c r="V1054" i="1"/>
  <c r="Z1053" i="1"/>
  <c r="AC1054" i="1"/>
  <c r="P1055" i="1"/>
  <c r="V1055" i="1"/>
  <c r="Z1054" i="1"/>
  <c r="AC1055" i="1"/>
  <c r="P1056" i="1"/>
  <c r="V1056" i="1"/>
  <c r="Z1055" i="1"/>
  <c r="AC1056" i="1"/>
  <c r="P1057" i="1"/>
  <c r="V1057" i="1"/>
  <c r="Z1056" i="1"/>
  <c r="AC1057" i="1"/>
  <c r="P1058" i="1"/>
  <c r="V1058" i="1"/>
  <c r="Z1057" i="1"/>
  <c r="AC1058" i="1"/>
  <c r="P1059" i="1"/>
  <c r="V1059" i="1"/>
  <c r="Z1058" i="1"/>
  <c r="AC1059" i="1"/>
  <c r="P1060" i="1"/>
  <c r="V1060" i="1"/>
  <c r="AC1060" i="1"/>
  <c r="P1061" i="1"/>
  <c r="W1065" i="1"/>
  <c r="V1061" i="1"/>
  <c r="S1062" i="1"/>
  <c r="P1062" i="1"/>
  <c r="V1062" i="1"/>
  <c r="Z1061" i="1"/>
  <c r="W1062" i="1"/>
  <c r="P1063" i="1"/>
  <c r="S1063" i="1"/>
  <c r="V1063" i="1"/>
  <c r="P1064" i="1"/>
  <c r="V1064" i="1"/>
  <c r="W1064" i="1"/>
  <c r="P1065" i="1"/>
  <c r="S1065" i="1"/>
  <c r="V1065" i="1"/>
  <c r="P1066" i="1"/>
  <c r="V1066" i="1"/>
  <c r="W1066" i="1"/>
  <c r="P1067" i="1"/>
  <c r="S1067" i="1"/>
  <c r="V1067" i="1"/>
  <c r="P1068" i="1"/>
  <c r="V1068" i="1"/>
  <c r="W1068" i="1"/>
  <c r="P1069" i="1"/>
  <c r="S1069" i="1"/>
  <c r="V1069" i="1"/>
  <c r="W1069" i="1"/>
  <c r="S1070" i="1"/>
  <c r="P1070" i="1"/>
  <c r="V1070" i="1"/>
  <c r="W1070" i="1"/>
  <c r="P1071" i="1"/>
  <c r="S1071" i="1"/>
  <c r="V1071" i="1"/>
  <c r="W1071" i="1"/>
  <c r="P1072" i="1"/>
  <c r="V1072" i="1"/>
  <c r="W1072" i="1"/>
  <c r="P1073" i="1"/>
  <c r="S1073" i="1"/>
  <c r="V1073" i="1"/>
  <c r="W1073" i="1"/>
  <c r="S1074" i="1"/>
  <c r="P1074" i="1"/>
  <c r="V1074" i="1"/>
  <c r="W1074" i="1"/>
  <c r="P1075" i="1"/>
  <c r="S1075" i="1"/>
  <c r="V1075" i="1"/>
  <c r="W1075" i="1"/>
  <c r="P1076" i="1"/>
  <c r="V1076" i="1"/>
  <c r="W1076" i="1"/>
  <c r="P1077" i="1"/>
  <c r="S1077" i="1"/>
  <c r="V1077" i="1"/>
  <c r="W1077" i="1"/>
  <c r="S1078" i="1"/>
  <c r="P1078" i="1"/>
  <c r="V1078" i="1"/>
  <c r="W1078" i="1"/>
  <c r="P1079" i="1"/>
  <c r="S1079" i="1"/>
  <c r="V1079" i="1"/>
  <c r="W1079" i="1"/>
  <c r="P1080" i="1"/>
  <c r="V1080" i="1"/>
  <c r="W1080" i="1"/>
  <c r="P1081" i="1"/>
  <c r="S1081" i="1"/>
  <c r="V1081" i="1"/>
  <c r="W1081" i="1"/>
  <c r="S1082" i="1"/>
  <c r="P1082" i="1"/>
  <c r="V1082" i="1"/>
  <c r="W1082" i="1"/>
  <c r="P1083" i="1"/>
  <c r="S1083" i="1"/>
  <c r="V1083" i="1"/>
  <c r="W1083" i="1"/>
  <c r="P1084" i="1"/>
  <c r="V1084" i="1"/>
  <c r="W1084" i="1"/>
  <c r="P1085" i="1"/>
  <c r="S1085" i="1"/>
  <c r="V1085" i="1"/>
  <c r="W1085" i="1"/>
  <c r="P1086" i="1"/>
  <c r="V1086" i="1"/>
  <c r="W1086" i="1"/>
  <c r="P1087" i="1"/>
  <c r="S1087" i="1"/>
  <c r="V1087" i="1"/>
  <c r="W1087" i="1"/>
  <c r="P1088" i="1"/>
  <c r="V1088" i="1"/>
  <c r="W1088" i="1"/>
  <c r="P1089" i="1"/>
  <c r="S1089" i="1"/>
  <c r="V1089" i="1"/>
  <c r="W1089" i="1"/>
  <c r="P1090" i="1"/>
  <c r="V1090" i="1"/>
  <c r="W1090" i="1"/>
  <c r="P1091" i="1"/>
  <c r="S1091" i="1"/>
  <c r="V1091" i="1"/>
  <c r="W1091" i="1"/>
  <c r="P1092" i="1"/>
  <c r="V1092" i="1"/>
  <c r="W1092" i="1"/>
  <c r="P1093" i="1"/>
  <c r="S1093" i="1"/>
  <c r="V1093" i="1"/>
  <c r="W1093" i="1"/>
  <c r="P1094" i="1"/>
  <c r="V1094" i="1"/>
  <c r="W1094" i="1"/>
  <c r="P1095" i="1"/>
  <c r="S1095" i="1"/>
  <c r="V1095" i="1"/>
  <c r="W1095" i="1"/>
  <c r="P1096" i="1"/>
  <c r="V1096" i="1"/>
  <c r="W1096" i="1"/>
  <c r="P1097" i="1"/>
  <c r="S1097" i="1"/>
  <c r="V1097" i="1"/>
  <c r="W1097" i="1"/>
  <c r="P1098" i="1"/>
  <c r="V1098" i="1"/>
  <c r="W1098" i="1"/>
  <c r="P1099" i="1"/>
  <c r="S1099" i="1"/>
  <c r="V1099" i="1"/>
  <c r="W1099" i="1"/>
  <c r="P1100" i="1"/>
  <c r="V1100" i="1"/>
  <c r="W1100" i="1"/>
  <c r="P1101" i="1"/>
  <c r="S1101" i="1"/>
  <c r="V1101" i="1"/>
  <c r="W1101" i="1"/>
  <c r="P1102" i="1"/>
  <c r="V1102" i="1"/>
  <c r="W1102" i="1"/>
  <c r="P1103" i="1"/>
  <c r="S1103" i="1"/>
  <c r="V1103" i="1"/>
  <c r="W1103" i="1"/>
  <c r="P1104" i="1"/>
  <c r="V1104" i="1"/>
  <c r="W1104" i="1"/>
  <c r="P1105" i="1"/>
  <c r="S1105" i="1"/>
  <c r="V1105" i="1"/>
  <c r="W1105" i="1"/>
  <c r="P1106" i="1"/>
  <c r="V1106" i="1"/>
  <c r="W1106" i="1"/>
  <c r="P1107" i="1"/>
  <c r="S1107" i="1"/>
  <c r="V1107" i="1"/>
  <c r="W1107" i="1"/>
  <c r="P1108" i="1"/>
  <c r="V1108" i="1"/>
  <c r="W1108" i="1"/>
  <c r="P1109" i="1"/>
  <c r="S1109" i="1"/>
  <c r="V1109" i="1"/>
  <c r="W1109" i="1"/>
  <c r="P1110" i="1"/>
  <c r="V1110" i="1"/>
  <c r="W1110" i="1"/>
  <c r="P1111" i="1"/>
  <c r="S1111" i="1"/>
  <c r="V1111" i="1"/>
  <c r="W1111" i="1"/>
  <c r="P1112" i="1"/>
  <c r="V1112" i="1"/>
  <c r="W1112" i="1"/>
  <c r="P1113" i="1"/>
  <c r="S1113" i="1"/>
  <c r="V1113" i="1"/>
  <c r="W1113" i="1"/>
  <c r="P1114" i="1"/>
  <c r="V1114" i="1"/>
  <c r="W1114" i="1"/>
  <c r="P1115" i="1"/>
  <c r="S1115" i="1"/>
  <c r="V1115" i="1"/>
  <c r="W1115" i="1"/>
  <c r="P1116" i="1"/>
  <c r="V1116" i="1"/>
  <c r="W1116" i="1"/>
  <c r="P1117" i="1"/>
  <c r="S1117" i="1"/>
  <c r="V1117" i="1"/>
  <c r="W1117" i="1"/>
  <c r="P1118" i="1"/>
  <c r="V1118" i="1"/>
  <c r="W1118" i="1"/>
  <c r="P1119" i="1"/>
  <c r="S1119" i="1"/>
  <c r="V1119" i="1"/>
  <c r="W1119" i="1"/>
  <c r="P1120" i="1"/>
  <c r="V1120" i="1"/>
  <c r="W1120" i="1"/>
  <c r="P1121" i="1"/>
  <c r="S1121" i="1"/>
  <c r="V1121" i="1"/>
  <c r="W1121" i="1"/>
  <c r="P1122" i="1"/>
  <c r="V1122" i="1"/>
  <c r="W1122" i="1"/>
  <c r="P1123" i="1"/>
  <c r="S1123" i="1"/>
  <c r="V1123" i="1"/>
  <c r="W1123" i="1"/>
  <c r="P1124" i="1"/>
  <c r="V1124" i="1"/>
  <c r="W1124" i="1"/>
  <c r="P1125" i="1"/>
  <c r="S1125" i="1"/>
  <c r="V1125" i="1"/>
  <c r="W1125" i="1"/>
  <c r="P1126" i="1"/>
  <c r="V1126" i="1"/>
  <c r="W1126" i="1"/>
  <c r="P1127" i="1"/>
  <c r="S1127" i="1"/>
  <c r="V1127" i="1"/>
  <c r="W1127" i="1"/>
  <c r="P1128" i="1"/>
  <c r="V1128" i="1"/>
  <c r="W1128" i="1"/>
  <c r="P1129" i="1"/>
  <c r="S1129" i="1"/>
  <c r="V1129" i="1"/>
  <c r="W1129" i="1"/>
  <c r="P1130" i="1"/>
  <c r="V1130" i="1"/>
  <c r="W1130" i="1"/>
  <c r="P1131" i="1"/>
  <c r="S1131" i="1"/>
  <c r="V1131" i="1"/>
  <c r="W1131" i="1"/>
  <c r="P1132" i="1"/>
  <c r="V1132" i="1"/>
  <c r="W1132" i="1"/>
  <c r="P1133" i="1"/>
  <c r="S1133" i="1"/>
  <c r="V1133" i="1"/>
  <c r="W1133" i="1"/>
  <c r="P1134" i="1"/>
  <c r="V1134" i="1"/>
  <c r="W1134" i="1"/>
  <c r="P1135" i="1"/>
  <c r="S1135" i="1"/>
  <c r="V1135" i="1"/>
  <c r="W1135" i="1"/>
  <c r="P1136" i="1"/>
  <c r="V1136" i="1"/>
  <c r="P1137" i="1"/>
  <c r="S1137" i="1"/>
  <c r="V1137" i="1"/>
  <c r="S1138" i="1"/>
  <c r="P1138" i="1"/>
  <c r="V1138" i="1"/>
  <c r="P1139" i="1"/>
  <c r="S1139" i="1"/>
  <c r="V1139" i="1"/>
  <c r="P1140" i="1"/>
  <c r="V1140" i="1"/>
  <c r="P1141" i="1"/>
  <c r="S1141" i="1"/>
  <c r="V1141" i="1"/>
  <c r="P1142" i="1"/>
  <c r="W1140" i="1"/>
  <c r="V1142" i="1"/>
  <c r="S1143" i="1"/>
  <c r="P1143" i="1"/>
  <c r="V1143" i="1"/>
  <c r="P1144" i="1"/>
  <c r="V1144" i="1"/>
  <c r="P1145" i="1"/>
  <c r="S1145" i="1"/>
  <c r="V1145" i="1"/>
  <c r="P1146" i="1"/>
  <c r="V1146" i="1"/>
  <c r="S1147" i="1"/>
  <c r="P1147" i="1"/>
  <c r="V1147" i="1"/>
  <c r="S1148" i="1"/>
  <c r="P1148" i="1"/>
  <c r="V1148" i="1"/>
  <c r="P1149" i="1"/>
  <c r="V1149" i="1"/>
  <c r="V1150" i="1"/>
  <c r="Z1149" i="1"/>
  <c r="P1150" i="1"/>
  <c r="P1151" i="1"/>
  <c r="V1151" i="1"/>
  <c r="V1152" i="1"/>
  <c r="Z1151" i="1"/>
  <c r="P1152" i="1"/>
  <c r="P1153" i="1"/>
  <c r="V1153" i="1"/>
  <c r="V1154" i="1"/>
  <c r="Z1153" i="1"/>
  <c r="P1154" i="1"/>
  <c r="P1155" i="1"/>
  <c r="V1155" i="1"/>
  <c r="V1156" i="1"/>
  <c r="Z1155" i="1"/>
  <c r="P1156" i="1"/>
  <c r="P1157" i="1"/>
  <c r="V1157" i="1"/>
  <c r="V1158" i="1"/>
  <c r="Z1157" i="1"/>
  <c r="P1158" i="1"/>
  <c r="P1159" i="1"/>
  <c r="V1159" i="1"/>
  <c r="V1160" i="1"/>
  <c r="Z1159" i="1"/>
  <c r="P1160" i="1"/>
  <c r="P1161" i="1"/>
  <c r="V1161" i="1"/>
  <c r="V1162" i="1"/>
  <c r="Z1161" i="1"/>
  <c r="P1162" i="1"/>
  <c r="P1163" i="1"/>
  <c r="V1163" i="1"/>
  <c r="V1164" i="1"/>
  <c r="Z1163" i="1"/>
  <c r="P1164" i="1"/>
  <c r="P1165" i="1"/>
  <c r="V1165" i="1"/>
  <c r="V1166" i="1"/>
  <c r="Z1165" i="1"/>
  <c r="P1166" i="1"/>
  <c r="P1167" i="1"/>
  <c r="V1167" i="1"/>
  <c r="V1168" i="1"/>
  <c r="Z1167" i="1"/>
  <c r="P1168" i="1"/>
  <c r="P1169" i="1"/>
  <c r="V1169" i="1"/>
  <c r="V1170" i="1"/>
  <c r="Z1169" i="1"/>
  <c r="P1170" i="1"/>
  <c r="P1171" i="1"/>
  <c r="V1171" i="1"/>
  <c r="V1172" i="1"/>
  <c r="Z1171" i="1"/>
  <c r="P1172" i="1"/>
  <c r="P1173" i="1"/>
  <c r="V1173" i="1"/>
  <c r="V1174" i="1"/>
  <c r="Z1173" i="1"/>
  <c r="P1174" i="1"/>
  <c r="P1175" i="1"/>
  <c r="V1175" i="1"/>
  <c r="V1176" i="1"/>
  <c r="Z1175" i="1"/>
  <c r="P1176" i="1"/>
  <c r="P1177" i="1"/>
  <c r="V1177" i="1"/>
  <c r="V1178" i="1"/>
  <c r="Z1177" i="1"/>
  <c r="P1178" i="1"/>
  <c r="P1179" i="1"/>
  <c r="V1179" i="1"/>
  <c r="V1180" i="1"/>
  <c r="Z1179" i="1"/>
  <c r="P1180" i="1"/>
  <c r="P1181" i="1"/>
  <c r="V1181" i="1"/>
  <c r="V1182" i="1"/>
  <c r="Z1181" i="1"/>
  <c r="P1182" i="1"/>
  <c r="P1183" i="1"/>
  <c r="V1183" i="1"/>
  <c r="V1184" i="1"/>
  <c r="Z1183" i="1"/>
  <c r="P1184" i="1"/>
  <c r="P1185" i="1"/>
  <c r="V1185" i="1"/>
  <c r="V1186" i="1"/>
  <c r="Z1185" i="1"/>
  <c r="P1186" i="1"/>
  <c r="P1187" i="1"/>
  <c r="V1187" i="1"/>
  <c r="V1188" i="1"/>
  <c r="Z1187" i="1"/>
  <c r="P1188" i="1"/>
  <c r="P1189" i="1"/>
  <c r="V1189" i="1"/>
  <c r="V1190" i="1"/>
  <c r="Z1189" i="1"/>
  <c r="P1190" i="1"/>
  <c r="P1191" i="1"/>
  <c r="V1191" i="1"/>
  <c r="V1192" i="1"/>
  <c r="Z1191" i="1"/>
  <c r="P1192" i="1"/>
  <c r="P1193" i="1"/>
  <c r="V1193" i="1"/>
  <c r="V1194" i="1"/>
  <c r="Z1193" i="1"/>
  <c r="P1194" i="1"/>
  <c r="P1195" i="1"/>
  <c r="V1195" i="1"/>
  <c r="V1196" i="1"/>
  <c r="Z1195" i="1"/>
  <c r="P1196" i="1"/>
  <c r="P1197" i="1"/>
  <c r="V1197" i="1"/>
  <c r="V1198" i="1"/>
  <c r="Z1197" i="1"/>
  <c r="P1198" i="1"/>
  <c r="P1199" i="1"/>
  <c r="V1199" i="1"/>
  <c r="V1200" i="1"/>
  <c r="Z1199" i="1"/>
  <c r="P1200" i="1"/>
  <c r="P1201" i="1"/>
  <c r="V1201" i="1"/>
  <c r="V1202" i="1"/>
  <c r="Z1201" i="1"/>
  <c r="P1202" i="1"/>
  <c r="P1203" i="1"/>
  <c r="V1203" i="1"/>
  <c r="V1204" i="1"/>
  <c r="Z1203" i="1"/>
  <c r="P1204" i="1"/>
  <c r="P1205" i="1"/>
  <c r="V1205" i="1"/>
  <c r="V1206" i="1"/>
  <c r="Z1205" i="1"/>
  <c r="P1206" i="1"/>
  <c r="P1207" i="1"/>
  <c r="V1207" i="1"/>
  <c r="V1208" i="1"/>
  <c r="Z1207" i="1"/>
  <c r="P1208" i="1"/>
  <c r="P1209" i="1"/>
  <c r="V1209" i="1"/>
  <c r="V1210" i="1"/>
  <c r="Z1209" i="1"/>
  <c r="P1210" i="1"/>
  <c r="P1211" i="1"/>
  <c r="V1211" i="1"/>
  <c r="V1212" i="1"/>
  <c r="Z1211" i="1"/>
  <c r="P1212" i="1"/>
  <c r="P1213" i="1"/>
  <c r="V1213" i="1"/>
  <c r="V1214" i="1"/>
  <c r="Z1213" i="1"/>
  <c r="P1214" i="1"/>
  <c r="P1215" i="1"/>
  <c r="V1215" i="1"/>
  <c r="V1216" i="1"/>
  <c r="Z1215" i="1"/>
  <c r="P1216" i="1"/>
  <c r="P1217" i="1"/>
  <c r="V1217" i="1"/>
  <c r="V1218" i="1"/>
  <c r="Z1217" i="1"/>
  <c r="P1218" i="1"/>
  <c r="P1219" i="1"/>
  <c r="V1219" i="1"/>
  <c r="V1220" i="1"/>
  <c r="Z1219" i="1"/>
  <c r="P1220" i="1"/>
  <c r="W1220" i="1"/>
  <c r="AC1220" i="1"/>
  <c r="P1221" i="1"/>
  <c r="S1221" i="1"/>
  <c r="V1221" i="1"/>
  <c r="W1221" i="1"/>
  <c r="AC1221" i="1"/>
  <c r="P1222" i="1"/>
  <c r="V1222" i="1"/>
  <c r="Z1221" i="1"/>
  <c r="AC1222" i="1"/>
  <c r="P1223" i="1"/>
  <c r="V1223" i="1"/>
  <c r="Z1222" i="1"/>
  <c r="V1224" i="1"/>
  <c r="Z1223" i="1"/>
  <c r="V1225" i="1"/>
  <c r="Z1224" i="1"/>
  <c r="V1226" i="1"/>
  <c r="Z1225" i="1"/>
  <c r="V1227" i="1"/>
  <c r="Z1226" i="1"/>
  <c r="V1228" i="1"/>
  <c r="Z1227" i="1"/>
  <c r="V1229" i="1"/>
  <c r="Z1228" i="1"/>
  <c r="AA1225" i="1"/>
  <c r="W1223" i="1"/>
  <c r="AC1223" i="1"/>
  <c r="P1224" i="1"/>
  <c r="V1230" i="1"/>
  <c r="Z1229" i="1"/>
  <c r="AA1226" i="1"/>
  <c r="W1224" i="1"/>
  <c r="AA1224" i="1"/>
  <c r="AC1224" i="1"/>
  <c r="P1225" i="1"/>
  <c r="S1225" i="1"/>
  <c r="W1225" i="1"/>
  <c r="AC1225" i="1"/>
  <c r="P1226" i="1"/>
  <c r="W1226" i="1"/>
  <c r="AC1226" i="1"/>
  <c r="P1227" i="1"/>
  <c r="W1227" i="1"/>
  <c r="AC1227" i="1"/>
  <c r="P1228" i="1"/>
  <c r="W1228" i="1"/>
  <c r="AC1228" i="1"/>
  <c r="P1229" i="1"/>
  <c r="S1229" i="1"/>
  <c r="W1229" i="1"/>
  <c r="AC1229" i="1"/>
  <c r="P1230" i="1"/>
  <c r="W1230" i="1"/>
  <c r="AC1230" i="1"/>
  <c r="P1231" i="1"/>
  <c r="V1231" i="1"/>
  <c r="Z1230" i="1"/>
  <c r="W1231" i="1"/>
  <c r="AC1231" i="1"/>
  <c r="P1232" i="1"/>
  <c r="V1232" i="1"/>
  <c r="Z1231" i="1"/>
  <c r="W1232" i="1"/>
  <c r="V1233" i="1"/>
  <c r="Z1232" i="1"/>
  <c r="V1234" i="1"/>
  <c r="Z1233" i="1"/>
  <c r="V1235" i="1"/>
  <c r="Z1234" i="1"/>
  <c r="V1236" i="1"/>
  <c r="Z1235" i="1"/>
  <c r="AA1232" i="1"/>
  <c r="AC1232" i="1"/>
  <c r="P1233" i="1"/>
  <c r="S1233" i="1"/>
  <c r="W1233" i="1"/>
  <c r="AC1233" i="1"/>
  <c r="P1234" i="1"/>
  <c r="W1234" i="1"/>
  <c r="AC1234" i="1"/>
  <c r="P1235" i="1"/>
  <c r="W1235" i="1"/>
  <c r="AC1235" i="1"/>
  <c r="P1236" i="1"/>
  <c r="W1236" i="1"/>
  <c r="AC1236" i="1"/>
  <c r="P1237" i="1"/>
  <c r="S1237" i="1"/>
  <c r="V1237" i="1"/>
  <c r="Z1236" i="1"/>
  <c r="W1237" i="1"/>
  <c r="AC1237" i="1"/>
  <c r="P1238" i="1"/>
  <c r="V1238" i="1"/>
  <c r="Z1237" i="1"/>
  <c r="W1238" i="1"/>
  <c r="AC1238" i="1"/>
  <c r="P1239" i="1"/>
  <c r="V1239" i="1"/>
  <c r="Z1238" i="1"/>
  <c r="V1240" i="1"/>
  <c r="Z1239" i="1"/>
  <c r="V1241" i="1"/>
  <c r="Z1240" i="1"/>
  <c r="V1242" i="1"/>
  <c r="Z1241" i="1"/>
  <c r="V1243" i="1"/>
  <c r="Z1242" i="1"/>
  <c r="V1244" i="1"/>
  <c r="Z1243" i="1"/>
  <c r="V1245" i="1"/>
  <c r="Z1244" i="1"/>
  <c r="AA1241" i="1"/>
  <c r="W1239" i="1"/>
  <c r="AC1239" i="1"/>
  <c r="P1240" i="1"/>
  <c r="AA1236" i="1"/>
  <c r="W1240" i="1"/>
  <c r="AA1240" i="1"/>
  <c r="AC1240" i="1"/>
  <c r="P1241" i="1"/>
  <c r="S1241" i="1"/>
  <c r="W1241" i="1"/>
  <c r="AC1241" i="1"/>
  <c r="P1242" i="1"/>
  <c r="W1242" i="1"/>
  <c r="AC1242" i="1"/>
  <c r="P1243" i="1"/>
  <c r="W1243" i="1"/>
  <c r="AC1243" i="1"/>
  <c r="P1244" i="1"/>
  <c r="W1244" i="1"/>
  <c r="AC1244" i="1"/>
  <c r="P1245" i="1"/>
  <c r="S1245" i="1"/>
  <c r="W1245" i="1"/>
  <c r="AC1245" i="1"/>
  <c r="P1246" i="1"/>
  <c r="V1246" i="1"/>
  <c r="Z1245" i="1"/>
  <c r="W1246" i="1"/>
  <c r="AC1246" i="1"/>
  <c r="P1247" i="1"/>
  <c r="V1247" i="1"/>
  <c r="Z1246" i="1"/>
  <c r="W1247" i="1"/>
  <c r="AC1247" i="1"/>
  <c r="P1248" i="1"/>
  <c r="V1248" i="1"/>
  <c r="Z1247" i="1"/>
  <c r="W1248" i="1"/>
  <c r="V1249" i="1"/>
  <c r="Z1248" i="1"/>
  <c r="V1250" i="1"/>
  <c r="Z1249" i="1"/>
  <c r="V1251" i="1"/>
  <c r="Z1250" i="1"/>
  <c r="V1252" i="1"/>
  <c r="Z1251" i="1"/>
  <c r="AA1248" i="1"/>
  <c r="AC1248" i="1"/>
  <c r="P1249" i="1"/>
  <c r="S1249" i="1"/>
  <c r="W1249" i="1"/>
  <c r="AC1249" i="1"/>
  <c r="P1250" i="1"/>
  <c r="W1250" i="1"/>
  <c r="AC1250" i="1"/>
  <c r="P1251" i="1"/>
  <c r="W1251" i="1"/>
  <c r="AC1251" i="1"/>
  <c r="P1252" i="1"/>
  <c r="W1252" i="1"/>
  <c r="AC1252" i="1"/>
  <c r="P1253" i="1"/>
  <c r="S1253" i="1"/>
  <c r="V1253" i="1"/>
  <c r="Z1252" i="1"/>
  <c r="W1253" i="1"/>
  <c r="AC1253" i="1"/>
  <c r="P1254" i="1"/>
  <c r="V1254" i="1"/>
  <c r="Z1253" i="1"/>
  <c r="W1254" i="1"/>
  <c r="AC1254" i="1"/>
  <c r="P1255" i="1"/>
  <c r="V1255" i="1"/>
  <c r="Z1254" i="1"/>
  <c r="V1256" i="1"/>
  <c r="Z1255" i="1"/>
  <c r="V1257" i="1"/>
  <c r="Z1256" i="1"/>
  <c r="V1258" i="1"/>
  <c r="Z1257" i="1"/>
  <c r="V1259" i="1"/>
  <c r="Z1258" i="1"/>
  <c r="V1260" i="1"/>
  <c r="Z1259" i="1"/>
  <c r="V1261" i="1"/>
  <c r="Z1260" i="1"/>
  <c r="AA1257" i="1"/>
  <c r="W1255" i="1"/>
  <c r="AC1255" i="1"/>
  <c r="P1256" i="1"/>
  <c r="AA1252" i="1"/>
  <c r="W1256" i="1"/>
  <c r="AA1256" i="1"/>
  <c r="AC1256" i="1"/>
  <c r="P1257" i="1"/>
  <c r="S1257" i="1"/>
  <c r="W1257" i="1"/>
  <c r="AC1257" i="1"/>
  <c r="P1258" i="1"/>
  <c r="W1258" i="1"/>
  <c r="AC1258" i="1"/>
  <c r="P1259" i="1"/>
  <c r="W1259" i="1"/>
  <c r="AC1259" i="1"/>
  <c r="P1260" i="1"/>
  <c r="W1260" i="1"/>
  <c r="AC1260" i="1"/>
  <c r="P1261" i="1"/>
  <c r="S1261" i="1"/>
  <c r="W1261" i="1"/>
  <c r="AC1261" i="1"/>
  <c r="P1262" i="1"/>
  <c r="V1262" i="1"/>
  <c r="Z1261" i="1"/>
  <c r="W1262" i="1"/>
  <c r="AC1262" i="1"/>
  <c r="P1263" i="1"/>
  <c r="V1263" i="1"/>
  <c r="Z1262" i="1"/>
  <c r="W1263" i="1"/>
  <c r="AC1263" i="1"/>
  <c r="P1264" i="1"/>
  <c r="V1264" i="1"/>
  <c r="Z1263" i="1"/>
  <c r="W1264" i="1"/>
  <c r="V1265" i="1"/>
  <c r="Z1264" i="1"/>
  <c r="V1266" i="1"/>
  <c r="Z1265" i="1"/>
  <c r="V1267" i="1"/>
  <c r="Z1266" i="1"/>
  <c r="V1268" i="1"/>
  <c r="Z1267" i="1"/>
  <c r="AA1264" i="1"/>
  <c r="AC1264" i="1"/>
  <c r="P1265" i="1"/>
  <c r="S1265" i="1"/>
  <c r="W1265" i="1"/>
  <c r="AC1265" i="1"/>
  <c r="P1266" i="1"/>
  <c r="W1266" i="1"/>
  <c r="AC1266" i="1"/>
  <c r="P1267" i="1"/>
  <c r="W1267" i="1"/>
  <c r="AC1267" i="1"/>
  <c r="P1268" i="1"/>
  <c r="W1268" i="1"/>
  <c r="AC1268" i="1"/>
  <c r="P1269" i="1"/>
  <c r="S1269" i="1"/>
  <c r="V1269" i="1"/>
  <c r="Z1268" i="1"/>
  <c r="W1269" i="1"/>
  <c r="AC1269" i="1"/>
  <c r="P1270" i="1"/>
  <c r="V1270" i="1"/>
  <c r="Z1269" i="1"/>
  <c r="W1270" i="1"/>
  <c r="AC1270" i="1"/>
  <c r="P1271" i="1"/>
  <c r="V1271" i="1"/>
  <c r="Z1270" i="1"/>
  <c r="V1272" i="1"/>
  <c r="Z1271" i="1"/>
  <c r="V1273" i="1"/>
  <c r="Z1272" i="1"/>
  <c r="V1274" i="1"/>
  <c r="Z1273" i="1"/>
  <c r="V1275" i="1"/>
  <c r="Z1274" i="1"/>
  <c r="V1276" i="1"/>
  <c r="Z1275" i="1"/>
  <c r="V1277" i="1"/>
  <c r="Z1276" i="1"/>
  <c r="AA1273" i="1"/>
  <c r="W1271" i="1"/>
  <c r="AC1271" i="1"/>
  <c r="P1272" i="1"/>
  <c r="AA1268" i="1"/>
  <c r="W1272" i="1"/>
  <c r="AA1272" i="1"/>
  <c r="AC1272" i="1"/>
  <c r="P1273" i="1"/>
  <c r="S1273" i="1"/>
  <c r="W1273" i="1"/>
  <c r="AC1273" i="1"/>
  <c r="P1274" i="1"/>
  <c r="W1274" i="1"/>
  <c r="AC1274" i="1"/>
  <c r="P1275" i="1"/>
  <c r="W1275" i="1"/>
  <c r="AC1275" i="1"/>
  <c r="P1276" i="1"/>
  <c r="W1276" i="1"/>
  <c r="AC1276" i="1"/>
  <c r="P1277" i="1"/>
  <c r="S1277" i="1"/>
  <c r="W1277" i="1"/>
  <c r="AC1277" i="1"/>
  <c r="P1278" i="1"/>
  <c r="V1278" i="1"/>
  <c r="Z1277" i="1"/>
  <c r="W1278" i="1"/>
  <c r="AC1278" i="1"/>
  <c r="P1279" i="1"/>
  <c r="V1279" i="1"/>
  <c r="Z1278" i="1"/>
  <c r="W1279" i="1"/>
  <c r="AC1279" i="1"/>
  <c r="P1280" i="1"/>
  <c r="V1280" i="1"/>
  <c r="Z1279" i="1"/>
  <c r="W1280" i="1"/>
  <c r="V1281" i="1"/>
  <c r="Z1280" i="1"/>
  <c r="V1282" i="1"/>
  <c r="Z1281" i="1"/>
  <c r="V1283" i="1"/>
  <c r="Z1282" i="1"/>
  <c r="V1284" i="1"/>
  <c r="Z1283" i="1"/>
  <c r="AA1280" i="1"/>
  <c r="AC1280" i="1"/>
  <c r="P1281" i="1"/>
  <c r="S1281" i="1"/>
  <c r="W1281" i="1"/>
  <c r="AC1281" i="1"/>
  <c r="P1282" i="1"/>
  <c r="W1282" i="1"/>
  <c r="AC1282" i="1"/>
  <c r="P1283" i="1"/>
  <c r="W1283" i="1"/>
  <c r="AC1283" i="1"/>
  <c r="P1284" i="1"/>
  <c r="W1284" i="1"/>
  <c r="AC1284" i="1"/>
  <c r="P1285" i="1"/>
  <c r="S1285" i="1"/>
  <c r="V1285" i="1"/>
  <c r="Z1284" i="1"/>
  <c r="W1285" i="1"/>
  <c r="AC1285" i="1"/>
  <c r="P1286" i="1"/>
  <c r="V1286" i="1"/>
  <c r="Z1285" i="1"/>
  <c r="W1286" i="1"/>
  <c r="AC1286" i="1"/>
  <c r="P1287" i="1"/>
  <c r="V1287" i="1"/>
  <c r="Z1286" i="1"/>
  <c r="V1288" i="1"/>
  <c r="Z1287" i="1"/>
  <c r="V1289" i="1"/>
  <c r="Z1288" i="1"/>
  <c r="V1290" i="1"/>
  <c r="Z1289" i="1"/>
  <c r="V1291" i="1"/>
  <c r="Z1290" i="1"/>
  <c r="V1292" i="1"/>
  <c r="Z1291" i="1"/>
  <c r="V1293" i="1"/>
  <c r="Z1292" i="1"/>
  <c r="AA1289" i="1"/>
  <c r="W1287" i="1"/>
  <c r="AC1287" i="1"/>
  <c r="P1288" i="1"/>
  <c r="AA1284" i="1"/>
  <c r="W1288" i="1"/>
  <c r="AA1288" i="1"/>
  <c r="AC1288" i="1"/>
  <c r="P1289" i="1"/>
  <c r="S1289" i="1"/>
  <c r="W1289" i="1"/>
  <c r="AC1289" i="1"/>
  <c r="P1290" i="1"/>
  <c r="W1290" i="1"/>
  <c r="AC1290" i="1"/>
  <c r="P1291" i="1"/>
  <c r="W1291" i="1"/>
  <c r="AC1291" i="1"/>
  <c r="P1292" i="1"/>
  <c r="W1292" i="1"/>
  <c r="AC1292" i="1"/>
  <c r="P1293" i="1"/>
  <c r="S1293" i="1"/>
  <c r="W1293" i="1"/>
  <c r="AC1293" i="1"/>
  <c r="P1294" i="1"/>
  <c r="V1294" i="1"/>
  <c r="Z1293" i="1"/>
  <c r="W1294" i="1"/>
  <c r="AC1294" i="1"/>
  <c r="P1295" i="1"/>
  <c r="V1295" i="1"/>
  <c r="Z1294" i="1"/>
  <c r="W1295" i="1"/>
  <c r="AC1295" i="1"/>
  <c r="P1296" i="1"/>
  <c r="V1296" i="1"/>
  <c r="Z1295" i="1"/>
  <c r="W1296" i="1"/>
  <c r="V1297" i="1"/>
  <c r="Z1296" i="1"/>
  <c r="V1298" i="1"/>
  <c r="Z1297" i="1"/>
  <c r="V1299" i="1"/>
  <c r="Z1298" i="1"/>
  <c r="V1300" i="1"/>
  <c r="Z1299" i="1"/>
  <c r="AA1296" i="1"/>
  <c r="AC1296" i="1"/>
  <c r="P1297" i="1"/>
  <c r="S1297" i="1"/>
  <c r="W1297" i="1"/>
  <c r="AC1297" i="1"/>
  <c r="P1298" i="1"/>
  <c r="W1298" i="1"/>
  <c r="AC1298" i="1"/>
  <c r="P1299" i="1"/>
  <c r="W1299" i="1"/>
  <c r="AC1299" i="1"/>
  <c r="P1300" i="1"/>
  <c r="W1300" i="1"/>
  <c r="AC1300" i="1"/>
  <c r="P1301" i="1"/>
  <c r="S1301" i="1"/>
  <c r="V1301" i="1"/>
  <c r="Z1300" i="1"/>
  <c r="W1301" i="1"/>
  <c r="AC1301" i="1"/>
  <c r="P1302" i="1"/>
  <c r="V1302" i="1"/>
  <c r="Z1301" i="1"/>
  <c r="W1302" i="1"/>
  <c r="AC1302" i="1"/>
  <c r="P1303" i="1"/>
  <c r="V1303" i="1"/>
  <c r="Z1302" i="1"/>
  <c r="V1304" i="1"/>
  <c r="Z1303" i="1"/>
  <c r="V1305" i="1"/>
  <c r="Z1304" i="1"/>
  <c r="V1306" i="1"/>
  <c r="Z1305" i="1"/>
  <c r="V1307" i="1"/>
  <c r="Z1306" i="1"/>
  <c r="V1308" i="1"/>
  <c r="Z1307" i="1"/>
  <c r="V1309" i="1"/>
  <c r="Z1308" i="1"/>
  <c r="AA1305" i="1"/>
  <c r="W1303" i="1"/>
  <c r="AC1303" i="1"/>
  <c r="P1304" i="1"/>
  <c r="AA1300" i="1"/>
  <c r="W1304" i="1"/>
  <c r="AA1304" i="1"/>
  <c r="AC1304" i="1"/>
  <c r="P1305" i="1"/>
  <c r="S1305" i="1"/>
  <c r="W1305" i="1"/>
  <c r="AC1305" i="1"/>
  <c r="P1306" i="1"/>
  <c r="W1306" i="1"/>
  <c r="AC1306" i="1"/>
  <c r="P1307" i="1"/>
  <c r="W1307" i="1"/>
  <c r="AC1307" i="1"/>
  <c r="P1308" i="1"/>
  <c r="W1308" i="1"/>
  <c r="AC1308" i="1"/>
  <c r="P1309" i="1"/>
  <c r="S1309" i="1"/>
  <c r="W1309" i="1"/>
  <c r="AC1309" i="1"/>
  <c r="P1310" i="1"/>
  <c r="V1310" i="1"/>
  <c r="Z1309" i="1"/>
  <c r="W1310" i="1"/>
  <c r="AC1310" i="1"/>
  <c r="P1311" i="1"/>
  <c r="V1311" i="1"/>
  <c r="Z1310" i="1"/>
  <c r="W1311" i="1"/>
  <c r="AC1311" i="1"/>
  <c r="P1312" i="1"/>
  <c r="V1312" i="1"/>
  <c r="Z1311" i="1"/>
  <c r="W1312" i="1"/>
  <c r="V1313" i="1"/>
  <c r="Z1312" i="1"/>
  <c r="V1314" i="1"/>
  <c r="Z1313" i="1"/>
  <c r="V1315" i="1"/>
  <c r="Z1314" i="1"/>
  <c r="V1316" i="1"/>
  <c r="Z1315" i="1"/>
  <c r="AA1312" i="1"/>
  <c r="AC1312" i="1"/>
  <c r="P1313" i="1"/>
  <c r="S1313" i="1"/>
  <c r="W1313" i="1"/>
  <c r="AC1313" i="1"/>
  <c r="P1314" i="1"/>
  <c r="W1314" i="1"/>
  <c r="AC1314" i="1"/>
  <c r="P1315" i="1"/>
  <c r="W1315" i="1"/>
  <c r="AC1315" i="1"/>
  <c r="P1316" i="1"/>
  <c r="W1316" i="1"/>
  <c r="AC1316" i="1"/>
  <c r="P1317" i="1"/>
  <c r="S1317" i="1"/>
  <c r="V1317" i="1"/>
  <c r="Z1316" i="1"/>
  <c r="W1317" i="1"/>
  <c r="AC1317" i="1"/>
  <c r="P1318" i="1"/>
  <c r="V1318" i="1"/>
  <c r="Z1317" i="1"/>
  <c r="W1318" i="1"/>
  <c r="AC1318" i="1"/>
  <c r="P1319" i="1"/>
  <c r="V1319" i="1"/>
  <c r="Z1318" i="1"/>
  <c r="V1320" i="1"/>
  <c r="Z1319" i="1"/>
  <c r="V1321" i="1"/>
  <c r="Z1320" i="1"/>
  <c r="V1322" i="1"/>
  <c r="Z1321" i="1"/>
  <c r="V1323" i="1"/>
  <c r="Z1322" i="1"/>
  <c r="V1324" i="1"/>
  <c r="Z1323" i="1"/>
  <c r="V1325" i="1"/>
  <c r="Z1324" i="1"/>
  <c r="AA1321" i="1"/>
  <c r="W1319" i="1"/>
  <c r="AC1319" i="1"/>
  <c r="P1320" i="1"/>
  <c r="AA1316" i="1"/>
  <c r="W1320" i="1"/>
  <c r="AA1320" i="1"/>
  <c r="AC1320" i="1"/>
  <c r="P1321" i="1"/>
  <c r="S1321" i="1"/>
  <c r="W1321" i="1"/>
  <c r="AC1321" i="1"/>
  <c r="P1322" i="1"/>
  <c r="W1322" i="1"/>
  <c r="AC1322" i="1"/>
  <c r="P1323" i="1"/>
  <c r="W1323" i="1"/>
  <c r="AC1323" i="1"/>
  <c r="P1324" i="1"/>
  <c r="W1324" i="1"/>
  <c r="AC1324" i="1"/>
  <c r="P1325" i="1"/>
  <c r="S1325" i="1"/>
  <c r="W1325" i="1"/>
  <c r="AC1325" i="1"/>
  <c r="P1326" i="1"/>
  <c r="V1326" i="1"/>
  <c r="Z1325" i="1"/>
  <c r="W1326" i="1"/>
  <c r="AC1326" i="1"/>
  <c r="P1327" i="1"/>
  <c r="V1327" i="1"/>
  <c r="Z1326" i="1"/>
  <c r="W1327" i="1"/>
  <c r="AC1327" i="1"/>
  <c r="P1328" i="1"/>
  <c r="V1328" i="1"/>
  <c r="Z1327" i="1"/>
  <c r="W1328" i="1"/>
  <c r="V1329" i="1"/>
  <c r="Z1328" i="1"/>
  <c r="V1330" i="1"/>
  <c r="Z1329" i="1"/>
  <c r="V1331" i="1"/>
  <c r="Z1330" i="1"/>
  <c r="V1332" i="1"/>
  <c r="Z1331" i="1"/>
  <c r="AA1328" i="1"/>
  <c r="AC1328" i="1"/>
  <c r="P1329" i="1"/>
  <c r="S1329" i="1"/>
  <c r="W1329" i="1"/>
  <c r="AC1329" i="1"/>
  <c r="P1330" i="1"/>
  <c r="W1330" i="1"/>
  <c r="AC1330" i="1"/>
  <c r="P1331" i="1"/>
  <c r="W1331" i="1"/>
  <c r="AC1331" i="1"/>
  <c r="P1332" i="1"/>
  <c r="W1332" i="1"/>
  <c r="AC1332" i="1"/>
  <c r="P1333" i="1"/>
  <c r="S1333" i="1"/>
  <c r="V1333" i="1"/>
  <c r="Z1332" i="1"/>
  <c r="W1333" i="1"/>
  <c r="AC1333" i="1"/>
  <c r="P1334" i="1"/>
  <c r="V1334" i="1"/>
  <c r="Z1333" i="1"/>
  <c r="W1334" i="1"/>
  <c r="AC1334" i="1"/>
  <c r="P1335" i="1"/>
  <c r="V1335" i="1"/>
  <c r="Z1334" i="1"/>
  <c r="V1336" i="1"/>
  <c r="Z1335" i="1"/>
  <c r="V1337" i="1"/>
  <c r="Z1336" i="1"/>
  <c r="V1338" i="1"/>
  <c r="Z1337" i="1"/>
  <c r="V1339" i="1"/>
  <c r="Z1338" i="1"/>
  <c r="V1340" i="1"/>
  <c r="Z1339" i="1"/>
  <c r="V1341" i="1"/>
  <c r="Z1340" i="1"/>
  <c r="AA1337" i="1"/>
  <c r="W1335" i="1"/>
  <c r="AC1335" i="1"/>
  <c r="P1336" i="1"/>
  <c r="AA1332" i="1"/>
  <c r="W1336" i="1"/>
  <c r="AA1336" i="1"/>
  <c r="AC1336" i="1"/>
  <c r="P1337" i="1"/>
  <c r="S1337" i="1"/>
  <c r="W1337" i="1"/>
  <c r="AC1337" i="1"/>
  <c r="P1338" i="1"/>
  <c r="W1338" i="1"/>
  <c r="AC1338" i="1"/>
  <c r="P1339" i="1"/>
  <c r="W1339" i="1"/>
  <c r="AC1339" i="1"/>
  <c r="P1340" i="1"/>
  <c r="W1340" i="1"/>
  <c r="AC1340" i="1"/>
  <c r="P1341" i="1"/>
  <c r="S1341" i="1"/>
  <c r="W1341" i="1"/>
  <c r="AC1341" i="1"/>
  <c r="P1342" i="1"/>
  <c r="V1342" i="1"/>
  <c r="Z1341" i="1"/>
  <c r="W1342" i="1"/>
  <c r="AC1342" i="1"/>
  <c r="P1343" i="1"/>
  <c r="V1343" i="1"/>
  <c r="Z1342" i="1"/>
  <c r="W1343" i="1"/>
  <c r="AC1343" i="1"/>
  <c r="P1344" i="1"/>
  <c r="V1344" i="1"/>
  <c r="Z1343" i="1"/>
  <c r="W1344" i="1"/>
  <c r="V1345" i="1"/>
  <c r="Z1344" i="1"/>
  <c r="V1346" i="1"/>
  <c r="Z1345" i="1"/>
  <c r="V1347" i="1"/>
  <c r="Z1346" i="1"/>
  <c r="V1348" i="1"/>
  <c r="Z1347" i="1"/>
  <c r="AA1344" i="1"/>
  <c r="AC1344" i="1"/>
  <c r="P1345" i="1"/>
  <c r="S1345" i="1"/>
  <c r="W1345" i="1"/>
  <c r="AC1345" i="1"/>
  <c r="P1346" i="1"/>
  <c r="W1346" i="1"/>
  <c r="AC1346" i="1"/>
  <c r="P1347" i="1"/>
  <c r="W1347" i="1"/>
  <c r="AC1347" i="1"/>
  <c r="P1348" i="1"/>
  <c r="W1348" i="1"/>
  <c r="AC1348" i="1"/>
  <c r="P1349" i="1"/>
  <c r="S1349" i="1"/>
  <c r="V1349" i="1"/>
  <c r="Z1348" i="1"/>
  <c r="W1349" i="1"/>
  <c r="AC1349" i="1"/>
  <c r="P1350" i="1"/>
  <c r="V1350" i="1"/>
  <c r="Z1349" i="1"/>
  <c r="W1350" i="1"/>
  <c r="AC1350" i="1"/>
  <c r="P1351" i="1"/>
  <c r="V1351" i="1"/>
  <c r="Z1350" i="1"/>
  <c r="V1352" i="1"/>
  <c r="Z1351" i="1"/>
  <c r="V1353" i="1"/>
  <c r="Z1352" i="1"/>
  <c r="V1354" i="1"/>
  <c r="Z1353" i="1"/>
  <c r="V1355" i="1"/>
  <c r="Z1354" i="1"/>
  <c r="V1356" i="1"/>
  <c r="Z1355" i="1"/>
  <c r="V1357" i="1"/>
  <c r="Z1356" i="1"/>
  <c r="AA1353" i="1"/>
  <c r="W1351" i="1"/>
  <c r="AC1351" i="1"/>
  <c r="P1352" i="1"/>
  <c r="AA1348" i="1"/>
  <c r="W1352" i="1"/>
  <c r="AA1352" i="1"/>
  <c r="AC1352" i="1"/>
  <c r="P1353" i="1"/>
  <c r="S1353" i="1"/>
  <c r="W1353" i="1"/>
  <c r="AC1353" i="1"/>
  <c r="P1354" i="1"/>
  <c r="W1354" i="1"/>
  <c r="AC1354" i="1"/>
  <c r="P1355" i="1"/>
  <c r="W1355" i="1"/>
  <c r="AC1355" i="1"/>
  <c r="P1356" i="1"/>
  <c r="W1356" i="1"/>
  <c r="AC1356" i="1"/>
  <c r="P1357" i="1"/>
  <c r="S1357" i="1"/>
  <c r="W1357" i="1"/>
  <c r="AC1357" i="1"/>
  <c r="P1358" i="1"/>
  <c r="V1358" i="1"/>
  <c r="Z1357" i="1"/>
  <c r="W1358" i="1"/>
  <c r="AC1358" i="1"/>
  <c r="P1359" i="1"/>
  <c r="V1359" i="1"/>
  <c r="Z1358" i="1"/>
  <c r="W1359" i="1"/>
  <c r="AC1359" i="1"/>
  <c r="P1360" i="1"/>
  <c r="V1360" i="1"/>
  <c r="Z1359" i="1"/>
  <c r="W1360" i="1"/>
  <c r="V1361" i="1"/>
  <c r="Z1360" i="1"/>
  <c r="V1362" i="1"/>
  <c r="Z1361" i="1"/>
  <c r="V1363" i="1"/>
  <c r="Z1362" i="1"/>
  <c r="V1364" i="1"/>
  <c r="Z1363" i="1"/>
  <c r="AA1360" i="1"/>
  <c r="AC1360" i="1"/>
  <c r="P1361" i="1"/>
  <c r="S1361" i="1"/>
  <c r="W1361" i="1"/>
  <c r="AC1361" i="1"/>
  <c r="P1362" i="1"/>
  <c r="W1362" i="1"/>
  <c r="AC1362" i="1"/>
  <c r="P1363" i="1"/>
  <c r="W1363" i="1"/>
  <c r="AC1363" i="1"/>
  <c r="P1364" i="1"/>
  <c r="W1364" i="1"/>
  <c r="AC1364" i="1"/>
  <c r="P1365" i="1"/>
  <c r="S1365" i="1"/>
  <c r="V1365" i="1"/>
  <c r="Z1364" i="1"/>
  <c r="W1365" i="1"/>
  <c r="AC1365" i="1"/>
  <c r="P1366" i="1"/>
  <c r="V1366" i="1"/>
  <c r="Z1365" i="1"/>
  <c r="W1366" i="1"/>
  <c r="AC1366" i="1"/>
  <c r="P1367" i="1"/>
  <c r="V1367" i="1"/>
  <c r="Z1366" i="1"/>
  <c r="V1368" i="1"/>
  <c r="Z1367" i="1"/>
  <c r="V1369" i="1"/>
  <c r="Z1368" i="1"/>
  <c r="V1370" i="1"/>
  <c r="Z1369" i="1"/>
  <c r="V1371" i="1"/>
  <c r="Z1370" i="1"/>
  <c r="V1372" i="1"/>
  <c r="Z1371" i="1"/>
  <c r="V1373" i="1"/>
  <c r="Z1372" i="1"/>
  <c r="AA1369" i="1"/>
  <c r="W1367" i="1"/>
  <c r="AC1367" i="1"/>
  <c r="P1368" i="1"/>
  <c r="AA1364" i="1"/>
  <c r="W1368" i="1"/>
  <c r="AA1368" i="1"/>
  <c r="AC1368" i="1"/>
  <c r="P1369" i="1"/>
  <c r="S1369" i="1"/>
  <c r="W1369" i="1"/>
  <c r="AC1369" i="1"/>
  <c r="P1370" i="1"/>
  <c r="W1370" i="1"/>
  <c r="AC1370" i="1"/>
  <c r="P1371" i="1"/>
  <c r="W1371" i="1"/>
  <c r="AC1371" i="1"/>
  <c r="P1372" i="1"/>
  <c r="W1372" i="1"/>
  <c r="AC1372" i="1"/>
  <c r="P1373" i="1"/>
  <c r="S1373" i="1"/>
  <c r="W1373" i="1"/>
  <c r="AC1373" i="1"/>
  <c r="P1374" i="1"/>
  <c r="V1374" i="1"/>
  <c r="Z1373" i="1"/>
  <c r="W1374" i="1"/>
  <c r="AC1374" i="1"/>
  <c r="P1375" i="1"/>
  <c r="V1375" i="1"/>
  <c r="Z1374" i="1"/>
  <c r="W1375" i="1"/>
  <c r="AC1375" i="1"/>
  <c r="P1376" i="1"/>
  <c r="V1376" i="1"/>
  <c r="Z1375" i="1"/>
  <c r="W1376" i="1"/>
  <c r="V1377" i="1"/>
  <c r="Z1376" i="1"/>
  <c r="V1378" i="1"/>
  <c r="Z1377" i="1"/>
  <c r="V1379" i="1"/>
  <c r="Z1378" i="1"/>
  <c r="V1380" i="1"/>
  <c r="Z1379" i="1"/>
  <c r="AA1376" i="1"/>
  <c r="AC1376" i="1"/>
  <c r="P1377" i="1"/>
  <c r="S1377" i="1"/>
  <c r="W1377" i="1"/>
  <c r="AC1377" i="1"/>
  <c r="P1378" i="1"/>
  <c r="W1378" i="1"/>
  <c r="AC1378" i="1"/>
  <c r="P1379" i="1"/>
  <c r="W1379" i="1"/>
  <c r="AC1379" i="1"/>
  <c r="P1380" i="1"/>
  <c r="W1380" i="1"/>
  <c r="AC1380" i="1"/>
  <c r="P1381" i="1"/>
  <c r="S1381" i="1"/>
  <c r="V1381" i="1"/>
  <c r="Z1380" i="1"/>
  <c r="W1381" i="1"/>
  <c r="AC1381" i="1"/>
  <c r="P1382" i="1"/>
  <c r="V1382" i="1"/>
  <c r="Z1381" i="1"/>
  <c r="W1382" i="1"/>
  <c r="AC1382" i="1"/>
  <c r="P1383" i="1"/>
  <c r="V1383" i="1"/>
  <c r="Z1382" i="1"/>
  <c r="V1384" i="1"/>
  <c r="Z1383" i="1"/>
  <c r="V1385" i="1"/>
  <c r="Z1384" i="1"/>
  <c r="V1386" i="1"/>
  <c r="Z1385" i="1"/>
  <c r="V1387" i="1"/>
  <c r="Z1386" i="1"/>
  <c r="V1388" i="1"/>
  <c r="Z1387" i="1"/>
  <c r="V1389" i="1"/>
  <c r="Z1388" i="1"/>
  <c r="AA1385" i="1"/>
  <c r="W1383" i="1"/>
  <c r="AC1383" i="1"/>
  <c r="P1384" i="1"/>
  <c r="AA1380" i="1"/>
  <c r="W1384" i="1"/>
  <c r="AA1384" i="1"/>
  <c r="AC1384" i="1"/>
  <c r="P1385" i="1"/>
  <c r="S1385" i="1"/>
  <c r="W1385" i="1"/>
  <c r="AC1385" i="1"/>
  <c r="P1386" i="1"/>
  <c r="W1386" i="1"/>
  <c r="AC1386" i="1"/>
  <c r="P1387" i="1"/>
  <c r="W1387" i="1"/>
  <c r="AC1387" i="1"/>
  <c r="P1388" i="1"/>
  <c r="W1388" i="1"/>
  <c r="AC1388" i="1"/>
  <c r="P1389" i="1"/>
  <c r="S1389" i="1"/>
  <c r="W1389" i="1"/>
  <c r="AC1389" i="1"/>
  <c r="P1390" i="1"/>
  <c r="V1390" i="1"/>
  <c r="Z1389" i="1"/>
  <c r="W1390" i="1"/>
  <c r="AC1390" i="1"/>
  <c r="P1391" i="1"/>
  <c r="V1391" i="1"/>
  <c r="Z1390" i="1"/>
  <c r="W1391" i="1"/>
  <c r="AC1391" i="1"/>
  <c r="P1392" i="1"/>
  <c r="V1392" i="1"/>
  <c r="Z1391" i="1"/>
  <c r="W1392" i="1"/>
  <c r="V1393" i="1"/>
  <c r="Z1392" i="1"/>
  <c r="V1394" i="1"/>
  <c r="Z1393" i="1"/>
  <c r="V1395" i="1"/>
  <c r="Z1394" i="1"/>
  <c r="V1396" i="1"/>
  <c r="Z1395" i="1"/>
  <c r="AA1392" i="1"/>
  <c r="AC1392" i="1"/>
  <c r="P1393" i="1"/>
  <c r="S1393" i="1"/>
  <c r="W1393" i="1"/>
  <c r="AC1393" i="1"/>
  <c r="P1394" i="1"/>
  <c r="W1394" i="1"/>
  <c r="AC1394" i="1"/>
  <c r="P1395" i="1"/>
  <c r="W1395" i="1"/>
  <c r="AC1395" i="1"/>
  <c r="P1396" i="1"/>
  <c r="W1396" i="1"/>
  <c r="AC1396" i="1"/>
  <c r="P1397" i="1"/>
  <c r="S1397" i="1"/>
  <c r="V1397" i="1"/>
  <c r="Z1396" i="1"/>
  <c r="W1397" i="1"/>
  <c r="AC1397" i="1"/>
  <c r="P1398" i="1"/>
  <c r="V1398" i="1"/>
  <c r="Z1397" i="1"/>
  <c r="W1398" i="1"/>
  <c r="AC1398" i="1"/>
  <c r="P1399" i="1"/>
  <c r="V1399" i="1"/>
  <c r="Z1398" i="1"/>
  <c r="V1400" i="1"/>
  <c r="Z1399" i="1"/>
  <c r="V1401" i="1"/>
  <c r="Z1400" i="1"/>
  <c r="V1402" i="1"/>
  <c r="Z1401" i="1"/>
  <c r="V1403" i="1"/>
  <c r="Z1402" i="1"/>
  <c r="V1404" i="1"/>
  <c r="Z1403" i="1"/>
  <c r="V1405" i="1"/>
  <c r="Z1404" i="1"/>
  <c r="AA1401" i="1"/>
  <c r="W1399" i="1"/>
  <c r="AC1399" i="1"/>
  <c r="P1400" i="1"/>
  <c r="AA1396" i="1"/>
  <c r="W1400" i="1"/>
  <c r="AA1400" i="1"/>
  <c r="AC1400" i="1"/>
  <c r="P1401" i="1"/>
  <c r="S1401" i="1"/>
  <c r="W1401" i="1"/>
  <c r="AC1401" i="1"/>
  <c r="P1402" i="1"/>
  <c r="W1402" i="1"/>
  <c r="AC1402" i="1"/>
  <c r="P1403" i="1"/>
  <c r="W1403" i="1"/>
  <c r="AC1403" i="1"/>
  <c r="P1404" i="1"/>
  <c r="W1404" i="1"/>
  <c r="AC1404" i="1"/>
  <c r="P1405" i="1"/>
  <c r="S1405" i="1"/>
  <c r="W1405" i="1"/>
  <c r="AC1405" i="1"/>
  <c r="P1406" i="1"/>
  <c r="V1406" i="1"/>
  <c r="Z1405" i="1"/>
  <c r="W1406" i="1"/>
  <c r="AC1406" i="1"/>
  <c r="P1407" i="1"/>
  <c r="V1407" i="1"/>
  <c r="Z1406" i="1"/>
  <c r="W1407" i="1"/>
  <c r="AC1407" i="1"/>
  <c r="P1408" i="1"/>
  <c r="V1408" i="1"/>
  <c r="Z1407" i="1"/>
  <c r="W1408" i="1"/>
  <c r="V1409" i="1"/>
  <c r="Z1408" i="1"/>
  <c r="V1410" i="1"/>
  <c r="Z1409" i="1"/>
  <c r="V1411" i="1"/>
  <c r="Z1410" i="1"/>
  <c r="V1412" i="1"/>
  <c r="Z1411" i="1"/>
  <c r="AA1408" i="1"/>
  <c r="AC1408" i="1"/>
  <c r="P1409" i="1"/>
  <c r="S1409" i="1"/>
  <c r="W1409" i="1"/>
  <c r="AC1409" i="1"/>
  <c r="P1410" i="1"/>
  <c r="W1410" i="1"/>
  <c r="AC1410" i="1"/>
  <c r="P1411" i="1"/>
  <c r="W1411" i="1"/>
  <c r="AC1411" i="1"/>
  <c r="P1412" i="1"/>
  <c r="W1412" i="1"/>
  <c r="AC1412" i="1"/>
  <c r="P1413" i="1"/>
  <c r="S1413" i="1"/>
  <c r="V1413" i="1"/>
  <c r="Z1412" i="1"/>
  <c r="W1413" i="1"/>
  <c r="AC1413" i="1"/>
  <c r="P1414" i="1"/>
  <c r="V1414" i="1"/>
  <c r="Z1413" i="1"/>
  <c r="W1414" i="1"/>
  <c r="AC1414" i="1"/>
  <c r="P1415" i="1"/>
  <c r="V1415" i="1"/>
  <c r="Z1414" i="1"/>
  <c r="V1416" i="1"/>
  <c r="Z1415" i="1"/>
  <c r="V1417" i="1"/>
  <c r="Z1416" i="1"/>
  <c r="V1418" i="1"/>
  <c r="Z1417" i="1"/>
  <c r="V1419" i="1"/>
  <c r="Z1418" i="1"/>
  <c r="V1420" i="1"/>
  <c r="Z1419" i="1"/>
  <c r="V1421" i="1"/>
  <c r="Z1420" i="1"/>
  <c r="AA1417" i="1"/>
  <c r="W1415" i="1"/>
  <c r="AC1415" i="1"/>
  <c r="P1416" i="1"/>
  <c r="AA1412" i="1"/>
  <c r="W1416" i="1"/>
  <c r="AA1416" i="1"/>
  <c r="AC1416" i="1"/>
  <c r="P1417" i="1"/>
  <c r="S1417" i="1"/>
  <c r="W1417" i="1"/>
  <c r="AC1417" i="1"/>
  <c r="P1418" i="1"/>
  <c r="W1418" i="1"/>
  <c r="AC1418" i="1"/>
  <c r="P1419" i="1"/>
  <c r="W1419" i="1"/>
  <c r="AC1419" i="1"/>
  <c r="P1420" i="1"/>
  <c r="W1420" i="1"/>
  <c r="AC1420" i="1"/>
  <c r="P1421" i="1"/>
  <c r="S1421" i="1"/>
  <c r="W1421" i="1"/>
  <c r="AC1421" i="1"/>
  <c r="P1422" i="1"/>
  <c r="V1422" i="1"/>
  <c r="Z1421" i="1"/>
  <c r="W1422" i="1"/>
  <c r="AC1422" i="1"/>
  <c r="P1423" i="1"/>
  <c r="V1423" i="1"/>
  <c r="Z1422" i="1"/>
  <c r="W1423" i="1"/>
  <c r="AC1423" i="1"/>
  <c r="P1424" i="1"/>
  <c r="V1424" i="1"/>
  <c r="Z1423" i="1"/>
  <c r="W1424" i="1"/>
  <c r="V1425" i="1"/>
  <c r="Z1424" i="1"/>
  <c r="V1426" i="1"/>
  <c r="Z1425" i="1"/>
  <c r="V1427" i="1"/>
  <c r="Z1426" i="1"/>
  <c r="V1428" i="1"/>
  <c r="Z1427" i="1"/>
  <c r="AA1424" i="1"/>
  <c r="AC1424" i="1"/>
  <c r="P1425" i="1"/>
  <c r="S1425" i="1"/>
  <c r="W1425" i="1"/>
  <c r="AC1425" i="1"/>
  <c r="P1426" i="1"/>
  <c r="W1426" i="1"/>
  <c r="AC1426" i="1"/>
  <c r="P1427" i="1"/>
  <c r="W1427" i="1"/>
  <c r="AC1427" i="1"/>
  <c r="P1428" i="1"/>
  <c r="W1428" i="1"/>
  <c r="AC1428" i="1"/>
  <c r="P1429" i="1"/>
  <c r="S1429" i="1"/>
  <c r="V1429" i="1"/>
  <c r="Z1428" i="1"/>
  <c r="W1429" i="1"/>
  <c r="AC1429" i="1"/>
  <c r="P1430" i="1"/>
  <c r="V1430" i="1"/>
  <c r="Z1429" i="1"/>
  <c r="W1430" i="1"/>
  <c r="AC1430" i="1"/>
  <c r="P1431" i="1"/>
  <c r="V1431" i="1"/>
  <c r="Z1430" i="1"/>
  <c r="V1432" i="1"/>
  <c r="Z1431" i="1"/>
  <c r="V1433" i="1"/>
  <c r="Z1432" i="1"/>
  <c r="V1434" i="1"/>
  <c r="Z1433" i="1"/>
  <c r="V1435" i="1"/>
  <c r="Z1434" i="1"/>
  <c r="V1436" i="1"/>
  <c r="Z1435" i="1"/>
  <c r="V1437" i="1"/>
  <c r="Z1436" i="1"/>
  <c r="AA1433" i="1"/>
  <c r="W1431" i="1"/>
  <c r="AC1431" i="1"/>
  <c r="P1432" i="1"/>
  <c r="AA1428" i="1"/>
  <c r="W1432" i="1"/>
  <c r="AA1432" i="1"/>
  <c r="AC1432" i="1"/>
  <c r="P1433" i="1"/>
  <c r="S1433" i="1"/>
  <c r="W1433" i="1"/>
  <c r="AC1433" i="1"/>
  <c r="P1434" i="1"/>
  <c r="W1434" i="1"/>
  <c r="AC1434" i="1"/>
  <c r="P1435" i="1"/>
  <c r="W1435" i="1"/>
  <c r="AC1435" i="1"/>
  <c r="P1436" i="1"/>
  <c r="W1436" i="1"/>
  <c r="AC1436" i="1"/>
  <c r="P1437" i="1"/>
  <c r="S1437" i="1"/>
  <c r="W1437" i="1"/>
  <c r="AC1437" i="1"/>
  <c r="P1438" i="1"/>
  <c r="V1438" i="1"/>
  <c r="Z1437" i="1"/>
  <c r="W1438" i="1"/>
  <c r="AC1438" i="1"/>
  <c r="P1439" i="1"/>
  <c r="V1439" i="1"/>
  <c r="Z1438" i="1"/>
  <c r="W1439" i="1"/>
  <c r="AC1439" i="1"/>
  <c r="P1440" i="1"/>
  <c r="V1440" i="1"/>
  <c r="Z1439" i="1"/>
  <c r="W1440" i="1"/>
  <c r="V1441" i="1"/>
  <c r="Z1440" i="1"/>
  <c r="V1442" i="1"/>
  <c r="Z1441" i="1"/>
  <c r="V1443" i="1"/>
  <c r="Z1442" i="1"/>
  <c r="V1444" i="1"/>
  <c r="Z1443" i="1"/>
  <c r="AA1440" i="1"/>
  <c r="AC1440" i="1"/>
  <c r="P1441" i="1"/>
  <c r="S1441" i="1"/>
  <c r="W1441" i="1"/>
  <c r="AC1441" i="1"/>
  <c r="P1442" i="1"/>
  <c r="W1442" i="1"/>
  <c r="AC1442" i="1"/>
  <c r="P1443" i="1"/>
  <c r="W1443" i="1"/>
  <c r="AC1443" i="1"/>
  <c r="P1444" i="1"/>
  <c r="W1444" i="1"/>
  <c r="AC1444" i="1"/>
  <c r="P1445" i="1"/>
  <c r="S1445" i="1"/>
  <c r="V1445" i="1"/>
  <c r="Z1444" i="1"/>
  <c r="W1445" i="1"/>
  <c r="AC1445" i="1"/>
  <c r="P1446" i="1"/>
  <c r="V1446" i="1"/>
  <c r="Z1445" i="1"/>
  <c r="W1446" i="1"/>
  <c r="AC1446" i="1"/>
  <c r="P1447" i="1"/>
  <c r="V1447" i="1"/>
  <c r="Z1446" i="1"/>
  <c r="W1447" i="1"/>
  <c r="AC1447" i="1"/>
  <c r="P1448" i="1"/>
  <c r="V1448" i="1"/>
  <c r="Z1447" i="1"/>
  <c r="AA1444" i="1"/>
  <c r="W1448" i="1"/>
  <c r="AC1448" i="1"/>
  <c r="P1449" i="1"/>
  <c r="S1449" i="1"/>
  <c r="V1449" i="1"/>
  <c r="W1449" i="1"/>
  <c r="AC1449" i="1"/>
  <c r="P1450" i="1"/>
  <c r="S1450" i="1"/>
  <c r="V1450" i="1"/>
  <c r="W1450" i="1"/>
  <c r="P1451" i="1"/>
  <c r="V1451" i="1"/>
  <c r="W1451" i="1"/>
  <c r="P1452" i="1"/>
  <c r="V1452" i="1"/>
  <c r="W1452" i="1"/>
  <c r="P1453" i="1"/>
  <c r="V1453" i="1"/>
  <c r="W1453" i="1"/>
  <c r="P1454" i="1"/>
  <c r="S1454" i="1"/>
  <c r="V1454" i="1"/>
  <c r="W1454" i="1"/>
  <c r="P1455" i="1"/>
  <c r="V1455" i="1"/>
  <c r="W1455" i="1"/>
  <c r="P1456" i="1"/>
  <c r="V1456" i="1"/>
  <c r="W1456" i="1"/>
  <c r="P1457" i="1"/>
  <c r="V1457" i="1"/>
  <c r="W1457" i="1"/>
  <c r="P1458" i="1"/>
  <c r="S1458" i="1"/>
  <c r="V1458" i="1"/>
  <c r="W1458" i="1"/>
  <c r="P1459" i="1"/>
  <c r="V1459" i="1"/>
  <c r="W1459" i="1"/>
  <c r="P1460" i="1"/>
  <c r="V1460" i="1"/>
  <c r="W1460" i="1"/>
  <c r="P1461" i="1"/>
  <c r="V1461" i="1"/>
  <c r="W1461" i="1"/>
  <c r="P1462" i="1"/>
  <c r="S1462" i="1"/>
  <c r="V1462" i="1"/>
  <c r="W1462" i="1"/>
  <c r="P1463" i="1"/>
  <c r="V1463" i="1"/>
  <c r="W1463" i="1"/>
  <c r="P1464" i="1"/>
  <c r="V1464" i="1"/>
  <c r="W1464" i="1"/>
  <c r="P1465" i="1"/>
  <c r="V1465" i="1"/>
  <c r="W1465" i="1"/>
  <c r="P1466" i="1"/>
  <c r="S1466" i="1"/>
  <c r="V1466" i="1"/>
  <c r="W1466" i="1"/>
  <c r="P1467" i="1"/>
  <c r="V1467" i="1"/>
  <c r="W1467" i="1"/>
  <c r="P1468" i="1"/>
  <c r="V1468" i="1"/>
  <c r="W1468" i="1"/>
  <c r="P1469" i="1"/>
  <c r="V1469" i="1"/>
  <c r="W1469" i="1"/>
  <c r="P1470" i="1"/>
  <c r="S1470" i="1"/>
  <c r="V1470" i="1"/>
  <c r="W1470" i="1"/>
  <c r="P1471" i="1"/>
  <c r="V1471" i="1"/>
  <c r="W1471" i="1"/>
  <c r="P1472" i="1"/>
  <c r="V1472" i="1"/>
  <c r="W1472" i="1"/>
  <c r="P1473" i="1"/>
  <c r="V1473" i="1"/>
  <c r="W1473" i="1"/>
  <c r="P1474" i="1"/>
  <c r="S1474" i="1"/>
  <c r="V1474" i="1"/>
  <c r="W1474" i="1"/>
  <c r="P1475" i="1"/>
  <c r="V1475" i="1"/>
  <c r="W1475" i="1"/>
  <c r="P1476" i="1"/>
  <c r="V1476" i="1"/>
  <c r="W1476" i="1"/>
  <c r="P1477" i="1"/>
  <c r="V1477" i="1"/>
  <c r="W1477" i="1"/>
  <c r="P1478" i="1"/>
  <c r="S1478" i="1"/>
  <c r="V1478" i="1"/>
  <c r="W1478" i="1"/>
  <c r="P1479" i="1"/>
  <c r="V1479" i="1"/>
  <c r="W1479" i="1"/>
  <c r="P1480" i="1"/>
  <c r="V1480" i="1"/>
  <c r="W1480" i="1"/>
  <c r="P1481" i="1"/>
  <c r="V1481" i="1"/>
  <c r="W1481" i="1"/>
  <c r="P1482" i="1"/>
  <c r="S1482" i="1"/>
  <c r="V1482" i="1"/>
  <c r="W1482" i="1"/>
  <c r="P1483" i="1"/>
  <c r="V1483" i="1"/>
  <c r="W1483" i="1"/>
  <c r="P1484" i="1"/>
  <c r="V1484" i="1"/>
  <c r="W1484" i="1"/>
  <c r="P1485" i="1"/>
  <c r="V1485" i="1"/>
  <c r="W1485" i="1"/>
  <c r="P1486" i="1"/>
  <c r="S1486" i="1"/>
  <c r="V1486" i="1"/>
  <c r="W1486" i="1"/>
  <c r="P1487" i="1"/>
  <c r="V1487" i="1"/>
  <c r="W1487" i="1"/>
  <c r="P1488" i="1"/>
  <c r="V1488" i="1"/>
  <c r="W1488" i="1"/>
  <c r="P1489" i="1"/>
  <c r="V1489" i="1"/>
  <c r="W1489" i="1"/>
  <c r="P1490" i="1"/>
  <c r="S1490" i="1"/>
  <c r="V1490" i="1"/>
  <c r="W1490" i="1"/>
  <c r="P1491" i="1"/>
  <c r="V1491" i="1"/>
  <c r="W1491" i="1"/>
  <c r="P1492" i="1"/>
  <c r="V1492" i="1"/>
  <c r="W1492" i="1"/>
  <c r="P1493" i="1"/>
  <c r="V1493" i="1"/>
  <c r="W1493" i="1"/>
  <c r="P1494" i="1"/>
  <c r="S1494" i="1"/>
  <c r="V1494" i="1"/>
  <c r="W1494" i="1"/>
  <c r="P1495" i="1"/>
  <c r="V1495" i="1"/>
  <c r="W1495" i="1"/>
  <c r="P1496" i="1"/>
  <c r="V1496" i="1"/>
  <c r="W1496" i="1"/>
  <c r="P1497" i="1"/>
  <c r="V1497" i="1"/>
  <c r="W1497" i="1"/>
  <c r="P1498" i="1"/>
  <c r="S1498" i="1"/>
  <c r="V1498" i="1"/>
  <c r="W1498" i="1"/>
  <c r="P1499" i="1"/>
  <c r="V1499" i="1"/>
  <c r="W1499" i="1"/>
  <c r="P1500" i="1"/>
  <c r="V1500" i="1"/>
  <c r="W1500" i="1"/>
  <c r="P1501" i="1"/>
  <c r="V1501" i="1"/>
  <c r="W1501" i="1"/>
  <c r="P1502" i="1"/>
  <c r="S1502" i="1"/>
  <c r="V1502" i="1"/>
  <c r="W1502" i="1"/>
  <c r="P1503" i="1"/>
  <c r="V1503" i="1"/>
  <c r="W1503" i="1"/>
  <c r="P1504" i="1"/>
  <c r="V1504" i="1"/>
  <c r="W1504" i="1"/>
  <c r="P1505" i="1"/>
  <c r="V1505" i="1"/>
  <c r="W1505" i="1"/>
  <c r="P1506" i="1"/>
  <c r="S1506" i="1"/>
  <c r="V1506" i="1"/>
  <c r="W1506" i="1"/>
  <c r="P1507" i="1"/>
  <c r="V1507" i="1"/>
  <c r="W1507" i="1"/>
  <c r="P1508" i="1"/>
  <c r="V1508" i="1"/>
  <c r="W1508" i="1"/>
  <c r="P1509" i="1"/>
  <c r="V1509" i="1"/>
  <c r="W1509" i="1"/>
  <c r="P1510" i="1"/>
  <c r="S1510" i="1"/>
  <c r="V1510" i="1"/>
  <c r="W1510" i="1"/>
  <c r="P1511" i="1"/>
  <c r="V1511" i="1"/>
  <c r="W1511" i="1"/>
  <c r="P1512" i="1"/>
  <c r="V1512" i="1"/>
  <c r="P1513" i="1"/>
  <c r="V1513" i="1"/>
  <c r="P1514" i="1"/>
  <c r="S1514" i="1"/>
  <c r="V1514" i="1"/>
  <c r="P1515" i="1"/>
  <c r="V1515" i="1"/>
  <c r="P1516" i="1"/>
  <c r="V1516" i="1"/>
  <c r="P1517" i="1"/>
  <c r="V1517" i="1"/>
  <c r="P1518" i="1"/>
  <c r="S1518" i="1"/>
  <c r="V1518" i="1"/>
  <c r="P1519" i="1"/>
  <c r="W1525" i="1"/>
  <c r="V1519" i="1"/>
  <c r="S1520" i="1"/>
  <c r="P1520" i="1"/>
  <c r="V1520" i="1"/>
  <c r="P1521" i="1"/>
  <c r="V1521" i="1"/>
  <c r="P1522" i="1"/>
  <c r="S1522" i="1"/>
  <c r="V1522" i="1"/>
  <c r="P1523" i="1"/>
  <c r="V1523" i="1"/>
  <c r="S1524" i="1"/>
  <c r="P1524" i="1"/>
  <c r="V1524" i="1"/>
  <c r="P1525" i="1"/>
  <c r="V1525" i="1"/>
  <c r="P1526" i="1"/>
  <c r="V1526" i="1"/>
  <c r="V1527" i="1"/>
  <c r="Z1526" i="1"/>
  <c r="P1527" i="1"/>
  <c r="P1528" i="1"/>
  <c r="V1528" i="1"/>
  <c r="V1529" i="1"/>
  <c r="Z1528" i="1"/>
  <c r="P1529" i="1"/>
  <c r="P1530" i="1"/>
  <c r="V1530" i="1"/>
  <c r="V1531" i="1"/>
  <c r="Z1530" i="1"/>
  <c r="P1531" i="1"/>
  <c r="P1532" i="1"/>
  <c r="V1532" i="1"/>
  <c r="V1533" i="1"/>
  <c r="Z1532" i="1"/>
  <c r="P1533" i="1"/>
  <c r="P1534" i="1"/>
  <c r="V1534" i="1"/>
  <c r="V1535" i="1"/>
  <c r="Z1534" i="1"/>
  <c r="P1535" i="1"/>
  <c r="P1536" i="1"/>
  <c r="V1536" i="1"/>
  <c r="V1537" i="1"/>
  <c r="Z1536" i="1"/>
  <c r="P1537" i="1"/>
  <c r="P1538" i="1"/>
  <c r="V1538" i="1"/>
  <c r="V1539" i="1"/>
  <c r="Z1538" i="1"/>
  <c r="P1539" i="1"/>
  <c r="P1540" i="1"/>
  <c r="V1540" i="1"/>
  <c r="V1541" i="1"/>
  <c r="Z1540" i="1"/>
  <c r="P1541" i="1"/>
  <c r="P1542" i="1"/>
  <c r="V1542" i="1"/>
  <c r="V1543" i="1"/>
  <c r="Z1542" i="1"/>
  <c r="P1543" i="1"/>
  <c r="P1544" i="1"/>
  <c r="V1544" i="1"/>
  <c r="V1545" i="1"/>
  <c r="Z1544" i="1"/>
  <c r="P1545" i="1"/>
  <c r="P1546" i="1"/>
  <c r="V1546" i="1"/>
  <c r="V1547" i="1"/>
  <c r="Z1546" i="1"/>
  <c r="P1547" i="1"/>
  <c r="P1548" i="1"/>
  <c r="V1548" i="1"/>
  <c r="V1549" i="1"/>
  <c r="Z1548" i="1"/>
  <c r="P1549" i="1"/>
  <c r="P1550" i="1"/>
  <c r="V1550" i="1"/>
  <c r="V1551" i="1"/>
  <c r="Z1550" i="1"/>
  <c r="P1551" i="1"/>
  <c r="AC1551" i="1"/>
  <c r="P1552" i="1"/>
  <c r="S1552" i="1"/>
  <c r="V1552" i="1"/>
  <c r="P1553" i="1"/>
  <c r="S1553" i="1"/>
  <c r="V1553" i="1"/>
  <c r="P1554" i="1"/>
  <c r="S1554" i="1"/>
  <c r="V1554" i="1"/>
  <c r="P1555" i="1"/>
  <c r="S1555" i="1"/>
  <c r="V1555" i="1"/>
  <c r="P1556" i="1"/>
  <c r="S1556" i="1"/>
  <c r="V1556" i="1"/>
  <c r="P1557" i="1"/>
  <c r="S1557" i="1"/>
  <c r="V1557" i="1"/>
  <c r="P1558" i="1"/>
  <c r="S1558" i="1"/>
  <c r="V1558" i="1"/>
  <c r="P1559" i="1"/>
  <c r="S1559" i="1"/>
  <c r="V1559" i="1"/>
  <c r="P1560" i="1"/>
  <c r="S1560" i="1"/>
  <c r="V1560" i="1"/>
  <c r="P1561" i="1"/>
  <c r="S1561" i="1"/>
  <c r="V1561" i="1"/>
  <c r="P1562" i="1"/>
  <c r="S1562" i="1"/>
  <c r="V1562" i="1"/>
  <c r="P1563" i="1"/>
  <c r="S1563" i="1"/>
  <c r="V1563" i="1"/>
  <c r="P1564" i="1"/>
  <c r="S1564" i="1"/>
  <c r="V1564" i="1"/>
  <c r="P1565" i="1"/>
  <c r="S1565" i="1"/>
  <c r="V1565" i="1"/>
  <c r="P1566" i="1"/>
  <c r="S1566" i="1"/>
  <c r="V1566" i="1"/>
  <c r="P1567" i="1"/>
  <c r="S1567" i="1"/>
  <c r="V1567" i="1"/>
  <c r="P1568" i="1"/>
  <c r="S1568" i="1"/>
  <c r="V1568" i="1"/>
  <c r="P1569" i="1"/>
  <c r="S1569" i="1"/>
  <c r="V1569" i="1"/>
  <c r="P1570" i="1"/>
  <c r="S1570" i="1"/>
  <c r="V1570" i="1"/>
  <c r="P1571" i="1"/>
  <c r="S1571" i="1"/>
  <c r="V1571" i="1"/>
  <c r="P1572" i="1"/>
  <c r="S1572" i="1"/>
  <c r="V1572" i="1"/>
  <c r="P1573" i="1"/>
  <c r="S1573" i="1"/>
  <c r="V1573" i="1"/>
  <c r="P1574" i="1"/>
  <c r="S1574" i="1"/>
  <c r="V1574" i="1"/>
  <c r="P1575" i="1"/>
  <c r="S1575" i="1"/>
  <c r="V1575" i="1"/>
  <c r="P1576" i="1"/>
  <c r="S1576" i="1"/>
  <c r="V1576" i="1"/>
  <c r="P1577" i="1"/>
  <c r="S1577" i="1"/>
  <c r="V1577" i="1"/>
  <c r="P1578" i="1"/>
  <c r="S1578" i="1"/>
  <c r="V1578" i="1"/>
  <c r="P1579" i="1"/>
  <c r="S1579" i="1"/>
  <c r="V1579" i="1"/>
  <c r="P1580" i="1"/>
  <c r="S1580" i="1"/>
  <c r="V1580" i="1"/>
  <c r="P1581" i="1"/>
  <c r="S1581" i="1"/>
  <c r="V1581" i="1"/>
  <c r="P1582" i="1"/>
  <c r="S1582" i="1"/>
  <c r="V1582" i="1"/>
  <c r="P1583" i="1"/>
  <c r="S1583" i="1"/>
  <c r="V1583" i="1"/>
  <c r="P1584" i="1"/>
  <c r="S1584" i="1"/>
  <c r="V1584" i="1"/>
  <c r="P1585" i="1"/>
  <c r="S1585" i="1"/>
  <c r="V1585" i="1"/>
  <c r="P1586" i="1"/>
  <c r="S1586" i="1"/>
  <c r="V1586" i="1"/>
  <c r="P1587" i="1"/>
  <c r="S1587" i="1"/>
  <c r="V1587" i="1"/>
  <c r="P1588" i="1"/>
  <c r="S1588" i="1"/>
  <c r="V1588" i="1"/>
  <c r="P1589" i="1"/>
  <c r="S1589" i="1"/>
  <c r="V1589" i="1"/>
  <c r="P1590" i="1"/>
  <c r="S1590" i="1"/>
  <c r="V1590" i="1"/>
  <c r="P1591" i="1"/>
  <c r="S1591" i="1"/>
  <c r="V1591" i="1"/>
  <c r="P1592" i="1"/>
  <c r="S1592" i="1"/>
  <c r="V1592" i="1"/>
  <c r="P1593" i="1"/>
  <c r="S1593" i="1"/>
  <c r="V1593" i="1"/>
  <c r="P1594" i="1"/>
  <c r="S1594" i="1"/>
  <c r="V1594" i="1"/>
  <c r="P1595" i="1"/>
  <c r="S1595" i="1"/>
  <c r="V1595" i="1"/>
  <c r="P1596" i="1"/>
  <c r="S1596" i="1"/>
  <c r="V1596" i="1"/>
  <c r="P1597" i="1"/>
  <c r="S1597" i="1"/>
  <c r="V1597" i="1"/>
  <c r="P1598" i="1"/>
  <c r="S1598" i="1"/>
  <c r="V1598" i="1"/>
  <c r="P1599" i="1"/>
  <c r="S1599" i="1"/>
  <c r="V1599" i="1"/>
  <c r="P1600" i="1"/>
  <c r="S1600" i="1"/>
  <c r="V1600" i="1"/>
  <c r="P1601" i="1"/>
  <c r="S1601" i="1"/>
  <c r="V1601" i="1"/>
  <c r="P1602" i="1"/>
  <c r="S1602" i="1"/>
  <c r="V1602" i="1"/>
  <c r="P1603" i="1"/>
  <c r="S1603" i="1"/>
  <c r="V1603" i="1"/>
  <c r="P1604" i="1"/>
  <c r="S1604" i="1"/>
  <c r="V1604" i="1"/>
  <c r="P1605" i="1"/>
  <c r="V1605" i="1"/>
  <c r="P1606" i="1"/>
  <c r="S1606" i="1"/>
  <c r="V1606" i="1"/>
  <c r="P1607" i="1"/>
  <c r="V1607" i="1"/>
  <c r="P1608" i="1"/>
  <c r="S1608" i="1"/>
  <c r="V1608" i="1"/>
  <c r="P1609" i="1"/>
  <c r="V1609" i="1"/>
  <c r="P1610" i="1"/>
  <c r="S1610" i="1"/>
  <c r="V1610" i="1"/>
  <c r="P1611" i="1"/>
  <c r="V1611" i="1"/>
  <c r="P1612" i="1"/>
  <c r="S1612" i="1"/>
  <c r="V1612" i="1"/>
  <c r="S1613" i="1"/>
  <c r="P1613" i="1"/>
  <c r="V1613" i="1"/>
  <c r="P1614" i="1"/>
  <c r="S1614" i="1"/>
  <c r="V1614" i="1"/>
  <c r="S1615" i="1"/>
  <c r="P1615" i="1"/>
  <c r="V1615" i="1"/>
  <c r="W1615" i="1"/>
  <c r="P1616" i="1"/>
  <c r="S1616" i="1"/>
  <c r="V1616" i="1"/>
  <c r="S1617" i="1"/>
  <c r="P1617" i="1"/>
  <c r="V1617" i="1"/>
  <c r="P1618" i="1"/>
  <c r="S1618" i="1"/>
  <c r="V1618" i="1"/>
  <c r="S1619" i="1"/>
  <c r="P1619" i="1"/>
  <c r="V1619" i="1"/>
  <c r="W1623" i="1"/>
  <c r="P1620" i="1"/>
  <c r="S1620" i="1"/>
  <c r="V1620" i="1"/>
  <c r="S1621" i="1"/>
  <c r="P1621" i="1"/>
  <c r="V1621" i="1"/>
  <c r="P1622" i="1"/>
  <c r="S1622" i="1"/>
  <c r="V1622" i="1"/>
  <c r="S1623" i="1"/>
  <c r="P1623" i="1"/>
  <c r="V1623" i="1"/>
  <c r="P1624" i="1"/>
  <c r="S1624" i="1"/>
  <c r="V1624" i="1"/>
  <c r="S1625" i="1"/>
  <c r="P1625" i="1"/>
  <c r="V1625" i="1"/>
  <c r="P1626" i="1"/>
  <c r="S1626" i="1"/>
  <c r="V1626" i="1"/>
  <c r="S1627" i="1"/>
  <c r="S1628" i="1"/>
  <c r="S1629" i="1"/>
  <c r="S1630" i="1"/>
  <c r="S1631" i="1"/>
  <c r="S1632" i="1"/>
  <c r="S1633" i="1"/>
  <c r="S1634" i="1"/>
  <c r="S1635" i="1"/>
  <c r="S1636" i="1"/>
  <c r="S1637" i="1"/>
  <c r="S1638" i="1"/>
  <c r="S1639" i="1"/>
  <c r="X1633" i="1"/>
  <c r="P1627" i="1"/>
  <c r="V1627" i="1"/>
  <c r="P1628" i="1"/>
  <c r="V1628" i="1"/>
  <c r="P1629" i="1"/>
  <c r="V1629" i="1"/>
  <c r="P1630" i="1"/>
  <c r="V1630" i="1"/>
  <c r="P1631" i="1"/>
  <c r="V1631" i="1"/>
  <c r="W1631" i="1"/>
  <c r="P1632" i="1"/>
  <c r="V1632" i="1"/>
  <c r="P1633" i="1"/>
  <c r="V1633" i="1"/>
  <c r="P1634" i="1"/>
  <c r="V1634" i="1"/>
  <c r="P1635" i="1"/>
  <c r="V1635" i="1"/>
  <c r="W1639" i="1"/>
  <c r="P1636" i="1"/>
  <c r="V1636" i="1"/>
  <c r="P1637" i="1"/>
  <c r="V1637" i="1"/>
  <c r="P1638" i="1"/>
  <c r="V1638" i="1"/>
  <c r="P1639" i="1"/>
  <c r="V1639" i="1"/>
  <c r="P1640" i="1"/>
  <c r="S1640" i="1"/>
  <c r="V1640" i="1"/>
  <c r="S1641" i="1"/>
  <c r="P1641" i="1"/>
  <c r="V1641" i="1"/>
  <c r="P1642" i="1"/>
  <c r="S1642" i="1"/>
  <c r="V1642" i="1"/>
  <c r="S1643" i="1"/>
  <c r="S1644" i="1"/>
  <c r="S1645" i="1"/>
  <c r="S1646" i="1"/>
  <c r="S1647" i="1"/>
  <c r="S1648" i="1"/>
  <c r="S1649" i="1"/>
  <c r="S1650" i="1"/>
  <c r="S1651" i="1"/>
  <c r="S1652" i="1"/>
  <c r="S1653" i="1"/>
  <c r="S1654" i="1"/>
  <c r="S1655" i="1"/>
  <c r="X1649" i="1"/>
  <c r="P1643" i="1"/>
  <c r="V1643" i="1"/>
  <c r="P1644" i="1"/>
  <c r="V1644" i="1"/>
  <c r="P1645" i="1"/>
  <c r="V1645" i="1"/>
  <c r="P1646" i="1"/>
  <c r="V1646" i="1"/>
  <c r="P1647" i="1"/>
  <c r="V1647" i="1"/>
  <c r="W1647" i="1"/>
  <c r="P1648" i="1"/>
  <c r="V1648" i="1"/>
  <c r="P1649" i="1"/>
  <c r="V1649" i="1"/>
  <c r="P1650" i="1"/>
  <c r="V1650" i="1"/>
  <c r="P1651" i="1"/>
  <c r="V1651" i="1"/>
  <c r="W1655" i="1"/>
  <c r="P1652" i="1"/>
  <c r="V1652" i="1"/>
  <c r="P1653" i="1"/>
  <c r="V1653" i="1"/>
  <c r="P1654" i="1"/>
  <c r="V1654" i="1"/>
  <c r="P1655" i="1"/>
  <c r="V1655" i="1"/>
  <c r="P1656" i="1"/>
  <c r="S1656" i="1"/>
  <c r="V1656" i="1"/>
  <c r="S1657" i="1"/>
  <c r="P1657" i="1"/>
  <c r="V1657" i="1"/>
  <c r="P1658" i="1"/>
  <c r="S1658" i="1"/>
  <c r="V1658" i="1"/>
  <c r="S1659" i="1"/>
  <c r="S1660" i="1"/>
  <c r="S1661" i="1"/>
  <c r="S1662" i="1"/>
  <c r="S1663" i="1"/>
  <c r="S1664" i="1"/>
  <c r="S1665" i="1"/>
  <c r="S1666" i="1"/>
  <c r="S1667" i="1"/>
  <c r="S1668" i="1"/>
  <c r="S1669" i="1"/>
  <c r="S1670" i="1"/>
  <c r="S1671" i="1"/>
  <c r="X1665" i="1"/>
  <c r="P1659" i="1"/>
  <c r="V1659" i="1"/>
  <c r="P1660" i="1"/>
  <c r="V1660" i="1"/>
  <c r="P1661" i="1"/>
  <c r="V1661" i="1"/>
  <c r="P1662" i="1"/>
  <c r="V1662" i="1"/>
  <c r="P1663" i="1"/>
  <c r="V1663" i="1"/>
  <c r="W1663" i="1"/>
  <c r="P1664" i="1"/>
  <c r="V1664" i="1"/>
  <c r="P1665" i="1"/>
  <c r="V1665" i="1"/>
  <c r="P1666" i="1"/>
  <c r="V1666" i="1"/>
  <c r="P1667" i="1"/>
  <c r="V1667" i="1"/>
  <c r="W1671" i="1"/>
  <c r="P1668" i="1"/>
  <c r="V1668" i="1"/>
  <c r="P1669" i="1"/>
  <c r="V1669" i="1"/>
  <c r="P1670" i="1"/>
  <c r="V1670" i="1"/>
  <c r="P1671" i="1"/>
  <c r="V1671" i="1"/>
  <c r="P1672" i="1"/>
  <c r="S1672" i="1"/>
  <c r="V1672" i="1"/>
  <c r="S1673" i="1"/>
  <c r="P1673" i="1"/>
  <c r="V1673" i="1"/>
  <c r="P1674" i="1"/>
  <c r="S1674" i="1"/>
  <c r="V1674" i="1"/>
  <c r="S1675" i="1"/>
  <c r="S1676" i="1"/>
  <c r="S1677" i="1"/>
  <c r="S1678" i="1"/>
  <c r="S1679" i="1"/>
  <c r="S1680" i="1"/>
  <c r="S1681" i="1"/>
  <c r="S1682" i="1"/>
  <c r="S1683" i="1"/>
  <c r="S1684" i="1"/>
  <c r="S1685" i="1"/>
  <c r="S1686" i="1"/>
  <c r="S1687" i="1"/>
  <c r="X1681" i="1"/>
  <c r="P1675" i="1"/>
  <c r="V1675" i="1"/>
  <c r="P1676" i="1"/>
  <c r="V1676" i="1"/>
  <c r="P1677" i="1"/>
  <c r="V1677" i="1"/>
  <c r="P1678" i="1"/>
  <c r="V1678" i="1"/>
  <c r="P1679" i="1"/>
  <c r="V1679" i="1"/>
  <c r="W1679" i="1"/>
  <c r="P1680" i="1"/>
  <c r="V1680" i="1"/>
  <c r="P1681" i="1"/>
  <c r="V1681" i="1"/>
  <c r="P1682" i="1"/>
  <c r="V1682" i="1"/>
  <c r="P1683" i="1"/>
  <c r="V1683" i="1"/>
  <c r="W1687" i="1"/>
  <c r="P1684" i="1"/>
  <c r="V1684" i="1"/>
  <c r="P1685" i="1"/>
  <c r="V1685" i="1"/>
  <c r="P1686" i="1"/>
  <c r="V1686" i="1"/>
  <c r="P1687" i="1"/>
  <c r="V1687" i="1"/>
  <c r="P1688" i="1"/>
  <c r="S1688" i="1"/>
  <c r="V1688" i="1"/>
  <c r="S1689" i="1"/>
  <c r="P1689" i="1"/>
  <c r="V1689" i="1"/>
  <c r="P1690" i="1"/>
  <c r="S1690" i="1"/>
  <c r="V1690" i="1"/>
  <c r="S1691" i="1"/>
  <c r="S1692" i="1"/>
  <c r="S1693" i="1"/>
  <c r="S1694" i="1"/>
  <c r="S1695" i="1"/>
  <c r="S1696" i="1"/>
  <c r="S1697" i="1"/>
  <c r="S1698" i="1"/>
  <c r="S1699" i="1"/>
  <c r="S1700" i="1"/>
  <c r="S1701" i="1"/>
  <c r="S1702" i="1"/>
  <c r="S1703" i="1"/>
  <c r="X1697" i="1"/>
  <c r="P1691" i="1"/>
  <c r="V1691" i="1"/>
  <c r="P1692" i="1"/>
  <c r="V1692" i="1"/>
  <c r="P1693" i="1"/>
  <c r="V1693" i="1"/>
  <c r="P1694" i="1"/>
  <c r="V1694" i="1"/>
  <c r="P1695" i="1"/>
  <c r="V1695" i="1"/>
  <c r="W1695" i="1"/>
  <c r="P1696" i="1"/>
  <c r="V1696" i="1"/>
  <c r="P1697" i="1"/>
  <c r="V1697" i="1"/>
  <c r="P1698" i="1"/>
  <c r="V1698" i="1"/>
  <c r="P1699" i="1"/>
  <c r="V1699" i="1"/>
  <c r="P1700" i="1"/>
  <c r="V1700" i="1"/>
  <c r="P1701" i="1"/>
  <c r="V1701" i="1"/>
  <c r="P1702" i="1"/>
  <c r="V1702" i="1"/>
  <c r="P1703" i="1"/>
  <c r="V1703" i="1"/>
  <c r="P1704" i="1"/>
  <c r="S1704" i="1"/>
  <c r="V1704" i="1"/>
  <c r="S1705" i="1"/>
  <c r="P1705" i="1"/>
  <c r="V1705" i="1"/>
  <c r="P1706" i="1"/>
  <c r="S1706" i="1"/>
  <c r="V1706" i="1"/>
  <c r="S1707" i="1"/>
  <c r="S1708" i="1"/>
  <c r="S1709" i="1"/>
  <c r="S1710" i="1"/>
  <c r="S1711" i="1"/>
  <c r="S1712" i="1"/>
  <c r="S1713" i="1"/>
  <c r="S1714" i="1"/>
  <c r="S1715" i="1"/>
  <c r="S1716" i="1"/>
  <c r="S1717" i="1"/>
  <c r="S1718" i="1"/>
  <c r="S1719" i="1"/>
  <c r="X1713" i="1"/>
  <c r="P1707" i="1"/>
  <c r="V1707" i="1"/>
  <c r="P1708" i="1"/>
  <c r="V1708" i="1"/>
  <c r="P1709" i="1"/>
  <c r="V1709" i="1"/>
  <c r="P1710" i="1"/>
  <c r="V1710" i="1"/>
  <c r="P1711" i="1"/>
  <c r="V1711" i="1"/>
  <c r="W1711" i="1"/>
  <c r="P1712" i="1"/>
  <c r="V1712" i="1"/>
  <c r="P1713" i="1"/>
  <c r="V1713" i="1"/>
  <c r="P1714" i="1"/>
  <c r="V1714" i="1"/>
  <c r="P1715" i="1"/>
  <c r="V1715" i="1"/>
  <c r="P1716" i="1"/>
  <c r="V1716" i="1"/>
  <c r="P1717" i="1"/>
  <c r="V1717" i="1"/>
  <c r="P1718" i="1"/>
  <c r="V1718" i="1"/>
  <c r="P1719" i="1"/>
  <c r="V1719" i="1"/>
  <c r="P1720" i="1"/>
  <c r="S1720" i="1"/>
  <c r="V1720" i="1"/>
  <c r="S1721" i="1"/>
  <c r="P1721" i="1"/>
  <c r="V1721" i="1"/>
  <c r="P1722" i="1"/>
  <c r="S1722" i="1"/>
  <c r="V1722" i="1"/>
  <c r="S1723" i="1"/>
  <c r="S1724" i="1"/>
  <c r="S1725" i="1"/>
  <c r="S1726" i="1"/>
  <c r="S1727" i="1"/>
  <c r="S1728" i="1"/>
  <c r="S1729" i="1"/>
  <c r="S1730" i="1"/>
  <c r="S1731" i="1"/>
  <c r="S1732" i="1"/>
  <c r="S1733" i="1"/>
  <c r="S1734" i="1"/>
  <c r="S1735" i="1"/>
  <c r="X1729" i="1"/>
  <c r="P1723" i="1"/>
  <c r="V1723" i="1"/>
  <c r="P1724" i="1"/>
  <c r="V1724" i="1"/>
  <c r="P1725" i="1"/>
  <c r="V1725" i="1"/>
  <c r="P1726" i="1"/>
  <c r="V1726" i="1"/>
  <c r="P1727" i="1"/>
  <c r="V1727" i="1"/>
  <c r="W1727" i="1"/>
  <c r="P1728" i="1"/>
  <c r="V1728" i="1"/>
  <c r="P1729" i="1"/>
  <c r="V1729" i="1"/>
  <c r="P1730" i="1"/>
  <c r="V1730" i="1"/>
  <c r="P1731" i="1"/>
  <c r="V1731" i="1"/>
  <c r="P1732" i="1"/>
  <c r="V1732" i="1"/>
  <c r="P1733" i="1"/>
  <c r="V1733" i="1"/>
  <c r="P1734" i="1"/>
  <c r="V1734" i="1"/>
  <c r="P1735" i="1"/>
  <c r="V1735" i="1"/>
  <c r="P1736" i="1"/>
  <c r="S1736" i="1"/>
  <c r="V1736" i="1"/>
  <c r="S1737" i="1"/>
  <c r="P1737" i="1"/>
  <c r="V1737" i="1"/>
  <c r="P1738" i="1"/>
  <c r="S1738" i="1"/>
  <c r="V1738" i="1"/>
  <c r="S1739" i="1"/>
  <c r="S1740" i="1"/>
  <c r="S1741" i="1"/>
  <c r="S1742" i="1"/>
  <c r="S1743" i="1"/>
  <c r="S1744" i="1"/>
  <c r="S1745" i="1"/>
  <c r="S1746" i="1"/>
  <c r="S1747" i="1"/>
  <c r="S1748" i="1"/>
  <c r="S1749" i="1"/>
  <c r="S1750" i="1"/>
  <c r="S1751" i="1"/>
  <c r="X1745" i="1"/>
  <c r="P1739" i="1"/>
  <c r="V1739" i="1"/>
  <c r="P1740" i="1"/>
  <c r="V1740" i="1"/>
  <c r="P1741" i="1"/>
  <c r="V1741" i="1"/>
  <c r="P1742" i="1"/>
  <c r="V1742" i="1"/>
  <c r="P1743" i="1"/>
  <c r="V1743" i="1"/>
  <c r="W1743" i="1"/>
  <c r="P1744" i="1"/>
  <c r="V1744" i="1"/>
  <c r="P1745" i="1"/>
  <c r="V1745" i="1"/>
  <c r="P1746" i="1"/>
  <c r="V1746" i="1"/>
  <c r="P1747" i="1"/>
  <c r="V1747" i="1"/>
  <c r="P1748" i="1"/>
  <c r="V1748" i="1"/>
  <c r="P1749" i="1"/>
  <c r="V1749" i="1"/>
  <c r="P1750" i="1"/>
  <c r="V1750" i="1"/>
  <c r="P1751" i="1"/>
  <c r="V1751" i="1"/>
  <c r="W1751" i="1"/>
  <c r="P1752" i="1"/>
  <c r="S1752" i="1"/>
  <c r="V1752" i="1"/>
  <c r="S1753" i="1"/>
  <c r="P1753" i="1"/>
  <c r="V1753" i="1"/>
  <c r="P1754" i="1"/>
  <c r="S1754" i="1"/>
  <c r="V1754" i="1"/>
  <c r="S1755" i="1"/>
  <c r="S1756" i="1"/>
  <c r="S1757" i="1"/>
  <c r="S1758" i="1"/>
  <c r="S1759" i="1"/>
  <c r="S1760" i="1"/>
  <c r="S1761" i="1"/>
  <c r="S1762" i="1"/>
  <c r="S1763" i="1"/>
  <c r="S1764" i="1"/>
  <c r="S1765" i="1"/>
  <c r="S1766" i="1"/>
  <c r="S1767" i="1"/>
  <c r="X1761" i="1"/>
  <c r="P1755" i="1"/>
  <c r="V1755" i="1"/>
  <c r="P1756" i="1"/>
  <c r="V1756" i="1"/>
  <c r="P1757" i="1"/>
  <c r="V1757" i="1"/>
  <c r="P1758" i="1"/>
  <c r="V1758" i="1"/>
  <c r="P1759" i="1"/>
  <c r="V1759" i="1"/>
  <c r="W1759" i="1"/>
  <c r="P1760" i="1"/>
  <c r="V1760" i="1"/>
  <c r="P1761" i="1"/>
  <c r="V1761" i="1"/>
  <c r="P1762" i="1"/>
  <c r="V1762" i="1"/>
  <c r="P1763" i="1"/>
  <c r="V1763" i="1"/>
  <c r="P1764" i="1"/>
  <c r="V1764" i="1"/>
  <c r="P1765" i="1"/>
  <c r="V1765" i="1"/>
  <c r="P1766" i="1"/>
  <c r="V1766" i="1"/>
  <c r="P1767" i="1"/>
  <c r="V1767" i="1"/>
  <c r="W1767" i="1"/>
  <c r="P1768" i="1"/>
  <c r="S1768" i="1"/>
  <c r="V1768" i="1"/>
  <c r="S1769" i="1"/>
  <c r="P1769" i="1"/>
  <c r="V1769" i="1"/>
  <c r="P1770" i="1"/>
  <c r="S1770" i="1"/>
  <c r="V1770" i="1"/>
  <c r="S1771" i="1"/>
  <c r="S1772" i="1"/>
  <c r="S1773" i="1"/>
  <c r="S1774" i="1"/>
  <c r="S1775" i="1"/>
  <c r="S1776" i="1"/>
  <c r="S1777" i="1"/>
  <c r="S1778" i="1"/>
  <c r="S1779" i="1"/>
  <c r="S1780" i="1"/>
  <c r="S1781" i="1"/>
  <c r="S1782" i="1"/>
  <c r="S1783" i="1"/>
  <c r="X1777" i="1"/>
  <c r="P1771" i="1"/>
  <c r="V1771" i="1"/>
  <c r="P1772" i="1"/>
  <c r="V1772" i="1"/>
  <c r="P1773" i="1"/>
  <c r="V1773" i="1"/>
  <c r="P1774" i="1"/>
  <c r="V1774" i="1"/>
  <c r="P1775" i="1"/>
  <c r="V1775" i="1"/>
  <c r="W1775" i="1"/>
  <c r="P1776" i="1"/>
  <c r="V1776" i="1"/>
  <c r="P1777" i="1"/>
  <c r="V1777" i="1"/>
  <c r="P1778" i="1"/>
  <c r="V1778" i="1"/>
  <c r="P1779" i="1"/>
  <c r="V1779" i="1"/>
  <c r="P1780" i="1"/>
  <c r="V1780" i="1"/>
  <c r="P1781" i="1"/>
  <c r="V1781" i="1"/>
  <c r="P1782" i="1"/>
  <c r="V1782" i="1"/>
  <c r="P1783" i="1"/>
  <c r="V1783" i="1"/>
  <c r="W1783" i="1"/>
  <c r="P1784" i="1"/>
  <c r="S1784" i="1"/>
  <c r="V1784" i="1"/>
  <c r="S1785" i="1"/>
  <c r="P1785" i="1"/>
  <c r="V1785" i="1"/>
  <c r="P1786" i="1"/>
  <c r="S1786" i="1"/>
  <c r="V1786" i="1"/>
  <c r="S1787" i="1"/>
  <c r="S1788" i="1"/>
  <c r="S1789" i="1"/>
  <c r="S1790" i="1"/>
  <c r="S1791" i="1"/>
  <c r="S1792" i="1"/>
  <c r="S1793" i="1"/>
  <c r="S1794" i="1"/>
  <c r="S1795" i="1"/>
  <c r="S1796" i="1"/>
  <c r="S1797" i="1"/>
  <c r="S1798" i="1"/>
  <c r="S1799" i="1"/>
  <c r="X1793" i="1"/>
  <c r="P1787" i="1"/>
  <c r="V1787" i="1"/>
  <c r="P1788" i="1"/>
  <c r="V1788" i="1"/>
  <c r="P1789" i="1"/>
  <c r="V1789" i="1"/>
  <c r="P1790" i="1"/>
  <c r="V1790" i="1"/>
  <c r="P1791" i="1"/>
  <c r="V1791" i="1"/>
  <c r="W1791" i="1"/>
  <c r="P1792" i="1"/>
  <c r="V1792" i="1"/>
  <c r="P1793" i="1"/>
  <c r="V1793" i="1"/>
  <c r="P1794" i="1"/>
  <c r="V1794" i="1"/>
  <c r="P1795" i="1"/>
  <c r="V1795" i="1"/>
  <c r="P1796" i="1"/>
  <c r="V1796" i="1"/>
  <c r="P1797" i="1"/>
  <c r="V1797" i="1"/>
  <c r="P1798" i="1"/>
  <c r="V1798" i="1"/>
  <c r="P1799" i="1"/>
  <c r="V1799" i="1"/>
  <c r="W1799" i="1"/>
  <c r="P1800" i="1"/>
  <c r="S1800" i="1"/>
  <c r="V1800" i="1"/>
  <c r="S1801" i="1"/>
  <c r="P1801" i="1"/>
  <c r="V1801" i="1"/>
  <c r="P1802" i="1"/>
  <c r="S1802" i="1"/>
  <c r="V1802" i="1"/>
  <c r="S1803" i="1"/>
  <c r="P1803" i="1"/>
  <c r="V1803" i="1"/>
  <c r="P1804" i="1"/>
  <c r="S1804" i="1"/>
  <c r="V1804" i="1"/>
  <c r="S1805" i="1"/>
  <c r="P1805" i="1"/>
  <c r="V1805" i="1"/>
  <c r="P1806" i="1"/>
  <c r="S1806" i="1"/>
  <c r="V1806" i="1"/>
  <c r="S1807" i="1"/>
  <c r="P1807" i="1"/>
  <c r="V1807" i="1"/>
  <c r="W1807" i="1"/>
  <c r="P1808" i="1"/>
  <c r="V1808" i="1"/>
  <c r="V1811" i="1"/>
  <c r="V1809" i="1"/>
  <c r="Z1810" i="1"/>
  <c r="P1809" i="1"/>
  <c r="V1810" i="1"/>
  <c r="Z1809" i="1"/>
  <c r="P1810" i="1"/>
  <c r="P1811" i="1"/>
  <c r="P1812" i="1"/>
  <c r="V1812" i="1"/>
  <c r="P1813" i="1"/>
  <c r="V1813" i="1"/>
  <c r="P1814" i="1"/>
  <c r="V1814" i="1"/>
  <c r="V1815" i="1"/>
  <c r="Z1814" i="1"/>
  <c r="P1815" i="1"/>
  <c r="P1816" i="1"/>
  <c r="V1816" i="1"/>
  <c r="P1817" i="1"/>
  <c r="V1817" i="1"/>
  <c r="V1818" i="1"/>
  <c r="Z1817" i="1"/>
  <c r="P1818" i="1"/>
  <c r="P1819" i="1"/>
  <c r="V1819" i="1"/>
  <c r="P1820" i="1"/>
  <c r="V1820" i="1"/>
  <c r="P1821" i="1"/>
  <c r="V1821" i="1"/>
  <c r="P1822" i="1"/>
  <c r="V1822" i="1"/>
  <c r="V1823" i="1"/>
  <c r="Z1822" i="1"/>
  <c r="P1823" i="1"/>
  <c r="W1823" i="1"/>
  <c r="P1824" i="1"/>
  <c r="V1824" i="1"/>
  <c r="V1827" i="1"/>
  <c r="V1825" i="1"/>
  <c r="Z1826" i="1"/>
  <c r="P1825" i="1"/>
  <c r="V1826" i="1"/>
  <c r="Z1825" i="1"/>
  <c r="P1826" i="1"/>
  <c r="P1827" i="1"/>
  <c r="P1828" i="1"/>
  <c r="V1828" i="1"/>
  <c r="P1829" i="1"/>
  <c r="V1829" i="1"/>
  <c r="P1830" i="1"/>
  <c r="V1830" i="1"/>
  <c r="V1831" i="1"/>
  <c r="Z1830" i="1"/>
  <c r="P1831" i="1"/>
  <c r="P1832" i="1"/>
  <c r="V1832" i="1"/>
  <c r="P1833" i="1"/>
  <c r="V1833" i="1"/>
  <c r="V1834" i="1"/>
  <c r="Z1833" i="1"/>
  <c r="P1834" i="1"/>
  <c r="P1835" i="1"/>
  <c r="V1835" i="1"/>
  <c r="P1836" i="1"/>
  <c r="V1836" i="1"/>
  <c r="P1837" i="1"/>
  <c r="V1837" i="1"/>
  <c r="P1838" i="1"/>
  <c r="V1838" i="1"/>
  <c r="V1839" i="1"/>
  <c r="Z1838" i="1"/>
  <c r="P1839" i="1"/>
  <c r="W1839" i="1"/>
  <c r="P1840" i="1"/>
  <c r="V1840" i="1"/>
  <c r="V1843" i="1"/>
  <c r="V1841" i="1"/>
  <c r="Z1842" i="1"/>
  <c r="P1841" i="1"/>
  <c r="V1842" i="1"/>
  <c r="Z1841" i="1"/>
  <c r="P1842" i="1"/>
  <c r="P1843" i="1"/>
  <c r="P1844" i="1"/>
  <c r="V1844" i="1"/>
  <c r="P1845" i="1"/>
  <c r="V1845" i="1"/>
  <c r="P1846" i="1"/>
  <c r="V1846" i="1"/>
  <c r="V1847" i="1"/>
  <c r="Z1846" i="1"/>
  <c r="P1847" i="1"/>
  <c r="P1848" i="1"/>
  <c r="V1848" i="1"/>
  <c r="P1849" i="1"/>
  <c r="V1849" i="1"/>
  <c r="V1850" i="1"/>
  <c r="Z1849" i="1"/>
  <c r="P1850" i="1"/>
  <c r="P1851" i="1"/>
  <c r="V1851" i="1"/>
  <c r="P1852" i="1"/>
  <c r="V1852" i="1"/>
  <c r="P1853" i="1"/>
  <c r="V1853" i="1"/>
  <c r="P1854" i="1"/>
  <c r="V1854" i="1"/>
  <c r="V1855" i="1"/>
  <c r="Z1854" i="1"/>
  <c r="P1855" i="1"/>
  <c r="W1855" i="1"/>
  <c r="P1856" i="1"/>
  <c r="V1856" i="1"/>
  <c r="V1859" i="1"/>
  <c r="V1857" i="1"/>
  <c r="Z1858" i="1"/>
  <c r="P1857" i="1"/>
  <c r="V1858" i="1"/>
  <c r="Z1857" i="1"/>
  <c r="P1858" i="1"/>
  <c r="P1859" i="1"/>
  <c r="P1860" i="1"/>
  <c r="V1860" i="1"/>
  <c r="P1861" i="1"/>
  <c r="V1861" i="1"/>
  <c r="P1862" i="1"/>
  <c r="V1862" i="1"/>
  <c r="V1863" i="1"/>
  <c r="Z1862" i="1"/>
  <c r="P1863" i="1"/>
  <c r="P1864" i="1"/>
  <c r="V1864" i="1"/>
  <c r="P1865" i="1"/>
  <c r="V1865" i="1"/>
  <c r="V1866" i="1"/>
  <c r="Z1865" i="1"/>
  <c r="P1866" i="1"/>
  <c r="P1867" i="1"/>
  <c r="V1867" i="1"/>
  <c r="P1868" i="1"/>
  <c r="V1868" i="1"/>
  <c r="P1869" i="1"/>
  <c r="V1869" i="1"/>
  <c r="P1870" i="1"/>
  <c r="V1870" i="1"/>
  <c r="V1871" i="1"/>
  <c r="Z1870" i="1"/>
  <c r="P1871" i="1"/>
  <c r="W1871" i="1"/>
  <c r="P1872" i="1"/>
  <c r="V1872" i="1"/>
  <c r="P1873" i="1"/>
  <c r="V1873" i="1"/>
  <c r="P1874" i="1"/>
  <c r="V1874" i="1"/>
  <c r="P1875" i="1"/>
  <c r="V1875" i="1"/>
  <c r="P1876" i="1"/>
  <c r="V1876" i="1"/>
  <c r="V1877" i="1"/>
  <c r="Z1876" i="1"/>
  <c r="P1877" i="1"/>
  <c r="P1878" i="1"/>
  <c r="V1878" i="1"/>
  <c r="P1879" i="1"/>
  <c r="V1879" i="1"/>
  <c r="P1880" i="1"/>
  <c r="V1880" i="1"/>
  <c r="P1881" i="1"/>
  <c r="V1881" i="1"/>
  <c r="P1882" i="1"/>
  <c r="V1882" i="1"/>
  <c r="P1883" i="1"/>
  <c r="V1883" i="1"/>
  <c r="P1884" i="1"/>
  <c r="V1884" i="1"/>
  <c r="V1885" i="1"/>
  <c r="Z1884" i="1"/>
  <c r="P1885" i="1"/>
  <c r="P1886" i="1"/>
  <c r="V1886" i="1"/>
  <c r="P1887" i="1"/>
  <c r="V1887" i="1"/>
  <c r="W1887" i="1"/>
  <c r="P1888" i="1"/>
  <c r="V1888" i="1"/>
  <c r="P1889" i="1"/>
  <c r="V1889" i="1"/>
  <c r="P1890" i="1"/>
  <c r="V1890" i="1"/>
  <c r="P1891" i="1"/>
  <c r="V1891" i="1"/>
  <c r="P1892" i="1"/>
  <c r="V1892" i="1"/>
  <c r="V1893" i="1"/>
  <c r="Z1892" i="1"/>
  <c r="P1893" i="1"/>
  <c r="P1894" i="1"/>
  <c r="V1894" i="1"/>
  <c r="P1895" i="1"/>
  <c r="V1895" i="1"/>
  <c r="P1896" i="1"/>
  <c r="V1896" i="1"/>
  <c r="P1897" i="1"/>
  <c r="V1897" i="1"/>
  <c r="P1898" i="1"/>
  <c r="V1898" i="1"/>
  <c r="P1899" i="1"/>
  <c r="V1899" i="1"/>
  <c r="P1900" i="1"/>
  <c r="V1900" i="1"/>
  <c r="V1901" i="1"/>
  <c r="Z1900" i="1"/>
  <c r="P1901" i="1"/>
  <c r="P1902" i="1"/>
  <c r="V1902" i="1"/>
  <c r="P1903" i="1"/>
  <c r="V1903" i="1"/>
  <c r="W1903" i="1"/>
  <c r="P1904" i="1"/>
  <c r="V1904" i="1"/>
  <c r="P1905" i="1"/>
  <c r="V1905" i="1"/>
  <c r="P1906" i="1"/>
  <c r="V1906" i="1"/>
  <c r="V1907" i="1"/>
  <c r="Z1906" i="1"/>
  <c r="P1907" i="1"/>
  <c r="P1908" i="1"/>
  <c r="V1908" i="1"/>
  <c r="P1909" i="1"/>
  <c r="V1909" i="1"/>
  <c r="P1910" i="1"/>
  <c r="V1910" i="1"/>
  <c r="V1911" i="1"/>
  <c r="Z1910" i="1"/>
  <c r="P1911" i="1"/>
  <c r="P1912" i="1"/>
  <c r="V1912" i="1"/>
  <c r="P1913" i="1"/>
  <c r="V1913" i="1"/>
  <c r="P1914" i="1"/>
  <c r="V1914" i="1"/>
  <c r="V1915" i="1"/>
  <c r="Z1914" i="1"/>
  <c r="P1915" i="1"/>
  <c r="P1916" i="1"/>
  <c r="V1916" i="1"/>
  <c r="P1917" i="1"/>
  <c r="V1917" i="1"/>
  <c r="P1918" i="1"/>
  <c r="V1918" i="1"/>
  <c r="P1919" i="1"/>
  <c r="V1919" i="1"/>
  <c r="P1920" i="1"/>
  <c r="V1920" i="1"/>
  <c r="P1921" i="1"/>
  <c r="V1921" i="1"/>
  <c r="P1922" i="1"/>
  <c r="V1922" i="1"/>
  <c r="V1923" i="1"/>
  <c r="Z1922" i="1"/>
  <c r="P1923" i="1"/>
  <c r="P1924" i="1"/>
  <c r="V1924" i="1"/>
  <c r="P1925" i="1"/>
  <c r="V1925" i="1"/>
  <c r="P1926" i="1"/>
  <c r="V1926" i="1"/>
  <c r="V1927" i="1"/>
  <c r="Z1926" i="1"/>
  <c r="P1927" i="1"/>
  <c r="P1928" i="1"/>
  <c r="V1928" i="1"/>
  <c r="P1929" i="1"/>
  <c r="V1929" i="1"/>
  <c r="P1930" i="1"/>
  <c r="V1930" i="1"/>
  <c r="V1931" i="1"/>
  <c r="Z1930" i="1"/>
  <c r="P1931" i="1"/>
  <c r="P1932" i="1"/>
  <c r="V1932" i="1"/>
  <c r="P1933" i="1"/>
  <c r="V1933" i="1"/>
  <c r="P1934" i="1"/>
  <c r="V1934" i="1"/>
  <c r="P1935" i="1"/>
  <c r="V1935" i="1"/>
  <c r="P1936" i="1"/>
  <c r="V1936" i="1"/>
  <c r="P1937" i="1"/>
  <c r="V1937" i="1"/>
  <c r="P1938" i="1"/>
  <c r="V1938" i="1"/>
  <c r="V1939" i="1"/>
  <c r="Z1938" i="1"/>
  <c r="P1939" i="1"/>
  <c r="P1940" i="1"/>
  <c r="V1940" i="1"/>
  <c r="P1941" i="1"/>
  <c r="V1941" i="1"/>
  <c r="P1942" i="1"/>
  <c r="V1942" i="1"/>
  <c r="V1943" i="1"/>
  <c r="Z1942" i="1"/>
  <c r="P1943" i="1"/>
  <c r="P1944" i="1"/>
  <c r="V1944" i="1"/>
  <c r="P1945" i="1"/>
  <c r="V1945" i="1"/>
  <c r="P1946" i="1"/>
  <c r="V1946" i="1"/>
  <c r="V1947" i="1"/>
  <c r="Z1946" i="1"/>
  <c r="P1947" i="1"/>
  <c r="P1948" i="1"/>
  <c r="V1948" i="1"/>
  <c r="P1949" i="1"/>
  <c r="V1949" i="1"/>
  <c r="P1950" i="1"/>
  <c r="V1950" i="1"/>
  <c r="P1951" i="1"/>
  <c r="V1951" i="1"/>
  <c r="P1952" i="1"/>
  <c r="V1952" i="1"/>
  <c r="P1953" i="1"/>
  <c r="V1953" i="1"/>
  <c r="P1954" i="1"/>
  <c r="V1954" i="1"/>
  <c r="P1955" i="1"/>
  <c r="V1955" i="1"/>
  <c r="P1956" i="1"/>
  <c r="V1956" i="1"/>
  <c r="P1957" i="1"/>
  <c r="V1957" i="1"/>
  <c r="P1958" i="1"/>
  <c r="V1958" i="1"/>
  <c r="V1959" i="1"/>
  <c r="Z1958" i="1"/>
  <c r="P1959" i="1"/>
  <c r="P1960" i="1"/>
  <c r="V1960" i="1"/>
  <c r="P1961" i="1"/>
  <c r="V1961" i="1"/>
  <c r="P1962" i="1"/>
  <c r="V1962" i="1"/>
  <c r="V1963" i="1"/>
  <c r="Z1962" i="1"/>
  <c r="P1963" i="1"/>
  <c r="P1964" i="1"/>
  <c r="V1964" i="1"/>
  <c r="P1965" i="1"/>
  <c r="V1965" i="1"/>
  <c r="P1966" i="1"/>
  <c r="V1966" i="1"/>
  <c r="P1967" i="1"/>
  <c r="V1967" i="1"/>
  <c r="P1968" i="1"/>
  <c r="V1968" i="1"/>
  <c r="P1969" i="1"/>
  <c r="V1969" i="1"/>
  <c r="P1970" i="1"/>
  <c r="V1970" i="1"/>
  <c r="P1971" i="1"/>
  <c r="V1971" i="1"/>
  <c r="Z1970" i="1"/>
  <c r="P1972" i="1"/>
  <c r="V1972" i="1"/>
  <c r="P1973" i="1"/>
  <c r="V1973" i="1"/>
  <c r="P1974" i="1"/>
  <c r="V1974" i="1"/>
  <c r="V1975" i="1"/>
  <c r="Z1974" i="1"/>
  <c r="P1975" i="1"/>
  <c r="P1976" i="1"/>
  <c r="V1976" i="1"/>
  <c r="P1977" i="1"/>
  <c r="V1977" i="1"/>
  <c r="P1978" i="1"/>
  <c r="V1978" i="1"/>
  <c r="V1979" i="1"/>
  <c r="Z1978" i="1"/>
  <c r="P1979" i="1"/>
  <c r="P1980" i="1"/>
  <c r="V1980" i="1"/>
  <c r="P1981" i="1"/>
  <c r="V1981" i="1"/>
  <c r="P1982" i="1"/>
  <c r="V1982" i="1"/>
  <c r="P1983" i="1"/>
  <c r="V1983" i="1"/>
  <c r="P1984" i="1"/>
  <c r="V1984" i="1"/>
  <c r="P1985" i="1"/>
  <c r="V1985" i="1"/>
  <c r="P1986" i="1"/>
  <c r="V1986" i="1"/>
  <c r="P1987" i="1"/>
  <c r="V1987" i="1"/>
  <c r="Z1986" i="1"/>
  <c r="P1988" i="1"/>
  <c r="V1988" i="1"/>
  <c r="P1989" i="1"/>
  <c r="V1989" i="1"/>
  <c r="P1990" i="1"/>
  <c r="V1990" i="1"/>
  <c r="V1991" i="1"/>
  <c r="Z1990" i="1"/>
  <c r="P1991" i="1"/>
  <c r="P1992" i="1"/>
  <c r="V1992" i="1"/>
  <c r="P1993" i="1"/>
  <c r="V1993" i="1"/>
  <c r="P1994" i="1"/>
  <c r="V1994" i="1"/>
  <c r="P1995" i="1"/>
  <c r="V1995" i="1"/>
  <c r="Z1994" i="1"/>
  <c r="P1996" i="1"/>
  <c r="V1996" i="1"/>
  <c r="P1997" i="1"/>
  <c r="V1997" i="1"/>
  <c r="P1998" i="1"/>
  <c r="V1998" i="1"/>
  <c r="P1999" i="1"/>
  <c r="V1999" i="1"/>
  <c r="P2000" i="1"/>
  <c r="V2000" i="1"/>
  <c r="P2001" i="1"/>
  <c r="V2001" i="1"/>
  <c r="P2002" i="1"/>
  <c r="V2002" i="1"/>
  <c r="V2003" i="1"/>
  <c r="Z2002" i="1"/>
  <c r="P2003" i="1"/>
  <c r="P2004" i="1"/>
  <c r="V2004" i="1"/>
  <c r="P2005" i="1"/>
  <c r="V2005" i="1"/>
  <c r="P2006" i="1"/>
  <c r="V2006" i="1"/>
  <c r="V2007" i="1"/>
  <c r="Z2006" i="1"/>
  <c r="P2007" i="1"/>
  <c r="P2008" i="1"/>
  <c r="V2008" i="1"/>
  <c r="P2009" i="1"/>
  <c r="V2009" i="1"/>
  <c r="P2010" i="1"/>
  <c r="V2010" i="1"/>
  <c r="V2011" i="1"/>
  <c r="Z2010" i="1"/>
  <c r="P2011" i="1"/>
  <c r="P2012" i="1"/>
  <c r="V2012" i="1"/>
  <c r="P2013" i="1"/>
  <c r="V2013" i="1"/>
  <c r="P2014" i="1"/>
  <c r="V2014" i="1"/>
  <c r="P2015" i="1"/>
  <c r="V2015" i="1"/>
  <c r="P2016" i="1"/>
  <c r="V2016" i="1"/>
  <c r="P2017" i="1"/>
  <c r="V2017" i="1"/>
  <c r="P2018" i="1"/>
  <c r="V2018" i="1"/>
  <c r="V2019" i="1"/>
  <c r="Z2018" i="1"/>
  <c r="P2019" i="1"/>
  <c r="P2020" i="1"/>
  <c r="V2020" i="1"/>
  <c r="P2021" i="1"/>
  <c r="V2021" i="1"/>
  <c r="P2022" i="1"/>
  <c r="V2022" i="1"/>
  <c r="V2023" i="1"/>
  <c r="Z2022" i="1"/>
  <c r="P2023" i="1"/>
  <c r="P2024" i="1"/>
  <c r="V2024" i="1"/>
  <c r="P2025" i="1"/>
  <c r="V2025" i="1"/>
  <c r="P2026" i="1"/>
  <c r="V2026" i="1"/>
  <c r="V2027" i="1"/>
  <c r="Z2026" i="1"/>
  <c r="P2027" i="1"/>
  <c r="P2028" i="1"/>
  <c r="V2028" i="1"/>
  <c r="P2029" i="1"/>
  <c r="V2029" i="1"/>
  <c r="P2030" i="1"/>
  <c r="V2030" i="1"/>
  <c r="P2031" i="1"/>
  <c r="V2031" i="1"/>
  <c r="P2032" i="1"/>
  <c r="V2032" i="1"/>
  <c r="P2033" i="1"/>
  <c r="V2033" i="1"/>
  <c r="P2034" i="1"/>
  <c r="V2034" i="1"/>
  <c r="V2035" i="1"/>
  <c r="Z2034" i="1"/>
  <c r="P2035" i="1"/>
  <c r="P2036" i="1"/>
  <c r="V2036" i="1"/>
  <c r="P2037" i="1"/>
  <c r="V2037" i="1"/>
  <c r="P2038" i="1"/>
  <c r="V2038" i="1"/>
  <c r="V2039" i="1"/>
  <c r="Z2038" i="1"/>
  <c r="P2039" i="1"/>
  <c r="P2040" i="1"/>
  <c r="V2040" i="1"/>
  <c r="P2041" i="1"/>
  <c r="V2041" i="1"/>
  <c r="P2042" i="1"/>
  <c r="V2042" i="1"/>
  <c r="V2043" i="1"/>
  <c r="Z2042" i="1"/>
  <c r="P2043" i="1"/>
  <c r="P2044" i="1"/>
  <c r="V2044" i="1"/>
  <c r="P2045" i="1"/>
  <c r="V2045" i="1"/>
  <c r="P2046" i="1"/>
  <c r="V2046" i="1"/>
  <c r="P2047" i="1"/>
  <c r="V2047" i="1"/>
  <c r="P2048" i="1"/>
  <c r="V2048" i="1"/>
  <c r="P2049" i="1"/>
  <c r="V2049" i="1"/>
  <c r="P2050" i="1"/>
  <c r="V2050" i="1"/>
  <c r="P2051" i="1"/>
  <c r="V2051" i="1"/>
  <c r="Z2050" i="1"/>
  <c r="P2052" i="1"/>
  <c r="V2052" i="1"/>
  <c r="P2053" i="1"/>
  <c r="V2053" i="1"/>
  <c r="P2054" i="1"/>
  <c r="V2054" i="1"/>
  <c r="V2055" i="1"/>
  <c r="Z2054" i="1"/>
  <c r="P2055" i="1"/>
  <c r="P2056" i="1"/>
  <c r="V2056" i="1"/>
  <c r="P2057" i="1"/>
  <c r="V2057" i="1"/>
  <c r="P2058" i="1"/>
  <c r="V2058" i="1"/>
  <c r="V2059" i="1"/>
  <c r="Z2058" i="1"/>
  <c r="P2059" i="1"/>
  <c r="P2060" i="1"/>
  <c r="V2060" i="1"/>
  <c r="P2061" i="1"/>
  <c r="V2061" i="1"/>
  <c r="P2062" i="1"/>
  <c r="V2062" i="1"/>
  <c r="P2063" i="1"/>
  <c r="V2063" i="1"/>
  <c r="P2064" i="1"/>
  <c r="V2064" i="1"/>
  <c r="P2065" i="1"/>
  <c r="V2065" i="1"/>
  <c r="P2066" i="1"/>
  <c r="V2066" i="1"/>
  <c r="P2067" i="1"/>
  <c r="V2067" i="1"/>
  <c r="Z2066" i="1"/>
  <c r="P2068" i="1"/>
  <c r="V2068" i="1"/>
  <c r="P2069" i="1"/>
  <c r="V2069" i="1"/>
  <c r="P2070" i="1"/>
  <c r="V2070" i="1"/>
  <c r="V2071" i="1"/>
  <c r="Z2070" i="1"/>
  <c r="P2071" i="1"/>
  <c r="P2072" i="1"/>
  <c r="V2072" i="1"/>
  <c r="P2073" i="1"/>
  <c r="V2073" i="1"/>
  <c r="P2074" i="1"/>
  <c r="V2074" i="1"/>
  <c r="P2075" i="1"/>
  <c r="V2075" i="1"/>
  <c r="Z2074" i="1"/>
  <c r="P2076" i="1"/>
  <c r="V2076" i="1"/>
  <c r="P2077" i="1"/>
  <c r="V2077" i="1"/>
  <c r="P2078" i="1"/>
  <c r="V2078" i="1"/>
  <c r="P2079" i="1"/>
  <c r="V2079" i="1"/>
  <c r="P2080" i="1"/>
  <c r="V2080" i="1"/>
  <c r="P2081" i="1"/>
  <c r="V2081" i="1"/>
  <c r="P2082" i="1"/>
  <c r="V2082" i="1"/>
  <c r="P2083" i="1"/>
  <c r="V2083" i="1"/>
  <c r="P2084" i="1"/>
  <c r="V2084" i="1"/>
  <c r="P2085" i="1"/>
  <c r="V2085" i="1"/>
  <c r="P2086" i="1"/>
  <c r="V2086" i="1"/>
  <c r="V2087" i="1"/>
  <c r="Z2086" i="1"/>
  <c r="P2087" i="1"/>
  <c r="P2088" i="1"/>
  <c r="V2088" i="1"/>
  <c r="P2089" i="1"/>
  <c r="V2089" i="1"/>
  <c r="P2090" i="1"/>
  <c r="V2090" i="1"/>
  <c r="P2091" i="1"/>
  <c r="V2091" i="1"/>
  <c r="Z2090" i="1"/>
  <c r="P2092" i="1"/>
  <c r="V2092" i="1"/>
  <c r="P2093" i="1"/>
  <c r="V2093" i="1"/>
  <c r="P2094" i="1"/>
  <c r="V2094" i="1"/>
  <c r="P2095" i="1"/>
  <c r="V2095" i="1"/>
  <c r="P2096" i="1"/>
  <c r="V2096" i="1"/>
  <c r="P2097" i="1"/>
  <c r="V2097" i="1"/>
  <c r="P2098" i="1"/>
  <c r="V2098" i="1"/>
  <c r="P2099" i="1"/>
  <c r="V2099" i="1"/>
  <c r="P2100" i="1"/>
  <c r="V2100" i="1"/>
  <c r="P2101" i="1"/>
  <c r="V2101" i="1"/>
  <c r="P2102" i="1"/>
  <c r="V2102" i="1"/>
  <c r="V2103" i="1"/>
  <c r="Z2102" i="1"/>
  <c r="P2103" i="1"/>
  <c r="P2104" i="1"/>
  <c r="V2104" i="1"/>
  <c r="P2105" i="1"/>
  <c r="V2105" i="1"/>
  <c r="P2106" i="1"/>
  <c r="V2106" i="1"/>
  <c r="P2107" i="1"/>
  <c r="V2107" i="1"/>
  <c r="Z2106" i="1"/>
  <c r="P2108" i="1"/>
  <c r="V2108" i="1"/>
  <c r="P2109" i="1"/>
  <c r="V2109" i="1"/>
  <c r="P2110" i="1"/>
  <c r="V2110" i="1"/>
  <c r="P2111" i="1"/>
  <c r="V2111" i="1"/>
  <c r="P2112" i="1"/>
  <c r="V2112" i="1"/>
  <c r="P2113" i="1"/>
  <c r="V2113" i="1"/>
  <c r="P2114" i="1"/>
  <c r="V2114" i="1"/>
  <c r="P2115" i="1"/>
  <c r="V2115" i="1"/>
  <c r="P2116" i="1"/>
  <c r="V2116" i="1"/>
  <c r="P2117" i="1"/>
  <c r="V2117" i="1"/>
  <c r="P2118" i="1"/>
  <c r="V2118" i="1"/>
  <c r="V2119" i="1"/>
  <c r="Z2118" i="1"/>
  <c r="P2119" i="1"/>
  <c r="P2120" i="1"/>
  <c r="V2120" i="1"/>
  <c r="P2121" i="1"/>
  <c r="V2121" i="1"/>
  <c r="V2122" i="1"/>
  <c r="Z2121" i="1"/>
  <c r="P2122" i="1"/>
  <c r="W2122" i="1"/>
  <c r="P2123" i="1"/>
  <c r="V2123" i="1"/>
  <c r="Z2122" i="1"/>
  <c r="V2126" i="1"/>
  <c r="V2124" i="1"/>
  <c r="Z2125" i="1"/>
  <c r="P2124" i="1"/>
  <c r="V2125" i="1"/>
  <c r="Z2124" i="1"/>
  <c r="P2125" i="1"/>
  <c r="P2126" i="1"/>
  <c r="P2127" i="1"/>
  <c r="V2127" i="1"/>
  <c r="Z2126" i="1"/>
  <c r="P2128" i="1"/>
  <c r="V2128" i="1"/>
  <c r="P2129" i="1"/>
  <c r="V2129" i="1"/>
  <c r="V2130" i="1"/>
  <c r="Z2129" i="1"/>
  <c r="P2130" i="1"/>
  <c r="P2131" i="1"/>
  <c r="V2131" i="1"/>
  <c r="Z2130" i="1"/>
  <c r="P2132" i="1"/>
  <c r="V2132" i="1"/>
  <c r="V2133" i="1"/>
  <c r="Z2132" i="1"/>
  <c r="P2133" i="1"/>
  <c r="P2134" i="1"/>
  <c r="V2134" i="1"/>
  <c r="P2135" i="1"/>
  <c r="V2135" i="1"/>
  <c r="Z2134" i="1"/>
  <c r="P2136" i="1"/>
  <c r="V2136" i="1"/>
  <c r="P2137" i="1"/>
  <c r="V2137" i="1"/>
  <c r="V2138" i="1"/>
  <c r="Z2137" i="1"/>
  <c r="P2138" i="1"/>
  <c r="W2138" i="1"/>
  <c r="P2139" i="1"/>
  <c r="V2139" i="1"/>
  <c r="Z2138" i="1"/>
  <c r="V2142" i="1"/>
  <c r="V2140" i="1"/>
  <c r="Z2141" i="1"/>
  <c r="P2140" i="1"/>
  <c r="V2141" i="1"/>
  <c r="Z2140" i="1"/>
  <c r="P2141" i="1"/>
  <c r="P2142" i="1"/>
  <c r="P2143" i="1"/>
  <c r="V2143" i="1"/>
  <c r="Z2142" i="1"/>
  <c r="P2144" i="1"/>
  <c r="V2144" i="1"/>
  <c r="P2145" i="1"/>
  <c r="V2145" i="1"/>
  <c r="V2146" i="1"/>
  <c r="Z2145" i="1"/>
  <c r="P2146" i="1"/>
  <c r="P2147" i="1"/>
  <c r="V2147" i="1"/>
  <c r="Z2146" i="1"/>
  <c r="P2148" i="1"/>
  <c r="V2148" i="1"/>
  <c r="V2149" i="1"/>
  <c r="Z2148" i="1"/>
  <c r="P2149" i="1"/>
  <c r="P2150" i="1"/>
  <c r="V2150" i="1"/>
  <c r="P2151" i="1"/>
  <c r="V2151" i="1"/>
  <c r="Z2150" i="1"/>
  <c r="P2152" i="1"/>
  <c r="V2152" i="1"/>
  <c r="P2153" i="1"/>
  <c r="V2153" i="1"/>
  <c r="V2154" i="1"/>
  <c r="Z2153" i="1"/>
  <c r="P2154" i="1"/>
  <c r="W2154" i="1"/>
  <c r="P2155" i="1"/>
  <c r="V2155" i="1"/>
  <c r="Z2154" i="1"/>
  <c r="V2158" i="1"/>
  <c r="V2156" i="1"/>
  <c r="Z2157" i="1"/>
  <c r="P2156" i="1"/>
  <c r="V2157" i="1"/>
  <c r="Z2156" i="1"/>
  <c r="P2157" i="1"/>
  <c r="P2158" i="1"/>
  <c r="P2159" i="1"/>
  <c r="V2159" i="1"/>
  <c r="Z2158" i="1"/>
  <c r="P2160" i="1"/>
  <c r="V2160" i="1"/>
  <c r="P2161" i="1"/>
  <c r="V2161" i="1"/>
  <c r="V2162" i="1"/>
  <c r="Z2161" i="1"/>
  <c r="P2162" i="1"/>
  <c r="P2163" i="1"/>
  <c r="V2163" i="1"/>
  <c r="Z2162" i="1"/>
  <c r="P2164" i="1"/>
  <c r="V2164" i="1"/>
  <c r="V2165" i="1"/>
  <c r="Z2164" i="1"/>
  <c r="P2165" i="1"/>
  <c r="P2166" i="1"/>
  <c r="V2166" i="1"/>
  <c r="P2167" i="1"/>
  <c r="V2167" i="1"/>
  <c r="Z2166" i="1"/>
  <c r="P2168" i="1"/>
  <c r="V2168" i="1"/>
  <c r="P2169" i="1"/>
  <c r="V2169" i="1"/>
  <c r="V2170" i="1"/>
  <c r="Z2169" i="1"/>
  <c r="P2170" i="1"/>
  <c r="W2170" i="1"/>
  <c r="P2171" i="1"/>
  <c r="V2171" i="1"/>
  <c r="Z2170" i="1"/>
  <c r="V2174" i="1"/>
  <c r="V2172" i="1"/>
  <c r="Z2173" i="1"/>
  <c r="P2172" i="1"/>
  <c r="V2173" i="1"/>
  <c r="Z2172" i="1"/>
  <c r="P2173" i="1"/>
  <c r="P2174" i="1"/>
  <c r="P2175" i="1"/>
  <c r="V2175" i="1"/>
  <c r="Z2174" i="1"/>
  <c r="P2176" i="1"/>
  <c r="V2176" i="1"/>
  <c r="P2177" i="1"/>
  <c r="V2177" i="1"/>
  <c r="V2178" i="1"/>
  <c r="Z2177" i="1"/>
  <c r="P2178" i="1"/>
  <c r="P2179" i="1"/>
  <c r="V2179" i="1"/>
  <c r="Z2178" i="1"/>
  <c r="P2180" i="1"/>
  <c r="V2180" i="1"/>
  <c r="V2181" i="1"/>
  <c r="Z2180" i="1"/>
  <c r="P2181" i="1"/>
  <c r="P2182" i="1"/>
  <c r="V2182" i="1"/>
  <c r="P2183" i="1"/>
  <c r="V2183" i="1"/>
  <c r="Z2182" i="1"/>
  <c r="P2184" i="1"/>
  <c r="V2184" i="1"/>
  <c r="P2185" i="1"/>
  <c r="V2185" i="1"/>
  <c r="V2186" i="1"/>
  <c r="Z2185" i="1"/>
  <c r="P2186" i="1"/>
  <c r="W2186" i="1"/>
  <c r="P2187" i="1"/>
  <c r="V2187" i="1"/>
  <c r="Z2186" i="1"/>
  <c r="V2190" i="1"/>
  <c r="V2188" i="1"/>
  <c r="Z2189" i="1"/>
  <c r="P2188" i="1"/>
  <c r="V2189" i="1"/>
  <c r="Z2188" i="1"/>
  <c r="P2189" i="1"/>
  <c r="P2190" i="1"/>
  <c r="P2191" i="1"/>
  <c r="V2191" i="1"/>
  <c r="Z2190" i="1"/>
  <c r="P2192" i="1"/>
  <c r="V2192" i="1"/>
  <c r="P2193" i="1"/>
  <c r="V2193" i="1"/>
  <c r="V2194" i="1"/>
  <c r="Z2193" i="1"/>
  <c r="P2194" i="1"/>
  <c r="P2195" i="1"/>
  <c r="V2195" i="1"/>
  <c r="Z2194" i="1"/>
  <c r="P2196" i="1"/>
  <c r="V2196" i="1"/>
  <c r="P2197" i="1"/>
  <c r="V2197" i="1"/>
  <c r="P2198" i="1"/>
  <c r="V2198" i="1"/>
  <c r="P2199" i="1"/>
  <c r="V2199" i="1"/>
  <c r="Z2198" i="1"/>
  <c r="P2200" i="1"/>
  <c r="V2200" i="1"/>
  <c r="P2201" i="1"/>
  <c r="V2201" i="1"/>
  <c r="P2202" i="1"/>
  <c r="V2202" i="1"/>
  <c r="P2203" i="1"/>
  <c r="V2203" i="1"/>
  <c r="Z2202" i="1"/>
  <c r="P2204" i="1"/>
  <c r="V2204" i="1"/>
  <c r="P2205" i="1"/>
  <c r="V2205" i="1"/>
  <c r="P2206" i="1"/>
  <c r="V2206" i="1"/>
  <c r="P2207" i="1"/>
  <c r="V2207" i="1"/>
  <c r="Z2206" i="1"/>
  <c r="P2208" i="1"/>
  <c r="V2208" i="1"/>
  <c r="P2209" i="1"/>
  <c r="V2209" i="1"/>
  <c r="P2210" i="1"/>
  <c r="V2210" i="1"/>
  <c r="P2211" i="1"/>
  <c r="V2211" i="1"/>
  <c r="Z2210" i="1"/>
  <c r="W2211" i="1"/>
  <c r="P2212" i="1"/>
  <c r="V2212" i="1"/>
  <c r="P2213" i="1"/>
  <c r="V2213" i="1"/>
  <c r="P2214" i="1"/>
  <c r="V2214" i="1"/>
  <c r="P2215" i="1"/>
  <c r="V2215" i="1"/>
  <c r="Z2214" i="1"/>
  <c r="P2216" i="1"/>
  <c r="V2216" i="1"/>
  <c r="P2217" i="1"/>
  <c r="V2217" i="1"/>
  <c r="P2218" i="1"/>
  <c r="V2218" i="1"/>
  <c r="P2219" i="1"/>
  <c r="V2219" i="1"/>
  <c r="Z2218" i="1"/>
  <c r="W2219" i="1"/>
  <c r="P2220" i="1"/>
  <c r="V2220" i="1"/>
  <c r="P2221" i="1"/>
  <c r="V2221" i="1"/>
  <c r="P2222" i="1"/>
  <c r="V2222" i="1"/>
  <c r="P2223" i="1"/>
  <c r="V2223" i="1"/>
  <c r="Z2222" i="1"/>
  <c r="P2224" i="1"/>
  <c r="V2224" i="1"/>
  <c r="P2225" i="1"/>
  <c r="V2225" i="1"/>
  <c r="AC2225" i="1"/>
  <c r="P2226" i="1"/>
  <c r="V2226" i="1"/>
  <c r="AC2226" i="1"/>
  <c r="S2227" i="1"/>
  <c r="P2227" i="1"/>
  <c r="V2227" i="1"/>
  <c r="AC2227" i="1"/>
  <c r="P2228" i="1"/>
  <c r="V2228" i="1"/>
  <c r="Z2227" i="1"/>
  <c r="V2229" i="1"/>
  <c r="Z2228" i="1"/>
  <c r="AC2228" i="1"/>
  <c r="P2229" i="1"/>
  <c r="AC2229" i="1"/>
  <c r="P2230" i="1"/>
  <c r="V2230" i="1"/>
  <c r="AC2230" i="1"/>
  <c r="P2231" i="1"/>
  <c r="V2231" i="1"/>
  <c r="AC2231" i="1"/>
  <c r="P2232" i="1"/>
  <c r="V2232" i="1"/>
  <c r="Z2231" i="1"/>
  <c r="AC2232" i="1"/>
  <c r="P2233" i="1"/>
  <c r="V2233" i="1"/>
  <c r="Z2232" i="1"/>
  <c r="AC2233" i="1"/>
  <c r="P2234" i="1"/>
  <c r="V2234" i="1"/>
  <c r="AC2234" i="1"/>
  <c r="P2235" i="1"/>
  <c r="V2235" i="1"/>
  <c r="AC2235" i="1"/>
  <c r="P2236" i="1"/>
  <c r="V2236" i="1"/>
  <c r="Z2235" i="1"/>
  <c r="V2237" i="1"/>
  <c r="Z2236" i="1"/>
  <c r="AC2236" i="1"/>
  <c r="P2237" i="1"/>
  <c r="AC2237" i="1"/>
  <c r="P2238" i="1"/>
  <c r="V2238" i="1"/>
  <c r="AC2238" i="1"/>
  <c r="S2239" i="1"/>
  <c r="P2239" i="1"/>
  <c r="V2239" i="1"/>
  <c r="AC2239" i="1"/>
  <c r="P2240" i="1"/>
  <c r="V2240" i="1"/>
  <c r="Z2239" i="1"/>
  <c r="AC2240" i="1"/>
  <c r="P2241" i="1"/>
  <c r="V2241" i="1"/>
  <c r="Z2240" i="1"/>
  <c r="AC2241" i="1"/>
  <c r="P2242" i="1"/>
  <c r="V2242" i="1"/>
  <c r="AC2242" i="1"/>
  <c r="P2243" i="1"/>
  <c r="V2243" i="1"/>
  <c r="AC2243" i="1"/>
  <c r="P2244" i="1"/>
  <c r="V2244" i="1"/>
  <c r="Z2243" i="1"/>
  <c r="V2245" i="1"/>
  <c r="Z2244" i="1"/>
  <c r="AC2244" i="1"/>
  <c r="P2245" i="1"/>
  <c r="AC2245" i="1"/>
  <c r="P2246" i="1"/>
  <c r="V2246" i="1"/>
  <c r="AC2246" i="1"/>
  <c r="P2247" i="1"/>
  <c r="V2247" i="1"/>
  <c r="AC2247" i="1"/>
  <c r="P2248" i="1"/>
  <c r="V2248" i="1"/>
  <c r="Z2247" i="1"/>
  <c r="AC2248" i="1"/>
  <c r="P2249" i="1"/>
  <c r="V2249" i="1"/>
  <c r="Z2248" i="1"/>
  <c r="AC2249" i="1"/>
  <c r="P2250" i="1"/>
  <c r="V2250" i="1"/>
  <c r="AC2250" i="1"/>
  <c r="P2251" i="1"/>
  <c r="V2251" i="1"/>
  <c r="AC2251" i="1"/>
  <c r="P2252" i="1"/>
  <c r="V2252" i="1"/>
  <c r="Z2251" i="1"/>
  <c r="V2253" i="1"/>
  <c r="Z2252" i="1"/>
  <c r="AC2252" i="1"/>
  <c r="P2253" i="1"/>
  <c r="AC2253" i="1"/>
  <c r="P2254" i="1"/>
  <c r="V2254" i="1"/>
  <c r="AC2254" i="1"/>
  <c r="S2255" i="1"/>
  <c r="P2255" i="1"/>
  <c r="V2255" i="1"/>
  <c r="AC2255" i="1"/>
  <c r="P2256" i="1"/>
  <c r="V2256" i="1"/>
  <c r="Z2255" i="1"/>
  <c r="AC2256" i="1"/>
  <c r="P2257" i="1"/>
  <c r="V2257" i="1"/>
  <c r="Z2256" i="1"/>
  <c r="AC2257" i="1"/>
  <c r="P2258" i="1"/>
  <c r="V2258" i="1"/>
  <c r="AC2258" i="1"/>
  <c r="P2259" i="1"/>
  <c r="V2259" i="1"/>
  <c r="AC2259" i="1"/>
  <c r="P2260" i="1"/>
  <c r="V2260" i="1"/>
  <c r="Z2259" i="1"/>
  <c r="V2261" i="1"/>
  <c r="Z2260" i="1"/>
  <c r="AC2260" i="1"/>
  <c r="P2261" i="1"/>
  <c r="AC2261" i="1"/>
  <c r="P2262" i="1"/>
  <c r="V2262" i="1"/>
  <c r="AC2262" i="1"/>
  <c r="P2263" i="1"/>
  <c r="V2263" i="1"/>
  <c r="AC2263" i="1"/>
  <c r="P2264" i="1"/>
  <c r="V2264" i="1"/>
  <c r="Z2263" i="1"/>
  <c r="AC2264" i="1"/>
  <c r="P2265" i="1"/>
  <c r="V2265" i="1"/>
  <c r="Z2264" i="1"/>
  <c r="AC2265" i="1"/>
  <c r="P2266" i="1"/>
  <c r="V2266" i="1"/>
  <c r="AC2266" i="1"/>
  <c r="P2267" i="1"/>
  <c r="V2267" i="1"/>
  <c r="AC2267" i="1"/>
  <c r="P2268" i="1"/>
  <c r="V2268" i="1"/>
  <c r="Z2267" i="1"/>
  <c r="V2269" i="1"/>
  <c r="Z2268" i="1"/>
  <c r="AC2268" i="1"/>
  <c r="P2269" i="1"/>
  <c r="AC2269" i="1"/>
  <c r="P2270" i="1"/>
  <c r="V2270" i="1"/>
  <c r="AC2270" i="1"/>
  <c r="S2271" i="1"/>
  <c r="P2271" i="1"/>
  <c r="V2271" i="1"/>
  <c r="AC2271" i="1"/>
  <c r="P2272" i="1"/>
  <c r="V2272" i="1"/>
  <c r="Z2271" i="1"/>
  <c r="AC2272" i="1"/>
  <c r="P2273" i="1"/>
  <c r="V2273" i="1"/>
  <c r="Z2272" i="1"/>
  <c r="AC2273" i="1"/>
  <c r="P2274" i="1"/>
  <c r="V2274" i="1"/>
  <c r="AC2274" i="1"/>
  <c r="P2275" i="1"/>
  <c r="V2275" i="1"/>
  <c r="AC2275" i="1"/>
  <c r="P2276" i="1"/>
  <c r="V2276" i="1"/>
  <c r="Z2275" i="1"/>
  <c r="V2277" i="1"/>
  <c r="Z2276" i="1"/>
  <c r="AC2276" i="1"/>
  <c r="P2277" i="1"/>
  <c r="AC2277" i="1"/>
  <c r="P2278" i="1"/>
  <c r="V2278" i="1"/>
  <c r="AC2278" i="1"/>
  <c r="P2279" i="1"/>
  <c r="V2279" i="1"/>
  <c r="S2280" i="1"/>
  <c r="P2280" i="1"/>
  <c r="V2280" i="1"/>
  <c r="P2281" i="1"/>
  <c r="V2281" i="1"/>
  <c r="P2282" i="1"/>
  <c r="V2282" i="1"/>
  <c r="P2283" i="1"/>
  <c r="V2283" i="1"/>
  <c r="S2284" i="1"/>
  <c r="P2284" i="1"/>
  <c r="V2284" i="1"/>
  <c r="P2285" i="1"/>
  <c r="V2285" i="1"/>
  <c r="P2286" i="1"/>
  <c r="S2286" i="1"/>
  <c r="V2286" i="1"/>
  <c r="P2287" i="1"/>
  <c r="V2287" i="1"/>
  <c r="P2288" i="1"/>
  <c r="V2288" i="1"/>
  <c r="P2289" i="1"/>
  <c r="V2289" i="1"/>
  <c r="W2289" i="1"/>
  <c r="S2290" i="1"/>
  <c r="P2290" i="1"/>
  <c r="V2290" i="1"/>
  <c r="P2291" i="1"/>
  <c r="V2291" i="1"/>
  <c r="S2292" i="1"/>
  <c r="P2292" i="1"/>
  <c r="V2292" i="1"/>
  <c r="P2293" i="1"/>
  <c r="V2293" i="1"/>
  <c r="P2294" i="1"/>
  <c r="S2294" i="1"/>
  <c r="V2294" i="1"/>
  <c r="P2295" i="1"/>
  <c r="V2295" i="1"/>
  <c r="S2296" i="1"/>
  <c r="P2296" i="1"/>
  <c r="V2296" i="1"/>
  <c r="P2297" i="1"/>
  <c r="V2297" i="1"/>
  <c r="P2298" i="1"/>
  <c r="V2298" i="1"/>
  <c r="P2299" i="1"/>
  <c r="V2299" i="1"/>
  <c r="S2300" i="1"/>
  <c r="P2300" i="1"/>
  <c r="V2300" i="1"/>
  <c r="P2301" i="1"/>
  <c r="V2301" i="1"/>
  <c r="P2302" i="1"/>
  <c r="S2302" i="1"/>
  <c r="V2302" i="1"/>
  <c r="P2303" i="1"/>
  <c r="V2303" i="1"/>
  <c r="P2304" i="1"/>
  <c r="V2304" i="1"/>
  <c r="P2305" i="1"/>
  <c r="V2305" i="1"/>
  <c r="S2306" i="1"/>
  <c r="P2306" i="1"/>
  <c r="V2306" i="1"/>
  <c r="P2307" i="1"/>
  <c r="V2307" i="1"/>
  <c r="S2308" i="1"/>
  <c r="P2308" i="1"/>
  <c r="V2308" i="1"/>
  <c r="P2309" i="1"/>
  <c r="V2309" i="1"/>
  <c r="P2310" i="1"/>
  <c r="S2310" i="1"/>
  <c r="V2310" i="1"/>
  <c r="P2311" i="1"/>
  <c r="V2311" i="1"/>
  <c r="S2312" i="1"/>
  <c r="P2312" i="1"/>
  <c r="V2312" i="1"/>
  <c r="P2313" i="1"/>
  <c r="V2313" i="1"/>
  <c r="P2314" i="1"/>
  <c r="V2314" i="1"/>
  <c r="P2315" i="1"/>
  <c r="V2315" i="1"/>
  <c r="S2316" i="1"/>
  <c r="P2316" i="1"/>
  <c r="V2316" i="1"/>
  <c r="P2317" i="1"/>
  <c r="V2317" i="1"/>
  <c r="P2318" i="1"/>
  <c r="S2318" i="1"/>
  <c r="V2318" i="1"/>
  <c r="P2319" i="1"/>
  <c r="V2319" i="1"/>
  <c r="P2320" i="1"/>
  <c r="V2320" i="1"/>
  <c r="P2321" i="1"/>
  <c r="V2321" i="1"/>
  <c r="W2321" i="1"/>
  <c r="S2322" i="1"/>
  <c r="P2322" i="1"/>
  <c r="V2322" i="1"/>
  <c r="P2323" i="1"/>
  <c r="V2323" i="1"/>
  <c r="S2324" i="1"/>
  <c r="P2324" i="1"/>
  <c r="V2324" i="1"/>
  <c r="P2325" i="1"/>
  <c r="V2325" i="1"/>
  <c r="P2326" i="1"/>
  <c r="S2326" i="1"/>
  <c r="V2326" i="1"/>
  <c r="P2327" i="1"/>
  <c r="V2327" i="1"/>
  <c r="S2328" i="1"/>
  <c r="P2328" i="1"/>
  <c r="V2328" i="1"/>
  <c r="P2329" i="1"/>
  <c r="V2329" i="1"/>
  <c r="P2330" i="1"/>
  <c r="V2330" i="1"/>
  <c r="P2331" i="1"/>
  <c r="V2331" i="1"/>
  <c r="S2332" i="1"/>
  <c r="P2332" i="1"/>
  <c r="V2332" i="1"/>
  <c r="P2333" i="1"/>
  <c r="V2333" i="1"/>
  <c r="P2334" i="1"/>
  <c r="S2334" i="1"/>
  <c r="V2334" i="1"/>
  <c r="P2335" i="1"/>
  <c r="V2335" i="1"/>
  <c r="P2336" i="1"/>
  <c r="V2336" i="1"/>
  <c r="P2337" i="1"/>
  <c r="V2337" i="1"/>
  <c r="W2337" i="1"/>
  <c r="S2338" i="1"/>
  <c r="P2338" i="1"/>
  <c r="V2338" i="1"/>
  <c r="P2339" i="1"/>
  <c r="V2339" i="1"/>
  <c r="S2340" i="1"/>
  <c r="P2340" i="1"/>
  <c r="V2340" i="1"/>
  <c r="P2341" i="1"/>
  <c r="V2341" i="1"/>
  <c r="P2342" i="1"/>
  <c r="S2342" i="1"/>
  <c r="V2342" i="1"/>
  <c r="P2343" i="1"/>
  <c r="V2343" i="1"/>
  <c r="S2344" i="1"/>
  <c r="P2344" i="1"/>
  <c r="V2344" i="1"/>
  <c r="P2345" i="1"/>
  <c r="V2345" i="1"/>
  <c r="P2346" i="1"/>
  <c r="V2346" i="1"/>
  <c r="P2347" i="1"/>
  <c r="V2347" i="1"/>
  <c r="S2348" i="1"/>
  <c r="P2348" i="1"/>
  <c r="V2348" i="1"/>
  <c r="P2349" i="1"/>
  <c r="V2349" i="1"/>
  <c r="P2350" i="1"/>
  <c r="S2350" i="1"/>
  <c r="V2350" i="1"/>
  <c r="P2351" i="1"/>
  <c r="V2351" i="1"/>
  <c r="P2352" i="1"/>
  <c r="V2352" i="1"/>
  <c r="P2353" i="1"/>
  <c r="V2353" i="1"/>
  <c r="W2353" i="1"/>
  <c r="S2354" i="1"/>
  <c r="P2354" i="1"/>
  <c r="V2354" i="1"/>
  <c r="P2355" i="1"/>
  <c r="V2355" i="1"/>
  <c r="S2356" i="1"/>
  <c r="P2356" i="1"/>
  <c r="V2356" i="1"/>
  <c r="P2357" i="1"/>
  <c r="V2357" i="1"/>
  <c r="P2358" i="1"/>
  <c r="S2358" i="1"/>
  <c r="V2358" i="1"/>
  <c r="P2359" i="1"/>
  <c r="V2359" i="1"/>
  <c r="S2360" i="1"/>
  <c r="P2360" i="1"/>
  <c r="V2360" i="1"/>
  <c r="P2361" i="1"/>
  <c r="W2366" i="1"/>
  <c r="V2361" i="1"/>
  <c r="P2362" i="1"/>
  <c r="V2362" i="1"/>
  <c r="P2363" i="1"/>
  <c r="V2363" i="1"/>
  <c r="S2364" i="1"/>
  <c r="P2364" i="1"/>
  <c r="V2364" i="1"/>
  <c r="P2365" i="1"/>
  <c r="V2365" i="1"/>
  <c r="P2366" i="1"/>
  <c r="S2366" i="1"/>
  <c r="V2366" i="1"/>
  <c r="P2367" i="1"/>
  <c r="V2367" i="1"/>
  <c r="P2368" i="1"/>
  <c r="V2368" i="1"/>
  <c r="P2369" i="1"/>
  <c r="V2369" i="1"/>
  <c r="S2370" i="1"/>
  <c r="P2370" i="1"/>
  <c r="V2370" i="1"/>
  <c r="P2371" i="1"/>
  <c r="V2371" i="1"/>
  <c r="S2372" i="1"/>
  <c r="P2372" i="1"/>
  <c r="V2372" i="1"/>
  <c r="P2373" i="1"/>
  <c r="V2373" i="1"/>
  <c r="P2374" i="1"/>
  <c r="S2374" i="1"/>
  <c r="V2374" i="1"/>
  <c r="P2375" i="1"/>
  <c r="V2375" i="1"/>
  <c r="S2376" i="1"/>
  <c r="P2376" i="1"/>
  <c r="V2376" i="1"/>
  <c r="P2377" i="1"/>
  <c r="V2377" i="1"/>
  <c r="P2378" i="1"/>
  <c r="V2378" i="1"/>
  <c r="P2379" i="1"/>
  <c r="V2379" i="1"/>
  <c r="S2380" i="1"/>
  <c r="P2380" i="1"/>
  <c r="V2380" i="1"/>
  <c r="P2381" i="1"/>
  <c r="V2381" i="1"/>
  <c r="P2382" i="1"/>
  <c r="S2382" i="1"/>
  <c r="V2382" i="1"/>
  <c r="P2383" i="1"/>
  <c r="V2383" i="1"/>
  <c r="P2384" i="1"/>
  <c r="V2384" i="1"/>
  <c r="P2385" i="1"/>
  <c r="V2385" i="1"/>
  <c r="W2385" i="1"/>
  <c r="S2386" i="1"/>
  <c r="P2386" i="1"/>
  <c r="V2386" i="1"/>
  <c r="P2387" i="1"/>
  <c r="V2387" i="1"/>
  <c r="S2388" i="1"/>
  <c r="P2388" i="1"/>
  <c r="V2388" i="1"/>
  <c r="P2389" i="1"/>
  <c r="V2389" i="1"/>
  <c r="P2390" i="1"/>
  <c r="S2390" i="1"/>
  <c r="V2390" i="1"/>
  <c r="P2391" i="1"/>
  <c r="V2391" i="1"/>
  <c r="S2392" i="1"/>
  <c r="P2392" i="1"/>
  <c r="V2392" i="1"/>
  <c r="P2393" i="1"/>
  <c r="V2393" i="1"/>
  <c r="P2394" i="1"/>
  <c r="V2394" i="1"/>
  <c r="P2395" i="1"/>
  <c r="V2395" i="1"/>
  <c r="S2396" i="1"/>
  <c r="P2396" i="1"/>
  <c r="V2396" i="1"/>
  <c r="P2397" i="1"/>
  <c r="V2397" i="1"/>
  <c r="P2398" i="1"/>
  <c r="S2398" i="1"/>
  <c r="V2398" i="1"/>
  <c r="P2399" i="1"/>
  <c r="V2399" i="1"/>
  <c r="P2400" i="1"/>
  <c r="V2400" i="1"/>
  <c r="P2401" i="1"/>
  <c r="V2401" i="1"/>
  <c r="W2401" i="1"/>
  <c r="S2402" i="1"/>
  <c r="P2402" i="1"/>
  <c r="V2402" i="1"/>
  <c r="P2403" i="1"/>
  <c r="V2403" i="1"/>
  <c r="S2404" i="1"/>
  <c r="P2404" i="1"/>
  <c r="V2404" i="1"/>
  <c r="P2405" i="1"/>
  <c r="V2405" i="1"/>
  <c r="P2406" i="1"/>
  <c r="S2406" i="1"/>
  <c r="V2406" i="1"/>
  <c r="P2407" i="1"/>
  <c r="V2407" i="1"/>
  <c r="S2408" i="1"/>
  <c r="P2408" i="1"/>
  <c r="V2408" i="1"/>
  <c r="P2409" i="1"/>
  <c r="V2409" i="1"/>
  <c r="P2410" i="1"/>
  <c r="V2410" i="1"/>
  <c r="P2411" i="1"/>
  <c r="V2411" i="1"/>
  <c r="S2412" i="1"/>
  <c r="P2412" i="1"/>
  <c r="V2412" i="1"/>
  <c r="P2413" i="1"/>
  <c r="V2413" i="1"/>
  <c r="P2414" i="1"/>
  <c r="S2414" i="1"/>
  <c r="V2414" i="1"/>
  <c r="P2415" i="1"/>
  <c r="V2415" i="1"/>
  <c r="P2416" i="1"/>
  <c r="V2416" i="1"/>
  <c r="P2417" i="1"/>
  <c r="V2417" i="1"/>
  <c r="W2417" i="1"/>
  <c r="S2418" i="1"/>
  <c r="P2418" i="1"/>
  <c r="V2418" i="1"/>
  <c r="P2419" i="1"/>
  <c r="V2419" i="1"/>
  <c r="S2420" i="1"/>
  <c r="P2420" i="1"/>
  <c r="V2420" i="1"/>
  <c r="P2421" i="1"/>
  <c r="V2421" i="1"/>
  <c r="P2422" i="1"/>
  <c r="S2422" i="1"/>
  <c r="V2422" i="1"/>
  <c r="P2423" i="1"/>
  <c r="V2423" i="1"/>
  <c r="S2424" i="1"/>
  <c r="P2424" i="1"/>
  <c r="V2424" i="1"/>
  <c r="P2425" i="1"/>
  <c r="V2425" i="1"/>
  <c r="P2426" i="1"/>
  <c r="V2426" i="1"/>
  <c r="P2427" i="1"/>
  <c r="V2427" i="1"/>
  <c r="S2428" i="1"/>
  <c r="P2428" i="1"/>
  <c r="V2428" i="1"/>
  <c r="P2429" i="1"/>
  <c r="V2429" i="1"/>
  <c r="P2430" i="1"/>
  <c r="S2430" i="1"/>
  <c r="V2430" i="1"/>
  <c r="P2431" i="1"/>
  <c r="V2431" i="1"/>
  <c r="P2432" i="1"/>
  <c r="V2432" i="1"/>
  <c r="P2433" i="1"/>
  <c r="V2433" i="1"/>
  <c r="S2434" i="1"/>
  <c r="P2434" i="1"/>
  <c r="V2434" i="1"/>
  <c r="P2435" i="1"/>
  <c r="V2435" i="1"/>
  <c r="S2436" i="1"/>
  <c r="P2436" i="1"/>
  <c r="V2436" i="1"/>
  <c r="P2437" i="1"/>
  <c r="V2437" i="1"/>
  <c r="P2438" i="1"/>
  <c r="S2438" i="1"/>
  <c r="V2438" i="1"/>
  <c r="P2439" i="1"/>
  <c r="V2439" i="1"/>
  <c r="S2440" i="1"/>
  <c r="P2440" i="1"/>
  <c r="V2440" i="1"/>
  <c r="P2441" i="1"/>
  <c r="V2441" i="1"/>
  <c r="P2442" i="1"/>
  <c r="V2442" i="1"/>
  <c r="P2443" i="1"/>
  <c r="V2443" i="1"/>
  <c r="S2444" i="1"/>
  <c r="P2444" i="1"/>
  <c r="V2444" i="1"/>
  <c r="P2445" i="1"/>
  <c r="V2445" i="1"/>
  <c r="P2446" i="1"/>
  <c r="S2446" i="1"/>
  <c r="V2446" i="1"/>
  <c r="P2447" i="1"/>
  <c r="V2447" i="1"/>
  <c r="P2448" i="1"/>
  <c r="V2448" i="1"/>
  <c r="P2449" i="1"/>
  <c r="V2449" i="1"/>
  <c r="W2449" i="1"/>
  <c r="S2450" i="1"/>
  <c r="P2450" i="1"/>
  <c r="V2450" i="1"/>
  <c r="P2451" i="1"/>
  <c r="V2451" i="1"/>
  <c r="S2452" i="1"/>
  <c r="P2452" i="1"/>
  <c r="V2452" i="1"/>
  <c r="P2453" i="1"/>
  <c r="V2453" i="1"/>
  <c r="P2454" i="1"/>
  <c r="S2454" i="1"/>
  <c r="V2454" i="1"/>
  <c r="P2455" i="1"/>
  <c r="V2455" i="1"/>
  <c r="S2456" i="1"/>
  <c r="P2456" i="1"/>
  <c r="V2456" i="1"/>
  <c r="P2457" i="1"/>
  <c r="V2457" i="1"/>
  <c r="P2458" i="1"/>
  <c r="V2458" i="1"/>
  <c r="P2459" i="1"/>
  <c r="V2459" i="1"/>
  <c r="S2460" i="1"/>
  <c r="P2460" i="1"/>
  <c r="V2460" i="1"/>
  <c r="P2461" i="1"/>
  <c r="V2461" i="1"/>
  <c r="P2462" i="1"/>
  <c r="S2462" i="1"/>
  <c r="V2462" i="1"/>
  <c r="P2463" i="1"/>
  <c r="V2463" i="1"/>
  <c r="P2464" i="1"/>
  <c r="V2464" i="1"/>
  <c r="P2465" i="1"/>
  <c r="V2465" i="1"/>
  <c r="W2465" i="1"/>
  <c r="S2466" i="1"/>
  <c r="P2466" i="1"/>
  <c r="V2466" i="1"/>
  <c r="P2467" i="1"/>
  <c r="V2467" i="1"/>
  <c r="S2468" i="1"/>
  <c r="P2468" i="1"/>
  <c r="V2468" i="1"/>
  <c r="P2469" i="1"/>
  <c r="V2469" i="1"/>
  <c r="P2470" i="1"/>
  <c r="S2470" i="1"/>
  <c r="V2470" i="1"/>
  <c r="P2471" i="1"/>
  <c r="V2471" i="1"/>
  <c r="S2472" i="1"/>
  <c r="P2472" i="1"/>
  <c r="V2472" i="1"/>
  <c r="P2473" i="1"/>
  <c r="V2473" i="1"/>
  <c r="P2474" i="1"/>
  <c r="V2474" i="1"/>
  <c r="P2475" i="1"/>
  <c r="V2475" i="1"/>
  <c r="S2476" i="1"/>
  <c r="P2476" i="1"/>
  <c r="V2476" i="1"/>
  <c r="P2477" i="1"/>
  <c r="V2477" i="1"/>
  <c r="P2478" i="1"/>
  <c r="S2478" i="1"/>
  <c r="V2478" i="1"/>
  <c r="P2479" i="1"/>
  <c r="V2479" i="1"/>
  <c r="P2480" i="1"/>
  <c r="V2480" i="1"/>
  <c r="P2481" i="1"/>
  <c r="V2481" i="1"/>
  <c r="W2481" i="1"/>
  <c r="S2482" i="1"/>
  <c r="P2482" i="1"/>
  <c r="V2482" i="1"/>
  <c r="P2483" i="1"/>
  <c r="V2483" i="1"/>
  <c r="S2484" i="1"/>
  <c r="P2484" i="1"/>
  <c r="V2484" i="1"/>
  <c r="P2485" i="1"/>
  <c r="V2485" i="1"/>
  <c r="P2486" i="1"/>
  <c r="S2486" i="1"/>
  <c r="V2486" i="1"/>
  <c r="P2487" i="1"/>
  <c r="V2487" i="1"/>
  <c r="S2488" i="1"/>
  <c r="P2488" i="1"/>
  <c r="V2488" i="1"/>
  <c r="P2489" i="1"/>
  <c r="W2494" i="1"/>
  <c r="V2489" i="1"/>
  <c r="P2490" i="1"/>
  <c r="V2490" i="1"/>
  <c r="P2491" i="1"/>
  <c r="V2491" i="1"/>
  <c r="S2492" i="1"/>
  <c r="P2492" i="1"/>
  <c r="V2492" i="1"/>
  <c r="P2493" i="1"/>
  <c r="V2493" i="1"/>
  <c r="P2494" i="1"/>
  <c r="S2494" i="1"/>
  <c r="V2494" i="1"/>
  <c r="P2495" i="1"/>
  <c r="V2495" i="1"/>
  <c r="P2496" i="1"/>
  <c r="V2496" i="1"/>
  <c r="P2497" i="1"/>
  <c r="V2497" i="1"/>
  <c r="S2498" i="1"/>
  <c r="P2498" i="1"/>
  <c r="V2498" i="1"/>
  <c r="P2499" i="1"/>
  <c r="V2499" i="1"/>
  <c r="S2500" i="1"/>
  <c r="P2500" i="1"/>
  <c r="V2500" i="1"/>
  <c r="P2501" i="1"/>
  <c r="V2501" i="1"/>
  <c r="P2502" i="1"/>
  <c r="S2502" i="1"/>
  <c r="V2502" i="1"/>
  <c r="P2503" i="1"/>
  <c r="V2503" i="1"/>
  <c r="S2504" i="1"/>
  <c r="P2504" i="1"/>
  <c r="V2504" i="1"/>
  <c r="P2505" i="1"/>
  <c r="V2505" i="1"/>
  <c r="P2506" i="1"/>
  <c r="V2506" i="1"/>
  <c r="P2507" i="1"/>
  <c r="V2507" i="1"/>
  <c r="S2508" i="1"/>
  <c r="P2508" i="1"/>
  <c r="V2508" i="1"/>
  <c r="P2509" i="1"/>
  <c r="V2509" i="1"/>
  <c r="P2510" i="1"/>
  <c r="S2510" i="1"/>
  <c r="V2510" i="1"/>
  <c r="P2511" i="1"/>
  <c r="V2511" i="1"/>
  <c r="P2512" i="1"/>
  <c r="V2512" i="1"/>
  <c r="P2513" i="1"/>
  <c r="V2513" i="1"/>
  <c r="W2513" i="1"/>
  <c r="S2514" i="1"/>
  <c r="P2514" i="1"/>
  <c r="V2514" i="1"/>
  <c r="P2515" i="1"/>
  <c r="V2515" i="1"/>
  <c r="S2516" i="1"/>
  <c r="P2516" i="1"/>
  <c r="V2516" i="1"/>
  <c r="P2517" i="1"/>
  <c r="V2517" i="1"/>
  <c r="P2518" i="1"/>
  <c r="S2518" i="1"/>
  <c r="V2518" i="1"/>
  <c r="P2519" i="1"/>
  <c r="V2519" i="1"/>
  <c r="S2520" i="1"/>
  <c r="P2520" i="1"/>
  <c r="V2520" i="1"/>
  <c r="P2521" i="1"/>
  <c r="V2521" i="1"/>
  <c r="P2522" i="1"/>
  <c r="V2522" i="1"/>
  <c r="P2523" i="1"/>
  <c r="V2523" i="1"/>
  <c r="S2524" i="1"/>
  <c r="P2524" i="1"/>
  <c r="V2524" i="1"/>
  <c r="P2525" i="1"/>
  <c r="V2525" i="1"/>
  <c r="P2526" i="1"/>
  <c r="S2526" i="1"/>
  <c r="V2526" i="1"/>
  <c r="P2527" i="1"/>
  <c r="V2527" i="1"/>
  <c r="P2528" i="1"/>
  <c r="V2528" i="1"/>
  <c r="P2529" i="1"/>
  <c r="V2529" i="1"/>
  <c r="W2529" i="1"/>
  <c r="S2530" i="1"/>
  <c r="P2530" i="1"/>
  <c r="V2530" i="1"/>
  <c r="P2531" i="1"/>
  <c r="V2531" i="1"/>
  <c r="S2532" i="1"/>
  <c r="P2532" i="1"/>
  <c r="V2532" i="1"/>
  <c r="P2533" i="1"/>
  <c r="V2533" i="1"/>
  <c r="P2534" i="1"/>
  <c r="S2534" i="1"/>
  <c r="V2534" i="1"/>
  <c r="P2535" i="1"/>
  <c r="V2535" i="1"/>
  <c r="S2536" i="1"/>
  <c r="P2536" i="1"/>
  <c r="V2536" i="1"/>
  <c r="P2537" i="1"/>
  <c r="V2537" i="1"/>
  <c r="P2538" i="1"/>
  <c r="V2538" i="1"/>
  <c r="P2539" i="1"/>
  <c r="V2539" i="1"/>
  <c r="S2540" i="1"/>
  <c r="P2540" i="1"/>
  <c r="V2540" i="1"/>
  <c r="P2541" i="1"/>
  <c r="V2541" i="1"/>
  <c r="P2542" i="1"/>
  <c r="S2542" i="1"/>
  <c r="V2542" i="1"/>
  <c r="P2543" i="1"/>
  <c r="V2543" i="1"/>
  <c r="P2544" i="1"/>
  <c r="V2544" i="1"/>
  <c r="P2545" i="1"/>
  <c r="V2545" i="1"/>
  <c r="W2545" i="1"/>
  <c r="S2546" i="1"/>
  <c r="P2546" i="1"/>
  <c r="V2546" i="1"/>
  <c r="P2547" i="1"/>
  <c r="V2547" i="1"/>
  <c r="S2548" i="1"/>
  <c r="P2548" i="1"/>
  <c r="V2548" i="1"/>
  <c r="P2549" i="1"/>
  <c r="V2549" i="1"/>
  <c r="P2550" i="1"/>
  <c r="S2550" i="1"/>
  <c r="V2550" i="1"/>
  <c r="P2551" i="1"/>
  <c r="V2551" i="1"/>
  <c r="S2552" i="1"/>
  <c r="P2552" i="1"/>
  <c r="V2552" i="1"/>
  <c r="P2553" i="1"/>
  <c r="V2553" i="1"/>
  <c r="P2554" i="1"/>
  <c r="V2554" i="1"/>
  <c r="P2555" i="1"/>
  <c r="V2555" i="1"/>
  <c r="S2556" i="1"/>
  <c r="P2556" i="1"/>
  <c r="V2556" i="1"/>
  <c r="P2557" i="1"/>
  <c r="V2557" i="1"/>
  <c r="P2558" i="1"/>
  <c r="S2558" i="1"/>
  <c r="V2558" i="1"/>
  <c r="P2559" i="1"/>
  <c r="V2559" i="1"/>
  <c r="P2560" i="1"/>
  <c r="V2560" i="1"/>
  <c r="P2561" i="1"/>
  <c r="V2561" i="1"/>
  <c r="S2562" i="1"/>
  <c r="P2562" i="1"/>
  <c r="V2562" i="1"/>
  <c r="P2563" i="1"/>
  <c r="V2563" i="1"/>
  <c r="S2564" i="1"/>
  <c r="P2564" i="1"/>
  <c r="V2564" i="1"/>
  <c r="P2565" i="1"/>
  <c r="V2565" i="1"/>
  <c r="P2566" i="1"/>
  <c r="S2566" i="1"/>
  <c r="V2566" i="1"/>
  <c r="P2567" i="1"/>
  <c r="V2567" i="1"/>
  <c r="S2568" i="1"/>
  <c r="P2568" i="1"/>
  <c r="V2568" i="1"/>
  <c r="P2569" i="1"/>
  <c r="V2569" i="1"/>
  <c r="P2570" i="1"/>
  <c r="V2570" i="1"/>
  <c r="P2571" i="1"/>
  <c r="V2571" i="1"/>
  <c r="S2572" i="1"/>
  <c r="P2572" i="1"/>
  <c r="V2572" i="1"/>
  <c r="P2573" i="1"/>
  <c r="V2573" i="1"/>
  <c r="P2574" i="1"/>
  <c r="S2574" i="1"/>
  <c r="V2574" i="1"/>
  <c r="P2575" i="1"/>
  <c r="V2575" i="1"/>
  <c r="P2576" i="1"/>
  <c r="V2576" i="1"/>
  <c r="P2577" i="1"/>
  <c r="V2577" i="1"/>
  <c r="W2577" i="1"/>
  <c r="S2578" i="1"/>
  <c r="P2578" i="1"/>
  <c r="V2578" i="1"/>
  <c r="P2579" i="1"/>
  <c r="V2579" i="1"/>
  <c r="S2580" i="1"/>
  <c r="P2580" i="1"/>
  <c r="V2580" i="1"/>
  <c r="P2581" i="1"/>
  <c r="V2581" i="1"/>
  <c r="P2582" i="1"/>
  <c r="S2582" i="1"/>
  <c r="V2582" i="1"/>
  <c r="P2583" i="1"/>
  <c r="V2583" i="1"/>
  <c r="S2584" i="1"/>
  <c r="P2584" i="1"/>
  <c r="V2584" i="1"/>
  <c r="P2585" i="1"/>
  <c r="V2585" i="1"/>
  <c r="P2586" i="1"/>
  <c r="V2586" i="1"/>
  <c r="P2587" i="1"/>
  <c r="V2587" i="1"/>
  <c r="S2588" i="1"/>
  <c r="P2588" i="1"/>
  <c r="V2588" i="1"/>
  <c r="P2589" i="1"/>
  <c r="V2589" i="1"/>
  <c r="P2590" i="1"/>
  <c r="S2590" i="1"/>
  <c r="V2590" i="1"/>
  <c r="P2591" i="1"/>
  <c r="V2591" i="1"/>
  <c r="P2592" i="1"/>
  <c r="V2592" i="1"/>
  <c r="P2593" i="1"/>
  <c r="V2593" i="1"/>
  <c r="W2593" i="1"/>
  <c r="S2594" i="1"/>
  <c r="P2594" i="1"/>
  <c r="V2594" i="1"/>
  <c r="P2595" i="1"/>
  <c r="V2595" i="1"/>
  <c r="S2596" i="1"/>
  <c r="P2596" i="1"/>
  <c r="V2596" i="1"/>
  <c r="P2597" i="1"/>
  <c r="V2597" i="1"/>
  <c r="P2598" i="1"/>
  <c r="S2598" i="1"/>
  <c r="V2598" i="1"/>
  <c r="P2599" i="1"/>
  <c r="V2599" i="1"/>
  <c r="S2600" i="1"/>
  <c r="P2600" i="1"/>
  <c r="V2600" i="1"/>
  <c r="P2601" i="1"/>
  <c r="V2601" i="1"/>
  <c r="P2602" i="1"/>
  <c r="V2602" i="1"/>
  <c r="P2603" i="1"/>
  <c r="V2603" i="1"/>
  <c r="S2604" i="1"/>
  <c r="P2604" i="1"/>
  <c r="V2604" i="1"/>
  <c r="P2605" i="1"/>
  <c r="V2605" i="1"/>
  <c r="P2606" i="1"/>
  <c r="S2606" i="1"/>
  <c r="V2606" i="1"/>
  <c r="P2607" i="1"/>
  <c r="V2607" i="1"/>
  <c r="P2608" i="1"/>
  <c r="V2608" i="1"/>
  <c r="P2609" i="1"/>
  <c r="V2609" i="1"/>
  <c r="W2609" i="1"/>
  <c r="S2610" i="1"/>
  <c r="P2610" i="1"/>
  <c r="V2610" i="1"/>
  <c r="P2611" i="1"/>
  <c r="V2611" i="1"/>
  <c r="S2612" i="1"/>
  <c r="P2612" i="1"/>
  <c r="V2612" i="1"/>
  <c r="P2613" i="1"/>
  <c r="V2613" i="1"/>
  <c r="P2614" i="1"/>
  <c r="S2614" i="1"/>
  <c r="V2614" i="1"/>
  <c r="P2615" i="1"/>
  <c r="V2615" i="1"/>
  <c r="S2616" i="1"/>
  <c r="P2616" i="1"/>
  <c r="V2616" i="1"/>
  <c r="P2617" i="1"/>
  <c r="W2622" i="1"/>
  <c r="V2617" i="1"/>
  <c r="P2618" i="1"/>
  <c r="V2618" i="1"/>
  <c r="P2619" i="1"/>
  <c r="V2619" i="1"/>
  <c r="S2620" i="1"/>
  <c r="P2620" i="1"/>
  <c r="V2620" i="1"/>
  <c r="P2621" i="1"/>
  <c r="V2621" i="1"/>
  <c r="P2622" i="1"/>
  <c r="S2622" i="1"/>
  <c r="V2622" i="1"/>
  <c r="P2623" i="1"/>
  <c r="V2623" i="1"/>
  <c r="P2624" i="1"/>
  <c r="V2624" i="1"/>
  <c r="P2625" i="1"/>
  <c r="V2625" i="1"/>
  <c r="S2626" i="1"/>
  <c r="P2626" i="1"/>
  <c r="V2626" i="1"/>
  <c r="P2627" i="1"/>
  <c r="V2627" i="1"/>
  <c r="S2628" i="1"/>
  <c r="P2628" i="1"/>
  <c r="V2628" i="1"/>
  <c r="P2629" i="1"/>
  <c r="V2629" i="1"/>
  <c r="P2630" i="1"/>
  <c r="S2630" i="1"/>
  <c r="V2630" i="1"/>
  <c r="P2631" i="1"/>
  <c r="V2631" i="1"/>
  <c r="S2632" i="1"/>
  <c r="P2632" i="1"/>
  <c r="V2632" i="1"/>
  <c r="P2633" i="1"/>
  <c r="V2633" i="1"/>
  <c r="P2634" i="1"/>
  <c r="V2634" i="1"/>
  <c r="P2635" i="1"/>
  <c r="V2635" i="1"/>
  <c r="S2636" i="1"/>
  <c r="P2636" i="1"/>
  <c r="V2636" i="1"/>
  <c r="P2637" i="1"/>
  <c r="V2637" i="1"/>
  <c r="P2638" i="1"/>
  <c r="S2638" i="1"/>
  <c r="V2638" i="1"/>
  <c r="P2639" i="1"/>
  <c r="V2639" i="1"/>
  <c r="P2640" i="1"/>
  <c r="V2640" i="1"/>
  <c r="P2641" i="1"/>
  <c r="V2641" i="1"/>
  <c r="W2641" i="1"/>
  <c r="S2642" i="1"/>
  <c r="P2642" i="1"/>
  <c r="V2642" i="1"/>
  <c r="P2643" i="1"/>
  <c r="V2643" i="1"/>
  <c r="S2644" i="1"/>
  <c r="P2644" i="1"/>
  <c r="V2644" i="1"/>
  <c r="P2645" i="1"/>
  <c r="V2645" i="1"/>
  <c r="P2646" i="1"/>
  <c r="S2646" i="1"/>
  <c r="V2646" i="1"/>
  <c r="P2647" i="1"/>
  <c r="V2647" i="1"/>
  <c r="S2648" i="1"/>
  <c r="P2648" i="1"/>
  <c r="V2648" i="1"/>
  <c r="P2649" i="1"/>
  <c r="V2649" i="1"/>
  <c r="P2650" i="1"/>
  <c r="V2650" i="1"/>
  <c r="P2651" i="1"/>
  <c r="V2651" i="1"/>
  <c r="S2652" i="1"/>
  <c r="P2652" i="1"/>
  <c r="V2652" i="1"/>
  <c r="P2653" i="1"/>
  <c r="V2653" i="1"/>
  <c r="P2654" i="1"/>
  <c r="S2654" i="1"/>
  <c r="V2654" i="1"/>
  <c r="P2655" i="1"/>
  <c r="V2655" i="1"/>
  <c r="P2656" i="1"/>
  <c r="V2656" i="1"/>
  <c r="P2657" i="1"/>
  <c r="V2657" i="1"/>
  <c r="W2657" i="1"/>
  <c r="S2658" i="1"/>
  <c r="P2658" i="1"/>
  <c r="V2658" i="1"/>
  <c r="P2659" i="1"/>
  <c r="V2659" i="1"/>
  <c r="S2660" i="1"/>
  <c r="P2660" i="1"/>
  <c r="V2660" i="1"/>
  <c r="P2661" i="1"/>
  <c r="V2661" i="1"/>
  <c r="P2662" i="1"/>
  <c r="S2662" i="1"/>
  <c r="V2662" i="1"/>
  <c r="P2663" i="1"/>
  <c r="V2663" i="1"/>
  <c r="S2664" i="1"/>
  <c r="P2664" i="1"/>
  <c r="V2664" i="1"/>
  <c r="P2665" i="1"/>
  <c r="V2665" i="1"/>
  <c r="P2666" i="1"/>
  <c r="V2666" i="1"/>
  <c r="P2667" i="1"/>
  <c r="V2667" i="1"/>
  <c r="S2668" i="1"/>
  <c r="P2668" i="1"/>
  <c r="V2668" i="1"/>
  <c r="P2669" i="1"/>
  <c r="V2669" i="1"/>
  <c r="P2670" i="1"/>
  <c r="S2670" i="1"/>
  <c r="V2670" i="1"/>
  <c r="P2671" i="1"/>
  <c r="V2671" i="1"/>
  <c r="P2672" i="1"/>
  <c r="V2672" i="1"/>
  <c r="P2673" i="1"/>
  <c r="V2673" i="1"/>
  <c r="W2673" i="1"/>
  <c r="S2674" i="1"/>
  <c r="P2674" i="1"/>
  <c r="V2674" i="1"/>
  <c r="P2675" i="1"/>
  <c r="V2675" i="1"/>
  <c r="S2676" i="1"/>
  <c r="P2676" i="1"/>
  <c r="V2676" i="1"/>
  <c r="P2677" i="1"/>
  <c r="V2677" i="1"/>
  <c r="P2678" i="1"/>
  <c r="S2678" i="1"/>
  <c r="V2678" i="1"/>
  <c r="P2679" i="1"/>
  <c r="V2679" i="1"/>
  <c r="S2680" i="1"/>
  <c r="P2680" i="1"/>
  <c r="V2680" i="1"/>
  <c r="P2681" i="1"/>
  <c r="V2681" i="1"/>
  <c r="P2682" i="1"/>
  <c r="V2682" i="1"/>
  <c r="P2683" i="1"/>
  <c r="V2683" i="1"/>
  <c r="S2684" i="1"/>
  <c r="P2684" i="1"/>
  <c r="V2684" i="1"/>
  <c r="P2685" i="1"/>
  <c r="V2685" i="1"/>
  <c r="P2686" i="1"/>
  <c r="S2686" i="1"/>
  <c r="V2686" i="1"/>
  <c r="P2687" i="1"/>
  <c r="V2687" i="1"/>
  <c r="P2688" i="1"/>
  <c r="V2688" i="1"/>
  <c r="P2689" i="1"/>
  <c r="V2689" i="1"/>
  <c r="S2690" i="1"/>
  <c r="P2690" i="1"/>
  <c r="V2690" i="1"/>
  <c r="P2691" i="1"/>
  <c r="V2691" i="1"/>
  <c r="S2692" i="1"/>
  <c r="P2692" i="1"/>
  <c r="V2692" i="1"/>
  <c r="P2693" i="1"/>
  <c r="V2693" i="1"/>
  <c r="P2694" i="1"/>
  <c r="S2694" i="1"/>
  <c r="V2694" i="1"/>
  <c r="P2695" i="1"/>
  <c r="V2695" i="1"/>
  <c r="S2696" i="1"/>
  <c r="P2696" i="1"/>
  <c r="V2696" i="1"/>
  <c r="P2697" i="1"/>
  <c r="V2697" i="1"/>
  <c r="P2698" i="1"/>
  <c r="V2698" i="1"/>
  <c r="P2699" i="1"/>
  <c r="V2699" i="1"/>
  <c r="S2700" i="1"/>
  <c r="P2700" i="1"/>
  <c r="V2700" i="1"/>
  <c r="P2701" i="1"/>
  <c r="V2701" i="1"/>
  <c r="P2702" i="1"/>
  <c r="S2702" i="1"/>
  <c r="V2702" i="1"/>
  <c r="P2703" i="1"/>
  <c r="V2703" i="1"/>
  <c r="P2704" i="1"/>
  <c r="V2704" i="1"/>
  <c r="P2705" i="1"/>
  <c r="V2705" i="1"/>
  <c r="W2705" i="1"/>
  <c r="S2706" i="1"/>
  <c r="P2706" i="1"/>
  <c r="V2706" i="1"/>
  <c r="P2707" i="1"/>
  <c r="V2707" i="1"/>
  <c r="S2708" i="1"/>
  <c r="P2708" i="1"/>
  <c r="V2708" i="1"/>
  <c r="P2709" i="1"/>
  <c r="V2709" i="1"/>
  <c r="P2710" i="1"/>
  <c r="S2710" i="1"/>
  <c r="V2710" i="1"/>
  <c r="P2711" i="1"/>
  <c r="V2711" i="1"/>
  <c r="S2712" i="1"/>
  <c r="P2712" i="1"/>
  <c r="V2712" i="1"/>
  <c r="P2713" i="1"/>
  <c r="V2713" i="1"/>
  <c r="P2714" i="1"/>
  <c r="V2714" i="1"/>
  <c r="P2715" i="1"/>
  <c r="V2715" i="1"/>
  <c r="S2716" i="1"/>
  <c r="P2716" i="1"/>
  <c r="V2716" i="1"/>
  <c r="P2717" i="1"/>
  <c r="V2717" i="1"/>
  <c r="P2718" i="1"/>
  <c r="S2718" i="1"/>
  <c r="V2718" i="1"/>
  <c r="P2719" i="1"/>
  <c r="V2719" i="1"/>
  <c r="P2720" i="1"/>
  <c r="V2720" i="1"/>
  <c r="P2721" i="1"/>
  <c r="V2721" i="1"/>
  <c r="W2721" i="1"/>
  <c r="S2722" i="1"/>
  <c r="P2722" i="1"/>
  <c r="V2722" i="1"/>
  <c r="P2723" i="1"/>
  <c r="V2723" i="1"/>
  <c r="S2724" i="1"/>
  <c r="P2724" i="1"/>
  <c r="V2724" i="1"/>
  <c r="P2725" i="1"/>
  <c r="V2725" i="1"/>
  <c r="P2726" i="1"/>
  <c r="S2726" i="1"/>
  <c r="V2726" i="1"/>
  <c r="P2727" i="1"/>
  <c r="V2727" i="1"/>
  <c r="S2728" i="1"/>
  <c r="P2728" i="1"/>
  <c r="V2728" i="1"/>
  <c r="P2729" i="1"/>
  <c r="V2729" i="1"/>
  <c r="P2730" i="1"/>
  <c r="V2730" i="1"/>
  <c r="P2731" i="1"/>
  <c r="V2731" i="1"/>
  <c r="S2732" i="1"/>
  <c r="P2732" i="1"/>
  <c r="V2732" i="1"/>
  <c r="P2733" i="1"/>
  <c r="V2733" i="1"/>
  <c r="P2734" i="1"/>
  <c r="S2734" i="1"/>
  <c r="V2734" i="1"/>
  <c r="P2735" i="1"/>
  <c r="V2735" i="1"/>
  <c r="P2736" i="1"/>
  <c r="V2736" i="1"/>
  <c r="P2737" i="1"/>
  <c r="V2737" i="1"/>
  <c r="W2737" i="1"/>
  <c r="S2738" i="1"/>
  <c r="P2738" i="1"/>
  <c r="V2738" i="1"/>
  <c r="P2739" i="1"/>
  <c r="V2739" i="1"/>
  <c r="S2740" i="1"/>
  <c r="P2740" i="1"/>
  <c r="V2740" i="1"/>
  <c r="P2741" i="1"/>
  <c r="V2741" i="1"/>
  <c r="P2742" i="1"/>
  <c r="S2742" i="1"/>
  <c r="V2742" i="1"/>
  <c r="P2743" i="1"/>
  <c r="V2743" i="1"/>
  <c r="S2744" i="1"/>
  <c r="P2744" i="1"/>
  <c r="V2744" i="1"/>
  <c r="P2745" i="1"/>
  <c r="W2750" i="1"/>
  <c r="V2745" i="1"/>
  <c r="P2746" i="1"/>
  <c r="V2746" i="1"/>
  <c r="P2747" i="1"/>
  <c r="V2747" i="1"/>
  <c r="S2748" i="1"/>
  <c r="P2748" i="1"/>
  <c r="V2748" i="1"/>
  <c r="P2749" i="1"/>
  <c r="V2749" i="1"/>
  <c r="P2750" i="1"/>
  <c r="S2750" i="1"/>
  <c r="V2750" i="1"/>
  <c r="P2751" i="1"/>
  <c r="V2751" i="1"/>
  <c r="P2752" i="1"/>
  <c r="V2752" i="1"/>
  <c r="P2753" i="1"/>
  <c r="V2753" i="1"/>
  <c r="S2754" i="1"/>
  <c r="P2754" i="1"/>
  <c r="V2754" i="1"/>
  <c r="P2755" i="1"/>
  <c r="V2755" i="1"/>
  <c r="S2756" i="1"/>
  <c r="P2756" i="1"/>
  <c r="V2756" i="1"/>
  <c r="P2757" i="1"/>
  <c r="V2757" i="1"/>
  <c r="P2758" i="1"/>
  <c r="S2758" i="1"/>
  <c r="V2758" i="1"/>
  <c r="P2759" i="1"/>
  <c r="V2759" i="1"/>
  <c r="S2760" i="1"/>
  <c r="P2760" i="1"/>
  <c r="V2760" i="1"/>
  <c r="P2761" i="1"/>
  <c r="V2761" i="1"/>
  <c r="P2762" i="1"/>
  <c r="V2762" i="1"/>
  <c r="P2763" i="1"/>
  <c r="V2763" i="1"/>
  <c r="S2764" i="1"/>
  <c r="P2764" i="1"/>
  <c r="V2764" i="1"/>
  <c r="P2765" i="1"/>
  <c r="V2765" i="1"/>
  <c r="P2766" i="1"/>
  <c r="S2766" i="1"/>
  <c r="V2766" i="1"/>
  <c r="P2767" i="1"/>
  <c r="V2767" i="1"/>
  <c r="P2768" i="1"/>
  <c r="V2768" i="1"/>
  <c r="P2769" i="1"/>
  <c r="V2769" i="1"/>
  <c r="W2769" i="1"/>
  <c r="S2770" i="1"/>
  <c r="P2770" i="1"/>
  <c r="V2770" i="1"/>
  <c r="P2771" i="1"/>
  <c r="V2771" i="1"/>
  <c r="S2772" i="1"/>
  <c r="P2772" i="1"/>
  <c r="V2772" i="1"/>
  <c r="P2773" i="1"/>
  <c r="V2773" i="1"/>
  <c r="P2774" i="1"/>
  <c r="S2774" i="1"/>
  <c r="V2774" i="1"/>
  <c r="P2775" i="1"/>
  <c r="V2775" i="1"/>
  <c r="S2776" i="1"/>
  <c r="P2776" i="1"/>
  <c r="V2776" i="1"/>
  <c r="P2777" i="1"/>
  <c r="V2777" i="1"/>
  <c r="P2778" i="1"/>
  <c r="V2778" i="1"/>
  <c r="P2779" i="1"/>
  <c r="V2779" i="1"/>
  <c r="S2780" i="1"/>
  <c r="P2780" i="1"/>
  <c r="V2780" i="1"/>
  <c r="P2781" i="1"/>
  <c r="V2781" i="1"/>
  <c r="P2782" i="1"/>
  <c r="S2782" i="1"/>
  <c r="V2782" i="1"/>
  <c r="P2783" i="1"/>
  <c r="V2783" i="1"/>
  <c r="P2784" i="1"/>
  <c r="V2784" i="1"/>
  <c r="P2785" i="1"/>
  <c r="V2785" i="1"/>
  <c r="W2785" i="1"/>
  <c r="S2786" i="1"/>
  <c r="P2786" i="1"/>
  <c r="V2786" i="1"/>
  <c r="P2787" i="1"/>
  <c r="V2787" i="1"/>
  <c r="S2788" i="1"/>
  <c r="P2788" i="1"/>
  <c r="V2788" i="1"/>
  <c r="P2789" i="1"/>
  <c r="V2789" i="1"/>
  <c r="P2790" i="1"/>
  <c r="S2790" i="1"/>
  <c r="V2790" i="1"/>
  <c r="P2791" i="1"/>
  <c r="V2791" i="1"/>
  <c r="S2792" i="1"/>
  <c r="P2792" i="1"/>
  <c r="V2792" i="1"/>
  <c r="P2793" i="1"/>
  <c r="V2793" i="1"/>
  <c r="P2794" i="1"/>
  <c r="V2794" i="1"/>
  <c r="P2795" i="1"/>
  <c r="V2795" i="1"/>
  <c r="S2796" i="1"/>
  <c r="P2796" i="1"/>
  <c r="V2796" i="1"/>
  <c r="P2797" i="1"/>
  <c r="V2797" i="1"/>
  <c r="P2798" i="1"/>
  <c r="S2798" i="1"/>
  <c r="V2798" i="1"/>
  <c r="P2799" i="1"/>
  <c r="V2799" i="1"/>
  <c r="P2800" i="1"/>
  <c r="V2800" i="1"/>
  <c r="P2801" i="1"/>
  <c r="V2801" i="1"/>
  <c r="W2801" i="1"/>
  <c r="S2802" i="1"/>
  <c r="P2802" i="1"/>
  <c r="V2802" i="1"/>
  <c r="P2803" i="1"/>
  <c r="V2803" i="1"/>
  <c r="S2804" i="1"/>
  <c r="P2804" i="1"/>
  <c r="V2804" i="1"/>
  <c r="P2805" i="1"/>
  <c r="V2805" i="1"/>
  <c r="P2806" i="1"/>
  <c r="S2806" i="1"/>
  <c r="V2806" i="1"/>
  <c r="P2807" i="1"/>
  <c r="V2807" i="1"/>
  <c r="S2808" i="1"/>
  <c r="P2808" i="1"/>
  <c r="V2808" i="1"/>
  <c r="P2809" i="1"/>
  <c r="V2809" i="1"/>
  <c r="P2810" i="1"/>
  <c r="V2810" i="1"/>
  <c r="P2811" i="1"/>
  <c r="V2811" i="1"/>
  <c r="S2812" i="1"/>
  <c r="P2812" i="1"/>
  <c r="V2812" i="1"/>
  <c r="P2813" i="1"/>
  <c r="V2813" i="1"/>
  <c r="P2814" i="1"/>
  <c r="S2814" i="1"/>
  <c r="V2814" i="1"/>
  <c r="P2815" i="1"/>
  <c r="V2815" i="1"/>
  <c r="P2816" i="1"/>
  <c r="V2816" i="1"/>
  <c r="P2817" i="1"/>
  <c r="V2817" i="1"/>
  <c r="S2818" i="1"/>
  <c r="P2818" i="1"/>
  <c r="V2818" i="1"/>
  <c r="P2819" i="1"/>
  <c r="V2819" i="1"/>
  <c r="S2820" i="1"/>
  <c r="P2820" i="1"/>
  <c r="V2820" i="1"/>
  <c r="P2821" i="1"/>
  <c r="V2821" i="1"/>
  <c r="P2822" i="1"/>
  <c r="S2822" i="1"/>
  <c r="V2822" i="1"/>
  <c r="P2823" i="1"/>
  <c r="V2823" i="1"/>
  <c r="S2824" i="1"/>
  <c r="P2824" i="1"/>
  <c r="V2824" i="1"/>
  <c r="P2825" i="1"/>
  <c r="V2825" i="1"/>
  <c r="P2826" i="1"/>
  <c r="V2826" i="1"/>
  <c r="P2827" i="1"/>
  <c r="V2827" i="1"/>
  <c r="S2828" i="1"/>
  <c r="P2828" i="1"/>
  <c r="V2828" i="1"/>
  <c r="P2829" i="1"/>
  <c r="V2829" i="1"/>
  <c r="P2830" i="1"/>
  <c r="S2830" i="1"/>
  <c r="V2830" i="1"/>
  <c r="P2831" i="1"/>
  <c r="V2831" i="1"/>
  <c r="P2832" i="1"/>
  <c r="V2832" i="1"/>
  <c r="P2833" i="1"/>
  <c r="V2833" i="1"/>
  <c r="W2833" i="1"/>
  <c r="S2834" i="1"/>
  <c r="P2834" i="1"/>
  <c r="V2834" i="1"/>
  <c r="P2835" i="1"/>
  <c r="V2835" i="1"/>
  <c r="S2836" i="1"/>
  <c r="P2836" i="1"/>
  <c r="V2836" i="1"/>
  <c r="P2837" i="1"/>
  <c r="V2837" i="1"/>
  <c r="P2838" i="1"/>
  <c r="S2838" i="1"/>
  <c r="V2838" i="1"/>
  <c r="P2839" i="1"/>
  <c r="V2839" i="1"/>
  <c r="S2840" i="1"/>
  <c r="P2840" i="1"/>
  <c r="V2840" i="1"/>
  <c r="P2841" i="1"/>
  <c r="V2841" i="1"/>
  <c r="P2842" i="1"/>
  <c r="V2842" i="1"/>
  <c r="P2843" i="1"/>
  <c r="V2843" i="1"/>
  <c r="S2844" i="1"/>
  <c r="P2844" i="1"/>
  <c r="V2844" i="1"/>
  <c r="P2845" i="1"/>
  <c r="V2845" i="1"/>
  <c r="P2846" i="1"/>
  <c r="S2846" i="1"/>
  <c r="V2846" i="1"/>
  <c r="P2847" i="1"/>
  <c r="V2847" i="1"/>
  <c r="P2848" i="1"/>
  <c r="V2848" i="1"/>
  <c r="P2849" i="1"/>
  <c r="V2849" i="1"/>
  <c r="W2849" i="1"/>
  <c r="S2850" i="1"/>
  <c r="P2850" i="1"/>
  <c r="V2850" i="1"/>
  <c r="P2851" i="1"/>
  <c r="V2851" i="1"/>
  <c r="S2852" i="1"/>
  <c r="P2852" i="1"/>
  <c r="V2852" i="1"/>
  <c r="P2853" i="1"/>
  <c r="V2853" i="1"/>
  <c r="P2854" i="1"/>
  <c r="S2854" i="1"/>
  <c r="V2854" i="1"/>
  <c r="P2855" i="1"/>
  <c r="V2855" i="1"/>
  <c r="S2856" i="1"/>
  <c r="P2856" i="1"/>
  <c r="V2856" i="1"/>
  <c r="P2857" i="1"/>
  <c r="V2857" i="1"/>
  <c r="P2858" i="1"/>
  <c r="V2858" i="1"/>
  <c r="P2859" i="1"/>
  <c r="V2859" i="1"/>
  <c r="S2860" i="1"/>
  <c r="P2860" i="1"/>
  <c r="V2860" i="1"/>
  <c r="P2861" i="1"/>
  <c r="V2861" i="1"/>
  <c r="P2862" i="1"/>
  <c r="S2862" i="1"/>
  <c r="V2862" i="1"/>
  <c r="P2863" i="1"/>
  <c r="V2863" i="1"/>
  <c r="P2864" i="1"/>
  <c r="V2864" i="1"/>
  <c r="P2865" i="1"/>
  <c r="V2865" i="1"/>
  <c r="W2865" i="1"/>
  <c r="S2866" i="1"/>
  <c r="P2866" i="1"/>
  <c r="V2866" i="1"/>
  <c r="P2867" i="1"/>
  <c r="V2867" i="1"/>
  <c r="S2868" i="1"/>
  <c r="P2868" i="1"/>
  <c r="V2868" i="1"/>
  <c r="P2869" i="1"/>
  <c r="V2869" i="1"/>
  <c r="P2870" i="1"/>
  <c r="S2870" i="1"/>
  <c r="V2870" i="1"/>
  <c r="P2871" i="1"/>
  <c r="V2871" i="1"/>
  <c r="S2872" i="1"/>
  <c r="P2872" i="1"/>
  <c r="V2872" i="1"/>
  <c r="P2873" i="1"/>
  <c r="V2873" i="1"/>
  <c r="P2874" i="1"/>
  <c r="V2874" i="1"/>
  <c r="P2875" i="1"/>
  <c r="V2875" i="1"/>
  <c r="V2876" i="1"/>
  <c r="Z2875" i="1"/>
  <c r="P2876" i="1"/>
  <c r="P2877" i="1"/>
  <c r="V2877" i="1"/>
  <c r="V2878" i="1"/>
  <c r="Z2877" i="1"/>
  <c r="P2878" i="1"/>
  <c r="P2879" i="1"/>
  <c r="V2879" i="1"/>
  <c r="V2880" i="1"/>
  <c r="Z2879" i="1"/>
  <c r="P2880" i="1"/>
  <c r="P2881" i="1"/>
  <c r="V2881" i="1"/>
  <c r="V2882" i="1"/>
  <c r="Z2881" i="1"/>
  <c r="P2882" i="1"/>
  <c r="P2883" i="1"/>
  <c r="V2883" i="1"/>
  <c r="V2884" i="1"/>
  <c r="Z2883" i="1"/>
  <c r="P2884" i="1"/>
  <c r="P2885" i="1"/>
  <c r="V2885" i="1"/>
  <c r="V2886" i="1"/>
  <c r="Z2885" i="1"/>
  <c r="P2886" i="1"/>
  <c r="P2887" i="1"/>
  <c r="V2887" i="1"/>
  <c r="V2888" i="1"/>
  <c r="Z2887" i="1"/>
  <c r="P2888" i="1"/>
  <c r="P2889" i="1"/>
  <c r="V2889" i="1"/>
  <c r="V2890" i="1"/>
  <c r="Z2889" i="1"/>
  <c r="P2890" i="1"/>
  <c r="P2891" i="1"/>
  <c r="V2891" i="1"/>
  <c r="V2892" i="1"/>
  <c r="Z2891" i="1"/>
  <c r="P2892" i="1"/>
  <c r="P2893" i="1"/>
  <c r="V2893" i="1"/>
  <c r="V2894" i="1"/>
  <c r="Z2893" i="1"/>
  <c r="P2894" i="1"/>
  <c r="P2895" i="1"/>
  <c r="V2895" i="1"/>
  <c r="V2896" i="1"/>
  <c r="Z2895" i="1"/>
  <c r="P2896" i="1"/>
  <c r="P2897" i="1"/>
  <c r="V2897" i="1"/>
  <c r="V2898" i="1"/>
  <c r="Z2897" i="1"/>
  <c r="P2898" i="1"/>
  <c r="P2899" i="1"/>
  <c r="V2899" i="1"/>
  <c r="V2900" i="1"/>
  <c r="Z2899" i="1"/>
  <c r="P2900" i="1"/>
  <c r="P2901" i="1"/>
  <c r="V2901" i="1"/>
  <c r="V2902" i="1"/>
  <c r="Z2901" i="1"/>
  <c r="P2902" i="1"/>
  <c r="P2903" i="1"/>
  <c r="V2903" i="1"/>
  <c r="V2904" i="1"/>
  <c r="Z2903" i="1"/>
  <c r="P2904" i="1"/>
  <c r="P2905" i="1"/>
  <c r="V2905" i="1"/>
  <c r="V2906" i="1"/>
  <c r="Z2905" i="1"/>
  <c r="P2906" i="1"/>
  <c r="P2907" i="1"/>
  <c r="V2907" i="1"/>
  <c r="V2908" i="1"/>
  <c r="Z2907" i="1"/>
  <c r="P2908" i="1"/>
  <c r="P2909" i="1"/>
  <c r="V2909" i="1"/>
  <c r="V2910" i="1"/>
  <c r="Z2909" i="1"/>
  <c r="P2910" i="1"/>
  <c r="P2911" i="1"/>
  <c r="V2911" i="1"/>
  <c r="V2912" i="1"/>
  <c r="Z2911" i="1"/>
  <c r="P2912" i="1"/>
  <c r="P2913" i="1"/>
  <c r="V2913" i="1"/>
  <c r="V2914" i="1"/>
  <c r="Z2913" i="1"/>
  <c r="P2914" i="1"/>
  <c r="P2915" i="1"/>
  <c r="V2915" i="1"/>
  <c r="V2916" i="1"/>
  <c r="Z2915" i="1"/>
  <c r="P2916" i="1"/>
  <c r="P2917" i="1"/>
  <c r="V2917" i="1"/>
  <c r="V2918" i="1"/>
  <c r="Z2917" i="1"/>
  <c r="P2918" i="1"/>
  <c r="P2919" i="1"/>
  <c r="V2919" i="1"/>
  <c r="V2920" i="1"/>
  <c r="Z2919" i="1"/>
  <c r="P2920" i="1"/>
  <c r="P2921" i="1"/>
  <c r="V2921" i="1"/>
  <c r="V2922" i="1"/>
  <c r="Z2921" i="1"/>
  <c r="P2922" i="1"/>
  <c r="P2923" i="1"/>
  <c r="V2923" i="1"/>
  <c r="V2924" i="1"/>
  <c r="Z2923" i="1"/>
  <c r="P2924" i="1"/>
  <c r="P2925" i="1"/>
  <c r="V2925" i="1"/>
  <c r="V2926" i="1"/>
  <c r="Z2925" i="1"/>
  <c r="P2926" i="1"/>
  <c r="P2927" i="1"/>
  <c r="V2927" i="1"/>
  <c r="V2928" i="1"/>
  <c r="Z2927" i="1"/>
  <c r="P2928" i="1"/>
  <c r="P2929" i="1"/>
  <c r="V2929" i="1"/>
  <c r="V2930" i="1"/>
  <c r="Z2929" i="1"/>
  <c r="P2930" i="1"/>
  <c r="P2931" i="1"/>
  <c r="V2931" i="1"/>
  <c r="V2932" i="1"/>
  <c r="Z2931" i="1"/>
  <c r="P2932" i="1"/>
  <c r="P2933" i="1"/>
  <c r="V2933" i="1"/>
  <c r="V2934" i="1"/>
  <c r="Z2933" i="1"/>
  <c r="P2934" i="1"/>
  <c r="P2935" i="1"/>
  <c r="V2935" i="1"/>
  <c r="V2936" i="1"/>
  <c r="Z2935" i="1"/>
  <c r="P2936" i="1"/>
  <c r="P2937" i="1"/>
  <c r="V2937" i="1"/>
  <c r="V2938" i="1"/>
  <c r="Z2937" i="1"/>
  <c r="P2938" i="1"/>
  <c r="P2939" i="1"/>
  <c r="V2939" i="1"/>
  <c r="V2940" i="1"/>
  <c r="Z2939" i="1"/>
  <c r="P2940" i="1"/>
  <c r="P2941" i="1"/>
  <c r="V2941" i="1"/>
  <c r="V2942" i="1"/>
  <c r="Z2941" i="1"/>
  <c r="P2942" i="1"/>
  <c r="P2943" i="1"/>
  <c r="V2943" i="1"/>
  <c r="V2944" i="1"/>
  <c r="Z2943" i="1"/>
  <c r="P2944" i="1"/>
  <c r="P2945" i="1"/>
  <c r="V2945" i="1"/>
  <c r="V2946" i="1"/>
  <c r="Z2945" i="1"/>
  <c r="P2946" i="1"/>
  <c r="P2947" i="1"/>
  <c r="V2947" i="1"/>
  <c r="V2948" i="1"/>
  <c r="Z2947" i="1"/>
  <c r="P2948" i="1"/>
  <c r="P2949" i="1"/>
  <c r="V2949" i="1"/>
  <c r="V2950" i="1"/>
  <c r="Z2949" i="1"/>
  <c r="P2950" i="1"/>
  <c r="P2951" i="1"/>
  <c r="V2951" i="1"/>
  <c r="V2952" i="1"/>
  <c r="Z2951" i="1"/>
  <c r="P2952" i="1"/>
  <c r="P2953" i="1"/>
  <c r="V2953" i="1"/>
  <c r="V2954" i="1"/>
  <c r="Z2953" i="1"/>
  <c r="P2954" i="1"/>
  <c r="P2955" i="1"/>
  <c r="V2955" i="1"/>
  <c r="V2956" i="1"/>
  <c r="Z2955" i="1"/>
  <c r="P2956" i="1"/>
  <c r="P2957" i="1"/>
  <c r="V2957" i="1"/>
  <c r="V2958" i="1"/>
  <c r="Z2957" i="1"/>
  <c r="P2958" i="1"/>
  <c r="P2959" i="1"/>
  <c r="V2959" i="1"/>
  <c r="V2960" i="1"/>
  <c r="Z2959" i="1"/>
  <c r="P2960" i="1"/>
  <c r="P2961" i="1"/>
  <c r="V2961" i="1"/>
  <c r="V2962" i="1"/>
  <c r="Z2961" i="1"/>
  <c r="P2962" i="1"/>
  <c r="P2963" i="1"/>
  <c r="V2963" i="1"/>
  <c r="V2964" i="1"/>
  <c r="Z2963" i="1"/>
  <c r="P2964" i="1"/>
  <c r="P2965" i="1"/>
  <c r="V2965" i="1"/>
  <c r="V2966" i="1"/>
  <c r="Z2965" i="1"/>
  <c r="P2966" i="1"/>
  <c r="P2967" i="1"/>
  <c r="V2967" i="1"/>
  <c r="V2968" i="1"/>
  <c r="Z2967" i="1"/>
  <c r="P2968" i="1"/>
  <c r="P2969" i="1"/>
  <c r="V2969" i="1"/>
  <c r="V2970" i="1"/>
  <c r="Z2969" i="1"/>
  <c r="P2970" i="1"/>
  <c r="P2971" i="1"/>
  <c r="V2971" i="1"/>
  <c r="V2972" i="1"/>
  <c r="Z2971" i="1"/>
  <c r="P2972" i="1"/>
  <c r="P2973" i="1"/>
  <c r="V2973" i="1"/>
  <c r="V2974" i="1"/>
  <c r="Z2973" i="1"/>
  <c r="P2974" i="1"/>
  <c r="P2975" i="1"/>
  <c r="V2975" i="1"/>
  <c r="V2976" i="1"/>
  <c r="Z2975" i="1"/>
  <c r="P2976" i="1"/>
  <c r="P2977" i="1"/>
  <c r="V2977" i="1"/>
  <c r="V2978" i="1"/>
  <c r="Z2977" i="1"/>
  <c r="P2978" i="1"/>
  <c r="P2979" i="1"/>
  <c r="V2979" i="1"/>
  <c r="V2980" i="1"/>
  <c r="Z2979" i="1"/>
  <c r="P2980" i="1"/>
  <c r="P2981" i="1"/>
  <c r="V2981" i="1"/>
  <c r="V2982" i="1"/>
  <c r="Z2981" i="1"/>
  <c r="P2982" i="1"/>
  <c r="P2983" i="1"/>
  <c r="V2983" i="1"/>
  <c r="V2984" i="1"/>
  <c r="Z2983" i="1"/>
  <c r="P2984" i="1"/>
  <c r="P2985" i="1"/>
  <c r="V2985" i="1"/>
  <c r="V2986" i="1"/>
  <c r="Z2985" i="1"/>
  <c r="P2986" i="1"/>
  <c r="P2987" i="1"/>
  <c r="V2987" i="1"/>
  <c r="V2988" i="1"/>
  <c r="Z2987" i="1"/>
  <c r="P2988" i="1"/>
  <c r="P2989" i="1"/>
  <c r="V2989" i="1"/>
  <c r="V2990" i="1"/>
  <c r="Z2989" i="1"/>
  <c r="P2990" i="1"/>
  <c r="P2991" i="1"/>
  <c r="V2991" i="1"/>
  <c r="V2992" i="1"/>
  <c r="Z2991" i="1"/>
  <c r="P2992" i="1"/>
  <c r="P2993" i="1"/>
  <c r="V2993" i="1"/>
  <c r="V2994" i="1"/>
  <c r="Z2993" i="1"/>
  <c r="P2994" i="1"/>
  <c r="P2995" i="1"/>
  <c r="V2995" i="1"/>
  <c r="V2996" i="1"/>
  <c r="Z2995" i="1"/>
  <c r="P2996" i="1"/>
  <c r="P2997" i="1"/>
  <c r="V2997" i="1"/>
  <c r="V2998" i="1"/>
  <c r="Z2997" i="1"/>
  <c r="P2998" i="1"/>
  <c r="P2999" i="1"/>
  <c r="V2999" i="1"/>
  <c r="V3000" i="1"/>
  <c r="Z2999" i="1"/>
  <c r="P3000" i="1"/>
  <c r="P3001" i="1"/>
  <c r="V3001" i="1"/>
  <c r="V3002" i="1"/>
  <c r="Z3001" i="1"/>
  <c r="P3002" i="1"/>
  <c r="P3003" i="1"/>
  <c r="V3003" i="1"/>
  <c r="V3004" i="1"/>
  <c r="Z3003" i="1"/>
  <c r="P3004" i="1"/>
  <c r="P3005" i="1"/>
  <c r="V3005" i="1"/>
  <c r="V3006" i="1"/>
  <c r="Z3005" i="1"/>
  <c r="P3006" i="1"/>
  <c r="P3007" i="1"/>
  <c r="V3007" i="1"/>
  <c r="V3008" i="1"/>
  <c r="Z3007" i="1"/>
  <c r="P3008" i="1"/>
  <c r="P3009" i="1"/>
  <c r="V3009" i="1"/>
  <c r="V3010" i="1"/>
  <c r="Z3009" i="1"/>
  <c r="P3010" i="1"/>
  <c r="P3011" i="1"/>
  <c r="V3011" i="1"/>
  <c r="V3012" i="1"/>
  <c r="Z3011" i="1"/>
  <c r="P3012" i="1"/>
  <c r="P3013" i="1"/>
  <c r="V3013" i="1"/>
  <c r="V3014" i="1"/>
  <c r="Z3013" i="1"/>
  <c r="P3014" i="1"/>
  <c r="P3015" i="1"/>
  <c r="V3015" i="1"/>
  <c r="V3016" i="1"/>
  <c r="Z3015" i="1"/>
  <c r="P3016" i="1"/>
  <c r="P3017" i="1"/>
  <c r="V3017" i="1"/>
  <c r="V3018" i="1"/>
  <c r="Z3017" i="1"/>
  <c r="P3018" i="1"/>
  <c r="P3019" i="1"/>
  <c r="V3019" i="1"/>
  <c r="V3020" i="1"/>
  <c r="Z3019" i="1"/>
  <c r="P3020" i="1"/>
  <c r="P3021" i="1"/>
  <c r="V3021" i="1"/>
  <c r="V3022" i="1"/>
  <c r="Z3021" i="1"/>
  <c r="P3022" i="1"/>
  <c r="W3022" i="1"/>
  <c r="P3023" i="1"/>
  <c r="V3023" i="1"/>
  <c r="AC3023" i="1"/>
  <c r="P3024" i="1"/>
  <c r="S3024" i="1"/>
  <c r="V3024" i="1"/>
  <c r="Z3023" i="1"/>
  <c r="AC3024" i="1"/>
  <c r="P3025" i="1"/>
  <c r="V3025" i="1"/>
  <c r="Z3024" i="1"/>
  <c r="AC3025" i="1"/>
  <c r="P3026" i="1"/>
  <c r="S3026" i="1"/>
  <c r="V3026" i="1"/>
  <c r="Z3025" i="1"/>
  <c r="W3026" i="1"/>
  <c r="AC3026" i="1"/>
  <c r="P3027" i="1"/>
  <c r="V3027" i="1"/>
  <c r="Z3026" i="1"/>
  <c r="AC3027" i="1"/>
  <c r="P3028" i="1"/>
  <c r="S3028" i="1"/>
  <c r="V3028" i="1"/>
  <c r="Z3027" i="1"/>
  <c r="W3028" i="1"/>
  <c r="AC3028" i="1"/>
  <c r="P3029" i="1"/>
  <c r="V3029" i="1"/>
  <c r="Z3028" i="1"/>
  <c r="W3029" i="1"/>
  <c r="AC3029" i="1"/>
  <c r="P3030" i="1"/>
  <c r="S3030" i="1"/>
  <c r="V3030" i="1"/>
  <c r="Z3029" i="1"/>
  <c r="W3030" i="1"/>
  <c r="AC3030" i="1"/>
  <c r="P3031" i="1"/>
  <c r="V3031" i="1"/>
  <c r="Z3030" i="1"/>
  <c r="W3031" i="1"/>
  <c r="AC3031" i="1"/>
  <c r="P3032" i="1"/>
  <c r="S3032" i="1"/>
  <c r="V3032" i="1"/>
  <c r="Z3031" i="1"/>
  <c r="W3032" i="1"/>
  <c r="AC3032" i="1"/>
  <c r="P3033" i="1"/>
  <c r="V3033" i="1"/>
  <c r="Z3032" i="1"/>
  <c r="AC3033" i="1"/>
  <c r="P3034" i="1"/>
  <c r="S3034" i="1"/>
  <c r="V3034" i="1"/>
  <c r="Z3033" i="1"/>
  <c r="W3034" i="1"/>
  <c r="AC3034" i="1"/>
  <c r="P3035" i="1"/>
  <c r="V3035" i="1"/>
  <c r="Z3034" i="1"/>
  <c r="AC3035" i="1"/>
  <c r="P3036" i="1"/>
  <c r="S3036" i="1"/>
  <c r="V3036" i="1"/>
  <c r="Z3035" i="1"/>
  <c r="W3036" i="1"/>
  <c r="AC3036" i="1"/>
  <c r="P3037" i="1"/>
  <c r="V3037" i="1"/>
  <c r="W3038" i="1"/>
  <c r="P3038" i="1"/>
  <c r="V3038" i="1"/>
  <c r="S3039" i="1"/>
  <c r="P3039" i="1"/>
  <c r="V3039" i="1"/>
  <c r="Z3038" i="1"/>
  <c r="AC3039" i="1"/>
  <c r="P3040" i="1"/>
  <c r="S3040" i="1"/>
  <c r="V3040" i="1"/>
  <c r="Z3039" i="1"/>
  <c r="V3041" i="1"/>
  <c r="Z3040" i="1"/>
  <c r="V3042" i="1"/>
  <c r="Z3041" i="1"/>
  <c r="V3043" i="1"/>
  <c r="Z3042" i="1"/>
  <c r="V3044" i="1"/>
  <c r="Z3043" i="1"/>
  <c r="V3045" i="1"/>
  <c r="Z3044" i="1"/>
  <c r="V3046" i="1"/>
  <c r="Z3045" i="1"/>
  <c r="AA3042" i="1"/>
  <c r="W3040" i="1"/>
  <c r="AC3040" i="1"/>
  <c r="P3041" i="1"/>
  <c r="W3041" i="1"/>
  <c r="AC3041" i="1"/>
  <c r="P3042" i="1"/>
  <c r="S3042" i="1"/>
  <c r="W3042" i="1"/>
  <c r="AC3042" i="1"/>
  <c r="P3043" i="1"/>
  <c r="AC3043" i="1"/>
  <c r="P3044" i="1"/>
  <c r="S3044" i="1"/>
  <c r="W3044" i="1"/>
  <c r="AC3044" i="1"/>
  <c r="P3045" i="1"/>
  <c r="W3045" i="1"/>
  <c r="AC3045" i="1"/>
  <c r="P3046" i="1"/>
  <c r="S3046" i="1"/>
  <c r="W3046" i="1"/>
  <c r="AC3046" i="1"/>
  <c r="P3047" i="1"/>
  <c r="V3047" i="1"/>
  <c r="Z3046" i="1"/>
  <c r="W3047" i="1"/>
  <c r="AC3047" i="1"/>
  <c r="P3048" i="1"/>
  <c r="S3048" i="1"/>
  <c r="V3048" i="1"/>
  <c r="Z3047" i="1"/>
  <c r="W3048" i="1"/>
  <c r="AC3048" i="1"/>
  <c r="P3049" i="1"/>
  <c r="V3049" i="1"/>
  <c r="Z3048" i="1"/>
  <c r="W3049" i="1"/>
  <c r="AC3049" i="1"/>
  <c r="P3050" i="1"/>
  <c r="S3050" i="1"/>
  <c r="V3050" i="1"/>
  <c r="Z3049" i="1"/>
  <c r="W3050" i="1"/>
  <c r="AC3050" i="1"/>
  <c r="P3051" i="1"/>
  <c r="V3051" i="1"/>
  <c r="Z3050" i="1"/>
  <c r="W3051" i="1"/>
  <c r="AC3051" i="1"/>
  <c r="P3052" i="1"/>
  <c r="S3052" i="1"/>
  <c r="V3052" i="1"/>
  <c r="Z3051" i="1"/>
  <c r="W3052" i="1"/>
  <c r="AC3052" i="1"/>
  <c r="P3053" i="1"/>
  <c r="V3053" i="1"/>
  <c r="Z3052" i="1"/>
  <c r="W3053" i="1"/>
  <c r="AC3053" i="1"/>
  <c r="P3054" i="1"/>
  <c r="S3054" i="1"/>
  <c r="V3054" i="1"/>
  <c r="Z3053" i="1"/>
  <c r="W3054" i="1"/>
  <c r="AC3054" i="1"/>
  <c r="P3055" i="1"/>
  <c r="V3055" i="1"/>
  <c r="Z3054" i="1"/>
  <c r="W3055" i="1"/>
  <c r="AC3055" i="1"/>
  <c r="P3056" i="1"/>
  <c r="S3056" i="1"/>
  <c r="V3056" i="1"/>
  <c r="Z3055" i="1"/>
  <c r="W3056" i="1"/>
  <c r="AC3056" i="1"/>
  <c r="P3057" i="1"/>
  <c r="V3057" i="1"/>
  <c r="Z3056" i="1"/>
  <c r="W3057" i="1"/>
  <c r="AC3057" i="1"/>
  <c r="P3058" i="1"/>
  <c r="S3058" i="1"/>
  <c r="V3058" i="1"/>
  <c r="Z3057" i="1"/>
  <c r="W3058" i="1"/>
  <c r="AC3058" i="1"/>
  <c r="P3059" i="1"/>
  <c r="V3059" i="1"/>
  <c r="Z3058" i="1"/>
  <c r="W3059" i="1"/>
  <c r="AC3059" i="1"/>
  <c r="P3060" i="1"/>
  <c r="S3060" i="1"/>
  <c r="V3060" i="1"/>
  <c r="Z3059" i="1"/>
  <c r="W3060" i="1"/>
  <c r="AC3060" i="1"/>
  <c r="P3061" i="1"/>
  <c r="V3061" i="1"/>
  <c r="Z3060" i="1"/>
  <c r="W3061" i="1"/>
  <c r="AC3061" i="1"/>
  <c r="P3062" i="1"/>
  <c r="S3062" i="1"/>
  <c r="V3062" i="1"/>
  <c r="Z3061" i="1"/>
  <c r="W3062" i="1"/>
  <c r="AC3062" i="1"/>
  <c r="P3063" i="1"/>
  <c r="V3063" i="1"/>
  <c r="Z3062" i="1"/>
  <c r="W3063" i="1"/>
  <c r="AC3063" i="1"/>
  <c r="P3064" i="1"/>
  <c r="S3064" i="1"/>
  <c r="V3064" i="1"/>
  <c r="Z3063" i="1"/>
  <c r="W3064" i="1"/>
  <c r="AC3064" i="1"/>
  <c r="P3065" i="1"/>
  <c r="V3065" i="1"/>
  <c r="Z3064" i="1"/>
  <c r="W3065" i="1"/>
  <c r="AC3065" i="1"/>
  <c r="P3066" i="1"/>
  <c r="S3066" i="1"/>
  <c r="V3066" i="1"/>
  <c r="Z3065" i="1"/>
  <c r="W3066" i="1"/>
  <c r="AC3066" i="1"/>
  <c r="P3067" i="1"/>
  <c r="V3067" i="1"/>
  <c r="Z3066" i="1"/>
  <c r="W3067" i="1"/>
  <c r="AC3067" i="1"/>
  <c r="P3068" i="1"/>
  <c r="S3068" i="1"/>
  <c r="V3068" i="1"/>
  <c r="Z3067" i="1"/>
  <c r="W3068" i="1"/>
  <c r="AC3068" i="1"/>
  <c r="P3069" i="1"/>
  <c r="V3069" i="1"/>
  <c r="Z3068" i="1"/>
  <c r="W3069" i="1"/>
  <c r="AC3069" i="1"/>
  <c r="P3070" i="1"/>
  <c r="S3070" i="1"/>
  <c r="V3070" i="1"/>
  <c r="Z3069" i="1"/>
  <c r="W3070" i="1"/>
  <c r="AC3070" i="1"/>
  <c r="P3071" i="1"/>
  <c r="V3071" i="1"/>
  <c r="Z3070" i="1"/>
  <c r="W3071" i="1"/>
  <c r="AC3071" i="1"/>
  <c r="P3072" i="1"/>
  <c r="S3072" i="1"/>
  <c r="V3072" i="1"/>
  <c r="Z3071" i="1"/>
  <c r="W3072" i="1"/>
  <c r="AC3072" i="1"/>
  <c r="P3073" i="1"/>
  <c r="V3073" i="1"/>
  <c r="Z3072" i="1"/>
  <c r="W3073" i="1"/>
  <c r="AC3073" i="1"/>
  <c r="P3074" i="1"/>
  <c r="S3074" i="1"/>
  <c r="V3074" i="1"/>
  <c r="Z3073" i="1"/>
  <c r="W3074" i="1"/>
  <c r="AC3074" i="1"/>
  <c r="P3075" i="1"/>
  <c r="V3075" i="1"/>
  <c r="Z3074" i="1"/>
  <c r="W3075" i="1"/>
  <c r="AC3075" i="1"/>
  <c r="P3076" i="1"/>
  <c r="S3076" i="1"/>
  <c r="V3076" i="1"/>
  <c r="Z3075" i="1"/>
  <c r="W3076" i="1"/>
  <c r="AC3076" i="1"/>
  <c r="P3077" i="1"/>
  <c r="V3077" i="1"/>
  <c r="Z3076" i="1"/>
  <c r="W3077" i="1"/>
  <c r="AC3077" i="1"/>
  <c r="P3078" i="1"/>
  <c r="S3078" i="1"/>
  <c r="V3078" i="1"/>
  <c r="Z3077" i="1"/>
  <c r="W3078" i="1"/>
  <c r="AC3078" i="1"/>
  <c r="P3079" i="1"/>
  <c r="V3079" i="1"/>
  <c r="Z3078" i="1"/>
  <c r="W3079" i="1"/>
  <c r="V3080" i="1"/>
  <c r="Z3079" i="1"/>
  <c r="V3081" i="1"/>
  <c r="Z3080" i="1"/>
  <c r="V3082" i="1"/>
  <c r="Z3081" i="1"/>
  <c r="V3083" i="1"/>
  <c r="Z3082" i="1"/>
  <c r="AA3079" i="1"/>
  <c r="AC3079" i="1"/>
  <c r="P3080" i="1"/>
  <c r="S3080" i="1"/>
  <c r="W3080" i="1"/>
  <c r="AC3080" i="1"/>
  <c r="P3081" i="1"/>
  <c r="W3081" i="1"/>
  <c r="AC3081" i="1"/>
  <c r="P3082" i="1"/>
  <c r="S3082" i="1"/>
  <c r="W3082" i="1"/>
  <c r="AC3082" i="1"/>
  <c r="P3083" i="1"/>
  <c r="W3083" i="1"/>
  <c r="AC3083" i="1"/>
  <c r="P3084" i="1"/>
  <c r="S3084" i="1"/>
  <c r="V3084" i="1"/>
  <c r="Z3083" i="1"/>
  <c r="W3084" i="1"/>
  <c r="AC3084" i="1"/>
  <c r="P3085" i="1"/>
  <c r="V3085" i="1"/>
  <c r="Z3084" i="1"/>
  <c r="W3085" i="1"/>
  <c r="AC3085" i="1"/>
  <c r="P3086" i="1"/>
  <c r="V3086" i="1"/>
  <c r="Z3085" i="1"/>
  <c r="W3086" i="1"/>
  <c r="AC3086" i="1"/>
  <c r="P3087" i="1"/>
  <c r="V3087" i="1"/>
  <c r="Z3086" i="1"/>
  <c r="W3087" i="1"/>
  <c r="AC3087" i="1"/>
  <c r="P3088" i="1"/>
  <c r="V3088" i="1"/>
  <c r="Z3087" i="1"/>
  <c r="W3088" i="1"/>
  <c r="AC3088" i="1"/>
  <c r="P3089" i="1"/>
  <c r="V3089" i="1"/>
  <c r="Z3088" i="1"/>
  <c r="W3089" i="1"/>
  <c r="AC3089" i="1"/>
  <c r="P3090" i="1"/>
  <c r="V3090" i="1"/>
  <c r="Z3089" i="1"/>
  <c r="W3090" i="1"/>
  <c r="AC3090" i="1"/>
  <c r="P3091" i="1"/>
  <c r="V3091" i="1"/>
  <c r="Z3090" i="1"/>
  <c r="W3091" i="1"/>
  <c r="AC3091" i="1"/>
  <c r="P3092" i="1"/>
  <c r="S3092" i="1"/>
  <c r="V3092" i="1"/>
  <c r="Z3091" i="1"/>
  <c r="W3092" i="1"/>
  <c r="AC3092" i="1"/>
  <c r="P3093" i="1"/>
  <c r="V3093" i="1"/>
  <c r="Z3092" i="1"/>
  <c r="W3093" i="1"/>
  <c r="AC3093" i="1"/>
  <c r="P3094" i="1"/>
  <c r="V3094" i="1"/>
  <c r="Z3093" i="1"/>
  <c r="W3094" i="1"/>
  <c r="AC3094" i="1"/>
  <c r="P3095" i="1"/>
  <c r="V3095" i="1"/>
  <c r="Z3094" i="1"/>
  <c r="AC3095" i="1"/>
  <c r="P3096" i="1"/>
  <c r="S3096" i="1"/>
  <c r="V3096" i="1"/>
  <c r="Z3095" i="1"/>
  <c r="W3096" i="1"/>
  <c r="AC3096" i="1"/>
  <c r="P3097" i="1"/>
  <c r="V3097" i="1"/>
  <c r="Z3096" i="1"/>
  <c r="W3097" i="1"/>
  <c r="AC3097" i="1"/>
  <c r="P3098" i="1"/>
  <c r="V3098" i="1"/>
  <c r="Z3097" i="1"/>
  <c r="W3098" i="1"/>
  <c r="AC3098" i="1"/>
  <c r="P3099" i="1"/>
  <c r="V3099" i="1"/>
  <c r="Z3098" i="1"/>
  <c r="AC3099" i="1"/>
  <c r="V3100" i="1"/>
  <c r="Z3099" i="1"/>
  <c r="P3100" i="1"/>
  <c r="S3100" i="1"/>
  <c r="AC3100" i="1"/>
  <c r="V3101" i="1"/>
  <c r="Z3100" i="1"/>
  <c r="P3101" i="1"/>
  <c r="S3101" i="1"/>
  <c r="AC3101" i="1"/>
  <c r="V3102" i="1"/>
  <c r="Z3101" i="1"/>
  <c r="P3102" i="1"/>
  <c r="S3102" i="1"/>
  <c r="V3103" i="1"/>
  <c r="Z3102" i="1"/>
  <c r="V3104" i="1"/>
  <c r="Z3103" i="1"/>
  <c r="V3105" i="1"/>
  <c r="Z3104" i="1"/>
  <c r="V3106" i="1"/>
  <c r="Z3105" i="1"/>
  <c r="AA3102" i="1"/>
  <c r="AC3102" i="1"/>
  <c r="S3103" i="1"/>
  <c r="P3103" i="1"/>
  <c r="V3107" i="1"/>
  <c r="Z3106" i="1"/>
  <c r="AA3103" i="1"/>
  <c r="AC3103" i="1"/>
  <c r="P3104" i="1"/>
  <c r="S3104" i="1"/>
  <c r="V3108" i="1"/>
  <c r="Z3107" i="1"/>
  <c r="AA3104" i="1"/>
  <c r="AC3104" i="1"/>
  <c r="P3105" i="1"/>
  <c r="V3109" i="1"/>
  <c r="Z3108" i="1"/>
  <c r="AA3105" i="1"/>
  <c r="AC3105" i="1"/>
  <c r="P3106" i="1"/>
  <c r="S3106" i="1"/>
  <c r="V3110" i="1"/>
  <c r="Z3109" i="1"/>
  <c r="AA3106" i="1"/>
  <c r="AC3106" i="1"/>
  <c r="S3107" i="1"/>
  <c r="P3107" i="1"/>
  <c r="V3111" i="1"/>
  <c r="Z3110" i="1"/>
  <c r="AA3107" i="1"/>
  <c r="AC3107" i="1"/>
  <c r="P3108" i="1"/>
  <c r="S3108" i="1"/>
  <c r="V3112" i="1"/>
  <c r="Z3111" i="1"/>
  <c r="AA3108" i="1"/>
  <c r="AC3108" i="1"/>
  <c r="P3109" i="1"/>
  <c r="V3113" i="1"/>
  <c r="Z3112" i="1"/>
  <c r="AA3109" i="1"/>
  <c r="AC3109" i="1"/>
  <c r="P3110" i="1"/>
  <c r="S3110" i="1"/>
  <c r="V3114" i="1"/>
  <c r="Z3113" i="1"/>
  <c r="AA3110" i="1"/>
  <c r="AC3110" i="1"/>
  <c r="S3111" i="1"/>
  <c r="P3111" i="1"/>
  <c r="V3115" i="1"/>
  <c r="Z3114" i="1"/>
  <c r="AA3111" i="1"/>
  <c r="AC3111" i="1"/>
  <c r="P3112" i="1"/>
  <c r="S3112" i="1"/>
  <c r="V3116" i="1"/>
  <c r="Z3115" i="1"/>
  <c r="AA3112" i="1"/>
  <c r="AC3112" i="1"/>
  <c r="P3113" i="1"/>
  <c r="V3117" i="1"/>
  <c r="Z3116" i="1"/>
  <c r="AA3113" i="1"/>
  <c r="AC3113" i="1"/>
  <c r="P3114" i="1"/>
  <c r="S3114" i="1"/>
  <c r="V3118" i="1"/>
  <c r="Z3117" i="1"/>
  <c r="AA3114" i="1"/>
  <c r="AC3114" i="1"/>
  <c r="S3115" i="1"/>
  <c r="P3115" i="1"/>
  <c r="V3119" i="1"/>
  <c r="Z3118" i="1"/>
  <c r="AA3115" i="1"/>
  <c r="AC3115" i="1"/>
  <c r="P3116" i="1"/>
  <c r="S3116" i="1"/>
  <c r="V3120" i="1"/>
  <c r="Z3119" i="1"/>
  <c r="AA3116" i="1"/>
  <c r="AC3116" i="1"/>
  <c r="P3117" i="1"/>
  <c r="V3121" i="1"/>
  <c r="Z3120" i="1"/>
  <c r="AA3117" i="1"/>
  <c r="AC3117" i="1"/>
  <c r="P3118" i="1"/>
  <c r="S3118" i="1"/>
  <c r="V3122" i="1"/>
  <c r="Z3121" i="1"/>
  <c r="AA3118" i="1"/>
  <c r="AC3118" i="1"/>
  <c r="S3119" i="1"/>
  <c r="P3119" i="1"/>
  <c r="V3123" i="1"/>
  <c r="Z3122" i="1"/>
  <c r="AA3119" i="1"/>
  <c r="AC3119" i="1"/>
  <c r="P3120" i="1"/>
  <c r="S3120" i="1"/>
  <c r="V3124" i="1"/>
  <c r="Z3123" i="1"/>
  <c r="AA3120" i="1"/>
  <c r="AC3120" i="1"/>
  <c r="P3121" i="1"/>
  <c r="V3125" i="1"/>
  <c r="Z3124" i="1"/>
  <c r="AA3121" i="1"/>
  <c r="AC3121" i="1"/>
  <c r="P3122" i="1"/>
  <c r="S3122" i="1"/>
  <c r="V3126" i="1"/>
  <c r="Z3125" i="1"/>
  <c r="AA3122" i="1"/>
  <c r="AC3122" i="1"/>
  <c r="S3123" i="1"/>
  <c r="P3123" i="1"/>
  <c r="V3127" i="1"/>
  <c r="Z3126" i="1"/>
  <c r="AA3123" i="1"/>
  <c r="AC3123" i="1"/>
  <c r="P3124" i="1"/>
  <c r="S3124" i="1"/>
  <c r="V3128" i="1"/>
  <c r="Z3127" i="1"/>
  <c r="AA3124" i="1"/>
  <c r="AC3124" i="1"/>
  <c r="P3125" i="1"/>
  <c r="V3129" i="1"/>
  <c r="Z3128" i="1"/>
  <c r="AA3125" i="1"/>
  <c r="AC3125" i="1"/>
  <c r="P3126" i="1"/>
  <c r="S3126" i="1"/>
  <c r="V3130" i="1"/>
  <c r="Z3129" i="1"/>
  <c r="AA3126" i="1"/>
  <c r="AC3126" i="1"/>
  <c r="S3127" i="1"/>
  <c r="P3127" i="1"/>
  <c r="V3131" i="1"/>
  <c r="Z3130" i="1"/>
  <c r="AA3127" i="1"/>
  <c r="AC3127" i="1"/>
  <c r="P3128" i="1"/>
  <c r="S3128" i="1"/>
  <c r="V3132" i="1"/>
  <c r="Z3131" i="1"/>
  <c r="AA3128" i="1"/>
  <c r="AC3128" i="1"/>
  <c r="P3129" i="1"/>
  <c r="V3133" i="1"/>
  <c r="Z3132" i="1"/>
  <c r="AA3129" i="1"/>
  <c r="AC3129" i="1"/>
  <c r="P3130" i="1"/>
  <c r="S3130" i="1"/>
  <c r="V3134" i="1"/>
  <c r="Z3133" i="1"/>
  <c r="AA3130" i="1"/>
  <c r="AC3130" i="1"/>
  <c r="S3131" i="1"/>
  <c r="P3131" i="1"/>
  <c r="V3135" i="1"/>
  <c r="Z3134" i="1"/>
  <c r="AA3131" i="1"/>
  <c r="AC3131" i="1"/>
  <c r="P3132" i="1"/>
  <c r="S3132" i="1"/>
  <c r="V3136" i="1"/>
  <c r="Z3135" i="1"/>
  <c r="AA3132" i="1"/>
  <c r="AC3132" i="1"/>
  <c r="P3133" i="1"/>
  <c r="V3137" i="1"/>
  <c r="Z3136" i="1"/>
  <c r="AA3133" i="1"/>
  <c r="AC3133" i="1"/>
  <c r="P3134" i="1"/>
  <c r="S3134" i="1"/>
  <c r="V3138" i="1"/>
  <c r="Z3137" i="1"/>
  <c r="AA3134" i="1"/>
  <c r="AC3134" i="1"/>
  <c r="S3135" i="1"/>
  <c r="P3135" i="1"/>
  <c r="V3139" i="1"/>
  <c r="Z3138" i="1"/>
  <c r="AA3135" i="1"/>
  <c r="AC3135" i="1"/>
  <c r="P3136" i="1"/>
  <c r="S3136" i="1"/>
  <c r="V3140" i="1"/>
  <c r="Z3139" i="1"/>
  <c r="AA3136" i="1"/>
  <c r="AC3136" i="1"/>
  <c r="P3137" i="1"/>
  <c r="V3141" i="1"/>
  <c r="Z3140" i="1"/>
  <c r="AA3137" i="1"/>
  <c r="AC3137" i="1"/>
  <c r="P3138" i="1"/>
  <c r="S3138" i="1"/>
  <c r="V3142" i="1"/>
  <c r="Z3141" i="1"/>
  <c r="AA3138" i="1"/>
  <c r="AC3138" i="1"/>
  <c r="S3139" i="1"/>
  <c r="P3139" i="1"/>
  <c r="V3143" i="1"/>
  <c r="Z3142" i="1"/>
  <c r="AA3139" i="1"/>
  <c r="AC3139" i="1"/>
  <c r="P3140" i="1"/>
  <c r="S3140" i="1"/>
  <c r="V3144" i="1"/>
  <c r="Z3143" i="1"/>
  <c r="AA3140" i="1"/>
  <c r="AC3140" i="1"/>
  <c r="P3141" i="1"/>
  <c r="V3145" i="1"/>
  <c r="Z3144" i="1"/>
  <c r="AA3141" i="1"/>
  <c r="AC3141" i="1"/>
  <c r="P3142" i="1"/>
  <c r="S3142" i="1"/>
  <c r="V3146" i="1"/>
  <c r="Z3145" i="1"/>
  <c r="AA3142" i="1"/>
  <c r="AC3142" i="1"/>
  <c r="S3143" i="1"/>
  <c r="P3143" i="1"/>
  <c r="V3147" i="1"/>
  <c r="Z3146" i="1"/>
  <c r="AA3143" i="1"/>
  <c r="AC3143" i="1"/>
  <c r="P3144" i="1"/>
  <c r="S3144" i="1"/>
  <c r="V3148" i="1"/>
  <c r="Z3147" i="1"/>
  <c r="AA3144" i="1"/>
  <c r="AC3144" i="1"/>
  <c r="P3145" i="1"/>
  <c r="V3149" i="1"/>
  <c r="Z3148" i="1"/>
  <c r="AA3145" i="1"/>
  <c r="AC3145" i="1"/>
  <c r="S3146" i="1"/>
  <c r="P3146" i="1"/>
  <c r="V3150" i="1"/>
  <c r="Z3149" i="1"/>
  <c r="AA3146" i="1"/>
  <c r="AC3146" i="1"/>
  <c r="S3147" i="1"/>
  <c r="P3147" i="1"/>
  <c r="V3151" i="1"/>
  <c r="Z3150" i="1"/>
  <c r="AA3147" i="1"/>
  <c r="AC3147" i="1"/>
  <c r="P3148" i="1"/>
  <c r="V3152" i="1"/>
  <c r="Z3151" i="1"/>
  <c r="AA3148" i="1"/>
  <c r="AC3148" i="1"/>
  <c r="P3149" i="1"/>
  <c r="V3153" i="1"/>
  <c r="Z3152" i="1"/>
  <c r="AA3149" i="1"/>
  <c r="AC3149" i="1"/>
  <c r="S3150" i="1"/>
  <c r="P3150" i="1"/>
  <c r="V3154" i="1"/>
  <c r="Z3153" i="1"/>
  <c r="AA3150" i="1"/>
  <c r="AC3150" i="1"/>
  <c r="S3151" i="1"/>
  <c r="P3151" i="1"/>
  <c r="V3155" i="1"/>
  <c r="Z3154" i="1"/>
  <c r="AA3151" i="1"/>
  <c r="AC3151" i="1"/>
  <c r="P3152" i="1"/>
  <c r="V3156" i="1"/>
  <c r="Z3155" i="1"/>
  <c r="AA3152" i="1"/>
  <c r="AC3152" i="1"/>
  <c r="P3153" i="1"/>
  <c r="V3157" i="1"/>
  <c r="Z3156" i="1"/>
  <c r="AA3153" i="1"/>
  <c r="AC3153" i="1"/>
  <c r="S3154" i="1"/>
  <c r="P3154" i="1"/>
  <c r="V3158" i="1"/>
  <c r="Z3157" i="1"/>
  <c r="AA3154" i="1"/>
  <c r="AC3154" i="1"/>
  <c r="S3155" i="1"/>
  <c r="P3155" i="1"/>
  <c r="V3159" i="1"/>
  <c r="Z3158" i="1"/>
  <c r="AA3155" i="1"/>
  <c r="AC3155" i="1"/>
  <c r="P3156" i="1"/>
  <c r="V3160" i="1"/>
  <c r="Z3159" i="1"/>
  <c r="AA3156" i="1"/>
  <c r="AC3156" i="1"/>
  <c r="P3157" i="1"/>
  <c r="V3161" i="1"/>
  <c r="Z3160" i="1"/>
  <c r="AA3157" i="1"/>
  <c r="AC3157" i="1"/>
  <c r="S3158" i="1"/>
  <c r="P3158" i="1"/>
  <c r="V3162" i="1"/>
  <c r="Z3161" i="1"/>
  <c r="AA3158" i="1"/>
  <c r="AC3158" i="1"/>
  <c r="P3159" i="1"/>
  <c r="V3163" i="1"/>
  <c r="Z3162" i="1"/>
  <c r="AA3159" i="1"/>
  <c r="AC3159" i="1"/>
  <c r="P3160" i="1"/>
  <c r="V3164" i="1"/>
  <c r="Z3163" i="1"/>
  <c r="AA3160" i="1"/>
  <c r="AC3160" i="1"/>
  <c r="P3161" i="1"/>
  <c r="AC3161" i="1"/>
  <c r="P3162" i="1"/>
  <c r="S3162" i="1"/>
  <c r="AC3162" i="1"/>
  <c r="P3163" i="1"/>
  <c r="AC3163" i="1"/>
  <c r="P3164" i="1"/>
  <c r="S3164" i="1"/>
  <c r="AC3164" i="1"/>
  <c r="P3165" i="1"/>
  <c r="V3165" i="1"/>
  <c r="W3165" i="1"/>
  <c r="V3166" i="1"/>
  <c r="Z3165" i="1"/>
  <c r="P3166" i="1"/>
  <c r="S3166" i="1"/>
  <c r="AC3166" i="1"/>
  <c r="P3167" i="1"/>
  <c r="V3167" i="1"/>
  <c r="AC3167" i="1"/>
  <c r="P3168" i="1"/>
  <c r="V3168" i="1"/>
  <c r="Z3167" i="1"/>
  <c r="AC3168" i="1"/>
  <c r="P3169" i="1"/>
  <c r="V3169" i="1"/>
  <c r="AC3169" i="1"/>
  <c r="P3170" i="1"/>
  <c r="V3170" i="1"/>
  <c r="AC3170" i="1"/>
  <c r="P3171" i="1"/>
  <c r="V3171" i="1"/>
  <c r="AC3171" i="1"/>
  <c r="P3172" i="1"/>
  <c r="V3172" i="1"/>
  <c r="AC3172" i="1"/>
  <c r="P3173" i="1"/>
  <c r="V3173" i="1"/>
  <c r="AC3173" i="1"/>
  <c r="P3174" i="1"/>
  <c r="V3174" i="1"/>
  <c r="AC3174" i="1"/>
  <c r="P3175" i="1"/>
  <c r="V3175" i="1"/>
  <c r="AC3175" i="1"/>
  <c r="P3176" i="1"/>
  <c r="V3176" i="1"/>
  <c r="AC3176" i="1"/>
  <c r="P3177" i="1"/>
  <c r="V3177" i="1"/>
  <c r="AC3177" i="1"/>
  <c r="P3178" i="1"/>
  <c r="V3178" i="1"/>
  <c r="AC3178" i="1"/>
  <c r="P3179" i="1"/>
  <c r="V3179" i="1"/>
  <c r="AC3179" i="1"/>
  <c r="P3180" i="1"/>
  <c r="V3180" i="1"/>
  <c r="AC3180" i="1"/>
  <c r="P3181" i="1"/>
  <c r="V3181" i="1"/>
  <c r="AC3181" i="1"/>
  <c r="P3182" i="1"/>
  <c r="V3182" i="1"/>
  <c r="AC3182" i="1"/>
  <c r="P3183" i="1"/>
  <c r="V3183" i="1"/>
  <c r="AC3183" i="1"/>
  <c r="P3184" i="1"/>
  <c r="V3184" i="1"/>
  <c r="AC3184" i="1"/>
  <c r="P3185" i="1"/>
  <c r="V3185" i="1"/>
  <c r="AC3185" i="1"/>
  <c r="P3186" i="1"/>
  <c r="V3186" i="1"/>
  <c r="AC3186" i="1"/>
  <c r="P3187" i="1"/>
  <c r="V3187" i="1"/>
  <c r="AC3187" i="1"/>
  <c r="P3188" i="1"/>
  <c r="V3188" i="1"/>
  <c r="AC3188" i="1"/>
  <c r="P3189" i="1"/>
  <c r="V3189" i="1"/>
  <c r="AC3189" i="1"/>
  <c r="P3190" i="1"/>
  <c r="V3190" i="1"/>
  <c r="AC3190" i="1"/>
  <c r="P3191" i="1"/>
  <c r="V3191" i="1"/>
  <c r="AC3191" i="1"/>
  <c r="P3192" i="1"/>
  <c r="V3192" i="1"/>
  <c r="AC3192" i="1"/>
  <c r="P3193" i="1"/>
  <c r="V3193" i="1"/>
  <c r="AC3193" i="1"/>
  <c r="P3194" i="1"/>
  <c r="V3194" i="1"/>
  <c r="AC3194" i="1"/>
  <c r="P3195" i="1"/>
  <c r="V3195" i="1"/>
  <c r="AC3195" i="1"/>
  <c r="P3196" i="1"/>
  <c r="V3196" i="1"/>
  <c r="AC3196" i="1"/>
  <c r="P3197" i="1"/>
  <c r="V3197" i="1"/>
  <c r="AC3197" i="1"/>
  <c r="P3198" i="1"/>
  <c r="V3198" i="1"/>
  <c r="AC3198" i="1"/>
  <c r="P3199" i="1"/>
  <c r="V3199" i="1"/>
  <c r="AC3199" i="1"/>
  <c r="P3200" i="1"/>
  <c r="V3200" i="1"/>
  <c r="AC3200" i="1"/>
  <c r="P3201" i="1"/>
  <c r="V3201" i="1"/>
  <c r="AC3201" i="1"/>
  <c r="P3202" i="1"/>
  <c r="V3202" i="1"/>
  <c r="AC3202" i="1"/>
  <c r="P3203" i="1"/>
  <c r="V3203" i="1"/>
  <c r="AC3203" i="1"/>
  <c r="P3204" i="1"/>
  <c r="V3204" i="1"/>
  <c r="AC3204" i="1"/>
  <c r="P3205" i="1"/>
  <c r="V3205" i="1"/>
  <c r="AC3205" i="1"/>
  <c r="P3206" i="1"/>
  <c r="V3206" i="1"/>
  <c r="AC3206" i="1"/>
  <c r="P3207" i="1"/>
  <c r="V3207" i="1"/>
  <c r="AC3207" i="1"/>
  <c r="P3208" i="1"/>
  <c r="V3208" i="1"/>
  <c r="AC3208" i="1"/>
  <c r="P3209" i="1"/>
  <c r="V3209" i="1"/>
  <c r="AC3209" i="1"/>
  <c r="P3210" i="1"/>
  <c r="V3210" i="1"/>
  <c r="AC3210" i="1"/>
  <c r="P3211" i="1"/>
  <c r="V3211" i="1"/>
  <c r="AC3211" i="1"/>
  <c r="P3212" i="1"/>
  <c r="V3212" i="1"/>
  <c r="AC3212" i="1"/>
  <c r="P3213" i="1"/>
  <c r="V3213" i="1"/>
  <c r="AC3213" i="1"/>
  <c r="P3214" i="1"/>
  <c r="V3214" i="1"/>
  <c r="AC3214" i="1"/>
  <c r="P3215" i="1"/>
  <c r="V3215" i="1"/>
  <c r="AC3215" i="1"/>
  <c r="P3216" i="1"/>
  <c r="V3216" i="1"/>
  <c r="AC3216" i="1"/>
  <c r="P3217" i="1"/>
  <c r="V3217" i="1"/>
  <c r="AC3217" i="1"/>
  <c r="P3218" i="1"/>
  <c r="V3218" i="1"/>
  <c r="AC3218" i="1"/>
  <c r="P3219" i="1"/>
  <c r="V3219" i="1"/>
  <c r="AC3219" i="1"/>
  <c r="P3220" i="1"/>
  <c r="V3220" i="1"/>
  <c r="AC3220" i="1"/>
  <c r="P3221" i="1"/>
  <c r="V3221" i="1"/>
  <c r="AC3221" i="1"/>
  <c r="P3222" i="1"/>
  <c r="V3222" i="1"/>
  <c r="AC3222" i="1"/>
  <c r="P3223" i="1"/>
  <c r="V3223" i="1"/>
  <c r="AC3223" i="1"/>
  <c r="P3224" i="1"/>
  <c r="V3224" i="1"/>
  <c r="AC3224" i="1"/>
  <c r="P3225" i="1"/>
  <c r="V3225" i="1"/>
  <c r="AC3225" i="1"/>
  <c r="P3226" i="1"/>
  <c r="V3226" i="1"/>
  <c r="AC3226" i="1"/>
  <c r="P3227" i="1"/>
  <c r="V3227" i="1"/>
  <c r="AC3227" i="1"/>
  <c r="P3228" i="1"/>
  <c r="V3228" i="1"/>
  <c r="AC3228" i="1"/>
  <c r="P3229" i="1"/>
  <c r="V3229" i="1"/>
  <c r="AC3229" i="1"/>
  <c r="P3230" i="1"/>
  <c r="V3230" i="1"/>
  <c r="AC3230" i="1"/>
  <c r="P3231" i="1"/>
  <c r="V3231" i="1"/>
  <c r="AC3231" i="1"/>
  <c r="P3232" i="1"/>
  <c r="V3232" i="1"/>
  <c r="AC3232" i="1"/>
  <c r="P3233" i="1"/>
  <c r="V3233" i="1"/>
  <c r="AC3233" i="1"/>
  <c r="P3234" i="1"/>
  <c r="V3234" i="1"/>
  <c r="AC3234" i="1"/>
  <c r="P3235" i="1"/>
  <c r="V3235" i="1"/>
  <c r="AC3235" i="1"/>
  <c r="P3236" i="1"/>
  <c r="V3236" i="1"/>
  <c r="AC3236" i="1"/>
  <c r="P3237" i="1"/>
  <c r="V3237" i="1"/>
  <c r="AC3237" i="1"/>
  <c r="P3238" i="1"/>
  <c r="V3238" i="1"/>
  <c r="AC3238" i="1"/>
  <c r="P3239" i="1"/>
  <c r="V3239" i="1"/>
  <c r="AC3239" i="1"/>
  <c r="P3240" i="1"/>
  <c r="V3240" i="1"/>
  <c r="AC3240" i="1"/>
  <c r="P3241" i="1"/>
  <c r="V3241" i="1"/>
  <c r="AC3241" i="1"/>
  <c r="P3242" i="1"/>
  <c r="V3242" i="1"/>
  <c r="AC3242" i="1"/>
  <c r="P3243" i="1"/>
  <c r="V3243" i="1"/>
  <c r="AC3243" i="1"/>
  <c r="P3244" i="1"/>
  <c r="V3244" i="1"/>
  <c r="AC3244" i="1"/>
  <c r="P3245" i="1"/>
  <c r="V3245" i="1"/>
  <c r="AC3245" i="1"/>
  <c r="P3246" i="1"/>
  <c r="V3246" i="1"/>
  <c r="AC3246" i="1"/>
  <c r="P3247" i="1"/>
  <c r="V3247" i="1"/>
  <c r="AC3247" i="1"/>
  <c r="P3248" i="1"/>
  <c r="V3248" i="1"/>
  <c r="AC3248" i="1"/>
  <c r="P3249" i="1"/>
  <c r="V3249" i="1"/>
  <c r="AC3249" i="1"/>
  <c r="P3250" i="1"/>
  <c r="V3250" i="1"/>
  <c r="AC3250" i="1"/>
  <c r="P3251" i="1"/>
  <c r="V3251" i="1"/>
  <c r="AC3251" i="1"/>
  <c r="P3252" i="1"/>
  <c r="V3252" i="1"/>
  <c r="AC3252" i="1"/>
  <c r="P3253" i="1"/>
  <c r="V3253" i="1"/>
  <c r="AC3253" i="1"/>
  <c r="P3254" i="1"/>
  <c r="V3254" i="1"/>
  <c r="AC3254" i="1"/>
  <c r="P3255" i="1"/>
  <c r="V3255" i="1"/>
  <c r="AC3255" i="1"/>
  <c r="P3256" i="1"/>
  <c r="V3256" i="1"/>
  <c r="AC3256" i="1"/>
  <c r="P3257" i="1"/>
  <c r="V3257" i="1"/>
  <c r="AC3257" i="1"/>
  <c r="P3258" i="1"/>
  <c r="V3258" i="1"/>
  <c r="AC3258" i="1"/>
  <c r="P3259" i="1"/>
  <c r="V3259" i="1"/>
  <c r="AC3259" i="1"/>
  <c r="P3260" i="1"/>
  <c r="V3260" i="1"/>
  <c r="AC3260" i="1"/>
  <c r="P3261" i="1"/>
  <c r="V3261" i="1"/>
  <c r="AC3261" i="1"/>
  <c r="P3262" i="1"/>
  <c r="V3262" i="1"/>
  <c r="AC3262" i="1"/>
  <c r="P3263" i="1"/>
  <c r="V3263" i="1"/>
  <c r="AC3263" i="1"/>
  <c r="P3264" i="1"/>
  <c r="V3264" i="1"/>
  <c r="AC3264" i="1"/>
  <c r="P3265" i="1"/>
  <c r="V3265" i="1"/>
  <c r="AC3265" i="1"/>
  <c r="P3266" i="1"/>
  <c r="V3266" i="1"/>
  <c r="AC3266" i="1"/>
  <c r="P3267" i="1"/>
  <c r="V3267" i="1"/>
  <c r="AC3267" i="1"/>
  <c r="P3268" i="1"/>
  <c r="V3268" i="1"/>
  <c r="AC3268" i="1"/>
  <c r="P3269" i="1"/>
  <c r="V3269" i="1"/>
  <c r="AC3269" i="1"/>
  <c r="P3270" i="1"/>
  <c r="V3270" i="1"/>
  <c r="AC3270" i="1"/>
  <c r="P3271" i="1"/>
  <c r="V3271" i="1"/>
  <c r="AC3271" i="1"/>
  <c r="P3272" i="1"/>
  <c r="V3272" i="1"/>
  <c r="AC3272" i="1"/>
  <c r="P3273" i="1"/>
  <c r="V3273" i="1"/>
  <c r="AC3273" i="1"/>
  <c r="P3274" i="1"/>
  <c r="V3274" i="1"/>
  <c r="AC3274" i="1"/>
  <c r="P3275" i="1"/>
  <c r="V3275" i="1"/>
  <c r="AC3275" i="1"/>
  <c r="P3276" i="1"/>
  <c r="V3276" i="1"/>
  <c r="AC3276" i="1"/>
  <c r="P3277" i="1"/>
  <c r="V3277" i="1"/>
  <c r="AC3277" i="1"/>
  <c r="P3278" i="1"/>
  <c r="V3278" i="1"/>
  <c r="AC3278" i="1"/>
  <c r="P3279" i="1"/>
  <c r="V3279" i="1"/>
  <c r="AC3279" i="1"/>
  <c r="P3280" i="1"/>
  <c r="V3280" i="1"/>
  <c r="AC3280" i="1"/>
  <c r="P3281" i="1"/>
  <c r="V3281" i="1"/>
  <c r="AC3281" i="1"/>
  <c r="P3282" i="1"/>
  <c r="V3282" i="1"/>
  <c r="AC3282" i="1"/>
  <c r="P3283" i="1"/>
  <c r="V3283" i="1"/>
  <c r="AC3283" i="1"/>
  <c r="P3284" i="1"/>
  <c r="V3284" i="1"/>
  <c r="AC3284" i="1"/>
  <c r="P3285" i="1"/>
  <c r="V3285" i="1"/>
  <c r="AC3285" i="1"/>
  <c r="P3286" i="1"/>
  <c r="V3286" i="1"/>
  <c r="AC3286" i="1"/>
  <c r="P3287" i="1"/>
  <c r="V3287" i="1"/>
  <c r="AC3287" i="1"/>
  <c r="P3288" i="1"/>
  <c r="V3288" i="1"/>
  <c r="AC3288" i="1"/>
  <c r="P3289" i="1"/>
  <c r="V3289" i="1"/>
  <c r="AC3289" i="1"/>
  <c r="P3290" i="1"/>
  <c r="V3290" i="1"/>
  <c r="AC3290" i="1"/>
  <c r="P3291" i="1"/>
  <c r="V3291" i="1"/>
  <c r="AC3291" i="1"/>
  <c r="P3292" i="1"/>
  <c r="V3292" i="1"/>
  <c r="AC3292" i="1"/>
  <c r="P3293" i="1"/>
  <c r="V3293" i="1"/>
  <c r="AC3293" i="1"/>
  <c r="P3294" i="1"/>
  <c r="V3294" i="1"/>
  <c r="AC3294" i="1"/>
  <c r="P3295" i="1"/>
  <c r="V3295" i="1"/>
  <c r="AC3295" i="1"/>
  <c r="P3296" i="1"/>
  <c r="V3296" i="1"/>
  <c r="AC3296" i="1"/>
  <c r="P3297" i="1"/>
  <c r="V3297" i="1"/>
  <c r="AC3297" i="1"/>
  <c r="P3298" i="1"/>
  <c r="V3298" i="1"/>
  <c r="AC3298" i="1"/>
  <c r="P3299" i="1"/>
  <c r="V3299" i="1"/>
  <c r="AC3299" i="1"/>
  <c r="P3300" i="1"/>
  <c r="V3300" i="1"/>
  <c r="AC3300" i="1"/>
  <c r="P3301" i="1"/>
  <c r="V3301" i="1"/>
  <c r="AC3301" i="1"/>
  <c r="P3302" i="1"/>
  <c r="V3302" i="1"/>
  <c r="AC3302" i="1"/>
  <c r="P3303" i="1"/>
  <c r="V3303" i="1"/>
  <c r="AC3303" i="1"/>
  <c r="P3304" i="1"/>
  <c r="V3304" i="1"/>
  <c r="AC3304" i="1"/>
  <c r="P3305" i="1"/>
  <c r="V3305" i="1"/>
  <c r="AC3305" i="1"/>
  <c r="P3306" i="1"/>
  <c r="V3306" i="1"/>
  <c r="AC3306" i="1"/>
  <c r="P3307" i="1"/>
  <c r="V3307" i="1"/>
  <c r="AC3307" i="1"/>
  <c r="P3308" i="1"/>
  <c r="V3308" i="1"/>
  <c r="AC3308" i="1"/>
  <c r="P3309" i="1"/>
  <c r="V3309" i="1"/>
  <c r="AC3309" i="1"/>
  <c r="P3310" i="1"/>
  <c r="V3310" i="1"/>
  <c r="AC3310" i="1"/>
  <c r="P3311" i="1"/>
  <c r="V3311" i="1"/>
  <c r="AC3311" i="1"/>
  <c r="P3312" i="1"/>
  <c r="V3312" i="1"/>
  <c r="AC3312" i="1"/>
  <c r="P3313" i="1"/>
  <c r="V3313" i="1"/>
  <c r="AC3313" i="1"/>
  <c r="P3314" i="1"/>
  <c r="V3314" i="1"/>
  <c r="AC3314" i="1"/>
  <c r="P3315" i="1"/>
  <c r="V3315" i="1"/>
  <c r="AC3315" i="1"/>
  <c r="P3316" i="1"/>
  <c r="V3316" i="1"/>
  <c r="AC3316" i="1"/>
  <c r="P3317" i="1"/>
  <c r="V3317" i="1"/>
  <c r="AC3317" i="1"/>
  <c r="P3318" i="1"/>
  <c r="V3318" i="1"/>
  <c r="AC3318" i="1"/>
  <c r="P3319" i="1"/>
  <c r="V3319" i="1"/>
  <c r="AC3319" i="1"/>
  <c r="P3320" i="1"/>
  <c r="V3320" i="1"/>
  <c r="AC3320" i="1"/>
  <c r="P3321" i="1"/>
  <c r="V3321" i="1"/>
  <c r="AC3321" i="1"/>
  <c r="P3322" i="1"/>
  <c r="V3322" i="1"/>
  <c r="AC3322" i="1"/>
  <c r="P3323" i="1"/>
  <c r="V3323" i="1"/>
  <c r="AC3323" i="1"/>
  <c r="P3324" i="1"/>
  <c r="V3324" i="1"/>
  <c r="AC3324" i="1"/>
  <c r="P3325" i="1"/>
  <c r="V3325" i="1"/>
  <c r="AC3325" i="1"/>
  <c r="P3326" i="1"/>
  <c r="V3326" i="1"/>
  <c r="AC3326" i="1"/>
  <c r="P3327" i="1"/>
  <c r="V3327" i="1"/>
  <c r="AC3327" i="1"/>
  <c r="P3328" i="1"/>
  <c r="V3328" i="1"/>
  <c r="AC3328" i="1"/>
  <c r="P3329" i="1"/>
  <c r="V3329" i="1"/>
  <c r="AC3329" i="1"/>
  <c r="P3330" i="1"/>
  <c r="V3330" i="1"/>
  <c r="AC3330" i="1"/>
  <c r="P3331" i="1"/>
  <c r="V3331" i="1"/>
  <c r="AC3331" i="1"/>
  <c r="P3332" i="1"/>
  <c r="V3332" i="1"/>
  <c r="AC3332" i="1"/>
  <c r="P3333" i="1"/>
  <c r="V3333" i="1"/>
  <c r="AC3333" i="1"/>
  <c r="P3334" i="1"/>
  <c r="V3334" i="1"/>
  <c r="AC3334" i="1"/>
  <c r="P3335" i="1"/>
  <c r="V3335" i="1"/>
  <c r="AC3335" i="1"/>
  <c r="P3336" i="1"/>
  <c r="V3336" i="1"/>
  <c r="AC3336" i="1"/>
  <c r="P3337" i="1"/>
  <c r="V3337" i="1"/>
  <c r="AC3337" i="1"/>
  <c r="P3338" i="1"/>
  <c r="V3338" i="1"/>
  <c r="AC3338" i="1"/>
  <c r="P3339" i="1"/>
  <c r="V3339" i="1"/>
  <c r="AC3339" i="1"/>
  <c r="P3340" i="1"/>
  <c r="V3340" i="1"/>
  <c r="AC3340" i="1"/>
  <c r="P3341" i="1"/>
  <c r="V3341" i="1"/>
  <c r="AC3341" i="1"/>
  <c r="P3342" i="1"/>
  <c r="V3342" i="1"/>
  <c r="AC3342" i="1"/>
  <c r="P3343" i="1"/>
  <c r="V3343" i="1"/>
  <c r="AC3343" i="1"/>
  <c r="P3344" i="1"/>
  <c r="V3344" i="1"/>
  <c r="AC3344" i="1"/>
  <c r="P3345" i="1"/>
  <c r="V3345" i="1"/>
  <c r="AC3345" i="1"/>
  <c r="P3346" i="1"/>
  <c r="V3346" i="1"/>
  <c r="AC3346" i="1"/>
  <c r="P3347" i="1"/>
  <c r="V3347" i="1"/>
  <c r="AC3347" i="1"/>
  <c r="P3348" i="1"/>
  <c r="V3348" i="1"/>
  <c r="AC3348" i="1"/>
  <c r="P3349" i="1"/>
  <c r="V3349" i="1"/>
  <c r="AC3349" i="1"/>
  <c r="P3350" i="1"/>
  <c r="V3350" i="1"/>
  <c r="AC3350" i="1"/>
  <c r="P3351" i="1"/>
  <c r="V3351" i="1"/>
  <c r="AC3351" i="1"/>
  <c r="P3352" i="1"/>
  <c r="V3352" i="1"/>
  <c r="AC3352" i="1"/>
  <c r="P3353" i="1"/>
  <c r="V3353" i="1"/>
  <c r="AC3353" i="1"/>
  <c r="P3354" i="1"/>
  <c r="V3354" i="1"/>
  <c r="AC3354" i="1"/>
  <c r="P3355" i="1"/>
  <c r="V3355" i="1"/>
  <c r="AC3355" i="1"/>
  <c r="P3356" i="1"/>
  <c r="V3356" i="1"/>
  <c r="AC3356" i="1"/>
  <c r="P3357" i="1"/>
  <c r="V3357" i="1"/>
  <c r="AC3357" i="1"/>
  <c r="P3358" i="1"/>
  <c r="V3358" i="1"/>
  <c r="AC3358" i="1"/>
  <c r="P3359" i="1"/>
  <c r="V3359" i="1"/>
  <c r="AC3359" i="1"/>
  <c r="P3360" i="1"/>
  <c r="V3360" i="1"/>
  <c r="AC3360" i="1"/>
  <c r="P3361" i="1"/>
  <c r="V3361" i="1"/>
  <c r="AC3361" i="1"/>
  <c r="P3362" i="1"/>
  <c r="V3362" i="1"/>
  <c r="AC3362" i="1"/>
  <c r="P3363" i="1"/>
  <c r="V3363" i="1"/>
  <c r="AC3363" i="1"/>
  <c r="P3364" i="1"/>
  <c r="V3364" i="1"/>
  <c r="AC3364" i="1"/>
  <c r="P3365" i="1"/>
  <c r="V3365" i="1"/>
  <c r="AC3365" i="1"/>
  <c r="P3366" i="1"/>
  <c r="V3366" i="1"/>
  <c r="AC3366" i="1"/>
  <c r="P3367" i="1"/>
  <c r="V3367" i="1"/>
  <c r="AC3367" i="1"/>
  <c r="P3368" i="1"/>
  <c r="V3368" i="1"/>
  <c r="AC3368" i="1"/>
  <c r="P3369" i="1"/>
  <c r="V3369" i="1"/>
  <c r="AC3369" i="1"/>
  <c r="P3370" i="1"/>
  <c r="V3370" i="1"/>
  <c r="AC3370" i="1"/>
  <c r="P3371" i="1"/>
  <c r="V3371" i="1"/>
  <c r="AC3371" i="1"/>
  <c r="P3372" i="1"/>
  <c r="V3372" i="1"/>
  <c r="AC3372" i="1"/>
  <c r="P3373" i="1"/>
  <c r="V3373" i="1"/>
  <c r="AC3373" i="1"/>
  <c r="P3374" i="1"/>
  <c r="V3374" i="1"/>
  <c r="AC3374" i="1"/>
  <c r="P3375" i="1"/>
  <c r="V3375" i="1"/>
  <c r="AC3375" i="1"/>
  <c r="P3376" i="1"/>
  <c r="V3376" i="1"/>
  <c r="AC3376" i="1"/>
  <c r="P3377" i="1"/>
  <c r="V3377" i="1"/>
  <c r="AC3377" i="1"/>
  <c r="P3378" i="1"/>
  <c r="V3378" i="1"/>
  <c r="AC3378" i="1"/>
  <c r="P3379" i="1"/>
  <c r="V3379" i="1"/>
  <c r="AC3379" i="1"/>
  <c r="P3380" i="1"/>
  <c r="V3380" i="1"/>
  <c r="AC3380" i="1"/>
  <c r="P3381" i="1"/>
  <c r="V3381" i="1"/>
  <c r="AC3381" i="1"/>
  <c r="P3382" i="1"/>
  <c r="V3382" i="1"/>
  <c r="AC3382" i="1"/>
  <c r="P3383" i="1"/>
  <c r="V3383" i="1"/>
  <c r="AC3383" i="1"/>
  <c r="P3384" i="1"/>
  <c r="V3384" i="1"/>
  <c r="AC3384" i="1"/>
  <c r="P3385" i="1"/>
  <c r="V3385" i="1"/>
  <c r="AC3385" i="1"/>
  <c r="P3386" i="1"/>
  <c r="V3386" i="1"/>
  <c r="AC3386" i="1"/>
  <c r="P3387" i="1"/>
  <c r="V3387" i="1"/>
  <c r="AC3387" i="1"/>
  <c r="P3388" i="1"/>
  <c r="V3388" i="1"/>
  <c r="AC3388" i="1"/>
  <c r="P3389" i="1"/>
  <c r="V3389" i="1"/>
  <c r="AC3389" i="1"/>
  <c r="P3390" i="1"/>
  <c r="V3390" i="1"/>
  <c r="AC3390" i="1"/>
  <c r="P3391" i="1"/>
  <c r="V3391" i="1"/>
  <c r="AC3391" i="1"/>
  <c r="P3392" i="1"/>
  <c r="V3392" i="1"/>
  <c r="AC3392" i="1"/>
  <c r="P3393" i="1"/>
  <c r="V3393" i="1"/>
  <c r="AC3393" i="1"/>
  <c r="P3394" i="1"/>
  <c r="V3394" i="1"/>
  <c r="AC3394" i="1"/>
  <c r="P3395" i="1"/>
  <c r="V3395" i="1"/>
  <c r="AC3395" i="1"/>
  <c r="P3396" i="1"/>
  <c r="V3396" i="1"/>
  <c r="AC3396" i="1"/>
  <c r="P3397" i="1"/>
  <c r="V3397" i="1"/>
  <c r="AC3397" i="1"/>
  <c r="P3398" i="1"/>
  <c r="V3398" i="1"/>
  <c r="AC3398" i="1"/>
  <c r="P3399" i="1"/>
  <c r="V3399" i="1"/>
  <c r="AC3399" i="1"/>
  <c r="P3400" i="1"/>
  <c r="V3400" i="1"/>
  <c r="AC3400" i="1"/>
  <c r="P3401" i="1"/>
  <c r="V3401" i="1"/>
  <c r="AC3401" i="1"/>
  <c r="P3402" i="1"/>
  <c r="V3402" i="1"/>
  <c r="AC3402" i="1"/>
  <c r="P3403" i="1"/>
  <c r="V3403" i="1"/>
  <c r="AC3403" i="1"/>
  <c r="P3404" i="1"/>
  <c r="V3404" i="1"/>
  <c r="AC3404" i="1"/>
  <c r="P3405" i="1"/>
  <c r="V3405" i="1"/>
  <c r="AC3405" i="1"/>
  <c r="P3406" i="1"/>
  <c r="V3406" i="1"/>
  <c r="AC3406" i="1"/>
  <c r="P3407" i="1"/>
  <c r="V3407" i="1"/>
  <c r="AC3407" i="1"/>
  <c r="P3408" i="1"/>
  <c r="V3408" i="1"/>
  <c r="AC3408" i="1"/>
  <c r="P3409" i="1"/>
  <c r="V3409" i="1"/>
  <c r="AC3409" i="1"/>
  <c r="P3410" i="1"/>
  <c r="V3410" i="1"/>
  <c r="AC3410" i="1"/>
  <c r="P3411" i="1"/>
  <c r="V3411" i="1"/>
  <c r="AC3411" i="1"/>
  <c r="P3412" i="1"/>
  <c r="V3412" i="1"/>
  <c r="AC3412" i="1"/>
  <c r="P3413" i="1"/>
  <c r="V3413" i="1"/>
  <c r="AC3413" i="1"/>
  <c r="P3414" i="1"/>
  <c r="V3414" i="1"/>
  <c r="AC3414" i="1"/>
  <c r="P3415" i="1"/>
  <c r="V3415" i="1"/>
  <c r="AC3415" i="1"/>
  <c r="P3416" i="1"/>
  <c r="V3416" i="1"/>
  <c r="AC3416" i="1"/>
  <c r="P3417" i="1"/>
  <c r="V3417" i="1"/>
  <c r="AC3417" i="1"/>
  <c r="P3418" i="1"/>
  <c r="V3418" i="1"/>
  <c r="AC3418" i="1"/>
  <c r="P3419" i="1"/>
  <c r="V3419" i="1"/>
  <c r="AC3419" i="1"/>
  <c r="P3420" i="1"/>
  <c r="V3420" i="1"/>
  <c r="AC3420" i="1"/>
  <c r="P3421" i="1"/>
  <c r="V3421" i="1"/>
  <c r="AC3421" i="1"/>
  <c r="P3422" i="1"/>
  <c r="V3422" i="1"/>
  <c r="AC3422" i="1"/>
  <c r="P3423" i="1"/>
  <c r="V3423" i="1"/>
  <c r="AC3423" i="1"/>
  <c r="P3424" i="1"/>
  <c r="V3424" i="1"/>
  <c r="AC3424" i="1"/>
  <c r="P3425" i="1"/>
  <c r="V3425" i="1"/>
  <c r="AC3425" i="1"/>
  <c r="P3426" i="1"/>
  <c r="V3426" i="1"/>
  <c r="AC3426" i="1"/>
  <c r="P3427" i="1"/>
  <c r="V3427" i="1"/>
  <c r="AC3427" i="1"/>
  <c r="P3428" i="1"/>
  <c r="V3428" i="1"/>
  <c r="AC3428" i="1"/>
  <c r="P3429" i="1"/>
  <c r="V3429" i="1"/>
  <c r="AC3429" i="1"/>
  <c r="P3430" i="1"/>
  <c r="V3430" i="1"/>
  <c r="AC3430" i="1"/>
  <c r="P3431" i="1"/>
  <c r="V3431" i="1"/>
  <c r="AC3431" i="1"/>
  <c r="P3432" i="1"/>
  <c r="V3432" i="1"/>
  <c r="AC3432" i="1"/>
  <c r="P3433" i="1"/>
  <c r="V3433" i="1"/>
  <c r="AC3433" i="1"/>
  <c r="P3434" i="1"/>
  <c r="V3434" i="1"/>
  <c r="AC3434" i="1"/>
  <c r="P3435" i="1"/>
  <c r="V3435" i="1"/>
  <c r="AC3435" i="1"/>
  <c r="P3436" i="1"/>
  <c r="V3436" i="1"/>
  <c r="AC3436" i="1"/>
  <c r="P3437" i="1"/>
  <c r="V3437" i="1"/>
  <c r="AC3437" i="1"/>
  <c r="P3438" i="1"/>
  <c r="V3438" i="1"/>
  <c r="AC3438" i="1"/>
  <c r="P3439" i="1"/>
  <c r="V3439" i="1"/>
  <c r="AC3439" i="1"/>
  <c r="P3440" i="1"/>
  <c r="V3440" i="1"/>
  <c r="AC3440" i="1"/>
  <c r="P3441" i="1"/>
  <c r="V3441" i="1"/>
  <c r="AC3441" i="1"/>
  <c r="P3442" i="1"/>
  <c r="V3442" i="1"/>
  <c r="AC3442" i="1"/>
  <c r="P3443" i="1"/>
  <c r="V3443" i="1"/>
  <c r="AC3443" i="1"/>
  <c r="P3444" i="1"/>
  <c r="V3444" i="1"/>
  <c r="AC3444" i="1"/>
  <c r="P3445" i="1"/>
  <c r="V3445" i="1"/>
  <c r="AC3445" i="1"/>
  <c r="P3446" i="1"/>
  <c r="V3446" i="1"/>
  <c r="AC3446" i="1"/>
  <c r="P3447" i="1"/>
  <c r="V3447" i="1"/>
  <c r="AC3447" i="1"/>
  <c r="P3448" i="1"/>
  <c r="V3448" i="1"/>
  <c r="AC3448" i="1"/>
  <c r="P3449" i="1"/>
  <c r="V3449" i="1"/>
  <c r="AC3449" i="1"/>
  <c r="P3450" i="1"/>
  <c r="V3450" i="1"/>
  <c r="AC3450" i="1"/>
  <c r="P3451" i="1"/>
  <c r="V3451" i="1"/>
  <c r="AC3451" i="1"/>
  <c r="P3452" i="1"/>
  <c r="V3452" i="1"/>
  <c r="AC3452" i="1"/>
  <c r="P3453" i="1"/>
  <c r="V3453" i="1"/>
  <c r="AC3453" i="1"/>
  <c r="P3454" i="1"/>
  <c r="V3454" i="1"/>
  <c r="AC3454" i="1"/>
  <c r="P3455" i="1"/>
  <c r="V3455" i="1"/>
  <c r="AC3455" i="1"/>
  <c r="P3456" i="1"/>
  <c r="V3456" i="1"/>
  <c r="AC3456" i="1"/>
  <c r="P3457" i="1"/>
  <c r="V3457" i="1"/>
  <c r="AC3457" i="1"/>
  <c r="P3458" i="1"/>
  <c r="V3458" i="1"/>
  <c r="AC3458" i="1"/>
  <c r="P3459" i="1"/>
  <c r="V3459" i="1"/>
  <c r="AC3459" i="1"/>
  <c r="P3460" i="1"/>
  <c r="V3460" i="1"/>
  <c r="AC3460" i="1"/>
  <c r="P3461" i="1"/>
  <c r="V3461" i="1"/>
  <c r="AC3461" i="1"/>
  <c r="P3462" i="1"/>
  <c r="V3462" i="1"/>
  <c r="AC3462" i="1"/>
  <c r="P3463" i="1"/>
  <c r="V3463" i="1"/>
  <c r="AC3463" i="1"/>
  <c r="P3464" i="1"/>
  <c r="V3464" i="1"/>
  <c r="AC3464" i="1"/>
  <c r="P3465" i="1"/>
  <c r="V3465" i="1"/>
  <c r="AC3465" i="1"/>
  <c r="P3466" i="1"/>
  <c r="V3466" i="1"/>
  <c r="AC3466" i="1"/>
  <c r="P3467" i="1"/>
  <c r="V3467" i="1"/>
  <c r="AC3467" i="1"/>
  <c r="P3468" i="1"/>
  <c r="V3468" i="1"/>
  <c r="AC3468" i="1"/>
  <c r="P3469" i="1"/>
  <c r="V3469" i="1"/>
  <c r="AC3469" i="1"/>
  <c r="P3470" i="1"/>
  <c r="V3470" i="1"/>
  <c r="AC3470" i="1"/>
  <c r="P3471" i="1"/>
  <c r="V3471" i="1"/>
  <c r="AC3471" i="1"/>
  <c r="P3472" i="1"/>
  <c r="V3472" i="1"/>
  <c r="AC3472" i="1"/>
  <c r="P3473" i="1"/>
  <c r="V3473" i="1"/>
  <c r="AC3473" i="1"/>
  <c r="P3474" i="1"/>
  <c r="V3474" i="1"/>
  <c r="AC3474" i="1"/>
  <c r="P3475" i="1"/>
  <c r="V3475" i="1"/>
  <c r="AC3475" i="1"/>
  <c r="P3476" i="1"/>
  <c r="V3476" i="1"/>
  <c r="AC3476" i="1"/>
  <c r="P3477" i="1"/>
  <c r="V3477" i="1"/>
  <c r="AC3477" i="1"/>
  <c r="P3478" i="1"/>
  <c r="V3478" i="1"/>
  <c r="AC3478" i="1"/>
  <c r="P3479" i="1"/>
  <c r="V3479" i="1"/>
  <c r="AC3479" i="1"/>
  <c r="P3480" i="1"/>
  <c r="V3480" i="1"/>
  <c r="AC3480" i="1"/>
  <c r="P3481" i="1"/>
  <c r="V3481" i="1"/>
  <c r="AC3481" i="1"/>
  <c r="P3482" i="1"/>
  <c r="V3482" i="1"/>
  <c r="AC3482" i="1"/>
  <c r="P3483" i="1"/>
  <c r="V3483" i="1"/>
  <c r="AC3483" i="1"/>
  <c r="P3484" i="1"/>
  <c r="V3484" i="1"/>
  <c r="AC3484" i="1"/>
  <c r="P3485" i="1"/>
  <c r="V3485" i="1"/>
  <c r="AC3485" i="1"/>
  <c r="P3486" i="1"/>
  <c r="V3486" i="1"/>
  <c r="AC3486" i="1"/>
  <c r="P3487" i="1"/>
  <c r="V3487" i="1"/>
  <c r="AC3487" i="1"/>
  <c r="P3488" i="1"/>
  <c r="V3488" i="1"/>
  <c r="AC3488" i="1"/>
  <c r="P3489" i="1"/>
  <c r="V3489" i="1"/>
  <c r="AC3489" i="1"/>
  <c r="P3490" i="1"/>
  <c r="V3490" i="1"/>
  <c r="AC3490" i="1"/>
  <c r="P3491" i="1"/>
  <c r="V3491" i="1"/>
  <c r="AC3491" i="1"/>
  <c r="P3492" i="1"/>
  <c r="V3492" i="1"/>
  <c r="AC3492" i="1"/>
  <c r="P3493" i="1"/>
  <c r="V3493" i="1"/>
  <c r="AC3493" i="1"/>
  <c r="P3494" i="1"/>
  <c r="V3494" i="1"/>
  <c r="AC3494" i="1"/>
  <c r="P3495" i="1"/>
  <c r="V3495" i="1"/>
  <c r="AC3495" i="1"/>
  <c r="P3496" i="1"/>
  <c r="V3496" i="1"/>
  <c r="AC3496" i="1"/>
  <c r="P3497" i="1"/>
  <c r="V3497" i="1"/>
  <c r="AC3497" i="1"/>
  <c r="P3498" i="1"/>
  <c r="V3498" i="1"/>
  <c r="AC3498" i="1"/>
  <c r="P3499" i="1"/>
  <c r="V3499" i="1"/>
  <c r="AC3499" i="1"/>
  <c r="P3500" i="1"/>
  <c r="V3500" i="1"/>
  <c r="AC3500" i="1"/>
  <c r="P3501" i="1"/>
  <c r="V3501" i="1"/>
  <c r="AC3501" i="1"/>
  <c r="P3502" i="1"/>
  <c r="V3502" i="1"/>
  <c r="AC3502" i="1"/>
  <c r="P3503" i="1"/>
  <c r="V3503" i="1"/>
  <c r="AC3503" i="1"/>
  <c r="P3504" i="1"/>
  <c r="V3504" i="1"/>
  <c r="AC3504" i="1"/>
  <c r="P3505" i="1"/>
  <c r="V3505" i="1"/>
  <c r="AC3505" i="1"/>
  <c r="P3506" i="1"/>
  <c r="V3506" i="1"/>
  <c r="AC3506" i="1"/>
  <c r="P3507" i="1"/>
  <c r="V3507" i="1"/>
  <c r="AC3507" i="1"/>
  <c r="P3508" i="1"/>
  <c r="V3508" i="1"/>
  <c r="AC3508" i="1"/>
  <c r="P3509" i="1"/>
  <c r="V3509" i="1"/>
  <c r="AC3509" i="1"/>
  <c r="P3510" i="1"/>
  <c r="V3510" i="1"/>
  <c r="AC3510" i="1"/>
  <c r="P3511" i="1"/>
  <c r="V3511" i="1"/>
  <c r="AC3511" i="1"/>
  <c r="P3512" i="1"/>
  <c r="V3512" i="1"/>
  <c r="AC3512" i="1"/>
  <c r="P3513" i="1"/>
  <c r="V3513" i="1"/>
  <c r="AC3513" i="1"/>
  <c r="P3514" i="1"/>
  <c r="V3514" i="1"/>
  <c r="AC3514" i="1"/>
  <c r="P3515" i="1"/>
  <c r="V3515" i="1"/>
  <c r="AC3515" i="1"/>
  <c r="P3516" i="1"/>
  <c r="V3516" i="1"/>
  <c r="AC3516" i="1"/>
  <c r="P3517" i="1"/>
  <c r="V3517" i="1"/>
  <c r="AC3517" i="1"/>
  <c r="P3518" i="1"/>
  <c r="V3518" i="1"/>
  <c r="AC3518" i="1"/>
  <c r="P3519" i="1"/>
  <c r="V3519" i="1"/>
  <c r="AC3519" i="1"/>
  <c r="P3520" i="1"/>
  <c r="V3520" i="1"/>
  <c r="AC3520" i="1"/>
  <c r="P3521" i="1"/>
  <c r="V3521" i="1"/>
  <c r="AC3521" i="1"/>
  <c r="P3522" i="1"/>
  <c r="V3522" i="1"/>
  <c r="AC3522" i="1"/>
  <c r="P3523" i="1"/>
  <c r="V3523" i="1"/>
  <c r="AC3523" i="1"/>
  <c r="P3524" i="1"/>
  <c r="V3524" i="1"/>
  <c r="AC3524" i="1"/>
  <c r="P3525" i="1"/>
  <c r="V3525" i="1"/>
  <c r="AC3525" i="1"/>
  <c r="P3526" i="1"/>
  <c r="V3526" i="1"/>
  <c r="AC3526" i="1"/>
  <c r="P3527" i="1"/>
  <c r="V3527" i="1"/>
  <c r="AC3527" i="1"/>
  <c r="P3528" i="1"/>
  <c r="V3528" i="1"/>
  <c r="AC3528" i="1"/>
  <c r="P3529" i="1"/>
  <c r="V3529" i="1"/>
  <c r="AC3529" i="1"/>
  <c r="P3530" i="1"/>
  <c r="V3530" i="1"/>
  <c r="AC3530" i="1"/>
  <c r="P3531" i="1"/>
  <c r="V3531" i="1"/>
  <c r="AC3531" i="1"/>
  <c r="P3532" i="1"/>
  <c r="V3532" i="1"/>
  <c r="AC3532" i="1"/>
  <c r="P3533" i="1"/>
  <c r="V3533" i="1"/>
  <c r="AC3533" i="1"/>
  <c r="P3534" i="1"/>
  <c r="V3534" i="1"/>
  <c r="AC3534" i="1"/>
  <c r="P3535" i="1"/>
  <c r="V3535" i="1"/>
  <c r="AC3535" i="1"/>
  <c r="P3536" i="1"/>
  <c r="V3536" i="1"/>
  <c r="AC3536" i="1"/>
  <c r="P3537" i="1"/>
  <c r="V3537" i="1"/>
  <c r="AC3537" i="1"/>
  <c r="P3538" i="1"/>
  <c r="V3538" i="1"/>
  <c r="AC3538" i="1"/>
  <c r="P3539" i="1"/>
  <c r="V3539" i="1"/>
  <c r="AC3539" i="1"/>
  <c r="P3540" i="1"/>
  <c r="V3540" i="1"/>
  <c r="AC3540" i="1"/>
  <c r="P3541" i="1"/>
  <c r="V3541" i="1"/>
  <c r="AC3541" i="1"/>
  <c r="P3542" i="1"/>
  <c r="V3542" i="1"/>
  <c r="AC3542" i="1"/>
  <c r="P3543" i="1"/>
  <c r="V3543" i="1"/>
  <c r="AC3543" i="1"/>
  <c r="P3544" i="1"/>
  <c r="V3544" i="1"/>
  <c r="AC3544" i="1"/>
  <c r="P3545" i="1"/>
  <c r="V3545" i="1"/>
  <c r="AC3545" i="1"/>
  <c r="P3546" i="1"/>
  <c r="V3546" i="1"/>
  <c r="AC3546" i="1"/>
  <c r="P3547" i="1"/>
  <c r="V3547" i="1"/>
  <c r="AC3547" i="1"/>
  <c r="P3548" i="1"/>
  <c r="V3548" i="1"/>
  <c r="AC3548" i="1"/>
  <c r="P3549" i="1"/>
  <c r="V3549" i="1"/>
  <c r="AC3549" i="1"/>
  <c r="P3550" i="1"/>
  <c r="V3550" i="1"/>
  <c r="AC3550" i="1"/>
  <c r="P3551" i="1"/>
  <c r="V3551" i="1"/>
  <c r="AC3551" i="1"/>
  <c r="P3552" i="1"/>
  <c r="V3552" i="1"/>
  <c r="AC3552" i="1"/>
  <c r="P3553" i="1"/>
  <c r="V3553" i="1"/>
  <c r="AC3553" i="1"/>
  <c r="P3554" i="1"/>
  <c r="V3554" i="1"/>
  <c r="AC3554" i="1"/>
  <c r="P3555" i="1"/>
  <c r="V3555" i="1"/>
  <c r="AC3555" i="1"/>
  <c r="P3556" i="1"/>
  <c r="V3556" i="1"/>
  <c r="AC3556" i="1"/>
  <c r="P3557" i="1"/>
  <c r="V3557" i="1"/>
  <c r="AC3557" i="1"/>
  <c r="P3558" i="1"/>
  <c r="V3558" i="1"/>
  <c r="AC3558" i="1"/>
  <c r="P3559" i="1"/>
  <c r="V3559" i="1"/>
  <c r="AC3559" i="1"/>
  <c r="P3560" i="1"/>
  <c r="V3560" i="1"/>
  <c r="AC3560" i="1"/>
  <c r="P3561" i="1"/>
  <c r="V3561" i="1"/>
  <c r="AC3561" i="1"/>
  <c r="P3562" i="1"/>
  <c r="V3562" i="1"/>
  <c r="AC3562" i="1"/>
  <c r="P3563" i="1"/>
  <c r="V3563" i="1"/>
  <c r="AC3563" i="1"/>
  <c r="P3564" i="1"/>
  <c r="V3564" i="1"/>
  <c r="AC3564" i="1"/>
  <c r="P3565" i="1"/>
  <c r="V3565" i="1"/>
  <c r="AC3565" i="1"/>
  <c r="P3566" i="1"/>
  <c r="V3566" i="1"/>
  <c r="AC3566" i="1"/>
  <c r="P3567" i="1"/>
  <c r="V3567" i="1"/>
  <c r="AC3567" i="1"/>
  <c r="P3568" i="1"/>
  <c r="V3568" i="1"/>
  <c r="AC3568" i="1"/>
  <c r="P3569" i="1"/>
  <c r="V3569" i="1"/>
  <c r="AC3569" i="1"/>
  <c r="P3570" i="1"/>
  <c r="V3570" i="1"/>
  <c r="AC3570" i="1"/>
  <c r="P3571" i="1"/>
  <c r="V3571" i="1"/>
  <c r="AC3571" i="1"/>
  <c r="P3572" i="1"/>
  <c r="V3572" i="1"/>
  <c r="AC3572" i="1"/>
  <c r="P3573" i="1"/>
  <c r="V3573" i="1"/>
  <c r="AC3573" i="1"/>
  <c r="P3574" i="1"/>
  <c r="V3574" i="1"/>
  <c r="AC3574" i="1"/>
  <c r="P3575" i="1"/>
  <c r="V3575" i="1"/>
  <c r="AC3575" i="1"/>
  <c r="P3576" i="1"/>
  <c r="V3576" i="1"/>
  <c r="AC3576" i="1"/>
  <c r="P3577" i="1"/>
  <c r="V3577" i="1"/>
  <c r="AC3577" i="1"/>
  <c r="P3578" i="1"/>
  <c r="V3578" i="1"/>
  <c r="AC3578" i="1"/>
  <c r="P3579" i="1"/>
  <c r="V3579" i="1"/>
  <c r="AC3579" i="1"/>
  <c r="P3580" i="1"/>
  <c r="V3580" i="1"/>
  <c r="AC3580" i="1"/>
  <c r="P3581" i="1"/>
  <c r="V3581" i="1"/>
  <c r="AC3581" i="1"/>
  <c r="P3582" i="1"/>
  <c r="V3582" i="1"/>
  <c r="AC3582" i="1"/>
  <c r="P3583" i="1"/>
  <c r="V3583" i="1"/>
  <c r="AC3583" i="1"/>
  <c r="P3584" i="1"/>
  <c r="V3584" i="1"/>
  <c r="AC3584" i="1"/>
  <c r="P3585" i="1"/>
  <c r="V3585" i="1"/>
  <c r="AC3585" i="1"/>
  <c r="P3586" i="1"/>
  <c r="V3586" i="1"/>
  <c r="AC3586" i="1"/>
  <c r="P3587" i="1"/>
  <c r="V3587" i="1"/>
  <c r="AC3587" i="1"/>
  <c r="P3588" i="1"/>
  <c r="V3588" i="1"/>
  <c r="AC3588" i="1"/>
  <c r="P3589" i="1"/>
  <c r="V3589" i="1"/>
  <c r="AC3589" i="1"/>
  <c r="P3590" i="1"/>
  <c r="V3590" i="1"/>
  <c r="AC3590" i="1"/>
  <c r="P3591" i="1"/>
  <c r="V3591" i="1"/>
  <c r="AC3591" i="1"/>
  <c r="P3592" i="1"/>
  <c r="V3592" i="1"/>
  <c r="AC3592" i="1"/>
  <c r="P3593" i="1"/>
  <c r="V3593" i="1"/>
  <c r="AC3593" i="1"/>
  <c r="P3594" i="1"/>
  <c r="V3594" i="1"/>
  <c r="AC3594" i="1"/>
  <c r="P3595" i="1"/>
  <c r="V3595" i="1"/>
  <c r="AC3595" i="1"/>
  <c r="P3596" i="1"/>
  <c r="V3596" i="1"/>
  <c r="AC3596" i="1"/>
  <c r="P3597" i="1"/>
  <c r="V3597" i="1"/>
  <c r="AC3597" i="1"/>
  <c r="P3598" i="1"/>
  <c r="V3598" i="1"/>
  <c r="AC3598" i="1"/>
  <c r="P3599" i="1"/>
  <c r="V3599" i="1"/>
  <c r="AC3599" i="1"/>
  <c r="P3600" i="1"/>
  <c r="V3600" i="1"/>
  <c r="AC3600" i="1"/>
  <c r="P3601" i="1"/>
  <c r="V3601" i="1"/>
  <c r="AC3601" i="1"/>
  <c r="P3602" i="1"/>
  <c r="V3602" i="1"/>
  <c r="AC3602" i="1"/>
  <c r="P3603" i="1"/>
  <c r="V3603" i="1"/>
  <c r="AC3603" i="1"/>
  <c r="P3604" i="1"/>
  <c r="V3604" i="1"/>
  <c r="AC3604" i="1"/>
  <c r="P3605" i="1"/>
  <c r="V3605" i="1"/>
  <c r="AC3605" i="1"/>
  <c r="P3606" i="1"/>
  <c r="V3606" i="1"/>
  <c r="AC3606" i="1"/>
  <c r="P3607" i="1"/>
  <c r="V3607" i="1"/>
  <c r="AC3607" i="1"/>
  <c r="P3608" i="1"/>
  <c r="V3608" i="1"/>
  <c r="AC3608" i="1"/>
  <c r="P3609" i="1"/>
  <c r="V3609" i="1"/>
  <c r="AC3609" i="1"/>
  <c r="P3610" i="1"/>
  <c r="V3610" i="1"/>
  <c r="AC3610" i="1"/>
  <c r="P3611" i="1"/>
  <c r="V3611" i="1"/>
  <c r="AC3611" i="1"/>
  <c r="P3612" i="1"/>
  <c r="V3612" i="1"/>
  <c r="AC3612" i="1"/>
  <c r="P3613" i="1"/>
  <c r="V3613" i="1"/>
  <c r="AC3613" i="1"/>
  <c r="P3614" i="1"/>
  <c r="V3614" i="1"/>
  <c r="AC3614" i="1"/>
  <c r="P3615" i="1"/>
  <c r="V3615" i="1"/>
  <c r="AC3615" i="1"/>
  <c r="P3616" i="1"/>
  <c r="V3616" i="1"/>
  <c r="AC3616" i="1"/>
  <c r="P3617" i="1"/>
  <c r="V3617" i="1"/>
  <c r="AC3617" i="1"/>
  <c r="P3618" i="1"/>
  <c r="V3618" i="1"/>
  <c r="AC3618" i="1"/>
  <c r="P3619" i="1"/>
  <c r="V3619" i="1"/>
  <c r="AC3619" i="1"/>
  <c r="P3620" i="1"/>
  <c r="V3620" i="1"/>
  <c r="AC3620" i="1"/>
  <c r="P3621" i="1"/>
  <c r="V3621" i="1"/>
  <c r="AC3621" i="1"/>
  <c r="P3622" i="1"/>
  <c r="V3622" i="1"/>
  <c r="AC3622" i="1"/>
  <c r="P3623" i="1"/>
  <c r="V3623" i="1"/>
  <c r="AC3623" i="1"/>
  <c r="P3624" i="1"/>
  <c r="V3624" i="1"/>
  <c r="AC3624" i="1"/>
  <c r="P3625" i="1"/>
  <c r="V3625" i="1"/>
  <c r="AC3625" i="1"/>
  <c r="P3626" i="1"/>
  <c r="V3626" i="1"/>
  <c r="AC3626" i="1"/>
  <c r="P3627" i="1"/>
  <c r="V3627" i="1"/>
  <c r="AC3627" i="1"/>
  <c r="P3628" i="1"/>
  <c r="V3628" i="1"/>
  <c r="AC3628" i="1"/>
  <c r="P3629" i="1"/>
  <c r="V3629" i="1"/>
  <c r="AC3629" i="1"/>
  <c r="P3630" i="1"/>
  <c r="V3630" i="1"/>
  <c r="AC3630" i="1"/>
  <c r="P3631" i="1"/>
  <c r="V3631" i="1"/>
  <c r="AC3631" i="1"/>
  <c r="P3632" i="1"/>
  <c r="V3632" i="1"/>
  <c r="AC3632" i="1"/>
  <c r="P3633" i="1"/>
  <c r="V3633" i="1"/>
  <c r="AC3633" i="1"/>
  <c r="P3634" i="1"/>
  <c r="V3634" i="1"/>
  <c r="AC3634" i="1"/>
  <c r="P3635" i="1"/>
  <c r="V3635" i="1"/>
  <c r="AC3635" i="1"/>
  <c r="P3636" i="1"/>
  <c r="V3636" i="1"/>
  <c r="AC3636" i="1"/>
  <c r="P3637" i="1"/>
  <c r="V3637" i="1"/>
  <c r="AC3637" i="1"/>
  <c r="P3638" i="1"/>
  <c r="V3638" i="1"/>
  <c r="AC3638" i="1"/>
  <c r="P3639" i="1"/>
  <c r="V3639" i="1"/>
  <c r="AC3639" i="1"/>
  <c r="P3640" i="1"/>
  <c r="V3640" i="1"/>
  <c r="AC3640" i="1"/>
  <c r="P3641" i="1"/>
  <c r="V3641" i="1"/>
  <c r="AC3641" i="1"/>
  <c r="P3642" i="1"/>
  <c r="V3642" i="1"/>
  <c r="AC3642" i="1"/>
  <c r="P3643" i="1"/>
  <c r="V3643" i="1"/>
  <c r="AC3643" i="1"/>
  <c r="P3644" i="1"/>
  <c r="V3644" i="1"/>
  <c r="AC3644" i="1"/>
  <c r="P3645" i="1"/>
  <c r="V3645" i="1"/>
  <c r="AC3645" i="1"/>
  <c r="P3646" i="1"/>
  <c r="V3646" i="1"/>
  <c r="AC3646" i="1"/>
  <c r="P3647" i="1"/>
  <c r="V3647" i="1"/>
  <c r="AC3647" i="1"/>
  <c r="P3648" i="1"/>
  <c r="V3648" i="1"/>
  <c r="AC3648" i="1"/>
  <c r="P3649" i="1"/>
  <c r="V3649" i="1"/>
  <c r="AC3649" i="1"/>
  <c r="P3650" i="1"/>
  <c r="V3650" i="1"/>
  <c r="AC3650" i="1"/>
  <c r="P3651" i="1"/>
  <c r="V3651" i="1"/>
  <c r="AC3651" i="1"/>
  <c r="P3652" i="1"/>
  <c r="V3652" i="1"/>
  <c r="AC3652" i="1"/>
  <c r="P3653" i="1"/>
  <c r="V3653" i="1"/>
  <c r="AC3653" i="1"/>
  <c r="P3654" i="1"/>
  <c r="V3654" i="1"/>
  <c r="AC3654" i="1"/>
  <c r="P3655" i="1"/>
  <c r="V3655" i="1"/>
  <c r="AC3655" i="1"/>
  <c r="P3656" i="1"/>
  <c r="V3656" i="1"/>
  <c r="AC3656" i="1"/>
  <c r="P3657" i="1"/>
  <c r="V3657" i="1"/>
  <c r="AC3657" i="1"/>
  <c r="P3658" i="1"/>
  <c r="V3658" i="1"/>
  <c r="AC3658" i="1"/>
  <c r="P3659" i="1"/>
  <c r="V3659" i="1"/>
  <c r="AC3659" i="1"/>
  <c r="P3660" i="1"/>
  <c r="V3660" i="1"/>
  <c r="AC3660" i="1"/>
  <c r="P3661" i="1"/>
  <c r="V3661" i="1"/>
  <c r="AC3661" i="1"/>
  <c r="P3662" i="1"/>
  <c r="V3662" i="1"/>
  <c r="AC3662" i="1"/>
  <c r="P3663" i="1"/>
  <c r="V3663" i="1"/>
  <c r="AC3663" i="1"/>
  <c r="P3664" i="1"/>
  <c r="V3664" i="1"/>
  <c r="AC3664" i="1"/>
  <c r="P3665" i="1"/>
  <c r="V3665" i="1"/>
  <c r="AC3665" i="1"/>
  <c r="P3666" i="1"/>
  <c r="V3666" i="1"/>
  <c r="AC3666" i="1"/>
  <c r="P3667" i="1"/>
  <c r="V3667" i="1"/>
  <c r="AC3667" i="1"/>
  <c r="P3668" i="1"/>
  <c r="V3668" i="1"/>
  <c r="AC3668" i="1"/>
  <c r="P3669" i="1"/>
  <c r="V3669" i="1"/>
  <c r="AC3669" i="1"/>
  <c r="P3670" i="1"/>
  <c r="V3670" i="1"/>
  <c r="AC3670" i="1"/>
  <c r="P3671" i="1"/>
  <c r="V3671" i="1"/>
  <c r="AC3671" i="1"/>
  <c r="P3672" i="1"/>
  <c r="V3672" i="1"/>
  <c r="AC3672" i="1"/>
  <c r="P3673" i="1"/>
  <c r="V3673" i="1"/>
  <c r="AC3673" i="1"/>
  <c r="P3674" i="1"/>
  <c r="V3674" i="1"/>
  <c r="AC3674" i="1"/>
  <c r="P3675" i="1"/>
  <c r="V3675" i="1"/>
  <c r="AC3675" i="1"/>
  <c r="P3676" i="1"/>
  <c r="V3676" i="1"/>
  <c r="AC3676" i="1"/>
  <c r="P3677" i="1"/>
  <c r="V3677" i="1"/>
  <c r="AC3677" i="1"/>
  <c r="P3678" i="1"/>
  <c r="V3678" i="1"/>
  <c r="AC3678" i="1"/>
  <c r="P3679" i="1"/>
  <c r="V3679" i="1"/>
  <c r="AC3679" i="1"/>
  <c r="P3680" i="1"/>
  <c r="V3680" i="1"/>
  <c r="AC3680" i="1"/>
  <c r="P3681" i="1"/>
  <c r="V3681" i="1"/>
  <c r="AC3681" i="1"/>
  <c r="P3682" i="1"/>
  <c r="V3682" i="1"/>
  <c r="AC3682" i="1"/>
  <c r="P3683" i="1"/>
  <c r="V3683" i="1"/>
  <c r="AC3683" i="1"/>
  <c r="P3684" i="1"/>
  <c r="V3684" i="1"/>
  <c r="AC3684" i="1"/>
  <c r="P3685" i="1"/>
  <c r="V3685" i="1"/>
  <c r="AC3685" i="1"/>
  <c r="P3686" i="1"/>
  <c r="V3686" i="1"/>
  <c r="AC3686" i="1"/>
  <c r="P3687" i="1"/>
  <c r="V3687" i="1"/>
  <c r="AC3687" i="1"/>
  <c r="P3688" i="1"/>
  <c r="V3688" i="1"/>
  <c r="AC3688" i="1"/>
  <c r="P3689" i="1"/>
  <c r="V3689" i="1"/>
  <c r="AC3689" i="1"/>
  <c r="P3690" i="1"/>
  <c r="V3690" i="1"/>
  <c r="AC3690" i="1"/>
  <c r="P3691" i="1"/>
  <c r="V3691" i="1"/>
  <c r="AC3691" i="1"/>
  <c r="P3692" i="1"/>
  <c r="V3692" i="1"/>
  <c r="AC3692" i="1"/>
  <c r="P3693" i="1"/>
  <c r="V3693" i="1"/>
  <c r="AC3693" i="1"/>
  <c r="P3694" i="1"/>
  <c r="V3694" i="1"/>
  <c r="AC3694" i="1"/>
  <c r="P3695" i="1"/>
  <c r="V3695" i="1"/>
  <c r="AC3695" i="1"/>
  <c r="P3696" i="1"/>
  <c r="V3696" i="1"/>
  <c r="AC3696" i="1"/>
  <c r="P3697" i="1"/>
  <c r="V3697" i="1"/>
  <c r="AC3697" i="1"/>
  <c r="P3698" i="1"/>
  <c r="V3698" i="1"/>
  <c r="AC3698" i="1"/>
  <c r="P3699" i="1"/>
  <c r="V3699" i="1"/>
  <c r="AC3699" i="1"/>
  <c r="P3700" i="1"/>
  <c r="V3700" i="1"/>
  <c r="AC3700" i="1"/>
  <c r="P3701" i="1"/>
  <c r="V3701" i="1"/>
  <c r="AC3701" i="1"/>
  <c r="P3702" i="1"/>
  <c r="V3702" i="1"/>
  <c r="AC3702" i="1"/>
  <c r="P3703" i="1"/>
  <c r="V3703" i="1"/>
  <c r="AC3703" i="1"/>
  <c r="P3704" i="1"/>
  <c r="V3704" i="1"/>
  <c r="AC3704" i="1"/>
  <c r="P3705" i="1"/>
  <c r="V3705" i="1"/>
  <c r="AC3705" i="1"/>
  <c r="P3706" i="1"/>
  <c r="V3706" i="1"/>
  <c r="AC3706" i="1"/>
  <c r="P3707" i="1"/>
  <c r="V3707" i="1"/>
  <c r="AC3707" i="1"/>
  <c r="P3708" i="1"/>
  <c r="V3708" i="1"/>
  <c r="AC3708" i="1"/>
  <c r="P3709" i="1"/>
  <c r="V3709" i="1"/>
  <c r="AC3709" i="1"/>
  <c r="P3710" i="1"/>
  <c r="V3710" i="1"/>
  <c r="AC3710" i="1"/>
  <c r="P3711" i="1"/>
  <c r="V3711" i="1"/>
  <c r="AC3711" i="1"/>
  <c r="P3712" i="1"/>
  <c r="V3712" i="1"/>
  <c r="AC3712" i="1"/>
  <c r="P3713" i="1"/>
  <c r="V3713" i="1"/>
  <c r="AC3713" i="1"/>
  <c r="P3714" i="1"/>
  <c r="V3714" i="1"/>
  <c r="AC3714" i="1"/>
  <c r="P3715" i="1"/>
  <c r="V3715" i="1"/>
  <c r="AC3715" i="1"/>
  <c r="P3716" i="1"/>
  <c r="V3716" i="1"/>
  <c r="AC3716" i="1"/>
  <c r="P3717" i="1"/>
  <c r="V3717" i="1"/>
  <c r="AC3717" i="1"/>
  <c r="P3718" i="1"/>
  <c r="V3718" i="1"/>
  <c r="AC3718" i="1"/>
  <c r="P3719" i="1"/>
  <c r="V3719" i="1"/>
  <c r="AC3719" i="1"/>
  <c r="P3720" i="1"/>
  <c r="V3720" i="1"/>
  <c r="AC3720" i="1"/>
  <c r="P3721" i="1"/>
  <c r="V3721" i="1"/>
  <c r="AC3721" i="1"/>
  <c r="P3722" i="1"/>
  <c r="V3722" i="1"/>
  <c r="AC3722" i="1"/>
  <c r="P3723" i="1"/>
  <c r="V3723" i="1"/>
  <c r="AC3723" i="1"/>
  <c r="P3724" i="1"/>
  <c r="V3724" i="1"/>
  <c r="AC3724" i="1"/>
  <c r="P3725" i="1"/>
  <c r="V3725" i="1"/>
  <c r="AC3725" i="1"/>
  <c r="P3726" i="1"/>
  <c r="V3726" i="1"/>
  <c r="AC3726" i="1"/>
  <c r="P3727" i="1"/>
  <c r="V3727" i="1"/>
  <c r="AC3727" i="1"/>
  <c r="P3728" i="1"/>
  <c r="V3728" i="1"/>
  <c r="AC3728" i="1"/>
  <c r="P3729" i="1"/>
  <c r="V3729" i="1"/>
  <c r="AC3729" i="1"/>
  <c r="P3730" i="1"/>
  <c r="V3730" i="1"/>
  <c r="AC3730" i="1"/>
  <c r="P3731" i="1"/>
  <c r="V3731" i="1"/>
  <c r="AC3731" i="1"/>
  <c r="P3732" i="1"/>
  <c r="V3732" i="1"/>
  <c r="AC3732" i="1"/>
  <c r="P3733" i="1"/>
  <c r="V3733" i="1"/>
  <c r="AC3733" i="1"/>
  <c r="P3734" i="1"/>
  <c r="V3734" i="1"/>
  <c r="AC3734" i="1"/>
  <c r="P3735" i="1"/>
  <c r="V3735" i="1"/>
  <c r="AC3735" i="1"/>
  <c r="P3736" i="1"/>
  <c r="V3736" i="1"/>
  <c r="AC3736" i="1"/>
  <c r="P3737" i="1"/>
  <c r="V3737" i="1"/>
  <c r="AC3737" i="1"/>
  <c r="P3738" i="1"/>
  <c r="V3738" i="1"/>
  <c r="AC3738" i="1"/>
  <c r="P3739" i="1"/>
  <c r="V3739" i="1"/>
  <c r="AC3739" i="1"/>
  <c r="P3740" i="1"/>
  <c r="V3740" i="1"/>
  <c r="AC3740" i="1"/>
  <c r="P3741" i="1"/>
  <c r="V3741" i="1"/>
  <c r="AC3741" i="1"/>
  <c r="P3742" i="1"/>
  <c r="V3742" i="1"/>
  <c r="AC3742" i="1"/>
  <c r="P3743" i="1"/>
  <c r="V3743" i="1"/>
  <c r="AC3743" i="1"/>
  <c r="P3744" i="1"/>
  <c r="V3744" i="1"/>
  <c r="AC3744" i="1"/>
  <c r="P3745" i="1"/>
  <c r="V3745" i="1"/>
  <c r="AC3745" i="1"/>
  <c r="P3746" i="1"/>
  <c r="V3746" i="1"/>
  <c r="AC3746" i="1"/>
  <c r="P3747" i="1"/>
  <c r="V3747" i="1"/>
  <c r="AC3747" i="1"/>
  <c r="P3748" i="1"/>
  <c r="V3748" i="1"/>
  <c r="AC3748" i="1"/>
  <c r="P3749" i="1"/>
  <c r="V3749" i="1"/>
  <c r="AC3749" i="1"/>
  <c r="P3750" i="1"/>
  <c r="V3750" i="1"/>
  <c r="AC3750" i="1"/>
  <c r="P3751" i="1"/>
  <c r="V3751" i="1"/>
  <c r="AC3751" i="1"/>
  <c r="P3752" i="1"/>
  <c r="V3752" i="1"/>
  <c r="AC3752" i="1"/>
  <c r="P3753" i="1"/>
  <c r="V3753" i="1"/>
  <c r="AC3753" i="1"/>
  <c r="P3754" i="1"/>
  <c r="V3754" i="1"/>
  <c r="AC3754" i="1"/>
  <c r="P3755" i="1"/>
  <c r="V3755" i="1"/>
  <c r="AC3755" i="1"/>
  <c r="P3756" i="1"/>
  <c r="V3756" i="1"/>
  <c r="AC3756" i="1"/>
  <c r="P3757" i="1"/>
  <c r="V3757" i="1"/>
  <c r="AC3757" i="1"/>
  <c r="P3758" i="1"/>
  <c r="V3758" i="1"/>
  <c r="AC3758" i="1"/>
  <c r="P3759" i="1"/>
  <c r="V3759" i="1"/>
  <c r="AC3759" i="1"/>
  <c r="P3760" i="1"/>
  <c r="V3760" i="1"/>
  <c r="AC3760" i="1"/>
  <c r="P3761" i="1"/>
  <c r="V3761" i="1"/>
  <c r="AC3761" i="1"/>
  <c r="P3762" i="1"/>
  <c r="V3762" i="1"/>
  <c r="AC3762" i="1"/>
  <c r="P3763" i="1"/>
  <c r="V3763" i="1"/>
  <c r="AC3763" i="1"/>
  <c r="P3764" i="1"/>
  <c r="V3764" i="1"/>
  <c r="AC3764" i="1"/>
  <c r="P3765" i="1"/>
  <c r="V3765" i="1"/>
  <c r="AC3765" i="1"/>
  <c r="P3766" i="1"/>
  <c r="V3766" i="1"/>
  <c r="AC3766" i="1"/>
  <c r="P3767" i="1"/>
  <c r="V3767" i="1"/>
  <c r="AC3767" i="1"/>
  <c r="P3768" i="1"/>
  <c r="V3768" i="1"/>
  <c r="AC3768" i="1"/>
  <c r="P3769" i="1"/>
  <c r="V3769" i="1"/>
  <c r="AC3769" i="1"/>
  <c r="P3770" i="1"/>
  <c r="V3770" i="1"/>
  <c r="AC3770" i="1"/>
  <c r="P3771" i="1"/>
  <c r="V3771" i="1"/>
  <c r="AC3771" i="1"/>
  <c r="P3772" i="1"/>
  <c r="V3772" i="1"/>
  <c r="AC3772" i="1"/>
  <c r="P3773" i="1"/>
  <c r="V3773" i="1"/>
  <c r="AC3773" i="1"/>
  <c r="P3774" i="1"/>
  <c r="V3774" i="1"/>
  <c r="AC3774" i="1"/>
  <c r="P3775" i="1"/>
  <c r="V3775" i="1"/>
  <c r="AC3775" i="1"/>
  <c r="P3776" i="1"/>
  <c r="V3776" i="1"/>
  <c r="AC3776" i="1"/>
  <c r="P3777" i="1"/>
  <c r="V3777" i="1"/>
  <c r="AC3777" i="1"/>
  <c r="P3778" i="1"/>
  <c r="V3778" i="1"/>
  <c r="AC3778" i="1"/>
  <c r="P3779" i="1"/>
  <c r="V3779" i="1"/>
  <c r="AC3779" i="1"/>
  <c r="P3780" i="1"/>
  <c r="V3780" i="1"/>
  <c r="AC3780" i="1"/>
  <c r="P3781" i="1"/>
  <c r="V3781" i="1"/>
  <c r="AC3781" i="1"/>
  <c r="P3782" i="1"/>
  <c r="V3782" i="1"/>
  <c r="AC3782" i="1"/>
  <c r="P3783" i="1"/>
  <c r="V3783" i="1"/>
  <c r="AC3783" i="1"/>
  <c r="P3784" i="1"/>
  <c r="V3784" i="1"/>
  <c r="AC3784" i="1"/>
  <c r="P3785" i="1"/>
  <c r="V3785" i="1"/>
  <c r="AC3785" i="1"/>
  <c r="P3786" i="1"/>
  <c r="V3786" i="1"/>
  <c r="AC3786" i="1"/>
  <c r="P3787" i="1"/>
  <c r="V3787" i="1"/>
  <c r="AC3787" i="1"/>
  <c r="P3788" i="1"/>
  <c r="V3788" i="1"/>
  <c r="AC3788" i="1"/>
  <c r="P3789" i="1"/>
  <c r="V3789" i="1"/>
  <c r="AC3789" i="1"/>
  <c r="P3790" i="1"/>
  <c r="V3790" i="1"/>
  <c r="AC3790" i="1"/>
  <c r="P3791" i="1"/>
  <c r="V3791" i="1"/>
  <c r="AC3791" i="1"/>
  <c r="P3792" i="1"/>
  <c r="V3792" i="1"/>
  <c r="AC3792" i="1"/>
  <c r="P3793" i="1"/>
  <c r="V3793" i="1"/>
  <c r="AC3793" i="1"/>
  <c r="P3794" i="1"/>
  <c r="V3794" i="1"/>
  <c r="AC3794" i="1"/>
  <c r="P3795" i="1"/>
  <c r="V3795" i="1"/>
  <c r="AC3795" i="1"/>
  <c r="P3796" i="1"/>
  <c r="V3796" i="1"/>
  <c r="AC3796" i="1"/>
  <c r="P3797" i="1"/>
  <c r="V3797" i="1"/>
  <c r="AC3797" i="1"/>
  <c r="P3798" i="1"/>
  <c r="V3798" i="1"/>
  <c r="AC3798" i="1"/>
  <c r="P3799" i="1"/>
  <c r="V3799" i="1"/>
  <c r="AC3799" i="1"/>
  <c r="P3800" i="1"/>
  <c r="V3800" i="1"/>
  <c r="AC3800" i="1"/>
  <c r="P3801" i="1"/>
  <c r="V3801" i="1"/>
  <c r="AC3801" i="1"/>
  <c r="P3802" i="1"/>
  <c r="V3802" i="1"/>
  <c r="AC3802" i="1"/>
  <c r="P3803" i="1"/>
  <c r="V3803" i="1"/>
  <c r="AC3803" i="1"/>
  <c r="P3804" i="1"/>
  <c r="V3804" i="1"/>
  <c r="AC3804" i="1"/>
  <c r="P3805" i="1"/>
  <c r="V3805" i="1"/>
  <c r="AC3805" i="1"/>
  <c r="P3806" i="1"/>
  <c r="V3806" i="1"/>
  <c r="AC3806" i="1"/>
  <c r="P3807" i="1"/>
  <c r="V3807" i="1"/>
  <c r="AC3807" i="1"/>
  <c r="P3808" i="1"/>
  <c r="V3808" i="1"/>
  <c r="AC3808" i="1"/>
  <c r="P3809" i="1"/>
  <c r="V3809" i="1"/>
  <c r="AC3809" i="1"/>
  <c r="P3810" i="1"/>
  <c r="V3810" i="1"/>
  <c r="AC3810" i="1"/>
  <c r="P3811" i="1"/>
  <c r="V3811" i="1"/>
  <c r="AC3811" i="1"/>
  <c r="P3812" i="1"/>
  <c r="V3812" i="1"/>
  <c r="AC3812" i="1"/>
  <c r="P3813" i="1"/>
  <c r="V3813" i="1"/>
  <c r="AC3813" i="1"/>
  <c r="P3814" i="1"/>
  <c r="V3814" i="1"/>
  <c r="AC3814" i="1"/>
  <c r="P3815" i="1"/>
  <c r="V3815" i="1"/>
  <c r="AC3815" i="1"/>
  <c r="P3816" i="1"/>
  <c r="V3816" i="1"/>
  <c r="AC3816" i="1"/>
  <c r="P3817" i="1"/>
  <c r="V3817" i="1"/>
  <c r="AC3817" i="1"/>
  <c r="P3818" i="1"/>
  <c r="V3818" i="1"/>
  <c r="AC3818" i="1"/>
  <c r="P3819" i="1"/>
  <c r="V3819" i="1"/>
  <c r="AC3819" i="1"/>
  <c r="P3820" i="1"/>
  <c r="V3820" i="1"/>
  <c r="AC3820" i="1"/>
  <c r="P3821" i="1"/>
  <c r="V3821" i="1"/>
  <c r="AC3821" i="1"/>
  <c r="P3822" i="1"/>
  <c r="V3822" i="1"/>
  <c r="AC3822" i="1"/>
  <c r="P3823" i="1"/>
  <c r="V3823" i="1"/>
  <c r="AC3823" i="1"/>
  <c r="P3824" i="1"/>
  <c r="V3824" i="1"/>
  <c r="AC3824" i="1"/>
  <c r="P3825" i="1"/>
  <c r="V3825" i="1"/>
  <c r="AC3825" i="1"/>
  <c r="P3826" i="1"/>
  <c r="V3826" i="1"/>
  <c r="AC3826" i="1"/>
  <c r="P3827" i="1"/>
  <c r="V3827" i="1"/>
  <c r="AC3827" i="1"/>
  <c r="P3828" i="1"/>
  <c r="V3828" i="1"/>
  <c r="AC3828" i="1"/>
  <c r="P3829" i="1"/>
  <c r="V3829" i="1"/>
  <c r="AC3829" i="1"/>
  <c r="P3830" i="1"/>
  <c r="V3830" i="1"/>
  <c r="AC3830" i="1"/>
  <c r="P3831" i="1"/>
  <c r="V3831" i="1"/>
  <c r="AC3831" i="1"/>
  <c r="P3832" i="1"/>
  <c r="V3832" i="1"/>
  <c r="AC3832" i="1"/>
  <c r="P3833" i="1"/>
  <c r="V3833" i="1"/>
  <c r="AC3833" i="1"/>
  <c r="P3834" i="1"/>
  <c r="V3834" i="1"/>
  <c r="AC3834" i="1"/>
  <c r="P3835" i="1"/>
  <c r="V3835" i="1"/>
  <c r="AC3835" i="1"/>
  <c r="P3836" i="1"/>
  <c r="V3836" i="1"/>
  <c r="AC3836" i="1"/>
  <c r="P3837" i="1"/>
  <c r="V3837" i="1"/>
  <c r="AC3837" i="1"/>
  <c r="P3838" i="1"/>
  <c r="V3838" i="1"/>
  <c r="AC3838" i="1"/>
  <c r="P3839" i="1"/>
  <c r="V3839" i="1"/>
  <c r="AC3839" i="1"/>
  <c r="P3840" i="1"/>
  <c r="V3840" i="1"/>
  <c r="AC3840" i="1"/>
  <c r="P3841" i="1"/>
  <c r="V3841" i="1"/>
  <c r="AC3841" i="1"/>
  <c r="P3842" i="1"/>
  <c r="V3842" i="1"/>
  <c r="AC3842" i="1"/>
  <c r="P3843" i="1"/>
  <c r="V3843" i="1"/>
  <c r="AC3843" i="1"/>
  <c r="P3844" i="1"/>
  <c r="V3844" i="1"/>
  <c r="AC3844" i="1"/>
  <c r="P3845" i="1"/>
  <c r="V3845" i="1"/>
  <c r="AC3845" i="1"/>
  <c r="P3846" i="1"/>
  <c r="V3846" i="1"/>
  <c r="AC3846" i="1"/>
  <c r="P3847" i="1"/>
  <c r="V3847" i="1"/>
  <c r="AC3847" i="1"/>
  <c r="P3848" i="1"/>
  <c r="V3848" i="1"/>
  <c r="AC3848" i="1"/>
  <c r="P3849" i="1"/>
  <c r="V3849" i="1"/>
  <c r="AC3849" i="1"/>
  <c r="P3850" i="1"/>
  <c r="V3850" i="1"/>
  <c r="AC3850" i="1"/>
  <c r="P3851" i="1"/>
  <c r="V3851" i="1"/>
  <c r="AC3851" i="1"/>
  <c r="P3852" i="1"/>
  <c r="V3852" i="1"/>
  <c r="AC3852" i="1"/>
  <c r="P3853" i="1"/>
  <c r="V3853" i="1"/>
  <c r="AC3853" i="1"/>
  <c r="P3854" i="1"/>
  <c r="V3854" i="1"/>
  <c r="AC3854" i="1"/>
  <c r="P3855" i="1"/>
  <c r="V3855" i="1"/>
  <c r="AC3855" i="1"/>
  <c r="P3856" i="1"/>
  <c r="V3856" i="1"/>
  <c r="AC3856" i="1"/>
  <c r="P3857" i="1"/>
  <c r="V3857" i="1"/>
  <c r="AC3857" i="1"/>
  <c r="P3858" i="1"/>
  <c r="V3858" i="1"/>
  <c r="AC3858" i="1"/>
  <c r="P3859" i="1"/>
  <c r="V3859" i="1"/>
  <c r="AC3859" i="1"/>
  <c r="P3860" i="1"/>
  <c r="V3860" i="1"/>
  <c r="AC3860" i="1"/>
  <c r="P3861" i="1"/>
  <c r="V3861" i="1"/>
  <c r="AC3861" i="1"/>
  <c r="P3862" i="1"/>
  <c r="V3862" i="1"/>
  <c r="AC3862" i="1"/>
  <c r="P3863" i="1"/>
  <c r="V3863" i="1"/>
  <c r="AC3863" i="1"/>
  <c r="P3864" i="1"/>
  <c r="V3864" i="1"/>
  <c r="AC3864" i="1"/>
  <c r="P3865" i="1"/>
  <c r="V3865" i="1"/>
  <c r="AC3865" i="1"/>
  <c r="P3866" i="1"/>
  <c r="V3866" i="1"/>
  <c r="AC3866" i="1"/>
  <c r="P3867" i="1"/>
  <c r="V3867" i="1"/>
  <c r="AC3867" i="1"/>
  <c r="P3868" i="1"/>
  <c r="V3868" i="1"/>
  <c r="AC3868" i="1"/>
  <c r="P3869" i="1"/>
  <c r="V3869" i="1"/>
  <c r="AC3869" i="1"/>
  <c r="P3870" i="1"/>
  <c r="V3870" i="1"/>
  <c r="AC3870" i="1"/>
  <c r="P3871" i="1"/>
  <c r="V3871" i="1"/>
  <c r="AC3871" i="1"/>
  <c r="P3872" i="1"/>
  <c r="V3872" i="1"/>
  <c r="AC3872" i="1"/>
  <c r="P3873" i="1"/>
  <c r="V3873" i="1"/>
  <c r="AC3873" i="1"/>
  <c r="P3874" i="1"/>
  <c r="V3874" i="1"/>
  <c r="AC3874" i="1"/>
  <c r="P3875" i="1"/>
  <c r="V3875" i="1"/>
  <c r="AC3875" i="1"/>
  <c r="P3876" i="1"/>
  <c r="V3876" i="1"/>
  <c r="AC3876" i="1"/>
  <c r="P3877" i="1"/>
  <c r="V3877" i="1"/>
  <c r="AC3877" i="1"/>
  <c r="P3878" i="1"/>
  <c r="V3878" i="1"/>
  <c r="AC3878" i="1"/>
  <c r="P3879" i="1"/>
  <c r="V3879" i="1"/>
  <c r="AC3879" i="1"/>
  <c r="P3880" i="1"/>
  <c r="V3880" i="1"/>
  <c r="AC3880" i="1"/>
  <c r="P3881" i="1"/>
  <c r="V3881" i="1"/>
  <c r="AC3881" i="1"/>
  <c r="P3882" i="1"/>
  <c r="V3882" i="1"/>
  <c r="AC3882" i="1"/>
  <c r="P3883" i="1"/>
  <c r="V3883" i="1"/>
  <c r="AC3883" i="1"/>
  <c r="P3884" i="1"/>
  <c r="V3884" i="1"/>
  <c r="AC3884" i="1"/>
  <c r="P3885" i="1"/>
  <c r="V3885" i="1"/>
  <c r="AC3885" i="1"/>
  <c r="P3886" i="1"/>
  <c r="V3886" i="1"/>
  <c r="AC3886" i="1"/>
  <c r="P3887" i="1"/>
  <c r="V3887" i="1"/>
  <c r="AC3887" i="1"/>
  <c r="P3888" i="1"/>
  <c r="V3888" i="1"/>
  <c r="AC3888" i="1"/>
  <c r="P3889" i="1"/>
  <c r="V3889" i="1"/>
  <c r="AC3889" i="1"/>
  <c r="P3890" i="1"/>
  <c r="V3890" i="1"/>
  <c r="AC3890" i="1"/>
  <c r="P3891" i="1"/>
  <c r="V3891" i="1"/>
  <c r="AC3891" i="1"/>
  <c r="P3892" i="1"/>
  <c r="V3892" i="1"/>
  <c r="AC3892" i="1"/>
  <c r="P3893" i="1"/>
  <c r="V3893" i="1"/>
  <c r="AC3893" i="1"/>
  <c r="P3894" i="1"/>
  <c r="V3894" i="1"/>
  <c r="AC3894" i="1"/>
  <c r="P3895" i="1"/>
  <c r="V3895" i="1"/>
  <c r="AC3895" i="1"/>
  <c r="P3896" i="1"/>
  <c r="V3896" i="1"/>
  <c r="AC3896" i="1"/>
  <c r="P3897" i="1"/>
  <c r="V3897" i="1"/>
  <c r="AC3897" i="1"/>
  <c r="P3898" i="1"/>
  <c r="V3898" i="1"/>
  <c r="AC3898" i="1"/>
  <c r="P3899" i="1"/>
  <c r="V3899" i="1"/>
  <c r="AC3899" i="1"/>
  <c r="P3900" i="1"/>
  <c r="V3900" i="1"/>
  <c r="AC3900" i="1"/>
  <c r="P3901" i="1"/>
  <c r="V3901" i="1"/>
  <c r="AC3901" i="1"/>
  <c r="P3902" i="1"/>
  <c r="V3902" i="1"/>
  <c r="AC3902" i="1"/>
  <c r="P3903" i="1"/>
  <c r="V3903" i="1"/>
  <c r="AC3903" i="1"/>
  <c r="P3904" i="1"/>
  <c r="V3904" i="1"/>
  <c r="AC3904" i="1"/>
  <c r="P3905" i="1"/>
  <c r="V3905" i="1"/>
  <c r="AC3905" i="1"/>
  <c r="P3906" i="1"/>
  <c r="V3906" i="1"/>
  <c r="AC3906" i="1"/>
  <c r="P3907" i="1"/>
  <c r="V3907" i="1"/>
  <c r="AC3907" i="1"/>
  <c r="P3908" i="1"/>
  <c r="V3908" i="1"/>
  <c r="AC3908" i="1"/>
  <c r="P3909" i="1"/>
  <c r="V3909" i="1"/>
  <c r="AC3909" i="1"/>
  <c r="P3910" i="1"/>
  <c r="V3910" i="1"/>
  <c r="AC3910" i="1"/>
  <c r="P3911" i="1"/>
  <c r="V3911" i="1"/>
  <c r="AC3911" i="1"/>
  <c r="P3912" i="1"/>
  <c r="V3912" i="1"/>
  <c r="AC3912" i="1"/>
  <c r="P3913" i="1"/>
  <c r="V3913" i="1"/>
  <c r="AC3913" i="1"/>
  <c r="P3914" i="1"/>
  <c r="V3914" i="1"/>
  <c r="AC3914" i="1"/>
  <c r="P3915" i="1"/>
  <c r="V3915" i="1"/>
  <c r="AC3915" i="1"/>
  <c r="P3916" i="1"/>
  <c r="V3916" i="1"/>
  <c r="AC3916" i="1"/>
  <c r="P3917" i="1"/>
  <c r="V3917" i="1"/>
  <c r="AC3917" i="1"/>
  <c r="P3918" i="1"/>
  <c r="V3918" i="1"/>
  <c r="AC3918" i="1"/>
  <c r="P3919" i="1"/>
  <c r="V3919" i="1"/>
  <c r="AC3919" i="1"/>
  <c r="P3920" i="1"/>
  <c r="V3920" i="1"/>
  <c r="AC3920" i="1"/>
  <c r="P3921" i="1"/>
  <c r="V3921" i="1"/>
  <c r="AC3921" i="1"/>
  <c r="P3922" i="1"/>
  <c r="V3922" i="1"/>
  <c r="AC3922" i="1"/>
  <c r="P3923" i="1"/>
  <c r="V3923" i="1"/>
  <c r="AC3923" i="1"/>
  <c r="P3924" i="1"/>
  <c r="V3924" i="1"/>
  <c r="AC3924" i="1"/>
  <c r="P3925" i="1"/>
  <c r="V3925" i="1"/>
  <c r="AC3925" i="1"/>
  <c r="P3926" i="1"/>
  <c r="V3926" i="1"/>
  <c r="AC3926" i="1"/>
  <c r="P3927" i="1"/>
  <c r="V3927" i="1"/>
  <c r="AC3927" i="1"/>
  <c r="P3928" i="1"/>
  <c r="V3928" i="1"/>
  <c r="AC3928" i="1"/>
  <c r="V3929" i="1"/>
  <c r="Z3928" i="1"/>
  <c r="P3929" i="1"/>
  <c r="AC3929" i="1"/>
  <c r="V3930" i="1"/>
  <c r="Z3929" i="1"/>
  <c r="P3930" i="1"/>
  <c r="AC3930" i="1"/>
  <c r="V3931" i="1"/>
  <c r="Z3930" i="1"/>
  <c r="P3931" i="1"/>
  <c r="AC3931" i="1"/>
  <c r="V3932" i="1"/>
  <c r="Z3931" i="1"/>
  <c r="P3932" i="1"/>
  <c r="AC3932" i="1"/>
  <c r="V3933" i="1"/>
  <c r="Z3932" i="1"/>
  <c r="P3933" i="1"/>
  <c r="AC3933" i="1"/>
  <c r="V3934" i="1"/>
  <c r="Z3933" i="1"/>
  <c r="P3934" i="1"/>
  <c r="AC3934" i="1"/>
  <c r="V3935" i="1"/>
  <c r="Z3934" i="1"/>
  <c r="P3935" i="1"/>
  <c r="V3936" i="1"/>
  <c r="Z3935" i="1"/>
  <c r="V3937" i="1"/>
  <c r="Z3936" i="1"/>
  <c r="V3938" i="1"/>
  <c r="Z3937" i="1"/>
  <c r="V3939" i="1"/>
  <c r="Z3938" i="1"/>
  <c r="AA3935" i="1"/>
  <c r="P3936" i="1"/>
  <c r="V3940" i="1"/>
  <c r="Z3939" i="1"/>
  <c r="AA3936" i="1"/>
  <c r="P3937" i="1"/>
  <c r="V3941" i="1"/>
  <c r="Z3940" i="1"/>
  <c r="AA3937" i="1"/>
  <c r="P3938" i="1"/>
  <c r="V3942" i="1"/>
  <c r="Z3941" i="1"/>
  <c r="AA3938" i="1"/>
  <c r="P3939" i="1"/>
  <c r="V3943" i="1"/>
  <c r="Z3942" i="1"/>
  <c r="AA3939" i="1"/>
  <c r="P3940" i="1"/>
  <c r="V3944" i="1"/>
  <c r="Z3943" i="1"/>
  <c r="AA3940" i="1"/>
  <c r="P3941" i="1"/>
  <c r="V3945" i="1"/>
  <c r="Z3944" i="1"/>
  <c r="AA3941" i="1"/>
  <c r="P3942" i="1"/>
  <c r="V3946" i="1"/>
  <c r="Z3945" i="1"/>
  <c r="AA3942" i="1"/>
  <c r="P3943" i="1"/>
  <c r="V3947" i="1"/>
  <c r="Z3946" i="1"/>
  <c r="AA3943" i="1"/>
  <c r="P3944" i="1"/>
  <c r="V3948" i="1"/>
  <c r="Z3947" i="1"/>
  <c r="AA3944" i="1"/>
  <c r="P3945" i="1"/>
  <c r="V3949" i="1"/>
  <c r="Z3948" i="1"/>
  <c r="AA3945" i="1"/>
  <c r="P3946" i="1"/>
  <c r="V3950" i="1"/>
  <c r="Z3949" i="1"/>
  <c r="AA3946" i="1"/>
  <c r="P3947" i="1"/>
  <c r="V3951" i="1"/>
  <c r="Z3950" i="1"/>
  <c r="AA3947" i="1"/>
  <c r="P3948" i="1"/>
  <c r="V3952" i="1"/>
  <c r="Z3951" i="1"/>
  <c r="AA3948" i="1"/>
  <c r="P3949" i="1"/>
  <c r="V3953" i="1"/>
  <c r="Z3952" i="1"/>
  <c r="AA3949" i="1"/>
  <c r="P3950" i="1"/>
  <c r="V3954" i="1"/>
  <c r="Z3953" i="1"/>
  <c r="AA3950" i="1"/>
  <c r="P3951" i="1"/>
  <c r="V3955" i="1"/>
  <c r="Z3954" i="1"/>
  <c r="AA3951" i="1"/>
  <c r="P3952" i="1"/>
  <c r="V3956" i="1"/>
  <c r="Z3955" i="1"/>
  <c r="AA3952" i="1"/>
  <c r="P3953" i="1"/>
  <c r="V3957" i="1"/>
  <c r="Z3956" i="1"/>
  <c r="AA3953" i="1"/>
  <c r="P3954" i="1"/>
  <c r="V3958" i="1"/>
  <c r="Z3957" i="1"/>
  <c r="AA3954" i="1"/>
  <c r="P3955" i="1"/>
  <c r="V3959" i="1"/>
  <c r="Z3958" i="1"/>
  <c r="AA3955" i="1"/>
  <c r="P3956" i="1"/>
  <c r="V3960" i="1"/>
  <c r="Z3959" i="1"/>
  <c r="AA3956" i="1"/>
  <c r="P3957" i="1"/>
  <c r="V3961" i="1"/>
  <c r="Z3960" i="1"/>
  <c r="AA3957" i="1"/>
  <c r="P3958" i="1"/>
  <c r="V3962" i="1"/>
  <c r="Z3961" i="1"/>
  <c r="AA3958" i="1"/>
  <c r="P3959" i="1"/>
  <c r="V3963" i="1"/>
  <c r="Z3962" i="1"/>
  <c r="AA3959" i="1"/>
  <c r="P3960" i="1"/>
  <c r="V3964" i="1"/>
  <c r="Z3963" i="1"/>
  <c r="AA3960" i="1"/>
  <c r="P3961" i="1"/>
  <c r="V3965" i="1"/>
  <c r="Z3964" i="1"/>
  <c r="AA3961" i="1"/>
  <c r="P3962" i="1"/>
  <c r="V3966" i="1"/>
  <c r="Z3965" i="1"/>
  <c r="AA3962" i="1"/>
  <c r="P3963" i="1"/>
  <c r="V3967" i="1"/>
  <c r="Z3966" i="1"/>
  <c r="AA3963" i="1"/>
  <c r="P3964" i="1"/>
  <c r="V3968" i="1"/>
  <c r="Z3967" i="1"/>
  <c r="AA3964" i="1"/>
  <c r="P3965" i="1"/>
  <c r="V3969" i="1"/>
  <c r="Z3968" i="1"/>
  <c r="AA3965" i="1"/>
  <c r="P3966" i="1"/>
  <c r="V3970" i="1"/>
  <c r="Z3969" i="1"/>
  <c r="AA3966" i="1"/>
  <c r="P3967" i="1"/>
  <c r="V3971" i="1"/>
  <c r="Z3970" i="1"/>
  <c r="AA3967" i="1"/>
  <c r="P3968" i="1"/>
  <c r="V3972" i="1"/>
  <c r="Z3971" i="1"/>
  <c r="AA3968" i="1"/>
  <c r="P3969" i="1"/>
  <c r="V3973" i="1"/>
  <c r="Z3972" i="1"/>
  <c r="AA3969" i="1"/>
  <c r="P3970" i="1"/>
  <c r="V3974" i="1"/>
  <c r="Z3973" i="1"/>
  <c r="AA3970" i="1"/>
  <c r="P3971" i="1"/>
  <c r="V3975" i="1"/>
  <c r="Z3974" i="1"/>
  <c r="AA3971" i="1"/>
  <c r="P3972" i="1"/>
  <c r="V3976" i="1"/>
  <c r="Z3975" i="1"/>
  <c r="AA3972" i="1"/>
  <c r="P3973" i="1"/>
  <c r="V3977" i="1"/>
  <c r="Z3976" i="1"/>
  <c r="AA3973" i="1"/>
  <c r="P3974" i="1"/>
  <c r="V3978" i="1"/>
  <c r="Z3977" i="1"/>
  <c r="AA3974" i="1"/>
  <c r="P3975" i="1"/>
  <c r="V3979" i="1"/>
  <c r="Z3978" i="1"/>
  <c r="AA3975" i="1"/>
  <c r="P3976" i="1"/>
  <c r="V3980" i="1"/>
  <c r="Z3979" i="1"/>
  <c r="AA3976" i="1"/>
  <c r="P3977" i="1"/>
  <c r="V3981" i="1"/>
  <c r="Z3980" i="1"/>
  <c r="AA3977" i="1"/>
  <c r="P3978" i="1"/>
  <c r="V3982" i="1"/>
  <c r="Z3981" i="1"/>
  <c r="AA3978" i="1"/>
  <c r="P3979" i="1"/>
  <c r="V3983" i="1"/>
  <c r="Z3982" i="1"/>
  <c r="AA3979" i="1"/>
  <c r="P3980" i="1"/>
  <c r="V3984" i="1"/>
  <c r="Z3983" i="1"/>
  <c r="AA3980" i="1"/>
  <c r="P3981" i="1"/>
  <c r="V3985" i="1"/>
  <c r="Z3984" i="1"/>
  <c r="AA3981" i="1"/>
  <c r="P3982" i="1"/>
  <c r="V3986" i="1"/>
  <c r="Z3985" i="1"/>
  <c r="AA3982" i="1"/>
  <c r="P3983" i="1"/>
  <c r="V3987" i="1"/>
  <c r="Z3986" i="1"/>
  <c r="AA3983" i="1"/>
  <c r="P3984" i="1"/>
  <c r="V3988" i="1"/>
  <c r="Z3987" i="1"/>
  <c r="AA3984" i="1"/>
  <c r="P3985" i="1"/>
  <c r="V3989" i="1"/>
  <c r="Z3988" i="1"/>
  <c r="AA3985" i="1"/>
  <c r="P3986" i="1"/>
  <c r="V3990" i="1"/>
  <c r="Z3989" i="1"/>
  <c r="AA3986" i="1"/>
  <c r="P3987" i="1"/>
  <c r="V3991" i="1"/>
  <c r="Z3990" i="1"/>
  <c r="AA3987" i="1"/>
  <c r="P3988" i="1"/>
  <c r="V3992" i="1"/>
  <c r="Z3991" i="1"/>
  <c r="AA3988" i="1"/>
  <c r="P3989" i="1"/>
  <c r="V3993" i="1"/>
  <c r="Z3992" i="1"/>
  <c r="AA3989" i="1"/>
  <c r="P3990" i="1"/>
  <c r="V3994" i="1"/>
  <c r="Z3993" i="1"/>
  <c r="AA3990" i="1"/>
  <c r="P3991" i="1"/>
  <c r="V3995" i="1"/>
  <c r="Z3994" i="1"/>
  <c r="AA3991" i="1"/>
  <c r="P3992" i="1"/>
  <c r="V3996" i="1"/>
  <c r="Z3995" i="1"/>
  <c r="AA3992" i="1"/>
  <c r="P3993" i="1"/>
  <c r="V3997" i="1"/>
  <c r="Z3996" i="1"/>
  <c r="AA3993" i="1"/>
  <c r="P3994" i="1"/>
  <c r="V3998" i="1"/>
  <c r="Z3997" i="1"/>
  <c r="AA3994" i="1"/>
  <c r="P3995" i="1"/>
  <c r="V3999" i="1"/>
  <c r="Z3998" i="1"/>
  <c r="AA3995" i="1"/>
  <c r="P3996" i="1"/>
  <c r="V4000" i="1"/>
  <c r="Z3999" i="1"/>
  <c r="AA3996" i="1"/>
  <c r="P3997" i="1"/>
  <c r="V4001" i="1"/>
  <c r="Z4000" i="1"/>
  <c r="AA3997" i="1"/>
  <c r="P3998" i="1"/>
  <c r="V4002" i="1"/>
  <c r="Z4001" i="1"/>
  <c r="AA3998" i="1"/>
  <c r="P3999" i="1"/>
  <c r="V4003" i="1"/>
  <c r="Z4002" i="1"/>
  <c r="AA3999" i="1"/>
  <c r="P4000" i="1"/>
  <c r="V4004" i="1"/>
  <c r="Z4003" i="1"/>
  <c r="AA4000" i="1"/>
  <c r="P4001" i="1"/>
  <c r="V4005" i="1"/>
  <c r="Z4004" i="1"/>
  <c r="AA4001" i="1"/>
  <c r="P4002" i="1"/>
  <c r="V4006" i="1"/>
  <c r="Z4005" i="1"/>
  <c r="AA4002" i="1"/>
  <c r="P4003" i="1"/>
  <c r="V4007" i="1"/>
  <c r="Z4006" i="1"/>
  <c r="AA4003" i="1"/>
  <c r="P4004" i="1"/>
  <c r="V4008" i="1"/>
  <c r="Z4007" i="1"/>
  <c r="AA4004" i="1"/>
  <c r="P4005" i="1"/>
  <c r="V4009" i="1"/>
  <c r="Z4008" i="1"/>
  <c r="AA4005" i="1"/>
  <c r="P4006" i="1"/>
  <c r="V4010" i="1"/>
  <c r="Z4009" i="1"/>
  <c r="AA4006" i="1"/>
  <c r="P4007" i="1"/>
  <c r="V4011" i="1"/>
  <c r="Z4010" i="1"/>
  <c r="AA4007" i="1"/>
  <c r="P4008" i="1"/>
  <c r="V4012" i="1"/>
  <c r="Z4011" i="1"/>
  <c r="AA4008" i="1"/>
  <c r="P4009" i="1"/>
  <c r="V4013" i="1"/>
  <c r="Z4012" i="1"/>
  <c r="AA4009" i="1"/>
  <c r="P4010" i="1"/>
  <c r="V4014" i="1"/>
  <c r="Z4013" i="1"/>
  <c r="AA4010" i="1"/>
  <c r="P4011" i="1"/>
  <c r="V4015" i="1"/>
  <c r="Z4014" i="1"/>
  <c r="AA4011" i="1"/>
  <c r="P4012" i="1"/>
  <c r="V4016" i="1"/>
  <c r="Z4015" i="1"/>
  <c r="AA4012" i="1"/>
  <c r="P4013" i="1"/>
  <c r="V4017" i="1"/>
  <c r="Z4016" i="1"/>
  <c r="AA4013" i="1"/>
  <c r="P4014" i="1"/>
  <c r="V4018" i="1"/>
  <c r="Z4017" i="1"/>
  <c r="AA4014" i="1"/>
  <c r="P4015" i="1"/>
  <c r="V4019" i="1"/>
  <c r="Z4018" i="1"/>
  <c r="AA4015" i="1"/>
  <c r="P4016" i="1"/>
  <c r="V4020" i="1"/>
  <c r="Z4019" i="1"/>
  <c r="AA4016" i="1"/>
  <c r="P4017" i="1"/>
  <c r="V4021" i="1"/>
  <c r="Z4020" i="1"/>
  <c r="AA4017" i="1"/>
  <c r="P4018" i="1"/>
  <c r="V4022" i="1"/>
  <c r="Z4021" i="1"/>
  <c r="AA4018" i="1"/>
  <c r="P4019" i="1"/>
  <c r="V4023" i="1"/>
  <c r="Z4022" i="1"/>
  <c r="AA4019" i="1"/>
  <c r="P4020" i="1"/>
  <c r="V4024" i="1"/>
  <c r="Z4023" i="1"/>
  <c r="AA4020" i="1"/>
  <c r="P4021" i="1"/>
  <c r="V4025" i="1"/>
  <c r="Z4024" i="1"/>
  <c r="AA4021" i="1"/>
  <c r="P4022" i="1"/>
  <c r="V4026" i="1"/>
  <c r="Z4025" i="1"/>
  <c r="AA4022" i="1"/>
  <c r="P4023" i="1"/>
  <c r="V4027" i="1"/>
  <c r="Z4026" i="1"/>
  <c r="AA4023" i="1"/>
  <c r="P4024" i="1"/>
  <c r="V4028" i="1"/>
  <c r="Z4027" i="1"/>
  <c r="AA4024" i="1"/>
  <c r="P4025" i="1"/>
  <c r="V4029" i="1"/>
  <c r="Z4028" i="1"/>
  <c r="AA4025" i="1"/>
  <c r="P4026" i="1"/>
  <c r="V4030" i="1"/>
  <c r="Z4029" i="1"/>
  <c r="AA4026" i="1"/>
  <c r="P4027" i="1"/>
  <c r="P4028" i="1"/>
  <c r="P4029" i="1"/>
  <c r="P4030" i="1"/>
  <c r="AC4030" i="1"/>
  <c r="P4031" i="1"/>
  <c r="V4031" i="1"/>
  <c r="Z4030" i="1"/>
  <c r="AC4031" i="1"/>
  <c r="P4032" i="1"/>
  <c r="V4032" i="1"/>
  <c r="AC4032" i="1"/>
  <c r="P4033" i="1"/>
  <c r="S4033" i="1"/>
  <c r="V4033" i="1"/>
  <c r="AC4033" i="1"/>
  <c r="P4034" i="1"/>
  <c r="V4034" i="1"/>
  <c r="V4035" i="1"/>
  <c r="Z4034" i="1"/>
  <c r="AC4034" i="1"/>
  <c r="P4035" i="1"/>
  <c r="AC4035" i="1"/>
  <c r="P4036" i="1"/>
  <c r="V4036" i="1"/>
  <c r="P4037" i="1"/>
  <c r="S4037" i="1"/>
  <c r="V4037" i="1"/>
  <c r="Z4036" i="1"/>
  <c r="AC4037" i="1"/>
  <c r="P4038" i="1"/>
  <c r="V4038" i="1"/>
  <c r="AC4038" i="1"/>
  <c r="P4039" i="1"/>
  <c r="V4039" i="1"/>
  <c r="Z4038" i="1"/>
  <c r="AC4039" i="1"/>
  <c r="P4040" i="1"/>
  <c r="V4040" i="1"/>
  <c r="AC4040" i="1"/>
  <c r="P4041" i="1"/>
  <c r="S4041" i="1"/>
  <c r="V4041" i="1"/>
  <c r="AC4041" i="1"/>
  <c r="P4042" i="1"/>
  <c r="V4042" i="1"/>
  <c r="V4043" i="1"/>
  <c r="Z4042" i="1"/>
  <c r="AC4042" i="1"/>
  <c r="P4043" i="1"/>
  <c r="AC4043" i="1"/>
  <c r="P4044" i="1"/>
  <c r="V4044" i="1"/>
  <c r="P4045" i="1"/>
  <c r="S4045" i="1"/>
  <c r="V4045" i="1"/>
  <c r="Z4044" i="1"/>
  <c r="AC4045" i="1"/>
  <c r="P4046" i="1"/>
  <c r="V4046" i="1"/>
  <c r="AC4046" i="1"/>
  <c r="P4047" i="1"/>
  <c r="V4047" i="1"/>
  <c r="Z4046" i="1"/>
  <c r="AC4047" i="1"/>
  <c r="P4048" i="1"/>
  <c r="V4048" i="1"/>
  <c r="AC4048" i="1"/>
  <c r="P4049" i="1"/>
  <c r="S4049" i="1"/>
  <c r="V4049" i="1"/>
  <c r="AC4049" i="1"/>
  <c r="P4050" i="1"/>
  <c r="V4050" i="1"/>
  <c r="V4051" i="1"/>
  <c r="Z4050" i="1"/>
  <c r="AC4050" i="1"/>
  <c r="P4051" i="1"/>
  <c r="AC4051" i="1"/>
  <c r="P4052" i="1"/>
  <c r="V4052" i="1"/>
  <c r="P4053" i="1"/>
  <c r="S4053" i="1"/>
  <c r="V4053" i="1"/>
  <c r="Z4052" i="1"/>
  <c r="AC4053" i="1"/>
  <c r="P4054" i="1"/>
  <c r="V4054" i="1"/>
  <c r="AC4054" i="1"/>
  <c r="P4055" i="1"/>
  <c r="V4055" i="1"/>
  <c r="Z4054" i="1"/>
  <c r="AC4055" i="1"/>
  <c r="P4056" i="1"/>
  <c r="V4056" i="1"/>
  <c r="AC4056" i="1"/>
  <c r="P4057" i="1"/>
  <c r="S4057" i="1"/>
  <c r="V4057" i="1"/>
  <c r="AC4057" i="1"/>
  <c r="P4058" i="1"/>
  <c r="V4058" i="1"/>
  <c r="V4059" i="1"/>
  <c r="Z4058" i="1"/>
  <c r="AC4058" i="1"/>
  <c r="P4059" i="1"/>
  <c r="AC4059" i="1"/>
  <c r="P4060" i="1"/>
  <c r="V4060" i="1"/>
  <c r="P4061" i="1"/>
  <c r="S4061" i="1"/>
  <c r="V4061" i="1"/>
  <c r="Z4060" i="1"/>
  <c r="AC4061" i="1"/>
  <c r="P4062" i="1"/>
  <c r="V4062" i="1"/>
  <c r="AC4062" i="1"/>
  <c r="P4063" i="1"/>
  <c r="V4063" i="1"/>
  <c r="Z4062" i="1"/>
  <c r="AC4063" i="1"/>
  <c r="P4064" i="1"/>
  <c r="V4064" i="1"/>
  <c r="AC4064" i="1"/>
  <c r="P4065" i="1"/>
  <c r="S4065" i="1"/>
  <c r="V4065" i="1"/>
  <c r="AC4065" i="1"/>
  <c r="P4066" i="1"/>
  <c r="V4066" i="1"/>
  <c r="V4067" i="1"/>
  <c r="Z4066" i="1"/>
  <c r="AC4066" i="1"/>
  <c r="P4067" i="1"/>
  <c r="AC4067" i="1"/>
  <c r="P4068" i="1"/>
  <c r="V4068" i="1"/>
  <c r="P4069" i="1"/>
  <c r="S4069" i="1"/>
  <c r="V4069" i="1"/>
  <c r="Z4068" i="1"/>
  <c r="AC4069" i="1"/>
  <c r="P4070" i="1"/>
  <c r="V4070" i="1"/>
  <c r="AC4070" i="1"/>
  <c r="P4071" i="1"/>
  <c r="V4071" i="1"/>
  <c r="Z4070" i="1"/>
  <c r="AC4071" i="1"/>
  <c r="P4072" i="1"/>
  <c r="V4072" i="1"/>
  <c r="AC4072" i="1"/>
  <c r="P4073" i="1"/>
  <c r="S4073" i="1"/>
  <c r="V4073" i="1"/>
  <c r="AC4073" i="1"/>
  <c r="P4074" i="1"/>
  <c r="V4074" i="1"/>
  <c r="V4075" i="1"/>
  <c r="Z4074" i="1"/>
  <c r="AC4074" i="1"/>
  <c r="P4075" i="1"/>
  <c r="AC4075" i="1"/>
  <c r="P4076" i="1"/>
  <c r="V4076" i="1"/>
  <c r="P4077" i="1"/>
  <c r="S4077" i="1"/>
  <c r="V4077" i="1"/>
  <c r="Z4076" i="1"/>
  <c r="AC4077" i="1"/>
  <c r="P4078" i="1"/>
  <c r="V4078" i="1"/>
  <c r="AC4078" i="1"/>
  <c r="P4079" i="1"/>
  <c r="V4079" i="1"/>
  <c r="Z4078" i="1"/>
  <c r="AC4079" i="1"/>
  <c r="P4080" i="1"/>
  <c r="V4080" i="1"/>
  <c r="AC4080" i="1"/>
  <c r="P4081" i="1"/>
  <c r="S4081" i="1"/>
  <c r="V4081" i="1"/>
  <c r="AC4081" i="1"/>
  <c r="P4082" i="1"/>
  <c r="V4082" i="1"/>
  <c r="V4083" i="1"/>
  <c r="Z4082" i="1"/>
  <c r="AC4082" i="1"/>
  <c r="P4083" i="1"/>
  <c r="AC4083" i="1"/>
  <c r="P4084" i="1"/>
  <c r="V4084" i="1"/>
  <c r="P4085" i="1"/>
  <c r="S4085" i="1"/>
  <c r="V4085" i="1"/>
  <c r="Z4084" i="1"/>
  <c r="AC4085" i="1"/>
  <c r="P4086" i="1"/>
  <c r="V4086" i="1"/>
  <c r="AC4086" i="1"/>
  <c r="P4087" i="1"/>
  <c r="V4087" i="1"/>
  <c r="Z4086" i="1"/>
  <c r="AC4087" i="1"/>
  <c r="P4088" i="1"/>
  <c r="V4088" i="1"/>
  <c r="AC4088" i="1"/>
  <c r="P4089" i="1"/>
  <c r="S4089" i="1"/>
  <c r="V4089" i="1"/>
  <c r="AC4089" i="1"/>
  <c r="P4090" i="1"/>
  <c r="V4090" i="1"/>
  <c r="V4091" i="1"/>
  <c r="Z4090" i="1"/>
  <c r="AC4090" i="1"/>
  <c r="P4091" i="1"/>
  <c r="AC4091" i="1"/>
  <c r="P4092" i="1"/>
  <c r="V4092" i="1"/>
  <c r="P4093" i="1"/>
  <c r="S4093" i="1"/>
  <c r="V4093" i="1"/>
  <c r="Z4092" i="1"/>
  <c r="AC4093" i="1"/>
  <c r="P4094" i="1"/>
  <c r="V4094" i="1"/>
  <c r="AC4094" i="1"/>
  <c r="P4095" i="1"/>
  <c r="V4095" i="1"/>
  <c r="Z4094" i="1"/>
  <c r="AC4095" i="1"/>
  <c r="W4101" i="1"/>
  <c r="P4096" i="1"/>
  <c r="V4096" i="1"/>
  <c r="P4097" i="1"/>
  <c r="V4097" i="1"/>
  <c r="Z4096" i="1"/>
  <c r="AC4097" i="1"/>
  <c r="P4098" i="1"/>
  <c r="S4098" i="1"/>
  <c r="V4098" i="1"/>
  <c r="Z4097" i="1"/>
  <c r="W4098" i="1"/>
  <c r="AC4098" i="1"/>
  <c r="P4099" i="1"/>
  <c r="V4099" i="1"/>
  <c r="Z4098" i="1"/>
  <c r="W4099" i="1"/>
  <c r="AC4099" i="1"/>
  <c r="S4100" i="1"/>
  <c r="P4100" i="1"/>
  <c r="V4100" i="1"/>
  <c r="Z4099" i="1"/>
  <c r="W4100" i="1"/>
  <c r="AC4100" i="1"/>
  <c r="S4101" i="1"/>
  <c r="P4101" i="1"/>
  <c r="V4101" i="1"/>
  <c r="Z4100" i="1"/>
  <c r="AC4101" i="1"/>
  <c r="P4102" i="1"/>
  <c r="S4102" i="1"/>
  <c r="V4102" i="1"/>
  <c r="Z4101" i="1"/>
  <c r="W4102" i="1"/>
  <c r="AC4102" i="1"/>
  <c r="P4103" i="1"/>
  <c r="V4103" i="1"/>
  <c r="Z4102" i="1"/>
  <c r="W4103" i="1"/>
  <c r="AC4103" i="1"/>
  <c r="S4104" i="1"/>
  <c r="P4104" i="1"/>
  <c r="V4104" i="1"/>
  <c r="Z4103" i="1"/>
  <c r="W4104" i="1"/>
  <c r="AC4104" i="1"/>
  <c r="P4105" i="1"/>
  <c r="V4105" i="1"/>
  <c r="Z4104" i="1"/>
  <c r="W4105" i="1"/>
  <c r="AC4105" i="1"/>
  <c r="P4106" i="1"/>
  <c r="S4106" i="1"/>
  <c r="V4106" i="1"/>
  <c r="Z4105" i="1"/>
  <c r="V4107" i="1"/>
  <c r="Z4106" i="1"/>
  <c r="V4108" i="1"/>
  <c r="Z4107" i="1"/>
  <c r="V4109" i="1"/>
  <c r="Z4108" i="1"/>
  <c r="V4110" i="1"/>
  <c r="Z4109" i="1"/>
  <c r="V4111" i="1"/>
  <c r="Z4110" i="1"/>
  <c r="V4112" i="1"/>
  <c r="Z4111" i="1"/>
  <c r="AA4108" i="1"/>
  <c r="W4106" i="1"/>
  <c r="AC4106" i="1"/>
  <c r="P4107" i="1"/>
  <c r="W4107" i="1"/>
  <c r="AC4107" i="1"/>
  <c r="S4108" i="1"/>
  <c r="P4108" i="1"/>
  <c r="W4108" i="1"/>
  <c r="AC4108" i="1"/>
  <c r="S4109" i="1"/>
  <c r="P4109" i="1"/>
  <c r="AA4105" i="1"/>
  <c r="W4109" i="1"/>
  <c r="AC4109" i="1"/>
  <c r="P4110" i="1"/>
  <c r="S4110" i="1"/>
  <c r="W4110" i="1"/>
  <c r="AC4110" i="1"/>
  <c r="P4111" i="1"/>
  <c r="W4111" i="1"/>
  <c r="AC4111" i="1"/>
  <c r="S4112" i="1"/>
  <c r="P4112" i="1"/>
  <c r="W4112" i="1"/>
  <c r="AC4112" i="1"/>
  <c r="S4113" i="1"/>
  <c r="P4113" i="1"/>
  <c r="V4113" i="1"/>
  <c r="Z4112" i="1"/>
  <c r="W4113" i="1"/>
  <c r="V4114" i="1"/>
  <c r="Z4113" i="1"/>
  <c r="V4115" i="1"/>
  <c r="Z4114" i="1"/>
  <c r="V4116" i="1"/>
  <c r="Z4115" i="1"/>
  <c r="V4117" i="1"/>
  <c r="Z4116" i="1"/>
  <c r="AA4113" i="1"/>
  <c r="AC4113" i="1"/>
  <c r="P4114" i="1"/>
  <c r="S4114" i="1"/>
  <c r="V4118" i="1"/>
  <c r="Z4117" i="1"/>
  <c r="V4119" i="1"/>
  <c r="Z4118" i="1"/>
  <c r="V4120" i="1"/>
  <c r="Z4119" i="1"/>
  <c r="AA4116" i="1"/>
  <c r="W4114" i="1"/>
  <c r="AC4114" i="1"/>
  <c r="P4115" i="1"/>
  <c r="W4115" i="1"/>
  <c r="AC4115" i="1"/>
  <c r="S4116" i="1"/>
  <c r="P4116" i="1"/>
  <c r="W4116" i="1"/>
  <c r="AC4116" i="1"/>
  <c r="P4117" i="1"/>
  <c r="W4117" i="1"/>
  <c r="AC4117" i="1"/>
  <c r="P4118" i="1"/>
  <c r="S4118" i="1"/>
  <c r="W4118" i="1"/>
  <c r="AC4118" i="1"/>
  <c r="P4119" i="1"/>
  <c r="W4119" i="1"/>
  <c r="AC4119" i="1"/>
  <c r="S4120" i="1"/>
  <c r="P4120" i="1"/>
  <c r="W4120" i="1"/>
  <c r="AC4120" i="1"/>
  <c r="P4121" i="1"/>
  <c r="V4121" i="1"/>
  <c r="Z4120" i="1"/>
  <c r="AA4117" i="1"/>
  <c r="W4121" i="1"/>
  <c r="V4122" i="1"/>
  <c r="Z4121" i="1"/>
  <c r="V4123" i="1"/>
  <c r="Z4122" i="1"/>
  <c r="V4124" i="1"/>
  <c r="Z4123" i="1"/>
  <c r="V4125" i="1"/>
  <c r="Z4124" i="1"/>
  <c r="AA4121" i="1"/>
  <c r="AC4121" i="1"/>
  <c r="P4122" i="1"/>
  <c r="S4122" i="1"/>
  <c r="V4126" i="1"/>
  <c r="Z4125" i="1"/>
  <c r="V4127" i="1"/>
  <c r="Z4126" i="1"/>
  <c r="V4128" i="1"/>
  <c r="Z4127" i="1"/>
  <c r="AA4124" i="1"/>
  <c r="W4122" i="1"/>
  <c r="AC4122" i="1"/>
  <c r="P4123" i="1"/>
  <c r="W4123" i="1"/>
  <c r="AC4123" i="1"/>
  <c r="S4124" i="1"/>
  <c r="P4124" i="1"/>
  <c r="W4124" i="1"/>
  <c r="AC4124" i="1"/>
  <c r="S4125" i="1"/>
  <c r="P4125" i="1"/>
  <c r="W4125" i="1"/>
  <c r="AC4125" i="1"/>
  <c r="P4126" i="1"/>
  <c r="S4126" i="1"/>
  <c r="W4126" i="1"/>
  <c r="AC4126" i="1"/>
  <c r="P4127" i="1"/>
  <c r="W4127" i="1"/>
  <c r="AC4127" i="1"/>
  <c r="S4128" i="1"/>
  <c r="P4128" i="1"/>
  <c r="W4128" i="1"/>
  <c r="AC4128" i="1"/>
  <c r="P4129" i="1"/>
  <c r="V4129" i="1"/>
  <c r="Z4128" i="1"/>
  <c r="W4129" i="1"/>
  <c r="V4130" i="1"/>
  <c r="Z4129" i="1"/>
  <c r="V4131" i="1"/>
  <c r="Z4130" i="1"/>
  <c r="V4132" i="1"/>
  <c r="Z4131" i="1"/>
  <c r="V4133" i="1"/>
  <c r="Z4132" i="1"/>
  <c r="AA4129" i="1"/>
  <c r="AC4129" i="1"/>
  <c r="P4130" i="1"/>
  <c r="S4130" i="1"/>
  <c r="V4134" i="1"/>
  <c r="Z4133" i="1"/>
  <c r="V4135" i="1"/>
  <c r="Z4134" i="1"/>
  <c r="V4136" i="1"/>
  <c r="Z4135" i="1"/>
  <c r="AA4132" i="1"/>
  <c r="W4130" i="1"/>
  <c r="AC4130" i="1"/>
  <c r="P4131" i="1"/>
  <c r="W4131" i="1"/>
  <c r="AC4131" i="1"/>
  <c r="S4132" i="1"/>
  <c r="P4132" i="1"/>
  <c r="W4132" i="1"/>
  <c r="AC4132" i="1"/>
  <c r="P4133" i="1"/>
  <c r="W4133" i="1"/>
  <c r="AC4133" i="1"/>
  <c r="P4134" i="1"/>
  <c r="S4134" i="1"/>
  <c r="W4134" i="1"/>
  <c r="AC4134" i="1"/>
  <c r="P4135" i="1"/>
  <c r="W4135" i="1"/>
  <c r="AC4135" i="1"/>
  <c r="S4136" i="1"/>
  <c r="P4136" i="1"/>
  <c r="W4136" i="1"/>
  <c r="AC4136" i="1"/>
  <c r="P4137" i="1"/>
  <c r="V4137" i="1"/>
  <c r="Z4136" i="1"/>
  <c r="AA4133" i="1"/>
  <c r="W4137" i="1"/>
  <c r="V4138" i="1"/>
  <c r="Z4137" i="1"/>
  <c r="V4139" i="1"/>
  <c r="Z4138" i="1"/>
  <c r="V4140" i="1"/>
  <c r="Z4139" i="1"/>
  <c r="V4141" i="1"/>
  <c r="Z4140" i="1"/>
  <c r="AA4137" i="1"/>
  <c r="AC4137" i="1"/>
  <c r="P4138" i="1"/>
  <c r="S4138" i="1"/>
  <c r="V4142" i="1"/>
  <c r="Z4141" i="1"/>
  <c r="V4143" i="1"/>
  <c r="Z4142" i="1"/>
  <c r="V4144" i="1"/>
  <c r="Z4143" i="1"/>
  <c r="AA4140" i="1"/>
  <c r="W4138" i="1"/>
  <c r="AC4138" i="1"/>
  <c r="P4139" i="1"/>
  <c r="W4139" i="1"/>
  <c r="AC4139" i="1"/>
  <c r="S4140" i="1"/>
  <c r="P4140" i="1"/>
  <c r="W4140" i="1"/>
  <c r="AC4140" i="1"/>
  <c r="S4141" i="1"/>
  <c r="P4141" i="1"/>
  <c r="W4141" i="1"/>
  <c r="AC4141" i="1"/>
  <c r="P4142" i="1"/>
  <c r="S4142" i="1"/>
  <c r="W4142" i="1"/>
  <c r="AC4142" i="1"/>
  <c r="P4143" i="1"/>
  <c r="W4143" i="1"/>
  <c r="AC4143" i="1"/>
  <c r="S4144" i="1"/>
  <c r="P4144" i="1"/>
  <c r="W4144" i="1"/>
  <c r="AC4144" i="1"/>
  <c r="P4145" i="1"/>
  <c r="V4145" i="1"/>
  <c r="Z4144" i="1"/>
  <c r="W4145" i="1"/>
  <c r="V4146" i="1"/>
  <c r="Z4145" i="1"/>
  <c r="V4147" i="1"/>
  <c r="Z4146" i="1"/>
  <c r="V4148" i="1"/>
  <c r="Z4147" i="1"/>
  <c r="V4149" i="1"/>
  <c r="Z4148" i="1"/>
  <c r="AA4145" i="1"/>
  <c r="AC4145" i="1"/>
  <c r="P4146" i="1"/>
  <c r="S4146" i="1"/>
  <c r="V4150" i="1"/>
  <c r="Z4149" i="1"/>
  <c r="V4151" i="1"/>
  <c r="Z4150" i="1"/>
  <c r="V4152" i="1"/>
  <c r="Z4151" i="1"/>
  <c r="AA4148" i="1"/>
  <c r="W4146" i="1"/>
  <c r="AC4146" i="1"/>
  <c r="P4147" i="1"/>
  <c r="W4147" i="1"/>
  <c r="AC4147" i="1"/>
  <c r="S4148" i="1"/>
  <c r="P4148" i="1"/>
  <c r="W4148" i="1"/>
  <c r="AC4148" i="1"/>
  <c r="P4149" i="1"/>
  <c r="W4149" i="1"/>
  <c r="AC4149" i="1"/>
  <c r="P4150" i="1"/>
  <c r="S4150" i="1"/>
  <c r="W4150" i="1"/>
  <c r="AC4150" i="1"/>
  <c r="P4151" i="1"/>
  <c r="W4151" i="1"/>
  <c r="AC4151" i="1"/>
  <c r="S4152" i="1"/>
  <c r="P4152" i="1"/>
  <c r="W4152" i="1"/>
  <c r="AC4152" i="1"/>
  <c r="P4153" i="1"/>
  <c r="V4153" i="1"/>
  <c r="Z4152" i="1"/>
  <c r="AA4149" i="1"/>
  <c r="W4153" i="1"/>
  <c r="V4154" i="1"/>
  <c r="Z4153" i="1"/>
  <c r="V4155" i="1"/>
  <c r="Z4154" i="1"/>
  <c r="V4156" i="1"/>
  <c r="Z4155" i="1"/>
  <c r="V4157" i="1"/>
  <c r="Z4156" i="1"/>
  <c r="AA4153" i="1"/>
  <c r="AC4153" i="1"/>
  <c r="P4154" i="1"/>
  <c r="S4154" i="1"/>
  <c r="V4158" i="1"/>
  <c r="Z4157" i="1"/>
  <c r="V4159" i="1"/>
  <c r="Z4158" i="1"/>
  <c r="V4160" i="1"/>
  <c r="Z4159" i="1"/>
  <c r="AA4156" i="1"/>
  <c r="W4154" i="1"/>
  <c r="AC4154" i="1"/>
  <c r="P4155" i="1"/>
  <c r="W4155" i="1"/>
  <c r="AC4155" i="1"/>
  <c r="S4156" i="1"/>
  <c r="P4156" i="1"/>
  <c r="W4156" i="1"/>
  <c r="AC4156" i="1"/>
  <c r="S4157" i="1"/>
  <c r="P4157" i="1"/>
  <c r="W4157" i="1"/>
  <c r="AC4157" i="1"/>
  <c r="P4158" i="1"/>
  <c r="S4158" i="1"/>
  <c r="W4158" i="1"/>
  <c r="AC4158" i="1"/>
  <c r="P4159" i="1"/>
  <c r="W4159" i="1"/>
  <c r="AC4159" i="1"/>
  <c r="S4160" i="1"/>
  <c r="P4160" i="1"/>
  <c r="W4160" i="1"/>
  <c r="AC4160" i="1"/>
  <c r="P4161" i="1"/>
  <c r="V4161" i="1"/>
  <c r="Z4160" i="1"/>
  <c r="W4161" i="1"/>
  <c r="V4162" i="1"/>
  <c r="Z4161" i="1"/>
  <c r="V4163" i="1"/>
  <c r="Z4162" i="1"/>
  <c r="V4164" i="1"/>
  <c r="Z4163" i="1"/>
  <c r="V4165" i="1"/>
  <c r="Z4164" i="1"/>
  <c r="AA4161" i="1"/>
  <c r="AC4161" i="1"/>
  <c r="P4162" i="1"/>
  <c r="S4162" i="1"/>
  <c r="V4166" i="1"/>
  <c r="Z4165" i="1"/>
  <c r="V4167" i="1"/>
  <c r="Z4166" i="1"/>
  <c r="V4168" i="1"/>
  <c r="Z4167" i="1"/>
  <c r="AA4164" i="1"/>
  <c r="W4162" i="1"/>
  <c r="AC4162" i="1"/>
  <c r="P4163" i="1"/>
  <c r="W4163" i="1"/>
  <c r="AC4163" i="1"/>
  <c r="S4164" i="1"/>
  <c r="P4164" i="1"/>
  <c r="W4164" i="1"/>
  <c r="AC4164" i="1"/>
  <c r="P4165" i="1"/>
  <c r="W4165" i="1"/>
  <c r="AC4165" i="1"/>
  <c r="P4166" i="1"/>
  <c r="S4166" i="1"/>
  <c r="W4166" i="1"/>
  <c r="AC4166" i="1"/>
  <c r="P4167" i="1"/>
  <c r="W4167" i="1"/>
  <c r="AC4167" i="1"/>
  <c r="S4168" i="1"/>
  <c r="P4168" i="1"/>
  <c r="W4168" i="1"/>
  <c r="AC4168" i="1"/>
  <c r="P4169" i="1"/>
  <c r="V4169" i="1"/>
  <c r="Z4168" i="1"/>
  <c r="AA4165" i="1"/>
  <c r="W4169" i="1"/>
  <c r="AC4169" i="1"/>
  <c r="P4170" i="1"/>
  <c r="S4170" i="1"/>
  <c r="V4170" i="1"/>
  <c r="Z4169" i="1"/>
  <c r="W4170" i="1"/>
  <c r="AC4170" i="1"/>
  <c r="P4171" i="1"/>
  <c r="V4171" i="1"/>
  <c r="Z4170" i="1"/>
  <c r="W4171" i="1"/>
  <c r="AC4171" i="1"/>
  <c r="S4172" i="1"/>
  <c r="P4172" i="1"/>
  <c r="V4172" i="1"/>
  <c r="Z4171" i="1"/>
  <c r="W4172" i="1"/>
  <c r="AC4172" i="1"/>
  <c r="S4173" i="1"/>
  <c r="P4173" i="1"/>
  <c r="V4173" i="1"/>
  <c r="Z4172" i="1"/>
  <c r="AA4169" i="1"/>
  <c r="W4173" i="1"/>
  <c r="AC4173" i="1"/>
  <c r="P4174" i="1"/>
  <c r="S4174" i="1"/>
  <c r="V4174" i="1"/>
  <c r="Z4173" i="1"/>
  <c r="W4174" i="1"/>
  <c r="AC4174" i="1"/>
  <c r="P4175" i="1"/>
  <c r="V4175" i="1"/>
  <c r="Z4174" i="1"/>
  <c r="W4175" i="1"/>
  <c r="AC4175" i="1"/>
  <c r="S4176" i="1"/>
  <c r="P4176" i="1"/>
  <c r="V4176" i="1"/>
  <c r="Z4175" i="1"/>
  <c r="W4176" i="1"/>
  <c r="AC4176" i="1"/>
  <c r="P4177" i="1"/>
  <c r="V4177" i="1"/>
  <c r="Z4176" i="1"/>
  <c r="W4177" i="1"/>
  <c r="V4178" i="1"/>
  <c r="Z4177" i="1"/>
  <c r="V4179" i="1"/>
  <c r="Z4178" i="1"/>
  <c r="V4180" i="1"/>
  <c r="Z4179" i="1"/>
  <c r="V4181" i="1"/>
  <c r="Z4180" i="1"/>
  <c r="AA4177" i="1"/>
  <c r="AC4177" i="1"/>
  <c r="P4178" i="1"/>
  <c r="S4178" i="1"/>
  <c r="V4182" i="1"/>
  <c r="Z4181" i="1"/>
  <c r="V4183" i="1"/>
  <c r="Z4182" i="1"/>
  <c r="V4184" i="1"/>
  <c r="Z4183" i="1"/>
  <c r="AA4180" i="1"/>
  <c r="W4178" i="1"/>
  <c r="AC4178" i="1"/>
  <c r="P4179" i="1"/>
  <c r="W4179" i="1"/>
  <c r="AC4179" i="1"/>
  <c r="S4180" i="1"/>
  <c r="P4180" i="1"/>
  <c r="W4180" i="1"/>
  <c r="AC4180" i="1"/>
  <c r="P4181" i="1"/>
  <c r="W4181" i="1"/>
  <c r="AC4181" i="1"/>
  <c r="P4182" i="1"/>
  <c r="S4182" i="1"/>
  <c r="W4182" i="1"/>
  <c r="AC4182" i="1"/>
  <c r="P4183" i="1"/>
  <c r="W4183" i="1"/>
  <c r="AC4183" i="1"/>
  <c r="S4184" i="1"/>
  <c r="P4184" i="1"/>
  <c r="W4184" i="1"/>
  <c r="AC4184" i="1"/>
  <c r="P4185" i="1"/>
  <c r="V4185" i="1"/>
  <c r="Z4184" i="1"/>
  <c r="AA4181" i="1"/>
  <c r="W4185" i="1"/>
  <c r="AC4185" i="1"/>
  <c r="P4186" i="1"/>
  <c r="S4186" i="1"/>
  <c r="V4186" i="1"/>
  <c r="Z4185" i="1"/>
  <c r="W4186" i="1"/>
  <c r="AC4186" i="1"/>
  <c r="P4187" i="1"/>
  <c r="V4187" i="1"/>
  <c r="Z4186" i="1"/>
  <c r="W4187" i="1"/>
  <c r="AC4187" i="1"/>
  <c r="S4188" i="1"/>
  <c r="P4188" i="1"/>
  <c r="V4188" i="1"/>
  <c r="Z4187" i="1"/>
  <c r="W4188" i="1"/>
  <c r="AC4188" i="1"/>
  <c r="S4189" i="1"/>
  <c r="P4189" i="1"/>
  <c r="V4189" i="1"/>
  <c r="Z4188" i="1"/>
  <c r="AA4185" i="1"/>
  <c r="W4189" i="1"/>
  <c r="AC4189" i="1"/>
  <c r="P4190" i="1"/>
  <c r="S4190" i="1"/>
  <c r="V4190" i="1"/>
  <c r="Z4189" i="1"/>
  <c r="W4190" i="1"/>
  <c r="AC4190" i="1"/>
  <c r="P4191" i="1"/>
  <c r="V4191" i="1"/>
  <c r="Z4190" i="1"/>
  <c r="W4191" i="1"/>
  <c r="AC4191" i="1"/>
  <c r="S4192" i="1"/>
  <c r="P4192" i="1"/>
  <c r="V4192" i="1"/>
  <c r="Z4191" i="1"/>
  <c r="W4192" i="1"/>
  <c r="AC4192" i="1"/>
  <c r="P4193" i="1"/>
  <c r="V4193" i="1"/>
  <c r="Z4192" i="1"/>
  <c r="W4193" i="1"/>
  <c r="V4194" i="1"/>
  <c r="Z4193" i="1"/>
  <c r="V4195" i="1"/>
  <c r="Z4194" i="1"/>
  <c r="V4196" i="1"/>
  <c r="Z4195" i="1"/>
  <c r="V4197" i="1"/>
  <c r="Z4196" i="1"/>
  <c r="AA4193" i="1"/>
  <c r="AC4193" i="1"/>
  <c r="P4194" i="1"/>
  <c r="S4194" i="1"/>
  <c r="V4198" i="1"/>
  <c r="Z4197" i="1"/>
  <c r="V4199" i="1"/>
  <c r="Z4198" i="1"/>
  <c r="V4200" i="1"/>
  <c r="Z4199" i="1"/>
  <c r="AA4196" i="1"/>
  <c r="W4194" i="1"/>
  <c r="AC4194" i="1"/>
  <c r="P4195" i="1"/>
  <c r="W4195" i="1"/>
  <c r="AC4195" i="1"/>
  <c r="S4196" i="1"/>
  <c r="P4196" i="1"/>
  <c r="W4196" i="1"/>
  <c r="AC4196" i="1"/>
  <c r="P4197" i="1"/>
  <c r="W4197" i="1"/>
  <c r="AC4197" i="1"/>
  <c r="P4198" i="1"/>
  <c r="S4198" i="1"/>
  <c r="W4198" i="1"/>
  <c r="AC4198" i="1"/>
  <c r="P4199" i="1"/>
  <c r="W4199" i="1"/>
  <c r="AC4199" i="1"/>
  <c r="S4200" i="1"/>
  <c r="P4200" i="1"/>
  <c r="W4200" i="1"/>
  <c r="AC4200" i="1"/>
  <c r="P4201" i="1"/>
  <c r="V4201" i="1"/>
  <c r="Z4200" i="1"/>
  <c r="AA4197" i="1"/>
  <c r="W4201" i="1"/>
  <c r="AC4201" i="1"/>
  <c r="P4202" i="1"/>
  <c r="S4202" i="1"/>
  <c r="V4202" i="1"/>
  <c r="Z4201" i="1"/>
  <c r="W4202" i="1"/>
  <c r="AC4202" i="1"/>
  <c r="P4203" i="1"/>
  <c r="V4203" i="1"/>
  <c r="Z4202" i="1"/>
  <c r="W4203" i="1"/>
  <c r="AC4203" i="1"/>
  <c r="S4204" i="1"/>
  <c r="P4204" i="1"/>
  <c r="V4204" i="1"/>
  <c r="Z4203" i="1"/>
  <c r="W4204" i="1"/>
  <c r="AC4204" i="1"/>
  <c r="S4205" i="1"/>
  <c r="P4205" i="1"/>
  <c r="V4205" i="1"/>
  <c r="Z4204" i="1"/>
  <c r="AA4201" i="1"/>
  <c r="W4205" i="1"/>
  <c r="AC4205" i="1"/>
  <c r="P4206" i="1"/>
  <c r="S4206" i="1"/>
  <c r="V4206" i="1"/>
  <c r="Z4205" i="1"/>
  <c r="W4206" i="1"/>
  <c r="AC4206" i="1"/>
  <c r="P4207" i="1"/>
  <c r="V4207" i="1"/>
  <c r="Z4206" i="1"/>
  <c r="W4207" i="1"/>
  <c r="AC4207" i="1"/>
  <c r="S4208" i="1"/>
  <c r="P4208" i="1"/>
  <c r="V4208" i="1"/>
  <c r="Z4207" i="1"/>
  <c r="W4208" i="1"/>
  <c r="AC4208" i="1"/>
  <c r="P4209" i="1"/>
  <c r="V4209" i="1"/>
  <c r="Z4208" i="1"/>
  <c r="W4209" i="1"/>
  <c r="V4210" i="1"/>
  <c r="Z4209" i="1"/>
  <c r="V4211" i="1"/>
  <c r="Z4210" i="1"/>
  <c r="V4212" i="1"/>
  <c r="Z4211" i="1"/>
  <c r="V4213" i="1"/>
  <c r="Z4212" i="1"/>
  <c r="AA4209" i="1"/>
  <c r="AC4209" i="1"/>
  <c r="P4210" i="1"/>
  <c r="S4210" i="1"/>
  <c r="V4214" i="1"/>
  <c r="Z4213" i="1"/>
  <c r="V4215" i="1"/>
  <c r="Z4214" i="1"/>
  <c r="V4216" i="1"/>
  <c r="Z4215" i="1"/>
  <c r="AA4212" i="1"/>
  <c r="W4210" i="1"/>
  <c r="AC4210" i="1"/>
  <c r="P4211" i="1"/>
  <c r="W4211" i="1"/>
  <c r="AC4211" i="1"/>
  <c r="S4212" i="1"/>
  <c r="P4212" i="1"/>
  <c r="W4212" i="1"/>
  <c r="AC4212" i="1"/>
  <c r="P4213" i="1"/>
  <c r="W4213" i="1"/>
  <c r="AC4213" i="1"/>
  <c r="P4214" i="1"/>
  <c r="S4214" i="1"/>
  <c r="W4214" i="1"/>
  <c r="AC4214" i="1"/>
  <c r="P4215" i="1"/>
  <c r="W4215" i="1"/>
  <c r="AC4215" i="1"/>
  <c r="S4216" i="1"/>
  <c r="P4216" i="1"/>
  <c r="W4216" i="1"/>
  <c r="AC4216" i="1"/>
  <c r="P4217" i="1"/>
  <c r="V4217" i="1"/>
  <c r="Z4216" i="1"/>
  <c r="AA4213" i="1"/>
  <c r="W4217" i="1"/>
  <c r="AC4217" i="1"/>
  <c r="P4218" i="1"/>
  <c r="S4218" i="1"/>
  <c r="V4218" i="1"/>
  <c r="Z4217" i="1"/>
  <c r="V4219" i="1"/>
  <c r="Z4218" i="1"/>
  <c r="V4220" i="1"/>
  <c r="Z4219" i="1"/>
  <c r="V4221" i="1"/>
  <c r="Z4220" i="1"/>
  <c r="V4222" i="1"/>
  <c r="Z4221" i="1"/>
  <c r="V4223" i="1"/>
  <c r="Z4222" i="1"/>
  <c r="V4224" i="1"/>
  <c r="Z4223" i="1"/>
  <c r="AA4220" i="1"/>
  <c r="W4218" i="1"/>
  <c r="AC4218" i="1"/>
  <c r="P4219" i="1"/>
  <c r="W4219" i="1"/>
  <c r="AC4219" i="1"/>
  <c r="S4220" i="1"/>
  <c r="P4220" i="1"/>
  <c r="W4220" i="1"/>
  <c r="AC4220" i="1"/>
  <c r="S4221" i="1"/>
  <c r="P4221" i="1"/>
  <c r="AA4217" i="1"/>
  <c r="W4221" i="1"/>
  <c r="AC4221" i="1"/>
  <c r="P4222" i="1"/>
  <c r="S4222" i="1"/>
  <c r="W4222" i="1"/>
  <c r="AC4222" i="1"/>
  <c r="P4223" i="1"/>
  <c r="W4223" i="1"/>
  <c r="AC4223" i="1"/>
  <c r="S4224" i="1"/>
  <c r="P4224" i="1"/>
  <c r="W4224" i="1"/>
  <c r="AC4224" i="1"/>
  <c r="P4225" i="1"/>
  <c r="V4225" i="1"/>
  <c r="Z4224" i="1"/>
  <c r="W4225" i="1"/>
  <c r="V4226" i="1"/>
  <c r="Z4225" i="1"/>
  <c r="V4227" i="1"/>
  <c r="Z4226" i="1"/>
  <c r="V4228" i="1"/>
  <c r="Z4227" i="1"/>
  <c r="V4229" i="1"/>
  <c r="Z4228" i="1"/>
  <c r="AA4225" i="1"/>
  <c r="AC4225" i="1"/>
  <c r="P4226" i="1"/>
  <c r="S4226" i="1"/>
  <c r="V4230" i="1"/>
  <c r="Z4229" i="1"/>
  <c r="V4231" i="1"/>
  <c r="Z4230" i="1"/>
  <c r="V4232" i="1"/>
  <c r="Z4231" i="1"/>
  <c r="AA4228" i="1"/>
  <c r="W4226" i="1"/>
  <c r="AC4226" i="1"/>
  <c r="P4227" i="1"/>
  <c r="W4227" i="1"/>
  <c r="AC4227" i="1"/>
  <c r="S4228" i="1"/>
  <c r="P4228" i="1"/>
  <c r="W4228" i="1"/>
  <c r="AC4228" i="1"/>
  <c r="P4229" i="1"/>
  <c r="W4229" i="1"/>
  <c r="AC4229" i="1"/>
  <c r="P4230" i="1"/>
  <c r="S4230" i="1"/>
  <c r="W4230" i="1"/>
  <c r="AC4230" i="1"/>
  <c r="P4231" i="1"/>
  <c r="W4231" i="1"/>
  <c r="AC4231" i="1"/>
  <c r="S4232" i="1"/>
  <c r="P4232" i="1"/>
  <c r="W4232" i="1"/>
  <c r="AC4232" i="1"/>
  <c r="P4233" i="1"/>
  <c r="V4233" i="1"/>
  <c r="Z4232" i="1"/>
  <c r="AA4229" i="1"/>
  <c r="W4233" i="1"/>
  <c r="V4234" i="1"/>
  <c r="Z4233" i="1"/>
  <c r="V4235" i="1"/>
  <c r="Z4234" i="1"/>
  <c r="V4236" i="1"/>
  <c r="Z4235" i="1"/>
  <c r="V4237" i="1"/>
  <c r="Z4236" i="1"/>
  <c r="AA4233" i="1"/>
  <c r="AC4233" i="1"/>
  <c r="P4234" i="1"/>
  <c r="S4234" i="1"/>
  <c r="V4238" i="1"/>
  <c r="Z4237" i="1"/>
  <c r="V4239" i="1"/>
  <c r="Z4238" i="1"/>
  <c r="V4240" i="1"/>
  <c r="Z4239" i="1"/>
  <c r="AA4236" i="1"/>
  <c r="W4234" i="1"/>
  <c r="AC4234" i="1"/>
  <c r="P4235" i="1"/>
  <c r="W4235" i="1"/>
  <c r="AC4235" i="1"/>
  <c r="S4236" i="1"/>
  <c r="P4236" i="1"/>
  <c r="W4236" i="1"/>
  <c r="AC4236" i="1"/>
  <c r="S4237" i="1"/>
  <c r="P4237" i="1"/>
  <c r="W4237" i="1"/>
  <c r="AC4237" i="1"/>
  <c r="P4238" i="1"/>
  <c r="S4238" i="1"/>
  <c r="W4238" i="1"/>
  <c r="AC4238" i="1"/>
  <c r="P4239" i="1"/>
  <c r="W4239" i="1"/>
  <c r="AC4239" i="1"/>
  <c r="S4240" i="1"/>
  <c r="P4240" i="1"/>
  <c r="W4240" i="1"/>
  <c r="AC4240" i="1"/>
  <c r="P4241" i="1"/>
  <c r="V4241" i="1"/>
  <c r="Z4240" i="1"/>
  <c r="W4241" i="1"/>
  <c r="V4242" i="1"/>
  <c r="Z4241" i="1"/>
  <c r="V4243" i="1"/>
  <c r="Z4242" i="1"/>
  <c r="V4244" i="1"/>
  <c r="Z4243" i="1"/>
  <c r="V4245" i="1"/>
  <c r="Z4244" i="1"/>
  <c r="AA4241" i="1"/>
  <c r="AC4241" i="1"/>
  <c r="P4242" i="1"/>
  <c r="S4242" i="1"/>
  <c r="V4246" i="1"/>
  <c r="Z4245" i="1"/>
  <c r="V4247" i="1"/>
  <c r="Z4246" i="1"/>
  <c r="V4248" i="1"/>
  <c r="Z4247" i="1"/>
  <c r="AA4244" i="1"/>
  <c r="W4242" i="1"/>
  <c r="AC4242" i="1"/>
  <c r="P4243" i="1"/>
  <c r="W4243" i="1"/>
  <c r="AC4243" i="1"/>
  <c r="S4244" i="1"/>
  <c r="P4244" i="1"/>
  <c r="W4244" i="1"/>
  <c r="AC4244" i="1"/>
  <c r="P4245" i="1"/>
  <c r="W4245" i="1"/>
  <c r="AC4245" i="1"/>
  <c r="P4246" i="1"/>
  <c r="S4246" i="1"/>
  <c r="W4246" i="1"/>
  <c r="AC4246" i="1"/>
  <c r="P4247" i="1"/>
  <c r="W4247" i="1"/>
  <c r="AC4247" i="1"/>
  <c r="S4248" i="1"/>
  <c r="P4248" i="1"/>
  <c r="W4248" i="1"/>
  <c r="AC4248" i="1"/>
  <c r="P4249" i="1"/>
  <c r="V4249" i="1"/>
  <c r="Z4248" i="1"/>
  <c r="AA4245" i="1"/>
  <c r="W4249" i="1"/>
  <c r="V4250" i="1"/>
  <c r="Z4249" i="1"/>
  <c r="V4251" i="1"/>
  <c r="Z4250" i="1"/>
  <c r="V4252" i="1"/>
  <c r="Z4251" i="1"/>
  <c r="V4253" i="1"/>
  <c r="Z4252" i="1"/>
  <c r="AA4249" i="1"/>
  <c r="AC4249" i="1"/>
  <c r="P4250" i="1"/>
  <c r="S4250" i="1"/>
  <c r="V4254" i="1"/>
  <c r="Z4253" i="1"/>
  <c r="V4255" i="1"/>
  <c r="Z4254" i="1"/>
  <c r="V4256" i="1"/>
  <c r="Z4255" i="1"/>
  <c r="AA4252" i="1"/>
  <c r="W4250" i="1"/>
  <c r="AC4250" i="1"/>
  <c r="P4251" i="1"/>
  <c r="W4251" i="1"/>
  <c r="AC4251" i="1"/>
  <c r="S4252" i="1"/>
  <c r="P4252" i="1"/>
  <c r="W4252" i="1"/>
  <c r="AC4252" i="1"/>
  <c r="S4253" i="1"/>
  <c r="P4253" i="1"/>
  <c r="W4253" i="1"/>
  <c r="AC4253" i="1"/>
  <c r="P4254" i="1"/>
  <c r="S4254" i="1"/>
  <c r="W4254" i="1"/>
  <c r="AC4254" i="1"/>
  <c r="P4255" i="1"/>
  <c r="W4255" i="1"/>
  <c r="AC4255" i="1"/>
  <c r="S4256" i="1"/>
  <c r="P4256" i="1"/>
  <c r="W4256" i="1"/>
  <c r="AC4256" i="1"/>
  <c r="P4257" i="1"/>
  <c r="V4257" i="1"/>
  <c r="Z4256" i="1"/>
  <c r="W4257" i="1"/>
  <c r="V4258" i="1"/>
  <c r="Z4257" i="1"/>
  <c r="V4259" i="1"/>
  <c r="Z4258" i="1"/>
  <c r="V4260" i="1"/>
  <c r="Z4259" i="1"/>
  <c r="V4261" i="1"/>
  <c r="Z4260" i="1"/>
  <c r="AA4257" i="1"/>
  <c r="AC4257" i="1"/>
  <c r="P4258" i="1"/>
  <c r="S4258" i="1"/>
  <c r="V4262" i="1"/>
  <c r="Z4261" i="1"/>
  <c r="V4263" i="1"/>
  <c r="Z4262" i="1"/>
  <c r="V4264" i="1"/>
  <c r="Z4263" i="1"/>
  <c r="AA4260" i="1"/>
  <c r="W4258" i="1"/>
  <c r="AC4258" i="1"/>
  <c r="P4259" i="1"/>
  <c r="W4259" i="1"/>
  <c r="AC4259" i="1"/>
  <c r="S4260" i="1"/>
  <c r="P4260" i="1"/>
  <c r="W4260" i="1"/>
  <c r="AC4260" i="1"/>
  <c r="P4261" i="1"/>
  <c r="W4261" i="1"/>
  <c r="AC4261" i="1"/>
  <c r="P4262" i="1"/>
  <c r="S4262" i="1"/>
  <c r="W4262" i="1"/>
  <c r="AC4262" i="1"/>
  <c r="P4263" i="1"/>
  <c r="W4263" i="1"/>
  <c r="AC4263" i="1"/>
  <c r="S4264" i="1"/>
  <c r="P4264" i="1"/>
  <c r="W4264" i="1"/>
  <c r="AC4264" i="1"/>
  <c r="P4265" i="1"/>
  <c r="V4265" i="1"/>
  <c r="Z4264" i="1"/>
  <c r="AA4261" i="1"/>
  <c r="W4265" i="1"/>
  <c r="V4266" i="1"/>
  <c r="Z4265" i="1"/>
  <c r="V4267" i="1"/>
  <c r="Z4266" i="1"/>
  <c r="V4268" i="1"/>
  <c r="Z4267" i="1"/>
  <c r="V4269" i="1"/>
  <c r="Z4268" i="1"/>
  <c r="AA4265" i="1"/>
  <c r="AC4265" i="1"/>
  <c r="P4266" i="1"/>
  <c r="S4266" i="1"/>
  <c r="V4270" i="1"/>
  <c r="Z4269" i="1"/>
  <c r="V4271" i="1"/>
  <c r="Z4270" i="1"/>
  <c r="V4272" i="1"/>
  <c r="Z4271" i="1"/>
  <c r="AA4268" i="1"/>
  <c r="W4266" i="1"/>
  <c r="AC4266" i="1"/>
  <c r="P4267" i="1"/>
  <c r="W4267" i="1"/>
  <c r="AC4267" i="1"/>
  <c r="S4268" i="1"/>
  <c r="P4268" i="1"/>
  <c r="W4268" i="1"/>
  <c r="AC4268" i="1"/>
  <c r="S4269" i="1"/>
  <c r="P4269" i="1"/>
  <c r="W4269" i="1"/>
  <c r="AC4269" i="1"/>
  <c r="P4270" i="1"/>
  <c r="S4270" i="1"/>
  <c r="W4270" i="1"/>
  <c r="AC4270" i="1"/>
  <c r="P4271" i="1"/>
  <c r="W4271" i="1"/>
  <c r="AC4271" i="1"/>
  <c r="S4272" i="1"/>
  <c r="P4272" i="1"/>
  <c r="W4272" i="1"/>
  <c r="AC4272" i="1"/>
  <c r="P4273" i="1"/>
  <c r="V4273" i="1"/>
  <c r="Z4272" i="1"/>
  <c r="W4273" i="1"/>
  <c r="V4274" i="1"/>
  <c r="Z4273" i="1"/>
  <c r="V4275" i="1"/>
  <c r="Z4274" i="1"/>
  <c r="V4276" i="1"/>
  <c r="Z4275" i="1"/>
  <c r="V4277" i="1"/>
  <c r="Z4276" i="1"/>
  <c r="AA4273" i="1"/>
  <c r="AC4273" i="1"/>
  <c r="P4274" i="1"/>
  <c r="S4274" i="1"/>
  <c r="V4278" i="1"/>
  <c r="Z4277" i="1"/>
  <c r="V4279" i="1"/>
  <c r="Z4278" i="1"/>
  <c r="V4280" i="1"/>
  <c r="Z4279" i="1"/>
  <c r="AA4276" i="1"/>
  <c r="W4274" i="1"/>
  <c r="AC4274" i="1"/>
  <c r="P4275" i="1"/>
  <c r="W4275" i="1"/>
  <c r="AC4275" i="1"/>
  <c r="S4276" i="1"/>
  <c r="P4276" i="1"/>
  <c r="W4276" i="1"/>
  <c r="AC4276" i="1"/>
  <c r="P4277" i="1"/>
  <c r="W4277" i="1"/>
  <c r="AC4277" i="1"/>
  <c r="P4278" i="1"/>
  <c r="S4278" i="1"/>
  <c r="W4278" i="1"/>
  <c r="AC4278" i="1"/>
  <c r="P4279" i="1"/>
  <c r="W4279" i="1"/>
  <c r="AC4279" i="1"/>
  <c r="S4280" i="1"/>
  <c r="P4280" i="1"/>
  <c r="W4280" i="1"/>
  <c r="AC4280" i="1"/>
  <c r="P4281" i="1"/>
  <c r="V4281" i="1"/>
  <c r="Z4280" i="1"/>
  <c r="AA4277" i="1"/>
  <c r="W4281" i="1"/>
  <c r="V4282" i="1"/>
  <c r="Z4281" i="1"/>
  <c r="V4283" i="1"/>
  <c r="Z4282" i="1"/>
  <c r="V4284" i="1"/>
  <c r="Z4283" i="1"/>
  <c r="V4285" i="1"/>
  <c r="Z4284" i="1"/>
  <c r="AA4281" i="1"/>
  <c r="AC4281" i="1"/>
  <c r="P4282" i="1"/>
  <c r="S4282" i="1"/>
  <c r="V4286" i="1"/>
  <c r="Z4285" i="1"/>
  <c r="V4287" i="1"/>
  <c r="Z4286" i="1"/>
  <c r="V4288" i="1"/>
  <c r="Z4287" i="1"/>
  <c r="AA4284" i="1"/>
  <c r="W4282" i="1"/>
  <c r="AC4282" i="1"/>
  <c r="P4283" i="1"/>
  <c r="W4283" i="1"/>
  <c r="AC4283" i="1"/>
  <c r="S4284" i="1"/>
  <c r="P4284" i="1"/>
  <c r="W4284" i="1"/>
  <c r="AC4284" i="1"/>
  <c r="S4285" i="1"/>
  <c r="P4285" i="1"/>
  <c r="W4285" i="1"/>
  <c r="AC4285" i="1"/>
  <c r="P4286" i="1"/>
  <c r="S4286" i="1"/>
  <c r="W4286" i="1"/>
  <c r="AC4286" i="1"/>
  <c r="P4287" i="1"/>
  <c r="W4287" i="1"/>
  <c r="AC4287" i="1"/>
  <c r="S4288" i="1"/>
  <c r="P4288" i="1"/>
  <c r="W4288" i="1"/>
  <c r="AC4288" i="1"/>
  <c r="P4289" i="1"/>
  <c r="V4289" i="1"/>
  <c r="Z4288" i="1"/>
  <c r="W4289" i="1"/>
  <c r="V4290" i="1"/>
  <c r="Z4289" i="1"/>
  <c r="V4291" i="1"/>
  <c r="Z4290" i="1"/>
  <c r="V4292" i="1"/>
  <c r="Z4291" i="1"/>
  <c r="V4293" i="1"/>
  <c r="Z4292" i="1"/>
  <c r="AA4289" i="1"/>
  <c r="AC4289" i="1"/>
  <c r="P4290" i="1"/>
  <c r="S4290" i="1"/>
  <c r="V4294" i="1"/>
  <c r="Z4293" i="1"/>
  <c r="V4295" i="1"/>
  <c r="Z4294" i="1"/>
  <c r="V4296" i="1"/>
  <c r="Z4295" i="1"/>
  <c r="AA4292" i="1"/>
  <c r="W4290" i="1"/>
  <c r="AC4290" i="1"/>
  <c r="P4291" i="1"/>
  <c r="W4291" i="1"/>
  <c r="AC4291" i="1"/>
  <c r="S4292" i="1"/>
  <c r="P4292" i="1"/>
  <c r="W4292" i="1"/>
  <c r="AC4292" i="1"/>
  <c r="P4293" i="1"/>
  <c r="W4293" i="1"/>
  <c r="AC4293" i="1"/>
  <c r="P4294" i="1"/>
  <c r="S4294" i="1"/>
  <c r="W4294" i="1"/>
  <c r="AC4294" i="1"/>
  <c r="P4295" i="1"/>
  <c r="W4295" i="1"/>
  <c r="AC4295" i="1"/>
  <c r="S4296" i="1"/>
  <c r="P4296" i="1"/>
  <c r="W4296" i="1"/>
  <c r="AC4296" i="1"/>
  <c r="P4297" i="1"/>
  <c r="V4297" i="1"/>
  <c r="Z4296" i="1"/>
  <c r="AA4293" i="1"/>
  <c r="W4297" i="1"/>
  <c r="V4298" i="1"/>
  <c r="Z4297" i="1"/>
  <c r="V4299" i="1"/>
  <c r="Z4298" i="1"/>
  <c r="V4300" i="1"/>
  <c r="Z4299" i="1"/>
  <c r="V4301" i="1"/>
  <c r="Z4300" i="1"/>
  <c r="AA4297" i="1"/>
  <c r="AC4297" i="1"/>
  <c r="P4298" i="1"/>
  <c r="S4298" i="1"/>
  <c r="V4302" i="1"/>
  <c r="Z4301" i="1"/>
  <c r="V4303" i="1"/>
  <c r="Z4302" i="1"/>
  <c r="V4304" i="1"/>
  <c r="Z4303" i="1"/>
  <c r="AA4300" i="1"/>
  <c r="W4298" i="1"/>
  <c r="AC4298" i="1"/>
  <c r="P4299" i="1"/>
  <c r="W4299" i="1"/>
  <c r="AC4299" i="1"/>
  <c r="S4300" i="1"/>
  <c r="P4300" i="1"/>
  <c r="W4300" i="1"/>
  <c r="AC4300" i="1"/>
  <c r="S4301" i="1"/>
  <c r="P4301" i="1"/>
  <c r="W4301" i="1"/>
  <c r="AC4301" i="1"/>
  <c r="P4302" i="1"/>
  <c r="S4302" i="1"/>
  <c r="W4302" i="1"/>
  <c r="AC4302" i="1"/>
  <c r="P4303" i="1"/>
  <c r="W4303" i="1"/>
  <c r="AC4303" i="1"/>
  <c r="S4304" i="1"/>
  <c r="P4304" i="1"/>
  <c r="W4304" i="1"/>
  <c r="AC4304" i="1"/>
  <c r="P4305" i="1"/>
  <c r="V4305" i="1"/>
  <c r="Z4304" i="1"/>
  <c r="W4305" i="1"/>
  <c r="V4306" i="1"/>
  <c r="Z4305" i="1"/>
  <c r="V4307" i="1"/>
  <c r="Z4306" i="1"/>
  <c r="V4308" i="1"/>
  <c r="Z4307" i="1"/>
  <c r="V4309" i="1"/>
  <c r="Z4308" i="1"/>
  <c r="AA4305" i="1"/>
  <c r="AC4305" i="1"/>
  <c r="P4306" i="1"/>
  <c r="S4306" i="1"/>
  <c r="V4310" i="1"/>
  <c r="Z4309" i="1"/>
  <c r="V4311" i="1"/>
  <c r="Z4310" i="1"/>
  <c r="V4312" i="1"/>
  <c r="Z4311" i="1"/>
  <c r="AA4308" i="1"/>
  <c r="W4306" i="1"/>
  <c r="AC4306" i="1"/>
  <c r="P4307" i="1"/>
  <c r="W4307" i="1"/>
  <c r="AC4307" i="1"/>
  <c r="S4308" i="1"/>
  <c r="P4308" i="1"/>
  <c r="W4308" i="1"/>
  <c r="AC4308" i="1"/>
  <c r="P4309" i="1"/>
  <c r="W4309" i="1"/>
  <c r="AC4309" i="1"/>
  <c r="P4310" i="1"/>
  <c r="S4310" i="1"/>
  <c r="W4310" i="1"/>
  <c r="AC4310" i="1"/>
  <c r="P4311" i="1"/>
  <c r="W4311" i="1"/>
  <c r="AC4311" i="1"/>
  <c r="S4312" i="1"/>
  <c r="P4312" i="1"/>
  <c r="W4312" i="1"/>
  <c r="AC4312" i="1"/>
  <c r="P4313" i="1"/>
  <c r="V4313" i="1"/>
  <c r="Z4312" i="1"/>
  <c r="AA4309" i="1"/>
  <c r="W4313" i="1"/>
  <c r="V4314" i="1"/>
  <c r="Z4313" i="1"/>
  <c r="V4315" i="1"/>
  <c r="Z4314" i="1"/>
  <c r="V4316" i="1"/>
  <c r="Z4315" i="1"/>
  <c r="V4317" i="1"/>
  <c r="Z4316" i="1"/>
  <c r="AA4313" i="1"/>
  <c r="AC4313" i="1"/>
  <c r="P4314" i="1"/>
  <c r="S4314" i="1"/>
  <c r="V4318" i="1"/>
  <c r="Z4317" i="1"/>
  <c r="V4319" i="1"/>
  <c r="Z4318" i="1"/>
  <c r="V4320" i="1"/>
  <c r="Z4319" i="1"/>
  <c r="AA4316" i="1"/>
  <c r="W4314" i="1"/>
  <c r="AC4314" i="1"/>
  <c r="P4315" i="1"/>
  <c r="W4315" i="1"/>
  <c r="AC4315" i="1"/>
  <c r="S4316" i="1"/>
  <c r="P4316" i="1"/>
  <c r="W4316" i="1"/>
  <c r="AC4316" i="1"/>
  <c r="S4317" i="1"/>
  <c r="P4317" i="1"/>
  <c r="W4317" i="1"/>
  <c r="AC4317" i="1"/>
  <c r="P4318" i="1"/>
  <c r="S4318" i="1"/>
  <c r="W4318" i="1"/>
  <c r="AC4318" i="1"/>
  <c r="P4319" i="1"/>
  <c r="W4319" i="1"/>
  <c r="AC4319" i="1"/>
  <c r="S4320" i="1"/>
  <c r="P4320" i="1"/>
  <c r="W4320" i="1"/>
  <c r="AC4320" i="1"/>
  <c r="P4321" i="1"/>
  <c r="V4321" i="1"/>
  <c r="Z4320" i="1"/>
  <c r="W4321" i="1"/>
  <c r="V4322" i="1"/>
  <c r="Z4321" i="1"/>
  <c r="V4323" i="1"/>
  <c r="Z4322" i="1"/>
  <c r="V4324" i="1"/>
  <c r="Z4323" i="1"/>
  <c r="V4325" i="1"/>
  <c r="Z4324" i="1"/>
  <c r="AA4321" i="1"/>
  <c r="AC4321" i="1"/>
  <c r="P4322" i="1"/>
  <c r="S4322" i="1"/>
  <c r="V4326" i="1"/>
  <c r="Z4325" i="1"/>
  <c r="V4327" i="1"/>
  <c r="Z4326" i="1"/>
  <c r="V4328" i="1"/>
  <c r="Z4327" i="1"/>
  <c r="AA4324" i="1"/>
  <c r="W4322" i="1"/>
  <c r="AC4322" i="1"/>
  <c r="P4323" i="1"/>
  <c r="W4323" i="1"/>
  <c r="AC4323" i="1"/>
  <c r="S4324" i="1"/>
  <c r="P4324" i="1"/>
  <c r="W4324" i="1"/>
  <c r="AC4324" i="1"/>
  <c r="P4325" i="1"/>
  <c r="W4325" i="1"/>
  <c r="AC4325" i="1"/>
  <c r="P4326" i="1"/>
  <c r="S4326" i="1"/>
  <c r="W4326" i="1"/>
  <c r="AC4326" i="1"/>
  <c r="P4327" i="1"/>
  <c r="W4327" i="1"/>
  <c r="AC4327" i="1"/>
  <c r="S4328" i="1"/>
  <c r="P4328" i="1"/>
  <c r="W4328" i="1"/>
  <c r="AC4328" i="1"/>
  <c r="P4329" i="1"/>
  <c r="V4329" i="1"/>
  <c r="Z4328" i="1"/>
  <c r="AA4325" i="1"/>
  <c r="W4329" i="1"/>
  <c r="V4330" i="1"/>
  <c r="Z4329" i="1"/>
  <c r="V4331" i="1"/>
  <c r="Z4330" i="1"/>
  <c r="V4332" i="1"/>
  <c r="Z4331" i="1"/>
  <c r="V4333" i="1"/>
  <c r="Z4332" i="1"/>
  <c r="AA4329" i="1"/>
  <c r="AC4329" i="1"/>
  <c r="P4330" i="1"/>
  <c r="S4330" i="1"/>
  <c r="V4334" i="1"/>
  <c r="Z4333" i="1"/>
  <c r="V4335" i="1"/>
  <c r="Z4334" i="1"/>
  <c r="V4336" i="1"/>
  <c r="Z4335" i="1"/>
  <c r="AA4332" i="1"/>
  <c r="W4330" i="1"/>
  <c r="AC4330" i="1"/>
  <c r="P4331" i="1"/>
  <c r="W4331" i="1"/>
  <c r="AC4331" i="1"/>
  <c r="S4332" i="1"/>
  <c r="P4332" i="1"/>
  <c r="W4332" i="1"/>
  <c r="AC4332" i="1"/>
  <c r="S4333" i="1"/>
  <c r="P4333" i="1"/>
  <c r="W4333" i="1"/>
  <c r="AC4333" i="1"/>
  <c r="P4334" i="1"/>
  <c r="S4334" i="1"/>
  <c r="W4334" i="1"/>
  <c r="AC4334" i="1"/>
  <c r="P4335" i="1"/>
  <c r="W4335" i="1"/>
  <c r="AC4335" i="1"/>
  <c r="S4336" i="1"/>
  <c r="P4336" i="1"/>
  <c r="W4336" i="1"/>
  <c r="AC4336" i="1"/>
  <c r="P4337" i="1"/>
  <c r="V4337" i="1"/>
  <c r="Z4336" i="1"/>
  <c r="W4337" i="1"/>
  <c r="V4338" i="1"/>
  <c r="Z4337" i="1"/>
  <c r="V4339" i="1"/>
  <c r="Z4338" i="1"/>
  <c r="V4340" i="1"/>
  <c r="Z4339" i="1"/>
  <c r="V4341" i="1"/>
  <c r="Z4340" i="1"/>
  <c r="AA4337" i="1"/>
  <c r="AC4337" i="1"/>
  <c r="P4338" i="1"/>
  <c r="S4338" i="1"/>
  <c r="V4342" i="1"/>
  <c r="Z4341" i="1"/>
  <c r="V4343" i="1"/>
  <c r="Z4342" i="1"/>
  <c r="V4344" i="1"/>
  <c r="Z4343" i="1"/>
  <c r="AA4340" i="1"/>
  <c r="W4338" i="1"/>
  <c r="AC4338" i="1"/>
  <c r="P4339" i="1"/>
  <c r="W4339" i="1"/>
  <c r="AC4339" i="1"/>
  <c r="S4340" i="1"/>
  <c r="P4340" i="1"/>
  <c r="W4340" i="1"/>
  <c r="AC4340" i="1"/>
  <c r="P4341" i="1"/>
  <c r="W4341" i="1"/>
  <c r="AC4341" i="1"/>
  <c r="P4342" i="1"/>
  <c r="S4342" i="1"/>
  <c r="W4342" i="1"/>
  <c r="AC4342" i="1"/>
  <c r="P4343" i="1"/>
  <c r="W4343" i="1"/>
  <c r="AC4343" i="1"/>
  <c r="S4344" i="1"/>
  <c r="P4344" i="1"/>
  <c r="W4344" i="1"/>
  <c r="AC4344" i="1"/>
  <c r="P4345" i="1"/>
  <c r="V4345" i="1"/>
  <c r="Z4344" i="1"/>
  <c r="AA4341" i="1"/>
  <c r="W4345" i="1"/>
  <c r="V4346" i="1"/>
  <c r="Z4345" i="1"/>
  <c r="V4347" i="1"/>
  <c r="Z4346" i="1"/>
  <c r="V4348" i="1"/>
  <c r="Z4347" i="1"/>
  <c r="V4349" i="1"/>
  <c r="Z4348" i="1"/>
  <c r="AA4345" i="1"/>
  <c r="AC4345" i="1"/>
  <c r="P4346" i="1"/>
  <c r="S4346" i="1"/>
  <c r="V4350" i="1"/>
  <c r="Z4349" i="1"/>
  <c r="V4351" i="1"/>
  <c r="Z4350" i="1"/>
  <c r="V4352" i="1"/>
  <c r="Z4351" i="1"/>
  <c r="AA4348" i="1"/>
  <c r="W4346" i="1"/>
  <c r="AC4346" i="1"/>
  <c r="P4347" i="1"/>
  <c r="W4347" i="1"/>
  <c r="AC4347" i="1"/>
  <c r="S4348" i="1"/>
  <c r="P4348" i="1"/>
  <c r="W4348" i="1"/>
  <c r="AC4348" i="1"/>
  <c r="S4349" i="1"/>
  <c r="P4349" i="1"/>
  <c r="W4349" i="1"/>
  <c r="AC4349" i="1"/>
  <c r="P4350" i="1"/>
  <c r="S4350" i="1"/>
  <c r="W4350" i="1"/>
  <c r="AC4350" i="1"/>
  <c r="P4351" i="1"/>
  <c r="W4351" i="1"/>
  <c r="AC4351" i="1"/>
  <c r="S4352" i="1"/>
  <c r="P4352" i="1"/>
  <c r="W4352" i="1"/>
  <c r="AC4352" i="1"/>
  <c r="P4353" i="1"/>
  <c r="V4353" i="1"/>
  <c r="Z4352" i="1"/>
  <c r="W4353" i="1"/>
  <c r="V4354" i="1"/>
  <c r="Z4353" i="1"/>
  <c r="V4355" i="1"/>
  <c r="Z4354" i="1"/>
  <c r="V4356" i="1"/>
  <c r="Z4355" i="1"/>
  <c r="V4357" i="1"/>
  <c r="Z4356" i="1"/>
  <c r="AA4353" i="1"/>
  <c r="AC4353" i="1"/>
  <c r="P4354" i="1"/>
  <c r="S4354" i="1"/>
  <c r="V4358" i="1"/>
  <c r="Z4357" i="1"/>
  <c r="V4359" i="1"/>
  <c r="Z4358" i="1"/>
  <c r="V4360" i="1"/>
  <c r="Z4359" i="1"/>
  <c r="AA4356" i="1"/>
  <c r="W4354" i="1"/>
  <c r="AC4354" i="1"/>
  <c r="P4355" i="1"/>
  <c r="W4355" i="1"/>
  <c r="AC4355" i="1"/>
  <c r="S4356" i="1"/>
  <c r="P4356" i="1"/>
  <c r="W4356" i="1"/>
  <c r="AC4356" i="1"/>
  <c r="P4357" i="1"/>
  <c r="W4357" i="1"/>
  <c r="AC4357" i="1"/>
  <c r="P4358" i="1"/>
  <c r="S4358" i="1"/>
  <c r="W4358" i="1"/>
  <c r="AC4358" i="1"/>
  <c r="P4359" i="1"/>
  <c r="W4359" i="1"/>
  <c r="AC4359" i="1"/>
  <c r="S4360" i="1"/>
  <c r="P4360" i="1"/>
  <c r="W4360" i="1"/>
  <c r="AC4360" i="1"/>
  <c r="P4361" i="1"/>
  <c r="V4361" i="1"/>
  <c r="Z4360" i="1"/>
  <c r="AA4357" i="1"/>
  <c r="W4361" i="1"/>
  <c r="V4362" i="1"/>
  <c r="Z4361" i="1"/>
  <c r="V4363" i="1"/>
  <c r="Z4362" i="1"/>
  <c r="V4364" i="1"/>
  <c r="Z4363" i="1"/>
  <c r="V4365" i="1"/>
  <c r="Z4364" i="1"/>
  <c r="AA4361" i="1"/>
  <c r="AC4361" i="1"/>
  <c r="P4362" i="1"/>
  <c r="S4362" i="1"/>
  <c r="V4366" i="1"/>
  <c r="Z4365" i="1"/>
  <c r="V4367" i="1"/>
  <c r="Z4366" i="1"/>
  <c r="V4368" i="1"/>
  <c r="Z4367" i="1"/>
  <c r="AA4364" i="1"/>
  <c r="W4362" i="1"/>
  <c r="AC4362" i="1"/>
  <c r="P4363" i="1"/>
  <c r="W4363" i="1"/>
  <c r="AC4363" i="1"/>
  <c r="S4364" i="1"/>
  <c r="P4364" i="1"/>
  <c r="W4364" i="1"/>
  <c r="AC4364" i="1"/>
  <c r="S4365" i="1"/>
  <c r="P4365" i="1"/>
  <c r="W4365" i="1"/>
  <c r="AC4365" i="1"/>
  <c r="P4366" i="1"/>
  <c r="S4366" i="1"/>
  <c r="W4366" i="1"/>
  <c r="AC4366" i="1"/>
  <c r="P4367" i="1"/>
  <c r="W4367" i="1"/>
  <c r="AC4367" i="1"/>
  <c r="S4368" i="1"/>
  <c r="P4368" i="1"/>
  <c r="W4368" i="1"/>
  <c r="AC4368" i="1"/>
  <c r="P4369" i="1"/>
  <c r="V4369" i="1"/>
  <c r="Z4368" i="1"/>
  <c r="W4369" i="1"/>
  <c r="V4370" i="1"/>
  <c r="Z4369" i="1"/>
  <c r="V4371" i="1"/>
  <c r="Z4370" i="1"/>
  <c r="V4372" i="1"/>
  <c r="Z4371" i="1"/>
  <c r="V4373" i="1"/>
  <c r="Z4372" i="1"/>
  <c r="AA4369" i="1"/>
  <c r="AC4369" i="1"/>
  <c r="P4370" i="1"/>
  <c r="S4370" i="1"/>
  <c r="V4374" i="1"/>
  <c r="Z4373" i="1"/>
  <c r="V4375" i="1"/>
  <c r="Z4374" i="1"/>
  <c r="V4376" i="1"/>
  <c r="Z4375" i="1"/>
  <c r="AA4372" i="1"/>
  <c r="W4370" i="1"/>
  <c r="AC4370" i="1"/>
  <c r="P4371" i="1"/>
  <c r="W4371" i="1"/>
  <c r="AC4371" i="1"/>
  <c r="S4372" i="1"/>
  <c r="P4372" i="1"/>
  <c r="W4372" i="1"/>
  <c r="AC4372" i="1"/>
  <c r="P4373" i="1"/>
  <c r="W4373" i="1"/>
  <c r="AC4373" i="1"/>
  <c r="P4374" i="1"/>
  <c r="S4374" i="1"/>
  <c r="W4374" i="1"/>
  <c r="AC4374" i="1"/>
  <c r="P4375" i="1"/>
  <c r="W4375" i="1"/>
  <c r="AC4375" i="1"/>
  <c r="S4376" i="1"/>
  <c r="P4376" i="1"/>
  <c r="W4376" i="1"/>
  <c r="AC4376" i="1"/>
  <c r="P4377" i="1"/>
  <c r="V4377" i="1"/>
  <c r="Z4376" i="1"/>
  <c r="AA4373" i="1"/>
  <c r="W4377" i="1"/>
  <c r="V4378" i="1"/>
  <c r="Z4377" i="1"/>
  <c r="V4379" i="1"/>
  <c r="Z4378" i="1"/>
  <c r="V4380" i="1"/>
  <c r="Z4379" i="1"/>
  <c r="V4381" i="1"/>
  <c r="Z4380" i="1"/>
  <c r="AA4377" i="1"/>
  <c r="AC4377" i="1"/>
  <c r="P4378" i="1"/>
  <c r="S4378" i="1"/>
  <c r="V4382" i="1"/>
  <c r="Z4381" i="1"/>
  <c r="V4383" i="1"/>
  <c r="Z4382" i="1"/>
  <c r="V4384" i="1"/>
  <c r="Z4383" i="1"/>
  <c r="AA4380" i="1"/>
  <c r="W4378" i="1"/>
  <c r="AC4378" i="1"/>
  <c r="P4379" i="1"/>
  <c r="W4379" i="1"/>
  <c r="AC4379" i="1"/>
  <c r="S4380" i="1"/>
  <c r="P4380" i="1"/>
  <c r="W4380" i="1"/>
  <c r="AC4380" i="1"/>
  <c r="S4381" i="1"/>
  <c r="P4381" i="1"/>
  <c r="W4381" i="1"/>
  <c r="AC4381" i="1"/>
  <c r="P4382" i="1"/>
  <c r="S4382" i="1"/>
  <c r="W4382" i="1"/>
  <c r="AC4382" i="1"/>
  <c r="P4383" i="1"/>
  <c r="W4383" i="1"/>
  <c r="AC4383" i="1"/>
  <c r="S4384" i="1"/>
  <c r="P4384" i="1"/>
  <c r="W4384" i="1"/>
  <c r="AC4384" i="1"/>
  <c r="P4385" i="1"/>
  <c r="V4385" i="1"/>
  <c r="Z4384" i="1"/>
  <c r="W4385" i="1"/>
  <c r="V4386" i="1"/>
  <c r="Z4385" i="1"/>
  <c r="V4387" i="1"/>
  <c r="Z4386" i="1"/>
  <c r="V4388" i="1"/>
  <c r="Z4387" i="1"/>
  <c r="V4389" i="1"/>
  <c r="Z4388" i="1"/>
  <c r="AA4385" i="1"/>
  <c r="AC4385" i="1"/>
  <c r="P4386" i="1"/>
  <c r="S4386" i="1"/>
  <c r="V4390" i="1"/>
  <c r="Z4389" i="1"/>
  <c r="V4391" i="1"/>
  <c r="Z4390" i="1"/>
  <c r="V4392" i="1"/>
  <c r="Z4391" i="1"/>
  <c r="AA4388" i="1"/>
  <c r="W4386" i="1"/>
  <c r="AC4386" i="1"/>
  <c r="P4387" i="1"/>
  <c r="W4387" i="1"/>
  <c r="AC4387" i="1"/>
  <c r="S4388" i="1"/>
  <c r="P4388" i="1"/>
  <c r="W4388" i="1"/>
  <c r="AC4388" i="1"/>
  <c r="P4389" i="1"/>
  <c r="W4389" i="1"/>
  <c r="AC4389" i="1"/>
  <c r="P4390" i="1"/>
  <c r="S4390" i="1"/>
  <c r="W4390" i="1"/>
  <c r="AC4390" i="1"/>
  <c r="P4391" i="1"/>
  <c r="W4391" i="1"/>
  <c r="AC4391" i="1"/>
  <c r="S4392" i="1"/>
  <c r="P4392" i="1"/>
  <c r="W4392" i="1"/>
  <c r="AC4392" i="1"/>
  <c r="P4393" i="1"/>
  <c r="V4393" i="1"/>
  <c r="Z4392" i="1"/>
  <c r="AA4389" i="1"/>
  <c r="W4393" i="1"/>
  <c r="V4394" i="1"/>
  <c r="Z4393" i="1"/>
  <c r="V4395" i="1"/>
  <c r="Z4394" i="1"/>
  <c r="V4396" i="1"/>
  <c r="Z4395" i="1"/>
  <c r="V4397" i="1"/>
  <c r="Z4396" i="1"/>
  <c r="AA4393" i="1"/>
  <c r="AC4393" i="1"/>
  <c r="P4394" i="1"/>
  <c r="S4394" i="1"/>
  <c r="V4398" i="1"/>
  <c r="Z4397" i="1"/>
  <c r="V4399" i="1"/>
  <c r="Z4398" i="1"/>
  <c r="V4400" i="1"/>
  <c r="Z4399" i="1"/>
  <c r="AA4396" i="1"/>
  <c r="W4394" i="1"/>
  <c r="AC4394" i="1"/>
  <c r="P4395" i="1"/>
  <c r="W4395" i="1"/>
  <c r="AC4395" i="1"/>
  <c r="S4396" i="1"/>
  <c r="P4396" i="1"/>
  <c r="W4396" i="1"/>
  <c r="AC4396" i="1"/>
  <c r="S4397" i="1"/>
  <c r="P4397" i="1"/>
  <c r="W4397" i="1"/>
  <c r="AC4397" i="1"/>
  <c r="P4398" i="1"/>
  <c r="S4398" i="1"/>
  <c r="W4398" i="1"/>
  <c r="AC4398" i="1"/>
  <c r="P4399" i="1"/>
  <c r="W4399" i="1"/>
  <c r="AC4399" i="1"/>
  <c r="S4400" i="1"/>
  <c r="P4400" i="1"/>
  <c r="W4400" i="1"/>
  <c r="AC4400" i="1"/>
  <c r="P4401" i="1"/>
  <c r="V4401" i="1"/>
  <c r="Z4400" i="1"/>
  <c r="W4401" i="1"/>
  <c r="V4402" i="1"/>
  <c r="Z4401" i="1"/>
  <c r="V4403" i="1"/>
  <c r="Z4402" i="1"/>
  <c r="V4404" i="1"/>
  <c r="Z4403" i="1"/>
  <c r="V4405" i="1"/>
  <c r="Z4404" i="1"/>
  <c r="AA4401" i="1"/>
  <c r="AC4401" i="1"/>
  <c r="P4402" i="1"/>
  <c r="S4402" i="1"/>
  <c r="V4406" i="1"/>
  <c r="Z4405" i="1"/>
  <c r="V4407" i="1"/>
  <c r="Z4406" i="1"/>
  <c r="V4408" i="1"/>
  <c r="Z4407" i="1"/>
  <c r="AA4404" i="1"/>
  <c r="W4402" i="1"/>
  <c r="AC4402" i="1"/>
  <c r="P4403" i="1"/>
  <c r="W4403" i="1"/>
  <c r="AC4403" i="1"/>
  <c r="S4404" i="1"/>
  <c r="P4404" i="1"/>
  <c r="W4404" i="1"/>
  <c r="AC4404" i="1"/>
  <c r="P4405" i="1"/>
  <c r="W4405" i="1"/>
  <c r="AC4405" i="1"/>
  <c r="P4406" i="1"/>
  <c r="S4406" i="1"/>
  <c r="W4406" i="1"/>
  <c r="AC4406" i="1"/>
  <c r="P4407" i="1"/>
  <c r="W4407" i="1"/>
  <c r="AC4407" i="1"/>
  <c r="S4408" i="1"/>
  <c r="P4408" i="1"/>
  <c r="W4408" i="1"/>
  <c r="AC4408" i="1"/>
  <c r="P4409" i="1"/>
  <c r="V4409" i="1"/>
  <c r="Z4408" i="1"/>
  <c r="AA4405" i="1"/>
  <c r="W4409" i="1"/>
  <c r="V4410" i="1"/>
  <c r="Z4409" i="1"/>
  <c r="V4411" i="1"/>
  <c r="Z4410" i="1"/>
  <c r="V4412" i="1"/>
  <c r="Z4411" i="1"/>
  <c r="V4413" i="1"/>
  <c r="Z4412" i="1"/>
  <c r="AA4409" i="1"/>
  <c r="AC4409" i="1"/>
  <c r="P4410" i="1"/>
  <c r="S4410" i="1"/>
  <c r="V4414" i="1"/>
  <c r="Z4413" i="1"/>
  <c r="V4415" i="1"/>
  <c r="Z4414" i="1"/>
  <c r="V4416" i="1"/>
  <c r="Z4415" i="1"/>
  <c r="AA4412" i="1"/>
  <c r="W4410" i="1"/>
  <c r="AC4410" i="1"/>
  <c r="P4411" i="1"/>
  <c r="W4411" i="1"/>
  <c r="AC4411" i="1"/>
  <c r="S4412" i="1"/>
  <c r="P4412" i="1"/>
  <c r="W4412" i="1"/>
  <c r="AC4412" i="1"/>
  <c r="S4413" i="1"/>
  <c r="P4413" i="1"/>
  <c r="W4413" i="1"/>
  <c r="AC4413" i="1"/>
  <c r="P4414" i="1"/>
  <c r="S4414" i="1"/>
  <c r="W4414" i="1"/>
  <c r="AC4414" i="1"/>
  <c r="P4415" i="1"/>
  <c r="W4415" i="1"/>
  <c r="AC4415" i="1"/>
  <c r="S4416" i="1"/>
  <c r="P4416" i="1"/>
  <c r="W4416" i="1"/>
  <c r="AC4416" i="1"/>
  <c r="P4417" i="1"/>
  <c r="V4417" i="1"/>
  <c r="Z4416" i="1"/>
  <c r="W4417" i="1"/>
  <c r="V4418" i="1"/>
  <c r="Z4417" i="1"/>
  <c r="V4419" i="1"/>
  <c r="Z4418" i="1"/>
  <c r="V4420" i="1"/>
  <c r="Z4419" i="1"/>
  <c r="V4421" i="1"/>
  <c r="Z4420" i="1"/>
  <c r="AA4417" i="1"/>
  <c r="AC4417" i="1"/>
  <c r="P4418" i="1"/>
  <c r="S4418" i="1"/>
  <c r="V4422" i="1"/>
  <c r="Z4421" i="1"/>
  <c r="V4423" i="1"/>
  <c r="Z4422" i="1"/>
  <c r="V4424" i="1"/>
  <c r="Z4423" i="1"/>
  <c r="AA4420" i="1"/>
  <c r="W4418" i="1"/>
  <c r="AC4418" i="1"/>
  <c r="P4419" i="1"/>
  <c r="W4419" i="1"/>
  <c r="AC4419" i="1"/>
  <c r="S4420" i="1"/>
  <c r="P4420" i="1"/>
  <c r="W4420" i="1"/>
  <c r="AC4420" i="1"/>
  <c r="P4421" i="1"/>
  <c r="W4421" i="1"/>
  <c r="AC4421" i="1"/>
  <c r="P4422" i="1"/>
  <c r="S4422" i="1"/>
  <c r="W4422" i="1"/>
  <c r="AC4422" i="1"/>
  <c r="P4423" i="1"/>
  <c r="W4423" i="1"/>
  <c r="AC4423" i="1"/>
  <c r="S4424" i="1"/>
  <c r="P4424" i="1"/>
  <c r="W4424" i="1"/>
  <c r="AC4424" i="1"/>
  <c r="P4425" i="1"/>
  <c r="V4425" i="1"/>
  <c r="Z4424" i="1"/>
  <c r="AA4421" i="1"/>
  <c r="W4425" i="1"/>
  <c r="V4426" i="1"/>
  <c r="Z4425" i="1"/>
  <c r="V4427" i="1"/>
  <c r="Z4426" i="1"/>
  <c r="V4428" i="1"/>
  <c r="Z4427" i="1"/>
  <c r="V4429" i="1"/>
  <c r="Z4428" i="1"/>
  <c r="AA4425" i="1"/>
  <c r="AC4425" i="1"/>
  <c r="P4426" i="1"/>
  <c r="S4426" i="1"/>
  <c r="V4430" i="1"/>
  <c r="Z4429" i="1"/>
  <c r="V4431" i="1"/>
  <c r="Z4430" i="1"/>
  <c r="V4432" i="1"/>
  <c r="Z4431" i="1"/>
  <c r="AA4428" i="1"/>
  <c r="W4426" i="1"/>
  <c r="AC4426" i="1"/>
  <c r="P4427" i="1"/>
  <c r="W4427" i="1"/>
  <c r="AC4427" i="1"/>
  <c r="S4428" i="1"/>
  <c r="P4428" i="1"/>
  <c r="W4428" i="1"/>
  <c r="AC4428" i="1"/>
  <c r="S4429" i="1"/>
  <c r="P4429" i="1"/>
  <c r="W4429" i="1"/>
  <c r="AC4429" i="1"/>
  <c r="P4430" i="1"/>
  <c r="S4430" i="1"/>
  <c r="W4430" i="1"/>
  <c r="AC4430" i="1"/>
  <c r="P4431" i="1"/>
  <c r="W4431" i="1"/>
  <c r="AC4431" i="1"/>
  <c r="S4432" i="1"/>
  <c r="P4432" i="1"/>
  <c r="W4432" i="1"/>
  <c r="AC4432" i="1"/>
  <c r="P4433" i="1"/>
  <c r="V4433" i="1"/>
  <c r="Z4432" i="1"/>
  <c r="W4433" i="1"/>
  <c r="V4434" i="1"/>
  <c r="Z4433" i="1"/>
  <c r="V4435" i="1"/>
  <c r="Z4434" i="1"/>
  <c r="V4436" i="1"/>
  <c r="Z4435" i="1"/>
  <c r="V4437" i="1"/>
  <c r="Z4436" i="1"/>
  <c r="AA4433" i="1"/>
  <c r="AC4433" i="1"/>
  <c r="P4434" i="1"/>
  <c r="S4434" i="1"/>
  <c r="V4438" i="1"/>
  <c r="Z4437" i="1"/>
  <c r="V4439" i="1"/>
  <c r="Z4438" i="1"/>
  <c r="V4440" i="1"/>
  <c r="Z4439" i="1"/>
  <c r="AA4436" i="1"/>
  <c r="W4434" i="1"/>
  <c r="AC4434" i="1"/>
  <c r="P4435" i="1"/>
  <c r="W4435" i="1"/>
  <c r="AC4435" i="1"/>
  <c r="S4436" i="1"/>
  <c r="P4436" i="1"/>
  <c r="W4436" i="1"/>
  <c r="AC4436" i="1"/>
  <c r="P4437" i="1"/>
  <c r="W4437" i="1"/>
  <c r="AC4437" i="1"/>
  <c r="P4438" i="1"/>
  <c r="S4438" i="1"/>
  <c r="W4438" i="1"/>
  <c r="AC4438" i="1"/>
  <c r="P4439" i="1"/>
  <c r="W4439" i="1"/>
  <c r="AC4439" i="1"/>
  <c r="S4440" i="1"/>
  <c r="P4440" i="1"/>
  <c r="W4440" i="1"/>
  <c r="AC4440" i="1"/>
  <c r="P4441" i="1"/>
  <c r="V4441" i="1"/>
  <c r="Z4440" i="1"/>
  <c r="AA4437" i="1"/>
  <c r="W4441" i="1"/>
  <c r="V4442" i="1"/>
  <c r="Z4441" i="1"/>
  <c r="V4443" i="1"/>
  <c r="Z4442" i="1"/>
  <c r="V4444" i="1"/>
  <c r="Z4443" i="1"/>
  <c r="V4445" i="1"/>
  <c r="Z4444" i="1"/>
  <c r="AA4441" i="1"/>
  <c r="AC4441" i="1"/>
  <c r="P4442" i="1"/>
  <c r="S4442" i="1"/>
  <c r="V4446" i="1"/>
  <c r="Z4445" i="1"/>
  <c r="V4447" i="1"/>
  <c r="Z4446" i="1"/>
  <c r="V4448" i="1"/>
  <c r="Z4447" i="1"/>
  <c r="AA4444" i="1"/>
  <c r="W4442" i="1"/>
  <c r="AC4442" i="1"/>
  <c r="P4443" i="1"/>
  <c r="W4443" i="1"/>
  <c r="AC4443" i="1"/>
  <c r="S4444" i="1"/>
  <c r="P4444" i="1"/>
  <c r="W4444" i="1"/>
  <c r="AC4444" i="1"/>
  <c r="S4445" i="1"/>
  <c r="P4445" i="1"/>
  <c r="W4445" i="1"/>
  <c r="AC4445" i="1"/>
  <c r="P4446" i="1"/>
  <c r="S4446" i="1"/>
  <c r="W4446" i="1"/>
  <c r="AC4446" i="1"/>
  <c r="P4447" i="1"/>
  <c r="W4447" i="1"/>
  <c r="AC4447" i="1"/>
  <c r="S4448" i="1"/>
  <c r="P4448" i="1"/>
  <c r="W4448" i="1"/>
  <c r="AC4448" i="1"/>
  <c r="P4449" i="1"/>
  <c r="V4449" i="1"/>
  <c r="Z4448" i="1"/>
  <c r="W4449" i="1"/>
  <c r="V4450" i="1"/>
  <c r="Z4449" i="1"/>
  <c r="V4451" i="1"/>
  <c r="Z4450" i="1"/>
  <c r="V4452" i="1"/>
  <c r="Z4451" i="1"/>
  <c r="V4453" i="1"/>
  <c r="Z4452" i="1"/>
  <c r="AA4449" i="1"/>
  <c r="AC4449" i="1"/>
  <c r="P4450" i="1"/>
  <c r="S4450" i="1"/>
  <c r="V4454" i="1"/>
  <c r="Z4453" i="1"/>
  <c r="V4455" i="1"/>
  <c r="Z4454" i="1"/>
  <c r="V4456" i="1"/>
  <c r="Z4455" i="1"/>
  <c r="AA4452" i="1"/>
  <c r="W4450" i="1"/>
  <c r="AC4450" i="1"/>
  <c r="P4451" i="1"/>
  <c r="W4451" i="1"/>
  <c r="AC4451" i="1"/>
  <c r="S4452" i="1"/>
  <c r="P4452" i="1"/>
  <c r="W4452" i="1"/>
  <c r="AC4452" i="1"/>
  <c r="P4453" i="1"/>
  <c r="W4453" i="1"/>
  <c r="AC4453" i="1"/>
  <c r="P4454" i="1"/>
  <c r="S4454" i="1"/>
  <c r="W4454" i="1"/>
  <c r="AC4454" i="1"/>
  <c r="P4455" i="1"/>
  <c r="W4455" i="1"/>
  <c r="AC4455" i="1"/>
  <c r="S4456" i="1"/>
  <c r="P4456" i="1"/>
  <c r="W4456" i="1"/>
  <c r="AC4456" i="1"/>
  <c r="P4457" i="1"/>
  <c r="V4457" i="1"/>
  <c r="Z4456" i="1"/>
  <c r="AA4453" i="1"/>
  <c r="W4457" i="1"/>
  <c r="V4458" i="1"/>
  <c r="Z4457" i="1"/>
  <c r="V4459" i="1"/>
  <c r="Z4458" i="1"/>
  <c r="V4460" i="1"/>
  <c r="Z4459" i="1"/>
  <c r="V4461" i="1"/>
  <c r="Z4460" i="1"/>
  <c r="AA4457" i="1"/>
  <c r="AC4457" i="1"/>
  <c r="P4458" i="1"/>
  <c r="S4458" i="1"/>
  <c r="V4462" i="1"/>
  <c r="Z4461" i="1"/>
  <c r="V4463" i="1"/>
  <c r="Z4462" i="1"/>
  <c r="V4464" i="1"/>
  <c r="Z4463" i="1"/>
  <c r="AA4460" i="1"/>
  <c r="W4458" i="1"/>
  <c r="AC4458" i="1"/>
  <c r="P4459" i="1"/>
  <c r="W4459" i="1"/>
  <c r="AC4459" i="1"/>
  <c r="S4460" i="1"/>
  <c r="P4460" i="1"/>
  <c r="W4460" i="1"/>
  <c r="AC4460" i="1"/>
  <c r="S4461" i="1"/>
  <c r="P4461" i="1"/>
  <c r="W4461" i="1"/>
  <c r="AC4461" i="1"/>
  <c r="P4462" i="1"/>
  <c r="S4462" i="1"/>
  <c r="W4462" i="1"/>
  <c r="AC4462" i="1"/>
  <c r="P4463" i="1"/>
  <c r="W4463" i="1"/>
  <c r="AC4463" i="1"/>
  <c r="S4464" i="1"/>
  <c r="P4464" i="1"/>
  <c r="W4464" i="1"/>
  <c r="AC4464" i="1"/>
  <c r="P4465" i="1"/>
  <c r="V4465" i="1"/>
  <c r="Z4464" i="1"/>
  <c r="W4465" i="1"/>
  <c r="V4466" i="1"/>
  <c r="Z4465" i="1"/>
  <c r="V4467" i="1"/>
  <c r="Z4466" i="1"/>
  <c r="V4468" i="1"/>
  <c r="Z4467" i="1"/>
  <c r="V4469" i="1"/>
  <c r="Z4468" i="1"/>
  <c r="AA4465" i="1"/>
  <c r="AC4465" i="1"/>
  <c r="P4466" i="1"/>
  <c r="S4466" i="1"/>
  <c r="V4470" i="1"/>
  <c r="Z4469" i="1"/>
  <c r="V4471" i="1"/>
  <c r="Z4470" i="1"/>
  <c r="V4472" i="1"/>
  <c r="Z4471" i="1"/>
  <c r="AA4468" i="1"/>
  <c r="W4466" i="1"/>
  <c r="AC4466" i="1"/>
  <c r="P4467" i="1"/>
  <c r="W4467" i="1"/>
  <c r="AC4467" i="1"/>
  <c r="S4468" i="1"/>
  <c r="P4468" i="1"/>
  <c r="W4468" i="1"/>
  <c r="AC4468" i="1"/>
  <c r="P4469" i="1"/>
  <c r="W4469" i="1"/>
  <c r="AC4469" i="1"/>
  <c r="P4470" i="1"/>
  <c r="S4470" i="1"/>
  <c r="W4470" i="1"/>
  <c r="AC4470" i="1"/>
  <c r="P4471" i="1"/>
  <c r="W4471" i="1"/>
  <c r="AC4471" i="1"/>
  <c r="S4472" i="1"/>
  <c r="P4472" i="1"/>
  <c r="W4472" i="1"/>
  <c r="AC4472" i="1"/>
  <c r="P4473" i="1"/>
  <c r="V4473" i="1"/>
  <c r="Z4472" i="1"/>
  <c r="AA4469" i="1"/>
  <c r="W4473" i="1"/>
  <c r="V4474" i="1"/>
  <c r="Z4473" i="1"/>
  <c r="V4475" i="1"/>
  <c r="Z4474" i="1"/>
  <c r="V4476" i="1"/>
  <c r="Z4475" i="1"/>
  <c r="V4477" i="1"/>
  <c r="Z4476" i="1"/>
  <c r="AA4473" i="1"/>
  <c r="AC4473" i="1"/>
  <c r="P4474" i="1"/>
  <c r="S4474" i="1"/>
  <c r="V4478" i="1"/>
  <c r="Z4477" i="1"/>
  <c r="V4479" i="1"/>
  <c r="Z4478" i="1"/>
  <c r="V4480" i="1"/>
  <c r="Z4479" i="1"/>
  <c r="AA4476" i="1"/>
  <c r="W4474" i="1"/>
  <c r="AC4474" i="1"/>
  <c r="P4475" i="1"/>
  <c r="W4475" i="1"/>
  <c r="AC4475" i="1"/>
  <c r="S4476" i="1"/>
  <c r="P4476" i="1"/>
  <c r="W4476" i="1"/>
  <c r="AC4476" i="1"/>
  <c r="S4477" i="1"/>
  <c r="P4477" i="1"/>
  <c r="W4477" i="1"/>
  <c r="AC4477" i="1"/>
  <c r="P4478" i="1"/>
  <c r="S4478" i="1"/>
  <c r="W4478" i="1"/>
  <c r="AC4478" i="1"/>
  <c r="P4479" i="1"/>
  <c r="W4479" i="1"/>
  <c r="AC4479" i="1"/>
  <c r="S4480" i="1"/>
  <c r="P4480" i="1"/>
  <c r="W4480" i="1"/>
  <c r="AC4480" i="1"/>
  <c r="P4481" i="1"/>
  <c r="V4481" i="1"/>
  <c r="Z4480" i="1"/>
  <c r="W4481" i="1"/>
  <c r="V4482" i="1"/>
  <c r="Z4481" i="1"/>
  <c r="V4483" i="1"/>
  <c r="Z4482" i="1"/>
  <c r="V4484" i="1"/>
  <c r="Z4483" i="1"/>
  <c r="V4485" i="1"/>
  <c r="Z4484" i="1"/>
  <c r="AA4481" i="1"/>
  <c r="AC4481" i="1"/>
  <c r="P4482" i="1"/>
  <c r="S4482" i="1"/>
  <c r="V4486" i="1"/>
  <c r="Z4485" i="1"/>
  <c r="V4487" i="1"/>
  <c r="Z4486" i="1"/>
  <c r="V4488" i="1"/>
  <c r="Z4487" i="1"/>
  <c r="AA4484" i="1"/>
  <c r="W4482" i="1"/>
  <c r="AC4482" i="1"/>
  <c r="P4483" i="1"/>
  <c r="W4483" i="1"/>
  <c r="AC4483" i="1"/>
  <c r="S4484" i="1"/>
  <c r="P4484" i="1"/>
  <c r="W4484" i="1"/>
  <c r="AC4484" i="1"/>
  <c r="P4485" i="1"/>
  <c r="W4485" i="1"/>
  <c r="AC4485" i="1"/>
  <c r="P4486" i="1"/>
  <c r="S4486" i="1"/>
  <c r="W4486" i="1"/>
  <c r="AC4486" i="1"/>
  <c r="P4487" i="1"/>
  <c r="W4487" i="1"/>
  <c r="AC4487" i="1"/>
  <c r="S4488" i="1"/>
  <c r="P4488" i="1"/>
  <c r="W4488" i="1"/>
  <c r="AC4488" i="1"/>
  <c r="P4489" i="1"/>
  <c r="V4489" i="1"/>
  <c r="Z4488" i="1"/>
  <c r="AA4485" i="1"/>
  <c r="W4489" i="1"/>
  <c r="V4490" i="1"/>
  <c r="Z4489" i="1"/>
  <c r="V4491" i="1"/>
  <c r="Z4490" i="1"/>
  <c r="V4492" i="1"/>
  <c r="Z4491" i="1"/>
  <c r="V4493" i="1"/>
  <c r="Z4492" i="1"/>
  <c r="AA4489" i="1"/>
  <c r="AC4489" i="1"/>
  <c r="P4490" i="1"/>
  <c r="S4490" i="1"/>
  <c r="V4494" i="1"/>
  <c r="Z4493" i="1"/>
  <c r="V4495" i="1"/>
  <c r="Z4494" i="1"/>
  <c r="V4496" i="1"/>
  <c r="Z4495" i="1"/>
  <c r="AA4492" i="1"/>
  <c r="W4490" i="1"/>
  <c r="AC4490" i="1"/>
  <c r="P4491" i="1"/>
  <c r="W4491" i="1"/>
  <c r="AC4491" i="1"/>
  <c r="S4492" i="1"/>
  <c r="P4492" i="1"/>
  <c r="W4492" i="1"/>
  <c r="AC4492" i="1"/>
  <c r="S4493" i="1"/>
  <c r="P4493" i="1"/>
  <c r="W4493" i="1"/>
  <c r="AC4493" i="1"/>
  <c r="P4494" i="1"/>
  <c r="S4494" i="1"/>
  <c r="W4494" i="1"/>
  <c r="AC4494" i="1"/>
  <c r="P4495" i="1"/>
  <c r="W4495" i="1"/>
  <c r="AC4495" i="1"/>
  <c r="S4496" i="1"/>
  <c r="P4496" i="1"/>
  <c r="W4496" i="1"/>
  <c r="AC4496" i="1"/>
  <c r="P4497" i="1"/>
  <c r="V4497" i="1"/>
  <c r="Z4496" i="1"/>
  <c r="W4497" i="1"/>
  <c r="V4498" i="1"/>
  <c r="Z4497" i="1"/>
  <c r="V4499" i="1"/>
  <c r="Z4498" i="1"/>
  <c r="V4500" i="1"/>
  <c r="Z4499" i="1"/>
  <c r="V4501" i="1"/>
  <c r="Z4500" i="1"/>
  <c r="AA4497" i="1"/>
  <c r="AC4497" i="1"/>
  <c r="P4498" i="1"/>
  <c r="S4498" i="1"/>
  <c r="V4502" i="1"/>
  <c r="Z4501" i="1"/>
  <c r="V4503" i="1"/>
  <c r="Z4502" i="1"/>
  <c r="V4504" i="1"/>
  <c r="Z4503" i="1"/>
  <c r="AA4500" i="1"/>
  <c r="W4498" i="1"/>
  <c r="AC4498" i="1"/>
  <c r="P4499" i="1"/>
  <c r="W4499" i="1"/>
  <c r="AC4499" i="1"/>
  <c r="S4500" i="1"/>
  <c r="P4500" i="1"/>
  <c r="W4500" i="1"/>
  <c r="AC4500" i="1"/>
  <c r="P4501" i="1"/>
  <c r="W4501" i="1"/>
  <c r="AC4501" i="1"/>
  <c r="P4502" i="1"/>
  <c r="S4502" i="1"/>
  <c r="W4502" i="1"/>
  <c r="AC4502" i="1"/>
  <c r="P4503" i="1"/>
  <c r="W4503" i="1"/>
  <c r="AC4503" i="1"/>
  <c r="S4504" i="1"/>
  <c r="P4504" i="1"/>
  <c r="W4504" i="1"/>
  <c r="AC4504" i="1"/>
  <c r="P4505" i="1"/>
  <c r="V4505" i="1"/>
  <c r="Z4504" i="1"/>
  <c r="AA4501" i="1"/>
  <c r="W4505" i="1"/>
  <c r="V4506" i="1"/>
  <c r="Z4505" i="1"/>
  <c r="V4507" i="1"/>
  <c r="Z4506" i="1"/>
  <c r="V4508" i="1"/>
  <c r="Z4507" i="1"/>
  <c r="V4509" i="1"/>
  <c r="Z4508" i="1"/>
  <c r="AA4505" i="1"/>
  <c r="AC4505" i="1"/>
  <c r="P4506" i="1"/>
  <c r="S4506" i="1"/>
  <c r="V4510" i="1"/>
  <c r="Z4509" i="1"/>
  <c r="V4511" i="1"/>
  <c r="Z4510" i="1"/>
  <c r="V4512" i="1"/>
  <c r="Z4511" i="1"/>
  <c r="AA4508" i="1"/>
  <c r="W4506" i="1"/>
  <c r="AC4506" i="1"/>
  <c r="P4507" i="1"/>
  <c r="W4507" i="1"/>
  <c r="AC4507" i="1"/>
  <c r="S4508" i="1"/>
  <c r="P4508" i="1"/>
  <c r="W4508" i="1"/>
  <c r="AC4508" i="1"/>
  <c r="S4509" i="1"/>
  <c r="P4509" i="1"/>
  <c r="W4509" i="1"/>
  <c r="AC4509" i="1"/>
  <c r="P4510" i="1"/>
  <c r="S4510" i="1"/>
  <c r="W4510" i="1"/>
  <c r="AC4510" i="1"/>
  <c r="P4511" i="1"/>
  <c r="W4511" i="1"/>
  <c r="AC4511" i="1"/>
  <c r="S4512" i="1"/>
  <c r="P4512" i="1"/>
  <c r="W4512" i="1"/>
  <c r="AC4512" i="1"/>
  <c r="P4513" i="1"/>
  <c r="V4513" i="1"/>
  <c r="Z4512" i="1"/>
  <c r="W4513" i="1"/>
  <c r="V4514" i="1"/>
  <c r="Z4513" i="1"/>
  <c r="V4515" i="1"/>
  <c r="Z4514" i="1"/>
  <c r="V4516" i="1"/>
  <c r="Z4515" i="1"/>
  <c r="V4517" i="1"/>
  <c r="Z4516" i="1"/>
  <c r="AA4513" i="1"/>
  <c r="AC4513" i="1"/>
  <c r="P4514" i="1"/>
  <c r="S4514" i="1"/>
  <c r="V4518" i="1"/>
  <c r="Z4517" i="1"/>
  <c r="V4519" i="1"/>
  <c r="Z4518" i="1"/>
  <c r="V4520" i="1"/>
  <c r="Z4519" i="1"/>
  <c r="AA4516" i="1"/>
  <c r="W4514" i="1"/>
  <c r="AC4514" i="1"/>
  <c r="P4515" i="1"/>
  <c r="W4515" i="1"/>
  <c r="AC4515" i="1"/>
  <c r="S4516" i="1"/>
  <c r="P4516" i="1"/>
  <c r="W4516" i="1"/>
  <c r="AC4516" i="1"/>
  <c r="P4517" i="1"/>
  <c r="W4517" i="1"/>
  <c r="AC4517" i="1"/>
  <c r="P4518" i="1"/>
  <c r="S4518" i="1"/>
  <c r="W4518" i="1"/>
  <c r="AC4518" i="1"/>
  <c r="P4519" i="1"/>
  <c r="W4519" i="1"/>
  <c r="AC4519" i="1"/>
  <c r="S4520" i="1"/>
  <c r="P4520" i="1"/>
  <c r="W4520" i="1"/>
  <c r="AC4520" i="1"/>
  <c r="P4521" i="1"/>
  <c r="V4521" i="1"/>
  <c r="Z4520" i="1"/>
  <c r="AA4517" i="1"/>
  <c r="W4521" i="1"/>
  <c r="V4522" i="1"/>
  <c r="Z4521" i="1"/>
  <c r="V4523" i="1"/>
  <c r="Z4522" i="1"/>
  <c r="V4524" i="1"/>
  <c r="Z4523" i="1"/>
  <c r="V4525" i="1"/>
  <c r="Z4524" i="1"/>
  <c r="AA4521" i="1"/>
  <c r="AC4521" i="1"/>
  <c r="P4522" i="1"/>
  <c r="S4522" i="1"/>
  <c r="V4526" i="1"/>
  <c r="Z4525" i="1"/>
  <c r="V4527" i="1"/>
  <c r="Z4526" i="1"/>
  <c r="V4528" i="1"/>
  <c r="Z4527" i="1"/>
  <c r="AA4524" i="1"/>
  <c r="W4522" i="1"/>
  <c r="AC4522" i="1"/>
  <c r="P4523" i="1"/>
  <c r="W4523" i="1"/>
  <c r="AC4523" i="1"/>
  <c r="S4524" i="1"/>
  <c r="P4524" i="1"/>
  <c r="W4524" i="1"/>
  <c r="AC4524" i="1"/>
  <c r="S4525" i="1"/>
  <c r="P4525" i="1"/>
  <c r="W4525" i="1"/>
  <c r="AC4525" i="1"/>
  <c r="P4526" i="1"/>
  <c r="S4526" i="1"/>
  <c r="W4526" i="1"/>
  <c r="AC4526" i="1"/>
  <c r="P4527" i="1"/>
  <c r="W4527" i="1"/>
  <c r="AC4527" i="1"/>
  <c r="S4528" i="1"/>
  <c r="P4528" i="1"/>
  <c r="W4528" i="1"/>
  <c r="AC4528" i="1"/>
  <c r="P4529" i="1"/>
  <c r="V4529" i="1"/>
  <c r="Z4528" i="1"/>
  <c r="W4529" i="1"/>
  <c r="V4530" i="1"/>
  <c r="Z4529" i="1"/>
  <c r="V4531" i="1"/>
  <c r="Z4530" i="1"/>
  <c r="V4532" i="1"/>
  <c r="Z4531" i="1"/>
  <c r="V4533" i="1"/>
  <c r="Z4532" i="1"/>
  <c r="AA4529" i="1"/>
  <c r="AC4529" i="1"/>
  <c r="P4530" i="1"/>
  <c r="S4530" i="1"/>
  <c r="V4534" i="1"/>
  <c r="Z4533" i="1"/>
  <c r="V4535" i="1"/>
  <c r="Z4534" i="1"/>
  <c r="V4536" i="1"/>
  <c r="Z4535" i="1"/>
  <c r="AA4532" i="1"/>
  <c r="W4530" i="1"/>
  <c r="AC4530" i="1"/>
  <c r="P4531" i="1"/>
  <c r="W4531" i="1"/>
  <c r="AC4531" i="1"/>
  <c r="S4532" i="1"/>
  <c r="P4532" i="1"/>
  <c r="W4532" i="1"/>
  <c r="AC4532" i="1"/>
  <c r="P4533" i="1"/>
  <c r="W4533" i="1"/>
  <c r="AC4533" i="1"/>
  <c r="P4534" i="1"/>
  <c r="S4534" i="1"/>
  <c r="W4534" i="1"/>
  <c r="AC4534" i="1"/>
  <c r="P4535" i="1"/>
  <c r="W4535" i="1"/>
  <c r="AC4535" i="1"/>
  <c r="S4536" i="1"/>
  <c r="P4536" i="1"/>
  <c r="W4536" i="1"/>
  <c r="AC4536" i="1"/>
  <c r="P4537" i="1"/>
  <c r="V4537" i="1"/>
  <c r="Z4536" i="1"/>
  <c r="AA4533" i="1"/>
  <c r="W4537" i="1"/>
  <c r="V4538" i="1"/>
  <c r="Z4537" i="1"/>
  <c r="V4539" i="1"/>
  <c r="Z4538" i="1"/>
  <c r="V4540" i="1"/>
  <c r="Z4539" i="1"/>
  <c r="V4541" i="1"/>
  <c r="Z4540" i="1"/>
  <c r="AA4537" i="1"/>
  <c r="AC4537" i="1"/>
  <c r="P4538" i="1"/>
  <c r="S4538" i="1"/>
  <c r="V4542" i="1"/>
  <c r="Z4541" i="1"/>
  <c r="V4543" i="1"/>
  <c r="Z4542" i="1"/>
  <c r="V4544" i="1"/>
  <c r="Z4543" i="1"/>
  <c r="AA4540" i="1"/>
  <c r="W4538" i="1"/>
  <c r="AC4538" i="1"/>
  <c r="P4539" i="1"/>
  <c r="W4539" i="1"/>
  <c r="AC4539" i="1"/>
  <c r="S4540" i="1"/>
  <c r="P4540" i="1"/>
  <c r="W4540" i="1"/>
  <c r="AC4540" i="1"/>
  <c r="S4541" i="1"/>
  <c r="P4541" i="1"/>
  <c r="W4541" i="1"/>
  <c r="AC4541" i="1"/>
  <c r="P4542" i="1"/>
  <c r="S4542" i="1"/>
  <c r="W4542" i="1"/>
  <c r="AC4542" i="1"/>
  <c r="P4543" i="1"/>
  <c r="W4543" i="1"/>
  <c r="AC4543" i="1"/>
  <c r="S4544" i="1"/>
  <c r="P4544" i="1"/>
  <c r="W4544" i="1"/>
  <c r="AC4544" i="1"/>
  <c r="P4545" i="1"/>
  <c r="V4545" i="1"/>
  <c r="Z4544" i="1"/>
  <c r="W4545" i="1"/>
  <c r="V4546" i="1"/>
  <c r="Z4545" i="1"/>
  <c r="V4547" i="1"/>
  <c r="Z4546" i="1"/>
  <c r="V4548" i="1"/>
  <c r="Z4547" i="1"/>
  <c r="V4549" i="1"/>
  <c r="Z4548" i="1"/>
  <c r="AA4545" i="1"/>
  <c r="AC4545" i="1"/>
  <c r="P4546" i="1"/>
  <c r="S4546" i="1"/>
  <c r="V4550" i="1"/>
  <c r="Z4549" i="1"/>
  <c r="V4551" i="1"/>
  <c r="Z4550" i="1"/>
  <c r="V4552" i="1"/>
  <c r="Z4551" i="1"/>
  <c r="AA4548" i="1"/>
  <c r="W4546" i="1"/>
  <c r="AC4546" i="1"/>
  <c r="P4547" i="1"/>
  <c r="W4547" i="1"/>
  <c r="AC4547" i="1"/>
  <c r="S4548" i="1"/>
  <c r="P4548" i="1"/>
  <c r="W4548" i="1"/>
  <c r="AC4548" i="1"/>
  <c r="P4549" i="1"/>
  <c r="W4549" i="1"/>
  <c r="AC4549" i="1"/>
  <c r="P4550" i="1"/>
  <c r="S4550" i="1"/>
  <c r="W4550" i="1"/>
  <c r="AC4550" i="1"/>
  <c r="P4551" i="1"/>
  <c r="W4551" i="1"/>
  <c r="AC4551" i="1"/>
  <c r="S4552" i="1"/>
  <c r="P4552" i="1"/>
  <c r="W4552" i="1"/>
  <c r="AC4552" i="1"/>
  <c r="P4553" i="1"/>
  <c r="V4553" i="1"/>
  <c r="Z4552" i="1"/>
  <c r="AA4549" i="1"/>
  <c r="W4553" i="1"/>
  <c r="V4554" i="1"/>
  <c r="Z4553" i="1"/>
  <c r="V4555" i="1"/>
  <c r="Z4554" i="1"/>
  <c r="V4556" i="1"/>
  <c r="Z4555" i="1"/>
  <c r="V4557" i="1"/>
  <c r="Z4556" i="1"/>
  <c r="AA4553" i="1"/>
  <c r="AC4553" i="1"/>
  <c r="P4554" i="1"/>
  <c r="S4554" i="1"/>
  <c r="V4558" i="1"/>
  <c r="Z4557" i="1"/>
  <c r="V4559" i="1"/>
  <c r="Z4558" i="1"/>
  <c r="V4560" i="1"/>
  <c r="Z4559" i="1"/>
  <c r="AA4556" i="1"/>
  <c r="W4554" i="1"/>
  <c r="AC4554" i="1"/>
  <c r="P4555" i="1"/>
  <c r="W4555" i="1"/>
  <c r="AC4555" i="1"/>
  <c r="S4556" i="1"/>
  <c r="P4556" i="1"/>
  <c r="W4556" i="1"/>
  <c r="AC4556" i="1"/>
  <c r="S4557" i="1"/>
  <c r="P4557" i="1"/>
  <c r="W4557" i="1"/>
  <c r="AC4557" i="1"/>
  <c r="P4558" i="1"/>
  <c r="S4558" i="1"/>
  <c r="W4558" i="1"/>
  <c r="AC4558" i="1"/>
  <c r="P4559" i="1"/>
  <c r="W4559" i="1"/>
  <c r="AC4559" i="1"/>
  <c r="S4560" i="1"/>
  <c r="P4560" i="1"/>
  <c r="W4560" i="1"/>
  <c r="AC4560" i="1"/>
  <c r="P4561" i="1"/>
  <c r="V4561" i="1"/>
  <c r="Z4560" i="1"/>
  <c r="W4561" i="1"/>
  <c r="V4562" i="1"/>
  <c r="Z4561" i="1"/>
  <c r="V4563" i="1"/>
  <c r="Z4562" i="1"/>
  <c r="V4564" i="1"/>
  <c r="Z4563" i="1"/>
  <c r="V4565" i="1"/>
  <c r="Z4564" i="1"/>
  <c r="AA4561" i="1"/>
  <c r="AC4561" i="1"/>
  <c r="P4562" i="1"/>
  <c r="S4562" i="1"/>
  <c r="V4566" i="1"/>
  <c r="Z4565" i="1"/>
  <c r="V4567" i="1"/>
  <c r="Z4566" i="1"/>
  <c r="V4568" i="1"/>
  <c r="Z4567" i="1"/>
  <c r="AA4564" i="1"/>
  <c r="W4562" i="1"/>
  <c r="AC4562" i="1"/>
  <c r="P4563" i="1"/>
  <c r="W4563" i="1"/>
  <c r="AC4563" i="1"/>
  <c r="S4564" i="1"/>
  <c r="P4564" i="1"/>
  <c r="W4564" i="1"/>
  <c r="AC4564" i="1"/>
  <c r="P4565" i="1"/>
  <c r="W4565" i="1"/>
  <c r="AC4565" i="1"/>
  <c r="P4566" i="1"/>
  <c r="S4566" i="1"/>
  <c r="W4566" i="1"/>
  <c r="AC4566" i="1"/>
  <c r="P4567" i="1"/>
  <c r="W4567" i="1"/>
  <c r="AC4567" i="1"/>
  <c r="S4568" i="1"/>
  <c r="P4568" i="1"/>
  <c r="W4568" i="1"/>
  <c r="AC4568" i="1"/>
  <c r="P4569" i="1"/>
  <c r="V4569" i="1"/>
  <c r="Z4568" i="1"/>
  <c r="AA4565" i="1"/>
  <c r="W4569" i="1"/>
  <c r="V4570" i="1"/>
  <c r="Z4569" i="1"/>
  <c r="V4571" i="1"/>
  <c r="Z4570" i="1"/>
  <c r="V4572" i="1"/>
  <c r="Z4571" i="1"/>
  <c r="V4573" i="1"/>
  <c r="Z4572" i="1"/>
  <c r="AA4569" i="1"/>
  <c r="AC4569" i="1"/>
  <c r="P4570" i="1"/>
  <c r="S4570" i="1"/>
  <c r="V4574" i="1"/>
  <c r="Z4573" i="1"/>
  <c r="V4575" i="1"/>
  <c r="Z4574" i="1"/>
  <c r="V4576" i="1"/>
  <c r="Z4575" i="1"/>
  <c r="AA4572" i="1"/>
  <c r="W4570" i="1"/>
  <c r="AC4570" i="1"/>
  <c r="P4571" i="1"/>
  <c r="W4571" i="1"/>
  <c r="AC4571" i="1"/>
  <c r="S4572" i="1"/>
  <c r="P4572" i="1"/>
  <c r="W4572" i="1"/>
  <c r="AC4572" i="1"/>
  <c r="S4573" i="1"/>
  <c r="P4573" i="1"/>
  <c r="W4573" i="1"/>
  <c r="AC4573" i="1"/>
  <c r="P4574" i="1"/>
  <c r="S4574" i="1"/>
  <c r="W4574" i="1"/>
  <c r="AC4574" i="1"/>
  <c r="P4575" i="1"/>
  <c r="W4575" i="1"/>
  <c r="AC4575" i="1"/>
  <c r="S4576" i="1"/>
  <c r="P4576" i="1"/>
  <c r="W4576" i="1"/>
  <c r="AC4576" i="1"/>
  <c r="P4577" i="1"/>
  <c r="V4577" i="1"/>
  <c r="Z4576" i="1"/>
  <c r="W4577" i="1"/>
  <c r="V4578" i="1"/>
  <c r="Z4577" i="1"/>
  <c r="V4579" i="1"/>
  <c r="Z4578" i="1"/>
  <c r="V4580" i="1"/>
  <c r="Z4579" i="1"/>
  <c r="V4581" i="1"/>
  <c r="Z4580" i="1"/>
  <c r="AA4577" i="1"/>
  <c r="AC4577" i="1"/>
  <c r="P4578" i="1"/>
  <c r="S4578" i="1"/>
  <c r="V4582" i="1"/>
  <c r="Z4581" i="1"/>
  <c r="V4583" i="1"/>
  <c r="Z4582" i="1"/>
  <c r="V4584" i="1"/>
  <c r="Z4583" i="1"/>
  <c r="AA4580" i="1"/>
  <c r="W4578" i="1"/>
  <c r="AC4578" i="1"/>
  <c r="P4579" i="1"/>
  <c r="W4579" i="1"/>
  <c r="AC4579" i="1"/>
  <c r="S4580" i="1"/>
  <c r="P4580" i="1"/>
  <c r="W4580" i="1"/>
  <c r="AC4580" i="1"/>
  <c r="P4581" i="1"/>
  <c r="W4581" i="1"/>
  <c r="AC4581" i="1"/>
  <c r="P4582" i="1"/>
  <c r="S4582" i="1"/>
  <c r="W4582" i="1"/>
  <c r="AC4582" i="1"/>
  <c r="P4583" i="1"/>
  <c r="W4583" i="1"/>
  <c r="AC4583" i="1"/>
  <c r="S4584" i="1"/>
  <c r="P4584" i="1"/>
  <c r="W4584" i="1"/>
  <c r="AC4584" i="1"/>
  <c r="P4585" i="1"/>
  <c r="V4585" i="1"/>
  <c r="Z4584" i="1"/>
  <c r="AA4581" i="1"/>
  <c r="W4585" i="1"/>
  <c r="V4586" i="1"/>
  <c r="Z4585" i="1"/>
  <c r="V4587" i="1"/>
  <c r="Z4586" i="1"/>
  <c r="V4588" i="1"/>
  <c r="Z4587" i="1"/>
  <c r="V4589" i="1"/>
  <c r="Z4588" i="1"/>
  <c r="AA4585" i="1"/>
  <c r="AC4585" i="1"/>
  <c r="P4586" i="1"/>
  <c r="S4586" i="1"/>
  <c r="V4590" i="1"/>
  <c r="Z4589" i="1"/>
  <c r="V4591" i="1"/>
  <c r="Z4590" i="1"/>
  <c r="V4592" i="1"/>
  <c r="Z4591" i="1"/>
  <c r="AA4588" i="1"/>
  <c r="W4586" i="1"/>
  <c r="AC4586" i="1"/>
  <c r="P4587" i="1"/>
  <c r="W4587" i="1"/>
  <c r="AC4587" i="1"/>
  <c r="S4588" i="1"/>
  <c r="P4588" i="1"/>
  <c r="W4588" i="1"/>
  <c r="AC4588" i="1"/>
  <c r="S4589" i="1"/>
  <c r="P4589" i="1"/>
  <c r="W4589" i="1"/>
  <c r="AC4589" i="1"/>
  <c r="P4590" i="1"/>
  <c r="S4590" i="1"/>
  <c r="W4590" i="1"/>
  <c r="AC4590" i="1"/>
  <c r="P4591" i="1"/>
  <c r="W4591" i="1"/>
  <c r="AC4591" i="1"/>
  <c r="S4592" i="1"/>
  <c r="P4592" i="1"/>
  <c r="W4592" i="1"/>
  <c r="AC4592" i="1"/>
  <c r="P4593" i="1"/>
  <c r="V4593" i="1"/>
  <c r="Z4592" i="1"/>
  <c r="W4593" i="1"/>
  <c r="V4594" i="1"/>
  <c r="Z4593" i="1"/>
  <c r="V4595" i="1"/>
  <c r="Z4594" i="1"/>
  <c r="V4596" i="1"/>
  <c r="Z4595" i="1"/>
  <c r="V4597" i="1"/>
  <c r="Z4596" i="1"/>
  <c r="AA4593" i="1"/>
  <c r="AC4593" i="1"/>
  <c r="P4594" i="1"/>
  <c r="S4594" i="1"/>
  <c r="V4598" i="1"/>
  <c r="Z4597" i="1"/>
  <c r="V4599" i="1"/>
  <c r="Z4598" i="1"/>
  <c r="V4600" i="1"/>
  <c r="Z4599" i="1"/>
  <c r="AA4596" i="1"/>
  <c r="W4594" i="1"/>
  <c r="AC4594" i="1"/>
  <c r="P4595" i="1"/>
  <c r="W4595" i="1"/>
  <c r="AC4595" i="1"/>
  <c r="S4596" i="1"/>
  <c r="P4596" i="1"/>
  <c r="W4596" i="1"/>
  <c r="AC4596" i="1"/>
  <c r="P4597" i="1"/>
  <c r="W4597" i="1"/>
  <c r="AC4597" i="1"/>
  <c r="P4598" i="1"/>
  <c r="S4598" i="1"/>
  <c r="W4598" i="1"/>
  <c r="AC4598" i="1"/>
  <c r="P4599" i="1"/>
  <c r="W4599" i="1"/>
  <c r="AC4599" i="1"/>
  <c r="S4600" i="1"/>
  <c r="P4600" i="1"/>
  <c r="W4600" i="1"/>
  <c r="AC4600" i="1"/>
  <c r="P4601" i="1"/>
  <c r="V4601" i="1"/>
  <c r="Z4600" i="1"/>
  <c r="AA4597" i="1"/>
  <c r="W4601" i="1"/>
  <c r="V4602" i="1"/>
  <c r="Z4601" i="1"/>
  <c r="V4603" i="1"/>
  <c r="Z4602" i="1"/>
  <c r="V4604" i="1"/>
  <c r="Z4603" i="1"/>
  <c r="V4605" i="1"/>
  <c r="Z4604" i="1"/>
  <c r="AA4601" i="1"/>
  <c r="AC4601" i="1"/>
  <c r="P4602" i="1"/>
  <c r="S4602" i="1"/>
  <c r="V4606" i="1"/>
  <c r="Z4605" i="1"/>
  <c r="V4607" i="1"/>
  <c r="Z4606" i="1"/>
  <c r="V4608" i="1"/>
  <c r="Z4607" i="1"/>
  <c r="AA4604" i="1"/>
  <c r="W4602" i="1"/>
  <c r="AC4602" i="1"/>
  <c r="P4603" i="1"/>
  <c r="W4603" i="1"/>
  <c r="AC4603" i="1"/>
  <c r="S4604" i="1"/>
  <c r="P4604" i="1"/>
  <c r="W4604" i="1"/>
  <c r="AC4604" i="1"/>
  <c r="S4605" i="1"/>
  <c r="P4605" i="1"/>
  <c r="W4605" i="1"/>
  <c r="AC4605" i="1"/>
  <c r="P4606" i="1"/>
  <c r="S4606" i="1"/>
  <c r="W4606" i="1"/>
  <c r="AC4606" i="1"/>
  <c r="P4607" i="1"/>
  <c r="W4607" i="1"/>
  <c r="AC4607" i="1"/>
  <c r="S4608" i="1"/>
  <c r="P4608" i="1"/>
  <c r="W4608" i="1"/>
  <c r="AC4608" i="1"/>
  <c r="P4609" i="1"/>
  <c r="V4609" i="1"/>
  <c r="Z4608" i="1"/>
  <c r="W4609" i="1"/>
  <c r="V4610" i="1"/>
  <c r="Z4609" i="1"/>
  <c r="V4611" i="1"/>
  <c r="Z4610" i="1"/>
  <c r="V4612" i="1"/>
  <c r="Z4611" i="1"/>
  <c r="V4613" i="1"/>
  <c r="Z4612" i="1"/>
  <c r="AA4609" i="1"/>
  <c r="AC4609" i="1"/>
  <c r="P4610" i="1"/>
  <c r="S4610" i="1"/>
  <c r="V4614" i="1"/>
  <c r="Z4613" i="1"/>
  <c r="V4615" i="1"/>
  <c r="Z4614" i="1"/>
  <c r="V4616" i="1"/>
  <c r="Z4615" i="1"/>
  <c r="AA4612" i="1"/>
  <c r="W4610" i="1"/>
  <c r="AC4610" i="1"/>
  <c r="P4611" i="1"/>
  <c r="W4611" i="1"/>
  <c r="AC4611" i="1"/>
  <c r="S4612" i="1"/>
  <c r="P4612" i="1"/>
  <c r="W4612" i="1"/>
  <c r="AC4612" i="1"/>
  <c r="P4613" i="1"/>
  <c r="W4613" i="1"/>
  <c r="AC4613" i="1"/>
  <c r="P4614" i="1"/>
  <c r="S4614" i="1"/>
  <c r="W4614" i="1"/>
  <c r="AC4614" i="1"/>
  <c r="P4615" i="1"/>
  <c r="W4615" i="1"/>
  <c r="AC4615" i="1"/>
  <c r="S4616" i="1"/>
  <c r="P4616" i="1"/>
  <c r="W4616" i="1"/>
  <c r="AC4616" i="1"/>
  <c r="S4617" i="1"/>
  <c r="P4617" i="1"/>
  <c r="V4617" i="1"/>
  <c r="Z4616" i="1"/>
  <c r="AA4613" i="1"/>
  <c r="W4617" i="1"/>
  <c r="AC4617" i="1"/>
  <c r="P4618" i="1"/>
  <c r="S4618" i="1"/>
  <c r="V4618" i="1"/>
  <c r="Z4617" i="1"/>
  <c r="W4618" i="1"/>
  <c r="AC4618" i="1"/>
  <c r="P4619" i="1"/>
  <c r="V4619" i="1"/>
  <c r="Z4618" i="1"/>
  <c r="W4619" i="1"/>
  <c r="AC4619" i="1"/>
  <c r="S4620" i="1"/>
  <c r="P4620" i="1"/>
  <c r="V4620" i="1"/>
  <c r="Z4619" i="1"/>
  <c r="W4620" i="1"/>
  <c r="AC4620" i="1"/>
  <c r="S4621" i="1"/>
  <c r="P4621" i="1"/>
  <c r="V4621" i="1"/>
  <c r="Z4620" i="1"/>
  <c r="AA4617" i="1"/>
  <c r="W4621" i="1"/>
  <c r="AC4621" i="1"/>
  <c r="P4622" i="1"/>
  <c r="S4622" i="1"/>
  <c r="V4622" i="1"/>
  <c r="Z4621" i="1"/>
  <c r="W4622" i="1"/>
  <c r="AC4622" i="1"/>
  <c r="P4623" i="1"/>
  <c r="V4623" i="1"/>
  <c r="Z4622" i="1"/>
  <c r="W4623" i="1"/>
  <c r="AC4623" i="1"/>
  <c r="S4624" i="1"/>
  <c r="P4624" i="1"/>
  <c r="V4624" i="1"/>
  <c r="Z4623" i="1"/>
  <c r="W4624" i="1"/>
  <c r="AC4624" i="1"/>
  <c r="P4625" i="1"/>
  <c r="V4625" i="1"/>
  <c r="Z4624" i="1"/>
  <c r="W4625" i="1"/>
  <c r="V4626" i="1"/>
  <c r="Z4625" i="1"/>
  <c r="V4627" i="1"/>
  <c r="Z4626" i="1"/>
  <c r="V4628" i="1"/>
  <c r="Z4627" i="1"/>
  <c r="V4629" i="1"/>
  <c r="Z4628" i="1"/>
  <c r="AA4625" i="1"/>
  <c r="AC4625" i="1"/>
  <c r="P4626" i="1"/>
  <c r="S4626" i="1"/>
  <c r="V4630" i="1"/>
  <c r="Z4629" i="1"/>
  <c r="V4631" i="1"/>
  <c r="Z4630" i="1"/>
  <c r="V4632" i="1"/>
  <c r="Z4631" i="1"/>
  <c r="AA4628" i="1"/>
  <c r="W4626" i="1"/>
  <c r="AC4626" i="1"/>
  <c r="P4627" i="1"/>
  <c r="W4627" i="1"/>
  <c r="AC4627" i="1"/>
  <c r="S4628" i="1"/>
  <c r="P4628" i="1"/>
  <c r="W4628" i="1"/>
  <c r="AC4628" i="1"/>
  <c r="P4629" i="1"/>
  <c r="W4629" i="1"/>
  <c r="AC4629" i="1"/>
  <c r="P4630" i="1"/>
  <c r="S4630" i="1"/>
  <c r="W4630" i="1"/>
  <c r="AC4630" i="1"/>
  <c r="P4631" i="1"/>
  <c r="W4631" i="1"/>
  <c r="AC4631" i="1"/>
  <c r="S4632" i="1"/>
  <c r="P4632" i="1"/>
  <c r="W4632" i="1"/>
  <c r="AC4632" i="1"/>
  <c r="S4633" i="1"/>
  <c r="P4633" i="1"/>
  <c r="V4633" i="1"/>
  <c r="Z4632" i="1"/>
  <c r="AA4629" i="1"/>
  <c r="W4633" i="1"/>
  <c r="V4634" i="1"/>
  <c r="Z4633" i="1"/>
  <c r="V4635" i="1"/>
  <c r="Z4634" i="1"/>
  <c r="V4636" i="1"/>
  <c r="Z4635" i="1"/>
  <c r="V4637" i="1"/>
  <c r="Z4636" i="1"/>
  <c r="AA4633" i="1"/>
  <c r="AC4633" i="1"/>
  <c r="P4634" i="1"/>
  <c r="S4634" i="1"/>
  <c r="V4638" i="1"/>
  <c r="Z4637" i="1"/>
  <c r="V4639" i="1"/>
  <c r="Z4638" i="1"/>
  <c r="V4640" i="1"/>
  <c r="Z4639" i="1"/>
  <c r="AA4636" i="1"/>
  <c r="W4634" i="1"/>
  <c r="AC4634" i="1"/>
  <c r="P4635" i="1"/>
  <c r="W4635" i="1"/>
  <c r="AC4635" i="1"/>
  <c r="S4636" i="1"/>
  <c r="P4636" i="1"/>
  <c r="W4636" i="1"/>
  <c r="AC4636" i="1"/>
  <c r="S4637" i="1"/>
  <c r="P4637" i="1"/>
  <c r="W4637" i="1"/>
  <c r="AC4637" i="1"/>
  <c r="P4638" i="1"/>
  <c r="S4638" i="1"/>
  <c r="W4638" i="1"/>
  <c r="AC4638" i="1"/>
  <c r="P4639" i="1"/>
  <c r="W4639" i="1"/>
  <c r="AC4639" i="1"/>
  <c r="S4640" i="1"/>
  <c r="P4640" i="1"/>
  <c r="W4640" i="1"/>
  <c r="AC4640" i="1"/>
  <c r="P4641" i="1"/>
  <c r="V4641" i="1"/>
  <c r="Z4640" i="1"/>
  <c r="W4641" i="1"/>
  <c r="V4642" i="1"/>
  <c r="Z4641" i="1"/>
  <c r="V4643" i="1"/>
  <c r="Z4642" i="1"/>
  <c r="V4644" i="1"/>
  <c r="Z4643" i="1"/>
  <c r="V4645" i="1"/>
  <c r="Z4644" i="1"/>
  <c r="AA4641" i="1"/>
  <c r="AC4641" i="1"/>
  <c r="P4642" i="1"/>
  <c r="S4642" i="1"/>
  <c r="V4646" i="1"/>
  <c r="Z4645" i="1"/>
  <c r="V4647" i="1"/>
  <c r="Z4646" i="1"/>
  <c r="V4648" i="1"/>
  <c r="Z4647" i="1"/>
  <c r="AA4644" i="1"/>
  <c r="W4642" i="1"/>
  <c r="AC4642" i="1"/>
  <c r="P4643" i="1"/>
  <c r="W4643" i="1"/>
  <c r="AC4643" i="1"/>
  <c r="S4644" i="1"/>
  <c r="P4644" i="1"/>
  <c r="W4644" i="1"/>
  <c r="AC4644" i="1"/>
  <c r="P4645" i="1"/>
  <c r="W4645" i="1"/>
  <c r="AC4645" i="1"/>
  <c r="P4646" i="1"/>
  <c r="S4646" i="1"/>
  <c r="W4646" i="1"/>
  <c r="AC4646" i="1"/>
  <c r="P4647" i="1"/>
  <c r="W4647" i="1"/>
  <c r="AC4647" i="1"/>
  <c r="S4648" i="1"/>
  <c r="P4648" i="1"/>
  <c r="W4648" i="1"/>
  <c r="AC4648" i="1"/>
  <c r="S4649" i="1"/>
  <c r="P4649" i="1"/>
  <c r="V4649" i="1"/>
  <c r="Z4648" i="1"/>
  <c r="AA4645" i="1"/>
  <c r="W4649" i="1"/>
  <c r="V4650" i="1"/>
  <c r="Z4649" i="1"/>
  <c r="V4651" i="1"/>
  <c r="Z4650" i="1"/>
  <c r="V4652" i="1"/>
  <c r="Z4651" i="1"/>
  <c r="V4653" i="1"/>
  <c r="Z4652" i="1"/>
  <c r="AA4649" i="1"/>
  <c r="AC4649" i="1"/>
  <c r="P4650" i="1"/>
  <c r="S4650" i="1"/>
  <c r="V4654" i="1"/>
  <c r="Z4653" i="1"/>
  <c r="V4655" i="1"/>
  <c r="Z4654" i="1"/>
  <c r="V4656" i="1"/>
  <c r="Z4655" i="1"/>
  <c r="AA4652" i="1"/>
  <c r="W4650" i="1"/>
  <c r="AC4650" i="1"/>
  <c r="P4651" i="1"/>
  <c r="W4651" i="1"/>
  <c r="AC4651" i="1"/>
  <c r="S4652" i="1"/>
  <c r="P4652" i="1"/>
  <c r="W4652" i="1"/>
  <c r="AC4652" i="1"/>
  <c r="S4653" i="1"/>
  <c r="P4653" i="1"/>
  <c r="W4653" i="1"/>
  <c r="AC4653" i="1"/>
  <c r="P4654" i="1"/>
  <c r="S4654" i="1"/>
  <c r="W4654" i="1"/>
  <c r="AC4654" i="1"/>
  <c r="P4655" i="1"/>
  <c r="W4655" i="1"/>
  <c r="AC4655" i="1"/>
  <c r="S4656" i="1"/>
  <c r="P4656" i="1"/>
  <c r="W4656" i="1"/>
  <c r="AC4656" i="1"/>
  <c r="P4657" i="1"/>
  <c r="V4657" i="1"/>
  <c r="Z4656" i="1"/>
  <c r="W4657" i="1"/>
  <c r="V4658" i="1"/>
  <c r="Z4657" i="1"/>
  <c r="V4659" i="1"/>
  <c r="Z4658" i="1"/>
  <c r="V4660" i="1"/>
  <c r="Z4659" i="1"/>
  <c r="V4661" i="1"/>
  <c r="Z4660" i="1"/>
  <c r="AA4657" i="1"/>
  <c r="AC4657" i="1"/>
  <c r="P4658" i="1"/>
  <c r="S4658" i="1"/>
  <c r="V4662" i="1"/>
  <c r="Z4661" i="1"/>
  <c r="V4663" i="1"/>
  <c r="Z4662" i="1"/>
  <c r="V4664" i="1"/>
  <c r="Z4663" i="1"/>
  <c r="AA4660" i="1"/>
  <c r="W4658" i="1"/>
  <c r="AC4658" i="1"/>
  <c r="P4659" i="1"/>
  <c r="W4659" i="1"/>
  <c r="AC4659" i="1"/>
  <c r="S4660" i="1"/>
  <c r="P4660" i="1"/>
  <c r="W4660" i="1"/>
  <c r="AC4660" i="1"/>
  <c r="P4661" i="1"/>
  <c r="W4661" i="1"/>
  <c r="AC4661" i="1"/>
  <c r="P4662" i="1"/>
  <c r="S4662" i="1"/>
  <c r="W4662" i="1"/>
  <c r="AC4662" i="1"/>
  <c r="P4663" i="1"/>
  <c r="W4663" i="1"/>
  <c r="AC4663" i="1"/>
  <c r="S4664" i="1"/>
  <c r="P4664" i="1"/>
  <c r="W4664" i="1"/>
  <c r="AC4664" i="1"/>
  <c r="P4665" i="1"/>
  <c r="V4665" i="1"/>
  <c r="Z4664" i="1"/>
  <c r="AA4661" i="1"/>
  <c r="W4665" i="1"/>
  <c r="AC4665" i="1"/>
  <c r="P4666" i="1"/>
  <c r="S4666" i="1"/>
  <c r="V4666" i="1"/>
  <c r="Z4665" i="1"/>
  <c r="W4666" i="1"/>
  <c r="AC4666" i="1"/>
  <c r="P4667" i="1"/>
  <c r="V4667" i="1"/>
  <c r="Z4666" i="1"/>
  <c r="W4667" i="1"/>
  <c r="AC4667" i="1"/>
  <c r="S4668" i="1"/>
  <c r="P4668" i="1"/>
  <c r="V4668" i="1"/>
  <c r="Z4667" i="1"/>
  <c r="W4668" i="1"/>
  <c r="AC4668" i="1"/>
  <c r="S4669" i="1"/>
  <c r="P4669" i="1"/>
  <c r="V4669" i="1"/>
  <c r="Z4668" i="1"/>
  <c r="AA4665" i="1"/>
  <c r="W4669" i="1"/>
  <c r="AC4669" i="1"/>
  <c r="P4670" i="1"/>
  <c r="S4670" i="1"/>
  <c r="V4670" i="1"/>
  <c r="Z4669" i="1"/>
  <c r="W4670" i="1"/>
  <c r="AC4670" i="1"/>
  <c r="P4671" i="1"/>
  <c r="V4671" i="1"/>
  <c r="Z4670" i="1"/>
  <c r="W4671" i="1"/>
  <c r="AC4671" i="1"/>
  <c r="S4672" i="1"/>
  <c r="P4672" i="1"/>
  <c r="V4672" i="1"/>
  <c r="Z4671" i="1"/>
  <c r="W4672" i="1"/>
  <c r="AC4672" i="1"/>
  <c r="P4673" i="1"/>
  <c r="V4673" i="1"/>
  <c r="Z4672" i="1"/>
  <c r="W4673" i="1"/>
  <c r="V4674" i="1"/>
  <c r="Z4673" i="1"/>
  <c r="V4675" i="1"/>
  <c r="Z4674" i="1"/>
  <c r="V4676" i="1"/>
  <c r="Z4675" i="1"/>
  <c r="V4677" i="1"/>
  <c r="Z4676" i="1"/>
  <c r="AA4673" i="1"/>
  <c r="AC4673" i="1"/>
  <c r="P4674" i="1"/>
  <c r="S4674" i="1"/>
  <c r="V4678" i="1"/>
  <c r="Z4677" i="1"/>
  <c r="V4679" i="1"/>
  <c r="Z4678" i="1"/>
  <c r="V4680" i="1"/>
  <c r="Z4679" i="1"/>
  <c r="AA4676" i="1"/>
  <c r="W4674" i="1"/>
  <c r="AC4674" i="1"/>
  <c r="P4675" i="1"/>
  <c r="W4675" i="1"/>
  <c r="AC4675" i="1"/>
  <c r="S4676" i="1"/>
  <c r="P4676" i="1"/>
  <c r="W4676" i="1"/>
  <c r="AC4676" i="1"/>
  <c r="P4677" i="1"/>
  <c r="W4677" i="1"/>
  <c r="AC4677" i="1"/>
  <c r="P4678" i="1"/>
  <c r="S4678" i="1"/>
  <c r="W4678" i="1"/>
  <c r="AC4678" i="1"/>
  <c r="P4679" i="1"/>
  <c r="W4679" i="1"/>
  <c r="AC4679" i="1"/>
  <c r="S4680" i="1"/>
  <c r="P4680" i="1"/>
  <c r="W4680" i="1"/>
  <c r="AC4680" i="1"/>
  <c r="P4681" i="1"/>
  <c r="V4681" i="1"/>
  <c r="Z4680" i="1"/>
  <c r="AA4677" i="1"/>
  <c r="W4681" i="1"/>
  <c r="AC4681" i="1"/>
  <c r="P4682" i="1"/>
  <c r="S4682" i="1"/>
  <c r="V4682" i="1"/>
  <c r="Z4681" i="1"/>
  <c r="V4683" i="1"/>
  <c r="Z4682" i="1"/>
  <c r="V4684" i="1"/>
  <c r="Z4683" i="1"/>
  <c r="V4685" i="1"/>
  <c r="Z4684" i="1"/>
  <c r="V4686" i="1"/>
  <c r="Z4685" i="1"/>
  <c r="V4687" i="1"/>
  <c r="Z4686" i="1"/>
  <c r="V4688" i="1"/>
  <c r="Z4687" i="1"/>
  <c r="AA4684" i="1"/>
  <c r="W4682" i="1"/>
  <c r="AC4682" i="1"/>
  <c r="P4683" i="1"/>
  <c r="W4683" i="1"/>
  <c r="AC4683" i="1"/>
  <c r="S4684" i="1"/>
  <c r="P4684" i="1"/>
  <c r="W4684" i="1"/>
  <c r="AC4684" i="1"/>
  <c r="S4685" i="1"/>
  <c r="P4685" i="1"/>
  <c r="AA4681" i="1"/>
  <c r="W4685" i="1"/>
  <c r="AC4685" i="1"/>
  <c r="P4686" i="1"/>
  <c r="S4686" i="1"/>
  <c r="W4686" i="1"/>
  <c r="AC4686" i="1"/>
  <c r="P4687" i="1"/>
  <c r="W4687" i="1"/>
  <c r="AC4687" i="1"/>
  <c r="S4688" i="1"/>
  <c r="P4688" i="1"/>
  <c r="W4688" i="1"/>
  <c r="AC4688" i="1"/>
  <c r="P4689" i="1"/>
  <c r="V4689" i="1"/>
  <c r="Z4688" i="1"/>
  <c r="W4689" i="1"/>
  <c r="V4690" i="1"/>
  <c r="Z4689" i="1"/>
  <c r="V4691" i="1"/>
  <c r="Z4690" i="1"/>
  <c r="V4692" i="1"/>
  <c r="Z4691" i="1"/>
  <c r="V4693" i="1"/>
  <c r="Z4692" i="1"/>
  <c r="AA4689" i="1"/>
  <c r="AC4689" i="1"/>
  <c r="P4690" i="1"/>
  <c r="S4690" i="1"/>
  <c r="V4694" i="1"/>
  <c r="Z4693" i="1"/>
  <c r="V4695" i="1"/>
  <c r="Z4694" i="1"/>
  <c r="V4696" i="1"/>
  <c r="Z4695" i="1"/>
  <c r="AA4692" i="1"/>
  <c r="W4690" i="1"/>
  <c r="AC4690" i="1"/>
  <c r="P4691" i="1"/>
  <c r="W4691" i="1"/>
  <c r="AC4691" i="1"/>
  <c r="S4692" i="1"/>
  <c r="P4692" i="1"/>
  <c r="W4692" i="1"/>
  <c r="AC4692" i="1"/>
  <c r="P4693" i="1"/>
  <c r="W4693" i="1"/>
  <c r="AC4693" i="1"/>
  <c r="P4694" i="1"/>
  <c r="S4694" i="1"/>
  <c r="W4694" i="1"/>
  <c r="AC4694" i="1"/>
  <c r="P4695" i="1"/>
  <c r="W4695" i="1"/>
  <c r="AC4695" i="1"/>
  <c r="S4696" i="1"/>
  <c r="P4696" i="1"/>
  <c r="W4696" i="1"/>
  <c r="AC4696" i="1"/>
  <c r="P4697" i="1"/>
  <c r="V4697" i="1"/>
  <c r="Z4696" i="1"/>
  <c r="AA4693" i="1"/>
  <c r="W4697" i="1"/>
  <c r="V4698" i="1"/>
  <c r="Z4697" i="1"/>
  <c r="V4699" i="1"/>
  <c r="Z4698" i="1"/>
  <c r="V4700" i="1"/>
  <c r="Z4699" i="1"/>
  <c r="V4701" i="1"/>
  <c r="Z4700" i="1"/>
  <c r="AA4697" i="1"/>
  <c r="AC4697" i="1"/>
  <c r="P4698" i="1"/>
  <c r="S4698" i="1"/>
  <c r="V4702" i="1"/>
  <c r="Z4701" i="1"/>
  <c r="V4703" i="1"/>
  <c r="Z4702" i="1"/>
  <c r="V4704" i="1"/>
  <c r="Z4703" i="1"/>
  <c r="AA4700" i="1"/>
  <c r="W4698" i="1"/>
  <c r="AC4698" i="1"/>
  <c r="P4699" i="1"/>
  <c r="W4699" i="1"/>
  <c r="AC4699" i="1"/>
  <c r="S4700" i="1"/>
  <c r="P4700" i="1"/>
  <c r="W4700" i="1"/>
  <c r="AC4700" i="1"/>
  <c r="S4701" i="1"/>
  <c r="P4701" i="1"/>
  <c r="W4701" i="1"/>
  <c r="AC4701" i="1"/>
  <c r="P4702" i="1"/>
  <c r="S4702" i="1"/>
  <c r="W4702" i="1"/>
  <c r="AC4702" i="1"/>
  <c r="P4703" i="1"/>
  <c r="W4703" i="1"/>
  <c r="AC4703" i="1"/>
  <c r="S4704" i="1"/>
  <c r="P4704" i="1"/>
  <c r="W4704" i="1"/>
  <c r="AC4704" i="1"/>
  <c r="P4705" i="1"/>
  <c r="V4705" i="1"/>
  <c r="Z4704" i="1"/>
  <c r="W4705" i="1"/>
  <c r="V4706" i="1"/>
  <c r="Z4705" i="1"/>
  <c r="V4707" i="1"/>
  <c r="Z4706" i="1"/>
  <c r="V4708" i="1"/>
  <c r="Z4707" i="1"/>
  <c r="V4709" i="1"/>
  <c r="Z4708" i="1"/>
  <c r="AA4705" i="1"/>
  <c r="AC4705" i="1"/>
  <c r="P4706" i="1"/>
  <c r="S4706" i="1"/>
  <c r="V4710" i="1"/>
  <c r="Z4709" i="1"/>
  <c r="V4711" i="1"/>
  <c r="Z4710" i="1"/>
  <c r="V4712" i="1"/>
  <c r="Z4711" i="1"/>
  <c r="AA4708" i="1"/>
  <c r="W4706" i="1"/>
  <c r="AC4706" i="1"/>
  <c r="P4707" i="1"/>
  <c r="W4707" i="1"/>
  <c r="AC4707" i="1"/>
  <c r="S4708" i="1"/>
  <c r="P4708" i="1"/>
  <c r="W4708" i="1"/>
  <c r="AC4708" i="1"/>
  <c r="P4709" i="1"/>
  <c r="W4709" i="1"/>
  <c r="AC4709" i="1"/>
  <c r="P4710" i="1"/>
  <c r="S4710" i="1"/>
  <c r="W4710" i="1"/>
  <c r="AC4710" i="1"/>
  <c r="P4711" i="1"/>
  <c r="W4711" i="1"/>
  <c r="AC4711" i="1"/>
  <c r="S4712" i="1"/>
  <c r="P4712" i="1"/>
  <c r="W4712" i="1"/>
  <c r="AC4712" i="1"/>
  <c r="P4713" i="1"/>
  <c r="V4713" i="1"/>
  <c r="Z4712" i="1"/>
  <c r="AA4709" i="1"/>
  <c r="W4713" i="1"/>
  <c r="V4714" i="1"/>
  <c r="Z4713" i="1"/>
  <c r="V4715" i="1"/>
  <c r="Z4714" i="1"/>
  <c r="V4716" i="1"/>
  <c r="Z4715" i="1"/>
  <c r="V4717" i="1"/>
  <c r="Z4716" i="1"/>
  <c r="AA4713" i="1"/>
  <c r="AC4713" i="1"/>
  <c r="P4714" i="1"/>
  <c r="S4714" i="1"/>
  <c r="V4718" i="1"/>
  <c r="Z4717" i="1"/>
  <c r="V4719" i="1"/>
  <c r="Z4718" i="1"/>
  <c r="V4720" i="1"/>
  <c r="Z4719" i="1"/>
  <c r="AA4716" i="1"/>
  <c r="W4714" i="1"/>
  <c r="AC4714" i="1"/>
  <c r="P4715" i="1"/>
  <c r="W4715" i="1"/>
  <c r="AC4715" i="1"/>
  <c r="S4716" i="1"/>
  <c r="P4716" i="1"/>
  <c r="W4716" i="1"/>
  <c r="AC4716" i="1"/>
  <c r="S4717" i="1"/>
  <c r="P4717" i="1"/>
  <c r="W4717" i="1"/>
  <c r="AC4717" i="1"/>
  <c r="P4718" i="1"/>
  <c r="S4718" i="1"/>
  <c r="W4718" i="1"/>
  <c r="AC4718" i="1"/>
  <c r="P4719" i="1"/>
  <c r="W4719" i="1"/>
  <c r="AC4719" i="1"/>
  <c r="S4720" i="1"/>
  <c r="P4720" i="1"/>
  <c r="W4720" i="1"/>
  <c r="AC4720" i="1"/>
  <c r="P4721" i="1"/>
  <c r="V4721" i="1"/>
  <c r="Z4720" i="1"/>
  <c r="W4721" i="1"/>
  <c r="V4722" i="1"/>
  <c r="Z4721" i="1"/>
  <c r="V4723" i="1"/>
  <c r="Z4722" i="1"/>
  <c r="V4724" i="1"/>
  <c r="Z4723" i="1"/>
  <c r="V4725" i="1"/>
  <c r="Z4724" i="1"/>
  <c r="AA4721" i="1"/>
  <c r="AC4721" i="1"/>
  <c r="P4722" i="1"/>
  <c r="S4722" i="1"/>
  <c r="V4726" i="1"/>
  <c r="Z4725" i="1"/>
  <c r="V4727" i="1"/>
  <c r="Z4726" i="1"/>
  <c r="V4728" i="1"/>
  <c r="Z4727" i="1"/>
  <c r="AA4724" i="1"/>
  <c r="W4722" i="1"/>
  <c r="AC4722" i="1"/>
  <c r="P4723" i="1"/>
  <c r="W4723" i="1"/>
  <c r="AC4723" i="1"/>
  <c r="S4724" i="1"/>
  <c r="P4724" i="1"/>
  <c r="W4724" i="1"/>
  <c r="AC4724" i="1"/>
  <c r="P4725" i="1"/>
  <c r="W4725" i="1"/>
  <c r="AC4725" i="1"/>
  <c r="P4726" i="1"/>
  <c r="S4726" i="1"/>
  <c r="W4726" i="1"/>
  <c r="AC4726" i="1"/>
  <c r="P4727" i="1"/>
  <c r="W4727" i="1"/>
  <c r="AC4727" i="1"/>
  <c r="S4728" i="1"/>
  <c r="P4728" i="1"/>
  <c r="W4728" i="1"/>
  <c r="AC4728" i="1"/>
  <c r="P4729" i="1"/>
  <c r="V4729" i="1"/>
  <c r="Z4728" i="1"/>
  <c r="AA4725" i="1"/>
  <c r="W4729" i="1"/>
  <c r="V4730" i="1"/>
  <c r="Z4729" i="1"/>
  <c r="V4731" i="1"/>
  <c r="Z4730" i="1"/>
  <c r="V4732" i="1"/>
  <c r="Z4731" i="1"/>
  <c r="V4733" i="1"/>
  <c r="Z4732" i="1"/>
  <c r="AA4729" i="1"/>
  <c r="AC4729" i="1"/>
  <c r="P4730" i="1"/>
  <c r="S4730" i="1"/>
  <c r="V4734" i="1"/>
  <c r="Z4733" i="1"/>
  <c r="V4735" i="1"/>
  <c r="Z4734" i="1"/>
  <c r="V4736" i="1"/>
  <c r="Z4735" i="1"/>
  <c r="AA4732" i="1"/>
  <c r="W4730" i="1"/>
  <c r="AC4730" i="1"/>
  <c r="P4731" i="1"/>
  <c r="W4731" i="1"/>
  <c r="AC4731" i="1"/>
  <c r="S4732" i="1"/>
  <c r="P4732" i="1"/>
  <c r="W4732" i="1"/>
  <c r="AC4732" i="1"/>
  <c r="S4733" i="1"/>
  <c r="P4733" i="1"/>
  <c r="W4733" i="1"/>
  <c r="AC4733" i="1"/>
  <c r="P4734" i="1"/>
  <c r="S4734" i="1"/>
  <c r="W4734" i="1"/>
  <c r="AC4734" i="1"/>
  <c r="P4735" i="1"/>
  <c r="W4735" i="1"/>
  <c r="AC4735" i="1"/>
  <c r="S4736" i="1"/>
  <c r="P4736" i="1"/>
  <c r="W4736" i="1"/>
  <c r="AC4736" i="1"/>
  <c r="P4737" i="1"/>
  <c r="V4737" i="1"/>
  <c r="Z4736" i="1"/>
  <c r="W4737" i="1"/>
  <c r="V4738" i="1"/>
  <c r="Z4737" i="1"/>
  <c r="V4739" i="1"/>
  <c r="Z4738" i="1"/>
  <c r="V4740" i="1"/>
  <c r="Z4739" i="1"/>
  <c r="V4741" i="1"/>
  <c r="Z4740" i="1"/>
  <c r="AA4737" i="1"/>
  <c r="AC4737" i="1"/>
  <c r="P4738" i="1"/>
  <c r="S4738" i="1"/>
  <c r="V4742" i="1"/>
  <c r="Z4741" i="1"/>
  <c r="V4743" i="1"/>
  <c r="Z4742" i="1"/>
  <c r="V4744" i="1"/>
  <c r="Z4743" i="1"/>
  <c r="AA4740" i="1"/>
  <c r="W4738" i="1"/>
  <c r="AC4738" i="1"/>
  <c r="P4739" i="1"/>
  <c r="W4739" i="1"/>
  <c r="AC4739" i="1"/>
  <c r="S4740" i="1"/>
  <c r="P4740" i="1"/>
  <c r="W4740" i="1"/>
  <c r="AC4740" i="1"/>
  <c r="P4741" i="1"/>
  <c r="W4741" i="1"/>
  <c r="AC4741" i="1"/>
  <c r="P4742" i="1"/>
  <c r="S4742" i="1"/>
  <c r="W4742" i="1"/>
  <c r="AC4742" i="1"/>
  <c r="P4743" i="1"/>
  <c r="W4743" i="1"/>
  <c r="AC4743" i="1"/>
  <c r="S4744" i="1"/>
  <c r="P4744" i="1"/>
  <c r="W4744" i="1"/>
  <c r="AC4744" i="1"/>
  <c r="P4745" i="1"/>
  <c r="V4745" i="1"/>
  <c r="Z4744" i="1"/>
  <c r="AA4741" i="1"/>
  <c r="W4745" i="1"/>
  <c r="V4746" i="1"/>
  <c r="Z4745" i="1"/>
  <c r="V4747" i="1"/>
  <c r="Z4746" i="1"/>
  <c r="V4748" i="1"/>
  <c r="Z4747" i="1"/>
  <c r="V4749" i="1"/>
  <c r="Z4748" i="1"/>
  <c r="AA4745" i="1"/>
  <c r="AC4745" i="1"/>
  <c r="P4746" i="1"/>
  <c r="S4746" i="1"/>
  <c r="V4750" i="1"/>
  <c r="Z4749" i="1"/>
  <c r="V4751" i="1"/>
  <c r="Z4750" i="1"/>
  <c r="V4752" i="1"/>
  <c r="Z4751" i="1"/>
  <c r="AA4748" i="1"/>
  <c r="W4746" i="1"/>
  <c r="AC4746" i="1"/>
  <c r="P4747" i="1"/>
  <c r="W4747" i="1"/>
  <c r="AC4747" i="1"/>
  <c r="S4748" i="1"/>
  <c r="P4748" i="1"/>
  <c r="W4748" i="1"/>
  <c r="AC4748" i="1"/>
  <c r="S4749" i="1"/>
  <c r="P4749" i="1"/>
  <c r="W4749" i="1"/>
  <c r="AC4749" i="1"/>
  <c r="P4750" i="1"/>
  <c r="S4750" i="1"/>
  <c r="W4750" i="1"/>
  <c r="AC4750" i="1"/>
  <c r="P4751" i="1"/>
  <c r="W4751" i="1"/>
  <c r="AC4751" i="1"/>
  <c r="S4752" i="1"/>
  <c r="P4752" i="1"/>
  <c r="W4752" i="1"/>
  <c r="AC4752" i="1"/>
  <c r="P4753" i="1"/>
  <c r="V4753" i="1"/>
  <c r="Z4752" i="1"/>
  <c r="W4753" i="1"/>
  <c r="V4754" i="1"/>
  <c r="Z4753" i="1"/>
  <c r="V4755" i="1"/>
  <c r="Z4754" i="1"/>
  <c r="V4756" i="1"/>
  <c r="Z4755" i="1"/>
  <c r="V4757" i="1"/>
  <c r="Z4756" i="1"/>
  <c r="AA4753" i="1"/>
  <c r="AC4753" i="1"/>
  <c r="P4754" i="1"/>
  <c r="S4754" i="1"/>
  <c r="V4758" i="1"/>
  <c r="Z4757" i="1"/>
  <c r="V4759" i="1"/>
  <c r="Z4758" i="1"/>
  <c r="V4760" i="1"/>
  <c r="Z4759" i="1"/>
  <c r="AA4756" i="1"/>
  <c r="W4754" i="1"/>
  <c r="AC4754" i="1"/>
  <c r="P4755" i="1"/>
  <c r="W4755" i="1"/>
  <c r="AC4755" i="1"/>
  <c r="S4756" i="1"/>
  <c r="P4756" i="1"/>
  <c r="W4756" i="1"/>
  <c r="AC4756" i="1"/>
  <c r="P4757" i="1"/>
  <c r="W4757" i="1"/>
  <c r="AC4757" i="1"/>
  <c r="P4758" i="1"/>
  <c r="S4758" i="1"/>
  <c r="W4758" i="1"/>
  <c r="AC4758" i="1"/>
  <c r="P4759" i="1"/>
  <c r="W4759" i="1"/>
  <c r="AC4759" i="1"/>
  <c r="S4760" i="1"/>
  <c r="P4760" i="1"/>
  <c r="V4761" i="1"/>
  <c r="Z4760" i="1"/>
  <c r="AA4757" i="1"/>
  <c r="W4760" i="1"/>
  <c r="AC4760" i="1"/>
  <c r="P4761" i="1"/>
  <c r="W4761" i="1"/>
  <c r="AC4761" i="1"/>
  <c r="P4762" i="1"/>
  <c r="V4762" i="1"/>
  <c r="Z4761" i="1"/>
  <c r="W4762" i="1"/>
  <c r="AC4762" i="1"/>
  <c r="P4763" i="1"/>
  <c r="V4763" i="1"/>
  <c r="Z4762" i="1"/>
  <c r="W4763" i="1"/>
  <c r="AC4763" i="1"/>
  <c r="P4764" i="1"/>
  <c r="V4764" i="1"/>
  <c r="Z4763" i="1"/>
  <c r="W4764" i="1"/>
  <c r="AC4764" i="1"/>
  <c r="P4765" i="1"/>
  <c r="V4765" i="1"/>
  <c r="Z4764" i="1"/>
  <c r="W4765" i="1"/>
  <c r="AC4765" i="1"/>
  <c r="P4766" i="1"/>
  <c r="V4766" i="1"/>
  <c r="Z4765" i="1"/>
  <c r="W4766" i="1"/>
  <c r="AC4766" i="1"/>
  <c r="P4767" i="1"/>
  <c r="V4767" i="1"/>
  <c r="Z4766" i="1"/>
  <c r="W4767" i="1"/>
  <c r="AC4767" i="1"/>
  <c r="P4768" i="1"/>
  <c r="V4768" i="1"/>
  <c r="Z4767" i="1"/>
  <c r="W4768" i="1"/>
  <c r="AC4768" i="1"/>
  <c r="P4769" i="1"/>
  <c r="V4769" i="1"/>
  <c r="Z4768" i="1"/>
  <c r="W4769" i="1"/>
  <c r="AC4769" i="1"/>
  <c r="P4770" i="1"/>
  <c r="V4770" i="1"/>
  <c r="Z4769" i="1"/>
  <c r="W4770" i="1"/>
  <c r="AC4770" i="1"/>
  <c r="P4771" i="1"/>
  <c r="V4771" i="1"/>
  <c r="Z4770" i="1"/>
  <c r="W4771" i="1"/>
  <c r="AC4771" i="1"/>
  <c r="P4772" i="1"/>
  <c r="V4772" i="1"/>
  <c r="Z4771" i="1"/>
  <c r="W4772" i="1"/>
  <c r="AC4772" i="1"/>
  <c r="P4773" i="1"/>
  <c r="V4773" i="1"/>
  <c r="Z4772" i="1"/>
  <c r="W4773" i="1"/>
  <c r="AC4773" i="1"/>
  <c r="P4774" i="1"/>
  <c r="V4774" i="1"/>
  <c r="Z4773" i="1"/>
  <c r="W4774" i="1"/>
  <c r="AC4774" i="1"/>
  <c r="P4775" i="1"/>
  <c r="V4775" i="1"/>
  <c r="Z4774" i="1"/>
  <c r="W4775" i="1"/>
  <c r="AC4775" i="1"/>
  <c r="P4776" i="1"/>
  <c r="V4776" i="1"/>
  <c r="Z4775" i="1"/>
  <c r="W4776" i="1"/>
  <c r="AC4776" i="1"/>
  <c r="P4777" i="1"/>
  <c r="V4777" i="1"/>
  <c r="Z4776" i="1"/>
  <c r="W4777" i="1"/>
  <c r="AC4777" i="1"/>
  <c r="P4778" i="1"/>
  <c r="V4778" i="1"/>
  <c r="Z4777" i="1"/>
  <c r="W4778" i="1"/>
  <c r="AC4778" i="1"/>
  <c r="P4779" i="1"/>
  <c r="V4779" i="1"/>
  <c r="Z4778" i="1"/>
  <c r="W4779" i="1"/>
  <c r="AC4779" i="1"/>
  <c r="P4780" i="1"/>
  <c r="V4780" i="1"/>
  <c r="Z4779" i="1"/>
  <c r="W4780" i="1"/>
  <c r="AC4780" i="1"/>
  <c r="P4781" i="1"/>
  <c r="V4781" i="1"/>
  <c r="Z4780" i="1"/>
  <c r="W4781" i="1"/>
  <c r="AC4781" i="1"/>
  <c r="P4782" i="1"/>
  <c r="V4782" i="1"/>
  <c r="Z4781" i="1"/>
  <c r="W4782" i="1"/>
  <c r="AC4782" i="1"/>
  <c r="P4783" i="1"/>
  <c r="V4783" i="1"/>
  <c r="Z4782" i="1"/>
  <c r="W4783" i="1"/>
  <c r="AC4783" i="1"/>
  <c r="P4784" i="1"/>
  <c r="V4784" i="1"/>
  <c r="Z4783" i="1"/>
  <c r="W4784" i="1"/>
  <c r="AC4784" i="1"/>
  <c r="P4785" i="1"/>
  <c r="V4785" i="1"/>
  <c r="Z4784" i="1"/>
  <c r="W4785" i="1"/>
  <c r="AC4785" i="1"/>
  <c r="P4786" i="1"/>
  <c r="V4786" i="1"/>
  <c r="Z4785" i="1"/>
  <c r="W4786" i="1"/>
  <c r="AC4786" i="1"/>
  <c r="P4787" i="1"/>
  <c r="V4787" i="1"/>
  <c r="Z4786" i="1"/>
  <c r="W4787" i="1"/>
  <c r="AC4787" i="1"/>
  <c r="P4788" i="1"/>
  <c r="V4788" i="1"/>
  <c r="Z4787" i="1"/>
  <c r="W4788" i="1"/>
  <c r="AC4788" i="1"/>
  <c r="P4789" i="1"/>
  <c r="V4789" i="1"/>
  <c r="Z4788" i="1"/>
  <c r="W4789" i="1"/>
  <c r="AC4789" i="1"/>
  <c r="P4790" i="1"/>
  <c r="V4790" i="1"/>
  <c r="Z4789" i="1"/>
  <c r="W4790" i="1"/>
  <c r="AC4790" i="1"/>
  <c r="P4791" i="1"/>
  <c r="V4791" i="1"/>
  <c r="Z4790" i="1"/>
  <c r="W4791" i="1"/>
  <c r="AC4791" i="1"/>
  <c r="P4792" i="1"/>
  <c r="V4792" i="1"/>
  <c r="Z4791" i="1"/>
  <c r="W4792" i="1"/>
  <c r="AC4792" i="1"/>
  <c r="P4793" i="1"/>
  <c r="V4793" i="1"/>
  <c r="Z4792" i="1"/>
  <c r="W4793" i="1"/>
  <c r="AC4793" i="1"/>
  <c r="P4794" i="1"/>
  <c r="V4794" i="1"/>
  <c r="Z4793" i="1"/>
  <c r="W4794" i="1"/>
  <c r="AC4794" i="1"/>
  <c r="P4795" i="1"/>
  <c r="V4795" i="1"/>
  <c r="Z4794" i="1"/>
  <c r="W4795" i="1"/>
  <c r="AC4795" i="1"/>
  <c r="P4796" i="1"/>
  <c r="V4796" i="1"/>
  <c r="Z4795" i="1"/>
  <c r="W4796" i="1"/>
  <c r="AC4796" i="1"/>
  <c r="P4797" i="1"/>
  <c r="V4797" i="1"/>
  <c r="Z4796" i="1"/>
  <c r="W4797" i="1"/>
  <c r="AC4797" i="1"/>
  <c r="P4798" i="1"/>
  <c r="V4798" i="1"/>
  <c r="Z4797" i="1"/>
  <c r="W4798" i="1"/>
  <c r="AC4798" i="1"/>
  <c r="P4799" i="1"/>
  <c r="V4799" i="1"/>
  <c r="Z4798" i="1"/>
  <c r="W4799" i="1"/>
  <c r="AC4799" i="1"/>
  <c r="P4800" i="1"/>
  <c r="V4800" i="1"/>
  <c r="Z4799" i="1"/>
  <c r="W4800" i="1"/>
  <c r="AC4800" i="1"/>
  <c r="P4801" i="1"/>
  <c r="V4801" i="1"/>
  <c r="Z4800" i="1"/>
  <c r="W4801" i="1"/>
  <c r="AC4801" i="1"/>
  <c r="P4802" i="1"/>
  <c r="V4802" i="1"/>
  <c r="Z4801" i="1"/>
  <c r="W4802" i="1"/>
  <c r="AC4802" i="1"/>
  <c r="P4803" i="1"/>
  <c r="V4803" i="1"/>
  <c r="Z4802" i="1"/>
  <c r="W4803" i="1"/>
  <c r="AC4803" i="1"/>
  <c r="P4804" i="1"/>
  <c r="V4804" i="1"/>
  <c r="Z4803" i="1"/>
  <c r="W4804" i="1"/>
  <c r="AC4804" i="1"/>
  <c r="P4805" i="1"/>
  <c r="V4805" i="1"/>
  <c r="Z4804" i="1"/>
  <c r="W4805" i="1"/>
  <c r="AC4805" i="1"/>
  <c r="P4806" i="1"/>
  <c r="V4806" i="1"/>
  <c r="Z4805" i="1"/>
  <c r="W4806" i="1"/>
  <c r="AC4806" i="1"/>
  <c r="P4807" i="1"/>
  <c r="V4807" i="1"/>
  <c r="Z4806" i="1"/>
  <c r="W4807" i="1"/>
  <c r="AC4807" i="1"/>
  <c r="P4808" i="1"/>
  <c r="V4808" i="1"/>
  <c r="Z4807" i="1"/>
  <c r="W4808" i="1"/>
  <c r="AC4808" i="1"/>
  <c r="P4809" i="1"/>
  <c r="V4809" i="1"/>
  <c r="Z4808" i="1"/>
  <c r="W4809" i="1"/>
  <c r="AC4809" i="1"/>
  <c r="P4810" i="1"/>
  <c r="V4810" i="1"/>
  <c r="Z4809" i="1"/>
  <c r="W4810" i="1"/>
  <c r="AC4810" i="1"/>
  <c r="P4811" i="1"/>
  <c r="V4811" i="1"/>
  <c r="Z4810" i="1"/>
  <c r="W4811" i="1"/>
  <c r="AC4811" i="1"/>
  <c r="P4812" i="1"/>
  <c r="V4812" i="1"/>
  <c r="Z4811" i="1"/>
  <c r="W4812" i="1"/>
  <c r="AC4812" i="1"/>
  <c r="P4813" i="1"/>
  <c r="V4813" i="1"/>
  <c r="Z4812" i="1"/>
  <c r="W4813" i="1"/>
  <c r="AC4813" i="1"/>
  <c r="P4814" i="1"/>
  <c r="V4814" i="1"/>
  <c r="Z4813" i="1"/>
  <c r="W4814" i="1"/>
  <c r="AC4814" i="1"/>
  <c r="P4815" i="1"/>
  <c r="V4815" i="1"/>
  <c r="Z4814" i="1"/>
  <c r="W4815" i="1"/>
  <c r="AC4815" i="1"/>
  <c r="P4816" i="1"/>
  <c r="V4816" i="1"/>
  <c r="Z4815" i="1"/>
  <c r="W4816" i="1"/>
  <c r="AC4816" i="1"/>
  <c r="P4817" i="1"/>
  <c r="V4817" i="1"/>
  <c r="Z4816" i="1"/>
  <c r="W4817" i="1"/>
  <c r="AC4817" i="1"/>
  <c r="P4818" i="1"/>
  <c r="V4818" i="1"/>
  <c r="Z4817" i="1"/>
  <c r="W4818" i="1"/>
  <c r="AC4818" i="1"/>
  <c r="P4819" i="1"/>
  <c r="V4819" i="1"/>
  <c r="Z4818" i="1"/>
  <c r="W4819" i="1"/>
  <c r="AC4819" i="1"/>
  <c r="P4820" i="1"/>
  <c r="V4820" i="1"/>
  <c r="Z4819" i="1"/>
  <c r="W4820" i="1"/>
  <c r="AC4820" i="1"/>
  <c r="P4821" i="1"/>
  <c r="V4821" i="1"/>
  <c r="Z4820" i="1"/>
  <c r="W4821" i="1"/>
  <c r="AC4821" i="1"/>
  <c r="P4822" i="1"/>
  <c r="V4822" i="1"/>
  <c r="Z4821" i="1"/>
  <c r="W4822" i="1"/>
  <c r="AC4822" i="1"/>
  <c r="P4823" i="1"/>
  <c r="V4823" i="1"/>
  <c r="Z4822" i="1"/>
  <c r="W4823" i="1"/>
  <c r="AC4823" i="1"/>
  <c r="P4824" i="1"/>
  <c r="V4824" i="1"/>
  <c r="Z4823" i="1"/>
  <c r="W4824" i="1"/>
  <c r="AC4824" i="1"/>
  <c r="P4825" i="1"/>
  <c r="V4825" i="1"/>
  <c r="Z4824" i="1"/>
  <c r="W4825" i="1"/>
  <c r="AC4825" i="1"/>
  <c r="P4826" i="1"/>
  <c r="V4826" i="1"/>
  <c r="Z4825" i="1"/>
  <c r="W4826" i="1"/>
  <c r="AC4826" i="1"/>
  <c r="P4827" i="1"/>
  <c r="V4827" i="1"/>
  <c r="Z4826" i="1"/>
  <c r="W4827" i="1"/>
  <c r="AC4827" i="1"/>
  <c r="P4828" i="1"/>
  <c r="V4828" i="1"/>
  <c r="Z4827" i="1"/>
  <c r="W4828" i="1"/>
  <c r="AC4828" i="1"/>
  <c r="P4829" i="1"/>
  <c r="V4829" i="1"/>
  <c r="Z4828" i="1"/>
  <c r="W4829" i="1"/>
  <c r="AC4829" i="1"/>
  <c r="P4830" i="1"/>
  <c r="V4830" i="1"/>
  <c r="Z4829" i="1"/>
  <c r="W4830" i="1"/>
  <c r="AC4830" i="1"/>
  <c r="P4831" i="1"/>
  <c r="V4831" i="1"/>
  <c r="Z4830" i="1"/>
  <c r="W4831" i="1"/>
  <c r="AC4831" i="1"/>
  <c r="P4832" i="1"/>
  <c r="V4832" i="1"/>
  <c r="Z4831" i="1"/>
  <c r="W4832" i="1"/>
  <c r="AC4832" i="1"/>
  <c r="P4833" i="1"/>
  <c r="V4833" i="1"/>
  <c r="Z4832" i="1"/>
  <c r="W4833" i="1"/>
  <c r="AC4833" i="1"/>
  <c r="P4834" i="1"/>
  <c r="V4834" i="1"/>
  <c r="Z4833" i="1"/>
  <c r="W4834" i="1"/>
  <c r="AC4834" i="1"/>
  <c r="P4835" i="1"/>
  <c r="V4835" i="1"/>
  <c r="Z4834" i="1"/>
  <c r="W4835" i="1"/>
  <c r="AC4835" i="1"/>
  <c r="P4836" i="1"/>
  <c r="V4836" i="1"/>
  <c r="Z4835" i="1"/>
  <c r="W4836" i="1"/>
  <c r="AC4836" i="1"/>
  <c r="P4837" i="1"/>
  <c r="V4837" i="1"/>
  <c r="Z4836" i="1"/>
  <c r="W4837" i="1"/>
  <c r="AC4837" i="1"/>
  <c r="P4838" i="1"/>
  <c r="V4838" i="1"/>
  <c r="Z4837" i="1"/>
  <c r="W4838" i="1"/>
  <c r="AC4838" i="1"/>
  <c r="P4839" i="1"/>
  <c r="V4839" i="1"/>
  <c r="Z4838" i="1"/>
  <c r="W4839" i="1"/>
  <c r="AC4839" i="1"/>
  <c r="P4840" i="1"/>
  <c r="V4840" i="1"/>
  <c r="Z4839" i="1"/>
  <c r="W4840" i="1"/>
  <c r="AC4840" i="1"/>
  <c r="P4841" i="1"/>
  <c r="V4841" i="1"/>
  <c r="Z4840" i="1"/>
  <c r="W4841" i="1"/>
  <c r="AC4841" i="1"/>
  <c r="P4842" i="1"/>
  <c r="V4842" i="1"/>
  <c r="Z4841" i="1"/>
  <c r="W4842" i="1"/>
  <c r="AC4842" i="1"/>
  <c r="P4843" i="1"/>
  <c r="V4843" i="1"/>
  <c r="Z4842" i="1"/>
  <c r="W4843" i="1"/>
  <c r="AC4843" i="1"/>
  <c r="P4844" i="1"/>
  <c r="V4844" i="1"/>
  <c r="Z4843" i="1"/>
  <c r="W4844" i="1"/>
  <c r="AC4844" i="1"/>
  <c r="P4845" i="1"/>
  <c r="V4845" i="1"/>
  <c r="Z4844" i="1"/>
  <c r="W4845" i="1"/>
  <c r="AC4845" i="1"/>
  <c r="P4846" i="1"/>
  <c r="V4846" i="1"/>
  <c r="Z4845" i="1"/>
  <c r="W4846" i="1"/>
  <c r="AC4846" i="1"/>
  <c r="P4847" i="1"/>
  <c r="V4847" i="1"/>
  <c r="Z4846" i="1"/>
  <c r="W4847" i="1"/>
  <c r="AC4847" i="1"/>
  <c r="P4848" i="1"/>
  <c r="V4848" i="1"/>
  <c r="Z4847" i="1"/>
  <c r="W4848" i="1"/>
  <c r="AC4848" i="1"/>
  <c r="P4849" i="1"/>
  <c r="V4849" i="1"/>
  <c r="Z4848" i="1"/>
  <c r="W4849" i="1"/>
  <c r="AC4849" i="1"/>
  <c r="P4850" i="1"/>
  <c r="V4850" i="1"/>
  <c r="Z4849" i="1"/>
  <c r="W4850" i="1"/>
  <c r="AC4850" i="1"/>
  <c r="P4851" i="1"/>
  <c r="V4851" i="1"/>
  <c r="Z4850" i="1"/>
  <c r="W4851" i="1"/>
  <c r="AC4851" i="1"/>
  <c r="P4852" i="1"/>
  <c r="V4852" i="1"/>
  <c r="Z4851" i="1"/>
  <c r="W4852" i="1"/>
  <c r="AC4852" i="1"/>
  <c r="P4853" i="1"/>
  <c r="V4853" i="1"/>
  <c r="Z4852" i="1"/>
  <c r="W4853" i="1"/>
  <c r="AC4853" i="1"/>
  <c r="P4854" i="1"/>
  <c r="V4854" i="1"/>
  <c r="Z4853" i="1"/>
  <c r="W4854" i="1"/>
  <c r="AC4854" i="1"/>
  <c r="P4855" i="1"/>
  <c r="V4855" i="1"/>
  <c r="Z4854" i="1"/>
  <c r="W4855" i="1"/>
  <c r="AC4855" i="1"/>
  <c r="P4856" i="1"/>
  <c r="V4856" i="1"/>
  <c r="Z4855" i="1"/>
  <c r="W4856" i="1"/>
  <c r="AC4856" i="1"/>
  <c r="P4857" i="1"/>
  <c r="V4857" i="1"/>
  <c r="Z4856" i="1"/>
  <c r="W4857" i="1"/>
  <c r="AC4857" i="1"/>
  <c r="P4858" i="1"/>
  <c r="V4858" i="1"/>
  <c r="Z4857" i="1"/>
  <c r="W4858" i="1"/>
  <c r="AC4858" i="1"/>
  <c r="P4859" i="1"/>
  <c r="V4859" i="1"/>
  <c r="Z4858" i="1"/>
  <c r="W4859" i="1"/>
  <c r="AC4859" i="1"/>
  <c r="P4860" i="1"/>
  <c r="V4860" i="1"/>
  <c r="Z4859" i="1"/>
  <c r="W4860" i="1"/>
  <c r="AC4860" i="1"/>
  <c r="P4861" i="1"/>
  <c r="V4861" i="1"/>
  <c r="Z4860" i="1"/>
  <c r="W4861" i="1"/>
  <c r="AC4861" i="1"/>
  <c r="P4862" i="1"/>
  <c r="V4862" i="1"/>
  <c r="Z4861" i="1"/>
  <c r="W4862" i="1"/>
  <c r="AC4862" i="1"/>
  <c r="P4863" i="1"/>
  <c r="V4863" i="1"/>
  <c r="Z4862" i="1"/>
  <c r="W4863" i="1"/>
  <c r="AC4863" i="1"/>
  <c r="P4864" i="1"/>
  <c r="V4864" i="1"/>
  <c r="Z4863" i="1"/>
  <c r="W4864" i="1"/>
  <c r="AC4864" i="1"/>
  <c r="P4865" i="1"/>
  <c r="V4865" i="1"/>
  <c r="Z4864" i="1"/>
  <c r="W4865" i="1"/>
  <c r="AC4865" i="1"/>
  <c r="P4866" i="1"/>
  <c r="V4866" i="1"/>
  <c r="Z4865" i="1"/>
  <c r="W4866" i="1"/>
  <c r="AC4866" i="1"/>
  <c r="P4867" i="1"/>
  <c r="V4867" i="1"/>
  <c r="Z4866" i="1"/>
  <c r="W4867" i="1"/>
  <c r="AC4867" i="1"/>
  <c r="P4868" i="1"/>
  <c r="V4868" i="1"/>
  <c r="Z4867" i="1"/>
  <c r="W4868" i="1"/>
  <c r="AC4868" i="1"/>
  <c r="P4869" i="1"/>
  <c r="V4869" i="1"/>
  <c r="Z4868" i="1"/>
  <c r="W4869" i="1"/>
  <c r="AC4869" i="1"/>
  <c r="P4870" i="1"/>
  <c r="V4870" i="1"/>
  <c r="Z4869" i="1"/>
  <c r="W4870" i="1"/>
  <c r="AC4870" i="1"/>
  <c r="P4871" i="1"/>
  <c r="V4871" i="1"/>
  <c r="Z4870" i="1"/>
  <c r="W4871" i="1"/>
  <c r="AC4871" i="1"/>
  <c r="P4872" i="1"/>
  <c r="V4872" i="1"/>
  <c r="Z4871" i="1"/>
  <c r="W4872" i="1"/>
  <c r="AC4872" i="1"/>
  <c r="P4873" i="1"/>
  <c r="V4873" i="1"/>
  <c r="Z4872" i="1"/>
  <c r="W4873" i="1"/>
  <c r="AC4873" i="1"/>
  <c r="P4874" i="1"/>
  <c r="V4874" i="1"/>
  <c r="Z4873" i="1"/>
  <c r="W4874" i="1"/>
  <c r="AC4874" i="1"/>
  <c r="P4875" i="1"/>
  <c r="V4875" i="1"/>
  <c r="Z4874" i="1"/>
  <c r="W4875" i="1"/>
  <c r="AC4875" i="1"/>
  <c r="P4876" i="1"/>
  <c r="V4876" i="1"/>
  <c r="Z4875" i="1"/>
  <c r="W4876" i="1"/>
  <c r="AC4876" i="1"/>
  <c r="P4877" i="1"/>
  <c r="V4877" i="1"/>
  <c r="Z4876" i="1"/>
  <c r="W4877" i="1"/>
  <c r="AC4877" i="1"/>
  <c r="P4878" i="1"/>
  <c r="V4878" i="1"/>
  <c r="Z4877" i="1"/>
  <c r="W4878" i="1"/>
  <c r="AC4878" i="1"/>
  <c r="P4879" i="1"/>
  <c r="V4879" i="1"/>
  <c r="Z4878" i="1"/>
  <c r="W4879" i="1"/>
  <c r="AC4879" i="1"/>
  <c r="P4880" i="1"/>
  <c r="V4880" i="1"/>
  <c r="Z4879" i="1"/>
  <c r="W4880" i="1"/>
  <c r="AC4880" i="1"/>
  <c r="P4881" i="1"/>
  <c r="V4881" i="1"/>
  <c r="Z4880" i="1"/>
  <c r="W4881" i="1"/>
  <c r="AC4881" i="1"/>
  <c r="P4882" i="1"/>
  <c r="V4882" i="1"/>
  <c r="Z4881" i="1"/>
  <c r="W4882" i="1"/>
  <c r="AC4882" i="1"/>
  <c r="P4883" i="1"/>
  <c r="V4883" i="1"/>
  <c r="Z4882" i="1"/>
  <c r="W4883" i="1"/>
  <c r="AC4883" i="1"/>
  <c r="P4884" i="1"/>
  <c r="V4884" i="1"/>
  <c r="Z4883" i="1"/>
  <c r="W4884" i="1"/>
  <c r="AC4884" i="1"/>
  <c r="P4885" i="1"/>
  <c r="V4885" i="1"/>
  <c r="Z4884" i="1"/>
  <c r="W4885" i="1"/>
  <c r="AC4885" i="1"/>
  <c r="P4886" i="1"/>
  <c r="V4886" i="1"/>
  <c r="Z4885" i="1"/>
  <c r="W4886" i="1"/>
  <c r="AC4886" i="1"/>
  <c r="P4887" i="1"/>
  <c r="V4887" i="1"/>
  <c r="Z4886" i="1"/>
  <c r="W4887" i="1"/>
  <c r="AC4887" i="1"/>
  <c r="P4888" i="1"/>
  <c r="V4888" i="1"/>
  <c r="Z4887" i="1"/>
  <c r="W4888" i="1"/>
  <c r="AC4888" i="1"/>
  <c r="P4889" i="1"/>
  <c r="V4889" i="1"/>
  <c r="Z4888" i="1"/>
  <c r="W4889" i="1"/>
  <c r="AC4889" i="1"/>
  <c r="P4890" i="1"/>
  <c r="V4890" i="1"/>
  <c r="Z4889" i="1"/>
  <c r="W4890" i="1"/>
  <c r="AC4890" i="1"/>
  <c r="P4891" i="1"/>
  <c r="V4891" i="1"/>
  <c r="Z4890" i="1"/>
  <c r="W4891" i="1"/>
  <c r="AC4891" i="1"/>
  <c r="P4892" i="1"/>
  <c r="V4892" i="1"/>
  <c r="Z4891" i="1"/>
  <c r="W4892" i="1"/>
  <c r="AC4892" i="1"/>
  <c r="P4893" i="1"/>
  <c r="V4893" i="1"/>
  <c r="Z4892" i="1"/>
  <c r="W4893" i="1"/>
  <c r="AC4893" i="1"/>
  <c r="P4894" i="1"/>
  <c r="V4894" i="1"/>
  <c r="Z4893" i="1"/>
  <c r="W4894" i="1"/>
  <c r="AC4894" i="1"/>
  <c r="P4895" i="1"/>
  <c r="V4895" i="1"/>
  <c r="Z4894" i="1"/>
  <c r="W4895" i="1"/>
  <c r="AC4895" i="1"/>
  <c r="P4896" i="1"/>
  <c r="V4896" i="1"/>
  <c r="Z4895" i="1"/>
  <c r="W4896" i="1"/>
  <c r="AC4896" i="1"/>
  <c r="P4897" i="1"/>
  <c r="V4897" i="1"/>
  <c r="Z4896" i="1"/>
  <c r="W4897" i="1"/>
  <c r="AC4897" i="1"/>
  <c r="P4898" i="1"/>
  <c r="V4898" i="1"/>
  <c r="Z4897" i="1"/>
  <c r="W4898" i="1"/>
  <c r="AC4898" i="1"/>
  <c r="P4899" i="1"/>
  <c r="V4899" i="1"/>
  <c r="Z4898" i="1"/>
  <c r="W4899" i="1"/>
  <c r="AC4899" i="1"/>
  <c r="P4900" i="1"/>
  <c r="V4900" i="1"/>
  <c r="Z4899" i="1"/>
  <c r="W4900" i="1"/>
  <c r="AC4900" i="1"/>
  <c r="P4901" i="1"/>
  <c r="V4901" i="1"/>
  <c r="Z4900" i="1"/>
  <c r="W4901" i="1"/>
  <c r="AC4901" i="1"/>
  <c r="P4902" i="1"/>
  <c r="V4902" i="1"/>
  <c r="Z4901" i="1"/>
  <c r="W4902" i="1"/>
  <c r="AC4902" i="1"/>
  <c r="P4903" i="1"/>
  <c r="V4903" i="1"/>
  <c r="Z4902" i="1"/>
  <c r="W4903" i="1"/>
  <c r="AC4903" i="1"/>
  <c r="P4904" i="1"/>
  <c r="V4904" i="1"/>
  <c r="Z4903" i="1"/>
  <c r="W4904" i="1"/>
  <c r="AC4904" i="1"/>
  <c r="P4905" i="1"/>
  <c r="V4905" i="1"/>
  <c r="Z4904" i="1"/>
  <c r="W4905" i="1"/>
  <c r="AC4905" i="1"/>
  <c r="P4906" i="1"/>
  <c r="V4906" i="1"/>
  <c r="Z4905" i="1"/>
  <c r="W4906" i="1"/>
  <c r="AC4906" i="1"/>
  <c r="P4907" i="1"/>
  <c r="V4907" i="1"/>
  <c r="Z4906" i="1"/>
  <c r="W4907" i="1"/>
  <c r="AC4907" i="1"/>
  <c r="P4908" i="1"/>
  <c r="V4908" i="1"/>
  <c r="Z4907" i="1"/>
  <c r="AC4908" i="1"/>
  <c r="P4909" i="1"/>
  <c r="S4909" i="1"/>
  <c r="V4909" i="1"/>
  <c r="Z4908" i="1"/>
  <c r="AC4909" i="1"/>
  <c r="P4910" i="1"/>
  <c r="V4910" i="1"/>
  <c r="Z4909" i="1"/>
  <c r="AC4910" i="1"/>
  <c r="P4911" i="1"/>
  <c r="V4911" i="1"/>
  <c r="Z4910" i="1"/>
  <c r="AC4911" i="1"/>
  <c r="P4912" i="1"/>
  <c r="V4912" i="1"/>
  <c r="Z4911" i="1"/>
  <c r="AC4912" i="1"/>
  <c r="P4913" i="1"/>
  <c r="V4913" i="1"/>
  <c r="Z4912" i="1"/>
  <c r="AC4913" i="1"/>
  <c r="P4914" i="1"/>
  <c r="V4914" i="1"/>
  <c r="Z4913" i="1"/>
  <c r="AC4914" i="1"/>
  <c r="P4915" i="1"/>
  <c r="W4916" i="1"/>
  <c r="V4915" i="1"/>
  <c r="P4916" i="1"/>
  <c r="V4916" i="1"/>
  <c r="Z4915" i="1"/>
  <c r="AC4916" i="1"/>
  <c r="P4917" i="1"/>
  <c r="V4917" i="1"/>
  <c r="AC4917" i="1"/>
  <c r="P4918" i="1"/>
  <c r="V4918" i="1"/>
  <c r="AC4918" i="1"/>
  <c r="P4919" i="1"/>
  <c r="V4919" i="1"/>
  <c r="AC4919" i="1"/>
  <c r="P4920" i="1"/>
  <c r="V4920" i="1"/>
  <c r="Z4919" i="1"/>
  <c r="AC4920" i="1"/>
  <c r="P4921" i="1"/>
  <c r="V4921" i="1"/>
  <c r="AC4921" i="1"/>
  <c r="P4922" i="1"/>
  <c r="V4922" i="1"/>
  <c r="AC4922" i="1"/>
  <c r="P4923" i="1"/>
  <c r="V4923" i="1"/>
  <c r="P4924" i="1"/>
  <c r="V4924" i="1"/>
  <c r="Z4923" i="1"/>
  <c r="W4924" i="1"/>
  <c r="AC4924" i="1"/>
  <c r="P4925" i="1"/>
  <c r="V4925" i="1"/>
  <c r="AC4925" i="1"/>
  <c r="P4926" i="1"/>
  <c r="V4926" i="1"/>
  <c r="AC4926" i="1"/>
  <c r="P4927" i="1"/>
  <c r="V4927" i="1"/>
  <c r="S4928" i="1"/>
  <c r="P4928" i="1"/>
  <c r="V4928" i="1"/>
  <c r="Z4927" i="1"/>
  <c r="AC4928" i="1"/>
  <c r="P4929" i="1"/>
  <c r="V4929" i="1"/>
  <c r="AC4929" i="1"/>
  <c r="P4930" i="1"/>
  <c r="V4930" i="1"/>
  <c r="AC4930" i="1"/>
  <c r="P4931" i="1"/>
  <c r="V4931" i="1"/>
  <c r="P4932" i="1"/>
  <c r="V4932" i="1"/>
  <c r="Z4931" i="1"/>
  <c r="W4932" i="1"/>
  <c r="AC4932" i="1"/>
  <c r="P4933" i="1"/>
  <c r="V4933" i="1"/>
  <c r="AC4933" i="1"/>
  <c r="P4934" i="1"/>
  <c r="V4934" i="1"/>
  <c r="AC4934" i="1"/>
  <c r="P4935" i="1"/>
  <c r="V4935" i="1"/>
  <c r="P4936" i="1"/>
  <c r="V4936" i="1"/>
  <c r="Z4935" i="1"/>
  <c r="AC4936" i="1"/>
  <c r="P4937" i="1"/>
  <c r="V4937" i="1"/>
  <c r="AC4937" i="1"/>
  <c r="P4938" i="1"/>
  <c r="V4938" i="1"/>
  <c r="AC4938" i="1"/>
  <c r="P4939" i="1"/>
  <c r="V4939" i="1"/>
  <c r="P4940" i="1"/>
  <c r="V4940" i="1"/>
  <c r="Z4939" i="1"/>
  <c r="W4940" i="1"/>
  <c r="AC4940" i="1"/>
  <c r="P4941" i="1"/>
  <c r="V4941" i="1"/>
  <c r="AC4941" i="1"/>
  <c r="P4942" i="1"/>
  <c r="V4942" i="1"/>
  <c r="AC4942" i="1"/>
  <c r="P4943" i="1"/>
  <c r="V4943" i="1"/>
  <c r="S4944" i="1"/>
  <c r="P4944" i="1"/>
  <c r="V4944" i="1"/>
  <c r="Z4943" i="1"/>
  <c r="AC4944" i="1"/>
  <c r="P4945" i="1"/>
  <c r="V4945" i="1"/>
  <c r="AC4945" i="1"/>
  <c r="P4946" i="1"/>
  <c r="V4946" i="1"/>
  <c r="AC4946" i="1"/>
  <c r="P4947" i="1"/>
  <c r="V4947" i="1"/>
  <c r="P4948" i="1"/>
  <c r="V4948" i="1"/>
  <c r="Z4947" i="1"/>
  <c r="W4948" i="1"/>
  <c r="AC4948" i="1"/>
  <c r="P4949" i="1"/>
  <c r="V4949" i="1"/>
  <c r="AC4949" i="1"/>
  <c r="P4950" i="1"/>
  <c r="V4950" i="1"/>
  <c r="AC4950" i="1"/>
  <c r="P4951" i="1"/>
  <c r="V4951" i="1"/>
  <c r="P4952" i="1"/>
  <c r="V4952" i="1"/>
  <c r="Z4951" i="1"/>
  <c r="AC4952" i="1"/>
  <c r="P4953" i="1"/>
  <c r="V4953" i="1"/>
  <c r="AC4953" i="1"/>
  <c r="P4954" i="1"/>
  <c r="V4954" i="1"/>
  <c r="AC4954" i="1"/>
  <c r="P4955" i="1"/>
  <c r="W4956" i="1"/>
  <c r="V4955" i="1"/>
  <c r="P4956" i="1"/>
  <c r="V4956" i="1"/>
  <c r="Z4955" i="1"/>
  <c r="AC4956" i="1"/>
  <c r="P4957" i="1"/>
  <c r="V4957" i="1"/>
  <c r="AC4957" i="1"/>
  <c r="P4958" i="1"/>
  <c r="V4958" i="1"/>
  <c r="AC4958" i="1"/>
  <c r="P4959" i="1"/>
  <c r="V4959" i="1"/>
  <c r="S4960" i="1"/>
  <c r="P4960" i="1"/>
  <c r="V4960" i="1"/>
  <c r="Z4959" i="1"/>
  <c r="AC4960" i="1"/>
  <c r="P4961" i="1"/>
  <c r="V4961" i="1"/>
  <c r="AC4961" i="1"/>
  <c r="P4962" i="1"/>
  <c r="V4962" i="1"/>
  <c r="AC4962" i="1"/>
  <c r="P4963" i="1"/>
  <c r="V4963" i="1"/>
  <c r="P4964" i="1"/>
  <c r="V4964" i="1"/>
  <c r="Z4963" i="1"/>
  <c r="W4964" i="1"/>
  <c r="AC4964" i="1"/>
  <c r="P4965" i="1"/>
  <c r="V4965" i="1"/>
  <c r="AC4965" i="1"/>
  <c r="P4966" i="1"/>
  <c r="V4966" i="1"/>
  <c r="AC4966" i="1"/>
  <c r="P4967" i="1"/>
  <c r="V4967" i="1"/>
  <c r="P4968" i="1"/>
  <c r="V4968" i="1"/>
  <c r="Z4967" i="1"/>
  <c r="AC4968" i="1"/>
  <c r="P4969" i="1"/>
  <c r="V4969" i="1"/>
  <c r="AC4969" i="1"/>
  <c r="P4970" i="1"/>
  <c r="V4970" i="1"/>
  <c r="AC4970" i="1"/>
  <c r="P4971" i="1"/>
  <c r="W4972" i="1"/>
  <c r="V4971" i="1"/>
  <c r="P4972" i="1"/>
  <c r="V4972" i="1"/>
  <c r="Z4971" i="1"/>
  <c r="AC4972" i="1"/>
  <c r="P4973" i="1"/>
  <c r="V4973" i="1"/>
  <c r="AC4973" i="1"/>
  <c r="P4974" i="1"/>
  <c r="V4974" i="1"/>
  <c r="AC4974" i="1"/>
  <c r="P4975" i="1"/>
  <c r="V4975" i="1"/>
  <c r="S4976" i="1"/>
  <c r="P4976" i="1"/>
  <c r="V4976" i="1"/>
  <c r="Z4975" i="1"/>
  <c r="AC4976" i="1"/>
  <c r="P4977" i="1"/>
  <c r="V4977" i="1"/>
  <c r="AC4977" i="1"/>
  <c r="P4978" i="1"/>
  <c r="V4978" i="1"/>
  <c r="AC4978" i="1"/>
  <c r="P4979" i="1"/>
  <c r="V4979" i="1"/>
  <c r="P4980" i="1"/>
  <c r="V4980" i="1"/>
  <c r="Z4979" i="1"/>
  <c r="W4980" i="1"/>
  <c r="AC4980" i="1"/>
  <c r="P4981" i="1"/>
  <c r="AC4981" i="1"/>
  <c r="P4982" i="1"/>
  <c r="AC4982" i="1"/>
  <c r="P4983" i="1"/>
  <c r="P4984" i="1"/>
  <c r="AC4984" i="1"/>
  <c r="P4985" i="1"/>
  <c r="P4986" i="1"/>
  <c r="AC4986" i="1"/>
  <c r="P4987" i="1"/>
  <c r="W4988" i="1"/>
  <c r="P4988" i="1"/>
  <c r="AC4988" i="1"/>
  <c r="P4989" i="1"/>
  <c r="AC4989" i="1"/>
  <c r="P4990" i="1"/>
  <c r="V4990" i="1"/>
  <c r="AC4990" i="1"/>
  <c r="P4991" i="1"/>
  <c r="V4991" i="1"/>
  <c r="AC4991" i="1"/>
  <c r="P4992" i="1"/>
  <c r="V4992" i="1"/>
  <c r="AC4992" i="1"/>
  <c r="P4993" i="1"/>
  <c r="V4993" i="1"/>
  <c r="AC4993" i="1"/>
  <c r="P4994" i="1"/>
  <c r="V4994" i="1"/>
  <c r="AC4994" i="1"/>
  <c r="P4995" i="1"/>
  <c r="V4995" i="1"/>
  <c r="AC4995" i="1"/>
  <c r="P4996" i="1"/>
  <c r="V4996" i="1"/>
  <c r="AC4996" i="1"/>
  <c r="P4997" i="1"/>
  <c r="V4997" i="1"/>
  <c r="AC4997" i="1"/>
  <c r="P4998" i="1"/>
  <c r="V4998" i="1"/>
  <c r="AC4998" i="1"/>
  <c r="P4999" i="1"/>
  <c r="V4999" i="1"/>
  <c r="AC4999" i="1"/>
  <c r="P5000" i="1"/>
  <c r="V5000" i="1"/>
  <c r="AC5000" i="1"/>
  <c r="P5001" i="1"/>
  <c r="V5001" i="1"/>
  <c r="AC5001" i="1"/>
  <c r="P5002" i="1"/>
  <c r="V5002" i="1"/>
  <c r="AC5002" i="1"/>
  <c r="P5003" i="1"/>
  <c r="V5003" i="1"/>
  <c r="AC5003" i="1"/>
  <c r="P5004" i="1"/>
  <c r="V5004" i="1"/>
  <c r="AC5004" i="1"/>
  <c r="P5005" i="1"/>
  <c r="V5005" i="1"/>
  <c r="AC5005" i="1"/>
  <c r="P5006" i="1"/>
  <c r="V5006" i="1"/>
  <c r="AC5006" i="1"/>
  <c r="P5007" i="1"/>
  <c r="V5007" i="1"/>
  <c r="AC5007" i="1"/>
  <c r="P5008" i="1"/>
  <c r="V5008" i="1"/>
  <c r="AC5008" i="1"/>
  <c r="P5009" i="1"/>
  <c r="V5009" i="1"/>
  <c r="AC5009" i="1"/>
  <c r="P5010" i="1"/>
  <c r="V5010" i="1"/>
  <c r="AC5010" i="1"/>
  <c r="P5011" i="1"/>
  <c r="V5011" i="1"/>
  <c r="AC5011" i="1"/>
  <c r="P5012" i="1"/>
  <c r="V5012" i="1"/>
  <c r="AC5012" i="1"/>
  <c r="P5013" i="1"/>
  <c r="V5013" i="1"/>
  <c r="AC5013" i="1"/>
  <c r="P5014" i="1"/>
  <c r="V5014" i="1"/>
  <c r="AC5014" i="1"/>
  <c r="P5015" i="1"/>
  <c r="V5015" i="1"/>
  <c r="AC5015" i="1"/>
  <c r="P5016" i="1"/>
  <c r="V5016" i="1"/>
  <c r="AC5016" i="1"/>
  <c r="P5017" i="1"/>
  <c r="V5017" i="1"/>
  <c r="AC5017" i="1"/>
  <c r="P5018" i="1"/>
  <c r="V5018" i="1"/>
  <c r="AC5018" i="1"/>
  <c r="P5019" i="1"/>
  <c r="V5019" i="1"/>
  <c r="AC5019" i="1"/>
  <c r="P5020" i="1"/>
  <c r="V5020" i="1"/>
  <c r="AC5020" i="1"/>
  <c r="P5021" i="1"/>
  <c r="V5021" i="1"/>
  <c r="AC5021" i="1"/>
  <c r="P5022" i="1"/>
  <c r="V5022" i="1"/>
  <c r="AC5022" i="1"/>
  <c r="P5023" i="1"/>
  <c r="V5023" i="1"/>
  <c r="AC5023" i="1"/>
  <c r="P5024" i="1"/>
  <c r="V5024" i="1"/>
  <c r="AC5024" i="1"/>
  <c r="P5025" i="1"/>
  <c r="V5025" i="1"/>
  <c r="AC5025" i="1"/>
  <c r="P5026" i="1"/>
  <c r="V5026" i="1"/>
  <c r="AC5026" i="1"/>
  <c r="P5027" i="1"/>
  <c r="V5027" i="1"/>
  <c r="AC5027" i="1"/>
  <c r="P5028" i="1"/>
  <c r="V5028" i="1"/>
  <c r="AC5028" i="1"/>
  <c r="P5029" i="1"/>
  <c r="V5029" i="1"/>
  <c r="AC5029" i="1"/>
  <c r="P5030" i="1"/>
  <c r="V5030" i="1"/>
  <c r="AC5030" i="1"/>
  <c r="P5031" i="1"/>
  <c r="V5031" i="1"/>
  <c r="AC5031" i="1"/>
  <c r="P5032" i="1"/>
  <c r="V5032" i="1"/>
  <c r="AC5032" i="1"/>
  <c r="P5033" i="1"/>
  <c r="V5033" i="1"/>
  <c r="AC5033" i="1"/>
  <c r="P5034" i="1"/>
  <c r="V5034" i="1"/>
  <c r="AC5034" i="1"/>
  <c r="P5035" i="1"/>
  <c r="V5035" i="1"/>
  <c r="AC5035" i="1"/>
  <c r="P5036" i="1"/>
  <c r="V5036" i="1"/>
  <c r="AC5036" i="1"/>
  <c r="P5037" i="1"/>
  <c r="V5037" i="1"/>
  <c r="AC5037" i="1"/>
  <c r="P5038" i="1"/>
  <c r="V5038" i="1"/>
  <c r="AC5038" i="1"/>
  <c r="P5039" i="1"/>
  <c r="V5039" i="1"/>
  <c r="AC5039" i="1"/>
  <c r="P5040" i="1"/>
  <c r="V5040" i="1"/>
  <c r="AC5040" i="1"/>
  <c r="P5041" i="1"/>
  <c r="V5041" i="1"/>
  <c r="AC5041" i="1"/>
  <c r="P5042" i="1"/>
  <c r="V5042" i="1"/>
  <c r="AC5042" i="1"/>
  <c r="P5043" i="1"/>
  <c r="V5043" i="1"/>
  <c r="AC5043" i="1"/>
  <c r="P5044" i="1"/>
  <c r="V5044" i="1"/>
  <c r="AC5044" i="1"/>
  <c r="P5045" i="1"/>
  <c r="V5045" i="1"/>
  <c r="AC5045" i="1"/>
  <c r="P5046" i="1"/>
  <c r="V5046" i="1"/>
  <c r="AC5046" i="1"/>
  <c r="P5047" i="1"/>
  <c r="V5047" i="1"/>
  <c r="AC5047" i="1"/>
  <c r="P5048" i="1"/>
  <c r="V5048" i="1"/>
  <c r="AC5048" i="1"/>
  <c r="P5049" i="1"/>
  <c r="V5049" i="1"/>
  <c r="AC5049" i="1"/>
  <c r="P5050" i="1"/>
  <c r="V5050" i="1"/>
  <c r="AC5050" i="1"/>
  <c r="P5051" i="1"/>
  <c r="V5051" i="1"/>
  <c r="AC5051" i="1"/>
  <c r="P5052" i="1"/>
  <c r="V5052" i="1"/>
  <c r="AC5052" i="1"/>
  <c r="P5053" i="1"/>
  <c r="V5053" i="1"/>
  <c r="AC5053" i="1"/>
  <c r="P5054" i="1"/>
  <c r="V5054" i="1"/>
  <c r="AC5054" i="1"/>
  <c r="P5055" i="1"/>
  <c r="V5055" i="1"/>
  <c r="AC5055" i="1"/>
  <c r="P5056" i="1"/>
  <c r="V5056" i="1"/>
  <c r="AC5056" i="1"/>
  <c r="P5057" i="1"/>
  <c r="V5057" i="1"/>
  <c r="AC5057" i="1"/>
  <c r="P5058" i="1"/>
  <c r="V5058" i="1"/>
  <c r="AC5058" i="1"/>
  <c r="P5059" i="1"/>
  <c r="V5059" i="1"/>
  <c r="AC5059" i="1"/>
  <c r="P5060" i="1"/>
  <c r="V5060" i="1"/>
  <c r="AC5060" i="1"/>
  <c r="P5061" i="1"/>
  <c r="V5061" i="1"/>
  <c r="AC5061" i="1"/>
  <c r="P5062" i="1"/>
  <c r="V5062" i="1"/>
  <c r="AC5062" i="1"/>
  <c r="P5063" i="1"/>
  <c r="V5063" i="1"/>
  <c r="AC5063" i="1"/>
  <c r="P5064" i="1"/>
  <c r="V5064" i="1"/>
  <c r="AC5064" i="1"/>
  <c r="P5065" i="1"/>
  <c r="V5065" i="1"/>
  <c r="AC5065" i="1"/>
  <c r="P5066" i="1"/>
  <c r="V5066" i="1"/>
  <c r="AC5066" i="1"/>
  <c r="P5067" i="1"/>
  <c r="V5067" i="1"/>
  <c r="AC5067" i="1"/>
  <c r="P5068" i="1"/>
  <c r="V5068" i="1"/>
  <c r="AC5068" i="1"/>
  <c r="P5069" i="1"/>
  <c r="V5069" i="1"/>
  <c r="AC5069" i="1"/>
  <c r="P5070" i="1"/>
  <c r="V5070" i="1"/>
  <c r="AC5070" i="1"/>
  <c r="P5071" i="1"/>
  <c r="V5071" i="1"/>
  <c r="AC5071" i="1"/>
  <c r="P5072" i="1"/>
  <c r="V5072" i="1"/>
  <c r="AC5072" i="1"/>
  <c r="P5073" i="1"/>
  <c r="V5073" i="1"/>
  <c r="AC5073" i="1"/>
  <c r="P5074" i="1"/>
  <c r="V5074" i="1"/>
  <c r="AC5074" i="1"/>
  <c r="P5075" i="1"/>
  <c r="V5075" i="1"/>
  <c r="AC5075" i="1"/>
  <c r="P5076" i="1"/>
  <c r="V5076" i="1"/>
  <c r="AC5076" i="1"/>
  <c r="P5077" i="1"/>
  <c r="V5077" i="1"/>
  <c r="AC5077" i="1"/>
  <c r="P5078" i="1"/>
  <c r="V5078" i="1"/>
  <c r="AC5078" i="1"/>
  <c r="P5079" i="1"/>
  <c r="V5079" i="1"/>
  <c r="AC5079" i="1"/>
  <c r="P5080" i="1"/>
  <c r="V5080" i="1"/>
  <c r="AC5080" i="1"/>
  <c r="P5081" i="1"/>
  <c r="V5081" i="1"/>
  <c r="AC5081" i="1"/>
  <c r="P5082" i="1"/>
  <c r="V5082" i="1"/>
  <c r="AC5082" i="1"/>
  <c r="P5083" i="1"/>
  <c r="V5083" i="1"/>
  <c r="AC5083" i="1"/>
  <c r="P5084" i="1"/>
  <c r="V5084" i="1"/>
  <c r="AC5084" i="1"/>
  <c r="P5085" i="1"/>
  <c r="V5085" i="1"/>
  <c r="AC5085" i="1"/>
  <c r="P5086" i="1"/>
  <c r="V5086" i="1"/>
  <c r="AC5086" i="1"/>
  <c r="P5087" i="1"/>
  <c r="V5087" i="1"/>
  <c r="AC5087" i="1"/>
  <c r="P5088" i="1"/>
  <c r="V5088" i="1"/>
  <c r="AC5088" i="1"/>
  <c r="P5089" i="1"/>
  <c r="V5089" i="1"/>
  <c r="AC5089" i="1"/>
  <c r="P5090" i="1"/>
  <c r="V5090" i="1"/>
  <c r="AC5090" i="1"/>
  <c r="P5091" i="1"/>
  <c r="V5091" i="1"/>
  <c r="AC5091" i="1"/>
  <c r="P5092" i="1"/>
  <c r="V5092" i="1"/>
  <c r="AC5092" i="1"/>
  <c r="P5093" i="1"/>
  <c r="V5093" i="1"/>
  <c r="AC5093" i="1"/>
  <c r="P5094" i="1"/>
  <c r="V5094" i="1"/>
  <c r="AC5094" i="1"/>
  <c r="P5095" i="1"/>
  <c r="V5095" i="1"/>
  <c r="AC5095" i="1"/>
  <c r="P5096" i="1"/>
  <c r="V5096" i="1"/>
  <c r="AC5096" i="1"/>
  <c r="P5097" i="1"/>
  <c r="V5097" i="1"/>
  <c r="AC5097" i="1"/>
  <c r="P5098" i="1"/>
  <c r="V5098" i="1"/>
  <c r="AC5098" i="1"/>
  <c r="P5099" i="1"/>
  <c r="V5099" i="1"/>
  <c r="AC5099" i="1"/>
  <c r="P5100" i="1"/>
  <c r="V5100" i="1"/>
  <c r="AC5100" i="1"/>
  <c r="P5101" i="1"/>
  <c r="V5101" i="1"/>
  <c r="AC5101" i="1"/>
  <c r="P5102" i="1"/>
  <c r="V5102" i="1"/>
  <c r="AC5102" i="1"/>
  <c r="P5103" i="1"/>
  <c r="V5103" i="1"/>
  <c r="AC5103" i="1"/>
  <c r="P5104" i="1"/>
  <c r="V5104" i="1"/>
  <c r="AC5104" i="1"/>
  <c r="P5105" i="1"/>
  <c r="V5105" i="1"/>
  <c r="AC5105" i="1"/>
  <c r="P5106" i="1"/>
  <c r="V5106" i="1"/>
  <c r="AC5106" i="1"/>
  <c r="P5107" i="1"/>
  <c r="V5107" i="1"/>
  <c r="AC5107" i="1"/>
  <c r="P5108" i="1"/>
  <c r="V5108" i="1"/>
  <c r="AC5108" i="1"/>
  <c r="P5109" i="1"/>
  <c r="V5109" i="1"/>
  <c r="AC5109" i="1"/>
  <c r="P5110" i="1"/>
  <c r="V5110" i="1"/>
  <c r="AC5110" i="1"/>
  <c r="P5111" i="1"/>
  <c r="V5111" i="1"/>
  <c r="AC5111" i="1"/>
  <c r="P5112" i="1"/>
  <c r="V5112" i="1"/>
  <c r="AC5112" i="1"/>
  <c r="P5113" i="1"/>
  <c r="V5113" i="1"/>
  <c r="AC5113" i="1"/>
  <c r="P5114" i="1"/>
  <c r="V5114" i="1"/>
  <c r="AC5114" i="1"/>
  <c r="P5115" i="1"/>
  <c r="V5115" i="1"/>
  <c r="AC5115" i="1"/>
  <c r="P5116" i="1"/>
  <c r="V5116" i="1"/>
  <c r="AC5116" i="1"/>
  <c r="P5117" i="1"/>
  <c r="V5117" i="1"/>
  <c r="AC5117" i="1"/>
  <c r="P5118" i="1"/>
  <c r="V5118" i="1"/>
  <c r="AC5118" i="1"/>
  <c r="P5119" i="1"/>
  <c r="V5119" i="1"/>
  <c r="AC5119" i="1"/>
  <c r="P5120" i="1"/>
  <c r="V5120" i="1"/>
  <c r="AC5120" i="1"/>
  <c r="P5121" i="1"/>
  <c r="V5121" i="1"/>
  <c r="AC5121" i="1"/>
  <c r="P5122" i="1"/>
  <c r="V5122" i="1"/>
  <c r="AC5122" i="1"/>
  <c r="P5123" i="1"/>
  <c r="V5123" i="1"/>
  <c r="AC5123" i="1"/>
  <c r="P5124" i="1"/>
  <c r="V5124" i="1"/>
  <c r="AC5124" i="1"/>
  <c r="P5125" i="1"/>
  <c r="V5125" i="1"/>
  <c r="AC5125" i="1"/>
  <c r="P5126" i="1"/>
  <c r="V5126" i="1"/>
  <c r="AC5126" i="1"/>
  <c r="P5127" i="1"/>
  <c r="V5127" i="1"/>
  <c r="AC5127" i="1"/>
  <c r="P5128" i="1"/>
  <c r="V5128" i="1"/>
  <c r="AC5128" i="1"/>
  <c r="P5129" i="1"/>
  <c r="V5129" i="1"/>
  <c r="AC5129" i="1"/>
  <c r="P5130" i="1"/>
  <c r="V5130" i="1"/>
  <c r="AC5130" i="1"/>
  <c r="P5131" i="1"/>
  <c r="V5131" i="1"/>
  <c r="AC5131" i="1"/>
  <c r="P5132" i="1"/>
  <c r="V5132" i="1"/>
  <c r="AC5132" i="1"/>
  <c r="P5133" i="1"/>
  <c r="V5133" i="1"/>
  <c r="AC5133" i="1"/>
  <c r="P5134" i="1"/>
  <c r="V5134" i="1"/>
  <c r="AC5134" i="1"/>
  <c r="P5135" i="1"/>
  <c r="V5135" i="1"/>
  <c r="AC5135" i="1"/>
  <c r="P5136" i="1"/>
  <c r="V5136" i="1"/>
  <c r="AC5136" i="1"/>
  <c r="P5137" i="1"/>
  <c r="V5137" i="1"/>
  <c r="AC5137" i="1"/>
  <c r="P5138" i="1"/>
  <c r="V5138" i="1"/>
  <c r="AC5138" i="1"/>
  <c r="P5139" i="1"/>
  <c r="V5139" i="1"/>
  <c r="AC5139" i="1"/>
  <c r="P5140" i="1"/>
  <c r="V5140" i="1"/>
  <c r="AC5140" i="1"/>
  <c r="P5141" i="1"/>
  <c r="V5141" i="1"/>
  <c r="AC5141" i="1"/>
  <c r="P5142" i="1"/>
  <c r="V5142" i="1"/>
  <c r="AC5142" i="1"/>
  <c r="P5143" i="1"/>
  <c r="V5143" i="1"/>
  <c r="AC5143" i="1"/>
  <c r="P5144" i="1"/>
  <c r="V5144" i="1"/>
  <c r="AC5144" i="1"/>
  <c r="P5145" i="1"/>
  <c r="V5145" i="1"/>
  <c r="AC5145" i="1"/>
  <c r="P5146" i="1"/>
  <c r="V5146" i="1"/>
  <c r="AC5146" i="1"/>
  <c r="P5147" i="1"/>
  <c r="V5147" i="1"/>
  <c r="AC5147" i="1"/>
  <c r="P5148" i="1"/>
  <c r="V5148" i="1"/>
  <c r="AC5148" i="1"/>
  <c r="P5149" i="1"/>
  <c r="V5149" i="1"/>
  <c r="AC5149" i="1"/>
  <c r="P5150" i="1"/>
  <c r="V5150" i="1"/>
  <c r="AC5150" i="1"/>
  <c r="P5151" i="1"/>
  <c r="V5151" i="1"/>
  <c r="AC5151" i="1"/>
  <c r="P5152" i="1"/>
  <c r="V5152" i="1"/>
  <c r="AC5152" i="1"/>
  <c r="P5153" i="1"/>
  <c r="V5153" i="1"/>
  <c r="AC5153" i="1"/>
  <c r="P5154" i="1"/>
  <c r="V5154" i="1"/>
  <c r="AC5154" i="1"/>
  <c r="P5155" i="1"/>
  <c r="V5155" i="1"/>
  <c r="AC5155" i="1"/>
  <c r="P5156" i="1"/>
  <c r="V5156" i="1"/>
  <c r="AC5156" i="1"/>
  <c r="P5157" i="1"/>
  <c r="V5157" i="1"/>
  <c r="AC5157" i="1"/>
  <c r="P5158" i="1"/>
  <c r="V5158" i="1"/>
  <c r="AC5158" i="1"/>
  <c r="P5159" i="1"/>
  <c r="V5159" i="1"/>
  <c r="AC5159" i="1"/>
  <c r="P5160" i="1"/>
  <c r="V5160" i="1"/>
  <c r="AC5160" i="1"/>
  <c r="P5161" i="1"/>
  <c r="V5161" i="1"/>
  <c r="AC5161" i="1"/>
  <c r="P5162" i="1"/>
  <c r="V5162" i="1"/>
  <c r="AC5162" i="1"/>
  <c r="P5163" i="1"/>
  <c r="V5163" i="1"/>
  <c r="AC5163" i="1"/>
  <c r="P5164" i="1"/>
  <c r="V5164" i="1"/>
  <c r="AC5164" i="1"/>
  <c r="P5165" i="1"/>
  <c r="V5165" i="1"/>
  <c r="AC5165" i="1"/>
  <c r="P5166" i="1"/>
  <c r="V5166" i="1"/>
  <c r="AC5166" i="1"/>
  <c r="P5167" i="1"/>
  <c r="V5167" i="1"/>
  <c r="AC5167" i="1"/>
  <c r="P5168" i="1"/>
  <c r="V5168" i="1"/>
  <c r="AC5168" i="1"/>
  <c r="P5169" i="1"/>
  <c r="V5169" i="1"/>
  <c r="AC5169" i="1"/>
  <c r="P5170" i="1"/>
  <c r="V5170" i="1"/>
  <c r="AC5170" i="1"/>
  <c r="P5171" i="1"/>
  <c r="V5171" i="1"/>
  <c r="AC5171" i="1"/>
  <c r="P5172" i="1"/>
  <c r="V5172" i="1"/>
  <c r="AC5172" i="1"/>
  <c r="P5173" i="1"/>
  <c r="V5173" i="1"/>
  <c r="AC5173" i="1"/>
  <c r="P5174" i="1"/>
  <c r="V5174" i="1"/>
  <c r="AC5174" i="1"/>
  <c r="P5175" i="1"/>
  <c r="V5175" i="1"/>
  <c r="AC5175" i="1"/>
  <c r="P5176" i="1"/>
  <c r="V5176" i="1"/>
  <c r="AC5176" i="1"/>
  <c r="P5177" i="1"/>
  <c r="V5177" i="1"/>
  <c r="AC5177" i="1"/>
  <c r="P5178" i="1"/>
  <c r="V5178" i="1"/>
  <c r="AC5178" i="1"/>
  <c r="P5179" i="1"/>
  <c r="V5179" i="1"/>
  <c r="AC5179" i="1"/>
  <c r="P5180" i="1"/>
  <c r="V5180" i="1"/>
  <c r="AC5180" i="1"/>
  <c r="P5181" i="1"/>
  <c r="V5181" i="1"/>
  <c r="AC5181" i="1"/>
  <c r="P5182" i="1"/>
  <c r="V5182" i="1"/>
  <c r="AC5182" i="1"/>
  <c r="P5183" i="1"/>
  <c r="V5183" i="1"/>
  <c r="AC5183" i="1"/>
  <c r="P5184" i="1"/>
  <c r="V5184" i="1"/>
  <c r="AC5184" i="1"/>
  <c r="P5185" i="1"/>
  <c r="V5185" i="1"/>
  <c r="AC5185" i="1"/>
  <c r="P5186" i="1"/>
  <c r="V5186" i="1"/>
  <c r="AC5186" i="1"/>
  <c r="P5187" i="1"/>
  <c r="V5187" i="1"/>
  <c r="AC5187" i="1"/>
  <c r="P5188" i="1"/>
  <c r="V5188" i="1"/>
  <c r="AC5188" i="1"/>
  <c r="P5189" i="1"/>
  <c r="V5189" i="1"/>
  <c r="AC5189" i="1"/>
  <c r="P5190" i="1"/>
  <c r="V5190" i="1"/>
  <c r="AC5190" i="1"/>
  <c r="P5191" i="1"/>
  <c r="V5191" i="1"/>
  <c r="AC5191" i="1"/>
  <c r="P5192" i="1"/>
  <c r="V5192" i="1"/>
  <c r="AC5192" i="1"/>
  <c r="P5193" i="1"/>
  <c r="V5193" i="1"/>
  <c r="AC5193" i="1"/>
  <c r="P5194" i="1"/>
  <c r="V5194" i="1"/>
  <c r="AC5194" i="1"/>
  <c r="P5195" i="1"/>
  <c r="V5195" i="1"/>
  <c r="AC5195" i="1"/>
  <c r="P5196" i="1"/>
  <c r="V5196" i="1"/>
  <c r="AC5196" i="1"/>
  <c r="P5197" i="1"/>
  <c r="V5197" i="1"/>
  <c r="AC5197" i="1"/>
  <c r="P5198" i="1"/>
  <c r="V5198" i="1"/>
  <c r="AC5198" i="1"/>
  <c r="P5199" i="1"/>
  <c r="V5199" i="1"/>
  <c r="AC5199" i="1"/>
  <c r="P5200" i="1"/>
  <c r="V5200" i="1"/>
  <c r="AC5200" i="1"/>
  <c r="P5201" i="1"/>
  <c r="V5201" i="1"/>
  <c r="AC5201" i="1"/>
  <c r="P5202" i="1"/>
  <c r="V5202" i="1"/>
  <c r="AC5202" i="1"/>
  <c r="P5203" i="1"/>
  <c r="V5203" i="1"/>
  <c r="AC5203" i="1"/>
  <c r="P5204" i="1"/>
  <c r="V5204" i="1"/>
  <c r="AC5204" i="1"/>
  <c r="P5205" i="1"/>
  <c r="V5205" i="1"/>
  <c r="AC5205" i="1"/>
  <c r="P5206" i="1"/>
  <c r="V5206" i="1"/>
  <c r="AC5206" i="1"/>
  <c r="P5207" i="1"/>
  <c r="V5207" i="1"/>
  <c r="AC5207" i="1"/>
  <c r="P5208" i="1"/>
  <c r="V5208" i="1"/>
  <c r="AC5208" i="1"/>
  <c r="P5209" i="1"/>
  <c r="V5209" i="1"/>
  <c r="AC5209" i="1"/>
  <c r="P5210" i="1"/>
  <c r="V5210" i="1"/>
  <c r="AC5210" i="1"/>
  <c r="P5211" i="1"/>
  <c r="V5211" i="1"/>
  <c r="AC5211" i="1"/>
  <c r="P5212" i="1"/>
  <c r="V5212" i="1"/>
  <c r="AC5212" i="1"/>
  <c r="P5213" i="1"/>
  <c r="V5213" i="1"/>
  <c r="AC5213" i="1"/>
  <c r="P5214" i="1"/>
  <c r="V5214" i="1"/>
  <c r="AC5214" i="1"/>
  <c r="P5215" i="1"/>
  <c r="V5215" i="1"/>
  <c r="AC5215" i="1"/>
  <c r="P5216" i="1"/>
  <c r="V5216" i="1"/>
  <c r="AC5216" i="1"/>
  <c r="P5217" i="1"/>
  <c r="V5217" i="1"/>
  <c r="AC5217" i="1"/>
  <c r="P5218" i="1"/>
  <c r="V5218" i="1"/>
  <c r="AC5218" i="1"/>
  <c r="P5219" i="1"/>
  <c r="V5219" i="1"/>
  <c r="AC5219" i="1"/>
  <c r="P5220" i="1"/>
  <c r="V5220" i="1"/>
  <c r="AC5220" i="1"/>
  <c r="P5221" i="1"/>
  <c r="V5221" i="1"/>
  <c r="AC5221" i="1"/>
  <c r="P5222" i="1"/>
  <c r="V5222" i="1"/>
  <c r="AC5222" i="1"/>
  <c r="P5223" i="1"/>
  <c r="V5223" i="1"/>
  <c r="AC5223" i="1"/>
  <c r="P5224" i="1"/>
  <c r="V5224" i="1"/>
  <c r="AC5224" i="1"/>
  <c r="P5225" i="1"/>
  <c r="V5225" i="1"/>
  <c r="AC5225" i="1"/>
  <c r="P5226" i="1"/>
  <c r="V5226" i="1"/>
  <c r="AC5226" i="1"/>
  <c r="P5227" i="1"/>
  <c r="V5227" i="1"/>
  <c r="AC5227" i="1"/>
  <c r="P5228" i="1"/>
  <c r="V5228" i="1"/>
  <c r="AC5228" i="1"/>
  <c r="P5229" i="1"/>
  <c r="V5229" i="1"/>
  <c r="AC5229" i="1"/>
  <c r="P5230" i="1"/>
  <c r="V5230" i="1"/>
  <c r="AC5230" i="1"/>
  <c r="P5231" i="1"/>
  <c r="V5231" i="1"/>
  <c r="AC5231" i="1"/>
  <c r="P5232" i="1"/>
  <c r="V5232" i="1"/>
  <c r="AC5232" i="1"/>
  <c r="P5233" i="1"/>
  <c r="V5233" i="1"/>
  <c r="AC5233" i="1"/>
  <c r="P5234" i="1"/>
  <c r="V5234" i="1"/>
  <c r="AC5234" i="1"/>
  <c r="P5235" i="1"/>
  <c r="V5235" i="1"/>
  <c r="AC5235" i="1"/>
  <c r="P5236" i="1"/>
  <c r="V5236" i="1"/>
  <c r="AC5236" i="1"/>
  <c r="P5237" i="1"/>
  <c r="V5237" i="1"/>
  <c r="AC5237" i="1"/>
  <c r="P5238" i="1"/>
  <c r="V5238" i="1"/>
  <c r="AC5238" i="1"/>
  <c r="P5239" i="1"/>
  <c r="V5239" i="1"/>
  <c r="AC5239" i="1"/>
  <c r="P5240" i="1"/>
  <c r="V5240" i="1"/>
  <c r="AC5240" i="1"/>
  <c r="P5241" i="1"/>
  <c r="V5241" i="1"/>
  <c r="AC5241" i="1"/>
  <c r="P5242" i="1"/>
  <c r="V5242" i="1"/>
  <c r="AC5242" i="1"/>
  <c r="P5243" i="1"/>
  <c r="V5243" i="1"/>
  <c r="AC5243" i="1"/>
  <c r="P5244" i="1"/>
  <c r="V5244" i="1"/>
  <c r="AC5244" i="1"/>
  <c r="P5245" i="1"/>
  <c r="V5245" i="1"/>
  <c r="AC5245" i="1"/>
  <c r="P5246" i="1"/>
  <c r="V5246" i="1"/>
  <c r="AC5246" i="1"/>
  <c r="P5247" i="1"/>
  <c r="V5247" i="1"/>
  <c r="AC5247" i="1"/>
  <c r="P5248" i="1"/>
  <c r="V5248" i="1"/>
  <c r="AC5248" i="1"/>
  <c r="P5249" i="1"/>
  <c r="V5249" i="1"/>
  <c r="AC5249" i="1"/>
  <c r="P5250" i="1"/>
  <c r="V5250" i="1"/>
  <c r="AC5250" i="1"/>
  <c r="P5251" i="1"/>
  <c r="V5251" i="1"/>
  <c r="AC5251" i="1"/>
  <c r="P5252" i="1"/>
  <c r="V5252" i="1"/>
  <c r="AC5252" i="1"/>
  <c r="P5253" i="1"/>
  <c r="V5253" i="1"/>
  <c r="AC5253" i="1"/>
  <c r="P5254" i="1"/>
  <c r="V5254" i="1"/>
  <c r="AC5254" i="1"/>
  <c r="P5255" i="1"/>
  <c r="V5255" i="1"/>
  <c r="AC5255" i="1"/>
  <c r="P5256" i="1"/>
  <c r="V5256" i="1"/>
  <c r="AC5256" i="1"/>
  <c r="P5257" i="1"/>
  <c r="V5257" i="1"/>
  <c r="AC5257" i="1"/>
  <c r="P5258" i="1"/>
  <c r="V5258" i="1"/>
  <c r="AC5258" i="1"/>
  <c r="P5259" i="1"/>
  <c r="V5259" i="1"/>
  <c r="AC5259" i="1"/>
  <c r="P5260" i="1"/>
  <c r="V5260" i="1"/>
  <c r="AC5260" i="1"/>
  <c r="P5261" i="1"/>
  <c r="V5261" i="1"/>
  <c r="AC5261" i="1"/>
  <c r="P5262" i="1"/>
  <c r="V5262" i="1"/>
  <c r="AC5262" i="1"/>
  <c r="P5263" i="1"/>
  <c r="V5263" i="1"/>
  <c r="AC5263" i="1"/>
  <c r="P5264" i="1"/>
  <c r="V5264" i="1"/>
  <c r="AC5264" i="1"/>
  <c r="P5265" i="1"/>
  <c r="V5265" i="1"/>
  <c r="AC5265" i="1"/>
  <c r="P5266" i="1"/>
  <c r="V5266" i="1"/>
  <c r="AC5266" i="1"/>
  <c r="P5267" i="1"/>
  <c r="V5267" i="1"/>
  <c r="AC5267" i="1"/>
  <c r="P5268" i="1"/>
  <c r="V5268" i="1"/>
  <c r="AC5268" i="1"/>
  <c r="P5269" i="1"/>
  <c r="V5269" i="1"/>
  <c r="AC5269" i="1"/>
  <c r="P5270" i="1"/>
  <c r="V5270" i="1"/>
  <c r="AC5270" i="1"/>
  <c r="P5271" i="1"/>
  <c r="V5271" i="1"/>
  <c r="AC5271" i="1"/>
  <c r="P5272" i="1"/>
  <c r="V5272" i="1"/>
  <c r="AC5272" i="1"/>
  <c r="P5273" i="1"/>
  <c r="V5273" i="1"/>
  <c r="AC5273" i="1"/>
  <c r="P5274" i="1"/>
  <c r="V5274" i="1"/>
  <c r="AC5274" i="1"/>
  <c r="P5275" i="1"/>
  <c r="V5275" i="1"/>
  <c r="AC5275" i="1"/>
  <c r="P5276" i="1"/>
  <c r="V5276" i="1"/>
  <c r="AC5276" i="1"/>
  <c r="P5277" i="1"/>
  <c r="V5277" i="1"/>
  <c r="AC5277" i="1"/>
  <c r="P5278" i="1"/>
  <c r="V5278" i="1"/>
  <c r="AC5278" i="1"/>
  <c r="P5279" i="1"/>
  <c r="V5279" i="1"/>
  <c r="AC5279" i="1"/>
  <c r="P5280" i="1"/>
  <c r="V5280" i="1"/>
  <c r="AC5280" i="1"/>
  <c r="P5281" i="1"/>
  <c r="V5281" i="1"/>
  <c r="AC5281" i="1"/>
  <c r="P5282" i="1"/>
  <c r="V5282" i="1"/>
  <c r="AC5282" i="1"/>
  <c r="P5283" i="1"/>
  <c r="V5283" i="1"/>
  <c r="AC5283" i="1"/>
  <c r="P5284" i="1"/>
  <c r="V5284" i="1"/>
  <c r="AC5284" i="1"/>
  <c r="P5285" i="1"/>
  <c r="V5285" i="1"/>
  <c r="AC5285" i="1"/>
  <c r="P5286" i="1"/>
  <c r="V5286" i="1"/>
  <c r="AC5286" i="1"/>
  <c r="P5287" i="1"/>
  <c r="V5287" i="1"/>
  <c r="AC5287" i="1"/>
  <c r="P5288" i="1"/>
  <c r="V5288" i="1"/>
  <c r="AC5288" i="1"/>
  <c r="P5289" i="1"/>
  <c r="V5289" i="1"/>
  <c r="AC5289" i="1"/>
  <c r="P5290" i="1"/>
  <c r="V5290" i="1"/>
  <c r="AC5290" i="1"/>
  <c r="P5291" i="1"/>
  <c r="V5291" i="1"/>
  <c r="AC5291" i="1"/>
  <c r="P5292" i="1"/>
  <c r="V5292" i="1"/>
  <c r="AC5292" i="1"/>
  <c r="P5293" i="1"/>
  <c r="V5293" i="1"/>
  <c r="AC5293" i="1"/>
  <c r="P5294" i="1"/>
  <c r="V5294" i="1"/>
  <c r="AC5294" i="1"/>
  <c r="P5295" i="1"/>
  <c r="V5295" i="1"/>
  <c r="AC5295" i="1"/>
  <c r="P5296" i="1"/>
  <c r="V5296" i="1"/>
  <c r="AC5296" i="1"/>
  <c r="P5297" i="1"/>
  <c r="V5297" i="1"/>
  <c r="AC5297" i="1"/>
  <c r="P5298" i="1"/>
  <c r="V5298" i="1"/>
  <c r="AC5298" i="1"/>
  <c r="P5299" i="1"/>
  <c r="V5299" i="1"/>
  <c r="AC5299" i="1"/>
  <c r="P5300" i="1"/>
  <c r="V5300" i="1"/>
  <c r="AC5300" i="1"/>
  <c r="P5301" i="1"/>
  <c r="V5301" i="1"/>
  <c r="AC5301" i="1"/>
  <c r="P5302" i="1"/>
  <c r="V5302" i="1"/>
  <c r="AC5302" i="1"/>
  <c r="P5303" i="1"/>
  <c r="V5303" i="1"/>
  <c r="AC5303" i="1"/>
  <c r="P5304" i="1"/>
  <c r="V5304" i="1"/>
  <c r="AC5304" i="1"/>
  <c r="P5305" i="1"/>
  <c r="V5305" i="1"/>
  <c r="AC5305" i="1"/>
  <c r="P5306" i="1"/>
  <c r="V5306" i="1"/>
  <c r="AC5306" i="1"/>
  <c r="P5307" i="1"/>
  <c r="V5307" i="1"/>
  <c r="AC5307" i="1"/>
  <c r="P5308" i="1"/>
  <c r="V5308" i="1"/>
  <c r="AC5308" i="1"/>
  <c r="P5309" i="1"/>
  <c r="V5309" i="1"/>
  <c r="AC5309" i="1"/>
  <c r="P5310" i="1"/>
  <c r="V5310" i="1"/>
  <c r="AC5310" i="1"/>
  <c r="P5311" i="1"/>
  <c r="V5311" i="1"/>
  <c r="AC5311" i="1"/>
  <c r="P5312" i="1"/>
  <c r="V5312" i="1"/>
  <c r="AC5312" i="1"/>
  <c r="P5313" i="1"/>
  <c r="V5313" i="1"/>
  <c r="AC5313" i="1"/>
  <c r="P5314" i="1"/>
  <c r="V5314" i="1"/>
  <c r="AC5314" i="1"/>
  <c r="P5315" i="1"/>
  <c r="V5315" i="1"/>
  <c r="AC5315" i="1"/>
  <c r="P5316" i="1"/>
  <c r="V5316" i="1"/>
  <c r="AC5316" i="1"/>
  <c r="P5317" i="1"/>
  <c r="V5317" i="1"/>
  <c r="AC5317" i="1"/>
  <c r="P5318" i="1"/>
  <c r="V5318" i="1"/>
  <c r="AC5318" i="1"/>
  <c r="P5319" i="1"/>
  <c r="V5319" i="1"/>
  <c r="AC5319" i="1"/>
  <c r="P5320" i="1"/>
  <c r="V5320" i="1"/>
  <c r="AC5320" i="1"/>
  <c r="P5321" i="1"/>
  <c r="V5321" i="1"/>
  <c r="AC5321" i="1"/>
  <c r="P5322" i="1"/>
  <c r="V5322" i="1"/>
  <c r="AC5322" i="1"/>
  <c r="P5323" i="1"/>
  <c r="V5323" i="1"/>
  <c r="AC5323" i="1"/>
  <c r="P5324" i="1"/>
  <c r="V5324" i="1"/>
  <c r="AC5324" i="1"/>
  <c r="P5325" i="1"/>
  <c r="V5325" i="1"/>
  <c r="AC5325" i="1"/>
  <c r="P5326" i="1"/>
  <c r="V5326" i="1"/>
  <c r="AC5326" i="1"/>
  <c r="P5327" i="1"/>
  <c r="V5327" i="1"/>
  <c r="AC5327" i="1"/>
  <c r="P5328" i="1"/>
  <c r="V5328" i="1"/>
  <c r="AC5328" i="1"/>
  <c r="P5329" i="1"/>
  <c r="V5329" i="1"/>
  <c r="AC5329" i="1"/>
  <c r="P5330" i="1"/>
  <c r="V5330" i="1"/>
  <c r="AC5330" i="1"/>
  <c r="P5331" i="1"/>
  <c r="V5331" i="1"/>
  <c r="AC5331" i="1"/>
  <c r="P5332" i="1"/>
  <c r="V5332" i="1"/>
  <c r="AC5332" i="1"/>
  <c r="P5333" i="1"/>
  <c r="V5333" i="1"/>
  <c r="AC5333" i="1"/>
  <c r="P5334" i="1"/>
  <c r="V5334" i="1"/>
  <c r="AC5334" i="1"/>
  <c r="P5335" i="1"/>
  <c r="V5335" i="1"/>
  <c r="AC5335" i="1"/>
  <c r="P5336" i="1"/>
  <c r="V5336" i="1"/>
  <c r="AC5336" i="1"/>
  <c r="P5337" i="1"/>
  <c r="V5337" i="1"/>
  <c r="AC5337" i="1"/>
  <c r="P5338" i="1"/>
  <c r="V5338" i="1"/>
  <c r="AC5338" i="1"/>
  <c r="P5339" i="1"/>
  <c r="V5339" i="1"/>
  <c r="AC5339" i="1"/>
  <c r="P5340" i="1"/>
  <c r="V5340" i="1"/>
  <c r="AC5340" i="1"/>
  <c r="P5341" i="1"/>
  <c r="V5341" i="1"/>
  <c r="AC5341" i="1"/>
  <c r="P5342" i="1"/>
  <c r="V5342" i="1"/>
  <c r="AC5342" i="1"/>
  <c r="P5343" i="1"/>
  <c r="V5343" i="1"/>
  <c r="AC5343" i="1"/>
  <c r="P5344" i="1"/>
  <c r="V5344" i="1"/>
  <c r="AC5344" i="1"/>
  <c r="P5345" i="1"/>
  <c r="V5345" i="1"/>
  <c r="AC5345" i="1"/>
  <c r="P5346" i="1"/>
  <c r="V5346" i="1"/>
  <c r="AC5346" i="1"/>
  <c r="P5347" i="1"/>
  <c r="V5347" i="1"/>
  <c r="AC5347" i="1"/>
  <c r="P5348" i="1"/>
  <c r="V5348" i="1"/>
  <c r="AC5348" i="1"/>
  <c r="P5349" i="1"/>
  <c r="V5349" i="1"/>
  <c r="AC5349" i="1"/>
  <c r="P5350" i="1"/>
  <c r="V5350" i="1"/>
  <c r="AC5350" i="1"/>
  <c r="P5351" i="1"/>
  <c r="V5351" i="1"/>
  <c r="AC5351" i="1"/>
  <c r="P5352" i="1"/>
  <c r="V5352" i="1"/>
  <c r="AC5352" i="1"/>
  <c r="P5353" i="1"/>
  <c r="V5353" i="1"/>
  <c r="AC5353" i="1"/>
  <c r="P5354" i="1"/>
  <c r="V5354" i="1"/>
  <c r="AC5354" i="1"/>
  <c r="P5355" i="1"/>
  <c r="V5355" i="1"/>
  <c r="AC5355" i="1"/>
  <c r="P5356" i="1"/>
  <c r="V5356" i="1"/>
  <c r="AC5356" i="1"/>
  <c r="P5357" i="1"/>
  <c r="V5357" i="1"/>
  <c r="AC5357" i="1"/>
  <c r="P5358" i="1"/>
  <c r="V5358" i="1"/>
  <c r="AC5358" i="1"/>
  <c r="P5359" i="1"/>
  <c r="V5359" i="1"/>
  <c r="AC5359" i="1"/>
  <c r="P5360" i="1"/>
  <c r="V5360" i="1"/>
  <c r="AC5360" i="1"/>
  <c r="P5361" i="1"/>
  <c r="V5361" i="1"/>
  <c r="AC5361" i="1"/>
  <c r="P5362" i="1"/>
  <c r="V5362" i="1"/>
  <c r="AC5362" i="1"/>
  <c r="P5363" i="1"/>
  <c r="V5363" i="1"/>
  <c r="AC5363" i="1"/>
  <c r="P5364" i="1"/>
  <c r="V5364" i="1"/>
  <c r="AC5364" i="1"/>
  <c r="P5365" i="1"/>
  <c r="V5365" i="1"/>
  <c r="AC5365" i="1"/>
  <c r="P5366" i="1"/>
  <c r="V5366" i="1"/>
  <c r="AC5366" i="1"/>
  <c r="P5367" i="1"/>
  <c r="V5367" i="1"/>
  <c r="AC5367" i="1"/>
  <c r="P5368" i="1"/>
  <c r="V5368" i="1"/>
  <c r="AC5368" i="1"/>
  <c r="P5369" i="1"/>
  <c r="V5369" i="1"/>
  <c r="AC5369" i="1"/>
  <c r="P5370" i="1"/>
  <c r="V5370" i="1"/>
  <c r="AC5370" i="1"/>
  <c r="P5371" i="1"/>
  <c r="V5371" i="1"/>
  <c r="AC5371" i="1"/>
  <c r="P5372" i="1"/>
  <c r="V5372" i="1"/>
  <c r="AC5372" i="1"/>
  <c r="P5373" i="1"/>
  <c r="V5373" i="1"/>
  <c r="AC5373" i="1"/>
  <c r="P5374" i="1"/>
  <c r="V5374" i="1"/>
  <c r="AC5374" i="1"/>
  <c r="P5375" i="1"/>
  <c r="V5375" i="1"/>
  <c r="AC5375" i="1"/>
  <c r="P5376" i="1"/>
  <c r="V5376" i="1"/>
  <c r="AC5376" i="1"/>
  <c r="P5377" i="1"/>
  <c r="V5377" i="1"/>
  <c r="AC5377" i="1"/>
  <c r="P5378" i="1"/>
  <c r="V5378" i="1"/>
  <c r="AC5378" i="1"/>
  <c r="P5379" i="1"/>
  <c r="V5379" i="1"/>
  <c r="AC5379" i="1"/>
  <c r="P5380" i="1"/>
  <c r="V5380" i="1"/>
  <c r="AC5380" i="1"/>
  <c r="P5381" i="1"/>
  <c r="V5381" i="1"/>
  <c r="AC5381" i="1"/>
  <c r="P5382" i="1"/>
  <c r="V5382" i="1"/>
  <c r="AC5382" i="1"/>
  <c r="P5383" i="1"/>
  <c r="V5383" i="1"/>
  <c r="AC5383" i="1"/>
  <c r="P5384" i="1"/>
  <c r="V5384" i="1"/>
  <c r="AC5384" i="1"/>
  <c r="P5385" i="1"/>
  <c r="V5385" i="1"/>
  <c r="AC5385" i="1"/>
  <c r="P5386" i="1"/>
  <c r="V5386" i="1"/>
  <c r="AC5386" i="1"/>
  <c r="P5387" i="1"/>
  <c r="V5387" i="1"/>
  <c r="AC5387" i="1"/>
  <c r="P5388" i="1"/>
  <c r="V5388" i="1"/>
  <c r="AC5388" i="1"/>
  <c r="P5389" i="1"/>
  <c r="V5389" i="1"/>
  <c r="AC5389" i="1"/>
  <c r="P5390" i="1"/>
  <c r="V5390" i="1"/>
  <c r="AC5390" i="1"/>
  <c r="P5391" i="1"/>
  <c r="V5391" i="1"/>
  <c r="AC5391" i="1"/>
  <c r="P5392" i="1"/>
  <c r="V5392" i="1"/>
  <c r="AC5392" i="1"/>
  <c r="P5393" i="1"/>
  <c r="V5393" i="1"/>
  <c r="AC5393" i="1"/>
  <c r="P5394" i="1"/>
  <c r="V5394" i="1"/>
  <c r="AC5394" i="1"/>
  <c r="P5395" i="1"/>
  <c r="V5395" i="1"/>
  <c r="AC5395" i="1"/>
  <c r="P5396" i="1"/>
  <c r="V5396" i="1"/>
  <c r="AC5396" i="1"/>
  <c r="P5397" i="1"/>
  <c r="V5397" i="1"/>
  <c r="AC5397" i="1"/>
  <c r="P5398" i="1"/>
  <c r="V5398" i="1"/>
  <c r="AC5398" i="1"/>
  <c r="P5399" i="1"/>
  <c r="V5399" i="1"/>
  <c r="AC5399" i="1"/>
  <c r="P5400" i="1"/>
  <c r="V5400" i="1"/>
  <c r="AC5400" i="1"/>
  <c r="P5401" i="1"/>
  <c r="V5401" i="1"/>
  <c r="AC5401" i="1"/>
  <c r="P5402" i="1"/>
  <c r="V5402" i="1"/>
  <c r="AC5402" i="1"/>
  <c r="P5403" i="1"/>
  <c r="V5403" i="1"/>
  <c r="AC5403" i="1"/>
  <c r="P5404" i="1"/>
  <c r="V5404" i="1"/>
  <c r="AC5404" i="1"/>
  <c r="P5405" i="1"/>
  <c r="V5405" i="1"/>
  <c r="AC5405" i="1"/>
  <c r="P5406" i="1"/>
  <c r="V5406" i="1"/>
  <c r="AC5406" i="1"/>
  <c r="P5407" i="1"/>
  <c r="V5407" i="1"/>
  <c r="AC5407" i="1"/>
  <c r="P5408" i="1"/>
  <c r="V5408" i="1"/>
  <c r="AC5408" i="1"/>
  <c r="P5409" i="1"/>
  <c r="V5409" i="1"/>
  <c r="AC5409" i="1"/>
  <c r="P5410" i="1"/>
  <c r="V5410" i="1"/>
  <c r="AC5410" i="1"/>
  <c r="P5411" i="1"/>
  <c r="V5411" i="1"/>
  <c r="AC5411" i="1"/>
  <c r="P5412" i="1"/>
  <c r="V5412" i="1"/>
  <c r="AC5412" i="1"/>
  <c r="P5413" i="1"/>
  <c r="V5413" i="1"/>
  <c r="AC5413" i="1"/>
  <c r="P5414" i="1"/>
  <c r="V5414" i="1"/>
  <c r="AC5414" i="1"/>
  <c r="P5415" i="1"/>
  <c r="V5415" i="1"/>
  <c r="AC5415" i="1"/>
  <c r="P5416" i="1"/>
  <c r="V5416" i="1"/>
  <c r="AC5416" i="1"/>
  <c r="P5417" i="1"/>
  <c r="V5417" i="1"/>
  <c r="AC5417" i="1"/>
  <c r="P5418" i="1"/>
  <c r="V5418" i="1"/>
  <c r="AC5418" i="1"/>
  <c r="P5419" i="1"/>
  <c r="V5419" i="1"/>
  <c r="AC5419" i="1"/>
  <c r="P5420" i="1"/>
  <c r="V5420" i="1"/>
  <c r="AC5420" i="1"/>
  <c r="P5421" i="1"/>
  <c r="V5421" i="1"/>
  <c r="AC5421" i="1"/>
  <c r="P5422" i="1"/>
  <c r="V5422" i="1"/>
  <c r="AC5422" i="1"/>
  <c r="P5423" i="1"/>
  <c r="V5423" i="1"/>
  <c r="AC5423" i="1"/>
  <c r="P5424" i="1"/>
  <c r="V5424" i="1"/>
  <c r="AC5424" i="1"/>
  <c r="P5425" i="1"/>
  <c r="V5425" i="1"/>
  <c r="AC5425" i="1"/>
  <c r="P5426" i="1"/>
  <c r="V5426" i="1"/>
  <c r="AC5426" i="1"/>
  <c r="P5427" i="1"/>
  <c r="V5427" i="1"/>
  <c r="AC5427" i="1"/>
  <c r="P5428" i="1"/>
  <c r="V5428" i="1"/>
  <c r="AC5428" i="1"/>
  <c r="P5429" i="1"/>
  <c r="V5429" i="1"/>
  <c r="AC5429" i="1"/>
  <c r="P5430" i="1"/>
  <c r="V5430" i="1"/>
  <c r="AC5430" i="1"/>
  <c r="P5431" i="1"/>
  <c r="V5431" i="1"/>
  <c r="AC5431" i="1"/>
  <c r="P5432" i="1"/>
  <c r="V5432" i="1"/>
  <c r="AC5432" i="1"/>
  <c r="P5433" i="1"/>
  <c r="V5433" i="1"/>
  <c r="AC5433" i="1"/>
  <c r="P5434" i="1"/>
  <c r="V5434" i="1"/>
  <c r="AC5434" i="1"/>
  <c r="P5435" i="1"/>
  <c r="V5435" i="1"/>
  <c r="AC5435" i="1"/>
  <c r="P5436" i="1"/>
  <c r="V5436" i="1"/>
  <c r="AC5436" i="1"/>
  <c r="P5437" i="1"/>
  <c r="V5437" i="1"/>
  <c r="AC5437" i="1"/>
  <c r="P5438" i="1"/>
  <c r="V5438" i="1"/>
  <c r="AC5438" i="1"/>
  <c r="P5439" i="1"/>
  <c r="V5439" i="1"/>
  <c r="AC5439" i="1"/>
  <c r="P5440" i="1"/>
  <c r="V5440" i="1"/>
  <c r="AC5440" i="1"/>
  <c r="P5441" i="1"/>
  <c r="V5441" i="1"/>
  <c r="AC5441" i="1"/>
  <c r="P5442" i="1"/>
  <c r="V5442" i="1"/>
  <c r="AC5442" i="1"/>
  <c r="P5443" i="1"/>
  <c r="V5443" i="1"/>
  <c r="AC5443" i="1"/>
  <c r="P5444" i="1"/>
  <c r="V5444" i="1"/>
  <c r="AC5444" i="1"/>
  <c r="P5445" i="1"/>
  <c r="V5445" i="1"/>
  <c r="AC5445" i="1"/>
  <c r="P5446" i="1"/>
  <c r="V5446" i="1"/>
  <c r="AC5446" i="1"/>
  <c r="P5447" i="1"/>
  <c r="V5447" i="1"/>
  <c r="AC5447" i="1"/>
  <c r="P5448" i="1"/>
  <c r="V5448" i="1"/>
  <c r="AC5448" i="1"/>
  <c r="P5449" i="1"/>
  <c r="V5449" i="1"/>
  <c r="AC5449" i="1"/>
  <c r="P5450" i="1"/>
  <c r="V5450" i="1"/>
  <c r="AC5450" i="1"/>
  <c r="P5451" i="1"/>
  <c r="V5451" i="1"/>
  <c r="AC5451" i="1"/>
  <c r="P5452" i="1"/>
  <c r="V5452" i="1"/>
  <c r="AC5452" i="1"/>
  <c r="P5453" i="1"/>
  <c r="V5453" i="1"/>
  <c r="AC5453" i="1"/>
  <c r="P5454" i="1"/>
  <c r="V5454" i="1"/>
  <c r="AC5454" i="1"/>
  <c r="P5455" i="1"/>
  <c r="V5455" i="1"/>
  <c r="AC5455" i="1"/>
  <c r="P5456" i="1"/>
  <c r="V5456" i="1"/>
  <c r="AC5456" i="1"/>
  <c r="P5457" i="1"/>
  <c r="V5457" i="1"/>
  <c r="AC5457" i="1"/>
  <c r="P5458" i="1"/>
  <c r="V5458" i="1"/>
  <c r="AC5458" i="1"/>
  <c r="P5459" i="1"/>
  <c r="V5459" i="1"/>
  <c r="AC5459" i="1"/>
  <c r="P5460" i="1"/>
  <c r="V5460" i="1"/>
  <c r="AC5460" i="1"/>
  <c r="P5461" i="1"/>
  <c r="V5461" i="1"/>
  <c r="AC5461" i="1"/>
  <c r="P5462" i="1"/>
  <c r="V5462" i="1"/>
  <c r="AC5462" i="1"/>
  <c r="P5463" i="1"/>
  <c r="V5463" i="1"/>
  <c r="AC5463" i="1"/>
  <c r="P5464" i="1"/>
  <c r="V5464" i="1"/>
  <c r="AC5464" i="1"/>
  <c r="P5465" i="1"/>
  <c r="V5465" i="1"/>
  <c r="AC5465" i="1"/>
  <c r="P5466" i="1"/>
  <c r="V5466" i="1"/>
  <c r="AC5466" i="1"/>
  <c r="P5467" i="1"/>
  <c r="V5467" i="1"/>
  <c r="AC5467" i="1"/>
  <c r="P5468" i="1"/>
  <c r="V5468" i="1"/>
  <c r="AC5468" i="1"/>
  <c r="P5469" i="1"/>
  <c r="V5469" i="1"/>
  <c r="AC5469" i="1"/>
  <c r="P5470" i="1"/>
  <c r="V5470" i="1"/>
  <c r="AC5470" i="1"/>
  <c r="P5471" i="1"/>
  <c r="V5471" i="1"/>
  <c r="AC5471" i="1"/>
  <c r="P5472" i="1"/>
  <c r="V5472" i="1"/>
  <c r="AC5472" i="1"/>
  <c r="P5473" i="1"/>
  <c r="V5473" i="1"/>
  <c r="AC5473" i="1"/>
  <c r="P5474" i="1"/>
  <c r="V5474" i="1"/>
  <c r="AC5474" i="1"/>
  <c r="P5475" i="1"/>
  <c r="V5475" i="1"/>
  <c r="AC5475" i="1"/>
  <c r="P5476" i="1"/>
  <c r="V5476" i="1"/>
  <c r="AC5476" i="1"/>
  <c r="P5477" i="1"/>
  <c r="V5477" i="1"/>
  <c r="AC5477" i="1"/>
  <c r="P5478" i="1"/>
  <c r="V5478" i="1"/>
  <c r="AC5478" i="1"/>
  <c r="P5479" i="1"/>
  <c r="V5479" i="1"/>
  <c r="AC5479" i="1"/>
  <c r="P5480" i="1"/>
  <c r="V5480" i="1"/>
  <c r="AC5480" i="1"/>
  <c r="P5481" i="1"/>
  <c r="V5481" i="1"/>
  <c r="AC5481" i="1"/>
  <c r="P5482" i="1"/>
  <c r="V5482" i="1"/>
  <c r="AC5482" i="1"/>
  <c r="P5483" i="1"/>
  <c r="V5483" i="1"/>
  <c r="AC5483" i="1"/>
  <c r="P5484" i="1"/>
  <c r="V5484" i="1"/>
  <c r="AC5484" i="1"/>
  <c r="P5485" i="1"/>
  <c r="V5485" i="1"/>
  <c r="AC5485" i="1"/>
  <c r="P5486" i="1"/>
  <c r="V5486" i="1"/>
  <c r="AC5486" i="1"/>
  <c r="P5487" i="1"/>
  <c r="V5487" i="1"/>
  <c r="AC5487" i="1"/>
  <c r="P5488" i="1"/>
  <c r="V5488" i="1"/>
  <c r="AC5488" i="1"/>
  <c r="P5489" i="1"/>
  <c r="V5489" i="1"/>
  <c r="AC5489" i="1"/>
  <c r="P5490" i="1"/>
  <c r="V5490" i="1"/>
  <c r="AC5490" i="1"/>
  <c r="P5491" i="1"/>
  <c r="V5491" i="1"/>
  <c r="AC5491" i="1"/>
  <c r="P5492" i="1"/>
  <c r="V5492" i="1"/>
  <c r="AC5492" i="1"/>
  <c r="P5493" i="1"/>
  <c r="V5493" i="1"/>
  <c r="AC5493" i="1"/>
  <c r="P5494" i="1"/>
  <c r="V5494" i="1"/>
  <c r="AC5494" i="1"/>
  <c r="P5495" i="1"/>
  <c r="V5495" i="1"/>
  <c r="AC5495" i="1"/>
  <c r="P5496" i="1"/>
  <c r="V5496" i="1"/>
  <c r="AC5496" i="1"/>
  <c r="P5497" i="1"/>
  <c r="V5497" i="1"/>
  <c r="AC5497" i="1"/>
  <c r="P5498" i="1"/>
  <c r="V5498" i="1"/>
  <c r="AC5498" i="1"/>
  <c r="P5499" i="1"/>
  <c r="V5499" i="1"/>
  <c r="AC5499" i="1"/>
  <c r="P5500" i="1"/>
  <c r="V5500" i="1"/>
  <c r="AC5500" i="1"/>
  <c r="P5501" i="1"/>
  <c r="V5501" i="1"/>
  <c r="AC5501" i="1"/>
  <c r="P5502" i="1"/>
  <c r="V5502" i="1"/>
  <c r="AC5502" i="1"/>
  <c r="P5503" i="1"/>
  <c r="V5503" i="1"/>
  <c r="AC5503" i="1"/>
  <c r="P5504" i="1"/>
  <c r="V5504" i="1"/>
  <c r="AC5504" i="1"/>
  <c r="P5505" i="1"/>
  <c r="V5505" i="1"/>
  <c r="AC5505" i="1"/>
  <c r="P5506" i="1"/>
  <c r="V5506" i="1"/>
  <c r="AC5506" i="1"/>
  <c r="P5507" i="1"/>
  <c r="V5507" i="1"/>
  <c r="AC5507" i="1"/>
  <c r="P5508" i="1"/>
  <c r="V5508" i="1"/>
  <c r="AC5508" i="1"/>
  <c r="P5509" i="1"/>
  <c r="V5509" i="1"/>
  <c r="AC5509" i="1"/>
  <c r="P5510" i="1"/>
  <c r="V5510" i="1"/>
  <c r="AC5510" i="1"/>
  <c r="P5511" i="1"/>
  <c r="V5511" i="1"/>
  <c r="AC5511" i="1"/>
  <c r="P5512" i="1"/>
  <c r="V5512" i="1"/>
  <c r="AC5512" i="1"/>
  <c r="P5513" i="1"/>
  <c r="V5513" i="1"/>
  <c r="AC5513" i="1"/>
  <c r="P5514" i="1"/>
  <c r="V5514" i="1"/>
  <c r="AC5514" i="1"/>
  <c r="P5515" i="1"/>
  <c r="V5515" i="1"/>
  <c r="AC5515" i="1"/>
  <c r="P5516" i="1"/>
  <c r="V5516" i="1"/>
  <c r="AC5516" i="1"/>
  <c r="P5517" i="1"/>
  <c r="V5517" i="1"/>
  <c r="AC5517" i="1"/>
  <c r="P5518" i="1"/>
  <c r="V5518" i="1"/>
  <c r="AC5518" i="1"/>
  <c r="P5519" i="1"/>
  <c r="V5519" i="1"/>
  <c r="AC5519" i="1"/>
  <c r="P5520" i="1"/>
  <c r="V5520" i="1"/>
  <c r="AC5520" i="1"/>
  <c r="P5521" i="1"/>
  <c r="V5521" i="1"/>
  <c r="AC5521" i="1"/>
  <c r="P5522" i="1"/>
  <c r="V5522" i="1"/>
  <c r="AC5522" i="1"/>
  <c r="P5523" i="1"/>
  <c r="V5523" i="1"/>
  <c r="AC5523" i="1"/>
  <c r="P5524" i="1"/>
  <c r="V5524" i="1"/>
  <c r="AC5524" i="1"/>
  <c r="P5525" i="1"/>
  <c r="V5525" i="1"/>
  <c r="AC5525" i="1"/>
  <c r="P5526" i="1"/>
  <c r="V5526" i="1"/>
  <c r="AC5526" i="1"/>
  <c r="P5527" i="1"/>
  <c r="V5527" i="1"/>
  <c r="AC5527" i="1"/>
  <c r="P5528" i="1"/>
  <c r="V5528" i="1"/>
  <c r="AC5528" i="1"/>
  <c r="P5529" i="1"/>
  <c r="V5529" i="1"/>
  <c r="AC5529" i="1"/>
  <c r="P5530" i="1"/>
  <c r="V5530" i="1"/>
  <c r="AC5530" i="1"/>
  <c r="P5531" i="1"/>
  <c r="V5531" i="1"/>
  <c r="AC5531" i="1"/>
  <c r="P5532" i="1"/>
  <c r="V5532" i="1"/>
  <c r="AC5532" i="1"/>
  <c r="P5533" i="1"/>
  <c r="V5533" i="1"/>
  <c r="AC5533" i="1"/>
  <c r="P5534" i="1"/>
  <c r="V5534" i="1"/>
  <c r="AC5534" i="1"/>
  <c r="P5535" i="1"/>
  <c r="V5535" i="1"/>
  <c r="AC5535" i="1"/>
  <c r="P5536" i="1"/>
  <c r="V5536" i="1"/>
  <c r="AC5536" i="1"/>
  <c r="P5537" i="1"/>
  <c r="V5537" i="1"/>
  <c r="AC5537" i="1"/>
  <c r="P5538" i="1"/>
  <c r="V5538" i="1"/>
  <c r="AC5538" i="1"/>
  <c r="P5539" i="1"/>
  <c r="V5539" i="1"/>
  <c r="AC5539" i="1"/>
  <c r="P5540" i="1"/>
  <c r="V5540" i="1"/>
  <c r="AC5540" i="1"/>
  <c r="P5541" i="1"/>
  <c r="V5541" i="1"/>
  <c r="AC5541" i="1"/>
  <c r="P5542" i="1"/>
  <c r="V5542" i="1"/>
  <c r="AC5542" i="1"/>
  <c r="P5543" i="1"/>
  <c r="V5543" i="1"/>
  <c r="AC5543" i="1"/>
  <c r="P5544" i="1"/>
  <c r="V5544" i="1"/>
  <c r="AC5544" i="1"/>
  <c r="P5545" i="1"/>
  <c r="V5545" i="1"/>
  <c r="AC5545" i="1"/>
  <c r="P5546" i="1"/>
  <c r="V5546" i="1"/>
  <c r="AC5546" i="1"/>
  <c r="P5547" i="1"/>
  <c r="V5547" i="1"/>
  <c r="AC5547" i="1"/>
  <c r="P5548" i="1"/>
  <c r="V5548" i="1"/>
  <c r="AC5548" i="1"/>
  <c r="P5549" i="1"/>
  <c r="V5549" i="1"/>
  <c r="AC5549" i="1"/>
  <c r="P5550" i="1"/>
  <c r="V5550" i="1"/>
  <c r="AC5550" i="1"/>
  <c r="P5551" i="1"/>
  <c r="V5551" i="1"/>
  <c r="AC5551" i="1"/>
  <c r="P5552" i="1"/>
  <c r="V5552" i="1"/>
  <c r="AC5552" i="1"/>
  <c r="P5553" i="1"/>
  <c r="V5553" i="1"/>
  <c r="AC5553" i="1"/>
  <c r="P5554" i="1"/>
  <c r="V5554" i="1"/>
  <c r="AC5554" i="1"/>
  <c r="P5555" i="1"/>
  <c r="V5555" i="1"/>
  <c r="AC5555" i="1"/>
  <c r="P5556" i="1"/>
  <c r="V5556" i="1"/>
  <c r="AC5556" i="1"/>
  <c r="P5557" i="1"/>
  <c r="V5557" i="1"/>
  <c r="AC5557" i="1"/>
  <c r="P5558" i="1"/>
  <c r="V5558" i="1"/>
  <c r="AC5558" i="1"/>
  <c r="P5559" i="1"/>
  <c r="V5559" i="1"/>
  <c r="AC5559" i="1"/>
  <c r="P5560" i="1"/>
  <c r="V5560" i="1"/>
  <c r="AC5560" i="1"/>
  <c r="P5561" i="1"/>
  <c r="V5561" i="1"/>
  <c r="AC5561" i="1"/>
  <c r="P5562" i="1"/>
  <c r="V5562" i="1"/>
  <c r="AC5562" i="1"/>
  <c r="P5563" i="1"/>
  <c r="V5563" i="1"/>
  <c r="AC5563" i="1"/>
  <c r="P5564" i="1"/>
  <c r="V5564" i="1"/>
  <c r="AC5564" i="1"/>
  <c r="P5565" i="1"/>
  <c r="V5565" i="1"/>
  <c r="AC5565" i="1"/>
  <c r="P5566" i="1"/>
  <c r="V5566" i="1"/>
  <c r="AC5566" i="1"/>
  <c r="P5567" i="1"/>
  <c r="V5567" i="1"/>
  <c r="AC5567" i="1"/>
  <c r="P5568" i="1"/>
  <c r="V5568" i="1"/>
  <c r="AC5568" i="1"/>
  <c r="P5569" i="1"/>
  <c r="V5569" i="1"/>
  <c r="AC5569" i="1"/>
  <c r="P5570" i="1"/>
  <c r="V5570" i="1"/>
  <c r="AC5570" i="1"/>
  <c r="P5571" i="1"/>
  <c r="V5571" i="1"/>
  <c r="AC5571" i="1"/>
  <c r="P5572" i="1"/>
  <c r="V5572" i="1"/>
  <c r="AC5572" i="1"/>
  <c r="P5573" i="1"/>
  <c r="V5573" i="1"/>
  <c r="AC5573" i="1"/>
  <c r="P5574" i="1"/>
  <c r="V5574" i="1"/>
  <c r="AC5574" i="1"/>
  <c r="P5575" i="1"/>
  <c r="V5575" i="1"/>
  <c r="AC5575" i="1"/>
  <c r="P5576" i="1"/>
  <c r="V5576" i="1"/>
  <c r="AC5576" i="1"/>
  <c r="P5577" i="1"/>
  <c r="V5577" i="1"/>
  <c r="AC5577" i="1"/>
  <c r="P5578" i="1"/>
  <c r="V5578" i="1"/>
  <c r="AC5578" i="1"/>
  <c r="P5579" i="1"/>
  <c r="V5579" i="1"/>
  <c r="AC5579" i="1"/>
  <c r="P5580" i="1"/>
  <c r="V5580" i="1"/>
  <c r="AC5580" i="1"/>
  <c r="P5581" i="1"/>
  <c r="V5581" i="1"/>
  <c r="AC5581" i="1"/>
  <c r="P5582" i="1"/>
  <c r="V5582" i="1"/>
  <c r="AC5582" i="1"/>
  <c r="P5583" i="1"/>
  <c r="V5583" i="1"/>
  <c r="AC5583" i="1"/>
  <c r="P5584" i="1"/>
  <c r="V5584" i="1"/>
  <c r="AC5584" i="1"/>
  <c r="P5585" i="1"/>
  <c r="V5585" i="1"/>
  <c r="AC5585" i="1"/>
  <c r="P5586" i="1"/>
  <c r="V5586" i="1"/>
  <c r="AC5586" i="1"/>
  <c r="P5587" i="1"/>
  <c r="V5587" i="1"/>
  <c r="AC5587" i="1"/>
  <c r="P5588" i="1"/>
  <c r="V5588" i="1"/>
  <c r="AC5588" i="1"/>
  <c r="P5589" i="1"/>
  <c r="V5589" i="1"/>
  <c r="AC5589" i="1"/>
  <c r="P5590" i="1"/>
  <c r="V5590" i="1"/>
  <c r="AC5590" i="1"/>
  <c r="P5591" i="1"/>
  <c r="V5591" i="1"/>
  <c r="AC5591" i="1"/>
  <c r="P5592" i="1"/>
  <c r="V5592" i="1"/>
  <c r="AC5592" i="1"/>
  <c r="P5593" i="1"/>
  <c r="V5593" i="1"/>
  <c r="AC5593" i="1"/>
  <c r="P5594" i="1"/>
  <c r="V5594" i="1"/>
  <c r="AC5594" i="1"/>
  <c r="P5595" i="1"/>
  <c r="V5595" i="1"/>
  <c r="AC5595" i="1"/>
  <c r="P5596" i="1"/>
  <c r="V5596" i="1"/>
  <c r="AC5596" i="1"/>
  <c r="P5597" i="1"/>
  <c r="V5597" i="1"/>
  <c r="AC5597" i="1"/>
  <c r="P5598" i="1"/>
  <c r="V5598" i="1"/>
  <c r="AC5598" i="1"/>
  <c r="P5599" i="1"/>
  <c r="V5599" i="1"/>
  <c r="AC5599" i="1"/>
  <c r="P5600" i="1"/>
  <c r="V5600" i="1"/>
  <c r="AC5600" i="1"/>
  <c r="P5601" i="1"/>
  <c r="V5601" i="1"/>
  <c r="AC5601" i="1"/>
  <c r="P5602" i="1"/>
  <c r="V5602" i="1"/>
  <c r="AC5602" i="1"/>
  <c r="P5603" i="1"/>
  <c r="V5603" i="1"/>
  <c r="AC5603" i="1"/>
  <c r="P5604" i="1"/>
  <c r="V5604" i="1"/>
  <c r="AC5604" i="1"/>
  <c r="P5605" i="1"/>
  <c r="V5605" i="1"/>
  <c r="AC5605" i="1"/>
  <c r="P5606" i="1"/>
  <c r="V5606" i="1"/>
  <c r="AC5606" i="1"/>
  <c r="P5607" i="1"/>
  <c r="V5607" i="1"/>
  <c r="AC5607" i="1"/>
  <c r="P5608" i="1"/>
  <c r="V5608" i="1"/>
  <c r="AC5608" i="1"/>
  <c r="P5609" i="1"/>
  <c r="V5609" i="1"/>
  <c r="AC5609" i="1"/>
  <c r="P5610" i="1"/>
  <c r="V5610" i="1"/>
  <c r="AC5610" i="1"/>
  <c r="P5611" i="1"/>
  <c r="V5611" i="1"/>
  <c r="AC5611" i="1"/>
  <c r="P5612" i="1"/>
  <c r="V5612" i="1"/>
  <c r="AC5612" i="1"/>
  <c r="P5613" i="1"/>
  <c r="V5613" i="1"/>
  <c r="AC5613" i="1"/>
  <c r="P5614" i="1"/>
  <c r="V5614" i="1"/>
  <c r="AC5614" i="1"/>
  <c r="P5615" i="1"/>
  <c r="V5615" i="1"/>
  <c r="AC5615" i="1"/>
  <c r="P5616" i="1"/>
  <c r="V5616" i="1"/>
  <c r="AC5616" i="1"/>
  <c r="P5617" i="1"/>
  <c r="V5617" i="1"/>
  <c r="AC5617" i="1"/>
  <c r="P5618" i="1"/>
  <c r="V5618" i="1"/>
  <c r="AC5618" i="1"/>
  <c r="P5619" i="1"/>
  <c r="V5619" i="1"/>
  <c r="AC5619" i="1"/>
  <c r="P5620" i="1"/>
  <c r="V5620" i="1"/>
  <c r="AC5620" i="1"/>
  <c r="P5621" i="1"/>
  <c r="V5621" i="1"/>
  <c r="AC5621" i="1"/>
  <c r="P5622" i="1"/>
  <c r="V5622" i="1"/>
  <c r="AC5622" i="1"/>
  <c r="P5623" i="1"/>
  <c r="V5623" i="1"/>
  <c r="AC5623" i="1"/>
  <c r="P5624" i="1"/>
  <c r="V5624" i="1"/>
  <c r="AC5624" i="1"/>
  <c r="P5625" i="1"/>
  <c r="V5625" i="1"/>
  <c r="AC5625" i="1"/>
  <c r="P5626" i="1"/>
  <c r="V5626" i="1"/>
  <c r="AC5626" i="1"/>
  <c r="P5627" i="1"/>
  <c r="V5627" i="1"/>
  <c r="AC5627" i="1"/>
  <c r="P5628" i="1"/>
  <c r="V5628" i="1"/>
  <c r="AC5628" i="1"/>
  <c r="P5629" i="1"/>
  <c r="V5629" i="1"/>
  <c r="AC5629" i="1"/>
  <c r="P5630" i="1"/>
  <c r="V5630" i="1"/>
  <c r="AC5630" i="1"/>
  <c r="P5631" i="1"/>
  <c r="V5631" i="1"/>
  <c r="AC5631" i="1"/>
  <c r="P5632" i="1"/>
  <c r="V5632" i="1"/>
  <c r="AC5632" i="1"/>
  <c r="P5633" i="1"/>
  <c r="V5633" i="1"/>
  <c r="AC5633" i="1"/>
  <c r="P5634" i="1"/>
  <c r="V5634" i="1"/>
  <c r="AC5634" i="1"/>
  <c r="P5635" i="1"/>
  <c r="V5635" i="1"/>
  <c r="AC5635" i="1"/>
  <c r="P5636" i="1"/>
  <c r="V5636" i="1"/>
  <c r="AC5636" i="1"/>
  <c r="P5637" i="1"/>
  <c r="V5637" i="1"/>
  <c r="AC5637" i="1"/>
  <c r="P5638" i="1"/>
  <c r="V5638" i="1"/>
  <c r="AC5638" i="1"/>
  <c r="P5639" i="1"/>
  <c r="V5639" i="1"/>
  <c r="AC5639" i="1"/>
  <c r="P5640" i="1"/>
  <c r="V5640" i="1"/>
  <c r="AC5640" i="1"/>
  <c r="P5641" i="1"/>
  <c r="V5641" i="1"/>
  <c r="AC5641" i="1"/>
  <c r="P5642" i="1"/>
  <c r="V5642" i="1"/>
  <c r="AC5642" i="1"/>
  <c r="P5643" i="1"/>
  <c r="V5643" i="1"/>
  <c r="AC5643" i="1"/>
  <c r="P5644" i="1"/>
  <c r="V5644" i="1"/>
  <c r="AC5644" i="1"/>
  <c r="P5645" i="1"/>
  <c r="V5645" i="1"/>
  <c r="AC5645" i="1"/>
  <c r="P5646" i="1"/>
  <c r="V5646" i="1"/>
  <c r="AC5646" i="1"/>
  <c r="P5647" i="1"/>
  <c r="V5647" i="1"/>
  <c r="AC5647" i="1"/>
  <c r="P5648" i="1"/>
  <c r="V5648" i="1"/>
  <c r="AC5648" i="1"/>
  <c r="P5649" i="1"/>
  <c r="V5649" i="1"/>
  <c r="AC5649" i="1"/>
  <c r="P5650" i="1"/>
  <c r="V5650" i="1"/>
  <c r="AC5650" i="1"/>
  <c r="P5651" i="1"/>
  <c r="V5651" i="1"/>
  <c r="AC5651" i="1"/>
  <c r="P5652" i="1"/>
  <c r="V5652" i="1"/>
  <c r="AC5652" i="1"/>
  <c r="P5653" i="1"/>
  <c r="V5653" i="1"/>
  <c r="AC5653" i="1"/>
  <c r="P5654" i="1"/>
  <c r="V5654" i="1"/>
  <c r="AC5654" i="1"/>
  <c r="P5655" i="1"/>
  <c r="V5655" i="1"/>
  <c r="AC5655" i="1"/>
  <c r="P5656" i="1"/>
  <c r="V5656" i="1"/>
  <c r="AC5656" i="1"/>
  <c r="P5657" i="1"/>
  <c r="V5657" i="1"/>
  <c r="AC5657" i="1"/>
  <c r="P5658" i="1"/>
  <c r="V5658" i="1"/>
  <c r="AC5658" i="1"/>
  <c r="P5659" i="1"/>
  <c r="V5659" i="1"/>
  <c r="AC5659" i="1"/>
  <c r="P5660" i="1"/>
  <c r="V5660" i="1"/>
  <c r="AC5660" i="1"/>
  <c r="P5661" i="1"/>
  <c r="V5661" i="1"/>
  <c r="AC5661" i="1"/>
  <c r="P5662" i="1"/>
  <c r="V5662" i="1"/>
  <c r="AC5662" i="1"/>
  <c r="P5663" i="1"/>
  <c r="V5663" i="1"/>
  <c r="AC5663" i="1"/>
  <c r="P5664" i="1"/>
  <c r="V5664" i="1"/>
  <c r="AC5664" i="1"/>
  <c r="P5665" i="1"/>
  <c r="V5665" i="1"/>
  <c r="AC5665" i="1"/>
  <c r="P5666" i="1"/>
  <c r="V5666" i="1"/>
  <c r="AC5666" i="1"/>
  <c r="P5667" i="1"/>
  <c r="V5667" i="1"/>
  <c r="AC5667" i="1"/>
  <c r="P5668" i="1"/>
  <c r="V5668" i="1"/>
  <c r="AC5668" i="1"/>
  <c r="P5669" i="1"/>
  <c r="V5669" i="1"/>
  <c r="AC5669" i="1"/>
  <c r="P5670" i="1"/>
  <c r="V5670" i="1"/>
  <c r="AC5670" i="1"/>
  <c r="P5671" i="1"/>
  <c r="V5671" i="1"/>
  <c r="AC5671" i="1"/>
  <c r="P5672" i="1"/>
  <c r="V5672" i="1"/>
  <c r="AC5672" i="1"/>
  <c r="P5673" i="1"/>
  <c r="V5673" i="1"/>
  <c r="AC5673" i="1"/>
  <c r="P5674" i="1"/>
  <c r="V5674" i="1"/>
  <c r="AC5674" i="1"/>
  <c r="P5675" i="1"/>
  <c r="V5675" i="1"/>
  <c r="AC5675" i="1"/>
  <c r="P5676" i="1"/>
  <c r="V5676" i="1"/>
  <c r="AC5676" i="1"/>
  <c r="P5677" i="1"/>
  <c r="V5677" i="1"/>
  <c r="AC5677" i="1"/>
  <c r="P5678" i="1"/>
  <c r="V5678" i="1"/>
  <c r="AC5678" i="1"/>
  <c r="P5679" i="1"/>
  <c r="V5679" i="1"/>
  <c r="AC5679" i="1"/>
  <c r="P5680" i="1"/>
  <c r="V5680" i="1"/>
  <c r="AC5680" i="1"/>
  <c r="P5681" i="1"/>
  <c r="V5681" i="1"/>
  <c r="AC5681" i="1"/>
  <c r="P5682" i="1"/>
  <c r="V5682" i="1"/>
  <c r="AC5682" i="1"/>
  <c r="P5683" i="1"/>
  <c r="V5683" i="1"/>
  <c r="AC5683" i="1"/>
  <c r="P5684" i="1"/>
  <c r="V5684" i="1"/>
  <c r="AC5684" i="1"/>
  <c r="P5685" i="1"/>
  <c r="V5685" i="1"/>
  <c r="AC5685" i="1"/>
  <c r="P5686" i="1"/>
  <c r="V5686" i="1"/>
  <c r="AC5686" i="1"/>
  <c r="P5687" i="1"/>
  <c r="V5687" i="1"/>
  <c r="AC5687" i="1"/>
  <c r="P5688" i="1"/>
  <c r="V5688" i="1"/>
  <c r="AC5688" i="1"/>
  <c r="P5689" i="1"/>
  <c r="V5689" i="1"/>
  <c r="AC5689" i="1"/>
  <c r="P5690" i="1"/>
  <c r="V5690" i="1"/>
  <c r="AC5690" i="1"/>
  <c r="P5691" i="1"/>
  <c r="V5691" i="1"/>
  <c r="AC5691" i="1"/>
  <c r="P5692" i="1"/>
  <c r="V5692" i="1"/>
  <c r="AC5692" i="1"/>
  <c r="P5693" i="1"/>
  <c r="V5693" i="1"/>
  <c r="AC5693" i="1"/>
  <c r="P5694" i="1"/>
  <c r="V5694" i="1"/>
  <c r="AC5694" i="1"/>
  <c r="P5695" i="1"/>
  <c r="V5695" i="1"/>
  <c r="AC5695" i="1"/>
  <c r="P5696" i="1"/>
  <c r="V5696" i="1"/>
  <c r="AC5696" i="1"/>
  <c r="P5697" i="1"/>
  <c r="V5697" i="1"/>
  <c r="AC5697" i="1"/>
  <c r="P5698" i="1"/>
  <c r="V5698" i="1"/>
  <c r="AC5698" i="1"/>
  <c r="P5699" i="1"/>
  <c r="V5699" i="1"/>
  <c r="AC5699" i="1"/>
  <c r="P5700" i="1"/>
  <c r="V5700" i="1"/>
  <c r="AC5700" i="1"/>
  <c r="P5701" i="1"/>
  <c r="V5701" i="1"/>
  <c r="AC5701" i="1"/>
  <c r="P5702" i="1"/>
  <c r="V5702" i="1"/>
  <c r="AC5702" i="1"/>
  <c r="P5703" i="1"/>
  <c r="V5703" i="1"/>
  <c r="AC5703" i="1"/>
  <c r="P5704" i="1"/>
  <c r="V5704" i="1"/>
  <c r="AC5704" i="1"/>
  <c r="P5705" i="1"/>
  <c r="V5705" i="1"/>
  <c r="AC5705" i="1"/>
  <c r="P5706" i="1"/>
  <c r="V5706" i="1"/>
  <c r="AC5706" i="1"/>
  <c r="P5707" i="1"/>
  <c r="V5707" i="1"/>
  <c r="AC5707" i="1"/>
  <c r="P5708" i="1"/>
  <c r="V5708" i="1"/>
  <c r="AC5708" i="1"/>
  <c r="P5709" i="1"/>
  <c r="V5709" i="1"/>
  <c r="AC5709" i="1"/>
  <c r="P5710" i="1"/>
  <c r="V5710" i="1"/>
  <c r="AC5710" i="1"/>
  <c r="P5711" i="1"/>
  <c r="V5711" i="1"/>
  <c r="AC5711" i="1"/>
  <c r="P5712" i="1"/>
  <c r="V5712" i="1"/>
  <c r="AC5712" i="1"/>
  <c r="P5713" i="1"/>
  <c r="V5713" i="1"/>
  <c r="AC5713" i="1"/>
  <c r="P5714" i="1"/>
  <c r="V5714" i="1"/>
  <c r="AC5714" i="1"/>
  <c r="P5715" i="1"/>
  <c r="V5715" i="1"/>
  <c r="AC5715" i="1"/>
  <c r="P5716" i="1"/>
  <c r="V5716" i="1"/>
  <c r="AC5716" i="1"/>
  <c r="P5717" i="1"/>
  <c r="V5717" i="1"/>
  <c r="AC5717" i="1"/>
  <c r="P5718" i="1"/>
  <c r="V5718" i="1"/>
  <c r="AC5718" i="1"/>
  <c r="P5719" i="1"/>
  <c r="V5719" i="1"/>
  <c r="AC5719" i="1"/>
  <c r="P5720" i="1"/>
  <c r="V5720" i="1"/>
  <c r="AC5720" i="1"/>
  <c r="P5721" i="1"/>
  <c r="V5721" i="1"/>
  <c r="AC5721" i="1"/>
  <c r="P5722" i="1"/>
  <c r="V5722" i="1"/>
  <c r="AC5722" i="1"/>
  <c r="P5723" i="1"/>
  <c r="V5723" i="1"/>
  <c r="AC5723" i="1"/>
  <c r="P5724" i="1"/>
  <c r="V5724" i="1"/>
  <c r="AC5724" i="1"/>
  <c r="P5725" i="1"/>
  <c r="V5725" i="1"/>
  <c r="AC5725" i="1"/>
  <c r="P5726" i="1"/>
  <c r="V5726" i="1"/>
  <c r="AC5726" i="1"/>
  <c r="P5727" i="1"/>
  <c r="V5727" i="1"/>
  <c r="AC5727" i="1"/>
  <c r="P5728" i="1"/>
  <c r="V5728" i="1"/>
  <c r="AC5728" i="1"/>
  <c r="P5729" i="1"/>
  <c r="V5729" i="1"/>
  <c r="AC5729" i="1"/>
  <c r="P5730" i="1"/>
  <c r="V5730" i="1"/>
  <c r="AC5730" i="1"/>
  <c r="P5731" i="1"/>
  <c r="V5731" i="1"/>
  <c r="AC5731" i="1"/>
  <c r="P5732" i="1"/>
  <c r="V5732" i="1"/>
  <c r="AC5732" i="1"/>
  <c r="P5733" i="1"/>
  <c r="V5733" i="1"/>
  <c r="AC5733" i="1"/>
  <c r="P5734" i="1"/>
  <c r="V5734" i="1"/>
  <c r="AC5734" i="1"/>
  <c r="P5735" i="1"/>
  <c r="V5735" i="1"/>
  <c r="AC5735" i="1"/>
  <c r="P5736" i="1"/>
  <c r="V5736" i="1"/>
  <c r="AC5736" i="1"/>
  <c r="P5737" i="1"/>
  <c r="V5737" i="1"/>
  <c r="AC5737" i="1"/>
  <c r="P5738" i="1"/>
  <c r="V5738" i="1"/>
  <c r="AC5738" i="1"/>
  <c r="P5739" i="1"/>
  <c r="V5739" i="1"/>
  <c r="AC5739" i="1"/>
  <c r="P5740" i="1"/>
  <c r="V5740" i="1"/>
  <c r="AC5740" i="1"/>
  <c r="P5741" i="1"/>
  <c r="V5741" i="1"/>
  <c r="AC5741" i="1"/>
  <c r="P5742" i="1"/>
  <c r="V5742" i="1"/>
  <c r="AC5742" i="1"/>
  <c r="P5743" i="1"/>
  <c r="V5743" i="1"/>
  <c r="AC5743" i="1"/>
  <c r="P5744" i="1"/>
  <c r="V5744" i="1"/>
  <c r="AC5744" i="1"/>
  <c r="P5745" i="1"/>
  <c r="V5745" i="1"/>
  <c r="AC5745" i="1"/>
  <c r="P5746" i="1"/>
  <c r="V5746" i="1"/>
  <c r="AC5746" i="1"/>
  <c r="P5747" i="1"/>
  <c r="V5747" i="1"/>
  <c r="AC5747" i="1"/>
  <c r="P5748" i="1"/>
  <c r="V5748" i="1"/>
  <c r="AC5748" i="1"/>
  <c r="P5749" i="1"/>
  <c r="V5749" i="1"/>
  <c r="AC5749" i="1"/>
  <c r="P5750" i="1"/>
  <c r="V5750" i="1"/>
  <c r="AC5750" i="1"/>
  <c r="P5751" i="1"/>
  <c r="V5751" i="1"/>
  <c r="AC5751" i="1"/>
  <c r="P5752" i="1"/>
  <c r="V5752" i="1"/>
  <c r="AC5752" i="1"/>
  <c r="P5753" i="1"/>
  <c r="V5753" i="1"/>
  <c r="AC5753" i="1"/>
  <c r="P5754" i="1"/>
  <c r="V5754" i="1"/>
  <c r="AC5754" i="1"/>
  <c r="P5755" i="1"/>
  <c r="V5755" i="1"/>
  <c r="AC5755" i="1"/>
  <c r="P5756" i="1"/>
  <c r="V5756" i="1"/>
  <c r="AC5756" i="1"/>
  <c r="P5757" i="1"/>
  <c r="V5757" i="1"/>
  <c r="AC5757" i="1"/>
  <c r="P5758" i="1"/>
  <c r="V5758" i="1"/>
  <c r="AC5758" i="1"/>
  <c r="P5759" i="1"/>
  <c r="V5759" i="1"/>
  <c r="AC5759" i="1"/>
  <c r="P5760" i="1"/>
  <c r="V5760" i="1"/>
  <c r="AC5760" i="1"/>
  <c r="P5761" i="1"/>
  <c r="V5761" i="1"/>
  <c r="AC5761" i="1"/>
  <c r="P5762" i="1"/>
  <c r="V5762" i="1"/>
  <c r="AC5762" i="1"/>
  <c r="P5763" i="1"/>
  <c r="V5763" i="1"/>
  <c r="AC5763" i="1"/>
  <c r="P5764" i="1"/>
  <c r="V5764" i="1"/>
  <c r="AC5764" i="1"/>
  <c r="P5765" i="1"/>
  <c r="V5765" i="1"/>
  <c r="AC5765" i="1"/>
  <c r="P5766" i="1"/>
  <c r="V5766" i="1"/>
  <c r="AC5766" i="1"/>
  <c r="P5767" i="1"/>
  <c r="V5767" i="1"/>
  <c r="AC5767" i="1"/>
  <c r="P5768" i="1"/>
  <c r="V5768" i="1"/>
  <c r="AC5768" i="1"/>
  <c r="P5769" i="1"/>
  <c r="V5769" i="1"/>
  <c r="AC5769" i="1"/>
  <c r="P5770" i="1"/>
  <c r="V5770" i="1"/>
  <c r="AC5770" i="1"/>
  <c r="P5771" i="1"/>
  <c r="V5771" i="1"/>
  <c r="AC5771" i="1"/>
  <c r="P5772" i="1"/>
  <c r="V5772" i="1"/>
  <c r="AC5772" i="1"/>
  <c r="P5773" i="1"/>
  <c r="V5773" i="1"/>
  <c r="AC5773" i="1"/>
  <c r="P5774" i="1"/>
  <c r="V5774" i="1"/>
  <c r="AC5774" i="1"/>
  <c r="P5775" i="1"/>
  <c r="V5775" i="1"/>
  <c r="AC5775" i="1"/>
  <c r="P5776" i="1"/>
  <c r="V5776" i="1"/>
  <c r="AC5776" i="1"/>
  <c r="P5777" i="1"/>
  <c r="V5777" i="1"/>
  <c r="AC5777" i="1"/>
  <c r="P5778" i="1"/>
  <c r="V5778" i="1"/>
  <c r="AC5778" i="1"/>
  <c r="P5779" i="1"/>
  <c r="V5779" i="1"/>
  <c r="AC5779" i="1"/>
  <c r="P5780" i="1"/>
  <c r="V5780" i="1"/>
  <c r="AC5780" i="1"/>
  <c r="P5781" i="1"/>
  <c r="V5781" i="1"/>
  <c r="AC5781" i="1"/>
  <c r="P5782" i="1"/>
  <c r="V5782" i="1"/>
  <c r="AC5782" i="1"/>
  <c r="P5783" i="1"/>
  <c r="V5783" i="1"/>
  <c r="AC5783" i="1"/>
  <c r="P5784" i="1"/>
  <c r="V5784" i="1"/>
  <c r="AC5784" i="1"/>
  <c r="P5785" i="1"/>
  <c r="V5785" i="1"/>
  <c r="AC5785" i="1"/>
  <c r="P5786" i="1"/>
  <c r="V5786" i="1"/>
  <c r="AC5786" i="1"/>
  <c r="P5787" i="1"/>
  <c r="V5787" i="1"/>
  <c r="AC5787" i="1"/>
  <c r="P5788" i="1"/>
  <c r="V5788" i="1"/>
  <c r="AC5788" i="1"/>
  <c r="P5789" i="1"/>
  <c r="V5789" i="1"/>
  <c r="AC5789" i="1"/>
  <c r="P5790" i="1"/>
  <c r="V5790" i="1"/>
  <c r="AC5790" i="1"/>
  <c r="P5791" i="1"/>
  <c r="V5791" i="1"/>
  <c r="AC5791" i="1"/>
  <c r="P5792" i="1"/>
  <c r="V5792" i="1"/>
  <c r="AC5792" i="1"/>
  <c r="P5793" i="1"/>
  <c r="V5793" i="1"/>
  <c r="AC5793" i="1"/>
  <c r="P5794" i="1"/>
  <c r="V5794" i="1"/>
  <c r="AC5794" i="1"/>
  <c r="P5795" i="1"/>
  <c r="V5795" i="1"/>
  <c r="AC5795" i="1"/>
  <c r="P5796" i="1"/>
  <c r="V5796" i="1"/>
  <c r="AC5796" i="1"/>
  <c r="P5797" i="1"/>
  <c r="V5797" i="1"/>
  <c r="AC5797" i="1"/>
  <c r="P5798" i="1"/>
  <c r="V5798" i="1"/>
  <c r="AC5798" i="1"/>
  <c r="P5799" i="1"/>
  <c r="V5799" i="1"/>
  <c r="AC5799" i="1"/>
  <c r="P5800" i="1"/>
  <c r="V5800" i="1"/>
  <c r="AC5800" i="1"/>
  <c r="P5801" i="1"/>
  <c r="V5801" i="1"/>
  <c r="AC5801" i="1"/>
  <c r="P5802" i="1"/>
  <c r="V5802" i="1"/>
  <c r="AC5802" i="1"/>
  <c r="P5803" i="1"/>
  <c r="V5803" i="1"/>
  <c r="AC5803" i="1"/>
  <c r="P5804" i="1"/>
  <c r="V5804" i="1"/>
  <c r="AC5804" i="1"/>
  <c r="P5805" i="1"/>
  <c r="V5805" i="1"/>
  <c r="AC5805" i="1"/>
  <c r="P5806" i="1"/>
  <c r="V5806" i="1"/>
  <c r="AC5806" i="1"/>
  <c r="P5807" i="1"/>
  <c r="V5807" i="1"/>
  <c r="AC5807" i="1"/>
  <c r="P5808" i="1"/>
  <c r="V5808" i="1"/>
  <c r="AC5808" i="1"/>
  <c r="P5809" i="1"/>
  <c r="V5809" i="1"/>
  <c r="AC5809" i="1"/>
  <c r="P5810" i="1"/>
  <c r="V5810" i="1"/>
  <c r="AC5810" i="1"/>
  <c r="P5811" i="1"/>
  <c r="V5811" i="1"/>
  <c r="AC5811" i="1"/>
  <c r="P5812" i="1"/>
  <c r="V5812" i="1"/>
  <c r="AC5812" i="1"/>
  <c r="P5813" i="1"/>
  <c r="V5813" i="1"/>
  <c r="AC5813" i="1"/>
  <c r="P5814" i="1"/>
  <c r="V5814" i="1"/>
  <c r="AC5814" i="1"/>
  <c r="P5815" i="1"/>
  <c r="V5815" i="1"/>
  <c r="AC5815" i="1"/>
  <c r="P5816" i="1"/>
  <c r="V5816" i="1"/>
  <c r="AC5816" i="1"/>
  <c r="P5817" i="1"/>
  <c r="V5817" i="1"/>
  <c r="AC5817" i="1"/>
  <c r="P5818" i="1"/>
  <c r="V5818" i="1"/>
  <c r="AC5818" i="1"/>
  <c r="P5819" i="1"/>
  <c r="V5819" i="1"/>
  <c r="AC5819" i="1"/>
  <c r="P5820" i="1"/>
  <c r="V5820" i="1"/>
  <c r="AC5820" i="1"/>
  <c r="P5821" i="1"/>
  <c r="V5821" i="1"/>
  <c r="AC5821" i="1"/>
  <c r="P5822" i="1"/>
  <c r="V5822" i="1"/>
  <c r="AC5822" i="1"/>
  <c r="P5823" i="1"/>
  <c r="V5823" i="1"/>
  <c r="AC5823" i="1"/>
  <c r="P5824" i="1"/>
  <c r="V5824" i="1"/>
  <c r="AC5824" i="1"/>
  <c r="P5825" i="1"/>
  <c r="V5825" i="1"/>
  <c r="AC5825" i="1"/>
  <c r="P5826" i="1"/>
  <c r="V5826" i="1"/>
  <c r="AC5826" i="1"/>
  <c r="P5827" i="1"/>
  <c r="V5827" i="1"/>
  <c r="AC5827" i="1"/>
  <c r="P5828" i="1"/>
  <c r="V5828" i="1"/>
  <c r="AC5828" i="1"/>
  <c r="P5829" i="1"/>
  <c r="V5829" i="1"/>
  <c r="AC5829" i="1"/>
  <c r="V38" i="1"/>
  <c r="V48" i="1"/>
  <c r="V49" i="1"/>
  <c r="V37" i="1"/>
  <c r="S5829" i="1"/>
  <c r="S5827" i="1"/>
  <c r="S5825" i="1"/>
  <c r="S5823" i="1"/>
  <c r="S5821" i="1"/>
  <c r="S5819" i="1"/>
  <c r="S5820" i="1"/>
  <c r="S5822" i="1"/>
  <c r="S5824" i="1"/>
  <c r="S5826" i="1"/>
  <c r="S5828" i="1"/>
  <c r="X5825" i="1"/>
  <c r="S5817" i="1"/>
  <c r="S5815" i="1"/>
  <c r="S5813" i="1"/>
  <c r="S5811" i="1"/>
  <c r="S5809" i="1"/>
  <c r="S5807" i="1"/>
  <c r="S5805" i="1"/>
  <c r="S5803" i="1"/>
  <c r="S5801" i="1"/>
  <c r="S5799" i="1"/>
  <c r="S5797" i="1"/>
  <c r="S5795" i="1"/>
  <c r="S5793" i="1"/>
  <c r="S5791" i="1"/>
  <c r="S5789" i="1"/>
  <c r="S5787" i="1"/>
  <c r="S5785" i="1"/>
  <c r="S5783" i="1"/>
  <c r="S5781" i="1"/>
  <c r="S5779" i="1"/>
  <c r="S5777" i="1"/>
  <c r="S5775" i="1"/>
  <c r="S5776" i="1"/>
  <c r="S5778" i="1"/>
  <c r="S5780" i="1"/>
  <c r="S5782" i="1"/>
  <c r="S5784" i="1"/>
  <c r="S5786" i="1"/>
  <c r="X5781" i="1"/>
  <c r="S5773" i="1"/>
  <c r="S5771" i="1"/>
  <c r="S5769" i="1"/>
  <c r="S5767" i="1"/>
  <c r="S5765" i="1"/>
  <c r="S5763" i="1"/>
  <c r="S5764" i="1"/>
  <c r="S5766" i="1"/>
  <c r="S5768" i="1"/>
  <c r="S5770" i="1"/>
  <c r="S5772" i="1"/>
  <c r="S5774" i="1"/>
  <c r="X5769" i="1"/>
  <c r="S5761" i="1"/>
  <c r="S5759" i="1"/>
  <c r="S5757" i="1"/>
  <c r="S5755" i="1"/>
  <c r="S5753" i="1"/>
  <c r="S5751" i="1"/>
  <c r="S5752" i="1"/>
  <c r="S5754" i="1"/>
  <c r="S5756" i="1"/>
  <c r="S5758" i="1"/>
  <c r="S5760" i="1"/>
  <c r="S5762" i="1"/>
  <c r="X5757" i="1"/>
  <c r="S5749" i="1"/>
  <c r="S5747" i="1"/>
  <c r="S5745" i="1"/>
  <c r="S5743" i="1"/>
  <c r="S5741" i="1"/>
  <c r="S5739" i="1"/>
  <c r="S5737" i="1"/>
  <c r="S5735" i="1"/>
  <c r="S5733" i="1"/>
  <c r="S5731" i="1"/>
  <c r="S5732" i="1"/>
  <c r="S5734" i="1"/>
  <c r="S5736" i="1"/>
  <c r="S5738" i="1"/>
  <c r="S5740" i="1"/>
  <c r="S5742" i="1"/>
  <c r="X5737" i="1"/>
  <c r="S5729" i="1"/>
  <c r="S5727" i="1"/>
  <c r="S5728" i="1"/>
  <c r="S5730" i="1"/>
  <c r="X5733" i="1"/>
  <c r="S5725" i="1"/>
  <c r="S5723" i="1"/>
  <c r="S5721" i="1"/>
  <c r="S5719" i="1"/>
  <c r="S5717" i="1"/>
  <c r="S5715" i="1"/>
  <c r="S5713" i="1"/>
  <c r="S5711" i="1"/>
  <c r="S5709" i="1"/>
  <c r="S5707" i="1"/>
  <c r="S5708" i="1"/>
  <c r="S5710" i="1"/>
  <c r="S5712" i="1"/>
  <c r="S5714" i="1"/>
  <c r="S5716" i="1"/>
  <c r="S5718" i="1"/>
  <c r="X5713" i="1"/>
  <c r="S5705" i="1"/>
  <c r="S5703" i="1"/>
  <c r="S5701" i="1"/>
  <c r="S5699" i="1"/>
  <c r="S5697" i="1"/>
  <c r="S5695" i="1"/>
  <c r="S5696" i="1"/>
  <c r="S5698" i="1"/>
  <c r="S5700" i="1"/>
  <c r="S5702" i="1"/>
  <c r="S5704" i="1"/>
  <c r="S5706" i="1"/>
  <c r="X5701" i="1"/>
  <c r="S5693" i="1"/>
  <c r="S5691" i="1"/>
  <c r="S5689" i="1"/>
  <c r="S5687" i="1"/>
  <c r="S5685" i="1"/>
  <c r="S5683" i="1"/>
  <c r="S5681" i="1"/>
  <c r="S5679" i="1"/>
  <c r="S5677" i="1"/>
  <c r="S5675" i="1"/>
  <c r="S5673" i="1"/>
  <c r="S5671" i="1"/>
  <c r="S5669" i="1"/>
  <c r="S5667" i="1"/>
  <c r="S5665" i="1"/>
  <c r="S5663" i="1"/>
  <c r="S5661" i="1"/>
  <c r="S5659" i="1"/>
  <c r="S5657" i="1"/>
  <c r="S5655" i="1"/>
  <c r="S5653" i="1"/>
  <c r="S5651" i="1"/>
  <c r="S5649" i="1"/>
  <c r="S5647" i="1"/>
  <c r="S5645" i="1"/>
  <c r="S5643" i="1"/>
  <c r="S5644" i="1"/>
  <c r="S5646" i="1"/>
  <c r="S5648" i="1"/>
  <c r="S5650" i="1"/>
  <c r="S5652" i="1"/>
  <c r="S5654" i="1"/>
  <c r="X5649" i="1"/>
  <c r="S5641" i="1"/>
  <c r="S5639" i="1"/>
  <c r="S5637" i="1"/>
  <c r="S5635" i="1"/>
  <c r="S5633" i="1"/>
  <c r="S5631" i="1"/>
  <c r="S5632" i="1"/>
  <c r="S5634" i="1"/>
  <c r="S5636" i="1"/>
  <c r="S5638" i="1"/>
  <c r="S5640" i="1"/>
  <c r="S5642" i="1"/>
  <c r="X5637" i="1"/>
  <c r="S5629" i="1"/>
  <c r="S5627" i="1"/>
  <c r="S5625" i="1"/>
  <c r="S5623" i="1"/>
  <c r="S5621" i="1"/>
  <c r="S5619" i="1"/>
  <c r="S5620" i="1"/>
  <c r="S5622" i="1"/>
  <c r="S5624" i="1"/>
  <c r="S5626" i="1"/>
  <c r="S5628" i="1"/>
  <c r="S5630" i="1"/>
  <c r="X5625" i="1"/>
  <c r="S5617" i="1"/>
  <c r="S5615" i="1"/>
  <c r="S5613" i="1"/>
  <c r="S5611" i="1"/>
  <c r="S5609" i="1"/>
  <c r="S5607" i="1"/>
  <c r="S5605" i="1"/>
  <c r="S5603" i="1"/>
  <c r="S5601" i="1"/>
  <c r="S5599" i="1"/>
  <c r="S5597" i="1"/>
  <c r="S5595" i="1"/>
  <c r="S5593" i="1"/>
  <c r="S5591" i="1"/>
  <c r="S5589" i="1"/>
  <c r="S5587" i="1"/>
  <c r="S5588" i="1"/>
  <c r="S5590" i="1"/>
  <c r="S5592" i="1"/>
  <c r="S5594" i="1"/>
  <c r="S5596" i="1"/>
  <c r="S5598" i="1"/>
  <c r="X5593" i="1"/>
  <c r="S5585" i="1"/>
  <c r="S5583" i="1"/>
  <c r="S5581" i="1"/>
  <c r="S5579" i="1"/>
  <c r="S5577" i="1"/>
  <c r="S5575" i="1"/>
  <c r="S5576" i="1"/>
  <c r="S5578" i="1"/>
  <c r="S5580" i="1"/>
  <c r="S5582" i="1"/>
  <c r="S5584" i="1"/>
  <c r="S5586" i="1"/>
  <c r="X5581" i="1"/>
  <c r="S5573" i="1"/>
  <c r="S5571" i="1"/>
  <c r="S5569" i="1"/>
  <c r="S5567" i="1"/>
  <c r="S5565" i="1"/>
  <c r="S5563" i="1"/>
  <c r="S5561" i="1"/>
  <c r="S5559" i="1"/>
  <c r="S5557" i="1"/>
  <c r="S5555" i="1"/>
  <c r="S5556" i="1"/>
  <c r="S5558" i="1"/>
  <c r="S5560" i="1"/>
  <c r="S5562" i="1"/>
  <c r="S5564" i="1"/>
  <c r="S5566" i="1"/>
  <c r="X5561" i="1"/>
  <c r="S5553" i="1"/>
  <c r="S5551" i="1"/>
  <c r="S5549" i="1"/>
  <c r="S5547" i="1"/>
  <c r="S5545" i="1"/>
  <c r="S5543" i="1"/>
  <c r="S5544" i="1"/>
  <c r="S5546" i="1"/>
  <c r="S5548" i="1"/>
  <c r="S5550" i="1"/>
  <c r="S5552" i="1"/>
  <c r="S5554" i="1"/>
  <c r="X5549" i="1"/>
  <c r="S5541" i="1"/>
  <c r="S5539" i="1"/>
  <c r="S5537" i="1"/>
  <c r="S5535" i="1"/>
  <c r="S5533" i="1"/>
  <c r="S5531" i="1"/>
  <c r="S5529" i="1"/>
  <c r="S5527" i="1"/>
  <c r="S5525" i="1"/>
  <c r="S5523" i="1"/>
  <c r="S5524" i="1"/>
  <c r="S5526" i="1"/>
  <c r="S5528" i="1"/>
  <c r="S5530" i="1"/>
  <c r="S5532" i="1"/>
  <c r="S5534" i="1"/>
  <c r="X5529" i="1"/>
  <c r="S5521" i="1"/>
  <c r="S5519" i="1"/>
  <c r="S5517" i="1"/>
  <c r="S5515" i="1"/>
  <c r="S5513" i="1"/>
  <c r="S5511" i="1"/>
  <c r="S5512" i="1"/>
  <c r="S5514" i="1"/>
  <c r="S5516" i="1"/>
  <c r="S5518" i="1"/>
  <c r="S5520" i="1"/>
  <c r="S5522" i="1"/>
  <c r="X5517" i="1"/>
  <c r="S5509" i="1"/>
  <c r="S5507" i="1"/>
  <c r="S5505" i="1"/>
  <c r="S5503" i="1"/>
  <c r="S5501" i="1"/>
  <c r="S5499" i="1"/>
  <c r="S5500" i="1"/>
  <c r="S5502" i="1"/>
  <c r="S5504" i="1"/>
  <c r="S5506" i="1"/>
  <c r="S5508" i="1"/>
  <c r="S5510" i="1"/>
  <c r="X5505" i="1"/>
  <c r="S5497" i="1"/>
  <c r="S5495" i="1"/>
  <c r="S5493" i="1"/>
  <c r="S5491" i="1"/>
  <c r="S5489" i="1"/>
  <c r="S5487" i="1"/>
  <c r="S5485" i="1"/>
  <c r="S5483" i="1"/>
  <c r="S5484" i="1"/>
  <c r="S5486" i="1"/>
  <c r="S5488" i="1"/>
  <c r="S5490" i="1"/>
  <c r="S5492" i="1"/>
  <c r="S5494" i="1"/>
  <c r="X5489" i="1"/>
  <c r="S5481" i="1"/>
  <c r="S5479" i="1"/>
  <c r="S5477" i="1"/>
  <c r="S5475" i="1"/>
  <c r="S5473" i="1"/>
  <c r="S5471" i="1"/>
  <c r="S5472" i="1"/>
  <c r="S5474" i="1"/>
  <c r="S5476" i="1"/>
  <c r="S5478" i="1"/>
  <c r="S5480" i="1"/>
  <c r="S5482" i="1"/>
  <c r="X5477" i="1"/>
  <c r="S5469" i="1"/>
  <c r="S5467" i="1"/>
  <c r="S5465" i="1"/>
  <c r="S5463" i="1"/>
  <c r="S5461" i="1"/>
  <c r="S5459" i="1"/>
  <c r="S5457" i="1"/>
  <c r="S5455" i="1"/>
  <c r="S5456" i="1"/>
  <c r="S5458" i="1"/>
  <c r="S5460" i="1"/>
  <c r="S5462" i="1"/>
  <c r="S5464" i="1"/>
  <c r="S5466" i="1"/>
  <c r="X5461" i="1"/>
  <c r="S5453" i="1"/>
  <c r="S5451" i="1"/>
  <c r="S5452" i="1"/>
  <c r="S5454" i="1"/>
  <c r="X5457" i="1"/>
  <c r="S5449" i="1"/>
  <c r="S5447" i="1"/>
  <c r="S5448" i="1"/>
  <c r="S5450" i="1"/>
  <c r="X5453" i="1"/>
  <c r="S5445" i="1"/>
  <c r="S5443" i="1"/>
  <c r="S5444" i="1"/>
  <c r="S5446" i="1"/>
  <c r="X5449" i="1"/>
  <c r="S5441" i="1"/>
  <c r="S5439" i="1"/>
  <c r="S5440" i="1"/>
  <c r="S5442" i="1"/>
  <c r="X5445" i="1"/>
  <c r="S5437" i="1"/>
  <c r="S5435" i="1"/>
  <c r="S5433" i="1"/>
  <c r="S5431" i="1"/>
  <c r="S5429" i="1"/>
  <c r="S5427" i="1"/>
  <c r="S5425" i="1"/>
  <c r="S5423" i="1"/>
  <c r="S5421" i="1"/>
  <c r="S5419" i="1"/>
  <c r="S5420" i="1"/>
  <c r="S5422" i="1"/>
  <c r="S5424" i="1"/>
  <c r="S5426" i="1"/>
  <c r="S5428" i="1"/>
  <c r="S5430" i="1"/>
  <c r="X5425" i="1"/>
  <c r="S5417" i="1"/>
  <c r="S5415" i="1"/>
  <c r="S5413" i="1"/>
  <c r="S5411" i="1"/>
  <c r="S5409" i="1"/>
  <c r="S5407" i="1"/>
  <c r="S5408" i="1"/>
  <c r="S5410" i="1"/>
  <c r="S5412" i="1"/>
  <c r="S5414" i="1"/>
  <c r="S5416" i="1"/>
  <c r="S5418" i="1"/>
  <c r="X5413" i="1"/>
  <c r="S5405" i="1"/>
  <c r="S5403" i="1"/>
  <c r="S5401" i="1"/>
  <c r="S5399" i="1"/>
  <c r="S5397" i="1"/>
  <c r="S5395" i="1"/>
  <c r="S5393" i="1"/>
  <c r="S5391" i="1"/>
  <c r="S5389" i="1"/>
  <c r="S5387" i="1"/>
  <c r="S5385" i="1"/>
  <c r="S5383" i="1"/>
  <c r="S5381" i="1"/>
  <c r="S5379" i="1"/>
  <c r="S5377" i="1"/>
  <c r="S5375" i="1"/>
  <c r="S5373" i="1"/>
  <c r="S5371" i="1"/>
  <c r="S5369" i="1"/>
  <c r="S5367" i="1"/>
  <c r="S5365" i="1"/>
  <c r="S5363" i="1"/>
  <c r="S5361" i="1"/>
  <c r="S5359" i="1"/>
  <c r="S5357" i="1"/>
  <c r="S5355" i="1"/>
  <c r="S5353" i="1"/>
  <c r="S5351" i="1"/>
  <c r="S5352" i="1"/>
  <c r="S5354" i="1"/>
  <c r="S5356" i="1"/>
  <c r="S5358" i="1"/>
  <c r="S5360" i="1"/>
  <c r="S5362" i="1"/>
  <c r="X5357" i="1"/>
  <c r="S5349" i="1"/>
  <c r="S5347" i="1"/>
  <c r="S5345" i="1"/>
  <c r="S5343" i="1"/>
  <c r="S5341" i="1"/>
  <c r="S5339" i="1"/>
  <c r="S5337" i="1"/>
  <c r="S5335" i="1"/>
  <c r="S5333" i="1"/>
  <c r="S5331" i="1"/>
  <c r="S5329" i="1"/>
  <c r="S5327" i="1"/>
  <c r="S5325" i="1"/>
  <c r="S5323" i="1"/>
  <c r="S5321" i="1"/>
  <c r="S5319" i="1"/>
  <c r="S5320" i="1"/>
  <c r="S5322" i="1"/>
  <c r="S5324" i="1"/>
  <c r="S5326" i="1"/>
  <c r="S5328" i="1"/>
  <c r="S5330" i="1"/>
  <c r="X5325" i="1"/>
  <c r="S5317" i="1"/>
  <c r="S5315" i="1"/>
  <c r="S5313" i="1"/>
  <c r="S5311" i="1"/>
  <c r="S5309" i="1"/>
  <c r="S5307" i="1"/>
  <c r="S5308" i="1"/>
  <c r="S5310" i="1"/>
  <c r="S5312" i="1"/>
  <c r="S5314" i="1"/>
  <c r="S5316" i="1"/>
  <c r="S5318" i="1"/>
  <c r="X5313" i="1"/>
  <c r="S5305" i="1"/>
  <c r="S5303" i="1"/>
  <c r="S5301" i="1"/>
  <c r="S5299" i="1"/>
  <c r="S5297" i="1"/>
  <c r="S5295" i="1"/>
  <c r="S5293" i="1"/>
  <c r="S5291" i="1"/>
  <c r="S5289" i="1"/>
  <c r="S5287" i="1"/>
  <c r="S5288" i="1"/>
  <c r="S5290" i="1"/>
  <c r="S5292" i="1"/>
  <c r="S5294" i="1"/>
  <c r="S5296" i="1"/>
  <c r="S5298" i="1"/>
  <c r="X5293" i="1"/>
  <c r="S5285" i="1"/>
  <c r="S5283" i="1"/>
  <c r="S5281" i="1"/>
  <c r="S5279" i="1"/>
  <c r="S5277" i="1"/>
  <c r="S5275" i="1"/>
  <c r="S5276" i="1"/>
  <c r="S5278" i="1"/>
  <c r="S5280" i="1"/>
  <c r="S5282" i="1"/>
  <c r="S5284" i="1"/>
  <c r="S5286" i="1"/>
  <c r="X5281" i="1"/>
  <c r="S5818" i="1"/>
  <c r="S5816" i="1"/>
  <c r="S5814" i="1"/>
  <c r="S5812" i="1"/>
  <c r="S5810" i="1"/>
  <c r="S5808" i="1"/>
  <c r="S5806" i="1"/>
  <c r="S5804" i="1"/>
  <c r="X5810" i="1"/>
  <c r="S5802" i="1"/>
  <c r="S5800" i="1"/>
  <c r="X5806" i="1"/>
  <c r="S5798" i="1"/>
  <c r="S5796" i="1"/>
  <c r="X5802" i="1"/>
  <c r="S5794" i="1"/>
  <c r="S5792" i="1"/>
  <c r="X5798" i="1"/>
  <c r="S5790" i="1"/>
  <c r="S5788" i="1"/>
  <c r="X5794" i="1"/>
  <c r="X5790" i="1"/>
  <c r="X5786" i="1"/>
  <c r="X5782" i="1"/>
  <c r="S5750" i="1"/>
  <c r="S5748" i="1"/>
  <c r="S5746" i="1"/>
  <c r="S5744" i="1"/>
  <c r="X5742" i="1"/>
  <c r="X5738" i="1"/>
  <c r="S5726" i="1"/>
  <c r="S5724" i="1"/>
  <c r="S5722" i="1"/>
  <c r="S5720" i="1"/>
  <c r="X5718" i="1"/>
  <c r="X5714" i="1"/>
  <c r="S5694" i="1"/>
  <c r="S5692" i="1"/>
  <c r="S5690" i="1"/>
  <c r="S5688" i="1"/>
  <c r="S5686" i="1"/>
  <c r="S5684" i="1"/>
  <c r="S5682" i="1"/>
  <c r="S5680" i="1"/>
  <c r="X5686" i="1"/>
  <c r="S5678" i="1"/>
  <c r="S5676" i="1"/>
  <c r="X5682" i="1"/>
  <c r="S5674" i="1"/>
  <c r="S5672" i="1"/>
  <c r="X5678" i="1"/>
  <c r="S5670" i="1"/>
  <c r="S5668" i="1"/>
  <c r="X5674" i="1"/>
  <c r="S5666" i="1"/>
  <c r="S5664" i="1"/>
  <c r="X5670" i="1"/>
  <c r="S5662" i="1"/>
  <c r="S5660" i="1"/>
  <c r="X5666" i="1"/>
  <c r="S5658" i="1"/>
  <c r="S5656" i="1"/>
  <c r="X5662" i="1"/>
  <c r="X5658" i="1"/>
  <c r="X5654" i="1"/>
  <c r="X5650" i="1"/>
  <c r="S5618" i="1"/>
  <c r="S5616" i="1"/>
  <c r="S5614" i="1"/>
  <c r="S5612" i="1"/>
  <c r="S5610" i="1"/>
  <c r="S5608" i="1"/>
  <c r="S5606" i="1"/>
  <c r="S5604" i="1"/>
  <c r="X5610" i="1"/>
  <c r="S5602" i="1"/>
  <c r="S5600" i="1"/>
  <c r="X5606" i="1"/>
  <c r="X5602" i="1"/>
  <c r="X5598" i="1"/>
  <c r="X5594" i="1"/>
  <c r="S5574" i="1"/>
  <c r="S5572" i="1"/>
  <c r="S5570" i="1"/>
  <c r="S5568" i="1"/>
  <c r="X5566" i="1"/>
  <c r="X5562" i="1"/>
  <c r="S5542" i="1"/>
  <c r="S5540" i="1"/>
  <c r="S5538" i="1"/>
  <c r="S5536" i="1"/>
  <c r="X5534" i="1"/>
  <c r="X5530" i="1"/>
  <c r="S5498" i="1"/>
  <c r="S5496" i="1"/>
  <c r="X5490" i="1"/>
  <c r="S5470" i="1"/>
  <c r="S5468" i="1"/>
  <c r="X5462" i="1"/>
  <c r="S5438" i="1"/>
  <c r="S5436" i="1"/>
  <c r="S5434" i="1"/>
  <c r="S5432" i="1"/>
  <c r="X5430" i="1"/>
  <c r="X5426" i="1"/>
  <c r="S5406" i="1"/>
  <c r="S5404" i="1"/>
  <c r="S5402" i="1"/>
  <c r="S5400" i="1"/>
  <c r="S5398" i="1"/>
  <c r="S5396" i="1"/>
  <c r="S5394" i="1"/>
  <c r="S5392" i="1"/>
  <c r="X5398" i="1"/>
  <c r="S5390" i="1"/>
  <c r="S5388" i="1"/>
  <c r="X5394" i="1"/>
  <c r="S5386" i="1"/>
  <c r="S5384" i="1"/>
  <c r="X5390" i="1"/>
  <c r="S5382" i="1"/>
  <c r="S5380" i="1"/>
  <c r="X5386" i="1"/>
  <c r="S5378" i="1"/>
  <c r="S5376" i="1"/>
  <c r="X5382" i="1"/>
  <c r="S5374" i="1"/>
  <c r="S5372" i="1"/>
  <c r="X5378" i="1"/>
  <c r="S5370" i="1"/>
  <c r="S5368" i="1"/>
  <c r="X5374" i="1"/>
  <c r="S5366" i="1"/>
  <c r="S5364" i="1"/>
  <c r="X5370" i="1"/>
  <c r="X5366" i="1"/>
  <c r="X5362" i="1"/>
  <c r="X5358" i="1"/>
  <c r="S5350" i="1"/>
  <c r="S5348" i="1"/>
  <c r="S5346" i="1"/>
  <c r="S5344" i="1"/>
  <c r="S5342" i="1"/>
  <c r="S5340" i="1"/>
  <c r="S5338" i="1"/>
  <c r="S5336" i="1"/>
  <c r="X5342" i="1"/>
  <c r="S5334" i="1"/>
  <c r="S5332" i="1"/>
  <c r="X5338" i="1"/>
  <c r="X5334" i="1"/>
  <c r="X5330" i="1"/>
  <c r="X5326" i="1"/>
  <c r="S5306" i="1"/>
  <c r="S5304" i="1"/>
  <c r="S5302" i="1"/>
  <c r="S5300" i="1"/>
  <c r="X5298" i="1"/>
  <c r="X5294" i="1"/>
  <c r="S5274" i="1"/>
  <c r="S5099" i="1"/>
  <c r="S5095" i="1"/>
  <c r="S5091" i="1"/>
  <c r="S5087" i="1"/>
  <c r="S5083" i="1"/>
  <c r="S5079" i="1"/>
  <c r="S5075" i="1"/>
  <c r="S5071" i="1"/>
  <c r="S5067" i="1"/>
  <c r="S5063" i="1"/>
  <c r="S5059" i="1"/>
  <c r="S5055" i="1"/>
  <c r="S5051" i="1"/>
  <c r="S5047" i="1"/>
  <c r="S5043" i="1"/>
  <c r="S5039" i="1"/>
  <c r="S5035" i="1"/>
  <c r="S5031" i="1"/>
  <c r="S5027" i="1"/>
  <c r="S5023" i="1"/>
  <c r="S5019" i="1"/>
  <c r="S5015" i="1"/>
  <c r="S5011" i="1"/>
  <c r="S5007" i="1"/>
  <c r="S5003" i="1"/>
  <c r="S4999" i="1"/>
  <c r="S4995" i="1"/>
  <c r="S4991" i="1"/>
  <c r="S4990" i="1"/>
  <c r="S4989" i="1"/>
  <c r="S4975" i="1"/>
  <c r="S4974" i="1"/>
  <c r="S4973" i="1"/>
  <c r="S4959" i="1"/>
  <c r="S4958" i="1"/>
  <c r="S4957" i="1"/>
  <c r="S4943" i="1"/>
  <c r="S4942" i="1"/>
  <c r="S4941" i="1"/>
  <c r="S4927" i="1"/>
  <c r="S4926" i="1"/>
  <c r="S4925" i="1"/>
  <c r="S4916" i="1"/>
  <c r="S4914" i="1"/>
  <c r="S4912" i="1"/>
  <c r="S4906" i="1"/>
  <c r="S4902" i="1"/>
  <c r="S4898" i="1"/>
  <c r="S4894" i="1"/>
  <c r="S4890" i="1"/>
  <c r="S4886" i="1"/>
  <c r="S4882" i="1"/>
  <c r="S4878" i="1"/>
  <c r="S4874" i="1"/>
  <c r="S4870" i="1"/>
  <c r="S4866" i="1"/>
  <c r="S4862" i="1"/>
  <c r="S4858" i="1"/>
  <c r="S4854" i="1"/>
  <c r="S4850" i="1"/>
  <c r="S4846" i="1"/>
  <c r="S4842" i="1"/>
  <c r="S4838" i="1"/>
  <c r="S4834" i="1"/>
  <c r="S4830" i="1"/>
  <c r="S4826" i="1"/>
  <c r="S4822" i="1"/>
  <c r="S4818" i="1"/>
  <c r="S4814" i="1"/>
  <c r="S4810" i="1"/>
  <c r="S4806" i="1"/>
  <c r="S4802" i="1"/>
  <c r="S4798" i="1"/>
  <c r="S4794" i="1"/>
  <c r="S4790" i="1"/>
  <c r="S4786" i="1"/>
  <c r="S4777" i="1"/>
  <c r="S4770" i="1"/>
  <c r="S4761" i="1"/>
  <c r="S4743" i="1"/>
  <c r="AA4706" i="1"/>
  <c r="AD4706" i="1"/>
  <c r="AA4707" i="1"/>
  <c r="AD4707" i="1"/>
  <c r="AA4701" i="1"/>
  <c r="S4661" i="1"/>
  <c r="S4663" i="1"/>
  <c r="S4665" i="1"/>
  <c r="S4667" i="1"/>
  <c r="S4671" i="1"/>
  <c r="X4666" i="1"/>
  <c r="S4647" i="1"/>
  <c r="S4599" i="1"/>
  <c r="AD4561" i="1"/>
  <c r="AA4562" i="1"/>
  <c r="AD4562" i="1"/>
  <c r="AA4563" i="1"/>
  <c r="AD4563" i="1"/>
  <c r="AA4557" i="1"/>
  <c r="S4535" i="1"/>
  <c r="AA4498" i="1"/>
  <c r="AD4498" i="1"/>
  <c r="AA4499" i="1"/>
  <c r="AD4499" i="1"/>
  <c r="AA4493" i="1"/>
  <c r="S4471" i="1"/>
  <c r="AD4436" i="1"/>
  <c r="AA4434" i="1"/>
  <c r="AD4434" i="1"/>
  <c r="AA4435" i="1"/>
  <c r="AD4435" i="1"/>
  <c r="AA4429" i="1"/>
  <c r="AD4421" i="1"/>
  <c r="S4407" i="1"/>
  <c r="AA4370" i="1"/>
  <c r="AD4370" i="1"/>
  <c r="AA4371" i="1"/>
  <c r="AD4371" i="1"/>
  <c r="AA4365" i="1"/>
  <c r="S4343" i="1"/>
  <c r="AD4305" i="1"/>
  <c r="AA4306" i="1"/>
  <c r="AD4306" i="1"/>
  <c r="AA4307" i="1"/>
  <c r="AD4307" i="1"/>
  <c r="AA4301" i="1"/>
  <c r="S4279" i="1"/>
  <c r="AA4242" i="1"/>
  <c r="AD4242" i="1"/>
  <c r="AA4243" i="1"/>
  <c r="AD4243" i="1"/>
  <c r="AA4237" i="1"/>
  <c r="S4151" i="1"/>
  <c r="AA4114" i="1"/>
  <c r="AD4114" i="1"/>
  <c r="AA4115" i="1"/>
  <c r="AD4115" i="1"/>
  <c r="AA4109" i="1"/>
  <c r="S5273" i="1"/>
  <c r="S5271" i="1"/>
  <c r="S5269" i="1"/>
  <c r="S5267" i="1"/>
  <c r="S5265" i="1"/>
  <c r="S5263" i="1"/>
  <c r="S5261" i="1"/>
  <c r="S5259" i="1"/>
  <c r="S5257" i="1"/>
  <c r="S5255" i="1"/>
  <c r="S5253" i="1"/>
  <c r="S5251" i="1"/>
  <c r="S5249" i="1"/>
  <c r="S5247" i="1"/>
  <c r="S5245" i="1"/>
  <c r="S5243" i="1"/>
  <c r="S5241" i="1"/>
  <c r="S5239" i="1"/>
  <c r="S5237" i="1"/>
  <c r="S5235" i="1"/>
  <c r="S5233" i="1"/>
  <c r="S5231" i="1"/>
  <c r="S5229" i="1"/>
  <c r="S5227" i="1"/>
  <c r="S5225" i="1"/>
  <c r="S5223" i="1"/>
  <c r="S5221" i="1"/>
  <c r="S5219" i="1"/>
  <c r="S5217" i="1"/>
  <c r="S5215" i="1"/>
  <c r="S5213" i="1"/>
  <c r="S5211" i="1"/>
  <c r="S5209" i="1"/>
  <c r="S5207" i="1"/>
  <c r="S5205" i="1"/>
  <c r="S5203" i="1"/>
  <c r="S5201" i="1"/>
  <c r="S5199" i="1"/>
  <c r="S5197" i="1"/>
  <c r="S5195" i="1"/>
  <c r="S5193" i="1"/>
  <c r="S5191" i="1"/>
  <c r="S5189" i="1"/>
  <c r="S5187" i="1"/>
  <c r="S5185" i="1"/>
  <c r="S5183" i="1"/>
  <c r="S5181" i="1"/>
  <c r="S5179" i="1"/>
  <c r="S5177" i="1"/>
  <c r="S5175" i="1"/>
  <c r="S5173" i="1"/>
  <c r="S5171" i="1"/>
  <c r="S5169" i="1"/>
  <c r="S5167" i="1"/>
  <c r="S5165" i="1"/>
  <c r="S5163" i="1"/>
  <c r="S5161" i="1"/>
  <c r="S5159" i="1"/>
  <c r="S5157" i="1"/>
  <c r="S5155" i="1"/>
  <c r="S5153" i="1"/>
  <c r="S5151" i="1"/>
  <c r="S5149" i="1"/>
  <c r="S5147" i="1"/>
  <c r="S5145" i="1"/>
  <c r="S5143" i="1"/>
  <c r="S5141" i="1"/>
  <c r="S5139" i="1"/>
  <c r="S5137" i="1"/>
  <c r="S5135" i="1"/>
  <c r="S5133" i="1"/>
  <c r="S5131" i="1"/>
  <c r="S5129" i="1"/>
  <c r="S5127" i="1"/>
  <c r="S5125" i="1"/>
  <c r="S5123" i="1"/>
  <c r="S5121" i="1"/>
  <c r="S5119" i="1"/>
  <c r="S5117" i="1"/>
  <c r="S5115" i="1"/>
  <c r="S5113" i="1"/>
  <c r="S5111" i="1"/>
  <c r="S5109" i="1"/>
  <c r="S5107" i="1"/>
  <c r="S5105" i="1"/>
  <c r="S5103" i="1"/>
  <c r="S5100" i="1"/>
  <c r="S5096" i="1"/>
  <c r="S5092" i="1"/>
  <c r="S5088" i="1"/>
  <c r="S5084" i="1"/>
  <c r="S5080" i="1"/>
  <c r="S5076" i="1"/>
  <c r="S5072" i="1"/>
  <c r="S5068" i="1"/>
  <c r="S5064" i="1"/>
  <c r="S5060" i="1"/>
  <c r="S5056" i="1"/>
  <c r="S5052" i="1"/>
  <c r="S5048" i="1"/>
  <c r="S5044" i="1"/>
  <c r="S5040" i="1"/>
  <c r="S5036" i="1"/>
  <c r="S5032" i="1"/>
  <c r="S5028" i="1"/>
  <c r="S5024" i="1"/>
  <c r="S5020" i="1"/>
  <c r="S5016" i="1"/>
  <c r="S5012" i="1"/>
  <c r="S5008" i="1"/>
  <c r="S5004" i="1"/>
  <c r="S5000" i="1"/>
  <c r="S4996" i="1"/>
  <c r="S4992" i="1"/>
  <c r="S4988" i="1"/>
  <c r="S4993" i="1"/>
  <c r="S4994" i="1"/>
  <c r="S4997" i="1"/>
  <c r="S4998" i="1"/>
  <c r="X4994" i="1"/>
  <c r="S4986" i="1"/>
  <c r="S4984" i="1"/>
  <c r="Z4978" i="1"/>
  <c r="W4985" i="1"/>
  <c r="W4984" i="1"/>
  <c r="AC4979" i="1"/>
  <c r="S4972" i="1"/>
  <c r="S4970" i="1"/>
  <c r="S4968" i="1"/>
  <c r="Z4962" i="1"/>
  <c r="W4969" i="1"/>
  <c r="W4968" i="1"/>
  <c r="AC4963" i="1"/>
  <c r="S4956" i="1"/>
  <c r="S4954" i="1"/>
  <c r="S4952" i="1"/>
  <c r="Z4946" i="1"/>
  <c r="W4953" i="1"/>
  <c r="W4952" i="1"/>
  <c r="AC4947" i="1"/>
  <c r="S4940" i="1"/>
  <c r="S4938" i="1"/>
  <c r="S4936" i="1"/>
  <c r="Z4930" i="1"/>
  <c r="W4937" i="1"/>
  <c r="W4936" i="1"/>
  <c r="AC4931" i="1"/>
  <c r="S4924" i="1"/>
  <c r="S4922" i="1"/>
  <c r="S4920" i="1"/>
  <c r="S4913" i="1"/>
  <c r="S4781" i="1"/>
  <c r="S4774" i="1"/>
  <c r="S4765" i="1"/>
  <c r="S4759" i="1"/>
  <c r="AD4721" i="1"/>
  <c r="AA4722" i="1"/>
  <c r="AD4722" i="1"/>
  <c r="AA4723" i="1"/>
  <c r="AD4723" i="1"/>
  <c r="AA4717" i="1"/>
  <c r="S4695" i="1"/>
  <c r="AA4674" i="1"/>
  <c r="AD4674" i="1"/>
  <c r="AA4675" i="1"/>
  <c r="AD4675" i="1"/>
  <c r="AA4669" i="1"/>
  <c r="AA4626" i="1"/>
  <c r="AD4626" i="1"/>
  <c r="AA4627" i="1"/>
  <c r="AD4627" i="1"/>
  <c r="AA4621" i="1"/>
  <c r="S4615" i="1"/>
  <c r="S4619" i="1"/>
  <c r="S4623" i="1"/>
  <c r="S4625" i="1"/>
  <c r="X4620" i="1"/>
  <c r="AA4578" i="1"/>
  <c r="AD4578" i="1"/>
  <c r="AA4579" i="1"/>
  <c r="AD4579" i="1"/>
  <c r="AA4573" i="1"/>
  <c r="S4551" i="1"/>
  <c r="AA4514" i="1"/>
  <c r="AD4514" i="1"/>
  <c r="AA4515" i="1"/>
  <c r="AD4515" i="1"/>
  <c r="AA4509" i="1"/>
  <c r="S4501" i="1"/>
  <c r="S4503" i="1"/>
  <c r="S4505" i="1"/>
  <c r="S4507" i="1"/>
  <c r="S4511" i="1"/>
  <c r="X4506" i="1"/>
  <c r="S4487" i="1"/>
  <c r="AA4450" i="1"/>
  <c r="AD4450" i="1"/>
  <c r="AA4451" i="1"/>
  <c r="AD4451" i="1"/>
  <c r="AA4445" i="1"/>
  <c r="AD4445" i="1"/>
  <c r="S4423" i="1"/>
  <c r="S4421" i="1"/>
  <c r="S4425" i="1"/>
  <c r="S4427" i="1"/>
  <c r="S4431" i="1"/>
  <c r="X4426" i="1"/>
  <c r="AA4386" i="1"/>
  <c r="AD4386" i="1"/>
  <c r="AA4387" i="1"/>
  <c r="AD4387" i="1"/>
  <c r="AA4381" i="1"/>
  <c r="S4359" i="1"/>
  <c r="S4361" i="1"/>
  <c r="S4363" i="1"/>
  <c r="S4367" i="1"/>
  <c r="S4369" i="1"/>
  <c r="X4364" i="1"/>
  <c r="AA4322" i="1"/>
  <c r="AD4322" i="1"/>
  <c r="AA4323" i="1"/>
  <c r="AD4323" i="1"/>
  <c r="AA4317" i="1"/>
  <c r="S4295" i="1"/>
  <c r="AA4258" i="1"/>
  <c r="AD4258" i="1"/>
  <c r="AA4259" i="1"/>
  <c r="AD4259" i="1"/>
  <c r="AA4253" i="1"/>
  <c r="S4245" i="1"/>
  <c r="S4247" i="1"/>
  <c r="S4249" i="1"/>
  <c r="S4251" i="1"/>
  <c r="S4255" i="1"/>
  <c r="X4250" i="1"/>
  <c r="S4231" i="1"/>
  <c r="AD4217" i="1"/>
  <c r="AA4210" i="1"/>
  <c r="AD4210" i="1"/>
  <c r="AA4211" i="1"/>
  <c r="AD4211" i="1"/>
  <c r="AA4205" i="1"/>
  <c r="AD4205" i="1"/>
  <c r="S4199" i="1"/>
  <c r="AD4180" i="1"/>
  <c r="AA4178" i="1"/>
  <c r="AD4178" i="1"/>
  <c r="AA4179" i="1"/>
  <c r="AD4179" i="1"/>
  <c r="AA4173" i="1"/>
  <c r="AD4173" i="1"/>
  <c r="S4167" i="1"/>
  <c r="AD4129" i="1"/>
  <c r="AA4130" i="1"/>
  <c r="AD4130" i="1"/>
  <c r="AA4131" i="1"/>
  <c r="AD4131" i="1"/>
  <c r="AA4125" i="1"/>
  <c r="S5101" i="1"/>
  <c r="S5097" i="1"/>
  <c r="S5093" i="1"/>
  <c r="S5089" i="1"/>
  <c r="S5085" i="1"/>
  <c r="S5081" i="1"/>
  <c r="S5077" i="1"/>
  <c r="S5073" i="1"/>
  <c r="S5069" i="1"/>
  <c r="S5065" i="1"/>
  <c r="S5061" i="1"/>
  <c r="S5057" i="1"/>
  <c r="S5053" i="1"/>
  <c r="S5049" i="1"/>
  <c r="S5045" i="1"/>
  <c r="S5041" i="1"/>
  <c r="S5037" i="1"/>
  <c r="S5033" i="1"/>
  <c r="S5029" i="1"/>
  <c r="S5025" i="1"/>
  <c r="S5021" i="1"/>
  <c r="S5017" i="1"/>
  <c r="S5013" i="1"/>
  <c r="S5009" i="1"/>
  <c r="S5005" i="1"/>
  <c r="S5001" i="1"/>
  <c r="S4983" i="1"/>
  <c r="S4982" i="1"/>
  <c r="S4981" i="1"/>
  <c r="S4967" i="1"/>
  <c r="S4966" i="1"/>
  <c r="S4965" i="1"/>
  <c r="S4969" i="1"/>
  <c r="S4971" i="1"/>
  <c r="S4977" i="1"/>
  <c r="X4971" i="1"/>
  <c r="S4951" i="1"/>
  <c r="S4950" i="1"/>
  <c r="S4949" i="1"/>
  <c r="S4935" i="1"/>
  <c r="S4934" i="1"/>
  <c r="S4933" i="1"/>
  <c r="Z4914" i="1"/>
  <c r="W4910" i="1"/>
  <c r="W4917" i="1"/>
  <c r="W4921" i="1"/>
  <c r="W4911" i="1"/>
  <c r="W4914" i="1"/>
  <c r="W4918" i="1"/>
  <c r="W4915" i="1"/>
  <c r="W4919" i="1"/>
  <c r="W4913" i="1"/>
  <c r="W4920" i="1"/>
  <c r="AC4915" i="1"/>
  <c r="W4909" i="1"/>
  <c r="S4905" i="1"/>
  <c r="S4901" i="1"/>
  <c r="S4897" i="1"/>
  <c r="S4893" i="1"/>
  <c r="S4889" i="1"/>
  <c r="S4885" i="1"/>
  <c r="S4881" i="1"/>
  <c r="S4877" i="1"/>
  <c r="S4873" i="1"/>
  <c r="S4869" i="1"/>
  <c r="S4865" i="1"/>
  <c r="S4861" i="1"/>
  <c r="S4857" i="1"/>
  <c r="S4853" i="1"/>
  <c r="S4849" i="1"/>
  <c r="S4845" i="1"/>
  <c r="S4841" i="1"/>
  <c r="S4837" i="1"/>
  <c r="S4833" i="1"/>
  <c r="S4829" i="1"/>
  <c r="S4825" i="1"/>
  <c r="S4821" i="1"/>
  <c r="S4817" i="1"/>
  <c r="S4813" i="1"/>
  <c r="S4809" i="1"/>
  <c r="S4805" i="1"/>
  <c r="S4801" i="1"/>
  <c r="S4797" i="1"/>
  <c r="S4793" i="1"/>
  <c r="S4789" i="1"/>
  <c r="S4785" i="1"/>
  <c r="S4778" i="1"/>
  <c r="S4769" i="1"/>
  <c r="S4762" i="1"/>
  <c r="AD4737" i="1"/>
  <c r="AA4738" i="1"/>
  <c r="AD4738" i="1"/>
  <c r="AA4739" i="1"/>
  <c r="AD4739" i="1"/>
  <c r="AA4733" i="1"/>
  <c r="S4711" i="1"/>
  <c r="AD4641" i="1"/>
  <c r="AA4642" i="1"/>
  <c r="AD4642" i="1"/>
  <c r="AA4643" i="1"/>
  <c r="AD4643" i="1"/>
  <c r="AA4637" i="1"/>
  <c r="AA4594" i="1"/>
  <c r="AD4594" i="1"/>
  <c r="AA4595" i="1"/>
  <c r="AD4595" i="1"/>
  <c r="AA4589" i="1"/>
  <c r="S4567" i="1"/>
  <c r="AA4530" i="1"/>
  <c r="AD4530" i="1"/>
  <c r="AA4531" i="1"/>
  <c r="AD4531" i="1"/>
  <c r="AA4525" i="1"/>
  <c r="AD4465" i="1"/>
  <c r="AA4466" i="1"/>
  <c r="AD4466" i="1"/>
  <c r="AA4467" i="1"/>
  <c r="AD4467" i="1"/>
  <c r="AA4461" i="1"/>
  <c r="S4439" i="1"/>
  <c r="AA4402" i="1"/>
  <c r="AD4402" i="1"/>
  <c r="AA4403" i="1"/>
  <c r="AD4403" i="1"/>
  <c r="AA4397" i="1"/>
  <c r="S4375" i="1"/>
  <c r="AA4338" i="1"/>
  <c r="AD4338" i="1"/>
  <c r="AA4339" i="1"/>
  <c r="AD4339" i="1"/>
  <c r="AA4333" i="1"/>
  <c r="S4311" i="1"/>
  <c r="AA4274" i="1"/>
  <c r="AD4274" i="1"/>
  <c r="AA4275" i="1"/>
  <c r="AD4275" i="1"/>
  <c r="AA4269" i="1"/>
  <c r="AA4146" i="1"/>
  <c r="AD4146" i="1"/>
  <c r="AA4147" i="1"/>
  <c r="AD4147" i="1"/>
  <c r="AA4141" i="1"/>
  <c r="S4119" i="1"/>
  <c r="S5272" i="1"/>
  <c r="S5270" i="1"/>
  <c r="X5276" i="1"/>
  <c r="S5268" i="1"/>
  <c r="S5266" i="1"/>
  <c r="S5264" i="1"/>
  <c r="S5262" i="1"/>
  <c r="S5260" i="1"/>
  <c r="S5258" i="1"/>
  <c r="S5256" i="1"/>
  <c r="S5254" i="1"/>
  <c r="S5252" i="1"/>
  <c r="S5250" i="1"/>
  <c r="S5248" i="1"/>
  <c r="S5246" i="1"/>
  <c r="X5252" i="1"/>
  <c r="S5244" i="1"/>
  <c r="S5242" i="1"/>
  <c r="X5248" i="1"/>
  <c r="S5240" i="1"/>
  <c r="S5238" i="1"/>
  <c r="X5244" i="1"/>
  <c r="S5236" i="1"/>
  <c r="S5234" i="1"/>
  <c r="X5240" i="1"/>
  <c r="S5232" i="1"/>
  <c r="S5230" i="1"/>
  <c r="X5236" i="1"/>
  <c r="S5228" i="1"/>
  <c r="S5226" i="1"/>
  <c r="X5232" i="1"/>
  <c r="S5224" i="1"/>
  <c r="S5222" i="1"/>
  <c r="X5228" i="1"/>
  <c r="S5220" i="1"/>
  <c r="S5218" i="1"/>
  <c r="X5224" i="1"/>
  <c r="S5216" i="1"/>
  <c r="S5214" i="1"/>
  <c r="X5220" i="1"/>
  <c r="S5212" i="1"/>
  <c r="S5210" i="1"/>
  <c r="X5216" i="1"/>
  <c r="S5208" i="1"/>
  <c r="S5206" i="1"/>
  <c r="X5212" i="1"/>
  <c r="S5204" i="1"/>
  <c r="S5202" i="1"/>
  <c r="X5208" i="1"/>
  <c r="S5200" i="1"/>
  <c r="S5198" i="1"/>
  <c r="X5204" i="1"/>
  <c r="S5196" i="1"/>
  <c r="S5194" i="1"/>
  <c r="X5200" i="1"/>
  <c r="S5192" i="1"/>
  <c r="S5190" i="1"/>
  <c r="X5196" i="1"/>
  <c r="S5188" i="1"/>
  <c r="S5186" i="1"/>
  <c r="X5192" i="1"/>
  <c r="S5184" i="1"/>
  <c r="S5182" i="1"/>
  <c r="X5188" i="1"/>
  <c r="S5180" i="1"/>
  <c r="S5178" i="1"/>
  <c r="X5184" i="1"/>
  <c r="S5176" i="1"/>
  <c r="S5174" i="1"/>
  <c r="X5180" i="1"/>
  <c r="S5172" i="1"/>
  <c r="S5170" i="1"/>
  <c r="X5176" i="1"/>
  <c r="S5168" i="1"/>
  <c r="S5166" i="1"/>
  <c r="X5172" i="1"/>
  <c r="S5164" i="1"/>
  <c r="S5162" i="1"/>
  <c r="X5168" i="1"/>
  <c r="S5160" i="1"/>
  <c r="S5158" i="1"/>
  <c r="X5164" i="1"/>
  <c r="S5156" i="1"/>
  <c r="S5154" i="1"/>
  <c r="X5160" i="1"/>
  <c r="S5152" i="1"/>
  <c r="S5150" i="1"/>
  <c r="X5156" i="1"/>
  <c r="S5148" i="1"/>
  <c r="S5146" i="1"/>
  <c r="X5152" i="1"/>
  <c r="S5144" i="1"/>
  <c r="S5142" i="1"/>
  <c r="X5148" i="1"/>
  <c r="S5140" i="1"/>
  <c r="S5138" i="1"/>
  <c r="X5144" i="1"/>
  <c r="S5136" i="1"/>
  <c r="S5134" i="1"/>
  <c r="X5140" i="1"/>
  <c r="S5132" i="1"/>
  <c r="S5130" i="1"/>
  <c r="X5136" i="1"/>
  <c r="S5128" i="1"/>
  <c r="S5126" i="1"/>
  <c r="X5132" i="1"/>
  <c r="S5124" i="1"/>
  <c r="S5122" i="1"/>
  <c r="X5128" i="1"/>
  <c r="S5120" i="1"/>
  <c r="S5118" i="1"/>
  <c r="X5124" i="1"/>
  <c r="S5116" i="1"/>
  <c r="S5114" i="1"/>
  <c r="X5120" i="1"/>
  <c r="S5112" i="1"/>
  <c r="S5110" i="1"/>
  <c r="X5116" i="1"/>
  <c r="S5108" i="1"/>
  <c r="S5106" i="1"/>
  <c r="X5112" i="1"/>
  <c r="S5104" i="1"/>
  <c r="S5102" i="1"/>
  <c r="X5108" i="1"/>
  <c r="S5098" i="1"/>
  <c r="S5094" i="1"/>
  <c r="X5100" i="1"/>
  <c r="S5090" i="1"/>
  <c r="S5086" i="1"/>
  <c r="X5092" i="1"/>
  <c r="S5082" i="1"/>
  <c r="S5078" i="1"/>
  <c r="X5084" i="1"/>
  <c r="S5074" i="1"/>
  <c r="S5070" i="1"/>
  <c r="X5076" i="1"/>
  <c r="S5066" i="1"/>
  <c r="S5062" i="1"/>
  <c r="X5068" i="1"/>
  <c r="S5058" i="1"/>
  <c r="S5054" i="1"/>
  <c r="X5060" i="1"/>
  <c r="S5050" i="1"/>
  <c r="S5046" i="1"/>
  <c r="X5052" i="1"/>
  <c r="S5042" i="1"/>
  <c r="S5038" i="1"/>
  <c r="X5044" i="1"/>
  <c r="S5034" i="1"/>
  <c r="S5030" i="1"/>
  <c r="X5036" i="1"/>
  <c r="S5026" i="1"/>
  <c r="S5022" i="1"/>
  <c r="X5028" i="1"/>
  <c r="S5018" i="1"/>
  <c r="S5014" i="1"/>
  <c r="X5020" i="1"/>
  <c r="S5010" i="1"/>
  <c r="S5006" i="1"/>
  <c r="X5012" i="1"/>
  <c r="S5002" i="1"/>
  <c r="X5004" i="1"/>
  <c r="W4991" i="1"/>
  <c r="W4992" i="1"/>
  <c r="W4993" i="1"/>
  <c r="AC4987" i="1"/>
  <c r="S4980" i="1"/>
  <c r="S4985" i="1"/>
  <c r="S4987" i="1"/>
  <c r="X4986" i="1"/>
  <c r="S4978" i="1"/>
  <c r="Z4970" i="1"/>
  <c r="W4977" i="1"/>
  <c r="W4976" i="1"/>
  <c r="AC4971" i="1"/>
  <c r="S4964" i="1"/>
  <c r="S4962" i="1"/>
  <c r="Z4954" i="1"/>
  <c r="W4961" i="1"/>
  <c r="W4960" i="1"/>
  <c r="AC4955" i="1"/>
  <c r="S4948" i="1"/>
  <c r="S4946" i="1"/>
  <c r="Z4938" i="1"/>
  <c r="W4945" i="1"/>
  <c r="W4944" i="1"/>
  <c r="AC4939" i="1"/>
  <c r="S4932" i="1"/>
  <c r="S4930" i="1"/>
  <c r="Z4922" i="1"/>
  <c r="W4929" i="1"/>
  <c r="W4928" i="1"/>
  <c r="AC4923" i="1"/>
  <c r="S4919" i="1"/>
  <c r="S4918" i="1"/>
  <c r="S4917" i="1"/>
  <c r="S4921" i="1"/>
  <c r="S4923" i="1"/>
  <c r="S4929" i="1"/>
  <c r="X4923" i="1"/>
  <c r="S4782" i="1"/>
  <c r="S4773" i="1"/>
  <c r="S4766" i="1"/>
  <c r="AA4754" i="1"/>
  <c r="AD4754" i="1"/>
  <c r="AA4755" i="1"/>
  <c r="AD4755" i="1"/>
  <c r="AA4749" i="1"/>
  <c r="S4727" i="1"/>
  <c r="AD4692" i="1"/>
  <c r="AA4690" i="1"/>
  <c r="AD4690" i="1"/>
  <c r="AA4691" i="1"/>
  <c r="AD4691" i="1"/>
  <c r="AA4685" i="1"/>
  <c r="AD4685" i="1"/>
  <c r="S4679" i="1"/>
  <c r="AD4657" i="1"/>
  <c r="AA4658" i="1"/>
  <c r="AD4658" i="1"/>
  <c r="AA4659" i="1"/>
  <c r="AD4659" i="1"/>
  <c r="AA4653" i="1"/>
  <c r="S4631" i="1"/>
  <c r="AA4610" i="1"/>
  <c r="AD4610" i="1"/>
  <c r="AA4611" i="1"/>
  <c r="AD4611" i="1"/>
  <c r="AA4605" i="1"/>
  <c r="S4583" i="1"/>
  <c r="AD4548" i="1"/>
  <c r="AA4546" i="1"/>
  <c r="AD4546" i="1"/>
  <c r="AA4547" i="1"/>
  <c r="AD4547" i="1"/>
  <c r="AA4541" i="1"/>
  <c r="AD4533" i="1"/>
  <c r="S4519" i="1"/>
  <c r="AA4482" i="1"/>
  <c r="AD4482" i="1"/>
  <c r="AA4483" i="1"/>
  <c r="AD4483" i="1"/>
  <c r="AA4477" i="1"/>
  <c r="S4479" i="1"/>
  <c r="S4481" i="1"/>
  <c r="S4483" i="1"/>
  <c r="S4485" i="1"/>
  <c r="S4489" i="1"/>
  <c r="X4484" i="1"/>
  <c r="S4455" i="1"/>
  <c r="AD4417" i="1"/>
  <c r="AA4418" i="1"/>
  <c r="AD4418" i="1"/>
  <c r="AA4419" i="1"/>
  <c r="AD4419" i="1"/>
  <c r="AA4413" i="1"/>
  <c r="S4391" i="1"/>
  <c r="AA4354" i="1"/>
  <c r="AD4354" i="1"/>
  <c r="AA4355" i="1"/>
  <c r="AD4355" i="1"/>
  <c r="AA4349" i="1"/>
  <c r="S4327" i="1"/>
  <c r="AD4292" i="1"/>
  <c r="AA4290" i="1"/>
  <c r="AD4290" i="1"/>
  <c r="AA4291" i="1"/>
  <c r="AD4291" i="1"/>
  <c r="AA4285" i="1"/>
  <c r="AD4277" i="1"/>
  <c r="S4263" i="1"/>
  <c r="AA4226" i="1"/>
  <c r="AD4226" i="1"/>
  <c r="AA4227" i="1"/>
  <c r="AD4227" i="1"/>
  <c r="AA4221" i="1"/>
  <c r="S4223" i="1"/>
  <c r="S4225" i="1"/>
  <c r="S4227" i="1"/>
  <c r="S4229" i="1"/>
  <c r="S4233" i="1"/>
  <c r="X4228" i="1"/>
  <c r="S4215" i="1"/>
  <c r="AD4201" i="1"/>
  <c r="AA4194" i="1"/>
  <c r="AD4194" i="1"/>
  <c r="AA4195" i="1"/>
  <c r="AD4195" i="1"/>
  <c r="AA4189" i="1"/>
  <c r="AD4189" i="1"/>
  <c r="S4183" i="1"/>
  <c r="AD4164" i="1"/>
  <c r="AA4162" i="1"/>
  <c r="AD4162" i="1"/>
  <c r="AA4163" i="1"/>
  <c r="AD4163" i="1"/>
  <c r="AA4157" i="1"/>
  <c r="AD4157" i="1"/>
  <c r="S4135" i="1"/>
  <c r="S4103" i="1"/>
  <c r="AA4102" i="1"/>
  <c r="AD4102" i="1"/>
  <c r="AA4103" i="1"/>
  <c r="AD4103" i="1"/>
  <c r="S4026" i="1"/>
  <c r="AC4022" i="1"/>
  <c r="AD4022" i="1"/>
  <c r="S4022" i="1"/>
  <c r="S4018" i="1"/>
  <c r="S4014" i="1"/>
  <c r="S4010" i="1"/>
  <c r="S4006" i="1"/>
  <c r="S4002" i="1"/>
  <c r="S3998" i="1"/>
  <c r="S3994" i="1"/>
  <c r="AC3990" i="1"/>
  <c r="AD3990" i="1"/>
  <c r="S3990" i="1"/>
  <c r="S3986" i="1"/>
  <c r="S3982" i="1"/>
  <c r="S3978" i="1"/>
  <c r="S3974" i="1"/>
  <c r="S3970" i="1"/>
  <c r="S3966" i="1"/>
  <c r="S3962" i="1"/>
  <c r="AC3958" i="1"/>
  <c r="AD3958" i="1"/>
  <c r="S3958" i="1"/>
  <c r="S3954" i="1"/>
  <c r="S3950" i="1"/>
  <c r="S3946" i="1"/>
  <c r="S3942" i="1"/>
  <c r="S3938" i="1"/>
  <c r="S1444" i="1"/>
  <c r="AA1027" i="1"/>
  <c r="AA1028" i="1"/>
  <c r="AD1028" i="1"/>
  <c r="AA1022" i="1"/>
  <c r="S1014" i="1"/>
  <c r="AA819" i="1"/>
  <c r="AA820" i="1"/>
  <c r="AD820" i="1"/>
  <c r="AA814" i="1"/>
  <c r="S808" i="1"/>
  <c r="S84" i="1"/>
  <c r="S4910" i="1"/>
  <c r="S4908" i="1"/>
  <c r="S4911" i="1"/>
  <c r="S4915" i="1"/>
  <c r="X4914" i="1"/>
  <c r="S4907" i="1"/>
  <c r="S4904" i="1"/>
  <c r="X4910" i="1"/>
  <c r="S4903" i="1"/>
  <c r="S4900" i="1"/>
  <c r="S4899" i="1"/>
  <c r="S4896" i="1"/>
  <c r="X4902" i="1"/>
  <c r="S4895" i="1"/>
  <c r="S4892" i="1"/>
  <c r="X4898" i="1"/>
  <c r="S4891" i="1"/>
  <c r="S4888" i="1"/>
  <c r="X4894" i="1"/>
  <c r="S4887" i="1"/>
  <c r="S4884" i="1"/>
  <c r="S4883" i="1"/>
  <c r="S4880" i="1"/>
  <c r="S4879" i="1"/>
  <c r="S4876" i="1"/>
  <c r="S4875" i="1"/>
  <c r="S4872" i="1"/>
  <c r="S4871" i="1"/>
  <c r="S4868" i="1"/>
  <c r="X4874" i="1"/>
  <c r="S4867" i="1"/>
  <c r="S4864" i="1"/>
  <c r="X4870" i="1"/>
  <c r="S4863" i="1"/>
  <c r="S4860" i="1"/>
  <c r="X4866" i="1"/>
  <c r="S4859" i="1"/>
  <c r="S4856" i="1"/>
  <c r="X4862" i="1"/>
  <c r="S4855" i="1"/>
  <c r="S4852" i="1"/>
  <c r="S4851" i="1"/>
  <c r="S4848" i="1"/>
  <c r="S4847" i="1"/>
  <c r="S4844" i="1"/>
  <c r="S4843" i="1"/>
  <c r="S4840" i="1"/>
  <c r="S4839" i="1"/>
  <c r="S4836" i="1"/>
  <c r="X4842" i="1"/>
  <c r="S4835" i="1"/>
  <c r="S4832" i="1"/>
  <c r="X4838" i="1"/>
  <c r="S4831" i="1"/>
  <c r="S4828" i="1"/>
  <c r="X4834" i="1"/>
  <c r="S4827" i="1"/>
  <c r="S4824" i="1"/>
  <c r="X4830" i="1"/>
  <c r="S4823" i="1"/>
  <c r="S4820" i="1"/>
  <c r="S4819" i="1"/>
  <c r="S4816" i="1"/>
  <c r="S4815" i="1"/>
  <c r="S4812" i="1"/>
  <c r="S4811" i="1"/>
  <c r="S4808" i="1"/>
  <c r="S4807" i="1"/>
  <c r="S4804" i="1"/>
  <c r="X4810" i="1"/>
  <c r="S4803" i="1"/>
  <c r="S4800" i="1"/>
  <c r="X4806" i="1"/>
  <c r="S4799" i="1"/>
  <c r="S4796" i="1"/>
  <c r="X4802" i="1"/>
  <c r="S4795" i="1"/>
  <c r="S4792" i="1"/>
  <c r="X4798" i="1"/>
  <c r="S4791" i="1"/>
  <c r="S4788" i="1"/>
  <c r="X4794" i="1"/>
  <c r="S4787" i="1"/>
  <c r="S4784" i="1"/>
  <c r="S4783" i="1"/>
  <c r="S4780" i="1"/>
  <c r="S4779" i="1"/>
  <c r="S4776" i="1"/>
  <c r="S4775" i="1"/>
  <c r="S4772" i="1"/>
  <c r="X4778" i="1"/>
  <c r="S4771" i="1"/>
  <c r="S4768" i="1"/>
  <c r="S4767" i="1"/>
  <c r="S4764" i="1"/>
  <c r="S4763" i="1"/>
  <c r="X4766" i="1"/>
  <c r="AA4758" i="1"/>
  <c r="AD4758" i="1"/>
  <c r="AA4759" i="1"/>
  <c r="S4753" i="1"/>
  <c r="S4747" i="1"/>
  <c r="AA4744" i="1"/>
  <c r="AD4744" i="1"/>
  <c r="AA4742" i="1"/>
  <c r="AD4742" i="1"/>
  <c r="AA4743" i="1"/>
  <c r="AD4743" i="1"/>
  <c r="S4737" i="1"/>
  <c r="S4731" i="1"/>
  <c r="AA4728" i="1"/>
  <c r="AA4726" i="1"/>
  <c r="AD4726" i="1"/>
  <c r="AA4727" i="1"/>
  <c r="AD4727" i="1"/>
  <c r="S4721" i="1"/>
  <c r="S4715" i="1"/>
  <c r="AA4712" i="1"/>
  <c r="AD4712" i="1"/>
  <c r="AA4710" i="1"/>
  <c r="AD4710" i="1"/>
  <c r="AA4711" i="1"/>
  <c r="AD4711" i="1"/>
  <c r="S4707" i="1"/>
  <c r="S4709" i="1"/>
  <c r="S4713" i="1"/>
  <c r="X4712" i="1"/>
  <c r="S4705" i="1"/>
  <c r="S4699" i="1"/>
  <c r="AA4696" i="1"/>
  <c r="AA4694" i="1"/>
  <c r="AD4694" i="1"/>
  <c r="AA4695" i="1"/>
  <c r="AD4695" i="1"/>
  <c r="S4689" i="1"/>
  <c r="S4683" i="1"/>
  <c r="AA4680" i="1"/>
  <c r="AD4680" i="1"/>
  <c r="AA4678" i="1"/>
  <c r="AD4678" i="1"/>
  <c r="AA4679" i="1"/>
  <c r="AD4679" i="1"/>
  <c r="S4675" i="1"/>
  <c r="S4677" i="1"/>
  <c r="S4681" i="1"/>
  <c r="X4680" i="1"/>
  <c r="S4673" i="1"/>
  <c r="X4678" i="1"/>
  <c r="AE4679" i="1"/>
  <c r="AA4664" i="1"/>
  <c r="AA4662" i="1"/>
  <c r="AD4662" i="1"/>
  <c r="AA4663" i="1"/>
  <c r="AD4663" i="1"/>
  <c r="S4657" i="1"/>
  <c r="S4651" i="1"/>
  <c r="AA4648" i="1"/>
  <c r="AD4648" i="1"/>
  <c r="AA4646" i="1"/>
  <c r="AD4646" i="1"/>
  <c r="AA4647" i="1"/>
  <c r="AD4647" i="1"/>
  <c r="S4643" i="1"/>
  <c r="S4645" i="1"/>
  <c r="X4648" i="1"/>
  <c r="S4641" i="1"/>
  <c r="X4646" i="1"/>
  <c r="AE4647" i="1"/>
  <c r="S4635" i="1"/>
  <c r="AA4632" i="1"/>
  <c r="AA4630" i="1"/>
  <c r="AD4630" i="1"/>
  <c r="AA4631" i="1"/>
  <c r="AD4631" i="1"/>
  <c r="AA4616" i="1"/>
  <c r="AD4616" i="1"/>
  <c r="AA4614" i="1"/>
  <c r="AD4614" i="1"/>
  <c r="AA4615" i="1"/>
  <c r="AD4615" i="1"/>
  <c r="S4611" i="1"/>
  <c r="S4613" i="1"/>
  <c r="X4616" i="1"/>
  <c r="S4609" i="1"/>
  <c r="S4603" i="1"/>
  <c r="AA4600" i="1"/>
  <c r="AA4598" i="1"/>
  <c r="AD4598" i="1"/>
  <c r="AA4599" i="1"/>
  <c r="AD4599" i="1"/>
  <c r="S4593" i="1"/>
  <c r="S4587" i="1"/>
  <c r="AA4584" i="1"/>
  <c r="AD4584" i="1"/>
  <c r="AA4582" i="1"/>
  <c r="AD4582" i="1"/>
  <c r="AA4583" i="1"/>
  <c r="AD4583" i="1"/>
  <c r="S4577" i="1"/>
  <c r="S4571" i="1"/>
  <c r="AA4568" i="1"/>
  <c r="AA4566" i="1"/>
  <c r="AD4566" i="1"/>
  <c r="AA4567" i="1"/>
  <c r="AD4567" i="1"/>
  <c r="S4561" i="1"/>
  <c r="S4555" i="1"/>
  <c r="AA4552" i="1"/>
  <c r="AD4552" i="1"/>
  <c r="AA4550" i="1"/>
  <c r="AD4550" i="1"/>
  <c r="AA4551" i="1"/>
  <c r="AD4551" i="1"/>
  <c r="S4547" i="1"/>
  <c r="S4549" i="1"/>
  <c r="S4553" i="1"/>
  <c r="X4552" i="1"/>
  <c r="S4545" i="1"/>
  <c r="S4539" i="1"/>
  <c r="AA4536" i="1"/>
  <c r="AA4534" i="1"/>
  <c r="AD4534" i="1"/>
  <c r="AA4535" i="1"/>
  <c r="AD4535" i="1"/>
  <c r="S4529" i="1"/>
  <c r="S4523" i="1"/>
  <c r="AA4520" i="1"/>
  <c r="AD4520" i="1"/>
  <c r="AA4518" i="1"/>
  <c r="AD4518" i="1"/>
  <c r="AA4519" i="1"/>
  <c r="AD4519" i="1"/>
  <c r="S4513" i="1"/>
  <c r="AA4504" i="1"/>
  <c r="AA4502" i="1"/>
  <c r="AD4502" i="1"/>
  <c r="AA4503" i="1"/>
  <c r="AD4503" i="1"/>
  <c r="S4497" i="1"/>
  <c r="S4491" i="1"/>
  <c r="AA4488" i="1"/>
  <c r="AD4488" i="1"/>
  <c r="AA4486" i="1"/>
  <c r="AD4486" i="1"/>
  <c r="AA4487" i="1"/>
  <c r="AD4487" i="1"/>
  <c r="X4488" i="1"/>
  <c r="S4475" i="1"/>
  <c r="AA4472" i="1"/>
  <c r="AA4470" i="1"/>
  <c r="AD4470" i="1"/>
  <c r="AA4471" i="1"/>
  <c r="AD4471" i="1"/>
  <c r="S4465" i="1"/>
  <c r="S4459" i="1"/>
  <c r="AA4456" i="1"/>
  <c r="AD4456" i="1"/>
  <c r="AA4454" i="1"/>
  <c r="AD4454" i="1"/>
  <c r="AA4455" i="1"/>
  <c r="AD4455" i="1"/>
  <c r="S4449" i="1"/>
  <c r="S4443" i="1"/>
  <c r="AA4440" i="1"/>
  <c r="AA4438" i="1"/>
  <c r="AD4438" i="1"/>
  <c r="AA4439" i="1"/>
  <c r="AD4439" i="1"/>
  <c r="S4433" i="1"/>
  <c r="AA4424" i="1"/>
  <c r="AD4424" i="1"/>
  <c r="AA4422" i="1"/>
  <c r="AD4422" i="1"/>
  <c r="AA4423" i="1"/>
  <c r="AD4423" i="1"/>
  <c r="S4419" i="1"/>
  <c r="X4424" i="1"/>
  <c r="S4417" i="1"/>
  <c r="S4411" i="1"/>
  <c r="AA4408" i="1"/>
  <c r="AA4406" i="1"/>
  <c r="AD4406" i="1"/>
  <c r="AA4407" i="1"/>
  <c r="AD4407" i="1"/>
  <c r="S4401" i="1"/>
  <c r="S4395" i="1"/>
  <c r="AA4392" i="1"/>
  <c r="AD4392" i="1"/>
  <c r="AA4390" i="1"/>
  <c r="AD4390" i="1"/>
  <c r="AA4391" i="1"/>
  <c r="AD4391" i="1"/>
  <c r="S4385" i="1"/>
  <c r="S4379" i="1"/>
  <c r="AA4376" i="1"/>
  <c r="AA4374" i="1"/>
  <c r="AD4374" i="1"/>
  <c r="AA4375" i="1"/>
  <c r="AD4375" i="1"/>
  <c r="AA4360" i="1"/>
  <c r="AD4360" i="1"/>
  <c r="AA4358" i="1"/>
  <c r="AD4358" i="1"/>
  <c r="AA4359" i="1"/>
  <c r="AD4359" i="1"/>
  <c r="S4355" i="1"/>
  <c r="S4357" i="1"/>
  <c r="X4360" i="1"/>
  <c r="S4353" i="1"/>
  <c r="S4347" i="1"/>
  <c r="AA4344" i="1"/>
  <c r="AA4342" i="1"/>
  <c r="AD4342" i="1"/>
  <c r="AA4343" i="1"/>
  <c r="AD4343" i="1"/>
  <c r="S4337" i="1"/>
  <c r="S4331" i="1"/>
  <c r="AA4328" i="1"/>
  <c r="AD4328" i="1"/>
  <c r="AA4326" i="1"/>
  <c r="AD4326" i="1"/>
  <c r="AA4327" i="1"/>
  <c r="AD4327" i="1"/>
  <c r="S4321" i="1"/>
  <c r="S4315" i="1"/>
  <c r="AA4312" i="1"/>
  <c r="AA4310" i="1"/>
  <c r="AD4310" i="1"/>
  <c r="AA4311" i="1"/>
  <c r="AD4311" i="1"/>
  <c r="S4305" i="1"/>
  <c r="S4299" i="1"/>
  <c r="AA4296" i="1"/>
  <c r="AD4296" i="1"/>
  <c r="AA4294" i="1"/>
  <c r="AD4294" i="1"/>
  <c r="AA4295" i="1"/>
  <c r="AD4295" i="1"/>
  <c r="S4291" i="1"/>
  <c r="S4293" i="1"/>
  <c r="S4297" i="1"/>
  <c r="X4296" i="1"/>
  <c r="S4289" i="1"/>
  <c r="S4283" i="1"/>
  <c r="AA4280" i="1"/>
  <c r="AA4278" i="1"/>
  <c r="AD4278" i="1"/>
  <c r="AA4279" i="1"/>
  <c r="AD4279" i="1"/>
  <c r="S4273" i="1"/>
  <c r="S4267" i="1"/>
  <c r="AA4264" i="1"/>
  <c r="AD4264" i="1"/>
  <c r="AA4262" i="1"/>
  <c r="AD4262" i="1"/>
  <c r="AA4263" i="1"/>
  <c r="AD4263" i="1"/>
  <c r="S4257" i="1"/>
  <c r="AA4248" i="1"/>
  <c r="AA4246" i="1"/>
  <c r="AD4246" i="1"/>
  <c r="AA4247" i="1"/>
  <c r="AD4247" i="1"/>
  <c r="S4241" i="1"/>
  <c r="S4235" i="1"/>
  <c r="AA4232" i="1"/>
  <c r="AD4232" i="1"/>
  <c r="AA4230" i="1"/>
  <c r="AD4230" i="1"/>
  <c r="AA4231" i="1"/>
  <c r="AD4231" i="1"/>
  <c r="X4232" i="1"/>
  <c r="S4219" i="1"/>
  <c r="AA4216" i="1"/>
  <c r="AA4214" i="1"/>
  <c r="AD4214" i="1"/>
  <c r="AA4215" i="1"/>
  <c r="AD4215" i="1"/>
  <c r="S4209" i="1"/>
  <c r="S4203" i="1"/>
  <c r="AA4200" i="1"/>
  <c r="AD4200" i="1"/>
  <c r="AA4198" i="1"/>
  <c r="AD4198" i="1"/>
  <c r="AA4199" i="1"/>
  <c r="AD4199" i="1"/>
  <c r="S4195" i="1"/>
  <c r="S4197" i="1"/>
  <c r="S4201" i="1"/>
  <c r="X4200" i="1"/>
  <c r="S4193" i="1"/>
  <c r="S4187" i="1"/>
  <c r="AA4184" i="1"/>
  <c r="AA4182" i="1"/>
  <c r="AD4182" i="1"/>
  <c r="AA4183" i="1"/>
  <c r="AD4183" i="1"/>
  <c r="S4177" i="1"/>
  <c r="S4171" i="1"/>
  <c r="AA4168" i="1"/>
  <c r="AD4168" i="1"/>
  <c r="AA4166" i="1"/>
  <c r="AD4166" i="1"/>
  <c r="AA4167" i="1"/>
  <c r="AD4167" i="1"/>
  <c r="S4163" i="1"/>
  <c r="S4165" i="1"/>
  <c r="S4169" i="1"/>
  <c r="X4168" i="1"/>
  <c r="S4161" i="1"/>
  <c r="S4155" i="1"/>
  <c r="AA4152" i="1"/>
  <c r="AA4150" i="1"/>
  <c r="AD4150" i="1"/>
  <c r="AA4151" i="1"/>
  <c r="AD4151" i="1"/>
  <c r="S4145" i="1"/>
  <c r="S4139" i="1"/>
  <c r="AA4136" i="1"/>
  <c r="AD4136" i="1"/>
  <c r="AA4134" i="1"/>
  <c r="AD4134" i="1"/>
  <c r="AA4135" i="1"/>
  <c r="AD4135" i="1"/>
  <c r="S4131" i="1"/>
  <c r="S4133" i="1"/>
  <c r="S4137" i="1"/>
  <c r="X4136" i="1"/>
  <c r="S4129" i="1"/>
  <c r="S4123" i="1"/>
  <c r="AA4120" i="1"/>
  <c r="AA4118" i="1"/>
  <c r="AD4118" i="1"/>
  <c r="AA4119" i="1"/>
  <c r="AD4119" i="1"/>
  <c r="S4107" i="1"/>
  <c r="AA4104" i="1"/>
  <c r="AD4104" i="1"/>
  <c r="AA4101" i="1"/>
  <c r="W4032" i="1"/>
  <c r="AA4027" i="1"/>
  <c r="S3086" i="1"/>
  <c r="S3081" i="1"/>
  <c r="AC2811" i="1"/>
  <c r="Z2810" i="1"/>
  <c r="W2816" i="1"/>
  <c r="W2815" i="1"/>
  <c r="W2809" i="1"/>
  <c r="W2813" i="1"/>
  <c r="W2817" i="1"/>
  <c r="AC2555" i="1"/>
  <c r="Z2554" i="1"/>
  <c r="W2560" i="1"/>
  <c r="W2559" i="1"/>
  <c r="W2553" i="1"/>
  <c r="W2557" i="1"/>
  <c r="W2561" i="1"/>
  <c r="AC2299" i="1"/>
  <c r="Z2298" i="1"/>
  <c r="W2304" i="1"/>
  <c r="W2303" i="1"/>
  <c r="W2297" i="1"/>
  <c r="W2301" i="1"/>
  <c r="W2305" i="1"/>
  <c r="S1878" i="1"/>
  <c r="W4989" i="1"/>
  <c r="S4979" i="1"/>
  <c r="Z4974" i="1"/>
  <c r="W4981" i="1"/>
  <c r="Z4966" i="1"/>
  <c r="W4973" i="1"/>
  <c r="S4963" i="1"/>
  <c r="S4961" i="1"/>
  <c r="Z4958" i="1"/>
  <c r="W4965" i="1"/>
  <c r="S4955" i="1"/>
  <c r="S4953" i="1"/>
  <c r="Z4950" i="1"/>
  <c r="W4957" i="1"/>
  <c r="S4947" i="1"/>
  <c r="S4945" i="1"/>
  <c r="Z4942" i="1"/>
  <c r="W4949" i="1"/>
  <c r="S4939" i="1"/>
  <c r="X4945" i="1"/>
  <c r="S4937" i="1"/>
  <c r="Z4934" i="1"/>
  <c r="W4941" i="1"/>
  <c r="S4931" i="1"/>
  <c r="Z4926" i="1"/>
  <c r="W4933" i="1"/>
  <c r="X4927" i="1"/>
  <c r="Z4918" i="1"/>
  <c r="W4925" i="1"/>
  <c r="AA4912" i="1"/>
  <c r="AD4912" i="1"/>
  <c r="AA4911" i="1"/>
  <c r="X4764" i="1"/>
  <c r="S4757" i="1"/>
  <c r="S4751" i="1"/>
  <c r="AD4745" i="1"/>
  <c r="AA4746" i="1"/>
  <c r="AD4746" i="1"/>
  <c r="AA4747" i="1"/>
  <c r="AD4747" i="1"/>
  <c r="S4741" i="1"/>
  <c r="S4735" i="1"/>
  <c r="AA4730" i="1"/>
  <c r="AD4730" i="1"/>
  <c r="AA4731" i="1"/>
  <c r="AD4731" i="1"/>
  <c r="S4725" i="1"/>
  <c r="S4719" i="1"/>
  <c r="AA4714" i="1"/>
  <c r="AD4714" i="1"/>
  <c r="AA4715" i="1"/>
  <c r="AD4715" i="1"/>
  <c r="S4703" i="1"/>
  <c r="AD4697" i="1"/>
  <c r="AA4698" i="1"/>
  <c r="AD4698" i="1"/>
  <c r="AA4699" i="1"/>
  <c r="AD4699" i="1"/>
  <c r="S4697" i="1"/>
  <c r="X4700" i="1"/>
  <c r="S4693" i="1"/>
  <c r="S4687" i="1"/>
  <c r="AA4682" i="1"/>
  <c r="AD4682" i="1"/>
  <c r="AA4683" i="1"/>
  <c r="AD4683" i="1"/>
  <c r="AA4668" i="1"/>
  <c r="AA4666" i="1"/>
  <c r="AD4666" i="1"/>
  <c r="AA4667" i="1"/>
  <c r="AD4667" i="1"/>
  <c r="S4655" i="1"/>
  <c r="AA4650" i="1"/>
  <c r="AD4650" i="1"/>
  <c r="AA4651" i="1"/>
  <c r="AD4651" i="1"/>
  <c r="X4652" i="1"/>
  <c r="S4639" i="1"/>
  <c r="X4642" i="1"/>
  <c r="AA4634" i="1"/>
  <c r="AD4634" i="1"/>
  <c r="AA4635" i="1"/>
  <c r="AD4635" i="1"/>
  <c r="S4629" i="1"/>
  <c r="X4635" i="1"/>
  <c r="AA4620" i="1"/>
  <c r="AA4618" i="1"/>
  <c r="AD4618" i="1"/>
  <c r="AA4619" i="1"/>
  <c r="AD4619" i="1"/>
  <c r="S4607" i="1"/>
  <c r="X4611" i="1"/>
  <c r="AA4602" i="1"/>
  <c r="AD4602" i="1"/>
  <c r="AA4603" i="1"/>
  <c r="AD4603" i="1"/>
  <c r="S4597" i="1"/>
  <c r="S4601" i="1"/>
  <c r="X4602" i="1"/>
  <c r="S4591" i="1"/>
  <c r="AA4586" i="1"/>
  <c r="AD4586" i="1"/>
  <c r="AA4587" i="1"/>
  <c r="AD4587" i="1"/>
  <c r="S4581" i="1"/>
  <c r="S4579" i="1"/>
  <c r="S4585" i="1"/>
  <c r="X4584" i="1"/>
  <c r="X4582" i="1"/>
  <c r="AE4583" i="1"/>
  <c r="S4575" i="1"/>
  <c r="X4578" i="1"/>
  <c r="AA4570" i="1"/>
  <c r="AD4570" i="1"/>
  <c r="AA4571" i="1"/>
  <c r="AD4571" i="1"/>
  <c r="S4565" i="1"/>
  <c r="S4559" i="1"/>
  <c r="AA4554" i="1"/>
  <c r="AD4554" i="1"/>
  <c r="AA4555" i="1"/>
  <c r="AD4555" i="1"/>
  <c r="S4543" i="1"/>
  <c r="AA4538" i="1"/>
  <c r="AD4538" i="1"/>
  <c r="AA4539" i="1"/>
  <c r="AD4539" i="1"/>
  <c r="S4533" i="1"/>
  <c r="S4527" i="1"/>
  <c r="AA4522" i="1"/>
  <c r="AD4522" i="1"/>
  <c r="AA4523" i="1"/>
  <c r="AD4523" i="1"/>
  <c r="S4517" i="1"/>
  <c r="S4515" i="1"/>
  <c r="S4521" i="1"/>
  <c r="X4520" i="1"/>
  <c r="X4518" i="1"/>
  <c r="AE4519" i="1"/>
  <c r="AA4506" i="1"/>
  <c r="AD4506" i="1"/>
  <c r="AA4507" i="1"/>
  <c r="AD4507" i="1"/>
  <c r="S4495" i="1"/>
  <c r="AA4490" i="1"/>
  <c r="AD4490" i="1"/>
  <c r="AA4491" i="1"/>
  <c r="AD4491" i="1"/>
  <c r="AA4474" i="1"/>
  <c r="AD4474" i="1"/>
  <c r="AA4475" i="1"/>
  <c r="AD4475" i="1"/>
  <c r="S4469" i="1"/>
  <c r="S4463" i="1"/>
  <c r="AA4458" i="1"/>
  <c r="AD4458" i="1"/>
  <c r="AA4459" i="1"/>
  <c r="AD4459" i="1"/>
  <c r="S4453" i="1"/>
  <c r="S4451" i="1"/>
  <c r="S4457" i="1"/>
  <c r="X4456" i="1"/>
  <c r="S4447" i="1"/>
  <c r="X4450" i="1"/>
  <c r="AA4442" i="1"/>
  <c r="AD4442" i="1"/>
  <c r="AA4443" i="1"/>
  <c r="AD4443" i="1"/>
  <c r="S4437" i="1"/>
  <c r="AA4426" i="1"/>
  <c r="AD4426" i="1"/>
  <c r="AA4427" i="1"/>
  <c r="AD4427" i="1"/>
  <c r="S4415" i="1"/>
  <c r="AA4410" i="1"/>
  <c r="AD4410" i="1"/>
  <c r="AA4411" i="1"/>
  <c r="AD4411" i="1"/>
  <c r="S4405" i="1"/>
  <c r="S4399" i="1"/>
  <c r="AA4394" i="1"/>
  <c r="AD4394" i="1"/>
  <c r="AA4395" i="1"/>
  <c r="AD4395" i="1"/>
  <c r="S4389" i="1"/>
  <c r="S4387" i="1"/>
  <c r="S4393" i="1"/>
  <c r="X4392" i="1"/>
  <c r="X4390" i="1"/>
  <c r="AE4391" i="1"/>
  <c r="S4383" i="1"/>
  <c r="AA4378" i="1"/>
  <c r="AD4378" i="1"/>
  <c r="AA4379" i="1"/>
  <c r="AD4379" i="1"/>
  <c r="S4373" i="1"/>
  <c r="AA4362" i="1"/>
  <c r="AD4362" i="1"/>
  <c r="AA4363" i="1"/>
  <c r="AD4363" i="1"/>
  <c r="S4351" i="1"/>
  <c r="X4355" i="1"/>
  <c r="AA4346" i="1"/>
  <c r="AD4346" i="1"/>
  <c r="AA4347" i="1"/>
  <c r="AD4347" i="1"/>
  <c r="S4341" i="1"/>
  <c r="S4345" i="1"/>
  <c r="X4346" i="1"/>
  <c r="S4335" i="1"/>
  <c r="AA4330" i="1"/>
  <c r="AD4330" i="1"/>
  <c r="AA4331" i="1"/>
  <c r="AD4331" i="1"/>
  <c r="S4325" i="1"/>
  <c r="S4323" i="1"/>
  <c r="S4329" i="1"/>
  <c r="X4328" i="1"/>
  <c r="X4326" i="1"/>
  <c r="AE4327" i="1"/>
  <c r="S4319" i="1"/>
  <c r="X4322" i="1"/>
  <c r="AA4314" i="1"/>
  <c r="AD4314" i="1"/>
  <c r="AA4315" i="1"/>
  <c r="AD4315" i="1"/>
  <c r="S4309" i="1"/>
  <c r="S4303" i="1"/>
  <c r="AA4298" i="1"/>
  <c r="AD4298" i="1"/>
  <c r="AA4299" i="1"/>
  <c r="AD4299" i="1"/>
  <c r="S4287" i="1"/>
  <c r="AA4282" i="1"/>
  <c r="AD4282" i="1"/>
  <c r="AA4283" i="1"/>
  <c r="AD4283" i="1"/>
  <c r="S4277" i="1"/>
  <c r="S4271" i="1"/>
  <c r="AA4266" i="1"/>
  <c r="AD4266" i="1"/>
  <c r="AA4267" i="1"/>
  <c r="AD4267" i="1"/>
  <c r="S4261" i="1"/>
  <c r="S4259" i="1"/>
  <c r="S4265" i="1"/>
  <c r="X4264" i="1"/>
  <c r="X4262" i="1"/>
  <c r="AE4263" i="1"/>
  <c r="AA4250" i="1"/>
  <c r="AD4250" i="1"/>
  <c r="AA4251" i="1"/>
  <c r="AD4251" i="1"/>
  <c r="S4239" i="1"/>
  <c r="AA4234" i="1"/>
  <c r="AD4234" i="1"/>
  <c r="AA4235" i="1"/>
  <c r="AD4235" i="1"/>
  <c r="AA4218" i="1"/>
  <c r="AD4218" i="1"/>
  <c r="AA4219" i="1"/>
  <c r="AD4219" i="1"/>
  <c r="S4213" i="1"/>
  <c r="S4207" i="1"/>
  <c r="AA4204" i="1"/>
  <c r="AA4202" i="1"/>
  <c r="AD4202" i="1"/>
  <c r="AA4203" i="1"/>
  <c r="AD4203" i="1"/>
  <c r="S4191" i="1"/>
  <c r="AA4188" i="1"/>
  <c r="AA4186" i="1"/>
  <c r="AD4186" i="1"/>
  <c r="AA4187" i="1"/>
  <c r="AD4187" i="1"/>
  <c r="S4181" i="1"/>
  <c r="S4175" i="1"/>
  <c r="AA4172" i="1"/>
  <c r="AA4170" i="1"/>
  <c r="AD4170" i="1"/>
  <c r="AA4171" i="1"/>
  <c r="AD4171" i="1"/>
  <c r="S4159" i="1"/>
  <c r="AA4154" i="1"/>
  <c r="AD4154" i="1"/>
  <c r="AA4155" i="1"/>
  <c r="AD4155" i="1"/>
  <c r="S4153" i="1"/>
  <c r="X4156" i="1"/>
  <c r="S4149" i="1"/>
  <c r="X4154" i="1"/>
  <c r="AE4155" i="1"/>
  <c r="S4143" i="1"/>
  <c r="AA4138" i="1"/>
  <c r="AD4138" i="1"/>
  <c r="AA4139" i="1"/>
  <c r="AD4139" i="1"/>
  <c r="S4127" i="1"/>
  <c r="AD4124" i="1"/>
  <c r="AA4122" i="1"/>
  <c r="AD4122" i="1"/>
  <c r="AA4123" i="1"/>
  <c r="AD4123" i="1"/>
  <c r="S4117" i="1"/>
  <c r="S4111" i="1"/>
  <c r="AD4108" i="1"/>
  <c r="AA4106" i="1"/>
  <c r="AD4106" i="1"/>
  <c r="AA4107" i="1"/>
  <c r="AD4107" i="1"/>
  <c r="S4099" i="1"/>
  <c r="AA4099" i="1"/>
  <c r="AD4099" i="1"/>
  <c r="Z4091" i="1"/>
  <c r="W4092" i="1"/>
  <c r="AC4092" i="1"/>
  <c r="W4096" i="1"/>
  <c r="W4097" i="1"/>
  <c r="W4090" i="1"/>
  <c r="Z4083" i="1"/>
  <c r="W4084" i="1"/>
  <c r="AC4084" i="1"/>
  <c r="W4088" i="1"/>
  <c r="W4082" i="1"/>
  <c r="Z4075" i="1"/>
  <c r="W4076" i="1"/>
  <c r="AC4076" i="1"/>
  <c r="W4080" i="1"/>
  <c r="W4074" i="1"/>
  <c r="Z4067" i="1"/>
  <c r="W4068" i="1"/>
  <c r="AC4068" i="1"/>
  <c r="W4072" i="1"/>
  <c r="W4066" i="1"/>
  <c r="Z4059" i="1"/>
  <c r="W4060" i="1"/>
  <c r="AC4060" i="1"/>
  <c r="W4064" i="1"/>
  <c r="W4058" i="1"/>
  <c r="Z4051" i="1"/>
  <c r="W4052" i="1"/>
  <c r="AC4052" i="1"/>
  <c r="W4056" i="1"/>
  <c r="W4050" i="1"/>
  <c r="Z4043" i="1"/>
  <c r="W4044" i="1"/>
  <c r="AC4044" i="1"/>
  <c r="W4048" i="1"/>
  <c r="W4042" i="1"/>
  <c r="Z4035" i="1"/>
  <c r="W4036" i="1"/>
  <c r="AC4036" i="1"/>
  <c r="W4040" i="1"/>
  <c r="S2765" i="1"/>
  <c r="S2704" i="1"/>
  <c r="S2509" i="1"/>
  <c r="S2448" i="1"/>
  <c r="Z5829" i="1"/>
  <c r="Z5828" i="1"/>
  <c r="Z5827" i="1"/>
  <c r="Z5826" i="1"/>
  <c r="AA5829" i="1"/>
  <c r="AD5829" i="1"/>
  <c r="Z5825" i="1"/>
  <c r="Z5824" i="1"/>
  <c r="AA5827" i="1"/>
  <c r="AD5827" i="1"/>
  <c r="Z5823" i="1"/>
  <c r="Z5822" i="1"/>
  <c r="AA5825" i="1"/>
  <c r="AD5825" i="1"/>
  <c r="W5829" i="1"/>
  <c r="Z5821" i="1"/>
  <c r="W5828" i="1"/>
  <c r="Z5820" i="1"/>
  <c r="AA5823" i="1"/>
  <c r="AD5823" i="1"/>
  <c r="W5827" i="1"/>
  <c r="Z5819" i="1"/>
  <c r="W5826" i="1"/>
  <c r="Z5818" i="1"/>
  <c r="AA5821" i="1"/>
  <c r="AD5821" i="1"/>
  <c r="W5825" i="1"/>
  <c r="Z5817" i="1"/>
  <c r="W5824" i="1"/>
  <c r="Z5816" i="1"/>
  <c r="AA5819" i="1"/>
  <c r="AD5819" i="1"/>
  <c r="W5823" i="1"/>
  <c r="Z5815" i="1"/>
  <c r="W5822" i="1"/>
  <c r="Z5814" i="1"/>
  <c r="AA5817" i="1"/>
  <c r="AD5817" i="1"/>
  <c r="W5821" i="1"/>
  <c r="Z5813" i="1"/>
  <c r="W5820" i="1"/>
  <c r="Z5812" i="1"/>
  <c r="AA5815" i="1"/>
  <c r="AD5815" i="1"/>
  <c r="W5819" i="1"/>
  <c r="Z5811" i="1"/>
  <c r="W5818" i="1"/>
  <c r="Z5810" i="1"/>
  <c r="AA5813" i="1"/>
  <c r="AD5813" i="1"/>
  <c r="W5817" i="1"/>
  <c r="Z5809" i="1"/>
  <c r="W5816" i="1"/>
  <c r="Z5808" i="1"/>
  <c r="AA5811" i="1"/>
  <c r="AD5811" i="1"/>
  <c r="W5815" i="1"/>
  <c r="Z5807" i="1"/>
  <c r="W5814" i="1"/>
  <c r="Z5806" i="1"/>
  <c r="AA5809" i="1"/>
  <c r="AD5809" i="1"/>
  <c r="W5813" i="1"/>
  <c r="Z5805" i="1"/>
  <c r="W5812" i="1"/>
  <c r="Z5804" i="1"/>
  <c r="AA5807" i="1"/>
  <c r="AD5807" i="1"/>
  <c r="W5811" i="1"/>
  <c r="Z5803" i="1"/>
  <c r="W5810" i="1"/>
  <c r="Z5802" i="1"/>
  <c r="AA5805" i="1"/>
  <c r="AD5805" i="1"/>
  <c r="W5809" i="1"/>
  <c r="Z5801" i="1"/>
  <c r="W5808" i="1"/>
  <c r="Z5800" i="1"/>
  <c r="AA5803" i="1"/>
  <c r="AD5803" i="1"/>
  <c r="W5807" i="1"/>
  <c r="Z5799" i="1"/>
  <c r="W5806" i="1"/>
  <c r="Z5798" i="1"/>
  <c r="AA5801" i="1"/>
  <c r="AD5801" i="1"/>
  <c r="W5805" i="1"/>
  <c r="Z5797" i="1"/>
  <c r="W5804" i="1"/>
  <c r="Z5796" i="1"/>
  <c r="AA5799" i="1"/>
  <c r="AD5799" i="1"/>
  <c r="W5803" i="1"/>
  <c r="Z5795" i="1"/>
  <c r="W5802" i="1"/>
  <c r="Z5794" i="1"/>
  <c r="AA5797" i="1"/>
  <c r="AD5797" i="1"/>
  <c r="W5801" i="1"/>
  <c r="Z5793" i="1"/>
  <c r="W5800" i="1"/>
  <c r="Z5792" i="1"/>
  <c r="AA5795" i="1"/>
  <c r="AD5795" i="1"/>
  <c r="W5799" i="1"/>
  <c r="Z5791" i="1"/>
  <c r="W5798" i="1"/>
  <c r="Z5790" i="1"/>
  <c r="AA5793" i="1"/>
  <c r="AD5793" i="1"/>
  <c r="W5797" i="1"/>
  <c r="Z5789" i="1"/>
  <c r="W5796" i="1"/>
  <c r="Z5788" i="1"/>
  <c r="AA5791" i="1"/>
  <c r="AD5791" i="1"/>
  <c r="W5795" i="1"/>
  <c r="Z5787" i="1"/>
  <c r="W5794" i="1"/>
  <c r="Z5786" i="1"/>
  <c r="AA5789" i="1"/>
  <c r="AD5789" i="1"/>
  <c r="W5793" i="1"/>
  <c r="Z5785" i="1"/>
  <c r="W5792" i="1"/>
  <c r="Z5784" i="1"/>
  <c r="AA5787" i="1"/>
  <c r="AD5787" i="1"/>
  <c r="W5791" i="1"/>
  <c r="Z5783" i="1"/>
  <c r="W5790" i="1"/>
  <c r="Z5782" i="1"/>
  <c r="AA5785" i="1"/>
  <c r="AD5785" i="1"/>
  <c r="W5789" i="1"/>
  <c r="Z5781" i="1"/>
  <c r="W5788" i="1"/>
  <c r="Z5780" i="1"/>
  <c r="AA5783" i="1"/>
  <c r="AD5783" i="1"/>
  <c r="W5787" i="1"/>
  <c r="Z5779" i="1"/>
  <c r="W5786" i="1"/>
  <c r="Z5778" i="1"/>
  <c r="AA5781" i="1"/>
  <c r="AD5781" i="1"/>
  <c r="W5785" i="1"/>
  <c r="Z5777" i="1"/>
  <c r="W5784" i="1"/>
  <c r="Z5776" i="1"/>
  <c r="AA5779" i="1"/>
  <c r="AD5779" i="1"/>
  <c r="W5783" i="1"/>
  <c r="Z5775" i="1"/>
  <c r="W5782" i="1"/>
  <c r="Z5774" i="1"/>
  <c r="AA5777" i="1"/>
  <c r="AD5777" i="1"/>
  <c r="W5781" i="1"/>
  <c r="Z5773" i="1"/>
  <c r="W5780" i="1"/>
  <c r="Z5772" i="1"/>
  <c r="AA5775" i="1"/>
  <c r="AD5775" i="1"/>
  <c r="W5779" i="1"/>
  <c r="Z5771" i="1"/>
  <c r="W5778" i="1"/>
  <c r="Z5770" i="1"/>
  <c r="AA5773" i="1"/>
  <c r="AD5773" i="1"/>
  <c r="W5777" i="1"/>
  <c r="Z5769" i="1"/>
  <c r="W5776" i="1"/>
  <c r="Z5768" i="1"/>
  <c r="AA5771" i="1"/>
  <c r="AD5771" i="1"/>
  <c r="W5775" i="1"/>
  <c r="Z5767" i="1"/>
  <c r="W5774" i="1"/>
  <c r="Z5766" i="1"/>
  <c r="AA5769" i="1"/>
  <c r="AD5769" i="1"/>
  <c r="W5773" i="1"/>
  <c r="Z5765" i="1"/>
  <c r="W5772" i="1"/>
  <c r="Z5764" i="1"/>
  <c r="AA5767" i="1"/>
  <c r="AD5767" i="1"/>
  <c r="W5771" i="1"/>
  <c r="Z5763" i="1"/>
  <c r="W5770" i="1"/>
  <c r="Z5762" i="1"/>
  <c r="AA5765" i="1"/>
  <c r="AD5765" i="1"/>
  <c r="W5769" i="1"/>
  <c r="Z5761" i="1"/>
  <c r="W5768" i="1"/>
  <c r="Z5760" i="1"/>
  <c r="AA5763" i="1"/>
  <c r="AD5763" i="1"/>
  <c r="W5767" i="1"/>
  <c r="Z5759" i="1"/>
  <c r="W5766" i="1"/>
  <c r="Z5758" i="1"/>
  <c r="AA5761" i="1"/>
  <c r="AD5761" i="1"/>
  <c r="W5765" i="1"/>
  <c r="Z5757" i="1"/>
  <c r="W5764" i="1"/>
  <c r="Z5756" i="1"/>
  <c r="AA5759" i="1"/>
  <c r="AD5759" i="1"/>
  <c r="W5763" i="1"/>
  <c r="Z5755" i="1"/>
  <c r="W5762" i="1"/>
  <c r="Z5754" i="1"/>
  <c r="AA5757" i="1"/>
  <c r="AD5757" i="1"/>
  <c r="W5761" i="1"/>
  <c r="Z5753" i="1"/>
  <c r="W5760" i="1"/>
  <c r="Z5752" i="1"/>
  <c r="AA5755" i="1"/>
  <c r="AD5755" i="1"/>
  <c r="W5759" i="1"/>
  <c r="Z5751" i="1"/>
  <c r="W5758" i="1"/>
  <c r="Z5750" i="1"/>
  <c r="AA5753" i="1"/>
  <c r="AD5753" i="1"/>
  <c r="W5757" i="1"/>
  <c r="Z5749" i="1"/>
  <c r="W5756" i="1"/>
  <c r="Z5748" i="1"/>
  <c r="AA5751" i="1"/>
  <c r="AD5751" i="1"/>
  <c r="W5755" i="1"/>
  <c r="Z5747" i="1"/>
  <c r="W5754" i="1"/>
  <c r="Z5746" i="1"/>
  <c r="AA5749" i="1"/>
  <c r="AD5749" i="1"/>
  <c r="W5753" i="1"/>
  <c r="Z5745" i="1"/>
  <c r="W5752" i="1"/>
  <c r="Z5744" i="1"/>
  <c r="AA5747" i="1"/>
  <c r="AD5747" i="1"/>
  <c r="W5751" i="1"/>
  <c r="Z5743" i="1"/>
  <c r="W5750" i="1"/>
  <c r="Z5742" i="1"/>
  <c r="AA5745" i="1"/>
  <c r="AD5745" i="1"/>
  <c r="W5749" i="1"/>
  <c r="Z5741" i="1"/>
  <c r="W5748" i="1"/>
  <c r="Z5740" i="1"/>
  <c r="AA5743" i="1"/>
  <c r="AD5743" i="1"/>
  <c r="W5747" i="1"/>
  <c r="Z5739" i="1"/>
  <c r="W5746" i="1"/>
  <c r="Z5738" i="1"/>
  <c r="AA5741" i="1"/>
  <c r="AD5741" i="1"/>
  <c r="W5745" i="1"/>
  <c r="Z5737" i="1"/>
  <c r="W5744" i="1"/>
  <c r="Z5736" i="1"/>
  <c r="AA5739" i="1"/>
  <c r="AD5739" i="1"/>
  <c r="W5743" i="1"/>
  <c r="Z5735" i="1"/>
  <c r="W5742" i="1"/>
  <c r="Z5734" i="1"/>
  <c r="AA5737" i="1"/>
  <c r="AD5737" i="1"/>
  <c r="W5741" i="1"/>
  <c r="Z5733" i="1"/>
  <c r="W5740" i="1"/>
  <c r="Z5732" i="1"/>
  <c r="AA5735" i="1"/>
  <c r="AD5735" i="1"/>
  <c r="W5739" i="1"/>
  <c r="Z5731" i="1"/>
  <c r="W5738" i="1"/>
  <c r="Z5730" i="1"/>
  <c r="AA5733" i="1"/>
  <c r="AD5733" i="1"/>
  <c r="W5737" i="1"/>
  <c r="Z5729" i="1"/>
  <c r="W5736" i="1"/>
  <c r="Z5728" i="1"/>
  <c r="AA5731" i="1"/>
  <c r="AD5731" i="1"/>
  <c r="W5735" i="1"/>
  <c r="Z5727" i="1"/>
  <c r="W5734" i="1"/>
  <c r="Z5726" i="1"/>
  <c r="AA5729" i="1"/>
  <c r="AD5729" i="1"/>
  <c r="W5733" i="1"/>
  <c r="Z5725" i="1"/>
  <c r="W5732" i="1"/>
  <c r="Z5724" i="1"/>
  <c r="AA5727" i="1"/>
  <c r="AD5727" i="1"/>
  <c r="W5731" i="1"/>
  <c r="Z5723" i="1"/>
  <c r="W5730" i="1"/>
  <c r="Z5722" i="1"/>
  <c r="AA5725" i="1"/>
  <c r="AD5725" i="1"/>
  <c r="W5729" i="1"/>
  <c r="Z5721" i="1"/>
  <c r="W5728" i="1"/>
  <c r="Z5720" i="1"/>
  <c r="AA5723" i="1"/>
  <c r="AD5723" i="1"/>
  <c r="W5727" i="1"/>
  <c r="Z5719" i="1"/>
  <c r="W5726" i="1"/>
  <c r="Z5718" i="1"/>
  <c r="AA5721" i="1"/>
  <c r="AD5721" i="1"/>
  <c r="W5725" i="1"/>
  <c r="Z5717" i="1"/>
  <c r="W5724" i="1"/>
  <c r="Z5716" i="1"/>
  <c r="AA5719" i="1"/>
  <c r="AD5719" i="1"/>
  <c r="W5723" i="1"/>
  <c r="Z5715" i="1"/>
  <c r="W5722" i="1"/>
  <c r="Z5714" i="1"/>
  <c r="AA5717" i="1"/>
  <c r="AD5717" i="1"/>
  <c r="W5721" i="1"/>
  <c r="Z5713" i="1"/>
  <c r="W5720" i="1"/>
  <c r="Z5712" i="1"/>
  <c r="AA5715" i="1"/>
  <c r="AD5715" i="1"/>
  <c r="W5719" i="1"/>
  <c r="Z5711" i="1"/>
  <c r="W5718" i="1"/>
  <c r="Z5710" i="1"/>
  <c r="AA5713" i="1"/>
  <c r="AD5713" i="1"/>
  <c r="W5717" i="1"/>
  <c r="Z5709" i="1"/>
  <c r="W5716" i="1"/>
  <c r="Z5708" i="1"/>
  <c r="AA5711" i="1"/>
  <c r="AD5711" i="1"/>
  <c r="W5715" i="1"/>
  <c r="Z5707" i="1"/>
  <c r="W5714" i="1"/>
  <c r="Z5706" i="1"/>
  <c r="AA5709" i="1"/>
  <c r="AD5709" i="1"/>
  <c r="W5713" i="1"/>
  <c r="Z5705" i="1"/>
  <c r="W5712" i="1"/>
  <c r="Z5704" i="1"/>
  <c r="AA5707" i="1"/>
  <c r="AD5707" i="1"/>
  <c r="W5711" i="1"/>
  <c r="Z5703" i="1"/>
  <c r="W5710" i="1"/>
  <c r="Z5702" i="1"/>
  <c r="AA5705" i="1"/>
  <c r="AD5705" i="1"/>
  <c r="W5709" i="1"/>
  <c r="Z5701" i="1"/>
  <c r="W5708" i="1"/>
  <c r="Z5700" i="1"/>
  <c r="AA5703" i="1"/>
  <c r="AD5703" i="1"/>
  <c r="W5707" i="1"/>
  <c r="Z5699" i="1"/>
  <c r="W5706" i="1"/>
  <c r="Z5698" i="1"/>
  <c r="AA5701" i="1"/>
  <c r="AD5701" i="1"/>
  <c r="W5705" i="1"/>
  <c r="Z5697" i="1"/>
  <c r="W5704" i="1"/>
  <c r="Z5696" i="1"/>
  <c r="AA5699" i="1"/>
  <c r="AD5699" i="1"/>
  <c r="W5703" i="1"/>
  <c r="Z5695" i="1"/>
  <c r="W5702" i="1"/>
  <c r="Z5694" i="1"/>
  <c r="AA5697" i="1"/>
  <c r="AD5697" i="1"/>
  <c r="W5701" i="1"/>
  <c r="Z5693" i="1"/>
  <c r="W5700" i="1"/>
  <c r="Z5692" i="1"/>
  <c r="AA5695" i="1"/>
  <c r="AD5695" i="1"/>
  <c r="W5699" i="1"/>
  <c r="Z5691" i="1"/>
  <c r="W5698" i="1"/>
  <c r="Z5690" i="1"/>
  <c r="AA5693" i="1"/>
  <c r="AD5693" i="1"/>
  <c r="W5697" i="1"/>
  <c r="Z5689" i="1"/>
  <c r="W5696" i="1"/>
  <c r="Z5688" i="1"/>
  <c r="AA5691" i="1"/>
  <c r="AD5691" i="1"/>
  <c r="W5695" i="1"/>
  <c r="Z5687" i="1"/>
  <c r="W5694" i="1"/>
  <c r="Z5686" i="1"/>
  <c r="AA5689" i="1"/>
  <c r="AD5689" i="1"/>
  <c r="W5693" i="1"/>
  <c r="Z5685" i="1"/>
  <c r="W5692" i="1"/>
  <c r="Z5684" i="1"/>
  <c r="AA5687" i="1"/>
  <c r="AD5687" i="1"/>
  <c r="W5691" i="1"/>
  <c r="Z5683" i="1"/>
  <c r="W5690" i="1"/>
  <c r="Z5682" i="1"/>
  <c r="AA5685" i="1"/>
  <c r="AD5685" i="1"/>
  <c r="W5689" i="1"/>
  <c r="Z5681" i="1"/>
  <c r="W5688" i="1"/>
  <c r="Z5680" i="1"/>
  <c r="AA5683" i="1"/>
  <c r="AD5683" i="1"/>
  <c r="W5687" i="1"/>
  <c r="Z5679" i="1"/>
  <c r="W5686" i="1"/>
  <c r="Z5678" i="1"/>
  <c r="AA5681" i="1"/>
  <c r="AD5681" i="1"/>
  <c r="W5685" i="1"/>
  <c r="Z5677" i="1"/>
  <c r="W5684" i="1"/>
  <c r="Z5676" i="1"/>
  <c r="AA5679" i="1"/>
  <c r="AD5679" i="1"/>
  <c r="W5683" i="1"/>
  <c r="Z5675" i="1"/>
  <c r="W5682" i="1"/>
  <c r="Z5674" i="1"/>
  <c r="AA5677" i="1"/>
  <c r="AD5677" i="1"/>
  <c r="W5681" i="1"/>
  <c r="Z5673" i="1"/>
  <c r="W5680" i="1"/>
  <c r="Z5672" i="1"/>
  <c r="AA5675" i="1"/>
  <c r="AD5675" i="1"/>
  <c r="W5679" i="1"/>
  <c r="Z5671" i="1"/>
  <c r="W5678" i="1"/>
  <c r="Z5670" i="1"/>
  <c r="AA5673" i="1"/>
  <c r="AD5673" i="1"/>
  <c r="W5677" i="1"/>
  <c r="Z5669" i="1"/>
  <c r="W5676" i="1"/>
  <c r="Z5668" i="1"/>
  <c r="AA5671" i="1"/>
  <c r="AD5671" i="1"/>
  <c r="W5675" i="1"/>
  <c r="Z5667" i="1"/>
  <c r="W5674" i="1"/>
  <c r="Z5666" i="1"/>
  <c r="AA5669" i="1"/>
  <c r="AD5669" i="1"/>
  <c r="W5673" i="1"/>
  <c r="Z5665" i="1"/>
  <c r="W5672" i="1"/>
  <c r="Z5664" i="1"/>
  <c r="AA5667" i="1"/>
  <c r="AD5667" i="1"/>
  <c r="W5671" i="1"/>
  <c r="Z5663" i="1"/>
  <c r="W5670" i="1"/>
  <c r="Z5662" i="1"/>
  <c r="AA5665" i="1"/>
  <c r="AD5665" i="1"/>
  <c r="W5669" i="1"/>
  <c r="Z5661" i="1"/>
  <c r="W5668" i="1"/>
  <c r="Z5660" i="1"/>
  <c r="AA5663" i="1"/>
  <c r="AD5663" i="1"/>
  <c r="W5667" i="1"/>
  <c r="Z5659" i="1"/>
  <c r="W5666" i="1"/>
  <c r="Z5658" i="1"/>
  <c r="AA5661" i="1"/>
  <c r="AD5661" i="1"/>
  <c r="W5665" i="1"/>
  <c r="Z5657" i="1"/>
  <c r="W5664" i="1"/>
  <c r="Z5656" i="1"/>
  <c r="AA5659" i="1"/>
  <c r="AD5659" i="1"/>
  <c r="W5663" i="1"/>
  <c r="Z5655" i="1"/>
  <c r="W5662" i="1"/>
  <c r="Z5654" i="1"/>
  <c r="AA5657" i="1"/>
  <c r="AD5657" i="1"/>
  <c r="W5661" i="1"/>
  <c r="Z5653" i="1"/>
  <c r="W5660" i="1"/>
  <c r="Z5652" i="1"/>
  <c r="AA5655" i="1"/>
  <c r="AD5655" i="1"/>
  <c r="W5659" i="1"/>
  <c r="Z5651" i="1"/>
  <c r="W5658" i="1"/>
  <c r="Z5650" i="1"/>
  <c r="AA5653" i="1"/>
  <c r="AD5653" i="1"/>
  <c r="W5657" i="1"/>
  <c r="Z5649" i="1"/>
  <c r="W5656" i="1"/>
  <c r="Z5648" i="1"/>
  <c r="AA5651" i="1"/>
  <c r="AD5651" i="1"/>
  <c r="W5655" i="1"/>
  <c r="Z5647" i="1"/>
  <c r="W5654" i="1"/>
  <c r="Z5646" i="1"/>
  <c r="AA5649" i="1"/>
  <c r="AD5649" i="1"/>
  <c r="W5653" i="1"/>
  <c r="Z5645" i="1"/>
  <c r="W5652" i="1"/>
  <c r="Z5644" i="1"/>
  <c r="AA5647" i="1"/>
  <c r="AD5647" i="1"/>
  <c r="W5651" i="1"/>
  <c r="Z5643" i="1"/>
  <c r="W5650" i="1"/>
  <c r="Z5642" i="1"/>
  <c r="AA5645" i="1"/>
  <c r="AD5645" i="1"/>
  <c r="W5649" i="1"/>
  <c r="Z5641" i="1"/>
  <c r="W5648" i="1"/>
  <c r="Z5640" i="1"/>
  <c r="AA5643" i="1"/>
  <c r="AD5643" i="1"/>
  <c r="W5647" i="1"/>
  <c r="Z5639" i="1"/>
  <c r="W5646" i="1"/>
  <c r="Z5638" i="1"/>
  <c r="AA5641" i="1"/>
  <c r="AD5641" i="1"/>
  <c r="W5645" i="1"/>
  <c r="Z5637" i="1"/>
  <c r="W5644" i="1"/>
  <c r="Z5636" i="1"/>
  <c r="AA5639" i="1"/>
  <c r="AD5639" i="1"/>
  <c r="W5643" i="1"/>
  <c r="Z5635" i="1"/>
  <c r="W5642" i="1"/>
  <c r="Z5634" i="1"/>
  <c r="AA5637" i="1"/>
  <c r="AD5637" i="1"/>
  <c r="W5641" i="1"/>
  <c r="Z5633" i="1"/>
  <c r="W5640" i="1"/>
  <c r="Z5632" i="1"/>
  <c r="AA5635" i="1"/>
  <c r="AD5635" i="1"/>
  <c r="W5639" i="1"/>
  <c r="Z5631" i="1"/>
  <c r="W5638" i="1"/>
  <c r="Z5630" i="1"/>
  <c r="AA5633" i="1"/>
  <c r="AD5633" i="1"/>
  <c r="W5637" i="1"/>
  <c r="Z5629" i="1"/>
  <c r="W5636" i="1"/>
  <c r="Z5628" i="1"/>
  <c r="AA5631" i="1"/>
  <c r="AD5631" i="1"/>
  <c r="W5635" i="1"/>
  <c r="Z5627" i="1"/>
  <c r="W5634" i="1"/>
  <c r="Z5626" i="1"/>
  <c r="AA5629" i="1"/>
  <c r="AD5629" i="1"/>
  <c r="W5633" i="1"/>
  <c r="Z5625" i="1"/>
  <c r="W5632" i="1"/>
  <c r="Z5624" i="1"/>
  <c r="AA5627" i="1"/>
  <c r="AD5627" i="1"/>
  <c r="W5631" i="1"/>
  <c r="Z5623" i="1"/>
  <c r="W5630" i="1"/>
  <c r="Z5622" i="1"/>
  <c r="AA5625" i="1"/>
  <c r="AD5625" i="1"/>
  <c r="W5629" i="1"/>
  <c r="Z5621" i="1"/>
  <c r="W5628" i="1"/>
  <c r="Z5620" i="1"/>
  <c r="AA5623" i="1"/>
  <c r="AD5623" i="1"/>
  <c r="W5627" i="1"/>
  <c r="Z5619" i="1"/>
  <c r="W5626" i="1"/>
  <c r="Z5618" i="1"/>
  <c r="AA5621" i="1"/>
  <c r="AD5621" i="1"/>
  <c r="W5625" i="1"/>
  <c r="Z5617" i="1"/>
  <c r="W5624" i="1"/>
  <c r="Z5616" i="1"/>
  <c r="AA5619" i="1"/>
  <c r="AD5619" i="1"/>
  <c r="W5623" i="1"/>
  <c r="Z5615" i="1"/>
  <c r="W5622" i="1"/>
  <c r="Z5614" i="1"/>
  <c r="AA5617" i="1"/>
  <c r="AD5617" i="1"/>
  <c r="W5621" i="1"/>
  <c r="Z5613" i="1"/>
  <c r="W5620" i="1"/>
  <c r="Z5612" i="1"/>
  <c r="AA5615" i="1"/>
  <c r="AD5615" i="1"/>
  <c r="W5619" i="1"/>
  <c r="Z5611" i="1"/>
  <c r="W5618" i="1"/>
  <c r="Z5610" i="1"/>
  <c r="AA5613" i="1"/>
  <c r="AD5613" i="1"/>
  <c r="W5617" i="1"/>
  <c r="Z5609" i="1"/>
  <c r="W5616" i="1"/>
  <c r="Z5608" i="1"/>
  <c r="AA5611" i="1"/>
  <c r="AD5611" i="1"/>
  <c r="W5615" i="1"/>
  <c r="Z5607" i="1"/>
  <c r="W5614" i="1"/>
  <c r="Z5606" i="1"/>
  <c r="AA5609" i="1"/>
  <c r="AD5609" i="1"/>
  <c r="W5613" i="1"/>
  <c r="Z5605" i="1"/>
  <c r="W5612" i="1"/>
  <c r="Z5604" i="1"/>
  <c r="AA5607" i="1"/>
  <c r="AD5607" i="1"/>
  <c r="W5611" i="1"/>
  <c r="Z5603" i="1"/>
  <c r="W5610" i="1"/>
  <c r="Z5602" i="1"/>
  <c r="AA5605" i="1"/>
  <c r="AD5605" i="1"/>
  <c r="W5609" i="1"/>
  <c r="Z5601" i="1"/>
  <c r="W5608" i="1"/>
  <c r="Z5600" i="1"/>
  <c r="AA5603" i="1"/>
  <c r="AD5603" i="1"/>
  <c r="W5607" i="1"/>
  <c r="Z5599" i="1"/>
  <c r="W5606" i="1"/>
  <c r="Z5598" i="1"/>
  <c r="AA5601" i="1"/>
  <c r="AD5601" i="1"/>
  <c r="W5605" i="1"/>
  <c r="Z5597" i="1"/>
  <c r="W5604" i="1"/>
  <c r="Z5596" i="1"/>
  <c r="AA5599" i="1"/>
  <c r="AD5599" i="1"/>
  <c r="W5603" i="1"/>
  <c r="Z5595" i="1"/>
  <c r="W5602" i="1"/>
  <c r="Z5594" i="1"/>
  <c r="AA5597" i="1"/>
  <c r="AD5597" i="1"/>
  <c r="W5601" i="1"/>
  <c r="Z5593" i="1"/>
  <c r="W5600" i="1"/>
  <c r="Z5592" i="1"/>
  <c r="AA5595" i="1"/>
  <c r="AD5595" i="1"/>
  <c r="W5599" i="1"/>
  <c r="Z5591" i="1"/>
  <c r="W5598" i="1"/>
  <c r="Z5590" i="1"/>
  <c r="AA5593" i="1"/>
  <c r="AD5593" i="1"/>
  <c r="W5597" i="1"/>
  <c r="Z5589" i="1"/>
  <c r="W5596" i="1"/>
  <c r="Z5588" i="1"/>
  <c r="AA5591" i="1"/>
  <c r="AD5591" i="1"/>
  <c r="W5595" i="1"/>
  <c r="Z5587" i="1"/>
  <c r="W5594" i="1"/>
  <c r="Z5586" i="1"/>
  <c r="AA5589" i="1"/>
  <c r="AD5589" i="1"/>
  <c r="W5593" i="1"/>
  <c r="Z5585" i="1"/>
  <c r="W5592" i="1"/>
  <c r="Z5584" i="1"/>
  <c r="AA5587" i="1"/>
  <c r="AD5587" i="1"/>
  <c r="W5591" i="1"/>
  <c r="Z5583" i="1"/>
  <c r="W5590" i="1"/>
  <c r="Z5582" i="1"/>
  <c r="AA5585" i="1"/>
  <c r="AD5585" i="1"/>
  <c r="W5589" i="1"/>
  <c r="Z5581" i="1"/>
  <c r="W5588" i="1"/>
  <c r="Z5580" i="1"/>
  <c r="AA5583" i="1"/>
  <c r="AD5583" i="1"/>
  <c r="W5587" i="1"/>
  <c r="Z5579" i="1"/>
  <c r="W5586" i="1"/>
  <c r="Z5578" i="1"/>
  <c r="AA5581" i="1"/>
  <c r="AD5581" i="1"/>
  <c r="W5585" i="1"/>
  <c r="Z5577" i="1"/>
  <c r="W5584" i="1"/>
  <c r="Z5576" i="1"/>
  <c r="AA5579" i="1"/>
  <c r="AD5579" i="1"/>
  <c r="W5583" i="1"/>
  <c r="Z5575" i="1"/>
  <c r="W5582" i="1"/>
  <c r="Z5574" i="1"/>
  <c r="AA5577" i="1"/>
  <c r="AD5577" i="1"/>
  <c r="W5581" i="1"/>
  <c r="Z5573" i="1"/>
  <c r="W5580" i="1"/>
  <c r="Z5572" i="1"/>
  <c r="AA5575" i="1"/>
  <c r="AD5575" i="1"/>
  <c r="W5579" i="1"/>
  <c r="Z5571" i="1"/>
  <c r="W5578" i="1"/>
  <c r="Z5570" i="1"/>
  <c r="AA5573" i="1"/>
  <c r="AD5573" i="1"/>
  <c r="W5577" i="1"/>
  <c r="Z5569" i="1"/>
  <c r="W5576" i="1"/>
  <c r="Z5568" i="1"/>
  <c r="AA5571" i="1"/>
  <c r="AD5571" i="1"/>
  <c r="W5575" i="1"/>
  <c r="Z5567" i="1"/>
  <c r="W5574" i="1"/>
  <c r="Z5566" i="1"/>
  <c r="AA5569" i="1"/>
  <c r="AD5569" i="1"/>
  <c r="W5573" i="1"/>
  <c r="Z5565" i="1"/>
  <c r="W5572" i="1"/>
  <c r="Z5564" i="1"/>
  <c r="AA5567" i="1"/>
  <c r="AD5567" i="1"/>
  <c r="W5571" i="1"/>
  <c r="Z5563" i="1"/>
  <c r="W5570" i="1"/>
  <c r="Z5562" i="1"/>
  <c r="AA5565" i="1"/>
  <c r="AD5565" i="1"/>
  <c r="W5569" i="1"/>
  <c r="Z5561" i="1"/>
  <c r="W5568" i="1"/>
  <c r="Z5560" i="1"/>
  <c r="AA5563" i="1"/>
  <c r="AD5563" i="1"/>
  <c r="W5567" i="1"/>
  <c r="Z5559" i="1"/>
  <c r="W5566" i="1"/>
  <c r="Z5558" i="1"/>
  <c r="AA5561" i="1"/>
  <c r="AD5561" i="1"/>
  <c r="W5565" i="1"/>
  <c r="Z5557" i="1"/>
  <c r="W5564" i="1"/>
  <c r="Z5556" i="1"/>
  <c r="AA5559" i="1"/>
  <c r="AD5559" i="1"/>
  <c r="W5563" i="1"/>
  <c r="Z5555" i="1"/>
  <c r="W5562" i="1"/>
  <c r="Z5554" i="1"/>
  <c r="AA5557" i="1"/>
  <c r="AD5557" i="1"/>
  <c r="W5561" i="1"/>
  <c r="Z5553" i="1"/>
  <c r="W5560" i="1"/>
  <c r="Z5552" i="1"/>
  <c r="AA5555" i="1"/>
  <c r="AD5555" i="1"/>
  <c r="W5559" i="1"/>
  <c r="Z5551" i="1"/>
  <c r="W5558" i="1"/>
  <c r="Z5550" i="1"/>
  <c r="AA5553" i="1"/>
  <c r="AD5553" i="1"/>
  <c r="W5557" i="1"/>
  <c r="Z5549" i="1"/>
  <c r="W5556" i="1"/>
  <c r="Z5548" i="1"/>
  <c r="AA5551" i="1"/>
  <c r="AD5551" i="1"/>
  <c r="W5555" i="1"/>
  <c r="Z5547" i="1"/>
  <c r="W5554" i="1"/>
  <c r="Z5546" i="1"/>
  <c r="AA5549" i="1"/>
  <c r="AD5549" i="1"/>
  <c r="W5553" i="1"/>
  <c r="Z5545" i="1"/>
  <c r="W5552" i="1"/>
  <c r="Z5544" i="1"/>
  <c r="AA5547" i="1"/>
  <c r="AD5547" i="1"/>
  <c r="W5551" i="1"/>
  <c r="Z5543" i="1"/>
  <c r="W5550" i="1"/>
  <c r="Z5542" i="1"/>
  <c r="AA5545" i="1"/>
  <c r="AD5545" i="1"/>
  <c r="W5549" i="1"/>
  <c r="Z5541" i="1"/>
  <c r="W5548" i="1"/>
  <c r="Z5540" i="1"/>
  <c r="AA5543" i="1"/>
  <c r="AD5543" i="1"/>
  <c r="W5547" i="1"/>
  <c r="Z5539" i="1"/>
  <c r="W5546" i="1"/>
  <c r="Z5538" i="1"/>
  <c r="AA5541" i="1"/>
  <c r="AD5541" i="1"/>
  <c r="W5545" i="1"/>
  <c r="Z5537" i="1"/>
  <c r="W5544" i="1"/>
  <c r="Z5536" i="1"/>
  <c r="AA5539" i="1"/>
  <c r="AD5539" i="1"/>
  <c r="W5543" i="1"/>
  <c r="Z5535" i="1"/>
  <c r="W5542" i="1"/>
  <c r="Z5534" i="1"/>
  <c r="AA5537" i="1"/>
  <c r="AD5537" i="1"/>
  <c r="W5541" i="1"/>
  <c r="Z5533" i="1"/>
  <c r="W5540" i="1"/>
  <c r="Z5532" i="1"/>
  <c r="AA5535" i="1"/>
  <c r="AD5535" i="1"/>
  <c r="W5539" i="1"/>
  <c r="Z5531" i="1"/>
  <c r="W5538" i="1"/>
  <c r="Z5530" i="1"/>
  <c r="AA5533" i="1"/>
  <c r="AD5533" i="1"/>
  <c r="W5537" i="1"/>
  <c r="Z5529" i="1"/>
  <c r="W5536" i="1"/>
  <c r="Z5528" i="1"/>
  <c r="AA5531" i="1"/>
  <c r="AD5531" i="1"/>
  <c r="W5535" i="1"/>
  <c r="Z5527" i="1"/>
  <c r="W5534" i="1"/>
  <c r="Z5526" i="1"/>
  <c r="AA5529" i="1"/>
  <c r="AD5529" i="1"/>
  <c r="W5533" i="1"/>
  <c r="Z5525" i="1"/>
  <c r="W5532" i="1"/>
  <c r="Z5524" i="1"/>
  <c r="AA5527" i="1"/>
  <c r="AD5527" i="1"/>
  <c r="W5531" i="1"/>
  <c r="Z5523" i="1"/>
  <c r="W5530" i="1"/>
  <c r="Z5522" i="1"/>
  <c r="AA5525" i="1"/>
  <c r="AD5525" i="1"/>
  <c r="W5529" i="1"/>
  <c r="Z5521" i="1"/>
  <c r="W5528" i="1"/>
  <c r="Z5520" i="1"/>
  <c r="AA5523" i="1"/>
  <c r="AD5523" i="1"/>
  <c r="W5527" i="1"/>
  <c r="Z5519" i="1"/>
  <c r="W5526" i="1"/>
  <c r="Z5518" i="1"/>
  <c r="AA5521" i="1"/>
  <c r="AD5521" i="1"/>
  <c r="W5525" i="1"/>
  <c r="Z5517" i="1"/>
  <c r="W5524" i="1"/>
  <c r="Z5516" i="1"/>
  <c r="AA5519" i="1"/>
  <c r="AD5519" i="1"/>
  <c r="W5523" i="1"/>
  <c r="Z5515" i="1"/>
  <c r="W5522" i="1"/>
  <c r="Z5514" i="1"/>
  <c r="AA5517" i="1"/>
  <c r="AD5517" i="1"/>
  <c r="W5521" i="1"/>
  <c r="Z5513" i="1"/>
  <c r="W5520" i="1"/>
  <c r="Z5512" i="1"/>
  <c r="AA5515" i="1"/>
  <c r="AD5515" i="1"/>
  <c r="W5519" i="1"/>
  <c r="Z5511" i="1"/>
  <c r="W5518" i="1"/>
  <c r="Z5510" i="1"/>
  <c r="AA5513" i="1"/>
  <c r="AD5513" i="1"/>
  <c r="W5517" i="1"/>
  <c r="Z5509" i="1"/>
  <c r="W5516" i="1"/>
  <c r="Z5508" i="1"/>
  <c r="AA5511" i="1"/>
  <c r="AD5511" i="1"/>
  <c r="W5515" i="1"/>
  <c r="Z5507" i="1"/>
  <c r="W5514" i="1"/>
  <c r="Z5506" i="1"/>
  <c r="AA5509" i="1"/>
  <c r="AD5509" i="1"/>
  <c r="W5513" i="1"/>
  <c r="Z5505" i="1"/>
  <c r="W5512" i="1"/>
  <c r="Z5504" i="1"/>
  <c r="AA5507" i="1"/>
  <c r="AD5507" i="1"/>
  <c r="W5511" i="1"/>
  <c r="Z5503" i="1"/>
  <c r="W5510" i="1"/>
  <c r="Z5502" i="1"/>
  <c r="AA5505" i="1"/>
  <c r="AD5505" i="1"/>
  <c r="W5509" i="1"/>
  <c r="Z5501" i="1"/>
  <c r="W5508" i="1"/>
  <c r="Z5500" i="1"/>
  <c r="AA5503" i="1"/>
  <c r="AD5503" i="1"/>
  <c r="W5507" i="1"/>
  <c r="Z5499" i="1"/>
  <c r="W5506" i="1"/>
  <c r="Z5498" i="1"/>
  <c r="AA5501" i="1"/>
  <c r="AD5501" i="1"/>
  <c r="W5505" i="1"/>
  <c r="Z5497" i="1"/>
  <c r="W5504" i="1"/>
  <c r="Z5496" i="1"/>
  <c r="AA5499" i="1"/>
  <c r="AD5499" i="1"/>
  <c r="W5503" i="1"/>
  <c r="Z5495" i="1"/>
  <c r="W5502" i="1"/>
  <c r="Z5494" i="1"/>
  <c r="AA5497" i="1"/>
  <c r="AD5497" i="1"/>
  <c r="W5501" i="1"/>
  <c r="Z5493" i="1"/>
  <c r="W5500" i="1"/>
  <c r="Z5492" i="1"/>
  <c r="AA5495" i="1"/>
  <c r="AD5495" i="1"/>
  <c r="W5499" i="1"/>
  <c r="Z5491" i="1"/>
  <c r="W5498" i="1"/>
  <c r="Z5490" i="1"/>
  <c r="AA5493" i="1"/>
  <c r="AD5493" i="1"/>
  <c r="W5497" i="1"/>
  <c r="Z5489" i="1"/>
  <c r="W5496" i="1"/>
  <c r="Z5488" i="1"/>
  <c r="AA5491" i="1"/>
  <c r="AD5491" i="1"/>
  <c r="W5495" i="1"/>
  <c r="Z5487" i="1"/>
  <c r="W5494" i="1"/>
  <c r="Z5486" i="1"/>
  <c r="AA5489" i="1"/>
  <c r="AD5489" i="1"/>
  <c r="W5493" i="1"/>
  <c r="Z5485" i="1"/>
  <c r="W5492" i="1"/>
  <c r="Z5484" i="1"/>
  <c r="AA5487" i="1"/>
  <c r="AD5487" i="1"/>
  <c r="W5491" i="1"/>
  <c r="Z5483" i="1"/>
  <c r="W5490" i="1"/>
  <c r="Z5482" i="1"/>
  <c r="AA5485" i="1"/>
  <c r="AD5485" i="1"/>
  <c r="W5489" i="1"/>
  <c r="Z5481" i="1"/>
  <c r="W5488" i="1"/>
  <c r="Z5480" i="1"/>
  <c r="AA5483" i="1"/>
  <c r="AD5483" i="1"/>
  <c r="W5487" i="1"/>
  <c r="Z5479" i="1"/>
  <c r="W5486" i="1"/>
  <c r="Z5478" i="1"/>
  <c r="AA5481" i="1"/>
  <c r="AD5481" i="1"/>
  <c r="W5485" i="1"/>
  <c r="Z5477" i="1"/>
  <c r="W5484" i="1"/>
  <c r="Z5476" i="1"/>
  <c r="AA5479" i="1"/>
  <c r="AD5479" i="1"/>
  <c r="W5483" i="1"/>
  <c r="Z5475" i="1"/>
  <c r="W5482" i="1"/>
  <c r="Z5474" i="1"/>
  <c r="AA5477" i="1"/>
  <c r="AD5477" i="1"/>
  <c r="W5481" i="1"/>
  <c r="Z5473" i="1"/>
  <c r="W5480" i="1"/>
  <c r="Z5472" i="1"/>
  <c r="AA5475" i="1"/>
  <c r="AD5475" i="1"/>
  <c r="W5479" i="1"/>
  <c r="Z5471" i="1"/>
  <c r="W5478" i="1"/>
  <c r="Z5470" i="1"/>
  <c r="AA5473" i="1"/>
  <c r="AD5473" i="1"/>
  <c r="W5477" i="1"/>
  <c r="Z5469" i="1"/>
  <c r="W5476" i="1"/>
  <c r="Z5468" i="1"/>
  <c r="AA5471" i="1"/>
  <c r="AD5471" i="1"/>
  <c r="W5475" i="1"/>
  <c r="Z5467" i="1"/>
  <c r="W5474" i="1"/>
  <c r="Z5466" i="1"/>
  <c r="AA5469" i="1"/>
  <c r="AD5469" i="1"/>
  <c r="W5473" i="1"/>
  <c r="Z5465" i="1"/>
  <c r="W5472" i="1"/>
  <c r="Z5464" i="1"/>
  <c r="AA5467" i="1"/>
  <c r="AD5467" i="1"/>
  <c r="W5471" i="1"/>
  <c r="Z5463" i="1"/>
  <c r="W5470" i="1"/>
  <c r="Z5462" i="1"/>
  <c r="AA5465" i="1"/>
  <c r="AD5465" i="1"/>
  <c r="W5469" i="1"/>
  <c r="Z5461" i="1"/>
  <c r="W5468" i="1"/>
  <c r="Z5460" i="1"/>
  <c r="AA5463" i="1"/>
  <c r="AD5463" i="1"/>
  <c r="W5467" i="1"/>
  <c r="Z5459" i="1"/>
  <c r="W5466" i="1"/>
  <c r="Z5458" i="1"/>
  <c r="AA5461" i="1"/>
  <c r="AD5461" i="1"/>
  <c r="W5465" i="1"/>
  <c r="Z5457" i="1"/>
  <c r="W5464" i="1"/>
  <c r="Z5456" i="1"/>
  <c r="AA5459" i="1"/>
  <c r="AD5459" i="1"/>
  <c r="W5463" i="1"/>
  <c r="Z5455" i="1"/>
  <c r="W5462" i="1"/>
  <c r="Z5454" i="1"/>
  <c r="AA5457" i="1"/>
  <c r="AD5457" i="1"/>
  <c r="W5461" i="1"/>
  <c r="Z5453" i="1"/>
  <c r="W5460" i="1"/>
  <c r="Z5452" i="1"/>
  <c r="AA5455" i="1"/>
  <c r="AD5455" i="1"/>
  <c r="W5459" i="1"/>
  <c r="Z5451" i="1"/>
  <c r="W5458" i="1"/>
  <c r="Z5450" i="1"/>
  <c r="AA5453" i="1"/>
  <c r="AD5453" i="1"/>
  <c r="W5457" i="1"/>
  <c r="Z5449" i="1"/>
  <c r="W5456" i="1"/>
  <c r="Z5448" i="1"/>
  <c r="AA5451" i="1"/>
  <c r="AD5451" i="1"/>
  <c r="W5455" i="1"/>
  <c r="Z5447" i="1"/>
  <c r="W5454" i="1"/>
  <c r="Z5446" i="1"/>
  <c r="AA5449" i="1"/>
  <c r="AD5449" i="1"/>
  <c r="W5453" i="1"/>
  <c r="Z5445" i="1"/>
  <c r="W5452" i="1"/>
  <c r="Z5444" i="1"/>
  <c r="AA5447" i="1"/>
  <c r="AD5447" i="1"/>
  <c r="W5451" i="1"/>
  <c r="Z5443" i="1"/>
  <c r="W5450" i="1"/>
  <c r="Z5442" i="1"/>
  <c r="AA5445" i="1"/>
  <c r="AD5445" i="1"/>
  <c r="W5449" i="1"/>
  <c r="Z5441" i="1"/>
  <c r="W5448" i="1"/>
  <c r="Z5440" i="1"/>
  <c r="AA5443" i="1"/>
  <c r="AD5443" i="1"/>
  <c r="W5447" i="1"/>
  <c r="Z5439" i="1"/>
  <c r="W5446" i="1"/>
  <c r="Z5438" i="1"/>
  <c r="AA5441" i="1"/>
  <c r="AD5441" i="1"/>
  <c r="W5445" i="1"/>
  <c r="Z5437" i="1"/>
  <c r="W5444" i="1"/>
  <c r="Z5436" i="1"/>
  <c r="AA5439" i="1"/>
  <c r="AD5439" i="1"/>
  <c r="W5443" i="1"/>
  <c r="Z5435" i="1"/>
  <c r="W5442" i="1"/>
  <c r="Z5434" i="1"/>
  <c r="AA5437" i="1"/>
  <c r="AD5437" i="1"/>
  <c r="W5441" i="1"/>
  <c r="Z5433" i="1"/>
  <c r="W5440" i="1"/>
  <c r="Z5432" i="1"/>
  <c r="AA5435" i="1"/>
  <c r="AD5435" i="1"/>
  <c r="W5439" i="1"/>
  <c r="Z5431" i="1"/>
  <c r="W5438" i="1"/>
  <c r="Z5430" i="1"/>
  <c r="AA5433" i="1"/>
  <c r="AD5433" i="1"/>
  <c r="W5437" i="1"/>
  <c r="Z5429" i="1"/>
  <c r="W5436" i="1"/>
  <c r="Z5428" i="1"/>
  <c r="AA5431" i="1"/>
  <c r="AD5431" i="1"/>
  <c r="W5435" i="1"/>
  <c r="Z5427" i="1"/>
  <c r="W5434" i="1"/>
  <c r="Z5426" i="1"/>
  <c r="AA5429" i="1"/>
  <c r="AD5429" i="1"/>
  <c r="W5433" i="1"/>
  <c r="Z5425" i="1"/>
  <c r="W5432" i="1"/>
  <c r="Z5424" i="1"/>
  <c r="AA5427" i="1"/>
  <c r="AD5427" i="1"/>
  <c r="W5431" i="1"/>
  <c r="Z5423" i="1"/>
  <c r="W5430" i="1"/>
  <c r="Z5422" i="1"/>
  <c r="AA5425" i="1"/>
  <c r="AD5425" i="1"/>
  <c r="W5429" i="1"/>
  <c r="Z5421" i="1"/>
  <c r="W5428" i="1"/>
  <c r="Z5420" i="1"/>
  <c r="AA5423" i="1"/>
  <c r="AD5423" i="1"/>
  <c r="W5427" i="1"/>
  <c r="Z5419" i="1"/>
  <c r="W5426" i="1"/>
  <c r="Z5418" i="1"/>
  <c r="AA5421" i="1"/>
  <c r="AD5421" i="1"/>
  <c r="W5425" i="1"/>
  <c r="Z5417" i="1"/>
  <c r="W5424" i="1"/>
  <c r="Z5416" i="1"/>
  <c r="AA5419" i="1"/>
  <c r="AD5419" i="1"/>
  <c r="W5423" i="1"/>
  <c r="Z5415" i="1"/>
  <c r="W5422" i="1"/>
  <c r="Z5414" i="1"/>
  <c r="AA5417" i="1"/>
  <c r="AD5417" i="1"/>
  <c r="W5421" i="1"/>
  <c r="Z5413" i="1"/>
  <c r="W5420" i="1"/>
  <c r="Z5412" i="1"/>
  <c r="AA5415" i="1"/>
  <c r="AD5415" i="1"/>
  <c r="W5419" i="1"/>
  <c r="Z5411" i="1"/>
  <c r="W5418" i="1"/>
  <c r="Z5410" i="1"/>
  <c r="AA5413" i="1"/>
  <c r="AD5413" i="1"/>
  <c r="W5417" i="1"/>
  <c r="Z5409" i="1"/>
  <c r="W5416" i="1"/>
  <c r="Z5408" i="1"/>
  <c r="AA5411" i="1"/>
  <c r="AD5411" i="1"/>
  <c r="W5415" i="1"/>
  <c r="Z5407" i="1"/>
  <c r="W5414" i="1"/>
  <c r="Z5406" i="1"/>
  <c r="AA5409" i="1"/>
  <c r="AD5409" i="1"/>
  <c r="W5413" i="1"/>
  <c r="Z5405" i="1"/>
  <c r="W5412" i="1"/>
  <c r="Z5404" i="1"/>
  <c r="AA5407" i="1"/>
  <c r="AD5407" i="1"/>
  <c r="W5411" i="1"/>
  <c r="Z5403" i="1"/>
  <c r="W5410" i="1"/>
  <c r="Z5402" i="1"/>
  <c r="AA5405" i="1"/>
  <c r="AD5405" i="1"/>
  <c r="W5409" i="1"/>
  <c r="Z5401" i="1"/>
  <c r="W5408" i="1"/>
  <c r="Z5400" i="1"/>
  <c r="AA5403" i="1"/>
  <c r="AD5403" i="1"/>
  <c r="W5407" i="1"/>
  <c r="Z5399" i="1"/>
  <c r="W5406" i="1"/>
  <c r="Z5398" i="1"/>
  <c r="AA5401" i="1"/>
  <c r="AD5401" i="1"/>
  <c r="W5405" i="1"/>
  <c r="Z5397" i="1"/>
  <c r="W5404" i="1"/>
  <c r="Z5396" i="1"/>
  <c r="AA5399" i="1"/>
  <c r="AD5399" i="1"/>
  <c r="W5403" i="1"/>
  <c r="Z5395" i="1"/>
  <c r="W5402" i="1"/>
  <c r="Z5394" i="1"/>
  <c r="AA5397" i="1"/>
  <c r="AD5397" i="1"/>
  <c r="W5401" i="1"/>
  <c r="Z5393" i="1"/>
  <c r="W5400" i="1"/>
  <c r="Z5392" i="1"/>
  <c r="AA5395" i="1"/>
  <c r="AD5395" i="1"/>
  <c r="W5399" i="1"/>
  <c r="Z5391" i="1"/>
  <c r="W5398" i="1"/>
  <c r="Z5390" i="1"/>
  <c r="AA5393" i="1"/>
  <c r="AD5393" i="1"/>
  <c r="W5397" i="1"/>
  <c r="Z5389" i="1"/>
  <c r="W5396" i="1"/>
  <c r="Z5388" i="1"/>
  <c r="AA5391" i="1"/>
  <c r="AD5391" i="1"/>
  <c r="W5395" i="1"/>
  <c r="Z5387" i="1"/>
  <c r="W5394" i="1"/>
  <c r="Z5386" i="1"/>
  <c r="AA5389" i="1"/>
  <c r="AD5389" i="1"/>
  <c r="W5393" i="1"/>
  <c r="Z5385" i="1"/>
  <c r="W5392" i="1"/>
  <c r="Z5384" i="1"/>
  <c r="AA5387" i="1"/>
  <c r="AD5387" i="1"/>
  <c r="W5391" i="1"/>
  <c r="Z5383" i="1"/>
  <c r="W5390" i="1"/>
  <c r="Z5382" i="1"/>
  <c r="AA5385" i="1"/>
  <c r="AD5385" i="1"/>
  <c r="W5389" i="1"/>
  <c r="Z5381" i="1"/>
  <c r="W5388" i="1"/>
  <c r="Z5380" i="1"/>
  <c r="AA5383" i="1"/>
  <c r="AD5383" i="1"/>
  <c r="W5387" i="1"/>
  <c r="Z5379" i="1"/>
  <c r="W5386" i="1"/>
  <c r="Z5378" i="1"/>
  <c r="AA5381" i="1"/>
  <c r="AD5381" i="1"/>
  <c r="W5385" i="1"/>
  <c r="Z5377" i="1"/>
  <c r="W5384" i="1"/>
  <c r="Z5376" i="1"/>
  <c r="AA5379" i="1"/>
  <c r="AD5379" i="1"/>
  <c r="W5383" i="1"/>
  <c r="Z5375" i="1"/>
  <c r="W5382" i="1"/>
  <c r="Z5374" i="1"/>
  <c r="AA5377" i="1"/>
  <c r="AD5377" i="1"/>
  <c r="W5381" i="1"/>
  <c r="Z5373" i="1"/>
  <c r="W5380" i="1"/>
  <c r="Z5372" i="1"/>
  <c r="AA5375" i="1"/>
  <c r="AD5375" i="1"/>
  <c r="W5379" i="1"/>
  <c r="Z5371" i="1"/>
  <c r="W5378" i="1"/>
  <c r="Z5370" i="1"/>
  <c r="AA5373" i="1"/>
  <c r="AD5373" i="1"/>
  <c r="W5377" i="1"/>
  <c r="Z5369" i="1"/>
  <c r="W5376" i="1"/>
  <c r="Z5368" i="1"/>
  <c r="AA5371" i="1"/>
  <c r="AD5371" i="1"/>
  <c r="W5375" i="1"/>
  <c r="Z5367" i="1"/>
  <c r="W5374" i="1"/>
  <c r="Z5366" i="1"/>
  <c r="AA5369" i="1"/>
  <c r="AD5369" i="1"/>
  <c r="W5373" i="1"/>
  <c r="Z5365" i="1"/>
  <c r="W5372" i="1"/>
  <c r="Z5364" i="1"/>
  <c r="AA5367" i="1"/>
  <c r="AD5367" i="1"/>
  <c r="W5371" i="1"/>
  <c r="Z5363" i="1"/>
  <c r="W5370" i="1"/>
  <c r="Z5362" i="1"/>
  <c r="AA5365" i="1"/>
  <c r="AD5365" i="1"/>
  <c r="W5369" i="1"/>
  <c r="Z5361" i="1"/>
  <c r="W5368" i="1"/>
  <c r="Z5360" i="1"/>
  <c r="AA5363" i="1"/>
  <c r="AD5363" i="1"/>
  <c r="W5367" i="1"/>
  <c r="Z5359" i="1"/>
  <c r="W5366" i="1"/>
  <c r="Z5358" i="1"/>
  <c r="AA5361" i="1"/>
  <c r="AD5361" i="1"/>
  <c r="W5365" i="1"/>
  <c r="Z5357" i="1"/>
  <c r="W5364" i="1"/>
  <c r="Z5356" i="1"/>
  <c r="AA5359" i="1"/>
  <c r="AD5359" i="1"/>
  <c r="W5363" i="1"/>
  <c r="Z5355" i="1"/>
  <c r="W5362" i="1"/>
  <c r="Z5354" i="1"/>
  <c r="AA5357" i="1"/>
  <c r="AD5357" i="1"/>
  <c r="W5361" i="1"/>
  <c r="Z5353" i="1"/>
  <c r="W5360" i="1"/>
  <c r="Z5352" i="1"/>
  <c r="AA5355" i="1"/>
  <c r="AD5355" i="1"/>
  <c r="W5359" i="1"/>
  <c r="Z5351" i="1"/>
  <c r="W5358" i="1"/>
  <c r="Z5350" i="1"/>
  <c r="AA5353" i="1"/>
  <c r="AD5353" i="1"/>
  <c r="W5357" i="1"/>
  <c r="Z5349" i="1"/>
  <c r="W5356" i="1"/>
  <c r="Z5348" i="1"/>
  <c r="AA5351" i="1"/>
  <c r="AD5351" i="1"/>
  <c r="W5355" i="1"/>
  <c r="Z5347" i="1"/>
  <c r="W5354" i="1"/>
  <c r="Z5346" i="1"/>
  <c r="AA5349" i="1"/>
  <c r="AD5349" i="1"/>
  <c r="W5353" i="1"/>
  <c r="Z5345" i="1"/>
  <c r="W5352" i="1"/>
  <c r="Z5344" i="1"/>
  <c r="AA5347" i="1"/>
  <c r="AD5347" i="1"/>
  <c r="W5351" i="1"/>
  <c r="Z5343" i="1"/>
  <c r="W5350" i="1"/>
  <c r="Z5342" i="1"/>
  <c r="AA5345" i="1"/>
  <c r="AD5345" i="1"/>
  <c r="W5349" i="1"/>
  <c r="Z5341" i="1"/>
  <c r="W5348" i="1"/>
  <c r="Z5340" i="1"/>
  <c r="AA5343" i="1"/>
  <c r="AD5343" i="1"/>
  <c r="W5347" i="1"/>
  <c r="Z5339" i="1"/>
  <c r="W5346" i="1"/>
  <c r="Z5338" i="1"/>
  <c r="AA5341" i="1"/>
  <c r="AD5341" i="1"/>
  <c r="W5345" i="1"/>
  <c r="Z5337" i="1"/>
  <c r="W5344" i="1"/>
  <c r="Z5336" i="1"/>
  <c r="AA5339" i="1"/>
  <c r="AD5339" i="1"/>
  <c r="W5343" i="1"/>
  <c r="Z5335" i="1"/>
  <c r="W5342" i="1"/>
  <c r="Z5334" i="1"/>
  <c r="AA5337" i="1"/>
  <c r="AD5337" i="1"/>
  <c r="W5341" i="1"/>
  <c r="Z5333" i="1"/>
  <c r="W5340" i="1"/>
  <c r="Z5332" i="1"/>
  <c r="AA5335" i="1"/>
  <c r="AD5335" i="1"/>
  <c r="W5339" i="1"/>
  <c r="Z5331" i="1"/>
  <c r="W5338" i="1"/>
  <c r="Z5330" i="1"/>
  <c r="AA5333" i="1"/>
  <c r="AD5333" i="1"/>
  <c r="W5337" i="1"/>
  <c r="Z5329" i="1"/>
  <c r="W5336" i="1"/>
  <c r="Z5328" i="1"/>
  <c r="AA5331" i="1"/>
  <c r="AD5331" i="1"/>
  <c r="W5335" i="1"/>
  <c r="Z5327" i="1"/>
  <c r="W5334" i="1"/>
  <c r="Z5326" i="1"/>
  <c r="AA5329" i="1"/>
  <c r="AD5329" i="1"/>
  <c r="W5333" i="1"/>
  <c r="Z5325" i="1"/>
  <c r="W5332" i="1"/>
  <c r="Z5324" i="1"/>
  <c r="AA5327" i="1"/>
  <c r="AD5327" i="1"/>
  <c r="W5331" i="1"/>
  <c r="Z5323" i="1"/>
  <c r="W5330" i="1"/>
  <c r="Z5322" i="1"/>
  <c r="AA5325" i="1"/>
  <c r="AD5325" i="1"/>
  <c r="W5329" i="1"/>
  <c r="Z5321" i="1"/>
  <c r="W5328" i="1"/>
  <c r="Z5320" i="1"/>
  <c r="AA5323" i="1"/>
  <c r="AD5323" i="1"/>
  <c r="W5327" i="1"/>
  <c r="Z5319" i="1"/>
  <c r="W5326" i="1"/>
  <c r="Z5318" i="1"/>
  <c r="AA5321" i="1"/>
  <c r="AD5321" i="1"/>
  <c r="W5325" i="1"/>
  <c r="Z5317" i="1"/>
  <c r="W5324" i="1"/>
  <c r="Z5316" i="1"/>
  <c r="AA5319" i="1"/>
  <c r="AD5319" i="1"/>
  <c r="W5323" i="1"/>
  <c r="Z5315" i="1"/>
  <c r="W5322" i="1"/>
  <c r="Z5314" i="1"/>
  <c r="AA5317" i="1"/>
  <c r="AD5317" i="1"/>
  <c r="W5321" i="1"/>
  <c r="Z5313" i="1"/>
  <c r="W5320" i="1"/>
  <c r="Z5312" i="1"/>
  <c r="AA5315" i="1"/>
  <c r="AD5315" i="1"/>
  <c r="W5319" i="1"/>
  <c r="Z5311" i="1"/>
  <c r="W5318" i="1"/>
  <c r="Z5310" i="1"/>
  <c r="AA5313" i="1"/>
  <c r="AD5313" i="1"/>
  <c r="W5317" i="1"/>
  <c r="Z5309" i="1"/>
  <c r="W5316" i="1"/>
  <c r="Z5308" i="1"/>
  <c r="AA5311" i="1"/>
  <c r="AD5311" i="1"/>
  <c r="W5315" i="1"/>
  <c r="Z5307" i="1"/>
  <c r="W5314" i="1"/>
  <c r="Z5306" i="1"/>
  <c r="AA5309" i="1"/>
  <c r="AD5309" i="1"/>
  <c r="W5313" i="1"/>
  <c r="Z5305" i="1"/>
  <c r="W5312" i="1"/>
  <c r="Z5304" i="1"/>
  <c r="AA5307" i="1"/>
  <c r="AD5307" i="1"/>
  <c r="W5311" i="1"/>
  <c r="Z5303" i="1"/>
  <c r="W5310" i="1"/>
  <c r="Z5302" i="1"/>
  <c r="AA5305" i="1"/>
  <c r="AD5305" i="1"/>
  <c r="W5309" i="1"/>
  <c r="Z5301" i="1"/>
  <c r="W5308" i="1"/>
  <c r="Z5300" i="1"/>
  <c r="AA5303" i="1"/>
  <c r="AD5303" i="1"/>
  <c r="W5307" i="1"/>
  <c r="Z5299" i="1"/>
  <c r="W5306" i="1"/>
  <c r="Z5298" i="1"/>
  <c r="AA5301" i="1"/>
  <c r="AD5301" i="1"/>
  <c r="W5305" i="1"/>
  <c r="Z5297" i="1"/>
  <c r="W5304" i="1"/>
  <c r="Z5296" i="1"/>
  <c r="AA5299" i="1"/>
  <c r="AD5299" i="1"/>
  <c r="W5303" i="1"/>
  <c r="Z5295" i="1"/>
  <c r="W5302" i="1"/>
  <c r="Z5294" i="1"/>
  <c r="AA5297" i="1"/>
  <c r="AD5297" i="1"/>
  <c r="W5301" i="1"/>
  <c r="Z5293" i="1"/>
  <c r="W5300" i="1"/>
  <c r="Z5292" i="1"/>
  <c r="AA5295" i="1"/>
  <c r="AD5295" i="1"/>
  <c r="W5299" i="1"/>
  <c r="Z5291" i="1"/>
  <c r="W5298" i="1"/>
  <c r="Z5290" i="1"/>
  <c r="AA5293" i="1"/>
  <c r="AD5293" i="1"/>
  <c r="W5297" i="1"/>
  <c r="Z5289" i="1"/>
  <c r="W5296" i="1"/>
  <c r="Z5288" i="1"/>
  <c r="AA5291" i="1"/>
  <c r="AD5291" i="1"/>
  <c r="W5295" i="1"/>
  <c r="Z5287" i="1"/>
  <c r="W5294" i="1"/>
  <c r="Z5286" i="1"/>
  <c r="AA5289" i="1"/>
  <c r="AD5289" i="1"/>
  <c r="W5293" i="1"/>
  <c r="Z5285" i="1"/>
  <c r="W5292" i="1"/>
  <c r="Z5284" i="1"/>
  <c r="AA5287" i="1"/>
  <c r="AD5287" i="1"/>
  <c r="W5291" i="1"/>
  <c r="Z5283" i="1"/>
  <c r="W5290" i="1"/>
  <c r="Z5282" i="1"/>
  <c r="AA5285" i="1"/>
  <c r="AD5285" i="1"/>
  <c r="W5289" i="1"/>
  <c r="Z5281" i="1"/>
  <c r="W5288" i="1"/>
  <c r="Z5280" i="1"/>
  <c r="AA5283" i="1"/>
  <c r="AD5283" i="1"/>
  <c r="W5287" i="1"/>
  <c r="Z5279" i="1"/>
  <c r="W5286" i="1"/>
  <c r="Z5278" i="1"/>
  <c r="AA5281" i="1"/>
  <c r="AD5281" i="1"/>
  <c r="W5285" i="1"/>
  <c r="Z5277" i="1"/>
  <c r="W5284" i="1"/>
  <c r="Z5276" i="1"/>
  <c r="AA5279" i="1"/>
  <c r="AD5279" i="1"/>
  <c r="W5283" i="1"/>
  <c r="Z5275" i="1"/>
  <c r="W5282" i="1"/>
  <c r="Z5274" i="1"/>
  <c r="AA5277" i="1"/>
  <c r="AD5277" i="1"/>
  <c r="W5281" i="1"/>
  <c r="Z5273" i="1"/>
  <c r="W5280" i="1"/>
  <c r="Z5272" i="1"/>
  <c r="AA5275" i="1"/>
  <c r="AD5275" i="1"/>
  <c r="W5279" i="1"/>
  <c r="Z5271" i="1"/>
  <c r="W5278" i="1"/>
  <c r="Z5270" i="1"/>
  <c r="AA5273" i="1"/>
  <c r="AD5273" i="1"/>
  <c r="W5277" i="1"/>
  <c r="Z5269" i="1"/>
  <c r="W5276" i="1"/>
  <c r="Z5268" i="1"/>
  <c r="AA5271" i="1"/>
  <c r="AD5271" i="1"/>
  <c r="W5275" i="1"/>
  <c r="Z5267" i="1"/>
  <c r="W5274" i="1"/>
  <c r="Z5266" i="1"/>
  <c r="AA5269" i="1"/>
  <c r="AD5269" i="1"/>
  <c r="W5273" i="1"/>
  <c r="Z5265" i="1"/>
  <c r="W5272" i="1"/>
  <c r="Z5264" i="1"/>
  <c r="AA5267" i="1"/>
  <c r="AD5267" i="1"/>
  <c r="W5271" i="1"/>
  <c r="Z5263" i="1"/>
  <c r="W5270" i="1"/>
  <c r="Z5262" i="1"/>
  <c r="AA5265" i="1"/>
  <c r="AD5265" i="1"/>
  <c r="W5269" i="1"/>
  <c r="Z5261" i="1"/>
  <c r="W5268" i="1"/>
  <c r="Z5260" i="1"/>
  <c r="AA5263" i="1"/>
  <c r="AD5263" i="1"/>
  <c r="W5267" i="1"/>
  <c r="Z5259" i="1"/>
  <c r="W5266" i="1"/>
  <c r="Z5258" i="1"/>
  <c r="AA5261" i="1"/>
  <c r="AD5261" i="1"/>
  <c r="W5265" i="1"/>
  <c r="Z5257" i="1"/>
  <c r="W5264" i="1"/>
  <c r="Z5256" i="1"/>
  <c r="AA5259" i="1"/>
  <c r="AD5259" i="1"/>
  <c r="W5263" i="1"/>
  <c r="Z5255" i="1"/>
  <c r="W5262" i="1"/>
  <c r="Z5254" i="1"/>
  <c r="AA5257" i="1"/>
  <c r="AD5257" i="1"/>
  <c r="W5261" i="1"/>
  <c r="Z5253" i="1"/>
  <c r="W5260" i="1"/>
  <c r="Z5252" i="1"/>
  <c r="AA5255" i="1"/>
  <c r="AD5255" i="1"/>
  <c r="W5259" i="1"/>
  <c r="Z5251" i="1"/>
  <c r="W5258" i="1"/>
  <c r="Z5250" i="1"/>
  <c r="AA5253" i="1"/>
  <c r="AD5253" i="1"/>
  <c r="W5257" i="1"/>
  <c r="Z5249" i="1"/>
  <c r="W5256" i="1"/>
  <c r="Z5248" i="1"/>
  <c r="AA5251" i="1"/>
  <c r="AD5251" i="1"/>
  <c r="W5255" i="1"/>
  <c r="Z5247" i="1"/>
  <c r="W5254" i="1"/>
  <c r="Z5246" i="1"/>
  <c r="AA5249" i="1"/>
  <c r="AD5249" i="1"/>
  <c r="W5253" i="1"/>
  <c r="Z5245" i="1"/>
  <c r="W5252" i="1"/>
  <c r="Z5244" i="1"/>
  <c r="AA5247" i="1"/>
  <c r="AD5247" i="1"/>
  <c r="W5251" i="1"/>
  <c r="Z5243" i="1"/>
  <c r="W5250" i="1"/>
  <c r="Z5242" i="1"/>
  <c r="AA5245" i="1"/>
  <c r="AD5245" i="1"/>
  <c r="W5249" i="1"/>
  <c r="Z5241" i="1"/>
  <c r="W5248" i="1"/>
  <c r="Z5240" i="1"/>
  <c r="AA5243" i="1"/>
  <c r="AD5243" i="1"/>
  <c r="W5247" i="1"/>
  <c r="Z5239" i="1"/>
  <c r="W5246" i="1"/>
  <c r="Z5238" i="1"/>
  <c r="AA5241" i="1"/>
  <c r="AD5241" i="1"/>
  <c r="W5245" i="1"/>
  <c r="Z5237" i="1"/>
  <c r="W5244" i="1"/>
  <c r="Z5236" i="1"/>
  <c r="AA5239" i="1"/>
  <c r="AD5239" i="1"/>
  <c r="W5243" i="1"/>
  <c r="Z5235" i="1"/>
  <c r="W5242" i="1"/>
  <c r="Z5234" i="1"/>
  <c r="AA5237" i="1"/>
  <c r="AD5237" i="1"/>
  <c r="W5241" i="1"/>
  <c r="Z5233" i="1"/>
  <c r="W5240" i="1"/>
  <c r="Z5232" i="1"/>
  <c r="AA5235" i="1"/>
  <c r="AD5235" i="1"/>
  <c r="W5239" i="1"/>
  <c r="Z5231" i="1"/>
  <c r="W5238" i="1"/>
  <c r="Z5230" i="1"/>
  <c r="AA5233" i="1"/>
  <c r="AD5233" i="1"/>
  <c r="W5237" i="1"/>
  <c r="Z5229" i="1"/>
  <c r="W5236" i="1"/>
  <c r="Z5228" i="1"/>
  <c r="AA5231" i="1"/>
  <c r="AD5231" i="1"/>
  <c r="W5235" i="1"/>
  <c r="Z5227" i="1"/>
  <c r="W5234" i="1"/>
  <c r="Z5226" i="1"/>
  <c r="AA5229" i="1"/>
  <c r="AD5229" i="1"/>
  <c r="W5233" i="1"/>
  <c r="Z5225" i="1"/>
  <c r="W5232" i="1"/>
  <c r="Z5224" i="1"/>
  <c r="AA5227" i="1"/>
  <c r="AD5227" i="1"/>
  <c r="W5231" i="1"/>
  <c r="Z5223" i="1"/>
  <c r="W5230" i="1"/>
  <c r="Z5222" i="1"/>
  <c r="AA5225" i="1"/>
  <c r="AD5225" i="1"/>
  <c r="W5229" i="1"/>
  <c r="Z5221" i="1"/>
  <c r="W5228" i="1"/>
  <c r="Z5220" i="1"/>
  <c r="AA5223" i="1"/>
  <c r="AD5223" i="1"/>
  <c r="W5227" i="1"/>
  <c r="Z5219" i="1"/>
  <c r="W5226" i="1"/>
  <c r="Z5218" i="1"/>
  <c r="AA5221" i="1"/>
  <c r="AD5221" i="1"/>
  <c r="W5225" i="1"/>
  <c r="Z5217" i="1"/>
  <c r="W5224" i="1"/>
  <c r="Z5216" i="1"/>
  <c r="AA5219" i="1"/>
  <c r="AD5219" i="1"/>
  <c r="W5223" i="1"/>
  <c r="Z5215" i="1"/>
  <c r="W5222" i="1"/>
  <c r="Z5214" i="1"/>
  <c r="AA5217" i="1"/>
  <c r="AD5217" i="1"/>
  <c r="W5221" i="1"/>
  <c r="Z5213" i="1"/>
  <c r="W5220" i="1"/>
  <c r="Z5212" i="1"/>
  <c r="AA5215" i="1"/>
  <c r="AD5215" i="1"/>
  <c r="W5219" i="1"/>
  <c r="Z5211" i="1"/>
  <c r="W5218" i="1"/>
  <c r="Z5210" i="1"/>
  <c r="AA5213" i="1"/>
  <c r="AD5213" i="1"/>
  <c r="W5217" i="1"/>
  <c r="Z5209" i="1"/>
  <c r="W5216" i="1"/>
  <c r="Z5208" i="1"/>
  <c r="AA5211" i="1"/>
  <c r="AD5211" i="1"/>
  <c r="W5215" i="1"/>
  <c r="Z5207" i="1"/>
  <c r="W5214" i="1"/>
  <c r="Z5206" i="1"/>
  <c r="AA5209" i="1"/>
  <c r="AD5209" i="1"/>
  <c r="W5213" i="1"/>
  <c r="Z5205" i="1"/>
  <c r="W5212" i="1"/>
  <c r="Z5204" i="1"/>
  <c r="AA5207" i="1"/>
  <c r="AD5207" i="1"/>
  <c r="W5211" i="1"/>
  <c r="Z5203" i="1"/>
  <c r="W5210" i="1"/>
  <c r="Z5202" i="1"/>
  <c r="AA5205" i="1"/>
  <c r="AD5205" i="1"/>
  <c r="W5209" i="1"/>
  <c r="Z5201" i="1"/>
  <c r="W5208" i="1"/>
  <c r="Z5200" i="1"/>
  <c r="AA5203" i="1"/>
  <c r="AD5203" i="1"/>
  <c r="W5207" i="1"/>
  <c r="Z5199" i="1"/>
  <c r="W5206" i="1"/>
  <c r="Z5198" i="1"/>
  <c r="AA5201" i="1"/>
  <c r="AD5201" i="1"/>
  <c r="W5205" i="1"/>
  <c r="Z5197" i="1"/>
  <c r="W5204" i="1"/>
  <c r="Z5196" i="1"/>
  <c r="AA5199" i="1"/>
  <c r="AD5199" i="1"/>
  <c r="W5203" i="1"/>
  <c r="Z5195" i="1"/>
  <c r="W5202" i="1"/>
  <c r="Z5194" i="1"/>
  <c r="AA5197" i="1"/>
  <c r="AD5197" i="1"/>
  <c r="W5201" i="1"/>
  <c r="Z5193" i="1"/>
  <c r="W5200" i="1"/>
  <c r="Z5192" i="1"/>
  <c r="AA5195" i="1"/>
  <c r="AD5195" i="1"/>
  <c r="W5199" i="1"/>
  <c r="Z5191" i="1"/>
  <c r="W5198" i="1"/>
  <c r="Z5190" i="1"/>
  <c r="AA5193" i="1"/>
  <c r="AD5193" i="1"/>
  <c r="W5197" i="1"/>
  <c r="Z5189" i="1"/>
  <c r="W5196" i="1"/>
  <c r="Z5188" i="1"/>
  <c r="AA5191" i="1"/>
  <c r="AD5191" i="1"/>
  <c r="W5195" i="1"/>
  <c r="Z5187" i="1"/>
  <c r="W5194" i="1"/>
  <c r="Z5186" i="1"/>
  <c r="AA5189" i="1"/>
  <c r="AD5189" i="1"/>
  <c r="W5193" i="1"/>
  <c r="Z5185" i="1"/>
  <c r="W5192" i="1"/>
  <c r="Z5184" i="1"/>
  <c r="AA5187" i="1"/>
  <c r="AD5187" i="1"/>
  <c r="W5191" i="1"/>
  <c r="Z5183" i="1"/>
  <c r="W5190" i="1"/>
  <c r="Z5182" i="1"/>
  <c r="AA5185" i="1"/>
  <c r="AD5185" i="1"/>
  <c r="W5189" i="1"/>
  <c r="Z5181" i="1"/>
  <c r="W5188" i="1"/>
  <c r="Z5180" i="1"/>
  <c r="AA5183" i="1"/>
  <c r="AD5183" i="1"/>
  <c r="W5187" i="1"/>
  <c r="Z5179" i="1"/>
  <c r="W5186" i="1"/>
  <c r="Z5178" i="1"/>
  <c r="AA5181" i="1"/>
  <c r="AD5181" i="1"/>
  <c r="W5185" i="1"/>
  <c r="Z5177" i="1"/>
  <c r="W5184" i="1"/>
  <c r="Z5176" i="1"/>
  <c r="AA5179" i="1"/>
  <c r="AD5179" i="1"/>
  <c r="W5183" i="1"/>
  <c r="Z5175" i="1"/>
  <c r="W5182" i="1"/>
  <c r="Z5174" i="1"/>
  <c r="AA5177" i="1"/>
  <c r="AD5177" i="1"/>
  <c r="W5181" i="1"/>
  <c r="Z5173" i="1"/>
  <c r="W5180" i="1"/>
  <c r="Z5172" i="1"/>
  <c r="AA5175" i="1"/>
  <c r="AD5175" i="1"/>
  <c r="W5179" i="1"/>
  <c r="Z5171" i="1"/>
  <c r="W5178" i="1"/>
  <c r="Z5170" i="1"/>
  <c r="AA5173" i="1"/>
  <c r="AD5173" i="1"/>
  <c r="W5177" i="1"/>
  <c r="Z5169" i="1"/>
  <c r="W5176" i="1"/>
  <c r="Z5168" i="1"/>
  <c r="AA5171" i="1"/>
  <c r="AD5171" i="1"/>
  <c r="W5175" i="1"/>
  <c r="Z5167" i="1"/>
  <c r="W5174" i="1"/>
  <c r="Z5166" i="1"/>
  <c r="AA5169" i="1"/>
  <c r="AD5169" i="1"/>
  <c r="W5173" i="1"/>
  <c r="Z5165" i="1"/>
  <c r="W5172" i="1"/>
  <c r="Z5164" i="1"/>
  <c r="AA5167" i="1"/>
  <c r="AD5167" i="1"/>
  <c r="W5171" i="1"/>
  <c r="Z5163" i="1"/>
  <c r="W5170" i="1"/>
  <c r="Z5162" i="1"/>
  <c r="AA5165" i="1"/>
  <c r="AD5165" i="1"/>
  <c r="W5169" i="1"/>
  <c r="Z5161" i="1"/>
  <c r="W5168" i="1"/>
  <c r="Z5160" i="1"/>
  <c r="AA5163" i="1"/>
  <c r="AD5163" i="1"/>
  <c r="W5167" i="1"/>
  <c r="Z5159" i="1"/>
  <c r="W5166" i="1"/>
  <c r="Z5158" i="1"/>
  <c r="AA5161" i="1"/>
  <c r="AD5161" i="1"/>
  <c r="W5165" i="1"/>
  <c r="Z5157" i="1"/>
  <c r="W5164" i="1"/>
  <c r="Z5156" i="1"/>
  <c r="AA5159" i="1"/>
  <c r="AD5159" i="1"/>
  <c r="W5163" i="1"/>
  <c r="Z5155" i="1"/>
  <c r="W5162" i="1"/>
  <c r="Z5154" i="1"/>
  <c r="AA5157" i="1"/>
  <c r="AD5157" i="1"/>
  <c r="W5161" i="1"/>
  <c r="Z5153" i="1"/>
  <c r="W5160" i="1"/>
  <c r="Z5152" i="1"/>
  <c r="AA5155" i="1"/>
  <c r="AD5155" i="1"/>
  <c r="W5159" i="1"/>
  <c r="Z5151" i="1"/>
  <c r="W5158" i="1"/>
  <c r="Z5150" i="1"/>
  <c r="AA5153" i="1"/>
  <c r="AD5153" i="1"/>
  <c r="W5157" i="1"/>
  <c r="Z5149" i="1"/>
  <c r="W5156" i="1"/>
  <c r="Z5148" i="1"/>
  <c r="AA5151" i="1"/>
  <c r="AD5151" i="1"/>
  <c r="W5155" i="1"/>
  <c r="Z5147" i="1"/>
  <c r="W5154" i="1"/>
  <c r="Z5146" i="1"/>
  <c r="AA5149" i="1"/>
  <c r="AD5149" i="1"/>
  <c r="W5153" i="1"/>
  <c r="Z5145" i="1"/>
  <c r="W5152" i="1"/>
  <c r="Z5144" i="1"/>
  <c r="AA5147" i="1"/>
  <c r="AD5147" i="1"/>
  <c r="W5151" i="1"/>
  <c r="Z5143" i="1"/>
  <c r="W5150" i="1"/>
  <c r="Z5142" i="1"/>
  <c r="AA5145" i="1"/>
  <c r="AD5145" i="1"/>
  <c r="W5149" i="1"/>
  <c r="Z5141" i="1"/>
  <c r="W5148" i="1"/>
  <c r="Z5140" i="1"/>
  <c r="AA5143" i="1"/>
  <c r="AD5143" i="1"/>
  <c r="W5147" i="1"/>
  <c r="Z5139" i="1"/>
  <c r="W5146" i="1"/>
  <c r="Z5138" i="1"/>
  <c r="AA5141" i="1"/>
  <c r="AD5141" i="1"/>
  <c r="W5145" i="1"/>
  <c r="Z5137" i="1"/>
  <c r="W5144" i="1"/>
  <c r="Z5136" i="1"/>
  <c r="AA5139" i="1"/>
  <c r="AD5139" i="1"/>
  <c r="W5143" i="1"/>
  <c r="Z5135" i="1"/>
  <c r="W5142" i="1"/>
  <c r="Z5134" i="1"/>
  <c r="AA5137" i="1"/>
  <c r="AD5137" i="1"/>
  <c r="W5141" i="1"/>
  <c r="Z5133" i="1"/>
  <c r="W5140" i="1"/>
  <c r="Z5132" i="1"/>
  <c r="AA5135" i="1"/>
  <c r="AD5135" i="1"/>
  <c r="W5139" i="1"/>
  <c r="Z5131" i="1"/>
  <c r="W5138" i="1"/>
  <c r="Z5130" i="1"/>
  <c r="AA5133" i="1"/>
  <c r="AD5133" i="1"/>
  <c r="W5137" i="1"/>
  <c r="Z5129" i="1"/>
  <c r="W5136" i="1"/>
  <c r="Z5128" i="1"/>
  <c r="AA5131" i="1"/>
  <c r="AD5131" i="1"/>
  <c r="W5135" i="1"/>
  <c r="Z5127" i="1"/>
  <c r="W5134" i="1"/>
  <c r="Z5126" i="1"/>
  <c r="AA5129" i="1"/>
  <c r="AD5129" i="1"/>
  <c r="W5133" i="1"/>
  <c r="Z5125" i="1"/>
  <c r="W5132" i="1"/>
  <c r="Z5124" i="1"/>
  <c r="AA5127" i="1"/>
  <c r="AD5127" i="1"/>
  <c r="W5131" i="1"/>
  <c r="Z5123" i="1"/>
  <c r="W5130" i="1"/>
  <c r="Z5122" i="1"/>
  <c r="AA5125" i="1"/>
  <c r="AD5125" i="1"/>
  <c r="W5129" i="1"/>
  <c r="Z5121" i="1"/>
  <c r="W5128" i="1"/>
  <c r="Z5120" i="1"/>
  <c r="AA5123" i="1"/>
  <c r="AD5123" i="1"/>
  <c r="W5127" i="1"/>
  <c r="Z5119" i="1"/>
  <c r="W5126" i="1"/>
  <c r="Z5118" i="1"/>
  <c r="AA5121" i="1"/>
  <c r="AD5121" i="1"/>
  <c r="W5125" i="1"/>
  <c r="Z5117" i="1"/>
  <c r="W5124" i="1"/>
  <c r="Z5116" i="1"/>
  <c r="AA5119" i="1"/>
  <c r="AD5119" i="1"/>
  <c r="W5123" i="1"/>
  <c r="Z5115" i="1"/>
  <c r="W5122" i="1"/>
  <c r="Z5114" i="1"/>
  <c r="AA5117" i="1"/>
  <c r="AD5117" i="1"/>
  <c r="W5121" i="1"/>
  <c r="Z5113" i="1"/>
  <c r="W5120" i="1"/>
  <c r="Z5112" i="1"/>
  <c r="AA5115" i="1"/>
  <c r="AD5115" i="1"/>
  <c r="W5119" i="1"/>
  <c r="Z5111" i="1"/>
  <c r="W5118" i="1"/>
  <c r="Z5110" i="1"/>
  <c r="AA5113" i="1"/>
  <c r="AD5113" i="1"/>
  <c r="W5117" i="1"/>
  <c r="Z5109" i="1"/>
  <c r="W5116" i="1"/>
  <c r="Z5108" i="1"/>
  <c r="AA5111" i="1"/>
  <c r="AD5111" i="1"/>
  <c r="W5115" i="1"/>
  <c r="Z5107" i="1"/>
  <c r="W5114" i="1"/>
  <c r="Z5106" i="1"/>
  <c r="AA5109" i="1"/>
  <c r="AD5109" i="1"/>
  <c r="W5113" i="1"/>
  <c r="Z5105" i="1"/>
  <c r="W5112" i="1"/>
  <c r="Z5104" i="1"/>
  <c r="AA5107" i="1"/>
  <c r="AD5107" i="1"/>
  <c r="W5111" i="1"/>
  <c r="Z5103" i="1"/>
  <c r="W5110" i="1"/>
  <c r="Z5102" i="1"/>
  <c r="AA5105" i="1"/>
  <c r="AD5105" i="1"/>
  <c r="W5109" i="1"/>
  <c r="Z5101" i="1"/>
  <c r="W5108" i="1"/>
  <c r="Z5100" i="1"/>
  <c r="AA5103" i="1"/>
  <c r="AD5103" i="1"/>
  <c r="W5107" i="1"/>
  <c r="Z5099" i="1"/>
  <c r="W5106" i="1"/>
  <c r="Z5098" i="1"/>
  <c r="AA5101" i="1"/>
  <c r="AD5101" i="1"/>
  <c r="W5105" i="1"/>
  <c r="Z5097" i="1"/>
  <c r="W5104" i="1"/>
  <c r="Z5096" i="1"/>
  <c r="AA5099" i="1"/>
  <c r="AD5099" i="1"/>
  <c r="W5103" i="1"/>
  <c r="Z5095" i="1"/>
  <c r="W5102" i="1"/>
  <c r="Z5094" i="1"/>
  <c r="AA5097" i="1"/>
  <c r="AD5097" i="1"/>
  <c r="W5101" i="1"/>
  <c r="Z5093" i="1"/>
  <c r="W5100" i="1"/>
  <c r="Z5092" i="1"/>
  <c r="AA5095" i="1"/>
  <c r="AD5095" i="1"/>
  <c r="W5099" i="1"/>
  <c r="Z5091" i="1"/>
  <c r="W5098" i="1"/>
  <c r="Z5090" i="1"/>
  <c r="AA5093" i="1"/>
  <c r="AD5093" i="1"/>
  <c r="W5097" i="1"/>
  <c r="Z5089" i="1"/>
  <c r="W5096" i="1"/>
  <c r="Z5088" i="1"/>
  <c r="AA5091" i="1"/>
  <c r="AD5091" i="1"/>
  <c r="W5095" i="1"/>
  <c r="Z5087" i="1"/>
  <c r="W5094" i="1"/>
  <c r="Z5086" i="1"/>
  <c r="AA5089" i="1"/>
  <c r="AD5089" i="1"/>
  <c r="W5093" i="1"/>
  <c r="Z5085" i="1"/>
  <c r="W5092" i="1"/>
  <c r="Z5084" i="1"/>
  <c r="AA5087" i="1"/>
  <c r="AD5087" i="1"/>
  <c r="W5091" i="1"/>
  <c r="Z5083" i="1"/>
  <c r="W5090" i="1"/>
  <c r="Z5082" i="1"/>
  <c r="AA5085" i="1"/>
  <c r="AD5085" i="1"/>
  <c r="W5089" i="1"/>
  <c r="Z5081" i="1"/>
  <c r="W5088" i="1"/>
  <c r="Z5080" i="1"/>
  <c r="AA5083" i="1"/>
  <c r="AD5083" i="1"/>
  <c r="W5087" i="1"/>
  <c r="Z5079" i="1"/>
  <c r="W5086" i="1"/>
  <c r="Z5078" i="1"/>
  <c r="AA5081" i="1"/>
  <c r="AD5081" i="1"/>
  <c r="W5085" i="1"/>
  <c r="Z5077" i="1"/>
  <c r="W5084" i="1"/>
  <c r="Z5076" i="1"/>
  <c r="AA5079" i="1"/>
  <c r="AD5079" i="1"/>
  <c r="W5083" i="1"/>
  <c r="Z5075" i="1"/>
  <c r="W5082" i="1"/>
  <c r="Z5074" i="1"/>
  <c r="AA5077" i="1"/>
  <c r="AD5077" i="1"/>
  <c r="W5081" i="1"/>
  <c r="Z5073" i="1"/>
  <c r="W5080" i="1"/>
  <c r="Z5072" i="1"/>
  <c r="AA5075" i="1"/>
  <c r="AD5075" i="1"/>
  <c r="W5079" i="1"/>
  <c r="Z5071" i="1"/>
  <c r="W5078" i="1"/>
  <c r="Z5070" i="1"/>
  <c r="AA5073" i="1"/>
  <c r="AD5073" i="1"/>
  <c r="W5077" i="1"/>
  <c r="Z5069" i="1"/>
  <c r="W5076" i="1"/>
  <c r="Z5068" i="1"/>
  <c r="AA5071" i="1"/>
  <c r="AD5071" i="1"/>
  <c r="W5075" i="1"/>
  <c r="Z5067" i="1"/>
  <c r="W5074" i="1"/>
  <c r="Z5066" i="1"/>
  <c r="AA5069" i="1"/>
  <c r="AD5069" i="1"/>
  <c r="W5073" i="1"/>
  <c r="Z5065" i="1"/>
  <c r="W5072" i="1"/>
  <c r="Z5064" i="1"/>
  <c r="AA5067" i="1"/>
  <c r="AD5067" i="1"/>
  <c r="W5071" i="1"/>
  <c r="Z5063" i="1"/>
  <c r="W5070" i="1"/>
  <c r="Z5062" i="1"/>
  <c r="AA5065" i="1"/>
  <c r="AD5065" i="1"/>
  <c r="W5069" i="1"/>
  <c r="Z5061" i="1"/>
  <c r="W5068" i="1"/>
  <c r="Z5060" i="1"/>
  <c r="AA5063" i="1"/>
  <c r="AD5063" i="1"/>
  <c r="W5067" i="1"/>
  <c r="Z5059" i="1"/>
  <c r="W5066" i="1"/>
  <c r="Z5058" i="1"/>
  <c r="AA5061" i="1"/>
  <c r="AD5061" i="1"/>
  <c r="W5065" i="1"/>
  <c r="Z5057" i="1"/>
  <c r="W5064" i="1"/>
  <c r="Z5056" i="1"/>
  <c r="AA5059" i="1"/>
  <c r="AD5059" i="1"/>
  <c r="W5063" i="1"/>
  <c r="Z5055" i="1"/>
  <c r="W5062" i="1"/>
  <c r="Z5054" i="1"/>
  <c r="AA5057" i="1"/>
  <c r="AD5057" i="1"/>
  <c r="W5061" i="1"/>
  <c r="Z5053" i="1"/>
  <c r="W5060" i="1"/>
  <c r="Z5052" i="1"/>
  <c r="AA5055" i="1"/>
  <c r="AD5055" i="1"/>
  <c r="W5059" i="1"/>
  <c r="Z5051" i="1"/>
  <c r="W5058" i="1"/>
  <c r="Z5050" i="1"/>
  <c r="AA5053" i="1"/>
  <c r="AD5053" i="1"/>
  <c r="W5057" i="1"/>
  <c r="Z5049" i="1"/>
  <c r="W5056" i="1"/>
  <c r="Z5048" i="1"/>
  <c r="AA5051" i="1"/>
  <c r="AD5051" i="1"/>
  <c r="W5055" i="1"/>
  <c r="Z5047" i="1"/>
  <c r="W5054" i="1"/>
  <c r="Z5046" i="1"/>
  <c r="AA5049" i="1"/>
  <c r="AD5049" i="1"/>
  <c r="W5053" i="1"/>
  <c r="Z5045" i="1"/>
  <c r="W5052" i="1"/>
  <c r="Z5044" i="1"/>
  <c r="AA5047" i="1"/>
  <c r="AD5047" i="1"/>
  <c r="W5051" i="1"/>
  <c r="Z5043" i="1"/>
  <c r="W5050" i="1"/>
  <c r="Z5042" i="1"/>
  <c r="AA5045" i="1"/>
  <c r="AD5045" i="1"/>
  <c r="W5049" i="1"/>
  <c r="Z5041" i="1"/>
  <c r="W5048" i="1"/>
  <c r="Z5040" i="1"/>
  <c r="AA5043" i="1"/>
  <c r="AD5043" i="1"/>
  <c r="W5047" i="1"/>
  <c r="Z5039" i="1"/>
  <c r="W5046" i="1"/>
  <c r="Z5038" i="1"/>
  <c r="AA5041" i="1"/>
  <c r="AD5041" i="1"/>
  <c r="W5045" i="1"/>
  <c r="Z5037" i="1"/>
  <c r="W5044" i="1"/>
  <c r="Z5036" i="1"/>
  <c r="AA5039" i="1"/>
  <c r="AD5039" i="1"/>
  <c r="W5043" i="1"/>
  <c r="Z5035" i="1"/>
  <c r="W5042" i="1"/>
  <c r="Z5034" i="1"/>
  <c r="AA5037" i="1"/>
  <c r="AD5037" i="1"/>
  <c r="W5041" i="1"/>
  <c r="Z5033" i="1"/>
  <c r="W5040" i="1"/>
  <c r="Z5032" i="1"/>
  <c r="AA5035" i="1"/>
  <c r="AD5035" i="1"/>
  <c r="W5039" i="1"/>
  <c r="Z5031" i="1"/>
  <c r="W5038" i="1"/>
  <c r="Z5030" i="1"/>
  <c r="AA5033" i="1"/>
  <c r="AD5033" i="1"/>
  <c r="W5037" i="1"/>
  <c r="Z5029" i="1"/>
  <c r="W5036" i="1"/>
  <c r="Z5028" i="1"/>
  <c r="AA5031" i="1"/>
  <c r="AD5031" i="1"/>
  <c r="W5035" i="1"/>
  <c r="Z5027" i="1"/>
  <c r="W5034" i="1"/>
  <c r="Z5026" i="1"/>
  <c r="AA5029" i="1"/>
  <c r="AD5029" i="1"/>
  <c r="W5033" i="1"/>
  <c r="Z5025" i="1"/>
  <c r="W5032" i="1"/>
  <c r="Z5024" i="1"/>
  <c r="AA5027" i="1"/>
  <c r="AD5027" i="1"/>
  <c r="W5031" i="1"/>
  <c r="Z5023" i="1"/>
  <c r="W5030" i="1"/>
  <c r="Z5022" i="1"/>
  <c r="AA5025" i="1"/>
  <c r="AD5025" i="1"/>
  <c r="W5029" i="1"/>
  <c r="Z5021" i="1"/>
  <c r="W5028" i="1"/>
  <c r="Z5020" i="1"/>
  <c r="AA5023" i="1"/>
  <c r="AD5023" i="1"/>
  <c r="W5027" i="1"/>
  <c r="Z5019" i="1"/>
  <c r="W5026" i="1"/>
  <c r="Z5018" i="1"/>
  <c r="AA5021" i="1"/>
  <c r="AD5021" i="1"/>
  <c r="W5025" i="1"/>
  <c r="Z5017" i="1"/>
  <c r="W5024" i="1"/>
  <c r="Z5016" i="1"/>
  <c r="AA5019" i="1"/>
  <c r="AD5019" i="1"/>
  <c r="W5023" i="1"/>
  <c r="Z5015" i="1"/>
  <c r="W5022" i="1"/>
  <c r="Z5014" i="1"/>
  <c r="AA5017" i="1"/>
  <c r="AD5017" i="1"/>
  <c r="W5021" i="1"/>
  <c r="Z5013" i="1"/>
  <c r="W5020" i="1"/>
  <c r="Z5012" i="1"/>
  <c r="AA5015" i="1"/>
  <c r="AD5015" i="1"/>
  <c r="W5019" i="1"/>
  <c r="Z5011" i="1"/>
  <c r="W5018" i="1"/>
  <c r="Z5010" i="1"/>
  <c r="AA5013" i="1"/>
  <c r="AD5013" i="1"/>
  <c r="W5017" i="1"/>
  <c r="Z5009" i="1"/>
  <c r="W5016" i="1"/>
  <c r="Z5008" i="1"/>
  <c r="AA5011" i="1"/>
  <c r="AD5011" i="1"/>
  <c r="W5015" i="1"/>
  <c r="Z5007" i="1"/>
  <c r="W5014" i="1"/>
  <c r="Z5006" i="1"/>
  <c r="AA5009" i="1"/>
  <c r="AD5009" i="1"/>
  <c r="W5013" i="1"/>
  <c r="Z5005" i="1"/>
  <c r="W5012" i="1"/>
  <c r="Z5004" i="1"/>
  <c r="AA5007" i="1"/>
  <c r="AD5007" i="1"/>
  <c r="W5011" i="1"/>
  <c r="Z5003" i="1"/>
  <c r="W5010" i="1"/>
  <c r="Z5002" i="1"/>
  <c r="AA5005" i="1"/>
  <c r="AD5005" i="1"/>
  <c r="W5009" i="1"/>
  <c r="Z5001" i="1"/>
  <c r="W5008" i="1"/>
  <c r="Z5000" i="1"/>
  <c r="AA5003" i="1"/>
  <c r="AD5003" i="1"/>
  <c r="W5007" i="1"/>
  <c r="Z4999" i="1"/>
  <c r="W5006" i="1"/>
  <c r="Z4998" i="1"/>
  <c r="AA5001" i="1"/>
  <c r="AD5001" i="1"/>
  <c r="W5005" i="1"/>
  <c r="Z4997" i="1"/>
  <c r="W5004" i="1"/>
  <c r="Z4996" i="1"/>
  <c r="AA4999" i="1"/>
  <c r="AD4999" i="1"/>
  <c r="W5003" i="1"/>
  <c r="Z4995" i="1"/>
  <c r="W5002" i="1"/>
  <c r="Z4994" i="1"/>
  <c r="AA4997" i="1"/>
  <c r="AD4997" i="1"/>
  <c r="W5001" i="1"/>
  <c r="Z4993" i="1"/>
  <c r="W5000" i="1"/>
  <c r="Z4992" i="1"/>
  <c r="AA4995" i="1"/>
  <c r="AD4995" i="1"/>
  <c r="W4999" i="1"/>
  <c r="Z4991" i="1"/>
  <c r="W4998" i="1"/>
  <c r="Z4990" i="1"/>
  <c r="AA4993" i="1"/>
  <c r="AD4993" i="1"/>
  <c r="W4995" i="1"/>
  <c r="W4996" i="1"/>
  <c r="W4997" i="1"/>
  <c r="AC4983" i="1"/>
  <c r="AC4975" i="1"/>
  <c r="AC4967" i="1"/>
  <c r="AC4959" i="1"/>
  <c r="AC4951" i="1"/>
  <c r="AC4943" i="1"/>
  <c r="AC4935" i="1"/>
  <c r="AC4927" i="1"/>
  <c r="AA4908" i="1"/>
  <c r="AD4908" i="1"/>
  <c r="AA4909" i="1"/>
  <c r="AA4910" i="1"/>
  <c r="AD4910" i="1"/>
  <c r="AA4907" i="1"/>
  <c r="AA4904" i="1"/>
  <c r="AD4904" i="1"/>
  <c r="AA4905" i="1"/>
  <c r="AD4905" i="1"/>
  <c r="AA4906" i="1"/>
  <c r="AD4906" i="1"/>
  <c r="AA4903" i="1"/>
  <c r="AD4903" i="1"/>
  <c r="AA4900" i="1"/>
  <c r="AD4900" i="1"/>
  <c r="AA4901" i="1"/>
  <c r="AA4902" i="1"/>
  <c r="AD4902" i="1"/>
  <c r="AA4899" i="1"/>
  <c r="AD4899" i="1"/>
  <c r="AA4896" i="1"/>
  <c r="AD4896" i="1"/>
  <c r="AA4897" i="1"/>
  <c r="AD4897" i="1"/>
  <c r="AA4898" i="1"/>
  <c r="AA4895" i="1"/>
  <c r="AD4895" i="1"/>
  <c r="AA4892" i="1"/>
  <c r="AD4892" i="1"/>
  <c r="AA4893" i="1"/>
  <c r="AD4893" i="1"/>
  <c r="AA4894" i="1"/>
  <c r="AD4894" i="1"/>
  <c r="AA4891" i="1"/>
  <c r="AA4888" i="1"/>
  <c r="AD4888" i="1"/>
  <c r="AA4889" i="1"/>
  <c r="AD4889" i="1"/>
  <c r="AA4890" i="1"/>
  <c r="AD4890" i="1"/>
  <c r="AA4887" i="1"/>
  <c r="AD4887" i="1"/>
  <c r="AA4884" i="1"/>
  <c r="AD4884" i="1"/>
  <c r="AA4885" i="1"/>
  <c r="AA4886" i="1"/>
  <c r="AD4886" i="1"/>
  <c r="AA4883" i="1"/>
  <c r="AD4883" i="1"/>
  <c r="AA4880" i="1"/>
  <c r="AD4880" i="1"/>
  <c r="AA4881" i="1"/>
  <c r="AD4881" i="1"/>
  <c r="AA4882" i="1"/>
  <c r="AA4879" i="1"/>
  <c r="AD4879" i="1"/>
  <c r="AA4876" i="1"/>
  <c r="AD4876" i="1"/>
  <c r="AA4877" i="1"/>
  <c r="AD4877" i="1"/>
  <c r="AA4878" i="1"/>
  <c r="AD4878" i="1"/>
  <c r="AA4875" i="1"/>
  <c r="AA4872" i="1"/>
  <c r="AD4872" i="1"/>
  <c r="AA4873" i="1"/>
  <c r="AD4873" i="1"/>
  <c r="AA4874" i="1"/>
  <c r="AD4874" i="1"/>
  <c r="AA4871" i="1"/>
  <c r="AD4871" i="1"/>
  <c r="AA4868" i="1"/>
  <c r="AD4868" i="1"/>
  <c r="AA4869" i="1"/>
  <c r="AA4870" i="1"/>
  <c r="AD4870" i="1"/>
  <c r="AA4867" i="1"/>
  <c r="AD4867" i="1"/>
  <c r="AA4864" i="1"/>
  <c r="AD4864" i="1"/>
  <c r="AA4865" i="1"/>
  <c r="AD4865" i="1"/>
  <c r="AA4866" i="1"/>
  <c r="AA4863" i="1"/>
  <c r="AD4863" i="1"/>
  <c r="AA4860" i="1"/>
  <c r="AD4860" i="1"/>
  <c r="AA4861" i="1"/>
  <c r="AD4861" i="1"/>
  <c r="AA4862" i="1"/>
  <c r="AD4862" i="1"/>
  <c r="AA4859" i="1"/>
  <c r="AA4856" i="1"/>
  <c r="AD4856" i="1"/>
  <c r="AA4857" i="1"/>
  <c r="AD4857" i="1"/>
  <c r="AA4858" i="1"/>
  <c r="AD4858" i="1"/>
  <c r="AA4855" i="1"/>
  <c r="AD4855" i="1"/>
  <c r="AA4852" i="1"/>
  <c r="AD4852" i="1"/>
  <c r="AA4853" i="1"/>
  <c r="AA4854" i="1"/>
  <c r="AD4854" i="1"/>
  <c r="AA4851" i="1"/>
  <c r="AD4851" i="1"/>
  <c r="AA4848" i="1"/>
  <c r="AD4848" i="1"/>
  <c r="AA4849" i="1"/>
  <c r="AD4849" i="1"/>
  <c r="AA4850" i="1"/>
  <c r="AA4847" i="1"/>
  <c r="AD4847" i="1"/>
  <c r="AA4844" i="1"/>
  <c r="AD4844" i="1"/>
  <c r="AA4845" i="1"/>
  <c r="AD4845" i="1"/>
  <c r="AA4846" i="1"/>
  <c r="AD4846" i="1"/>
  <c r="AA4843" i="1"/>
  <c r="AA4840" i="1"/>
  <c r="AD4840" i="1"/>
  <c r="AA4841" i="1"/>
  <c r="AD4841" i="1"/>
  <c r="AA4842" i="1"/>
  <c r="AD4842" i="1"/>
  <c r="AA4839" i="1"/>
  <c r="AD4839" i="1"/>
  <c r="AA4836" i="1"/>
  <c r="AD4836" i="1"/>
  <c r="AA4837" i="1"/>
  <c r="AA4838" i="1"/>
  <c r="AD4838" i="1"/>
  <c r="AA4835" i="1"/>
  <c r="AD4835" i="1"/>
  <c r="AA4832" i="1"/>
  <c r="AD4832" i="1"/>
  <c r="AA4833" i="1"/>
  <c r="AD4833" i="1"/>
  <c r="AA4834" i="1"/>
  <c r="AA4831" i="1"/>
  <c r="AD4831" i="1"/>
  <c r="AA4828" i="1"/>
  <c r="AD4828" i="1"/>
  <c r="AA4829" i="1"/>
  <c r="AD4829" i="1"/>
  <c r="AA4830" i="1"/>
  <c r="AD4830" i="1"/>
  <c r="AA4827" i="1"/>
  <c r="AA4824" i="1"/>
  <c r="AD4824" i="1"/>
  <c r="AA4825" i="1"/>
  <c r="AD4825" i="1"/>
  <c r="AA4826" i="1"/>
  <c r="AD4826" i="1"/>
  <c r="AA4823" i="1"/>
  <c r="AD4823" i="1"/>
  <c r="AA4820" i="1"/>
  <c r="AD4820" i="1"/>
  <c r="AA4821" i="1"/>
  <c r="AA4822" i="1"/>
  <c r="AD4822" i="1"/>
  <c r="AA4819" i="1"/>
  <c r="AD4819" i="1"/>
  <c r="AA4816" i="1"/>
  <c r="AD4816" i="1"/>
  <c r="AA4817" i="1"/>
  <c r="AD4817" i="1"/>
  <c r="AA4818" i="1"/>
  <c r="AA4815" i="1"/>
  <c r="AD4815" i="1"/>
  <c r="AA4812" i="1"/>
  <c r="AD4812" i="1"/>
  <c r="AA4813" i="1"/>
  <c r="AD4813" i="1"/>
  <c r="AA4814" i="1"/>
  <c r="AD4814" i="1"/>
  <c r="AA4811" i="1"/>
  <c r="AA4808" i="1"/>
  <c r="AD4808" i="1"/>
  <c r="AA4809" i="1"/>
  <c r="AD4809" i="1"/>
  <c r="AA4810" i="1"/>
  <c r="AD4810" i="1"/>
  <c r="AA4807" i="1"/>
  <c r="AD4807" i="1"/>
  <c r="AA4804" i="1"/>
  <c r="AD4804" i="1"/>
  <c r="AA4805" i="1"/>
  <c r="AA4806" i="1"/>
  <c r="AD4806" i="1"/>
  <c r="AA4803" i="1"/>
  <c r="AD4803" i="1"/>
  <c r="AA4800" i="1"/>
  <c r="AD4800" i="1"/>
  <c r="AA4801" i="1"/>
  <c r="AD4801" i="1"/>
  <c r="AA4802" i="1"/>
  <c r="AA4799" i="1"/>
  <c r="AD4799" i="1"/>
  <c r="AA4796" i="1"/>
  <c r="AD4796" i="1"/>
  <c r="AA4797" i="1"/>
  <c r="AD4797" i="1"/>
  <c r="AA4798" i="1"/>
  <c r="AD4798" i="1"/>
  <c r="AA4795" i="1"/>
  <c r="AA4792" i="1"/>
  <c r="AD4792" i="1"/>
  <c r="AA4793" i="1"/>
  <c r="AD4793" i="1"/>
  <c r="AA4794" i="1"/>
  <c r="AD4794" i="1"/>
  <c r="AA4791" i="1"/>
  <c r="AD4791" i="1"/>
  <c r="AA4788" i="1"/>
  <c r="AD4788" i="1"/>
  <c r="AA4789" i="1"/>
  <c r="AD4789" i="1"/>
  <c r="AA4790" i="1"/>
  <c r="AD4790" i="1"/>
  <c r="AA4787" i="1"/>
  <c r="AD4787" i="1"/>
  <c r="AA4784" i="1"/>
  <c r="AA4785" i="1"/>
  <c r="AD4785" i="1"/>
  <c r="AA4786" i="1"/>
  <c r="AD4786" i="1"/>
  <c r="AA4783" i="1"/>
  <c r="AD4783" i="1"/>
  <c r="AA4780" i="1"/>
  <c r="AD4780" i="1"/>
  <c r="AA4781" i="1"/>
  <c r="AD4781" i="1"/>
  <c r="AA4782" i="1"/>
  <c r="AA4779" i="1"/>
  <c r="AD4779" i="1"/>
  <c r="AA4776" i="1"/>
  <c r="AD4776" i="1"/>
  <c r="AA4777" i="1"/>
  <c r="AD4777" i="1"/>
  <c r="AA4778" i="1"/>
  <c r="AD4778" i="1"/>
  <c r="AA4775" i="1"/>
  <c r="AD4775" i="1"/>
  <c r="AA4772" i="1"/>
  <c r="AD4772" i="1"/>
  <c r="AA4773" i="1"/>
  <c r="AD4773" i="1"/>
  <c r="AA4774" i="1"/>
  <c r="AD4774" i="1"/>
  <c r="AA4771" i="1"/>
  <c r="AD4771" i="1"/>
  <c r="AA4768" i="1"/>
  <c r="AA4769" i="1"/>
  <c r="AD4769" i="1"/>
  <c r="AA4770" i="1"/>
  <c r="AD4770" i="1"/>
  <c r="AA4767" i="1"/>
  <c r="AD4767" i="1"/>
  <c r="AA4764" i="1"/>
  <c r="AD4764" i="1"/>
  <c r="AA4765" i="1"/>
  <c r="AD4765" i="1"/>
  <c r="AA4766" i="1"/>
  <c r="AA4763" i="1"/>
  <c r="AD4763" i="1"/>
  <c r="AA4760" i="1"/>
  <c r="AD4760" i="1"/>
  <c r="AA4761" i="1"/>
  <c r="AD4761" i="1"/>
  <c r="AA4762" i="1"/>
  <c r="AD4762" i="1"/>
  <c r="S4755" i="1"/>
  <c r="AA4752" i="1"/>
  <c r="AA4750" i="1"/>
  <c r="AD4750" i="1"/>
  <c r="AA4751" i="1"/>
  <c r="AD4751" i="1"/>
  <c r="S4745" i="1"/>
  <c r="S4739" i="1"/>
  <c r="X4738" i="1"/>
  <c r="AA4736" i="1"/>
  <c r="AD4736" i="1"/>
  <c r="AA4734" i="1"/>
  <c r="AD4734" i="1"/>
  <c r="AA4735" i="1"/>
  <c r="AD4735" i="1"/>
  <c r="X4736" i="1"/>
  <c r="S4729" i="1"/>
  <c r="S4723" i="1"/>
  <c r="AA4720" i="1"/>
  <c r="AA4718" i="1"/>
  <c r="AD4718" i="1"/>
  <c r="AA4719" i="1"/>
  <c r="AD4719" i="1"/>
  <c r="X4710" i="1"/>
  <c r="AA4704" i="1"/>
  <c r="AD4704" i="1"/>
  <c r="AA4702" i="1"/>
  <c r="AD4702" i="1"/>
  <c r="AA4703" i="1"/>
  <c r="AD4703" i="1"/>
  <c r="X4704" i="1"/>
  <c r="X4698" i="1"/>
  <c r="S4691" i="1"/>
  <c r="AA4688" i="1"/>
  <c r="AA4686" i="1"/>
  <c r="AD4686" i="1"/>
  <c r="AA4687" i="1"/>
  <c r="AD4687" i="1"/>
  <c r="X4681" i="1"/>
  <c r="AA4672" i="1"/>
  <c r="AD4672" i="1"/>
  <c r="AA4670" i="1"/>
  <c r="AD4670" i="1"/>
  <c r="AA4671" i="1"/>
  <c r="AD4671" i="1"/>
  <c r="X4672" i="1"/>
  <c r="X4668" i="1"/>
  <c r="AE4667" i="1"/>
  <c r="S4659" i="1"/>
  <c r="AA4656" i="1"/>
  <c r="AA4654" i="1"/>
  <c r="AD4654" i="1"/>
  <c r="AA4655" i="1"/>
  <c r="AD4655" i="1"/>
  <c r="X4649" i="1"/>
  <c r="AA4640" i="1"/>
  <c r="AD4640" i="1"/>
  <c r="AA4638" i="1"/>
  <c r="AD4638" i="1"/>
  <c r="AA4639" i="1"/>
  <c r="AD4639" i="1"/>
  <c r="X4640" i="1"/>
  <c r="X4639" i="1"/>
  <c r="S4627" i="1"/>
  <c r="AA4624" i="1"/>
  <c r="AA4622" i="1"/>
  <c r="AD4622" i="1"/>
  <c r="AA4623" i="1"/>
  <c r="AD4623" i="1"/>
  <c r="AA4608" i="1"/>
  <c r="AD4608" i="1"/>
  <c r="AA4606" i="1"/>
  <c r="AD4606" i="1"/>
  <c r="AA4607" i="1"/>
  <c r="AD4607" i="1"/>
  <c r="X4608" i="1"/>
  <c r="S4595" i="1"/>
  <c r="AA4592" i="1"/>
  <c r="AA4590" i="1"/>
  <c r="AD4590" i="1"/>
  <c r="AA4591" i="1"/>
  <c r="AD4591" i="1"/>
  <c r="AA4576" i="1"/>
  <c r="AD4576" i="1"/>
  <c r="AA4574" i="1"/>
  <c r="AD4574" i="1"/>
  <c r="AA4575" i="1"/>
  <c r="AD4575" i="1"/>
  <c r="X4576" i="1"/>
  <c r="S4569" i="1"/>
  <c r="S4563" i="1"/>
  <c r="AA4560" i="1"/>
  <c r="AA4558" i="1"/>
  <c r="AD4558" i="1"/>
  <c r="AA4559" i="1"/>
  <c r="AD4559" i="1"/>
  <c r="X4553" i="1"/>
  <c r="AA4544" i="1"/>
  <c r="AD4544" i="1"/>
  <c r="AA4542" i="1"/>
  <c r="AD4542" i="1"/>
  <c r="AA4543" i="1"/>
  <c r="AD4543" i="1"/>
  <c r="X4544" i="1"/>
  <c r="S4537" i="1"/>
  <c r="S4531" i="1"/>
  <c r="AA4528" i="1"/>
  <c r="AA4526" i="1"/>
  <c r="AD4526" i="1"/>
  <c r="AA4527" i="1"/>
  <c r="AD4527" i="1"/>
  <c r="AA4512" i="1"/>
  <c r="AD4512" i="1"/>
  <c r="AA4510" i="1"/>
  <c r="AD4510" i="1"/>
  <c r="AA4511" i="1"/>
  <c r="AD4511" i="1"/>
  <c r="X4512" i="1"/>
  <c r="S4499" i="1"/>
  <c r="AA4496" i="1"/>
  <c r="AA4494" i="1"/>
  <c r="AD4494" i="1"/>
  <c r="AA4495" i="1"/>
  <c r="AD4495" i="1"/>
  <c r="X4489" i="1"/>
  <c r="AA4480" i="1"/>
  <c r="AD4480" i="1"/>
  <c r="AA4478" i="1"/>
  <c r="AD4478" i="1"/>
  <c r="AA4479" i="1"/>
  <c r="AD4479" i="1"/>
  <c r="X4480" i="1"/>
  <c r="S4473" i="1"/>
  <c r="S4467" i="1"/>
  <c r="AA4464" i="1"/>
  <c r="AA4462" i="1"/>
  <c r="AD4462" i="1"/>
  <c r="AA4463" i="1"/>
  <c r="AD4463" i="1"/>
  <c r="X4451" i="1"/>
  <c r="AA4448" i="1"/>
  <c r="AD4448" i="1"/>
  <c r="AA4446" i="1"/>
  <c r="AD4446" i="1"/>
  <c r="AA4447" i="1"/>
  <c r="AD4447" i="1"/>
  <c r="X4448" i="1"/>
  <c r="S4441" i="1"/>
  <c r="X4442" i="1"/>
  <c r="S4435" i="1"/>
  <c r="AA4432" i="1"/>
  <c r="AA4430" i="1"/>
  <c r="AD4430" i="1"/>
  <c r="AA4431" i="1"/>
  <c r="AD4431" i="1"/>
  <c r="X4422" i="1"/>
  <c r="AA4416" i="1"/>
  <c r="AD4416" i="1"/>
  <c r="AA4414" i="1"/>
  <c r="AD4414" i="1"/>
  <c r="AA4415" i="1"/>
  <c r="AD4415" i="1"/>
  <c r="X4416" i="1"/>
  <c r="S4409" i="1"/>
  <c r="S4403" i="1"/>
  <c r="AA4400" i="1"/>
  <c r="AA4398" i="1"/>
  <c r="AD4398" i="1"/>
  <c r="AA4399" i="1"/>
  <c r="AD4399" i="1"/>
  <c r="AA4384" i="1"/>
  <c r="AD4384" i="1"/>
  <c r="AA4382" i="1"/>
  <c r="AD4382" i="1"/>
  <c r="AA4383" i="1"/>
  <c r="AD4383" i="1"/>
  <c r="X4384" i="1"/>
  <c r="S4377" i="1"/>
  <c r="S4371" i="1"/>
  <c r="AA4368" i="1"/>
  <c r="AA4366" i="1"/>
  <c r="AD4366" i="1"/>
  <c r="AA4367" i="1"/>
  <c r="AD4367" i="1"/>
  <c r="X4358" i="1"/>
  <c r="AA4352" i="1"/>
  <c r="AD4352" i="1"/>
  <c r="AA4350" i="1"/>
  <c r="AD4350" i="1"/>
  <c r="AA4351" i="1"/>
  <c r="AD4351" i="1"/>
  <c r="X4352" i="1"/>
  <c r="S4339" i="1"/>
  <c r="AA4336" i="1"/>
  <c r="AA4334" i="1"/>
  <c r="AD4334" i="1"/>
  <c r="AA4335" i="1"/>
  <c r="AD4335" i="1"/>
  <c r="AA4320" i="1"/>
  <c r="AD4320" i="1"/>
  <c r="AA4318" i="1"/>
  <c r="AD4318" i="1"/>
  <c r="AA4319" i="1"/>
  <c r="AD4319" i="1"/>
  <c r="X4320" i="1"/>
  <c r="S4313" i="1"/>
  <c r="S4307" i="1"/>
  <c r="AA4304" i="1"/>
  <c r="AA4302" i="1"/>
  <c r="AD4302" i="1"/>
  <c r="AA4303" i="1"/>
  <c r="AD4303" i="1"/>
  <c r="X4297" i="1"/>
  <c r="AA4288" i="1"/>
  <c r="AD4288" i="1"/>
  <c r="AA4286" i="1"/>
  <c r="AD4286" i="1"/>
  <c r="AA4287" i="1"/>
  <c r="AD4287" i="1"/>
  <c r="X4288" i="1"/>
  <c r="S4281" i="1"/>
  <c r="S4275" i="1"/>
  <c r="AA4272" i="1"/>
  <c r="AA4270" i="1"/>
  <c r="AD4270" i="1"/>
  <c r="AA4271" i="1"/>
  <c r="AD4271" i="1"/>
  <c r="AA4256" i="1"/>
  <c r="AD4256" i="1"/>
  <c r="AA4254" i="1"/>
  <c r="AD4254" i="1"/>
  <c r="AA4255" i="1"/>
  <c r="AD4255" i="1"/>
  <c r="X4256" i="1"/>
  <c r="S4243" i="1"/>
  <c r="AA4240" i="1"/>
  <c r="AA4238" i="1"/>
  <c r="AD4238" i="1"/>
  <c r="AA4239" i="1"/>
  <c r="AD4239" i="1"/>
  <c r="X4233" i="1"/>
  <c r="AA4224" i="1"/>
  <c r="AD4224" i="1"/>
  <c r="AA4222" i="1"/>
  <c r="AD4222" i="1"/>
  <c r="AA4223" i="1"/>
  <c r="AD4223" i="1"/>
  <c r="X4224" i="1"/>
  <c r="S4217" i="1"/>
  <c r="S4211" i="1"/>
  <c r="AA4208" i="1"/>
  <c r="AA4206" i="1"/>
  <c r="AD4206" i="1"/>
  <c r="AA4207" i="1"/>
  <c r="AD4207" i="1"/>
  <c r="X4201" i="1"/>
  <c r="AA4192" i="1"/>
  <c r="AD4192" i="1"/>
  <c r="AA4190" i="1"/>
  <c r="AD4190" i="1"/>
  <c r="AA4191" i="1"/>
  <c r="AD4191" i="1"/>
  <c r="X4192" i="1"/>
  <c r="S4185" i="1"/>
  <c r="S4179" i="1"/>
  <c r="X4178" i="1"/>
  <c r="AA4176" i="1"/>
  <c r="AA4174" i="1"/>
  <c r="AD4174" i="1"/>
  <c r="AA4175" i="1"/>
  <c r="AD4175" i="1"/>
  <c r="X4169" i="1"/>
  <c r="AA4160" i="1"/>
  <c r="AD4160" i="1"/>
  <c r="AA4158" i="1"/>
  <c r="AD4158" i="1"/>
  <c r="AA4159" i="1"/>
  <c r="AD4159" i="1"/>
  <c r="X4160" i="1"/>
  <c r="S4147" i="1"/>
  <c r="AA4144" i="1"/>
  <c r="AA4142" i="1"/>
  <c r="AD4142" i="1"/>
  <c r="AA4143" i="1"/>
  <c r="AD4143" i="1"/>
  <c r="X4137" i="1"/>
  <c r="AA4128" i="1"/>
  <c r="AD4128" i="1"/>
  <c r="AA4126" i="1"/>
  <c r="AD4126" i="1"/>
  <c r="AA4127" i="1"/>
  <c r="AD4127" i="1"/>
  <c r="X4128" i="1"/>
  <c r="S4121" i="1"/>
  <c r="S4115" i="1"/>
  <c r="AA4112" i="1"/>
  <c r="AA4110" i="1"/>
  <c r="AD4110" i="1"/>
  <c r="AA4111" i="1"/>
  <c r="AD4111" i="1"/>
  <c r="S4105" i="1"/>
  <c r="X4106" i="1"/>
  <c r="AA4100" i="1"/>
  <c r="S4097" i="1"/>
  <c r="X4103" i="1"/>
  <c r="S4094" i="1"/>
  <c r="S4086" i="1"/>
  <c r="S4078" i="1"/>
  <c r="S4070" i="1"/>
  <c r="S4062" i="1"/>
  <c r="S4054" i="1"/>
  <c r="S4046" i="1"/>
  <c r="S4038" i="1"/>
  <c r="S4030" i="1"/>
  <c r="S2650" i="1"/>
  <c r="S2394" i="1"/>
  <c r="Z4989" i="1"/>
  <c r="W4987" i="1"/>
  <c r="AA4988" i="1"/>
  <c r="AD4988" i="1"/>
  <c r="W4983" i="1"/>
  <c r="Z4981" i="1"/>
  <c r="W4979" i="1"/>
  <c r="Z4977" i="1"/>
  <c r="Z4980" i="1"/>
  <c r="AA4980" i="1"/>
  <c r="AD4980" i="1"/>
  <c r="W4975" i="1"/>
  <c r="Z4973" i="1"/>
  <c r="W4971" i="1"/>
  <c r="Z4969" i="1"/>
  <c r="Z4972" i="1"/>
  <c r="AA4972" i="1"/>
  <c r="AD4972" i="1"/>
  <c r="W4967" i="1"/>
  <c r="Z4965" i="1"/>
  <c r="W4963" i="1"/>
  <c r="Z4961" i="1"/>
  <c r="Z4964" i="1"/>
  <c r="AA4964" i="1"/>
  <c r="AD4964" i="1"/>
  <c r="W4959" i="1"/>
  <c r="Z4957" i="1"/>
  <c r="W4955" i="1"/>
  <c r="Z4953" i="1"/>
  <c r="Z4956" i="1"/>
  <c r="AA4956" i="1"/>
  <c r="AD4956" i="1"/>
  <c r="W4951" i="1"/>
  <c r="Z4949" i="1"/>
  <c r="W4947" i="1"/>
  <c r="Z4945" i="1"/>
  <c r="Z4948" i="1"/>
  <c r="AA4948" i="1"/>
  <c r="AD4948" i="1"/>
  <c r="W4943" i="1"/>
  <c r="Z4941" i="1"/>
  <c r="W4939" i="1"/>
  <c r="Z4937" i="1"/>
  <c r="Z4940" i="1"/>
  <c r="AA4940" i="1"/>
  <c r="AD4940" i="1"/>
  <c r="W4935" i="1"/>
  <c r="Z4933" i="1"/>
  <c r="W4931" i="1"/>
  <c r="Z4929" i="1"/>
  <c r="Z4932" i="1"/>
  <c r="AA4932" i="1"/>
  <c r="AD4932" i="1"/>
  <c r="W4927" i="1"/>
  <c r="Z4925" i="1"/>
  <c r="W4923" i="1"/>
  <c r="Z4921" i="1"/>
  <c r="Z4924" i="1"/>
  <c r="AA4924" i="1"/>
  <c r="AD4924" i="1"/>
  <c r="Z4917" i="1"/>
  <c r="W4912" i="1"/>
  <c r="W4908" i="1"/>
  <c r="AD4757" i="1"/>
  <c r="AD4753" i="1"/>
  <c r="AD4741" i="1"/>
  <c r="AD4729" i="1"/>
  <c r="AD4725" i="1"/>
  <c r="AD4713" i="1"/>
  <c r="AD4709" i="1"/>
  <c r="AD4705" i="1"/>
  <c r="AD4693" i="1"/>
  <c r="AD4689" i="1"/>
  <c r="AD4681" i="1"/>
  <c r="AD4677" i="1"/>
  <c r="AD4673" i="1"/>
  <c r="AD4665" i="1"/>
  <c r="AD4661" i="1"/>
  <c r="AD4649" i="1"/>
  <c r="AD4645" i="1"/>
  <c r="AD4633" i="1"/>
  <c r="AD4629" i="1"/>
  <c r="AD4625" i="1"/>
  <c r="AD4617" i="1"/>
  <c r="AD4613" i="1"/>
  <c r="AD4609" i="1"/>
  <c r="AD4601" i="1"/>
  <c r="AD4597" i="1"/>
  <c r="AD4593" i="1"/>
  <c r="AD4585" i="1"/>
  <c r="AD4581" i="1"/>
  <c r="AD4577" i="1"/>
  <c r="AD4569" i="1"/>
  <c r="AD4565" i="1"/>
  <c r="AD4553" i="1"/>
  <c r="AD4549" i="1"/>
  <c r="AD4545" i="1"/>
  <c r="AD4537" i="1"/>
  <c r="AD4529" i="1"/>
  <c r="AD4521" i="1"/>
  <c r="AD4517" i="1"/>
  <c r="AD4513" i="1"/>
  <c r="AD4505" i="1"/>
  <c r="AD4501" i="1"/>
  <c r="AD4497" i="1"/>
  <c r="AD4489" i="1"/>
  <c r="AD4485" i="1"/>
  <c r="AD4481" i="1"/>
  <c r="AD4473" i="1"/>
  <c r="AD4469" i="1"/>
  <c r="AD4457" i="1"/>
  <c r="AD4453" i="1"/>
  <c r="AD4449" i="1"/>
  <c r="AD4441" i="1"/>
  <c r="AD4437" i="1"/>
  <c r="AD4433" i="1"/>
  <c r="AD4425" i="1"/>
  <c r="AD4409" i="1"/>
  <c r="AD4405" i="1"/>
  <c r="AD4401" i="1"/>
  <c r="AD4393" i="1"/>
  <c r="AD4389" i="1"/>
  <c r="AD4385" i="1"/>
  <c r="AD4377" i="1"/>
  <c r="AD4373" i="1"/>
  <c r="AD4369" i="1"/>
  <c r="AD4361" i="1"/>
  <c r="AD4357" i="1"/>
  <c r="AD4353" i="1"/>
  <c r="AD4345" i="1"/>
  <c r="AD4341" i="1"/>
  <c r="AD4337" i="1"/>
  <c r="AD4329" i="1"/>
  <c r="AD4325" i="1"/>
  <c r="AD4321" i="1"/>
  <c r="AD4313" i="1"/>
  <c r="AD4309" i="1"/>
  <c r="AD4297" i="1"/>
  <c r="AD4293" i="1"/>
  <c r="AD4289" i="1"/>
  <c r="AD4281" i="1"/>
  <c r="AD4273" i="1"/>
  <c r="AD4265" i="1"/>
  <c r="AD4261" i="1"/>
  <c r="AD4257" i="1"/>
  <c r="AD4249" i="1"/>
  <c r="AD4245" i="1"/>
  <c r="AD4241" i="1"/>
  <c r="AD4233" i="1"/>
  <c r="AD4229" i="1"/>
  <c r="AD4225" i="1"/>
  <c r="AD4213" i="1"/>
  <c r="AD4209" i="1"/>
  <c r="AD4197" i="1"/>
  <c r="AD4193" i="1"/>
  <c r="AD4185" i="1"/>
  <c r="AD4181" i="1"/>
  <c r="AD4177" i="1"/>
  <c r="AD4169" i="1"/>
  <c r="AD4165" i="1"/>
  <c r="AD4161" i="1"/>
  <c r="AD4153" i="1"/>
  <c r="AD4149" i="1"/>
  <c r="AD4145" i="1"/>
  <c r="AD4137" i="1"/>
  <c r="AD4133" i="1"/>
  <c r="AD4121" i="1"/>
  <c r="AD4117" i="1"/>
  <c r="AD4113" i="1"/>
  <c r="AD4105" i="1"/>
  <c r="Z4089" i="1"/>
  <c r="Z4081" i="1"/>
  <c r="Z4073" i="1"/>
  <c r="Z4065" i="1"/>
  <c r="Z4057" i="1"/>
  <c r="Z4049" i="1"/>
  <c r="Z4041" i="1"/>
  <c r="Z4033" i="1"/>
  <c r="S4029" i="1"/>
  <c r="S4025" i="1"/>
  <c r="AC4021" i="1"/>
  <c r="AD4021" i="1"/>
  <c r="S4021" i="1"/>
  <c r="S4017" i="1"/>
  <c r="S4013" i="1"/>
  <c r="S4015" i="1"/>
  <c r="S4016" i="1"/>
  <c r="S4019" i="1"/>
  <c r="S4020" i="1"/>
  <c r="S4023" i="1"/>
  <c r="S4024" i="1"/>
  <c r="X4019" i="1"/>
  <c r="S4009" i="1"/>
  <c r="AC4005" i="1"/>
  <c r="AD4005" i="1"/>
  <c r="S4005" i="1"/>
  <c r="S4001" i="1"/>
  <c r="S3997" i="1"/>
  <c r="S3993" i="1"/>
  <c r="AC3989" i="1"/>
  <c r="AD3989" i="1"/>
  <c r="S3989" i="1"/>
  <c r="S3985" i="1"/>
  <c r="S3981" i="1"/>
  <c r="S3977" i="1"/>
  <c r="AC3973" i="1"/>
  <c r="AD3973" i="1"/>
  <c r="S3973" i="1"/>
  <c r="S3969" i="1"/>
  <c r="S3965" i="1"/>
  <c r="S3961" i="1"/>
  <c r="AC3957" i="1"/>
  <c r="AD3957" i="1"/>
  <c r="S3957" i="1"/>
  <c r="S3953" i="1"/>
  <c r="S3949" i="1"/>
  <c r="S3951" i="1"/>
  <c r="S3952" i="1"/>
  <c r="S3955" i="1"/>
  <c r="S3956" i="1"/>
  <c r="S3959" i="1"/>
  <c r="S3960" i="1"/>
  <c r="X3955" i="1"/>
  <c r="S3945" i="1"/>
  <c r="AC3941" i="1"/>
  <c r="AD3941" i="1"/>
  <c r="S3941" i="1"/>
  <c r="S3937" i="1"/>
  <c r="S3161" i="1"/>
  <c r="S3157" i="1"/>
  <c r="S3153" i="1"/>
  <c r="S3149" i="1"/>
  <c r="S3087" i="1"/>
  <c r="S3073" i="1"/>
  <c r="S3065" i="1"/>
  <c r="S3057" i="1"/>
  <c r="S3049" i="1"/>
  <c r="AD3042" i="1"/>
  <c r="S2829" i="1"/>
  <c r="S2768" i="1"/>
  <c r="S2714" i="1"/>
  <c r="W2686" i="1"/>
  <c r="AC2619" i="1"/>
  <c r="Z2618" i="1"/>
  <c r="W2624" i="1"/>
  <c r="W2623" i="1"/>
  <c r="W2617" i="1"/>
  <c r="W2621" i="1"/>
  <c r="W2625" i="1"/>
  <c r="S2573" i="1"/>
  <c r="S2512" i="1"/>
  <c r="S2458" i="1"/>
  <c r="W2430" i="1"/>
  <c r="AC2363" i="1"/>
  <c r="Z2362" i="1"/>
  <c r="W2368" i="1"/>
  <c r="W2367" i="1"/>
  <c r="W2361" i="1"/>
  <c r="W2365" i="1"/>
  <c r="W2369" i="1"/>
  <c r="S2317" i="1"/>
  <c r="S2268" i="1"/>
  <c r="W2101" i="1"/>
  <c r="AC2095" i="1"/>
  <c r="Z2094" i="1"/>
  <c r="W4994" i="1"/>
  <c r="W4990" i="1"/>
  <c r="W4986" i="1"/>
  <c r="W4982" i="1"/>
  <c r="W4978" i="1"/>
  <c r="Z4976" i="1"/>
  <c r="W4974" i="1"/>
  <c r="W4970" i="1"/>
  <c r="Z4968" i="1"/>
  <c r="W4966" i="1"/>
  <c r="W4962" i="1"/>
  <c r="Z4960" i="1"/>
  <c r="W4958" i="1"/>
  <c r="W4954" i="1"/>
  <c r="Z4952" i="1"/>
  <c r="W4950" i="1"/>
  <c r="W4946" i="1"/>
  <c r="Z4944" i="1"/>
  <c r="W4942" i="1"/>
  <c r="W4938" i="1"/>
  <c r="Z4936" i="1"/>
  <c r="W4934" i="1"/>
  <c r="W4930" i="1"/>
  <c r="Z4928" i="1"/>
  <c r="W4926" i="1"/>
  <c r="W4922" i="1"/>
  <c r="Z4920" i="1"/>
  <c r="Z4916" i="1"/>
  <c r="AD4756" i="1"/>
  <c r="AD4748" i="1"/>
  <c r="AD4740" i="1"/>
  <c r="AD4732" i="1"/>
  <c r="AD4724" i="1"/>
  <c r="AD4716" i="1"/>
  <c r="AD4708" i="1"/>
  <c r="AD4700" i="1"/>
  <c r="AD4684" i="1"/>
  <c r="AD4676" i="1"/>
  <c r="AD4660" i="1"/>
  <c r="AD4652" i="1"/>
  <c r="AD4644" i="1"/>
  <c r="AD4636" i="1"/>
  <c r="AD4628" i="1"/>
  <c r="AD4612" i="1"/>
  <c r="AD4604" i="1"/>
  <c r="AD4596" i="1"/>
  <c r="AD4588" i="1"/>
  <c r="AD4580" i="1"/>
  <c r="AD4572" i="1"/>
  <c r="AD4564" i="1"/>
  <c r="AD4556" i="1"/>
  <c r="AD4540" i="1"/>
  <c r="AD4532" i="1"/>
  <c r="AD4524" i="1"/>
  <c r="AD4516" i="1"/>
  <c r="AD4508" i="1"/>
  <c r="AD4500" i="1"/>
  <c r="AD4492" i="1"/>
  <c r="AD4484" i="1"/>
  <c r="AD4476" i="1"/>
  <c r="AD4468" i="1"/>
  <c r="AD4460" i="1"/>
  <c r="AD4452" i="1"/>
  <c r="AD4444" i="1"/>
  <c r="AD4428" i="1"/>
  <c r="AD4420" i="1"/>
  <c r="AD4412" i="1"/>
  <c r="AD4404" i="1"/>
  <c r="AD4396" i="1"/>
  <c r="AD4388" i="1"/>
  <c r="AD4380" i="1"/>
  <c r="AD4372" i="1"/>
  <c r="AD4364" i="1"/>
  <c r="AD4356" i="1"/>
  <c r="AD4348" i="1"/>
  <c r="AD4340" i="1"/>
  <c r="AD4332" i="1"/>
  <c r="AD4324" i="1"/>
  <c r="AD4316" i="1"/>
  <c r="AD4308" i="1"/>
  <c r="AD4300" i="1"/>
  <c r="AD4284" i="1"/>
  <c r="AD4276" i="1"/>
  <c r="AD4268" i="1"/>
  <c r="AD4260" i="1"/>
  <c r="AD4252" i="1"/>
  <c r="AD4244" i="1"/>
  <c r="AD4236" i="1"/>
  <c r="AD4228" i="1"/>
  <c r="AD4220" i="1"/>
  <c r="AD4212" i="1"/>
  <c r="AD4196" i="1"/>
  <c r="AD4156" i="1"/>
  <c r="AD4148" i="1"/>
  <c r="AD4140" i="1"/>
  <c r="AD4132" i="1"/>
  <c r="AD4116" i="1"/>
  <c r="AC4096" i="1"/>
  <c r="Z4095" i="1"/>
  <c r="AA4098" i="1"/>
  <c r="AD4098" i="1"/>
  <c r="S4090" i="1"/>
  <c r="Z4088" i="1"/>
  <c r="Z4093" i="1"/>
  <c r="AA4091" i="1"/>
  <c r="AD4091" i="1"/>
  <c r="W4094" i="1"/>
  <c r="Z4087" i="1"/>
  <c r="S4082" i="1"/>
  <c r="Z4080" i="1"/>
  <c r="Z4085" i="1"/>
  <c r="AA4083" i="1"/>
  <c r="AD4083" i="1"/>
  <c r="W4086" i="1"/>
  <c r="Z4079" i="1"/>
  <c r="S4074" i="1"/>
  <c r="Z4072" i="1"/>
  <c r="Z4077" i="1"/>
  <c r="AA4075" i="1"/>
  <c r="AD4075" i="1"/>
  <c r="W4078" i="1"/>
  <c r="Z4071" i="1"/>
  <c r="S4066" i="1"/>
  <c r="Z4064" i="1"/>
  <c r="Z4069" i="1"/>
  <c r="AA4067" i="1"/>
  <c r="AD4067" i="1"/>
  <c r="W4070" i="1"/>
  <c r="Z4063" i="1"/>
  <c r="S4058" i="1"/>
  <c r="Z4056" i="1"/>
  <c r="Z4061" i="1"/>
  <c r="AA4059" i="1"/>
  <c r="AD4059" i="1"/>
  <c r="W4062" i="1"/>
  <c r="Z4055" i="1"/>
  <c r="S4050" i="1"/>
  <c r="Z4048" i="1"/>
  <c r="Z4053" i="1"/>
  <c r="AA4051" i="1"/>
  <c r="AD4051" i="1"/>
  <c r="W4054" i="1"/>
  <c r="Z4047" i="1"/>
  <c r="S4042" i="1"/>
  <c r="Z4040" i="1"/>
  <c r="Z4045" i="1"/>
  <c r="AA4043" i="1"/>
  <c r="AD4043" i="1"/>
  <c r="W4046" i="1"/>
  <c r="Z4039" i="1"/>
  <c r="S4034" i="1"/>
  <c r="Z4032" i="1"/>
  <c r="W4030" i="1"/>
  <c r="W4034" i="1"/>
  <c r="W4038" i="1"/>
  <c r="Z4031" i="1"/>
  <c r="AA4029" i="1"/>
  <c r="AC4029" i="1"/>
  <c r="AD4029" i="1"/>
  <c r="S4028" i="1"/>
  <c r="S4012" i="1"/>
  <c r="X4018" i="1"/>
  <c r="S4008" i="1"/>
  <c r="S4004" i="1"/>
  <c r="S4000" i="1"/>
  <c r="S3996" i="1"/>
  <c r="S3992" i="1"/>
  <c r="AC3988" i="1"/>
  <c r="AD3988" i="1"/>
  <c r="S3988" i="1"/>
  <c r="S3984" i="1"/>
  <c r="S3980" i="1"/>
  <c r="S3976" i="1"/>
  <c r="S3972" i="1"/>
  <c r="S3968" i="1"/>
  <c r="S3964" i="1"/>
  <c r="S3948" i="1"/>
  <c r="X3954" i="1"/>
  <c r="S3944" i="1"/>
  <c r="S3940" i="1"/>
  <c r="S3936" i="1"/>
  <c r="S3160" i="1"/>
  <c r="S3156" i="1"/>
  <c r="S3152" i="1"/>
  <c r="S3148" i="1"/>
  <c r="S3141" i="1"/>
  <c r="S3145" i="1"/>
  <c r="X3145" i="1"/>
  <c r="S3125" i="1"/>
  <c r="S3129" i="1"/>
  <c r="S3133" i="1"/>
  <c r="X3129" i="1"/>
  <c r="S3109" i="1"/>
  <c r="S3113" i="1"/>
  <c r="S3117" i="1"/>
  <c r="X3113" i="1"/>
  <c r="AA3100" i="1"/>
  <c r="AD3100" i="1"/>
  <c r="AA3101" i="1"/>
  <c r="AD3101" i="1"/>
  <c r="AA3098" i="1"/>
  <c r="AA3099" i="1"/>
  <c r="AD3099" i="1"/>
  <c r="S3088" i="1"/>
  <c r="AA3044" i="1"/>
  <c r="AD3044" i="1"/>
  <c r="AA3045" i="1"/>
  <c r="AA3043" i="1"/>
  <c r="AA3026" i="1"/>
  <c r="AD3026" i="1"/>
  <c r="AA3027" i="1"/>
  <c r="S2832" i="1"/>
  <c r="S2778" i="1"/>
  <c r="AC2683" i="1"/>
  <c r="Z2682" i="1"/>
  <c r="W2688" i="1"/>
  <c r="W2687" i="1"/>
  <c r="W2681" i="1"/>
  <c r="W2685" i="1"/>
  <c r="W2689" i="1"/>
  <c r="S2637" i="1"/>
  <c r="S2576" i="1"/>
  <c r="S2522" i="1"/>
  <c r="AC2427" i="1"/>
  <c r="Z2426" i="1"/>
  <c r="W2432" i="1"/>
  <c r="W2431" i="1"/>
  <c r="W2425" i="1"/>
  <c r="W2429" i="1"/>
  <c r="W2433" i="1"/>
  <c r="S2381" i="1"/>
  <c r="S2320" i="1"/>
  <c r="AA4096" i="1"/>
  <c r="AA4093" i="1"/>
  <c r="Z4037" i="1"/>
  <c r="S4027" i="1"/>
  <c r="AC4015" i="1"/>
  <c r="AD4015" i="1"/>
  <c r="S4011" i="1"/>
  <c r="S4007" i="1"/>
  <c r="S4003" i="1"/>
  <c r="AC3999" i="1"/>
  <c r="AD3999" i="1"/>
  <c r="S3999" i="1"/>
  <c r="S3995" i="1"/>
  <c r="S3991" i="1"/>
  <c r="X3997" i="1"/>
  <c r="S3987" i="1"/>
  <c r="AC3983" i="1"/>
  <c r="AD3983" i="1"/>
  <c r="S3983" i="1"/>
  <c r="S3979" i="1"/>
  <c r="S3975" i="1"/>
  <c r="X3981" i="1"/>
  <c r="S3971" i="1"/>
  <c r="AC3967" i="1"/>
  <c r="AD3967" i="1"/>
  <c r="S3967" i="1"/>
  <c r="S3963" i="1"/>
  <c r="AC3951" i="1"/>
  <c r="AD3951" i="1"/>
  <c r="S3947" i="1"/>
  <c r="S3943" i="1"/>
  <c r="S3939" i="1"/>
  <c r="S3935" i="1"/>
  <c r="S3934" i="1"/>
  <c r="S3933" i="1"/>
  <c r="S3932" i="1"/>
  <c r="S3931" i="1"/>
  <c r="S3930" i="1"/>
  <c r="S3929" i="1"/>
  <c r="S3928" i="1"/>
  <c r="S3927" i="1"/>
  <c r="S3926" i="1"/>
  <c r="S3925" i="1"/>
  <c r="S3924" i="1"/>
  <c r="S3923" i="1"/>
  <c r="S3922" i="1"/>
  <c r="X3928" i="1"/>
  <c r="S3921" i="1"/>
  <c r="X3927" i="1"/>
  <c r="S3920" i="1"/>
  <c r="X3926" i="1"/>
  <c r="S3919" i="1"/>
  <c r="X3925" i="1"/>
  <c r="S3918" i="1"/>
  <c r="X3924" i="1"/>
  <c r="S3917" i="1"/>
  <c r="X3923" i="1"/>
  <c r="S3916" i="1"/>
  <c r="X3922" i="1"/>
  <c r="S3915" i="1"/>
  <c r="X3921" i="1"/>
  <c r="S3914" i="1"/>
  <c r="X3920" i="1"/>
  <c r="S3913" i="1"/>
  <c r="X3919" i="1"/>
  <c r="S3912" i="1"/>
  <c r="X3918" i="1"/>
  <c r="S3911" i="1"/>
  <c r="X3917" i="1"/>
  <c r="S3910" i="1"/>
  <c r="X3916" i="1"/>
  <c r="S3909" i="1"/>
  <c r="X3915" i="1"/>
  <c r="S3908" i="1"/>
  <c r="X3914" i="1"/>
  <c r="S3907" i="1"/>
  <c r="X3913" i="1"/>
  <c r="S3906" i="1"/>
  <c r="X3912" i="1"/>
  <c r="S3905" i="1"/>
  <c r="X3911" i="1"/>
  <c r="S3904" i="1"/>
  <c r="X3910" i="1"/>
  <c r="S3903" i="1"/>
  <c r="X3909" i="1"/>
  <c r="S3902" i="1"/>
  <c r="X3908" i="1"/>
  <c r="S3901" i="1"/>
  <c r="X3907" i="1"/>
  <c r="S3900" i="1"/>
  <c r="X3906" i="1"/>
  <c r="S3899" i="1"/>
  <c r="X3905" i="1"/>
  <c r="S3898" i="1"/>
  <c r="X3904" i="1"/>
  <c r="S3897" i="1"/>
  <c r="X3903" i="1"/>
  <c r="S3896" i="1"/>
  <c r="X3902" i="1"/>
  <c r="S3895" i="1"/>
  <c r="X3901" i="1"/>
  <c r="S3894" i="1"/>
  <c r="X3900" i="1"/>
  <c r="S3893" i="1"/>
  <c r="X3899" i="1"/>
  <c r="S3892" i="1"/>
  <c r="X3898" i="1"/>
  <c r="S3891" i="1"/>
  <c r="X3897" i="1"/>
  <c r="S3890" i="1"/>
  <c r="X3896" i="1"/>
  <c r="S3889" i="1"/>
  <c r="X3895" i="1"/>
  <c r="S3888" i="1"/>
  <c r="X3894" i="1"/>
  <c r="S3887" i="1"/>
  <c r="X3893" i="1"/>
  <c r="S3886" i="1"/>
  <c r="X3892" i="1"/>
  <c r="S3885" i="1"/>
  <c r="X3891" i="1"/>
  <c r="S3884" i="1"/>
  <c r="X3890" i="1"/>
  <c r="S3883" i="1"/>
  <c r="X3889" i="1"/>
  <c r="S3882" i="1"/>
  <c r="X3888" i="1"/>
  <c r="S3881" i="1"/>
  <c r="X3887" i="1"/>
  <c r="S3880" i="1"/>
  <c r="X3886" i="1"/>
  <c r="S3879" i="1"/>
  <c r="X3885" i="1"/>
  <c r="S3878" i="1"/>
  <c r="X3884" i="1"/>
  <c r="S3877" i="1"/>
  <c r="X3883" i="1"/>
  <c r="S3876" i="1"/>
  <c r="X3882" i="1"/>
  <c r="S3875" i="1"/>
  <c r="X3881" i="1"/>
  <c r="S3874" i="1"/>
  <c r="X3880" i="1"/>
  <c r="S3873" i="1"/>
  <c r="X3879" i="1"/>
  <c r="S3872" i="1"/>
  <c r="X3878" i="1"/>
  <c r="S3871" i="1"/>
  <c r="X3877" i="1"/>
  <c r="S3870" i="1"/>
  <c r="X3876" i="1"/>
  <c r="S3869" i="1"/>
  <c r="X3875" i="1"/>
  <c r="S3868" i="1"/>
  <c r="X3874" i="1"/>
  <c r="S3867" i="1"/>
  <c r="X3873" i="1"/>
  <c r="S3866" i="1"/>
  <c r="X3872" i="1"/>
  <c r="S3865" i="1"/>
  <c r="X3871" i="1"/>
  <c r="S3864" i="1"/>
  <c r="X3870" i="1"/>
  <c r="S3863" i="1"/>
  <c r="X3869" i="1"/>
  <c r="S3862" i="1"/>
  <c r="X3868" i="1"/>
  <c r="S3861" i="1"/>
  <c r="X3867" i="1"/>
  <c r="S3860" i="1"/>
  <c r="X3866" i="1"/>
  <c r="S3859" i="1"/>
  <c r="X3865" i="1"/>
  <c r="S3858" i="1"/>
  <c r="X3864" i="1"/>
  <c r="S3857" i="1"/>
  <c r="X3863" i="1"/>
  <c r="S3856" i="1"/>
  <c r="X3862" i="1"/>
  <c r="S3855" i="1"/>
  <c r="X3861" i="1"/>
  <c r="S3854" i="1"/>
  <c r="X3860" i="1"/>
  <c r="S3853" i="1"/>
  <c r="X3859" i="1"/>
  <c r="S3852" i="1"/>
  <c r="X3858" i="1"/>
  <c r="S3851" i="1"/>
  <c r="X3857" i="1"/>
  <c r="S3850" i="1"/>
  <c r="X3856" i="1"/>
  <c r="S3849" i="1"/>
  <c r="X3855" i="1"/>
  <c r="S3848" i="1"/>
  <c r="X3854" i="1"/>
  <c r="S3847" i="1"/>
  <c r="X3853" i="1"/>
  <c r="S3846" i="1"/>
  <c r="X3852" i="1"/>
  <c r="S3845" i="1"/>
  <c r="X3851" i="1"/>
  <c r="S3844" i="1"/>
  <c r="X3850" i="1"/>
  <c r="S3843" i="1"/>
  <c r="X3849" i="1"/>
  <c r="S3842" i="1"/>
  <c r="X3848" i="1"/>
  <c r="S3841" i="1"/>
  <c r="X3847" i="1"/>
  <c r="S3840" i="1"/>
  <c r="X3846" i="1"/>
  <c r="S3839" i="1"/>
  <c r="X3845" i="1"/>
  <c r="S3838" i="1"/>
  <c r="X3844" i="1"/>
  <c r="S3837" i="1"/>
  <c r="X3843" i="1"/>
  <c r="S3836" i="1"/>
  <c r="X3842" i="1"/>
  <c r="S3835" i="1"/>
  <c r="X3841" i="1"/>
  <c r="S3834" i="1"/>
  <c r="X3840" i="1"/>
  <c r="S3833" i="1"/>
  <c r="X3839" i="1"/>
  <c r="S3832" i="1"/>
  <c r="X3838" i="1"/>
  <c r="S3831" i="1"/>
  <c r="X3837" i="1"/>
  <c r="S3830" i="1"/>
  <c r="X3836" i="1"/>
  <c r="S3829" i="1"/>
  <c r="X3835" i="1"/>
  <c r="S3828" i="1"/>
  <c r="X3834" i="1"/>
  <c r="S3827" i="1"/>
  <c r="X3833" i="1"/>
  <c r="S3826" i="1"/>
  <c r="X3832" i="1"/>
  <c r="S3825" i="1"/>
  <c r="X3831" i="1"/>
  <c r="S3824" i="1"/>
  <c r="X3830" i="1"/>
  <c r="S3823" i="1"/>
  <c r="X3829" i="1"/>
  <c r="S3822" i="1"/>
  <c r="X3828" i="1"/>
  <c r="S3821" i="1"/>
  <c r="X3827" i="1"/>
  <c r="S3820" i="1"/>
  <c r="X3826" i="1"/>
  <c r="S3819" i="1"/>
  <c r="X3825" i="1"/>
  <c r="S3818" i="1"/>
  <c r="X3824" i="1"/>
  <c r="S3817" i="1"/>
  <c r="X3823" i="1"/>
  <c r="S3816" i="1"/>
  <c r="X3822" i="1"/>
  <c r="S3815" i="1"/>
  <c r="X3821" i="1"/>
  <c r="S3814" i="1"/>
  <c r="X3820" i="1"/>
  <c r="S3813" i="1"/>
  <c r="X3819" i="1"/>
  <c r="S3812" i="1"/>
  <c r="X3818" i="1"/>
  <c r="S3811" i="1"/>
  <c r="X3817" i="1"/>
  <c r="S3810" i="1"/>
  <c r="X3816" i="1"/>
  <c r="S3809" i="1"/>
  <c r="X3815" i="1"/>
  <c r="S3808" i="1"/>
  <c r="X3814" i="1"/>
  <c r="S3807" i="1"/>
  <c r="X3813" i="1"/>
  <c r="S3806" i="1"/>
  <c r="X3812" i="1"/>
  <c r="S3805" i="1"/>
  <c r="X3811" i="1"/>
  <c r="S3804" i="1"/>
  <c r="X3810" i="1"/>
  <c r="S3803" i="1"/>
  <c r="X3809" i="1"/>
  <c r="S3802" i="1"/>
  <c r="X3808" i="1"/>
  <c r="S3801" i="1"/>
  <c r="X3807" i="1"/>
  <c r="S3800" i="1"/>
  <c r="X3806" i="1"/>
  <c r="S3799" i="1"/>
  <c r="X3805" i="1"/>
  <c r="S3798" i="1"/>
  <c r="X3804" i="1"/>
  <c r="S3797" i="1"/>
  <c r="X3803" i="1"/>
  <c r="S3796" i="1"/>
  <c r="X3802" i="1"/>
  <c r="S3795" i="1"/>
  <c r="X3801" i="1"/>
  <c r="S3794" i="1"/>
  <c r="X3800" i="1"/>
  <c r="S3793" i="1"/>
  <c r="X3799" i="1"/>
  <c r="S3792" i="1"/>
  <c r="X3798" i="1"/>
  <c r="S3791" i="1"/>
  <c r="X3797" i="1"/>
  <c r="S3790" i="1"/>
  <c r="X3796" i="1"/>
  <c r="S3789" i="1"/>
  <c r="X3795" i="1"/>
  <c r="S3788" i="1"/>
  <c r="X3794" i="1"/>
  <c r="S3787" i="1"/>
  <c r="X3793" i="1"/>
  <c r="S3786" i="1"/>
  <c r="X3792" i="1"/>
  <c r="S3785" i="1"/>
  <c r="X3791" i="1"/>
  <c r="S3784" i="1"/>
  <c r="X3790" i="1"/>
  <c r="S3783" i="1"/>
  <c r="X3789" i="1"/>
  <c r="S3782" i="1"/>
  <c r="X3788" i="1"/>
  <c r="S3781" i="1"/>
  <c r="X3787" i="1"/>
  <c r="S3780" i="1"/>
  <c r="X3786" i="1"/>
  <c r="S3779" i="1"/>
  <c r="X3785" i="1"/>
  <c r="S3778" i="1"/>
  <c r="X3784" i="1"/>
  <c r="S3777" i="1"/>
  <c r="X3783" i="1"/>
  <c r="S3776" i="1"/>
  <c r="X3782" i="1"/>
  <c r="S3775" i="1"/>
  <c r="X3781" i="1"/>
  <c r="S3774" i="1"/>
  <c r="X3780" i="1"/>
  <c r="S3773" i="1"/>
  <c r="X3779" i="1"/>
  <c r="S3772" i="1"/>
  <c r="X3778" i="1"/>
  <c r="S3771" i="1"/>
  <c r="X3777" i="1"/>
  <c r="S3770" i="1"/>
  <c r="X3776" i="1"/>
  <c r="S3769" i="1"/>
  <c r="X3775" i="1"/>
  <c r="S3768" i="1"/>
  <c r="X3774" i="1"/>
  <c r="S3767" i="1"/>
  <c r="X3773" i="1"/>
  <c r="S3766" i="1"/>
  <c r="X3772" i="1"/>
  <c r="S3765" i="1"/>
  <c r="X3771" i="1"/>
  <c r="S3764" i="1"/>
  <c r="X3770" i="1"/>
  <c r="S3763" i="1"/>
  <c r="X3769" i="1"/>
  <c r="S3762" i="1"/>
  <c r="X3768" i="1"/>
  <c r="S3761" i="1"/>
  <c r="X3767" i="1"/>
  <c r="S3760" i="1"/>
  <c r="X3766" i="1"/>
  <c r="S3759" i="1"/>
  <c r="X3765" i="1"/>
  <c r="S3758" i="1"/>
  <c r="X3764" i="1"/>
  <c r="S3757" i="1"/>
  <c r="X3763" i="1"/>
  <c r="S3756" i="1"/>
  <c r="X3762" i="1"/>
  <c r="S3755" i="1"/>
  <c r="X3761" i="1"/>
  <c r="S3754" i="1"/>
  <c r="X3760" i="1"/>
  <c r="S3753" i="1"/>
  <c r="X3759" i="1"/>
  <c r="S3752" i="1"/>
  <c r="X3758" i="1"/>
  <c r="S3751" i="1"/>
  <c r="X3757" i="1"/>
  <c r="S3750" i="1"/>
  <c r="X3756" i="1"/>
  <c r="S3749" i="1"/>
  <c r="X3755" i="1"/>
  <c r="S3748" i="1"/>
  <c r="X3754" i="1"/>
  <c r="S3747" i="1"/>
  <c r="X3753" i="1"/>
  <c r="S3746" i="1"/>
  <c r="X3752" i="1"/>
  <c r="S3745" i="1"/>
  <c r="X3751" i="1"/>
  <c r="S3744" i="1"/>
  <c r="X3750" i="1"/>
  <c r="S3743" i="1"/>
  <c r="X3749" i="1"/>
  <c r="S3742" i="1"/>
  <c r="X3748" i="1"/>
  <c r="S3741" i="1"/>
  <c r="X3747" i="1"/>
  <c r="S3740" i="1"/>
  <c r="X3746" i="1"/>
  <c r="S3739" i="1"/>
  <c r="X3745" i="1"/>
  <c r="S3738" i="1"/>
  <c r="X3744" i="1"/>
  <c r="S3737" i="1"/>
  <c r="X3743" i="1"/>
  <c r="S3736" i="1"/>
  <c r="X3742" i="1"/>
  <c r="S3735" i="1"/>
  <c r="X3741" i="1"/>
  <c r="S3734" i="1"/>
  <c r="X3740" i="1"/>
  <c r="S3733" i="1"/>
  <c r="X3739" i="1"/>
  <c r="S3732" i="1"/>
  <c r="X3738" i="1"/>
  <c r="S3731" i="1"/>
  <c r="X3737" i="1"/>
  <c r="S3730" i="1"/>
  <c r="X3736" i="1"/>
  <c r="S3729" i="1"/>
  <c r="X3735" i="1"/>
  <c r="S3728" i="1"/>
  <c r="X3734" i="1"/>
  <c r="S3727" i="1"/>
  <c r="X3733" i="1"/>
  <c r="S3726" i="1"/>
  <c r="X3732" i="1"/>
  <c r="S3725" i="1"/>
  <c r="X3731" i="1"/>
  <c r="S3724" i="1"/>
  <c r="X3730" i="1"/>
  <c r="S3723" i="1"/>
  <c r="X3729" i="1"/>
  <c r="S3722" i="1"/>
  <c r="X3728" i="1"/>
  <c r="S3721" i="1"/>
  <c r="X3727" i="1"/>
  <c r="S3720" i="1"/>
  <c r="X3726" i="1"/>
  <c r="S3719" i="1"/>
  <c r="X3725" i="1"/>
  <c r="S3718" i="1"/>
  <c r="X3724" i="1"/>
  <c r="S3717" i="1"/>
  <c r="X3723" i="1"/>
  <c r="S3716" i="1"/>
  <c r="X3722" i="1"/>
  <c r="S3715" i="1"/>
  <c r="X3721" i="1"/>
  <c r="S3714" i="1"/>
  <c r="X3720" i="1"/>
  <c r="S3713" i="1"/>
  <c r="X3719" i="1"/>
  <c r="S3712" i="1"/>
  <c r="X3718" i="1"/>
  <c r="S3711" i="1"/>
  <c r="X3717" i="1"/>
  <c r="S3710" i="1"/>
  <c r="X3716" i="1"/>
  <c r="S3709" i="1"/>
  <c r="X3715" i="1"/>
  <c r="S3708" i="1"/>
  <c r="X3714" i="1"/>
  <c r="S3707" i="1"/>
  <c r="X3713" i="1"/>
  <c r="S3706" i="1"/>
  <c r="X3712" i="1"/>
  <c r="S3705" i="1"/>
  <c r="X3711" i="1"/>
  <c r="S3704" i="1"/>
  <c r="X3710" i="1"/>
  <c r="S3703" i="1"/>
  <c r="X3709" i="1"/>
  <c r="S3702" i="1"/>
  <c r="X3708" i="1"/>
  <c r="S3701" i="1"/>
  <c r="X3707" i="1"/>
  <c r="S3700" i="1"/>
  <c r="X3706" i="1"/>
  <c r="S3699" i="1"/>
  <c r="X3705" i="1"/>
  <c r="S3698" i="1"/>
  <c r="X3704" i="1"/>
  <c r="S3697" i="1"/>
  <c r="X3703" i="1"/>
  <c r="S3696" i="1"/>
  <c r="X3702" i="1"/>
  <c r="S3695" i="1"/>
  <c r="X3701" i="1"/>
  <c r="S3694" i="1"/>
  <c r="X3700" i="1"/>
  <c r="S3693" i="1"/>
  <c r="X3699" i="1"/>
  <c r="S3692" i="1"/>
  <c r="X3698" i="1"/>
  <c r="S3691" i="1"/>
  <c r="X3697" i="1"/>
  <c r="S3690" i="1"/>
  <c r="X3696" i="1"/>
  <c r="S3689" i="1"/>
  <c r="X3695" i="1"/>
  <c r="S3688" i="1"/>
  <c r="X3694" i="1"/>
  <c r="S3687" i="1"/>
  <c r="X3693" i="1"/>
  <c r="S3686" i="1"/>
  <c r="X3692" i="1"/>
  <c r="S3685" i="1"/>
  <c r="X3691" i="1"/>
  <c r="S3684" i="1"/>
  <c r="X3690" i="1"/>
  <c r="S3683" i="1"/>
  <c r="X3689" i="1"/>
  <c r="S3682" i="1"/>
  <c r="X3688" i="1"/>
  <c r="S3681" i="1"/>
  <c r="X3687" i="1"/>
  <c r="S3680" i="1"/>
  <c r="X3686" i="1"/>
  <c r="S3679" i="1"/>
  <c r="X3685" i="1"/>
  <c r="S3678" i="1"/>
  <c r="X3684" i="1"/>
  <c r="S3677" i="1"/>
  <c r="X3683" i="1"/>
  <c r="S3676" i="1"/>
  <c r="X3682" i="1"/>
  <c r="S3675" i="1"/>
  <c r="X3681" i="1"/>
  <c r="S3674" i="1"/>
  <c r="X3680" i="1"/>
  <c r="S3673" i="1"/>
  <c r="X3679" i="1"/>
  <c r="S3672" i="1"/>
  <c r="X3678" i="1"/>
  <c r="S3671" i="1"/>
  <c r="X3677" i="1"/>
  <c r="S3670" i="1"/>
  <c r="X3676" i="1"/>
  <c r="S3669" i="1"/>
  <c r="X3675" i="1"/>
  <c r="S3668" i="1"/>
  <c r="X3674" i="1"/>
  <c r="S3667" i="1"/>
  <c r="S3666" i="1"/>
  <c r="X3672" i="1"/>
  <c r="S3665" i="1"/>
  <c r="S3664" i="1"/>
  <c r="X3670" i="1"/>
  <c r="S3663" i="1"/>
  <c r="S3662" i="1"/>
  <c r="X3668" i="1"/>
  <c r="S3661" i="1"/>
  <c r="S3660" i="1"/>
  <c r="X3666" i="1"/>
  <c r="S3659" i="1"/>
  <c r="S3658" i="1"/>
  <c r="X3664" i="1"/>
  <c r="S3657" i="1"/>
  <c r="S3656" i="1"/>
  <c r="X3662" i="1"/>
  <c r="S3655" i="1"/>
  <c r="S3654" i="1"/>
  <c r="X3660" i="1"/>
  <c r="S3653" i="1"/>
  <c r="S3652" i="1"/>
  <c r="X3658" i="1"/>
  <c r="S3651" i="1"/>
  <c r="S3650" i="1"/>
  <c r="X3656" i="1"/>
  <c r="S3649" i="1"/>
  <c r="S3648" i="1"/>
  <c r="X3654" i="1"/>
  <c r="S3647" i="1"/>
  <c r="S3646" i="1"/>
  <c r="X3652" i="1"/>
  <c r="S3645" i="1"/>
  <c r="S3644" i="1"/>
  <c r="X3650" i="1"/>
  <c r="S3643" i="1"/>
  <c r="S3642" i="1"/>
  <c r="X3648" i="1"/>
  <c r="S3641" i="1"/>
  <c r="S3640" i="1"/>
  <c r="X3646" i="1"/>
  <c r="S3639" i="1"/>
  <c r="S3638" i="1"/>
  <c r="X3644" i="1"/>
  <c r="S3637" i="1"/>
  <c r="S3636" i="1"/>
  <c r="X3642" i="1"/>
  <c r="S3635" i="1"/>
  <c r="S3634" i="1"/>
  <c r="X3640" i="1"/>
  <c r="S3633" i="1"/>
  <c r="S3632" i="1"/>
  <c r="X3638" i="1"/>
  <c r="S3631" i="1"/>
  <c r="S3630" i="1"/>
  <c r="X3636" i="1"/>
  <c r="S3629" i="1"/>
  <c r="S3628" i="1"/>
  <c r="X3634" i="1"/>
  <c r="S3627" i="1"/>
  <c r="S3626" i="1"/>
  <c r="X3632" i="1"/>
  <c r="S3625" i="1"/>
  <c r="S3624" i="1"/>
  <c r="X3630" i="1"/>
  <c r="S3623" i="1"/>
  <c r="X3629" i="1"/>
  <c r="S3622" i="1"/>
  <c r="X3628" i="1"/>
  <c r="S3621" i="1"/>
  <c r="X3627" i="1"/>
  <c r="S3620" i="1"/>
  <c r="X3626" i="1"/>
  <c r="S3619" i="1"/>
  <c r="X3625" i="1"/>
  <c r="S3618" i="1"/>
  <c r="X3624" i="1"/>
  <c r="S3617" i="1"/>
  <c r="X3623" i="1"/>
  <c r="S3616" i="1"/>
  <c r="X3622" i="1"/>
  <c r="S3615" i="1"/>
  <c r="X3621" i="1"/>
  <c r="S3614" i="1"/>
  <c r="X3620" i="1"/>
  <c r="S3613" i="1"/>
  <c r="X3619" i="1"/>
  <c r="S3612" i="1"/>
  <c r="X3618" i="1"/>
  <c r="S3611" i="1"/>
  <c r="X3617" i="1"/>
  <c r="S3610" i="1"/>
  <c r="X3616" i="1"/>
  <c r="S3609" i="1"/>
  <c r="X3615" i="1"/>
  <c r="S3608" i="1"/>
  <c r="X3614" i="1"/>
  <c r="S3607" i="1"/>
  <c r="X3613" i="1"/>
  <c r="S3606" i="1"/>
  <c r="X3612" i="1"/>
  <c r="S3605" i="1"/>
  <c r="X3611" i="1"/>
  <c r="S3604" i="1"/>
  <c r="X3610" i="1"/>
  <c r="S3603" i="1"/>
  <c r="X3609" i="1"/>
  <c r="S3602" i="1"/>
  <c r="X3608" i="1"/>
  <c r="S3601" i="1"/>
  <c r="X3607" i="1"/>
  <c r="S3600" i="1"/>
  <c r="X3606" i="1"/>
  <c r="S3599" i="1"/>
  <c r="X3605" i="1"/>
  <c r="S3598" i="1"/>
  <c r="X3604" i="1"/>
  <c r="S3597" i="1"/>
  <c r="X3603" i="1"/>
  <c r="S3596" i="1"/>
  <c r="X3602" i="1"/>
  <c r="S3595" i="1"/>
  <c r="X3601" i="1"/>
  <c r="S3594" i="1"/>
  <c r="X3600" i="1"/>
  <c r="S3593" i="1"/>
  <c r="X3599" i="1"/>
  <c r="S3592" i="1"/>
  <c r="X3598" i="1"/>
  <c r="S3591" i="1"/>
  <c r="X3597" i="1"/>
  <c r="S3590" i="1"/>
  <c r="X3596" i="1"/>
  <c r="S3589" i="1"/>
  <c r="X3595" i="1"/>
  <c r="S3588" i="1"/>
  <c r="X3594" i="1"/>
  <c r="S3587" i="1"/>
  <c r="X3593" i="1"/>
  <c r="S3586" i="1"/>
  <c r="X3592" i="1"/>
  <c r="S3585" i="1"/>
  <c r="X3591" i="1"/>
  <c r="S3584" i="1"/>
  <c r="X3590" i="1"/>
  <c r="S3583" i="1"/>
  <c r="X3589" i="1"/>
  <c r="S3582" i="1"/>
  <c r="X3588" i="1"/>
  <c r="S3581" i="1"/>
  <c r="X3587" i="1"/>
  <c r="S3580" i="1"/>
  <c r="X3586" i="1"/>
  <c r="S3579" i="1"/>
  <c r="X3585" i="1"/>
  <c r="S3578" i="1"/>
  <c r="X3584" i="1"/>
  <c r="S3577" i="1"/>
  <c r="X3583" i="1"/>
  <c r="S3576" i="1"/>
  <c r="X3582" i="1"/>
  <c r="S3575" i="1"/>
  <c r="X3581" i="1"/>
  <c r="S3574" i="1"/>
  <c r="X3580" i="1"/>
  <c r="S3573" i="1"/>
  <c r="X3579" i="1"/>
  <c r="S3572" i="1"/>
  <c r="X3578" i="1"/>
  <c r="S3571" i="1"/>
  <c r="X3577" i="1"/>
  <c r="S3570" i="1"/>
  <c r="X3576" i="1"/>
  <c r="S3569" i="1"/>
  <c r="X3575" i="1"/>
  <c r="S3568" i="1"/>
  <c r="X3574" i="1"/>
  <c r="S3567" i="1"/>
  <c r="X3573" i="1"/>
  <c r="S3566" i="1"/>
  <c r="X3572" i="1"/>
  <c r="S3565" i="1"/>
  <c r="X3571" i="1"/>
  <c r="S3564" i="1"/>
  <c r="X3570" i="1"/>
  <c r="S3563" i="1"/>
  <c r="X3569" i="1"/>
  <c r="S3562" i="1"/>
  <c r="X3568" i="1"/>
  <c r="S3561" i="1"/>
  <c r="X3567" i="1"/>
  <c r="S3560" i="1"/>
  <c r="X3566" i="1"/>
  <c r="S3559" i="1"/>
  <c r="X3565" i="1"/>
  <c r="S3558" i="1"/>
  <c r="X3564" i="1"/>
  <c r="S3557" i="1"/>
  <c r="X3563" i="1"/>
  <c r="S3556" i="1"/>
  <c r="X3562" i="1"/>
  <c r="S3555" i="1"/>
  <c r="X3561" i="1"/>
  <c r="S3554" i="1"/>
  <c r="X3560" i="1"/>
  <c r="S3553" i="1"/>
  <c r="X3559" i="1"/>
  <c r="S3552" i="1"/>
  <c r="X3558" i="1"/>
  <c r="S3551" i="1"/>
  <c r="X3557" i="1"/>
  <c r="S3550" i="1"/>
  <c r="X3556" i="1"/>
  <c r="S3549" i="1"/>
  <c r="X3555" i="1"/>
  <c r="S3548" i="1"/>
  <c r="X3554" i="1"/>
  <c r="S3547" i="1"/>
  <c r="X3553" i="1"/>
  <c r="S3546" i="1"/>
  <c r="X3552" i="1"/>
  <c r="S3545" i="1"/>
  <c r="X3551" i="1"/>
  <c r="S3544" i="1"/>
  <c r="X3550" i="1"/>
  <c r="S3543" i="1"/>
  <c r="X3549" i="1"/>
  <c r="S3542" i="1"/>
  <c r="X3548" i="1"/>
  <c r="S3541" i="1"/>
  <c r="X3547" i="1"/>
  <c r="S3540" i="1"/>
  <c r="X3546" i="1"/>
  <c r="S3539" i="1"/>
  <c r="X3545" i="1"/>
  <c r="S3538" i="1"/>
  <c r="X3544" i="1"/>
  <c r="S3537" i="1"/>
  <c r="X3543" i="1"/>
  <c r="S3536" i="1"/>
  <c r="X3542" i="1"/>
  <c r="S3535" i="1"/>
  <c r="X3541" i="1"/>
  <c r="S3534" i="1"/>
  <c r="X3540" i="1"/>
  <c r="S3533" i="1"/>
  <c r="X3539" i="1"/>
  <c r="S3532" i="1"/>
  <c r="X3538" i="1"/>
  <c r="S3531" i="1"/>
  <c r="X3537" i="1"/>
  <c r="S3530" i="1"/>
  <c r="X3536" i="1"/>
  <c r="S3529" i="1"/>
  <c r="X3535" i="1"/>
  <c r="S3528" i="1"/>
  <c r="X3534" i="1"/>
  <c r="S3527" i="1"/>
  <c r="X3533" i="1"/>
  <c r="S3526" i="1"/>
  <c r="X3532" i="1"/>
  <c r="S3525" i="1"/>
  <c r="X3531" i="1"/>
  <c r="S3524" i="1"/>
  <c r="X3530" i="1"/>
  <c r="S3523" i="1"/>
  <c r="X3529" i="1"/>
  <c r="S3522" i="1"/>
  <c r="X3528" i="1"/>
  <c r="S3521" i="1"/>
  <c r="X3527" i="1"/>
  <c r="S3520" i="1"/>
  <c r="X3526" i="1"/>
  <c r="S3519" i="1"/>
  <c r="X3525" i="1"/>
  <c r="S3518" i="1"/>
  <c r="X3524" i="1"/>
  <c r="S3517" i="1"/>
  <c r="X3523" i="1"/>
  <c r="S3516" i="1"/>
  <c r="X3522" i="1"/>
  <c r="S3515" i="1"/>
  <c r="X3521" i="1"/>
  <c r="S3514" i="1"/>
  <c r="X3520" i="1"/>
  <c r="S3513" i="1"/>
  <c r="X3519" i="1"/>
  <c r="S3512" i="1"/>
  <c r="X3518" i="1"/>
  <c r="S3511" i="1"/>
  <c r="X3517" i="1"/>
  <c r="S3510" i="1"/>
  <c r="X3516" i="1"/>
  <c r="S3509" i="1"/>
  <c r="X3515" i="1"/>
  <c r="S3508" i="1"/>
  <c r="X3514" i="1"/>
  <c r="S3507" i="1"/>
  <c r="X3513" i="1"/>
  <c r="S3506" i="1"/>
  <c r="X3512" i="1"/>
  <c r="S3505" i="1"/>
  <c r="X3511" i="1"/>
  <c r="S3504" i="1"/>
  <c r="X3510" i="1"/>
  <c r="S3503" i="1"/>
  <c r="X3509" i="1"/>
  <c r="S3502" i="1"/>
  <c r="X3508" i="1"/>
  <c r="S3501" i="1"/>
  <c r="X3507" i="1"/>
  <c r="S3500" i="1"/>
  <c r="X3506" i="1"/>
  <c r="S3499" i="1"/>
  <c r="X3505" i="1"/>
  <c r="S3498" i="1"/>
  <c r="X3504" i="1"/>
  <c r="S3497" i="1"/>
  <c r="X3503" i="1"/>
  <c r="S3496" i="1"/>
  <c r="X3502" i="1"/>
  <c r="S3495" i="1"/>
  <c r="X3501" i="1"/>
  <c r="S3494" i="1"/>
  <c r="X3500" i="1"/>
  <c r="S3493" i="1"/>
  <c r="X3499" i="1"/>
  <c r="S3492" i="1"/>
  <c r="X3498" i="1"/>
  <c r="S3491" i="1"/>
  <c r="X3497" i="1"/>
  <c r="S3490" i="1"/>
  <c r="X3496" i="1"/>
  <c r="S3489" i="1"/>
  <c r="X3495" i="1"/>
  <c r="S3488" i="1"/>
  <c r="X3494" i="1"/>
  <c r="S3487" i="1"/>
  <c r="X3493" i="1"/>
  <c r="S3486" i="1"/>
  <c r="X3492" i="1"/>
  <c r="S3485" i="1"/>
  <c r="X3491" i="1"/>
  <c r="S3484" i="1"/>
  <c r="X3490" i="1"/>
  <c r="S3483" i="1"/>
  <c r="X3489" i="1"/>
  <c r="S3482" i="1"/>
  <c r="X3488" i="1"/>
  <c r="S3481" i="1"/>
  <c r="X3487" i="1"/>
  <c r="S3480" i="1"/>
  <c r="X3486" i="1"/>
  <c r="S3479" i="1"/>
  <c r="X3485" i="1"/>
  <c r="S3478" i="1"/>
  <c r="X3484" i="1"/>
  <c r="S3477" i="1"/>
  <c r="X3483" i="1"/>
  <c r="S3476" i="1"/>
  <c r="X3482" i="1"/>
  <c r="S3475" i="1"/>
  <c r="X3481" i="1"/>
  <c r="S3474" i="1"/>
  <c r="X3480" i="1"/>
  <c r="S3473" i="1"/>
  <c r="X3479" i="1"/>
  <c r="S3472" i="1"/>
  <c r="X3478" i="1"/>
  <c r="S3471" i="1"/>
  <c r="X3477" i="1"/>
  <c r="S3470" i="1"/>
  <c r="X3476" i="1"/>
  <c r="S3469" i="1"/>
  <c r="X3475" i="1"/>
  <c r="S3468" i="1"/>
  <c r="X3474" i="1"/>
  <c r="S3467" i="1"/>
  <c r="X3473" i="1"/>
  <c r="S3466" i="1"/>
  <c r="X3472" i="1"/>
  <c r="S3465" i="1"/>
  <c r="X3471" i="1"/>
  <c r="S3464" i="1"/>
  <c r="X3470" i="1"/>
  <c r="S3463" i="1"/>
  <c r="X3469" i="1"/>
  <c r="S3462" i="1"/>
  <c r="X3468" i="1"/>
  <c r="S3461" i="1"/>
  <c r="X3467" i="1"/>
  <c r="S3460" i="1"/>
  <c r="X3466" i="1"/>
  <c r="S3459" i="1"/>
  <c r="X3465" i="1"/>
  <c r="S3458" i="1"/>
  <c r="X3464" i="1"/>
  <c r="S3457" i="1"/>
  <c r="X3463" i="1"/>
  <c r="S3456" i="1"/>
  <c r="X3462" i="1"/>
  <c r="S3455" i="1"/>
  <c r="X3461" i="1"/>
  <c r="S3454" i="1"/>
  <c r="X3460" i="1"/>
  <c r="S3453" i="1"/>
  <c r="X3459" i="1"/>
  <c r="S3452" i="1"/>
  <c r="X3458" i="1"/>
  <c r="S3451" i="1"/>
  <c r="X3457" i="1"/>
  <c r="S3450" i="1"/>
  <c r="X3456" i="1"/>
  <c r="S3449" i="1"/>
  <c r="X3455" i="1"/>
  <c r="S3448" i="1"/>
  <c r="X3454" i="1"/>
  <c r="S3447" i="1"/>
  <c r="X3453" i="1"/>
  <c r="S3446" i="1"/>
  <c r="X3452" i="1"/>
  <c r="S3445" i="1"/>
  <c r="X3451" i="1"/>
  <c r="S3444" i="1"/>
  <c r="X3450" i="1"/>
  <c r="S3443" i="1"/>
  <c r="X3449" i="1"/>
  <c r="S3442" i="1"/>
  <c r="X3448" i="1"/>
  <c r="S3441" i="1"/>
  <c r="X3447" i="1"/>
  <c r="S3440" i="1"/>
  <c r="X3446" i="1"/>
  <c r="S3439" i="1"/>
  <c r="X3445" i="1"/>
  <c r="S3438" i="1"/>
  <c r="X3444" i="1"/>
  <c r="S3437" i="1"/>
  <c r="X3443" i="1"/>
  <c r="S3436" i="1"/>
  <c r="X3442" i="1"/>
  <c r="S3435" i="1"/>
  <c r="X3441" i="1"/>
  <c r="S3434" i="1"/>
  <c r="X3440" i="1"/>
  <c r="S3433" i="1"/>
  <c r="X3439" i="1"/>
  <c r="S3432" i="1"/>
  <c r="X3438" i="1"/>
  <c r="S3431" i="1"/>
  <c r="X3437" i="1"/>
  <c r="S3430" i="1"/>
  <c r="X3436" i="1"/>
  <c r="S3429" i="1"/>
  <c r="X3435" i="1"/>
  <c r="S3428" i="1"/>
  <c r="X3434" i="1"/>
  <c r="S3427" i="1"/>
  <c r="X3433" i="1"/>
  <c r="S3426" i="1"/>
  <c r="X3432" i="1"/>
  <c r="S3425" i="1"/>
  <c r="X3431" i="1"/>
  <c r="S3424" i="1"/>
  <c r="X3430" i="1"/>
  <c r="S3423" i="1"/>
  <c r="X3429" i="1"/>
  <c r="S3422" i="1"/>
  <c r="X3428" i="1"/>
  <c r="S3421" i="1"/>
  <c r="X3427" i="1"/>
  <c r="S3420" i="1"/>
  <c r="X3426" i="1"/>
  <c r="S3419" i="1"/>
  <c r="X3425" i="1"/>
  <c r="S3418" i="1"/>
  <c r="X3424" i="1"/>
  <c r="S3417" i="1"/>
  <c r="X3423" i="1"/>
  <c r="S3416" i="1"/>
  <c r="X3422" i="1"/>
  <c r="S3415" i="1"/>
  <c r="X3421" i="1"/>
  <c r="S3414" i="1"/>
  <c r="X3420" i="1"/>
  <c r="S3413" i="1"/>
  <c r="X3419" i="1"/>
  <c r="S3412" i="1"/>
  <c r="X3418" i="1"/>
  <c r="S3411" i="1"/>
  <c r="X3417" i="1"/>
  <c r="S3410" i="1"/>
  <c r="X3416" i="1"/>
  <c r="S3409" i="1"/>
  <c r="X3415" i="1"/>
  <c r="S3408" i="1"/>
  <c r="X3414" i="1"/>
  <c r="S3407" i="1"/>
  <c r="X3413" i="1"/>
  <c r="S3406" i="1"/>
  <c r="X3412" i="1"/>
  <c r="S3405" i="1"/>
  <c r="X3411" i="1"/>
  <c r="S3404" i="1"/>
  <c r="X3410" i="1"/>
  <c r="S3403" i="1"/>
  <c r="X3409" i="1"/>
  <c r="S3402" i="1"/>
  <c r="X3408" i="1"/>
  <c r="S3401" i="1"/>
  <c r="X3407" i="1"/>
  <c r="S3400" i="1"/>
  <c r="X3406" i="1"/>
  <c r="S3399" i="1"/>
  <c r="X3405" i="1"/>
  <c r="S3398" i="1"/>
  <c r="X3404" i="1"/>
  <c r="S3397" i="1"/>
  <c r="X3403" i="1"/>
  <c r="S3396" i="1"/>
  <c r="X3402" i="1"/>
  <c r="S3395" i="1"/>
  <c r="X3401" i="1"/>
  <c r="S3394" i="1"/>
  <c r="X3400" i="1"/>
  <c r="S3393" i="1"/>
  <c r="X3399" i="1"/>
  <c r="S3392" i="1"/>
  <c r="X3398" i="1"/>
  <c r="S3391" i="1"/>
  <c r="X3397" i="1"/>
  <c r="S3390" i="1"/>
  <c r="X3396" i="1"/>
  <c r="S3389" i="1"/>
  <c r="X3395" i="1"/>
  <c r="S3388" i="1"/>
  <c r="X3394" i="1"/>
  <c r="S3387" i="1"/>
  <c r="X3393" i="1"/>
  <c r="S3386" i="1"/>
  <c r="X3392" i="1"/>
  <c r="S3385" i="1"/>
  <c r="X3391" i="1"/>
  <c r="S3384" i="1"/>
  <c r="X3390" i="1"/>
  <c r="S3383" i="1"/>
  <c r="X3389" i="1"/>
  <c r="S3382" i="1"/>
  <c r="X3388" i="1"/>
  <c r="S3381" i="1"/>
  <c r="X3387" i="1"/>
  <c r="S3380" i="1"/>
  <c r="X3386" i="1"/>
  <c r="S3379" i="1"/>
  <c r="X3385" i="1"/>
  <c r="S3378" i="1"/>
  <c r="X3384" i="1"/>
  <c r="S3377" i="1"/>
  <c r="X3383" i="1"/>
  <c r="S3376" i="1"/>
  <c r="X3382" i="1"/>
  <c r="S3375" i="1"/>
  <c r="X3381" i="1"/>
  <c r="S3374" i="1"/>
  <c r="X3380" i="1"/>
  <c r="S3373" i="1"/>
  <c r="X3379" i="1"/>
  <c r="S3372" i="1"/>
  <c r="X3378" i="1"/>
  <c r="S3371" i="1"/>
  <c r="X3377" i="1"/>
  <c r="S3370" i="1"/>
  <c r="X3376" i="1"/>
  <c r="S3369" i="1"/>
  <c r="X3375" i="1"/>
  <c r="S3368" i="1"/>
  <c r="X3374" i="1"/>
  <c r="S3367" i="1"/>
  <c r="X3373" i="1"/>
  <c r="S3366" i="1"/>
  <c r="X3372" i="1"/>
  <c r="S3365" i="1"/>
  <c r="X3371" i="1"/>
  <c r="S3364" i="1"/>
  <c r="X3370" i="1"/>
  <c r="S3363" i="1"/>
  <c r="X3369" i="1"/>
  <c r="S3362" i="1"/>
  <c r="X3368" i="1"/>
  <c r="S3361" i="1"/>
  <c r="X3367" i="1"/>
  <c r="S3360" i="1"/>
  <c r="X3366" i="1"/>
  <c r="S3359" i="1"/>
  <c r="X3365" i="1"/>
  <c r="S3358" i="1"/>
  <c r="X3364" i="1"/>
  <c r="S3357" i="1"/>
  <c r="X3363" i="1"/>
  <c r="S3356" i="1"/>
  <c r="X3362" i="1"/>
  <c r="S3355" i="1"/>
  <c r="X3361" i="1"/>
  <c r="S3354" i="1"/>
  <c r="X3360" i="1"/>
  <c r="S3353" i="1"/>
  <c r="X3359" i="1"/>
  <c r="S3352" i="1"/>
  <c r="X3358" i="1"/>
  <c r="S3351" i="1"/>
  <c r="X3357" i="1"/>
  <c r="S3350" i="1"/>
  <c r="X3356" i="1"/>
  <c r="S3349" i="1"/>
  <c r="X3355" i="1"/>
  <c r="S3348" i="1"/>
  <c r="X3354" i="1"/>
  <c r="S3347" i="1"/>
  <c r="X3353" i="1"/>
  <c r="S3346" i="1"/>
  <c r="X3352" i="1"/>
  <c r="S3345" i="1"/>
  <c r="X3351" i="1"/>
  <c r="S3344" i="1"/>
  <c r="X3350" i="1"/>
  <c r="S3343" i="1"/>
  <c r="X3349" i="1"/>
  <c r="S3342" i="1"/>
  <c r="X3348" i="1"/>
  <c r="S3341" i="1"/>
  <c r="X3347" i="1"/>
  <c r="S3340" i="1"/>
  <c r="X3346" i="1"/>
  <c r="S3339" i="1"/>
  <c r="X3345" i="1"/>
  <c r="S3338" i="1"/>
  <c r="X3344" i="1"/>
  <c r="S3337" i="1"/>
  <c r="X3343" i="1"/>
  <c r="S3336" i="1"/>
  <c r="X3342" i="1"/>
  <c r="S3335" i="1"/>
  <c r="X3341" i="1"/>
  <c r="S3334" i="1"/>
  <c r="X3340" i="1"/>
  <c r="S3333" i="1"/>
  <c r="X3339" i="1"/>
  <c r="S3332" i="1"/>
  <c r="X3338" i="1"/>
  <c r="S3331" i="1"/>
  <c r="X3337" i="1"/>
  <c r="S3330" i="1"/>
  <c r="X3336" i="1"/>
  <c r="S3329" i="1"/>
  <c r="X3335" i="1"/>
  <c r="S3328" i="1"/>
  <c r="X3334" i="1"/>
  <c r="S3327" i="1"/>
  <c r="X3333" i="1"/>
  <c r="S3326" i="1"/>
  <c r="X3332" i="1"/>
  <c r="S3325" i="1"/>
  <c r="X3331" i="1"/>
  <c r="S3324" i="1"/>
  <c r="X3330" i="1"/>
  <c r="S3323" i="1"/>
  <c r="X3329" i="1"/>
  <c r="S3322" i="1"/>
  <c r="X3328" i="1"/>
  <c r="S3321" i="1"/>
  <c r="X3327" i="1"/>
  <c r="S3320" i="1"/>
  <c r="X3326" i="1"/>
  <c r="S3319" i="1"/>
  <c r="X3325" i="1"/>
  <c r="S3318" i="1"/>
  <c r="X3324" i="1"/>
  <c r="S3317" i="1"/>
  <c r="X3323" i="1"/>
  <c r="S3316" i="1"/>
  <c r="X3322" i="1"/>
  <c r="S3315" i="1"/>
  <c r="X3321" i="1"/>
  <c r="S3314" i="1"/>
  <c r="X3320" i="1"/>
  <c r="S3313" i="1"/>
  <c r="X3319" i="1"/>
  <c r="S3312" i="1"/>
  <c r="X3318" i="1"/>
  <c r="S3311" i="1"/>
  <c r="X3317" i="1"/>
  <c r="S3310" i="1"/>
  <c r="X3316" i="1"/>
  <c r="S3309" i="1"/>
  <c r="X3315" i="1"/>
  <c r="S3308" i="1"/>
  <c r="X3314" i="1"/>
  <c r="S3307" i="1"/>
  <c r="X3313" i="1"/>
  <c r="S3306" i="1"/>
  <c r="X3312" i="1"/>
  <c r="S3305" i="1"/>
  <c r="X3311" i="1"/>
  <c r="S3304" i="1"/>
  <c r="X3310" i="1"/>
  <c r="S3303" i="1"/>
  <c r="X3309" i="1"/>
  <c r="S3302" i="1"/>
  <c r="X3308" i="1"/>
  <c r="S3301" i="1"/>
  <c r="X3307" i="1"/>
  <c r="S3300" i="1"/>
  <c r="X3306" i="1"/>
  <c r="S3299" i="1"/>
  <c r="X3305" i="1"/>
  <c r="S3298" i="1"/>
  <c r="X3304" i="1"/>
  <c r="S3297" i="1"/>
  <c r="X3303" i="1"/>
  <c r="S3296" i="1"/>
  <c r="X3302" i="1"/>
  <c r="S3295" i="1"/>
  <c r="X3301" i="1"/>
  <c r="S3294" i="1"/>
  <c r="X3300" i="1"/>
  <c r="S3293" i="1"/>
  <c r="X3299" i="1"/>
  <c r="S3292" i="1"/>
  <c r="X3298" i="1"/>
  <c r="S3291" i="1"/>
  <c r="X3297" i="1"/>
  <c r="S3290" i="1"/>
  <c r="X3296" i="1"/>
  <c r="S3289" i="1"/>
  <c r="X3295" i="1"/>
  <c r="S3288" i="1"/>
  <c r="X3294" i="1"/>
  <c r="S3287" i="1"/>
  <c r="X3293" i="1"/>
  <c r="S3286" i="1"/>
  <c r="X3292" i="1"/>
  <c r="S3285" i="1"/>
  <c r="X3291" i="1"/>
  <c r="S3284" i="1"/>
  <c r="X3290" i="1"/>
  <c r="S3283" i="1"/>
  <c r="X3289" i="1"/>
  <c r="S3282" i="1"/>
  <c r="X3288" i="1"/>
  <c r="S3281" i="1"/>
  <c r="X3287" i="1"/>
  <c r="S3280" i="1"/>
  <c r="X3286" i="1"/>
  <c r="S3279" i="1"/>
  <c r="X3285" i="1"/>
  <c r="S3278" i="1"/>
  <c r="X3284" i="1"/>
  <c r="S3277" i="1"/>
  <c r="X3283" i="1"/>
  <c r="S3276" i="1"/>
  <c r="X3282" i="1"/>
  <c r="S3275" i="1"/>
  <c r="X3281" i="1"/>
  <c r="S3274" i="1"/>
  <c r="X3280" i="1"/>
  <c r="S3273" i="1"/>
  <c r="X3279" i="1"/>
  <c r="S3272" i="1"/>
  <c r="X3278" i="1"/>
  <c r="S3271" i="1"/>
  <c r="X3277" i="1"/>
  <c r="S3270" i="1"/>
  <c r="X3276" i="1"/>
  <c r="S3269" i="1"/>
  <c r="X3275" i="1"/>
  <c r="S3268" i="1"/>
  <c r="X3274" i="1"/>
  <c r="S3267" i="1"/>
  <c r="X3273" i="1"/>
  <c r="S3266" i="1"/>
  <c r="X3272" i="1"/>
  <c r="S3265" i="1"/>
  <c r="X3271" i="1"/>
  <c r="S3264" i="1"/>
  <c r="X3270" i="1"/>
  <c r="S3263" i="1"/>
  <c r="X3269" i="1"/>
  <c r="S3262" i="1"/>
  <c r="X3268" i="1"/>
  <c r="S3261" i="1"/>
  <c r="X3267" i="1"/>
  <c r="S3260" i="1"/>
  <c r="X3266" i="1"/>
  <c r="S3259" i="1"/>
  <c r="X3265" i="1"/>
  <c r="S3258" i="1"/>
  <c r="X3264" i="1"/>
  <c r="S3257" i="1"/>
  <c r="X3263" i="1"/>
  <c r="S3256" i="1"/>
  <c r="X3262" i="1"/>
  <c r="S3255" i="1"/>
  <c r="X3261" i="1"/>
  <c r="S3254" i="1"/>
  <c r="X3260" i="1"/>
  <c r="S3253" i="1"/>
  <c r="X3259" i="1"/>
  <c r="S3252" i="1"/>
  <c r="X3258" i="1"/>
  <c r="S3251" i="1"/>
  <c r="X3257" i="1"/>
  <c r="S3250" i="1"/>
  <c r="X3256" i="1"/>
  <c r="S3249" i="1"/>
  <c r="X3255" i="1"/>
  <c r="S3248" i="1"/>
  <c r="X3254" i="1"/>
  <c r="S3247" i="1"/>
  <c r="X3253" i="1"/>
  <c r="S3246" i="1"/>
  <c r="X3252" i="1"/>
  <c r="S3245" i="1"/>
  <c r="X3251" i="1"/>
  <c r="S3244" i="1"/>
  <c r="X3250" i="1"/>
  <c r="S3243" i="1"/>
  <c r="X3249" i="1"/>
  <c r="S3242" i="1"/>
  <c r="X3248" i="1"/>
  <c r="S3241" i="1"/>
  <c r="X3247" i="1"/>
  <c r="S3240" i="1"/>
  <c r="X3246" i="1"/>
  <c r="S3239" i="1"/>
  <c r="X3245" i="1"/>
  <c r="S3238" i="1"/>
  <c r="X3244" i="1"/>
  <c r="S3237" i="1"/>
  <c r="X3243" i="1"/>
  <c r="S3236" i="1"/>
  <c r="X3242" i="1"/>
  <c r="S3235" i="1"/>
  <c r="X3241" i="1"/>
  <c r="S3234" i="1"/>
  <c r="X3240" i="1"/>
  <c r="S3233" i="1"/>
  <c r="X3239" i="1"/>
  <c r="S3232" i="1"/>
  <c r="X3238" i="1"/>
  <c r="S3231" i="1"/>
  <c r="X3237" i="1"/>
  <c r="S3230" i="1"/>
  <c r="X3236" i="1"/>
  <c r="S3229" i="1"/>
  <c r="X3235" i="1"/>
  <c r="S3228" i="1"/>
  <c r="X3234" i="1"/>
  <c r="S3227" i="1"/>
  <c r="X3233" i="1"/>
  <c r="S3226" i="1"/>
  <c r="X3232" i="1"/>
  <c r="S3225" i="1"/>
  <c r="X3231" i="1"/>
  <c r="S3224" i="1"/>
  <c r="X3230" i="1"/>
  <c r="S3223" i="1"/>
  <c r="X3229" i="1"/>
  <c r="S3222" i="1"/>
  <c r="X3228" i="1"/>
  <c r="S3221" i="1"/>
  <c r="X3227" i="1"/>
  <c r="S3220" i="1"/>
  <c r="X3226" i="1"/>
  <c r="S3219" i="1"/>
  <c r="X3225" i="1"/>
  <c r="S3218" i="1"/>
  <c r="X3224" i="1"/>
  <c r="S3217" i="1"/>
  <c r="X3223" i="1"/>
  <c r="S3216" i="1"/>
  <c r="X3222" i="1"/>
  <c r="S3215" i="1"/>
  <c r="X3221" i="1"/>
  <c r="S3214" i="1"/>
  <c r="X3220" i="1"/>
  <c r="S3213" i="1"/>
  <c r="X3219" i="1"/>
  <c r="S3212" i="1"/>
  <c r="X3218" i="1"/>
  <c r="S3211" i="1"/>
  <c r="X3217" i="1"/>
  <c r="S3210" i="1"/>
  <c r="X3216" i="1"/>
  <c r="S3209" i="1"/>
  <c r="X3215" i="1"/>
  <c r="S3208" i="1"/>
  <c r="X3214" i="1"/>
  <c r="S3207" i="1"/>
  <c r="X3213" i="1"/>
  <c r="S3206" i="1"/>
  <c r="X3212" i="1"/>
  <c r="S3205" i="1"/>
  <c r="X3211" i="1"/>
  <c r="S3204" i="1"/>
  <c r="X3210" i="1"/>
  <c r="S3203" i="1"/>
  <c r="X3209" i="1"/>
  <c r="S3202" i="1"/>
  <c r="X3208" i="1"/>
  <c r="S3201" i="1"/>
  <c r="X3207" i="1"/>
  <c r="S3200" i="1"/>
  <c r="X3206" i="1"/>
  <c r="S3199" i="1"/>
  <c r="X3205" i="1"/>
  <c r="S3198" i="1"/>
  <c r="X3204" i="1"/>
  <c r="S3197" i="1"/>
  <c r="X3203" i="1"/>
  <c r="S3196" i="1"/>
  <c r="X3202" i="1"/>
  <c r="S3195" i="1"/>
  <c r="X3201" i="1"/>
  <c r="S3194" i="1"/>
  <c r="X3200" i="1"/>
  <c r="S3193" i="1"/>
  <c r="X3199" i="1"/>
  <c r="S3192" i="1"/>
  <c r="X3198" i="1"/>
  <c r="S3191" i="1"/>
  <c r="X3197" i="1"/>
  <c r="S3190" i="1"/>
  <c r="X3196" i="1"/>
  <c r="S3189" i="1"/>
  <c r="X3195" i="1"/>
  <c r="S3188" i="1"/>
  <c r="X3194" i="1"/>
  <c r="S3187" i="1"/>
  <c r="X3193" i="1"/>
  <c r="S3186" i="1"/>
  <c r="X3192" i="1"/>
  <c r="S3185" i="1"/>
  <c r="X3191" i="1"/>
  <c r="S3184" i="1"/>
  <c r="X3190" i="1"/>
  <c r="S3183" i="1"/>
  <c r="X3189" i="1"/>
  <c r="S3182" i="1"/>
  <c r="X3188" i="1"/>
  <c r="S3181" i="1"/>
  <c r="X3187" i="1"/>
  <c r="S3180" i="1"/>
  <c r="X3186" i="1"/>
  <c r="S3179" i="1"/>
  <c r="X3185" i="1"/>
  <c r="S3178" i="1"/>
  <c r="X3184" i="1"/>
  <c r="S3177" i="1"/>
  <c r="X3183" i="1"/>
  <c r="S3176" i="1"/>
  <c r="X3182" i="1"/>
  <c r="S3175" i="1"/>
  <c r="X3181" i="1"/>
  <c r="S3174" i="1"/>
  <c r="X3180" i="1"/>
  <c r="S3173" i="1"/>
  <c r="X3179" i="1"/>
  <c r="S3172" i="1"/>
  <c r="X3178" i="1"/>
  <c r="S3171" i="1"/>
  <c r="X3177" i="1"/>
  <c r="S3170" i="1"/>
  <c r="X3176" i="1"/>
  <c r="S3169" i="1"/>
  <c r="X3175" i="1"/>
  <c r="S3163" i="1"/>
  <c r="S3159" i="1"/>
  <c r="X3153" i="1"/>
  <c r="S3137" i="1"/>
  <c r="X3132" i="1"/>
  <c r="S3121" i="1"/>
  <c r="X3116" i="1"/>
  <c r="S3105" i="1"/>
  <c r="AA3096" i="1"/>
  <c r="AA3097" i="1"/>
  <c r="AA3094" i="1"/>
  <c r="AA3095" i="1"/>
  <c r="AD3095" i="1"/>
  <c r="S3077" i="1"/>
  <c r="S3067" i="1"/>
  <c r="S3069" i="1"/>
  <c r="S3071" i="1"/>
  <c r="S3075" i="1"/>
  <c r="X3072" i="1"/>
  <c r="X3070" i="1"/>
  <c r="AE3071" i="1"/>
  <c r="S3061" i="1"/>
  <c r="S3053" i="1"/>
  <c r="S3045" i="1"/>
  <c r="S3027" i="1"/>
  <c r="S2842" i="1"/>
  <c r="S2823" i="1"/>
  <c r="S2825" i="1"/>
  <c r="S2826" i="1"/>
  <c r="S2827" i="1"/>
  <c r="S2831" i="1"/>
  <c r="S2833" i="1"/>
  <c r="X2828" i="1"/>
  <c r="W2814" i="1"/>
  <c r="AC2747" i="1"/>
  <c r="Z2746" i="1"/>
  <c r="W2752" i="1"/>
  <c r="W2751" i="1"/>
  <c r="W2745" i="1"/>
  <c r="W2749" i="1"/>
  <c r="W2753" i="1"/>
  <c r="S2701" i="1"/>
  <c r="S2640" i="1"/>
  <c r="S2586" i="1"/>
  <c r="S2567" i="1"/>
  <c r="S2569" i="1"/>
  <c r="S2570" i="1"/>
  <c r="S2571" i="1"/>
  <c r="S2575" i="1"/>
  <c r="S2577" i="1"/>
  <c r="X2572" i="1"/>
  <c r="W2558" i="1"/>
  <c r="AC2491" i="1"/>
  <c r="Z2490" i="1"/>
  <c r="W2496" i="1"/>
  <c r="W2495" i="1"/>
  <c r="W2489" i="1"/>
  <c r="W2493" i="1"/>
  <c r="W2497" i="1"/>
  <c r="S2445" i="1"/>
  <c r="S2384" i="1"/>
  <c r="S2330" i="1"/>
  <c r="W2302" i="1"/>
  <c r="W1989" i="1"/>
  <c r="AC1983" i="1"/>
  <c r="Z1982" i="1"/>
  <c r="W4093" i="1"/>
  <c r="W4089" i="1"/>
  <c r="W4085" i="1"/>
  <c r="W4081" i="1"/>
  <c r="W4077" i="1"/>
  <c r="W4073" i="1"/>
  <c r="W4069" i="1"/>
  <c r="W4065" i="1"/>
  <c r="W4061" i="1"/>
  <c r="W4057" i="1"/>
  <c r="W4053" i="1"/>
  <c r="W4049" i="1"/>
  <c r="W4045" i="1"/>
  <c r="W4041" i="1"/>
  <c r="W4037" i="1"/>
  <c r="W4033" i="1"/>
  <c r="W3172" i="1"/>
  <c r="Z3164" i="1"/>
  <c r="Z3166" i="1"/>
  <c r="W3168" i="1"/>
  <c r="W3167" i="1"/>
  <c r="W3169" i="1"/>
  <c r="W3170" i="1"/>
  <c r="W3171" i="1"/>
  <c r="W3164" i="1"/>
  <c r="W3166" i="1"/>
  <c r="S3097" i="1"/>
  <c r="S3093" i="1"/>
  <c r="AA3092" i="1"/>
  <c r="AA3093" i="1"/>
  <c r="AD3093" i="1"/>
  <c r="AA3090" i="1"/>
  <c r="AD3090" i="1"/>
  <c r="AA3091" i="1"/>
  <c r="AD3091" i="1"/>
  <c r="S3083" i="1"/>
  <c r="AA3080" i="1"/>
  <c r="AD3080" i="1"/>
  <c r="AA3081" i="1"/>
  <c r="AA3078" i="1"/>
  <c r="AA3075" i="1"/>
  <c r="AA3076" i="1"/>
  <c r="AD3076" i="1"/>
  <c r="AA3077" i="1"/>
  <c r="AA3074" i="1"/>
  <c r="AD3074" i="1"/>
  <c r="AA3071" i="1"/>
  <c r="AA3072" i="1"/>
  <c r="AD3072" i="1"/>
  <c r="AA3073" i="1"/>
  <c r="AA3070" i="1"/>
  <c r="AD3070" i="1"/>
  <c r="AA3067" i="1"/>
  <c r="AA3068" i="1"/>
  <c r="AD3068" i="1"/>
  <c r="AA3069" i="1"/>
  <c r="AA3066" i="1"/>
  <c r="AD3066" i="1"/>
  <c r="AA3063" i="1"/>
  <c r="AA3064" i="1"/>
  <c r="AD3064" i="1"/>
  <c r="AA3065" i="1"/>
  <c r="AA3062" i="1"/>
  <c r="AA3059" i="1"/>
  <c r="AA3060" i="1"/>
  <c r="AD3060" i="1"/>
  <c r="AA3061" i="1"/>
  <c r="AA3058" i="1"/>
  <c r="AD3058" i="1"/>
  <c r="AA3055" i="1"/>
  <c r="AA3056" i="1"/>
  <c r="AD3056" i="1"/>
  <c r="AA3057" i="1"/>
  <c r="AA3054" i="1"/>
  <c r="AD3054" i="1"/>
  <c r="AA3051" i="1"/>
  <c r="AA3052" i="1"/>
  <c r="AD3052" i="1"/>
  <c r="AA3053" i="1"/>
  <c r="AA3050" i="1"/>
  <c r="AD3050" i="1"/>
  <c r="AA3047" i="1"/>
  <c r="AA3048" i="1"/>
  <c r="AD3048" i="1"/>
  <c r="AA3049" i="1"/>
  <c r="AA3046" i="1"/>
  <c r="S3043" i="1"/>
  <c r="S3037" i="1"/>
  <c r="S3031" i="1"/>
  <c r="AA3028" i="1"/>
  <c r="AD3028" i="1"/>
  <c r="S3025" i="1"/>
  <c r="AC3021" i="1"/>
  <c r="Z3020" i="1"/>
  <c r="Z3022" i="1"/>
  <c r="AA3025" i="1"/>
  <c r="W3027" i="1"/>
  <c r="AC3019" i="1"/>
  <c r="Z3018" i="1"/>
  <c r="AA3021" i="1"/>
  <c r="W3024" i="1"/>
  <c r="W3025" i="1"/>
  <c r="AC3017" i="1"/>
  <c r="Z3016" i="1"/>
  <c r="W3023" i="1"/>
  <c r="AC3015" i="1"/>
  <c r="Z3014" i="1"/>
  <c r="W3021" i="1"/>
  <c r="AC3013" i="1"/>
  <c r="Z3012" i="1"/>
  <c r="W3019" i="1"/>
  <c r="AC3011" i="1"/>
  <c r="Z3010" i="1"/>
  <c r="AA3013" i="1"/>
  <c r="W3017" i="1"/>
  <c r="AC3009" i="1"/>
  <c r="Z3008" i="1"/>
  <c r="AA3011" i="1"/>
  <c r="W3015" i="1"/>
  <c r="AC3007" i="1"/>
  <c r="Z3006" i="1"/>
  <c r="AA3009" i="1"/>
  <c r="W3013" i="1"/>
  <c r="AC3005" i="1"/>
  <c r="Z3004" i="1"/>
  <c r="AA3007" i="1"/>
  <c r="W3011" i="1"/>
  <c r="AC3003" i="1"/>
  <c r="Z3002" i="1"/>
  <c r="AA3005" i="1"/>
  <c r="W3009" i="1"/>
  <c r="AC3001" i="1"/>
  <c r="Z3000" i="1"/>
  <c r="AA3003" i="1"/>
  <c r="W3007" i="1"/>
  <c r="AC2999" i="1"/>
  <c r="Z2998" i="1"/>
  <c r="AA3001" i="1"/>
  <c r="W3005" i="1"/>
  <c r="AC2997" i="1"/>
  <c r="Z2996" i="1"/>
  <c r="AA2999" i="1"/>
  <c r="W3003" i="1"/>
  <c r="AC2995" i="1"/>
  <c r="Z2994" i="1"/>
  <c r="AA2997" i="1"/>
  <c r="W3001" i="1"/>
  <c r="AC2993" i="1"/>
  <c r="Z2992" i="1"/>
  <c r="AA2995" i="1"/>
  <c r="W2999" i="1"/>
  <c r="AC2991" i="1"/>
  <c r="Z2990" i="1"/>
  <c r="AA2993" i="1"/>
  <c r="W2997" i="1"/>
  <c r="AC2989" i="1"/>
  <c r="Z2988" i="1"/>
  <c r="AA2991" i="1"/>
  <c r="W2995" i="1"/>
  <c r="AC2987" i="1"/>
  <c r="Z2986" i="1"/>
  <c r="AA2989" i="1"/>
  <c r="W2993" i="1"/>
  <c r="AC2985" i="1"/>
  <c r="Z2984" i="1"/>
  <c r="AA2987" i="1"/>
  <c r="W2991" i="1"/>
  <c r="AC2983" i="1"/>
  <c r="Z2982" i="1"/>
  <c r="AA2985" i="1"/>
  <c r="W2989" i="1"/>
  <c r="AC2981" i="1"/>
  <c r="Z2980" i="1"/>
  <c r="AA2983" i="1"/>
  <c r="W2987" i="1"/>
  <c r="AC2979" i="1"/>
  <c r="Z2978" i="1"/>
  <c r="AA2981" i="1"/>
  <c r="W2985" i="1"/>
  <c r="AC2977" i="1"/>
  <c r="Z2976" i="1"/>
  <c r="AA2979" i="1"/>
  <c r="W2983" i="1"/>
  <c r="AC2975" i="1"/>
  <c r="Z2974" i="1"/>
  <c r="AA2977" i="1"/>
  <c r="W2981" i="1"/>
  <c r="AC2973" i="1"/>
  <c r="Z2972" i="1"/>
  <c r="AA2975" i="1"/>
  <c r="W2979" i="1"/>
  <c r="AC2971" i="1"/>
  <c r="Z2970" i="1"/>
  <c r="AA2973" i="1"/>
  <c r="W2977" i="1"/>
  <c r="AC2969" i="1"/>
  <c r="Z2968" i="1"/>
  <c r="AA2971" i="1"/>
  <c r="W2975" i="1"/>
  <c r="AC2967" i="1"/>
  <c r="Z2966" i="1"/>
  <c r="AA2969" i="1"/>
  <c r="W2973" i="1"/>
  <c r="AC2965" i="1"/>
  <c r="Z2964" i="1"/>
  <c r="AA2967" i="1"/>
  <c r="W2971" i="1"/>
  <c r="AC2963" i="1"/>
  <c r="Z2962" i="1"/>
  <c r="AA2965" i="1"/>
  <c r="W2969" i="1"/>
  <c r="AC2961" i="1"/>
  <c r="Z2960" i="1"/>
  <c r="AA2963" i="1"/>
  <c r="W2967" i="1"/>
  <c r="AC2959" i="1"/>
  <c r="Z2958" i="1"/>
  <c r="AA2961" i="1"/>
  <c r="W2965" i="1"/>
  <c r="AC2957" i="1"/>
  <c r="Z2956" i="1"/>
  <c r="AA2959" i="1"/>
  <c r="W2963" i="1"/>
  <c r="AC2955" i="1"/>
  <c r="Z2954" i="1"/>
  <c r="AA2957" i="1"/>
  <c r="W2961" i="1"/>
  <c r="AC2953" i="1"/>
  <c r="Z2952" i="1"/>
  <c r="AA2955" i="1"/>
  <c r="W2959" i="1"/>
  <c r="AC2951" i="1"/>
  <c r="Z2950" i="1"/>
  <c r="AA2953" i="1"/>
  <c r="W2957" i="1"/>
  <c r="AC2949" i="1"/>
  <c r="Z2948" i="1"/>
  <c r="AA2951" i="1"/>
  <c r="W2955" i="1"/>
  <c r="AC2947" i="1"/>
  <c r="Z2946" i="1"/>
  <c r="AA2949" i="1"/>
  <c r="W2953" i="1"/>
  <c r="AC2945" i="1"/>
  <c r="Z2944" i="1"/>
  <c r="AA2947" i="1"/>
  <c r="W2951" i="1"/>
  <c r="AC2943" i="1"/>
  <c r="Z2942" i="1"/>
  <c r="AA2945" i="1"/>
  <c r="W2949" i="1"/>
  <c r="AC2941" i="1"/>
  <c r="Z2940" i="1"/>
  <c r="AA2943" i="1"/>
  <c r="W2947" i="1"/>
  <c r="AC2939" i="1"/>
  <c r="Z2938" i="1"/>
  <c r="AA2941" i="1"/>
  <c r="W2945" i="1"/>
  <c r="AC2937" i="1"/>
  <c r="Z2936" i="1"/>
  <c r="AA2939" i="1"/>
  <c r="W2943" i="1"/>
  <c r="AC2935" i="1"/>
  <c r="Z2934" i="1"/>
  <c r="AA2937" i="1"/>
  <c r="W2941" i="1"/>
  <c r="AC2933" i="1"/>
  <c r="Z2932" i="1"/>
  <c r="AA2935" i="1"/>
  <c r="W2939" i="1"/>
  <c r="AC2931" i="1"/>
  <c r="Z2930" i="1"/>
  <c r="AA2933" i="1"/>
  <c r="W2937" i="1"/>
  <c r="AC2929" i="1"/>
  <c r="Z2928" i="1"/>
  <c r="AA2931" i="1"/>
  <c r="W2935" i="1"/>
  <c r="AC2927" i="1"/>
  <c r="Z2926" i="1"/>
  <c r="AA2929" i="1"/>
  <c r="W2933" i="1"/>
  <c r="AC2925" i="1"/>
  <c r="Z2924" i="1"/>
  <c r="AA2927" i="1"/>
  <c r="W2931" i="1"/>
  <c r="AC2923" i="1"/>
  <c r="Z2922" i="1"/>
  <c r="AA2925" i="1"/>
  <c r="W2929" i="1"/>
  <c r="AC2921" i="1"/>
  <c r="Z2920" i="1"/>
  <c r="AA2923" i="1"/>
  <c r="W2927" i="1"/>
  <c r="AC2919" i="1"/>
  <c r="Z2918" i="1"/>
  <c r="AA2921" i="1"/>
  <c r="W2925" i="1"/>
  <c r="AC2917" i="1"/>
  <c r="Z2916" i="1"/>
  <c r="AA2919" i="1"/>
  <c r="W2923" i="1"/>
  <c r="AC2915" i="1"/>
  <c r="Z2914" i="1"/>
  <c r="AA2917" i="1"/>
  <c r="W2921" i="1"/>
  <c r="AC2913" i="1"/>
  <c r="Z2912" i="1"/>
  <c r="AA2915" i="1"/>
  <c r="W2919" i="1"/>
  <c r="AC2911" i="1"/>
  <c r="Z2910" i="1"/>
  <c r="AA2913" i="1"/>
  <c r="W2917" i="1"/>
  <c r="AC2909" i="1"/>
  <c r="Z2908" i="1"/>
  <c r="AA2911" i="1"/>
  <c r="W2915" i="1"/>
  <c r="AC2907" i="1"/>
  <c r="Z2906" i="1"/>
  <c r="AA2909" i="1"/>
  <c r="W2913" i="1"/>
  <c r="AC2905" i="1"/>
  <c r="Z2904" i="1"/>
  <c r="AA2907" i="1"/>
  <c r="W2911" i="1"/>
  <c r="AC2903" i="1"/>
  <c r="Z2902" i="1"/>
  <c r="AA2905" i="1"/>
  <c r="W2909" i="1"/>
  <c r="AC2901" i="1"/>
  <c r="Z2900" i="1"/>
  <c r="AA2903" i="1"/>
  <c r="W2907" i="1"/>
  <c r="AC2899" i="1"/>
  <c r="Z2898" i="1"/>
  <c r="AA2901" i="1"/>
  <c r="W2905" i="1"/>
  <c r="AC2897" i="1"/>
  <c r="Z2896" i="1"/>
  <c r="AA2899" i="1"/>
  <c r="W2903" i="1"/>
  <c r="AC2895" i="1"/>
  <c r="Z2894" i="1"/>
  <c r="AA2897" i="1"/>
  <c r="W2901" i="1"/>
  <c r="AC2893" i="1"/>
  <c r="Z2892" i="1"/>
  <c r="AA2895" i="1"/>
  <c r="W2899" i="1"/>
  <c r="AC2891" i="1"/>
  <c r="Z2890" i="1"/>
  <c r="AA2893" i="1"/>
  <c r="W2897" i="1"/>
  <c r="AC2889" i="1"/>
  <c r="Z2888" i="1"/>
  <c r="AA2891" i="1"/>
  <c r="W2895" i="1"/>
  <c r="AC2887" i="1"/>
  <c r="Z2886" i="1"/>
  <c r="AA2889" i="1"/>
  <c r="W2893" i="1"/>
  <c r="AC2885" i="1"/>
  <c r="Z2884" i="1"/>
  <c r="AA2887" i="1"/>
  <c r="W2891" i="1"/>
  <c r="AC2883" i="1"/>
  <c r="Z2882" i="1"/>
  <c r="AA2885" i="1"/>
  <c r="W2889" i="1"/>
  <c r="AC2881" i="1"/>
  <c r="Z2880" i="1"/>
  <c r="AA2883" i="1"/>
  <c r="W2887" i="1"/>
  <c r="AC2879" i="1"/>
  <c r="Z2878" i="1"/>
  <c r="AA2881" i="1"/>
  <c r="W2885" i="1"/>
  <c r="AC2877" i="1"/>
  <c r="Z2876" i="1"/>
  <c r="AA2879" i="1"/>
  <c r="W2883" i="1"/>
  <c r="AC2875" i="1"/>
  <c r="Z2874" i="1"/>
  <c r="AA2877" i="1"/>
  <c r="W2879" i="1"/>
  <c r="W2881" i="1"/>
  <c r="W2873" i="1"/>
  <c r="AC2859" i="1"/>
  <c r="Z2858" i="1"/>
  <c r="W2864" i="1"/>
  <c r="W2863" i="1"/>
  <c r="W2857" i="1"/>
  <c r="W2861" i="1"/>
  <c r="W2862" i="1"/>
  <c r="S2816" i="1"/>
  <c r="S2813" i="1"/>
  <c r="AC2795" i="1"/>
  <c r="Z2794" i="1"/>
  <c r="W2800" i="1"/>
  <c r="W2799" i="1"/>
  <c r="W2793" i="1"/>
  <c r="W2797" i="1"/>
  <c r="W2798" i="1"/>
  <c r="S2762" i="1"/>
  <c r="S2752" i="1"/>
  <c r="S2749" i="1"/>
  <c r="S2745" i="1"/>
  <c r="S2746" i="1"/>
  <c r="S2747" i="1"/>
  <c r="S2751" i="1"/>
  <c r="S2753" i="1"/>
  <c r="S2755" i="1"/>
  <c r="X2750" i="1"/>
  <c r="AC2731" i="1"/>
  <c r="Z2730" i="1"/>
  <c r="W2736" i="1"/>
  <c r="W2735" i="1"/>
  <c r="W2729" i="1"/>
  <c r="W2733" i="1"/>
  <c r="W2734" i="1"/>
  <c r="S2698" i="1"/>
  <c r="S2688" i="1"/>
  <c r="S2685" i="1"/>
  <c r="S2679" i="1"/>
  <c r="S2681" i="1"/>
  <c r="S2682" i="1"/>
  <c r="S2683" i="1"/>
  <c r="S2687" i="1"/>
  <c r="S2689" i="1"/>
  <c r="X2684" i="1"/>
  <c r="AC2667" i="1"/>
  <c r="Z2666" i="1"/>
  <c r="W2672" i="1"/>
  <c r="W2671" i="1"/>
  <c r="W2665" i="1"/>
  <c r="W2669" i="1"/>
  <c r="W2670" i="1"/>
  <c r="S2634" i="1"/>
  <c r="S2624" i="1"/>
  <c r="S2621" i="1"/>
  <c r="AC2603" i="1"/>
  <c r="Z2602" i="1"/>
  <c r="W2608" i="1"/>
  <c r="W2607" i="1"/>
  <c r="W2601" i="1"/>
  <c r="W2605" i="1"/>
  <c r="W2606" i="1"/>
  <c r="S2560" i="1"/>
  <c r="S2557" i="1"/>
  <c r="AC2539" i="1"/>
  <c r="Z2538" i="1"/>
  <c r="W2544" i="1"/>
  <c r="W2543" i="1"/>
  <c r="W2537" i="1"/>
  <c r="W2541" i="1"/>
  <c r="W2542" i="1"/>
  <c r="S2506" i="1"/>
  <c r="S2496" i="1"/>
  <c r="S2497" i="1"/>
  <c r="S2499" i="1"/>
  <c r="S2501" i="1"/>
  <c r="S2503" i="1"/>
  <c r="S2505" i="1"/>
  <c r="S2507" i="1"/>
  <c r="X2502" i="1"/>
  <c r="S2493" i="1"/>
  <c r="AC2475" i="1"/>
  <c r="Z2474" i="1"/>
  <c r="W2480" i="1"/>
  <c r="W2479" i="1"/>
  <c r="W2473" i="1"/>
  <c r="W2477" i="1"/>
  <c r="W2478" i="1"/>
  <c r="S2442" i="1"/>
  <c r="S2432" i="1"/>
  <c r="S2429" i="1"/>
  <c r="S2423" i="1"/>
  <c r="S2425" i="1"/>
  <c r="S2426" i="1"/>
  <c r="S2427" i="1"/>
  <c r="S2431" i="1"/>
  <c r="S2433" i="1"/>
  <c r="X2428" i="1"/>
  <c r="AC2411" i="1"/>
  <c r="Z2410" i="1"/>
  <c r="W2416" i="1"/>
  <c r="W2415" i="1"/>
  <c r="W2409" i="1"/>
  <c r="W2413" i="1"/>
  <c r="W2414" i="1"/>
  <c r="S2378" i="1"/>
  <c r="S2368" i="1"/>
  <c r="S2365" i="1"/>
  <c r="AC2347" i="1"/>
  <c r="Z2346" i="1"/>
  <c r="W2352" i="1"/>
  <c r="W2351" i="1"/>
  <c r="W2345" i="1"/>
  <c r="W2349" i="1"/>
  <c r="W2350" i="1"/>
  <c r="S2314" i="1"/>
  <c r="S2307" i="1"/>
  <c r="S2309" i="1"/>
  <c r="S2311" i="1"/>
  <c r="S2313" i="1"/>
  <c r="S2315" i="1"/>
  <c r="X2312" i="1"/>
  <c r="S2304" i="1"/>
  <c r="S2301" i="1"/>
  <c r="AC2283" i="1"/>
  <c r="Z2282" i="1"/>
  <c r="W2288" i="1"/>
  <c r="W2287" i="1"/>
  <c r="W2286" i="1"/>
  <c r="W2281" i="1"/>
  <c r="W2285" i="1"/>
  <c r="S2252" i="1"/>
  <c r="W4029" i="1"/>
  <c r="W4028" i="1"/>
  <c r="W4027" i="1"/>
  <c r="W4026" i="1"/>
  <c r="W4025" i="1"/>
  <c r="W4024" i="1"/>
  <c r="W4023" i="1"/>
  <c r="W4022" i="1"/>
  <c r="W4021" i="1"/>
  <c r="W4020" i="1"/>
  <c r="W4019" i="1"/>
  <c r="W4018" i="1"/>
  <c r="W4017" i="1"/>
  <c r="W4016" i="1"/>
  <c r="W4015" i="1"/>
  <c r="W4014" i="1"/>
  <c r="W4013" i="1"/>
  <c r="W4012" i="1"/>
  <c r="W4011" i="1"/>
  <c r="W4010" i="1"/>
  <c r="W4009" i="1"/>
  <c r="W4008" i="1"/>
  <c r="W4007" i="1"/>
  <c r="W4006" i="1"/>
  <c r="W4005" i="1"/>
  <c r="W4004" i="1"/>
  <c r="W4003" i="1"/>
  <c r="W4002" i="1"/>
  <c r="W4001" i="1"/>
  <c r="W4000" i="1"/>
  <c r="W3999" i="1"/>
  <c r="W3998" i="1"/>
  <c r="W3997" i="1"/>
  <c r="W3996" i="1"/>
  <c r="W3995" i="1"/>
  <c r="W3994" i="1"/>
  <c r="W3993" i="1"/>
  <c r="W3992" i="1"/>
  <c r="W3991" i="1"/>
  <c r="W3990" i="1"/>
  <c r="W3989" i="1"/>
  <c r="W3988" i="1"/>
  <c r="W3987" i="1"/>
  <c r="W3986" i="1"/>
  <c r="W3985" i="1"/>
  <c r="W3984" i="1"/>
  <c r="W3983" i="1"/>
  <c r="W3982" i="1"/>
  <c r="W3981" i="1"/>
  <c r="W3980" i="1"/>
  <c r="W3979" i="1"/>
  <c r="W3978" i="1"/>
  <c r="W3977" i="1"/>
  <c r="W3976" i="1"/>
  <c r="W3975" i="1"/>
  <c r="W3974" i="1"/>
  <c r="W3973" i="1"/>
  <c r="W3972" i="1"/>
  <c r="W3971" i="1"/>
  <c r="W3970" i="1"/>
  <c r="W3969" i="1"/>
  <c r="W3968" i="1"/>
  <c r="W3967" i="1"/>
  <c r="W3966" i="1"/>
  <c r="W3965" i="1"/>
  <c r="W3964" i="1"/>
  <c r="W3963" i="1"/>
  <c r="W3962" i="1"/>
  <c r="W3961" i="1"/>
  <c r="W3960" i="1"/>
  <c r="W3959" i="1"/>
  <c r="W3958" i="1"/>
  <c r="W3957" i="1"/>
  <c r="W3956" i="1"/>
  <c r="W3955" i="1"/>
  <c r="W3954" i="1"/>
  <c r="W3953" i="1"/>
  <c r="W3952" i="1"/>
  <c r="W3951" i="1"/>
  <c r="W3950" i="1"/>
  <c r="W3949" i="1"/>
  <c r="W3948" i="1"/>
  <c r="W3947" i="1"/>
  <c r="W3946" i="1"/>
  <c r="W3945" i="1"/>
  <c r="W3944" i="1"/>
  <c r="W3943" i="1"/>
  <c r="W3942" i="1"/>
  <c r="W3941" i="1"/>
  <c r="W3940" i="1"/>
  <c r="W3939" i="1"/>
  <c r="W3938" i="1"/>
  <c r="W3937" i="1"/>
  <c r="W3936" i="1"/>
  <c r="W3935" i="1"/>
  <c r="AA3934" i="1"/>
  <c r="AD3934" i="1"/>
  <c r="AA3933" i="1"/>
  <c r="AD3933" i="1"/>
  <c r="AA3932" i="1"/>
  <c r="AD3932" i="1"/>
  <c r="AA3931" i="1"/>
  <c r="AD3931" i="1"/>
  <c r="Z3927" i="1"/>
  <c r="AA3930" i="1"/>
  <c r="AD3930" i="1"/>
  <c r="W3934" i="1"/>
  <c r="Z3926" i="1"/>
  <c r="AA3929" i="1"/>
  <c r="AD3929" i="1"/>
  <c r="W3933" i="1"/>
  <c r="Z3925" i="1"/>
  <c r="W3932" i="1"/>
  <c r="Z3924" i="1"/>
  <c r="AA3927" i="1"/>
  <c r="AD3927" i="1"/>
  <c r="W3931" i="1"/>
  <c r="Z3923" i="1"/>
  <c r="W3930" i="1"/>
  <c r="Z3922" i="1"/>
  <c r="AA3925" i="1"/>
  <c r="AD3925" i="1"/>
  <c r="W3929" i="1"/>
  <c r="Z3921" i="1"/>
  <c r="W3928" i="1"/>
  <c r="Z3920" i="1"/>
  <c r="AA3923" i="1"/>
  <c r="AD3923" i="1"/>
  <c r="W3927" i="1"/>
  <c r="Z3919" i="1"/>
  <c r="W3926" i="1"/>
  <c r="Z3918" i="1"/>
  <c r="AA3921" i="1"/>
  <c r="AD3921" i="1"/>
  <c r="W3925" i="1"/>
  <c r="Z3917" i="1"/>
  <c r="W3924" i="1"/>
  <c r="Z3916" i="1"/>
  <c r="AA3919" i="1"/>
  <c r="AD3919" i="1"/>
  <c r="W3923" i="1"/>
  <c r="Z3915" i="1"/>
  <c r="W3922" i="1"/>
  <c r="Z3914" i="1"/>
  <c r="AA3917" i="1"/>
  <c r="AD3917" i="1"/>
  <c r="W3921" i="1"/>
  <c r="Z3913" i="1"/>
  <c r="W3920" i="1"/>
  <c r="Z3912" i="1"/>
  <c r="AA3915" i="1"/>
  <c r="AD3915" i="1"/>
  <c r="W3919" i="1"/>
  <c r="Z3911" i="1"/>
  <c r="W3918" i="1"/>
  <c r="Z3910" i="1"/>
  <c r="AA3913" i="1"/>
  <c r="AD3913" i="1"/>
  <c r="W3917" i="1"/>
  <c r="Z3909" i="1"/>
  <c r="W3916" i="1"/>
  <c r="Z3908" i="1"/>
  <c r="AA3911" i="1"/>
  <c r="AD3911" i="1"/>
  <c r="W3915" i="1"/>
  <c r="Z3907" i="1"/>
  <c r="W3914" i="1"/>
  <c r="Z3906" i="1"/>
  <c r="AA3909" i="1"/>
  <c r="AD3909" i="1"/>
  <c r="W3913" i="1"/>
  <c r="Z3905" i="1"/>
  <c r="W3912" i="1"/>
  <c r="Z3904" i="1"/>
  <c r="AA3907" i="1"/>
  <c r="AD3907" i="1"/>
  <c r="W3911" i="1"/>
  <c r="Z3903" i="1"/>
  <c r="W3910" i="1"/>
  <c r="Z3902" i="1"/>
  <c r="AA3905" i="1"/>
  <c r="AD3905" i="1"/>
  <c r="W3909" i="1"/>
  <c r="Z3901" i="1"/>
  <c r="W3908" i="1"/>
  <c r="Z3900" i="1"/>
  <c r="AA3903" i="1"/>
  <c r="AD3903" i="1"/>
  <c r="W3907" i="1"/>
  <c r="Z3899" i="1"/>
  <c r="W3906" i="1"/>
  <c r="Z3898" i="1"/>
  <c r="AA3901" i="1"/>
  <c r="AD3901" i="1"/>
  <c r="W3905" i="1"/>
  <c r="Z3897" i="1"/>
  <c r="W3904" i="1"/>
  <c r="Z3896" i="1"/>
  <c r="AA3899" i="1"/>
  <c r="AD3899" i="1"/>
  <c r="W3903" i="1"/>
  <c r="Z3895" i="1"/>
  <c r="W3902" i="1"/>
  <c r="Z3894" i="1"/>
  <c r="AA3897" i="1"/>
  <c r="AD3897" i="1"/>
  <c r="W3901" i="1"/>
  <c r="Z3893" i="1"/>
  <c r="W3900" i="1"/>
  <c r="Z3892" i="1"/>
  <c r="AA3895" i="1"/>
  <c r="AD3895" i="1"/>
  <c r="W3899" i="1"/>
  <c r="Z3891" i="1"/>
  <c r="W3898" i="1"/>
  <c r="Z3890" i="1"/>
  <c r="AA3893" i="1"/>
  <c r="AD3893" i="1"/>
  <c r="W3897" i="1"/>
  <c r="Z3889" i="1"/>
  <c r="W3896" i="1"/>
  <c r="Z3888" i="1"/>
  <c r="AA3891" i="1"/>
  <c r="AD3891" i="1"/>
  <c r="W3895" i="1"/>
  <c r="Z3887" i="1"/>
  <c r="W3894" i="1"/>
  <c r="Z3886" i="1"/>
  <c r="AA3889" i="1"/>
  <c r="AD3889" i="1"/>
  <c r="W3893" i="1"/>
  <c r="Z3885" i="1"/>
  <c r="W3892" i="1"/>
  <c r="Z3884" i="1"/>
  <c r="AA3887" i="1"/>
  <c r="AD3887" i="1"/>
  <c r="W3891" i="1"/>
  <c r="Z3883" i="1"/>
  <c r="W3890" i="1"/>
  <c r="Z3882" i="1"/>
  <c r="AA3885" i="1"/>
  <c r="AD3885" i="1"/>
  <c r="W3889" i="1"/>
  <c r="Z3881" i="1"/>
  <c r="W3888" i="1"/>
  <c r="Z3880" i="1"/>
  <c r="AA3883" i="1"/>
  <c r="AD3883" i="1"/>
  <c r="W3887" i="1"/>
  <c r="Z3879" i="1"/>
  <c r="W3886" i="1"/>
  <c r="Z3878" i="1"/>
  <c r="AA3881" i="1"/>
  <c r="AD3881" i="1"/>
  <c r="W3885" i="1"/>
  <c r="Z3877" i="1"/>
  <c r="W3884" i="1"/>
  <c r="Z3876" i="1"/>
  <c r="AA3879" i="1"/>
  <c r="AD3879" i="1"/>
  <c r="W3883" i="1"/>
  <c r="Z3875" i="1"/>
  <c r="W3882" i="1"/>
  <c r="Z3874" i="1"/>
  <c r="AA3877" i="1"/>
  <c r="AD3877" i="1"/>
  <c r="W3881" i="1"/>
  <c r="Z3873" i="1"/>
  <c r="W3880" i="1"/>
  <c r="Z3872" i="1"/>
  <c r="AA3875" i="1"/>
  <c r="AD3875" i="1"/>
  <c r="W3879" i="1"/>
  <c r="Z3871" i="1"/>
  <c r="W3878" i="1"/>
  <c r="Z3870" i="1"/>
  <c r="AA3873" i="1"/>
  <c r="AD3873" i="1"/>
  <c r="W3877" i="1"/>
  <c r="Z3869" i="1"/>
  <c r="W3876" i="1"/>
  <c r="Z3868" i="1"/>
  <c r="AA3871" i="1"/>
  <c r="AD3871" i="1"/>
  <c r="W3875" i="1"/>
  <c r="Z3867" i="1"/>
  <c r="W3874" i="1"/>
  <c r="Z3866" i="1"/>
  <c r="AA3869" i="1"/>
  <c r="AD3869" i="1"/>
  <c r="W3873" i="1"/>
  <c r="Z3865" i="1"/>
  <c r="W3872" i="1"/>
  <c r="Z3864" i="1"/>
  <c r="AA3867" i="1"/>
  <c r="AD3867" i="1"/>
  <c r="W3871" i="1"/>
  <c r="Z3863" i="1"/>
  <c r="W3870" i="1"/>
  <c r="Z3862" i="1"/>
  <c r="AA3865" i="1"/>
  <c r="AD3865" i="1"/>
  <c r="W3869" i="1"/>
  <c r="Z3861" i="1"/>
  <c r="W3868" i="1"/>
  <c r="Z3860" i="1"/>
  <c r="AA3863" i="1"/>
  <c r="AD3863" i="1"/>
  <c r="W3867" i="1"/>
  <c r="Z3859" i="1"/>
  <c r="W3866" i="1"/>
  <c r="Z3858" i="1"/>
  <c r="AA3861" i="1"/>
  <c r="AD3861" i="1"/>
  <c r="W3865" i="1"/>
  <c r="Z3857" i="1"/>
  <c r="W3864" i="1"/>
  <c r="Z3856" i="1"/>
  <c r="AA3859" i="1"/>
  <c r="AD3859" i="1"/>
  <c r="W3863" i="1"/>
  <c r="Z3855" i="1"/>
  <c r="W3862" i="1"/>
  <c r="Z3854" i="1"/>
  <c r="AA3857" i="1"/>
  <c r="AD3857" i="1"/>
  <c r="W3861" i="1"/>
  <c r="Z3853" i="1"/>
  <c r="W3860" i="1"/>
  <c r="Z3852" i="1"/>
  <c r="AA3855" i="1"/>
  <c r="AD3855" i="1"/>
  <c r="W3859" i="1"/>
  <c r="Z3851" i="1"/>
  <c r="W3858" i="1"/>
  <c r="Z3850" i="1"/>
  <c r="AA3853" i="1"/>
  <c r="AD3853" i="1"/>
  <c r="W3857" i="1"/>
  <c r="Z3849" i="1"/>
  <c r="W3856" i="1"/>
  <c r="Z3848" i="1"/>
  <c r="AA3851" i="1"/>
  <c r="AD3851" i="1"/>
  <c r="W3855" i="1"/>
  <c r="Z3847" i="1"/>
  <c r="W3854" i="1"/>
  <c r="Z3846" i="1"/>
  <c r="AA3849" i="1"/>
  <c r="AD3849" i="1"/>
  <c r="W3853" i="1"/>
  <c r="Z3845" i="1"/>
  <c r="W3852" i="1"/>
  <c r="Z3844" i="1"/>
  <c r="AA3847" i="1"/>
  <c r="AD3847" i="1"/>
  <c r="W3851" i="1"/>
  <c r="Z3843" i="1"/>
  <c r="W3850" i="1"/>
  <c r="Z3842" i="1"/>
  <c r="AA3845" i="1"/>
  <c r="AD3845" i="1"/>
  <c r="W3849" i="1"/>
  <c r="Z3841" i="1"/>
  <c r="W3848" i="1"/>
  <c r="Z3840" i="1"/>
  <c r="AA3843" i="1"/>
  <c r="AD3843" i="1"/>
  <c r="W3847" i="1"/>
  <c r="Z3839" i="1"/>
  <c r="W3846" i="1"/>
  <c r="Z3838" i="1"/>
  <c r="AA3841" i="1"/>
  <c r="AD3841" i="1"/>
  <c r="W3845" i="1"/>
  <c r="Z3837" i="1"/>
  <c r="W3844" i="1"/>
  <c r="Z3836" i="1"/>
  <c r="AA3839" i="1"/>
  <c r="AD3839" i="1"/>
  <c r="W3843" i="1"/>
  <c r="Z3835" i="1"/>
  <c r="W3842" i="1"/>
  <c r="Z3834" i="1"/>
  <c r="AA3837" i="1"/>
  <c r="AD3837" i="1"/>
  <c r="W3841" i="1"/>
  <c r="Z3833" i="1"/>
  <c r="W3840" i="1"/>
  <c r="Z3832" i="1"/>
  <c r="AA3835" i="1"/>
  <c r="AD3835" i="1"/>
  <c r="W3839" i="1"/>
  <c r="Z3831" i="1"/>
  <c r="W3838" i="1"/>
  <c r="Z3830" i="1"/>
  <c r="AA3833" i="1"/>
  <c r="AD3833" i="1"/>
  <c r="W3837" i="1"/>
  <c r="Z3829" i="1"/>
  <c r="W3836" i="1"/>
  <c r="Z3828" i="1"/>
  <c r="AA3831" i="1"/>
  <c r="AD3831" i="1"/>
  <c r="W3835" i="1"/>
  <c r="Z3827" i="1"/>
  <c r="W3834" i="1"/>
  <c r="Z3826" i="1"/>
  <c r="AA3829" i="1"/>
  <c r="AD3829" i="1"/>
  <c r="W3833" i="1"/>
  <c r="Z3825" i="1"/>
  <c r="W3832" i="1"/>
  <c r="Z3824" i="1"/>
  <c r="AA3827" i="1"/>
  <c r="AD3827" i="1"/>
  <c r="W3831" i="1"/>
  <c r="Z3823" i="1"/>
  <c r="W3830" i="1"/>
  <c r="Z3822" i="1"/>
  <c r="AA3825" i="1"/>
  <c r="AD3825" i="1"/>
  <c r="W3829" i="1"/>
  <c r="Z3821" i="1"/>
  <c r="W3828" i="1"/>
  <c r="Z3820" i="1"/>
  <c r="AA3823" i="1"/>
  <c r="AD3823" i="1"/>
  <c r="W3827" i="1"/>
  <c r="Z3819" i="1"/>
  <c r="W3826" i="1"/>
  <c r="Z3818" i="1"/>
  <c r="AA3821" i="1"/>
  <c r="AD3821" i="1"/>
  <c r="W3825" i="1"/>
  <c r="Z3817" i="1"/>
  <c r="W3824" i="1"/>
  <c r="Z3816" i="1"/>
  <c r="AA3819" i="1"/>
  <c r="AD3819" i="1"/>
  <c r="W3823" i="1"/>
  <c r="Z3815" i="1"/>
  <c r="W3822" i="1"/>
  <c r="Z3814" i="1"/>
  <c r="AA3817" i="1"/>
  <c r="AD3817" i="1"/>
  <c r="W3821" i="1"/>
  <c r="Z3813" i="1"/>
  <c r="W3820" i="1"/>
  <c r="Z3812" i="1"/>
  <c r="AA3815" i="1"/>
  <c r="AD3815" i="1"/>
  <c r="W3819" i="1"/>
  <c r="Z3811" i="1"/>
  <c r="W3818" i="1"/>
  <c r="Z3810" i="1"/>
  <c r="AA3813" i="1"/>
  <c r="AD3813" i="1"/>
  <c r="W3817" i="1"/>
  <c r="Z3809" i="1"/>
  <c r="W3816" i="1"/>
  <c r="Z3808" i="1"/>
  <c r="AA3811" i="1"/>
  <c r="AD3811" i="1"/>
  <c r="W3815" i="1"/>
  <c r="Z3807" i="1"/>
  <c r="W3814" i="1"/>
  <c r="Z3806" i="1"/>
  <c r="AA3809" i="1"/>
  <c r="AD3809" i="1"/>
  <c r="W3813" i="1"/>
  <c r="Z3805" i="1"/>
  <c r="W3812" i="1"/>
  <c r="Z3804" i="1"/>
  <c r="AA3807" i="1"/>
  <c r="AD3807" i="1"/>
  <c r="W3811" i="1"/>
  <c r="Z3803" i="1"/>
  <c r="W3810" i="1"/>
  <c r="Z3802" i="1"/>
  <c r="AA3805" i="1"/>
  <c r="AD3805" i="1"/>
  <c r="W3809" i="1"/>
  <c r="Z3801" i="1"/>
  <c r="W3808" i="1"/>
  <c r="Z3800" i="1"/>
  <c r="AA3803" i="1"/>
  <c r="AD3803" i="1"/>
  <c r="W3807" i="1"/>
  <c r="Z3799" i="1"/>
  <c r="W3806" i="1"/>
  <c r="Z3798" i="1"/>
  <c r="AA3801" i="1"/>
  <c r="AD3801" i="1"/>
  <c r="W3805" i="1"/>
  <c r="Z3797" i="1"/>
  <c r="W3804" i="1"/>
  <c r="Z3796" i="1"/>
  <c r="AA3799" i="1"/>
  <c r="AD3799" i="1"/>
  <c r="W3803" i="1"/>
  <c r="Z3795" i="1"/>
  <c r="W3802" i="1"/>
  <c r="Z3794" i="1"/>
  <c r="AA3797" i="1"/>
  <c r="AD3797" i="1"/>
  <c r="W3801" i="1"/>
  <c r="Z3793" i="1"/>
  <c r="W3800" i="1"/>
  <c r="Z3792" i="1"/>
  <c r="AA3795" i="1"/>
  <c r="AD3795" i="1"/>
  <c r="W3799" i="1"/>
  <c r="Z3791" i="1"/>
  <c r="W3798" i="1"/>
  <c r="Z3790" i="1"/>
  <c r="AA3793" i="1"/>
  <c r="AD3793" i="1"/>
  <c r="W3797" i="1"/>
  <c r="Z3789" i="1"/>
  <c r="W3796" i="1"/>
  <c r="Z3788" i="1"/>
  <c r="AA3791" i="1"/>
  <c r="AD3791" i="1"/>
  <c r="W3795" i="1"/>
  <c r="Z3787" i="1"/>
  <c r="W3794" i="1"/>
  <c r="Z3786" i="1"/>
  <c r="AA3789" i="1"/>
  <c r="AD3789" i="1"/>
  <c r="W3793" i="1"/>
  <c r="Z3785" i="1"/>
  <c r="W3792" i="1"/>
  <c r="Z3784" i="1"/>
  <c r="AA3787" i="1"/>
  <c r="AD3787" i="1"/>
  <c r="W3791" i="1"/>
  <c r="Z3783" i="1"/>
  <c r="W3790" i="1"/>
  <c r="Z3782" i="1"/>
  <c r="AA3785" i="1"/>
  <c r="AD3785" i="1"/>
  <c r="W3789" i="1"/>
  <c r="Z3781" i="1"/>
  <c r="W3788" i="1"/>
  <c r="Z3780" i="1"/>
  <c r="AA3783" i="1"/>
  <c r="AD3783" i="1"/>
  <c r="W3787" i="1"/>
  <c r="Z3779" i="1"/>
  <c r="W3786" i="1"/>
  <c r="Z3778" i="1"/>
  <c r="AA3781" i="1"/>
  <c r="AD3781" i="1"/>
  <c r="W3785" i="1"/>
  <c r="Z3777" i="1"/>
  <c r="W3784" i="1"/>
  <c r="Z3776" i="1"/>
  <c r="AA3779" i="1"/>
  <c r="AD3779" i="1"/>
  <c r="W3783" i="1"/>
  <c r="Z3775" i="1"/>
  <c r="W3782" i="1"/>
  <c r="Z3774" i="1"/>
  <c r="AA3777" i="1"/>
  <c r="AD3777" i="1"/>
  <c r="W3781" i="1"/>
  <c r="Z3773" i="1"/>
  <c r="W3780" i="1"/>
  <c r="Z3772" i="1"/>
  <c r="AA3775" i="1"/>
  <c r="AD3775" i="1"/>
  <c r="W3779" i="1"/>
  <c r="Z3771" i="1"/>
  <c r="W3778" i="1"/>
  <c r="Z3770" i="1"/>
  <c r="AA3773" i="1"/>
  <c r="AD3773" i="1"/>
  <c r="W3777" i="1"/>
  <c r="Z3769" i="1"/>
  <c r="W3776" i="1"/>
  <c r="Z3768" i="1"/>
  <c r="AA3771" i="1"/>
  <c r="AD3771" i="1"/>
  <c r="W3775" i="1"/>
  <c r="Z3767" i="1"/>
  <c r="W3774" i="1"/>
  <c r="Z3766" i="1"/>
  <c r="AA3769" i="1"/>
  <c r="AD3769" i="1"/>
  <c r="W3773" i="1"/>
  <c r="Z3765" i="1"/>
  <c r="W3772" i="1"/>
  <c r="Z3764" i="1"/>
  <c r="AA3767" i="1"/>
  <c r="AD3767" i="1"/>
  <c r="W3771" i="1"/>
  <c r="Z3763" i="1"/>
  <c r="W3770" i="1"/>
  <c r="Z3762" i="1"/>
  <c r="AA3765" i="1"/>
  <c r="AD3765" i="1"/>
  <c r="W3769" i="1"/>
  <c r="Z3761" i="1"/>
  <c r="W3768" i="1"/>
  <c r="Z3760" i="1"/>
  <c r="AA3763" i="1"/>
  <c r="AD3763" i="1"/>
  <c r="W3767" i="1"/>
  <c r="Z3759" i="1"/>
  <c r="W3766" i="1"/>
  <c r="Z3758" i="1"/>
  <c r="AA3761" i="1"/>
  <c r="AD3761" i="1"/>
  <c r="W3765" i="1"/>
  <c r="Z3757" i="1"/>
  <c r="W3764" i="1"/>
  <c r="Z3756" i="1"/>
  <c r="AA3759" i="1"/>
  <c r="AD3759" i="1"/>
  <c r="W3763" i="1"/>
  <c r="Z3755" i="1"/>
  <c r="W3762" i="1"/>
  <c r="Z3754" i="1"/>
  <c r="AA3757" i="1"/>
  <c r="AD3757" i="1"/>
  <c r="W3761" i="1"/>
  <c r="Z3753" i="1"/>
  <c r="W3760" i="1"/>
  <c r="Z3752" i="1"/>
  <c r="AA3755" i="1"/>
  <c r="AD3755" i="1"/>
  <c r="W3759" i="1"/>
  <c r="Z3751" i="1"/>
  <c r="W3758" i="1"/>
  <c r="Z3750" i="1"/>
  <c r="AA3753" i="1"/>
  <c r="AD3753" i="1"/>
  <c r="W3757" i="1"/>
  <c r="Z3749" i="1"/>
  <c r="W3756" i="1"/>
  <c r="Z3748" i="1"/>
  <c r="AA3751" i="1"/>
  <c r="AD3751" i="1"/>
  <c r="W3755" i="1"/>
  <c r="Z3747" i="1"/>
  <c r="W3754" i="1"/>
  <c r="Z3746" i="1"/>
  <c r="AA3749" i="1"/>
  <c r="AD3749" i="1"/>
  <c r="W3753" i="1"/>
  <c r="Z3745" i="1"/>
  <c r="W3752" i="1"/>
  <c r="Z3744" i="1"/>
  <c r="AA3747" i="1"/>
  <c r="AD3747" i="1"/>
  <c r="W3751" i="1"/>
  <c r="Z3743" i="1"/>
  <c r="W3750" i="1"/>
  <c r="Z3742" i="1"/>
  <c r="AA3745" i="1"/>
  <c r="AD3745" i="1"/>
  <c r="W3749" i="1"/>
  <c r="Z3741" i="1"/>
  <c r="W3748" i="1"/>
  <c r="Z3740" i="1"/>
  <c r="AA3743" i="1"/>
  <c r="AD3743" i="1"/>
  <c r="W3747" i="1"/>
  <c r="Z3739" i="1"/>
  <c r="W3746" i="1"/>
  <c r="Z3738" i="1"/>
  <c r="AA3741" i="1"/>
  <c r="AD3741" i="1"/>
  <c r="W3745" i="1"/>
  <c r="Z3737" i="1"/>
  <c r="W3744" i="1"/>
  <c r="Z3736" i="1"/>
  <c r="AA3739" i="1"/>
  <c r="AD3739" i="1"/>
  <c r="W3743" i="1"/>
  <c r="Z3735" i="1"/>
  <c r="W3742" i="1"/>
  <c r="Z3734" i="1"/>
  <c r="AA3737" i="1"/>
  <c r="AD3737" i="1"/>
  <c r="W3741" i="1"/>
  <c r="Z3733" i="1"/>
  <c r="W3740" i="1"/>
  <c r="Z3732" i="1"/>
  <c r="AA3735" i="1"/>
  <c r="AD3735" i="1"/>
  <c r="W3739" i="1"/>
  <c r="Z3731" i="1"/>
  <c r="W3738" i="1"/>
  <c r="Z3730" i="1"/>
  <c r="AA3733" i="1"/>
  <c r="AD3733" i="1"/>
  <c r="W3737" i="1"/>
  <c r="Z3729" i="1"/>
  <c r="W3736" i="1"/>
  <c r="Z3728" i="1"/>
  <c r="AA3731" i="1"/>
  <c r="AD3731" i="1"/>
  <c r="W3735" i="1"/>
  <c r="Z3727" i="1"/>
  <c r="W3734" i="1"/>
  <c r="Z3726" i="1"/>
  <c r="AA3729" i="1"/>
  <c r="AD3729" i="1"/>
  <c r="W3733" i="1"/>
  <c r="Z3725" i="1"/>
  <c r="W3732" i="1"/>
  <c r="Z3724" i="1"/>
  <c r="AA3727" i="1"/>
  <c r="AD3727" i="1"/>
  <c r="W3731" i="1"/>
  <c r="Z3723" i="1"/>
  <c r="W3730" i="1"/>
  <c r="Z3722" i="1"/>
  <c r="AA3725" i="1"/>
  <c r="AD3725" i="1"/>
  <c r="W3729" i="1"/>
  <c r="Z3721" i="1"/>
  <c r="W3728" i="1"/>
  <c r="Z3720" i="1"/>
  <c r="AA3723" i="1"/>
  <c r="AD3723" i="1"/>
  <c r="W3727" i="1"/>
  <c r="Z3719" i="1"/>
  <c r="W3726" i="1"/>
  <c r="Z3718" i="1"/>
  <c r="AA3721" i="1"/>
  <c r="AD3721" i="1"/>
  <c r="W3725" i="1"/>
  <c r="Z3717" i="1"/>
  <c r="W3724" i="1"/>
  <c r="Z3716" i="1"/>
  <c r="AA3719" i="1"/>
  <c r="AD3719" i="1"/>
  <c r="W3723" i="1"/>
  <c r="Z3715" i="1"/>
  <c r="W3722" i="1"/>
  <c r="Z3714" i="1"/>
  <c r="AA3717" i="1"/>
  <c r="AD3717" i="1"/>
  <c r="W3721" i="1"/>
  <c r="Z3713" i="1"/>
  <c r="W3720" i="1"/>
  <c r="Z3712" i="1"/>
  <c r="AA3715" i="1"/>
  <c r="AD3715" i="1"/>
  <c r="W3719" i="1"/>
  <c r="Z3711" i="1"/>
  <c r="W3718" i="1"/>
  <c r="Z3710" i="1"/>
  <c r="AA3713" i="1"/>
  <c r="AD3713" i="1"/>
  <c r="W3717" i="1"/>
  <c r="Z3709" i="1"/>
  <c r="W3716" i="1"/>
  <c r="Z3708" i="1"/>
  <c r="AA3711" i="1"/>
  <c r="AD3711" i="1"/>
  <c r="W3715" i="1"/>
  <c r="Z3707" i="1"/>
  <c r="W3714" i="1"/>
  <c r="Z3706" i="1"/>
  <c r="AA3709" i="1"/>
  <c r="AD3709" i="1"/>
  <c r="W3713" i="1"/>
  <c r="Z3705" i="1"/>
  <c r="W3712" i="1"/>
  <c r="Z3704" i="1"/>
  <c r="AA3707" i="1"/>
  <c r="AD3707" i="1"/>
  <c r="W3711" i="1"/>
  <c r="Z3703" i="1"/>
  <c r="W3710" i="1"/>
  <c r="Z3702" i="1"/>
  <c r="AA3705" i="1"/>
  <c r="AD3705" i="1"/>
  <c r="W3709" i="1"/>
  <c r="Z3701" i="1"/>
  <c r="W3708" i="1"/>
  <c r="Z3700" i="1"/>
  <c r="AA3703" i="1"/>
  <c r="AD3703" i="1"/>
  <c r="W3707" i="1"/>
  <c r="Z3699" i="1"/>
  <c r="W3706" i="1"/>
  <c r="Z3698" i="1"/>
  <c r="AA3701" i="1"/>
  <c r="AD3701" i="1"/>
  <c r="W3705" i="1"/>
  <c r="Z3697" i="1"/>
  <c r="W3704" i="1"/>
  <c r="Z3696" i="1"/>
  <c r="AA3699" i="1"/>
  <c r="AD3699" i="1"/>
  <c r="W3703" i="1"/>
  <c r="Z3695" i="1"/>
  <c r="W3702" i="1"/>
  <c r="Z3694" i="1"/>
  <c r="AA3697" i="1"/>
  <c r="AD3697" i="1"/>
  <c r="W3701" i="1"/>
  <c r="Z3693" i="1"/>
  <c r="W3700" i="1"/>
  <c r="Z3692" i="1"/>
  <c r="AA3695" i="1"/>
  <c r="AD3695" i="1"/>
  <c r="W3699" i="1"/>
  <c r="Z3691" i="1"/>
  <c r="W3698" i="1"/>
  <c r="Z3690" i="1"/>
  <c r="AA3693" i="1"/>
  <c r="AD3693" i="1"/>
  <c r="W3697" i="1"/>
  <c r="Z3689" i="1"/>
  <c r="W3696" i="1"/>
  <c r="Z3688" i="1"/>
  <c r="AA3691" i="1"/>
  <c r="AD3691" i="1"/>
  <c r="W3695" i="1"/>
  <c r="Z3687" i="1"/>
  <c r="W3694" i="1"/>
  <c r="Z3686" i="1"/>
  <c r="AA3689" i="1"/>
  <c r="AD3689" i="1"/>
  <c r="W3693" i="1"/>
  <c r="Z3685" i="1"/>
  <c r="W3692" i="1"/>
  <c r="Z3684" i="1"/>
  <c r="AA3687" i="1"/>
  <c r="AD3687" i="1"/>
  <c r="W3691" i="1"/>
  <c r="Z3683" i="1"/>
  <c r="W3690" i="1"/>
  <c r="Z3682" i="1"/>
  <c r="AA3685" i="1"/>
  <c r="AD3685" i="1"/>
  <c r="W3689" i="1"/>
  <c r="Z3681" i="1"/>
  <c r="W3688" i="1"/>
  <c r="Z3680" i="1"/>
  <c r="AA3683" i="1"/>
  <c r="AD3683" i="1"/>
  <c r="W3687" i="1"/>
  <c r="Z3679" i="1"/>
  <c r="W3686" i="1"/>
  <c r="Z3678" i="1"/>
  <c r="AA3681" i="1"/>
  <c r="AD3681" i="1"/>
  <c r="W3685" i="1"/>
  <c r="Z3677" i="1"/>
  <c r="W3684" i="1"/>
  <c r="Z3676" i="1"/>
  <c r="AA3679" i="1"/>
  <c r="AD3679" i="1"/>
  <c r="W3683" i="1"/>
  <c r="Z3675" i="1"/>
  <c r="W3682" i="1"/>
  <c r="Z3674" i="1"/>
  <c r="AA3677" i="1"/>
  <c r="AD3677" i="1"/>
  <c r="W3681" i="1"/>
  <c r="Z3673" i="1"/>
  <c r="W3680" i="1"/>
  <c r="Z3672" i="1"/>
  <c r="AA3675" i="1"/>
  <c r="AD3675" i="1"/>
  <c r="W3679" i="1"/>
  <c r="Z3671" i="1"/>
  <c r="W3678" i="1"/>
  <c r="Z3670" i="1"/>
  <c r="AA3673" i="1"/>
  <c r="AD3673" i="1"/>
  <c r="W3677" i="1"/>
  <c r="Z3669" i="1"/>
  <c r="W3676" i="1"/>
  <c r="Z3668" i="1"/>
  <c r="AA3671" i="1"/>
  <c r="AD3671" i="1"/>
  <c r="W3675" i="1"/>
  <c r="Z3667" i="1"/>
  <c r="W3674" i="1"/>
  <c r="Z3666" i="1"/>
  <c r="AA3669" i="1"/>
  <c r="AD3669" i="1"/>
  <c r="W3673" i="1"/>
  <c r="Z3665" i="1"/>
  <c r="W3672" i="1"/>
  <c r="Z3664" i="1"/>
  <c r="AA3667" i="1"/>
  <c r="AD3667" i="1"/>
  <c r="W3671" i="1"/>
  <c r="Z3663" i="1"/>
  <c r="W3670" i="1"/>
  <c r="Z3662" i="1"/>
  <c r="AA3665" i="1"/>
  <c r="AD3665" i="1"/>
  <c r="W3669" i="1"/>
  <c r="Z3661" i="1"/>
  <c r="W3668" i="1"/>
  <c r="Z3660" i="1"/>
  <c r="AA3663" i="1"/>
  <c r="AD3663" i="1"/>
  <c r="W3667" i="1"/>
  <c r="Z3659" i="1"/>
  <c r="W3666" i="1"/>
  <c r="Z3658" i="1"/>
  <c r="AA3661" i="1"/>
  <c r="AD3661" i="1"/>
  <c r="W3665" i="1"/>
  <c r="Z3657" i="1"/>
  <c r="W3664" i="1"/>
  <c r="Z3656" i="1"/>
  <c r="AA3659" i="1"/>
  <c r="AD3659" i="1"/>
  <c r="W3663" i="1"/>
  <c r="Z3655" i="1"/>
  <c r="W3662" i="1"/>
  <c r="Z3654" i="1"/>
  <c r="AA3657" i="1"/>
  <c r="AD3657" i="1"/>
  <c r="W3661" i="1"/>
  <c r="Z3653" i="1"/>
  <c r="W3660" i="1"/>
  <c r="Z3652" i="1"/>
  <c r="AA3655" i="1"/>
  <c r="AD3655" i="1"/>
  <c r="W3659" i="1"/>
  <c r="Z3651" i="1"/>
  <c r="W3658" i="1"/>
  <c r="Z3650" i="1"/>
  <c r="AA3653" i="1"/>
  <c r="AD3653" i="1"/>
  <c r="W3657" i="1"/>
  <c r="Z3649" i="1"/>
  <c r="W3656" i="1"/>
  <c r="Z3648" i="1"/>
  <c r="AA3651" i="1"/>
  <c r="AD3651" i="1"/>
  <c r="W3655" i="1"/>
  <c r="Z3647" i="1"/>
  <c r="W3654" i="1"/>
  <c r="Z3646" i="1"/>
  <c r="AA3649" i="1"/>
  <c r="AD3649" i="1"/>
  <c r="W3653" i="1"/>
  <c r="Z3645" i="1"/>
  <c r="W3652" i="1"/>
  <c r="Z3644" i="1"/>
  <c r="AA3647" i="1"/>
  <c r="AD3647" i="1"/>
  <c r="W3651" i="1"/>
  <c r="Z3643" i="1"/>
  <c r="W3650" i="1"/>
  <c r="Z3642" i="1"/>
  <c r="AA3645" i="1"/>
  <c r="AD3645" i="1"/>
  <c r="W3649" i="1"/>
  <c r="Z3641" i="1"/>
  <c r="W3648" i="1"/>
  <c r="Z3640" i="1"/>
  <c r="AA3643" i="1"/>
  <c r="AD3643" i="1"/>
  <c r="W3647" i="1"/>
  <c r="Z3639" i="1"/>
  <c r="W3646" i="1"/>
  <c r="Z3638" i="1"/>
  <c r="AA3641" i="1"/>
  <c r="AD3641" i="1"/>
  <c r="W3645" i="1"/>
  <c r="Z3637" i="1"/>
  <c r="W3644" i="1"/>
  <c r="Z3636" i="1"/>
  <c r="AA3639" i="1"/>
  <c r="AD3639" i="1"/>
  <c r="W3643" i="1"/>
  <c r="Z3635" i="1"/>
  <c r="W3642" i="1"/>
  <c r="Z3634" i="1"/>
  <c r="AA3637" i="1"/>
  <c r="AD3637" i="1"/>
  <c r="W3641" i="1"/>
  <c r="Z3633" i="1"/>
  <c r="W3640" i="1"/>
  <c r="Z3632" i="1"/>
  <c r="AA3635" i="1"/>
  <c r="AD3635" i="1"/>
  <c r="W3639" i="1"/>
  <c r="Z3631" i="1"/>
  <c r="W3638" i="1"/>
  <c r="Z3630" i="1"/>
  <c r="AA3633" i="1"/>
  <c r="AD3633" i="1"/>
  <c r="W3637" i="1"/>
  <c r="Z3629" i="1"/>
  <c r="W3636" i="1"/>
  <c r="Z3628" i="1"/>
  <c r="AA3631" i="1"/>
  <c r="AD3631" i="1"/>
  <c r="W3635" i="1"/>
  <c r="Z3627" i="1"/>
  <c r="W3634" i="1"/>
  <c r="Z3626" i="1"/>
  <c r="AA3629" i="1"/>
  <c r="AD3629" i="1"/>
  <c r="W3633" i="1"/>
  <c r="Z3625" i="1"/>
  <c r="W3632" i="1"/>
  <c r="Z3624" i="1"/>
  <c r="AA3627" i="1"/>
  <c r="AD3627" i="1"/>
  <c r="W3631" i="1"/>
  <c r="Z3623" i="1"/>
  <c r="W3630" i="1"/>
  <c r="Z3622" i="1"/>
  <c r="AA3625" i="1"/>
  <c r="AD3625" i="1"/>
  <c r="W3629" i="1"/>
  <c r="Z3621" i="1"/>
  <c r="W3628" i="1"/>
  <c r="Z3620" i="1"/>
  <c r="AA3623" i="1"/>
  <c r="AD3623" i="1"/>
  <c r="W3627" i="1"/>
  <c r="Z3619" i="1"/>
  <c r="W3626" i="1"/>
  <c r="Z3618" i="1"/>
  <c r="AA3621" i="1"/>
  <c r="AD3621" i="1"/>
  <c r="W3625" i="1"/>
  <c r="Z3617" i="1"/>
  <c r="W3624" i="1"/>
  <c r="Z3616" i="1"/>
  <c r="AA3619" i="1"/>
  <c r="AD3619" i="1"/>
  <c r="W3623" i="1"/>
  <c r="Z3615" i="1"/>
  <c r="W3622" i="1"/>
  <c r="Z3614" i="1"/>
  <c r="AA3617" i="1"/>
  <c r="AD3617" i="1"/>
  <c r="W3621" i="1"/>
  <c r="Z3613" i="1"/>
  <c r="W3620" i="1"/>
  <c r="Z3612" i="1"/>
  <c r="AA3615" i="1"/>
  <c r="AD3615" i="1"/>
  <c r="W3619" i="1"/>
  <c r="Z3611" i="1"/>
  <c r="W3618" i="1"/>
  <c r="Z3610" i="1"/>
  <c r="AA3613" i="1"/>
  <c r="AD3613" i="1"/>
  <c r="W3617" i="1"/>
  <c r="Z3609" i="1"/>
  <c r="W3616" i="1"/>
  <c r="Z3608" i="1"/>
  <c r="AA3611" i="1"/>
  <c r="AD3611" i="1"/>
  <c r="W3615" i="1"/>
  <c r="Z3607" i="1"/>
  <c r="W3614" i="1"/>
  <c r="Z3606" i="1"/>
  <c r="AA3609" i="1"/>
  <c r="AD3609" i="1"/>
  <c r="W3613" i="1"/>
  <c r="Z3605" i="1"/>
  <c r="W3612" i="1"/>
  <c r="Z3604" i="1"/>
  <c r="AA3607" i="1"/>
  <c r="AD3607" i="1"/>
  <c r="W3611" i="1"/>
  <c r="Z3603" i="1"/>
  <c r="W3610" i="1"/>
  <c r="Z3602" i="1"/>
  <c r="AA3605" i="1"/>
  <c r="AD3605" i="1"/>
  <c r="W3609" i="1"/>
  <c r="Z3601" i="1"/>
  <c r="W3608" i="1"/>
  <c r="Z3600" i="1"/>
  <c r="AA3603" i="1"/>
  <c r="AD3603" i="1"/>
  <c r="W3607" i="1"/>
  <c r="Z3599" i="1"/>
  <c r="W3606" i="1"/>
  <c r="Z3598" i="1"/>
  <c r="AA3601" i="1"/>
  <c r="AD3601" i="1"/>
  <c r="W3605" i="1"/>
  <c r="Z3597" i="1"/>
  <c r="W3604" i="1"/>
  <c r="Z3596" i="1"/>
  <c r="AA3599" i="1"/>
  <c r="AD3599" i="1"/>
  <c r="W3603" i="1"/>
  <c r="Z3595" i="1"/>
  <c r="W3602" i="1"/>
  <c r="Z3594" i="1"/>
  <c r="AA3597" i="1"/>
  <c r="AD3597" i="1"/>
  <c r="W3601" i="1"/>
  <c r="Z3593" i="1"/>
  <c r="W3600" i="1"/>
  <c r="Z3592" i="1"/>
  <c r="AA3595" i="1"/>
  <c r="AD3595" i="1"/>
  <c r="W3599" i="1"/>
  <c r="Z3591" i="1"/>
  <c r="W3598" i="1"/>
  <c r="Z3590" i="1"/>
  <c r="AA3593" i="1"/>
  <c r="AD3593" i="1"/>
  <c r="W3597" i="1"/>
  <c r="Z3589" i="1"/>
  <c r="W3596" i="1"/>
  <c r="Z3588" i="1"/>
  <c r="AA3591" i="1"/>
  <c r="AD3591" i="1"/>
  <c r="W3595" i="1"/>
  <c r="Z3587" i="1"/>
  <c r="W3594" i="1"/>
  <c r="Z3586" i="1"/>
  <c r="AA3589" i="1"/>
  <c r="AD3589" i="1"/>
  <c r="W3593" i="1"/>
  <c r="Z3585" i="1"/>
  <c r="W3592" i="1"/>
  <c r="Z3584" i="1"/>
  <c r="AA3587" i="1"/>
  <c r="AD3587" i="1"/>
  <c r="W3591" i="1"/>
  <c r="Z3583" i="1"/>
  <c r="W3590" i="1"/>
  <c r="Z3582" i="1"/>
  <c r="AA3585" i="1"/>
  <c r="AD3585" i="1"/>
  <c r="W3589" i="1"/>
  <c r="Z3581" i="1"/>
  <c r="W3588" i="1"/>
  <c r="Z3580" i="1"/>
  <c r="AA3583" i="1"/>
  <c r="AD3583" i="1"/>
  <c r="W3587" i="1"/>
  <c r="Z3579" i="1"/>
  <c r="W3586" i="1"/>
  <c r="Z3578" i="1"/>
  <c r="AA3581" i="1"/>
  <c r="AD3581" i="1"/>
  <c r="W3585" i="1"/>
  <c r="Z3577" i="1"/>
  <c r="W3584" i="1"/>
  <c r="Z3576" i="1"/>
  <c r="AA3579" i="1"/>
  <c r="AD3579" i="1"/>
  <c r="W3583" i="1"/>
  <c r="Z3575" i="1"/>
  <c r="W3582" i="1"/>
  <c r="Z3574" i="1"/>
  <c r="AA3577" i="1"/>
  <c r="AD3577" i="1"/>
  <c r="W3581" i="1"/>
  <c r="Z3573" i="1"/>
  <c r="W3580" i="1"/>
  <c r="Z3572" i="1"/>
  <c r="AA3575" i="1"/>
  <c r="AD3575" i="1"/>
  <c r="W3579" i="1"/>
  <c r="Z3571" i="1"/>
  <c r="W3578" i="1"/>
  <c r="Z3570" i="1"/>
  <c r="AA3573" i="1"/>
  <c r="AD3573" i="1"/>
  <c r="W3577" i="1"/>
  <c r="Z3569" i="1"/>
  <c r="W3576" i="1"/>
  <c r="Z3568" i="1"/>
  <c r="AA3571" i="1"/>
  <c r="AD3571" i="1"/>
  <c r="W3575" i="1"/>
  <c r="Z3567" i="1"/>
  <c r="W3574" i="1"/>
  <c r="Z3566" i="1"/>
  <c r="AA3569" i="1"/>
  <c r="AD3569" i="1"/>
  <c r="W3573" i="1"/>
  <c r="Z3565" i="1"/>
  <c r="W3572" i="1"/>
  <c r="Z3564" i="1"/>
  <c r="AA3567" i="1"/>
  <c r="AD3567" i="1"/>
  <c r="W3571" i="1"/>
  <c r="Z3563" i="1"/>
  <c r="W3570" i="1"/>
  <c r="Z3562" i="1"/>
  <c r="AA3565" i="1"/>
  <c r="AD3565" i="1"/>
  <c r="W3569" i="1"/>
  <c r="Z3561" i="1"/>
  <c r="W3568" i="1"/>
  <c r="Z3560" i="1"/>
  <c r="AA3563" i="1"/>
  <c r="AD3563" i="1"/>
  <c r="W3567" i="1"/>
  <c r="Z3559" i="1"/>
  <c r="W3566" i="1"/>
  <c r="Z3558" i="1"/>
  <c r="AA3561" i="1"/>
  <c r="AD3561" i="1"/>
  <c r="W3565" i="1"/>
  <c r="Z3557" i="1"/>
  <c r="W3564" i="1"/>
  <c r="Z3556" i="1"/>
  <c r="AA3559" i="1"/>
  <c r="AD3559" i="1"/>
  <c r="W3563" i="1"/>
  <c r="Z3555" i="1"/>
  <c r="W3562" i="1"/>
  <c r="Z3554" i="1"/>
  <c r="AA3557" i="1"/>
  <c r="AD3557" i="1"/>
  <c r="W3561" i="1"/>
  <c r="Z3553" i="1"/>
  <c r="W3560" i="1"/>
  <c r="Z3552" i="1"/>
  <c r="AA3555" i="1"/>
  <c r="AD3555" i="1"/>
  <c r="W3559" i="1"/>
  <c r="Z3551" i="1"/>
  <c r="W3558" i="1"/>
  <c r="Z3550" i="1"/>
  <c r="AA3553" i="1"/>
  <c r="AD3553" i="1"/>
  <c r="W3557" i="1"/>
  <c r="Z3549" i="1"/>
  <c r="W3556" i="1"/>
  <c r="Z3548" i="1"/>
  <c r="AA3551" i="1"/>
  <c r="AD3551" i="1"/>
  <c r="W3555" i="1"/>
  <c r="Z3547" i="1"/>
  <c r="W3554" i="1"/>
  <c r="Z3546" i="1"/>
  <c r="AA3549" i="1"/>
  <c r="AD3549" i="1"/>
  <c r="W3553" i="1"/>
  <c r="Z3545" i="1"/>
  <c r="W3552" i="1"/>
  <c r="Z3544" i="1"/>
  <c r="AA3547" i="1"/>
  <c r="AD3547" i="1"/>
  <c r="W3551" i="1"/>
  <c r="Z3543" i="1"/>
  <c r="W3550" i="1"/>
  <c r="Z3542" i="1"/>
  <c r="AA3545" i="1"/>
  <c r="AD3545" i="1"/>
  <c r="W3549" i="1"/>
  <c r="Z3541" i="1"/>
  <c r="W3548" i="1"/>
  <c r="Z3540" i="1"/>
  <c r="AA3543" i="1"/>
  <c r="AD3543" i="1"/>
  <c r="W3547" i="1"/>
  <c r="Z3539" i="1"/>
  <c r="W3546" i="1"/>
  <c r="Z3538" i="1"/>
  <c r="AA3541" i="1"/>
  <c r="AD3541" i="1"/>
  <c r="W3545" i="1"/>
  <c r="Z3537" i="1"/>
  <c r="W3544" i="1"/>
  <c r="Z3536" i="1"/>
  <c r="AA3539" i="1"/>
  <c r="AD3539" i="1"/>
  <c r="W3543" i="1"/>
  <c r="Z3535" i="1"/>
  <c r="W3542" i="1"/>
  <c r="Z3534" i="1"/>
  <c r="AA3537" i="1"/>
  <c r="AD3537" i="1"/>
  <c r="W3541" i="1"/>
  <c r="Z3533" i="1"/>
  <c r="W3540" i="1"/>
  <c r="Z3532" i="1"/>
  <c r="AA3535" i="1"/>
  <c r="AD3535" i="1"/>
  <c r="W3539" i="1"/>
  <c r="Z3531" i="1"/>
  <c r="W3538" i="1"/>
  <c r="Z3530" i="1"/>
  <c r="AA3533" i="1"/>
  <c r="AD3533" i="1"/>
  <c r="W3537" i="1"/>
  <c r="Z3529" i="1"/>
  <c r="W3536" i="1"/>
  <c r="Z3528" i="1"/>
  <c r="AA3531" i="1"/>
  <c r="AD3531" i="1"/>
  <c r="W3535" i="1"/>
  <c r="Z3527" i="1"/>
  <c r="W3534" i="1"/>
  <c r="Z3526" i="1"/>
  <c r="AA3529" i="1"/>
  <c r="AD3529" i="1"/>
  <c r="W3533" i="1"/>
  <c r="Z3525" i="1"/>
  <c r="W3532" i="1"/>
  <c r="Z3524" i="1"/>
  <c r="AA3527" i="1"/>
  <c r="AD3527" i="1"/>
  <c r="W3531" i="1"/>
  <c r="Z3523" i="1"/>
  <c r="W3530" i="1"/>
  <c r="Z3522" i="1"/>
  <c r="AA3525" i="1"/>
  <c r="AD3525" i="1"/>
  <c r="W3529" i="1"/>
  <c r="Z3521" i="1"/>
  <c r="W3528" i="1"/>
  <c r="Z3520" i="1"/>
  <c r="AA3523" i="1"/>
  <c r="AD3523" i="1"/>
  <c r="W3527" i="1"/>
  <c r="Z3519" i="1"/>
  <c r="W3526" i="1"/>
  <c r="Z3518" i="1"/>
  <c r="AA3521" i="1"/>
  <c r="AD3521" i="1"/>
  <c r="W3525" i="1"/>
  <c r="Z3517" i="1"/>
  <c r="W3524" i="1"/>
  <c r="Z3516" i="1"/>
  <c r="AA3519" i="1"/>
  <c r="AD3519" i="1"/>
  <c r="W3523" i="1"/>
  <c r="Z3515" i="1"/>
  <c r="W3522" i="1"/>
  <c r="Z3514" i="1"/>
  <c r="AA3517" i="1"/>
  <c r="AD3517" i="1"/>
  <c r="W3521" i="1"/>
  <c r="Z3513" i="1"/>
  <c r="W3520" i="1"/>
  <c r="Z3512" i="1"/>
  <c r="AA3515" i="1"/>
  <c r="AD3515" i="1"/>
  <c r="W3519" i="1"/>
  <c r="Z3511" i="1"/>
  <c r="W3518" i="1"/>
  <c r="Z3510" i="1"/>
  <c r="AA3513" i="1"/>
  <c r="AD3513" i="1"/>
  <c r="W3517" i="1"/>
  <c r="Z3509" i="1"/>
  <c r="W3516" i="1"/>
  <c r="Z3508" i="1"/>
  <c r="AA3511" i="1"/>
  <c r="AD3511" i="1"/>
  <c r="W3515" i="1"/>
  <c r="Z3507" i="1"/>
  <c r="W3514" i="1"/>
  <c r="Z3506" i="1"/>
  <c r="AA3509" i="1"/>
  <c r="AD3509" i="1"/>
  <c r="W3513" i="1"/>
  <c r="Z3505" i="1"/>
  <c r="W3512" i="1"/>
  <c r="Z3504" i="1"/>
  <c r="AA3507" i="1"/>
  <c r="AD3507" i="1"/>
  <c r="W3511" i="1"/>
  <c r="Z3503" i="1"/>
  <c r="W3510" i="1"/>
  <c r="Z3502" i="1"/>
  <c r="AA3505" i="1"/>
  <c r="AD3505" i="1"/>
  <c r="W3509" i="1"/>
  <c r="Z3501" i="1"/>
  <c r="W3508" i="1"/>
  <c r="Z3500" i="1"/>
  <c r="AA3503" i="1"/>
  <c r="AD3503" i="1"/>
  <c r="W3507" i="1"/>
  <c r="Z3499" i="1"/>
  <c r="W3506" i="1"/>
  <c r="Z3498" i="1"/>
  <c r="AA3501" i="1"/>
  <c r="AD3501" i="1"/>
  <c r="W3505" i="1"/>
  <c r="Z3497" i="1"/>
  <c r="W3504" i="1"/>
  <c r="Z3496" i="1"/>
  <c r="AA3499" i="1"/>
  <c r="AD3499" i="1"/>
  <c r="W3503" i="1"/>
  <c r="Z3495" i="1"/>
  <c r="W3502" i="1"/>
  <c r="Z3494" i="1"/>
  <c r="AA3497" i="1"/>
  <c r="AD3497" i="1"/>
  <c r="W3501" i="1"/>
  <c r="Z3493" i="1"/>
  <c r="W3500" i="1"/>
  <c r="Z3492" i="1"/>
  <c r="AA3495" i="1"/>
  <c r="AD3495" i="1"/>
  <c r="W3499" i="1"/>
  <c r="Z3491" i="1"/>
  <c r="W3498" i="1"/>
  <c r="Z3490" i="1"/>
  <c r="AA3493" i="1"/>
  <c r="AD3493" i="1"/>
  <c r="W3497" i="1"/>
  <c r="Z3489" i="1"/>
  <c r="W3496" i="1"/>
  <c r="Z3488" i="1"/>
  <c r="AA3491" i="1"/>
  <c r="AD3491" i="1"/>
  <c r="W3495" i="1"/>
  <c r="Z3487" i="1"/>
  <c r="W3494" i="1"/>
  <c r="Z3486" i="1"/>
  <c r="AA3489" i="1"/>
  <c r="AD3489" i="1"/>
  <c r="W3493" i="1"/>
  <c r="Z3485" i="1"/>
  <c r="W3492" i="1"/>
  <c r="Z3484" i="1"/>
  <c r="AA3487" i="1"/>
  <c r="AD3487" i="1"/>
  <c r="W3491" i="1"/>
  <c r="Z3483" i="1"/>
  <c r="W3490" i="1"/>
  <c r="Z3482" i="1"/>
  <c r="AA3485" i="1"/>
  <c r="AD3485" i="1"/>
  <c r="W3489" i="1"/>
  <c r="Z3481" i="1"/>
  <c r="W3488" i="1"/>
  <c r="Z3480" i="1"/>
  <c r="AA3483" i="1"/>
  <c r="AD3483" i="1"/>
  <c r="W3487" i="1"/>
  <c r="Z3479" i="1"/>
  <c r="W3486" i="1"/>
  <c r="Z3478" i="1"/>
  <c r="AA3481" i="1"/>
  <c r="AD3481" i="1"/>
  <c r="W3485" i="1"/>
  <c r="Z3477" i="1"/>
  <c r="W3484" i="1"/>
  <c r="Z3476" i="1"/>
  <c r="AA3479" i="1"/>
  <c r="AD3479" i="1"/>
  <c r="W3483" i="1"/>
  <c r="Z3475" i="1"/>
  <c r="W3482" i="1"/>
  <c r="Z3474" i="1"/>
  <c r="AA3477" i="1"/>
  <c r="AD3477" i="1"/>
  <c r="W3481" i="1"/>
  <c r="Z3473" i="1"/>
  <c r="W3480" i="1"/>
  <c r="Z3472" i="1"/>
  <c r="AA3475" i="1"/>
  <c r="AD3475" i="1"/>
  <c r="W3479" i="1"/>
  <c r="Z3471" i="1"/>
  <c r="W3478" i="1"/>
  <c r="Z3470" i="1"/>
  <c r="AA3473" i="1"/>
  <c r="AD3473" i="1"/>
  <c r="W3477" i="1"/>
  <c r="Z3469" i="1"/>
  <c r="W3476" i="1"/>
  <c r="Z3468" i="1"/>
  <c r="AA3471" i="1"/>
  <c r="AD3471" i="1"/>
  <c r="W3475" i="1"/>
  <c r="Z3467" i="1"/>
  <c r="W3474" i="1"/>
  <c r="Z3466" i="1"/>
  <c r="AA3469" i="1"/>
  <c r="AD3469" i="1"/>
  <c r="W3473" i="1"/>
  <c r="Z3465" i="1"/>
  <c r="W3472" i="1"/>
  <c r="Z3464" i="1"/>
  <c r="AA3467" i="1"/>
  <c r="AD3467" i="1"/>
  <c r="W3471" i="1"/>
  <c r="Z3463" i="1"/>
  <c r="W3470" i="1"/>
  <c r="Z3462" i="1"/>
  <c r="AA3465" i="1"/>
  <c r="AD3465" i="1"/>
  <c r="W3469" i="1"/>
  <c r="Z3461" i="1"/>
  <c r="W3468" i="1"/>
  <c r="Z3460" i="1"/>
  <c r="AA3463" i="1"/>
  <c r="AD3463" i="1"/>
  <c r="W3467" i="1"/>
  <c r="Z3459" i="1"/>
  <c r="W3466" i="1"/>
  <c r="Z3458" i="1"/>
  <c r="AA3461" i="1"/>
  <c r="AD3461" i="1"/>
  <c r="W3465" i="1"/>
  <c r="Z3457" i="1"/>
  <c r="W3464" i="1"/>
  <c r="Z3456" i="1"/>
  <c r="AA3459" i="1"/>
  <c r="AD3459" i="1"/>
  <c r="W3463" i="1"/>
  <c r="Z3455" i="1"/>
  <c r="W3462" i="1"/>
  <c r="Z3454" i="1"/>
  <c r="AA3457" i="1"/>
  <c r="AD3457" i="1"/>
  <c r="W3461" i="1"/>
  <c r="Z3453" i="1"/>
  <c r="W3460" i="1"/>
  <c r="Z3452" i="1"/>
  <c r="AA3455" i="1"/>
  <c r="AD3455" i="1"/>
  <c r="W3459" i="1"/>
  <c r="Z3451" i="1"/>
  <c r="W3458" i="1"/>
  <c r="Z3450" i="1"/>
  <c r="AA3453" i="1"/>
  <c r="AD3453" i="1"/>
  <c r="W3457" i="1"/>
  <c r="Z3449" i="1"/>
  <c r="W3456" i="1"/>
  <c r="Z3448" i="1"/>
  <c r="AA3451" i="1"/>
  <c r="AD3451" i="1"/>
  <c r="W3455" i="1"/>
  <c r="Z3447" i="1"/>
  <c r="W3454" i="1"/>
  <c r="Z3446" i="1"/>
  <c r="AA3449" i="1"/>
  <c r="AD3449" i="1"/>
  <c r="W3453" i="1"/>
  <c r="Z3445" i="1"/>
  <c r="W3452" i="1"/>
  <c r="Z3444" i="1"/>
  <c r="AA3447" i="1"/>
  <c r="AD3447" i="1"/>
  <c r="W3451" i="1"/>
  <c r="Z3443" i="1"/>
  <c r="W3450" i="1"/>
  <c r="Z3442" i="1"/>
  <c r="AA3445" i="1"/>
  <c r="AD3445" i="1"/>
  <c r="W3449" i="1"/>
  <c r="Z3441" i="1"/>
  <c r="W3448" i="1"/>
  <c r="Z3440" i="1"/>
  <c r="AA3443" i="1"/>
  <c r="AD3443" i="1"/>
  <c r="W3447" i="1"/>
  <c r="Z3439" i="1"/>
  <c r="W3446" i="1"/>
  <c r="Z3438" i="1"/>
  <c r="AA3441" i="1"/>
  <c r="AD3441" i="1"/>
  <c r="W3445" i="1"/>
  <c r="Z3437" i="1"/>
  <c r="W3444" i="1"/>
  <c r="Z3436" i="1"/>
  <c r="AA3439" i="1"/>
  <c r="AD3439" i="1"/>
  <c r="W3443" i="1"/>
  <c r="Z3435" i="1"/>
  <c r="W3442" i="1"/>
  <c r="Z3434" i="1"/>
  <c r="AA3437" i="1"/>
  <c r="AD3437" i="1"/>
  <c r="W3441" i="1"/>
  <c r="Z3433" i="1"/>
  <c r="W3440" i="1"/>
  <c r="Z3432" i="1"/>
  <c r="AA3435" i="1"/>
  <c r="AD3435" i="1"/>
  <c r="W3439" i="1"/>
  <c r="Z3431" i="1"/>
  <c r="W3438" i="1"/>
  <c r="Z3430" i="1"/>
  <c r="AA3433" i="1"/>
  <c r="AD3433" i="1"/>
  <c r="W3437" i="1"/>
  <c r="Z3429" i="1"/>
  <c r="W3436" i="1"/>
  <c r="Z3428" i="1"/>
  <c r="AA3431" i="1"/>
  <c r="AD3431" i="1"/>
  <c r="W3435" i="1"/>
  <c r="Z3427" i="1"/>
  <c r="W3434" i="1"/>
  <c r="Z3426" i="1"/>
  <c r="AA3429" i="1"/>
  <c r="AD3429" i="1"/>
  <c r="W3433" i="1"/>
  <c r="Z3425" i="1"/>
  <c r="W3432" i="1"/>
  <c r="Z3424" i="1"/>
  <c r="AA3427" i="1"/>
  <c r="AD3427" i="1"/>
  <c r="W3431" i="1"/>
  <c r="Z3423" i="1"/>
  <c r="W3430" i="1"/>
  <c r="Z3422" i="1"/>
  <c r="AA3425" i="1"/>
  <c r="AD3425" i="1"/>
  <c r="W3429" i="1"/>
  <c r="Z3421" i="1"/>
  <c r="W3428" i="1"/>
  <c r="Z3420" i="1"/>
  <c r="AA3423" i="1"/>
  <c r="AD3423" i="1"/>
  <c r="W3427" i="1"/>
  <c r="Z3419" i="1"/>
  <c r="W3426" i="1"/>
  <c r="Z3418" i="1"/>
  <c r="AA3421" i="1"/>
  <c r="AD3421" i="1"/>
  <c r="W3425" i="1"/>
  <c r="Z3417" i="1"/>
  <c r="W3424" i="1"/>
  <c r="Z3416" i="1"/>
  <c r="AA3419" i="1"/>
  <c r="AD3419" i="1"/>
  <c r="W3423" i="1"/>
  <c r="Z3415" i="1"/>
  <c r="W3422" i="1"/>
  <c r="Z3414" i="1"/>
  <c r="AA3417" i="1"/>
  <c r="AD3417" i="1"/>
  <c r="W3421" i="1"/>
  <c r="Z3413" i="1"/>
  <c r="W3420" i="1"/>
  <c r="Z3412" i="1"/>
  <c r="AA3415" i="1"/>
  <c r="AD3415" i="1"/>
  <c r="W3419" i="1"/>
  <c r="Z3411" i="1"/>
  <c r="W3418" i="1"/>
  <c r="Z3410" i="1"/>
  <c r="AA3413" i="1"/>
  <c r="AD3413" i="1"/>
  <c r="W3417" i="1"/>
  <c r="Z3409" i="1"/>
  <c r="W3416" i="1"/>
  <c r="Z3408" i="1"/>
  <c r="AA3411" i="1"/>
  <c r="AD3411" i="1"/>
  <c r="W3415" i="1"/>
  <c r="Z3407" i="1"/>
  <c r="W3414" i="1"/>
  <c r="Z3406" i="1"/>
  <c r="AA3409" i="1"/>
  <c r="AD3409" i="1"/>
  <c r="W3413" i="1"/>
  <c r="Z3405" i="1"/>
  <c r="W3412" i="1"/>
  <c r="Z3404" i="1"/>
  <c r="AA3407" i="1"/>
  <c r="AD3407" i="1"/>
  <c r="W3411" i="1"/>
  <c r="Z3403" i="1"/>
  <c r="W3410" i="1"/>
  <c r="Z3402" i="1"/>
  <c r="AA3405" i="1"/>
  <c r="AD3405" i="1"/>
  <c r="W3409" i="1"/>
  <c r="Z3401" i="1"/>
  <c r="W3408" i="1"/>
  <c r="Z3400" i="1"/>
  <c r="AA3403" i="1"/>
  <c r="AD3403" i="1"/>
  <c r="W3407" i="1"/>
  <c r="Z3399" i="1"/>
  <c r="W3406" i="1"/>
  <c r="Z3398" i="1"/>
  <c r="AA3401" i="1"/>
  <c r="AD3401" i="1"/>
  <c r="W3405" i="1"/>
  <c r="Z3397" i="1"/>
  <c r="W3404" i="1"/>
  <c r="Z3396" i="1"/>
  <c r="AA3399" i="1"/>
  <c r="AD3399" i="1"/>
  <c r="W3403" i="1"/>
  <c r="Z3395" i="1"/>
  <c r="W3402" i="1"/>
  <c r="Z3394" i="1"/>
  <c r="AA3397" i="1"/>
  <c r="AD3397" i="1"/>
  <c r="W3401" i="1"/>
  <c r="Z3393" i="1"/>
  <c r="W3400" i="1"/>
  <c r="Z3392" i="1"/>
  <c r="AA3395" i="1"/>
  <c r="AD3395" i="1"/>
  <c r="W3399" i="1"/>
  <c r="Z3391" i="1"/>
  <c r="W3398" i="1"/>
  <c r="Z3390" i="1"/>
  <c r="AA3393" i="1"/>
  <c r="AD3393" i="1"/>
  <c r="W3397" i="1"/>
  <c r="Z3389" i="1"/>
  <c r="W3396" i="1"/>
  <c r="Z3388" i="1"/>
  <c r="AA3391" i="1"/>
  <c r="AD3391" i="1"/>
  <c r="W3395" i="1"/>
  <c r="Z3387" i="1"/>
  <c r="W3394" i="1"/>
  <c r="Z3386" i="1"/>
  <c r="AA3389" i="1"/>
  <c r="AD3389" i="1"/>
  <c r="W3393" i="1"/>
  <c r="Z3385" i="1"/>
  <c r="W3392" i="1"/>
  <c r="Z3384" i="1"/>
  <c r="AA3387" i="1"/>
  <c r="AD3387" i="1"/>
  <c r="W3391" i="1"/>
  <c r="Z3383" i="1"/>
  <c r="W3390" i="1"/>
  <c r="Z3382" i="1"/>
  <c r="AA3385" i="1"/>
  <c r="AD3385" i="1"/>
  <c r="W3389" i="1"/>
  <c r="Z3381" i="1"/>
  <c r="W3388" i="1"/>
  <c r="Z3380" i="1"/>
  <c r="AA3383" i="1"/>
  <c r="AD3383" i="1"/>
  <c r="W3387" i="1"/>
  <c r="Z3379" i="1"/>
  <c r="W3386" i="1"/>
  <c r="Z3378" i="1"/>
  <c r="AA3381" i="1"/>
  <c r="AD3381" i="1"/>
  <c r="W3385" i="1"/>
  <c r="Z3377" i="1"/>
  <c r="W3384" i="1"/>
  <c r="Z3376" i="1"/>
  <c r="AA3379" i="1"/>
  <c r="AD3379" i="1"/>
  <c r="W3383" i="1"/>
  <c r="Z3375" i="1"/>
  <c r="W3382" i="1"/>
  <c r="Z3374" i="1"/>
  <c r="AA3377" i="1"/>
  <c r="AD3377" i="1"/>
  <c r="W3381" i="1"/>
  <c r="Z3373" i="1"/>
  <c r="W3380" i="1"/>
  <c r="Z3372" i="1"/>
  <c r="AA3375" i="1"/>
  <c r="AD3375" i="1"/>
  <c r="W3379" i="1"/>
  <c r="Z3371" i="1"/>
  <c r="W3378" i="1"/>
  <c r="Z3370" i="1"/>
  <c r="AA3373" i="1"/>
  <c r="AD3373" i="1"/>
  <c r="W3377" i="1"/>
  <c r="Z3369" i="1"/>
  <c r="W3376" i="1"/>
  <c r="Z3368" i="1"/>
  <c r="AA3371" i="1"/>
  <c r="AD3371" i="1"/>
  <c r="W3375" i="1"/>
  <c r="Z3367" i="1"/>
  <c r="W3374" i="1"/>
  <c r="Z3366" i="1"/>
  <c r="AA3369" i="1"/>
  <c r="AD3369" i="1"/>
  <c r="W3373" i="1"/>
  <c r="Z3365" i="1"/>
  <c r="W3372" i="1"/>
  <c r="Z3364" i="1"/>
  <c r="AA3367" i="1"/>
  <c r="AD3367" i="1"/>
  <c r="W3371" i="1"/>
  <c r="Z3363" i="1"/>
  <c r="W3370" i="1"/>
  <c r="Z3362" i="1"/>
  <c r="AA3365" i="1"/>
  <c r="AD3365" i="1"/>
  <c r="W3369" i="1"/>
  <c r="Z3361" i="1"/>
  <c r="W3368" i="1"/>
  <c r="Z3360" i="1"/>
  <c r="AA3363" i="1"/>
  <c r="AD3363" i="1"/>
  <c r="W3367" i="1"/>
  <c r="Z3359" i="1"/>
  <c r="W3366" i="1"/>
  <c r="Z3358" i="1"/>
  <c r="AA3361" i="1"/>
  <c r="AD3361" i="1"/>
  <c r="W3365" i="1"/>
  <c r="Z3357" i="1"/>
  <c r="W3364" i="1"/>
  <c r="Z3356" i="1"/>
  <c r="AA3359" i="1"/>
  <c r="AD3359" i="1"/>
  <c r="W3363" i="1"/>
  <c r="Z3355" i="1"/>
  <c r="W3362" i="1"/>
  <c r="Z3354" i="1"/>
  <c r="AA3357" i="1"/>
  <c r="AD3357" i="1"/>
  <c r="W3361" i="1"/>
  <c r="Z3353" i="1"/>
  <c r="W3360" i="1"/>
  <c r="Z3352" i="1"/>
  <c r="AA3355" i="1"/>
  <c r="AD3355" i="1"/>
  <c r="W3359" i="1"/>
  <c r="Z3351" i="1"/>
  <c r="W3358" i="1"/>
  <c r="Z3350" i="1"/>
  <c r="AA3353" i="1"/>
  <c r="AD3353" i="1"/>
  <c r="W3357" i="1"/>
  <c r="Z3349" i="1"/>
  <c r="W3356" i="1"/>
  <c r="Z3348" i="1"/>
  <c r="AA3351" i="1"/>
  <c r="AD3351" i="1"/>
  <c r="W3355" i="1"/>
  <c r="Z3347" i="1"/>
  <c r="W3354" i="1"/>
  <c r="Z3346" i="1"/>
  <c r="AA3349" i="1"/>
  <c r="AD3349" i="1"/>
  <c r="W3353" i="1"/>
  <c r="Z3345" i="1"/>
  <c r="W3352" i="1"/>
  <c r="Z3344" i="1"/>
  <c r="AA3347" i="1"/>
  <c r="AD3347" i="1"/>
  <c r="W3351" i="1"/>
  <c r="Z3343" i="1"/>
  <c r="W3350" i="1"/>
  <c r="Z3342" i="1"/>
  <c r="AA3345" i="1"/>
  <c r="AD3345" i="1"/>
  <c r="W3349" i="1"/>
  <c r="Z3341" i="1"/>
  <c r="W3348" i="1"/>
  <c r="Z3340" i="1"/>
  <c r="AA3343" i="1"/>
  <c r="AD3343" i="1"/>
  <c r="W3347" i="1"/>
  <c r="Z3339" i="1"/>
  <c r="W3346" i="1"/>
  <c r="Z3338" i="1"/>
  <c r="AA3341" i="1"/>
  <c r="AD3341" i="1"/>
  <c r="W3345" i="1"/>
  <c r="Z3337" i="1"/>
  <c r="W3344" i="1"/>
  <c r="Z3336" i="1"/>
  <c r="AA3339" i="1"/>
  <c r="AD3339" i="1"/>
  <c r="W3343" i="1"/>
  <c r="Z3335" i="1"/>
  <c r="W3342" i="1"/>
  <c r="Z3334" i="1"/>
  <c r="AA3337" i="1"/>
  <c r="AD3337" i="1"/>
  <c r="W3341" i="1"/>
  <c r="Z3333" i="1"/>
  <c r="W3340" i="1"/>
  <c r="Z3332" i="1"/>
  <c r="AA3335" i="1"/>
  <c r="AD3335" i="1"/>
  <c r="W3339" i="1"/>
  <c r="Z3331" i="1"/>
  <c r="W3338" i="1"/>
  <c r="Z3330" i="1"/>
  <c r="AA3333" i="1"/>
  <c r="AD3333" i="1"/>
  <c r="W3337" i="1"/>
  <c r="Z3329" i="1"/>
  <c r="W3336" i="1"/>
  <c r="Z3328" i="1"/>
  <c r="AA3331" i="1"/>
  <c r="AD3331" i="1"/>
  <c r="W3335" i="1"/>
  <c r="Z3327" i="1"/>
  <c r="W3334" i="1"/>
  <c r="Z3326" i="1"/>
  <c r="AA3329" i="1"/>
  <c r="AD3329" i="1"/>
  <c r="W3333" i="1"/>
  <c r="Z3325" i="1"/>
  <c r="W3332" i="1"/>
  <c r="Z3324" i="1"/>
  <c r="AA3327" i="1"/>
  <c r="AD3327" i="1"/>
  <c r="W3331" i="1"/>
  <c r="Z3323" i="1"/>
  <c r="W3330" i="1"/>
  <c r="Z3322" i="1"/>
  <c r="AA3325" i="1"/>
  <c r="AD3325" i="1"/>
  <c r="W3329" i="1"/>
  <c r="Z3321" i="1"/>
  <c r="W3328" i="1"/>
  <c r="Z3320" i="1"/>
  <c r="AA3323" i="1"/>
  <c r="AD3323" i="1"/>
  <c r="W3327" i="1"/>
  <c r="Z3319" i="1"/>
  <c r="W3326" i="1"/>
  <c r="Z3318" i="1"/>
  <c r="AA3321" i="1"/>
  <c r="AD3321" i="1"/>
  <c r="W3325" i="1"/>
  <c r="Z3317" i="1"/>
  <c r="W3324" i="1"/>
  <c r="Z3316" i="1"/>
  <c r="AA3319" i="1"/>
  <c r="AD3319" i="1"/>
  <c r="W3323" i="1"/>
  <c r="Z3315" i="1"/>
  <c r="W3322" i="1"/>
  <c r="Z3314" i="1"/>
  <c r="AA3317" i="1"/>
  <c r="AD3317" i="1"/>
  <c r="W3321" i="1"/>
  <c r="Z3313" i="1"/>
  <c r="W3320" i="1"/>
  <c r="Z3312" i="1"/>
  <c r="AA3315" i="1"/>
  <c r="AD3315" i="1"/>
  <c r="W3319" i="1"/>
  <c r="Z3311" i="1"/>
  <c r="W3318" i="1"/>
  <c r="Z3310" i="1"/>
  <c r="AA3313" i="1"/>
  <c r="AD3313" i="1"/>
  <c r="W3317" i="1"/>
  <c r="Z3309" i="1"/>
  <c r="W3316" i="1"/>
  <c r="Z3308" i="1"/>
  <c r="AA3311" i="1"/>
  <c r="AD3311" i="1"/>
  <c r="W3315" i="1"/>
  <c r="Z3307" i="1"/>
  <c r="W3314" i="1"/>
  <c r="Z3306" i="1"/>
  <c r="AA3309" i="1"/>
  <c r="AD3309" i="1"/>
  <c r="W3313" i="1"/>
  <c r="Z3305" i="1"/>
  <c r="W3312" i="1"/>
  <c r="Z3304" i="1"/>
  <c r="AA3307" i="1"/>
  <c r="AD3307" i="1"/>
  <c r="W3311" i="1"/>
  <c r="Z3303" i="1"/>
  <c r="W3310" i="1"/>
  <c r="Z3302" i="1"/>
  <c r="AA3305" i="1"/>
  <c r="AD3305" i="1"/>
  <c r="W3309" i="1"/>
  <c r="Z3301" i="1"/>
  <c r="W3308" i="1"/>
  <c r="Z3300" i="1"/>
  <c r="AA3303" i="1"/>
  <c r="AD3303" i="1"/>
  <c r="W3307" i="1"/>
  <c r="Z3299" i="1"/>
  <c r="W3306" i="1"/>
  <c r="Z3298" i="1"/>
  <c r="AA3301" i="1"/>
  <c r="AD3301" i="1"/>
  <c r="W3305" i="1"/>
  <c r="Z3297" i="1"/>
  <c r="W3304" i="1"/>
  <c r="Z3296" i="1"/>
  <c r="AA3299" i="1"/>
  <c r="AD3299" i="1"/>
  <c r="W3303" i="1"/>
  <c r="Z3295" i="1"/>
  <c r="W3302" i="1"/>
  <c r="Z3294" i="1"/>
  <c r="AA3297" i="1"/>
  <c r="AD3297" i="1"/>
  <c r="W3301" i="1"/>
  <c r="Z3293" i="1"/>
  <c r="W3300" i="1"/>
  <c r="Z3292" i="1"/>
  <c r="AA3295" i="1"/>
  <c r="AD3295" i="1"/>
  <c r="W3299" i="1"/>
  <c r="Z3291" i="1"/>
  <c r="W3298" i="1"/>
  <c r="Z3290" i="1"/>
  <c r="AA3293" i="1"/>
  <c r="AD3293" i="1"/>
  <c r="W3297" i="1"/>
  <c r="Z3289" i="1"/>
  <c r="W3296" i="1"/>
  <c r="Z3288" i="1"/>
  <c r="AA3291" i="1"/>
  <c r="AD3291" i="1"/>
  <c r="W3295" i="1"/>
  <c r="Z3287" i="1"/>
  <c r="W3294" i="1"/>
  <c r="Z3286" i="1"/>
  <c r="AA3289" i="1"/>
  <c r="AD3289" i="1"/>
  <c r="W3293" i="1"/>
  <c r="Z3285" i="1"/>
  <c r="W3292" i="1"/>
  <c r="Z3284" i="1"/>
  <c r="AA3287" i="1"/>
  <c r="AD3287" i="1"/>
  <c r="W3291" i="1"/>
  <c r="Z3283" i="1"/>
  <c r="W3290" i="1"/>
  <c r="Z3282" i="1"/>
  <c r="AA3285" i="1"/>
  <c r="AD3285" i="1"/>
  <c r="W3289" i="1"/>
  <c r="Z3281" i="1"/>
  <c r="W3288" i="1"/>
  <c r="Z3280" i="1"/>
  <c r="AA3283" i="1"/>
  <c r="AD3283" i="1"/>
  <c r="W3287" i="1"/>
  <c r="Z3279" i="1"/>
  <c r="W3286" i="1"/>
  <c r="Z3278" i="1"/>
  <c r="AA3281" i="1"/>
  <c r="AD3281" i="1"/>
  <c r="W3285" i="1"/>
  <c r="Z3277" i="1"/>
  <c r="W3284" i="1"/>
  <c r="Z3276" i="1"/>
  <c r="AA3279" i="1"/>
  <c r="AD3279" i="1"/>
  <c r="W3283" i="1"/>
  <c r="Z3275" i="1"/>
  <c r="W3282" i="1"/>
  <c r="Z3274" i="1"/>
  <c r="AA3277" i="1"/>
  <c r="AD3277" i="1"/>
  <c r="W3281" i="1"/>
  <c r="Z3273" i="1"/>
  <c r="W3280" i="1"/>
  <c r="Z3272" i="1"/>
  <c r="AA3275" i="1"/>
  <c r="AD3275" i="1"/>
  <c r="W3279" i="1"/>
  <c r="Z3271" i="1"/>
  <c r="W3278" i="1"/>
  <c r="Z3270" i="1"/>
  <c r="AA3273" i="1"/>
  <c r="AD3273" i="1"/>
  <c r="W3277" i="1"/>
  <c r="Z3269" i="1"/>
  <c r="W3276" i="1"/>
  <c r="Z3268" i="1"/>
  <c r="AA3271" i="1"/>
  <c r="AD3271" i="1"/>
  <c r="W3275" i="1"/>
  <c r="Z3267" i="1"/>
  <c r="W3274" i="1"/>
  <c r="Z3266" i="1"/>
  <c r="AA3269" i="1"/>
  <c r="AD3269" i="1"/>
  <c r="W3273" i="1"/>
  <c r="Z3265" i="1"/>
  <c r="W3272" i="1"/>
  <c r="Z3264" i="1"/>
  <c r="AA3267" i="1"/>
  <c r="AD3267" i="1"/>
  <c r="W3271" i="1"/>
  <c r="Z3263" i="1"/>
  <c r="W3270" i="1"/>
  <c r="Z3262" i="1"/>
  <c r="AA3265" i="1"/>
  <c r="AD3265" i="1"/>
  <c r="W3269" i="1"/>
  <c r="Z3261" i="1"/>
  <c r="W3268" i="1"/>
  <c r="Z3260" i="1"/>
  <c r="AA3263" i="1"/>
  <c r="AD3263" i="1"/>
  <c r="W3267" i="1"/>
  <c r="Z3259" i="1"/>
  <c r="W3266" i="1"/>
  <c r="Z3258" i="1"/>
  <c r="AA3261" i="1"/>
  <c r="AD3261" i="1"/>
  <c r="W3265" i="1"/>
  <c r="Z3257" i="1"/>
  <c r="W3264" i="1"/>
  <c r="Z3256" i="1"/>
  <c r="AA3259" i="1"/>
  <c r="AD3259" i="1"/>
  <c r="W3263" i="1"/>
  <c r="Z3255" i="1"/>
  <c r="W3262" i="1"/>
  <c r="Z3254" i="1"/>
  <c r="AA3257" i="1"/>
  <c r="AD3257" i="1"/>
  <c r="W3261" i="1"/>
  <c r="Z3253" i="1"/>
  <c r="W3260" i="1"/>
  <c r="Z3252" i="1"/>
  <c r="AA3255" i="1"/>
  <c r="AD3255" i="1"/>
  <c r="W3259" i="1"/>
  <c r="Z3251" i="1"/>
  <c r="W3258" i="1"/>
  <c r="Z3250" i="1"/>
  <c r="AA3253" i="1"/>
  <c r="AD3253" i="1"/>
  <c r="W3257" i="1"/>
  <c r="Z3249" i="1"/>
  <c r="W3256" i="1"/>
  <c r="Z3248" i="1"/>
  <c r="AA3251" i="1"/>
  <c r="AD3251" i="1"/>
  <c r="W3255" i="1"/>
  <c r="Z3247" i="1"/>
  <c r="W3254" i="1"/>
  <c r="Z3246" i="1"/>
  <c r="AA3249" i="1"/>
  <c r="AD3249" i="1"/>
  <c r="W3253" i="1"/>
  <c r="Z3245" i="1"/>
  <c r="W3252" i="1"/>
  <c r="Z3244" i="1"/>
  <c r="AA3247" i="1"/>
  <c r="AD3247" i="1"/>
  <c r="W3251" i="1"/>
  <c r="Z3243" i="1"/>
  <c r="W3250" i="1"/>
  <c r="Z3242" i="1"/>
  <c r="AA3245" i="1"/>
  <c r="AD3245" i="1"/>
  <c r="W3249" i="1"/>
  <c r="Z3241" i="1"/>
  <c r="W3248" i="1"/>
  <c r="Z3240" i="1"/>
  <c r="AA3243" i="1"/>
  <c r="AD3243" i="1"/>
  <c r="W3247" i="1"/>
  <c r="Z3239" i="1"/>
  <c r="W3246" i="1"/>
  <c r="Z3238" i="1"/>
  <c r="AA3241" i="1"/>
  <c r="AD3241" i="1"/>
  <c r="W3245" i="1"/>
  <c r="Z3237" i="1"/>
  <c r="W3244" i="1"/>
  <c r="Z3236" i="1"/>
  <c r="AA3239" i="1"/>
  <c r="AD3239" i="1"/>
  <c r="W3243" i="1"/>
  <c r="Z3235" i="1"/>
  <c r="W3242" i="1"/>
  <c r="Z3234" i="1"/>
  <c r="AA3237" i="1"/>
  <c r="AD3237" i="1"/>
  <c r="W3241" i="1"/>
  <c r="Z3233" i="1"/>
  <c r="W3240" i="1"/>
  <c r="Z3232" i="1"/>
  <c r="AA3235" i="1"/>
  <c r="AD3235" i="1"/>
  <c r="W3239" i="1"/>
  <c r="Z3231" i="1"/>
  <c r="W3238" i="1"/>
  <c r="Z3230" i="1"/>
  <c r="AA3233" i="1"/>
  <c r="AD3233" i="1"/>
  <c r="W3237" i="1"/>
  <c r="Z3229" i="1"/>
  <c r="W3236" i="1"/>
  <c r="Z3228" i="1"/>
  <c r="AA3231" i="1"/>
  <c r="AD3231" i="1"/>
  <c r="W3235" i="1"/>
  <c r="Z3227" i="1"/>
  <c r="W3234" i="1"/>
  <c r="Z3226" i="1"/>
  <c r="AA3229" i="1"/>
  <c r="AD3229" i="1"/>
  <c r="W3233" i="1"/>
  <c r="Z3225" i="1"/>
  <c r="W3232" i="1"/>
  <c r="Z3224" i="1"/>
  <c r="AA3227" i="1"/>
  <c r="AD3227" i="1"/>
  <c r="W3231" i="1"/>
  <c r="Z3223" i="1"/>
  <c r="W3230" i="1"/>
  <c r="Z3222" i="1"/>
  <c r="AA3225" i="1"/>
  <c r="AD3225" i="1"/>
  <c r="W3229" i="1"/>
  <c r="Z3221" i="1"/>
  <c r="W3228" i="1"/>
  <c r="Z3220" i="1"/>
  <c r="AA3223" i="1"/>
  <c r="AD3223" i="1"/>
  <c r="W3227" i="1"/>
  <c r="Z3219" i="1"/>
  <c r="W3226" i="1"/>
  <c r="Z3218" i="1"/>
  <c r="AA3221" i="1"/>
  <c r="AD3221" i="1"/>
  <c r="W3225" i="1"/>
  <c r="Z3217" i="1"/>
  <c r="W3224" i="1"/>
  <c r="Z3216" i="1"/>
  <c r="AA3219" i="1"/>
  <c r="AD3219" i="1"/>
  <c r="W3223" i="1"/>
  <c r="Z3215" i="1"/>
  <c r="W3222" i="1"/>
  <c r="Z3214" i="1"/>
  <c r="AA3217" i="1"/>
  <c r="AD3217" i="1"/>
  <c r="W3221" i="1"/>
  <c r="Z3213" i="1"/>
  <c r="W3220" i="1"/>
  <c r="Z3212" i="1"/>
  <c r="AA3215" i="1"/>
  <c r="AD3215" i="1"/>
  <c r="W3219" i="1"/>
  <c r="Z3211" i="1"/>
  <c r="W3218" i="1"/>
  <c r="Z3210" i="1"/>
  <c r="AA3213" i="1"/>
  <c r="AD3213" i="1"/>
  <c r="W3217" i="1"/>
  <c r="Z3209" i="1"/>
  <c r="W3216" i="1"/>
  <c r="Z3208" i="1"/>
  <c r="AA3211" i="1"/>
  <c r="AD3211" i="1"/>
  <c r="W3215" i="1"/>
  <c r="Z3207" i="1"/>
  <c r="W3214" i="1"/>
  <c r="Z3206" i="1"/>
  <c r="AA3209" i="1"/>
  <c r="AD3209" i="1"/>
  <c r="W3213" i="1"/>
  <c r="Z3205" i="1"/>
  <c r="W3212" i="1"/>
  <c r="Z3204" i="1"/>
  <c r="AA3207" i="1"/>
  <c r="AD3207" i="1"/>
  <c r="W3211" i="1"/>
  <c r="Z3203" i="1"/>
  <c r="W3210" i="1"/>
  <c r="Z3202" i="1"/>
  <c r="AA3205" i="1"/>
  <c r="AD3205" i="1"/>
  <c r="W3209" i="1"/>
  <c r="Z3201" i="1"/>
  <c r="W3208" i="1"/>
  <c r="Z3200" i="1"/>
  <c r="AA3203" i="1"/>
  <c r="AD3203" i="1"/>
  <c r="W3207" i="1"/>
  <c r="Z3199" i="1"/>
  <c r="W3206" i="1"/>
  <c r="Z3198" i="1"/>
  <c r="AA3201" i="1"/>
  <c r="AD3201" i="1"/>
  <c r="W3205" i="1"/>
  <c r="Z3197" i="1"/>
  <c r="W3204" i="1"/>
  <c r="Z3196" i="1"/>
  <c r="AA3199" i="1"/>
  <c r="AD3199" i="1"/>
  <c r="W3203" i="1"/>
  <c r="Z3195" i="1"/>
  <c r="W3202" i="1"/>
  <c r="Z3194" i="1"/>
  <c r="AA3197" i="1"/>
  <c r="AD3197" i="1"/>
  <c r="W3201" i="1"/>
  <c r="Z3193" i="1"/>
  <c r="W3200" i="1"/>
  <c r="Z3192" i="1"/>
  <c r="AA3195" i="1"/>
  <c r="AD3195" i="1"/>
  <c r="W3199" i="1"/>
  <c r="Z3191" i="1"/>
  <c r="W3198" i="1"/>
  <c r="Z3190" i="1"/>
  <c r="AA3193" i="1"/>
  <c r="AD3193" i="1"/>
  <c r="W3197" i="1"/>
  <c r="Z3189" i="1"/>
  <c r="W3196" i="1"/>
  <c r="Z3188" i="1"/>
  <c r="AA3191" i="1"/>
  <c r="AD3191" i="1"/>
  <c r="W3195" i="1"/>
  <c r="Z3187" i="1"/>
  <c r="W3194" i="1"/>
  <c r="Z3186" i="1"/>
  <c r="AA3189" i="1"/>
  <c r="AD3189" i="1"/>
  <c r="W3193" i="1"/>
  <c r="Z3185" i="1"/>
  <c r="W3192" i="1"/>
  <c r="Z3184" i="1"/>
  <c r="AA3187" i="1"/>
  <c r="AD3187" i="1"/>
  <c r="W3191" i="1"/>
  <c r="Z3183" i="1"/>
  <c r="W3190" i="1"/>
  <c r="Z3182" i="1"/>
  <c r="AA3185" i="1"/>
  <c r="AD3185" i="1"/>
  <c r="W3189" i="1"/>
  <c r="Z3181" i="1"/>
  <c r="W3188" i="1"/>
  <c r="Z3180" i="1"/>
  <c r="AA3183" i="1"/>
  <c r="AD3183" i="1"/>
  <c r="W3187" i="1"/>
  <c r="Z3179" i="1"/>
  <c r="W3186" i="1"/>
  <c r="Z3178" i="1"/>
  <c r="AA3181" i="1"/>
  <c r="AD3181" i="1"/>
  <c r="W3185" i="1"/>
  <c r="Z3177" i="1"/>
  <c r="W3184" i="1"/>
  <c r="Z3176" i="1"/>
  <c r="AA3179" i="1"/>
  <c r="AD3179" i="1"/>
  <c r="W3183" i="1"/>
  <c r="Z3175" i="1"/>
  <c r="W3182" i="1"/>
  <c r="Z3174" i="1"/>
  <c r="AA3177" i="1"/>
  <c r="AD3177" i="1"/>
  <c r="W3181" i="1"/>
  <c r="Z3173" i="1"/>
  <c r="W3180" i="1"/>
  <c r="Z3172" i="1"/>
  <c r="AA3175" i="1"/>
  <c r="AD3175" i="1"/>
  <c r="W3179" i="1"/>
  <c r="Z3171" i="1"/>
  <c r="W3178" i="1"/>
  <c r="Z3170" i="1"/>
  <c r="AA3173" i="1"/>
  <c r="AD3173" i="1"/>
  <c r="W3177" i="1"/>
  <c r="Z3169" i="1"/>
  <c r="W3176" i="1"/>
  <c r="W3175" i="1"/>
  <c r="Z3168" i="1"/>
  <c r="S3167" i="1"/>
  <c r="X3142" i="1"/>
  <c r="X3130" i="1"/>
  <c r="X3126" i="1"/>
  <c r="X3114" i="1"/>
  <c r="X3110" i="1"/>
  <c r="S3099" i="1"/>
  <c r="S3098" i="1"/>
  <c r="X3104" i="1"/>
  <c r="S3095" i="1"/>
  <c r="S3094" i="1"/>
  <c r="X3100" i="1"/>
  <c r="S3089" i="1"/>
  <c r="AA3088" i="1"/>
  <c r="AD3088" i="1"/>
  <c r="AA3089" i="1"/>
  <c r="AD3089" i="1"/>
  <c r="AA3086" i="1"/>
  <c r="AA3087" i="1"/>
  <c r="AD3087" i="1"/>
  <c r="S3079" i="1"/>
  <c r="X3074" i="1"/>
  <c r="S3063" i="1"/>
  <c r="S3059" i="1"/>
  <c r="S3051" i="1"/>
  <c r="S3055" i="1"/>
  <c r="X3056" i="1"/>
  <c r="X3054" i="1"/>
  <c r="AE3055" i="1"/>
  <c r="X3058" i="1"/>
  <c r="S3047" i="1"/>
  <c r="S3035" i="1"/>
  <c r="AA3032" i="1"/>
  <c r="AD3032" i="1"/>
  <c r="AA3029" i="1"/>
  <c r="AA3030" i="1"/>
  <c r="AD3030" i="1"/>
  <c r="AA3031" i="1"/>
  <c r="S2864" i="1"/>
  <c r="S2861" i="1"/>
  <c r="AC2843" i="1"/>
  <c r="Z2842" i="1"/>
  <c r="W2848" i="1"/>
  <c r="W2847" i="1"/>
  <c r="W2841" i="1"/>
  <c r="W2845" i="1"/>
  <c r="W2846" i="1"/>
  <c r="S2810" i="1"/>
  <c r="S2800" i="1"/>
  <c r="S2797" i="1"/>
  <c r="S2791" i="1"/>
  <c r="S2793" i="1"/>
  <c r="S2794" i="1"/>
  <c r="S2795" i="1"/>
  <c r="S2799" i="1"/>
  <c r="S2801" i="1"/>
  <c r="X2796" i="1"/>
  <c r="AC2779" i="1"/>
  <c r="Z2778" i="1"/>
  <c r="W2784" i="1"/>
  <c r="W2783" i="1"/>
  <c r="W2777" i="1"/>
  <c r="W2781" i="1"/>
  <c r="W2782" i="1"/>
  <c r="S2736" i="1"/>
  <c r="S2733" i="1"/>
  <c r="AC2715" i="1"/>
  <c r="Z2714" i="1"/>
  <c r="W2720" i="1"/>
  <c r="W2719" i="1"/>
  <c r="W2713" i="1"/>
  <c r="W2717" i="1"/>
  <c r="W2718" i="1"/>
  <c r="S2672" i="1"/>
  <c r="S2669" i="1"/>
  <c r="AC2651" i="1"/>
  <c r="Z2650" i="1"/>
  <c r="W2656" i="1"/>
  <c r="W2655" i="1"/>
  <c r="W2649" i="1"/>
  <c r="W2653" i="1"/>
  <c r="W2654" i="1"/>
  <c r="S2618" i="1"/>
  <c r="S2608" i="1"/>
  <c r="S2605" i="1"/>
  <c r="AC2587" i="1"/>
  <c r="Z2586" i="1"/>
  <c r="W2592" i="1"/>
  <c r="W2591" i="1"/>
  <c r="W2585" i="1"/>
  <c r="W2589" i="1"/>
  <c r="W2590" i="1"/>
  <c r="S2554" i="1"/>
  <c r="S2544" i="1"/>
  <c r="S2541" i="1"/>
  <c r="S2535" i="1"/>
  <c r="S2537" i="1"/>
  <c r="S2538" i="1"/>
  <c r="S2539" i="1"/>
  <c r="S2543" i="1"/>
  <c r="S2545" i="1"/>
  <c r="X2540" i="1"/>
  <c r="AC2523" i="1"/>
  <c r="Z2522" i="1"/>
  <c r="W2528" i="1"/>
  <c r="W2527" i="1"/>
  <c r="W2521" i="1"/>
  <c r="W2525" i="1"/>
  <c r="W2526" i="1"/>
  <c r="S2490" i="1"/>
  <c r="S2480" i="1"/>
  <c r="S2477" i="1"/>
  <c r="AC2459" i="1"/>
  <c r="Z2458" i="1"/>
  <c r="W2464" i="1"/>
  <c r="W2463" i="1"/>
  <c r="W2457" i="1"/>
  <c r="W2461" i="1"/>
  <c r="W2462" i="1"/>
  <c r="S2416" i="1"/>
  <c r="S2413" i="1"/>
  <c r="AC2395" i="1"/>
  <c r="Z2394" i="1"/>
  <c r="W2400" i="1"/>
  <c r="W2399" i="1"/>
  <c r="W2393" i="1"/>
  <c r="W2397" i="1"/>
  <c r="W2398" i="1"/>
  <c r="S2362" i="1"/>
  <c r="S2352" i="1"/>
  <c r="S2349" i="1"/>
  <c r="AC2331" i="1"/>
  <c r="Z2330" i="1"/>
  <c r="W2336" i="1"/>
  <c r="W2335" i="1"/>
  <c r="W2329" i="1"/>
  <c r="W2333" i="1"/>
  <c r="W2334" i="1"/>
  <c r="S2298" i="1"/>
  <c r="S2288" i="1"/>
  <c r="S2285" i="1"/>
  <c r="S2236" i="1"/>
  <c r="Z2149" i="1"/>
  <c r="Z2151" i="1"/>
  <c r="Z2152" i="1"/>
  <c r="AA2151" i="1"/>
  <c r="W4095" i="1"/>
  <c r="W4091" i="1"/>
  <c r="W4087" i="1"/>
  <c r="W4083" i="1"/>
  <c r="W4079" i="1"/>
  <c r="W4075" i="1"/>
  <c r="W4071" i="1"/>
  <c r="W4067" i="1"/>
  <c r="W4063" i="1"/>
  <c r="W4059" i="1"/>
  <c r="W4055" i="1"/>
  <c r="W4051" i="1"/>
  <c r="W4047" i="1"/>
  <c r="W4043" i="1"/>
  <c r="W4039" i="1"/>
  <c r="W4035" i="1"/>
  <c r="W4031" i="1"/>
  <c r="AC4028" i="1"/>
  <c r="AC4027" i="1"/>
  <c r="AC4026" i="1"/>
  <c r="AD4026" i="1"/>
  <c r="AC4025" i="1"/>
  <c r="AD4025" i="1"/>
  <c r="AC4024" i="1"/>
  <c r="AD4024" i="1"/>
  <c r="AC4023" i="1"/>
  <c r="AD4023" i="1"/>
  <c r="AC4020" i="1"/>
  <c r="AD4020" i="1"/>
  <c r="AC4019" i="1"/>
  <c r="AD4019" i="1"/>
  <c r="AC4018" i="1"/>
  <c r="AD4018" i="1"/>
  <c r="AC4017" i="1"/>
  <c r="AD4017" i="1"/>
  <c r="AC4016" i="1"/>
  <c r="AD4016" i="1"/>
  <c r="AC4014" i="1"/>
  <c r="AD4014" i="1"/>
  <c r="AC4013" i="1"/>
  <c r="AD4013" i="1"/>
  <c r="AC4012" i="1"/>
  <c r="AD4012" i="1"/>
  <c r="AC4011" i="1"/>
  <c r="AD4011" i="1"/>
  <c r="AC4010" i="1"/>
  <c r="AD4010" i="1"/>
  <c r="AC4009" i="1"/>
  <c r="AD4009" i="1"/>
  <c r="AC4008" i="1"/>
  <c r="AD4008" i="1"/>
  <c r="AC4007" i="1"/>
  <c r="AD4007" i="1"/>
  <c r="AC4006" i="1"/>
  <c r="AD4006" i="1"/>
  <c r="AC4004" i="1"/>
  <c r="AD4004" i="1"/>
  <c r="AC4003" i="1"/>
  <c r="AD4003" i="1"/>
  <c r="AC4002" i="1"/>
  <c r="AD4002" i="1"/>
  <c r="AC4001" i="1"/>
  <c r="AD4001" i="1"/>
  <c r="AC4000" i="1"/>
  <c r="AD4000" i="1"/>
  <c r="AC3998" i="1"/>
  <c r="AD3998" i="1"/>
  <c r="AC3997" i="1"/>
  <c r="AD3997" i="1"/>
  <c r="AC3996" i="1"/>
  <c r="AD3996" i="1"/>
  <c r="AC3995" i="1"/>
  <c r="AD3995" i="1"/>
  <c r="AC3994" i="1"/>
  <c r="AD3994" i="1"/>
  <c r="AC3993" i="1"/>
  <c r="AD3993" i="1"/>
  <c r="AC3992" i="1"/>
  <c r="AD3992" i="1"/>
  <c r="AC3991" i="1"/>
  <c r="AD3991" i="1"/>
  <c r="AC3987" i="1"/>
  <c r="AD3987" i="1"/>
  <c r="AC3986" i="1"/>
  <c r="AD3986" i="1"/>
  <c r="AC3985" i="1"/>
  <c r="AD3985" i="1"/>
  <c r="AC3984" i="1"/>
  <c r="AD3984" i="1"/>
  <c r="AC3982" i="1"/>
  <c r="AD3982" i="1"/>
  <c r="AC3981" i="1"/>
  <c r="AD3981" i="1"/>
  <c r="AC3980" i="1"/>
  <c r="AD3980" i="1"/>
  <c r="AC3979" i="1"/>
  <c r="AD3979" i="1"/>
  <c r="AC3978" i="1"/>
  <c r="AD3978" i="1"/>
  <c r="AC3977" i="1"/>
  <c r="AD3977" i="1"/>
  <c r="AC3976" i="1"/>
  <c r="AD3976" i="1"/>
  <c r="AC3975" i="1"/>
  <c r="AD3975" i="1"/>
  <c r="AC3974" i="1"/>
  <c r="AD3974" i="1"/>
  <c r="AC3972" i="1"/>
  <c r="AD3972" i="1"/>
  <c r="AC3971" i="1"/>
  <c r="AD3971" i="1"/>
  <c r="AC3970" i="1"/>
  <c r="AD3970" i="1"/>
  <c r="AC3969" i="1"/>
  <c r="AD3969" i="1"/>
  <c r="AC3968" i="1"/>
  <c r="AD3968" i="1"/>
  <c r="AC3966" i="1"/>
  <c r="AD3966" i="1"/>
  <c r="AC3965" i="1"/>
  <c r="AD3965" i="1"/>
  <c r="AC3964" i="1"/>
  <c r="AD3964" i="1"/>
  <c r="AC3963" i="1"/>
  <c r="AD3963" i="1"/>
  <c r="AC3962" i="1"/>
  <c r="AD3962" i="1"/>
  <c r="AC3961" i="1"/>
  <c r="AD3961" i="1"/>
  <c r="AC3960" i="1"/>
  <c r="AD3960" i="1"/>
  <c r="AC3959" i="1"/>
  <c r="AD3959" i="1"/>
  <c r="AC3956" i="1"/>
  <c r="AD3956" i="1"/>
  <c r="AC3955" i="1"/>
  <c r="AD3955" i="1"/>
  <c r="AC3954" i="1"/>
  <c r="AD3954" i="1"/>
  <c r="AC3953" i="1"/>
  <c r="AD3953" i="1"/>
  <c r="AC3952" i="1"/>
  <c r="AD3952" i="1"/>
  <c r="AC3950" i="1"/>
  <c r="AD3950" i="1"/>
  <c r="AC3949" i="1"/>
  <c r="AD3949" i="1"/>
  <c r="AC3948" i="1"/>
  <c r="AD3948" i="1"/>
  <c r="AC3947" i="1"/>
  <c r="AD3947" i="1"/>
  <c r="AC3946" i="1"/>
  <c r="AD3946" i="1"/>
  <c r="AC3945" i="1"/>
  <c r="AD3945" i="1"/>
  <c r="AC3944" i="1"/>
  <c r="AD3944" i="1"/>
  <c r="AC3943" i="1"/>
  <c r="AD3943" i="1"/>
  <c r="AC3942" i="1"/>
  <c r="AD3942" i="1"/>
  <c r="AC3940" i="1"/>
  <c r="AD3940" i="1"/>
  <c r="AC3939" i="1"/>
  <c r="AD3939" i="1"/>
  <c r="AC3938" i="1"/>
  <c r="AD3938" i="1"/>
  <c r="AC3937" i="1"/>
  <c r="AD3937" i="1"/>
  <c r="AC3936" i="1"/>
  <c r="AD3936" i="1"/>
  <c r="AC3935" i="1"/>
  <c r="AC3165" i="1"/>
  <c r="AD3136" i="1"/>
  <c r="AD3120" i="1"/>
  <c r="AD3104" i="1"/>
  <c r="S3091" i="1"/>
  <c r="S3090" i="1"/>
  <c r="S3085" i="1"/>
  <c r="AA3084" i="1"/>
  <c r="AD3084" i="1"/>
  <c r="AA3085" i="1"/>
  <c r="AD3085" i="1"/>
  <c r="AA3082" i="1"/>
  <c r="AD3082" i="1"/>
  <c r="AA3083" i="1"/>
  <c r="AD3083" i="1"/>
  <c r="S3041" i="1"/>
  <c r="AA3041" i="1"/>
  <c r="S3038" i="1"/>
  <c r="S3033" i="1"/>
  <c r="S3029" i="1"/>
  <c r="AA3024" i="1"/>
  <c r="W3020" i="1"/>
  <c r="W3018" i="1"/>
  <c r="W3016" i="1"/>
  <c r="W3014" i="1"/>
  <c r="W3012" i="1"/>
  <c r="W3010" i="1"/>
  <c r="W3008" i="1"/>
  <c r="W3006" i="1"/>
  <c r="W3004" i="1"/>
  <c r="W3002" i="1"/>
  <c r="W3000" i="1"/>
  <c r="W2998" i="1"/>
  <c r="W2996" i="1"/>
  <c r="W2994" i="1"/>
  <c r="W2992" i="1"/>
  <c r="W2990" i="1"/>
  <c r="W2988" i="1"/>
  <c r="W2986" i="1"/>
  <c r="W2984" i="1"/>
  <c r="W2982" i="1"/>
  <c r="W2980" i="1"/>
  <c r="W2978" i="1"/>
  <c r="W2976" i="1"/>
  <c r="W2974" i="1"/>
  <c r="W2972" i="1"/>
  <c r="W2970" i="1"/>
  <c r="W2968" i="1"/>
  <c r="W2966" i="1"/>
  <c r="W2964" i="1"/>
  <c r="W2962" i="1"/>
  <c r="W2960" i="1"/>
  <c r="W2958" i="1"/>
  <c r="W2956" i="1"/>
  <c r="W2954" i="1"/>
  <c r="W2952" i="1"/>
  <c r="W2950" i="1"/>
  <c r="W2948" i="1"/>
  <c r="W2946" i="1"/>
  <c r="W2944" i="1"/>
  <c r="W2942" i="1"/>
  <c r="W2940" i="1"/>
  <c r="W2938" i="1"/>
  <c r="W2936" i="1"/>
  <c r="W2934" i="1"/>
  <c r="W2932" i="1"/>
  <c r="W2930" i="1"/>
  <c r="W2928" i="1"/>
  <c r="W2926" i="1"/>
  <c r="W2924" i="1"/>
  <c r="W2922" i="1"/>
  <c r="W2920" i="1"/>
  <c r="W2918" i="1"/>
  <c r="W2916" i="1"/>
  <c r="W2914" i="1"/>
  <c r="W2912" i="1"/>
  <c r="W2910" i="1"/>
  <c r="W2908" i="1"/>
  <c r="W2906" i="1"/>
  <c r="W2904" i="1"/>
  <c r="W2902" i="1"/>
  <c r="W2900" i="1"/>
  <c r="W2898" i="1"/>
  <c r="W2896" i="1"/>
  <c r="W2894" i="1"/>
  <c r="W2892" i="1"/>
  <c r="W2890" i="1"/>
  <c r="W2888" i="1"/>
  <c r="W2886" i="1"/>
  <c r="W2884" i="1"/>
  <c r="W2882" i="1"/>
  <c r="W2880" i="1"/>
  <c r="W2878" i="1"/>
  <c r="W2876" i="1"/>
  <c r="W2874" i="1"/>
  <c r="S2858" i="1"/>
  <c r="S2851" i="1"/>
  <c r="S2853" i="1"/>
  <c r="S2855" i="1"/>
  <c r="S2857" i="1"/>
  <c r="S2859" i="1"/>
  <c r="X2856" i="1"/>
  <c r="S2848" i="1"/>
  <c r="S2845" i="1"/>
  <c r="AC2827" i="1"/>
  <c r="Z2826" i="1"/>
  <c r="W2832" i="1"/>
  <c r="W2831" i="1"/>
  <c r="W2825" i="1"/>
  <c r="W2829" i="1"/>
  <c r="W2830" i="1"/>
  <c r="S2784" i="1"/>
  <c r="S2781" i="1"/>
  <c r="AC2763" i="1"/>
  <c r="Z2762" i="1"/>
  <c r="W2768" i="1"/>
  <c r="W2767" i="1"/>
  <c r="W2761" i="1"/>
  <c r="W2765" i="1"/>
  <c r="W2766" i="1"/>
  <c r="S2730" i="1"/>
  <c r="S2720" i="1"/>
  <c r="S2717" i="1"/>
  <c r="S2711" i="1"/>
  <c r="S2713" i="1"/>
  <c r="S2715" i="1"/>
  <c r="S2719" i="1"/>
  <c r="S2721" i="1"/>
  <c r="X2716" i="1"/>
  <c r="AC2699" i="1"/>
  <c r="Z2698" i="1"/>
  <c r="W2704" i="1"/>
  <c r="W2703" i="1"/>
  <c r="W2697" i="1"/>
  <c r="W2701" i="1"/>
  <c r="W2702" i="1"/>
  <c r="S2666" i="1"/>
  <c r="S2656" i="1"/>
  <c r="S2653" i="1"/>
  <c r="AC2635" i="1"/>
  <c r="Z2634" i="1"/>
  <c r="W2640" i="1"/>
  <c r="W2639" i="1"/>
  <c r="W2633" i="1"/>
  <c r="W2637" i="1"/>
  <c r="W2638" i="1"/>
  <c r="S2602" i="1"/>
  <c r="S2592" i="1"/>
  <c r="S2589" i="1"/>
  <c r="AC2571" i="1"/>
  <c r="Z2570" i="1"/>
  <c r="W2576" i="1"/>
  <c r="W2575" i="1"/>
  <c r="W2569" i="1"/>
  <c r="W2573" i="1"/>
  <c r="W2574" i="1"/>
  <c r="S2528" i="1"/>
  <c r="S2525" i="1"/>
  <c r="AC2507" i="1"/>
  <c r="Z2506" i="1"/>
  <c r="W2512" i="1"/>
  <c r="W2511" i="1"/>
  <c r="W2505" i="1"/>
  <c r="W2509" i="1"/>
  <c r="W2510" i="1"/>
  <c r="S2474" i="1"/>
  <c r="S2464" i="1"/>
  <c r="S2461" i="1"/>
  <c r="S2455" i="1"/>
  <c r="S2457" i="1"/>
  <c r="S2459" i="1"/>
  <c r="S2463" i="1"/>
  <c r="S2465" i="1"/>
  <c r="X2460" i="1"/>
  <c r="AC2443" i="1"/>
  <c r="Z2442" i="1"/>
  <c r="W2448" i="1"/>
  <c r="W2447" i="1"/>
  <c r="W2441" i="1"/>
  <c r="W2445" i="1"/>
  <c r="W2446" i="1"/>
  <c r="S2410" i="1"/>
  <c r="S2411" i="1"/>
  <c r="S2415" i="1"/>
  <c r="S2417" i="1"/>
  <c r="S2419" i="1"/>
  <c r="S2421" i="1"/>
  <c r="X2416" i="1"/>
  <c r="S2400" i="1"/>
  <c r="S2397" i="1"/>
  <c r="AC2379" i="1"/>
  <c r="Z2378" i="1"/>
  <c r="W2384" i="1"/>
  <c r="W2383" i="1"/>
  <c r="W2377" i="1"/>
  <c r="W2381" i="1"/>
  <c r="W2382" i="1"/>
  <c r="S2346" i="1"/>
  <c r="S2336" i="1"/>
  <c r="S2333" i="1"/>
  <c r="AC2315" i="1"/>
  <c r="Z2314" i="1"/>
  <c r="W2320" i="1"/>
  <c r="W2319" i="1"/>
  <c r="W2313" i="1"/>
  <c r="W2317" i="1"/>
  <c r="W2318" i="1"/>
  <c r="S2282" i="1"/>
  <c r="AC2204" i="1"/>
  <c r="Z2203" i="1"/>
  <c r="W2208" i="1"/>
  <c r="W2209" i="1"/>
  <c r="W2207" i="1"/>
  <c r="W2210" i="1"/>
  <c r="Z2205" i="1"/>
  <c r="W2203" i="1"/>
  <c r="W2206" i="1"/>
  <c r="W2198" i="1"/>
  <c r="W3163" i="1"/>
  <c r="W3162" i="1"/>
  <c r="W3161" i="1"/>
  <c r="W3160" i="1"/>
  <c r="W3159" i="1"/>
  <c r="W3158" i="1"/>
  <c r="W3157" i="1"/>
  <c r="W3156" i="1"/>
  <c r="W3155" i="1"/>
  <c r="W3154" i="1"/>
  <c r="W3153" i="1"/>
  <c r="W3152" i="1"/>
  <c r="W3151" i="1"/>
  <c r="W3150" i="1"/>
  <c r="W3149" i="1"/>
  <c r="W3148" i="1"/>
  <c r="W3147" i="1"/>
  <c r="W3146" i="1"/>
  <c r="W3145" i="1"/>
  <c r="W3144" i="1"/>
  <c r="W3143" i="1"/>
  <c r="W3142" i="1"/>
  <c r="W3141" i="1"/>
  <c r="W3140" i="1"/>
  <c r="W3139" i="1"/>
  <c r="W3138" i="1"/>
  <c r="W3137" i="1"/>
  <c r="W3136" i="1"/>
  <c r="W3135" i="1"/>
  <c r="W3134" i="1"/>
  <c r="W3133" i="1"/>
  <c r="W3132" i="1"/>
  <c r="W3131" i="1"/>
  <c r="W3130" i="1"/>
  <c r="W3129" i="1"/>
  <c r="W3128" i="1"/>
  <c r="W3127" i="1"/>
  <c r="W3126" i="1"/>
  <c r="W3125" i="1"/>
  <c r="W3124" i="1"/>
  <c r="W3123" i="1"/>
  <c r="W3122" i="1"/>
  <c r="W3121" i="1"/>
  <c r="W3120" i="1"/>
  <c r="W3119" i="1"/>
  <c r="W3118" i="1"/>
  <c r="W3117" i="1"/>
  <c r="W3116" i="1"/>
  <c r="W3115" i="1"/>
  <c r="W3114" i="1"/>
  <c r="W3113" i="1"/>
  <c r="W3112" i="1"/>
  <c r="W3111" i="1"/>
  <c r="W3110" i="1"/>
  <c r="W3109" i="1"/>
  <c r="W3108" i="1"/>
  <c r="W3107" i="1"/>
  <c r="W3106" i="1"/>
  <c r="W3105" i="1"/>
  <c r="W3104" i="1"/>
  <c r="W3103" i="1"/>
  <c r="W3102" i="1"/>
  <c r="W3101" i="1"/>
  <c r="W3100" i="1"/>
  <c r="W3099" i="1"/>
  <c r="W3095" i="1"/>
  <c r="AD3079" i="1"/>
  <c r="W3043" i="1"/>
  <c r="W3039" i="1"/>
  <c r="AC3037" i="1"/>
  <c r="Z3036" i="1"/>
  <c r="W3033" i="1"/>
  <c r="S3021" i="1"/>
  <c r="S3019" i="1"/>
  <c r="S3017" i="1"/>
  <c r="S3015" i="1"/>
  <c r="S3013" i="1"/>
  <c r="S3011" i="1"/>
  <c r="S3009" i="1"/>
  <c r="S3007" i="1"/>
  <c r="S3005" i="1"/>
  <c r="S3003" i="1"/>
  <c r="S3001" i="1"/>
  <c r="S2999" i="1"/>
  <c r="S2997" i="1"/>
  <c r="S2995" i="1"/>
  <c r="S2993" i="1"/>
  <c r="S2991" i="1"/>
  <c r="S2989" i="1"/>
  <c r="S2987" i="1"/>
  <c r="S2985" i="1"/>
  <c r="S2983" i="1"/>
  <c r="S2981" i="1"/>
  <c r="S2979" i="1"/>
  <c r="S2977" i="1"/>
  <c r="S2975" i="1"/>
  <c r="S2973" i="1"/>
  <c r="S2971" i="1"/>
  <c r="S2969" i="1"/>
  <c r="S2967" i="1"/>
  <c r="S2965" i="1"/>
  <c r="S2963" i="1"/>
  <c r="S2961" i="1"/>
  <c r="S2959" i="1"/>
  <c r="S2957" i="1"/>
  <c r="S2955" i="1"/>
  <c r="S2953" i="1"/>
  <c r="S2951" i="1"/>
  <c r="S2949" i="1"/>
  <c r="S2947" i="1"/>
  <c r="S2945" i="1"/>
  <c r="S2943" i="1"/>
  <c r="S2941" i="1"/>
  <c r="S2939" i="1"/>
  <c r="S2937" i="1"/>
  <c r="S2935" i="1"/>
  <c r="S2933" i="1"/>
  <c r="S2931" i="1"/>
  <c r="S2929" i="1"/>
  <c r="S2927" i="1"/>
  <c r="S2925" i="1"/>
  <c r="S2923" i="1"/>
  <c r="S2921" i="1"/>
  <c r="S2919" i="1"/>
  <c r="S2917" i="1"/>
  <c r="S2915" i="1"/>
  <c r="S2913" i="1"/>
  <c r="S2911" i="1"/>
  <c r="S2909" i="1"/>
  <c r="S2907" i="1"/>
  <c r="S2905" i="1"/>
  <c r="S2903" i="1"/>
  <c r="S2901" i="1"/>
  <c r="S2899" i="1"/>
  <c r="S2897" i="1"/>
  <c r="S2895" i="1"/>
  <c r="S2893" i="1"/>
  <c r="S2891" i="1"/>
  <c r="S2889" i="1"/>
  <c r="S2887" i="1"/>
  <c r="S2885" i="1"/>
  <c r="S2883" i="1"/>
  <c r="S2881" i="1"/>
  <c r="S2879" i="1"/>
  <c r="S2877" i="1"/>
  <c r="S2875" i="1"/>
  <c r="S2873" i="1"/>
  <c r="AC2871" i="1"/>
  <c r="Z2870" i="1"/>
  <c r="W2875" i="1"/>
  <c r="W2877" i="1"/>
  <c r="AC2855" i="1"/>
  <c r="Z2854" i="1"/>
  <c r="W2860" i="1"/>
  <c r="W2859" i="1"/>
  <c r="W2858" i="1"/>
  <c r="S2841" i="1"/>
  <c r="AC2839" i="1"/>
  <c r="Z2838" i="1"/>
  <c r="W2844" i="1"/>
  <c r="W2843" i="1"/>
  <c r="W2842" i="1"/>
  <c r="AC2823" i="1"/>
  <c r="Z2822" i="1"/>
  <c r="W2828" i="1"/>
  <c r="W2827" i="1"/>
  <c r="W2826" i="1"/>
  <c r="S2809" i="1"/>
  <c r="AC2807" i="1"/>
  <c r="Z2806" i="1"/>
  <c r="W2812" i="1"/>
  <c r="W2811" i="1"/>
  <c r="W2810" i="1"/>
  <c r="AC2791" i="1"/>
  <c r="Z2790" i="1"/>
  <c r="W2796" i="1"/>
  <c r="W2795" i="1"/>
  <c r="W2794" i="1"/>
  <c r="S2777" i="1"/>
  <c r="AC2775" i="1"/>
  <c r="Z2774" i="1"/>
  <c r="W2780" i="1"/>
  <c r="W2779" i="1"/>
  <c r="W2778" i="1"/>
  <c r="S2761" i="1"/>
  <c r="S2763" i="1"/>
  <c r="S2767" i="1"/>
  <c r="S2769" i="1"/>
  <c r="S2771" i="1"/>
  <c r="X2766" i="1"/>
  <c r="AC2759" i="1"/>
  <c r="Z2758" i="1"/>
  <c r="W2764" i="1"/>
  <c r="W2763" i="1"/>
  <c r="W2762" i="1"/>
  <c r="AC2743" i="1"/>
  <c r="Z2742" i="1"/>
  <c r="W2748" i="1"/>
  <c r="W2747" i="1"/>
  <c r="W2746" i="1"/>
  <c r="S2729" i="1"/>
  <c r="AC2727" i="1"/>
  <c r="Z2726" i="1"/>
  <c r="W2732" i="1"/>
  <c r="W2731" i="1"/>
  <c r="W2730" i="1"/>
  <c r="AC2711" i="1"/>
  <c r="Z2710" i="1"/>
  <c r="W2716" i="1"/>
  <c r="W2715" i="1"/>
  <c r="W2714" i="1"/>
  <c r="S2697" i="1"/>
  <c r="AC2695" i="1"/>
  <c r="Z2694" i="1"/>
  <c r="W2700" i="1"/>
  <c r="W2699" i="1"/>
  <c r="W2698" i="1"/>
  <c r="AC2679" i="1"/>
  <c r="Z2678" i="1"/>
  <c r="W2684" i="1"/>
  <c r="W2683" i="1"/>
  <c r="W2682" i="1"/>
  <c r="S2665" i="1"/>
  <c r="AC2663" i="1"/>
  <c r="Z2662" i="1"/>
  <c r="W2668" i="1"/>
  <c r="W2667" i="1"/>
  <c r="W2666" i="1"/>
  <c r="S2649" i="1"/>
  <c r="AC2647" i="1"/>
  <c r="Z2646" i="1"/>
  <c r="W2652" i="1"/>
  <c r="W2651" i="1"/>
  <c r="W2650" i="1"/>
  <c r="S2633" i="1"/>
  <c r="AC2631" i="1"/>
  <c r="Z2630" i="1"/>
  <c r="W2636" i="1"/>
  <c r="W2635" i="1"/>
  <c r="W2634" i="1"/>
  <c r="S2617" i="1"/>
  <c r="AC2615" i="1"/>
  <c r="Z2614" i="1"/>
  <c r="W2620" i="1"/>
  <c r="W2619" i="1"/>
  <c r="W2618" i="1"/>
  <c r="S2601" i="1"/>
  <c r="AC2599" i="1"/>
  <c r="Z2598" i="1"/>
  <c r="W2604" i="1"/>
  <c r="W2603" i="1"/>
  <c r="W2602" i="1"/>
  <c r="S2585" i="1"/>
  <c r="AC2583" i="1"/>
  <c r="Z2582" i="1"/>
  <c r="W2588" i="1"/>
  <c r="W2587" i="1"/>
  <c r="W2586" i="1"/>
  <c r="AC2567" i="1"/>
  <c r="Z2566" i="1"/>
  <c r="W2572" i="1"/>
  <c r="W2571" i="1"/>
  <c r="W2570" i="1"/>
  <c r="S2553" i="1"/>
  <c r="AC2551" i="1"/>
  <c r="Z2550" i="1"/>
  <c r="W2556" i="1"/>
  <c r="W2555" i="1"/>
  <c r="W2554" i="1"/>
  <c r="AC2535" i="1"/>
  <c r="Z2534" i="1"/>
  <c r="W2540" i="1"/>
  <c r="W2539" i="1"/>
  <c r="W2538" i="1"/>
  <c r="S2521" i="1"/>
  <c r="AC2519" i="1"/>
  <c r="Z2518" i="1"/>
  <c r="W2524" i="1"/>
  <c r="W2523" i="1"/>
  <c r="W2522" i="1"/>
  <c r="S2511" i="1"/>
  <c r="S2513" i="1"/>
  <c r="S2515" i="1"/>
  <c r="X2510" i="1"/>
  <c r="AC2503" i="1"/>
  <c r="Z2502" i="1"/>
  <c r="W2508" i="1"/>
  <c r="W2507" i="1"/>
  <c r="W2506" i="1"/>
  <c r="S2489" i="1"/>
  <c r="AC2487" i="1"/>
  <c r="Z2486" i="1"/>
  <c r="W2492" i="1"/>
  <c r="W2491" i="1"/>
  <c r="W2490" i="1"/>
  <c r="S2473" i="1"/>
  <c r="AC2471" i="1"/>
  <c r="Z2470" i="1"/>
  <c r="W2476" i="1"/>
  <c r="W2475" i="1"/>
  <c r="W2474" i="1"/>
  <c r="AC2455" i="1"/>
  <c r="Z2454" i="1"/>
  <c r="W2460" i="1"/>
  <c r="W2459" i="1"/>
  <c r="W2458" i="1"/>
  <c r="S2441" i="1"/>
  <c r="AC2439" i="1"/>
  <c r="Z2438" i="1"/>
  <c r="W2444" i="1"/>
  <c r="W2443" i="1"/>
  <c r="W2442" i="1"/>
  <c r="AC2423" i="1"/>
  <c r="Z2422" i="1"/>
  <c r="W2428" i="1"/>
  <c r="W2427" i="1"/>
  <c r="W2426" i="1"/>
  <c r="S2409" i="1"/>
  <c r="AC2407" i="1"/>
  <c r="Z2406" i="1"/>
  <c r="W2412" i="1"/>
  <c r="W2411" i="1"/>
  <c r="W2410" i="1"/>
  <c r="S2393" i="1"/>
  <c r="AC2391" i="1"/>
  <c r="Z2390" i="1"/>
  <c r="W2396" i="1"/>
  <c r="W2395" i="1"/>
  <c r="W2394" i="1"/>
  <c r="S2377" i="1"/>
  <c r="AC2375" i="1"/>
  <c r="Z2374" i="1"/>
  <c r="W2380" i="1"/>
  <c r="W2379" i="1"/>
  <c r="W2378" i="1"/>
  <c r="S2361" i="1"/>
  <c r="AC2359" i="1"/>
  <c r="Z2358" i="1"/>
  <c r="W2364" i="1"/>
  <c r="W2363" i="1"/>
  <c r="W2362" i="1"/>
  <c r="S2345" i="1"/>
  <c r="AC2343" i="1"/>
  <c r="Z2342" i="1"/>
  <c r="W2348" i="1"/>
  <c r="W2347" i="1"/>
  <c r="W2346" i="1"/>
  <c r="S2329" i="1"/>
  <c r="AC2327" i="1"/>
  <c r="Z2326" i="1"/>
  <c r="W2332" i="1"/>
  <c r="W2331" i="1"/>
  <c r="W2330" i="1"/>
  <c r="AC2311" i="1"/>
  <c r="Z2310" i="1"/>
  <c r="W2316" i="1"/>
  <c r="W2315" i="1"/>
  <c r="W2314" i="1"/>
  <c r="S2297" i="1"/>
  <c r="AC2295" i="1"/>
  <c r="Z2294" i="1"/>
  <c r="W2300" i="1"/>
  <c r="W2299" i="1"/>
  <c r="W2298" i="1"/>
  <c r="S2281" i="1"/>
  <c r="Z2278" i="1"/>
  <c r="AC2279" i="1"/>
  <c r="W2279" i="1"/>
  <c r="W2283" i="1"/>
  <c r="W2282" i="1"/>
  <c r="S2267" i="1"/>
  <c r="S2264" i="1"/>
  <c r="S2251" i="1"/>
  <c r="S2248" i="1"/>
  <c r="S2235" i="1"/>
  <c r="S2232" i="1"/>
  <c r="AC2212" i="1"/>
  <c r="Z2211" i="1"/>
  <c r="W2216" i="1"/>
  <c r="W2217" i="1"/>
  <c r="W2215" i="1"/>
  <c r="W2218" i="1"/>
  <c r="Z2213" i="1"/>
  <c r="W2117" i="1"/>
  <c r="AC2111" i="1"/>
  <c r="Z2110" i="1"/>
  <c r="W2053" i="1"/>
  <c r="AC2047" i="1"/>
  <c r="Z2046" i="1"/>
  <c r="W2037" i="1"/>
  <c r="AC2031" i="1"/>
  <c r="Z2030" i="1"/>
  <c r="W2021" i="1"/>
  <c r="AC2015" i="1"/>
  <c r="Z2014" i="1"/>
  <c r="W2005" i="1"/>
  <c r="AC1999" i="1"/>
  <c r="Z1998" i="1"/>
  <c r="S1894" i="1"/>
  <c r="W3174" i="1"/>
  <c r="W3173" i="1"/>
  <c r="X3030" i="1"/>
  <c r="AA3022" i="1"/>
  <c r="AA3020" i="1"/>
  <c r="AA3018" i="1"/>
  <c r="AA3016" i="1"/>
  <c r="AA3014" i="1"/>
  <c r="AA3012" i="1"/>
  <c r="AA3010" i="1"/>
  <c r="AA3008" i="1"/>
  <c r="AA3006" i="1"/>
  <c r="AA3004" i="1"/>
  <c r="AA3002" i="1"/>
  <c r="AA3000" i="1"/>
  <c r="AA2998" i="1"/>
  <c r="AA2996" i="1"/>
  <c r="AA2994" i="1"/>
  <c r="AA2992" i="1"/>
  <c r="AA2990" i="1"/>
  <c r="AA2988" i="1"/>
  <c r="AA2986" i="1"/>
  <c r="AA2984" i="1"/>
  <c r="AA2982" i="1"/>
  <c r="AA2980" i="1"/>
  <c r="AA2978" i="1"/>
  <c r="AA2976" i="1"/>
  <c r="AA2974" i="1"/>
  <c r="AA2972" i="1"/>
  <c r="AA2970" i="1"/>
  <c r="AA2968" i="1"/>
  <c r="AA2966" i="1"/>
  <c r="AA2964" i="1"/>
  <c r="AA2962" i="1"/>
  <c r="AA2960" i="1"/>
  <c r="AA2958" i="1"/>
  <c r="AA2956" i="1"/>
  <c r="AA2954" i="1"/>
  <c r="AA2952" i="1"/>
  <c r="AA2950" i="1"/>
  <c r="AA2948" i="1"/>
  <c r="AA2946" i="1"/>
  <c r="AA2944" i="1"/>
  <c r="AA2942" i="1"/>
  <c r="AA2940" i="1"/>
  <c r="AA2938" i="1"/>
  <c r="AA2936" i="1"/>
  <c r="AA2934" i="1"/>
  <c r="AA2932" i="1"/>
  <c r="AA2930" i="1"/>
  <c r="AA2928" i="1"/>
  <c r="AA2926" i="1"/>
  <c r="AA2924" i="1"/>
  <c r="AA2922" i="1"/>
  <c r="AA2920" i="1"/>
  <c r="AA2918" i="1"/>
  <c r="AA2916" i="1"/>
  <c r="AA2914" i="1"/>
  <c r="AA2912" i="1"/>
  <c r="AA2910" i="1"/>
  <c r="AA2908" i="1"/>
  <c r="AA2906" i="1"/>
  <c r="AA2904" i="1"/>
  <c r="AA2902" i="1"/>
  <c r="AA2900" i="1"/>
  <c r="AA2898" i="1"/>
  <c r="AA2896" i="1"/>
  <c r="AA2894" i="1"/>
  <c r="AA2892" i="1"/>
  <c r="AA2890" i="1"/>
  <c r="AA2888" i="1"/>
  <c r="AA2886" i="1"/>
  <c r="AA2884" i="1"/>
  <c r="AA2882" i="1"/>
  <c r="AA2880" i="1"/>
  <c r="AA2878" i="1"/>
  <c r="S2869" i="1"/>
  <c r="AC2867" i="1"/>
  <c r="Z2866" i="1"/>
  <c r="W2872" i="1"/>
  <c r="W2871" i="1"/>
  <c r="W2870" i="1"/>
  <c r="AC2851" i="1"/>
  <c r="Z2850" i="1"/>
  <c r="W2856" i="1"/>
  <c r="W2855" i="1"/>
  <c r="W2854" i="1"/>
  <c r="S2837" i="1"/>
  <c r="AC2835" i="1"/>
  <c r="Z2834" i="1"/>
  <c r="W2840" i="1"/>
  <c r="W2839" i="1"/>
  <c r="W2838" i="1"/>
  <c r="S2835" i="1"/>
  <c r="S2839" i="1"/>
  <c r="X2836" i="1"/>
  <c r="S2821" i="1"/>
  <c r="AC2819" i="1"/>
  <c r="Z2818" i="1"/>
  <c r="W2824" i="1"/>
  <c r="W2823" i="1"/>
  <c r="W2822" i="1"/>
  <c r="S2805" i="1"/>
  <c r="AC2803" i="1"/>
  <c r="Z2802" i="1"/>
  <c r="W2808" i="1"/>
  <c r="W2807" i="1"/>
  <c r="W2806" i="1"/>
  <c r="S2789" i="1"/>
  <c r="AC2787" i="1"/>
  <c r="Z2786" i="1"/>
  <c r="W2792" i="1"/>
  <c r="W2791" i="1"/>
  <c r="W2790" i="1"/>
  <c r="S2773" i="1"/>
  <c r="AC2771" i="1"/>
  <c r="Z2770" i="1"/>
  <c r="W2776" i="1"/>
  <c r="W2775" i="1"/>
  <c r="W2774" i="1"/>
  <c r="S2775" i="1"/>
  <c r="X2772" i="1"/>
  <c r="S2757" i="1"/>
  <c r="AC2755" i="1"/>
  <c r="Z2754" i="1"/>
  <c r="W2760" i="1"/>
  <c r="W2759" i="1"/>
  <c r="W2758" i="1"/>
  <c r="S2741" i="1"/>
  <c r="AC2739" i="1"/>
  <c r="Z2738" i="1"/>
  <c r="W2744" i="1"/>
  <c r="W2743" i="1"/>
  <c r="W2742" i="1"/>
  <c r="S2725" i="1"/>
  <c r="AC2723" i="1"/>
  <c r="Z2722" i="1"/>
  <c r="W2728" i="1"/>
  <c r="W2727" i="1"/>
  <c r="W2726" i="1"/>
  <c r="S2709" i="1"/>
  <c r="AC2707" i="1"/>
  <c r="Z2706" i="1"/>
  <c r="W2712" i="1"/>
  <c r="W2711" i="1"/>
  <c r="W2710" i="1"/>
  <c r="S2703" i="1"/>
  <c r="S2705" i="1"/>
  <c r="S2707" i="1"/>
  <c r="X2708" i="1"/>
  <c r="S2693" i="1"/>
  <c r="AC2691" i="1"/>
  <c r="Z2690" i="1"/>
  <c r="W2696" i="1"/>
  <c r="W2695" i="1"/>
  <c r="W2694" i="1"/>
  <c r="S2677" i="1"/>
  <c r="AC2675" i="1"/>
  <c r="Z2674" i="1"/>
  <c r="W2680" i="1"/>
  <c r="W2679" i="1"/>
  <c r="W2678" i="1"/>
  <c r="S2661" i="1"/>
  <c r="AC2659" i="1"/>
  <c r="Z2658" i="1"/>
  <c r="W2664" i="1"/>
  <c r="W2663" i="1"/>
  <c r="W2662" i="1"/>
  <c r="S2645" i="1"/>
  <c r="AC2643" i="1"/>
  <c r="Z2642" i="1"/>
  <c r="W2648" i="1"/>
  <c r="W2647" i="1"/>
  <c r="W2646" i="1"/>
  <c r="S2639" i="1"/>
  <c r="S2641" i="1"/>
  <c r="S2643" i="1"/>
  <c r="S2647" i="1"/>
  <c r="X2644" i="1"/>
  <c r="S2629" i="1"/>
  <c r="AC2627" i="1"/>
  <c r="Z2626" i="1"/>
  <c r="W2632" i="1"/>
  <c r="W2631" i="1"/>
  <c r="W2630" i="1"/>
  <c r="S2613" i="1"/>
  <c r="AC2611" i="1"/>
  <c r="Z2610" i="1"/>
  <c r="W2616" i="1"/>
  <c r="W2615" i="1"/>
  <c r="W2614" i="1"/>
  <c r="S2597" i="1"/>
  <c r="AC2595" i="1"/>
  <c r="Z2594" i="1"/>
  <c r="W2600" i="1"/>
  <c r="W2599" i="1"/>
  <c r="W2598" i="1"/>
  <c r="S2581" i="1"/>
  <c r="AC2579" i="1"/>
  <c r="Z2578" i="1"/>
  <c r="W2584" i="1"/>
  <c r="W2583" i="1"/>
  <c r="W2582" i="1"/>
  <c r="S2579" i="1"/>
  <c r="S2583" i="1"/>
  <c r="X2580" i="1"/>
  <c r="S2565" i="1"/>
  <c r="AC2563" i="1"/>
  <c r="Z2562" i="1"/>
  <c r="W2568" i="1"/>
  <c r="W2567" i="1"/>
  <c r="W2566" i="1"/>
  <c r="S2549" i="1"/>
  <c r="AC2547" i="1"/>
  <c r="Z2546" i="1"/>
  <c r="W2552" i="1"/>
  <c r="W2551" i="1"/>
  <c r="W2550" i="1"/>
  <c r="S2533" i="1"/>
  <c r="AC2531" i="1"/>
  <c r="Z2530" i="1"/>
  <c r="W2536" i="1"/>
  <c r="W2535" i="1"/>
  <c r="W2534" i="1"/>
  <c r="S2517" i="1"/>
  <c r="AC2515" i="1"/>
  <c r="Z2514" i="1"/>
  <c r="W2520" i="1"/>
  <c r="W2519" i="1"/>
  <c r="W2518" i="1"/>
  <c r="S2519" i="1"/>
  <c r="X2516" i="1"/>
  <c r="AC2499" i="1"/>
  <c r="Z2498" i="1"/>
  <c r="W2504" i="1"/>
  <c r="W2503" i="1"/>
  <c r="W2502" i="1"/>
  <c r="S2485" i="1"/>
  <c r="AC2483" i="1"/>
  <c r="Z2482" i="1"/>
  <c r="W2488" i="1"/>
  <c r="W2487" i="1"/>
  <c r="W2486" i="1"/>
  <c r="S2469" i="1"/>
  <c r="AC2467" i="1"/>
  <c r="Z2466" i="1"/>
  <c r="W2472" i="1"/>
  <c r="W2471" i="1"/>
  <c r="W2470" i="1"/>
  <c r="S2453" i="1"/>
  <c r="AC2451" i="1"/>
  <c r="Z2450" i="1"/>
  <c r="W2456" i="1"/>
  <c r="W2455" i="1"/>
  <c r="W2454" i="1"/>
  <c r="S2447" i="1"/>
  <c r="S2449" i="1"/>
  <c r="S2451" i="1"/>
  <c r="X2452" i="1"/>
  <c r="S2437" i="1"/>
  <c r="AC2435" i="1"/>
  <c r="Z2434" i="1"/>
  <c r="W2440" i="1"/>
  <c r="W2439" i="1"/>
  <c r="W2438" i="1"/>
  <c r="AC2419" i="1"/>
  <c r="Z2418" i="1"/>
  <c r="W2424" i="1"/>
  <c r="W2423" i="1"/>
  <c r="W2422" i="1"/>
  <c r="S2405" i="1"/>
  <c r="AC2403" i="1"/>
  <c r="Z2402" i="1"/>
  <c r="W2408" i="1"/>
  <c r="W2407" i="1"/>
  <c r="W2406" i="1"/>
  <c r="S2389" i="1"/>
  <c r="AC2387" i="1"/>
  <c r="Z2386" i="1"/>
  <c r="W2392" i="1"/>
  <c r="W2391" i="1"/>
  <c r="W2390" i="1"/>
  <c r="S2383" i="1"/>
  <c r="S2385" i="1"/>
  <c r="S2387" i="1"/>
  <c r="S2391" i="1"/>
  <c r="X2388" i="1"/>
  <c r="S2373" i="1"/>
  <c r="AC2371" i="1"/>
  <c r="Z2370" i="1"/>
  <c r="W2376" i="1"/>
  <c r="W2375" i="1"/>
  <c r="W2374" i="1"/>
  <c r="S2357" i="1"/>
  <c r="AC2355" i="1"/>
  <c r="Z2354" i="1"/>
  <c r="W2360" i="1"/>
  <c r="W2359" i="1"/>
  <c r="W2358" i="1"/>
  <c r="S2341" i="1"/>
  <c r="AC2339" i="1"/>
  <c r="Z2338" i="1"/>
  <c r="W2344" i="1"/>
  <c r="W2343" i="1"/>
  <c r="W2342" i="1"/>
  <c r="S2325" i="1"/>
  <c r="AC2323" i="1"/>
  <c r="Z2322" i="1"/>
  <c r="W2328" i="1"/>
  <c r="W2327" i="1"/>
  <c r="W2326" i="1"/>
  <c r="S2319" i="1"/>
  <c r="S2321" i="1"/>
  <c r="S2323" i="1"/>
  <c r="S2327" i="1"/>
  <c r="X2324" i="1"/>
  <c r="AC2307" i="1"/>
  <c r="Z2306" i="1"/>
  <c r="W2312" i="1"/>
  <c r="W2311" i="1"/>
  <c r="W2310" i="1"/>
  <c r="S2293" i="1"/>
  <c r="AC2291" i="1"/>
  <c r="Z2290" i="1"/>
  <c r="W2296" i="1"/>
  <c r="W2295" i="1"/>
  <c r="W2294" i="1"/>
  <c r="S2276" i="1"/>
  <c r="S2263" i="1"/>
  <c r="S2260" i="1"/>
  <c r="S2247" i="1"/>
  <c r="S2244" i="1"/>
  <c r="S2231" i="1"/>
  <c r="S2228" i="1"/>
  <c r="AC2220" i="1"/>
  <c r="Z2219" i="1"/>
  <c r="W2224" i="1"/>
  <c r="W2225" i="1"/>
  <c r="W2226" i="1"/>
  <c r="W2223" i="1"/>
  <c r="Z2221" i="1"/>
  <c r="W2214" i="1"/>
  <c r="W2069" i="1"/>
  <c r="AC2063" i="1"/>
  <c r="Z2062" i="1"/>
  <c r="W1957" i="1"/>
  <c r="AC1951" i="1"/>
  <c r="Z1950" i="1"/>
  <c r="W1941" i="1"/>
  <c r="AC1935" i="1"/>
  <c r="Z1934" i="1"/>
  <c r="W1925" i="1"/>
  <c r="AC1919" i="1"/>
  <c r="Z1918" i="1"/>
  <c r="S1883" i="1"/>
  <c r="AC1880" i="1"/>
  <c r="Z1879" i="1"/>
  <c r="W1886" i="1"/>
  <c r="W1885" i="1"/>
  <c r="AD3159" i="1"/>
  <c r="AD3158" i="1"/>
  <c r="AD3157" i="1"/>
  <c r="AD3156" i="1"/>
  <c r="AD3155" i="1"/>
  <c r="AD3154" i="1"/>
  <c r="AD3153" i="1"/>
  <c r="AD3151" i="1"/>
  <c r="AD3150" i="1"/>
  <c r="AD3149" i="1"/>
  <c r="AD3148" i="1"/>
  <c r="AD3147" i="1"/>
  <c r="AD3146" i="1"/>
  <c r="AD3145" i="1"/>
  <c r="AD3144" i="1"/>
  <c r="AD3143" i="1"/>
  <c r="AD3142" i="1"/>
  <c r="AD3140" i="1"/>
  <c r="AD3139" i="1"/>
  <c r="AD3138" i="1"/>
  <c r="AD3137" i="1"/>
  <c r="AD3135" i="1"/>
  <c r="AD3133" i="1"/>
  <c r="AD3132" i="1"/>
  <c r="AD3131" i="1"/>
  <c r="AD3130" i="1"/>
  <c r="AD3129" i="1"/>
  <c r="AD3128" i="1"/>
  <c r="AD3127" i="1"/>
  <c r="AD3126" i="1"/>
  <c r="AD3124" i="1"/>
  <c r="AD3123" i="1"/>
  <c r="AD3122" i="1"/>
  <c r="AD3121" i="1"/>
  <c r="AD3119" i="1"/>
  <c r="AD3117" i="1"/>
  <c r="AD3116" i="1"/>
  <c r="AD3115" i="1"/>
  <c r="AD3114" i="1"/>
  <c r="AD3113" i="1"/>
  <c r="AD3112" i="1"/>
  <c r="AD3111" i="1"/>
  <c r="AD3110" i="1"/>
  <c r="AD3108" i="1"/>
  <c r="AD3107" i="1"/>
  <c r="AD3106" i="1"/>
  <c r="AD3105" i="1"/>
  <c r="AD3103" i="1"/>
  <c r="AC3038" i="1"/>
  <c r="Z3037" i="1"/>
  <c r="AA3040" i="1"/>
  <c r="AD3040" i="1"/>
  <c r="W3037" i="1"/>
  <c r="W3035" i="1"/>
  <c r="S3023" i="1"/>
  <c r="X3029" i="1"/>
  <c r="W2869" i="1"/>
  <c r="S2865" i="1"/>
  <c r="AC2863" i="1"/>
  <c r="Z2862" i="1"/>
  <c r="W2868" i="1"/>
  <c r="W2867" i="1"/>
  <c r="W2866" i="1"/>
  <c r="W2853" i="1"/>
  <c r="S2849" i="1"/>
  <c r="AC2847" i="1"/>
  <c r="Z2846" i="1"/>
  <c r="W2852" i="1"/>
  <c r="W2851" i="1"/>
  <c r="W2850" i="1"/>
  <c r="W2837" i="1"/>
  <c r="AC2831" i="1"/>
  <c r="Z2830" i="1"/>
  <c r="W2836" i="1"/>
  <c r="W2835" i="1"/>
  <c r="W2834" i="1"/>
  <c r="W2821" i="1"/>
  <c r="S2817" i="1"/>
  <c r="AC2815" i="1"/>
  <c r="Z2814" i="1"/>
  <c r="W2820" i="1"/>
  <c r="W2819" i="1"/>
  <c r="W2818" i="1"/>
  <c r="W2805" i="1"/>
  <c r="AC2799" i="1"/>
  <c r="Z2798" i="1"/>
  <c r="W2804" i="1"/>
  <c r="W2803" i="1"/>
  <c r="W2802" i="1"/>
  <c r="W2789" i="1"/>
  <c r="S2785" i="1"/>
  <c r="AC2783" i="1"/>
  <c r="Z2782" i="1"/>
  <c r="W2788" i="1"/>
  <c r="W2787" i="1"/>
  <c r="W2786" i="1"/>
  <c r="W2773" i="1"/>
  <c r="AC2767" i="1"/>
  <c r="Z2766" i="1"/>
  <c r="W2772" i="1"/>
  <c r="W2771" i="1"/>
  <c r="W2770" i="1"/>
  <c r="W2757" i="1"/>
  <c r="AC2751" i="1"/>
  <c r="Z2750" i="1"/>
  <c r="W2756" i="1"/>
  <c r="W2755" i="1"/>
  <c r="W2754" i="1"/>
  <c r="W2741" i="1"/>
  <c r="S2737" i="1"/>
  <c r="AC2735" i="1"/>
  <c r="Z2734" i="1"/>
  <c r="W2740" i="1"/>
  <c r="W2739" i="1"/>
  <c r="W2738" i="1"/>
  <c r="W2725" i="1"/>
  <c r="AC2719" i="1"/>
  <c r="Z2718" i="1"/>
  <c r="W2724" i="1"/>
  <c r="W2723" i="1"/>
  <c r="W2722" i="1"/>
  <c r="W2709" i="1"/>
  <c r="AC2703" i="1"/>
  <c r="Z2702" i="1"/>
  <c r="W2708" i="1"/>
  <c r="W2707" i="1"/>
  <c r="W2706" i="1"/>
  <c r="W2693" i="1"/>
  <c r="AC2687" i="1"/>
  <c r="Z2686" i="1"/>
  <c r="W2692" i="1"/>
  <c r="W2691" i="1"/>
  <c r="W2690" i="1"/>
  <c r="W2677" i="1"/>
  <c r="S2673" i="1"/>
  <c r="AC2671" i="1"/>
  <c r="Z2670" i="1"/>
  <c r="W2676" i="1"/>
  <c r="W2675" i="1"/>
  <c r="W2674" i="1"/>
  <c r="W2661" i="1"/>
  <c r="S2657" i="1"/>
  <c r="AC2655" i="1"/>
  <c r="Z2654" i="1"/>
  <c r="W2660" i="1"/>
  <c r="W2659" i="1"/>
  <c r="W2658" i="1"/>
  <c r="W2645" i="1"/>
  <c r="AC2639" i="1"/>
  <c r="Z2638" i="1"/>
  <c r="W2644" i="1"/>
  <c r="W2643" i="1"/>
  <c r="W2642" i="1"/>
  <c r="W2629" i="1"/>
  <c r="S2625" i="1"/>
  <c r="AC2623" i="1"/>
  <c r="Z2622" i="1"/>
  <c r="W2628" i="1"/>
  <c r="W2627" i="1"/>
  <c r="W2626" i="1"/>
  <c r="W2613" i="1"/>
  <c r="S2609" i="1"/>
  <c r="AC2607" i="1"/>
  <c r="Z2606" i="1"/>
  <c r="W2612" i="1"/>
  <c r="W2611" i="1"/>
  <c r="W2610" i="1"/>
  <c r="W2597" i="1"/>
  <c r="S2593" i="1"/>
  <c r="AC2591" i="1"/>
  <c r="Z2590" i="1"/>
  <c r="W2596" i="1"/>
  <c r="W2595" i="1"/>
  <c r="W2594" i="1"/>
  <c r="W2581" i="1"/>
  <c r="AC2575" i="1"/>
  <c r="Z2574" i="1"/>
  <c r="W2580" i="1"/>
  <c r="W2579" i="1"/>
  <c r="W2578" i="1"/>
  <c r="W2565" i="1"/>
  <c r="S2561" i="1"/>
  <c r="AC2559" i="1"/>
  <c r="Z2558" i="1"/>
  <c r="W2564" i="1"/>
  <c r="W2563" i="1"/>
  <c r="W2562" i="1"/>
  <c r="W2549" i="1"/>
  <c r="AC2543" i="1"/>
  <c r="Z2542" i="1"/>
  <c r="W2548" i="1"/>
  <c r="W2547" i="1"/>
  <c r="W2546" i="1"/>
  <c r="W2533" i="1"/>
  <c r="S2529" i="1"/>
  <c r="AC2527" i="1"/>
  <c r="Z2526" i="1"/>
  <c r="W2532" i="1"/>
  <c r="W2531" i="1"/>
  <c r="W2530" i="1"/>
  <c r="W2517" i="1"/>
  <c r="AC2511" i="1"/>
  <c r="Z2510" i="1"/>
  <c r="W2516" i="1"/>
  <c r="W2515" i="1"/>
  <c r="W2514" i="1"/>
  <c r="W2501" i="1"/>
  <c r="AC2495" i="1"/>
  <c r="Z2494" i="1"/>
  <c r="W2500" i="1"/>
  <c r="W2499" i="1"/>
  <c r="W2498" i="1"/>
  <c r="W2485" i="1"/>
  <c r="S2481" i="1"/>
  <c r="AC2479" i="1"/>
  <c r="Z2478" i="1"/>
  <c r="W2484" i="1"/>
  <c r="W2483" i="1"/>
  <c r="W2482" i="1"/>
  <c r="W2469" i="1"/>
  <c r="AC2463" i="1"/>
  <c r="Z2462" i="1"/>
  <c r="W2468" i="1"/>
  <c r="W2467" i="1"/>
  <c r="W2466" i="1"/>
  <c r="W2453" i="1"/>
  <c r="AC2447" i="1"/>
  <c r="Z2446" i="1"/>
  <c r="W2452" i="1"/>
  <c r="W2451" i="1"/>
  <c r="W2450" i="1"/>
  <c r="W2437" i="1"/>
  <c r="AC2431" i="1"/>
  <c r="Z2430" i="1"/>
  <c r="W2436" i="1"/>
  <c r="W2435" i="1"/>
  <c r="W2434" i="1"/>
  <c r="W2421" i="1"/>
  <c r="AC2415" i="1"/>
  <c r="Z2414" i="1"/>
  <c r="W2420" i="1"/>
  <c r="W2419" i="1"/>
  <c r="W2418" i="1"/>
  <c r="W2405" i="1"/>
  <c r="S2401" i="1"/>
  <c r="AC2399" i="1"/>
  <c r="Z2398" i="1"/>
  <c r="W2404" i="1"/>
  <c r="W2403" i="1"/>
  <c r="W2402" i="1"/>
  <c r="W2389" i="1"/>
  <c r="AC2383" i="1"/>
  <c r="Z2382" i="1"/>
  <c r="W2388" i="1"/>
  <c r="W2387" i="1"/>
  <c r="W2386" i="1"/>
  <c r="W2373" i="1"/>
  <c r="S2369" i="1"/>
  <c r="AC2367" i="1"/>
  <c r="Z2366" i="1"/>
  <c r="W2372" i="1"/>
  <c r="W2371" i="1"/>
  <c r="W2370" i="1"/>
  <c r="W2357" i="1"/>
  <c r="S2353" i="1"/>
  <c r="AC2351" i="1"/>
  <c r="Z2350" i="1"/>
  <c r="W2356" i="1"/>
  <c r="W2355" i="1"/>
  <c r="W2354" i="1"/>
  <c r="W2341" i="1"/>
  <c r="S2337" i="1"/>
  <c r="AC2335" i="1"/>
  <c r="Z2334" i="1"/>
  <c r="W2340" i="1"/>
  <c r="W2339" i="1"/>
  <c r="W2338" i="1"/>
  <c r="W2325" i="1"/>
  <c r="AC2319" i="1"/>
  <c r="Z2318" i="1"/>
  <c r="W2324" i="1"/>
  <c r="W2323" i="1"/>
  <c r="W2322" i="1"/>
  <c r="W2309" i="1"/>
  <c r="S2305" i="1"/>
  <c r="AC2303" i="1"/>
  <c r="Z2302" i="1"/>
  <c r="W2308" i="1"/>
  <c r="W2307" i="1"/>
  <c r="W2306" i="1"/>
  <c r="W2293" i="1"/>
  <c r="S2289" i="1"/>
  <c r="AC2287" i="1"/>
  <c r="Z2286" i="1"/>
  <c r="W2292" i="1"/>
  <c r="W2291" i="1"/>
  <c r="W2290" i="1"/>
  <c r="S2275" i="1"/>
  <c r="S2272" i="1"/>
  <c r="S2259" i="1"/>
  <c r="S2256" i="1"/>
  <c r="S2243" i="1"/>
  <c r="S2240" i="1"/>
  <c r="W2222" i="1"/>
  <c r="AC2196" i="1"/>
  <c r="Z2195" i="1"/>
  <c r="W2200" i="1"/>
  <c r="W2201" i="1"/>
  <c r="W2194" i="1"/>
  <c r="W2199" i="1"/>
  <c r="W2202" i="1"/>
  <c r="Z2197" i="1"/>
  <c r="AC2180" i="1"/>
  <c r="W2183" i="1"/>
  <c r="Z2179" i="1"/>
  <c r="W2184" i="1"/>
  <c r="W2185" i="1"/>
  <c r="Z2181" i="1"/>
  <c r="W2182" i="1"/>
  <c r="W2178" i="1"/>
  <c r="AC2164" i="1"/>
  <c r="W2167" i="1"/>
  <c r="Z2163" i="1"/>
  <c r="W2169" i="1"/>
  <c r="Z2165" i="1"/>
  <c r="W2166" i="1"/>
  <c r="W2162" i="1"/>
  <c r="AC2148" i="1"/>
  <c r="W2151" i="1"/>
  <c r="Z2147" i="1"/>
  <c r="W2153" i="1"/>
  <c r="W2150" i="1"/>
  <c r="W2146" i="1"/>
  <c r="AC2132" i="1"/>
  <c r="W2135" i="1"/>
  <c r="Z2131" i="1"/>
  <c r="W2137" i="1"/>
  <c r="Z2133" i="1"/>
  <c r="W2134" i="1"/>
  <c r="W2130" i="1"/>
  <c r="W2085" i="1"/>
  <c r="AC2079" i="1"/>
  <c r="Z2078" i="1"/>
  <c r="W1973" i="1"/>
  <c r="AC1967" i="1"/>
  <c r="Z1966" i="1"/>
  <c r="AC1896" i="1"/>
  <c r="Z1895" i="1"/>
  <c r="W1902" i="1"/>
  <c r="W1901" i="1"/>
  <c r="W1895" i="1"/>
  <c r="S1366" i="1"/>
  <c r="AC2872" i="1"/>
  <c r="Z2871" i="1"/>
  <c r="S2871" i="1"/>
  <c r="AC2868" i="1"/>
  <c r="Z2867" i="1"/>
  <c r="S2867" i="1"/>
  <c r="AC2864" i="1"/>
  <c r="Z2863" i="1"/>
  <c r="S2863" i="1"/>
  <c r="AC2860" i="1"/>
  <c r="Z2859" i="1"/>
  <c r="AC2856" i="1"/>
  <c r="Z2855" i="1"/>
  <c r="AC2852" i="1"/>
  <c r="Z2851" i="1"/>
  <c r="X2857" i="1"/>
  <c r="AC2848" i="1"/>
  <c r="Z2847" i="1"/>
  <c r="S2847" i="1"/>
  <c r="AC2844" i="1"/>
  <c r="Z2843" i="1"/>
  <c r="S2843" i="1"/>
  <c r="AC2840" i="1"/>
  <c r="Z2839" i="1"/>
  <c r="AC2836" i="1"/>
  <c r="Z2835" i="1"/>
  <c r="AC2832" i="1"/>
  <c r="Z2831" i="1"/>
  <c r="AC2828" i="1"/>
  <c r="Z2827" i="1"/>
  <c r="AC2824" i="1"/>
  <c r="Z2823" i="1"/>
  <c r="AC2820" i="1"/>
  <c r="Z2819" i="1"/>
  <c r="S2819" i="1"/>
  <c r="X2825" i="1"/>
  <c r="AC2816" i="1"/>
  <c r="Z2815" i="1"/>
  <c r="S2815" i="1"/>
  <c r="AC2812" i="1"/>
  <c r="Z2811" i="1"/>
  <c r="S2811" i="1"/>
  <c r="AC2808" i="1"/>
  <c r="Z2807" i="1"/>
  <c r="S2807" i="1"/>
  <c r="AC2804" i="1"/>
  <c r="Z2803" i="1"/>
  <c r="S2803" i="1"/>
  <c r="AC2800" i="1"/>
  <c r="Z2799" i="1"/>
  <c r="AC2796" i="1"/>
  <c r="Z2795" i="1"/>
  <c r="AC2792" i="1"/>
  <c r="Z2791" i="1"/>
  <c r="AC2788" i="1"/>
  <c r="Z2787" i="1"/>
  <c r="S2787" i="1"/>
  <c r="S2779" i="1"/>
  <c r="S2783" i="1"/>
  <c r="X2782" i="1"/>
  <c r="AC2784" i="1"/>
  <c r="Z2783" i="1"/>
  <c r="AC2780" i="1"/>
  <c r="Z2779" i="1"/>
  <c r="AC2776" i="1"/>
  <c r="Z2775" i="1"/>
  <c r="AC2772" i="1"/>
  <c r="Z2771" i="1"/>
  <c r="AC2768" i="1"/>
  <c r="Z2767" i="1"/>
  <c r="AC2764" i="1"/>
  <c r="Z2763" i="1"/>
  <c r="AC2760" i="1"/>
  <c r="Z2759" i="1"/>
  <c r="S2759" i="1"/>
  <c r="AC2756" i="1"/>
  <c r="Z2755" i="1"/>
  <c r="AC2752" i="1"/>
  <c r="Z2751" i="1"/>
  <c r="AC2748" i="1"/>
  <c r="Z2747" i="1"/>
  <c r="AC2744" i="1"/>
  <c r="Z2743" i="1"/>
  <c r="S2743" i="1"/>
  <c r="AC2740" i="1"/>
  <c r="Z2739" i="1"/>
  <c r="S2739" i="1"/>
  <c r="X2745" i="1"/>
  <c r="AC2736" i="1"/>
  <c r="Z2735" i="1"/>
  <c r="S2735" i="1"/>
  <c r="AC2732" i="1"/>
  <c r="Z2731" i="1"/>
  <c r="S2731" i="1"/>
  <c r="AC2728" i="1"/>
  <c r="Z2727" i="1"/>
  <c r="S2727" i="1"/>
  <c r="AC2724" i="1"/>
  <c r="Z2723" i="1"/>
  <c r="S2723" i="1"/>
  <c r="AC2720" i="1"/>
  <c r="Z2719" i="1"/>
  <c r="AC2716" i="1"/>
  <c r="Z2715" i="1"/>
  <c r="AC2712" i="1"/>
  <c r="Z2711" i="1"/>
  <c r="AC2708" i="1"/>
  <c r="Z2707" i="1"/>
  <c r="AC2704" i="1"/>
  <c r="Z2703" i="1"/>
  <c r="AC2700" i="1"/>
  <c r="Z2699" i="1"/>
  <c r="S2699" i="1"/>
  <c r="AC2696" i="1"/>
  <c r="Z2695" i="1"/>
  <c r="S2695" i="1"/>
  <c r="AC2692" i="1"/>
  <c r="Z2691" i="1"/>
  <c r="S2691" i="1"/>
  <c r="AC2688" i="1"/>
  <c r="Z2687" i="1"/>
  <c r="AC2684" i="1"/>
  <c r="Z2683" i="1"/>
  <c r="AC2680" i="1"/>
  <c r="Z2679" i="1"/>
  <c r="AC2676" i="1"/>
  <c r="Z2675" i="1"/>
  <c r="S2675" i="1"/>
  <c r="AC2672" i="1"/>
  <c r="Z2671" i="1"/>
  <c r="S2671" i="1"/>
  <c r="AC2668" i="1"/>
  <c r="Z2667" i="1"/>
  <c r="S2667" i="1"/>
  <c r="AC2664" i="1"/>
  <c r="Z2663" i="1"/>
  <c r="S2663" i="1"/>
  <c r="AC2660" i="1"/>
  <c r="Z2659" i="1"/>
  <c r="S2659" i="1"/>
  <c r="AC2656" i="1"/>
  <c r="Z2655" i="1"/>
  <c r="S2655" i="1"/>
  <c r="AC2652" i="1"/>
  <c r="Z2651" i="1"/>
  <c r="S2651" i="1"/>
  <c r="AC2648" i="1"/>
  <c r="Z2647" i="1"/>
  <c r="AC2644" i="1"/>
  <c r="Z2643" i="1"/>
  <c r="AC2640" i="1"/>
  <c r="Z2639" i="1"/>
  <c r="AC2636" i="1"/>
  <c r="Z2635" i="1"/>
  <c r="S2635" i="1"/>
  <c r="AC2632" i="1"/>
  <c r="Z2631" i="1"/>
  <c r="S2631" i="1"/>
  <c r="AC2628" i="1"/>
  <c r="Z2627" i="1"/>
  <c r="S2627" i="1"/>
  <c r="AC2624" i="1"/>
  <c r="Z2623" i="1"/>
  <c r="S2623" i="1"/>
  <c r="AC2620" i="1"/>
  <c r="Z2619" i="1"/>
  <c r="S2619" i="1"/>
  <c r="AC2616" i="1"/>
  <c r="Z2615" i="1"/>
  <c r="S2615" i="1"/>
  <c r="AC2612" i="1"/>
  <c r="Z2611" i="1"/>
  <c r="S2611" i="1"/>
  <c r="X2617" i="1"/>
  <c r="AC2608" i="1"/>
  <c r="Z2607" i="1"/>
  <c r="S2607" i="1"/>
  <c r="AC2604" i="1"/>
  <c r="Z2603" i="1"/>
  <c r="S2603" i="1"/>
  <c r="AC2600" i="1"/>
  <c r="Z2599" i="1"/>
  <c r="S2599" i="1"/>
  <c r="AC2596" i="1"/>
  <c r="Z2595" i="1"/>
  <c r="S2595" i="1"/>
  <c r="X2601" i="1"/>
  <c r="AC2592" i="1"/>
  <c r="Z2591" i="1"/>
  <c r="S2591" i="1"/>
  <c r="AC2588" i="1"/>
  <c r="Z2587" i="1"/>
  <c r="S2587" i="1"/>
  <c r="AC2584" i="1"/>
  <c r="Z2583" i="1"/>
  <c r="AC2580" i="1"/>
  <c r="Z2579" i="1"/>
  <c r="AC2576" i="1"/>
  <c r="Z2575" i="1"/>
  <c r="AC2572" i="1"/>
  <c r="Z2571" i="1"/>
  <c r="AC2568" i="1"/>
  <c r="Z2567" i="1"/>
  <c r="AC2564" i="1"/>
  <c r="Z2563" i="1"/>
  <c r="S2563" i="1"/>
  <c r="X2569" i="1"/>
  <c r="AC2560" i="1"/>
  <c r="Z2559" i="1"/>
  <c r="S2559" i="1"/>
  <c r="AC2556" i="1"/>
  <c r="Z2555" i="1"/>
  <c r="S2555" i="1"/>
  <c r="AC2552" i="1"/>
  <c r="Z2551" i="1"/>
  <c r="S2551" i="1"/>
  <c r="AC2548" i="1"/>
  <c r="Z2547" i="1"/>
  <c r="S2547" i="1"/>
  <c r="AC2544" i="1"/>
  <c r="Z2543" i="1"/>
  <c r="AC2540" i="1"/>
  <c r="Z2539" i="1"/>
  <c r="AC2536" i="1"/>
  <c r="Z2535" i="1"/>
  <c r="AC2532" i="1"/>
  <c r="Z2531" i="1"/>
  <c r="S2531" i="1"/>
  <c r="AC2528" i="1"/>
  <c r="Z2527" i="1"/>
  <c r="S2527" i="1"/>
  <c r="AC2524" i="1"/>
  <c r="Z2523" i="1"/>
  <c r="S2523" i="1"/>
  <c r="AC2520" i="1"/>
  <c r="Z2519" i="1"/>
  <c r="AC2516" i="1"/>
  <c r="Z2515" i="1"/>
  <c r="AC2512" i="1"/>
  <c r="Z2511" i="1"/>
  <c r="AC2508" i="1"/>
  <c r="Z2507" i="1"/>
  <c r="AC2504" i="1"/>
  <c r="Z2503" i="1"/>
  <c r="AC2500" i="1"/>
  <c r="Z2499" i="1"/>
  <c r="AC2496" i="1"/>
  <c r="Z2495" i="1"/>
  <c r="S2495" i="1"/>
  <c r="AC2492" i="1"/>
  <c r="Z2491" i="1"/>
  <c r="S2491" i="1"/>
  <c r="AC2488" i="1"/>
  <c r="Z2487" i="1"/>
  <c r="S2487" i="1"/>
  <c r="AC2484" i="1"/>
  <c r="Z2483" i="1"/>
  <c r="S2483" i="1"/>
  <c r="X2489" i="1"/>
  <c r="AC2480" i="1"/>
  <c r="Z2479" i="1"/>
  <c r="S2479" i="1"/>
  <c r="AC2476" i="1"/>
  <c r="Z2475" i="1"/>
  <c r="S2475" i="1"/>
  <c r="AC2472" i="1"/>
  <c r="Z2471" i="1"/>
  <c r="S2471" i="1"/>
  <c r="AC2468" i="1"/>
  <c r="Z2467" i="1"/>
  <c r="S2467" i="1"/>
  <c r="AC2464" i="1"/>
  <c r="Z2463" i="1"/>
  <c r="AC2460" i="1"/>
  <c r="Z2459" i="1"/>
  <c r="AC2456" i="1"/>
  <c r="Z2455" i="1"/>
  <c r="AC2452" i="1"/>
  <c r="Z2451" i="1"/>
  <c r="X2457" i="1"/>
  <c r="AC2448" i="1"/>
  <c r="Z2447" i="1"/>
  <c r="AC2444" i="1"/>
  <c r="Z2443" i="1"/>
  <c r="S2443" i="1"/>
  <c r="AC2440" i="1"/>
  <c r="Z2439" i="1"/>
  <c r="S2439" i="1"/>
  <c r="AC2436" i="1"/>
  <c r="Z2435" i="1"/>
  <c r="S2435" i="1"/>
  <c r="AC2432" i="1"/>
  <c r="Z2431" i="1"/>
  <c r="AC2428" i="1"/>
  <c r="Z2427" i="1"/>
  <c r="AC2424" i="1"/>
  <c r="Z2423" i="1"/>
  <c r="AC2420" i="1"/>
  <c r="Z2419" i="1"/>
  <c r="AC2416" i="1"/>
  <c r="Z2415" i="1"/>
  <c r="AC2412" i="1"/>
  <c r="Z2411" i="1"/>
  <c r="AC2408" i="1"/>
  <c r="Z2407" i="1"/>
  <c r="S2407" i="1"/>
  <c r="AC2404" i="1"/>
  <c r="Z2403" i="1"/>
  <c r="S2403" i="1"/>
  <c r="AC2400" i="1"/>
  <c r="Z2399" i="1"/>
  <c r="S2399" i="1"/>
  <c r="AC2396" i="1"/>
  <c r="Z2395" i="1"/>
  <c r="S2395" i="1"/>
  <c r="AC2392" i="1"/>
  <c r="Z2391" i="1"/>
  <c r="AC2388" i="1"/>
  <c r="Z2387" i="1"/>
  <c r="AC2384" i="1"/>
  <c r="Z2383" i="1"/>
  <c r="AC2380" i="1"/>
  <c r="Z2379" i="1"/>
  <c r="S2379" i="1"/>
  <c r="AC2376" i="1"/>
  <c r="Z2375" i="1"/>
  <c r="S2375" i="1"/>
  <c r="AC2372" i="1"/>
  <c r="Z2371" i="1"/>
  <c r="S2371" i="1"/>
  <c r="AC2368" i="1"/>
  <c r="Z2367" i="1"/>
  <c r="S2367" i="1"/>
  <c r="AC2364" i="1"/>
  <c r="Z2363" i="1"/>
  <c r="S2363" i="1"/>
  <c r="AC2360" i="1"/>
  <c r="Z2359" i="1"/>
  <c r="S2359" i="1"/>
  <c r="AC2356" i="1"/>
  <c r="Z2355" i="1"/>
  <c r="S2355" i="1"/>
  <c r="X2361" i="1"/>
  <c r="AC2352" i="1"/>
  <c r="Z2351" i="1"/>
  <c r="S2351" i="1"/>
  <c r="AC2348" i="1"/>
  <c r="Z2347" i="1"/>
  <c r="S2347" i="1"/>
  <c r="AC2344" i="1"/>
  <c r="Z2343" i="1"/>
  <c r="S2343" i="1"/>
  <c r="AC2340" i="1"/>
  <c r="Z2339" i="1"/>
  <c r="S2339" i="1"/>
  <c r="X2345" i="1"/>
  <c r="AC2336" i="1"/>
  <c r="Z2335" i="1"/>
  <c r="S2335" i="1"/>
  <c r="AC2332" i="1"/>
  <c r="Z2331" i="1"/>
  <c r="S2331" i="1"/>
  <c r="AC2328" i="1"/>
  <c r="Z2327" i="1"/>
  <c r="AC2324" i="1"/>
  <c r="Z2323" i="1"/>
  <c r="AC2320" i="1"/>
  <c r="Z2319" i="1"/>
  <c r="AC2316" i="1"/>
  <c r="Z2315" i="1"/>
  <c r="X2318" i="1"/>
  <c r="AC2312" i="1"/>
  <c r="Z2311" i="1"/>
  <c r="AC2308" i="1"/>
  <c r="Z2307" i="1"/>
  <c r="X2313" i="1"/>
  <c r="AC2304" i="1"/>
  <c r="Z2303" i="1"/>
  <c r="S2303" i="1"/>
  <c r="AC2300" i="1"/>
  <c r="Z2299" i="1"/>
  <c r="S2299" i="1"/>
  <c r="AC2296" i="1"/>
  <c r="Z2295" i="1"/>
  <c r="S2295" i="1"/>
  <c r="AC2292" i="1"/>
  <c r="Z2291" i="1"/>
  <c r="S2291" i="1"/>
  <c r="AC2288" i="1"/>
  <c r="Z2287" i="1"/>
  <c r="S2287" i="1"/>
  <c r="AC2284" i="1"/>
  <c r="Z2283" i="1"/>
  <c r="S2283" i="1"/>
  <c r="AC2280" i="1"/>
  <c r="Z2279" i="1"/>
  <c r="S2279" i="1"/>
  <c r="Z2277" i="1"/>
  <c r="Z2274" i="1"/>
  <c r="Z2273" i="1"/>
  <c r="Z2270" i="1"/>
  <c r="W2276" i="1"/>
  <c r="Z2269" i="1"/>
  <c r="W2275" i="1"/>
  <c r="Z2266" i="1"/>
  <c r="W2272" i="1"/>
  <c r="Z2265" i="1"/>
  <c r="W2271" i="1"/>
  <c r="Z2262" i="1"/>
  <c r="W2268" i="1"/>
  <c r="Z2261" i="1"/>
  <c r="W2267" i="1"/>
  <c r="Z2258" i="1"/>
  <c r="W2264" i="1"/>
  <c r="Z2257" i="1"/>
  <c r="W2263" i="1"/>
  <c r="Z2254" i="1"/>
  <c r="W2260" i="1"/>
  <c r="Z2253" i="1"/>
  <c r="AA2256" i="1"/>
  <c r="AD2256" i="1"/>
  <c r="W2259" i="1"/>
  <c r="Z2250" i="1"/>
  <c r="W2256" i="1"/>
  <c r="Z2249" i="1"/>
  <c r="W2255" i="1"/>
  <c r="Z2246" i="1"/>
  <c r="W2252" i="1"/>
  <c r="Z2245" i="1"/>
  <c r="W2251" i="1"/>
  <c r="Z2242" i="1"/>
  <c r="W2248" i="1"/>
  <c r="Z2241" i="1"/>
  <c r="W2247" i="1"/>
  <c r="Z2238" i="1"/>
  <c r="W2244" i="1"/>
  <c r="Z2237" i="1"/>
  <c r="W2243" i="1"/>
  <c r="Z2234" i="1"/>
  <c r="W2240" i="1"/>
  <c r="Z2233" i="1"/>
  <c r="W2239" i="1"/>
  <c r="Z2230" i="1"/>
  <c r="W2236" i="1"/>
  <c r="Z2229" i="1"/>
  <c r="W2235" i="1"/>
  <c r="Z2226" i="1"/>
  <c r="W2232" i="1"/>
  <c r="Z2225" i="1"/>
  <c r="Z2224" i="1"/>
  <c r="W2231" i="1"/>
  <c r="AC2217" i="1"/>
  <c r="Z2216" i="1"/>
  <c r="AC2209" i="1"/>
  <c r="Z2208" i="1"/>
  <c r="AC2201" i="1"/>
  <c r="Z2200" i="1"/>
  <c r="W2190" i="1"/>
  <c r="Z2184" i="1"/>
  <c r="AC2184" i="1"/>
  <c r="W2187" i="1"/>
  <c r="Z2183" i="1"/>
  <c r="W2188" i="1"/>
  <c r="W2189" i="1"/>
  <c r="W2174" i="1"/>
  <c r="Z2168" i="1"/>
  <c r="AC2168" i="1"/>
  <c r="W2171" i="1"/>
  <c r="Z2167" i="1"/>
  <c r="W2173" i="1"/>
  <c r="W2158" i="1"/>
  <c r="AC2152" i="1"/>
  <c r="W2155" i="1"/>
  <c r="W2157" i="1"/>
  <c r="W2142" i="1"/>
  <c r="Z2136" i="1"/>
  <c r="AC2136" i="1"/>
  <c r="W2139" i="1"/>
  <c r="Z2135" i="1"/>
  <c r="W2141" i="1"/>
  <c r="W2126" i="1"/>
  <c r="Z2120" i="1"/>
  <c r="AC2115" i="1"/>
  <c r="W2121" i="1"/>
  <c r="W2105" i="1"/>
  <c r="AC2099" i="1"/>
  <c r="W2089" i="1"/>
  <c r="AC2083" i="1"/>
  <c r="W2073" i="1"/>
  <c r="AC2067" i="1"/>
  <c r="W2057" i="1"/>
  <c r="AC2051" i="1"/>
  <c r="W2041" i="1"/>
  <c r="AC2035" i="1"/>
  <c r="W2025" i="1"/>
  <c r="AC2019" i="1"/>
  <c r="W2009" i="1"/>
  <c r="AC2003" i="1"/>
  <c r="W1993" i="1"/>
  <c r="AC1987" i="1"/>
  <c r="W1977" i="1"/>
  <c r="AC1971" i="1"/>
  <c r="W1961" i="1"/>
  <c r="AC1955" i="1"/>
  <c r="W1945" i="1"/>
  <c r="AC1939" i="1"/>
  <c r="W1929" i="1"/>
  <c r="AC1923" i="1"/>
  <c r="W1913" i="1"/>
  <c r="AC1907" i="1"/>
  <c r="AC1893" i="1"/>
  <c r="W1899" i="1"/>
  <c r="W1897" i="1"/>
  <c r="AC1877" i="1"/>
  <c r="W1883" i="1"/>
  <c r="W1881" i="1"/>
  <c r="AC1804" i="1"/>
  <c r="Z1803" i="1"/>
  <c r="W1809" i="1"/>
  <c r="W1810" i="1"/>
  <c r="W1803" i="1"/>
  <c r="X1794" i="1"/>
  <c r="AC1788" i="1"/>
  <c r="Z1787" i="1"/>
  <c r="W1794" i="1"/>
  <c r="W1787" i="1"/>
  <c r="W1793" i="1"/>
  <c r="X1791" i="1"/>
  <c r="AE1792" i="1"/>
  <c r="X1778" i="1"/>
  <c r="AC1772" i="1"/>
  <c r="Z1771" i="1"/>
  <c r="W1778" i="1"/>
  <c r="W1771" i="1"/>
  <c r="W1777" i="1"/>
  <c r="X1762" i="1"/>
  <c r="AC1756" i="1"/>
  <c r="Z1755" i="1"/>
  <c r="W1762" i="1"/>
  <c r="W1760" i="1"/>
  <c r="X1760" i="1"/>
  <c r="AE1761" i="1"/>
  <c r="W1755" i="1"/>
  <c r="W1761" i="1"/>
  <c r="X1746" i="1"/>
  <c r="AC1740" i="1"/>
  <c r="Z1739" i="1"/>
  <c r="W1746" i="1"/>
  <c r="W1739" i="1"/>
  <c r="W1737" i="1"/>
  <c r="X1739" i="1"/>
  <c r="X1737" i="1"/>
  <c r="AE1738" i="1"/>
  <c r="W1745" i="1"/>
  <c r="X1730" i="1"/>
  <c r="AC1724" i="1"/>
  <c r="Z1723" i="1"/>
  <c r="W1730" i="1"/>
  <c r="W1723" i="1"/>
  <c r="W1729" i="1"/>
  <c r="X1727" i="1"/>
  <c r="AE1728" i="1"/>
  <c r="X1714" i="1"/>
  <c r="AC1708" i="1"/>
  <c r="Z1707" i="1"/>
  <c r="W1714" i="1"/>
  <c r="W1707" i="1"/>
  <c r="W1713" i="1"/>
  <c r="X1698" i="1"/>
  <c r="AC1692" i="1"/>
  <c r="Z1691" i="1"/>
  <c r="W1698" i="1"/>
  <c r="W1696" i="1"/>
  <c r="X1696" i="1"/>
  <c r="AE1697" i="1"/>
  <c r="W1691" i="1"/>
  <c r="W1697" i="1"/>
  <c r="X1682" i="1"/>
  <c r="AC1676" i="1"/>
  <c r="Z1675" i="1"/>
  <c r="W1682" i="1"/>
  <c r="W1675" i="1"/>
  <c r="W1681" i="1"/>
  <c r="X1666" i="1"/>
  <c r="AC1660" i="1"/>
  <c r="Z1659" i="1"/>
  <c r="W1666" i="1"/>
  <c r="W1659" i="1"/>
  <c r="W1665" i="1"/>
  <c r="X1663" i="1"/>
  <c r="AE1664" i="1"/>
  <c r="X1650" i="1"/>
  <c r="AC1644" i="1"/>
  <c r="Z1643" i="1"/>
  <c r="W1650" i="1"/>
  <c r="W1643" i="1"/>
  <c r="W1649" i="1"/>
  <c r="X1634" i="1"/>
  <c r="AC1628" i="1"/>
  <c r="Z1627" i="1"/>
  <c r="W1634" i="1"/>
  <c r="W1632" i="1"/>
  <c r="X1632" i="1"/>
  <c r="AE1633" i="1"/>
  <c r="W1627" i="1"/>
  <c r="W1633" i="1"/>
  <c r="X1618" i="1"/>
  <c r="AC1612" i="1"/>
  <c r="Z1611" i="1"/>
  <c r="W1618" i="1"/>
  <c r="W1611" i="1"/>
  <c r="W1609" i="1"/>
  <c r="S1605" i="1"/>
  <c r="S1607" i="1"/>
  <c r="S1609" i="1"/>
  <c r="S1611" i="1"/>
  <c r="X1611" i="1"/>
  <c r="X1609" i="1"/>
  <c r="AE1610" i="1"/>
  <c r="W1617" i="1"/>
  <c r="AC1602" i="1"/>
  <c r="Z1601" i="1"/>
  <c r="W1608" i="1"/>
  <c r="AC1598" i="1"/>
  <c r="Z1597" i="1"/>
  <c r="W1604" i="1"/>
  <c r="W1603" i="1"/>
  <c r="W1601" i="1"/>
  <c r="X1603" i="1"/>
  <c r="X1601" i="1"/>
  <c r="AE1602" i="1"/>
  <c r="AC1594" i="1"/>
  <c r="Z1593" i="1"/>
  <c r="W1600" i="1"/>
  <c r="W1599" i="1"/>
  <c r="X1596" i="1"/>
  <c r="AC1590" i="1"/>
  <c r="Z1589" i="1"/>
  <c r="W1596" i="1"/>
  <c r="W1595" i="1"/>
  <c r="W1593" i="1"/>
  <c r="X1595" i="1"/>
  <c r="X1593" i="1"/>
  <c r="AE1594" i="1"/>
  <c r="X1592" i="1"/>
  <c r="AC1586" i="1"/>
  <c r="Z1585" i="1"/>
  <c r="W1592" i="1"/>
  <c r="W1591" i="1"/>
  <c r="X1588" i="1"/>
  <c r="AC1582" i="1"/>
  <c r="Z1581" i="1"/>
  <c r="W1588" i="1"/>
  <c r="W1587" i="1"/>
  <c r="W1585" i="1"/>
  <c r="X1587" i="1"/>
  <c r="X1585" i="1"/>
  <c r="AE1586" i="1"/>
  <c r="X1584" i="1"/>
  <c r="AC1578" i="1"/>
  <c r="Z1577" i="1"/>
  <c r="W1584" i="1"/>
  <c r="W1583" i="1"/>
  <c r="X1580" i="1"/>
  <c r="AC1574" i="1"/>
  <c r="Z1573" i="1"/>
  <c r="W1580" i="1"/>
  <c r="W1579" i="1"/>
  <c r="W1577" i="1"/>
  <c r="X1579" i="1"/>
  <c r="X1577" i="1"/>
  <c r="AE1578" i="1"/>
  <c r="X1576" i="1"/>
  <c r="AC1570" i="1"/>
  <c r="Z1569" i="1"/>
  <c r="W1576" i="1"/>
  <c r="W1575" i="1"/>
  <c r="X1572" i="1"/>
  <c r="AC1566" i="1"/>
  <c r="Z1565" i="1"/>
  <c r="W1572" i="1"/>
  <c r="W1571" i="1"/>
  <c r="W1569" i="1"/>
  <c r="X1571" i="1"/>
  <c r="X1569" i="1"/>
  <c r="AE1570" i="1"/>
  <c r="X1568" i="1"/>
  <c r="AC1562" i="1"/>
  <c r="Z1561" i="1"/>
  <c r="W1568" i="1"/>
  <c r="W1567" i="1"/>
  <c r="X1564" i="1"/>
  <c r="AC1558" i="1"/>
  <c r="Z1557" i="1"/>
  <c r="W1564" i="1"/>
  <c r="W1563" i="1"/>
  <c r="W1561" i="1"/>
  <c r="X1563" i="1"/>
  <c r="X1561" i="1"/>
  <c r="AE1562" i="1"/>
  <c r="X1560" i="1"/>
  <c r="AC1554" i="1"/>
  <c r="Z1553" i="1"/>
  <c r="W1560" i="1"/>
  <c r="W1559" i="1"/>
  <c r="S1537" i="1"/>
  <c r="S1461" i="1"/>
  <c r="AA1394" i="1"/>
  <c r="AD1394" i="1"/>
  <c r="AA1391" i="1"/>
  <c r="AA1388" i="1"/>
  <c r="S1380" i="1"/>
  <c r="S1302" i="1"/>
  <c r="AC3022" i="1"/>
  <c r="AC3020" i="1"/>
  <c r="AC3018" i="1"/>
  <c r="AC3016" i="1"/>
  <c r="AC3014" i="1"/>
  <c r="AC3012" i="1"/>
  <c r="S3012" i="1"/>
  <c r="AC3010" i="1"/>
  <c r="AC3008" i="1"/>
  <c r="AC3006" i="1"/>
  <c r="AC3004" i="1"/>
  <c r="AC3002" i="1"/>
  <c r="AC3000" i="1"/>
  <c r="AC2998" i="1"/>
  <c r="AC2996" i="1"/>
  <c r="S2996" i="1"/>
  <c r="AC2994" i="1"/>
  <c r="AC2992" i="1"/>
  <c r="AC2990" i="1"/>
  <c r="AC2988" i="1"/>
  <c r="AC2986" i="1"/>
  <c r="AC2984" i="1"/>
  <c r="AC2982" i="1"/>
  <c r="AC2980" i="1"/>
  <c r="S2980" i="1"/>
  <c r="AC2978" i="1"/>
  <c r="AC2976" i="1"/>
  <c r="AC2974" i="1"/>
  <c r="AC2972" i="1"/>
  <c r="AC2970" i="1"/>
  <c r="AC2968" i="1"/>
  <c r="AC2966" i="1"/>
  <c r="AC2964" i="1"/>
  <c r="S2964" i="1"/>
  <c r="AC2962" i="1"/>
  <c r="AC2960" i="1"/>
  <c r="AC2958" i="1"/>
  <c r="AC2956" i="1"/>
  <c r="AC2954" i="1"/>
  <c r="AC2952" i="1"/>
  <c r="AC2950" i="1"/>
  <c r="AC2948" i="1"/>
  <c r="S2948" i="1"/>
  <c r="AC2946" i="1"/>
  <c r="AC2944" i="1"/>
  <c r="AC2942" i="1"/>
  <c r="AC2940" i="1"/>
  <c r="AC2938" i="1"/>
  <c r="AC2936" i="1"/>
  <c r="AC2934" i="1"/>
  <c r="AC2932" i="1"/>
  <c r="S2932" i="1"/>
  <c r="AC2930" i="1"/>
  <c r="AC2928" i="1"/>
  <c r="AC2926" i="1"/>
  <c r="AC2924" i="1"/>
  <c r="AC2922" i="1"/>
  <c r="AC2920" i="1"/>
  <c r="AC2918" i="1"/>
  <c r="AC2916" i="1"/>
  <c r="S2916" i="1"/>
  <c r="AC2914" i="1"/>
  <c r="AC2912" i="1"/>
  <c r="AC2910" i="1"/>
  <c r="AC2908" i="1"/>
  <c r="AC2906" i="1"/>
  <c r="AC2904" i="1"/>
  <c r="AC2902" i="1"/>
  <c r="AC2900" i="1"/>
  <c r="S2900" i="1"/>
  <c r="AC2898" i="1"/>
  <c r="AC2896" i="1"/>
  <c r="AC2894" i="1"/>
  <c r="AC2892" i="1"/>
  <c r="AC2890" i="1"/>
  <c r="AC2888" i="1"/>
  <c r="AC2886" i="1"/>
  <c r="AC2884" i="1"/>
  <c r="S2884" i="1"/>
  <c r="AC2882" i="1"/>
  <c r="AC2880" i="1"/>
  <c r="AC2878" i="1"/>
  <c r="AC2876" i="1"/>
  <c r="AC2874" i="1"/>
  <c r="Z2873" i="1"/>
  <c r="AA2876" i="1"/>
  <c r="AC2873" i="1"/>
  <c r="Z2872" i="1"/>
  <c r="AA2875" i="1"/>
  <c r="AC2869" i="1"/>
  <c r="Z2868" i="1"/>
  <c r="AC2865" i="1"/>
  <c r="Z2864" i="1"/>
  <c r="AC2861" i="1"/>
  <c r="Z2860" i="1"/>
  <c r="AC2857" i="1"/>
  <c r="Z2856" i="1"/>
  <c r="AC2853" i="1"/>
  <c r="Z2852" i="1"/>
  <c r="AC2849" i="1"/>
  <c r="Z2848" i="1"/>
  <c r="AC2845" i="1"/>
  <c r="Z2844" i="1"/>
  <c r="AC2841" i="1"/>
  <c r="Z2840" i="1"/>
  <c r="AC2837" i="1"/>
  <c r="Z2836" i="1"/>
  <c r="AC2833" i="1"/>
  <c r="Z2832" i="1"/>
  <c r="AC2829" i="1"/>
  <c r="Z2828" i="1"/>
  <c r="AC2825" i="1"/>
  <c r="Z2824" i="1"/>
  <c r="AC2821" i="1"/>
  <c r="Z2820" i="1"/>
  <c r="AC2817" i="1"/>
  <c r="Z2816" i="1"/>
  <c r="AC2813" i="1"/>
  <c r="Z2812" i="1"/>
  <c r="AC2809" i="1"/>
  <c r="Z2808" i="1"/>
  <c r="AC2805" i="1"/>
  <c r="Z2804" i="1"/>
  <c r="AC2801" i="1"/>
  <c r="Z2800" i="1"/>
  <c r="AC2797" i="1"/>
  <c r="Z2796" i="1"/>
  <c r="AC2793" i="1"/>
  <c r="Z2792" i="1"/>
  <c r="AC2789" i="1"/>
  <c r="Z2788" i="1"/>
  <c r="AC2785" i="1"/>
  <c r="Z2784" i="1"/>
  <c r="AC2781" i="1"/>
  <c r="Z2780" i="1"/>
  <c r="AC2777" i="1"/>
  <c r="Z2776" i="1"/>
  <c r="AC2773" i="1"/>
  <c r="Z2772" i="1"/>
  <c r="AC2769" i="1"/>
  <c r="Z2768" i="1"/>
  <c r="AC2765" i="1"/>
  <c r="Z2764" i="1"/>
  <c r="AC2761" i="1"/>
  <c r="Z2760" i="1"/>
  <c r="AC2757" i="1"/>
  <c r="Z2756" i="1"/>
  <c r="AC2753" i="1"/>
  <c r="Z2752" i="1"/>
  <c r="AC2749" i="1"/>
  <c r="Z2748" i="1"/>
  <c r="AC2745" i="1"/>
  <c r="Z2744" i="1"/>
  <c r="AC2741" i="1"/>
  <c r="Z2740" i="1"/>
  <c r="AC2737" i="1"/>
  <c r="Z2736" i="1"/>
  <c r="AC2733" i="1"/>
  <c r="Z2732" i="1"/>
  <c r="AC2729" i="1"/>
  <c r="Z2728" i="1"/>
  <c r="AC2725" i="1"/>
  <c r="Z2724" i="1"/>
  <c r="AC2721" i="1"/>
  <c r="Z2720" i="1"/>
  <c r="AC2717" i="1"/>
  <c r="Z2716" i="1"/>
  <c r="AC2713" i="1"/>
  <c r="Z2712" i="1"/>
  <c r="AC2709" i="1"/>
  <c r="Z2708" i="1"/>
  <c r="AC2705" i="1"/>
  <c r="Z2704" i="1"/>
  <c r="AC2701" i="1"/>
  <c r="Z2700" i="1"/>
  <c r="AC2697" i="1"/>
  <c r="Z2696" i="1"/>
  <c r="AC2693" i="1"/>
  <c r="Z2692" i="1"/>
  <c r="AC2689" i="1"/>
  <c r="Z2688" i="1"/>
  <c r="AC2685" i="1"/>
  <c r="Z2684" i="1"/>
  <c r="AC2681" i="1"/>
  <c r="Z2680" i="1"/>
  <c r="AC2677" i="1"/>
  <c r="Z2676" i="1"/>
  <c r="AC2673" i="1"/>
  <c r="Z2672" i="1"/>
  <c r="AC2669" i="1"/>
  <c r="Z2668" i="1"/>
  <c r="AC2665" i="1"/>
  <c r="Z2664" i="1"/>
  <c r="AC2661" i="1"/>
  <c r="Z2660" i="1"/>
  <c r="AC2657" i="1"/>
  <c r="Z2656" i="1"/>
  <c r="AC2653" i="1"/>
  <c r="Z2652" i="1"/>
  <c r="AC2649" i="1"/>
  <c r="Z2648" i="1"/>
  <c r="AC2645" i="1"/>
  <c r="Z2644" i="1"/>
  <c r="AC2641" i="1"/>
  <c r="Z2640" i="1"/>
  <c r="AC2637" i="1"/>
  <c r="Z2636" i="1"/>
  <c r="AC2633" i="1"/>
  <c r="Z2632" i="1"/>
  <c r="AC2629" i="1"/>
  <c r="Z2628" i="1"/>
  <c r="AC2625" i="1"/>
  <c r="Z2624" i="1"/>
  <c r="AC2621" i="1"/>
  <c r="Z2620" i="1"/>
  <c r="AC2617" i="1"/>
  <c r="Z2616" i="1"/>
  <c r="AC2613" i="1"/>
  <c r="Z2612" i="1"/>
  <c r="AC2609" i="1"/>
  <c r="Z2608" i="1"/>
  <c r="AC2605" i="1"/>
  <c r="Z2604" i="1"/>
  <c r="AC2601" i="1"/>
  <c r="Z2600" i="1"/>
  <c r="AC2597" i="1"/>
  <c r="Z2596" i="1"/>
  <c r="AC2593" i="1"/>
  <c r="Z2592" i="1"/>
  <c r="AC2589" i="1"/>
  <c r="Z2588" i="1"/>
  <c r="AC2585" i="1"/>
  <c r="Z2584" i="1"/>
  <c r="AC2581" i="1"/>
  <c r="Z2580" i="1"/>
  <c r="AC2577" i="1"/>
  <c r="Z2576" i="1"/>
  <c r="AC2573" i="1"/>
  <c r="Z2572" i="1"/>
  <c r="AC2569" i="1"/>
  <c r="Z2568" i="1"/>
  <c r="AC2565" i="1"/>
  <c r="Z2564" i="1"/>
  <c r="AC2561" i="1"/>
  <c r="Z2560" i="1"/>
  <c r="AC2557" i="1"/>
  <c r="Z2556" i="1"/>
  <c r="AC2553" i="1"/>
  <c r="Z2552" i="1"/>
  <c r="AC2549" i="1"/>
  <c r="Z2548" i="1"/>
  <c r="AC2545" i="1"/>
  <c r="Z2544" i="1"/>
  <c r="AC2541" i="1"/>
  <c r="Z2540" i="1"/>
  <c r="AC2537" i="1"/>
  <c r="Z2536" i="1"/>
  <c r="AC2533" i="1"/>
  <c r="Z2532" i="1"/>
  <c r="AC2529" i="1"/>
  <c r="Z2528" i="1"/>
  <c r="AC2525" i="1"/>
  <c r="Z2524" i="1"/>
  <c r="AC2521" i="1"/>
  <c r="Z2520" i="1"/>
  <c r="AC2517" i="1"/>
  <c r="Z2516" i="1"/>
  <c r="AC2513" i="1"/>
  <c r="Z2512" i="1"/>
  <c r="AC2509" i="1"/>
  <c r="Z2508" i="1"/>
  <c r="AC2505" i="1"/>
  <c r="Z2504" i="1"/>
  <c r="AC2501" i="1"/>
  <c r="Z2500" i="1"/>
  <c r="AC2497" i="1"/>
  <c r="Z2496" i="1"/>
  <c r="AC2493" i="1"/>
  <c r="Z2492" i="1"/>
  <c r="AC2489" i="1"/>
  <c r="Z2488" i="1"/>
  <c r="AC2485" i="1"/>
  <c r="Z2484" i="1"/>
  <c r="AC2481" i="1"/>
  <c r="Z2480" i="1"/>
  <c r="AC2477" i="1"/>
  <c r="Z2476" i="1"/>
  <c r="AC2473" i="1"/>
  <c r="Z2472" i="1"/>
  <c r="AC2469" i="1"/>
  <c r="Z2468" i="1"/>
  <c r="AC2465" i="1"/>
  <c r="Z2464" i="1"/>
  <c r="AC2461" i="1"/>
  <c r="Z2460" i="1"/>
  <c r="AC2457" i="1"/>
  <c r="Z2456" i="1"/>
  <c r="AC2453" i="1"/>
  <c r="Z2452" i="1"/>
  <c r="AC2449" i="1"/>
  <c r="Z2448" i="1"/>
  <c r="AC2445" i="1"/>
  <c r="Z2444" i="1"/>
  <c r="AC2441" i="1"/>
  <c r="Z2440" i="1"/>
  <c r="AC2437" i="1"/>
  <c r="Z2436" i="1"/>
  <c r="AC2433" i="1"/>
  <c r="Z2432" i="1"/>
  <c r="AC2429" i="1"/>
  <c r="Z2428" i="1"/>
  <c r="AC2425" i="1"/>
  <c r="Z2424" i="1"/>
  <c r="AC2421" i="1"/>
  <c r="Z2420" i="1"/>
  <c r="AC2417" i="1"/>
  <c r="Z2416" i="1"/>
  <c r="AC2413" i="1"/>
  <c r="Z2412" i="1"/>
  <c r="AC2409" i="1"/>
  <c r="Z2408" i="1"/>
  <c r="AC2405" i="1"/>
  <c r="Z2404" i="1"/>
  <c r="AC2401" i="1"/>
  <c r="Z2400" i="1"/>
  <c r="AC2397" i="1"/>
  <c r="Z2396" i="1"/>
  <c r="AC2393" i="1"/>
  <c r="Z2392" i="1"/>
  <c r="AC2389" i="1"/>
  <c r="Z2388" i="1"/>
  <c r="AC2385" i="1"/>
  <c r="Z2384" i="1"/>
  <c r="AC2381" i="1"/>
  <c r="Z2380" i="1"/>
  <c r="AC2377" i="1"/>
  <c r="Z2376" i="1"/>
  <c r="AC2373" i="1"/>
  <c r="Z2372" i="1"/>
  <c r="AC2369" i="1"/>
  <c r="Z2368" i="1"/>
  <c r="AC2365" i="1"/>
  <c r="Z2364" i="1"/>
  <c r="AC2361" i="1"/>
  <c r="Z2360" i="1"/>
  <c r="AC2357" i="1"/>
  <c r="Z2356" i="1"/>
  <c r="AC2353" i="1"/>
  <c r="Z2352" i="1"/>
  <c r="AC2349" i="1"/>
  <c r="Z2348" i="1"/>
  <c r="AC2345" i="1"/>
  <c r="Z2344" i="1"/>
  <c r="AC2341" i="1"/>
  <c r="Z2340" i="1"/>
  <c r="AC2337" i="1"/>
  <c r="Z2336" i="1"/>
  <c r="AC2333" i="1"/>
  <c r="Z2332" i="1"/>
  <c r="AC2329" i="1"/>
  <c r="Z2328" i="1"/>
  <c r="AC2325" i="1"/>
  <c r="Z2324" i="1"/>
  <c r="AC2321" i="1"/>
  <c r="Z2320" i="1"/>
  <c r="AC2317" i="1"/>
  <c r="Z2316" i="1"/>
  <c r="AC2313" i="1"/>
  <c r="Z2312" i="1"/>
  <c r="AC2309" i="1"/>
  <c r="Z2308" i="1"/>
  <c r="AC2305" i="1"/>
  <c r="Z2304" i="1"/>
  <c r="AC2301" i="1"/>
  <c r="Z2300" i="1"/>
  <c r="AC2297" i="1"/>
  <c r="Z2296" i="1"/>
  <c r="AC2293" i="1"/>
  <c r="Z2292" i="1"/>
  <c r="AC2289" i="1"/>
  <c r="Z2288" i="1"/>
  <c r="AC2285" i="1"/>
  <c r="Z2284" i="1"/>
  <c r="AC2281" i="1"/>
  <c r="Z2280" i="1"/>
  <c r="S2225" i="1"/>
  <c r="AC2224" i="1"/>
  <c r="Z2223" i="1"/>
  <c r="AA2226" i="1"/>
  <c r="AD2226" i="1"/>
  <c r="W2228" i="1"/>
  <c r="AC2216" i="1"/>
  <c r="Z2215" i="1"/>
  <c r="W2220" i="1"/>
  <c r="W2221" i="1"/>
  <c r="AC2208" i="1"/>
  <c r="Z2207" i="1"/>
  <c r="W2212" i="1"/>
  <c r="W2213" i="1"/>
  <c r="AC2200" i="1"/>
  <c r="Z2199" i="1"/>
  <c r="W2204" i="1"/>
  <c r="W2205" i="1"/>
  <c r="Z2191" i="1"/>
  <c r="Z2192" i="1"/>
  <c r="AA2191" i="1"/>
  <c r="AC2191" i="1"/>
  <c r="AD2191" i="1"/>
  <c r="AC2188" i="1"/>
  <c r="W2191" i="1"/>
  <c r="Z2187" i="1"/>
  <c r="W2192" i="1"/>
  <c r="W2193" i="1"/>
  <c r="AC2172" i="1"/>
  <c r="W2175" i="1"/>
  <c r="Z2171" i="1"/>
  <c r="W2177" i="1"/>
  <c r="AC2156" i="1"/>
  <c r="W2159" i="1"/>
  <c r="Z2155" i="1"/>
  <c r="Z2159" i="1"/>
  <c r="Z2160" i="1"/>
  <c r="AA2157" i="1"/>
  <c r="AC2157" i="1"/>
  <c r="AD2157" i="1"/>
  <c r="W2161" i="1"/>
  <c r="Z2143" i="1"/>
  <c r="Z2144" i="1"/>
  <c r="AA2143" i="1"/>
  <c r="AC2143" i="1"/>
  <c r="AD2143" i="1"/>
  <c r="AC2140" i="1"/>
  <c r="W2143" i="1"/>
  <c r="Z2139" i="1"/>
  <c r="W2145" i="1"/>
  <c r="Z2127" i="1"/>
  <c r="Z2128" i="1"/>
  <c r="AA2129" i="1"/>
  <c r="AC2124" i="1"/>
  <c r="W2127" i="1"/>
  <c r="Z2123" i="1"/>
  <c r="W2129" i="1"/>
  <c r="AC2119" i="1"/>
  <c r="W2123" i="1"/>
  <c r="W2125" i="1"/>
  <c r="W2109" i="1"/>
  <c r="AC2103" i="1"/>
  <c r="W2093" i="1"/>
  <c r="AC2087" i="1"/>
  <c r="W2077" i="1"/>
  <c r="AC2071" i="1"/>
  <c r="W2061" i="1"/>
  <c r="AC2055" i="1"/>
  <c r="W2045" i="1"/>
  <c r="AC2039" i="1"/>
  <c r="W2029" i="1"/>
  <c r="AC2023" i="1"/>
  <c r="W2013" i="1"/>
  <c r="AC2007" i="1"/>
  <c r="W1997" i="1"/>
  <c r="AC1991" i="1"/>
  <c r="W1981" i="1"/>
  <c r="AC1975" i="1"/>
  <c r="W1965" i="1"/>
  <c r="AC1959" i="1"/>
  <c r="W1949" i="1"/>
  <c r="AC1943" i="1"/>
  <c r="W1933" i="1"/>
  <c r="AC1927" i="1"/>
  <c r="W1917" i="1"/>
  <c r="AC1911" i="1"/>
  <c r="AC1904" i="1"/>
  <c r="W1910" i="1"/>
  <c r="Z1903" i="1"/>
  <c r="S1902" i="1"/>
  <c r="AC1888" i="1"/>
  <c r="Z1887" i="1"/>
  <c r="W1894" i="1"/>
  <c r="W1893" i="1"/>
  <c r="S1886" i="1"/>
  <c r="W1879" i="1"/>
  <c r="X1801" i="1"/>
  <c r="X1785" i="1"/>
  <c r="X1769" i="1"/>
  <c r="X1753" i="1"/>
  <c r="W1735" i="1"/>
  <c r="W1719" i="1"/>
  <c r="X1721" i="1"/>
  <c r="W1703" i="1"/>
  <c r="X1705" i="1"/>
  <c r="X1689" i="1"/>
  <c r="X1673" i="1"/>
  <c r="X1657" i="1"/>
  <c r="X1641" i="1"/>
  <c r="X1625" i="1"/>
  <c r="W1607" i="1"/>
  <c r="S1527" i="1"/>
  <c r="AA1330" i="1"/>
  <c r="AA1327" i="1"/>
  <c r="AA1324" i="1"/>
  <c r="AD1324" i="1"/>
  <c r="S1316" i="1"/>
  <c r="S1238" i="1"/>
  <c r="AC2870" i="1"/>
  <c r="Z2869" i="1"/>
  <c r="AA2872" i="1"/>
  <c r="AD2872" i="1"/>
  <c r="AC2866" i="1"/>
  <c r="Z2865" i="1"/>
  <c r="AA2868" i="1"/>
  <c r="AD2868" i="1"/>
  <c r="AC2862" i="1"/>
  <c r="Z2861" i="1"/>
  <c r="AA2864" i="1"/>
  <c r="AD2864" i="1"/>
  <c r="AC2858" i="1"/>
  <c r="Z2857" i="1"/>
  <c r="AA2860" i="1"/>
  <c r="AD2860" i="1"/>
  <c r="AC2854" i="1"/>
  <c r="Z2853" i="1"/>
  <c r="AA2856" i="1"/>
  <c r="AD2856" i="1"/>
  <c r="AC2850" i="1"/>
  <c r="Z2849" i="1"/>
  <c r="AA2852" i="1"/>
  <c r="AD2852" i="1"/>
  <c r="AC2846" i="1"/>
  <c r="Z2845" i="1"/>
  <c r="AA2848" i="1"/>
  <c r="AD2848" i="1"/>
  <c r="AC2842" i="1"/>
  <c r="Z2841" i="1"/>
  <c r="AC2838" i="1"/>
  <c r="Z2837" i="1"/>
  <c r="AA2840" i="1"/>
  <c r="AD2840" i="1"/>
  <c r="AC2834" i="1"/>
  <c r="Z2833" i="1"/>
  <c r="AA2836" i="1"/>
  <c r="AD2836" i="1"/>
  <c r="AC2830" i="1"/>
  <c r="Z2829" i="1"/>
  <c r="AA2832" i="1"/>
  <c r="AD2832" i="1"/>
  <c r="AC2826" i="1"/>
  <c r="Z2825" i="1"/>
  <c r="AA2828" i="1"/>
  <c r="AD2828" i="1"/>
  <c r="AC2822" i="1"/>
  <c r="Z2821" i="1"/>
  <c r="AA2824" i="1"/>
  <c r="AD2824" i="1"/>
  <c r="AC2818" i="1"/>
  <c r="Z2817" i="1"/>
  <c r="AA2820" i="1"/>
  <c r="AD2820" i="1"/>
  <c r="AC2814" i="1"/>
  <c r="Z2813" i="1"/>
  <c r="AA2816" i="1"/>
  <c r="AD2816" i="1"/>
  <c r="AC2810" i="1"/>
  <c r="Z2809" i="1"/>
  <c r="AA2812" i="1"/>
  <c r="AD2812" i="1"/>
  <c r="AC2806" i="1"/>
  <c r="Z2805" i="1"/>
  <c r="AA2808" i="1"/>
  <c r="AD2808" i="1"/>
  <c r="AC2802" i="1"/>
  <c r="Z2801" i="1"/>
  <c r="AA2804" i="1"/>
  <c r="AD2804" i="1"/>
  <c r="AC2798" i="1"/>
  <c r="Z2797" i="1"/>
  <c r="AA2800" i="1"/>
  <c r="AD2800" i="1"/>
  <c r="AC2794" i="1"/>
  <c r="Z2793" i="1"/>
  <c r="AA2796" i="1"/>
  <c r="AD2796" i="1"/>
  <c r="AC2790" i="1"/>
  <c r="Z2789" i="1"/>
  <c r="AA2792" i="1"/>
  <c r="AD2792" i="1"/>
  <c r="AC2786" i="1"/>
  <c r="Z2785" i="1"/>
  <c r="AA2788" i="1"/>
  <c r="AD2788" i="1"/>
  <c r="AC2782" i="1"/>
  <c r="Z2781" i="1"/>
  <c r="AA2784" i="1"/>
  <c r="AD2784" i="1"/>
  <c r="AC2778" i="1"/>
  <c r="Z2777" i="1"/>
  <c r="AA2780" i="1"/>
  <c r="AD2780" i="1"/>
  <c r="AC2774" i="1"/>
  <c r="Z2773" i="1"/>
  <c r="AA2776" i="1"/>
  <c r="AD2776" i="1"/>
  <c r="AC2770" i="1"/>
  <c r="Z2769" i="1"/>
  <c r="AA2772" i="1"/>
  <c r="AD2772" i="1"/>
  <c r="AC2766" i="1"/>
  <c r="Z2765" i="1"/>
  <c r="AA2768" i="1"/>
  <c r="AD2768" i="1"/>
  <c r="AC2762" i="1"/>
  <c r="Z2761" i="1"/>
  <c r="AA2764" i="1"/>
  <c r="AD2764" i="1"/>
  <c r="AC2758" i="1"/>
  <c r="Z2757" i="1"/>
  <c r="AA2760" i="1"/>
  <c r="AD2760" i="1"/>
  <c r="AC2754" i="1"/>
  <c r="Z2753" i="1"/>
  <c r="AA2756" i="1"/>
  <c r="AD2756" i="1"/>
  <c r="AC2750" i="1"/>
  <c r="Z2749" i="1"/>
  <c r="AA2752" i="1"/>
  <c r="AD2752" i="1"/>
  <c r="AC2746" i="1"/>
  <c r="Z2745" i="1"/>
  <c r="AA2748" i="1"/>
  <c r="AD2748" i="1"/>
  <c r="AC2742" i="1"/>
  <c r="Z2741" i="1"/>
  <c r="AA2744" i="1"/>
  <c r="AD2744" i="1"/>
  <c r="AC2738" i="1"/>
  <c r="Z2737" i="1"/>
  <c r="AA2740" i="1"/>
  <c r="AD2740" i="1"/>
  <c r="AC2734" i="1"/>
  <c r="Z2733" i="1"/>
  <c r="AA2736" i="1"/>
  <c r="AD2736" i="1"/>
  <c r="AC2730" i="1"/>
  <c r="Z2729" i="1"/>
  <c r="AA2732" i="1"/>
  <c r="AD2732" i="1"/>
  <c r="AC2726" i="1"/>
  <c r="Z2725" i="1"/>
  <c r="AA2728" i="1"/>
  <c r="AD2728" i="1"/>
  <c r="AC2722" i="1"/>
  <c r="Z2721" i="1"/>
  <c r="AA2724" i="1"/>
  <c r="AD2724" i="1"/>
  <c r="AC2718" i="1"/>
  <c r="Z2717" i="1"/>
  <c r="AA2720" i="1"/>
  <c r="AD2720" i="1"/>
  <c r="AC2714" i="1"/>
  <c r="Z2713" i="1"/>
  <c r="AA2716" i="1"/>
  <c r="AD2716" i="1"/>
  <c r="AC2710" i="1"/>
  <c r="Z2709" i="1"/>
  <c r="AA2712" i="1"/>
  <c r="AD2712" i="1"/>
  <c r="AC2706" i="1"/>
  <c r="Z2705" i="1"/>
  <c r="AA2708" i="1"/>
  <c r="AD2708" i="1"/>
  <c r="AC2702" i="1"/>
  <c r="Z2701" i="1"/>
  <c r="AA2704" i="1"/>
  <c r="AD2704" i="1"/>
  <c r="AC2698" i="1"/>
  <c r="Z2697" i="1"/>
  <c r="AA2700" i="1"/>
  <c r="AD2700" i="1"/>
  <c r="AC2694" i="1"/>
  <c r="Z2693" i="1"/>
  <c r="AA2696" i="1"/>
  <c r="AD2696" i="1"/>
  <c r="AC2690" i="1"/>
  <c r="Z2689" i="1"/>
  <c r="AA2692" i="1"/>
  <c r="AD2692" i="1"/>
  <c r="AC2686" i="1"/>
  <c r="Z2685" i="1"/>
  <c r="AA2688" i="1"/>
  <c r="AD2688" i="1"/>
  <c r="AC2682" i="1"/>
  <c r="Z2681" i="1"/>
  <c r="AA2684" i="1"/>
  <c r="AD2684" i="1"/>
  <c r="AC2678" i="1"/>
  <c r="Z2677" i="1"/>
  <c r="AA2680" i="1"/>
  <c r="AD2680" i="1"/>
  <c r="AC2674" i="1"/>
  <c r="Z2673" i="1"/>
  <c r="AA2676" i="1"/>
  <c r="AD2676" i="1"/>
  <c r="AC2670" i="1"/>
  <c r="Z2669" i="1"/>
  <c r="AA2672" i="1"/>
  <c r="AD2672" i="1"/>
  <c r="AC2666" i="1"/>
  <c r="Z2665" i="1"/>
  <c r="AA2668" i="1"/>
  <c r="AD2668" i="1"/>
  <c r="AC2662" i="1"/>
  <c r="Z2661" i="1"/>
  <c r="AA2664" i="1"/>
  <c r="AD2664" i="1"/>
  <c r="AC2658" i="1"/>
  <c r="Z2657" i="1"/>
  <c r="AA2660" i="1"/>
  <c r="AD2660" i="1"/>
  <c r="AC2654" i="1"/>
  <c r="Z2653" i="1"/>
  <c r="AA2656" i="1"/>
  <c r="AD2656" i="1"/>
  <c r="AC2650" i="1"/>
  <c r="Z2649" i="1"/>
  <c r="AA2652" i="1"/>
  <c r="AD2652" i="1"/>
  <c r="AC2646" i="1"/>
  <c r="Z2645" i="1"/>
  <c r="AA2648" i="1"/>
  <c r="AD2648" i="1"/>
  <c r="AC2642" i="1"/>
  <c r="Z2641" i="1"/>
  <c r="AA2644" i="1"/>
  <c r="AD2644" i="1"/>
  <c r="AC2638" i="1"/>
  <c r="Z2637" i="1"/>
  <c r="AA2640" i="1"/>
  <c r="AD2640" i="1"/>
  <c r="AC2634" i="1"/>
  <c r="Z2633" i="1"/>
  <c r="AA2636" i="1"/>
  <c r="AD2636" i="1"/>
  <c r="AC2630" i="1"/>
  <c r="Z2629" i="1"/>
  <c r="AA2632" i="1"/>
  <c r="AD2632" i="1"/>
  <c r="AC2626" i="1"/>
  <c r="Z2625" i="1"/>
  <c r="AA2628" i="1"/>
  <c r="AD2628" i="1"/>
  <c r="AC2622" i="1"/>
  <c r="Z2621" i="1"/>
  <c r="AA2624" i="1"/>
  <c r="AD2624" i="1"/>
  <c r="AC2618" i="1"/>
  <c r="Z2617" i="1"/>
  <c r="AA2620" i="1"/>
  <c r="AD2620" i="1"/>
  <c r="AC2614" i="1"/>
  <c r="Z2613" i="1"/>
  <c r="AA2616" i="1"/>
  <c r="AD2616" i="1"/>
  <c r="AC2610" i="1"/>
  <c r="Z2609" i="1"/>
  <c r="AA2612" i="1"/>
  <c r="AD2612" i="1"/>
  <c r="AC2606" i="1"/>
  <c r="Z2605" i="1"/>
  <c r="AA2608" i="1"/>
  <c r="AD2608" i="1"/>
  <c r="AC2602" i="1"/>
  <c r="Z2601" i="1"/>
  <c r="AA2604" i="1"/>
  <c r="AD2604" i="1"/>
  <c r="AC2598" i="1"/>
  <c r="Z2597" i="1"/>
  <c r="AA2600" i="1"/>
  <c r="AD2600" i="1"/>
  <c r="AC2594" i="1"/>
  <c r="Z2593" i="1"/>
  <c r="AA2596" i="1"/>
  <c r="AD2596" i="1"/>
  <c r="AC2590" i="1"/>
  <c r="Z2589" i="1"/>
  <c r="AA2592" i="1"/>
  <c r="AD2592" i="1"/>
  <c r="AC2586" i="1"/>
  <c r="Z2585" i="1"/>
  <c r="AA2588" i="1"/>
  <c r="AD2588" i="1"/>
  <c r="AC2582" i="1"/>
  <c r="Z2581" i="1"/>
  <c r="AA2584" i="1"/>
  <c r="AD2584" i="1"/>
  <c r="AC2578" i="1"/>
  <c r="Z2577" i="1"/>
  <c r="AA2580" i="1"/>
  <c r="AD2580" i="1"/>
  <c r="AC2574" i="1"/>
  <c r="Z2573" i="1"/>
  <c r="AA2576" i="1"/>
  <c r="AD2576" i="1"/>
  <c r="AC2570" i="1"/>
  <c r="Z2569" i="1"/>
  <c r="AA2572" i="1"/>
  <c r="AD2572" i="1"/>
  <c r="AC2566" i="1"/>
  <c r="Z2565" i="1"/>
  <c r="AA2568" i="1"/>
  <c r="AD2568" i="1"/>
  <c r="AC2562" i="1"/>
  <c r="Z2561" i="1"/>
  <c r="AA2564" i="1"/>
  <c r="AD2564" i="1"/>
  <c r="AC2558" i="1"/>
  <c r="Z2557" i="1"/>
  <c r="AA2560" i="1"/>
  <c r="AD2560" i="1"/>
  <c r="AC2554" i="1"/>
  <c r="Z2553" i="1"/>
  <c r="AA2556" i="1"/>
  <c r="AD2556" i="1"/>
  <c r="AC2550" i="1"/>
  <c r="Z2549" i="1"/>
  <c r="AA2552" i="1"/>
  <c r="AD2552" i="1"/>
  <c r="AC2546" i="1"/>
  <c r="Z2545" i="1"/>
  <c r="AA2548" i="1"/>
  <c r="AD2548" i="1"/>
  <c r="AC2542" i="1"/>
  <c r="Z2541" i="1"/>
  <c r="AA2544" i="1"/>
  <c r="AD2544" i="1"/>
  <c r="AC2538" i="1"/>
  <c r="Z2537" i="1"/>
  <c r="AA2540" i="1"/>
  <c r="AD2540" i="1"/>
  <c r="AC2534" i="1"/>
  <c r="Z2533" i="1"/>
  <c r="AA2536" i="1"/>
  <c r="AD2536" i="1"/>
  <c r="AC2530" i="1"/>
  <c r="Z2529" i="1"/>
  <c r="AA2532" i="1"/>
  <c r="AD2532" i="1"/>
  <c r="AC2526" i="1"/>
  <c r="Z2525" i="1"/>
  <c r="AA2528" i="1"/>
  <c r="AD2528" i="1"/>
  <c r="AC2522" i="1"/>
  <c r="Z2521" i="1"/>
  <c r="AA2524" i="1"/>
  <c r="AD2524" i="1"/>
  <c r="AC2518" i="1"/>
  <c r="Z2517" i="1"/>
  <c r="AA2520" i="1"/>
  <c r="AD2520" i="1"/>
  <c r="AC2514" i="1"/>
  <c r="Z2513" i="1"/>
  <c r="AA2516" i="1"/>
  <c r="AD2516" i="1"/>
  <c r="AC2510" i="1"/>
  <c r="Z2509" i="1"/>
  <c r="AA2512" i="1"/>
  <c r="AD2512" i="1"/>
  <c r="AC2506" i="1"/>
  <c r="Z2505" i="1"/>
  <c r="AA2508" i="1"/>
  <c r="AD2508" i="1"/>
  <c r="AC2502" i="1"/>
  <c r="Z2501" i="1"/>
  <c r="AA2504" i="1"/>
  <c r="AD2504" i="1"/>
  <c r="AC2498" i="1"/>
  <c r="Z2497" i="1"/>
  <c r="AA2500" i="1"/>
  <c r="AD2500" i="1"/>
  <c r="AC2494" i="1"/>
  <c r="Z2493" i="1"/>
  <c r="AA2496" i="1"/>
  <c r="AD2496" i="1"/>
  <c r="AC2490" i="1"/>
  <c r="Z2489" i="1"/>
  <c r="AA2492" i="1"/>
  <c r="AD2492" i="1"/>
  <c r="AC2486" i="1"/>
  <c r="Z2485" i="1"/>
  <c r="AA2488" i="1"/>
  <c r="AD2488" i="1"/>
  <c r="AC2482" i="1"/>
  <c r="Z2481" i="1"/>
  <c r="AA2484" i="1"/>
  <c r="AD2484" i="1"/>
  <c r="AC2478" i="1"/>
  <c r="Z2477" i="1"/>
  <c r="AA2480" i="1"/>
  <c r="AD2480" i="1"/>
  <c r="AC2474" i="1"/>
  <c r="Z2473" i="1"/>
  <c r="AA2476" i="1"/>
  <c r="AD2476" i="1"/>
  <c r="AC2470" i="1"/>
  <c r="Z2469" i="1"/>
  <c r="AA2472" i="1"/>
  <c r="AD2472" i="1"/>
  <c r="AC2466" i="1"/>
  <c r="Z2465" i="1"/>
  <c r="AA2468" i="1"/>
  <c r="AD2468" i="1"/>
  <c r="AC2462" i="1"/>
  <c r="Z2461" i="1"/>
  <c r="AA2464" i="1"/>
  <c r="AD2464" i="1"/>
  <c r="AC2458" i="1"/>
  <c r="Z2457" i="1"/>
  <c r="AA2460" i="1"/>
  <c r="AD2460" i="1"/>
  <c r="AC2454" i="1"/>
  <c r="Z2453" i="1"/>
  <c r="AA2456" i="1"/>
  <c r="AD2456" i="1"/>
  <c r="AC2450" i="1"/>
  <c r="Z2449" i="1"/>
  <c r="AA2452" i="1"/>
  <c r="AD2452" i="1"/>
  <c r="AC2446" i="1"/>
  <c r="Z2445" i="1"/>
  <c r="AA2448" i="1"/>
  <c r="AD2448" i="1"/>
  <c r="AC2442" i="1"/>
  <c r="Z2441" i="1"/>
  <c r="AA2444" i="1"/>
  <c r="AD2444" i="1"/>
  <c r="AC2438" i="1"/>
  <c r="Z2437" i="1"/>
  <c r="AA2440" i="1"/>
  <c r="AD2440" i="1"/>
  <c r="AC2434" i="1"/>
  <c r="Z2433" i="1"/>
  <c r="AA2436" i="1"/>
  <c r="AD2436" i="1"/>
  <c r="AC2430" i="1"/>
  <c r="Z2429" i="1"/>
  <c r="AA2432" i="1"/>
  <c r="AD2432" i="1"/>
  <c r="AC2426" i="1"/>
  <c r="Z2425" i="1"/>
  <c r="AA2428" i="1"/>
  <c r="AD2428" i="1"/>
  <c r="AC2422" i="1"/>
  <c r="Z2421" i="1"/>
  <c r="AA2424" i="1"/>
  <c r="AD2424" i="1"/>
  <c r="AC2418" i="1"/>
  <c r="Z2417" i="1"/>
  <c r="AA2420" i="1"/>
  <c r="AD2420" i="1"/>
  <c r="AC2414" i="1"/>
  <c r="Z2413" i="1"/>
  <c r="AA2416" i="1"/>
  <c r="AD2416" i="1"/>
  <c r="AC2410" i="1"/>
  <c r="Z2409" i="1"/>
  <c r="AA2412" i="1"/>
  <c r="AD2412" i="1"/>
  <c r="AC2406" i="1"/>
  <c r="Z2405" i="1"/>
  <c r="AA2408" i="1"/>
  <c r="AD2408" i="1"/>
  <c r="AC2402" i="1"/>
  <c r="Z2401" i="1"/>
  <c r="AA2404" i="1"/>
  <c r="AD2404" i="1"/>
  <c r="AC2398" i="1"/>
  <c r="Z2397" i="1"/>
  <c r="AA2400" i="1"/>
  <c r="AD2400" i="1"/>
  <c r="AC2394" i="1"/>
  <c r="Z2393" i="1"/>
  <c r="AA2396" i="1"/>
  <c r="AD2396" i="1"/>
  <c r="AC2390" i="1"/>
  <c r="Z2389" i="1"/>
  <c r="AA2392" i="1"/>
  <c r="AD2392" i="1"/>
  <c r="AC2386" i="1"/>
  <c r="Z2385" i="1"/>
  <c r="AA2388" i="1"/>
  <c r="AD2388" i="1"/>
  <c r="AC2382" i="1"/>
  <c r="Z2381" i="1"/>
  <c r="AA2384" i="1"/>
  <c r="AD2384" i="1"/>
  <c r="AC2378" i="1"/>
  <c r="Z2377" i="1"/>
  <c r="AA2380" i="1"/>
  <c r="AD2380" i="1"/>
  <c r="AC2374" i="1"/>
  <c r="Z2373" i="1"/>
  <c r="AA2376" i="1"/>
  <c r="AD2376" i="1"/>
  <c r="AC2370" i="1"/>
  <c r="Z2369" i="1"/>
  <c r="AA2372" i="1"/>
  <c r="AD2372" i="1"/>
  <c r="AC2366" i="1"/>
  <c r="Z2365" i="1"/>
  <c r="AA2368" i="1"/>
  <c r="AD2368" i="1"/>
  <c r="AC2362" i="1"/>
  <c r="Z2361" i="1"/>
  <c r="AA2364" i="1"/>
  <c r="AD2364" i="1"/>
  <c r="AC2358" i="1"/>
  <c r="Z2357" i="1"/>
  <c r="AA2360" i="1"/>
  <c r="AD2360" i="1"/>
  <c r="AC2354" i="1"/>
  <c r="Z2353" i="1"/>
  <c r="AA2356" i="1"/>
  <c r="AD2356" i="1"/>
  <c r="AC2350" i="1"/>
  <c r="Z2349" i="1"/>
  <c r="AA2352" i="1"/>
  <c r="AD2352" i="1"/>
  <c r="AC2346" i="1"/>
  <c r="Z2345" i="1"/>
  <c r="AA2348" i="1"/>
  <c r="AD2348" i="1"/>
  <c r="AC2342" i="1"/>
  <c r="Z2341" i="1"/>
  <c r="AA2344" i="1"/>
  <c r="AD2344" i="1"/>
  <c r="AC2338" i="1"/>
  <c r="Z2337" i="1"/>
  <c r="AA2340" i="1"/>
  <c r="AD2340" i="1"/>
  <c r="AC2334" i="1"/>
  <c r="Z2333" i="1"/>
  <c r="AA2336" i="1"/>
  <c r="AD2336" i="1"/>
  <c r="AC2330" i="1"/>
  <c r="Z2329" i="1"/>
  <c r="AA2332" i="1"/>
  <c r="AD2332" i="1"/>
  <c r="AC2326" i="1"/>
  <c r="Z2325" i="1"/>
  <c r="AA2328" i="1"/>
  <c r="AD2328" i="1"/>
  <c r="AC2322" i="1"/>
  <c r="Z2321" i="1"/>
  <c r="AA2324" i="1"/>
  <c r="AD2324" i="1"/>
  <c r="AC2318" i="1"/>
  <c r="Z2317" i="1"/>
  <c r="AA2320" i="1"/>
  <c r="AD2320" i="1"/>
  <c r="AC2314" i="1"/>
  <c r="Z2313" i="1"/>
  <c r="AA2316" i="1"/>
  <c r="AD2316" i="1"/>
  <c r="AC2310" i="1"/>
  <c r="Z2309" i="1"/>
  <c r="AA2312" i="1"/>
  <c r="AD2312" i="1"/>
  <c r="AC2306" i="1"/>
  <c r="Z2305" i="1"/>
  <c r="AA2308" i="1"/>
  <c r="AD2308" i="1"/>
  <c r="AC2302" i="1"/>
  <c r="Z2301" i="1"/>
  <c r="AA2304" i="1"/>
  <c r="AD2304" i="1"/>
  <c r="AC2298" i="1"/>
  <c r="Z2297" i="1"/>
  <c r="AA2300" i="1"/>
  <c r="AD2300" i="1"/>
  <c r="AC2294" i="1"/>
  <c r="Z2293" i="1"/>
  <c r="AA2296" i="1"/>
  <c r="AD2296" i="1"/>
  <c r="AC2290" i="1"/>
  <c r="Z2289" i="1"/>
  <c r="AA2292" i="1"/>
  <c r="AD2292" i="1"/>
  <c r="AC2286" i="1"/>
  <c r="Z2285" i="1"/>
  <c r="AA2288" i="1"/>
  <c r="AD2288" i="1"/>
  <c r="W2284" i="1"/>
  <c r="AC2282" i="1"/>
  <c r="Z2281" i="1"/>
  <c r="W2280" i="1"/>
  <c r="W2278" i="1"/>
  <c r="W2277" i="1"/>
  <c r="W2274" i="1"/>
  <c r="W2273" i="1"/>
  <c r="W2270" i="1"/>
  <c r="W2269" i="1"/>
  <c r="W2266" i="1"/>
  <c r="W2265" i="1"/>
  <c r="W2262" i="1"/>
  <c r="W2261" i="1"/>
  <c r="W2258" i="1"/>
  <c r="W2257" i="1"/>
  <c r="W2254" i="1"/>
  <c r="W2253" i="1"/>
  <c r="W2250" i="1"/>
  <c r="W2249" i="1"/>
  <c r="W2246" i="1"/>
  <c r="W2245" i="1"/>
  <c r="W2242" i="1"/>
  <c r="W2241" i="1"/>
  <c r="W2238" i="1"/>
  <c r="W2237" i="1"/>
  <c r="W2234" i="1"/>
  <c r="W2233" i="1"/>
  <c r="W2230" i="1"/>
  <c r="W2229" i="1"/>
  <c r="AC2221" i="1"/>
  <c r="Z2220" i="1"/>
  <c r="AA2223" i="1"/>
  <c r="AC2223" i="1"/>
  <c r="AD2223" i="1"/>
  <c r="W2227" i="1"/>
  <c r="Z2217" i="1"/>
  <c r="AC2213" i="1"/>
  <c r="Z2212" i="1"/>
  <c r="Z2209" i="1"/>
  <c r="AA2212" i="1"/>
  <c r="AC2205" i="1"/>
  <c r="Z2204" i="1"/>
  <c r="Z2201" i="1"/>
  <c r="AA2204" i="1"/>
  <c r="AC2197" i="1"/>
  <c r="Z2196" i="1"/>
  <c r="AA2199" i="1"/>
  <c r="AC2199" i="1"/>
  <c r="AD2199" i="1"/>
  <c r="AC2192" i="1"/>
  <c r="W2195" i="1"/>
  <c r="W2196" i="1"/>
  <c r="W2197" i="1"/>
  <c r="AA2181" i="1"/>
  <c r="Z2176" i="1"/>
  <c r="AA2179" i="1"/>
  <c r="AC2179" i="1"/>
  <c r="AD2179" i="1"/>
  <c r="AC2176" i="1"/>
  <c r="W2179" i="1"/>
  <c r="Z2175" i="1"/>
  <c r="AA2177" i="1"/>
  <c r="W2181" i="1"/>
  <c r="AA2165" i="1"/>
  <c r="AC2165" i="1"/>
  <c r="AD2165" i="1"/>
  <c r="AA2163" i="1"/>
  <c r="AC2160" i="1"/>
  <c r="W2163" i="1"/>
  <c r="AA2161" i="1"/>
  <c r="W2165" i="1"/>
  <c r="AA2149" i="1"/>
  <c r="AA2147" i="1"/>
  <c r="AC2144" i="1"/>
  <c r="W2147" i="1"/>
  <c r="W2149" i="1"/>
  <c r="AA2133" i="1"/>
  <c r="AA2131" i="1"/>
  <c r="AC2128" i="1"/>
  <c r="W2131" i="1"/>
  <c r="AA2127" i="1"/>
  <c r="AC2127" i="1"/>
  <c r="AD2127" i="1"/>
  <c r="W2133" i="1"/>
  <c r="Z2114" i="1"/>
  <c r="W2113" i="1"/>
  <c r="AC2107" i="1"/>
  <c r="Z2098" i="1"/>
  <c r="W2097" i="1"/>
  <c r="AC2091" i="1"/>
  <c r="Z2082" i="1"/>
  <c r="W2081" i="1"/>
  <c r="AC2075" i="1"/>
  <c r="W2065" i="1"/>
  <c r="AC2059" i="1"/>
  <c r="W2049" i="1"/>
  <c r="AC2043" i="1"/>
  <c r="W2033" i="1"/>
  <c r="AC2027" i="1"/>
  <c r="W2017" i="1"/>
  <c r="AC2011" i="1"/>
  <c r="W2001" i="1"/>
  <c r="AC1995" i="1"/>
  <c r="W1985" i="1"/>
  <c r="AC1979" i="1"/>
  <c r="W1969" i="1"/>
  <c r="AC1963" i="1"/>
  <c r="Z1954" i="1"/>
  <c r="W1953" i="1"/>
  <c r="AC1947" i="1"/>
  <c r="W1937" i="1"/>
  <c r="AC1931" i="1"/>
  <c r="W1921" i="1"/>
  <c r="AC1915" i="1"/>
  <c r="AC1901" i="1"/>
  <c r="W1907" i="1"/>
  <c r="AC1885" i="1"/>
  <c r="W1891" i="1"/>
  <c r="W1889" i="1"/>
  <c r="AC1865" i="1"/>
  <c r="W1868" i="1"/>
  <c r="Z1864" i="1"/>
  <c r="Z1866" i="1"/>
  <c r="Z1867" i="1"/>
  <c r="Z1868" i="1"/>
  <c r="Z1869" i="1"/>
  <c r="AA1867" i="1"/>
  <c r="W1870" i="1"/>
  <c r="W1867" i="1"/>
  <c r="W1863" i="1"/>
  <c r="AC1849" i="1"/>
  <c r="W1852" i="1"/>
  <c r="Z1848" i="1"/>
  <c r="W1854" i="1"/>
  <c r="Z1850" i="1"/>
  <c r="Z1851" i="1"/>
  <c r="Z1852" i="1"/>
  <c r="Z1853" i="1"/>
  <c r="Z1855" i="1"/>
  <c r="Z1856" i="1"/>
  <c r="AA1853" i="1"/>
  <c r="W1851" i="1"/>
  <c r="W1847" i="1"/>
  <c r="AC1833" i="1"/>
  <c r="W1836" i="1"/>
  <c r="Z1832" i="1"/>
  <c r="Z1834" i="1"/>
  <c r="Z1835" i="1"/>
  <c r="Z1836" i="1"/>
  <c r="Z1837" i="1"/>
  <c r="AA1835" i="1"/>
  <c r="W1838" i="1"/>
  <c r="W1835" i="1"/>
  <c r="W1831" i="1"/>
  <c r="AC1817" i="1"/>
  <c r="W1820" i="1"/>
  <c r="Z1816" i="1"/>
  <c r="W1822" i="1"/>
  <c r="Z1818" i="1"/>
  <c r="W1819" i="1"/>
  <c r="W1815" i="1"/>
  <c r="AC1796" i="1"/>
  <c r="Z1795" i="1"/>
  <c r="W1802" i="1"/>
  <c r="W1795" i="1"/>
  <c r="W1801" i="1"/>
  <c r="X1786" i="1"/>
  <c r="AC1780" i="1"/>
  <c r="Z1779" i="1"/>
  <c r="W1786" i="1"/>
  <c r="W1779" i="1"/>
  <c r="W1785" i="1"/>
  <c r="X1770" i="1"/>
  <c r="AC1764" i="1"/>
  <c r="Z1763" i="1"/>
  <c r="W1770" i="1"/>
  <c r="W1763" i="1"/>
  <c r="X1763" i="1"/>
  <c r="AE1762" i="1"/>
  <c r="W1769" i="1"/>
  <c r="X1754" i="1"/>
  <c r="AC1748" i="1"/>
  <c r="Z1747" i="1"/>
  <c r="W1754" i="1"/>
  <c r="W1747" i="1"/>
  <c r="W1753" i="1"/>
  <c r="X1751" i="1"/>
  <c r="AE1752" i="1"/>
  <c r="X1738" i="1"/>
  <c r="AC1732" i="1"/>
  <c r="Z1731" i="1"/>
  <c r="W1738" i="1"/>
  <c r="W1731" i="1"/>
  <c r="X1722" i="1"/>
  <c r="AC1716" i="1"/>
  <c r="Z1715" i="1"/>
  <c r="W1722" i="1"/>
  <c r="W1715" i="1"/>
  <c r="W1721" i="1"/>
  <c r="X1706" i="1"/>
  <c r="AC1700" i="1"/>
  <c r="Z1699" i="1"/>
  <c r="W1706" i="1"/>
  <c r="W1699" i="1"/>
  <c r="X1699" i="1"/>
  <c r="AE1698" i="1"/>
  <c r="W1705" i="1"/>
  <c r="X1690" i="1"/>
  <c r="AC1684" i="1"/>
  <c r="Z1683" i="1"/>
  <c r="W1690" i="1"/>
  <c r="W1683" i="1"/>
  <c r="W1689" i="1"/>
  <c r="X1687" i="1"/>
  <c r="AE1688" i="1"/>
  <c r="X1674" i="1"/>
  <c r="AC1668" i="1"/>
  <c r="Z1667" i="1"/>
  <c r="Z1668" i="1"/>
  <c r="Z1669" i="1"/>
  <c r="Z1670" i="1"/>
  <c r="Z1671" i="1"/>
  <c r="Z1672" i="1"/>
  <c r="Z1673" i="1"/>
  <c r="AA1670" i="1"/>
  <c r="AC1670" i="1"/>
  <c r="AD1670" i="1"/>
  <c r="W1674" i="1"/>
  <c r="W1667" i="1"/>
  <c r="W1673" i="1"/>
  <c r="X1658" i="1"/>
  <c r="AC1652" i="1"/>
  <c r="Z1651" i="1"/>
  <c r="W1658" i="1"/>
  <c r="W1651" i="1"/>
  <c r="W1657" i="1"/>
  <c r="X1642" i="1"/>
  <c r="AC1636" i="1"/>
  <c r="Z1635" i="1"/>
  <c r="W1642" i="1"/>
  <c r="W1635" i="1"/>
  <c r="X1635" i="1"/>
  <c r="AE1634" i="1"/>
  <c r="W1641" i="1"/>
  <c r="X1626" i="1"/>
  <c r="AC1620" i="1"/>
  <c r="Z1619" i="1"/>
  <c r="W1626" i="1"/>
  <c r="W1619" i="1"/>
  <c r="W1625" i="1"/>
  <c r="X1623" i="1"/>
  <c r="AE1624" i="1"/>
  <c r="AC1604" i="1"/>
  <c r="Z1603" i="1"/>
  <c r="Z1604" i="1"/>
  <c r="Z1605" i="1"/>
  <c r="Z1606" i="1"/>
  <c r="Z1607" i="1"/>
  <c r="Z1608" i="1"/>
  <c r="Z1609" i="1"/>
  <c r="AA1606" i="1"/>
  <c r="W1610" i="1"/>
  <c r="AC1600" i="1"/>
  <c r="Z1599" i="1"/>
  <c r="W1606" i="1"/>
  <c r="W1605" i="1"/>
  <c r="X1605" i="1"/>
  <c r="AE1604" i="1"/>
  <c r="AC1596" i="1"/>
  <c r="Z1595" i="1"/>
  <c r="Z1596" i="1"/>
  <c r="Z1598" i="1"/>
  <c r="Z1600" i="1"/>
  <c r="AA1598" i="1"/>
  <c r="AD1598" i="1"/>
  <c r="W1602" i="1"/>
  <c r="X1598" i="1"/>
  <c r="AC1592" i="1"/>
  <c r="Z1591" i="1"/>
  <c r="W1598" i="1"/>
  <c r="AE1597" i="1"/>
  <c r="W1597" i="1"/>
  <c r="X1597" i="1"/>
  <c r="AE1596" i="1"/>
  <c r="X1594" i="1"/>
  <c r="AC1588" i="1"/>
  <c r="Z1587" i="1"/>
  <c r="Z1588" i="1"/>
  <c r="Z1590" i="1"/>
  <c r="Z1592" i="1"/>
  <c r="AA1590" i="1"/>
  <c r="AD1590" i="1"/>
  <c r="W1594" i="1"/>
  <c r="AE1593" i="1"/>
  <c r="X1590" i="1"/>
  <c r="AC1584" i="1"/>
  <c r="Z1583" i="1"/>
  <c r="W1590" i="1"/>
  <c r="AE1589" i="1"/>
  <c r="W1589" i="1"/>
  <c r="X1589" i="1"/>
  <c r="AE1588" i="1"/>
  <c r="X1586" i="1"/>
  <c r="AC1580" i="1"/>
  <c r="Z1579" i="1"/>
  <c r="Z1580" i="1"/>
  <c r="Z1582" i="1"/>
  <c r="Z1584" i="1"/>
  <c r="AA1582" i="1"/>
  <c r="AD1582" i="1"/>
  <c r="W1586" i="1"/>
  <c r="AE1585" i="1"/>
  <c r="X1582" i="1"/>
  <c r="AC1576" i="1"/>
  <c r="Z1575" i="1"/>
  <c r="W1582" i="1"/>
  <c r="AE1581" i="1"/>
  <c r="W1581" i="1"/>
  <c r="X1581" i="1"/>
  <c r="AE1580" i="1"/>
  <c r="X1578" i="1"/>
  <c r="AC1572" i="1"/>
  <c r="Z1571" i="1"/>
  <c r="Z1572" i="1"/>
  <c r="Z1574" i="1"/>
  <c r="Z1576" i="1"/>
  <c r="AA1574" i="1"/>
  <c r="AD1574" i="1"/>
  <c r="W1578" i="1"/>
  <c r="AE1577" i="1"/>
  <c r="X1574" i="1"/>
  <c r="AC1568" i="1"/>
  <c r="Z1567" i="1"/>
  <c r="W1574" i="1"/>
  <c r="AE1573" i="1"/>
  <c r="W1573" i="1"/>
  <c r="X1573" i="1"/>
  <c r="AE1572" i="1"/>
  <c r="X1570" i="1"/>
  <c r="AC1564" i="1"/>
  <c r="Z1563" i="1"/>
  <c r="Z1564" i="1"/>
  <c r="Z1566" i="1"/>
  <c r="Z1568" i="1"/>
  <c r="AA1566" i="1"/>
  <c r="AD1566" i="1"/>
  <c r="W1570" i="1"/>
  <c r="AE1569" i="1"/>
  <c r="X1566" i="1"/>
  <c r="AC1560" i="1"/>
  <c r="Z1559" i="1"/>
  <c r="W1566" i="1"/>
  <c r="AE1565" i="1"/>
  <c r="W1565" i="1"/>
  <c r="X1565" i="1"/>
  <c r="AE1564" i="1"/>
  <c r="X1562" i="1"/>
  <c r="AC1556" i="1"/>
  <c r="Z1555" i="1"/>
  <c r="Z1556" i="1"/>
  <c r="Z1558" i="1"/>
  <c r="Z1560" i="1"/>
  <c r="AA1558" i="1"/>
  <c r="AD1558" i="1"/>
  <c r="W1562" i="1"/>
  <c r="AE1561" i="1"/>
  <c r="X1558" i="1"/>
  <c r="AC1552" i="1"/>
  <c r="Z1551" i="1"/>
  <c r="W1552" i="1"/>
  <c r="W1554" i="1"/>
  <c r="W1556" i="1"/>
  <c r="W1558" i="1"/>
  <c r="W1551" i="1"/>
  <c r="W1553" i="1"/>
  <c r="W1555" i="1"/>
  <c r="W1557" i="1"/>
  <c r="S1493" i="1"/>
  <c r="S1430" i="1"/>
  <c r="AA1266" i="1"/>
  <c r="AA1263" i="1"/>
  <c r="AA1260" i="1"/>
  <c r="AD1260" i="1"/>
  <c r="S1252" i="1"/>
  <c r="AC2219" i="1"/>
  <c r="AC2215" i="1"/>
  <c r="AC2211" i="1"/>
  <c r="AC2207" i="1"/>
  <c r="AC2203" i="1"/>
  <c r="AC2195" i="1"/>
  <c r="AC2187" i="1"/>
  <c r="AC2183" i="1"/>
  <c r="AC2175" i="1"/>
  <c r="AC2171" i="1"/>
  <c r="AC2167" i="1"/>
  <c r="AC2163" i="1"/>
  <c r="AC2159" i="1"/>
  <c r="AC2155" i="1"/>
  <c r="AC2151" i="1"/>
  <c r="AC2147" i="1"/>
  <c r="AC2139" i="1"/>
  <c r="AC2135" i="1"/>
  <c r="AC2131" i="1"/>
  <c r="AC2123" i="1"/>
  <c r="AC2118" i="1"/>
  <c r="Z2117" i="1"/>
  <c r="AC2114" i="1"/>
  <c r="Z2113" i="1"/>
  <c r="W2116" i="1"/>
  <c r="AC2110" i="1"/>
  <c r="Z2109" i="1"/>
  <c r="W2112" i="1"/>
  <c r="AC2106" i="1"/>
  <c r="Z2105" i="1"/>
  <c r="W2108" i="1"/>
  <c r="AC2102" i="1"/>
  <c r="Z2101" i="1"/>
  <c r="W2104" i="1"/>
  <c r="AC2098" i="1"/>
  <c r="Z2097" i="1"/>
  <c r="W2100" i="1"/>
  <c r="AC2094" i="1"/>
  <c r="Z2093" i="1"/>
  <c r="W2096" i="1"/>
  <c r="AC2090" i="1"/>
  <c r="Z2089" i="1"/>
  <c r="W2092" i="1"/>
  <c r="AC2086" i="1"/>
  <c r="Z2085" i="1"/>
  <c r="W2088" i="1"/>
  <c r="AC2082" i="1"/>
  <c r="Z2081" i="1"/>
  <c r="W2084" i="1"/>
  <c r="AC2078" i="1"/>
  <c r="Z2077" i="1"/>
  <c r="W2080" i="1"/>
  <c r="AC2074" i="1"/>
  <c r="Z2073" i="1"/>
  <c r="W2076" i="1"/>
  <c r="AC2070" i="1"/>
  <c r="Z2069" i="1"/>
  <c r="W2072" i="1"/>
  <c r="AC2066" i="1"/>
  <c r="Z2065" i="1"/>
  <c r="W2068" i="1"/>
  <c r="AC2062" i="1"/>
  <c r="Z2061" i="1"/>
  <c r="W2064" i="1"/>
  <c r="AC2058" i="1"/>
  <c r="Z2057" i="1"/>
  <c r="W2060" i="1"/>
  <c r="AC2054" i="1"/>
  <c r="Z2053" i="1"/>
  <c r="W2056" i="1"/>
  <c r="AC2050" i="1"/>
  <c r="Z2049" i="1"/>
  <c r="W2052" i="1"/>
  <c r="AC2046" i="1"/>
  <c r="Z2045" i="1"/>
  <c r="W2048" i="1"/>
  <c r="AC2042" i="1"/>
  <c r="Z2041" i="1"/>
  <c r="W2044" i="1"/>
  <c r="AC2038" i="1"/>
  <c r="Z2037" i="1"/>
  <c r="W2040" i="1"/>
  <c r="AC2034" i="1"/>
  <c r="Z2033" i="1"/>
  <c r="W2036" i="1"/>
  <c r="AC2030" i="1"/>
  <c r="Z2029" i="1"/>
  <c r="W2032" i="1"/>
  <c r="AC2026" i="1"/>
  <c r="Z2025" i="1"/>
  <c r="W2028" i="1"/>
  <c r="AC2022" i="1"/>
  <c r="Z2021" i="1"/>
  <c r="W2024" i="1"/>
  <c r="AC2018" i="1"/>
  <c r="Z2017" i="1"/>
  <c r="W2020" i="1"/>
  <c r="AC2014" i="1"/>
  <c r="Z2013" i="1"/>
  <c r="W2016" i="1"/>
  <c r="AC2010" i="1"/>
  <c r="Z2009" i="1"/>
  <c r="W2012" i="1"/>
  <c r="AC2006" i="1"/>
  <c r="Z2005" i="1"/>
  <c r="W2008" i="1"/>
  <c r="AC2002" i="1"/>
  <c r="Z2001" i="1"/>
  <c r="W2004" i="1"/>
  <c r="AC1998" i="1"/>
  <c r="Z1997" i="1"/>
  <c r="W2000" i="1"/>
  <c r="AC1994" i="1"/>
  <c r="Z1993" i="1"/>
  <c r="W1996" i="1"/>
  <c r="AC1990" i="1"/>
  <c r="Z1989" i="1"/>
  <c r="W1992" i="1"/>
  <c r="AC1986" i="1"/>
  <c r="Z1985" i="1"/>
  <c r="W1988" i="1"/>
  <c r="AC1982" i="1"/>
  <c r="Z1981" i="1"/>
  <c r="W1984" i="1"/>
  <c r="AC1978" i="1"/>
  <c r="Z1977" i="1"/>
  <c r="W1980" i="1"/>
  <c r="AC1974" i="1"/>
  <c r="Z1973" i="1"/>
  <c r="W1976" i="1"/>
  <c r="AC1970" i="1"/>
  <c r="Z1969" i="1"/>
  <c r="W1972" i="1"/>
  <c r="AC1966" i="1"/>
  <c r="Z1965" i="1"/>
  <c r="W1968" i="1"/>
  <c r="AC1962" i="1"/>
  <c r="Z1961" i="1"/>
  <c r="W1964" i="1"/>
  <c r="AC1958" i="1"/>
  <c r="Z1957" i="1"/>
  <c r="W1960" i="1"/>
  <c r="AC1954" i="1"/>
  <c r="Z1953" i="1"/>
  <c r="W1956" i="1"/>
  <c r="AC1950" i="1"/>
  <c r="Z1949" i="1"/>
  <c r="W1952" i="1"/>
  <c r="AC1946" i="1"/>
  <c r="Z1945" i="1"/>
  <c r="W1948" i="1"/>
  <c r="AC1942" i="1"/>
  <c r="Z1941" i="1"/>
  <c r="W1944" i="1"/>
  <c r="AC1938" i="1"/>
  <c r="Z1937" i="1"/>
  <c r="W1940" i="1"/>
  <c r="AC1934" i="1"/>
  <c r="Z1933" i="1"/>
  <c r="W1936" i="1"/>
  <c r="AC1930" i="1"/>
  <c r="Z1929" i="1"/>
  <c r="W1932" i="1"/>
  <c r="AC1926" i="1"/>
  <c r="Z1925" i="1"/>
  <c r="W1928" i="1"/>
  <c r="AC1922" i="1"/>
  <c r="Z1921" i="1"/>
  <c r="W1924" i="1"/>
  <c r="AC1918" i="1"/>
  <c r="Z1917" i="1"/>
  <c r="W1920" i="1"/>
  <c r="AC1914" i="1"/>
  <c r="Z1913" i="1"/>
  <c r="W1916" i="1"/>
  <c r="AC1910" i="1"/>
  <c r="Z1909" i="1"/>
  <c r="W1912" i="1"/>
  <c r="AC1906" i="1"/>
  <c r="Z1905" i="1"/>
  <c r="S1904" i="1"/>
  <c r="AC1903" i="1"/>
  <c r="W1909" i="1"/>
  <c r="Z1902" i="1"/>
  <c r="AC1898" i="1"/>
  <c r="Z1897" i="1"/>
  <c r="W1904" i="1"/>
  <c r="S1896" i="1"/>
  <c r="AC1895" i="1"/>
  <c r="Z1894" i="1"/>
  <c r="AC1890" i="1"/>
  <c r="Z1889" i="1"/>
  <c r="W1896" i="1"/>
  <c r="S1888" i="1"/>
  <c r="AC1887" i="1"/>
  <c r="Z1886" i="1"/>
  <c r="AC1882" i="1"/>
  <c r="Z1881" i="1"/>
  <c r="W1888" i="1"/>
  <c r="S1880" i="1"/>
  <c r="AC1879" i="1"/>
  <c r="Z1878" i="1"/>
  <c r="AC1874" i="1"/>
  <c r="W1880" i="1"/>
  <c r="Z1873" i="1"/>
  <c r="W1876" i="1"/>
  <c r="AC1869" i="1"/>
  <c r="W1872" i="1"/>
  <c r="W1859" i="1"/>
  <c r="AC1853" i="1"/>
  <c r="W1856" i="1"/>
  <c r="W1858" i="1"/>
  <c r="W1843" i="1"/>
  <c r="AC1837" i="1"/>
  <c r="W1840" i="1"/>
  <c r="W1842" i="1"/>
  <c r="W1827" i="1"/>
  <c r="Z1821" i="1"/>
  <c r="AC1821" i="1"/>
  <c r="W1824" i="1"/>
  <c r="Z1820" i="1"/>
  <c r="W1826" i="1"/>
  <c r="W1811" i="1"/>
  <c r="AC1806" i="1"/>
  <c r="Z1805" i="1"/>
  <c r="W1812" i="1"/>
  <c r="AC1798" i="1"/>
  <c r="Z1797" i="1"/>
  <c r="W1804" i="1"/>
  <c r="X1796" i="1"/>
  <c r="AC1790" i="1"/>
  <c r="Z1789" i="1"/>
  <c r="W1796" i="1"/>
  <c r="AE1795" i="1"/>
  <c r="X1795" i="1"/>
  <c r="X1788" i="1"/>
  <c r="AC1782" i="1"/>
  <c r="Z1781" i="1"/>
  <c r="W1788" i="1"/>
  <c r="X1787" i="1"/>
  <c r="X1780" i="1"/>
  <c r="AC1774" i="1"/>
  <c r="Z1773" i="1"/>
  <c r="W1780" i="1"/>
  <c r="AE1779" i="1"/>
  <c r="X1779" i="1"/>
  <c r="X1772" i="1"/>
  <c r="AC1766" i="1"/>
  <c r="Z1765" i="1"/>
  <c r="W1772" i="1"/>
  <c r="AE1771" i="1"/>
  <c r="X1771" i="1"/>
  <c r="X1764" i="1"/>
  <c r="AC1758" i="1"/>
  <c r="Z1757" i="1"/>
  <c r="W1764" i="1"/>
  <c r="AE1763" i="1"/>
  <c r="X1756" i="1"/>
  <c r="AC1750" i="1"/>
  <c r="Z1749" i="1"/>
  <c r="W1756" i="1"/>
  <c r="AE1755" i="1"/>
  <c r="X1755" i="1"/>
  <c r="X1748" i="1"/>
  <c r="AC1742" i="1"/>
  <c r="Z1741" i="1"/>
  <c r="W1748" i="1"/>
  <c r="AE1747" i="1"/>
  <c r="X1747" i="1"/>
  <c r="X1740" i="1"/>
  <c r="AC1734" i="1"/>
  <c r="Z1733" i="1"/>
  <c r="W1740" i="1"/>
  <c r="AE1739" i="1"/>
  <c r="X1732" i="1"/>
  <c r="AC1726" i="1"/>
  <c r="Z1725" i="1"/>
  <c r="W1732" i="1"/>
  <c r="AE1731" i="1"/>
  <c r="X1731" i="1"/>
  <c r="X1724" i="1"/>
  <c r="AC1718" i="1"/>
  <c r="Z1717" i="1"/>
  <c r="W1724" i="1"/>
  <c r="X1723" i="1"/>
  <c r="X1716" i="1"/>
  <c r="AC1710" i="1"/>
  <c r="Z1709" i="1"/>
  <c r="W1716" i="1"/>
  <c r="AE1715" i="1"/>
  <c r="X1715" i="1"/>
  <c r="X1708" i="1"/>
  <c r="AC1702" i="1"/>
  <c r="Z1701" i="1"/>
  <c r="W1708" i="1"/>
  <c r="AE1707" i="1"/>
  <c r="X1707" i="1"/>
  <c r="X1700" i="1"/>
  <c r="AC1694" i="1"/>
  <c r="Z1693" i="1"/>
  <c r="W1700" i="1"/>
  <c r="AE1699" i="1"/>
  <c r="X1692" i="1"/>
  <c r="AC1686" i="1"/>
  <c r="Z1685" i="1"/>
  <c r="W1692" i="1"/>
  <c r="AE1691" i="1"/>
  <c r="X1691" i="1"/>
  <c r="X1684" i="1"/>
  <c r="AC1678" i="1"/>
  <c r="Z1677" i="1"/>
  <c r="W1684" i="1"/>
  <c r="AE1683" i="1"/>
  <c r="X1683" i="1"/>
  <c r="X1676" i="1"/>
  <c r="W1676" i="1"/>
  <c r="AE1675" i="1"/>
  <c r="X1675" i="1"/>
  <c r="X1668" i="1"/>
  <c r="AC1662" i="1"/>
  <c r="Z1661" i="1"/>
  <c r="W1668" i="1"/>
  <c r="AE1667" i="1"/>
  <c r="X1667" i="1"/>
  <c r="X1660" i="1"/>
  <c r="AC1654" i="1"/>
  <c r="Z1653" i="1"/>
  <c r="W1660" i="1"/>
  <c r="X1659" i="1"/>
  <c r="X1652" i="1"/>
  <c r="AC1646" i="1"/>
  <c r="Z1645" i="1"/>
  <c r="W1652" i="1"/>
  <c r="AE1651" i="1"/>
  <c r="X1651" i="1"/>
  <c r="X1644" i="1"/>
  <c r="AC1638" i="1"/>
  <c r="Z1637" i="1"/>
  <c r="W1644" i="1"/>
  <c r="AE1643" i="1"/>
  <c r="X1643" i="1"/>
  <c r="X1636" i="1"/>
  <c r="AC1630" i="1"/>
  <c r="Z1629" i="1"/>
  <c r="W1636" i="1"/>
  <c r="AE1635" i="1"/>
  <c r="X1628" i="1"/>
  <c r="AC1622" i="1"/>
  <c r="Z1621" i="1"/>
  <c r="W1628" i="1"/>
  <c r="AE1627" i="1"/>
  <c r="X1627" i="1"/>
  <c r="X1620" i="1"/>
  <c r="AC1614" i="1"/>
  <c r="Z1613" i="1"/>
  <c r="W1620" i="1"/>
  <c r="AE1619" i="1"/>
  <c r="X1619" i="1"/>
  <c r="AC1606" i="1"/>
  <c r="W1612" i="1"/>
  <c r="AC1523" i="1"/>
  <c r="Z1522" i="1"/>
  <c r="W1528" i="1"/>
  <c r="W1527" i="1"/>
  <c r="W1529" i="1"/>
  <c r="S1495" i="1"/>
  <c r="S1463" i="1"/>
  <c r="S1446" i="1"/>
  <c r="AA1410" i="1"/>
  <c r="AA1407" i="1"/>
  <c r="AA1404" i="1"/>
  <c r="AD1404" i="1"/>
  <c r="S1396" i="1"/>
  <c r="S1382" i="1"/>
  <c r="AA1346" i="1"/>
  <c r="AA1343" i="1"/>
  <c r="AA1340" i="1"/>
  <c r="AD1332" i="1"/>
  <c r="S1332" i="1"/>
  <c r="S1318" i="1"/>
  <c r="AA1282" i="1"/>
  <c r="AD1282" i="1"/>
  <c r="AA1279" i="1"/>
  <c r="AA1276" i="1"/>
  <c r="S1268" i="1"/>
  <c r="S1254" i="1"/>
  <c r="S1072" i="1"/>
  <c r="S1076" i="1"/>
  <c r="S1080" i="1"/>
  <c r="S1084" i="1"/>
  <c r="X1078" i="1"/>
  <c r="X1076" i="1"/>
  <c r="AE1077" i="1"/>
  <c r="AC2222" i="1"/>
  <c r="AC2218" i="1"/>
  <c r="AC2214" i="1"/>
  <c r="AC2210" i="1"/>
  <c r="AC2206" i="1"/>
  <c r="AC2202" i="1"/>
  <c r="AC2198" i="1"/>
  <c r="AC2194" i="1"/>
  <c r="AC2190" i="1"/>
  <c r="AC2186" i="1"/>
  <c r="AC2182" i="1"/>
  <c r="W2180" i="1"/>
  <c r="AC2178" i="1"/>
  <c r="W2176" i="1"/>
  <c r="AC2174" i="1"/>
  <c r="W2172" i="1"/>
  <c r="AC2170" i="1"/>
  <c r="W2168" i="1"/>
  <c r="AC2166" i="1"/>
  <c r="W2164" i="1"/>
  <c r="AC2162" i="1"/>
  <c r="W2160" i="1"/>
  <c r="AC2158" i="1"/>
  <c r="W2156" i="1"/>
  <c r="AC2154" i="1"/>
  <c r="W2152" i="1"/>
  <c r="AC2150" i="1"/>
  <c r="W2148" i="1"/>
  <c r="AC2146" i="1"/>
  <c r="W2144" i="1"/>
  <c r="AC2142" i="1"/>
  <c r="W2140" i="1"/>
  <c r="AC2138" i="1"/>
  <c r="W2136" i="1"/>
  <c r="AC2134" i="1"/>
  <c r="W2132" i="1"/>
  <c r="AC2130" i="1"/>
  <c r="W2128" i="1"/>
  <c r="AC2126" i="1"/>
  <c r="W2124" i="1"/>
  <c r="AC2122" i="1"/>
  <c r="W2120" i="1"/>
  <c r="AC2117" i="1"/>
  <c r="Z2116" i="1"/>
  <c r="Z2119" i="1"/>
  <c r="AA2119" i="1"/>
  <c r="W2119" i="1"/>
  <c r="AC2113" i="1"/>
  <c r="Z2112" i="1"/>
  <c r="W2115" i="1"/>
  <c r="AC2109" i="1"/>
  <c r="Z2108" i="1"/>
  <c r="W2111" i="1"/>
  <c r="AC2105" i="1"/>
  <c r="Z2104" i="1"/>
  <c r="W2107" i="1"/>
  <c r="AC2101" i="1"/>
  <c r="Z2100" i="1"/>
  <c r="W2103" i="1"/>
  <c r="AC2097" i="1"/>
  <c r="Z2096" i="1"/>
  <c r="W2099" i="1"/>
  <c r="AC2093" i="1"/>
  <c r="Z2092" i="1"/>
  <c r="W2095" i="1"/>
  <c r="AC2089" i="1"/>
  <c r="Z2088" i="1"/>
  <c r="W2091" i="1"/>
  <c r="AC2085" i="1"/>
  <c r="Z2084" i="1"/>
  <c r="W2087" i="1"/>
  <c r="AC2081" i="1"/>
  <c r="Z2080" i="1"/>
  <c r="W2083" i="1"/>
  <c r="AC2077" i="1"/>
  <c r="Z2076" i="1"/>
  <c r="W2079" i="1"/>
  <c r="AC2073" i="1"/>
  <c r="Z2072" i="1"/>
  <c r="W2075" i="1"/>
  <c r="AC2069" i="1"/>
  <c r="Z2068" i="1"/>
  <c r="W2071" i="1"/>
  <c r="AC2065" i="1"/>
  <c r="Z2064" i="1"/>
  <c r="W2067" i="1"/>
  <c r="AC2061" i="1"/>
  <c r="Z2060" i="1"/>
  <c r="W2063" i="1"/>
  <c r="AC2057" i="1"/>
  <c r="Z2056" i="1"/>
  <c r="W2059" i="1"/>
  <c r="AC2053" i="1"/>
  <c r="Z2052" i="1"/>
  <c r="W2055" i="1"/>
  <c r="AC2049" i="1"/>
  <c r="Z2048" i="1"/>
  <c r="W2051" i="1"/>
  <c r="AC2045" i="1"/>
  <c r="Z2044" i="1"/>
  <c r="W2047" i="1"/>
  <c r="AC2041" i="1"/>
  <c r="Z2040" i="1"/>
  <c r="W2043" i="1"/>
  <c r="AC2037" i="1"/>
  <c r="Z2036" i="1"/>
  <c r="W2039" i="1"/>
  <c r="AC2033" i="1"/>
  <c r="Z2032" i="1"/>
  <c r="W2035" i="1"/>
  <c r="AC2029" i="1"/>
  <c r="Z2028" i="1"/>
  <c r="W2031" i="1"/>
  <c r="AC2025" i="1"/>
  <c r="Z2024" i="1"/>
  <c r="W2027" i="1"/>
  <c r="AC2021" i="1"/>
  <c r="Z2020" i="1"/>
  <c r="W2023" i="1"/>
  <c r="AC2017" i="1"/>
  <c r="Z2016" i="1"/>
  <c r="W2019" i="1"/>
  <c r="AC2013" i="1"/>
  <c r="Z2012" i="1"/>
  <c r="W2015" i="1"/>
  <c r="AC2009" i="1"/>
  <c r="Z2008" i="1"/>
  <c r="W2011" i="1"/>
  <c r="AC2005" i="1"/>
  <c r="Z2004" i="1"/>
  <c r="W2007" i="1"/>
  <c r="AC2001" i="1"/>
  <c r="Z2000" i="1"/>
  <c r="W2003" i="1"/>
  <c r="AC1997" i="1"/>
  <c r="Z1996" i="1"/>
  <c r="W1999" i="1"/>
  <c r="AC1993" i="1"/>
  <c r="Z1992" i="1"/>
  <c r="W1995" i="1"/>
  <c r="AC1989" i="1"/>
  <c r="Z1988" i="1"/>
  <c r="W1991" i="1"/>
  <c r="AC1985" i="1"/>
  <c r="Z1984" i="1"/>
  <c r="W1987" i="1"/>
  <c r="AC1981" i="1"/>
  <c r="Z1980" i="1"/>
  <c r="W1983" i="1"/>
  <c r="AC1977" i="1"/>
  <c r="Z1976" i="1"/>
  <c r="W1979" i="1"/>
  <c r="AC1973" i="1"/>
  <c r="Z1972" i="1"/>
  <c r="W1975" i="1"/>
  <c r="AC1969" i="1"/>
  <c r="Z1968" i="1"/>
  <c r="W1971" i="1"/>
  <c r="AC1965" i="1"/>
  <c r="Z1964" i="1"/>
  <c r="W1967" i="1"/>
  <c r="AC1961" i="1"/>
  <c r="Z1960" i="1"/>
  <c r="W1963" i="1"/>
  <c r="AC1957" i="1"/>
  <c r="Z1956" i="1"/>
  <c r="W1959" i="1"/>
  <c r="AC1953" i="1"/>
  <c r="Z1952" i="1"/>
  <c r="W1955" i="1"/>
  <c r="AC1949" i="1"/>
  <c r="Z1948" i="1"/>
  <c r="W1951" i="1"/>
  <c r="AC1945" i="1"/>
  <c r="Z1944" i="1"/>
  <c r="W1947" i="1"/>
  <c r="AC1941" i="1"/>
  <c r="Z1940" i="1"/>
  <c r="W1943" i="1"/>
  <c r="AC1937" i="1"/>
  <c r="Z1936" i="1"/>
  <c r="W1939" i="1"/>
  <c r="AC1933" i="1"/>
  <c r="Z1932" i="1"/>
  <c r="W1935" i="1"/>
  <c r="AC1929" i="1"/>
  <c r="Z1928" i="1"/>
  <c r="W1931" i="1"/>
  <c r="AC1925" i="1"/>
  <c r="Z1924" i="1"/>
  <c r="W1927" i="1"/>
  <c r="AC1921" i="1"/>
  <c r="Z1920" i="1"/>
  <c r="W1923" i="1"/>
  <c r="AC1917" i="1"/>
  <c r="Z1916" i="1"/>
  <c r="W1919" i="1"/>
  <c r="AC1913" i="1"/>
  <c r="Z1912" i="1"/>
  <c r="W1915" i="1"/>
  <c r="AC1909" i="1"/>
  <c r="Z1908" i="1"/>
  <c r="W1911" i="1"/>
  <c r="AC1905" i="1"/>
  <c r="Z1904" i="1"/>
  <c r="AC1900" i="1"/>
  <c r="W1906" i="1"/>
  <c r="Z1899" i="1"/>
  <c r="S1898" i="1"/>
  <c r="AC1897" i="1"/>
  <c r="Z1896" i="1"/>
  <c r="AC1892" i="1"/>
  <c r="Z1891" i="1"/>
  <c r="Z1893" i="1"/>
  <c r="AA1894" i="1"/>
  <c r="W1898" i="1"/>
  <c r="S1890" i="1"/>
  <c r="AC1889" i="1"/>
  <c r="Z1888" i="1"/>
  <c r="AC1884" i="1"/>
  <c r="Z1883" i="1"/>
  <c r="W1890" i="1"/>
  <c r="S1882" i="1"/>
  <c r="AC1881" i="1"/>
  <c r="Z1880" i="1"/>
  <c r="AC1876" i="1"/>
  <c r="Z1875" i="1"/>
  <c r="Z1877" i="1"/>
  <c r="AA1878" i="1"/>
  <c r="AC1878" i="1"/>
  <c r="AD1878" i="1"/>
  <c r="W1882" i="1"/>
  <c r="W1875" i="1"/>
  <c r="S1874" i="1"/>
  <c r="AC1873" i="1"/>
  <c r="Z1872" i="1"/>
  <c r="AC1857" i="1"/>
  <c r="W1860" i="1"/>
  <c r="W1862" i="1"/>
  <c r="AC1841" i="1"/>
  <c r="W1844" i="1"/>
  <c r="Z1840" i="1"/>
  <c r="W1846" i="1"/>
  <c r="AC1825" i="1"/>
  <c r="W1828" i="1"/>
  <c r="Z1824" i="1"/>
  <c r="W1830" i="1"/>
  <c r="AC1809" i="1"/>
  <c r="Z1808" i="1"/>
  <c r="W1814" i="1"/>
  <c r="AC1800" i="1"/>
  <c r="Z1799" i="1"/>
  <c r="W1806" i="1"/>
  <c r="X1798" i="1"/>
  <c r="AC1792" i="1"/>
  <c r="Z1791" i="1"/>
  <c r="W1798" i="1"/>
  <c r="X1797" i="1"/>
  <c r="X1790" i="1"/>
  <c r="AC1784" i="1"/>
  <c r="Z1783" i="1"/>
  <c r="W1790" i="1"/>
  <c r="AE1789" i="1"/>
  <c r="X1789" i="1"/>
  <c r="X1782" i="1"/>
  <c r="AC1776" i="1"/>
  <c r="Z1775" i="1"/>
  <c r="W1782" i="1"/>
  <c r="X1781" i="1"/>
  <c r="X1774" i="1"/>
  <c r="AC1768" i="1"/>
  <c r="Z1767" i="1"/>
  <c r="W1774" i="1"/>
  <c r="AE1773" i="1"/>
  <c r="X1773" i="1"/>
  <c r="X1766" i="1"/>
  <c r="AC1760" i="1"/>
  <c r="Z1759" i="1"/>
  <c r="W1766" i="1"/>
  <c r="X1765" i="1"/>
  <c r="X1758" i="1"/>
  <c r="AC1752" i="1"/>
  <c r="Z1751" i="1"/>
  <c r="W1758" i="1"/>
  <c r="AE1757" i="1"/>
  <c r="X1757" i="1"/>
  <c r="X1750" i="1"/>
  <c r="AC1744" i="1"/>
  <c r="Z1743" i="1"/>
  <c r="W1750" i="1"/>
  <c r="X1749" i="1"/>
  <c r="X1742" i="1"/>
  <c r="AC1736" i="1"/>
  <c r="Z1735" i="1"/>
  <c r="W1742" i="1"/>
  <c r="AE1741" i="1"/>
  <c r="X1741" i="1"/>
  <c r="X1734" i="1"/>
  <c r="AC1728" i="1"/>
  <c r="Z1727" i="1"/>
  <c r="W1734" i="1"/>
  <c r="X1733" i="1"/>
  <c r="X1726" i="1"/>
  <c r="AC1720" i="1"/>
  <c r="Z1719" i="1"/>
  <c r="W1726" i="1"/>
  <c r="AE1725" i="1"/>
  <c r="X1725" i="1"/>
  <c r="X1718" i="1"/>
  <c r="AC1712" i="1"/>
  <c r="Z1711" i="1"/>
  <c r="W1718" i="1"/>
  <c r="X1717" i="1"/>
  <c r="X1710" i="1"/>
  <c r="AC1704" i="1"/>
  <c r="Z1703" i="1"/>
  <c r="W1710" i="1"/>
  <c r="AE1709" i="1"/>
  <c r="X1709" i="1"/>
  <c r="X1702" i="1"/>
  <c r="AC1696" i="1"/>
  <c r="Z1695" i="1"/>
  <c r="W1702" i="1"/>
  <c r="X1701" i="1"/>
  <c r="X1694" i="1"/>
  <c r="AC1688" i="1"/>
  <c r="Z1687" i="1"/>
  <c r="W1694" i="1"/>
  <c r="AE1693" i="1"/>
  <c r="X1693" i="1"/>
  <c r="X1686" i="1"/>
  <c r="AC1680" i="1"/>
  <c r="Z1679" i="1"/>
  <c r="W1686" i="1"/>
  <c r="X1685" i="1"/>
  <c r="X1678" i="1"/>
  <c r="AC1672" i="1"/>
  <c r="W1678" i="1"/>
  <c r="AE1677" i="1"/>
  <c r="X1677" i="1"/>
  <c r="X1670" i="1"/>
  <c r="AC1664" i="1"/>
  <c r="Z1663" i="1"/>
  <c r="W1670" i="1"/>
  <c r="X1669" i="1"/>
  <c r="X1662" i="1"/>
  <c r="AC1656" i="1"/>
  <c r="Z1655" i="1"/>
  <c r="W1662" i="1"/>
  <c r="AE1661" i="1"/>
  <c r="X1661" i="1"/>
  <c r="X1654" i="1"/>
  <c r="AC1648" i="1"/>
  <c r="Z1647" i="1"/>
  <c r="W1654" i="1"/>
  <c r="X1653" i="1"/>
  <c r="X1646" i="1"/>
  <c r="AC1640" i="1"/>
  <c r="Z1639" i="1"/>
  <c r="W1646" i="1"/>
  <c r="AE1645" i="1"/>
  <c r="X1645" i="1"/>
  <c r="X1638" i="1"/>
  <c r="AC1632" i="1"/>
  <c r="Z1631" i="1"/>
  <c r="W1638" i="1"/>
  <c r="X1637" i="1"/>
  <c r="X1630" i="1"/>
  <c r="AC1624" i="1"/>
  <c r="Z1623" i="1"/>
  <c r="W1630" i="1"/>
  <c r="AE1629" i="1"/>
  <c r="X1629" i="1"/>
  <c r="X1622" i="1"/>
  <c r="AC1616" i="1"/>
  <c r="Z1615" i="1"/>
  <c r="W1622" i="1"/>
  <c r="X1621" i="1"/>
  <c r="X1614" i="1"/>
  <c r="AC1608" i="1"/>
  <c r="W1614" i="1"/>
  <c r="S1509" i="1"/>
  <c r="S1477" i="1"/>
  <c r="AA1426" i="1"/>
  <c r="AA1423" i="1"/>
  <c r="AA1420" i="1"/>
  <c r="AD1420" i="1"/>
  <c r="S1412" i="1"/>
  <c r="S1398" i="1"/>
  <c r="AD1385" i="1"/>
  <c r="AA1362" i="1"/>
  <c r="AA1359" i="1"/>
  <c r="AA1356" i="1"/>
  <c r="AD1348" i="1"/>
  <c r="S1348" i="1"/>
  <c r="S1334" i="1"/>
  <c r="S1335" i="1"/>
  <c r="S1336" i="1"/>
  <c r="S1338" i="1"/>
  <c r="S1339" i="1"/>
  <c r="S1340" i="1"/>
  <c r="S1342" i="1"/>
  <c r="S1343" i="1"/>
  <c r="S1344" i="1"/>
  <c r="X1339" i="1"/>
  <c r="S1331" i="1"/>
  <c r="X1337" i="1"/>
  <c r="AE1338" i="1"/>
  <c r="AA1298" i="1"/>
  <c r="AD1298" i="1"/>
  <c r="AA1295" i="1"/>
  <c r="AA1292" i="1"/>
  <c r="S1284" i="1"/>
  <c r="S1270" i="1"/>
  <c r="AD1232" i="1"/>
  <c r="AA1234" i="1"/>
  <c r="AA1231" i="1"/>
  <c r="AA1228" i="1"/>
  <c r="AC2193" i="1"/>
  <c r="AC2189" i="1"/>
  <c r="AC2185" i="1"/>
  <c r="AC2181" i="1"/>
  <c r="AC2177" i="1"/>
  <c r="AC2173" i="1"/>
  <c r="AC2169" i="1"/>
  <c r="AC2161" i="1"/>
  <c r="AC2153" i="1"/>
  <c r="AC2149" i="1"/>
  <c r="AC2145" i="1"/>
  <c r="AC2141" i="1"/>
  <c r="AC2137" i="1"/>
  <c r="AC2133" i="1"/>
  <c r="AC2129" i="1"/>
  <c r="AC2125" i="1"/>
  <c r="AC2121" i="1"/>
  <c r="AC2120" i="1"/>
  <c r="AC2116" i="1"/>
  <c r="Z2115" i="1"/>
  <c r="W2118" i="1"/>
  <c r="AC2112" i="1"/>
  <c r="Z2111" i="1"/>
  <c r="AA2114" i="1"/>
  <c r="AD2114" i="1"/>
  <c r="W2114" i="1"/>
  <c r="AC2108" i="1"/>
  <c r="Z2107" i="1"/>
  <c r="W2110" i="1"/>
  <c r="AC2104" i="1"/>
  <c r="Z2103" i="1"/>
  <c r="AA2106" i="1"/>
  <c r="AD2106" i="1"/>
  <c r="W2106" i="1"/>
  <c r="AC2100" i="1"/>
  <c r="Z2099" i="1"/>
  <c r="W2102" i="1"/>
  <c r="AC2096" i="1"/>
  <c r="Z2095" i="1"/>
  <c r="AA2098" i="1"/>
  <c r="AD2098" i="1"/>
  <c r="W2098" i="1"/>
  <c r="AC2092" i="1"/>
  <c r="Z2091" i="1"/>
  <c r="W2094" i="1"/>
  <c r="AC2088" i="1"/>
  <c r="Z2087" i="1"/>
  <c r="W2090" i="1"/>
  <c r="AC2084" i="1"/>
  <c r="Z2083" i="1"/>
  <c r="W2086" i="1"/>
  <c r="AC2080" i="1"/>
  <c r="Z2079" i="1"/>
  <c r="AA2082" i="1"/>
  <c r="AD2082" i="1"/>
  <c r="W2082" i="1"/>
  <c r="AC2076" i="1"/>
  <c r="Z2075" i="1"/>
  <c r="W2078" i="1"/>
  <c r="AC2072" i="1"/>
  <c r="Z2071" i="1"/>
  <c r="W2074" i="1"/>
  <c r="AC2068" i="1"/>
  <c r="Z2067" i="1"/>
  <c r="W2070" i="1"/>
  <c r="AC2064" i="1"/>
  <c r="Z2063" i="1"/>
  <c r="AA2066" i="1"/>
  <c r="AD2066" i="1"/>
  <c r="W2066" i="1"/>
  <c r="AC2060" i="1"/>
  <c r="Z2059" i="1"/>
  <c r="W2062" i="1"/>
  <c r="AC2056" i="1"/>
  <c r="Z2055" i="1"/>
  <c r="AA2058" i="1"/>
  <c r="AD2058" i="1"/>
  <c r="W2058" i="1"/>
  <c r="AC2052" i="1"/>
  <c r="Z2051" i="1"/>
  <c r="W2054" i="1"/>
  <c r="AC2048" i="1"/>
  <c r="Z2047" i="1"/>
  <c r="AA2050" i="1"/>
  <c r="AD2050" i="1"/>
  <c r="W2050" i="1"/>
  <c r="AC2044" i="1"/>
  <c r="Z2043" i="1"/>
  <c r="W2046" i="1"/>
  <c r="AC2040" i="1"/>
  <c r="Z2039" i="1"/>
  <c r="W2042" i="1"/>
  <c r="AC2036" i="1"/>
  <c r="Z2035" i="1"/>
  <c r="W2038" i="1"/>
  <c r="AC2032" i="1"/>
  <c r="Z2031" i="1"/>
  <c r="AA2034" i="1"/>
  <c r="AD2034" i="1"/>
  <c r="W2034" i="1"/>
  <c r="AC2028" i="1"/>
  <c r="Z2027" i="1"/>
  <c r="W2030" i="1"/>
  <c r="AC2024" i="1"/>
  <c r="Z2023" i="1"/>
  <c r="W2026" i="1"/>
  <c r="AC2020" i="1"/>
  <c r="Z2019" i="1"/>
  <c r="W2022" i="1"/>
  <c r="AC2016" i="1"/>
  <c r="Z2015" i="1"/>
  <c r="AA2018" i="1"/>
  <c r="AD2018" i="1"/>
  <c r="W2018" i="1"/>
  <c r="AC2012" i="1"/>
  <c r="Z2011" i="1"/>
  <c r="W2014" i="1"/>
  <c r="AC2008" i="1"/>
  <c r="Z2007" i="1"/>
  <c r="W2010" i="1"/>
  <c r="AC2004" i="1"/>
  <c r="Z2003" i="1"/>
  <c r="W2006" i="1"/>
  <c r="AC2000" i="1"/>
  <c r="Z1999" i="1"/>
  <c r="AA2002" i="1"/>
  <c r="AD2002" i="1"/>
  <c r="W2002" i="1"/>
  <c r="AC1996" i="1"/>
  <c r="Z1995" i="1"/>
  <c r="W1998" i="1"/>
  <c r="AC1992" i="1"/>
  <c r="Z1991" i="1"/>
  <c r="W1994" i="1"/>
  <c r="AC1988" i="1"/>
  <c r="Z1987" i="1"/>
  <c r="W1990" i="1"/>
  <c r="AC1984" i="1"/>
  <c r="Z1983" i="1"/>
  <c r="AA1986" i="1"/>
  <c r="AD1986" i="1"/>
  <c r="W1986" i="1"/>
  <c r="AC1980" i="1"/>
  <c r="Z1979" i="1"/>
  <c r="W1982" i="1"/>
  <c r="AC1976" i="1"/>
  <c r="Z1975" i="1"/>
  <c r="AA1978" i="1"/>
  <c r="AD1978" i="1"/>
  <c r="W1978" i="1"/>
  <c r="AC1972" i="1"/>
  <c r="Z1971" i="1"/>
  <c r="W1974" i="1"/>
  <c r="AC1968" i="1"/>
  <c r="Z1967" i="1"/>
  <c r="AA1970" i="1"/>
  <c r="AD1970" i="1"/>
  <c r="W1970" i="1"/>
  <c r="AC1964" i="1"/>
  <c r="Z1963" i="1"/>
  <c r="W1966" i="1"/>
  <c r="AC1960" i="1"/>
  <c r="Z1959" i="1"/>
  <c r="W1962" i="1"/>
  <c r="AC1956" i="1"/>
  <c r="Z1955" i="1"/>
  <c r="W1958" i="1"/>
  <c r="AC1952" i="1"/>
  <c r="Z1951" i="1"/>
  <c r="AA1954" i="1"/>
  <c r="AD1954" i="1"/>
  <c r="W1954" i="1"/>
  <c r="AC1948" i="1"/>
  <c r="Z1947" i="1"/>
  <c r="W1950" i="1"/>
  <c r="AC1944" i="1"/>
  <c r="Z1943" i="1"/>
  <c r="W1946" i="1"/>
  <c r="AC1940" i="1"/>
  <c r="Z1939" i="1"/>
  <c r="W1942" i="1"/>
  <c r="AC1936" i="1"/>
  <c r="Z1935" i="1"/>
  <c r="AA1938" i="1"/>
  <c r="AD1938" i="1"/>
  <c r="W1938" i="1"/>
  <c r="AC1932" i="1"/>
  <c r="Z1931" i="1"/>
  <c r="W1934" i="1"/>
  <c r="AC1928" i="1"/>
  <c r="Z1927" i="1"/>
  <c r="W1930" i="1"/>
  <c r="AC1924" i="1"/>
  <c r="Z1923" i="1"/>
  <c r="W1926" i="1"/>
  <c r="AC1920" i="1"/>
  <c r="Z1919" i="1"/>
  <c r="AA1922" i="1"/>
  <c r="AD1922" i="1"/>
  <c r="W1922" i="1"/>
  <c r="AC1916" i="1"/>
  <c r="Z1915" i="1"/>
  <c r="W1918" i="1"/>
  <c r="AC1912" i="1"/>
  <c r="Z1911" i="1"/>
  <c r="W1914" i="1"/>
  <c r="AC1908" i="1"/>
  <c r="Z1907" i="1"/>
  <c r="AC1902" i="1"/>
  <c r="W1908" i="1"/>
  <c r="Z1901" i="1"/>
  <c r="S1900" i="1"/>
  <c r="AC1899" i="1"/>
  <c r="W1905" i="1"/>
  <c r="Z1898" i="1"/>
  <c r="AC1894" i="1"/>
  <c r="W1900" i="1"/>
  <c r="S1892" i="1"/>
  <c r="AC1891" i="1"/>
  <c r="Z1890" i="1"/>
  <c r="AA1893" i="1"/>
  <c r="AC1886" i="1"/>
  <c r="Z1885" i="1"/>
  <c r="W1892" i="1"/>
  <c r="S1884" i="1"/>
  <c r="AC1883" i="1"/>
  <c r="Z1882" i="1"/>
  <c r="W1884" i="1"/>
  <c r="W1877" i="1"/>
  <c r="S1876" i="1"/>
  <c r="AC1875" i="1"/>
  <c r="Z1874" i="1"/>
  <c r="Z1861" i="1"/>
  <c r="AC1861" i="1"/>
  <c r="W1864" i="1"/>
  <c r="Z1860" i="1"/>
  <c r="W1866" i="1"/>
  <c r="Z1845" i="1"/>
  <c r="AC1845" i="1"/>
  <c r="W1848" i="1"/>
  <c r="Z1844" i="1"/>
  <c r="W1850" i="1"/>
  <c r="Z1829" i="1"/>
  <c r="AC1829" i="1"/>
  <c r="W1832" i="1"/>
  <c r="Z1828" i="1"/>
  <c r="W1834" i="1"/>
  <c r="Z1813" i="1"/>
  <c r="AC1813" i="1"/>
  <c r="W1816" i="1"/>
  <c r="Z1812" i="1"/>
  <c r="W1818" i="1"/>
  <c r="W1805" i="1"/>
  <c r="AC1802" i="1"/>
  <c r="Z1801" i="1"/>
  <c r="W1808" i="1"/>
  <c r="W1797" i="1"/>
  <c r="AE1796" i="1"/>
  <c r="X1800" i="1"/>
  <c r="AC1794" i="1"/>
  <c r="Z1793" i="1"/>
  <c r="W1800" i="1"/>
  <c r="AE1799" i="1"/>
  <c r="X1799" i="1"/>
  <c r="W1789" i="1"/>
  <c r="X1792" i="1"/>
  <c r="AC1786" i="1"/>
  <c r="Z1785" i="1"/>
  <c r="Z1786" i="1"/>
  <c r="Z1788" i="1"/>
  <c r="Z1790" i="1"/>
  <c r="AA1788" i="1"/>
  <c r="AD1788" i="1"/>
  <c r="W1792" i="1"/>
  <c r="W1781" i="1"/>
  <c r="AE1780" i="1"/>
  <c r="X1784" i="1"/>
  <c r="AC1778" i="1"/>
  <c r="Z1777" i="1"/>
  <c r="W1784" i="1"/>
  <c r="AE1783" i="1"/>
  <c r="X1783" i="1"/>
  <c r="W1773" i="1"/>
  <c r="X1776" i="1"/>
  <c r="AC1770" i="1"/>
  <c r="Z1769" i="1"/>
  <c r="W1776" i="1"/>
  <c r="X1775" i="1"/>
  <c r="W1765" i="1"/>
  <c r="X1768" i="1"/>
  <c r="AC1762" i="1"/>
  <c r="Z1761" i="1"/>
  <c r="W1768" i="1"/>
  <c r="AE1767" i="1"/>
  <c r="X1767" i="1"/>
  <c r="W1757" i="1"/>
  <c r="AE1756" i="1"/>
  <c r="AC1754" i="1"/>
  <c r="Z1753" i="1"/>
  <c r="Z1754" i="1"/>
  <c r="Z1756" i="1"/>
  <c r="Z1758" i="1"/>
  <c r="AA1756" i="1"/>
  <c r="AD1756" i="1"/>
  <c r="X1759" i="1"/>
  <c r="W1749" i="1"/>
  <c r="AE1748" i="1"/>
  <c r="X1752" i="1"/>
  <c r="AC1746" i="1"/>
  <c r="Z1745" i="1"/>
  <c r="W1752" i="1"/>
  <c r="AE1751" i="1"/>
  <c r="W1741" i="1"/>
  <c r="X1744" i="1"/>
  <c r="AC1738" i="1"/>
  <c r="Z1737" i="1"/>
  <c r="W1744" i="1"/>
  <c r="X1743" i="1"/>
  <c r="W1733" i="1"/>
  <c r="AE1732" i="1"/>
  <c r="X1736" i="1"/>
  <c r="AC1730" i="1"/>
  <c r="Z1729" i="1"/>
  <c r="W1736" i="1"/>
  <c r="AE1735" i="1"/>
  <c r="X1735" i="1"/>
  <c r="W1725" i="1"/>
  <c r="AE1724" i="1"/>
  <c r="X1728" i="1"/>
  <c r="AC1722" i="1"/>
  <c r="Z1721" i="1"/>
  <c r="Z1722" i="1"/>
  <c r="Z1724" i="1"/>
  <c r="Z1726" i="1"/>
  <c r="AA1724" i="1"/>
  <c r="AD1724" i="1"/>
  <c r="W1728" i="1"/>
  <c r="W1717" i="1"/>
  <c r="AE1716" i="1"/>
  <c r="X1720" i="1"/>
  <c r="AC1714" i="1"/>
  <c r="Z1713" i="1"/>
  <c r="W1720" i="1"/>
  <c r="AE1719" i="1"/>
  <c r="X1719" i="1"/>
  <c r="W1709" i="1"/>
  <c r="X1712" i="1"/>
  <c r="AC1706" i="1"/>
  <c r="Z1705" i="1"/>
  <c r="W1712" i="1"/>
  <c r="X1711" i="1"/>
  <c r="W1701" i="1"/>
  <c r="X1704" i="1"/>
  <c r="AC1698" i="1"/>
  <c r="Z1697" i="1"/>
  <c r="W1704" i="1"/>
  <c r="AE1703" i="1"/>
  <c r="X1703" i="1"/>
  <c r="W1693" i="1"/>
  <c r="AC1690" i="1"/>
  <c r="Z1689" i="1"/>
  <c r="Z1690" i="1"/>
  <c r="Z1692" i="1"/>
  <c r="Z1694" i="1"/>
  <c r="AA1692" i="1"/>
  <c r="AD1692" i="1"/>
  <c r="X1695" i="1"/>
  <c r="W1685" i="1"/>
  <c r="X1688" i="1"/>
  <c r="AC1682" i="1"/>
  <c r="Z1681" i="1"/>
  <c r="W1688" i="1"/>
  <c r="AE1687" i="1"/>
  <c r="W1677" i="1"/>
  <c r="X1680" i="1"/>
  <c r="AC1674" i="1"/>
  <c r="W1680" i="1"/>
  <c r="X1679" i="1"/>
  <c r="W1669" i="1"/>
  <c r="X1672" i="1"/>
  <c r="AC1666" i="1"/>
  <c r="Z1665" i="1"/>
  <c r="W1672" i="1"/>
  <c r="AE1671" i="1"/>
  <c r="X1671" i="1"/>
  <c r="W1661" i="1"/>
  <c r="X1664" i="1"/>
  <c r="AC1658" i="1"/>
  <c r="Z1657" i="1"/>
  <c r="Z1658" i="1"/>
  <c r="Z1660" i="1"/>
  <c r="Z1662" i="1"/>
  <c r="AA1660" i="1"/>
  <c r="AD1660" i="1"/>
  <c r="W1664" i="1"/>
  <c r="W1653" i="1"/>
  <c r="X1656" i="1"/>
  <c r="AC1650" i="1"/>
  <c r="Z1649" i="1"/>
  <c r="W1656" i="1"/>
  <c r="AE1655" i="1"/>
  <c r="X1655" i="1"/>
  <c r="W1645" i="1"/>
  <c r="X1648" i="1"/>
  <c r="AC1642" i="1"/>
  <c r="Z1641" i="1"/>
  <c r="W1648" i="1"/>
  <c r="X1647" i="1"/>
  <c r="W1637" i="1"/>
  <c r="X1640" i="1"/>
  <c r="AC1634" i="1"/>
  <c r="Z1633" i="1"/>
  <c r="W1640" i="1"/>
  <c r="AE1639" i="1"/>
  <c r="X1639" i="1"/>
  <c r="W1629" i="1"/>
  <c r="AC1626" i="1"/>
  <c r="Z1625" i="1"/>
  <c r="Z1626" i="1"/>
  <c r="Z1628" i="1"/>
  <c r="Z1630" i="1"/>
  <c r="AA1628" i="1"/>
  <c r="AD1628" i="1"/>
  <c r="X1631" i="1"/>
  <c r="W1621" i="1"/>
  <c r="AE1620" i="1"/>
  <c r="X1624" i="1"/>
  <c r="AC1618" i="1"/>
  <c r="Z1617" i="1"/>
  <c r="W1624" i="1"/>
  <c r="AE1623" i="1"/>
  <c r="W1613" i="1"/>
  <c r="AC1610" i="1"/>
  <c r="W1616" i="1"/>
  <c r="S1511" i="1"/>
  <c r="S1479" i="1"/>
  <c r="AD1440" i="1"/>
  <c r="AA1442" i="1"/>
  <c r="AA1439" i="1"/>
  <c r="AA1436" i="1"/>
  <c r="S1428" i="1"/>
  <c r="S1414" i="1"/>
  <c r="AA1378" i="1"/>
  <c r="AA1375" i="1"/>
  <c r="AA1372" i="1"/>
  <c r="AD1372" i="1"/>
  <c r="S1364" i="1"/>
  <c r="S1350" i="1"/>
  <c r="AA1314" i="1"/>
  <c r="AA1311" i="1"/>
  <c r="AA1308" i="1"/>
  <c r="AD1300" i="1"/>
  <c r="S1300" i="1"/>
  <c r="S1286" i="1"/>
  <c r="S1287" i="1"/>
  <c r="S1288" i="1"/>
  <c r="S1290" i="1"/>
  <c r="S1291" i="1"/>
  <c r="S1292" i="1"/>
  <c r="S1294" i="1"/>
  <c r="S1295" i="1"/>
  <c r="S1296" i="1"/>
  <c r="X1291" i="1"/>
  <c r="S1283" i="1"/>
  <c r="X1289" i="1"/>
  <c r="AE1290" i="1"/>
  <c r="AA1250" i="1"/>
  <c r="AD1250" i="1"/>
  <c r="AA1247" i="1"/>
  <c r="AA1244" i="1"/>
  <c r="S1236" i="1"/>
  <c r="S936" i="1"/>
  <c r="AC1872" i="1"/>
  <c r="AC1868" i="1"/>
  <c r="AC1864" i="1"/>
  <c r="AC1860" i="1"/>
  <c r="AC1856" i="1"/>
  <c r="AC1852" i="1"/>
  <c r="AC1848" i="1"/>
  <c r="AC1844" i="1"/>
  <c r="AC1840" i="1"/>
  <c r="AC1836" i="1"/>
  <c r="AC1832" i="1"/>
  <c r="AC1828" i="1"/>
  <c r="AC1824" i="1"/>
  <c r="AC1820" i="1"/>
  <c r="AC1816" i="1"/>
  <c r="AC1812" i="1"/>
  <c r="AC1808" i="1"/>
  <c r="AC1550" i="1"/>
  <c r="Z1549" i="1"/>
  <c r="W1549" i="1"/>
  <c r="AC1548" i="1"/>
  <c r="Z1547" i="1"/>
  <c r="W1547" i="1"/>
  <c r="AC1546" i="1"/>
  <c r="Z1545" i="1"/>
  <c r="AA1548" i="1"/>
  <c r="W1545" i="1"/>
  <c r="AC1544" i="1"/>
  <c r="Z1543" i="1"/>
  <c r="AA1546" i="1"/>
  <c r="W1550" i="1"/>
  <c r="W1543" i="1"/>
  <c r="AC1542" i="1"/>
  <c r="Z1541" i="1"/>
  <c r="AA1544" i="1"/>
  <c r="W1548" i="1"/>
  <c r="W1541" i="1"/>
  <c r="AC1540" i="1"/>
  <c r="Z1539" i="1"/>
  <c r="W1546" i="1"/>
  <c r="W1539" i="1"/>
  <c r="AC1538" i="1"/>
  <c r="Z1537" i="1"/>
  <c r="AA1540" i="1"/>
  <c r="W1544" i="1"/>
  <c r="W1537" i="1"/>
  <c r="AC1536" i="1"/>
  <c r="Z1535" i="1"/>
  <c r="W1542" i="1"/>
  <c r="W1535" i="1"/>
  <c r="AC1534" i="1"/>
  <c r="Z1533" i="1"/>
  <c r="W1540" i="1"/>
  <c r="W1533" i="1"/>
  <c r="AC1532" i="1"/>
  <c r="Z1531" i="1"/>
  <c r="W1538" i="1"/>
  <c r="W1531" i="1"/>
  <c r="AC1530" i="1"/>
  <c r="Z1529" i="1"/>
  <c r="AA1532" i="1"/>
  <c r="W1536" i="1"/>
  <c r="AC1528" i="1"/>
  <c r="Z1527" i="1"/>
  <c r="AA1530" i="1"/>
  <c r="W1534" i="1"/>
  <c r="AC1526" i="1"/>
  <c r="Z1525" i="1"/>
  <c r="AA1528" i="1"/>
  <c r="W1532" i="1"/>
  <c r="S1519" i="1"/>
  <c r="S1499" i="1"/>
  <c r="S1497" i="1"/>
  <c r="S1483" i="1"/>
  <c r="S1484" i="1"/>
  <c r="S1485" i="1"/>
  <c r="S1487" i="1"/>
  <c r="S1488" i="1"/>
  <c r="S1489" i="1"/>
  <c r="S1491" i="1"/>
  <c r="S1492" i="1"/>
  <c r="X1488" i="1"/>
  <c r="S1481" i="1"/>
  <c r="S1467" i="1"/>
  <c r="S1468" i="1"/>
  <c r="S1469" i="1"/>
  <c r="S1471" i="1"/>
  <c r="S1472" i="1"/>
  <c r="S1473" i="1"/>
  <c r="S1475" i="1"/>
  <c r="S1476" i="1"/>
  <c r="X1472" i="1"/>
  <c r="S1465" i="1"/>
  <c r="S1451" i="1"/>
  <c r="S1448" i="1"/>
  <c r="AA1443" i="1"/>
  <c r="AA1437" i="1"/>
  <c r="S1434" i="1"/>
  <c r="AD1433" i="1"/>
  <c r="S1432" i="1"/>
  <c r="AA1430" i="1"/>
  <c r="AA1427" i="1"/>
  <c r="AA1421" i="1"/>
  <c r="S1418" i="1"/>
  <c r="AD1417" i="1"/>
  <c r="S1416" i="1"/>
  <c r="AA1414" i="1"/>
  <c r="AD1414" i="1"/>
  <c r="AA1411" i="1"/>
  <c r="AA1405" i="1"/>
  <c r="S1402" i="1"/>
  <c r="AD1401" i="1"/>
  <c r="S1400" i="1"/>
  <c r="AA1398" i="1"/>
  <c r="AA1395" i="1"/>
  <c r="AA1389" i="1"/>
  <c r="S1386" i="1"/>
  <c r="S1384" i="1"/>
  <c r="AA1382" i="1"/>
  <c r="AD1382" i="1"/>
  <c r="AA1379" i="1"/>
  <c r="AA1373" i="1"/>
  <c r="S1370" i="1"/>
  <c r="AD1369" i="1"/>
  <c r="S1368" i="1"/>
  <c r="AA1366" i="1"/>
  <c r="AA1363" i="1"/>
  <c r="AA1357" i="1"/>
  <c r="S1354" i="1"/>
  <c r="AD1353" i="1"/>
  <c r="S1352" i="1"/>
  <c r="AA1350" i="1"/>
  <c r="AD1350" i="1"/>
  <c r="AA1347" i="1"/>
  <c r="AA1341" i="1"/>
  <c r="AD1337" i="1"/>
  <c r="AA1334" i="1"/>
  <c r="AA1331" i="1"/>
  <c r="AA1325" i="1"/>
  <c r="S1322" i="1"/>
  <c r="AD1321" i="1"/>
  <c r="S1320" i="1"/>
  <c r="AA1318" i="1"/>
  <c r="AD1318" i="1"/>
  <c r="AA1315" i="1"/>
  <c r="AA1309" i="1"/>
  <c r="S1306" i="1"/>
  <c r="AD1305" i="1"/>
  <c r="S1304" i="1"/>
  <c r="AA1302" i="1"/>
  <c r="AA1299" i="1"/>
  <c r="AA1293" i="1"/>
  <c r="AD1289" i="1"/>
  <c r="AA1286" i="1"/>
  <c r="AD1286" i="1"/>
  <c r="AA1283" i="1"/>
  <c r="AA1277" i="1"/>
  <c r="S1274" i="1"/>
  <c r="AD1273" i="1"/>
  <c r="S1272" i="1"/>
  <c r="AA1270" i="1"/>
  <c r="AA1267" i="1"/>
  <c r="AA1261" i="1"/>
  <c r="S1258" i="1"/>
  <c r="AD1257" i="1"/>
  <c r="S1256" i="1"/>
  <c r="AA1254" i="1"/>
  <c r="AD1254" i="1"/>
  <c r="AA1251" i="1"/>
  <c r="AA1245" i="1"/>
  <c r="S1242" i="1"/>
  <c r="AD1241" i="1"/>
  <c r="S1240" i="1"/>
  <c r="AA1238" i="1"/>
  <c r="AA1235" i="1"/>
  <c r="AA1229" i="1"/>
  <c r="S1226" i="1"/>
  <c r="AD1225" i="1"/>
  <c r="S1224" i="1"/>
  <c r="AD965" i="1"/>
  <c r="AA963" i="1"/>
  <c r="AA964" i="1"/>
  <c r="AD964" i="1"/>
  <c r="AA958" i="1"/>
  <c r="AD958" i="1"/>
  <c r="S950" i="1"/>
  <c r="AD853" i="1"/>
  <c r="AA851" i="1"/>
  <c r="AA852" i="1"/>
  <c r="AD852" i="1"/>
  <c r="AA846" i="1"/>
  <c r="AD846" i="1"/>
  <c r="S840" i="1"/>
  <c r="S1903" i="1"/>
  <c r="S1887" i="1"/>
  <c r="W1878" i="1"/>
  <c r="W1874" i="1"/>
  <c r="W1873" i="1"/>
  <c r="AC1871" i="1"/>
  <c r="W1869" i="1"/>
  <c r="AC1867" i="1"/>
  <c r="W1865" i="1"/>
  <c r="AC1863" i="1"/>
  <c r="W1861" i="1"/>
  <c r="AC1859" i="1"/>
  <c r="W1857" i="1"/>
  <c r="AC1855" i="1"/>
  <c r="W1853" i="1"/>
  <c r="AC1851" i="1"/>
  <c r="W1849" i="1"/>
  <c r="AC1847" i="1"/>
  <c r="W1845" i="1"/>
  <c r="AC1843" i="1"/>
  <c r="W1841" i="1"/>
  <c r="AC1839" i="1"/>
  <c r="W1837" i="1"/>
  <c r="AC1835" i="1"/>
  <c r="W1833" i="1"/>
  <c r="AC1831" i="1"/>
  <c r="W1829" i="1"/>
  <c r="AC1827" i="1"/>
  <c r="W1825" i="1"/>
  <c r="AC1823" i="1"/>
  <c r="W1821" i="1"/>
  <c r="AC1819" i="1"/>
  <c r="W1817" i="1"/>
  <c r="AC1815" i="1"/>
  <c r="W1813" i="1"/>
  <c r="AC1811" i="1"/>
  <c r="AC1807" i="1"/>
  <c r="Z1806" i="1"/>
  <c r="AC1805" i="1"/>
  <c r="Z1804" i="1"/>
  <c r="AC1803" i="1"/>
  <c r="Z1802" i="1"/>
  <c r="AC1801" i="1"/>
  <c r="Z1800" i="1"/>
  <c r="AA1803" i="1"/>
  <c r="AD1803" i="1"/>
  <c r="AC1799" i="1"/>
  <c r="Z1798" i="1"/>
  <c r="AC1797" i="1"/>
  <c r="Z1796" i="1"/>
  <c r="AC1795" i="1"/>
  <c r="Z1794" i="1"/>
  <c r="AC1793" i="1"/>
  <c r="Z1792" i="1"/>
  <c r="AA1795" i="1"/>
  <c r="AD1795" i="1"/>
  <c r="AC1791" i="1"/>
  <c r="AC1789" i="1"/>
  <c r="AC1787" i="1"/>
  <c r="AC1785" i="1"/>
  <c r="Z1784" i="1"/>
  <c r="AA1787" i="1"/>
  <c r="AD1787" i="1"/>
  <c r="AC1783" i="1"/>
  <c r="Z1782" i="1"/>
  <c r="AC1781" i="1"/>
  <c r="Z1780" i="1"/>
  <c r="AC1779" i="1"/>
  <c r="Z1778" i="1"/>
  <c r="AC1777" i="1"/>
  <c r="Z1776" i="1"/>
  <c r="AA1779" i="1"/>
  <c r="AD1779" i="1"/>
  <c r="AC1775" i="1"/>
  <c r="Z1774" i="1"/>
  <c r="AC1773" i="1"/>
  <c r="Z1772" i="1"/>
  <c r="AC1771" i="1"/>
  <c r="Z1770" i="1"/>
  <c r="AC1769" i="1"/>
  <c r="Z1768" i="1"/>
  <c r="AA1771" i="1"/>
  <c r="AD1771" i="1"/>
  <c r="AC1767" i="1"/>
  <c r="Z1766" i="1"/>
  <c r="AC1765" i="1"/>
  <c r="Z1764" i="1"/>
  <c r="AC1763" i="1"/>
  <c r="Z1762" i="1"/>
  <c r="AC1761" i="1"/>
  <c r="Z1760" i="1"/>
  <c r="AA1763" i="1"/>
  <c r="AD1763" i="1"/>
  <c r="AC1759" i="1"/>
  <c r="AC1757" i="1"/>
  <c r="AC1755" i="1"/>
  <c r="AC1753" i="1"/>
  <c r="Z1752" i="1"/>
  <c r="AA1755" i="1"/>
  <c r="AD1755" i="1"/>
  <c r="AC1751" i="1"/>
  <c r="Z1750" i="1"/>
  <c r="AC1749" i="1"/>
  <c r="Z1748" i="1"/>
  <c r="AC1747" i="1"/>
  <c r="Z1746" i="1"/>
  <c r="AC1745" i="1"/>
  <c r="Z1744" i="1"/>
  <c r="AA1747" i="1"/>
  <c r="AD1747" i="1"/>
  <c r="AC1743" i="1"/>
  <c r="Z1742" i="1"/>
  <c r="AC1741" i="1"/>
  <c r="Z1740" i="1"/>
  <c r="AC1739" i="1"/>
  <c r="Z1738" i="1"/>
  <c r="AC1737" i="1"/>
  <c r="Z1736" i="1"/>
  <c r="AA1739" i="1"/>
  <c r="AD1739" i="1"/>
  <c r="AC1735" i="1"/>
  <c r="Z1734" i="1"/>
  <c r="AC1733" i="1"/>
  <c r="Z1732" i="1"/>
  <c r="AC1731" i="1"/>
  <c r="Z1730" i="1"/>
  <c r="AC1729" i="1"/>
  <c r="Z1728" i="1"/>
  <c r="AA1731" i="1"/>
  <c r="AD1731" i="1"/>
  <c r="AC1727" i="1"/>
  <c r="AC1725" i="1"/>
  <c r="AC1723" i="1"/>
  <c r="AC1721" i="1"/>
  <c r="Z1720" i="1"/>
  <c r="AA1723" i="1"/>
  <c r="AD1723" i="1"/>
  <c r="AC1719" i="1"/>
  <c r="Z1718" i="1"/>
  <c r="AC1717" i="1"/>
  <c r="Z1716" i="1"/>
  <c r="AC1715" i="1"/>
  <c r="Z1714" i="1"/>
  <c r="AC1713" i="1"/>
  <c r="Z1712" i="1"/>
  <c r="AA1715" i="1"/>
  <c r="AD1715" i="1"/>
  <c r="AC1711" i="1"/>
  <c r="Z1710" i="1"/>
  <c r="AC1709" i="1"/>
  <c r="Z1708" i="1"/>
  <c r="AC1707" i="1"/>
  <c r="Z1706" i="1"/>
  <c r="AC1705" i="1"/>
  <c r="Z1704" i="1"/>
  <c r="AA1707" i="1"/>
  <c r="AD1707" i="1"/>
  <c r="AC1703" i="1"/>
  <c r="Z1702" i="1"/>
  <c r="AC1701" i="1"/>
  <c r="Z1700" i="1"/>
  <c r="AC1699" i="1"/>
  <c r="Z1698" i="1"/>
  <c r="AC1697" i="1"/>
  <c r="Z1696" i="1"/>
  <c r="AA1699" i="1"/>
  <c r="AD1699" i="1"/>
  <c r="AC1695" i="1"/>
  <c r="AC1693" i="1"/>
  <c r="AC1691" i="1"/>
  <c r="AC1689" i="1"/>
  <c r="Z1688" i="1"/>
  <c r="AA1691" i="1"/>
  <c r="AD1691" i="1"/>
  <c r="AC1687" i="1"/>
  <c r="Z1686" i="1"/>
  <c r="AC1685" i="1"/>
  <c r="Z1684" i="1"/>
  <c r="AC1683" i="1"/>
  <c r="Z1682" i="1"/>
  <c r="AC1681" i="1"/>
  <c r="Z1680" i="1"/>
  <c r="AA1683" i="1"/>
  <c r="AD1683" i="1"/>
  <c r="AC1679" i="1"/>
  <c r="Z1678" i="1"/>
  <c r="AC1677" i="1"/>
  <c r="Z1676" i="1"/>
  <c r="AC1675" i="1"/>
  <c r="Z1674" i="1"/>
  <c r="AC1673" i="1"/>
  <c r="AA1675" i="1"/>
  <c r="AD1675" i="1"/>
  <c r="AC1671" i="1"/>
  <c r="AC1669" i="1"/>
  <c r="AC1667" i="1"/>
  <c r="Z1666" i="1"/>
  <c r="AC1665" i="1"/>
  <c r="Z1664" i="1"/>
  <c r="AC1663" i="1"/>
  <c r="AC1661" i="1"/>
  <c r="AC1659" i="1"/>
  <c r="AC1657" i="1"/>
  <c r="Z1656" i="1"/>
  <c r="AA1659" i="1"/>
  <c r="AD1659" i="1"/>
  <c r="AC1655" i="1"/>
  <c r="Z1654" i="1"/>
  <c r="AC1653" i="1"/>
  <c r="Z1652" i="1"/>
  <c r="AC1651" i="1"/>
  <c r="Z1650" i="1"/>
  <c r="AC1649" i="1"/>
  <c r="Z1648" i="1"/>
  <c r="AA1651" i="1"/>
  <c r="AD1651" i="1"/>
  <c r="AC1647" i="1"/>
  <c r="Z1646" i="1"/>
  <c r="AC1645" i="1"/>
  <c r="Z1644" i="1"/>
  <c r="AC1643" i="1"/>
  <c r="Z1642" i="1"/>
  <c r="AC1641" i="1"/>
  <c r="Z1640" i="1"/>
  <c r="AA1643" i="1"/>
  <c r="AD1643" i="1"/>
  <c r="AC1639" i="1"/>
  <c r="Z1638" i="1"/>
  <c r="AC1637" i="1"/>
  <c r="Z1636" i="1"/>
  <c r="AC1635" i="1"/>
  <c r="Z1634" i="1"/>
  <c r="AC1633" i="1"/>
  <c r="Z1632" i="1"/>
  <c r="AA1635" i="1"/>
  <c r="AD1635" i="1"/>
  <c r="AC1631" i="1"/>
  <c r="AC1629" i="1"/>
  <c r="AC1627" i="1"/>
  <c r="AC1625" i="1"/>
  <c r="Z1624" i="1"/>
  <c r="AA1627" i="1"/>
  <c r="AD1627" i="1"/>
  <c r="AC1623" i="1"/>
  <c r="Z1622" i="1"/>
  <c r="AC1621" i="1"/>
  <c r="Z1620" i="1"/>
  <c r="AC1619" i="1"/>
  <c r="Z1618" i="1"/>
  <c r="AC1617" i="1"/>
  <c r="Z1616" i="1"/>
  <c r="AA1619" i="1"/>
  <c r="AD1619" i="1"/>
  <c r="AC1615" i="1"/>
  <c r="Z1614" i="1"/>
  <c r="AC1613" i="1"/>
  <c r="Z1612" i="1"/>
  <c r="X1617" i="1"/>
  <c r="AC1611" i="1"/>
  <c r="Z1610" i="1"/>
  <c r="X1615" i="1"/>
  <c r="AC1609" i="1"/>
  <c r="AA1611" i="1"/>
  <c r="X1613" i="1"/>
  <c r="AC1607" i="1"/>
  <c r="AA1609" i="1"/>
  <c r="AC1605" i="1"/>
  <c r="AA1607" i="1"/>
  <c r="AC1603" i="1"/>
  <c r="Z1602" i="1"/>
  <c r="X1607" i="1"/>
  <c r="AC1601" i="1"/>
  <c r="AC1599" i="1"/>
  <c r="AC1597" i="1"/>
  <c r="AA1599" i="1"/>
  <c r="AC1595" i="1"/>
  <c r="Z1594" i="1"/>
  <c r="X1599" i="1"/>
  <c r="AC1593" i="1"/>
  <c r="AC1591" i="1"/>
  <c r="AC1589" i="1"/>
  <c r="AC1587" i="1"/>
  <c r="Z1586" i="1"/>
  <c r="X1591" i="1"/>
  <c r="AC1585" i="1"/>
  <c r="AC1583" i="1"/>
  <c r="AC1581" i="1"/>
  <c r="AC1579" i="1"/>
  <c r="Z1578" i="1"/>
  <c r="X1583" i="1"/>
  <c r="AC1577" i="1"/>
  <c r="AC1575" i="1"/>
  <c r="AC1573" i="1"/>
  <c r="AC1571" i="1"/>
  <c r="Z1570" i="1"/>
  <c r="X1575" i="1"/>
  <c r="AC1569" i="1"/>
  <c r="AC1567" i="1"/>
  <c r="AC1565" i="1"/>
  <c r="AC1563" i="1"/>
  <c r="Z1562" i="1"/>
  <c r="X1567" i="1"/>
  <c r="AC1561" i="1"/>
  <c r="AC1559" i="1"/>
  <c r="AC1557" i="1"/>
  <c r="AC1555" i="1"/>
  <c r="Z1554" i="1"/>
  <c r="X1559" i="1"/>
  <c r="AC1553" i="1"/>
  <c r="Z1552" i="1"/>
  <c r="S1550" i="1"/>
  <c r="S1548" i="1"/>
  <c r="S1546" i="1"/>
  <c r="S1544" i="1"/>
  <c r="S1542" i="1"/>
  <c r="S1540" i="1"/>
  <c r="S1538" i="1"/>
  <c r="S1536" i="1"/>
  <c r="S1534" i="1"/>
  <c r="S1532" i="1"/>
  <c r="S1530" i="1"/>
  <c r="S1528" i="1"/>
  <c r="S1526" i="1"/>
  <c r="S1521" i="1"/>
  <c r="AC1519" i="1"/>
  <c r="Z1518" i="1"/>
  <c r="W1520" i="1"/>
  <c r="W1524" i="1"/>
  <c r="W1515" i="1"/>
  <c r="W1519" i="1"/>
  <c r="W1523" i="1"/>
  <c r="W1514" i="1"/>
  <c r="W1518" i="1"/>
  <c r="W1522" i="1"/>
  <c r="S1517" i="1"/>
  <c r="S1513" i="1"/>
  <c r="S1503" i="1"/>
  <c r="S1501" i="1"/>
  <c r="S1455" i="1"/>
  <c r="S1453" i="1"/>
  <c r="S1447" i="1"/>
  <c r="S1452" i="1"/>
  <c r="S1456" i="1"/>
  <c r="S1457" i="1"/>
  <c r="X1451" i="1"/>
  <c r="AA1441" i="1"/>
  <c r="AD1441" i="1"/>
  <c r="S1438" i="1"/>
  <c r="S1439" i="1"/>
  <c r="S1440" i="1"/>
  <c r="S1442" i="1"/>
  <c r="S1443" i="1"/>
  <c r="X1443" i="1"/>
  <c r="S1436" i="1"/>
  <c r="AA1434" i="1"/>
  <c r="AD1434" i="1"/>
  <c r="AA1431" i="1"/>
  <c r="AA1425" i="1"/>
  <c r="S1422" i="1"/>
  <c r="S1423" i="1"/>
  <c r="S1424" i="1"/>
  <c r="S1426" i="1"/>
  <c r="S1427" i="1"/>
  <c r="S1431" i="1"/>
  <c r="X1427" i="1"/>
  <c r="S1420" i="1"/>
  <c r="AA1418" i="1"/>
  <c r="AA1415" i="1"/>
  <c r="AD1415" i="1"/>
  <c r="AA1409" i="1"/>
  <c r="AD1409" i="1"/>
  <c r="S1406" i="1"/>
  <c r="S1404" i="1"/>
  <c r="AA1402" i="1"/>
  <c r="AA1399" i="1"/>
  <c r="AA1393" i="1"/>
  <c r="S1390" i="1"/>
  <c r="S1388" i="1"/>
  <c r="AD1384" i="1"/>
  <c r="AA1386" i="1"/>
  <c r="AA1383" i="1"/>
  <c r="AA1377" i="1"/>
  <c r="AD1377" i="1"/>
  <c r="S1374" i="1"/>
  <c r="S1375" i="1"/>
  <c r="S1376" i="1"/>
  <c r="S1378" i="1"/>
  <c r="S1379" i="1"/>
  <c r="S1383" i="1"/>
  <c r="X1379" i="1"/>
  <c r="S1372" i="1"/>
  <c r="AA1370" i="1"/>
  <c r="AD1370" i="1"/>
  <c r="AA1367" i="1"/>
  <c r="AA1361" i="1"/>
  <c r="S1358" i="1"/>
  <c r="S1356" i="1"/>
  <c r="AA1354" i="1"/>
  <c r="AA1351" i="1"/>
  <c r="AD1351" i="1"/>
  <c r="AA1345" i="1"/>
  <c r="AD1345" i="1"/>
  <c r="AA1338" i="1"/>
  <c r="AA1335" i="1"/>
  <c r="AA1329" i="1"/>
  <c r="S1326" i="1"/>
  <c r="S1327" i="1"/>
  <c r="S1328" i="1"/>
  <c r="S1330" i="1"/>
  <c r="X1331" i="1"/>
  <c r="S1324" i="1"/>
  <c r="AD1320" i="1"/>
  <c r="AA1322" i="1"/>
  <c r="AA1319" i="1"/>
  <c r="AA1313" i="1"/>
  <c r="AD1313" i="1"/>
  <c r="S1310" i="1"/>
  <c r="S1308" i="1"/>
  <c r="AA1306" i="1"/>
  <c r="AD1306" i="1"/>
  <c r="AA1303" i="1"/>
  <c r="AA1297" i="1"/>
  <c r="AA1290" i="1"/>
  <c r="AA1287" i="1"/>
  <c r="AD1287" i="1"/>
  <c r="AA1281" i="1"/>
  <c r="AD1281" i="1"/>
  <c r="S1278" i="1"/>
  <c r="S1276" i="1"/>
  <c r="AA1274" i="1"/>
  <c r="AA1271" i="1"/>
  <c r="AA1265" i="1"/>
  <c r="S1262" i="1"/>
  <c r="S1263" i="1"/>
  <c r="S1264" i="1"/>
  <c r="S1266" i="1"/>
  <c r="S1267" i="1"/>
  <c r="S1271" i="1"/>
  <c r="X1267" i="1"/>
  <c r="S1260" i="1"/>
  <c r="AD1256" i="1"/>
  <c r="AA1258" i="1"/>
  <c r="AA1255" i="1"/>
  <c r="AA1249" i="1"/>
  <c r="AD1249" i="1"/>
  <c r="S1246" i="1"/>
  <c r="S1244" i="1"/>
  <c r="AA1242" i="1"/>
  <c r="AD1242" i="1"/>
  <c r="AA1239" i="1"/>
  <c r="AA1233" i="1"/>
  <c r="S1230" i="1"/>
  <c r="S1231" i="1"/>
  <c r="S1232" i="1"/>
  <c r="S1234" i="1"/>
  <c r="S1235" i="1"/>
  <c r="S1239" i="1"/>
  <c r="X1235" i="1"/>
  <c r="S1228" i="1"/>
  <c r="Z1210" i="1"/>
  <c r="Z1212" i="1"/>
  <c r="Z1214" i="1"/>
  <c r="AA1212" i="1"/>
  <c r="Z1202" i="1"/>
  <c r="Z1204" i="1"/>
  <c r="Z1206" i="1"/>
  <c r="AA1204" i="1"/>
  <c r="Z1194" i="1"/>
  <c r="Z1196" i="1"/>
  <c r="Z1198" i="1"/>
  <c r="AA1196" i="1"/>
  <c r="Z1186" i="1"/>
  <c r="Z1188" i="1"/>
  <c r="Z1190" i="1"/>
  <c r="AA1188" i="1"/>
  <c r="Z1178" i="1"/>
  <c r="Z1180" i="1"/>
  <c r="Z1182" i="1"/>
  <c r="AA1180" i="1"/>
  <c r="Z1170" i="1"/>
  <c r="Z1172" i="1"/>
  <c r="Z1174" i="1"/>
  <c r="AA1172" i="1"/>
  <c r="Z1162" i="1"/>
  <c r="Z1164" i="1"/>
  <c r="Z1166" i="1"/>
  <c r="AA1164" i="1"/>
  <c r="Z1154" i="1"/>
  <c r="Z1156" i="1"/>
  <c r="Z1158" i="1"/>
  <c r="AA1156" i="1"/>
  <c r="S1140" i="1"/>
  <c r="S1132" i="1"/>
  <c r="S1134" i="1"/>
  <c r="S1136" i="1"/>
  <c r="S1142" i="1"/>
  <c r="X1137" i="1"/>
  <c r="S1118" i="1"/>
  <c r="S1120" i="1"/>
  <c r="S1122" i="1"/>
  <c r="S1124" i="1"/>
  <c r="S1126" i="1"/>
  <c r="S1128" i="1"/>
  <c r="X1123" i="1"/>
  <c r="S1116" i="1"/>
  <c r="X1121" i="1"/>
  <c r="AE1122" i="1"/>
  <c r="S1086" i="1"/>
  <c r="S1088" i="1"/>
  <c r="S1090" i="1"/>
  <c r="S1092" i="1"/>
  <c r="S1094" i="1"/>
  <c r="S1096" i="1"/>
  <c r="X1091" i="1"/>
  <c r="X1089" i="1"/>
  <c r="AE1090" i="1"/>
  <c r="S1055" i="1"/>
  <c r="S1048" i="1"/>
  <c r="S1043" i="1"/>
  <c r="AD890" i="1"/>
  <c r="AA883" i="1"/>
  <c r="AA884" i="1"/>
  <c r="AD884" i="1"/>
  <c r="AA878" i="1"/>
  <c r="S872" i="1"/>
  <c r="Z779" i="1"/>
  <c r="AC780" i="1"/>
  <c r="W785" i="1"/>
  <c r="W786" i="1"/>
  <c r="Z1871" i="1"/>
  <c r="AC1870" i="1"/>
  <c r="AC1866" i="1"/>
  <c r="Z1863" i="1"/>
  <c r="AC1862" i="1"/>
  <c r="Z1859" i="1"/>
  <c r="AA1862" i="1"/>
  <c r="AD1862" i="1"/>
  <c r="AC1858" i="1"/>
  <c r="AC1854" i="1"/>
  <c r="AA1854" i="1"/>
  <c r="AC1850" i="1"/>
  <c r="Z1847" i="1"/>
  <c r="AC1846" i="1"/>
  <c r="Z1843" i="1"/>
  <c r="AA1846" i="1"/>
  <c r="AD1846" i="1"/>
  <c r="AC1842" i="1"/>
  <c r="Z1839" i="1"/>
  <c r="AC1838" i="1"/>
  <c r="AA1838" i="1"/>
  <c r="AC1834" i="1"/>
  <c r="Z1831" i="1"/>
  <c r="AC1830" i="1"/>
  <c r="Z1827" i="1"/>
  <c r="AA1830" i="1"/>
  <c r="AD1830" i="1"/>
  <c r="AC1826" i="1"/>
  <c r="Z1823" i="1"/>
  <c r="AA1825" i="1"/>
  <c r="AC1822" i="1"/>
  <c r="Z1819" i="1"/>
  <c r="AA1822" i="1"/>
  <c r="AC1818" i="1"/>
  <c r="Z1815" i="1"/>
  <c r="AC1814" i="1"/>
  <c r="Z1811" i="1"/>
  <c r="AA1814" i="1"/>
  <c r="AD1814" i="1"/>
  <c r="AC1810" i="1"/>
  <c r="Z1807" i="1"/>
  <c r="AA1549" i="1"/>
  <c r="AA1547" i="1"/>
  <c r="AA1545" i="1"/>
  <c r="AA1543" i="1"/>
  <c r="AA1541" i="1"/>
  <c r="AA1537" i="1"/>
  <c r="AA1533" i="1"/>
  <c r="AA1529" i="1"/>
  <c r="S1523" i="1"/>
  <c r="W1521" i="1"/>
  <c r="W1517" i="1"/>
  <c r="S1515" i="1"/>
  <c r="W1513" i="1"/>
  <c r="S1512" i="1"/>
  <c r="S1516" i="1"/>
  <c r="X1516" i="1"/>
  <c r="S1507" i="1"/>
  <c r="S1505" i="1"/>
  <c r="S1496" i="1"/>
  <c r="S1500" i="1"/>
  <c r="S1504" i="1"/>
  <c r="X1500" i="1"/>
  <c r="S1480" i="1"/>
  <c r="X1484" i="1"/>
  <c r="S1464" i="1"/>
  <c r="X1468" i="1"/>
  <c r="S1459" i="1"/>
  <c r="AA1438" i="1"/>
  <c r="AA1435" i="1"/>
  <c r="AD1435" i="1"/>
  <c r="AA1429" i="1"/>
  <c r="AD1429" i="1"/>
  <c r="AA1422" i="1"/>
  <c r="AA1419" i="1"/>
  <c r="AD1419" i="1"/>
  <c r="AA1413" i="1"/>
  <c r="S1410" i="1"/>
  <c r="S1408" i="1"/>
  <c r="AA1406" i="1"/>
  <c r="AA1403" i="1"/>
  <c r="AD1403" i="1"/>
  <c r="AA1397" i="1"/>
  <c r="AD1397" i="1"/>
  <c r="S1394" i="1"/>
  <c r="S1392" i="1"/>
  <c r="AA1390" i="1"/>
  <c r="AA1387" i="1"/>
  <c r="AD1387" i="1"/>
  <c r="AA1381" i="1"/>
  <c r="AD1381" i="1"/>
  <c r="AA1374" i="1"/>
  <c r="AA1371" i="1"/>
  <c r="AD1371" i="1"/>
  <c r="AA1365" i="1"/>
  <c r="AD1365" i="1"/>
  <c r="S1362" i="1"/>
  <c r="S1360" i="1"/>
  <c r="AA1358" i="1"/>
  <c r="AA1355" i="1"/>
  <c r="AD1355" i="1"/>
  <c r="AA1349" i="1"/>
  <c r="AD1349" i="1"/>
  <c r="S1346" i="1"/>
  <c r="AA1342" i="1"/>
  <c r="AA1339" i="1"/>
  <c r="AD1339" i="1"/>
  <c r="AA1333" i="1"/>
  <c r="AD1333" i="1"/>
  <c r="AA1326" i="1"/>
  <c r="AA1323" i="1"/>
  <c r="AD1323" i="1"/>
  <c r="AA1317" i="1"/>
  <c r="S1314" i="1"/>
  <c r="S1312" i="1"/>
  <c r="AA1310" i="1"/>
  <c r="AA1307" i="1"/>
  <c r="AD1307" i="1"/>
  <c r="AA1301" i="1"/>
  <c r="AD1301" i="1"/>
  <c r="S1298" i="1"/>
  <c r="AA1294" i="1"/>
  <c r="AA1291" i="1"/>
  <c r="AD1291" i="1"/>
  <c r="AA1285" i="1"/>
  <c r="AD1285" i="1"/>
  <c r="S1282" i="1"/>
  <c r="S1280" i="1"/>
  <c r="AA1278" i="1"/>
  <c r="AA1275" i="1"/>
  <c r="AD1275" i="1"/>
  <c r="AA1269" i="1"/>
  <c r="AD1269" i="1"/>
  <c r="AA1262" i="1"/>
  <c r="AA1259" i="1"/>
  <c r="AD1259" i="1"/>
  <c r="AA1253" i="1"/>
  <c r="S1250" i="1"/>
  <c r="S1248" i="1"/>
  <c r="AA1246" i="1"/>
  <c r="AA1243" i="1"/>
  <c r="AD1243" i="1"/>
  <c r="AA1237" i="1"/>
  <c r="AD1237" i="1"/>
  <c r="AA1230" i="1"/>
  <c r="AA1227" i="1"/>
  <c r="AD1227" i="1"/>
  <c r="S1222" i="1"/>
  <c r="S1223" i="1"/>
  <c r="S1227" i="1"/>
  <c r="X1227" i="1"/>
  <c r="S1220" i="1"/>
  <c r="S1000" i="1"/>
  <c r="AD914" i="1"/>
  <c r="AA915" i="1"/>
  <c r="AA916" i="1"/>
  <c r="AD916" i="1"/>
  <c r="AA910" i="1"/>
  <c r="S904" i="1"/>
  <c r="S900" i="1"/>
  <c r="S902" i="1"/>
  <c r="S906" i="1"/>
  <c r="S908" i="1"/>
  <c r="S910" i="1"/>
  <c r="X905" i="1"/>
  <c r="AC1524" i="1"/>
  <c r="Z1523" i="1"/>
  <c r="Z1524" i="1"/>
  <c r="AA1526" i="1"/>
  <c r="AC1520" i="1"/>
  <c r="Z1519" i="1"/>
  <c r="Z1520" i="1"/>
  <c r="Z1521" i="1"/>
  <c r="AA1522" i="1"/>
  <c r="AD1444" i="1"/>
  <c r="AD1432" i="1"/>
  <c r="AD1428" i="1"/>
  <c r="AD1424" i="1"/>
  <c r="AD1416" i="1"/>
  <c r="AD1412" i="1"/>
  <c r="AD1408" i="1"/>
  <c r="AD1400" i="1"/>
  <c r="AD1396" i="1"/>
  <c r="AD1392" i="1"/>
  <c r="AD1380" i="1"/>
  <c r="AD1376" i="1"/>
  <c r="AD1368" i="1"/>
  <c r="AD1364" i="1"/>
  <c r="AD1360" i="1"/>
  <c r="AD1352" i="1"/>
  <c r="AD1344" i="1"/>
  <c r="AD1336" i="1"/>
  <c r="AD1328" i="1"/>
  <c r="AD1316" i="1"/>
  <c r="AD1312" i="1"/>
  <c r="AD1304" i="1"/>
  <c r="AD1296" i="1"/>
  <c r="AD1288" i="1"/>
  <c r="AD1284" i="1"/>
  <c r="AD1280" i="1"/>
  <c r="AD1272" i="1"/>
  <c r="AD1268" i="1"/>
  <c r="AD1264" i="1"/>
  <c r="AD1252" i="1"/>
  <c r="AD1248" i="1"/>
  <c r="AD1240" i="1"/>
  <c r="AD1236" i="1"/>
  <c r="AD1224" i="1"/>
  <c r="AC1146" i="1"/>
  <c r="Z1145" i="1"/>
  <c r="Z1146" i="1"/>
  <c r="Z1147" i="1"/>
  <c r="Z1148" i="1"/>
  <c r="Z1150" i="1"/>
  <c r="AA1148" i="1"/>
  <c r="W1149" i="1"/>
  <c r="W1151" i="1"/>
  <c r="S1112" i="1"/>
  <c r="S1108" i="1"/>
  <c r="S1104" i="1"/>
  <c r="S1100" i="1"/>
  <c r="X1079" i="1"/>
  <c r="X1077" i="1"/>
  <c r="AE1078" i="1"/>
  <c r="S1068" i="1"/>
  <c r="X1074" i="1"/>
  <c r="S1061" i="1"/>
  <c r="S1058" i="1"/>
  <c r="S1051" i="1"/>
  <c r="S1030" i="1"/>
  <c r="S1016" i="1"/>
  <c r="AA979" i="1"/>
  <c r="AD979" i="1"/>
  <c r="AA980" i="1"/>
  <c r="AD980" i="1"/>
  <c r="AA974" i="1"/>
  <c r="S966" i="1"/>
  <c r="S952" i="1"/>
  <c r="S954" i="1"/>
  <c r="S956" i="1"/>
  <c r="S958" i="1"/>
  <c r="S960" i="1"/>
  <c r="X955" i="1"/>
  <c r="AD918" i="1"/>
  <c r="S918" i="1"/>
  <c r="AD886" i="1"/>
  <c r="S886" i="1"/>
  <c r="AD854" i="1"/>
  <c r="S854" i="1"/>
  <c r="AD822" i="1"/>
  <c r="S822" i="1"/>
  <c r="AD790" i="1"/>
  <c r="S790" i="1"/>
  <c r="Z763" i="1"/>
  <c r="W770" i="1"/>
  <c r="AC764" i="1"/>
  <c r="AC565" i="1"/>
  <c r="Z564" i="1"/>
  <c r="W571" i="1"/>
  <c r="W564" i="1"/>
  <c r="W570" i="1"/>
  <c r="W568" i="1"/>
  <c r="W560" i="1"/>
  <c r="AC549" i="1"/>
  <c r="Z548" i="1"/>
  <c r="W555" i="1"/>
  <c r="W548" i="1"/>
  <c r="W554" i="1"/>
  <c r="W552" i="1"/>
  <c r="W544" i="1"/>
  <c r="AC533" i="1"/>
  <c r="Z532" i="1"/>
  <c r="W539" i="1"/>
  <c r="W532" i="1"/>
  <c r="W538" i="1"/>
  <c r="W536" i="1"/>
  <c r="W528" i="1"/>
  <c r="AC517" i="1"/>
  <c r="Z516" i="1"/>
  <c r="W523" i="1"/>
  <c r="W516" i="1"/>
  <c r="W522" i="1"/>
  <c r="W520" i="1"/>
  <c r="S516" i="1"/>
  <c r="S518" i="1"/>
  <c r="S520" i="1"/>
  <c r="S522" i="1"/>
  <c r="X522" i="1"/>
  <c r="S514" i="1"/>
  <c r="X520" i="1"/>
  <c r="AE521" i="1"/>
  <c r="AC1549" i="1"/>
  <c r="AC1547" i="1"/>
  <c r="AC1545" i="1"/>
  <c r="AC1543" i="1"/>
  <c r="AC1541" i="1"/>
  <c r="AC1539" i="1"/>
  <c r="AC1537" i="1"/>
  <c r="AC1535" i="1"/>
  <c r="AC1533" i="1"/>
  <c r="AC1531" i="1"/>
  <c r="W1530" i="1"/>
  <c r="AC1529" i="1"/>
  <c r="AC1527" i="1"/>
  <c r="W1526" i="1"/>
  <c r="AC1525" i="1"/>
  <c r="AC1521" i="1"/>
  <c r="S1508" i="1"/>
  <c r="X1514" i="1"/>
  <c r="X1498" i="1"/>
  <c r="X1482" i="1"/>
  <c r="S1460" i="1"/>
  <c r="X1466" i="1"/>
  <c r="X1449" i="1"/>
  <c r="S1435" i="1"/>
  <c r="X1433" i="1"/>
  <c r="S1419" i="1"/>
  <c r="S1415" i="1"/>
  <c r="X1419" i="1"/>
  <c r="S1411" i="1"/>
  <c r="X1417" i="1"/>
  <c r="AE1418" i="1"/>
  <c r="S1407" i="1"/>
  <c r="S1403" i="1"/>
  <c r="S1399" i="1"/>
  <c r="S1395" i="1"/>
  <c r="X1401" i="1"/>
  <c r="S1391" i="1"/>
  <c r="S1387" i="1"/>
  <c r="X1385" i="1"/>
  <c r="S1371" i="1"/>
  <c r="S1367" i="1"/>
  <c r="S1363" i="1"/>
  <c r="X1369" i="1"/>
  <c r="S1359" i="1"/>
  <c r="S1355" i="1"/>
  <c r="S1351" i="1"/>
  <c r="X1355" i="1"/>
  <c r="S1347" i="1"/>
  <c r="X1353" i="1"/>
  <c r="AE1354" i="1"/>
  <c r="S1323" i="1"/>
  <c r="S1319" i="1"/>
  <c r="S1315" i="1"/>
  <c r="X1321" i="1"/>
  <c r="S1311" i="1"/>
  <c r="S1307" i="1"/>
  <c r="S1303" i="1"/>
  <c r="S1299" i="1"/>
  <c r="X1305" i="1"/>
  <c r="S1279" i="1"/>
  <c r="S1275" i="1"/>
  <c r="X1273" i="1"/>
  <c r="S1259" i="1"/>
  <c r="S1255" i="1"/>
  <c r="S1251" i="1"/>
  <c r="X1257" i="1"/>
  <c r="S1247" i="1"/>
  <c r="S1243" i="1"/>
  <c r="X1241" i="1"/>
  <c r="AC1219" i="1"/>
  <c r="Z1218" i="1"/>
  <c r="W1218" i="1"/>
  <c r="AC1217" i="1"/>
  <c r="Z1216" i="1"/>
  <c r="W1216" i="1"/>
  <c r="AC1215" i="1"/>
  <c r="W1214" i="1"/>
  <c r="AC1213" i="1"/>
  <c r="AA1215" i="1"/>
  <c r="W1219" i="1"/>
  <c r="W1212" i="1"/>
  <c r="AC1211" i="1"/>
  <c r="W1217" i="1"/>
  <c r="W1210" i="1"/>
  <c r="AC1209" i="1"/>
  <c r="Z1208" i="1"/>
  <c r="AA1211" i="1"/>
  <c r="W1215" i="1"/>
  <c r="W1208" i="1"/>
  <c r="AC1207" i="1"/>
  <c r="AA1208" i="1"/>
  <c r="W1213" i="1"/>
  <c r="W1206" i="1"/>
  <c r="AC1205" i="1"/>
  <c r="W1211" i="1"/>
  <c r="W1204" i="1"/>
  <c r="AC1203" i="1"/>
  <c r="W1209" i="1"/>
  <c r="W1202" i="1"/>
  <c r="AC1201" i="1"/>
  <c r="Z1200" i="1"/>
  <c r="AA1203" i="1"/>
  <c r="W1207" i="1"/>
  <c r="W1200" i="1"/>
  <c r="AC1199" i="1"/>
  <c r="AA1200" i="1"/>
  <c r="W1205" i="1"/>
  <c r="W1198" i="1"/>
  <c r="AC1197" i="1"/>
  <c r="W1203" i="1"/>
  <c r="W1196" i="1"/>
  <c r="AC1195" i="1"/>
  <c r="W1201" i="1"/>
  <c r="W1194" i="1"/>
  <c r="AC1193" i="1"/>
  <c r="Z1192" i="1"/>
  <c r="AA1195" i="1"/>
  <c r="W1199" i="1"/>
  <c r="W1192" i="1"/>
  <c r="AC1191" i="1"/>
  <c r="AA1192" i="1"/>
  <c r="W1197" i="1"/>
  <c r="W1190" i="1"/>
  <c r="AC1189" i="1"/>
  <c r="W1195" i="1"/>
  <c r="W1188" i="1"/>
  <c r="AC1187" i="1"/>
  <c r="W1193" i="1"/>
  <c r="W1186" i="1"/>
  <c r="AC1185" i="1"/>
  <c r="Z1184" i="1"/>
  <c r="AA1187" i="1"/>
  <c r="W1191" i="1"/>
  <c r="W1184" i="1"/>
  <c r="AC1183" i="1"/>
  <c r="AA1184" i="1"/>
  <c r="W1189" i="1"/>
  <c r="W1182" i="1"/>
  <c r="AC1181" i="1"/>
  <c r="W1187" i="1"/>
  <c r="W1180" i="1"/>
  <c r="AC1179" i="1"/>
  <c r="W1185" i="1"/>
  <c r="W1178" i="1"/>
  <c r="AC1177" i="1"/>
  <c r="Z1176" i="1"/>
  <c r="AA1179" i="1"/>
  <c r="W1183" i="1"/>
  <c r="W1176" i="1"/>
  <c r="AC1175" i="1"/>
  <c r="AA1176" i="1"/>
  <c r="W1181" i="1"/>
  <c r="W1174" i="1"/>
  <c r="AC1173" i="1"/>
  <c r="W1179" i="1"/>
  <c r="W1172" i="1"/>
  <c r="AC1171" i="1"/>
  <c r="W1177" i="1"/>
  <c r="W1170" i="1"/>
  <c r="AC1169" i="1"/>
  <c r="Z1168" i="1"/>
  <c r="AA1171" i="1"/>
  <c r="W1175" i="1"/>
  <c r="W1168" i="1"/>
  <c r="AC1167" i="1"/>
  <c r="AA1168" i="1"/>
  <c r="W1173" i="1"/>
  <c r="W1166" i="1"/>
  <c r="AC1165" i="1"/>
  <c r="W1171" i="1"/>
  <c r="W1164" i="1"/>
  <c r="AC1163" i="1"/>
  <c r="W1169" i="1"/>
  <c r="W1162" i="1"/>
  <c r="AC1161" i="1"/>
  <c r="Z1160" i="1"/>
  <c r="AA1163" i="1"/>
  <c r="W1167" i="1"/>
  <c r="W1160" i="1"/>
  <c r="AC1159" i="1"/>
  <c r="AA1160" i="1"/>
  <c r="W1165" i="1"/>
  <c r="W1158" i="1"/>
  <c r="AC1157" i="1"/>
  <c r="W1163" i="1"/>
  <c r="W1156" i="1"/>
  <c r="AC1155" i="1"/>
  <c r="W1161" i="1"/>
  <c r="W1154" i="1"/>
  <c r="AC1153" i="1"/>
  <c r="Z1152" i="1"/>
  <c r="AA1155" i="1"/>
  <c r="W1159" i="1"/>
  <c r="W1152" i="1"/>
  <c r="AC1151" i="1"/>
  <c r="AA1152" i="1"/>
  <c r="W1157" i="1"/>
  <c r="W1150" i="1"/>
  <c r="AC1149" i="1"/>
  <c r="W1153" i="1"/>
  <c r="W1155" i="1"/>
  <c r="W1148" i="1"/>
  <c r="S1144" i="1"/>
  <c r="AC1142" i="1"/>
  <c r="Z1141" i="1"/>
  <c r="W1139" i="1"/>
  <c r="W1143" i="1"/>
  <c r="W1147" i="1"/>
  <c r="W1138" i="1"/>
  <c r="W1142" i="1"/>
  <c r="W1146" i="1"/>
  <c r="W1137" i="1"/>
  <c r="W1141" i="1"/>
  <c r="W1145" i="1"/>
  <c r="W1136" i="1"/>
  <c r="X1080" i="1"/>
  <c r="AE1079" i="1"/>
  <c r="S1066" i="1"/>
  <c r="X1072" i="1"/>
  <c r="AE1073" i="1"/>
  <c r="S1054" i="1"/>
  <c r="S1045" i="1"/>
  <c r="S1032" i="1"/>
  <c r="AA995" i="1"/>
  <c r="AA996" i="1"/>
  <c r="AD996" i="1"/>
  <c r="AA990" i="1"/>
  <c r="AD982" i="1"/>
  <c r="S982" i="1"/>
  <c r="S968" i="1"/>
  <c r="AD930" i="1"/>
  <c r="AA931" i="1"/>
  <c r="AA932" i="1"/>
  <c r="AD932" i="1"/>
  <c r="AA926" i="1"/>
  <c r="S920" i="1"/>
  <c r="S922" i="1"/>
  <c r="S924" i="1"/>
  <c r="S926" i="1"/>
  <c r="S928" i="1"/>
  <c r="S930" i="1"/>
  <c r="S932" i="1"/>
  <c r="X926" i="1"/>
  <c r="AA899" i="1"/>
  <c r="AA900" i="1"/>
  <c r="AD900" i="1"/>
  <c r="AA894" i="1"/>
  <c r="S888" i="1"/>
  <c r="AD874" i="1"/>
  <c r="AA867" i="1"/>
  <c r="AA868" i="1"/>
  <c r="AD868" i="1"/>
  <c r="AA862" i="1"/>
  <c r="S856" i="1"/>
  <c r="AD837" i="1"/>
  <c r="AA835" i="1"/>
  <c r="AA836" i="1"/>
  <c r="AD836" i="1"/>
  <c r="AA830" i="1"/>
  <c r="AD830" i="1"/>
  <c r="S824" i="1"/>
  <c r="AD802" i="1"/>
  <c r="AA803" i="1"/>
  <c r="AA804" i="1"/>
  <c r="AD804" i="1"/>
  <c r="AA798" i="1"/>
  <c r="S792" i="1"/>
  <c r="S794" i="1"/>
  <c r="S796" i="1"/>
  <c r="S798" i="1"/>
  <c r="S800" i="1"/>
  <c r="S802" i="1"/>
  <c r="S804" i="1"/>
  <c r="X798" i="1"/>
  <c r="Z747" i="1"/>
  <c r="W754" i="1"/>
  <c r="AC748" i="1"/>
  <c r="AC1522" i="1"/>
  <c r="AC1518" i="1"/>
  <c r="Z1517" i="1"/>
  <c r="W1516" i="1"/>
  <c r="W1512" i="1"/>
  <c r="AD1226" i="1"/>
  <c r="W1222" i="1"/>
  <c r="Z1220" i="1"/>
  <c r="AA1223" i="1"/>
  <c r="AD1223" i="1"/>
  <c r="S1219" i="1"/>
  <c r="S1217" i="1"/>
  <c r="S1215" i="1"/>
  <c r="S1213" i="1"/>
  <c r="S1211" i="1"/>
  <c r="S1209" i="1"/>
  <c r="S1207" i="1"/>
  <c r="S1205" i="1"/>
  <c r="S1203" i="1"/>
  <c r="S1201" i="1"/>
  <c r="S1199" i="1"/>
  <c r="S1197" i="1"/>
  <c r="S1195" i="1"/>
  <c r="S1193" i="1"/>
  <c r="S1191" i="1"/>
  <c r="S1189" i="1"/>
  <c r="S1187" i="1"/>
  <c r="S1185" i="1"/>
  <c r="S1183" i="1"/>
  <c r="S1181" i="1"/>
  <c r="S1179" i="1"/>
  <c r="S1177" i="1"/>
  <c r="S1175" i="1"/>
  <c r="S1173" i="1"/>
  <c r="S1171" i="1"/>
  <c r="S1169" i="1"/>
  <c r="S1167" i="1"/>
  <c r="S1165" i="1"/>
  <c r="S1163" i="1"/>
  <c r="S1161" i="1"/>
  <c r="S1159" i="1"/>
  <c r="S1157" i="1"/>
  <c r="S1155" i="1"/>
  <c r="S1153" i="1"/>
  <c r="S1151" i="1"/>
  <c r="S1149" i="1"/>
  <c r="W1144" i="1"/>
  <c r="X1139" i="1"/>
  <c r="S1130" i="1"/>
  <c r="X1136" i="1"/>
  <c r="S1114" i="1"/>
  <c r="X1120" i="1"/>
  <c r="S1110" i="1"/>
  <c r="S1106" i="1"/>
  <c r="S1102" i="1"/>
  <c r="X1107" i="1"/>
  <c r="X1105" i="1"/>
  <c r="AE1106" i="1"/>
  <c r="S1098" i="1"/>
  <c r="X1104" i="1"/>
  <c r="X1088" i="1"/>
  <c r="AE1075" i="1"/>
  <c r="S1064" i="1"/>
  <c r="S1046" i="1"/>
  <c r="AA1038" i="1"/>
  <c r="AD1038" i="1"/>
  <c r="AA1040" i="1"/>
  <c r="AA1037" i="1"/>
  <c r="AD1037" i="1"/>
  <c r="AA1039" i="1"/>
  <c r="AD1010" i="1"/>
  <c r="AA1011" i="1"/>
  <c r="AA1012" i="1"/>
  <c r="AD1012" i="1"/>
  <c r="AA1006" i="1"/>
  <c r="S998" i="1"/>
  <c r="S1002" i="1"/>
  <c r="S1004" i="1"/>
  <c r="S1006" i="1"/>
  <c r="S1008" i="1"/>
  <c r="X1003" i="1"/>
  <c r="S996" i="1"/>
  <c r="X1001" i="1"/>
  <c r="AE1002" i="1"/>
  <c r="S984" i="1"/>
  <c r="S986" i="1"/>
  <c r="S988" i="1"/>
  <c r="S990" i="1"/>
  <c r="S992" i="1"/>
  <c r="S994" i="1"/>
  <c r="X990" i="1"/>
  <c r="AA947" i="1"/>
  <c r="AA948" i="1"/>
  <c r="AD948" i="1"/>
  <c r="AA942" i="1"/>
  <c r="AD934" i="1"/>
  <c r="S934" i="1"/>
  <c r="AD902" i="1"/>
  <c r="AD870" i="1"/>
  <c r="S870" i="1"/>
  <c r="AD838" i="1"/>
  <c r="S838" i="1"/>
  <c r="AD806" i="1"/>
  <c r="S806" i="1"/>
  <c r="Z1516" i="1"/>
  <c r="AA1519" i="1"/>
  <c r="AD1519" i="1"/>
  <c r="Z1515" i="1"/>
  <c r="Z1514" i="1"/>
  <c r="Z1513" i="1"/>
  <c r="Z1512" i="1"/>
  <c r="AA1515" i="1"/>
  <c r="AC1515" i="1"/>
  <c r="AD1515" i="1"/>
  <c r="Z1511" i="1"/>
  <c r="Z1510" i="1"/>
  <c r="Z1509" i="1"/>
  <c r="Z1508" i="1"/>
  <c r="AA1511" i="1"/>
  <c r="AC1511" i="1"/>
  <c r="AD1511" i="1"/>
  <c r="Z1507" i="1"/>
  <c r="Z1506" i="1"/>
  <c r="Z1505" i="1"/>
  <c r="Z1504" i="1"/>
  <c r="AA1507" i="1"/>
  <c r="AC1507" i="1"/>
  <c r="AD1507" i="1"/>
  <c r="Z1503" i="1"/>
  <c r="Z1502" i="1"/>
  <c r="Z1501" i="1"/>
  <c r="Z1500" i="1"/>
  <c r="AA1503" i="1"/>
  <c r="AC1503" i="1"/>
  <c r="AD1503" i="1"/>
  <c r="Z1499" i="1"/>
  <c r="Z1498" i="1"/>
  <c r="Z1497" i="1"/>
  <c r="Z1496" i="1"/>
  <c r="AA1499" i="1"/>
  <c r="AC1499" i="1"/>
  <c r="AD1499" i="1"/>
  <c r="Z1495" i="1"/>
  <c r="Z1494" i="1"/>
  <c r="Z1493" i="1"/>
  <c r="Z1492" i="1"/>
  <c r="AA1495" i="1"/>
  <c r="AC1495" i="1"/>
  <c r="AD1495" i="1"/>
  <c r="Z1491" i="1"/>
  <c r="Z1490" i="1"/>
  <c r="Z1489" i="1"/>
  <c r="Z1488" i="1"/>
  <c r="AA1491" i="1"/>
  <c r="AC1491" i="1"/>
  <c r="AD1491" i="1"/>
  <c r="Z1487" i="1"/>
  <c r="Z1486" i="1"/>
  <c r="Z1485" i="1"/>
  <c r="Z1484" i="1"/>
  <c r="AA1487" i="1"/>
  <c r="AC1487" i="1"/>
  <c r="AD1487" i="1"/>
  <c r="Z1483" i="1"/>
  <c r="Z1482" i="1"/>
  <c r="Z1481" i="1"/>
  <c r="Z1480" i="1"/>
  <c r="AA1483" i="1"/>
  <c r="AC1483" i="1"/>
  <c r="AD1483" i="1"/>
  <c r="Z1479" i="1"/>
  <c r="Z1478" i="1"/>
  <c r="Z1477" i="1"/>
  <c r="Z1476" i="1"/>
  <c r="AA1479" i="1"/>
  <c r="AC1479" i="1"/>
  <c r="AD1479" i="1"/>
  <c r="Z1475" i="1"/>
  <c r="Z1474" i="1"/>
  <c r="Z1473" i="1"/>
  <c r="Z1472" i="1"/>
  <c r="AA1475" i="1"/>
  <c r="AC1475" i="1"/>
  <c r="AD1475" i="1"/>
  <c r="Z1471" i="1"/>
  <c r="Z1470" i="1"/>
  <c r="Z1469" i="1"/>
  <c r="Z1468" i="1"/>
  <c r="AA1471" i="1"/>
  <c r="AC1471" i="1"/>
  <c r="AD1471" i="1"/>
  <c r="Z1467" i="1"/>
  <c r="Z1466" i="1"/>
  <c r="Z1465" i="1"/>
  <c r="Z1464" i="1"/>
  <c r="AA1467" i="1"/>
  <c r="AC1467" i="1"/>
  <c r="AD1467" i="1"/>
  <c r="Z1463" i="1"/>
  <c r="Z1462" i="1"/>
  <c r="Z1461" i="1"/>
  <c r="Z1460" i="1"/>
  <c r="AA1463" i="1"/>
  <c r="AC1463" i="1"/>
  <c r="AD1463" i="1"/>
  <c r="Z1459" i="1"/>
  <c r="Z1458" i="1"/>
  <c r="Z1457" i="1"/>
  <c r="Z1456" i="1"/>
  <c r="AA1459" i="1"/>
  <c r="AC1459" i="1"/>
  <c r="AD1459" i="1"/>
  <c r="Z1455" i="1"/>
  <c r="Z1454" i="1"/>
  <c r="Z1453" i="1"/>
  <c r="Z1452" i="1"/>
  <c r="AA1455" i="1"/>
  <c r="AC1455" i="1"/>
  <c r="AD1455" i="1"/>
  <c r="Z1451" i="1"/>
  <c r="Z1450" i="1"/>
  <c r="Z1449" i="1"/>
  <c r="Z1448" i="1"/>
  <c r="AA1446" i="1"/>
  <c r="AD1446" i="1"/>
  <c r="AC1147" i="1"/>
  <c r="S1146" i="1"/>
  <c r="AC1143" i="1"/>
  <c r="Z1142" i="1"/>
  <c r="S1060" i="1"/>
  <c r="X1066" i="1"/>
  <c r="S1057" i="1"/>
  <c r="S1056" i="1"/>
  <c r="AA1055" i="1"/>
  <c r="AD1055" i="1"/>
  <c r="AA1050" i="1"/>
  <c r="AD1050" i="1"/>
  <c r="AA1052" i="1"/>
  <c r="AA1049" i="1"/>
  <c r="AD1049" i="1"/>
  <c r="AA1051" i="1"/>
  <c r="AD1051" i="1"/>
  <c r="S1044" i="1"/>
  <c r="S1042" i="1"/>
  <c r="S1041" i="1"/>
  <c r="AA1034" i="1"/>
  <c r="AD1034" i="1"/>
  <c r="AA1036" i="1"/>
  <c r="AD1036" i="1"/>
  <c r="AA1033" i="1"/>
  <c r="AD1033" i="1"/>
  <c r="AA1035" i="1"/>
  <c r="AD1035" i="1"/>
  <c r="AA1030" i="1"/>
  <c r="AA1032" i="1"/>
  <c r="AD1032" i="1"/>
  <c r="S1020" i="1"/>
  <c r="S1018" i="1"/>
  <c r="S1022" i="1"/>
  <c r="S1024" i="1"/>
  <c r="S1026" i="1"/>
  <c r="S1028" i="1"/>
  <c r="X1023" i="1"/>
  <c r="AA1017" i="1"/>
  <c r="AA1015" i="1"/>
  <c r="AD1015" i="1"/>
  <c r="AA1016" i="1"/>
  <c r="AD1016" i="1"/>
  <c r="S1010" i="1"/>
  <c r="S1012" i="1"/>
  <c r="X1009" i="1"/>
  <c r="AA1001" i="1"/>
  <c r="AA999" i="1"/>
  <c r="AD999" i="1"/>
  <c r="AA1000" i="1"/>
  <c r="AD1000" i="1"/>
  <c r="X991" i="1"/>
  <c r="X989" i="1"/>
  <c r="AE990" i="1"/>
  <c r="AA985" i="1"/>
  <c r="AA983" i="1"/>
  <c r="AD983" i="1"/>
  <c r="AA984" i="1"/>
  <c r="AD984" i="1"/>
  <c r="S972" i="1"/>
  <c r="S970" i="1"/>
  <c r="S974" i="1"/>
  <c r="S976" i="1"/>
  <c r="S978" i="1"/>
  <c r="S980" i="1"/>
  <c r="X975" i="1"/>
  <c r="X973" i="1"/>
  <c r="AE974" i="1"/>
  <c r="AA969" i="1"/>
  <c r="AA967" i="1"/>
  <c r="AD967" i="1"/>
  <c r="AA968" i="1"/>
  <c r="AD968" i="1"/>
  <c r="S962" i="1"/>
  <c r="S964" i="1"/>
  <c r="X959" i="1"/>
  <c r="X957" i="1"/>
  <c r="AE958" i="1"/>
  <c r="AA953" i="1"/>
  <c r="AA951" i="1"/>
  <c r="AA952" i="1"/>
  <c r="AD952" i="1"/>
  <c r="S940" i="1"/>
  <c r="S942" i="1"/>
  <c r="S944" i="1"/>
  <c r="S946" i="1"/>
  <c r="S948" i="1"/>
  <c r="X945" i="1"/>
  <c r="S938" i="1"/>
  <c r="AA937" i="1"/>
  <c r="AA935" i="1"/>
  <c r="AD935" i="1"/>
  <c r="AA936" i="1"/>
  <c r="AD936" i="1"/>
  <c r="X937" i="1"/>
  <c r="X927" i="1"/>
  <c r="AA921" i="1"/>
  <c r="AA919" i="1"/>
  <c r="AD919" i="1"/>
  <c r="AA920" i="1"/>
  <c r="AD920" i="1"/>
  <c r="AA905" i="1"/>
  <c r="AA903" i="1"/>
  <c r="AD903" i="1"/>
  <c r="AA904" i="1"/>
  <c r="AD904" i="1"/>
  <c r="S892" i="1"/>
  <c r="S890" i="1"/>
  <c r="S894" i="1"/>
  <c r="S896" i="1"/>
  <c r="S898" i="1"/>
  <c r="X895" i="1"/>
  <c r="AA889" i="1"/>
  <c r="AA887" i="1"/>
  <c r="AD887" i="1"/>
  <c r="AA888" i="1"/>
  <c r="AD888" i="1"/>
  <c r="S876" i="1"/>
  <c r="S874" i="1"/>
  <c r="AA873" i="1"/>
  <c r="AA871" i="1"/>
  <c r="AD871" i="1"/>
  <c r="AA872" i="1"/>
  <c r="AD872" i="1"/>
  <c r="S868" i="1"/>
  <c r="S878" i="1"/>
  <c r="X873" i="1"/>
  <c r="S860" i="1"/>
  <c r="S858" i="1"/>
  <c r="S862" i="1"/>
  <c r="S864" i="1"/>
  <c r="S866" i="1"/>
  <c r="X863" i="1"/>
  <c r="AA857" i="1"/>
  <c r="AA855" i="1"/>
  <c r="AD855" i="1"/>
  <c r="AA856" i="1"/>
  <c r="AD856" i="1"/>
  <c r="S844" i="1"/>
  <c r="S842" i="1"/>
  <c r="AA841" i="1"/>
  <c r="AA839" i="1"/>
  <c r="AD839" i="1"/>
  <c r="AA840" i="1"/>
  <c r="AD840" i="1"/>
  <c r="S828" i="1"/>
  <c r="S826" i="1"/>
  <c r="S830" i="1"/>
  <c r="S832" i="1"/>
  <c r="S834" i="1"/>
  <c r="S836" i="1"/>
  <c r="X831" i="1"/>
  <c r="AA825" i="1"/>
  <c r="AA823" i="1"/>
  <c r="AD823" i="1"/>
  <c r="AA824" i="1"/>
  <c r="AD824" i="1"/>
  <c r="S812" i="1"/>
  <c r="S814" i="1"/>
  <c r="S816" i="1"/>
  <c r="S818" i="1"/>
  <c r="S820" i="1"/>
  <c r="X817" i="1"/>
  <c r="S810" i="1"/>
  <c r="AA809" i="1"/>
  <c r="AA807" i="1"/>
  <c r="AD807" i="1"/>
  <c r="AA808" i="1"/>
  <c r="AD808" i="1"/>
  <c r="X809" i="1"/>
  <c r="X799" i="1"/>
  <c r="AA793" i="1"/>
  <c r="AA791" i="1"/>
  <c r="AD791" i="1"/>
  <c r="AA792" i="1"/>
  <c r="AD792" i="1"/>
  <c r="S786" i="1"/>
  <c r="S774" i="1"/>
  <c r="S769" i="1"/>
  <c r="S758" i="1"/>
  <c r="S753" i="1"/>
  <c r="AC1517" i="1"/>
  <c r="AC1516" i="1"/>
  <c r="AC1514" i="1"/>
  <c r="AC1513" i="1"/>
  <c r="AC1512" i="1"/>
  <c r="AC1510" i="1"/>
  <c r="AC1509" i="1"/>
  <c r="AC1508" i="1"/>
  <c r="AC1506" i="1"/>
  <c r="AC1505" i="1"/>
  <c r="AC1504" i="1"/>
  <c r="AC1502" i="1"/>
  <c r="AC1501" i="1"/>
  <c r="AC1500" i="1"/>
  <c r="AC1498" i="1"/>
  <c r="AC1497" i="1"/>
  <c r="AC1496" i="1"/>
  <c r="AC1494" i="1"/>
  <c r="AC1493" i="1"/>
  <c r="AC1492" i="1"/>
  <c r="AC1490" i="1"/>
  <c r="AC1489" i="1"/>
  <c r="AC1488" i="1"/>
  <c r="AC1486" i="1"/>
  <c r="AC1485" i="1"/>
  <c r="AC1484" i="1"/>
  <c r="AC1482" i="1"/>
  <c r="AC1481" i="1"/>
  <c r="AC1480" i="1"/>
  <c r="AC1478" i="1"/>
  <c r="AC1477" i="1"/>
  <c r="AC1476" i="1"/>
  <c r="AC1474" i="1"/>
  <c r="AC1473" i="1"/>
  <c r="AC1472" i="1"/>
  <c r="AC1470" i="1"/>
  <c r="AC1469" i="1"/>
  <c r="AC1468" i="1"/>
  <c r="AC1466" i="1"/>
  <c r="AC1465" i="1"/>
  <c r="AC1464" i="1"/>
  <c r="AC1462" i="1"/>
  <c r="AC1461" i="1"/>
  <c r="AC1460" i="1"/>
  <c r="AC1458" i="1"/>
  <c r="AC1457" i="1"/>
  <c r="AC1456" i="1"/>
  <c r="AC1454" i="1"/>
  <c r="AC1453" i="1"/>
  <c r="AC1452" i="1"/>
  <c r="AC1451" i="1"/>
  <c r="AC1450" i="1"/>
  <c r="AC1218" i="1"/>
  <c r="AC1216" i="1"/>
  <c r="AC1214" i="1"/>
  <c r="AC1212" i="1"/>
  <c r="AC1210" i="1"/>
  <c r="AC1208" i="1"/>
  <c r="AC1206" i="1"/>
  <c r="AC1204" i="1"/>
  <c r="AC1202" i="1"/>
  <c r="AC1200" i="1"/>
  <c r="AC1198" i="1"/>
  <c r="AC1196" i="1"/>
  <c r="AC1194" i="1"/>
  <c r="AC1192" i="1"/>
  <c r="AC1190" i="1"/>
  <c r="AC1188" i="1"/>
  <c r="AC1186" i="1"/>
  <c r="AC1184" i="1"/>
  <c r="AC1182" i="1"/>
  <c r="AC1180" i="1"/>
  <c r="AC1178" i="1"/>
  <c r="AC1176" i="1"/>
  <c r="AC1174" i="1"/>
  <c r="AC1172" i="1"/>
  <c r="AC1170" i="1"/>
  <c r="AC1168" i="1"/>
  <c r="AC1166" i="1"/>
  <c r="AC1164" i="1"/>
  <c r="AC1162" i="1"/>
  <c r="AC1160" i="1"/>
  <c r="AC1158" i="1"/>
  <c r="AC1156" i="1"/>
  <c r="AC1154" i="1"/>
  <c r="AC1152" i="1"/>
  <c r="AC1150" i="1"/>
  <c r="AC1148" i="1"/>
  <c r="AC1144" i="1"/>
  <c r="Z1143" i="1"/>
  <c r="X1129" i="1"/>
  <c r="X1113" i="1"/>
  <c r="X1097" i="1"/>
  <c r="X1081" i="1"/>
  <c r="X1073" i="1"/>
  <c r="Z1060" i="1"/>
  <c r="W1059" i="1"/>
  <c r="S1059" i="1"/>
  <c r="W1058" i="1"/>
  <c r="AA1054" i="1"/>
  <c r="AD1054" i="1"/>
  <c r="AA1053" i="1"/>
  <c r="AA1046" i="1"/>
  <c r="AD1046" i="1"/>
  <c r="AA1048" i="1"/>
  <c r="AD1048" i="1"/>
  <c r="AA1045" i="1"/>
  <c r="AD1045" i="1"/>
  <c r="AA1047" i="1"/>
  <c r="S1040" i="1"/>
  <c r="S1038" i="1"/>
  <c r="S1037" i="1"/>
  <c r="S1033" i="1"/>
  <c r="S1034" i="1"/>
  <c r="S1036" i="1"/>
  <c r="X1037" i="1"/>
  <c r="X1027" i="1"/>
  <c r="X1025" i="1"/>
  <c r="AE1026" i="1"/>
  <c r="AD1018" i="1"/>
  <c r="AA1019" i="1"/>
  <c r="AA1020" i="1"/>
  <c r="AD1020" i="1"/>
  <c r="X1021" i="1"/>
  <c r="X1013" i="1"/>
  <c r="AD1002" i="1"/>
  <c r="AA1003" i="1"/>
  <c r="AD1003" i="1"/>
  <c r="AA1004" i="1"/>
  <c r="AD1004" i="1"/>
  <c r="AD986" i="1"/>
  <c r="AA987" i="1"/>
  <c r="AA988" i="1"/>
  <c r="AD988" i="1"/>
  <c r="AD970" i="1"/>
  <c r="AA971" i="1"/>
  <c r="AD971" i="1"/>
  <c r="AA972" i="1"/>
  <c r="AD972" i="1"/>
  <c r="X965" i="1"/>
  <c r="X963" i="1"/>
  <c r="AE964" i="1"/>
  <c r="X961" i="1"/>
  <c r="AE962" i="1"/>
  <c r="AD954" i="1"/>
  <c r="AA955" i="1"/>
  <c r="AA956" i="1"/>
  <c r="AD956" i="1"/>
  <c r="AD938" i="1"/>
  <c r="AA939" i="1"/>
  <c r="AD939" i="1"/>
  <c r="AA940" i="1"/>
  <c r="AD940" i="1"/>
  <c r="X933" i="1"/>
  <c r="X931" i="1"/>
  <c r="AE932" i="1"/>
  <c r="X929" i="1"/>
  <c r="AE930" i="1"/>
  <c r="AA925" i="1"/>
  <c r="AA923" i="1"/>
  <c r="AD923" i="1"/>
  <c r="AA924" i="1"/>
  <c r="AD924" i="1"/>
  <c r="S912" i="1"/>
  <c r="AA909" i="1"/>
  <c r="AA907" i="1"/>
  <c r="AD907" i="1"/>
  <c r="AA908" i="1"/>
  <c r="AD908" i="1"/>
  <c r="X899" i="1"/>
  <c r="X897" i="1"/>
  <c r="AE898" i="1"/>
  <c r="AA893" i="1"/>
  <c r="AA891" i="1"/>
  <c r="AD891" i="1"/>
  <c r="AA892" i="1"/>
  <c r="AD892" i="1"/>
  <c r="S880" i="1"/>
  <c r="AA877" i="1"/>
  <c r="AD877" i="1"/>
  <c r="AA875" i="1"/>
  <c r="AD875" i="1"/>
  <c r="AA876" i="1"/>
  <c r="AD876" i="1"/>
  <c r="X867" i="1"/>
  <c r="X865" i="1"/>
  <c r="AE866" i="1"/>
  <c r="AA861" i="1"/>
  <c r="AA859" i="1"/>
  <c r="AD859" i="1"/>
  <c r="AA860" i="1"/>
  <c r="AD860" i="1"/>
  <c r="S848" i="1"/>
  <c r="S846" i="1"/>
  <c r="S850" i="1"/>
  <c r="S852" i="1"/>
  <c r="X851" i="1"/>
  <c r="X849" i="1"/>
  <c r="AE850" i="1"/>
  <c r="AA845" i="1"/>
  <c r="AA843" i="1"/>
  <c r="AD843" i="1"/>
  <c r="AA844" i="1"/>
  <c r="AD844" i="1"/>
  <c r="X837" i="1"/>
  <c r="X835" i="1"/>
  <c r="AE836" i="1"/>
  <c r="X833" i="1"/>
  <c r="AE834" i="1"/>
  <c r="AA829" i="1"/>
  <c r="AA827" i="1"/>
  <c r="AD827" i="1"/>
  <c r="AA828" i="1"/>
  <c r="AD828" i="1"/>
  <c r="AA813" i="1"/>
  <c r="AD813" i="1"/>
  <c r="AA811" i="1"/>
  <c r="AD811" i="1"/>
  <c r="AA812" i="1"/>
  <c r="AD812" i="1"/>
  <c r="X805" i="1"/>
  <c r="X803" i="1"/>
  <c r="AE804" i="1"/>
  <c r="X801" i="1"/>
  <c r="AE802" i="1"/>
  <c r="AA797" i="1"/>
  <c r="AA795" i="1"/>
  <c r="AD795" i="1"/>
  <c r="AA796" i="1"/>
  <c r="AD796" i="1"/>
  <c r="S788" i="1"/>
  <c r="AA787" i="1"/>
  <c r="AA788" i="1"/>
  <c r="AD788" i="1"/>
  <c r="AC1145" i="1"/>
  <c r="Z1144" i="1"/>
  <c r="AA1147" i="1"/>
  <c r="AD1147" i="1"/>
  <c r="W1067" i="1"/>
  <c r="W1063" i="1"/>
  <c r="AC1061" i="1"/>
  <c r="W1055" i="1"/>
  <c r="S1053" i="1"/>
  <c r="X1059" i="1"/>
  <c r="S1052" i="1"/>
  <c r="S1050" i="1"/>
  <c r="X1056" i="1"/>
  <c r="S1049" i="1"/>
  <c r="AA1042" i="1"/>
  <c r="AD1042" i="1"/>
  <c r="AA1044" i="1"/>
  <c r="AD1044" i="1"/>
  <c r="AA1041" i="1"/>
  <c r="AD1041" i="1"/>
  <c r="AA1043" i="1"/>
  <c r="X1035" i="1"/>
  <c r="AA1031" i="1"/>
  <c r="AD1031" i="1"/>
  <c r="X1031" i="1"/>
  <c r="AA1025" i="1"/>
  <c r="AA1023" i="1"/>
  <c r="AD1023" i="1"/>
  <c r="AA1024" i="1"/>
  <c r="AD1024" i="1"/>
  <c r="X1018" i="1"/>
  <c r="X1016" i="1"/>
  <c r="AA1009" i="1"/>
  <c r="AA1007" i="1"/>
  <c r="AA1008" i="1"/>
  <c r="AD1008" i="1"/>
  <c r="X999" i="1"/>
  <c r="AA993" i="1"/>
  <c r="AA991" i="1"/>
  <c r="AA992" i="1"/>
  <c r="AD992" i="1"/>
  <c r="X986" i="1"/>
  <c r="AA977" i="1"/>
  <c r="AA975" i="1"/>
  <c r="AA976" i="1"/>
  <c r="AD976" i="1"/>
  <c r="X977" i="1"/>
  <c r="AA961" i="1"/>
  <c r="AA959" i="1"/>
  <c r="AD959" i="1"/>
  <c r="AA960" i="1"/>
  <c r="AD960" i="1"/>
  <c r="X954" i="1"/>
  <c r="X952" i="1"/>
  <c r="AA945" i="1"/>
  <c r="AA943" i="1"/>
  <c r="AA944" i="1"/>
  <c r="AD944" i="1"/>
  <c r="X935" i="1"/>
  <c r="AE934" i="1"/>
  <c r="AA929" i="1"/>
  <c r="AA927" i="1"/>
  <c r="AA928" i="1"/>
  <c r="AD928" i="1"/>
  <c r="S916" i="1"/>
  <c r="X922" i="1"/>
  <c r="S914" i="1"/>
  <c r="AA913" i="1"/>
  <c r="AA911" i="1"/>
  <c r="AD911" i="1"/>
  <c r="AA912" i="1"/>
  <c r="AD912" i="1"/>
  <c r="X913" i="1"/>
  <c r="AA897" i="1"/>
  <c r="AA895" i="1"/>
  <c r="AD895" i="1"/>
  <c r="AA896" i="1"/>
  <c r="AD896" i="1"/>
  <c r="S884" i="1"/>
  <c r="X890" i="1"/>
  <c r="S882" i="1"/>
  <c r="X888" i="1"/>
  <c r="AA881" i="1"/>
  <c r="AA879" i="1"/>
  <c r="AD879" i="1"/>
  <c r="AA880" i="1"/>
  <c r="AD880" i="1"/>
  <c r="X871" i="1"/>
  <c r="AA865" i="1"/>
  <c r="AA863" i="1"/>
  <c r="AA864" i="1"/>
  <c r="AD864" i="1"/>
  <c r="X858" i="1"/>
  <c r="AA849" i="1"/>
  <c r="AA847" i="1"/>
  <c r="AD847" i="1"/>
  <c r="AA848" i="1"/>
  <c r="AD848" i="1"/>
  <c r="AA833" i="1"/>
  <c r="AA831" i="1"/>
  <c r="AD831" i="1"/>
  <c r="AA832" i="1"/>
  <c r="AD832" i="1"/>
  <c r="X826" i="1"/>
  <c r="X824" i="1"/>
  <c r="AA817" i="1"/>
  <c r="AA815" i="1"/>
  <c r="AD815" i="1"/>
  <c r="AA816" i="1"/>
  <c r="AD816" i="1"/>
  <c r="X807" i="1"/>
  <c r="AE806" i="1"/>
  <c r="AA801" i="1"/>
  <c r="AA799" i="1"/>
  <c r="AA800" i="1"/>
  <c r="AD800" i="1"/>
  <c r="S783" i="1"/>
  <c r="S767" i="1"/>
  <c r="S751" i="1"/>
  <c r="S509" i="1"/>
  <c r="Z1140" i="1"/>
  <c r="Z1139" i="1"/>
  <c r="AA1142" i="1"/>
  <c r="AD1142" i="1"/>
  <c r="Z1138" i="1"/>
  <c r="Z1137" i="1"/>
  <c r="Z1136" i="1"/>
  <c r="Z1135" i="1"/>
  <c r="AA1138" i="1"/>
  <c r="AC1138" i="1"/>
  <c r="AD1138" i="1"/>
  <c r="Z1134" i="1"/>
  <c r="Z1133" i="1"/>
  <c r="Z1132" i="1"/>
  <c r="Z1131" i="1"/>
  <c r="AA1134" i="1"/>
  <c r="AC1134" i="1"/>
  <c r="AD1134" i="1"/>
  <c r="Z1130" i="1"/>
  <c r="Z1129" i="1"/>
  <c r="Z1128" i="1"/>
  <c r="Z1127" i="1"/>
  <c r="AA1130" i="1"/>
  <c r="AC1130" i="1"/>
  <c r="AD1130" i="1"/>
  <c r="Z1126" i="1"/>
  <c r="Z1125" i="1"/>
  <c r="Z1124" i="1"/>
  <c r="Z1123" i="1"/>
  <c r="AA1126" i="1"/>
  <c r="AC1126" i="1"/>
  <c r="AD1126" i="1"/>
  <c r="Z1122" i="1"/>
  <c r="Z1121" i="1"/>
  <c r="Z1120" i="1"/>
  <c r="Z1119" i="1"/>
  <c r="AA1122" i="1"/>
  <c r="AC1122" i="1"/>
  <c r="AD1122" i="1"/>
  <c r="Z1118" i="1"/>
  <c r="Z1117" i="1"/>
  <c r="Z1116" i="1"/>
  <c r="Z1115" i="1"/>
  <c r="AA1118" i="1"/>
  <c r="AC1118" i="1"/>
  <c r="AD1118" i="1"/>
  <c r="Z1114" i="1"/>
  <c r="Z1113" i="1"/>
  <c r="Z1112" i="1"/>
  <c r="Z1111" i="1"/>
  <c r="AA1114" i="1"/>
  <c r="AC1114" i="1"/>
  <c r="AD1114" i="1"/>
  <c r="Z1110" i="1"/>
  <c r="Z1109" i="1"/>
  <c r="Z1108" i="1"/>
  <c r="Z1107" i="1"/>
  <c r="AA1110" i="1"/>
  <c r="AC1110" i="1"/>
  <c r="AD1110" i="1"/>
  <c r="Z1106" i="1"/>
  <c r="Z1105" i="1"/>
  <c r="Z1104" i="1"/>
  <c r="Z1103" i="1"/>
  <c r="AA1106" i="1"/>
  <c r="AC1106" i="1"/>
  <c r="AD1106" i="1"/>
  <c r="Z1102" i="1"/>
  <c r="Z1101" i="1"/>
  <c r="Z1100" i="1"/>
  <c r="Z1099" i="1"/>
  <c r="AA1102" i="1"/>
  <c r="AC1102" i="1"/>
  <c r="AD1102" i="1"/>
  <c r="Z1098" i="1"/>
  <c r="Z1097" i="1"/>
  <c r="Z1096" i="1"/>
  <c r="Z1095" i="1"/>
  <c r="AA1098" i="1"/>
  <c r="AC1098" i="1"/>
  <c r="AD1098" i="1"/>
  <c r="Z1094" i="1"/>
  <c r="Z1093" i="1"/>
  <c r="Z1092" i="1"/>
  <c r="Z1091" i="1"/>
  <c r="AA1094" i="1"/>
  <c r="AC1094" i="1"/>
  <c r="AD1094" i="1"/>
  <c r="Z1090" i="1"/>
  <c r="Z1089" i="1"/>
  <c r="Z1088" i="1"/>
  <c r="Z1087" i="1"/>
  <c r="AA1090" i="1"/>
  <c r="AC1090" i="1"/>
  <c r="AD1090" i="1"/>
  <c r="Z1086" i="1"/>
  <c r="Z1085" i="1"/>
  <c r="Z1084" i="1"/>
  <c r="Z1083" i="1"/>
  <c r="AA1086" i="1"/>
  <c r="AC1086" i="1"/>
  <c r="AD1086" i="1"/>
  <c r="Z1082" i="1"/>
  <c r="Z1081" i="1"/>
  <c r="Z1080" i="1"/>
  <c r="Z1079" i="1"/>
  <c r="AA1082" i="1"/>
  <c r="AC1082" i="1"/>
  <c r="AD1082" i="1"/>
  <c r="Z1078" i="1"/>
  <c r="Z1077" i="1"/>
  <c r="Z1076" i="1"/>
  <c r="Z1075" i="1"/>
  <c r="AA1078" i="1"/>
  <c r="AC1078" i="1"/>
  <c r="AD1078" i="1"/>
  <c r="Z1074" i="1"/>
  <c r="Z1073" i="1"/>
  <c r="Z1072" i="1"/>
  <c r="Z1071" i="1"/>
  <c r="AA1074" i="1"/>
  <c r="AC1074" i="1"/>
  <c r="AD1074" i="1"/>
  <c r="Z1070" i="1"/>
  <c r="Z1069" i="1"/>
  <c r="Z1068" i="1"/>
  <c r="Z1067" i="1"/>
  <c r="AA1070" i="1"/>
  <c r="AC1070" i="1"/>
  <c r="AD1070" i="1"/>
  <c r="Z1066" i="1"/>
  <c r="Z1065" i="1"/>
  <c r="Z1064" i="1"/>
  <c r="Z1063" i="1"/>
  <c r="AA1066" i="1"/>
  <c r="AC1066" i="1"/>
  <c r="AD1066" i="1"/>
  <c r="Z1062" i="1"/>
  <c r="W1061" i="1"/>
  <c r="Z1059" i="1"/>
  <c r="AA1056" i="1"/>
  <c r="AD1056" i="1"/>
  <c r="W1054" i="1"/>
  <c r="AD1026" i="1"/>
  <c r="AD1014" i="1"/>
  <c r="AD998" i="1"/>
  <c r="AD994" i="1"/>
  <c r="AD978" i="1"/>
  <c r="AD966" i="1"/>
  <c r="AD962" i="1"/>
  <c r="AD950" i="1"/>
  <c r="AD946" i="1"/>
  <c r="AD922" i="1"/>
  <c r="AD906" i="1"/>
  <c r="AD898" i="1"/>
  <c r="AD882" i="1"/>
  <c r="AD866" i="1"/>
  <c r="AD858" i="1"/>
  <c r="AD850" i="1"/>
  <c r="AD842" i="1"/>
  <c r="AD834" i="1"/>
  <c r="AD826" i="1"/>
  <c r="AD818" i="1"/>
  <c r="AD810" i="1"/>
  <c r="AD794" i="1"/>
  <c r="Z783" i="1"/>
  <c r="AC784" i="1"/>
  <c r="S778" i="1"/>
  <c r="S773" i="1"/>
  <c r="Z767" i="1"/>
  <c r="W774" i="1"/>
  <c r="AC768" i="1"/>
  <c r="S762" i="1"/>
  <c r="S757" i="1"/>
  <c r="Z751" i="1"/>
  <c r="W758" i="1"/>
  <c r="AC752" i="1"/>
  <c r="AA743" i="1"/>
  <c r="AA741" i="1"/>
  <c r="AA739" i="1"/>
  <c r="AA737" i="1"/>
  <c r="AD737" i="1"/>
  <c r="AA735" i="1"/>
  <c r="AA733" i="1"/>
  <c r="AA731" i="1"/>
  <c r="AA729" i="1"/>
  <c r="AD729" i="1"/>
  <c r="AA727" i="1"/>
  <c r="AA725" i="1"/>
  <c r="AA723" i="1"/>
  <c r="AA721" i="1"/>
  <c r="AD721" i="1"/>
  <c r="AA719" i="1"/>
  <c r="AA717" i="1"/>
  <c r="AA715" i="1"/>
  <c r="AA713" i="1"/>
  <c r="AD713" i="1"/>
  <c r="AA711" i="1"/>
  <c r="AA709" i="1"/>
  <c r="AA707" i="1"/>
  <c r="AA705" i="1"/>
  <c r="AD705" i="1"/>
  <c r="AA703" i="1"/>
  <c r="AA701" i="1"/>
  <c r="AA699" i="1"/>
  <c r="AA697" i="1"/>
  <c r="AD697" i="1"/>
  <c r="AA695" i="1"/>
  <c r="AA693" i="1"/>
  <c r="AA691" i="1"/>
  <c r="AA689" i="1"/>
  <c r="AD689" i="1"/>
  <c r="AA687" i="1"/>
  <c r="AA685" i="1"/>
  <c r="AA683" i="1"/>
  <c r="AA681" i="1"/>
  <c r="AD681" i="1"/>
  <c r="AA679" i="1"/>
  <c r="AA677" i="1"/>
  <c r="AA675" i="1"/>
  <c r="AA673" i="1"/>
  <c r="AD673" i="1"/>
  <c r="AA671" i="1"/>
  <c r="AA669" i="1"/>
  <c r="AA667" i="1"/>
  <c r="AA665" i="1"/>
  <c r="AD665" i="1"/>
  <c r="AA663" i="1"/>
  <c r="AA661" i="1"/>
  <c r="AA659" i="1"/>
  <c r="AA657" i="1"/>
  <c r="AD657" i="1"/>
  <c r="AA655" i="1"/>
  <c r="AA653" i="1"/>
  <c r="AA651" i="1"/>
  <c r="AA649" i="1"/>
  <c r="AD649" i="1"/>
  <c r="AA647" i="1"/>
  <c r="AA645" i="1"/>
  <c r="AA643" i="1"/>
  <c r="AA641" i="1"/>
  <c r="AD641" i="1"/>
  <c r="AA639" i="1"/>
  <c r="AA637" i="1"/>
  <c r="S627" i="1"/>
  <c r="S611" i="1"/>
  <c r="X562" i="1"/>
  <c r="X546" i="1"/>
  <c r="X530" i="1"/>
  <c r="S501" i="1"/>
  <c r="S479" i="1"/>
  <c r="AC1141" i="1"/>
  <c r="AC1140" i="1"/>
  <c r="AC1139" i="1"/>
  <c r="AC1137" i="1"/>
  <c r="AC1136" i="1"/>
  <c r="AC1135" i="1"/>
  <c r="AC1133" i="1"/>
  <c r="AC1132" i="1"/>
  <c r="AC1131" i="1"/>
  <c r="AC1129" i="1"/>
  <c r="AC1128" i="1"/>
  <c r="AC1127" i="1"/>
  <c r="AC1125" i="1"/>
  <c r="AC1124" i="1"/>
  <c r="AC1123" i="1"/>
  <c r="AC1121" i="1"/>
  <c r="AC1120" i="1"/>
  <c r="AC1119" i="1"/>
  <c r="AC1117" i="1"/>
  <c r="AC1116" i="1"/>
  <c r="AC1115" i="1"/>
  <c r="AC1113" i="1"/>
  <c r="AC1112" i="1"/>
  <c r="AC1111" i="1"/>
  <c r="AC1109" i="1"/>
  <c r="AC1108" i="1"/>
  <c r="AC1107" i="1"/>
  <c r="AC1105" i="1"/>
  <c r="AC1104" i="1"/>
  <c r="AC1103" i="1"/>
  <c r="AC1101" i="1"/>
  <c r="AC1100" i="1"/>
  <c r="AC1099" i="1"/>
  <c r="AC1097" i="1"/>
  <c r="AC1096" i="1"/>
  <c r="AC1095" i="1"/>
  <c r="AC1093" i="1"/>
  <c r="AC1092" i="1"/>
  <c r="AC1091" i="1"/>
  <c r="AC1089" i="1"/>
  <c r="AC1088" i="1"/>
  <c r="AC1087" i="1"/>
  <c r="AC1085" i="1"/>
  <c r="AC1084" i="1"/>
  <c r="AC1083" i="1"/>
  <c r="AC1081" i="1"/>
  <c r="AC1080" i="1"/>
  <c r="AC1079" i="1"/>
  <c r="AC1077" i="1"/>
  <c r="AC1076" i="1"/>
  <c r="AC1075" i="1"/>
  <c r="AC1073" i="1"/>
  <c r="AC1072" i="1"/>
  <c r="AC1071" i="1"/>
  <c r="AC1069" i="1"/>
  <c r="AC1068" i="1"/>
  <c r="AC1067" i="1"/>
  <c r="AC1065" i="1"/>
  <c r="AC1064" i="1"/>
  <c r="AC1063" i="1"/>
  <c r="AC1062" i="1"/>
  <c r="W1060" i="1"/>
  <c r="W1057" i="1"/>
  <c r="W1053" i="1"/>
  <c r="AD1029" i="1"/>
  <c r="AD1021" i="1"/>
  <c r="AD1013" i="1"/>
  <c r="AD1005" i="1"/>
  <c r="AD997" i="1"/>
  <c r="AD989" i="1"/>
  <c r="AD981" i="1"/>
  <c r="AD973" i="1"/>
  <c r="AD957" i="1"/>
  <c r="AD949" i="1"/>
  <c r="AD941" i="1"/>
  <c r="AD933" i="1"/>
  <c r="AD917" i="1"/>
  <c r="AD901" i="1"/>
  <c r="AD885" i="1"/>
  <c r="AD869" i="1"/>
  <c r="AD821" i="1"/>
  <c r="AD805" i="1"/>
  <c r="W789" i="1"/>
  <c r="AD789" i="1"/>
  <c r="S785" i="1"/>
  <c r="S782" i="1"/>
  <c r="S777" i="1"/>
  <c r="Z771" i="1"/>
  <c r="W778" i="1"/>
  <c r="AC772" i="1"/>
  <c r="S766" i="1"/>
  <c r="S761" i="1"/>
  <c r="Z755" i="1"/>
  <c r="W762" i="1"/>
  <c r="AC756" i="1"/>
  <c r="S750" i="1"/>
  <c r="Z592" i="1"/>
  <c r="Z593" i="1"/>
  <c r="Z596" i="1"/>
  <c r="Z597" i="1"/>
  <c r="AA594" i="1"/>
  <c r="AC582" i="1"/>
  <c r="Z581" i="1"/>
  <c r="W587" i="1"/>
  <c r="Z583" i="1"/>
  <c r="W584" i="1"/>
  <c r="W580" i="1"/>
  <c r="AC573" i="1"/>
  <c r="Z572" i="1"/>
  <c r="W579" i="1"/>
  <c r="W572" i="1"/>
  <c r="W578" i="1"/>
  <c r="X563" i="1"/>
  <c r="AC557" i="1"/>
  <c r="Z556" i="1"/>
  <c r="W563" i="1"/>
  <c r="W556" i="1"/>
  <c r="X556" i="1"/>
  <c r="X554" i="1"/>
  <c r="AE555" i="1"/>
  <c r="W562" i="1"/>
  <c r="X547" i="1"/>
  <c r="AC541" i="1"/>
  <c r="Z540" i="1"/>
  <c r="W547" i="1"/>
  <c r="W540" i="1"/>
  <c r="W546" i="1"/>
  <c r="X544" i="1"/>
  <c r="AE545" i="1"/>
  <c r="X531" i="1"/>
  <c r="AC525" i="1"/>
  <c r="Z524" i="1"/>
  <c r="W531" i="1"/>
  <c r="W524" i="1"/>
  <c r="W530" i="1"/>
  <c r="S493" i="1"/>
  <c r="W1056" i="1"/>
  <c r="W1052" i="1"/>
  <c r="S781" i="1"/>
  <c r="Z775" i="1"/>
  <c r="W782" i="1"/>
  <c r="AC776" i="1"/>
  <c r="S770" i="1"/>
  <c r="S765" i="1"/>
  <c r="Z759" i="1"/>
  <c r="W766" i="1"/>
  <c r="AC760" i="1"/>
  <c r="S754" i="1"/>
  <c r="S749" i="1"/>
  <c r="S746" i="1"/>
  <c r="S744" i="1"/>
  <c r="S742" i="1"/>
  <c r="S740" i="1"/>
  <c r="S738" i="1"/>
  <c r="S736" i="1"/>
  <c r="S734" i="1"/>
  <c r="S732" i="1"/>
  <c r="S730" i="1"/>
  <c r="S728" i="1"/>
  <c r="S726" i="1"/>
  <c r="S724" i="1"/>
  <c r="S722" i="1"/>
  <c r="S720" i="1"/>
  <c r="S718" i="1"/>
  <c r="S716" i="1"/>
  <c r="S714" i="1"/>
  <c r="S712" i="1"/>
  <c r="S710" i="1"/>
  <c r="S708" i="1"/>
  <c r="S706" i="1"/>
  <c r="S704" i="1"/>
  <c r="S702" i="1"/>
  <c r="S700" i="1"/>
  <c r="S698" i="1"/>
  <c r="S696" i="1"/>
  <c r="S694" i="1"/>
  <c r="S692" i="1"/>
  <c r="S690" i="1"/>
  <c r="S688" i="1"/>
  <c r="S686" i="1"/>
  <c r="S684" i="1"/>
  <c r="S682" i="1"/>
  <c r="S680" i="1"/>
  <c r="S678" i="1"/>
  <c r="S676" i="1"/>
  <c r="S674" i="1"/>
  <c r="S672" i="1"/>
  <c r="S670" i="1"/>
  <c r="S668" i="1"/>
  <c r="S666" i="1"/>
  <c r="S664" i="1"/>
  <c r="S662" i="1"/>
  <c r="S660" i="1"/>
  <c r="S658" i="1"/>
  <c r="S656" i="1"/>
  <c r="S654" i="1"/>
  <c r="S652" i="1"/>
  <c r="S650" i="1"/>
  <c r="S648" i="1"/>
  <c r="S646" i="1"/>
  <c r="S644" i="1"/>
  <c r="S642" i="1"/>
  <c r="S640" i="1"/>
  <c r="S638" i="1"/>
  <c r="S636" i="1"/>
  <c r="S634" i="1"/>
  <c r="W588" i="1"/>
  <c r="X570" i="1"/>
  <c r="X538" i="1"/>
  <c r="W514" i="1"/>
  <c r="S466" i="1"/>
  <c r="AC781" i="1"/>
  <c r="Z774" i="1"/>
  <c r="Z776" i="1"/>
  <c r="Z777" i="1"/>
  <c r="AA777" i="1"/>
  <c r="AD777" i="1"/>
  <c r="W781" i="1"/>
  <c r="Z770" i="1"/>
  <c r="W777" i="1"/>
  <c r="Z766" i="1"/>
  <c r="Z768" i="1"/>
  <c r="Z769" i="1"/>
  <c r="Z772" i="1"/>
  <c r="AA769" i="1"/>
  <c r="AD769" i="1"/>
  <c r="W773" i="1"/>
  <c r="Z762" i="1"/>
  <c r="W769" i="1"/>
  <c r="Z758" i="1"/>
  <c r="W765" i="1"/>
  <c r="Z754" i="1"/>
  <c r="W761" i="1"/>
  <c r="Z750" i="1"/>
  <c r="Z752" i="1"/>
  <c r="Z753" i="1"/>
  <c r="Z756" i="1"/>
  <c r="AA753" i="1"/>
  <c r="AD753" i="1"/>
  <c r="W757" i="1"/>
  <c r="S632" i="1"/>
  <c r="AC631" i="1"/>
  <c r="W637" i="1"/>
  <c r="Z630" i="1"/>
  <c r="S628" i="1"/>
  <c r="AC627" i="1"/>
  <c r="Z626" i="1"/>
  <c r="W633" i="1"/>
  <c r="S624" i="1"/>
  <c r="AC623" i="1"/>
  <c r="Z622" i="1"/>
  <c r="W629" i="1"/>
  <c r="S620" i="1"/>
  <c r="AC619" i="1"/>
  <c r="Z618" i="1"/>
  <c r="W625" i="1"/>
  <c r="S616" i="1"/>
  <c r="AC615" i="1"/>
  <c r="Z614" i="1"/>
  <c r="W621" i="1"/>
  <c r="S612" i="1"/>
  <c r="AC611" i="1"/>
  <c r="Z610" i="1"/>
  <c r="W617" i="1"/>
  <c r="S608" i="1"/>
  <c r="AC607" i="1"/>
  <c r="Z606" i="1"/>
  <c r="W613" i="1"/>
  <c r="S604" i="1"/>
  <c r="AC603" i="1"/>
  <c r="Z602" i="1"/>
  <c r="W609" i="1"/>
  <c r="S600" i="1"/>
  <c r="AC599" i="1"/>
  <c r="Z598" i="1"/>
  <c r="W605" i="1"/>
  <c r="W592" i="1"/>
  <c r="AC586" i="1"/>
  <c r="Z585" i="1"/>
  <c r="W591" i="1"/>
  <c r="AC575" i="1"/>
  <c r="Z574" i="1"/>
  <c r="W581" i="1"/>
  <c r="X573" i="1"/>
  <c r="AC567" i="1"/>
  <c r="Z566" i="1"/>
  <c r="W573" i="1"/>
  <c r="AE572" i="1"/>
  <c r="X572" i="1"/>
  <c r="X565" i="1"/>
  <c r="AC559" i="1"/>
  <c r="Z558" i="1"/>
  <c r="W565" i="1"/>
  <c r="AE564" i="1"/>
  <c r="X564" i="1"/>
  <c r="X557" i="1"/>
  <c r="AC551" i="1"/>
  <c r="Z550" i="1"/>
  <c r="W557" i="1"/>
  <c r="AE556" i="1"/>
  <c r="X549" i="1"/>
  <c r="AC543" i="1"/>
  <c r="Z542" i="1"/>
  <c r="W549" i="1"/>
  <c r="AE548" i="1"/>
  <c r="X548" i="1"/>
  <c r="X541" i="1"/>
  <c r="AC535" i="1"/>
  <c r="Z534" i="1"/>
  <c r="W541" i="1"/>
  <c r="AE540" i="1"/>
  <c r="X540" i="1"/>
  <c r="X533" i="1"/>
  <c r="AC527" i="1"/>
  <c r="Z526" i="1"/>
  <c r="W533" i="1"/>
  <c r="AE532" i="1"/>
  <c r="X532" i="1"/>
  <c r="AC519" i="1"/>
  <c r="Z518" i="1"/>
  <c r="W525" i="1"/>
  <c r="Z486" i="1"/>
  <c r="W491" i="1"/>
  <c r="AC487" i="1"/>
  <c r="W493" i="1"/>
  <c r="W490" i="1"/>
  <c r="S485" i="1"/>
  <c r="AC335" i="1"/>
  <c r="Z334" i="1"/>
  <c r="W335" i="1"/>
  <c r="W337" i="1"/>
  <c r="W339" i="1"/>
  <c r="W341" i="1"/>
  <c r="S328" i="1"/>
  <c r="S784" i="1"/>
  <c r="X790" i="1"/>
  <c r="Z781" i="1"/>
  <c r="AA784" i="1"/>
  <c r="AD784" i="1"/>
  <c r="S780" i="1"/>
  <c r="AA780" i="1"/>
  <c r="AD780" i="1"/>
  <c r="W784" i="1"/>
  <c r="S776" i="1"/>
  <c r="Z773" i="1"/>
  <c r="W780" i="1"/>
  <c r="S772" i="1"/>
  <c r="W776" i="1"/>
  <c r="S768" i="1"/>
  <c r="Z765" i="1"/>
  <c r="AA768" i="1"/>
  <c r="AD768" i="1"/>
  <c r="W772" i="1"/>
  <c r="S764" i="1"/>
  <c r="Z761" i="1"/>
  <c r="W768" i="1"/>
  <c r="S760" i="1"/>
  <c r="Z757" i="1"/>
  <c r="W764" i="1"/>
  <c r="S756" i="1"/>
  <c r="W760" i="1"/>
  <c r="S752" i="1"/>
  <c r="Z749" i="1"/>
  <c r="AA752" i="1"/>
  <c r="AD752" i="1"/>
  <c r="W756" i="1"/>
  <c r="S748" i="1"/>
  <c r="S747" i="1"/>
  <c r="S745" i="1"/>
  <c r="S743" i="1"/>
  <c r="X749" i="1"/>
  <c r="AA744" i="1"/>
  <c r="AD744" i="1"/>
  <c r="S741" i="1"/>
  <c r="AA742" i="1"/>
  <c r="AD742" i="1"/>
  <c r="S739" i="1"/>
  <c r="AA740" i="1"/>
  <c r="AD740" i="1"/>
  <c r="S737" i="1"/>
  <c r="AA738" i="1"/>
  <c r="AD738" i="1"/>
  <c r="S735" i="1"/>
  <c r="X741" i="1"/>
  <c r="AA736" i="1"/>
  <c r="AD736" i="1"/>
  <c r="S733" i="1"/>
  <c r="AA734" i="1"/>
  <c r="AD734" i="1"/>
  <c r="S731" i="1"/>
  <c r="AA732" i="1"/>
  <c r="AD732" i="1"/>
  <c r="S729" i="1"/>
  <c r="AA730" i="1"/>
  <c r="AD730" i="1"/>
  <c r="S727" i="1"/>
  <c r="X733" i="1"/>
  <c r="AA728" i="1"/>
  <c r="AD728" i="1"/>
  <c r="S725" i="1"/>
  <c r="AA726" i="1"/>
  <c r="AD726" i="1"/>
  <c r="S723" i="1"/>
  <c r="AA724" i="1"/>
  <c r="AD724" i="1"/>
  <c r="S721" i="1"/>
  <c r="AA722" i="1"/>
  <c r="AD722" i="1"/>
  <c r="S719" i="1"/>
  <c r="X725" i="1"/>
  <c r="AA720" i="1"/>
  <c r="AD720" i="1"/>
  <c r="S717" i="1"/>
  <c r="AA718" i="1"/>
  <c r="AD718" i="1"/>
  <c r="S715" i="1"/>
  <c r="AA716" i="1"/>
  <c r="AD716" i="1"/>
  <c r="S713" i="1"/>
  <c r="AA714" i="1"/>
  <c r="AD714" i="1"/>
  <c r="S711" i="1"/>
  <c r="X717" i="1"/>
  <c r="AA712" i="1"/>
  <c r="AD712" i="1"/>
  <c r="S709" i="1"/>
  <c r="AA710" i="1"/>
  <c r="AD710" i="1"/>
  <c r="S707" i="1"/>
  <c r="AA708" i="1"/>
  <c r="AD708" i="1"/>
  <c r="S705" i="1"/>
  <c r="AA706" i="1"/>
  <c r="AD706" i="1"/>
  <c r="S703" i="1"/>
  <c r="X709" i="1"/>
  <c r="AA704" i="1"/>
  <c r="AD704" i="1"/>
  <c r="S701" i="1"/>
  <c r="AA702" i="1"/>
  <c r="AD702" i="1"/>
  <c r="S699" i="1"/>
  <c r="AA700" i="1"/>
  <c r="AD700" i="1"/>
  <c r="S697" i="1"/>
  <c r="AA698" i="1"/>
  <c r="AD698" i="1"/>
  <c r="S695" i="1"/>
  <c r="X701" i="1"/>
  <c r="AA696" i="1"/>
  <c r="AD696" i="1"/>
  <c r="S693" i="1"/>
  <c r="AA694" i="1"/>
  <c r="AD694" i="1"/>
  <c r="S691" i="1"/>
  <c r="AA692" i="1"/>
  <c r="AD692" i="1"/>
  <c r="S689" i="1"/>
  <c r="AA690" i="1"/>
  <c r="AD690" i="1"/>
  <c r="S687" i="1"/>
  <c r="X693" i="1"/>
  <c r="AA688" i="1"/>
  <c r="AD688" i="1"/>
  <c r="S685" i="1"/>
  <c r="AA686" i="1"/>
  <c r="AD686" i="1"/>
  <c r="S683" i="1"/>
  <c r="AA684" i="1"/>
  <c r="AD684" i="1"/>
  <c r="S681" i="1"/>
  <c r="AA682" i="1"/>
  <c r="AD682" i="1"/>
  <c r="S679" i="1"/>
  <c r="X685" i="1"/>
  <c r="AA680" i="1"/>
  <c r="AD680" i="1"/>
  <c r="S677" i="1"/>
  <c r="AA678" i="1"/>
  <c r="AD678" i="1"/>
  <c r="S675" i="1"/>
  <c r="AA676" i="1"/>
  <c r="AD676" i="1"/>
  <c r="S673" i="1"/>
  <c r="AA674" i="1"/>
  <c r="AD674" i="1"/>
  <c r="S671" i="1"/>
  <c r="X677" i="1"/>
  <c r="AA672" i="1"/>
  <c r="AD672" i="1"/>
  <c r="S669" i="1"/>
  <c r="AA670" i="1"/>
  <c r="AD670" i="1"/>
  <c r="S667" i="1"/>
  <c r="AA668" i="1"/>
  <c r="AD668" i="1"/>
  <c r="S665" i="1"/>
  <c r="AA666" i="1"/>
  <c r="AD666" i="1"/>
  <c r="S663" i="1"/>
  <c r="X669" i="1"/>
  <c r="AA664" i="1"/>
  <c r="AD664" i="1"/>
  <c r="S661" i="1"/>
  <c r="AA662" i="1"/>
  <c r="AD662" i="1"/>
  <c r="S659" i="1"/>
  <c r="AA660" i="1"/>
  <c r="AD660" i="1"/>
  <c r="S657" i="1"/>
  <c r="AA658" i="1"/>
  <c r="AD658" i="1"/>
  <c r="S655" i="1"/>
  <c r="X661" i="1"/>
  <c r="AA656" i="1"/>
  <c r="AD656" i="1"/>
  <c r="S653" i="1"/>
  <c r="AA654" i="1"/>
  <c r="AD654" i="1"/>
  <c r="S651" i="1"/>
  <c r="AA652" i="1"/>
  <c r="AD652" i="1"/>
  <c r="S649" i="1"/>
  <c r="AA650" i="1"/>
  <c r="AD650" i="1"/>
  <c r="S647" i="1"/>
  <c r="X653" i="1"/>
  <c r="AA648" i="1"/>
  <c r="AD648" i="1"/>
  <c r="S645" i="1"/>
  <c r="AA646" i="1"/>
  <c r="AD646" i="1"/>
  <c r="S643" i="1"/>
  <c r="AA644" i="1"/>
  <c r="AD644" i="1"/>
  <c r="S641" i="1"/>
  <c r="AA642" i="1"/>
  <c r="AD642" i="1"/>
  <c r="S639" i="1"/>
  <c r="X645" i="1"/>
  <c r="AA640" i="1"/>
  <c r="AD640" i="1"/>
  <c r="S637" i="1"/>
  <c r="AA638" i="1"/>
  <c r="AD638" i="1"/>
  <c r="S635" i="1"/>
  <c r="AA636" i="1"/>
  <c r="AD636" i="1"/>
  <c r="AC590" i="1"/>
  <c r="Z589" i="1"/>
  <c r="W595" i="1"/>
  <c r="AC577" i="1"/>
  <c r="Z576" i="1"/>
  <c r="W582" i="1"/>
  <c r="W583" i="1"/>
  <c r="AC569" i="1"/>
  <c r="Z568" i="1"/>
  <c r="W575" i="1"/>
  <c r="X574" i="1"/>
  <c r="X567" i="1"/>
  <c r="AC561" i="1"/>
  <c r="Z560" i="1"/>
  <c r="W567" i="1"/>
  <c r="X566" i="1"/>
  <c r="X559" i="1"/>
  <c r="AC553" i="1"/>
  <c r="Z552" i="1"/>
  <c r="W559" i="1"/>
  <c r="X558" i="1"/>
  <c r="X551" i="1"/>
  <c r="AC545" i="1"/>
  <c r="Z544" i="1"/>
  <c r="W551" i="1"/>
  <c r="X550" i="1"/>
  <c r="X543" i="1"/>
  <c r="AC537" i="1"/>
  <c r="Z536" i="1"/>
  <c r="W543" i="1"/>
  <c r="X542" i="1"/>
  <c r="X535" i="1"/>
  <c r="AC529" i="1"/>
  <c r="Z528" i="1"/>
  <c r="W535" i="1"/>
  <c r="X534" i="1"/>
  <c r="AC521" i="1"/>
  <c r="Z520" i="1"/>
  <c r="Z521" i="1"/>
  <c r="Z522" i="1"/>
  <c r="Z523" i="1"/>
  <c r="Z525" i="1"/>
  <c r="AA523" i="1"/>
  <c r="AC523" i="1"/>
  <c r="AD523" i="1"/>
  <c r="W527" i="1"/>
  <c r="Z512" i="1"/>
  <c r="AC513" i="1"/>
  <c r="W510" i="1"/>
  <c r="W513" i="1"/>
  <c r="W515" i="1"/>
  <c r="W517" i="1"/>
  <c r="W519" i="1"/>
  <c r="S505" i="1"/>
  <c r="S497" i="1"/>
  <c r="S482" i="1"/>
  <c r="S463" i="1"/>
  <c r="AC351" i="1"/>
  <c r="Z350" i="1"/>
  <c r="W357" i="1"/>
  <c r="S344" i="1"/>
  <c r="AA783" i="1"/>
  <c r="AD783" i="1"/>
  <c r="AA779" i="1"/>
  <c r="AD779" i="1"/>
  <c r="W783" i="1"/>
  <c r="W779" i="1"/>
  <c r="W775" i="1"/>
  <c r="Z764" i="1"/>
  <c r="AA767" i="1"/>
  <c r="AD767" i="1"/>
  <c r="W771" i="1"/>
  <c r="Z760" i="1"/>
  <c r="W767" i="1"/>
  <c r="W763" i="1"/>
  <c r="W759" i="1"/>
  <c r="Z748" i="1"/>
  <c r="AA751" i="1"/>
  <c r="AD751" i="1"/>
  <c r="W755" i="1"/>
  <c r="W639" i="1"/>
  <c r="Z632" i="1"/>
  <c r="AA635" i="1"/>
  <c r="S630" i="1"/>
  <c r="AC629" i="1"/>
  <c r="W635" i="1"/>
  <c r="Z628" i="1"/>
  <c r="S626" i="1"/>
  <c r="AC625" i="1"/>
  <c r="Z624" i="1"/>
  <c r="W631" i="1"/>
  <c r="S622" i="1"/>
  <c r="AC621" i="1"/>
  <c r="Z620" i="1"/>
  <c r="W627" i="1"/>
  <c r="S618" i="1"/>
  <c r="AC617" i="1"/>
  <c r="Z616" i="1"/>
  <c r="W623" i="1"/>
  <c r="S614" i="1"/>
  <c r="AC613" i="1"/>
  <c r="Z612" i="1"/>
  <c r="W619" i="1"/>
  <c r="S610" i="1"/>
  <c r="AC609" i="1"/>
  <c r="Z608" i="1"/>
  <c r="W615" i="1"/>
  <c r="S606" i="1"/>
  <c r="AC605" i="1"/>
  <c r="Z604" i="1"/>
  <c r="W611" i="1"/>
  <c r="S602" i="1"/>
  <c r="AC601" i="1"/>
  <c r="Z600" i="1"/>
  <c r="W607" i="1"/>
  <c r="S598" i="1"/>
  <c r="AC597" i="1"/>
  <c r="W602" i="1"/>
  <c r="W601" i="1"/>
  <c r="W603" i="1"/>
  <c r="AC594" i="1"/>
  <c r="W600" i="1"/>
  <c r="W597" i="1"/>
  <c r="W599" i="1"/>
  <c r="AC579" i="1"/>
  <c r="Z578" i="1"/>
  <c r="W585" i="1"/>
  <c r="W574" i="1"/>
  <c r="AC571" i="1"/>
  <c r="Z570" i="1"/>
  <c r="W577" i="1"/>
  <c r="W566" i="1"/>
  <c r="AE565" i="1"/>
  <c r="X569" i="1"/>
  <c r="AC563" i="1"/>
  <c r="Z562" i="1"/>
  <c r="Z563" i="1"/>
  <c r="Z565" i="1"/>
  <c r="Z567" i="1"/>
  <c r="AA565" i="1"/>
  <c r="AD565" i="1"/>
  <c r="W569" i="1"/>
  <c r="AE568" i="1"/>
  <c r="X568" i="1"/>
  <c r="W558" i="1"/>
  <c r="X561" i="1"/>
  <c r="AC555" i="1"/>
  <c r="Z554" i="1"/>
  <c r="W561" i="1"/>
  <c r="AE560" i="1"/>
  <c r="X560" i="1"/>
  <c r="W550" i="1"/>
  <c r="X553" i="1"/>
  <c r="AC547" i="1"/>
  <c r="Z546" i="1"/>
  <c r="W553" i="1"/>
  <c r="AE552" i="1"/>
  <c r="X552" i="1"/>
  <c r="W542" i="1"/>
  <c r="X545" i="1"/>
  <c r="AC539" i="1"/>
  <c r="Z538" i="1"/>
  <c r="W545" i="1"/>
  <c r="AE544" i="1"/>
  <c r="W534" i="1"/>
  <c r="AE533" i="1"/>
  <c r="X537" i="1"/>
  <c r="AC531" i="1"/>
  <c r="Z530" i="1"/>
  <c r="Z531" i="1"/>
  <c r="Z533" i="1"/>
  <c r="Z535" i="1"/>
  <c r="AA533" i="1"/>
  <c r="AD533" i="1"/>
  <c r="W537" i="1"/>
  <c r="AE536" i="1"/>
  <c r="X536" i="1"/>
  <c r="W526" i="1"/>
  <c r="X529" i="1"/>
  <c r="W529" i="1"/>
  <c r="W518" i="1"/>
  <c r="AC515" i="1"/>
  <c r="Z514" i="1"/>
  <c r="W521" i="1"/>
  <c r="Z470" i="1"/>
  <c r="W477" i="1"/>
  <c r="AC471" i="1"/>
  <c r="S469" i="1"/>
  <c r="W373" i="1"/>
  <c r="Z366" i="1"/>
  <c r="AC367" i="1"/>
  <c r="S360" i="1"/>
  <c r="AC632" i="1"/>
  <c r="AC630" i="1"/>
  <c r="AC628" i="1"/>
  <c r="AC626" i="1"/>
  <c r="AC624" i="1"/>
  <c r="AC622" i="1"/>
  <c r="AC620" i="1"/>
  <c r="AC618" i="1"/>
  <c r="AC616" i="1"/>
  <c r="AC614" i="1"/>
  <c r="AC612" i="1"/>
  <c r="AC610" i="1"/>
  <c r="AC608" i="1"/>
  <c r="AC606" i="1"/>
  <c r="AC604" i="1"/>
  <c r="AC602" i="1"/>
  <c r="AC600" i="1"/>
  <c r="AC598" i="1"/>
  <c r="AC593" i="1"/>
  <c r="AC589" i="1"/>
  <c r="AC585" i="1"/>
  <c r="AC581" i="1"/>
  <c r="S512" i="1"/>
  <c r="S508" i="1"/>
  <c r="S504" i="1"/>
  <c r="S500" i="1"/>
  <c r="S496" i="1"/>
  <c r="S492" i="1"/>
  <c r="S489" i="1"/>
  <c r="S483" i="1"/>
  <c r="Z474" i="1"/>
  <c r="W481" i="1"/>
  <c r="AC475" i="1"/>
  <c r="S473" i="1"/>
  <c r="S467" i="1"/>
  <c r="Z458" i="1"/>
  <c r="W465" i="1"/>
  <c r="AC459" i="1"/>
  <c r="S457" i="1"/>
  <c r="AC363" i="1"/>
  <c r="W369" i="1"/>
  <c r="Z362" i="1"/>
  <c r="S356" i="1"/>
  <c r="AC347" i="1"/>
  <c r="Z346" i="1"/>
  <c r="W353" i="1"/>
  <c r="S340" i="1"/>
  <c r="S324" i="1"/>
  <c r="Z299" i="1"/>
  <c r="Z303" i="1"/>
  <c r="Z304" i="1"/>
  <c r="AA301" i="1"/>
  <c r="AD301" i="1"/>
  <c r="S289" i="1"/>
  <c r="W753" i="1"/>
  <c r="W752" i="1"/>
  <c r="W751" i="1"/>
  <c r="W750" i="1"/>
  <c r="W749" i="1"/>
  <c r="W748" i="1"/>
  <c r="W747" i="1"/>
  <c r="W746" i="1"/>
  <c r="W745" i="1"/>
  <c r="W744" i="1"/>
  <c r="W743" i="1"/>
  <c r="W742" i="1"/>
  <c r="W741" i="1"/>
  <c r="W740" i="1"/>
  <c r="W739" i="1"/>
  <c r="W738" i="1"/>
  <c r="W737" i="1"/>
  <c r="W736" i="1"/>
  <c r="W735" i="1"/>
  <c r="W734" i="1"/>
  <c r="W733" i="1"/>
  <c r="W732" i="1"/>
  <c r="W731" i="1"/>
  <c r="W730" i="1"/>
  <c r="W729" i="1"/>
  <c r="W728" i="1"/>
  <c r="W727" i="1"/>
  <c r="W726" i="1"/>
  <c r="W725" i="1"/>
  <c r="W724" i="1"/>
  <c r="W723" i="1"/>
  <c r="W722" i="1"/>
  <c r="W721" i="1"/>
  <c r="W720" i="1"/>
  <c r="W719" i="1"/>
  <c r="W718" i="1"/>
  <c r="W717" i="1"/>
  <c r="W716" i="1"/>
  <c r="W715" i="1"/>
  <c r="W714" i="1"/>
  <c r="W713" i="1"/>
  <c r="W712" i="1"/>
  <c r="W711" i="1"/>
  <c r="W710" i="1"/>
  <c r="W709" i="1"/>
  <c r="W708" i="1"/>
  <c r="W707" i="1"/>
  <c r="W706" i="1"/>
  <c r="W705" i="1"/>
  <c r="W704" i="1"/>
  <c r="W703" i="1"/>
  <c r="W702" i="1"/>
  <c r="W701" i="1"/>
  <c r="W700" i="1"/>
  <c r="W699" i="1"/>
  <c r="W698" i="1"/>
  <c r="W697" i="1"/>
  <c r="W696" i="1"/>
  <c r="W695" i="1"/>
  <c r="W694" i="1"/>
  <c r="W693" i="1"/>
  <c r="W692" i="1"/>
  <c r="W691" i="1"/>
  <c r="W690" i="1"/>
  <c r="W689" i="1"/>
  <c r="W688" i="1"/>
  <c r="W687" i="1"/>
  <c r="W686" i="1"/>
  <c r="W685" i="1"/>
  <c r="W684" i="1"/>
  <c r="W683" i="1"/>
  <c r="W682" i="1"/>
  <c r="W681" i="1"/>
  <c r="W680" i="1"/>
  <c r="W679" i="1"/>
  <c r="W678" i="1"/>
  <c r="W677" i="1"/>
  <c r="W676" i="1"/>
  <c r="W675" i="1"/>
  <c r="W674" i="1"/>
  <c r="W673" i="1"/>
  <c r="W672" i="1"/>
  <c r="W671" i="1"/>
  <c r="W670" i="1"/>
  <c r="W669" i="1"/>
  <c r="W668" i="1"/>
  <c r="W667" i="1"/>
  <c r="W666" i="1"/>
  <c r="W665" i="1"/>
  <c r="W664" i="1"/>
  <c r="W663" i="1"/>
  <c r="W662" i="1"/>
  <c r="W661" i="1"/>
  <c r="W660" i="1"/>
  <c r="W659" i="1"/>
  <c r="W658" i="1"/>
  <c r="W657" i="1"/>
  <c r="W656" i="1"/>
  <c r="W655" i="1"/>
  <c r="W654" i="1"/>
  <c r="W653" i="1"/>
  <c r="W652" i="1"/>
  <c r="W651" i="1"/>
  <c r="W650" i="1"/>
  <c r="W649" i="1"/>
  <c r="W648" i="1"/>
  <c r="W647" i="1"/>
  <c r="W646" i="1"/>
  <c r="W645" i="1"/>
  <c r="W644" i="1"/>
  <c r="W643" i="1"/>
  <c r="W642" i="1"/>
  <c r="W641" i="1"/>
  <c r="W640" i="1"/>
  <c r="W638" i="1"/>
  <c r="W636" i="1"/>
  <c r="W634" i="1"/>
  <c r="AC596" i="1"/>
  <c r="W594" i="1"/>
  <c r="AC592" i="1"/>
  <c r="W590" i="1"/>
  <c r="AC588" i="1"/>
  <c r="W586" i="1"/>
  <c r="AC584" i="1"/>
  <c r="AC580" i="1"/>
  <c r="Z579" i="1"/>
  <c r="AC578" i="1"/>
  <c r="Z577" i="1"/>
  <c r="Z580" i="1"/>
  <c r="AA580" i="1"/>
  <c r="AC576" i="1"/>
  <c r="Z575" i="1"/>
  <c r="AC574" i="1"/>
  <c r="Z573" i="1"/>
  <c r="AC572" i="1"/>
  <c r="Z571" i="1"/>
  <c r="AC570" i="1"/>
  <c r="Z569" i="1"/>
  <c r="AA572" i="1"/>
  <c r="AC568" i="1"/>
  <c r="AC566" i="1"/>
  <c r="AC564" i="1"/>
  <c r="AC562" i="1"/>
  <c r="Z561" i="1"/>
  <c r="AA564" i="1"/>
  <c r="AC560" i="1"/>
  <c r="Z559" i="1"/>
  <c r="AC558" i="1"/>
  <c r="Z557" i="1"/>
  <c r="AC556" i="1"/>
  <c r="Z555" i="1"/>
  <c r="AC554" i="1"/>
  <c r="Z553" i="1"/>
  <c r="AA556" i="1"/>
  <c r="AC552" i="1"/>
  <c r="Z551" i="1"/>
  <c r="AC550" i="1"/>
  <c r="Z549" i="1"/>
  <c r="AC548" i="1"/>
  <c r="Z547" i="1"/>
  <c r="AC546" i="1"/>
  <c r="Z545" i="1"/>
  <c r="AA548" i="1"/>
  <c r="AC544" i="1"/>
  <c r="Z543" i="1"/>
  <c r="AC542" i="1"/>
  <c r="Z541" i="1"/>
  <c r="AC540" i="1"/>
  <c r="Z539" i="1"/>
  <c r="AC538" i="1"/>
  <c r="Z537" i="1"/>
  <c r="AA540" i="1"/>
  <c r="AC536" i="1"/>
  <c r="AC534" i="1"/>
  <c r="AC532" i="1"/>
  <c r="AC530" i="1"/>
  <c r="Z529" i="1"/>
  <c r="AA532" i="1"/>
  <c r="AC528" i="1"/>
  <c r="Z527" i="1"/>
  <c r="AC526" i="1"/>
  <c r="AC524" i="1"/>
  <c r="X528" i="1"/>
  <c r="AC522" i="1"/>
  <c r="X526" i="1"/>
  <c r="AC520" i="1"/>
  <c r="Z519" i="1"/>
  <c r="X524" i="1"/>
  <c r="AC518" i="1"/>
  <c r="Z517" i="1"/>
  <c r="AC516" i="1"/>
  <c r="Z515" i="1"/>
  <c r="AC514" i="1"/>
  <c r="Z513" i="1"/>
  <c r="AA516" i="1"/>
  <c r="S510" i="1"/>
  <c r="S511" i="1"/>
  <c r="X516" i="1"/>
  <c r="S506" i="1"/>
  <c r="S507" i="1"/>
  <c r="X512" i="1"/>
  <c r="S502" i="1"/>
  <c r="S498" i="1"/>
  <c r="S499" i="1"/>
  <c r="S503" i="1"/>
  <c r="X504" i="1"/>
  <c r="S494" i="1"/>
  <c r="S490" i="1"/>
  <c r="S487" i="1"/>
  <c r="Z478" i="1"/>
  <c r="Z479" i="1"/>
  <c r="Z480" i="1"/>
  <c r="Z481" i="1"/>
  <c r="Z482" i="1"/>
  <c r="Z483" i="1"/>
  <c r="Z484" i="1"/>
  <c r="AA481" i="1"/>
  <c r="W485" i="1"/>
  <c r="AC479" i="1"/>
  <c r="S477" i="1"/>
  <c r="S471" i="1"/>
  <c r="S472" i="1"/>
  <c r="S475" i="1"/>
  <c r="S476" i="1"/>
  <c r="S480" i="1"/>
  <c r="S481" i="1"/>
  <c r="X476" i="1"/>
  <c r="Z462" i="1"/>
  <c r="W469" i="1"/>
  <c r="AC463" i="1"/>
  <c r="S461" i="1"/>
  <c r="AC359" i="1"/>
  <c r="Z358" i="1"/>
  <c r="W365" i="1"/>
  <c r="S352" i="1"/>
  <c r="AC343" i="1"/>
  <c r="Z342" i="1"/>
  <c r="W349" i="1"/>
  <c r="S336" i="1"/>
  <c r="Z327" i="1"/>
  <c r="AA330" i="1"/>
  <c r="W325" i="1"/>
  <c r="AC319" i="1"/>
  <c r="Z320" i="1"/>
  <c r="Z323" i="1"/>
  <c r="AA323" i="1"/>
  <c r="Z318" i="1"/>
  <c r="W632" i="1"/>
  <c r="Z631" i="1"/>
  <c r="AA634" i="1"/>
  <c r="W630" i="1"/>
  <c r="Z629" i="1"/>
  <c r="W628" i="1"/>
  <c r="Z627" i="1"/>
  <c r="AA630" i="1"/>
  <c r="AD630" i="1"/>
  <c r="W626" i="1"/>
  <c r="Z625" i="1"/>
  <c r="W624" i="1"/>
  <c r="Z623" i="1"/>
  <c r="S623" i="1"/>
  <c r="W622" i="1"/>
  <c r="Z621" i="1"/>
  <c r="W620" i="1"/>
  <c r="Z619" i="1"/>
  <c r="AA622" i="1"/>
  <c r="AD622" i="1"/>
  <c r="S619" i="1"/>
  <c r="W618" i="1"/>
  <c r="Z617" i="1"/>
  <c r="W616" i="1"/>
  <c r="Z615" i="1"/>
  <c r="W614" i="1"/>
  <c r="Z613" i="1"/>
  <c r="W612" i="1"/>
  <c r="Z611" i="1"/>
  <c r="AA614" i="1"/>
  <c r="AD614" i="1"/>
  <c r="W610" i="1"/>
  <c r="Z609" i="1"/>
  <c r="W608" i="1"/>
  <c r="Z607" i="1"/>
  <c r="S607" i="1"/>
  <c r="W606" i="1"/>
  <c r="Z605" i="1"/>
  <c r="W604" i="1"/>
  <c r="Z603" i="1"/>
  <c r="AA606" i="1"/>
  <c r="AD606" i="1"/>
  <c r="S603" i="1"/>
  <c r="Z601" i="1"/>
  <c r="Z599" i="1"/>
  <c r="AA602" i="1"/>
  <c r="AD602" i="1"/>
  <c r="W598" i="1"/>
  <c r="AC595" i="1"/>
  <c r="W593" i="1"/>
  <c r="AA595" i="1"/>
  <c r="AC591" i="1"/>
  <c r="W589" i="1"/>
  <c r="Z588" i="1"/>
  <c r="AA591" i="1"/>
  <c r="AD591" i="1"/>
  <c r="AC587" i="1"/>
  <c r="Z584" i="1"/>
  <c r="AC583" i="1"/>
  <c r="AA583" i="1"/>
  <c r="Z508" i="1"/>
  <c r="W506" i="1"/>
  <c r="Z504" i="1"/>
  <c r="W511" i="1"/>
  <c r="W509" i="1"/>
  <c r="W502" i="1"/>
  <c r="Z500" i="1"/>
  <c r="W507" i="1"/>
  <c r="W505" i="1"/>
  <c r="W498" i="1"/>
  <c r="Z496" i="1"/>
  <c r="W503" i="1"/>
  <c r="W501" i="1"/>
  <c r="S495" i="1"/>
  <c r="X501" i="1"/>
  <c r="W494" i="1"/>
  <c r="Z492" i="1"/>
  <c r="W499" i="1"/>
  <c r="W497" i="1"/>
  <c r="S491" i="1"/>
  <c r="X497" i="1"/>
  <c r="W489" i="1"/>
  <c r="AC483" i="1"/>
  <c r="Z466" i="1"/>
  <c r="W473" i="1"/>
  <c r="AC467" i="1"/>
  <c r="S465" i="1"/>
  <c r="S459" i="1"/>
  <c r="S364" i="1"/>
  <c r="AC355" i="1"/>
  <c r="Z354" i="1"/>
  <c r="Z355" i="1"/>
  <c r="Z356" i="1"/>
  <c r="Z357" i="1"/>
  <c r="Z359" i="1"/>
  <c r="Z360" i="1"/>
  <c r="AA357" i="1"/>
  <c r="W361" i="1"/>
  <c r="S348" i="1"/>
  <c r="AC339" i="1"/>
  <c r="Z338" i="1"/>
  <c r="W345" i="1"/>
  <c r="S332" i="1"/>
  <c r="S321" i="1"/>
  <c r="S488" i="1"/>
  <c r="S484" i="1"/>
  <c r="X490" i="1"/>
  <c r="W488" i="1"/>
  <c r="Z477" i="1"/>
  <c r="AA480" i="1"/>
  <c r="AD480" i="1"/>
  <c r="W484" i="1"/>
  <c r="Z473" i="1"/>
  <c r="W480" i="1"/>
  <c r="Z469" i="1"/>
  <c r="W476" i="1"/>
  <c r="S468" i="1"/>
  <c r="X474" i="1"/>
  <c r="Z465" i="1"/>
  <c r="W472" i="1"/>
  <c r="S464" i="1"/>
  <c r="Z461" i="1"/>
  <c r="W468" i="1"/>
  <c r="S460" i="1"/>
  <c r="Z457" i="1"/>
  <c r="W464" i="1"/>
  <c r="S456" i="1"/>
  <c r="S454" i="1"/>
  <c r="S452" i="1"/>
  <c r="Z455" i="1"/>
  <c r="Z456" i="1"/>
  <c r="AA453" i="1"/>
  <c r="AD453" i="1"/>
  <c r="S450" i="1"/>
  <c r="AA451" i="1"/>
  <c r="AD451" i="1"/>
  <c r="S448" i="1"/>
  <c r="AA449" i="1"/>
  <c r="AD449" i="1"/>
  <c r="S446" i="1"/>
  <c r="AA447" i="1"/>
  <c r="AD447" i="1"/>
  <c r="S444" i="1"/>
  <c r="AA445" i="1"/>
  <c r="AD445" i="1"/>
  <c r="S442" i="1"/>
  <c r="AA443" i="1"/>
  <c r="AD443" i="1"/>
  <c r="S440" i="1"/>
  <c r="AA441" i="1"/>
  <c r="AD441" i="1"/>
  <c r="S438" i="1"/>
  <c r="AA439" i="1"/>
  <c r="AD439" i="1"/>
  <c r="S436" i="1"/>
  <c r="AA437" i="1"/>
  <c r="AD437" i="1"/>
  <c r="S434" i="1"/>
  <c r="AA435" i="1"/>
  <c r="AD435" i="1"/>
  <c r="S432" i="1"/>
  <c r="AA433" i="1"/>
  <c r="AD433" i="1"/>
  <c r="S430" i="1"/>
  <c r="AA431" i="1"/>
  <c r="AD431" i="1"/>
  <c r="S428" i="1"/>
  <c r="AA429" i="1"/>
  <c r="AD429" i="1"/>
  <c r="S426" i="1"/>
  <c r="AA427" i="1"/>
  <c r="AD427" i="1"/>
  <c r="S424" i="1"/>
  <c r="AA425" i="1"/>
  <c r="AD425" i="1"/>
  <c r="S422" i="1"/>
  <c r="AA423" i="1"/>
  <c r="AD423" i="1"/>
  <c r="S420" i="1"/>
  <c r="AA421" i="1"/>
  <c r="AD421" i="1"/>
  <c r="S418" i="1"/>
  <c r="AA419" i="1"/>
  <c r="AD419" i="1"/>
  <c r="S416" i="1"/>
  <c r="AA417" i="1"/>
  <c r="AD417" i="1"/>
  <c r="S414" i="1"/>
  <c r="AA415" i="1"/>
  <c r="AD415" i="1"/>
  <c r="S412" i="1"/>
  <c r="AA413" i="1"/>
  <c r="AD413" i="1"/>
  <c r="S410" i="1"/>
  <c r="AA411" i="1"/>
  <c r="AD411" i="1"/>
  <c r="S408" i="1"/>
  <c r="AA409" i="1"/>
  <c r="AD409" i="1"/>
  <c r="S406" i="1"/>
  <c r="AA407" i="1"/>
  <c r="AD407" i="1"/>
  <c r="S404" i="1"/>
  <c r="AA405" i="1"/>
  <c r="AD405" i="1"/>
  <c r="S402" i="1"/>
  <c r="AA403" i="1"/>
  <c r="AD403" i="1"/>
  <c r="S400" i="1"/>
  <c r="AA401" i="1"/>
  <c r="AD401" i="1"/>
  <c r="S398" i="1"/>
  <c r="AA399" i="1"/>
  <c r="S396" i="1"/>
  <c r="AA397" i="1"/>
  <c r="AD397" i="1"/>
  <c r="S394" i="1"/>
  <c r="AA395" i="1"/>
  <c r="AD395" i="1"/>
  <c r="S392" i="1"/>
  <c r="AA393" i="1"/>
  <c r="AD393" i="1"/>
  <c r="S390" i="1"/>
  <c r="AA391" i="1"/>
  <c r="AD391" i="1"/>
  <c r="S388" i="1"/>
  <c r="AA389" i="1"/>
  <c r="AD389" i="1"/>
  <c r="S386" i="1"/>
  <c r="AA387" i="1"/>
  <c r="AD387" i="1"/>
  <c r="S384" i="1"/>
  <c r="AA385" i="1"/>
  <c r="AD385" i="1"/>
  <c r="S382" i="1"/>
  <c r="AA383" i="1"/>
  <c r="AD383" i="1"/>
  <c r="S380" i="1"/>
  <c r="AA381" i="1"/>
  <c r="AD381" i="1"/>
  <c r="S378" i="1"/>
  <c r="AA379" i="1"/>
  <c r="AD379" i="1"/>
  <c r="S376" i="1"/>
  <c r="AA377" i="1"/>
  <c r="AD377" i="1"/>
  <c r="S374" i="1"/>
  <c r="AA375" i="1"/>
  <c r="AD375" i="1"/>
  <c r="S372" i="1"/>
  <c r="AA373" i="1"/>
  <c r="AD373" i="1"/>
  <c r="S370" i="1"/>
  <c r="Z368" i="1"/>
  <c r="AA371" i="1"/>
  <c r="AD371" i="1"/>
  <c r="S368" i="1"/>
  <c r="AA331" i="1"/>
  <c r="W313" i="1"/>
  <c r="AC307" i="1"/>
  <c r="W512" i="1"/>
  <c r="Z510" i="1"/>
  <c r="AA513" i="1"/>
  <c r="AD513" i="1"/>
  <c r="W508" i="1"/>
  <c r="Z506" i="1"/>
  <c r="Z509" i="1"/>
  <c r="AA509" i="1"/>
  <c r="AD509" i="1"/>
  <c r="W504" i="1"/>
  <c r="Z502" i="1"/>
  <c r="W500" i="1"/>
  <c r="Z498" i="1"/>
  <c r="Z501" i="1"/>
  <c r="AA501" i="1"/>
  <c r="AD501" i="1"/>
  <c r="W496" i="1"/>
  <c r="Z494" i="1"/>
  <c r="W492" i="1"/>
  <c r="Z488" i="1"/>
  <c r="Z487" i="1"/>
  <c r="AA487" i="1"/>
  <c r="AD487" i="1"/>
  <c r="W487" i="1"/>
  <c r="Z476" i="1"/>
  <c r="W483" i="1"/>
  <c r="Z472" i="1"/>
  <c r="W479" i="1"/>
  <c r="Z468" i="1"/>
  <c r="W475" i="1"/>
  <c r="Z464" i="1"/>
  <c r="W471" i="1"/>
  <c r="Z460" i="1"/>
  <c r="W467" i="1"/>
  <c r="W463" i="1"/>
  <c r="S366" i="1"/>
  <c r="AC365" i="1"/>
  <c r="W371" i="1"/>
  <c r="Z364" i="1"/>
  <c r="S362" i="1"/>
  <c r="AC361" i="1"/>
  <c r="W367" i="1"/>
  <c r="S358" i="1"/>
  <c r="AC357" i="1"/>
  <c r="W363" i="1"/>
  <c r="S354" i="1"/>
  <c r="AC353" i="1"/>
  <c r="Z352" i="1"/>
  <c r="W359" i="1"/>
  <c r="S350" i="1"/>
  <c r="AC349" i="1"/>
  <c r="Z348" i="1"/>
  <c r="W355" i="1"/>
  <c r="S346" i="1"/>
  <c r="AC345" i="1"/>
  <c r="Z344" i="1"/>
  <c r="W351" i="1"/>
  <c r="S342" i="1"/>
  <c r="AC341" i="1"/>
  <c r="Z340" i="1"/>
  <c r="W347" i="1"/>
  <c r="S338" i="1"/>
  <c r="AC337" i="1"/>
  <c r="Z336" i="1"/>
  <c r="W343" i="1"/>
  <c r="S334" i="1"/>
  <c r="S330" i="1"/>
  <c r="S326" i="1"/>
  <c r="S322" i="1"/>
  <c r="W317" i="1"/>
  <c r="AC311" i="1"/>
  <c r="S297" i="1"/>
  <c r="Z291" i="1"/>
  <c r="Z295" i="1"/>
  <c r="Z296" i="1"/>
  <c r="AA293" i="1"/>
  <c r="AD293" i="1"/>
  <c r="S281" i="1"/>
  <c r="Z275" i="1"/>
  <c r="AC276" i="1"/>
  <c r="W278" i="1"/>
  <c r="W282" i="1"/>
  <c r="W280" i="1"/>
  <c r="Z505" i="1"/>
  <c r="Z497" i="1"/>
  <c r="AA500" i="1"/>
  <c r="AD500" i="1"/>
  <c r="W495" i="1"/>
  <c r="Z493" i="1"/>
  <c r="AC486" i="1"/>
  <c r="AC482" i="1"/>
  <c r="W486" i="1"/>
  <c r="AC478" i="1"/>
  <c r="Z475" i="1"/>
  <c r="W482" i="1"/>
  <c r="AC474" i="1"/>
  <c r="Z471" i="1"/>
  <c r="W478" i="1"/>
  <c r="AC470" i="1"/>
  <c r="Z467" i="1"/>
  <c r="AA470" i="1"/>
  <c r="AD470" i="1"/>
  <c r="W474" i="1"/>
  <c r="AC466" i="1"/>
  <c r="Z463" i="1"/>
  <c r="W470" i="1"/>
  <c r="AC462" i="1"/>
  <c r="Z459" i="1"/>
  <c r="W466" i="1"/>
  <c r="AC458" i="1"/>
  <c r="W462" i="1"/>
  <c r="S455" i="1"/>
  <c r="S453" i="1"/>
  <c r="X459" i="1"/>
  <c r="AA454" i="1"/>
  <c r="AD454" i="1"/>
  <c r="S451" i="1"/>
  <c r="AA452" i="1"/>
  <c r="AD452" i="1"/>
  <c r="S449" i="1"/>
  <c r="X455" i="1"/>
  <c r="AA450" i="1"/>
  <c r="AD450" i="1"/>
  <c r="S447" i="1"/>
  <c r="AA448" i="1"/>
  <c r="AD448" i="1"/>
  <c r="S445" i="1"/>
  <c r="AA446" i="1"/>
  <c r="AD446" i="1"/>
  <c r="S443" i="1"/>
  <c r="AA444" i="1"/>
  <c r="AD444" i="1"/>
  <c r="S441" i="1"/>
  <c r="X447" i="1"/>
  <c r="AA442" i="1"/>
  <c r="AD442" i="1"/>
  <c r="S439" i="1"/>
  <c r="AA440" i="1"/>
  <c r="AD440" i="1"/>
  <c r="S437" i="1"/>
  <c r="AA438" i="1"/>
  <c r="AD438" i="1"/>
  <c r="S435" i="1"/>
  <c r="AA436" i="1"/>
  <c r="AD436" i="1"/>
  <c r="S433" i="1"/>
  <c r="X439" i="1"/>
  <c r="AA434" i="1"/>
  <c r="AD434" i="1"/>
  <c r="S431" i="1"/>
  <c r="AA432" i="1"/>
  <c r="AD432" i="1"/>
  <c r="S429" i="1"/>
  <c r="AA430" i="1"/>
  <c r="AD430" i="1"/>
  <c r="S427" i="1"/>
  <c r="AA428" i="1"/>
  <c r="AD428" i="1"/>
  <c r="S425" i="1"/>
  <c r="X431" i="1"/>
  <c r="AA426" i="1"/>
  <c r="AD426" i="1"/>
  <c r="S423" i="1"/>
  <c r="AA424" i="1"/>
  <c r="AD424" i="1"/>
  <c r="S421" i="1"/>
  <c r="AA422" i="1"/>
  <c r="AD422" i="1"/>
  <c r="S419" i="1"/>
  <c r="AA420" i="1"/>
  <c r="AD420" i="1"/>
  <c r="S417" i="1"/>
  <c r="X423" i="1"/>
  <c r="AA418" i="1"/>
  <c r="AD418" i="1"/>
  <c r="S415" i="1"/>
  <c r="AA416" i="1"/>
  <c r="AD416" i="1"/>
  <c r="S413" i="1"/>
  <c r="AA414" i="1"/>
  <c r="AD414" i="1"/>
  <c r="S411" i="1"/>
  <c r="AA412" i="1"/>
  <c r="AD412" i="1"/>
  <c r="S409" i="1"/>
  <c r="X415" i="1"/>
  <c r="AA410" i="1"/>
  <c r="AD410" i="1"/>
  <c r="S407" i="1"/>
  <c r="AA408" i="1"/>
  <c r="AD408" i="1"/>
  <c r="S405" i="1"/>
  <c r="AA406" i="1"/>
  <c r="AD406" i="1"/>
  <c r="S403" i="1"/>
  <c r="AA404" i="1"/>
  <c r="AD404" i="1"/>
  <c r="S401" i="1"/>
  <c r="X407" i="1"/>
  <c r="AA402" i="1"/>
  <c r="AD402" i="1"/>
  <c r="S399" i="1"/>
  <c r="AA400" i="1"/>
  <c r="AD400" i="1"/>
  <c r="S397" i="1"/>
  <c r="AA398" i="1"/>
  <c r="AD398" i="1"/>
  <c r="S395" i="1"/>
  <c r="AA396" i="1"/>
  <c r="AD396" i="1"/>
  <c r="S393" i="1"/>
  <c r="X399" i="1"/>
  <c r="AA394" i="1"/>
  <c r="AD394" i="1"/>
  <c r="S391" i="1"/>
  <c r="AA392" i="1"/>
  <c r="AD392" i="1"/>
  <c r="S389" i="1"/>
  <c r="AA390" i="1"/>
  <c r="AD390" i="1"/>
  <c r="S387" i="1"/>
  <c r="AA388" i="1"/>
  <c r="AD388" i="1"/>
  <c r="S385" i="1"/>
  <c r="X391" i="1"/>
  <c r="AA386" i="1"/>
  <c r="AD386" i="1"/>
  <c r="S383" i="1"/>
  <c r="AA384" i="1"/>
  <c r="AD384" i="1"/>
  <c r="S381" i="1"/>
  <c r="AA382" i="1"/>
  <c r="AD382" i="1"/>
  <c r="S379" i="1"/>
  <c r="AA380" i="1"/>
  <c r="AD380" i="1"/>
  <c r="S377" i="1"/>
  <c r="X383" i="1"/>
  <c r="AA378" i="1"/>
  <c r="AD378" i="1"/>
  <c r="S375" i="1"/>
  <c r="AA376" i="1"/>
  <c r="AD376" i="1"/>
  <c r="S373" i="1"/>
  <c r="AA374" i="1"/>
  <c r="AD374" i="1"/>
  <c r="S371" i="1"/>
  <c r="AA372" i="1"/>
  <c r="AD372" i="1"/>
  <c r="S369" i="1"/>
  <c r="X375" i="1"/>
  <c r="Z367" i="1"/>
  <c r="AA370" i="1"/>
  <c r="AD370" i="1"/>
  <c r="AA329" i="1"/>
  <c r="AC329" i="1"/>
  <c r="AD329" i="1"/>
  <c r="W321" i="1"/>
  <c r="AC315" i="1"/>
  <c r="Z306" i="1"/>
  <c r="AA297" i="1"/>
  <c r="AD297" i="1"/>
  <c r="AC366" i="1"/>
  <c r="AC364" i="1"/>
  <c r="AC362" i="1"/>
  <c r="AC360" i="1"/>
  <c r="AC358" i="1"/>
  <c r="AC356" i="1"/>
  <c r="AC354" i="1"/>
  <c r="AC352" i="1"/>
  <c r="AC350" i="1"/>
  <c r="AC348" i="1"/>
  <c r="AC346" i="1"/>
  <c r="AC344" i="1"/>
  <c r="AC342" i="1"/>
  <c r="AC340" i="1"/>
  <c r="AC338" i="1"/>
  <c r="AC336" i="1"/>
  <c r="AC334" i="1"/>
  <c r="AC332" i="1"/>
  <c r="AC330" i="1"/>
  <c r="AC328" i="1"/>
  <c r="W332" i="1"/>
  <c r="AC326" i="1"/>
  <c r="W330" i="1"/>
  <c r="AC324" i="1"/>
  <c r="W328" i="1"/>
  <c r="AC322" i="1"/>
  <c r="W324" i="1"/>
  <c r="AC318" i="1"/>
  <c r="Z317" i="1"/>
  <c r="Z319" i="1"/>
  <c r="AA320" i="1"/>
  <c r="S315" i="1"/>
  <c r="W320" i="1"/>
  <c r="AC314" i="1"/>
  <c r="Z313" i="1"/>
  <c r="W316" i="1"/>
  <c r="AC310" i="1"/>
  <c r="Z309" i="1"/>
  <c r="S307" i="1"/>
  <c r="W312" i="1"/>
  <c r="AC306" i="1"/>
  <c r="Z305" i="1"/>
  <c r="S302" i="1"/>
  <c r="W305" i="1"/>
  <c r="W306" i="1"/>
  <c r="S294" i="1"/>
  <c r="W298" i="1"/>
  <c r="S286" i="1"/>
  <c r="W290" i="1"/>
  <c r="Z283" i="1"/>
  <c r="S278" i="1"/>
  <c r="S274" i="1"/>
  <c r="S273" i="1"/>
  <c r="S272" i="1"/>
  <c r="S271" i="1"/>
  <c r="S270" i="1"/>
  <c r="S269" i="1"/>
  <c r="S268" i="1"/>
  <c r="S267" i="1"/>
  <c r="S266" i="1"/>
  <c r="S265" i="1"/>
  <c r="S264" i="1"/>
  <c r="S263" i="1"/>
  <c r="S262" i="1"/>
  <c r="X268" i="1"/>
  <c r="S261" i="1"/>
  <c r="X267" i="1"/>
  <c r="S260" i="1"/>
  <c r="X266" i="1"/>
  <c r="S259" i="1"/>
  <c r="X265" i="1"/>
  <c r="S258" i="1"/>
  <c r="X264" i="1"/>
  <c r="S257" i="1"/>
  <c r="X263" i="1"/>
  <c r="S256" i="1"/>
  <c r="X262" i="1"/>
  <c r="S255" i="1"/>
  <c r="X261" i="1"/>
  <c r="S254" i="1"/>
  <c r="X260" i="1"/>
  <c r="S253" i="1"/>
  <c r="X259" i="1"/>
  <c r="S252" i="1"/>
  <c r="X258" i="1"/>
  <c r="S251" i="1"/>
  <c r="X257" i="1"/>
  <c r="S250" i="1"/>
  <c r="X256" i="1"/>
  <c r="S249" i="1"/>
  <c r="X255" i="1"/>
  <c r="S248" i="1"/>
  <c r="X254" i="1"/>
  <c r="S247" i="1"/>
  <c r="X253" i="1"/>
  <c r="S246" i="1"/>
  <c r="X252" i="1"/>
  <c r="S245" i="1"/>
  <c r="X251" i="1"/>
  <c r="S244" i="1"/>
  <c r="X250" i="1"/>
  <c r="S243" i="1"/>
  <c r="X249" i="1"/>
  <c r="S242" i="1"/>
  <c r="X248" i="1"/>
  <c r="S241" i="1"/>
  <c r="X247" i="1"/>
  <c r="S240" i="1"/>
  <c r="X246" i="1"/>
  <c r="S239" i="1"/>
  <c r="X245" i="1"/>
  <c r="S238" i="1"/>
  <c r="X244" i="1"/>
  <c r="S237" i="1"/>
  <c r="X243" i="1"/>
  <c r="S236" i="1"/>
  <c r="X242" i="1"/>
  <c r="S235" i="1"/>
  <c r="X241" i="1"/>
  <c r="S234" i="1"/>
  <c r="X240" i="1"/>
  <c r="S233" i="1"/>
  <c r="X239" i="1"/>
  <c r="S232" i="1"/>
  <c r="X238" i="1"/>
  <c r="S231" i="1"/>
  <c r="X237" i="1"/>
  <c r="S230" i="1"/>
  <c r="X236" i="1"/>
  <c r="S229" i="1"/>
  <c r="X235" i="1"/>
  <c r="S228" i="1"/>
  <c r="X234" i="1"/>
  <c r="S227" i="1"/>
  <c r="X233" i="1"/>
  <c r="S226" i="1"/>
  <c r="X232" i="1"/>
  <c r="S225" i="1"/>
  <c r="X231" i="1"/>
  <c r="S224" i="1"/>
  <c r="X230" i="1"/>
  <c r="S204" i="1"/>
  <c r="S200" i="1"/>
  <c r="S196" i="1"/>
  <c r="S190" i="1"/>
  <c r="S191" i="1"/>
  <c r="S192" i="1"/>
  <c r="S193" i="1"/>
  <c r="S194" i="1"/>
  <c r="S195" i="1"/>
  <c r="S197" i="1"/>
  <c r="S198" i="1"/>
  <c r="S199" i="1"/>
  <c r="S201" i="1"/>
  <c r="S202" i="1"/>
  <c r="X196" i="1"/>
  <c r="S182" i="1"/>
  <c r="S174" i="1"/>
  <c r="S175" i="1"/>
  <c r="S176" i="1"/>
  <c r="S177" i="1"/>
  <c r="S178" i="1"/>
  <c r="S179" i="1"/>
  <c r="S180" i="1"/>
  <c r="S181" i="1"/>
  <c r="S183" i="1"/>
  <c r="S184" i="1"/>
  <c r="S185" i="1"/>
  <c r="S186" i="1"/>
  <c r="X180" i="1"/>
  <c r="S166" i="1"/>
  <c r="S153" i="1"/>
  <c r="Z153" i="1"/>
  <c r="Z157" i="1"/>
  <c r="AA154" i="1"/>
  <c r="W461" i="1"/>
  <c r="W460" i="1"/>
  <c r="W459" i="1"/>
  <c r="W458" i="1"/>
  <c r="W457" i="1"/>
  <c r="W456" i="1"/>
  <c r="W455" i="1"/>
  <c r="W454" i="1"/>
  <c r="W453" i="1"/>
  <c r="W452" i="1"/>
  <c r="W451" i="1"/>
  <c r="W450" i="1"/>
  <c r="W449" i="1"/>
  <c r="W448" i="1"/>
  <c r="W447" i="1"/>
  <c r="W446" i="1"/>
  <c r="W445" i="1"/>
  <c r="W444" i="1"/>
  <c r="W443" i="1"/>
  <c r="W442" i="1"/>
  <c r="W441" i="1"/>
  <c r="W440" i="1"/>
  <c r="W439" i="1"/>
  <c r="W438" i="1"/>
  <c r="W437" i="1"/>
  <c r="W436" i="1"/>
  <c r="W435" i="1"/>
  <c r="W434" i="1"/>
  <c r="W433" i="1"/>
  <c r="W432" i="1"/>
  <c r="W431" i="1"/>
  <c r="W430" i="1"/>
  <c r="W429" i="1"/>
  <c r="W428" i="1"/>
  <c r="W427" i="1"/>
  <c r="W426" i="1"/>
  <c r="W425" i="1"/>
  <c r="W424" i="1"/>
  <c r="W423" i="1"/>
  <c r="W422" i="1"/>
  <c r="W421" i="1"/>
  <c r="W420" i="1"/>
  <c r="W419" i="1"/>
  <c r="W418" i="1"/>
  <c r="W417" i="1"/>
  <c r="W416" i="1"/>
  <c r="W415" i="1"/>
  <c r="W414" i="1"/>
  <c r="W413" i="1"/>
  <c r="W412" i="1"/>
  <c r="W411" i="1"/>
  <c r="W410" i="1"/>
  <c r="W409" i="1"/>
  <c r="W408" i="1"/>
  <c r="W407" i="1"/>
  <c r="W406" i="1"/>
  <c r="W405" i="1"/>
  <c r="W404" i="1"/>
  <c r="W403" i="1"/>
  <c r="W402" i="1"/>
  <c r="W401" i="1"/>
  <c r="W400" i="1"/>
  <c r="W399" i="1"/>
  <c r="W398" i="1"/>
  <c r="W397" i="1"/>
  <c r="W396" i="1"/>
  <c r="W395" i="1"/>
  <c r="W394" i="1"/>
  <c r="W393" i="1"/>
  <c r="W392" i="1"/>
  <c r="W391" i="1"/>
  <c r="W390" i="1"/>
  <c r="W389" i="1"/>
  <c r="W388" i="1"/>
  <c r="W387" i="1"/>
  <c r="W386" i="1"/>
  <c r="W385" i="1"/>
  <c r="W384" i="1"/>
  <c r="W383" i="1"/>
  <c r="W382" i="1"/>
  <c r="W381" i="1"/>
  <c r="W380" i="1"/>
  <c r="W379" i="1"/>
  <c r="W378" i="1"/>
  <c r="W377" i="1"/>
  <c r="W376" i="1"/>
  <c r="W375" i="1"/>
  <c r="W374" i="1"/>
  <c r="W372" i="1"/>
  <c r="W370" i="1"/>
  <c r="W368" i="1"/>
  <c r="S333" i="1"/>
  <c r="S325" i="1"/>
  <c r="S318" i="1"/>
  <c r="W323" i="1"/>
  <c r="AC317" i="1"/>
  <c r="Z316" i="1"/>
  <c r="AA319" i="1"/>
  <c r="S314" i="1"/>
  <c r="W319" i="1"/>
  <c r="AC313" i="1"/>
  <c r="Z312" i="1"/>
  <c r="S310" i="1"/>
  <c r="W315" i="1"/>
  <c r="AC309" i="1"/>
  <c r="Z308" i="1"/>
  <c r="Z311" i="1"/>
  <c r="AA311" i="1"/>
  <c r="S306" i="1"/>
  <c r="W311" i="1"/>
  <c r="AC305" i="1"/>
  <c r="W296" i="1"/>
  <c r="AA292" i="1"/>
  <c r="AC292" i="1"/>
  <c r="AD292" i="1"/>
  <c r="W288" i="1"/>
  <c r="S218" i="1"/>
  <c r="S211" i="1"/>
  <c r="S207" i="1"/>
  <c r="S158" i="1"/>
  <c r="W366" i="1"/>
  <c r="Z365" i="1"/>
  <c r="AA368" i="1"/>
  <c r="W364" i="1"/>
  <c r="Z363" i="1"/>
  <c r="W362" i="1"/>
  <c r="Z361" i="1"/>
  <c r="AA364" i="1"/>
  <c r="W360" i="1"/>
  <c r="W358" i="1"/>
  <c r="W356" i="1"/>
  <c r="W354" i="1"/>
  <c r="Z353" i="1"/>
  <c r="AA356" i="1"/>
  <c r="W352" i="1"/>
  <c r="Z351" i="1"/>
  <c r="W350" i="1"/>
  <c r="Z349" i="1"/>
  <c r="W348" i="1"/>
  <c r="Z347" i="1"/>
  <c r="W346" i="1"/>
  <c r="Z345" i="1"/>
  <c r="AA348" i="1"/>
  <c r="W344" i="1"/>
  <c r="Z343" i="1"/>
  <c r="W342" i="1"/>
  <c r="Z341" i="1"/>
  <c r="W340" i="1"/>
  <c r="Z339" i="1"/>
  <c r="W338" i="1"/>
  <c r="Z337" i="1"/>
  <c r="AA340" i="1"/>
  <c r="W336" i="1"/>
  <c r="Z335" i="1"/>
  <c r="W334" i="1"/>
  <c r="AC333" i="1"/>
  <c r="AC331" i="1"/>
  <c r="W333" i="1"/>
  <c r="AC327" i="1"/>
  <c r="W331" i="1"/>
  <c r="AC325" i="1"/>
  <c r="W329" i="1"/>
  <c r="AC323" i="1"/>
  <c r="W327" i="1"/>
  <c r="AC321" i="1"/>
  <c r="W326" i="1"/>
  <c r="AC320" i="1"/>
  <c r="AA322" i="1"/>
  <c r="S317" i="1"/>
  <c r="W322" i="1"/>
  <c r="AC316" i="1"/>
  <c r="Z315" i="1"/>
  <c r="S313" i="1"/>
  <c r="W318" i="1"/>
  <c r="AC312" i="1"/>
  <c r="S309" i="1"/>
  <c r="W314" i="1"/>
  <c r="AC308" i="1"/>
  <c r="Z307" i="1"/>
  <c r="AA310" i="1"/>
  <c r="S305" i="1"/>
  <c r="W309" i="1"/>
  <c r="W310" i="1"/>
  <c r="AC304" i="1"/>
  <c r="S301" i="1"/>
  <c r="AC300" i="1"/>
  <c r="S298" i="1"/>
  <c r="AA299" i="1"/>
  <c r="AD299" i="1"/>
  <c r="W302" i="1"/>
  <c r="S293" i="1"/>
  <c r="S290" i="1"/>
  <c r="Z288" i="1"/>
  <c r="AA291" i="1"/>
  <c r="W294" i="1"/>
  <c r="Z287" i="1"/>
  <c r="AA290" i="1"/>
  <c r="AD290" i="1"/>
  <c r="S285" i="1"/>
  <c r="AC284" i="1"/>
  <c r="S282" i="1"/>
  <c r="Z280" i="1"/>
  <c r="AA283" i="1"/>
  <c r="AD283" i="1"/>
  <c r="W286" i="1"/>
  <c r="Z279" i="1"/>
  <c r="AA281" i="1"/>
  <c r="AD281" i="1"/>
  <c r="S277" i="1"/>
  <c r="W281" i="1"/>
  <c r="S170" i="1"/>
  <c r="W301" i="1"/>
  <c r="W297" i="1"/>
  <c r="W293" i="1"/>
  <c r="W289" i="1"/>
  <c r="W285" i="1"/>
  <c r="W277" i="1"/>
  <c r="AC274" i="1"/>
  <c r="W227" i="1"/>
  <c r="Z221" i="1"/>
  <c r="W223" i="1"/>
  <c r="W226" i="1"/>
  <c r="Z219" i="1"/>
  <c r="Z216" i="1"/>
  <c r="W211" i="1"/>
  <c r="Z213" i="1"/>
  <c r="W215" i="1"/>
  <c r="W218" i="1"/>
  <c r="Z211" i="1"/>
  <c r="S210" i="1"/>
  <c r="AD207" i="1"/>
  <c r="S206" i="1"/>
  <c r="AD205" i="1"/>
  <c r="S187" i="1"/>
  <c r="S171" i="1"/>
  <c r="S167" i="1"/>
  <c r="AC161" i="1"/>
  <c r="Z160" i="1"/>
  <c r="W161" i="1"/>
  <c r="W163" i="1"/>
  <c r="W165" i="1"/>
  <c r="W166" i="1"/>
  <c r="W167" i="1"/>
  <c r="W164" i="1"/>
  <c r="W162" i="1"/>
  <c r="S154" i="1"/>
  <c r="S149" i="1"/>
  <c r="S136" i="1"/>
  <c r="Z273" i="1"/>
  <c r="AA276" i="1"/>
  <c r="AD276" i="1"/>
  <c r="Z269" i="1"/>
  <c r="AA272" i="1"/>
  <c r="AD272" i="1"/>
  <c r="W276" i="1"/>
  <c r="Z268" i="1"/>
  <c r="W275" i="1"/>
  <c r="Z267" i="1"/>
  <c r="AA270" i="1"/>
  <c r="AD270" i="1"/>
  <c r="W274" i="1"/>
  <c r="Z266" i="1"/>
  <c r="W273" i="1"/>
  <c r="Z265" i="1"/>
  <c r="AA268" i="1"/>
  <c r="AD268" i="1"/>
  <c r="W272" i="1"/>
  <c r="Z264" i="1"/>
  <c r="W271" i="1"/>
  <c r="Z263" i="1"/>
  <c r="AA266" i="1"/>
  <c r="AD266" i="1"/>
  <c r="W270" i="1"/>
  <c r="Z262" i="1"/>
  <c r="W269" i="1"/>
  <c r="Z261" i="1"/>
  <c r="AA264" i="1"/>
  <c r="AD264" i="1"/>
  <c r="W268" i="1"/>
  <c r="Z260" i="1"/>
  <c r="W267" i="1"/>
  <c r="Z259" i="1"/>
  <c r="AA262" i="1"/>
  <c r="AD262" i="1"/>
  <c r="W266" i="1"/>
  <c r="Z258" i="1"/>
  <c r="W265" i="1"/>
  <c r="Z257" i="1"/>
  <c r="AA260" i="1"/>
  <c r="AD260" i="1"/>
  <c r="W264" i="1"/>
  <c r="Z256" i="1"/>
  <c r="W263" i="1"/>
  <c r="Z255" i="1"/>
  <c r="AA258" i="1"/>
  <c r="AD258" i="1"/>
  <c r="W262" i="1"/>
  <c r="Z254" i="1"/>
  <c r="W261" i="1"/>
  <c r="Z253" i="1"/>
  <c r="AA256" i="1"/>
  <c r="AD256" i="1"/>
  <c r="W260" i="1"/>
  <c r="Z252" i="1"/>
  <c r="W259" i="1"/>
  <c r="Z251" i="1"/>
  <c r="AA254" i="1"/>
  <c r="AD254" i="1"/>
  <c r="W258" i="1"/>
  <c r="Z250" i="1"/>
  <c r="W257" i="1"/>
  <c r="Z249" i="1"/>
  <c r="AA252" i="1"/>
  <c r="AD252" i="1"/>
  <c r="W256" i="1"/>
  <c r="Z248" i="1"/>
  <c r="W255" i="1"/>
  <c r="Z247" i="1"/>
  <c r="AA250" i="1"/>
  <c r="AD250" i="1"/>
  <c r="W254" i="1"/>
  <c r="Z246" i="1"/>
  <c r="W253" i="1"/>
  <c r="Z245" i="1"/>
  <c r="AA248" i="1"/>
  <c r="AD248" i="1"/>
  <c r="W252" i="1"/>
  <c r="Z244" i="1"/>
  <c r="W251" i="1"/>
  <c r="Z243" i="1"/>
  <c r="AA246" i="1"/>
  <c r="AD246" i="1"/>
  <c r="W250" i="1"/>
  <c r="Z242" i="1"/>
  <c r="W249" i="1"/>
  <c r="Z241" i="1"/>
  <c r="AA244" i="1"/>
  <c r="AD244" i="1"/>
  <c r="W248" i="1"/>
  <c r="Z240" i="1"/>
  <c r="W247" i="1"/>
  <c r="Z239" i="1"/>
  <c r="AA242" i="1"/>
  <c r="AD242" i="1"/>
  <c r="W246" i="1"/>
  <c r="Z238" i="1"/>
  <c r="W245" i="1"/>
  <c r="Z237" i="1"/>
  <c r="AA240" i="1"/>
  <c r="AD240" i="1"/>
  <c r="W244" i="1"/>
  <c r="Z236" i="1"/>
  <c r="W243" i="1"/>
  <c r="Z235" i="1"/>
  <c r="AA238" i="1"/>
  <c r="AD238" i="1"/>
  <c r="W242" i="1"/>
  <c r="Z234" i="1"/>
  <c r="W241" i="1"/>
  <c r="Z233" i="1"/>
  <c r="AA236" i="1"/>
  <c r="AD236" i="1"/>
  <c r="W240" i="1"/>
  <c r="Z232" i="1"/>
  <c r="W239" i="1"/>
  <c r="Z231" i="1"/>
  <c r="AA234" i="1"/>
  <c r="AD234" i="1"/>
  <c r="W238" i="1"/>
  <c r="Z230" i="1"/>
  <c r="W237" i="1"/>
  <c r="Z229" i="1"/>
  <c r="AA232" i="1"/>
  <c r="AD232" i="1"/>
  <c r="W236" i="1"/>
  <c r="Z228" i="1"/>
  <c r="W235" i="1"/>
  <c r="Z227" i="1"/>
  <c r="AA230" i="1"/>
  <c r="AD230" i="1"/>
  <c r="W234" i="1"/>
  <c r="Z226" i="1"/>
  <c r="W233" i="1"/>
  <c r="Z225" i="1"/>
  <c r="AA228" i="1"/>
  <c r="AD228" i="1"/>
  <c r="W232" i="1"/>
  <c r="Z224" i="1"/>
  <c r="W231" i="1"/>
  <c r="W230" i="1"/>
  <c r="Z223" i="1"/>
  <c r="S222" i="1"/>
  <c r="S214" i="1"/>
  <c r="S209" i="1"/>
  <c r="S205" i="1"/>
  <c r="S203" i="1"/>
  <c r="S188" i="1"/>
  <c r="S172" i="1"/>
  <c r="S168" i="1"/>
  <c r="Z161" i="1"/>
  <c r="Z162" i="1"/>
  <c r="Z163" i="1"/>
  <c r="Z164" i="1"/>
  <c r="Z165" i="1"/>
  <c r="AA162" i="1"/>
  <c r="S150" i="1"/>
  <c r="W308" i="1"/>
  <c r="W307" i="1"/>
  <c r="W304" i="1"/>
  <c r="W303" i="1"/>
  <c r="W299" i="1"/>
  <c r="W295" i="1"/>
  <c r="W291" i="1"/>
  <c r="W287" i="1"/>
  <c r="W283" i="1"/>
  <c r="W279" i="1"/>
  <c r="AC220" i="1"/>
  <c r="Z220" i="1"/>
  <c r="AA223" i="1"/>
  <c r="AD223" i="1"/>
  <c r="Z217" i="1"/>
  <c r="W219" i="1"/>
  <c r="W222" i="1"/>
  <c r="Z215" i="1"/>
  <c r="AC212" i="1"/>
  <c r="S208" i="1"/>
  <c r="S189" i="1"/>
  <c r="S173" i="1"/>
  <c r="S169" i="1"/>
  <c r="AA156" i="1"/>
  <c r="AA155" i="1"/>
  <c r="W221" i="1"/>
  <c r="W217" i="1"/>
  <c r="W213" i="1"/>
  <c r="AC163" i="1"/>
  <c r="W169" i="1"/>
  <c r="S161" i="1"/>
  <c r="S128" i="1"/>
  <c r="W229" i="1"/>
  <c r="W228" i="1"/>
  <c r="W225" i="1"/>
  <c r="W224" i="1"/>
  <c r="W214" i="1"/>
  <c r="Z212" i="1"/>
  <c r="AA215" i="1"/>
  <c r="AD215" i="1"/>
  <c r="W171" i="1"/>
  <c r="S163" i="1"/>
  <c r="AC162" i="1"/>
  <c r="W168" i="1"/>
  <c r="S160" i="1"/>
  <c r="AA161" i="1"/>
  <c r="AD161" i="1"/>
  <c r="S156" i="1"/>
  <c r="AA157" i="1"/>
  <c r="S152" i="1"/>
  <c r="AA153" i="1"/>
  <c r="W210" i="1"/>
  <c r="W209" i="1"/>
  <c r="W208" i="1"/>
  <c r="W207" i="1"/>
  <c r="W206" i="1"/>
  <c r="W205" i="1"/>
  <c r="AA204" i="1"/>
  <c r="AD204" i="1"/>
  <c r="AA203" i="1"/>
  <c r="AD203" i="1"/>
  <c r="AA202" i="1"/>
  <c r="AD202" i="1"/>
  <c r="AA201" i="1"/>
  <c r="AD201" i="1"/>
  <c r="Z197" i="1"/>
  <c r="AA200" i="1"/>
  <c r="W204" i="1"/>
  <c r="Z196" i="1"/>
  <c r="AA199" i="1"/>
  <c r="AD199" i="1"/>
  <c r="W203" i="1"/>
  <c r="Z195" i="1"/>
  <c r="W202" i="1"/>
  <c r="Z194" i="1"/>
  <c r="AA197" i="1"/>
  <c r="AD197" i="1"/>
  <c r="W201" i="1"/>
  <c r="Z193" i="1"/>
  <c r="W200" i="1"/>
  <c r="Z192" i="1"/>
  <c r="AA195" i="1"/>
  <c r="AD195" i="1"/>
  <c r="W199" i="1"/>
  <c r="Z191" i="1"/>
  <c r="W198" i="1"/>
  <c r="Z190" i="1"/>
  <c r="AA193" i="1"/>
  <c r="AD193" i="1"/>
  <c r="W197" i="1"/>
  <c r="Z189" i="1"/>
  <c r="W196" i="1"/>
  <c r="Z188" i="1"/>
  <c r="AA191" i="1"/>
  <c r="AD191" i="1"/>
  <c r="W195" i="1"/>
  <c r="Z187" i="1"/>
  <c r="W194" i="1"/>
  <c r="Z186" i="1"/>
  <c r="AA189" i="1"/>
  <c r="AD189" i="1"/>
  <c r="W193" i="1"/>
  <c r="Z185" i="1"/>
  <c r="W192" i="1"/>
  <c r="Z184" i="1"/>
  <c r="AA187" i="1"/>
  <c r="AD187" i="1"/>
  <c r="W191" i="1"/>
  <c r="Z183" i="1"/>
  <c r="W190" i="1"/>
  <c r="Z182" i="1"/>
  <c r="AA185" i="1"/>
  <c r="AD185" i="1"/>
  <c r="W189" i="1"/>
  <c r="Z181" i="1"/>
  <c r="W188" i="1"/>
  <c r="Z180" i="1"/>
  <c r="AA183" i="1"/>
  <c r="AD183" i="1"/>
  <c r="W187" i="1"/>
  <c r="Z179" i="1"/>
  <c r="W186" i="1"/>
  <c r="Z178" i="1"/>
  <c r="AA181" i="1"/>
  <c r="AD181" i="1"/>
  <c r="W185" i="1"/>
  <c r="Z177" i="1"/>
  <c r="W184" i="1"/>
  <c r="Z176" i="1"/>
  <c r="AA179" i="1"/>
  <c r="AD179" i="1"/>
  <c r="W183" i="1"/>
  <c r="Z175" i="1"/>
  <c r="W182" i="1"/>
  <c r="Z174" i="1"/>
  <c r="AA177" i="1"/>
  <c r="AD177" i="1"/>
  <c r="W181" i="1"/>
  <c r="Z173" i="1"/>
  <c r="W180" i="1"/>
  <c r="Z172" i="1"/>
  <c r="AA175" i="1"/>
  <c r="AD175" i="1"/>
  <c r="W179" i="1"/>
  <c r="Z171" i="1"/>
  <c r="W178" i="1"/>
  <c r="Z170" i="1"/>
  <c r="AA173" i="1"/>
  <c r="AD173" i="1"/>
  <c r="W177" i="1"/>
  <c r="Z169" i="1"/>
  <c r="W176" i="1"/>
  <c r="Z168" i="1"/>
  <c r="AA171" i="1"/>
  <c r="AD171" i="1"/>
  <c r="W175" i="1"/>
  <c r="Z167" i="1"/>
  <c r="W174" i="1"/>
  <c r="Z166" i="1"/>
  <c r="AA169" i="1"/>
  <c r="AD169" i="1"/>
  <c r="W173" i="1"/>
  <c r="W172" i="1"/>
  <c r="AC165" i="1"/>
  <c r="S165" i="1"/>
  <c r="AC164" i="1"/>
  <c r="W170" i="1"/>
  <c r="AC160" i="1"/>
  <c r="AC158" i="1"/>
  <c r="AC156" i="1"/>
  <c r="AC154" i="1"/>
  <c r="W160" i="1"/>
  <c r="AC152" i="1"/>
  <c r="W158" i="1"/>
  <c r="AC150" i="1"/>
  <c r="W156" i="1"/>
  <c r="AC147" i="1"/>
  <c r="Z146" i="1"/>
  <c r="Z147" i="1"/>
  <c r="Z148" i="1"/>
  <c r="AA149" i="1"/>
  <c r="W153" i="1"/>
  <c r="S144" i="1"/>
  <c r="W140" i="1"/>
  <c r="S137" i="1"/>
  <c r="S134" i="1"/>
  <c r="S129" i="1"/>
  <c r="S126" i="1"/>
  <c r="AC148" i="1"/>
  <c r="W154" i="1"/>
  <c r="S147" i="1"/>
  <c r="S140" i="1"/>
  <c r="S135" i="1"/>
  <c r="S132" i="1"/>
  <c r="S127" i="1"/>
  <c r="S130" i="1"/>
  <c r="S138" i="1"/>
  <c r="X133" i="1"/>
  <c r="AC159" i="1"/>
  <c r="AC157" i="1"/>
  <c r="AC155" i="1"/>
  <c r="AC153" i="1"/>
  <c r="W159" i="1"/>
  <c r="AC151" i="1"/>
  <c r="W157" i="1"/>
  <c r="AC149" i="1"/>
  <c r="AA151" i="1"/>
  <c r="W155" i="1"/>
  <c r="S148" i="1"/>
  <c r="AC146" i="1"/>
  <c r="W144" i="1"/>
  <c r="Z145" i="1"/>
  <c r="W151" i="1"/>
  <c r="W152" i="1"/>
  <c r="S121" i="1"/>
  <c r="S119" i="1"/>
  <c r="S117" i="1"/>
  <c r="S113" i="1"/>
  <c r="AC106" i="1"/>
  <c r="W109" i="1"/>
  <c r="W112" i="1"/>
  <c r="Z105" i="1"/>
  <c r="W111" i="1"/>
  <c r="W150" i="1"/>
  <c r="W149" i="1"/>
  <c r="W148" i="1"/>
  <c r="W147" i="1"/>
  <c r="W143" i="1"/>
  <c r="Z142" i="1"/>
  <c r="W142" i="1"/>
  <c r="W141" i="1"/>
  <c r="AC139" i="1"/>
  <c r="Z138" i="1"/>
  <c r="Z139" i="1"/>
  <c r="AA141" i="1"/>
  <c r="AD141" i="1"/>
  <c r="AC137" i="1"/>
  <c r="Z136" i="1"/>
  <c r="AC135" i="1"/>
  <c r="Z134" i="1"/>
  <c r="Z135" i="1"/>
  <c r="Z137" i="1"/>
  <c r="AA137" i="1"/>
  <c r="AD137" i="1"/>
  <c r="AC133" i="1"/>
  <c r="Z132" i="1"/>
  <c r="AC131" i="1"/>
  <c r="Z130" i="1"/>
  <c r="AC129" i="1"/>
  <c r="Z128" i="1"/>
  <c r="AC127" i="1"/>
  <c r="Z126" i="1"/>
  <c r="Z127" i="1"/>
  <c r="Z129" i="1"/>
  <c r="Z131" i="1"/>
  <c r="AA129" i="1"/>
  <c r="AD129" i="1"/>
  <c r="AC125" i="1"/>
  <c r="AC124" i="1"/>
  <c r="Z123" i="1"/>
  <c r="W123" i="1"/>
  <c r="AC122" i="1"/>
  <c r="Z121" i="1"/>
  <c r="W121" i="1"/>
  <c r="AC120" i="1"/>
  <c r="Z119" i="1"/>
  <c r="W119" i="1"/>
  <c r="AC118" i="1"/>
  <c r="Z117" i="1"/>
  <c r="W124" i="1"/>
  <c r="W117" i="1"/>
  <c r="AC116" i="1"/>
  <c r="Z115" i="1"/>
  <c r="W122" i="1"/>
  <c r="W115" i="1"/>
  <c r="AC114" i="1"/>
  <c r="Z113" i="1"/>
  <c r="W120" i="1"/>
  <c r="W113" i="1"/>
  <c r="AC112" i="1"/>
  <c r="Z111" i="1"/>
  <c r="AA114" i="1"/>
  <c r="W116" i="1"/>
  <c r="W118" i="1"/>
  <c r="AC109" i="1"/>
  <c r="Z108" i="1"/>
  <c r="W114" i="1"/>
  <c r="W110" i="1"/>
  <c r="S88" i="1"/>
  <c r="W145" i="1"/>
  <c r="AA142" i="1"/>
  <c r="AD142" i="1"/>
  <c r="W139" i="1"/>
  <c r="AC138" i="1"/>
  <c r="W137" i="1"/>
  <c r="AC136" i="1"/>
  <c r="W135" i="1"/>
  <c r="AC134" i="1"/>
  <c r="Z133" i="1"/>
  <c r="W133" i="1"/>
  <c r="AC132" i="1"/>
  <c r="W131" i="1"/>
  <c r="AC130" i="1"/>
  <c r="W129" i="1"/>
  <c r="AC128" i="1"/>
  <c r="W127" i="1"/>
  <c r="AC126" i="1"/>
  <c r="Z125" i="1"/>
  <c r="W125" i="1"/>
  <c r="S124" i="1"/>
  <c r="S122" i="1"/>
  <c r="S120" i="1"/>
  <c r="S118" i="1"/>
  <c r="S116" i="1"/>
  <c r="S114" i="1"/>
  <c r="S97" i="1"/>
  <c r="S96" i="1"/>
  <c r="S78" i="1"/>
  <c r="AC108" i="1"/>
  <c r="AC105" i="1"/>
  <c r="Z104" i="1"/>
  <c r="W98" i="1"/>
  <c r="Z100" i="1"/>
  <c r="W102" i="1"/>
  <c r="W103" i="1"/>
  <c r="W104" i="1"/>
  <c r="W105" i="1"/>
  <c r="Z98" i="1"/>
  <c r="S95" i="1"/>
  <c r="S92" i="1"/>
  <c r="S89" i="1"/>
  <c r="S85" i="1"/>
  <c r="S81" i="1"/>
  <c r="AC123" i="1"/>
  <c r="AC121" i="1"/>
  <c r="AC119" i="1"/>
  <c r="AC117" i="1"/>
  <c r="AC115" i="1"/>
  <c r="AC113" i="1"/>
  <c r="AC111" i="1"/>
  <c r="AC107" i="1"/>
  <c r="AC104" i="1"/>
  <c r="Z103" i="1"/>
  <c r="S101" i="1"/>
  <c r="S94" i="1"/>
  <c r="S90" i="1"/>
  <c r="S86" i="1"/>
  <c r="S82" i="1"/>
  <c r="S77" i="1"/>
  <c r="AC110" i="1"/>
  <c r="W108" i="1"/>
  <c r="Z107" i="1"/>
  <c r="Z106" i="1"/>
  <c r="AA109" i="1"/>
  <c r="W106" i="1"/>
  <c r="Z102" i="1"/>
  <c r="AA105" i="1"/>
  <c r="AD105" i="1"/>
  <c r="AC103" i="1"/>
  <c r="AC99" i="1"/>
  <c r="W96" i="1"/>
  <c r="S93" i="1"/>
  <c r="S91" i="1"/>
  <c r="S87" i="1"/>
  <c r="S83" i="1"/>
  <c r="AC74" i="1"/>
  <c r="W77" i="1"/>
  <c r="W79" i="1"/>
  <c r="W80" i="1"/>
  <c r="Z73" i="1"/>
  <c r="W76" i="1"/>
  <c r="W100" i="1"/>
  <c r="W101" i="1"/>
  <c r="Z99" i="1"/>
  <c r="W97" i="1"/>
  <c r="Z96" i="1"/>
  <c r="AA94" i="1"/>
  <c r="AD94" i="1"/>
  <c r="W86" i="1"/>
  <c r="Z79" i="1"/>
  <c r="Z80" i="1"/>
  <c r="Z81" i="1"/>
  <c r="Z82" i="1"/>
  <c r="Z83" i="1"/>
  <c r="Z84" i="1"/>
  <c r="Z85" i="1"/>
  <c r="AA82" i="1"/>
  <c r="AD82" i="1"/>
  <c r="AC79" i="1"/>
  <c r="Z78" i="1"/>
  <c r="W85" i="1"/>
  <c r="W78" i="1"/>
  <c r="W72" i="1"/>
  <c r="AC66" i="1"/>
  <c r="W58" i="1"/>
  <c r="AC52" i="1"/>
  <c r="Z51" i="1"/>
  <c r="W95" i="1"/>
  <c r="W94" i="1"/>
  <c r="W93" i="1"/>
  <c r="AA92" i="1"/>
  <c r="AD92" i="1"/>
  <c r="AA91" i="1"/>
  <c r="AD91" i="1"/>
  <c r="AA90" i="1"/>
  <c r="AD90" i="1"/>
  <c r="AA89" i="1"/>
  <c r="AD89" i="1"/>
  <c r="AA88" i="1"/>
  <c r="AD88" i="1"/>
  <c r="W92" i="1"/>
  <c r="AA87" i="1"/>
  <c r="W91" i="1"/>
  <c r="AA86" i="1"/>
  <c r="AD86" i="1"/>
  <c r="W90" i="1"/>
  <c r="W89" i="1"/>
  <c r="AA84" i="1"/>
  <c r="AD84" i="1"/>
  <c r="W88" i="1"/>
  <c r="W87" i="1"/>
  <c r="AC80" i="1"/>
  <c r="AC78" i="1"/>
  <c r="W84" i="1"/>
  <c r="Z77" i="1"/>
  <c r="AA80" i="1"/>
  <c r="AC77" i="1"/>
  <c r="Z76" i="1"/>
  <c r="W81" i="1"/>
  <c r="W82" i="1"/>
  <c r="W83" i="1"/>
  <c r="AC70" i="1"/>
  <c r="AC73" i="1"/>
  <c r="Z72" i="1"/>
  <c r="S70" i="1"/>
  <c r="W75" i="1"/>
  <c r="AC69" i="1"/>
  <c r="Z68" i="1"/>
  <c r="W71" i="1"/>
  <c r="AC65" i="1"/>
  <c r="Z64" i="1"/>
  <c r="Z66" i="1"/>
  <c r="Z67" i="1"/>
  <c r="Z70" i="1"/>
  <c r="AA67" i="1"/>
  <c r="AC67" i="1"/>
  <c r="AD67" i="1"/>
  <c r="W62" i="1"/>
  <c r="AC56" i="1"/>
  <c r="W60" i="1"/>
  <c r="W61" i="1"/>
  <c r="AC76" i="1"/>
  <c r="Z75" i="1"/>
  <c r="AA78" i="1"/>
  <c r="S73" i="1"/>
  <c r="AC72" i="1"/>
  <c r="Z71" i="1"/>
  <c r="S69" i="1"/>
  <c r="W74" i="1"/>
  <c r="AC68" i="1"/>
  <c r="W70" i="1"/>
  <c r="Z63" i="1"/>
  <c r="AC64" i="1"/>
  <c r="AC63" i="1"/>
  <c r="Z62" i="1"/>
  <c r="W67" i="1"/>
  <c r="W68" i="1"/>
  <c r="W69" i="1"/>
  <c r="AC60" i="1"/>
  <c r="W63" i="1"/>
  <c r="W64" i="1"/>
  <c r="W65" i="1"/>
  <c r="W66" i="1"/>
  <c r="AC75" i="1"/>
  <c r="Z74" i="1"/>
  <c r="S72" i="1"/>
  <c r="AC71" i="1"/>
  <c r="W73" i="1"/>
  <c r="AA69" i="1"/>
  <c r="S63" i="1"/>
  <c r="AC59" i="1"/>
  <c r="Z58" i="1"/>
  <c r="AA61" i="1"/>
  <c r="AC61" i="1"/>
  <c r="AD61" i="1"/>
  <c r="AC55" i="1"/>
  <c r="Z54" i="1"/>
  <c r="W57" i="1"/>
  <c r="AC51" i="1"/>
  <c r="Z50" i="1"/>
  <c r="AC62" i="1"/>
  <c r="AC58" i="1"/>
  <c r="Z57" i="1"/>
  <c r="AC54" i="1"/>
  <c r="Z53" i="1"/>
  <c r="Z56" i="1"/>
  <c r="AA56" i="1"/>
  <c r="W50" i="1"/>
  <c r="W51" i="1"/>
  <c r="W52" i="1"/>
  <c r="W53" i="1"/>
  <c r="W54" i="1"/>
  <c r="W55" i="1"/>
  <c r="W56" i="1"/>
  <c r="AC50" i="1"/>
  <c r="AC57" i="1"/>
  <c r="AA58" i="1"/>
  <c r="AD58" i="1"/>
  <c r="W59" i="1"/>
  <c r="AC53" i="1"/>
  <c r="Z52" i="1"/>
  <c r="AG58" i="1"/>
  <c r="AG94" i="1"/>
  <c r="AG207" i="1"/>
  <c r="AG805" i="1"/>
  <c r="AG869" i="1"/>
  <c r="AG885" i="1"/>
  <c r="AG901" i="1"/>
  <c r="AG917" i="1"/>
  <c r="AG933" i="1"/>
  <c r="AG941" i="1"/>
  <c r="AG949" i="1"/>
  <c r="AG957" i="1"/>
  <c r="AG973" i="1"/>
  <c r="AG981" i="1"/>
  <c r="AG989" i="1"/>
  <c r="AG997" i="1"/>
  <c r="AG1005" i="1"/>
  <c r="AG1013" i="1"/>
  <c r="AG1021" i="1"/>
  <c r="AG842" i="1"/>
  <c r="AF850" i="1"/>
  <c r="AH850" i="1"/>
  <c r="AG850" i="1"/>
  <c r="AG858" i="1"/>
  <c r="AG978" i="1"/>
  <c r="AE1036" i="1"/>
  <c r="AG1226" i="1"/>
  <c r="AG1236" i="1"/>
  <c r="AG1280" i="1"/>
  <c r="AG1288" i="1"/>
  <c r="AG1296" i="1"/>
  <c r="AG1304" i="1"/>
  <c r="AG1364" i="1"/>
  <c r="AG1408" i="1"/>
  <c r="AG1416" i="1"/>
  <c r="AG1424" i="1"/>
  <c r="AG1432" i="1"/>
  <c r="AG1225" i="1"/>
  <c r="AG1273" i="1"/>
  <c r="AG1353" i="1"/>
  <c r="AG1401" i="1"/>
  <c r="AG810" i="1"/>
  <c r="AF834" i="1"/>
  <c r="AH834" i="1"/>
  <c r="AG834" i="1"/>
  <c r="AG946" i="1"/>
  <c r="AF962" i="1"/>
  <c r="AH962" i="1"/>
  <c r="AG962" i="1"/>
  <c r="AG998" i="1"/>
  <c r="AG1248" i="1"/>
  <c r="AG1264" i="1"/>
  <c r="AG1272" i="1"/>
  <c r="AG1316" i="1"/>
  <c r="AG1376" i="1"/>
  <c r="AG1392" i="1"/>
  <c r="AG1400" i="1"/>
  <c r="AG1257" i="1"/>
  <c r="AG1305" i="1"/>
  <c r="AG1433" i="1"/>
  <c r="AG2157" i="1"/>
  <c r="AG794" i="1"/>
  <c r="AG906" i="1"/>
  <c r="AG922" i="1"/>
  <c r="AG966" i="1"/>
  <c r="AG1056" i="1"/>
  <c r="AG1446" i="1"/>
  <c r="AG1224" i="1"/>
  <c r="AG1240" i="1"/>
  <c r="AG1284" i="1"/>
  <c r="AG1344" i="1"/>
  <c r="AG1352" i="1"/>
  <c r="AG1360" i="1"/>
  <c r="AG1368" i="1"/>
  <c r="AG1412" i="1"/>
  <c r="AG1428" i="1"/>
  <c r="AG1337" i="1"/>
  <c r="AG1417" i="1"/>
  <c r="AG2127" i="1"/>
  <c r="AG3940" i="1"/>
  <c r="AG3956" i="1"/>
  <c r="AG3972" i="1"/>
  <c r="AG4004" i="1"/>
  <c r="AG4020" i="1"/>
  <c r="AG281" i="1"/>
  <c r="AG789" i="1"/>
  <c r="AF866" i="1"/>
  <c r="AH866" i="1"/>
  <c r="AG866" i="1"/>
  <c r="AG882" i="1"/>
  <c r="AF898" i="1"/>
  <c r="AH898" i="1"/>
  <c r="AG898" i="1"/>
  <c r="AG950" i="1"/>
  <c r="AG994" i="1"/>
  <c r="AG1252" i="1"/>
  <c r="AG1268" i="1"/>
  <c r="AG1312" i="1"/>
  <c r="AG1328" i="1"/>
  <c r="AG1336" i="1"/>
  <c r="AG1380" i="1"/>
  <c r="AG1396" i="1"/>
  <c r="AG1241" i="1"/>
  <c r="AG1321" i="1"/>
  <c r="AG1369" i="1"/>
  <c r="AG61" i="1"/>
  <c r="AG67" i="1"/>
  <c r="AA76" i="1"/>
  <c r="AA93" i="1"/>
  <c r="AD93" i="1"/>
  <c r="S112" i="1"/>
  <c r="S164" i="1"/>
  <c r="X170" i="1"/>
  <c r="AG169" i="1"/>
  <c r="AG177" i="1"/>
  <c r="AG185" i="1"/>
  <c r="AG193" i="1"/>
  <c r="AG202" i="1"/>
  <c r="AG223" i="1"/>
  <c r="AG232" i="1"/>
  <c r="AG242" i="1"/>
  <c r="AG250" i="1"/>
  <c r="AG258" i="1"/>
  <c r="AG266" i="1"/>
  <c r="AG276" i="1"/>
  <c r="S343" i="1"/>
  <c r="S351" i="1"/>
  <c r="AG390" i="1"/>
  <c r="AG414" i="1"/>
  <c r="AG470" i="1"/>
  <c r="AG509" i="1"/>
  <c r="X390" i="1"/>
  <c r="AG397" i="1"/>
  <c r="AG421" i="1"/>
  <c r="AG437" i="1"/>
  <c r="AA464" i="1"/>
  <c r="AD464" i="1"/>
  <c r="AG480" i="1"/>
  <c r="AG606" i="1"/>
  <c r="X496" i="1"/>
  <c r="AD548" i="1"/>
  <c r="AD564" i="1"/>
  <c r="X492" i="1"/>
  <c r="AA611" i="1"/>
  <c r="AD611" i="1"/>
  <c r="AA627" i="1"/>
  <c r="AD627" i="1"/>
  <c r="AA539" i="1"/>
  <c r="AD539" i="1"/>
  <c r="AG644" i="1"/>
  <c r="AG676" i="1"/>
  <c r="AG700" i="1"/>
  <c r="AG724" i="1"/>
  <c r="AG752" i="1"/>
  <c r="X778" i="1"/>
  <c r="X777" i="1"/>
  <c r="AD594" i="1"/>
  <c r="AA761" i="1"/>
  <c r="AD761" i="1"/>
  <c r="X785" i="1"/>
  <c r="X783" i="1"/>
  <c r="AG649" i="1"/>
  <c r="AG681" i="1"/>
  <c r="AG713" i="1"/>
  <c r="AA745" i="1"/>
  <c r="AD745" i="1"/>
  <c r="AG1074" i="1"/>
  <c r="AF1090" i="1"/>
  <c r="AH1090" i="1"/>
  <c r="AG1090" i="1"/>
  <c r="AG1110" i="1"/>
  <c r="AG1126" i="1"/>
  <c r="AG1142" i="1"/>
  <c r="AD977" i="1"/>
  <c r="AG1147" i="1"/>
  <c r="AG813" i="1"/>
  <c r="AG923" i="1"/>
  <c r="AE956" i="1"/>
  <c r="X1005" i="1"/>
  <c r="AE1004" i="1"/>
  <c r="AG1018" i="1"/>
  <c r="AA1063" i="1"/>
  <c r="AD1063" i="1"/>
  <c r="X764" i="1"/>
  <c r="AE808" i="1"/>
  <c r="X848" i="1"/>
  <c r="X882" i="1"/>
  <c r="AG904" i="1"/>
  <c r="AE936" i="1"/>
  <c r="AG983" i="1"/>
  <c r="AD1001" i="1"/>
  <c r="AG1032" i="1"/>
  <c r="AG1055" i="1"/>
  <c r="AA1145" i="1"/>
  <c r="AD1145" i="1"/>
  <c r="AG1463" i="1"/>
  <c r="AG1479" i="1"/>
  <c r="AG1499" i="1"/>
  <c r="AG1519" i="1"/>
  <c r="AG1223" i="1"/>
  <c r="AF802" i="1"/>
  <c r="AH802" i="1"/>
  <c r="AG802" i="1"/>
  <c r="AG868" i="1"/>
  <c r="AG874" i="1"/>
  <c r="S1539" i="1"/>
  <c r="X971" i="1"/>
  <c r="X1366" i="1"/>
  <c r="AG1670" i="1"/>
  <c r="S51" i="1"/>
  <c r="S56" i="1"/>
  <c r="AD69" i="1"/>
  <c r="S76" i="1"/>
  <c r="AA65" i="1"/>
  <c r="AD65" i="1"/>
  <c r="AA64" i="1"/>
  <c r="AD64" i="1"/>
  <c r="S65" i="1"/>
  <c r="AA74" i="1"/>
  <c r="AA75" i="1"/>
  <c r="AD75" i="1"/>
  <c r="AD80" i="1"/>
  <c r="S79" i="1"/>
  <c r="X85" i="1"/>
  <c r="AG89" i="1"/>
  <c r="AA62" i="1"/>
  <c r="AD62" i="1"/>
  <c r="AG82" i="1"/>
  <c r="S99" i="1"/>
  <c r="AA63" i="1"/>
  <c r="AD63" i="1"/>
  <c r="AA72" i="1"/>
  <c r="AD72" i="1"/>
  <c r="S102" i="1"/>
  <c r="S104" i="1"/>
  <c r="AA110" i="1"/>
  <c r="AD110" i="1"/>
  <c r="AA106" i="1"/>
  <c r="AD106" i="1"/>
  <c r="S106" i="1"/>
  <c r="S109" i="1"/>
  <c r="AA100" i="1"/>
  <c r="AD100" i="1"/>
  <c r="X130" i="1"/>
  <c r="AA111" i="1"/>
  <c r="AD111" i="1"/>
  <c r="AA118" i="1"/>
  <c r="AA117" i="1"/>
  <c r="AA133" i="1"/>
  <c r="AD133" i="1"/>
  <c r="AG141" i="1"/>
  <c r="X136" i="1"/>
  <c r="X138" i="1"/>
  <c r="AE137" i="1"/>
  <c r="AA150" i="1"/>
  <c r="AD109" i="1"/>
  <c r="X135" i="1"/>
  <c r="AE134" i="1"/>
  <c r="X137" i="1"/>
  <c r="AA166" i="1"/>
  <c r="AD166" i="1"/>
  <c r="AA168" i="1"/>
  <c r="AD168" i="1"/>
  <c r="AA170" i="1"/>
  <c r="AD170" i="1"/>
  <c r="AA172" i="1"/>
  <c r="AD172" i="1"/>
  <c r="AA174" i="1"/>
  <c r="AD174" i="1"/>
  <c r="AA176" i="1"/>
  <c r="AD176" i="1"/>
  <c r="AA178" i="1"/>
  <c r="AD178" i="1"/>
  <c r="AA180" i="1"/>
  <c r="AD180" i="1"/>
  <c r="AA182" i="1"/>
  <c r="AD182" i="1"/>
  <c r="AA184" i="1"/>
  <c r="AD184" i="1"/>
  <c r="AA186" i="1"/>
  <c r="AD186" i="1"/>
  <c r="AA188" i="1"/>
  <c r="AD188" i="1"/>
  <c r="AA190" i="1"/>
  <c r="AD190" i="1"/>
  <c r="AA192" i="1"/>
  <c r="AD192" i="1"/>
  <c r="AA194" i="1"/>
  <c r="AD194" i="1"/>
  <c r="AA196" i="1"/>
  <c r="AD196" i="1"/>
  <c r="AA198" i="1"/>
  <c r="AD198" i="1"/>
  <c r="AD200" i="1"/>
  <c r="AG204" i="1"/>
  <c r="AA146" i="1"/>
  <c r="AA164" i="1"/>
  <c r="X169" i="1"/>
  <c r="AG215" i="1"/>
  <c r="S223" i="1"/>
  <c r="X229" i="1"/>
  <c r="AD206" i="1"/>
  <c r="AA218" i="1"/>
  <c r="AD218" i="1"/>
  <c r="AA220" i="1"/>
  <c r="AD220" i="1"/>
  <c r="AA159" i="1"/>
  <c r="AA227" i="1"/>
  <c r="AD227" i="1"/>
  <c r="AA229" i="1"/>
  <c r="AD229" i="1"/>
  <c r="AA231" i="1"/>
  <c r="AD231" i="1"/>
  <c r="AA233" i="1"/>
  <c r="AD233" i="1"/>
  <c r="AA235" i="1"/>
  <c r="AD235" i="1"/>
  <c r="AA237" i="1"/>
  <c r="AD237" i="1"/>
  <c r="AA239" i="1"/>
  <c r="AD239" i="1"/>
  <c r="AA241" i="1"/>
  <c r="AD241" i="1"/>
  <c r="AA243" i="1"/>
  <c r="AD243" i="1"/>
  <c r="AA245" i="1"/>
  <c r="AD245" i="1"/>
  <c r="AA247" i="1"/>
  <c r="AD247" i="1"/>
  <c r="AA249" i="1"/>
  <c r="AD249" i="1"/>
  <c r="AA251" i="1"/>
  <c r="AD251" i="1"/>
  <c r="AA253" i="1"/>
  <c r="AD253" i="1"/>
  <c r="AA255" i="1"/>
  <c r="AD255" i="1"/>
  <c r="AA257" i="1"/>
  <c r="AD257" i="1"/>
  <c r="AA259" i="1"/>
  <c r="AD259" i="1"/>
  <c r="AA261" i="1"/>
  <c r="AD261" i="1"/>
  <c r="AA263" i="1"/>
  <c r="AD263" i="1"/>
  <c r="AA265" i="1"/>
  <c r="AD265" i="1"/>
  <c r="AA267" i="1"/>
  <c r="AD267" i="1"/>
  <c r="AA269" i="1"/>
  <c r="AD269" i="1"/>
  <c r="AA271" i="1"/>
  <c r="AD271" i="1"/>
  <c r="AA274" i="1"/>
  <c r="AD274" i="1"/>
  <c r="AG205" i="1"/>
  <c r="AA214" i="1"/>
  <c r="AD214" i="1"/>
  <c r="AA211" i="1"/>
  <c r="AD211" i="1"/>
  <c r="AA216" i="1"/>
  <c r="AD216" i="1"/>
  <c r="S275" i="1"/>
  <c r="AA225" i="1"/>
  <c r="AD225" i="1"/>
  <c r="AG290" i="1"/>
  <c r="AG299" i="1"/>
  <c r="AA306" i="1"/>
  <c r="AD306" i="1"/>
  <c r="AA318" i="1"/>
  <c r="S339" i="1"/>
  <c r="S341" i="1"/>
  <c r="S345" i="1"/>
  <c r="S347" i="1"/>
  <c r="S349" i="1"/>
  <c r="X344" i="1"/>
  <c r="S337" i="1"/>
  <c r="X342" i="1"/>
  <c r="AE343" i="1"/>
  <c r="AA344" i="1"/>
  <c r="AD344" i="1"/>
  <c r="AA352" i="1"/>
  <c r="AD352" i="1"/>
  <c r="S355" i="1"/>
  <c r="AA360" i="1"/>
  <c r="S363" i="1"/>
  <c r="AA158" i="1"/>
  <c r="AA208" i="1"/>
  <c r="AD208" i="1"/>
  <c r="AA217" i="1"/>
  <c r="AD217" i="1"/>
  <c r="AG292" i="1"/>
  <c r="X172" i="1"/>
  <c r="X188" i="1"/>
  <c r="X202" i="1"/>
  <c r="AA312" i="1"/>
  <c r="AD312" i="1"/>
  <c r="AA288" i="1"/>
  <c r="AA303" i="1"/>
  <c r="S320" i="1"/>
  <c r="AG370" i="1"/>
  <c r="X379" i="1"/>
  <c r="X377" i="1"/>
  <c r="AE378" i="1"/>
  <c r="AF378" i="1"/>
  <c r="AH378" i="1"/>
  <c r="AG378" i="1"/>
  <c r="X387" i="1"/>
  <c r="X385" i="1"/>
  <c r="AE386" i="1"/>
  <c r="AF386" i="1"/>
  <c r="AH386" i="1"/>
  <c r="AG386" i="1"/>
  <c r="X395" i="1"/>
  <c r="X393" i="1"/>
  <c r="AE394" i="1"/>
  <c r="AF394" i="1"/>
  <c r="AH394" i="1"/>
  <c r="AG394" i="1"/>
  <c r="X403" i="1"/>
  <c r="X401" i="1"/>
  <c r="AE402" i="1"/>
  <c r="AF402" i="1"/>
  <c r="AH402" i="1"/>
  <c r="AG402" i="1"/>
  <c r="X411" i="1"/>
  <c r="X409" i="1"/>
  <c r="AE410" i="1"/>
  <c r="AF410" i="1"/>
  <c r="AH410" i="1"/>
  <c r="AG410" i="1"/>
  <c r="X419" i="1"/>
  <c r="X417" i="1"/>
  <c r="AE418" i="1"/>
  <c r="AF418" i="1"/>
  <c r="AH418" i="1"/>
  <c r="AG418" i="1"/>
  <c r="X427" i="1"/>
  <c r="X425" i="1"/>
  <c r="AE426" i="1"/>
  <c r="AF426" i="1"/>
  <c r="AH426" i="1"/>
  <c r="AG426" i="1"/>
  <c r="X435" i="1"/>
  <c r="X433" i="1"/>
  <c r="AE434" i="1"/>
  <c r="AF434" i="1"/>
  <c r="AH434" i="1"/>
  <c r="AG434" i="1"/>
  <c r="X443" i="1"/>
  <c r="X441" i="1"/>
  <c r="AE442" i="1"/>
  <c r="AF442" i="1"/>
  <c r="AH442" i="1"/>
  <c r="AG442" i="1"/>
  <c r="X451" i="1"/>
  <c r="X449" i="1"/>
  <c r="AE450" i="1"/>
  <c r="AF450" i="1"/>
  <c r="AH450" i="1"/>
  <c r="AG450" i="1"/>
  <c r="AA462" i="1"/>
  <c r="AD462" i="1"/>
  <c r="AA478" i="1"/>
  <c r="AD478" i="1"/>
  <c r="AA496" i="1"/>
  <c r="AD496" i="1"/>
  <c r="AA508" i="1"/>
  <c r="AD508" i="1"/>
  <c r="AA367" i="1"/>
  <c r="AG487" i="1"/>
  <c r="AA497" i="1"/>
  <c r="AD497" i="1"/>
  <c r="AA505" i="1"/>
  <c r="AD505" i="1"/>
  <c r="AG513" i="1"/>
  <c r="AA280" i="1"/>
  <c r="AA296" i="1"/>
  <c r="AD296" i="1"/>
  <c r="AA317" i="1"/>
  <c r="AD317" i="1"/>
  <c r="X378" i="1"/>
  <c r="AG377" i="1"/>
  <c r="X386" i="1"/>
  <c r="AG385" i="1"/>
  <c r="X394" i="1"/>
  <c r="AG393" i="1"/>
  <c r="X402" i="1"/>
  <c r="AG401" i="1"/>
  <c r="X410" i="1"/>
  <c r="AG409" i="1"/>
  <c r="X418" i="1"/>
  <c r="AG417" i="1"/>
  <c r="X426" i="1"/>
  <c r="AG425" i="1"/>
  <c r="X434" i="1"/>
  <c r="AG433" i="1"/>
  <c r="X442" i="1"/>
  <c r="AG441" i="1"/>
  <c r="X450" i="1"/>
  <c r="AG449" i="1"/>
  <c r="X458" i="1"/>
  <c r="AA457" i="1"/>
  <c r="AD457" i="1"/>
  <c r="X466" i="1"/>
  <c r="AA472" i="1"/>
  <c r="AD472" i="1"/>
  <c r="X482" i="1"/>
  <c r="X494" i="1"/>
  <c r="AA341" i="1"/>
  <c r="X465" i="1"/>
  <c r="X464" i="1"/>
  <c r="X487" i="1"/>
  <c r="X485" i="1"/>
  <c r="AE486" i="1"/>
  <c r="AA485" i="1"/>
  <c r="AD485" i="1"/>
  <c r="AE493" i="1"/>
  <c r="X509" i="1"/>
  <c r="AA506" i="1"/>
  <c r="AD506" i="1"/>
  <c r="AA507" i="1"/>
  <c r="AD507" i="1"/>
  <c r="AD583" i="1"/>
  <c r="S584" i="1"/>
  <c r="AD595" i="1"/>
  <c r="AA604" i="1"/>
  <c r="AA610" i="1"/>
  <c r="AD610" i="1"/>
  <c r="AA618" i="1"/>
  <c r="AD618" i="1"/>
  <c r="AA626" i="1"/>
  <c r="AD626" i="1"/>
  <c r="AD634" i="1"/>
  <c r="AD323" i="1"/>
  <c r="AA361" i="1"/>
  <c r="X493" i="1"/>
  <c r="X500" i="1"/>
  <c r="X508" i="1"/>
  <c r="AA528" i="1"/>
  <c r="AD528" i="1"/>
  <c r="AA536" i="1"/>
  <c r="AD536" i="1"/>
  <c r="AA544" i="1"/>
  <c r="AD544" i="1"/>
  <c r="AA552" i="1"/>
  <c r="AD552" i="1"/>
  <c r="AA560" i="1"/>
  <c r="AD560" i="1"/>
  <c r="AA568" i="1"/>
  <c r="AD568" i="1"/>
  <c r="AA576" i="1"/>
  <c r="AD576" i="1"/>
  <c r="S581" i="1"/>
  <c r="S585" i="1"/>
  <c r="S308" i="1"/>
  <c r="AA365" i="1"/>
  <c r="X489" i="1"/>
  <c r="X495" i="1"/>
  <c r="AE496" i="1"/>
  <c r="X498" i="1"/>
  <c r="X502" i="1"/>
  <c r="X506" i="1"/>
  <c r="X510" i="1"/>
  <c r="X514" i="1"/>
  <c r="X518" i="1"/>
  <c r="S582" i="1"/>
  <c r="S586" i="1"/>
  <c r="S590" i="1"/>
  <c r="S594" i="1"/>
  <c r="X521" i="1"/>
  <c r="X519" i="1"/>
  <c r="AE520" i="1"/>
  <c r="AA549" i="1"/>
  <c r="AD549" i="1"/>
  <c r="AE549" i="1"/>
  <c r="AA581" i="1"/>
  <c r="AA585" i="1"/>
  <c r="AA599" i="1"/>
  <c r="AD599" i="1"/>
  <c r="AA598" i="1"/>
  <c r="AD598" i="1"/>
  <c r="AA607" i="1"/>
  <c r="AD607" i="1"/>
  <c r="AA615" i="1"/>
  <c r="AD615" i="1"/>
  <c r="AA623" i="1"/>
  <c r="AD623" i="1"/>
  <c r="AA759" i="1"/>
  <c r="AD759" i="1"/>
  <c r="AA775" i="1"/>
  <c r="AD775" i="1"/>
  <c r="AE509" i="1"/>
  <c r="AF509" i="1"/>
  <c r="AH509" i="1"/>
  <c r="X517" i="1"/>
  <c r="AE518" i="1"/>
  <c r="AA531" i="1"/>
  <c r="AD531" i="1"/>
  <c r="AA547" i="1"/>
  <c r="AD547" i="1"/>
  <c r="AA563" i="1"/>
  <c r="AD563" i="1"/>
  <c r="AA592" i="1"/>
  <c r="AD592" i="1"/>
  <c r="X641" i="1"/>
  <c r="AG640" i="1"/>
  <c r="X649" i="1"/>
  <c r="AG648" i="1"/>
  <c r="X657" i="1"/>
  <c r="AG656" i="1"/>
  <c r="X665" i="1"/>
  <c r="AG664" i="1"/>
  <c r="X673" i="1"/>
  <c r="AG672" i="1"/>
  <c r="X681" i="1"/>
  <c r="AG680" i="1"/>
  <c r="X689" i="1"/>
  <c r="AG688" i="1"/>
  <c r="X697" i="1"/>
  <c r="AG696" i="1"/>
  <c r="X705" i="1"/>
  <c r="AG704" i="1"/>
  <c r="X713" i="1"/>
  <c r="AG712" i="1"/>
  <c r="X721" i="1"/>
  <c r="AG720" i="1"/>
  <c r="X729" i="1"/>
  <c r="AG728" i="1"/>
  <c r="X737" i="1"/>
  <c r="AG736" i="1"/>
  <c r="X745" i="1"/>
  <c r="AG744" i="1"/>
  <c r="X754" i="1"/>
  <c r="AA760" i="1"/>
  <c r="AD760" i="1"/>
  <c r="X770" i="1"/>
  <c r="X769" i="1"/>
  <c r="AA776" i="1"/>
  <c r="AD776" i="1"/>
  <c r="X786" i="1"/>
  <c r="AA328" i="1"/>
  <c r="AD328" i="1"/>
  <c r="X525" i="1"/>
  <c r="X523" i="1"/>
  <c r="AE524" i="1"/>
  <c r="AA593" i="1"/>
  <c r="AA601" i="1"/>
  <c r="AA609" i="1"/>
  <c r="AA617" i="1"/>
  <c r="AA625" i="1"/>
  <c r="AA757" i="1"/>
  <c r="AD757" i="1"/>
  <c r="AA765" i="1"/>
  <c r="AD765" i="1"/>
  <c r="AA773" i="1"/>
  <c r="AD773" i="1"/>
  <c r="AA589" i="1"/>
  <c r="X760" i="1"/>
  <c r="X758" i="1"/>
  <c r="AE759" i="1"/>
  <c r="X771" i="1"/>
  <c r="X787" i="1"/>
  <c r="AE786" i="1"/>
  <c r="AE523" i="1"/>
  <c r="AE546" i="1"/>
  <c r="AA559" i="1"/>
  <c r="AD559" i="1"/>
  <c r="AA758" i="1"/>
  <c r="AD758" i="1"/>
  <c r="AA774" i="1"/>
  <c r="AD774" i="1"/>
  <c r="AG821" i="1"/>
  <c r="AG1029" i="1"/>
  <c r="X484" i="1"/>
  <c r="AD637" i="1"/>
  <c r="AD645" i="1"/>
  <c r="AD653" i="1"/>
  <c r="AD661" i="1"/>
  <c r="AD669" i="1"/>
  <c r="AD677" i="1"/>
  <c r="AD685" i="1"/>
  <c r="AD693" i="1"/>
  <c r="AD701" i="1"/>
  <c r="AD709" i="1"/>
  <c r="AD717" i="1"/>
  <c r="AD725" i="1"/>
  <c r="AD733" i="1"/>
  <c r="AD741" i="1"/>
  <c r="AA749" i="1"/>
  <c r="AD749" i="1"/>
  <c r="AA754" i="1"/>
  <c r="AD754" i="1"/>
  <c r="X784" i="1"/>
  <c r="AA1068" i="1"/>
  <c r="AD1068" i="1"/>
  <c r="AA1072" i="1"/>
  <c r="AD1072" i="1"/>
  <c r="AA1076" i="1"/>
  <c r="AD1076" i="1"/>
  <c r="AA1080" i="1"/>
  <c r="AD1080" i="1"/>
  <c r="AA1084" i="1"/>
  <c r="AD1084" i="1"/>
  <c r="AA1088" i="1"/>
  <c r="AD1088" i="1"/>
  <c r="AA1092" i="1"/>
  <c r="AD1092" i="1"/>
  <c r="AA1096" i="1"/>
  <c r="AD1096" i="1"/>
  <c r="AA1100" i="1"/>
  <c r="AD1100" i="1"/>
  <c r="AA1104" i="1"/>
  <c r="AD1104" i="1"/>
  <c r="AA1108" i="1"/>
  <c r="AD1108" i="1"/>
  <c r="AA1112" i="1"/>
  <c r="AD1112" i="1"/>
  <c r="AA1116" i="1"/>
  <c r="AD1116" i="1"/>
  <c r="AA1120" i="1"/>
  <c r="AD1120" i="1"/>
  <c r="AA1124" i="1"/>
  <c r="AD1124" i="1"/>
  <c r="AA1128" i="1"/>
  <c r="AD1128" i="1"/>
  <c r="AA1132" i="1"/>
  <c r="AD1132" i="1"/>
  <c r="AA1136" i="1"/>
  <c r="AD1136" i="1"/>
  <c r="AA1140" i="1"/>
  <c r="AD1140" i="1"/>
  <c r="X773" i="1"/>
  <c r="X795" i="1"/>
  <c r="AD799" i="1"/>
  <c r="AD817" i="1"/>
  <c r="AE825" i="1"/>
  <c r="X839" i="1"/>
  <c r="AE838" i="1"/>
  <c r="AG848" i="1"/>
  <c r="X856" i="1"/>
  <c r="AD863" i="1"/>
  <c r="X881" i="1"/>
  <c r="AD881" i="1"/>
  <c r="AE889" i="1"/>
  <c r="X903" i="1"/>
  <c r="AE904" i="1"/>
  <c r="AF904" i="1"/>
  <c r="AH904" i="1"/>
  <c r="AG912" i="1"/>
  <c r="X920" i="1"/>
  <c r="AD927" i="1"/>
  <c r="AD945" i="1"/>
  <c r="AE953" i="1"/>
  <c r="X967" i="1"/>
  <c r="AE966" i="1"/>
  <c r="AF966" i="1"/>
  <c r="AH966" i="1"/>
  <c r="AG976" i="1"/>
  <c r="X984" i="1"/>
  <c r="AD991" i="1"/>
  <c r="AD1009" i="1"/>
  <c r="AE1017" i="1"/>
  <c r="X1042" i="1"/>
  <c r="AG1041" i="1"/>
  <c r="X1055" i="1"/>
  <c r="X794" i="1"/>
  <c r="AG812" i="1"/>
  <c r="X820" i="1"/>
  <c r="AG827" i="1"/>
  <c r="X845" i="1"/>
  <c r="AD845" i="1"/>
  <c r="X854" i="1"/>
  <c r="AG876" i="1"/>
  <c r="X884" i="1"/>
  <c r="AE883" i="1"/>
  <c r="AG891" i="1"/>
  <c r="X909" i="1"/>
  <c r="AD909" i="1"/>
  <c r="X918" i="1"/>
  <c r="AG940" i="1"/>
  <c r="X947" i="1"/>
  <c r="AE946" i="1"/>
  <c r="AF946" i="1"/>
  <c r="AH946" i="1"/>
  <c r="AF956" i="1"/>
  <c r="AH956" i="1"/>
  <c r="AG956" i="1"/>
  <c r="AG972" i="1"/>
  <c r="X979" i="1"/>
  <c r="AE978" i="1"/>
  <c r="AF978" i="1"/>
  <c r="AH978" i="1"/>
  <c r="AG988" i="1"/>
  <c r="X995" i="1"/>
  <c r="AF1004" i="1"/>
  <c r="AH1004" i="1"/>
  <c r="AG1004" i="1"/>
  <c r="X1011" i="1"/>
  <c r="AE1010" i="1"/>
  <c r="AG1020" i="1"/>
  <c r="X1046" i="1"/>
  <c r="AG1045" i="1"/>
  <c r="AD1053" i="1"/>
  <c r="AA1146" i="1"/>
  <c r="AD1146" i="1"/>
  <c r="AA1150" i="1"/>
  <c r="AD1150" i="1"/>
  <c r="X759" i="1"/>
  <c r="X757" i="1"/>
  <c r="AE758" i="1"/>
  <c r="X780" i="1"/>
  <c r="AF808" i="1"/>
  <c r="AH808" i="1"/>
  <c r="AG808" i="1"/>
  <c r="X816" i="1"/>
  <c r="AG823" i="1"/>
  <c r="X841" i="1"/>
  <c r="AE840" i="1"/>
  <c r="AD841" i="1"/>
  <c r="X850" i="1"/>
  <c r="AE849" i="1"/>
  <c r="AG872" i="1"/>
  <c r="X880" i="1"/>
  <c r="AG887" i="1"/>
  <c r="AD905" i="1"/>
  <c r="X914" i="1"/>
  <c r="AF936" i="1"/>
  <c r="AH936" i="1"/>
  <c r="AG936" i="1"/>
  <c r="X944" i="1"/>
  <c r="AD951" i="1"/>
  <c r="X969" i="1"/>
  <c r="AE968" i="1"/>
  <c r="AD969" i="1"/>
  <c r="X978" i="1"/>
  <c r="AG1000" i="1"/>
  <c r="X1008" i="1"/>
  <c r="AG1015" i="1"/>
  <c r="X1033" i="1"/>
  <c r="AE1032" i="1"/>
  <c r="AF1032" i="1"/>
  <c r="AH1032" i="1"/>
  <c r="AG1034" i="1"/>
  <c r="AG1050" i="1"/>
  <c r="X1062" i="1"/>
  <c r="X1060" i="1"/>
  <c r="AE1061" i="1"/>
  <c r="AA1453" i="1"/>
  <c r="AD1453" i="1"/>
  <c r="AA1457" i="1"/>
  <c r="AD1457" i="1"/>
  <c r="AA1461" i="1"/>
  <c r="AD1461" i="1"/>
  <c r="AA1465" i="1"/>
  <c r="AD1465" i="1"/>
  <c r="AA1469" i="1"/>
  <c r="AD1469" i="1"/>
  <c r="AA1473" i="1"/>
  <c r="AD1473" i="1"/>
  <c r="AA1477" i="1"/>
  <c r="AD1477" i="1"/>
  <c r="AA1481" i="1"/>
  <c r="AD1481" i="1"/>
  <c r="AA1485" i="1"/>
  <c r="AD1485" i="1"/>
  <c r="AA1489" i="1"/>
  <c r="AD1489" i="1"/>
  <c r="AA1493" i="1"/>
  <c r="AD1493" i="1"/>
  <c r="AA1497" i="1"/>
  <c r="AD1497" i="1"/>
  <c r="AA1501" i="1"/>
  <c r="AD1501" i="1"/>
  <c r="AA1505" i="1"/>
  <c r="AD1505" i="1"/>
  <c r="AA1509" i="1"/>
  <c r="AD1509" i="1"/>
  <c r="AA1513" i="1"/>
  <c r="AD1513" i="1"/>
  <c r="AA1517" i="1"/>
  <c r="AD1517" i="1"/>
  <c r="X812" i="1"/>
  <c r="X844" i="1"/>
  <c r="X876" i="1"/>
  <c r="X908" i="1"/>
  <c r="X940" i="1"/>
  <c r="AG1012" i="1"/>
  <c r="X1041" i="1"/>
  <c r="AG1038" i="1"/>
  <c r="X1070" i="1"/>
  <c r="X1096" i="1"/>
  <c r="X1112" i="1"/>
  <c r="X1128" i="1"/>
  <c r="AF804" i="1"/>
  <c r="AH804" i="1"/>
  <c r="AG804" i="1"/>
  <c r="AD835" i="1"/>
  <c r="X862" i="1"/>
  <c r="AD894" i="1"/>
  <c r="AF932" i="1"/>
  <c r="AH932" i="1"/>
  <c r="AG932" i="1"/>
  <c r="X974" i="1"/>
  <c r="X988" i="1"/>
  <c r="AE987" i="1"/>
  <c r="AE1071" i="1"/>
  <c r="AA1151" i="1"/>
  <c r="AA1159" i="1"/>
  <c r="AA1167" i="1"/>
  <c r="AA1175" i="1"/>
  <c r="AA1183" i="1"/>
  <c r="AA1191" i="1"/>
  <c r="AA1199" i="1"/>
  <c r="AA1207" i="1"/>
  <c r="AA1217" i="1"/>
  <c r="AD1217" i="1"/>
  <c r="AA1219" i="1"/>
  <c r="AD1219" i="1"/>
  <c r="AA1221" i="1"/>
  <c r="AD1221" i="1"/>
  <c r="AA1220" i="1"/>
  <c r="AD1220" i="1"/>
  <c r="X1233" i="1"/>
  <c r="AE1234" i="1"/>
  <c r="X1249" i="1"/>
  <c r="X1265" i="1"/>
  <c r="AE1266" i="1"/>
  <c r="X1281" i="1"/>
  <c r="X1297" i="1"/>
  <c r="X1313" i="1"/>
  <c r="X1329" i="1"/>
  <c r="AE1330" i="1"/>
  <c r="X1345" i="1"/>
  <c r="X1361" i="1"/>
  <c r="X1377" i="1"/>
  <c r="X1393" i="1"/>
  <c r="X1409" i="1"/>
  <c r="X1425" i="1"/>
  <c r="X1441" i="1"/>
  <c r="X1458" i="1"/>
  <c r="X1474" i="1"/>
  <c r="AE1473" i="1"/>
  <c r="X1490" i="1"/>
  <c r="AE1489" i="1"/>
  <c r="X1506" i="1"/>
  <c r="S1535" i="1"/>
  <c r="AE522" i="1"/>
  <c r="AE531" i="1"/>
  <c r="AE547" i="1"/>
  <c r="AE563" i="1"/>
  <c r="X796" i="1"/>
  <c r="AE795" i="1"/>
  <c r="X828" i="1"/>
  <c r="AE827" i="1"/>
  <c r="AF827" i="1"/>
  <c r="AH827" i="1"/>
  <c r="X860" i="1"/>
  <c r="AE859" i="1"/>
  <c r="X892" i="1"/>
  <c r="AE891" i="1"/>
  <c r="AF891" i="1"/>
  <c r="AH891" i="1"/>
  <c r="X924" i="1"/>
  <c r="AE923" i="1"/>
  <c r="AF923" i="1"/>
  <c r="AH923" i="1"/>
  <c r="AD974" i="1"/>
  <c r="AG916" i="1"/>
  <c r="AA1058" i="1"/>
  <c r="AD1058" i="1"/>
  <c r="AG1227" i="1"/>
  <c r="X1240" i="1"/>
  <c r="X1247" i="1"/>
  <c r="X1254" i="1"/>
  <c r="AD1253" i="1"/>
  <c r="AG1259" i="1"/>
  <c r="X1272" i="1"/>
  <c r="X1279" i="1"/>
  <c r="X1286" i="1"/>
  <c r="AG1285" i="1"/>
  <c r="AG1291" i="1"/>
  <c r="X1304" i="1"/>
  <c r="X1311" i="1"/>
  <c r="X1318" i="1"/>
  <c r="AD1317" i="1"/>
  <c r="AG1323" i="1"/>
  <c r="X1336" i="1"/>
  <c r="X1343" i="1"/>
  <c r="X1350" i="1"/>
  <c r="AG1349" i="1"/>
  <c r="AG1355" i="1"/>
  <c r="X1368" i="1"/>
  <c r="AE1367" i="1"/>
  <c r="X1375" i="1"/>
  <c r="X1382" i="1"/>
  <c r="AG1381" i="1"/>
  <c r="AG1387" i="1"/>
  <c r="X1400" i="1"/>
  <c r="X1407" i="1"/>
  <c r="X1414" i="1"/>
  <c r="AD1413" i="1"/>
  <c r="AG1419" i="1"/>
  <c r="X1432" i="1"/>
  <c r="X1439" i="1"/>
  <c r="X1446" i="1"/>
  <c r="AA1445" i="1"/>
  <c r="AD1445" i="1"/>
  <c r="X1465" i="1"/>
  <c r="X1481" i="1"/>
  <c r="X1497" i="1"/>
  <c r="X1513" i="1"/>
  <c r="AD1541" i="1"/>
  <c r="S1823" i="1"/>
  <c r="S1839" i="1"/>
  <c r="S1855" i="1"/>
  <c r="AA1870" i="1"/>
  <c r="S1871" i="1"/>
  <c r="AE784" i="1"/>
  <c r="X878" i="1"/>
  <c r="AE877" i="1"/>
  <c r="X1075" i="1"/>
  <c r="AE1074" i="1"/>
  <c r="AF1074" i="1"/>
  <c r="AH1074" i="1"/>
  <c r="AA1216" i="1"/>
  <c r="X1250" i="1"/>
  <c r="AG1249" i="1"/>
  <c r="AD1255" i="1"/>
  <c r="AD1274" i="1"/>
  <c r="X1284" i="1"/>
  <c r="X1314" i="1"/>
  <c r="AG1313" i="1"/>
  <c r="AD1319" i="1"/>
  <c r="AD1338" i="1"/>
  <c r="X1348" i="1"/>
  <c r="X1378" i="1"/>
  <c r="AG1377" i="1"/>
  <c r="AD1383" i="1"/>
  <c r="AD1402" i="1"/>
  <c r="X1412" i="1"/>
  <c r="X1442" i="1"/>
  <c r="AG1441" i="1"/>
  <c r="AA1447" i="1"/>
  <c r="AD1447" i="1"/>
  <c r="X1461" i="1"/>
  <c r="X1477" i="1"/>
  <c r="X1493" i="1"/>
  <c r="X1509" i="1"/>
  <c r="AA1555" i="1"/>
  <c r="AD1555" i="1"/>
  <c r="AA1557" i="1"/>
  <c r="AD1557" i="1"/>
  <c r="AA1559" i="1"/>
  <c r="AD1559" i="1"/>
  <c r="AA1561" i="1"/>
  <c r="AD1561" i="1"/>
  <c r="AA1563" i="1"/>
  <c r="AD1563" i="1"/>
  <c r="AA1565" i="1"/>
  <c r="AD1565" i="1"/>
  <c r="AA1567" i="1"/>
  <c r="AD1567" i="1"/>
  <c r="AA1569" i="1"/>
  <c r="AD1569" i="1"/>
  <c r="AA1571" i="1"/>
  <c r="AD1571" i="1"/>
  <c r="AA1573" i="1"/>
  <c r="AD1573" i="1"/>
  <c r="AA1575" i="1"/>
  <c r="AD1575" i="1"/>
  <c r="AA1577" i="1"/>
  <c r="AD1577" i="1"/>
  <c r="AA1579" i="1"/>
  <c r="AD1579" i="1"/>
  <c r="AA1581" i="1"/>
  <c r="AD1581" i="1"/>
  <c r="AA1583" i="1"/>
  <c r="AD1583" i="1"/>
  <c r="AA1585" i="1"/>
  <c r="AD1585" i="1"/>
  <c r="AA1587" i="1"/>
  <c r="AD1587" i="1"/>
  <c r="AA1589" i="1"/>
  <c r="AD1589" i="1"/>
  <c r="AA1591" i="1"/>
  <c r="AD1591" i="1"/>
  <c r="AA1593" i="1"/>
  <c r="AD1593" i="1"/>
  <c r="AA1595" i="1"/>
  <c r="AD1595" i="1"/>
  <c r="AA1597" i="1"/>
  <c r="AD1597" i="1"/>
  <c r="AD1599" i="1"/>
  <c r="AA1601" i="1"/>
  <c r="AD1601" i="1"/>
  <c r="AA1603" i="1"/>
  <c r="AD1603" i="1"/>
  <c r="AA1605" i="1"/>
  <c r="AD1605" i="1"/>
  <c r="AD1607" i="1"/>
  <c r="AD1609" i="1"/>
  <c r="AD1611" i="1"/>
  <c r="AA1613" i="1"/>
  <c r="AD1613" i="1"/>
  <c r="AA1615" i="1"/>
  <c r="AD1615" i="1"/>
  <c r="AA1623" i="1"/>
  <c r="AD1623" i="1"/>
  <c r="AA1631" i="1"/>
  <c r="AD1631" i="1"/>
  <c r="AA1639" i="1"/>
  <c r="AD1639" i="1"/>
  <c r="AA1647" i="1"/>
  <c r="AD1647" i="1"/>
  <c r="AA1655" i="1"/>
  <c r="AD1655" i="1"/>
  <c r="AA1663" i="1"/>
  <c r="AD1663" i="1"/>
  <c r="AA1671" i="1"/>
  <c r="AD1671" i="1"/>
  <c r="AA1679" i="1"/>
  <c r="AD1679" i="1"/>
  <c r="AA1687" i="1"/>
  <c r="AD1687" i="1"/>
  <c r="AA1695" i="1"/>
  <c r="AD1695" i="1"/>
  <c r="AA1703" i="1"/>
  <c r="AD1703" i="1"/>
  <c r="AA1711" i="1"/>
  <c r="AD1711" i="1"/>
  <c r="AA1719" i="1"/>
  <c r="AD1719" i="1"/>
  <c r="AA1727" i="1"/>
  <c r="AD1727" i="1"/>
  <c r="AA1735" i="1"/>
  <c r="AD1735" i="1"/>
  <c r="AA1743" i="1"/>
  <c r="AD1743" i="1"/>
  <c r="AA1751" i="1"/>
  <c r="AD1751" i="1"/>
  <c r="AA1759" i="1"/>
  <c r="AD1759" i="1"/>
  <c r="AA1767" i="1"/>
  <c r="AD1767" i="1"/>
  <c r="AA1775" i="1"/>
  <c r="AD1775" i="1"/>
  <c r="AA1783" i="1"/>
  <c r="AD1783" i="1"/>
  <c r="AA1791" i="1"/>
  <c r="AD1791" i="1"/>
  <c r="AA1799" i="1"/>
  <c r="AD1799" i="1"/>
  <c r="AA1807" i="1"/>
  <c r="AD1807" i="1"/>
  <c r="S1820" i="1"/>
  <c r="S1836" i="1"/>
  <c r="S1852" i="1"/>
  <c r="S1868" i="1"/>
  <c r="S1875" i="1"/>
  <c r="S1889" i="1"/>
  <c r="S1905" i="1"/>
  <c r="S1906" i="1"/>
  <c r="S1907" i="1"/>
  <c r="S1908" i="1"/>
  <c r="S1909" i="1"/>
  <c r="S1910" i="1"/>
  <c r="S1911" i="1"/>
  <c r="S1912" i="1"/>
  <c r="S1913" i="1"/>
  <c r="S1914" i="1"/>
  <c r="S1915" i="1"/>
  <c r="X1909" i="1"/>
  <c r="X853" i="1"/>
  <c r="AE852" i="1"/>
  <c r="AD851" i="1"/>
  <c r="AD963" i="1"/>
  <c r="AD1238" i="1"/>
  <c r="AD1270" i="1"/>
  <c r="AG1289" i="1"/>
  <c r="AD1302" i="1"/>
  <c r="AD1334" i="1"/>
  <c r="AD1366" i="1"/>
  <c r="AD1398" i="1"/>
  <c r="AD1430" i="1"/>
  <c r="X1460" i="1"/>
  <c r="AE1459" i="1"/>
  <c r="X1476" i="1"/>
  <c r="AE1475" i="1"/>
  <c r="X1492" i="1"/>
  <c r="AE1491" i="1"/>
  <c r="X1508" i="1"/>
  <c r="AE1507" i="1"/>
  <c r="AA1536" i="1"/>
  <c r="AD1536" i="1"/>
  <c r="AD1544" i="1"/>
  <c r="X942" i="1"/>
  <c r="AE941" i="1"/>
  <c r="AF941" i="1"/>
  <c r="AH941" i="1"/>
  <c r="AD1244" i="1"/>
  <c r="X1306" i="1"/>
  <c r="AE1305" i="1"/>
  <c r="AF1305" i="1"/>
  <c r="AH1305" i="1"/>
  <c r="AD1378" i="1"/>
  <c r="X1420" i="1"/>
  <c r="AD1439" i="1"/>
  <c r="X1485" i="1"/>
  <c r="AA1612" i="1"/>
  <c r="AD1612" i="1"/>
  <c r="AE1612" i="1"/>
  <c r="AE1614" i="1"/>
  <c r="AA1644" i="1"/>
  <c r="AD1644" i="1"/>
  <c r="AE1644" i="1"/>
  <c r="AE1646" i="1"/>
  <c r="AA1676" i="1"/>
  <c r="AD1676" i="1"/>
  <c r="AE1676" i="1"/>
  <c r="AE1678" i="1"/>
  <c r="AA1708" i="1"/>
  <c r="AD1708" i="1"/>
  <c r="AE1708" i="1"/>
  <c r="AE1710" i="1"/>
  <c r="AA1740" i="1"/>
  <c r="AD1740" i="1"/>
  <c r="AE1740" i="1"/>
  <c r="AE1742" i="1"/>
  <c r="AA1772" i="1"/>
  <c r="AD1772" i="1"/>
  <c r="AE1772" i="1"/>
  <c r="AE1774" i="1"/>
  <c r="AA1804" i="1"/>
  <c r="AD1804" i="1"/>
  <c r="AA1880" i="1"/>
  <c r="AA1885" i="1"/>
  <c r="AA1896" i="1"/>
  <c r="AA1901" i="1"/>
  <c r="AD1901" i="1"/>
  <c r="AA1910" i="1"/>
  <c r="AA1918" i="1"/>
  <c r="AA1917" i="1"/>
  <c r="AD1917" i="1"/>
  <c r="S1917" i="1"/>
  <c r="AA1926" i="1"/>
  <c r="S1925" i="1"/>
  <c r="AA1934" i="1"/>
  <c r="S1933" i="1"/>
  <c r="AA1942" i="1"/>
  <c r="S1941" i="1"/>
  <c r="AA1950" i="1"/>
  <c r="AA1949" i="1"/>
  <c r="AD1949" i="1"/>
  <c r="S1949" i="1"/>
  <c r="AA1958" i="1"/>
  <c r="S1957" i="1"/>
  <c r="AA1966" i="1"/>
  <c r="AA1965" i="1"/>
  <c r="AD1965" i="1"/>
  <c r="S1965" i="1"/>
  <c r="AA1974" i="1"/>
  <c r="AD1974" i="1"/>
  <c r="S1973" i="1"/>
  <c r="AA1982" i="1"/>
  <c r="AD1982" i="1"/>
  <c r="AA1981" i="1"/>
  <c r="AD1981" i="1"/>
  <c r="S1981" i="1"/>
  <c r="AA1990" i="1"/>
  <c r="AD1990" i="1"/>
  <c r="S1989" i="1"/>
  <c r="AA1998" i="1"/>
  <c r="AD1998" i="1"/>
  <c r="AA1997" i="1"/>
  <c r="AD1997" i="1"/>
  <c r="S1997" i="1"/>
  <c r="AA2006" i="1"/>
  <c r="AD2006" i="1"/>
  <c r="S2005" i="1"/>
  <c r="AA2014" i="1"/>
  <c r="AD2014" i="1"/>
  <c r="S2013" i="1"/>
  <c r="AA2022" i="1"/>
  <c r="AD2022" i="1"/>
  <c r="S2021" i="1"/>
  <c r="AA2030" i="1"/>
  <c r="AD2030" i="1"/>
  <c r="AA2029" i="1"/>
  <c r="AD2029" i="1"/>
  <c r="S2029" i="1"/>
  <c r="AA2038" i="1"/>
  <c r="AD2038" i="1"/>
  <c r="S2037" i="1"/>
  <c r="AA2046" i="1"/>
  <c r="AD2046" i="1"/>
  <c r="AA2045" i="1"/>
  <c r="AD2045" i="1"/>
  <c r="S2045" i="1"/>
  <c r="AA2054" i="1"/>
  <c r="AD2054" i="1"/>
  <c r="S2053" i="1"/>
  <c r="AA2062" i="1"/>
  <c r="AD2062" i="1"/>
  <c r="AA2061" i="1"/>
  <c r="AD2061" i="1"/>
  <c r="S2061" i="1"/>
  <c r="AA2070" i="1"/>
  <c r="AD2070" i="1"/>
  <c r="AA2069" i="1"/>
  <c r="AD2069" i="1"/>
  <c r="S2069" i="1"/>
  <c r="AA2078" i="1"/>
  <c r="AD2078" i="1"/>
  <c r="AA2077" i="1"/>
  <c r="AD2077" i="1"/>
  <c r="S2077" i="1"/>
  <c r="AA2086" i="1"/>
  <c r="AD2086" i="1"/>
  <c r="S2085" i="1"/>
  <c r="AA2094" i="1"/>
  <c r="AD2094" i="1"/>
  <c r="AA2093" i="1"/>
  <c r="AD2093" i="1"/>
  <c r="S2093" i="1"/>
  <c r="AA2102" i="1"/>
  <c r="AD2102" i="1"/>
  <c r="S2101" i="1"/>
  <c r="AA2110" i="1"/>
  <c r="AD2110" i="1"/>
  <c r="AA2109" i="1"/>
  <c r="AD2109" i="1"/>
  <c r="S2109" i="1"/>
  <c r="AA2118" i="1"/>
  <c r="AD2118" i="1"/>
  <c r="AD1231" i="1"/>
  <c r="AD1292" i="1"/>
  <c r="X1354" i="1"/>
  <c r="AD1426" i="1"/>
  <c r="X1515" i="1"/>
  <c r="AE1621" i="1"/>
  <c r="AE1637" i="1"/>
  <c r="AE1653" i="1"/>
  <c r="AE1669" i="1"/>
  <c r="AE1685" i="1"/>
  <c r="AE1701" i="1"/>
  <c r="AE1717" i="1"/>
  <c r="AE1733" i="1"/>
  <c r="AE1749" i="1"/>
  <c r="AE1765" i="1"/>
  <c r="AE1781" i="1"/>
  <c r="AE1797" i="1"/>
  <c r="AA1812" i="1"/>
  <c r="AA1827" i="1"/>
  <c r="AD1827" i="1"/>
  <c r="AA1828" i="1"/>
  <c r="AA1843" i="1"/>
  <c r="AD1843" i="1"/>
  <c r="AA1844" i="1"/>
  <c r="AA1859" i="1"/>
  <c r="AD1859" i="1"/>
  <c r="AA1860" i="1"/>
  <c r="AA1886" i="1"/>
  <c r="AD1886" i="1"/>
  <c r="AA1891" i="1"/>
  <c r="AD1891" i="1"/>
  <c r="AA1907" i="1"/>
  <c r="AA1915" i="1"/>
  <c r="AA1923" i="1"/>
  <c r="S1922" i="1"/>
  <c r="AA1931" i="1"/>
  <c r="S1930" i="1"/>
  <c r="AA1939" i="1"/>
  <c r="S1938" i="1"/>
  <c r="AA1947" i="1"/>
  <c r="S1946" i="1"/>
  <c r="AA1955" i="1"/>
  <c r="S1954" i="1"/>
  <c r="AA1963" i="1"/>
  <c r="AD1963" i="1"/>
  <c r="S1962" i="1"/>
  <c r="AA1971" i="1"/>
  <c r="S1970" i="1"/>
  <c r="AA1979" i="1"/>
  <c r="S1978" i="1"/>
  <c r="AA1987" i="1"/>
  <c r="AD1987" i="1"/>
  <c r="S1986" i="1"/>
  <c r="AA1995" i="1"/>
  <c r="S1994" i="1"/>
  <c r="AA2003" i="1"/>
  <c r="S2002" i="1"/>
  <c r="AA2011" i="1"/>
  <c r="S2010" i="1"/>
  <c r="AA2019" i="1"/>
  <c r="S2018" i="1"/>
  <c r="AA2027" i="1"/>
  <c r="AD2027" i="1"/>
  <c r="S2026" i="1"/>
  <c r="AA2035" i="1"/>
  <c r="S2034" i="1"/>
  <c r="AA2043" i="1"/>
  <c r="S2042" i="1"/>
  <c r="AA2051" i="1"/>
  <c r="S2050" i="1"/>
  <c r="AA2059" i="1"/>
  <c r="S2058" i="1"/>
  <c r="AA2067" i="1"/>
  <c r="AD2067" i="1"/>
  <c r="S2066" i="1"/>
  <c r="AA2075" i="1"/>
  <c r="S2074" i="1"/>
  <c r="AA2083" i="1"/>
  <c r="S2082" i="1"/>
  <c r="AA2091" i="1"/>
  <c r="AD2091" i="1"/>
  <c r="S2090" i="1"/>
  <c r="AA2099" i="1"/>
  <c r="S2098" i="1"/>
  <c r="AA2107" i="1"/>
  <c r="S2106" i="1"/>
  <c r="AA2115" i="1"/>
  <c r="S2114" i="1"/>
  <c r="S2127" i="1"/>
  <c r="S2143" i="1"/>
  <c r="S2159" i="1"/>
  <c r="S2175" i="1"/>
  <c r="S2230" i="1"/>
  <c r="S2246" i="1"/>
  <c r="S2262" i="1"/>
  <c r="S2278" i="1"/>
  <c r="X2284" i="1"/>
  <c r="AD1276" i="1"/>
  <c r="X1338" i="1"/>
  <c r="AE1337" i="1"/>
  <c r="AF1337" i="1"/>
  <c r="AH1337" i="1"/>
  <c r="X1411" i="1"/>
  <c r="AE1410" i="1"/>
  <c r="AD1410" i="1"/>
  <c r="X1452" i="1"/>
  <c r="X1501" i="1"/>
  <c r="X1612" i="1"/>
  <c r="X1610" i="1"/>
  <c r="AE1611" i="1"/>
  <c r="AE1659" i="1"/>
  <c r="AE1723" i="1"/>
  <c r="AE1787" i="1"/>
  <c r="AA1839" i="1"/>
  <c r="AD1839" i="1"/>
  <c r="AA1840" i="1"/>
  <c r="S1866" i="1"/>
  <c r="AA2120" i="1"/>
  <c r="AD2120" i="1"/>
  <c r="S2229" i="1"/>
  <c r="S2245" i="1"/>
  <c r="S2261" i="1"/>
  <c r="S2277" i="1"/>
  <c r="X2283" i="1"/>
  <c r="AD1266" i="1"/>
  <c r="X1436" i="1"/>
  <c r="AA1553" i="1"/>
  <c r="AD1553" i="1"/>
  <c r="AA1554" i="1"/>
  <c r="AD1554" i="1"/>
  <c r="AE1560" i="1"/>
  <c r="AA1562" i="1"/>
  <c r="AD1562" i="1"/>
  <c r="AE1568" i="1"/>
  <c r="AA1570" i="1"/>
  <c r="AD1570" i="1"/>
  <c r="AE1576" i="1"/>
  <c r="AA1578" i="1"/>
  <c r="AD1578" i="1"/>
  <c r="AE1584" i="1"/>
  <c r="AA1586" i="1"/>
  <c r="AD1586" i="1"/>
  <c r="AE1592" i="1"/>
  <c r="AA1594" i="1"/>
  <c r="AD1594" i="1"/>
  <c r="AE1600" i="1"/>
  <c r="AA1602" i="1"/>
  <c r="AD1602" i="1"/>
  <c r="AE1608" i="1"/>
  <c r="AE1625" i="1"/>
  <c r="AA1638" i="1"/>
  <c r="AD1638" i="1"/>
  <c r="AE1656" i="1"/>
  <c r="AE1666" i="1"/>
  <c r="AE1689" i="1"/>
  <c r="AA1702" i="1"/>
  <c r="AD1702" i="1"/>
  <c r="AE1720" i="1"/>
  <c r="AE1730" i="1"/>
  <c r="AE1753" i="1"/>
  <c r="AA1766" i="1"/>
  <c r="AD1766" i="1"/>
  <c r="AE1784" i="1"/>
  <c r="AE1794" i="1"/>
  <c r="AA1819" i="1"/>
  <c r="AD1819" i="1"/>
  <c r="AA1829" i="1"/>
  <c r="AA1837" i="1"/>
  <c r="AD1837" i="1"/>
  <c r="AA1851" i="1"/>
  <c r="AD1851" i="1"/>
  <c r="AA1861" i="1"/>
  <c r="AA1869" i="1"/>
  <c r="AD1869" i="1"/>
  <c r="AA1868" i="1"/>
  <c r="AA1925" i="1"/>
  <c r="AD1925" i="1"/>
  <c r="S1936" i="1"/>
  <c r="AA1957" i="1"/>
  <c r="AD1957" i="1"/>
  <c r="S1968" i="1"/>
  <c r="AA2005" i="1"/>
  <c r="AD2005" i="1"/>
  <c r="S2016" i="1"/>
  <c r="AA2037" i="1"/>
  <c r="AD2037" i="1"/>
  <c r="S2048" i="1"/>
  <c r="AA2085" i="1"/>
  <c r="AD2085" i="1"/>
  <c r="S2096" i="1"/>
  <c r="AA2117" i="1"/>
  <c r="AD2117" i="1"/>
  <c r="AD2133" i="1"/>
  <c r="AA2146" i="1"/>
  <c r="AD2146" i="1"/>
  <c r="AA2144" i="1"/>
  <c r="AD2147" i="1"/>
  <c r="S2173" i="1"/>
  <c r="AA2194" i="1"/>
  <c r="AA2192" i="1"/>
  <c r="AA2195" i="1"/>
  <c r="AD2195" i="1"/>
  <c r="AA2215" i="1"/>
  <c r="AD2215" i="1"/>
  <c r="AD1330" i="1"/>
  <c r="S1525" i="1"/>
  <c r="AA1890" i="1"/>
  <c r="AD1890" i="1"/>
  <c r="S1893" i="1"/>
  <c r="S1964" i="1"/>
  <c r="S2028" i="1"/>
  <c r="S2092" i="1"/>
  <c r="S2137" i="1"/>
  <c r="AA2174" i="1"/>
  <c r="AD2174" i="1"/>
  <c r="AA2172" i="1"/>
  <c r="AD2172" i="1"/>
  <c r="AA2175" i="1"/>
  <c r="AD2175" i="1"/>
  <c r="S2201" i="1"/>
  <c r="S2209" i="1"/>
  <c r="S2217" i="1"/>
  <c r="AG2226" i="1"/>
  <c r="AD1388" i="1"/>
  <c r="AA1560" i="1"/>
  <c r="AD1560" i="1"/>
  <c r="AE1566" i="1"/>
  <c r="AA1568" i="1"/>
  <c r="AD1568" i="1"/>
  <c r="AE1574" i="1"/>
  <c r="AA1576" i="1"/>
  <c r="AD1576" i="1"/>
  <c r="AE1582" i="1"/>
  <c r="AA1584" i="1"/>
  <c r="AD1584" i="1"/>
  <c r="AE1590" i="1"/>
  <c r="AA1592" i="1"/>
  <c r="AD1592" i="1"/>
  <c r="AE1598" i="1"/>
  <c r="AA1600" i="1"/>
  <c r="AD1600" i="1"/>
  <c r="X1608" i="1"/>
  <c r="X1606" i="1"/>
  <c r="AE1607" i="1"/>
  <c r="AA1614" i="1"/>
  <c r="AD1614" i="1"/>
  <c r="AE1632" i="1"/>
  <c r="AE1642" i="1"/>
  <c r="AE1665" i="1"/>
  <c r="AA1678" i="1"/>
  <c r="AD1678" i="1"/>
  <c r="AE1696" i="1"/>
  <c r="AE1706" i="1"/>
  <c r="AE1729" i="1"/>
  <c r="AA1742" i="1"/>
  <c r="AD1742" i="1"/>
  <c r="AE1760" i="1"/>
  <c r="AE1770" i="1"/>
  <c r="AE1793" i="1"/>
  <c r="AA1806" i="1"/>
  <c r="AD1806" i="1"/>
  <c r="S1944" i="1"/>
  <c r="S2008" i="1"/>
  <c r="S2072" i="1"/>
  <c r="AA2279" i="1"/>
  <c r="AD2279" i="1"/>
  <c r="X2292" i="1"/>
  <c r="X2308" i="1"/>
  <c r="X2356" i="1"/>
  <c r="X2372" i="1"/>
  <c r="X2420" i="1"/>
  <c r="X2436" i="1"/>
  <c r="X2484" i="1"/>
  <c r="X2500" i="1"/>
  <c r="X2548" i="1"/>
  <c r="X2564" i="1"/>
  <c r="X2612" i="1"/>
  <c r="X2628" i="1"/>
  <c r="X2676" i="1"/>
  <c r="X2692" i="1"/>
  <c r="X2740" i="1"/>
  <c r="X2756" i="1"/>
  <c r="X2804" i="1"/>
  <c r="X2820" i="1"/>
  <c r="AA1933" i="1"/>
  <c r="AD1933" i="1"/>
  <c r="S2145" i="1"/>
  <c r="AG3111" i="1"/>
  <c r="AG3115" i="1"/>
  <c r="AG3135" i="1"/>
  <c r="AE1726" i="1"/>
  <c r="AA2057" i="1"/>
  <c r="AE1758" i="1"/>
  <c r="X2446" i="1"/>
  <c r="X2574" i="1"/>
  <c r="X2702" i="1"/>
  <c r="AG3079" i="1"/>
  <c r="X2344" i="1"/>
  <c r="AA2445" i="1"/>
  <c r="AD2445" i="1"/>
  <c r="X2534" i="1"/>
  <c r="X3097" i="1"/>
  <c r="AG3104" i="1"/>
  <c r="AG3120" i="1"/>
  <c r="AG3136" i="1"/>
  <c r="AG3936" i="1"/>
  <c r="AG3944" i="1"/>
  <c r="AG3948" i="1"/>
  <c r="AG3952" i="1"/>
  <c r="AG3960" i="1"/>
  <c r="AG3964" i="1"/>
  <c r="AG3968" i="1"/>
  <c r="AG3976" i="1"/>
  <c r="AG3980" i="1"/>
  <c r="AG3984" i="1"/>
  <c r="AG3992" i="1"/>
  <c r="AG3996" i="1"/>
  <c r="AG4000" i="1"/>
  <c r="AG4008" i="1"/>
  <c r="AG4012" i="1"/>
  <c r="AG4016" i="1"/>
  <c r="AG4024" i="1"/>
  <c r="AD2151" i="1"/>
  <c r="AA2397" i="1"/>
  <c r="AD2397" i="1"/>
  <c r="AA2525" i="1"/>
  <c r="AD2525" i="1"/>
  <c r="AA2653" i="1"/>
  <c r="AD2653" i="1"/>
  <c r="AA2781" i="1"/>
  <c r="AD2781" i="1"/>
  <c r="X3040" i="1"/>
  <c r="AE3057" i="1"/>
  <c r="X3069" i="1"/>
  <c r="X3066" i="1"/>
  <c r="X3064" i="1"/>
  <c r="AE3065" i="1"/>
  <c r="X3068" i="1"/>
  <c r="AE3067" i="1"/>
  <c r="S4052" i="1"/>
  <c r="S4084" i="1"/>
  <c r="S2221" i="1"/>
  <c r="X2384" i="1"/>
  <c r="X2627" i="1"/>
  <c r="X2626" i="1"/>
  <c r="X2824" i="1"/>
  <c r="AG3028" i="1"/>
  <c r="AD3046" i="1"/>
  <c r="AG3050" i="1"/>
  <c r="AG3054" i="1"/>
  <c r="AG3058" i="1"/>
  <c r="AD3062" i="1"/>
  <c r="AG3066" i="1"/>
  <c r="AG3070" i="1"/>
  <c r="AG3074" i="1"/>
  <c r="AD3078" i="1"/>
  <c r="X2316" i="1"/>
  <c r="X2451" i="1"/>
  <c r="X2450" i="1"/>
  <c r="X3051" i="1"/>
  <c r="X3050" i="1"/>
  <c r="X3048" i="1"/>
  <c r="AD3094" i="1"/>
  <c r="X3111" i="1"/>
  <c r="X3106" i="1"/>
  <c r="X3109" i="1"/>
  <c r="X3107" i="1"/>
  <c r="X3108" i="1"/>
  <c r="AD3109" i="1"/>
  <c r="AD3118" i="1"/>
  <c r="X3127" i="1"/>
  <c r="X3122" i="1"/>
  <c r="X3125" i="1"/>
  <c r="X3118" i="1"/>
  <c r="X3124" i="1"/>
  <c r="AD3125" i="1"/>
  <c r="AD3134" i="1"/>
  <c r="X3143" i="1"/>
  <c r="X3138" i="1"/>
  <c r="X3141" i="1"/>
  <c r="X3134" i="1"/>
  <c r="X3140" i="1"/>
  <c r="AD3141" i="1"/>
  <c r="X3949" i="1"/>
  <c r="AG3983" i="1"/>
  <c r="X4013" i="1"/>
  <c r="X3154" i="1"/>
  <c r="X3152" i="1"/>
  <c r="X3150" i="1"/>
  <c r="X3146" i="1"/>
  <c r="X3157" i="1"/>
  <c r="X3986" i="1"/>
  <c r="AG4059" i="1"/>
  <c r="AG4091" i="1"/>
  <c r="AG4196" i="1"/>
  <c r="AG4212" i="1"/>
  <c r="AG4236" i="1"/>
  <c r="AG4244" i="1"/>
  <c r="AG4252" i="1"/>
  <c r="AG4260" i="1"/>
  <c r="AG4300" i="1"/>
  <c r="AG4316" i="1"/>
  <c r="AG4356" i="1"/>
  <c r="AG4364" i="1"/>
  <c r="AG4380" i="1"/>
  <c r="AG4404" i="1"/>
  <c r="AG4428" i="1"/>
  <c r="AG4444" i="1"/>
  <c r="AG4452" i="1"/>
  <c r="AG4468" i="1"/>
  <c r="AG4492" i="1"/>
  <c r="AG4500" i="1"/>
  <c r="AG4508" i="1"/>
  <c r="AG4516" i="1"/>
  <c r="AG4556" i="1"/>
  <c r="AG4572" i="1"/>
  <c r="AG4612" i="1"/>
  <c r="AG4628" i="1"/>
  <c r="AG4644" i="1"/>
  <c r="AG4676" i="1"/>
  <c r="AG4700" i="1"/>
  <c r="AG4708" i="1"/>
  <c r="AG4716" i="1"/>
  <c r="AG4724" i="1"/>
  <c r="AG4740" i="1"/>
  <c r="AA2365" i="1"/>
  <c r="AD2365" i="1"/>
  <c r="AA2621" i="1"/>
  <c r="AD2621" i="1"/>
  <c r="AG3957" i="1"/>
  <c r="X3987" i="1"/>
  <c r="AG4021" i="1"/>
  <c r="AG4111" i="1"/>
  <c r="AG4175" i="1"/>
  <c r="AG4239" i="1"/>
  <c r="AG4303" i="1"/>
  <c r="AG4367" i="1"/>
  <c r="AG4431" i="1"/>
  <c r="AG4495" i="1"/>
  <c r="AG4559" i="1"/>
  <c r="AG4640" i="1"/>
  <c r="X4665" i="1"/>
  <c r="X4664" i="1"/>
  <c r="X4662" i="1"/>
  <c r="AE4663" i="1"/>
  <c r="X4656" i="1"/>
  <c r="X4655" i="1"/>
  <c r="AG4687" i="1"/>
  <c r="AE4737" i="1"/>
  <c r="AG4751" i="1"/>
  <c r="AG4777" i="1"/>
  <c r="AG4798" i="1"/>
  <c r="AG4808" i="1"/>
  <c r="AG4830" i="1"/>
  <c r="AG4840" i="1"/>
  <c r="AG4862" i="1"/>
  <c r="AG4872" i="1"/>
  <c r="AG4894" i="1"/>
  <c r="AG4904" i="1"/>
  <c r="AG4124" i="1"/>
  <c r="X4187" i="1"/>
  <c r="X4186" i="1"/>
  <c r="X4197" i="1"/>
  <c r="X4195" i="1"/>
  <c r="X4194" i="1"/>
  <c r="AE4193" i="1"/>
  <c r="X4196" i="1"/>
  <c r="AE4195" i="1"/>
  <c r="X4258" i="1"/>
  <c r="AE4257" i="1"/>
  <c r="X4341" i="1"/>
  <c r="X4339" i="1"/>
  <c r="AE4340" i="1"/>
  <c r="X4338" i="1"/>
  <c r="X4336" i="1"/>
  <c r="AE4337" i="1"/>
  <c r="X4340" i="1"/>
  <c r="X4386" i="1"/>
  <c r="AE4385" i="1"/>
  <c r="X4436" i="1"/>
  <c r="X4469" i="1"/>
  <c r="X4468" i="1"/>
  <c r="X4467" i="1"/>
  <c r="X4466" i="1"/>
  <c r="X4464" i="1"/>
  <c r="AE4465" i="1"/>
  <c r="X4514" i="1"/>
  <c r="AE4513" i="1"/>
  <c r="X4597" i="1"/>
  <c r="X4595" i="1"/>
  <c r="X4594" i="1"/>
  <c r="X4596" i="1"/>
  <c r="AE4595" i="1"/>
  <c r="X4592" i="1"/>
  <c r="AE4641" i="1"/>
  <c r="AG4682" i="1"/>
  <c r="AE4699" i="1"/>
  <c r="AG4745" i="1"/>
  <c r="AA4969" i="1"/>
  <c r="AD4969" i="1"/>
  <c r="AA4977" i="1"/>
  <c r="AD4977" i="1"/>
  <c r="AA4087" i="1"/>
  <c r="AE4711" i="1"/>
  <c r="AE4765" i="1"/>
  <c r="S58" i="1"/>
  <c r="AD56" i="1"/>
  <c r="AG91" i="1"/>
  <c r="X83" i="1"/>
  <c r="AE84" i="1"/>
  <c r="AF84" i="1"/>
  <c r="AH84" i="1"/>
  <c r="AG129" i="1"/>
  <c r="AA113" i="1"/>
  <c r="AD113" i="1"/>
  <c r="S123" i="1"/>
  <c r="X129" i="1"/>
  <c r="AD149" i="1"/>
  <c r="AG171" i="1"/>
  <c r="AG179" i="1"/>
  <c r="AG187" i="1"/>
  <c r="AG195" i="1"/>
  <c r="AG230" i="1"/>
  <c r="AG236" i="1"/>
  <c r="AG244" i="1"/>
  <c r="AG252" i="1"/>
  <c r="AG262" i="1"/>
  <c r="AG272" i="1"/>
  <c r="AG283" i="1"/>
  <c r="AD348" i="1"/>
  <c r="S359" i="1"/>
  <c r="S367" i="1"/>
  <c r="X373" i="1"/>
  <c r="AE374" i="1"/>
  <c r="AF374" i="1"/>
  <c r="AH374" i="1"/>
  <c r="AD319" i="1"/>
  <c r="AD320" i="1"/>
  <c r="AG329" i="1"/>
  <c r="AG374" i="1"/>
  <c r="AG398" i="1"/>
  <c r="AG422" i="1"/>
  <c r="AG446" i="1"/>
  <c r="AG293" i="1"/>
  <c r="S312" i="1"/>
  <c r="X374" i="1"/>
  <c r="AG381" i="1"/>
  <c r="AG413" i="1"/>
  <c r="X446" i="1"/>
  <c r="AG453" i="1"/>
  <c r="AA313" i="1"/>
  <c r="AD313" i="1"/>
  <c r="AE501" i="1"/>
  <c r="AG614" i="1"/>
  <c r="AD481" i="1"/>
  <c r="AD532" i="1"/>
  <c r="AD580" i="1"/>
  <c r="S593" i="1"/>
  <c r="AG301" i="1"/>
  <c r="X479" i="1"/>
  <c r="X477" i="1"/>
  <c r="AE478" i="1"/>
  <c r="AF533" i="1"/>
  <c r="AH533" i="1"/>
  <c r="AG533" i="1"/>
  <c r="AF565" i="1"/>
  <c r="AH565" i="1"/>
  <c r="AG565" i="1"/>
  <c r="S591" i="1"/>
  <c r="AG767" i="1"/>
  <c r="AA555" i="1"/>
  <c r="AD555" i="1"/>
  <c r="AG660" i="1"/>
  <c r="AG684" i="1"/>
  <c r="AG716" i="1"/>
  <c r="AG777" i="1"/>
  <c r="AA762" i="1"/>
  <c r="AD762" i="1"/>
  <c r="X767" i="1"/>
  <c r="AG641" i="1"/>
  <c r="AG673" i="1"/>
  <c r="AG705" i="1"/>
  <c r="AG737" i="1"/>
  <c r="AG1070" i="1"/>
  <c r="AG1082" i="1"/>
  <c r="AG1098" i="1"/>
  <c r="AG1118" i="1"/>
  <c r="AG1134" i="1"/>
  <c r="AG895" i="1"/>
  <c r="AE976" i="1"/>
  <c r="AF976" i="1"/>
  <c r="AH976" i="1"/>
  <c r="AG1023" i="1"/>
  <c r="AG1042" i="1"/>
  <c r="X813" i="1"/>
  <c r="AF859" i="1"/>
  <c r="AH859" i="1"/>
  <c r="AG859" i="1"/>
  <c r="X886" i="1"/>
  <c r="AE885" i="1"/>
  <c r="AF885" i="1"/>
  <c r="AH885" i="1"/>
  <c r="X916" i="1"/>
  <c r="AE915" i="1"/>
  <c r="AG986" i="1"/>
  <c r="AG1054" i="1"/>
  <c r="X775" i="1"/>
  <c r="AE774" i="1"/>
  <c r="AD809" i="1"/>
  <c r="AD873" i="1"/>
  <c r="X912" i="1"/>
  <c r="AF968" i="1"/>
  <c r="AH968" i="1"/>
  <c r="AG968" i="1"/>
  <c r="AE1000" i="1"/>
  <c r="AF1000" i="1"/>
  <c r="AH1000" i="1"/>
  <c r="AG1033" i="1"/>
  <c r="AG1049" i="1"/>
  <c r="AG1455" i="1"/>
  <c r="AG1471" i="1"/>
  <c r="AG1487" i="1"/>
  <c r="AG1503" i="1"/>
  <c r="AG1515" i="1"/>
  <c r="AF838" i="1"/>
  <c r="AH838" i="1"/>
  <c r="AG838" i="1"/>
  <c r="AG948" i="1"/>
  <c r="AF1010" i="1"/>
  <c r="AH1010" i="1"/>
  <c r="AG1010" i="1"/>
  <c r="AE797" i="1"/>
  <c r="AG837" i="1"/>
  <c r="AD899" i="1"/>
  <c r="AG996" i="1"/>
  <c r="AA535" i="1"/>
  <c r="AD535" i="1"/>
  <c r="AE567" i="1"/>
  <c r="X793" i="1"/>
  <c r="AG854" i="1"/>
  <c r="AG979" i="1"/>
  <c r="X1057" i="1"/>
  <c r="AD1148" i="1"/>
  <c r="X1430" i="1"/>
  <c r="AA55" i="1"/>
  <c r="AD55" i="1"/>
  <c r="S54" i="1"/>
  <c r="S55" i="1"/>
  <c r="AA57" i="1"/>
  <c r="AD57" i="1"/>
  <c r="S60" i="1"/>
  <c r="S64" i="1"/>
  <c r="S68" i="1"/>
  <c r="AA77" i="1"/>
  <c r="AD77" i="1"/>
  <c r="AA66" i="1"/>
  <c r="AA70" i="1"/>
  <c r="AA71" i="1"/>
  <c r="AD71" i="1"/>
  <c r="S75" i="1"/>
  <c r="X81" i="1"/>
  <c r="AA79" i="1"/>
  <c r="AD79" i="1"/>
  <c r="AA83" i="1"/>
  <c r="AD83" i="1"/>
  <c r="AA85" i="1"/>
  <c r="AD85" i="1"/>
  <c r="AD87" i="1"/>
  <c r="AG90" i="1"/>
  <c r="S71" i="1"/>
  <c r="AA81" i="1"/>
  <c r="AD81" i="1"/>
  <c r="AA102" i="1"/>
  <c r="AD102" i="1"/>
  <c r="S98" i="1"/>
  <c r="S103" i="1"/>
  <c r="X98" i="1"/>
  <c r="X96" i="1"/>
  <c r="AE97" i="1"/>
  <c r="X89" i="1"/>
  <c r="X87" i="1"/>
  <c r="AE88" i="1"/>
  <c r="AF88" i="1"/>
  <c r="AH88" i="1"/>
  <c r="S111" i="1"/>
  <c r="X88" i="1"/>
  <c r="X86" i="1"/>
  <c r="AE87" i="1"/>
  <c r="X94" i="1"/>
  <c r="AE95" i="1"/>
  <c r="X91" i="1"/>
  <c r="AE90" i="1"/>
  <c r="AF90" i="1"/>
  <c r="AH90" i="1"/>
  <c r="AA103" i="1"/>
  <c r="AD103" i="1"/>
  <c r="AA107" i="1"/>
  <c r="AD107" i="1"/>
  <c r="S110" i="1"/>
  <c r="AA120" i="1"/>
  <c r="AD120" i="1"/>
  <c r="AA119" i="1"/>
  <c r="AD119" i="1"/>
  <c r="AA122" i="1"/>
  <c r="AA121" i="1"/>
  <c r="AD121" i="1"/>
  <c r="AA124" i="1"/>
  <c r="AD124" i="1"/>
  <c r="AA123" i="1"/>
  <c r="AD123" i="1"/>
  <c r="AA126" i="1"/>
  <c r="AD126" i="1"/>
  <c r="AA125" i="1"/>
  <c r="AD125" i="1"/>
  <c r="AA131" i="1"/>
  <c r="AD131" i="1"/>
  <c r="AA139" i="1"/>
  <c r="AD139" i="1"/>
  <c r="AA144" i="1"/>
  <c r="AD144" i="1"/>
  <c r="AA143" i="1"/>
  <c r="AD143" i="1"/>
  <c r="AA145" i="1"/>
  <c r="AD145" i="1"/>
  <c r="AA108" i="1"/>
  <c r="AD108" i="1"/>
  <c r="AA148" i="1"/>
  <c r="AD148" i="1"/>
  <c r="X171" i="1"/>
  <c r="X179" i="1"/>
  <c r="X177" i="1"/>
  <c r="AE178" i="1"/>
  <c r="X187" i="1"/>
  <c r="X185" i="1"/>
  <c r="AE186" i="1"/>
  <c r="AG201" i="1"/>
  <c r="X134" i="1"/>
  <c r="S219" i="1"/>
  <c r="AD156" i="1"/>
  <c r="S162" i="1"/>
  <c r="X168" i="1"/>
  <c r="AE169" i="1"/>
  <c r="AF169" i="1"/>
  <c r="AH169" i="1"/>
  <c r="X195" i="1"/>
  <c r="AA209" i="1"/>
  <c r="AD209" i="1"/>
  <c r="AA213" i="1"/>
  <c r="AD213" i="1"/>
  <c r="AA160" i="1"/>
  <c r="AD160" i="1"/>
  <c r="X174" i="1"/>
  <c r="X182" i="1"/>
  <c r="X190" i="1"/>
  <c r="X198" i="1"/>
  <c r="X203" i="1"/>
  <c r="X201" i="1"/>
  <c r="AE202" i="1"/>
  <c r="AF202" i="1"/>
  <c r="AH202" i="1"/>
  <c r="AA226" i="1"/>
  <c r="AD226" i="1"/>
  <c r="AE231" i="1"/>
  <c r="AE233" i="1"/>
  <c r="AE235" i="1"/>
  <c r="AE237" i="1"/>
  <c r="AE239" i="1"/>
  <c r="AE241" i="1"/>
  <c r="AE243" i="1"/>
  <c r="AE245" i="1"/>
  <c r="AE247" i="1"/>
  <c r="AE249" i="1"/>
  <c r="AE251" i="1"/>
  <c r="AE253" i="1"/>
  <c r="AE255" i="1"/>
  <c r="AE257" i="1"/>
  <c r="AE259" i="1"/>
  <c r="AE261" i="1"/>
  <c r="AE263" i="1"/>
  <c r="AE265" i="1"/>
  <c r="AE267" i="1"/>
  <c r="AA275" i="1"/>
  <c r="AD275" i="1"/>
  <c r="S280" i="1"/>
  <c r="S288" i="1"/>
  <c r="S296" i="1"/>
  <c r="S304" i="1"/>
  <c r="X175" i="1"/>
  <c r="AE176" i="1"/>
  <c r="X183" i="1"/>
  <c r="AE184" i="1"/>
  <c r="X193" i="1"/>
  <c r="X191" i="1"/>
  <c r="AE192" i="1"/>
  <c r="AA222" i="1"/>
  <c r="AD222" i="1"/>
  <c r="AA224" i="1"/>
  <c r="AD224" i="1"/>
  <c r="S287" i="1"/>
  <c r="S295" i="1"/>
  <c r="S303" i="1"/>
  <c r="X184" i="1"/>
  <c r="X200" i="1"/>
  <c r="X204" i="1"/>
  <c r="AA298" i="1"/>
  <c r="AD298" i="1"/>
  <c r="AA314" i="1"/>
  <c r="AD314" i="1"/>
  <c r="AA342" i="1"/>
  <c r="AA350" i="1"/>
  <c r="S353" i="1"/>
  <c r="AA358" i="1"/>
  <c r="S361" i="1"/>
  <c r="AA366" i="1"/>
  <c r="AA300" i="1"/>
  <c r="AD300" i="1"/>
  <c r="AA307" i="1"/>
  <c r="AD307" i="1"/>
  <c r="X448" i="1"/>
  <c r="AE447" i="1"/>
  <c r="AF447" i="1"/>
  <c r="AH447" i="1"/>
  <c r="X269" i="1"/>
  <c r="AA286" i="1"/>
  <c r="AD286" i="1"/>
  <c r="AA285" i="1"/>
  <c r="AD285" i="1"/>
  <c r="AA302" i="1"/>
  <c r="AD302" i="1"/>
  <c r="AA308" i="1"/>
  <c r="AD308" i="1"/>
  <c r="S311" i="1"/>
  <c r="AA304" i="1"/>
  <c r="AA325" i="1"/>
  <c r="AE376" i="1"/>
  <c r="AF376" i="1"/>
  <c r="AH376" i="1"/>
  <c r="AG376" i="1"/>
  <c r="AG384" i="1"/>
  <c r="AE392" i="1"/>
  <c r="AF392" i="1"/>
  <c r="AH392" i="1"/>
  <c r="AG392" i="1"/>
  <c r="AG400" i="1"/>
  <c r="AE408" i="1"/>
  <c r="AF408" i="1"/>
  <c r="AH408" i="1"/>
  <c r="AG408" i="1"/>
  <c r="AG416" i="1"/>
  <c r="AE424" i="1"/>
  <c r="AF424" i="1"/>
  <c r="AH424" i="1"/>
  <c r="AG424" i="1"/>
  <c r="AE432" i="1"/>
  <c r="AF432" i="1"/>
  <c r="AH432" i="1"/>
  <c r="AG432" i="1"/>
  <c r="AG440" i="1"/>
  <c r="AE448" i="1"/>
  <c r="AF448" i="1"/>
  <c r="AH448" i="1"/>
  <c r="AG448" i="1"/>
  <c r="X457" i="1"/>
  <c r="AE458" i="1"/>
  <c r="AA456" i="1"/>
  <c r="AD456" i="1"/>
  <c r="AA458" i="1"/>
  <c r="AD458" i="1"/>
  <c r="AA474" i="1"/>
  <c r="AD474" i="1"/>
  <c r="AA486" i="1"/>
  <c r="AD486" i="1"/>
  <c r="AE494" i="1"/>
  <c r="AA512" i="1"/>
  <c r="AD512" i="1"/>
  <c r="S316" i="1"/>
  <c r="AA343" i="1"/>
  <c r="AD343" i="1"/>
  <c r="AA351" i="1"/>
  <c r="AD351" i="1"/>
  <c r="AA359" i="1"/>
  <c r="AD359" i="1"/>
  <c r="AA459" i="1"/>
  <c r="AD459" i="1"/>
  <c r="AA463" i="1"/>
  <c r="AD463" i="1"/>
  <c r="AA467" i="1"/>
  <c r="AD467" i="1"/>
  <c r="AA471" i="1"/>
  <c r="AD471" i="1"/>
  <c r="AA475" i="1"/>
  <c r="AD475" i="1"/>
  <c r="AA479" i="1"/>
  <c r="AD479" i="1"/>
  <c r="AA483" i="1"/>
  <c r="AD483" i="1"/>
  <c r="AE495" i="1"/>
  <c r="AE503" i="1"/>
  <c r="AE511" i="1"/>
  <c r="AA289" i="1"/>
  <c r="AD289" i="1"/>
  <c r="AA305" i="1"/>
  <c r="AD305" i="1"/>
  <c r="AA327" i="1"/>
  <c r="X376" i="1"/>
  <c r="AE375" i="1"/>
  <c r="AF375" i="1"/>
  <c r="AH375" i="1"/>
  <c r="AG375" i="1"/>
  <c r="X384" i="1"/>
  <c r="AG383" i="1"/>
  <c r="X392" i="1"/>
  <c r="AE391" i="1"/>
  <c r="AF391" i="1"/>
  <c r="AH391" i="1"/>
  <c r="AG391" i="1"/>
  <c r="X400" i="1"/>
  <c r="AD399" i="1"/>
  <c r="X408" i="1"/>
  <c r="X406" i="1"/>
  <c r="AE407" i="1"/>
  <c r="AF407" i="1"/>
  <c r="AH407" i="1"/>
  <c r="AG407" i="1"/>
  <c r="X416" i="1"/>
  <c r="AG415" i="1"/>
  <c r="X424" i="1"/>
  <c r="X422" i="1"/>
  <c r="AE423" i="1"/>
  <c r="AF423" i="1"/>
  <c r="AH423" i="1"/>
  <c r="AG423" i="1"/>
  <c r="X432" i="1"/>
  <c r="X430" i="1"/>
  <c r="AE431" i="1"/>
  <c r="AF431" i="1"/>
  <c r="AH431" i="1"/>
  <c r="AG431" i="1"/>
  <c r="X440" i="1"/>
  <c r="X438" i="1"/>
  <c r="AE439" i="1"/>
  <c r="AF439" i="1"/>
  <c r="AH439" i="1"/>
  <c r="AG439" i="1"/>
  <c r="AG447" i="1"/>
  <c r="X456" i="1"/>
  <c r="X454" i="1"/>
  <c r="AE455" i="1"/>
  <c r="AA455" i="1"/>
  <c r="AD455" i="1"/>
  <c r="X462" i="1"/>
  <c r="X460" i="1"/>
  <c r="AE461" i="1"/>
  <c r="X468" i="1"/>
  <c r="AE467" i="1"/>
  <c r="AA468" i="1"/>
  <c r="AD468" i="1"/>
  <c r="X478" i="1"/>
  <c r="AE477" i="1"/>
  <c r="AE483" i="1"/>
  <c r="AA484" i="1"/>
  <c r="AD484" i="1"/>
  <c r="AA326" i="1"/>
  <c r="AA324" i="1"/>
  <c r="X481" i="1"/>
  <c r="X480" i="1"/>
  <c r="X505" i="1"/>
  <c r="X503" i="1"/>
  <c r="AE504" i="1"/>
  <c r="AA502" i="1"/>
  <c r="AD502" i="1"/>
  <c r="AA503" i="1"/>
  <c r="AD503" i="1"/>
  <c r="AE505" i="1"/>
  <c r="AA510" i="1"/>
  <c r="AD510" i="1"/>
  <c r="AA511" i="1"/>
  <c r="AD511" i="1"/>
  <c r="AA587" i="1"/>
  <c r="AD587" i="1"/>
  <c r="S588" i="1"/>
  <c r="S596" i="1"/>
  <c r="AA608" i="1"/>
  <c r="AA616" i="1"/>
  <c r="AA624" i="1"/>
  <c r="AA632" i="1"/>
  <c r="S331" i="1"/>
  <c r="X467" i="1"/>
  <c r="AE466" i="1"/>
  <c r="AA465" i="1"/>
  <c r="AD465" i="1"/>
  <c r="AD516" i="1"/>
  <c r="AA518" i="1"/>
  <c r="AD518" i="1"/>
  <c r="AA520" i="1"/>
  <c r="AD520" i="1"/>
  <c r="AA522" i="1"/>
  <c r="AD522" i="1"/>
  <c r="AA524" i="1"/>
  <c r="AD524" i="1"/>
  <c r="AA526" i="1"/>
  <c r="AD526" i="1"/>
  <c r="AA534" i="1"/>
  <c r="AD534" i="1"/>
  <c r="AA542" i="1"/>
  <c r="AD542" i="1"/>
  <c r="AA550" i="1"/>
  <c r="AD550" i="1"/>
  <c r="AA558" i="1"/>
  <c r="AD558" i="1"/>
  <c r="AA566" i="1"/>
  <c r="AD566" i="1"/>
  <c r="AA574" i="1"/>
  <c r="AD574" i="1"/>
  <c r="AA582" i="1"/>
  <c r="AD582" i="1"/>
  <c r="S589" i="1"/>
  <c r="X655" i="1"/>
  <c r="AE654" i="1"/>
  <c r="AF654" i="1"/>
  <c r="AH654" i="1"/>
  <c r="X671" i="1"/>
  <c r="AE670" i="1"/>
  <c r="X687" i="1"/>
  <c r="AE686" i="1"/>
  <c r="AF686" i="1"/>
  <c r="AH686" i="1"/>
  <c r="X703" i="1"/>
  <c r="AE702" i="1"/>
  <c r="X719" i="1"/>
  <c r="AE718" i="1"/>
  <c r="AF718" i="1"/>
  <c r="AH718" i="1"/>
  <c r="X735" i="1"/>
  <c r="AE734" i="1"/>
  <c r="X751" i="1"/>
  <c r="AE750" i="1"/>
  <c r="S329" i="1"/>
  <c r="X463" i="1"/>
  <c r="X461" i="1"/>
  <c r="AE462" i="1"/>
  <c r="AA461" i="1"/>
  <c r="AD461" i="1"/>
  <c r="AE480" i="1"/>
  <c r="AF480" i="1"/>
  <c r="AH480" i="1"/>
  <c r="AA517" i="1"/>
  <c r="AD517" i="1"/>
  <c r="AE517" i="1"/>
  <c r="AA541" i="1"/>
  <c r="AD541" i="1"/>
  <c r="AE541" i="1"/>
  <c r="AA573" i="1"/>
  <c r="AD573" i="1"/>
  <c r="AE573" i="1"/>
  <c r="AA596" i="1"/>
  <c r="AD596" i="1"/>
  <c r="AD635" i="1"/>
  <c r="AA755" i="1"/>
  <c r="AD755" i="1"/>
  <c r="AE770" i="1"/>
  <c r="AA771" i="1"/>
  <c r="AD771" i="1"/>
  <c r="AG783" i="1"/>
  <c r="AA353" i="1"/>
  <c r="AD353" i="1"/>
  <c r="X469" i="1"/>
  <c r="AE468" i="1"/>
  <c r="AE502" i="1"/>
  <c r="X527" i="1"/>
  <c r="AE526" i="1"/>
  <c r="AE542" i="1"/>
  <c r="AE558" i="1"/>
  <c r="AA579" i="1"/>
  <c r="AD579" i="1"/>
  <c r="AG638" i="1"/>
  <c r="X647" i="1"/>
  <c r="AE646" i="1"/>
  <c r="AF646" i="1"/>
  <c r="AH646" i="1"/>
  <c r="AG646" i="1"/>
  <c r="AG654" i="1"/>
  <c r="X663" i="1"/>
  <c r="AE662" i="1"/>
  <c r="AF662" i="1"/>
  <c r="AH662" i="1"/>
  <c r="AG662" i="1"/>
  <c r="AF670" i="1"/>
  <c r="AH670" i="1"/>
  <c r="AG670" i="1"/>
  <c r="X679" i="1"/>
  <c r="AE678" i="1"/>
  <c r="AF678" i="1"/>
  <c r="AH678" i="1"/>
  <c r="AG678" i="1"/>
  <c r="AG686" i="1"/>
  <c r="X695" i="1"/>
  <c r="AE694" i="1"/>
  <c r="AF694" i="1"/>
  <c r="AH694" i="1"/>
  <c r="AG694" i="1"/>
  <c r="AF702" i="1"/>
  <c r="AH702" i="1"/>
  <c r="AG702" i="1"/>
  <c r="X711" i="1"/>
  <c r="AE710" i="1"/>
  <c r="AF710" i="1"/>
  <c r="AH710" i="1"/>
  <c r="AG710" i="1"/>
  <c r="AG718" i="1"/>
  <c r="X727" i="1"/>
  <c r="AE726" i="1"/>
  <c r="AF726" i="1"/>
  <c r="AH726" i="1"/>
  <c r="AG726" i="1"/>
  <c r="AF734" i="1"/>
  <c r="AH734" i="1"/>
  <c r="AG734" i="1"/>
  <c r="X743" i="1"/>
  <c r="AE742" i="1"/>
  <c r="AF742" i="1"/>
  <c r="AH742" i="1"/>
  <c r="AG742" i="1"/>
  <c r="AA756" i="1"/>
  <c r="AD756" i="1"/>
  <c r="X766" i="1"/>
  <c r="X765" i="1"/>
  <c r="AA772" i="1"/>
  <c r="AD772" i="1"/>
  <c r="X782" i="1"/>
  <c r="AE781" i="1"/>
  <c r="X781" i="1"/>
  <c r="AF784" i="1"/>
  <c r="AH784" i="1"/>
  <c r="AG784" i="1"/>
  <c r="AA337" i="1"/>
  <c r="AD337" i="1"/>
  <c r="X491" i="1"/>
  <c r="AE490" i="1"/>
  <c r="AA521" i="1"/>
  <c r="AD521" i="1"/>
  <c r="AA537" i="1"/>
  <c r="AD537" i="1"/>
  <c r="AA553" i="1"/>
  <c r="AD553" i="1"/>
  <c r="AA569" i="1"/>
  <c r="AD569" i="1"/>
  <c r="AA588" i="1"/>
  <c r="AD588" i="1"/>
  <c r="AE772" i="1"/>
  <c r="X755" i="1"/>
  <c r="X753" i="1"/>
  <c r="AE754" i="1"/>
  <c r="AE765" i="1"/>
  <c r="AA778" i="1"/>
  <c r="AD778" i="1"/>
  <c r="AE530" i="1"/>
  <c r="AA543" i="1"/>
  <c r="AD543" i="1"/>
  <c r="AE561" i="1"/>
  <c r="AE571" i="1"/>
  <c r="AA586" i="1"/>
  <c r="AD586" i="1"/>
  <c r="X791" i="1"/>
  <c r="X789" i="1"/>
  <c r="AE790" i="1"/>
  <c r="AF790" i="1"/>
  <c r="AH790" i="1"/>
  <c r="AD639" i="1"/>
  <c r="AD647" i="1"/>
  <c r="AD655" i="1"/>
  <c r="AD663" i="1"/>
  <c r="AD671" i="1"/>
  <c r="AD679" i="1"/>
  <c r="AD687" i="1"/>
  <c r="AD695" i="1"/>
  <c r="AD703" i="1"/>
  <c r="AD711" i="1"/>
  <c r="AD719" i="1"/>
  <c r="AD727" i="1"/>
  <c r="AD735" i="1"/>
  <c r="AD743" i="1"/>
  <c r="X768" i="1"/>
  <c r="AE769" i="1"/>
  <c r="AF769" i="1"/>
  <c r="AH769" i="1"/>
  <c r="X779" i="1"/>
  <c r="AE780" i="1"/>
  <c r="AF780" i="1"/>
  <c r="AH780" i="1"/>
  <c r="AA785" i="1"/>
  <c r="AD785" i="1"/>
  <c r="AA786" i="1"/>
  <c r="AD786" i="1"/>
  <c r="AG1014" i="1"/>
  <c r="AA1064" i="1"/>
  <c r="AD1064" i="1"/>
  <c r="AA1065" i="1"/>
  <c r="AD1065" i="1"/>
  <c r="AA1069" i="1"/>
  <c r="AD1069" i="1"/>
  <c r="AA1073" i="1"/>
  <c r="AD1073" i="1"/>
  <c r="AA1077" i="1"/>
  <c r="AD1077" i="1"/>
  <c r="AA1081" i="1"/>
  <c r="AD1081" i="1"/>
  <c r="AA1085" i="1"/>
  <c r="AD1085" i="1"/>
  <c r="AA1089" i="1"/>
  <c r="AD1089" i="1"/>
  <c r="AA1093" i="1"/>
  <c r="AD1093" i="1"/>
  <c r="AA1097" i="1"/>
  <c r="AD1097" i="1"/>
  <c r="AA1101" i="1"/>
  <c r="AD1101" i="1"/>
  <c r="AA1105" i="1"/>
  <c r="AD1105" i="1"/>
  <c r="AA1109" i="1"/>
  <c r="AD1109" i="1"/>
  <c r="AA1113" i="1"/>
  <c r="AD1113" i="1"/>
  <c r="AA1117" i="1"/>
  <c r="AD1117" i="1"/>
  <c r="AA1121" i="1"/>
  <c r="AD1121" i="1"/>
  <c r="AA1125" i="1"/>
  <c r="AD1125" i="1"/>
  <c r="AA1129" i="1"/>
  <c r="AD1129" i="1"/>
  <c r="AA1133" i="1"/>
  <c r="AD1133" i="1"/>
  <c r="AA1137" i="1"/>
  <c r="AD1137" i="1"/>
  <c r="AA1141" i="1"/>
  <c r="AD1141" i="1"/>
  <c r="X515" i="1"/>
  <c r="X513" i="1"/>
  <c r="AE514" i="1"/>
  <c r="S609" i="1"/>
  <c r="S625" i="1"/>
  <c r="S629" i="1"/>
  <c r="S631" i="1"/>
  <c r="S633" i="1"/>
  <c r="X629" i="1"/>
  <c r="S621" i="1"/>
  <c r="X627" i="1"/>
  <c r="AE628" i="1"/>
  <c r="AE800" i="1"/>
  <c r="AD801" i="1"/>
  <c r="X810" i="1"/>
  <c r="X823" i="1"/>
  <c r="AG832" i="1"/>
  <c r="X840" i="1"/>
  <c r="AG847" i="1"/>
  <c r="AE864" i="1"/>
  <c r="AD865" i="1"/>
  <c r="X874" i="1"/>
  <c r="X887" i="1"/>
  <c r="AG896" i="1"/>
  <c r="X904" i="1"/>
  <c r="AG911" i="1"/>
  <c r="AE928" i="1"/>
  <c r="AD929" i="1"/>
  <c r="X938" i="1"/>
  <c r="X951" i="1"/>
  <c r="AG960" i="1"/>
  <c r="X968" i="1"/>
  <c r="AD975" i="1"/>
  <c r="X993" i="1"/>
  <c r="AE992" i="1"/>
  <c r="AD993" i="1"/>
  <c r="X1002" i="1"/>
  <c r="X1015" i="1"/>
  <c r="AE1014" i="1"/>
  <c r="AF1014" i="1"/>
  <c r="AH1014" i="1"/>
  <c r="AG1024" i="1"/>
  <c r="X1032" i="1"/>
  <c r="X1040" i="1"/>
  <c r="AG1044" i="1"/>
  <c r="X1058" i="1"/>
  <c r="AG796" i="1"/>
  <c r="X804" i="1"/>
  <c r="AG811" i="1"/>
  <c r="X829" i="1"/>
  <c r="AE830" i="1"/>
  <c r="AF830" i="1"/>
  <c r="AH830" i="1"/>
  <c r="AD829" i="1"/>
  <c r="X838" i="1"/>
  <c r="AG860" i="1"/>
  <c r="X868" i="1"/>
  <c r="AG875" i="1"/>
  <c r="X893" i="1"/>
  <c r="AE894" i="1"/>
  <c r="AD893" i="1"/>
  <c r="X902" i="1"/>
  <c r="X915" i="1"/>
  <c r="AE914" i="1"/>
  <c r="AG924" i="1"/>
  <c r="X932" i="1"/>
  <c r="AG939" i="1"/>
  <c r="X948" i="1"/>
  <c r="AD955" i="1"/>
  <c r="X964" i="1"/>
  <c r="AG971" i="1"/>
  <c r="X980" i="1"/>
  <c r="AE979" i="1"/>
  <c r="AF979" i="1"/>
  <c r="AH979" i="1"/>
  <c r="AD987" i="1"/>
  <c r="X996" i="1"/>
  <c r="AG1003" i="1"/>
  <c r="X1012" i="1"/>
  <c r="AD1019" i="1"/>
  <c r="X1028" i="1"/>
  <c r="X1044" i="1"/>
  <c r="AE1043" i="1"/>
  <c r="AG1048" i="1"/>
  <c r="AE1057" i="1"/>
  <c r="AE1058" i="1"/>
  <c r="X1069" i="1"/>
  <c r="X1085" i="1"/>
  <c r="X1101" i="1"/>
  <c r="X1117" i="1"/>
  <c r="X1133" i="1"/>
  <c r="S597" i="1"/>
  <c r="S613" i="1"/>
  <c r="S615" i="1"/>
  <c r="S617" i="1"/>
  <c r="X616" i="1"/>
  <c r="AG792" i="1"/>
  <c r="X800" i="1"/>
  <c r="AE799" i="1"/>
  <c r="AG807" i="1"/>
  <c r="X825" i="1"/>
  <c r="AE824" i="1"/>
  <c r="AD825" i="1"/>
  <c r="X834" i="1"/>
  <c r="X847" i="1"/>
  <c r="AE846" i="1"/>
  <c r="AG856" i="1"/>
  <c r="X864" i="1"/>
  <c r="AE863" i="1"/>
  <c r="AG871" i="1"/>
  <c r="X889" i="1"/>
  <c r="AE888" i="1"/>
  <c r="AD889" i="1"/>
  <c r="X898" i="1"/>
  <c r="X911" i="1"/>
  <c r="AE910" i="1"/>
  <c r="AG920" i="1"/>
  <c r="X928" i="1"/>
  <c r="AE927" i="1"/>
  <c r="AG935" i="1"/>
  <c r="X953" i="1"/>
  <c r="AE952" i="1"/>
  <c r="AD953" i="1"/>
  <c r="X962" i="1"/>
  <c r="AG984" i="1"/>
  <c r="X992" i="1"/>
  <c r="AE991" i="1"/>
  <c r="AG999" i="1"/>
  <c r="X1017" i="1"/>
  <c r="AE1016" i="1"/>
  <c r="AD1017" i="1"/>
  <c r="X1026" i="1"/>
  <c r="AG1035" i="1"/>
  <c r="X1047" i="1"/>
  <c r="AG1051" i="1"/>
  <c r="X1063" i="1"/>
  <c r="X1061" i="1"/>
  <c r="AE1062" i="1"/>
  <c r="AA1454" i="1"/>
  <c r="AD1454" i="1"/>
  <c r="AA1458" i="1"/>
  <c r="AD1458" i="1"/>
  <c r="AA1462" i="1"/>
  <c r="AD1462" i="1"/>
  <c r="AA1466" i="1"/>
  <c r="AD1466" i="1"/>
  <c r="AA1470" i="1"/>
  <c r="AD1470" i="1"/>
  <c r="AA1474" i="1"/>
  <c r="AD1474" i="1"/>
  <c r="AA1478" i="1"/>
  <c r="AD1478" i="1"/>
  <c r="AA1482" i="1"/>
  <c r="AD1482" i="1"/>
  <c r="AA1486" i="1"/>
  <c r="AD1486" i="1"/>
  <c r="AA1490" i="1"/>
  <c r="AD1490" i="1"/>
  <c r="AA1494" i="1"/>
  <c r="AD1494" i="1"/>
  <c r="AA1498" i="1"/>
  <c r="AD1498" i="1"/>
  <c r="AA1502" i="1"/>
  <c r="AD1502" i="1"/>
  <c r="AA1506" i="1"/>
  <c r="AD1506" i="1"/>
  <c r="AA1510" i="1"/>
  <c r="AD1510" i="1"/>
  <c r="AA1514" i="1"/>
  <c r="AD1514" i="1"/>
  <c r="AA1518" i="1"/>
  <c r="AD1518" i="1"/>
  <c r="AD942" i="1"/>
  <c r="AD1011" i="1"/>
  <c r="AD1039" i="1"/>
  <c r="X1052" i="1"/>
  <c r="X1084" i="1"/>
  <c r="X1100" i="1"/>
  <c r="X1116" i="1"/>
  <c r="X1132" i="1"/>
  <c r="AE1515" i="1"/>
  <c r="AF1515" i="1"/>
  <c r="AH1515" i="1"/>
  <c r="AA750" i="1"/>
  <c r="AD750" i="1"/>
  <c r="AD803" i="1"/>
  <c r="X830" i="1"/>
  <c r="AE829" i="1"/>
  <c r="AD862" i="1"/>
  <c r="AG900" i="1"/>
  <c r="AD931" i="1"/>
  <c r="AD990" i="1"/>
  <c r="X1051" i="1"/>
  <c r="X1071" i="1"/>
  <c r="AE1070" i="1"/>
  <c r="AF1070" i="1"/>
  <c r="AH1070" i="1"/>
  <c r="AE1138" i="1"/>
  <c r="AA1153" i="1"/>
  <c r="AD1153" i="1"/>
  <c r="AA1161" i="1"/>
  <c r="AD1161" i="1"/>
  <c r="AA1169" i="1"/>
  <c r="AD1169" i="1"/>
  <c r="AA1177" i="1"/>
  <c r="AD1177" i="1"/>
  <c r="AA1185" i="1"/>
  <c r="AD1185" i="1"/>
  <c r="AA1193" i="1"/>
  <c r="AD1193" i="1"/>
  <c r="AA1201" i="1"/>
  <c r="AD1201" i="1"/>
  <c r="AA1209" i="1"/>
  <c r="AD1209" i="1"/>
  <c r="X1229" i="1"/>
  <c r="AE1228" i="1"/>
  <c r="X1245" i="1"/>
  <c r="X1261" i="1"/>
  <c r="X1277" i="1"/>
  <c r="X1293" i="1"/>
  <c r="AE1292" i="1"/>
  <c r="X1309" i="1"/>
  <c r="X1325" i="1"/>
  <c r="X1341" i="1"/>
  <c r="AE1340" i="1"/>
  <c r="X1357" i="1"/>
  <c r="AE1356" i="1"/>
  <c r="X1373" i="1"/>
  <c r="X1389" i="1"/>
  <c r="X1405" i="1"/>
  <c r="X1421" i="1"/>
  <c r="AE1420" i="1"/>
  <c r="X1437" i="1"/>
  <c r="X1453" i="1"/>
  <c r="AE1452" i="1"/>
  <c r="X1470" i="1"/>
  <c r="AE1469" i="1"/>
  <c r="X1486" i="1"/>
  <c r="AE1485" i="1"/>
  <c r="X1502" i="1"/>
  <c r="AE1501" i="1"/>
  <c r="X1518" i="1"/>
  <c r="S1533" i="1"/>
  <c r="S1541" i="1"/>
  <c r="S1543" i="1"/>
  <c r="X1538" i="1"/>
  <c r="S1549" i="1"/>
  <c r="AE519" i="1"/>
  <c r="AA519" i="1"/>
  <c r="AD519" i="1"/>
  <c r="AE527" i="1"/>
  <c r="AE538" i="1"/>
  <c r="AE543" i="1"/>
  <c r="AE554" i="1"/>
  <c r="AE559" i="1"/>
  <c r="AE570" i="1"/>
  <c r="AA766" i="1"/>
  <c r="AD766" i="1"/>
  <c r="AG980" i="1"/>
  <c r="X1022" i="1"/>
  <c r="X1036" i="1"/>
  <c r="X1067" i="1"/>
  <c r="X1086" i="1"/>
  <c r="AE1085" i="1"/>
  <c r="X1094" i="1"/>
  <c r="X1102" i="1"/>
  <c r="AE1101" i="1"/>
  <c r="X1110" i="1"/>
  <c r="X1118" i="1"/>
  <c r="AE1117" i="1"/>
  <c r="X1126" i="1"/>
  <c r="X1134" i="1"/>
  <c r="AE1133" i="1"/>
  <c r="X1142" i="1"/>
  <c r="X1140" i="1"/>
  <c r="AE1141" i="1"/>
  <c r="AG1444" i="1"/>
  <c r="X917" i="1"/>
  <c r="AE916" i="1"/>
  <c r="AF916" i="1"/>
  <c r="AH916" i="1"/>
  <c r="AD915" i="1"/>
  <c r="X1006" i="1"/>
  <c r="X1111" i="1"/>
  <c r="X1226" i="1"/>
  <c r="AD1230" i="1"/>
  <c r="AD1262" i="1"/>
  <c r="AD1294" i="1"/>
  <c r="AD1326" i="1"/>
  <c r="AD1358" i="1"/>
  <c r="AD1390" i="1"/>
  <c r="AD1422" i="1"/>
  <c r="X1463" i="1"/>
  <c r="AE1462" i="1"/>
  <c r="X1479" i="1"/>
  <c r="AE1478" i="1"/>
  <c r="X1495" i="1"/>
  <c r="AE1494" i="1"/>
  <c r="X1511" i="1"/>
  <c r="AE1510" i="1"/>
  <c r="X1521" i="1"/>
  <c r="AA1535" i="1"/>
  <c r="AD1543" i="1"/>
  <c r="AA1810" i="1"/>
  <c r="AD1810" i="1"/>
  <c r="S1811" i="1"/>
  <c r="AD1822" i="1"/>
  <c r="AA1826" i="1"/>
  <c r="AD1826" i="1"/>
  <c r="S1827" i="1"/>
  <c r="AD1838" i="1"/>
  <c r="AA1842" i="1"/>
  <c r="AD1842" i="1"/>
  <c r="AA1841" i="1"/>
  <c r="S1843" i="1"/>
  <c r="AD1854" i="1"/>
  <c r="AA1858" i="1"/>
  <c r="AD1858" i="1"/>
  <c r="AA1857" i="1"/>
  <c r="S1859" i="1"/>
  <c r="AA1874" i="1"/>
  <c r="AD1874" i="1"/>
  <c r="AA1873" i="1"/>
  <c r="AD1873" i="1"/>
  <c r="AD878" i="1"/>
  <c r="X1054" i="1"/>
  <c r="AE1053" i="1"/>
  <c r="AA1154" i="1"/>
  <c r="AD1154" i="1"/>
  <c r="AA1162" i="1"/>
  <c r="AD1162" i="1"/>
  <c r="AA1170" i="1"/>
  <c r="AD1170" i="1"/>
  <c r="AA1178" i="1"/>
  <c r="AD1178" i="1"/>
  <c r="AA1186" i="1"/>
  <c r="AD1186" i="1"/>
  <c r="AA1194" i="1"/>
  <c r="AD1194" i="1"/>
  <c r="AA1202" i="1"/>
  <c r="AD1202" i="1"/>
  <c r="AA1210" i="1"/>
  <c r="AD1210" i="1"/>
  <c r="AA1218" i="1"/>
  <c r="AD1218" i="1"/>
  <c r="X1234" i="1"/>
  <c r="AD1233" i="1"/>
  <c r="AD1239" i="1"/>
  <c r="AD1258" i="1"/>
  <c r="X1268" i="1"/>
  <c r="X1275" i="1"/>
  <c r="AE1274" i="1"/>
  <c r="X1298" i="1"/>
  <c r="AD1297" i="1"/>
  <c r="AD1303" i="1"/>
  <c r="AD1322" i="1"/>
  <c r="X1332" i="1"/>
  <c r="X1362" i="1"/>
  <c r="AD1361" i="1"/>
  <c r="AD1367" i="1"/>
  <c r="AD1386" i="1"/>
  <c r="X1396" i="1"/>
  <c r="X1403" i="1"/>
  <c r="AE1402" i="1"/>
  <c r="X1426" i="1"/>
  <c r="AD1425" i="1"/>
  <c r="AD1431" i="1"/>
  <c r="X1459" i="1"/>
  <c r="X1475" i="1"/>
  <c r="X1491" i="1"/>
  <c r="X1507" i="1"/>
  <c r="AA1521" i="1"/>
  <c r="AD1521" i="1"/>
  <c r="AA1621" i="1"/>
  <c r="AD1621" i="1"/>
  <c r="AA1629" i="1"/>
  <c r="AD1629" i="1"/>
  <c r="AA1637" i="1"/>
  <c r="AD1637" i="1"/>
  <c r="AA1645" i="1"/>
  <c r="AD1645" i="1"/>
  <c r="AA1653" i="1"/>
  <c r="AD1653" i="1"/>
  <c r="AA1661" i="1"/>
  <c r="AD1661" i="1"/>
  <c r="AA1669" i="1"/>
  <c r="AD1669" i="1"/>
  <c r="AA1677" i="1"/>
  <c r="AD1677" i="1"/>
  <c r="AA1685" i="1"/>
  <c r="AD1685" i="1"/>
  <c r="AA1693" i="1"/>
  <c r="AD1693" i="1"/>
  <c r="AA1701" i="1"/>
  <c r="AD1701" i="1"/>
  <c r="AA1709" i="1"/>
  <c r="AD1709" i="1"/>
  <c r="AA1717" i="1"/>
  <c r="AD1717" i="1"/>
  <c r="AA1725" i="1"/>
  <c r="AD1725" i="1"/>
  <c r="AA1733" i="1"/>
  <c r="AD1733" i="1"/>
  <c r="AA1741" i="1"/>
  <c r="AD1741" i="1"/>
  <c r="AA1749" i="1"/>
  <c r="AD1749" i="1"/>
  <c r="AA1757" i="1"/>
  <c r="AD1757" i="1"/>
  <c r="AA1765" i="1"/>
  <c r="AD1765" i="1"/>
  <c r="AA1773" i="1"/>
  <c r="AD1773" i="1"/>
  <c r="AA1781" i="1"/>
  <c r="AD1781" i="1"/>
  <c r="AA1789" i="1"/>
  <c r="AD1789" i="1"/>
  <c r="AA1797" i="1"/>
  <c r="AD1797" i="1"/>
  <c r="AA1805" i="1"/>
  <c r="AD1805" i="1"/>
  <c r="S1824" i="1"/>
  <c r="S1840" i="1"/>
  <c r="S1856" i="1"/>
  <c r="S1872" i="1"/>
  <c r="S1891" i="1"/>
  <c r="S1895" i="1"/>
  <c r="S1897" i="1"/>
  <c r="S1899" i="1"/>
  <c r="X1894" i="1"/>
  <c r="X846" i="1"/>
  <c r="AE845" i="1"/>
  <c r="X956" i="1"/>
  <c r="AE955" i="1"/>
  <c r="X1103" i="1"/>
  <c r="AE1102" i="1"/>
  <c r="X1135" i="1"/>
  <c r="AE1134" i="1"/>
  <c r="AF1134" i="1"/>
  <c r="AH1134" i="1"/>
  <c r="S1152" i="1"/>
  <c r="S1156" i="1"/>
  <c r="S1160" i="1"/>
  <c r="S1164" i="1"/>
  <c r="S1168" i="1"/>
  <c r="S1172" i="1"/>
  <c r="S1176" i="1"/>
  <c r="S1180" i="1"/>
  <c r="S1184" i="1"/>
  <c r="S1188" i="1"/>
  <c r="S1192" i="1"/>
  <c r="S1196" i="1"/>
  <c r="S1200" i="1"/>
  <c r="S1204" i="1"/>
  <c r="S1208" i="1"/>
  <c r="S1212" i="1"/>
  <c r="S1216" i="1"/>
  <c r="X1232" i="1"/>
  <c r="X1239" i="1"/>
  <c r="X1246" i="1"/>
  <c r="AD1245" i="1"/>
  <c r="AD1251" i="1"/>
  <c r="X1264" i="1"/>
  <c r="X1271" i="1"/>
  <c r="AE1272" i="1"/>
  <c r="AF1272" i="1"/>
  <c r="AH1272" i="1"/>
  <c r="X1278" i="1"/>
  <c r="AD1277" i="1"/>
  <c r="AD1283" i="1"/>
  <c r="X1296" i="1"/>
  <c r="X1303" i="1"/>
  <c r="X1310" i="1"/>
  <c r="AD1309" i="1"/>
  <c r="AD1315" i="1"/>
  <c r="X1328" i="1"/>
  <c r="X1335" i="1"/>
  <c r="X1342" i="1"/>
  <c r="AD1341" i="1"/>
  <c r="AD1347" i="1"/>
  <c r="X1360" i="1"/>
  <c r="X1367" i="1"/>
  <c r="X1374" i="1"/>
  <c r="AD1373" i="1"/>
  <c r="AD1379" i="1"/>
  <c r="X1392" i="1"/>
  <c r="X1399" i="1"/>
  <c r="AE1400" i="1"/>
  <c r="AF1400" i="1"/>
  <c r="AH1400" i="1"/>
  <c r="X1406" i="1"/>
  <c r="AD1405" i="1"/>
  <c r="AD1411" i="1"/>
  <c r="X1424" i="1"/>
  <c r="X1431" i="1"/>
  <c r="X1438" i="1"/>
  <c r="AE1437" i="1"/>
  <c r="AD1437" i="1"/>
  <c r="AD1443" i="1"/>
  <c r="AA1538" i="1"/>
  <c r="AD1548" i="1"/>
  <c r="AA1550" i="1"/>
  <c r="AD1550" i="1"/>
  <c r="AA1552" i="1"/>
  <c r="AD1552" i="1"/>
  <c r="AA1551" i="1"/>
  <c r="X1115" i="1"/>
  <c r="AE1114" i="1"/>
  <c r="AD1247" i="1"/>
  <c r="AD1308" i="1"/>
  <c r="X1370" i="1"/>
  <c r="AE1369" i="1"/>
  <c r="AF1369" i="1"/>
  <c r="AH1369" i="1"/>
  <c r="AD1442" i="1"/>
  <c r="AE1631" i="1"/>
  <c r="AA1636" i="1"/>
  <c r="AD1636" i="1"/>
  <c r="AE1636" i="1"/>
  <c r="AE1638" i="1"/>
  <c r="AE1663" i="1"/>
  <c r="AA1668" i="1"/>
  <c r="AD1668" i="1"/>
  <c r="AE1668" i="1"/>
  <c r="AE1670" i="1"/>
  <c r="AF1670" i="1"/>
  <c r="AH1670" i="1"/>
  <c r="AE1695" i="1"/>
  <c r="AA1700" i="1"/>
  <c r="AD1700" i="1"/>
  <c r="AE1700" i="1"/>
  <c r="AE1727" i="1"/>
  <c r="AA1732" i="1"/>
  <c r="AD1732" i="1"/>
  <c r="AE1759" i="1"/>
  <c r="AA1764" i="1"/>
  <c r="AD1764" i="1"/>
  <c r="AE1764" i="1"/>
  <c r="AE1791" i="1"/>
  <c r="AA1796" i="1"/>
  <c r="AD1796" i="1"/>
  <c r="S1810" i="1"/>
  <c r="S1826" i="1"/>
  <c r="S1842" i="1"/>
  <c r="S1858" i="1"/>
  <c r="AA1877" i="1"/>
  <c r="AD1877" i="1"/>
  <c r="AA2122" i="1"/>
  <c r="AD2122" i="1"/>
  <c r="AA2121" i="1"/>
  <c r="AD2121" i="1"/>
  <c r="AD1234" i="1"/>
  <c r="X1276" i="1"/>
  <c r="AD1295" i="1"/>
  <c r="AD1356" i="1"/>
  <c r="X1418" i="1"/>
  <c r="AA1618" i="1"/>
  <c r="AD1618" i="1"/>
  <c r="AA1634" i="1"/>
  <c r="AD1634" i="1"/>
  <c r="AA1650" i="1"/>
  <c r="AD1650" i="1"/>
  <c r="AA1666" i="1"/>
  <c r="AD1666" i="1"/>
  <c r="AA1682" i="1"/>
  <c r="AD1682" i="1"/>
  <c r="AA1698" i="1"/>
  <c r="AD1698" i="1"/>
  <c r="AA1714" i="1"/>
  <c r="AD1714" i="1"/>
  <c r="AA1730" i="1"/>
  <c r="AD1730" i="1"/>
  <c r="AA1746" i="1"/>
  <c r="AD1746" i="1"/>
  <c r="AA1762" i="1"/>
  <c r="AD1762" i="1"/>
  <c r="AA1778" i="1"/>
  <c r="AD1778" i="1"/>
  <c r="AA1794" i="1"/>
  <c r="AD1794" i="1"/>
  <c r="AA1811" i="1"/>
  <c r="AD1811" i="1"/>
  <c r="S2118" i="1"/>
  <c r="S2131" i="1"/>
  <c r="S2147" i="1"/>
  <c r="S2163" i="1"/>
  <c r="S2179" i="1"/>
  <c r="S2234" i="1"/>
  <c r="S2250" i="1"/>
  <c r="S2266" i="1"/>
  <c r="X1083" i="1"/>
  <c r="AE1082" i="1"/>
  <c r="AF1082" i="1"/>
  <c r="AH1082" i="1"/>
  <c r="X1260" i="1"/>
  <c r="AD1279" i="1"/>
  <c r="AD1340" i="1"/>
  <c r="X1402" i="1"/>
  <c r="AE1401" i="1"/>
  <c r="AF1401" i="1"/>
  <c r="AH1401" i="1"/>
  <c r="AA1525" i="1"/>
  <c r="AD1525" i="1"/>
  <c r="AA1608" i="1"/>
  <c r="AD1608" i="1"/>
  <c r="AA1624" i="1"/>
  <c r="AD1624" i="1"/>
  <c r="AA1640" i="1"/>
  <c r="AD1640" i="1"/>
  <c r="AA1656" i="1"/>
  <c r="AD1656" i="1"/>
  <c r="AA1672" i="1"/>
  <c r="AD1672" i="1"/>
  <c r="AA1688" i="1"/>
  <c r="AD1688" i="1"/>
  <c r="AA1704" i="1"/>
  <c r="AD1704" i="1"/>
  <c r="AA1720" i="1"/>
  <c r="AD1720" i="1"/>
  <c r="AA1736" i="1"/>
  <c r="AD1736" i="1"/>
  <c r="AA1752" i="1"/>
  <c r="AD1752" i="1"/>
  <c r="AA1768" i="1"/>
  <c r="AD1768" i="1"/>
  <c r="AA1784" i="1"/>
  <c r="AD1784" i="1"/>
  <c r="AA1800" i="1"/>
  <c r="AD1800" i="1"/>
  <c r="S1818" i="1"/>
  <c r="AA1855" i="1"/>
  <c r="AD1855" i="1"/>
  <c r="AA1856" i="1"/>
  <c r="AA1871" i="1"/>
  <c r="AD1871" i="1"/>
  <c r="AA1884" i="1"/>
  <c r="AD1884" i="1"/>
  <c r="AA1889" i="1"/>
  <c r="AD1889" i="1"/>
  <c r="AA1900" i="1"/>
  <c r="AD1900" i="1"/>
  <c r="AA1905" i="1"/>
  <c r="AD1905" i="1"/>
  <c r="AA1912" i="1"/>
  <c r="AD1912" i="1"/>
  <c r="AA1920" i="1"/>
  <c r="AD1920" i="1"/>
  <c r="S1919" i="1"/>
  <c r="AA1928" i="1"/>
  <c r="AD1928" i="1"/>
  <c r="S1927" i="1"/>
  <c r="AA1936" i="1"/>
  <c r="AD1936" i="1"/>
  <c r="S1935" i="1"/>
  <c r="AA1944" i="1"/>
  <c r="AD1944" i="1"/>
  <c r="S1943" i="1"/>
  <c r="AA1952" i="1"/>
  <c r="AD1952" i="1"/>
  <c r="S1951" i="1"/>
  <c r="AA1960" i="1"/>
  <c r="AD1960" i="1"/>
  <c r="S1959" i="1"/>
  <c r="AA1968" i="1"/>
  <c r="AD1968" i="1"/>
  <c r="S1967" i="1"/>
  <c r="AA1976" i="1"/>
  <c r="AD1976" i="1"/>
  <c r="S1975" i="1"/>
  <c r="AA1984" i="1"/>
  <c r="AD1984" i="1"/>
  <c r="S1983" i="1"/>
  <c r="AA1992" i="1"/>
  <c r="AD1992" i="1"/>
  <c r="S1991" i="1"/>
  <c r="AA2000" i="1"/>
  <c r="AD2000" i="1"/>
  <c r="S1999" i="1"/>
  <c r="AA2008" i="1"/>
  <c r="AD2008" i="1"/>
  <c r="S2007" i="1"/>
  <c r="AA2016" i="1"/>
  <c r="AD2016" i="1"/>
  <c r="S2015" i="1"/>
  <c r="AA2024" i="1"/>
  <c r="AD2024" i="1"/>
  <c r="S2023" i="1"/>
  <c r="AA2032" i="1"/>
  <c r="AD2032" i="1"/>
  <c r="S2031" i="1"/>
  <c r="AA2040" i="1"/>
  <c r="AD2040" i="1"/>
  <c r="S2039" i="1"/>
  <c r="AA2048" i="1"/>
  <c r="AD2048" i="1"/>
  <c r="S2047" i="1"/>
  <c r="AA2056" i="1"/>
  <c r="AD2056" i="1"/>
  <c r="S2055" i="1"/>
  <c r="AA2064" i="1"/>
  <c r="AD2064" i="1"/>
  <c r="S2063" i="1"/>
  <c r="AA2072" i="1"/>
  <c r="AD2072" i="1"/>
  <c r="S2071" i="1"/>
  <c r="AA2080" i="1"/>
  <c r="AD2080" i="1"/>
  <c r="S2079" i="1"/>
  <c r="AA2088" i="1"/>
  <c r="AD2088" i="1"/>
  <c r="S2087" i="1"/>
  <c r="AA2096" i="1"/>
  <c r="AD2096" i="1"/>
  <c r="S2095" i="1"/>
  <c r="AA2104" i="1"/>
  <c r="AD2104" i="1"/>
  <c r="S2103" i="1"/>
  <c r="AA2112" i="1"/>
  <c r="AD2112" i="1"/>
  <c r="S2111" i="1"/>
  <c r="S2233" i="1"/>
  <c r="S2249" i="1"/>
  <c r="S2265" i="1"/>
  <c r="X1258" i="1"/>
  <c r="X1602" i="1"/>
  <c r="AE1609" i="1"/>
  <c r="AA1622" i="1"/>
  <c r="AD1622" i="1"/>
  <c r="AE1640" i="1"/>
  <c r="AE1650" i="1"/>
  <c r="AE1673" i="1"/>
  <c r="AA1686" i="1"/>
  <c r="AD1686" i="1"/>
  <c r="AE1704" i="1"/>
  <c r="AE1714" i="1"/>
  <c r="AE1737" i="1"/>
  <c r="AA1750" i="1"/>
  <c r="AD1750" i="1"/>
  <c r="AE1768" i="1"/>
  <c r="AE1778" i="1"/>
  <c r="S1830" i="1"/>
  <c r="S1862" i="1"/>
  <c r="AA1895" i="1"/>
  <c r="AD1895" i="1"/>
  <c r="S1984" i="1"/>
  <c r="S2064" i="1"/>
  <c r="S2125" i="1"/>
  <c r="AD2149" i="1"/>
  <c r="AA2162" i="1"/>
  <c r="AD2162" i="1"/>
  <c r="AA2160" i="1"/>
  <c r="AD2163" i="1"/>
  <c r="S2189" i="1"/>
  <c r="AA2284" i="1"/>
  <c r="AD2284" i="1"/>
  <c r="X1099" i="1"/>
  <c r="AE1098" i="1"/>
  <c r="AF1098" i="1"/>
  <c r="AH1098" i="1"/>
  <c r="X1322" i="1"/>
  <c r="AE1702" i="1"/>
  <c r="AE1734" i="1"/>
  <c r="AE1766" i="1"/>
  <c r="AE1798" i="1"/>
  <c r="S1881" i="1"/>
  <c r="S1916" i="1"/>
  <c r="S1980" i="1"/>
  <c r="S2044" i="1"/>
  <c r="S2108" i="1"/>
  <c r="AA2126" i="1"/>
  <c r="AD2126" i="1"/>
  <c r="AA2124" i="1"/>
  <c r="AD2124" i="1"/>
  <c r="S2153" i="1"/>
  <c r="S2198" i="1"/>
  <c r="AA2202" i="1"/>
  <c r="AD2202" i="1"/>
  <c r="AA2201" i="1"/>
  <c r="S2206" i="1"/>
  <c r="AA2210" i="1"/>
  <c r="AD2210" i="1"/>
  <c r="AA2209" i="1"/>
  <c r="S2214" i="1"/>
  <c r="AA2218" i="1"/>
  <c r="AD2218" i="1"/>
  <c r="AA2217" i="1"/>
  <c r="S2222" i="1"/>
  <c r="S2878" i="1"/>
  <c r="S2886" i="1"/>
  <c r="S2888" i="1"/>
  <c r="S2890" i="1"/>
  <c r="S2892" i="1"/>
  <c r="S2894" i="1"/>
  <c r="S2896" i="1"/>
  <c r="X2890" i="1"/>
  <c r="S2902" i="1"/>
  <c r="S2910" i="1"/>
  <c r="S2918" i="1"/>
  <c r="S2926" i="1"/>
  <c r="S2934" i="1"/>
  <c r="S2936" i="1"/>
  <c r="S2938" i="1"/>
  <c r="S2940" i="1"/>
  <c r="S2942" i="1"/>
  <c r="S2944" i="1"/>
  <c r="X2938" i="1"/>
  <c r="S2930" i="1"/>
  <c r="X2936" i="1"/>
  <c r="AE2937" i="1"/>
  <c r="S2950" i="1"/>
  <c r="S2952" i="1"/>
  <c r="S2954" i="1"/>
  <c r="S2956" i="1"/>
  <c r="S2958" i="1"/>
  <c r="S2960" i="1"/>
  <c r="X2954" i="1"/>
  <c r="S2966" i="1"/>
  <c r="S2974" i="1"/>
  <c r="S2982" i="1"/>
  <c r="S2990" i="1"/>
  <c r="S2998" i="1"/>
  <c r="S3000" i="1"/>
  <c r="S3002" i="1"/>
  <c r="S3004" i="1"/>
  <c r="S3006" i="1"/>
  <c r="S3008" i="1"/>
  <c r="X3002" i="1"/>
  <c r="S3014" i="1"/>
  <c r="S3016" i="1"/>
  <c r="S3018" i="1"/>
  <c r="S3020" i="1"/>
  <c r="S3022" i="1"/>
  <c r="X3018" i="1"/>
  <c r="S3010" i="1"/>
  <c r="X3016" i="1"/>
  <c r="AE3017" i="1"/>
  <c r="X3028" i="1"/>
  <c r="X1308" i="1"/>
  <c r="AE1307" i="1"/>
  <c r="AD1391" i="1"/>
  <c r="X1467" i="1"/>
  <c r="AE1466" i="1"/>
  <c r="AE1559" i="1"/>
  <c r="AE1567" i="1"/>
  <c r="AE1575" i="1"/>
  <c r="AE1583" i="1"/>
  <c r="AE1591" i="1"/>
  <c r="X1600" i="1"/>
  <c r="AE1599" i="1"/>
  <c r="AA1604" i="1"/>
  <c r="AD1604" i="1"/>
  <c r="AE1616" i="1"/>
  <c r="AE1626" i="1"/>
  <c r="AE1649" i="1"/>
  <c r="AA1662" i="1"/>
  <c r="AD1662" i="1"/>
  <c r="AE1680" i="1"/>
  <c r="AE1690" i="1"/>
  <c r="AE1713" i="1"/>
  <c r="AA1726" i="1"/>
  <c r="AD1726" i="1"/>
  <c r="AE1744" i="1"/>
  <c r="AE1754" i="1"/>
  <c r="AE1777" i="1"/>
  <c r="AA1790" i="1"/>
  <c r="AD1790" i="1"/>
  <c r="AD1825" i="1"/>
  <c r="S1960" i="1"/>
  <c r="S2024" i="1"/>
  <c r="S2088" i="1"/>
  <c r="AA2125" i="1"/>
  <c r="AD2125" i="1"/>
  <c r="AA2186" i="1"/>
  <c r="AD2186" i="1"/>
  <c r="AA2185" i="1"/>
  <c r="AD2185" i="1"/>
  <c r="AA2187" i="1"/>
  <c r="AD2187" i="1"/>
  <c r="AA2232" i="1"/>
  <c r="AD2232" i="1"/>
  <c r="AA2230" i="1"/>
  <c r="AD2230" i="1"/>
  <c r="AA2231" i="1"/>
  <c r="AD2231" i="1"/>
  <c r="AA2240" i="1"/>
  <c r="AD2240" i="1"/>
  <c r="AA2239" i="1"/>
  <c r="AD2239" i="1"/>
  <c r="AA2248" i="1"/>
  <c r="AD2248" i="1"/>
  <c r="AA2246" i="1"/>
  <c r="AD2246" i="1"/>
  <c r="AA2247" i="1"/>
  <c r="AD2247" i="1"/>
  <c r="AG2256" i="1"/>
  <c r="AA2264" i="1"/>
  <c r="AD2264" i="1"/>
  <c r="AA2262" i="1"/>
  <c r="AD2262" i="1"/>
  <c r="AA2263" i="1"/>
  <c r="AD2263" i="1"/>
  <c r="AA2272" i="1"/>
  <c r="AD2272" i="1"/>
  <c r="AA2271" i="1"/>
  <c r="AD2271" i="1"/>
  <c r="AA2276" i="1"/>
  <c r="AD2276" i="1"/>
  <c r="AA2274" i="1"/>
  <c r="AD2274" i="1"/>
  <c r="AA2286" i="1"/>
  <c r="AD2286" i="1"/>
  <c r="X2297" i="1"/>
  <c r="X2296" i="1"/>
  <c r="AA2302" i="1"/>
  <c r="AD2302" i="1"/>
  <c r="AA2318" i="1"/>
  <c r="AD2318" i="1"/>
  <c r="X2329" i="1"/>
  <c r="X2328" i="1"/>
  <c r="AA2334" i="1"/>
  <c r="AD2334" i="1"/>
  <c r="AA2350" i="1"/>
  <c r="AD2350" i="1"/>
  <c r="AA2366" i="1"/>
  <c r="AD2366" i="1"/>
  <c r="X2377" i="1"/>
  <c r="X2376" i="1"/>
  <c r="AA2382" i="1"/>
  <c r="AD2382" i="1"/>
  <c r="X2393" i="1"/>
  <c r="X2392" i="1"/>
  <c r="AA2398" i="1"/>
  <c r="AD2398" i="1"/>
  <c r="X2409" i="1"/>
  <c r="X2408" i="1"/>
  <c r="AA2414" i="1"/>
  <c r="AD2414" i="1"/>
  <c r="X2425" i="1"/>
  <c r="X2424" i="1"/>
  <c r="AA2430" i="1"/>
  <c r="AD2430" i="1"/>
  <c r="X2441" i="1"/>
  <c r="X2440" i="1"/>
  <c r="AA2446" i="1"/>
  <c r="AD2446" i="1"/>
  <c r="AA2462" i="1"/>
  <c r="AD2462" i="1"/>
  <c r="X2473" i="1"/>
  <c r="X2472" i="1"/>
  <c r="AA2478" i="1"/>
  <c r="AD2478" i="1"/>
  <c r="AA2494" i="1"/>
  <c r="AD2494" i="1"/>
  <c r="X2505" i="1"/>
  <c r="X2504" i="1"/>
  <c r="AA2510" i="1"/>
  <c r="AD2510" i="1"/>
  <c r="X2521" i="1"/>
  <c r="X2520" i="1"/>
  <c r="AA2526" i="1"/>
  <c r="AD2526" i="1"/>
  <c r="X2537" i="1"/>
  <c r="X2536" i="1"/>
  <c r="AA2542" i="1"/>
  <c r="AD2542" i="1"/>
  <c r="X2553" i="1"/>
  <c r="X2552" i="1"/>
  <c r="AA2558" i="1"/>
  <c r="AD2558" i="1"/>
  <c r="AA2574" i="1"/>
  <c r="AD2574" i="1"/>
  <c r="X2585" i="1"/>
  <c r="X2584" i="1"/>
  <c r="AA2590" i="1"/>
  <c r="AD2590" i="1"/>
  <c r="AA2606" i="1"/>
  <c r="AD2606" i="1"/>
  <c r="AA2622" i="1"/>
  <c r="AD2622" i="1"/>
  <c r="X2633" i="1"/>
  <c r="X2632" i="1"/>
  <c r="AA2638" i="1"/>
  <c r="AD2638" i="1"/>
  <c r="X2649" i="1"/>
  <c r="X2648" i="1"/>
  <c r="AA2654" i="1"/>
  <c r="AD2654" i="1"/>
  <c r="X2665" i="1"/>
  <c r="X2664" i="1"/>
  <c r="AA2670" i="1"/>
  <c r="AD2670" i="1"/>
  <c r="X2681" i="1"/>
  <c r="X2680" i="1"/>
  <c r="AA2686" i="1"/>
  <c r="AD2686" i="1"/>
  <c r="X2697" i="1"/>
  <c r="X2696" i="1"/>
  <c r="AA2702" i="1"/>
  <c r="AD2702" i="1"/>
  <c r="X2713" i="1"/>
  <c r="X2712" i="1"/>
  <c r="AA2718" i="1"/>
  <c r="AD2718" i="1"/>
  <c r="X2729" i="1"/>
  <c r="X2727" i="1"/>
  <c r="AE2728" i="1"/>
  <c r="AF2728" i="1"/>
  <c r="AH2728" i="1"/>
  <c r="X2728" i="1"/>
  <c r="AA2734" i="1"/>
  <c r="AD2734" i="1"/>
  <c r="AA2750" i="1"/>
  <c r="AD2750" i="1"/>
  <c r="X2761" i="1"/>
  <c r="X2760" i="1"/>
  <c r="AA2766" i="1"/>
  <c r="AD2766" i="1"/>
  <c r="X2777" i="1"/>
  <c r="X2776" i="1"/>
  <c r="AA2782" i="1"/>
  <c r="AD2782" i="1"/>
  <c r="X2793" i="1"/>
  <c r="X2792" i="1"/>
  <c r="AA2798" i="1"/>
  <c r="AD2798" i="1"/>
  <c r="X2809" i="1"/>
  <c r="X2808" i="1"/>
  <c r="AA2814" i="1"/>
  <c r="AD2814" i="1"/>
  <c r="AA2830" i="1"/>
  <c r="AD2830" i="1"/>
  <c r="X2841" i="1"/>
  <c r="X2840" i="1"/>
  <c r="AA2846" i="1"/>
  <c r="AD2846" i="1"/>
  <c r="AA2862" i="1"/>
  <c r="AD2862" i="1"/>
  <c r="AA1969" i="1"/>
  <c r="AA1973" i="1"/>
  <c r="AD1973" i="1"/>
  <c r="S2036" i="1"/>
  <c r="AA2183" i="1"/>
  <c r="AD2183" i="1"/>
  <c r="AA2200" i="1"/>
  <c r="AD2200" i="1"/>
  <c r="AE2451" i="1"/>
  <c r="AG3107" i="1"/>
  <c r="AG3127" i="1"/>
  <c r="AG3131" i="1"/>
  <c r="AG3155" i="1"/>
  <c r="AG3159" i="1"/>
  <c r="AA1937" i="1"/>
  <c r="X2347" i="1"/>
  <c r="X2346" i="1"/>
  <c r="X2411" i="1"/>
  <c r="X2410" i="1"/>
  <c r="X2475" i="1"/>
  <c r="X2474" i="1"/>
  <c r="X2539" i="1"/>
  <c r="X2538" i="1"/>
  <c r="X2603" i="1"/>
  <c r="X2602" i="1"/>
  <c r="X2667" i="1"/>
  <c r="X2666" i="1"/>
  <c r="X2731" i="1"/>
  <c r="X2730" i="1"/>
  <c r="X2795" i="1"/>
  <c r="X2794" i="1"/>
  <c r="X2859" i="1"/>
  <c r="X2858" i="1"/>
  <c r="AE3029" i="1"/>
  <c r="S1885" i="1"/>
  <c r="X1888" i="1"/>
  <c r="AA2105" i="1"/>
  <c r="AA2214" i="1"/>
  <c r="AA2213" i="1"/>
  <c r="AA2225" i="1"/>
  <c r="AD2225" i="1"/>
  <c r="AA2238" i="1"/>
  <c r="AD2238" i="1"/>
  <c r="AA2254" i="1"/>
  <c r="AD2254" i="1"/>
  <c r="AA2270" i="1"/>
  <c r="AD2270" i="1"/>
  <c r="AA2873" i="1"/>
  <c r="AA2275" i="1"/>
  <c r="AD2275" i="1"/>
  <c r="X2526" i="1"/>
  <c r="X2672" i="1"/>
  <c r="X3039" i="1"/>
  <c r="X3034" i="1"/>
  <c r="X3036" i="1"/>
  <c r="AE3035" i="1"/>
  <c r="X3038" i="1"/>
  <c r="X3046" i="1"/>
  <c r="AG3085" i="1"/>
  <c r="AG3937" i="1"/>
  <c r="AG3945" i="1"/>
  <c r="AG3949" i="1"/>
  <c r="AG3953" i="1"/>
  <c r="AG3961" i="1"/>
  <c r="AG3965" i="1"/>
  <c r="AG3969" i="1"/>
  <c r="AG3977" i="1"/>
  <c r="AG3981" i="1"/>
  <c r="AG3985" i="1"/>
  <c r="AG3993" i="1"/>
  <c r="AG3997" i="1"/>
  <c r="AG4001" i="1"/>
  <c r="AG4009" i="1"/>
  <c r="AG4013" i="1"/>
  <c r="AG4017" i="1"/>
  <c r="AG4025" i="1"/>
  <c r="AA1977" i="1"/>
  <c r="AD1977" i="1"/>
  <c r="AA2169" i="1"/>
  <c r="AD2169" i="1"/>
  <c r="X2360" i="1"/>
  <c r="X2488" i="1"/>
  <c r="X2616" i="1"/>
  <c r="X2744" i="1"/>
  <c r="S2904" i="1"/>
  <c r="S2920" i="1"/>
  <c r="S2968" i="1"/>
  <c r="S2984" i="1"/>
  <c r="AA3170" i="1"/>
  <c r="AD3170" i="1"/>
  <c r="S4044" i="1"/>
  <c r="S4076" i="1"/>
  <c r="S1531" i="1"/>
  <c r="AA2255" i="1"/>
  <c r="AD2255" i="1"/>
  <c r="X2371" i="1"/>
  <c r="X2370" i="1"/>
  <c r="X2568" i="1"/>
  <c r="AA2669" i="1"/>
  <c r="AD2669" i="1"/>
  <c r="X2758" i="1"/>
  <c r="AG3093" i="1"/>
  <c r="AA1985" i="1"/>
  <c r="AA1989" i="1"/>
  <c r="AD1989" i="1"/>
  <c r="X2646" i="1"/>
  <c r="AE2647" i="1"/>
  <c r="AD3935" i="1"/>
  <c r="X3965" i="1"/>
  <c r="AG3999" i="1"/>
  <c r="AG3100" i="1"/>
  <c r="X3137" i="1"/>
  <c r="X4002" i="1"/>
  <c r="AG4051" i="1"/>
  <c r="AG4083" i="1"/>
  <c r="X3063" i="1"/>
  <c r="X3062" i="1"/>
  <c r="X3060" i="1"/>
  <c r="AE3061" i="1"/>
  <c r="AE3059" i="1"/>
  <c r="AG3973" i="1"/>
  <c r="X4003" i="1"/>
  <c r="AG4133" i="1"/>
  <c r="AG4165" i="1"/>
  <c r="AG4213" i="1"/>
  <c r="AG4325" i="1"/>
  <c r="AG4357" i="1"/>
  <c r="AG4373" i="1"/>
  <c r="AG4389" i="1"/>
  <c r="AG4437" i="1"/>
  <c r="AG4469" i="1"/>
  <c r="AG4581" i="1"/>
  <c r="AG4613" i="1"/>
  <c r="AG4677" i="1"/>
  <c r="AG4693" i="1"/>
  <c r="X2380" i="1"/>
  <c r="X3156" i="1"/>
  <c r="AG4128" i="1"/>
  <c r="X4153" i="1"/>
  <c r="X4152" i="1"/>
  <c r="X4150" i="1"/>
  <c r="AE4151" i="1"/>
  <c r="X4144" i="1"/>
  <c r="AG4192" i="1"/>
  <c r="X4217" i="1"/>
  <c r="X4216" i="1"/>
  <c r="X4211" i="1"/>
  <c r="X4214" i="1"/>
  <c r="X4208" i="1"/>
  <c r="AG4256" i="1"/>
  <c r="X4281" i="1"/>
  <c r="X4280" i="1"/>
  <c r="X4278" i="1"/>
  <c r="AE4279" i="1"/>
  <c r="AG4320" i="1"/>
  <c r="X4345" i="1"/>
  <c r="X4344" i="1"/>
  <c r="X4342" i="1"/>
  <c r="AE4343" i="1"/>
  <c r="AE4341" i="1"/>
  <c r="AG4384" i="1"/>
  <c r="X4409" i="1"/>
  <c r="X4408" i="1"/>
  <c r="X4406" i="1"/>
  <c r="AE4407" i="1"/>
  <c r="AG4448" i="1"/>
  <c r="X4473" i="1"/>
  <c r="X4472" i="1"/>
  <c r="X4470" i="1"/>
  <c r="AE4471" i="1"/>
  <c r="AE4469" i="1"/>
  <c r="AF4469" i="1"/>
  <c r="AH4469" i="1"/>
  <c r="AG4512" i="1"/>
  <c r="X4537" i="1"/>
  <c r="X4536" i="1"/>
  <c r="X4534" i="1"/>
  <c r="AE4535" i="1"/>
  <c r="AG4576" i="1"/>
  <c r="X4601" i="1"/>
  <c r="X4600" i="1"/>
  <c r="X4598" i="1"/>
  <c r="AE4599" i="1"/>
  <c r="AE4597" i="1"/>
  <c r="AG4655" i="1"/>
  <c r="AG4704" i="1"/>
  <c r="X4729" i="1"/>
  <c r="X4728" i="1"/>
  <c r="X4726" i="1"/>
  <c r="AE4727" i="1"/>
  <c r="X4722" i="1"/>
  <c r="X4720" i="1"/>
  <c r="AG4764" i="1"/>
  <c r="AG4774" i="1"/>
  <c r="AG4783" i="1"/>
  <c r="AG4806" i="1"/>
  <c r="AG4816" i="1"/>
  <c r="AG4838" i="1"/>
  <c r="AG4848" i="1"/>
  <c r="AG4870" i="1"/>
  <c r="AG4880" i="1"/>
  <c r="AG4902" i="1"/>
  <c r="X4331" i="1"/>
  <c r="X4330" i="1"/>
  <c r="AE4329" i="1"/>
  <c r="X4459" i="1"/>
  <c r="X4458" i="1"/>
  <c r="AE4457" i="1"/>
  <c r="X4587" i="1"/>
  <c r="X4586" i="1"/>
  <c r="AE4585" i="1"/>
  <c r="AG4650" i="1"/>
  <c r="X4747" i="1"/>
  <c r="X4746" i="1"/>
  <c r="X4742" i="1"/>
  <c r="AG4168" i="1"/>
  <c r="AG4232" i="1"/>
  <c r="AG4296" i="1"/>
  <c r="AG4360" i="1"/>
  <c r="AG4424" i="1"/>
  <c r="AG4488" i="1"/>
  <c r="AG4552" i="1"/>
  <c r="AG4616" i="1"/>
  <c r="AG4680" i="1"/>
  <c r="AG4744" i="1"/>
  <c r="X4818" i="1"/>
  <c r="X4822" i="1"/>
  <c r="X4826" i="1"/>
  <c r="X4850" i="1"/>
  <c r="X4854" i="1"/>
  <c r="X4858" i="1"/>
  <c r="X4882" i="1"/>
  <c r="X4886" i="1"/>
  <c r="X4890" i="1"/>
  <c r="S59" i="1"/>
  <c r="S61" i="1"/>
  <c r="AA97" i="1"/>
  <c r="AD97" i="1"/>
  <c r="AA99" i="1"/>
  <c r="AD99" i="1"/>
  <c r="AA98" i="1"/>
  <c r="AD98" i="1"/>
  <c r="AG105" i="1"/>
  <c r="AE86" i="1"/>
  <c r="AF86" i="1"/>
  <c r="AH86" i="1"/>
  <c r="X84" i="1"/>
  <c r="AE136" i="1"/>
  <c r="AF137" i="1"/>
  <c r="AH137" i="1"/>
  <c r="AG137" i="1"/>
  <c r="X125" i="1"/>
  <c r="X132" i="1"/>
  <c r="AE131" i="1"/>
  <c r="AG173" i="1"/>
  <c r="AG181" i="1"/>
  <c r="AG189" i="1"/>
  <c r="AG197" i="1"/>
  <c r="AE170" i="1"/>
  <c r="AG234" i="1"/>
  <c r="AG240" i="1"/>
  <c r="AG248" i="1"/>
  <c r="AG256" i="1"/>
  <c r="AG264" i="1"/>
  <c r="AG270" i="1"/>
  <c r="S279" i="1"/>
  <c r="S283" i="1"/>
  <c r="S284" i="1"/>
  <c r="X284" i="1"/>
  <c r="S335" i="1"/>
  <c r="X340" i="1"/>
  <c r="AD356" i="1"/>
  <c r="AE384" i="1"/>
  <c r="AF384" i="1"/>
  <c r="AH384" i="1"/>
  <c r="AE400" i="1"/>
  <c r="AF400" i="1"/>
  <c r="AH400" i="1"/>
  <c r="AE416" i="1"/>
  <c r="AF416" i="1"/>
  <c r="AH416" i="1"/>
  <c r="AG297" i="1"/>
  <c r="AG382" i="1"/>
  <c r="AG406" i="1"/>
  <c r="AG430" i="1"/>
  <c r="AG454" i="1"/>
  <c r="AE491" i="1"/>
  <c r="AG373" i="1"/>
  <c r="AG389" i="1"/>
  <c r="AG405" i="1"/>
  <c r="AG429" i="1"/>
  <c r="AE463" i="1"/>
  <c r="AE479" i="1"/>
  <c r="AA498" i="1"/>
  <c r="AD498" i="1"/>
  <c r="AA499" i="1"/>
  <c r="AD499" i="1"/>
  <c r="AG602" i="1"/>
  <c r="AG630" i="1"/>
  <c r="X483" i="1"/>
  <c r="AE482" i="1"/>
  <c r="AD556" i="1"/>
  <c r="AA334" i="1"/>
  <c r="AA477" i="1"/>
  <c r="AD477" i="1"/>
  <c r="AE528" i="1"/>
  <c r="AG751" i="1"/>
  <c r="AE782" i="1"/>
  <c r="AF523" i="1"/>
  <c r="AH523" i="1"/>
  <c r="AG523" i="1"/>
  <c r="AA571" i="1"/>
  <c r="AD571" i="1"/>
  <c r="AG652" i="1"/>
  <c r="AG668" i="1"/>
  <c r="AG708" i="1"/>
  <c r="AG768" i="1"/>
  <c r="X334" i="1"/>
  <c r="AA613" i="1"/>
  <c r="AA629" i="1"/>
  <c r="AG769" i="1"/>
  <c r="AA527" i="1"/>
  <c r="AD527" i="1"/>
  <c r="X756" i="1"/>
  <c r="AE755" i="1"/>
  <c r="X507" i="1"/>
  <c r="AE508" i="1"/>
  <c r="AG657" i="1"/>
  <c r="AG689" i="1"/>
  <c r="AG721" i="1"/>
  <c r="X763" i="1"/>
  <c r="AE764" i="1"/>
  <c r="AF1078" i="1"/>
  <c r="AH1078" i="1"/>
  <c r="AG1078" i="1"/>
  <c r="AG1094" i="1"/>
  <c r="AF1106" i="1"/>
  <c r="AH1106" i="1"/>
  <c r="AG1106" i="1"/>
  <c r="AF1122" i="1"/>
  <c r="AH1122" i="1"/>
  <c r="AG1122" i="1"/>
  <c r="AF1138" i="1"/>
  <c r="AH1138" i="1"/>
  <c r="AG1138" i="1"/>
  <c r="AG831" i="1"/>
  <c r="AD849" i="1"/>
  <c r="AG880" i="1"/>
  <c r="AD913" i="1"/>
  <c r="AG944" i="1"/>
  <c r="AE985" i="1"/>
  <c r="AG1008" i="1"/>
  <c r="AF795" i="1"/>
  <c r="AH795" i="1"/>
  <c r="AG795" i="1"/>
  <c r="X822" i="1"/>
  <c r="AE821" i="1"/>
  <c r="AF821" i="1"/>
  <c r="AH821" i="1"/>
  <c r="X821" i="1"/>
  <c r="X852" i="1"/>
  <c r="AE851" i="1"/>
  <c r="X877" i="1"/>
  <c r="AG938" i="1"/>
  <c r="AG954" i="1"/>
  <c r="AG970" i="1"/>
  <c r="AF1002" i="1"/>
  <c r="AH1002" i="1"/>
  <c r="AG1002" i="1"/>
  <c r="AG1046" i="1"/>
  <c r="X818" i="1"/>
  <c r="AE817" i="1"/>
  <c r="AF840" i="1"/>
  <c r="AH840" i="1"/>
  <c r="AG840" i="1"/>
  <c r="AE872" i="1"/>
  <c r="AF872" i="1"/>
  <c r="AH872" i="1"/>
  <c r="X946" i="1"/>
  <c r="AE945" i="1"/>
  <c r="X1010" i="1"/>
  <c r="AE1009" i="1"/>
  <c r="AF1459" i="1"/>
  <c r="AH1459" i="1"/>
  <c r="AG1459" i="1"/>
  <c r="AF1475" i="1"/>
  <c r="AH1475" i="1"/>
  <c r="AG1475" i="1"/>
  <c r="AF1491" i="1"/>
  <c r="AH1491" i="1"/>
  <c r="AG1491" i="1"/>
  <c r="AG1511" i="1"/>
  <c r="AG870" i="1"/>
  <c r="X1004" i="1"/>
  <c r="AE1003" i="1"/>
  <c r="AF1003" i="1"/>
  <c r="AH1003" i="1"/>
  <c r="AG830" i="1"/>
  <c r="AE925" i="1"/>
  <c r="AG982" i="1"/>
  <c r="AD1179" i="1"/>
  <c r="AD1187" i="1"/>
  <c r="AD1203" i="1"/>
  <c r="AE551" i="1"/>
  <c r="AA567" i="1"/>
  <c r="AD567" i="1"/>
  <c r="AG822" i="1"/>
  <c r="AG918" i="1"/>
  <c r="AD1522" i="1"/>
  <c r="AD1526" i="1"/>
  <c r="X910" i="1"/>
  <c r="AE909" i="1"/>
  <c r="AF914" i="1"/>
  <c r="AH914" i="1"/>
  <c r="AG914" i="1"/>
  <c r="X1231" i="1"/>
  <c r="AE1230" i="1"/>
  <c r="X1238" i="1"/>
  <c r="AG1237" i="1"/>
  <c r="AG1243" i="1"/>
  <c r="X1256" i="1"/>
  <c r="AE1255" i="1"/>
  <c r="X1263" i="1"/>
  <c r="AE1262" i="1"/>
  <c r="X1270" i="1"/>
  <c r="AE1269" i="1"/>
  <c r="AF1269" i="1"/>
  <c r="AH1269" i="1"/>
  <c r="AG1269" i="1"/>
  <c r="AG1275" i="1"/>
  <c r="X1288" i="1"/>
  <c r="AE1287" i="1"/>
  <c r="X1295" i="1"/>
  <c r="AE1294" i="1"/>
  <c r="X1302" i="1"/>
  <c r="AG1301" i="1"/>
  <c r="AF1307" i="1"/>
  <c r="AH1307" i="1"/>
  <c r="AG1307" i="1"/>
  <c r="X1320" i="1"/>
  <c r="AE1319" i="1"/>
  <c r="X1327" i="1"/>
  <c r="AE1326" i="1"/>
  <c r="X1334" i="1"/>
  <c r="AE1333" i="1"/>
  <c r="AF1333" i="1"/>
  <c r="AH1333" i="1"/>
  <c r="AG1333" i="1"/>
  <c r="AG1339" i="1"/>
  <c r="X1352" i="1"/>
  <c r="AE1351" i="1"/>
  <c r="X1359" i="1"/>
  <c r="AE1358" i="1"/>
  <c r="AG1365" i="1"/>
  <c r="AG1371" i="1"/>
  <c r="X1384" i="1"/>
  <c r="AE1383" i="1"/>
  <c r="X1391" i="1"/>
  <c r="AE1390" i="1"/>
  <c r="X1398" i="1"/>
  <c r="AE1397" i="1"/>
  <c r="AF1397" i="1"/>
  <c r="AH1397" i="1"/>
  <c r="AG1397" i="1"/>
  <c r="AG1403" i="1"/>
  <c r="X1416" i="1"/>
  <c r="AE1415" i="1"/>
  <c r="X1423" i="1"/>
  <c r="AE1422" i="1"/>
  <c r="AG1429" i="1"/>
  <c r="AG1435" i="1"/>
  <c r="X1448" i="1"/>
  <c r="AE1447" i="1"/>
  <c r="X1455" i="1"/>
  <c r="AE1454" i="1"/>
  <c r="AE1467" i="1"/>
  <c r="AE1483" i="1"/>
  <c r="AE1499" i="1"/>
  <c r="AF1499" i="1"/>
  <c r="AH1499" i="1"/>
  <c r="AD1529" i="1"/>
  <c r="AD1537" i="1"/>
  <c r="AG1814" i="1"/>
  <c r="S1815" i="1"/>
  <c r="AG1830" i="1"/>
  <c r="S1831" i="1"/>
  <c r="AG1846" i="1"/>
  <c r="S1847" i="1"/>
  <c r="AG1862" i="1"/>
  <c r="S1863" i="1"/>
  <c r="AG884" i="1"/>
  <c r="AG890" i="1"/>
  <c r="X1049" i="1"/>
  <c r="AE1048" i="1"/>
  <c r="AF1048" i="1"/>
  <c r="AH1048" i="1"/>
  <c r="AE1060" i="1"/>
  <c r="X1143" i="1"/>
  <c r="X1141" i="1"/>
  <c r="AE1142" i="1"/>
  <c r="AF1142" i="1"/>
  <c r="AH1142" i="1"/>
  <c r="AD1156" i="1"/>
  <c r="AD1164" i="1"/>
  <c r="AD1172" i="1"/>
  <c r="AD1180" i="1"/>
  <c r="AD1188" i="1"/>
  <c r="AD1196" i="1"/>
  <c r="AD1204" i="1"/>
  <c r="AD1212" i="1"/>
  <c r="AA1222" i="1"/>
  <c r="AD1222" i="1"/>
  <c r="AG1242" i="1"/>
  <c r="X1252" i="1"/>
  <c r="AE1251" i="1"/>
  <c r="X1259" i="1"/>
  <c r="AE1258" i="1"/>
  <c r="AG1256" i="1"/>
  <c r="X1282" i="1"/>
  <c r="AG1281" i="1"/>
  <c r="AF1287" i="1"/>
  <c r="AH1287" i="1"/>
  <c r="AG1287" i="1"/>
  <c r="AG1306" i="1"/>
  <c r="X1316" i="1"/>
  <c r="AE1315" i="1"/>
  <c r="X1323" i="1"/>
  <c r="AE1322" i="1"/>
  <c r="AG1320" i="1"/>
  <c r="X1346" i="1"/>
  <c r="AG1345" i="1"/>
  <c r="AF1351" i="1"/>
  <c r="AH1351" i="1"/>
  <c r="AG1351" i="1"/>
  <c r="AG1370" i="1"/>
  <c r="X1380" i="1"/>
  <c r="AE1379" i="1"/>
  <c r="X1387" i="1"/>
  <c r="AE1386" i="1"/>
  <c r="AG1384" i="1"/>
  <c r="X1410" i="1"/>
  <c r="AG1409" i="1"/>
  <c r="AF1415" i="1"/>
  <c r="AH1415" i="1"/>
  <c r="AG1415" i="1"/>
  <c r="AG1434" i="1"/>
  <c r="X1444" i="1"/>
  <c r="AE1443" i="1"/>
  <c r="AE1450" i="1"/>
  <c r="X1464" i="1"/>
  <c r="AE1465" i="1"/>
  <c r="X1480" i="1"/>
  <c r="X1496" i="1"/>
  <c r="X1512" i="1"/>
  <c r="AE1517" i="1"/>
  <c r="AE1514" i="1"/>
  <c r="AF1619" i="1"/>
  <c r="AH1619" i="1"/>
  <c r="AG1619" i="1"/>
  <c r="AF1627" i="1"/>
  <c r="AH1627" i="1"/>
  <c r="AG1627" i="1"/>
  <c r="AF1635" i="1"/>
  <c r="AH1635" i="1"/>
  <c r="AG1635" i="1"/>
  <c r="AF1643" i="1"/>
  <c r="AH1643" i="1"/>
  <c r="AG1643" i="1"/>
  <c r="AF1651" i="1"/>
  <c r="AH1651" i="1"/>
  <c r="AG1651" i="1"/>
  <c r="AF1659" i="1"/>
  <c r="AH1659" i="1"/>
  <c r="AG1659" i="1"/>
  <c r="AA1667" i="1"/>
  <c r="AD1667" i="1"/>
  <c r="AF1675" i="1"/>
  <c r="AH1675" i="1"/>
  <c r="AG1675" i="1"/>
  <c r="AF1683" i="1"/>
  <c r="AH1683" i="1"/>
  <c r="AG1683" i="1"/>
  <c r="AF1691" i="1"/>
  <c r="AH1691" i="1"/>
  <c r="AG1691" i="1"/>
  <c r="AF1699" i="1"/>
  <c r="AH1699" i="1"/>
  <c r="AG1699" i="1"/>
  <c r="AF1707" i="1"/>
  <c r="AH1707" i="1"/>
  <c r="AG1707" i="1"/>
  <c r="AF1715" i="1"/>
  <c r="AH1715" i="1"/>
  <c r="AG1715" i="1"/>
  <c r="AF1723" i="1"/>
  <c r="AH1723" i="1"/>
  <c r="AG1723" i="1"/>
  <c r="AF1731" i="1"/>
  <c r="AH1731" i="1"/>
  <c r="AG1731" i="1"/>
  <c r="AF1739" i="1"/>
  <c r="AH1739" i="1"/>
  <c r="AG1739" i="1"/>
  <c r="AF1747" i="1"/>
  <c r="AH1747" i="1"/>
  <c r="AG1747" i="1"/>
  <c r="AF1755" i="1"/>
  <c r="AH1755" i="1"/>
  <c r="AG1755" i="1"/>
  <c r="AF1763" i="1"/>
  <c r="AH1763" i="1"/>
  <c r="AG1763" i="1"/>
  <c r="AF1771" i="1"/>
  <c r="AH1771" i="1"/>
  <c r="AG1771" i="1"/>
  <c r="AF1779" i="1"/>
  <c r="AH1779" i="1"/>
  <c r="AG1779" i="1"/>
  <c r="AF1787" i="1"/>
  <c r="AH1787" i="1"/>
  <c r="AG1787" i="1"/>
  <c r="AF1795" i="1"/>
  <c r="AH1795" i="1"/>
  <c r="AG1795" i="1"/>
  <c r="AG1803" i="1"/>
  <c r="S1808" i="1"/>
  <c r="S1812" i="1"/>
  <c r="S1828" i="1"/>
  <c r="S1844" i="1"/>
  <c r="S1860" i="1"/>
  <c r="S1901" i="1"/>
  <c r="AF846" i="1"/>
  <c r="AH846" i="1"/>
  <c r="AG846" i="1"/>
  <c r="AG853" i="1"/>
  <c r="AF958" i="1"/>
  <c r="AH958" i="1"/>
  <c r="AG958" i="1"/>
  <c r="AG965" i="1"/>
  <c r="AG1254" i="1"/>
  <c r="AG1286" i="1"/>
  <c r="AG1318" i="1"/>
  <c r="AG1350" i="1"/>
  <c r="AG1382" i="1"/>
  <c r="AG1414" i="1"/>
  <c r="X1457" i="1"/>
  <c r="AE1456" i="1"/>
  <c r="X1456" i="1"/>
  <c r="X1473" i="1"/>
  <c r="X1489" i="1"/>
  <c r="X1505" i="1"/>
  <c r="AD1530" i="1"/>
  <c r="AD1532" i="1"/>
  <c r="AD1540" i="1"/>
  <c r="S1809" i="1"/>
  <c r="S1813" i="1"/>
  <c r="S1817" i="1"/>
  <c r="S1821" i="1"/>
  <c r="S1825" i="1"/>
  <c r="S1829" i="1"/>
  <c r="S1833" i="1"/>
  <c r="S1837" i="1"/>
  <c r="S1841" i="1"/>
  <c r="S1845" i="1"/>
  <c r="S1849" i="1"/>
  <c r="S1853" i="1"/>
  <c r="S1857" i="1"/>
  <c r="S1861" i="1"/>
  <c r="S1865" i="1"/>
  <c r="S1869" i="1"/>
  <c r="X1251" i="1"/>
  <c r="AE1250" i="1"/>
  <c r="AF1250" i="1"/>
  <c r="AH1250" i="1"/>
  <c r="AG1250" i="1"/>
  <c r="X1292" i="1"/>
  <c r="AG1300" i="1"/>
  <c r="AD1311" i="1"/>
  <c r="AG1372" i="1"/>
  <c r="X1434" i="1"/>
  <c r="AE1433" i="1"/>
  <c r="AF1433" i="1"/>
  <c r="AH1433" i="1"/>
  <c r="AG1440" i="1"/>
  <c r="X1517" i="1"/>
  <c r="AG1628" i="1"/>
  <c r="AE1628" i="1"/>
  <c r="AF1628" i="1"/>
  <c r="AH1628" i="1"/>
  <c r="AE1630" i="1"/>
  <c r="AG1660" i="1"/>
  <c r="AE1660" i="1"/>
  <c r="AF1660" i="1"/>
  <c r="AH1660" i="1"/>
  <c r="AE1662" i="1"/>
  <c r="AG1692" i="1"/>
  <c r="AE1692" i="1"/>
  <c r="AF1692" i="1"/>
  <c r="AH1692" i="1"/>
  <c r="AE1694" i="1"/>
  <c r="AF1724" i="1"/>
  <c r="AH1724" i="1"/>
  <c r="AG1724" i="1"/>
  <c r="AF1756" i="1"/>
  <c r="AH1756" i="1"/>
  <c r="AG1756" i="1"/>
  <c r="AG1788" i="1"/>
  <c r="AE1788" i="1"/>
  <c r="AF1788" i="1"/>
  <c r="AH1788" i="1"/>
  <c r="AE1790" i="1"/>
  <c r="AA1888" i="1"/>
  <c r="AA1887" i="1"/>
  <c r="AA1904" i="1"/>
  <c r="AA1903" i="1"/>
  <c r="AA1914" i="1"/>
  <c r="AD1914" i="1"/>
  <c r="AA1913" i="1"/>
  <c r="AG1922" i="1"/>
  <c r="S1921" i="1"/>
  <c r="AA1930" i="1"/>
  <c r="AD1930" i="1"/>
  <c r="AA1929" i="1"/>
  <c r="S1929" i="1"/>
  <c r="AG1938" i="1"/>
  <c r="S1937" i="1"/>
  <c r="AA1946" i="1"/>
  <c r="AD1946" i="1"/>
  <c r="AA1945" i="1"/>
  <c r="S1945" i="1"/>
  <c r="AG1954" i="1"/>
  <c r="S1953" i="1"/>
  <c r="AA1962" i="1"/>
  <c r="AD1962" i="1"/>
  <c r="AA1961" i="1"/>
  <c r="S1961" i="1"/>
  <c r="AG1970" i="1"/>
  <c r="S1969" i="1"/>
  <c r="AG1978" i="1"/>
  <c r="S1977" i="1"/>
  <c r="AG1986" i="1"/>
  <c r="S1985" i="1"/>
  <c r="AA1994" i="1"/>
  <c r="AD1994" i="1"/>
  <c r="AA1993" i="1"/>
  <c r="S1993" i="1"/>
  <c r="AG2002" i="1"/>
  <c r="S2001" i="1"/>
  <c r="AA2010" i="1"/>
  <c r="AD2010" i="1"/>
  <c r="AA2009" i="1"/>
  <c r="S2009" i="1"/>
  <c r="AG2018" i="1"/>
  <c r="S2017" i="1"/>
  <c r="AA2026" i="1"/>
  <c r="AD2026" i="1"/>
  <c r="AA2025" i="1"/>
  <c r="S2025" i="1"/>
  <c r="AG2034" i="1"/>
  <c r="S2033" i="1"/>
  <c r="AA2042" i="1"/>
  <c r="AD2042" i="1"/>
  <c r="AA2041" i="1"/>
  <c r="S2041" i="1"/>
  <c r="AG2050" i="1"/>
  <c r="S2049" i="1"/>
  <c r="AG2058" i="1"/>
  <c r="S2057" i="1"/>
  <c r="AG2066" i="1"/>
  <c r="S2065" i="1"/>
  <c r="AA2074" i="1"/>
  <c r="AD2074" i="1"/>
  <c r="AA2073" i="1"/>
  <c r="S2073" i="1"/>
  <c r="AG2082" i="1"/>
  <c r="S2081" i="1"/>
  <c r="AA2090" i="1"/>
  <c r="AD2090" i="1"/>
  <c r="AA2089" i="1"/>
  <c r="S2089" i="1"/>
  <c r="AG2098" i="1"/>
  <c r="S2097" i="1"/>
  <c r="AG2106" i="1"/>
  <c r="S2105" i="1"/>
  <c r="AG2114" i="1"/>
  <c r="S2113" i="1"/>
  <c r="S2122" i="1"/>
  <c r="S2126" i="1"/>
  <c r="S2130" i="1"/>
  <c r="S2134" i="1"/>
  <c r="S2138" i="1"/>
  <c r="S2142" i="1"/>
  <c r="S2146" i="1"/>
  <c r="S2150" i="1"/>
  <c r="S2154" i="1"/>
  <c r="S2158" i="1"/>
  <c r="S2162" i="1"/>
  <c r="S2166" i="1"/>
  <c r="S2170" i="1"/>
  <c r="S2174" i="1"/>
  <c r="S2178" i="1"/>
  <c r="S2182" i="1"/>
  <c r="S2186" i="1"/>
  <c r="S2190" i="1"/>
  <c r="S2194" i="1"/>
  <c r="AG1232" i="1"/>
  <c r="X1299" i="1"/>
  <c r="AE1298" i="1"/>
  <c r="AF1298" i="1"/>
  <c r="AH1298" i="1"/>
  <c r="AG1298" i="1"/>
  <c r="X1340" i="1"/>
  <c r="AE1339" i="1"/>
  <c r="AF1339" i="1"/>
  <c r="AH1339" i="1"/>
  <c r="AG1348" i="1"/>
  <c r="AD1359" i="1"/>
  <c r="AG1385" i="1"/>
  <c r="AF1420" i="1"/>
  <c r="AH1420" i="1"/>
  <c r="AG1420" i="1"/>
  <c r="X1483" i="1"/>
  <c r="AE1482" i="1"/>
  <c r="X1504" i="1"/>
  <c r="AE1503" i="1"/>
  <c r="AF1503" i="1"/>
  <c r="AH1503" i="1"/>
  <c r="AE1613" i="1"/>
  <c r="S1822" i="1"/>
  <c r="S1838" i="1"/>
  <c r="S1854" i="1"/>
  <c r="S1870" i="1"/>
  <c r="AG1878" i="1"/>
  <c r="AA1883" i="1"/>
  <c r="AD1883" i="1"/>
  <c r="AD1894" i="1"/>
  <c r="AA1899" i="1"/>
  <c r="AD1899" i="1"/>
  <c r="AA1911" i="1"/>
  <c r="AD1911" i="1"/>
  <c r="AA1919" i="1"/>
  <c r="AD1919" i="1"/>
  <c r="S1918" i="1"/>
  <c r="AA1927" i="1"/>
  <c r="AD1927" i="1"/>
  <c r="S1926" i="1"/>
  <c r="AA1935" i="1"/>
  <c r="S1934" i="1"/>
  <c r="AA1943" i="1"/>
  <c r="AD1943" i="1"/>
  <c r="S1942" i="1"/>
  <c r="AA1951" i="1"/>
  <c r="AD1951" i="1"/>
  <c r="S1950" i="1"/>
  <c r="AA1959" i="1"/>
  <c r="AD1959" i="1"/>
  <c r="S1958" i="1"/>
  <c r="AA1967" i="1"/>
  <c r="AD1967" i="1"/>
  <c r="S1966" i="1"/>
  <c r="AA1975" i="1"/>
  <c r="AD1975" i="1"/>
  <c r="S1974" i="1"/>
  <c r="AA1983" i="1"/>
  <c r="AD1983" i="1"/>
  <c r="S1982" i="1"/>
  <c r="AA1991" i="1"/>
  <c r="AD1991" i="1"/>
  <c r="S1990" i="1"/>
  <c r="AA1999" i="1"/>
  <c r="S1998" i="1"/>
  <c r="AA2007" i="1"/>
  <c r="S2006" i="1"/>
  <c r="AA2015" i="1"/>
  <c r="AD2015" i="1"/>
  <c r="S2014" i="1"/>
  <c r="AA2023" i="1"/>
  <c r="AD2023" i="1"/>
  <c r="S2022" i="1"/>
  <c r="AA2031" i="1"/>
  <c r="AD2031" i="1"/>
  <c r="S2030" i="1"/>
  <c r="AA2039" i="1"/>
  <c r="S2038" i="1"/>
  <c r="AA2047" i="1"/>
  <c r="AD2047" i="1"/>
  <c r="S2046" i="1"/>
  <c r="AA2055" i="1"/>
  <c r="S2054" i="1"/>
  <c r="AA2063" i="1"/>
  <c r="S2062" i="1"/>
  <c r="AA2071" i="1"/>
  <c r="S2070" i="1"/>
  <c r="AA2079" i="1"/>
  <c r="AD2079" i="1"/>
  <c r="S2078" i="1"/>
  <c r="AA2087" i="1"/>
  <c r="S2086" i="1"/>
  <c r="AA2095" i="1"/>
  <c r="AD2095" i="1"/>
  <c r="S2094" i="1"/>
  <c r="AA2103" i="1"/>
  <c r="S2102" i="1"/>
  <c r="AA2111" i="1"/>
  <c r="AD2111" i="1"/>
  <c r="S2110" i="1"/>
  <c r="S2135" i="1"/>
  <c r="S2151" i="1"/>
  <c r="S2167" i="1"/>
  <c r="S2183" i="1"/>
  <c r="S2187" i="1"/>
  <c r="S2191" i="1"/>
  <c r="S2195" i="1"/>
  <c r="S2199" i="1"/>
  <c r="S2203" i="1"/>
  <c r="S2207" i="1"/>
  <c r="S2211" i="1"/>
  <c r="S2215" i="1"/>
  <c r="S2219" i="1"/>
  <c r="S2223" i="1"/>
  <c r="S2238" i="1"/>
  <c r="S2254" i="1"/>
  <c r="S2270" i="1"/>
  <c r="X1283" i="1"/>
  <c r="AE1282" i="1"/>
  <c r="AF1282" i="1"/>
  <c r="AH1282" i="1"/>
  <c r="AG1282" i="1"/>
  <c r="X1324" i="1"/>
  <c r="AE1323" i="1"/>
  <c r="AF1323" i="1"/>
  <c r="AH1323" i="1"/>
  <c r="AG1332" i="1"/>
  <c r="AD1343" i="1"/>
  <c r="AG1404" i="1"/>
  <c r="X1469" i="1"/>
  <c r="AE1468" i="1"/>
  <c r="S1834" i="1"/>
  <c r="AA1876" i="1"/>
  <c r="AD1876" i="1"/>
  <c r="X1886" i="1"/>
  <c r="S2115" i="1"/>
  <c r="S2237" i="1"/>
  <c r="S2253" i="1"/>
  <c r="S2257" i="1"/>
  <c r="S2258" i="1"/>
  <c r="X2254" i="1"/>
  <c r="S2269" i="1"/>
  <c r="AG1260" i="1"/>
  <c r="X1499" i="1"/>
  <c r="AE1498" i="1"/>
  <c r="AG1558" i="1"/>
  <c r="AF1566" i="1"/>
  <c r="AH1566" i="1"/>
  <c r="AG1566" i="1"/>
  <c r="AF1574" i="1"/>
  <c r="AH1574" i="1"/>
  <c r="AG1574" i="1"/>
  <c r="AF1582" i="1"/>
  <c r="AH1582" i="1"/>
  <c r="AG1582" i="1"/>
  <c r="AF1590" i="1"/>
  <c r="AH1590" i="1"/>
  <c r="AG1590" i="1"/>
  <c r="AF1598" i="1"/>
  <c r="AH1598" i="1"/>
  <c r="AG1598" i="1"/>
  <c r="AD1606" i="1"/>
  <c r="AE1657" i="1"/>
  <c r="AE1721" i="1"/>
  <c r="AA1734" i="1"/>
  <c r="AD1734" i="1"/>
  <c r="AE1785" i="1"/>
  <c r="AA1798" i="1"/>
  <c r="AD1798" i="1"/>
  <c r="AA1813" i="1"/>
  <c r="AD1813" i="1"/>
  <c r="AA1821" i="1"/>
  <c r="AD1821" i="1"/>
  <c r="AA1820" i="1"/>
  <c r="AD1835" i="1"/>
  <c r="AA1845" i="1"/>
  <c r="AD1845" i="1"/>
  <c r="AD1853" i="1"/>
  <c r="AD1867" i="1"/>
  <c r="AA1909" i="1"/>
  <c r="AD1909" i="1"/>
  <c r="S1920" i="1"/>
  <c r="AA1941" i="1"/>
  <c r="AD1941" i="1"/>
  <c r="S1952" i="1"/>
  <c r="S2000" i="1"/>
  <c r="AA2021" i="1"/>
  <c r="AD2021" i="1"/>
  <c r="S2032" i="1"/>
  <c r="S2080" i="1"/>
  <c r="AA2101" i="1"/>
  <c r="AD2101" i="1"/>
  <c r="S2112" i="1"/>
  <c r="S2141" i="1"/>
  <c r="AG2165" i="1"/>
  <c r="AA2178" i="1"/>
  <c r="AD2178" i="1"/>
  <c r="AA2176" i="1"/>
  <c r="AD2176" i="1"/>
  <c r="AG2179" i="1"/>
  <c r="AG2199" i="1"/>
  <c r="AG2223" i="1"/>
  <c r="AG2288" i="1"/>
  <c r="AG2292" i="1"/>
  <c r="AG2296" i="1"/>
  <c r="AG2300" i="1"/>
  <c r="AG2304" i="1"/>
  <c r="AG2308" i="1"/>
  <c r="AG2312" i="1"/>
  <c r="AG2316" i="1"/>
  <c r="AG2320" i="1"/>
  <c r="AG2324" i="1"/>
  <c r="AG2328" i="1"/>
  <c r="AG2332" i="1"/>
  <c r="AG2336" i="1"/>
  <c r="AG2340" i="1"/>
  <c r="AG2344" i="1"/>
  <c r="AG2348" i="1"/>
  <c r="AG2352" i="1"/>
  <c r="AG2356" i="1"/>
  <c r="AG2360" i="1"/>
  <c r="AG2364" i="1"/>
  <c r="AG2368" i="1"/>
  <c r="AG2372" i="1"/>
  <c r="AG2376" i="1"/>
  <c r="AG2380" i="1"/>
  <c r="AG2384" i="1"/>
  <c r="AG2388" i="1"/>
  <c r="AG2392" i="1"/>
  <c r="AG2396" i="1"/>
  <c r="AG2400" i="1"/>
  <c r="AG2404" i="1"/>
  <c r="AG2408" i="1"/>
  <c r="AG2412" i="1"/>
  <c r="AG2416" i="1"/>
  <c r="AG2420" i="1"/>
  <c r="AG2424" i="1"/>
  <c r="AG2428" i="1"/>
  <c r="AG2432" i="1"/>
  <c r="AG2436" i="1"/>
  <c r="AG2440" i="1"/>
  <c r="AG2444" i="1"/>
  <c r="AG2448" i="1"/>
  <c r="AG2452" i="1"/>
  <c r="AG2456" i="1"/>
  <c r="AG2460" i="1"/>
  <c r="AG2464" i="1"/>
  <c r="AG2468" i="1"/>
  <c r="AG2472" i="1"/>
  <c r="AG2476" i="1"/>
  <c r="AG2480" i="1"/>
  <c r="AG2484" i="1"/>
  <c r="AG2488" i="1"/>
  <c r="AG2492" i="1"/>
  <c r="AG2496" i="1"/>
  <c r="AG2500" i="1"/>
  <c r="AG2504" i="1"/>
  <c r="AG2508" i="1"/>
  <c r="AG2512" i="1"/>
  <c r="AG2516" i="1"/>
  <c r="AG2520" i="1"/>
  <c r="AG2524" i="1"/>
  <c r="AG2528" i="1"/>
  <c r="AG2532" i="1"/>
  <c r="AG2536" i="1"/>
  <c r="AG2540" i="1"/>
  <c r="AG2544" i="1"/>
  <c r="AG2548" i="1"/>
  <c r="AG2552" i="1"/>
  <c r="AG2556" i="1"/>
  <c r="AG2560" i="1"/>
  <c r="AG2564" i="1"/>
  <c r="AG2568" i="1"/>
  <c r="AG2572" i="1"/>
  <c r="AG2576" i="1"/>
  <c r="AG2580" i="1"/>
  <c r="AG2584" i="1"/>
  <c r="AG2588" i="1"/>
  <c r="AG2592" i="1"/>
  <c r="AG2596" i="1"/>
  <c r="AG2600" i="1"/>
  <c r="AG2604" i="1"/>
  <c r="AG2608" i="1"/>
  <c r="AG2612" i="1"/>
  <c r="AG2616" i="1"/>
  <c r="AG2620" i="1"/>
  <c r="AG2624" i="1"/>
  <c r="AG2628" i="1"/>
  <c r="AG2632" i="1"/>
  <c r="AG2636" i="1"/>
  <c r="AG2640" i="1"/>
  <c r="AG2644" i="1"/>
  <c r="AG2648" i="1"/>
  <c r="AG2652" i="1"/>
  <c r="AG2656" i="1"/>
  <c r="AG2660" i="1"/>
  <c r="AG2664" i="1"/>
  <c r="AG2668" i="1"/>
  <c r="AG2672" i="1"/>
  <c r="AG2676" i="1"/>
  <c r="AG2680" i="1"/>
  <c r="AG2684" i="1"/>
  <c r="AG2688" i="1"/>
  <c r="AG2692" i="1"/>
  <c r="AG2696" i="1"/>
  <c r="AG2700" i="1"/>
  <c r="AG2704" i="1"/>
  <c r="AG2708" i="1"/>
  <c r="AG2712" i="1"/>
  <c r="AG2716" i="1"/>
  <c r="AG2720" i="1"/>
  <c r="AG2724" i="1"/>
  <c r="AG2728" i="1"/>
  <c r="AG2732" i="1"/>
  <c r="AG2736" i="1"/>
  <c r="AG2740" i="1"/>
  <c r="AG2744" i="1"/>
  <c r="AG2748" i="1"/>
  <c r="AG2752" i="1"/>
  <c r="AG2756" i="1"/>
  <c r="AG2760" i="1"/>
  <c r="AG2764" i="1"/>
  <c r="AG2768" i="1"/>
  <c r="AG2772" i="1"/>
  <c r="AG2776" i="1"/>
  <c r="AG2780" i="1"/>
  <c r="AG2784" i="1"/>
  <c r="AG2788" i="1"/>
  <c r="AG2792" i="1"/>
  <c r="AG2796" i="1"/>
  <c r="AG2800" i="1"/>
  <c r="AG2804" i="1"/>
  <c r="AG2808" i="1"/>
  <c r="AG2812" i="1"/>
  <c r="AG2816" i="1"/>
  <c r="AG2820" i="1"/>
  <c r="AG2824" i="1"/>
  <c r="AG2828" i="1"/>
  <c r="AG2832" i="1"/>
  <c r="AG2836" i="1"/>
  <c r="AG2840" i="1"/>
  <c r="AA2844" i="1"/>
  <c r="AD2844" i="1"/>
  <c r="AG2852" i="1"/>
  <c r="AG2856" i="1"/>
  <c r="AG2860" i="1"/>
  <c r="AG2864" i="1"/>
  <c r="AG2868" i="1"/>
  <c r="AG2872" i="1"/>
  <c r="AG1324" i="1"/>
  <c r="AE1606" i="1"/>
  <c r="AA1906" i="1"/>
  <c r="AD1906" i="1"/>
  <c r="S1932" i="1"/>
  <c r="S1996" i="1"/>
  <c r="S2060" i="1"/>
  <c r="AA2142" i="1"/>
  <c r="AD2142" i="1"/>
  <c r="AA2140" i="1"/>
  <c r="AD2140" i="1"/>
  <c r="AG2143" i="1"/>
  <c r="S2169" i="1"/>
  <c r="AA2190" i="1"/>
  <c r="AA2188" i="1"/>
  <c r="AA2189" i="1"/>
  <c r="AD2189" i="1"/>
  <c r="AG2191" i="1"/>
  <c r="S2874" i="1"/>
  <c r="X2868" i="1"/>
  <c r="X2866" i="1"/>
  <c r="AE2867" i="1"/>
  <c r="X1395" i="1"/>
  <c r="AE1394" i="1"/>
  <c r="AF1394" i="1"/>
  <c r="AH1394" i="1"/>
  <c r="AG1394" i="1"/>
  <c r="AA1556" i="1"/>
  <c r="AD1556" i="1"/>
  <c r="AA1564" i="1"/>
  <c r="AD1564" i="1"/>
  <c r="AA1572" i="1"/>
  <c r="AD1572" i="1"/>
  <c r="AA1580" i="1"/>
  <c r="AD1580" i="1"/>
  <c r="AA1588" i="1"/>
  <c r="AD1588" i="1"/>
  <c r="AA1596" i="1"/>
  <c r="AD1596" i="1"/>
  <c r="AA1646" i="1"/>
  <c r="AD1646" i="1"/>
  <c r="AE1674" i="1"/>
  <c r="AA1710" i="1"/>
  <c r="AD1710" i="1"/>
  <c r="AA1774" i="1"/>
  <c r="AD1774" i="1"/>
  <c r="S1976" i="1"/>
  <c r="S2040" i="1"/>
  <c r="S2104" i="1"/>
  <c r="AA2137" i="1"/>
  <c r="AD2137" i="1"/>
  <c r="AA2081" i="1"/>
  <c r="S2100" i="1"/>
  <c r="S2177" i="1"/>
  <c r="AG3103" i="1"/>
  <c r="AG3123" i="1"/>
  <c r="AG3143" i="1"/>
  <c r="AG3147" i="1"/>
  <c r="AG3151" i="1"/>
  <c r="AD2119" i="1"/>
  <c r="AA2341" i="1"/>
  <c r="AD2341" i="1"/>
  <c r="AA2405" i="1"/>
  <c r="AD2405" i="1"/>
  <c r="AA2469" i="1"/>
  <c r="AD2469" i="1"/>
  <c r="AA2533" i="1"/>
  <c r="AD2533" i="1"/>
  <c r="AA2597" i="1"/>
  <c r="AD2597" i="1"/>
  <c r="AA2661" i="1"/>
  <c r="AD2661" i="1"/>
  <c r="AA2725" i="1"/>
  <c r="AD2725" i="1"/>
  <c r="AA2789" i="1"/>
  <c r="AD2789" i="1"/>
  <c r="AA2853" i="1"/>
  <c r="AD2853" i="1"/>
  <c r="AA2017" i="1"/>
  <c r="AA1852" i="1"/>
  <c r="X2659" i="1"/>
  <c r="X2658" i="1"/>
  <c r="AG3938" i="1"/>
  <c r="AG3942" i="1"/>
  <c r="AG3954" i="1"/>
  <c r="AG3970" i="1"/>
  <c r="AG3974" i="1"/>
  <c r="AG3986" i="1"/>
  <c r="AG4002" i="1"/>
  <c r="AG4006" i="1"/>
  <c r="AG4018" i="1"/>
  <c r="S2876" i="1"/>
  <c r="S2908" i="1"/>
  <c r="S2924" i="1"/>
  <c r="S2972" i="1"/>
  <c r="S2988" i="1"/>
  <c r="X3026" i="1"/>
  <c r="X3053" i="1"/>
  <c r="AE3052" i="1"/>
  <c r="X3052" i="1"/>
  <c r="AE3051" i="1"/>
  <c r="AE3073" i="1"/>
  <c r="X3085" i="1"/>
  <c r="X3084" i="1"/>
  <c r="AG3173" i="1"/>
  <c r="AG3175" i="1"/>
  <c r="AG3177" i="1"/>
  <c r="AG3179" i="1"/>
  <c r="AG3181" i="1"/>
  <c r="AG3183" i="1"/>
  <c r="AG3185" i="1"/>
  <c r="AG3187" i="1"/>
  <c r="AG3189" i="1"/>
  <c r="AG3191" i="1"/>
  <c r="AG3193" i="1"/>
  <c r="AG3195" i="1"/>
  <c r="AG3197" i="1"/>
  <c r="AG3199" i="1"/>
  <c r="AG3201" i="1"/>
  <c r="AG3203" i="1"/>
  <c r="AG3205" i="1"/>
  <c r="AG3207" i="1"/>
  <c r="AG3209" i="1"/>
  <c r="AG3211" i="1"/>
  <c r="AG3213" i="1"/>
  <c r="AG3215" i="1"/>
  <c r="AG3217" i="1"/>
  <c r="AG3219" i="1"/>
  <c r="AG3221" i="1"/>
  <c r="AG3223" i="1"/>
  <c r="AG3225" i="1"/>
  <c r="AG3227" i="1"/>
  <c r="AG3229" i="1"/>
  <c r="AG3231" i="1"/>
  <c r="AG3233" i="1"/>
  <c r="AG3235" i="1"/>
  <c r="AG3237" i="1"/>
  <c r="AG3239" i="1"/>
  <c r="AG3241" i="1"/>
  <c r="AG3243" i="1"/>
  <c r="AG3245" i="1"/>
  <c r="AG3247" i="1"/>
  <c r="AG3249" i="1"/>
  <c r="AG3251" i="1"/>
  <c r="AG3253" i="1"/>
  <c r="AG3255" i="1"/>
  <c r="AG3257" i="1"/>
  <c r="AG3259" i="1"/>
  <c r="AG3261" i="1"/>
  <c r="AG3263" i="1"/>
  <c r="AG3265" i="1"/>
  <c r="AG3267" i="1"/>
  <c r="AG3269" i="1"/>
  <c r="AG3271" i="1"/>
  <c r="AG3273" i="1"/>
  <c r="AG3275" i="1"/>
  <c r="AG3277" i="1"/>
  <c r="AG3279" i="1"/>
  <c r="AG3281" i="1"/>
  <c r="AG3283" i="1"/>
  <c r="AG3285" i="1"/>
  <c r="AG3287" i="1"/>
  <c r="AG3289" i="1"/>
  <c r="AG3291" i="1"/>
  <c r="AG3293" i="1"/>
  <c r="AG3295" i="1"/>
  <c r="AG3297" i="1"/>
  <c r="AG3299" i="1"/>
  <c r="AG3301" i="1"/>
  <c r="AG3303" i="1"/>
  <c r="AG3305" i="1"/>
  <c r="AG3307" i="1"/>
  <c r="AG3309" i="1"/>
  <c r="AG3311" i="1"/>
  <c r="AG3313" i="1"/>
  <c r="AG3315" i="1"/>
  <c r="AG3317" i="1"/>
  <c r="AG3319" i="1"/>
  <c r="AG3321" i="1"/>
  <c r="AG3323" i="1"/>
  <c r="AG3325" i="1"/>
  <c r="AG3327" i="1"/>
  <c r="AG3329" i="1"/>
  <c r="AG3331" i="1"/>
  <c r="AG3333" i="1"/>
  <c r="AG3335" i="1"/>
  <c r="AG3337" i="1"/>
  <c r="AG3339" i="1"/>
  <c r="AG3341" i="1"/>
  <c r="AG3343" i="1"/>
  <c r="AG3345" i="1"/>
  <c r="AG3347" i="1"/>
  <c r="AG3349" i="1"/>
  <c r="AG3351" i="1"/>
  <c r="AG3353" i="1"/>
  <c r="AG3355" i="1"/>
  <c r="AG3357" i="1"/>
  <c r="AG3359" i="1"/>
  <c r="AG3361" i="1"/>
  <c r="AG3363" i="1"/>
  <c r="AG3365" i="1"/>
  <c r="AG3367" i="1"/>
  <c r="AG3369" i="1"/>
  <c r="AG3371" i="1"/>
  <c r="AG3373" i="1"/>
  <c r="AG3375" i="1"/>
  <c r="AG3377" i="1"/>
  <c r="AG3379" i="1"/>
  <c r="AG3381" i="1"/>
  <c r="AG3383" i="1"/>
  <c r="AG3385" i="1"/>
  <c r="AG3387" i="1"/>
  <c r="AG3389" i="1"/>
  <c r="AG3391" i="1"/>
  <c r="AG3393" i="1"/>
  <c r="AG3395" i="1"/>
  <c r="AG3397" i="1"/>
  <c r="AG3399" i="1"/>
  <c r="AG3401" i="1"/>
  <c r="AG3403" i="1"/>
  <c r="AG3405" i="1"/>
  <c r="AG3407" i="1"/>
  <c r="AG3409" i="1"/>
  <c r="AG3411" i="1"/>
  <c r="AG3413" i="1"/>
  <c r="AG3415" i="1"/>
  <c r="AG3417" i="1"/>
  <c r="AG3419" i="1"/>
  <c r="AG3421" i="1"/>
  <c r="AG3423" i="1"/>
  <c r="AG3425" i="1"/>
  <c r="AG3427" i="1"/>
  <c r="AG3429" i="1"/>
  <c r="AG3431" i="1"/>
  <c r="AG3433" i="1"/>
  <c r="AG3435" i="1"/>
  <c r="AG3437" i="1"/>
  <c r="AG3439" i="1"/>
  <c r="AG3441" i="1"/>
  <c r="AG3443" i="1"/>
  <c r="AG3445" i="1"/>
  <c r="AG3447" i="1"/>
  <c r="AG3449" i="1"/>
  <c r="AG3451" i="1"/>
  <c r="AG3453" i="1"/>
  <c r="AG3455" i="1"/>
  <c r="AG3457" i="1"/>
  <c r="AG3459" i="1"/>
  <c r="AG3461" i="1"/>
  <c r="AG3463" i="1"/>
  <c r="AG3465" i="1"/>
  <c r="AG3467" i="1"/>
  <c r="AG3469" i="1"/>
  <c r="AG3471" i="1"/>
  <c r="AG3473" i="1"/>
  <c r="AG3475" i="1"/>
  <c r="AG3477" i="1"/>
  <c r="AG3479" i="1"/>
  <c r="AG3481" i="1"/>
  <c r="AG3483" i="1"/>
  <c r="AG3485" i="1"/>
  <c r="AG3487" i="1"/>
  <c r="AG3489" i="1"/>
  <c r="AG3491" i="1"/>
  <c r="AG3493" i="1"/>
  <c r="AG3495" i="1"/>
  <c r="AG3497" i="1"/>
  <c r="AG3499" i="1"/>
  <c r="AG3501" i="1"/>
  <c r="AG3503" i="1"/>
  <c r="AG3505" i="1"/>
  <c r="AG3507" i="1"/>
  <c r="AG3509" i="1"/>
  <c r="AG3511" i="1"/>
  <c r="AG3513" i="1"/>
  <c r="AG3515" i="1"/>
  <c r="AG3517" i="1"/>
  <c r="AG3519" i="1"/>
  <c r="AG3521" i="1"/>
  <c r="AG3523" i="1"/>
  <c r="AG3525" i="1"/>
  <c r="AG3527" i="1"/>
  <c r="AG3529" i="1"/>
  <c r="AG3531" i="1"/>
  <c r="AG3533" i="1"/>
  <c r="AG3535" i="1"/>
  <c r="AG3537" i="1"/>
  <c r="AG3539" i="1"/>
  <c r="AG3541" i="1"/>
  <c r="AG3543" i="1"/>
  <c r="AG3545" i="1"/>
  <c r="AG3547" i="1"/>
  <c r="AG3549" i="1"/>
  <c r="AG3551" i="1"/>
  <c r="AG3553" i="1"/>
  <c r="AG3555" i="1"/>
  <c r="AG3557" i="1"/>
  <c r="AG3559" i="1"/>
  <c r="AG3561" i="1"/>
  <c r="AG3563" i="1"/>
  <c r="AG3565" i="1"/>
  <c r="AG3567" i="1"/>
  <c r="AG3569" i="1"/>
  <c r="AG3571" i="1"/>
  <c r="AG3573" i="1"/>
  <c r="AG3575" i="1"/>
  <c r="AG3577" i="1"/>
  <c r="AG3579" i="1"/>
  <c r="AG3581" i="1"/>
  <c r="AG3583" i="1"/>
  <c r="AG3585" i="1"/>
  <c r="AG3587" i="1"/>
  <c r="AG3589" i="1"/>
  <c r="AG3591" i="1"/>
  <c r="AG3593" i="1"/>
  <c r="AG3595" i="1"/>
  <c r="AG3597" i="1"/>
  <c r="AG3599" i="1"/>
  <c r="AG3601" i="1"/>
  <c r="AG3603" i="1"/>
  <c r="AG3605" i="1"/>
  <c r="AG3607" i="1"/>
  <c r="AG3609" i="1"/>
  <c r="AG3611" i="1"/>
  <c r="AG3613" i="1"/>
  <c r="AG3615" i="1"/>
  <c r="AG3617" i="1"/>
  <c r="AG3619" i="1"/>
  <c r="AG3621" i="1"/>
  <c r="AG3623" i="1"/>
  <c r="AG3625" i="1"/>
  <c r="AG3627" i="1"/>
  <c r="AG3629" i="1"/>
  <c r="AG3631" i="1"/>
  <c r="AG3633" i="1"/>
  <c r="AG3635" i="1"/>
  <c r="AG3637" i="1"/>
  <c r="AG3639" i="1"/>
  <c r="AG3641" i="1"/>
  <c r="AG3643" i="1"/>
  <c r="AG3645" i="1"/>
  <c r="AG3647" i="1"/>
  <c r="AG3649" i="1"/>
  <c r="AG3651" i="1"/>
  <c r="AG3653" i="1"/>
  <c r="AG3655" i="1"/>
  <c r="AG3657" i="1"/>
  <c r="AG3659" i="1"/>
  <c r="AG3661" i="1"/>
  <c r="AG3663" i="1"/>
  <c r="AG3665" i="1"/>
  <c r="AG3667" i="1"/>
  <c r="AG3669" i="1"/>
  <c r="AG3671" i="1"/>
  <c r="AG3673" i="1"/>
  <c r="AG3675" i="1"/>
  <c r="AG3677" i="1"/>
  <c r="AG3679" i="1"/>
  <c r="AG3681" i="1"/>
  <c r="AG3683" i="1"/>
  <c r="AG3685" i="1"/>
  <c r="AG3687" i="1"/>
  <c r="AG3689" i="1"/>
  <c r="AG3691" i="1"/>
  <c r="AG3693" i="1"/>
  <c r="AG3695" i="1"/>
  <c r="AG3697" i="1"/>
  <c r="AG3699" i="1"/>
  <c r="AG3701" i="1"/>
  <c r="AG3703" i="1"/>
  <c r="AG3705" i="1"/>
  <c r="AG3707" i="1"/>
  <c r="AG3709" i="1"/>
  <c r="AG3711" i="1"/>
  <c r="AG3713" i="1"/>
  <c r="AG3715" i="1"/>
  <c r="AG3717" i="1"/>
  <c r="AG3719" i="1"/>
  <c r="AG3721" i="1"/>
  <c r="AG3723" i="1"/>
  <c r="AG3725" i="1"/>
  <c r="AG3727" i="1"/>
  <c r="AG3729" i="1"/>
  <c r="AG3731" i="1"/>
  <c r="AG3733" i="1"/>
  <c r="AG3735" i="1"/>
  <c r="AG3737" i="1"/>
  <c r="AG3739" i="1"/>
  <c r="AG3741" i="1"/>
  <c r="AG3743" i="1"/>
  <c r="AG3745" i="1"/>
  <c r="AG3747" i="1"/>
  <c r="AG3749" i="1"/>
  <c r="AG3751" i="1"/>
  <c r="AG3753" i="1"/>
  <c r="AG3755" i="1"/>
  <c r="AG3757" i="1"/>
  <c r="AG3759" i="1"/>
  <c r="AG3761" i="1"/>
  <c r="AG3763" i="1"/>
  <c r="AG3765" i="1"/>
  <c r="AG3767" i="1"/>
  <c r="AG3769" i="1"/>
  <c r="AG3771" i="1"/>
  <c r="AG3773" i="1"/>
  <c r="AG3775" i="1"/>
  <c r="AG3777" i="1"/>
  <c r="AG3779" i="1"/>
  <c r="AG3781" i="1"/>
  <c r="AG3783" i="1"/>
  <c r="AG3785" i="1"/>
  <c r="AG3787" i="1"/>
  <c r="AG3789" i="1"/>
  <c r="AG3791" i="1"/>
  <c r="AG3793" i="1"/>
  <c r="AG3795" i="1"/>
  <c r="AG3797" i="1"/>
  <c r="AG3799" i="1"/>
  <c r="AG3801" i="1"/>
  <c r="AG3803" i="1"/>
  <c r="AG3805" i="1"/>
  <c r="AG3807" i="1"/>
  <c r="AG3809" i="1"/>
  <c r="AG3811" i="1"/>
  <c r="AG3813" i="1"/>
  <c r="AG3815" i="1"/>
  <c r="AG3817" i="1"/>
  <c r="AG3819" i="1"/>
  <c r="AG3821" i="1"/>
  <c r="AG3823" i="1"/>
  <c r="AG3825" i="1"/>
  <c r="AG3827" i="1"/>
  <c r="AG3829" i="1"/>
  <c r="AG3831" i="1"/>
  <c r="AG3833" i="1"/>
  <c r="AG3835" i="1"/>
  <c r="AG3837" i="1"/>
  <c r="AG3839" i="1"/>
  <c r="AG3841" i="1"/>
  <c r="AG3843" i="1"/>
  <c r="AG3845" i="1"/>
  <c r="AG3847" i="1"/>
  <c r="AG3849" i="1"/>
  <c r="AG3851" i="1"/>
  <c r="AG3853" i="1"/>
  <c r="AG3855" i="1"/>
  <c r="AG3857" i="1"/>
  <c r="AG3859" i="1"/>
  <c r="AG3861" i="1"/>
  <c r="AG3863" i="1"/>
  <c r="AG3865" i="1"/>
  <c r="AG3867" i="1"/>
  <c r="AG3869" i="1"/>
  <c r="AG3871" i="1"/>
  <c r="AG3873" i="1"/>
  <c r="AG3875" i="1"/>
  <c r="AG3877" i="1"/>
  <c r="AG3879" i="1"/>
  <c r="AG3881" i="1"/>
  <c r="AG3883" i="1"/>
  <c r="AG3885" i="1"/>
  <c r="AG3887" i="1"/>
  <c r="AG3889" i="1"/>
  <c r="AG3891" i="1"/>
  <c r="AG3893" i="1"/>
  <c r="AG3895" i="1"/>
  <c r="AG3897" i="1"/>
  <c r="AG3899" i="1"/>
  <c r="AG3901" i="1"/>
  <c r="AG3903" i="1"/>
  <c r="AG3905" i="1"/>
  <c r="AG3907" i="1"/>
  <c r="AG3909" i="1"/>
  <c r="AG3911" i="1"/>
  <c r="AG3913" i="1"/>
  <c r="AG3915" i="1"/>
  <c r="AG3917" i="1"/>
  <c r="AG3919" i="1"/>
  <c r="AG3921" i="1"/>
  <c r="AG3923" i="1"/>
  <c r="AG3925" i="1"/>
  <c r="AG3927" i="1"/>
  <c r="AG3929" i="1"/>
  <c r="AG3932" i="1"/>
  <c r="S4036" i="1"/>
  <c r="S4068" i="1"/>
  <c r="S1547" i="1"/>
  <c r="AA2413" i="1"/>
  <c r="AD2413" i="1"/>
  <c r="X3043" i="1"/>
  <c r="X3042" i="1"/>
  <c r="AE3041" i="1"/>
  <c r="AD3102" i="1"/>
  <c r="S4035" i="1"/>
  <c r="S4043" i="1"/>
  <c r="S4051" i="1"/>
  <c r="S4059" i="1"/>
  <c r="S4067" i="1"/>
  <c r="S4075" i="1"/>
  <c r="S4083" i="1"/>
  <c r="S4091" i="1"/>
  <c r="X2707" i="1"/>
  <c r="X2706" i="1"/>
  <c r="AE2707" i="1"/>
  <c r="X3083" i="1"/>
  <c r="X3078" i="1"/>
  <c r="X3076" i="1"/>
  <c r="AE3075" i="1"/>
  <c r="X3082" i="1"/>
  <c r="X3080" i="1"/>
  <c r="AE3079" i="1"/>
  <c r="AF3079" i="1"/>
  <c r="AH3079" i="1"/>
  <c r="AG3951" i="1"/>
  <c r="AG4015" i="1"/>
  <c r="AG3026" i="1"/>
  <c r="X3094" i="1"/>
  <c r="AG3988" i="1"/>
  <c r="AG4029" i="1"/>
  <c r="AG4043" i="1"/>
  <c r="AG4075" i="1"/>
  <c r="AA3168" i="1"/>
  <c r="AD3168" i="1"/>
  <c r="AG3989" i="1"/>
  <c r="AG4924" i="1"/>
  <c r="AG4932" i="1"/>
  <c r="AG4940" i="1"/>
  <c r="AG4948" i="1"/>
  <c r="AG4956" i="1"/>
  <c r="AG4964" i="1"/>
  <c r="AG4972" i="1"/>
  <c r="AG4980" i="1"/>
  <c r="AG4988" i="1"/>
  <c r="AG4143" i="1"/>
  <c r="AG4207" i="1"/>
  <c r="AG4271" i="1"/>
  <c r="AG4335" i="1"/>
  <c r="AG4399" i="1"/>
  <c r="AG4463" i="1"/>
  <c r="AG4527" i="1"/>
  <c r="AG4591" i="1"/>
  <c r="X4633" i="1"/>
  <c r="X4632" i="1"/>
  <c r="X4630" i="1"/>
  <c r="AE4631" i="1"/>
  <c r="X4627" i="1"/>
  <c r="X4626" i="1"/>
  <c r="X4624" i="1"/>
  <c r="X4622" i="1"/>
  <c r="AE4623" i="1"/>
  <c r="AE4621" i="1"/>
  <c r="X4623" i="1"/>
  <c r="AG4672" i="1"/>
  <c r="AG4719" i="1"/>
  <c r="AG4761" i="1"/>
  <c r="AG4792" i="1"/>
  <c r="AG4814" i="1"/>
  <c r="AG4824" i="1"/>
  <c r="AG4846" i="1"/>
  <c r="AG4856" i="1"/>
  <c r="AG4878" i="1"/>
  <c r="AG4888" i="1"/>
  <c r="AG4910" i="1"/>
  <c r="AG4993" i="1"/>
  <c r="AG4995" i="1"/>
  <c r="AG4997" i="1"/>
  <c r="AG4999" i="1"/>
  <c r="AG5001" i="1"/>
  <c r="AG5003" i="1"/>
  <c r="AG5005" i="1"/>
  <c r="AG5007" i="1"/>
  <c r="AG5009" i="1"/>
  <c r="AG5011" i="1"/>
  <c r="AG5013" i="1"/>
  <c r="AG5015" i="1"/>
  <c r="AG5017" i="1"/>
  <c r="AG5019" i="1"/>
  <c r="AG5021" i="1"/>
  <c r="AG5023" i="1"/>
  <c r="AG5025" i="1"/>
  <c r="AG5027" i="1"/>
  <c r="AG5029" i="1"/>
  <c r="AG5031" i="1"/>
  <c r="AG5033" i="1"/>
  <c r="AG5035" i="1"/>
  <c r="AG5037" i="1"/>
  <c r="AG5039" i="1"/>
  <c r="AG5041" i="1"/>
  <c r="AG5043" i="1"/>
  <c r="AG5045" i="1"/>
  <c r="AG5047" i="1"/>
  <c r="AG5049" i="1"/>
  <c r="AG5051" i="1"/>
  <c r="AG5053" i="1"/>
  <c r="AG5055" i="1"/>
  <c r="AG5057" i="1"/>
  <c r="AG5059" i="1"/>
  <c r="AG5061" i="1"/>
  <c r="AG5063" i="1"/>
  <c r="AG5065" i="1"/>
  <c r="AG5067" i="1"/>
  <c r="AG5069" i="1"/>
  <c r="AG5071" i="1"/>
  <c r="AG5073" i="1"/>
  <c r="AG5075" i="1"/>
  <c r="AG5077" i="1"/>
  <c r="AG5079" i="1"/>
  <c r="AG5081" i="1"/>
  <c r="AG5083" i="1"/>
  <c r="AG5085" i="1"/>
  <c r="AG5087" i="1"/>
  <c r="AG5089" i="1"/>
  <c r="AG5091" i="1"/>
  <c r="AG5093" i="1"/>
  <c r="AG5095" i="1"/>
  <c r="AG5097" i="1"/>
  <c r="AG5099" i="1"/>
  <c r="AG5101" i="1"/>
  <c r="AG5103" i="1"/>
  <c r="AG5105" i="1"/>
  <c r="AG5107" i="1"/>
  <c r="AG5109" i="1"/>
  <c r="AG5111" i="1"/>
  <c r="AG5113" i="1"/>
  <c r="AG5115" i="1"/>
  <c r="AG5117" i="1"/>
  <c r="AG5119" i="1"/>
  <c r="AG5121" i="1"/>
  <c r="AG5123" i="1"/>
  <c r="AG5125" i="1"/>
  <c r="AG5127" i="1"/>
  <c r="AG5129" i="1"/>
  <c r="AG5131" i="1"/>
  <c r="AG5133" i="1"/>
  <c r="AG5135" i="1"/>
  <c r="AG5137" i="1"/>
  <c r="AG5139" i="1"/>
  <c r="AG5141" i="1"/>
  <c r="AG5143" i="1"/>
  <c r="AG5145" i="1"/>
  <c r="AG5147" i="1"/>
  <c r="AG5149" i="1"/>
  <c r="AG5151" i="1"/>
  <c r="AG5153" i="1"/>
  <c r="AG5155" i="1"/>
  <c r="AG5157" i="1"/>
  <c r="AG5159" i="1"/>
  <c r="AG5161" i="1"/>
  <c r="AG5163" i="1"/>
  <c r="AG5165" i="1"/>
  <c r="AG5167" i="1"/>
  <c r="AG5169" i="1"/>
  <c r="AG5171" i="1"/>
  <c r="AG5173" i="1"/>
  <c r="AG5175" i="1"/>
  <c r="AG5177" i="1"/>
  <c r="AG5179" i="1"/>
  <c r="AG5181" i="1"/>
  <c r="AG5183" i="1"/>
  <c r="AG5185" i="1"/>
  <c r="AG5187" i="1"/>
  <c r="AG5189" i="1"/>
  <c r="AG5191" i="1"/>
  <c r="AG5193" i="1"/>
  <c r="AG5195" i="1"/>
  <c r="AG5197" i="1"/>
  <c r="AG5199" i="1"/>
  <c r="AG5201" i="1"/>
  <c r="AG5203" i="1"/>
  <c r="AG5205" i="1"/>
  <c r="AG5207" i="1"/>
  <c r="AG5209" i="1"/>
  <c r="AG5211" i="1"/>
  <c r="AG5213" i="1"/>
  <c r="AG5215" i="1"/>
  <c r="AG5217" i="1"/>
  <c r="AG5219" i="1"/>
  <c r="AG5221" i="1"/>
  <c r="AG5223" i="1"/>
  <c r="AG5225" i="1"/>
  <c r="AG5227" i="1"/>
  <c r="AG5229" i="1"/>
  <c r="AG5231" i="1"/>
  <c r="AG5233" i="1"/>
  <c r="AG5235" i="1"/>
  <c r="AG5237" i="1"/>
  <c r="AG5239" i="1"/>
  <c r="AG5241" i="1"/>
  <c r="AG5243" i="1"/>
  <c r="AG5245" i="1"/>
  <c r="AG5247" i="1"/>
  <c r="AG5249" i="1"/>
  <c r="AG5251" i="1"/>
  <c r="AG5253" i="1"/>
  <c r="AG5255" i="1"/>
  <c r="AG5257" i="1"/>
  <c r="AG5259" i="1"/>
  <c r="AG5261" i="1"/>
  <c r="AG5263" i="1"/>
  <c r="AG5265" i="1"/>
  <c r="AG5267" i="1"/>
  <c r="AG5269" i="1"/>
  <c r="AG5271" i="1"/>
  <c r="AG5273" i="1"/>
  <c r="AG5275" i="1"/>
  <c r="AG5277" i="1"/>
  <c r="AG5279" i="1"/>
  <c r="AG5281" i="1"/>
  <c r="AG5283" i="1"/>
  <c r="AG5285" i="1"/>
  <c r="AG5287" i="1"/>
  <c r="AG5289" i="1"/>
  <c r="AG5291" i="1"/>
  <c r="AG5293" i="1"/>
  <c r="AG5295" i="1"/>
  <c r="AG5297" i="1"/>
  <c r="AG5299" i="1"/>
  <c r="AG5301" i="1"/>
  <c r="AG5303" i="1"/>
  <c r="AG5305" i="1"/>
  <c r="AG5307" i="1"/>
  <c r="AG5309" i="1"/>
  <c r="AG5311" i="1"/>
  <c r="AG5313" i="1"/>
  <c r="AG5315" i="1"/>
  <c r="AG5317" i="1"/>
  <c r="AG5319" i="1"/>
  <c r="AG5321" i="1"/>
  <c r="AG5323" i="1"/>
  <c r="AG5325" i="1"/>
  <c r="AG5327" i="1"/>
  <c r="AG5329" i="1"/>
  <c r="AG5331" i="1"/>
  <c r="AG5333" i="1"/>
  <c r="AG5335" i="1"/>
  <c r="AG5337" i="1"/>
  <c r="AG5339" i="1"/>
  <c r="AG5341" i="1"/>
  <c r="AG5343" i="1"/>
  <c r="AG5345" i="1"/>
  <c r="AG5347" i="1"/>
  <c r="AG5349" i="1"/>
  <c r="AG5351" i="1"/>
  <c r="AG5353" i="1"/>
  <c r="AG5355" i="1"/>
  <c r="AG5357" i="1"/>
  <c r="AG5359" i="1"/>
  <c r="AG5361" i="1"/>
  <c r="AG5363" i="1"/>
  <c r="AG5365" i="1"/>
  <c r="AG5367" i="1"/>
  <c r="AG5369" i="1"/>
  <c r="AG5371" i="1"/>
  <c r="AG5373" i="1"/>
  <c r="AG5375" i="1"/>
  <c r="AG5377" i="1"/>
  <c r="AG5379" i="1"/>
  <c r="AG5381" i="1"/>
  <c r="AG5383" i="1"/>
  <c r="AG5385" i="1"/>
  <c r="AG5387" i="1"/>
  <c r="AG5389" i="1"/>
  <c r="AG5391" i="1"/>
  <c r="AG5393" i="1"/>
  <c r="AG5395" i="1"/>
  <c r="AG5397" i="1"/>
  <c r="AG5399" i="1"/>
  <c r="AG5401" i="1"/>
  <c r="AG5403" i="1"/>
  <c r="AG5405" i="1"/>
  <c r="AG5407" i="1"/>
  <c r="AG5409" i="1"/>
  <c r="AG5411" i="1"/>
  <c r="AG5413" i="1"/>
  <c r="AG5415" i="1"/>
  <c r="AG5417" i="1"/>
  <c r="AG5419" i="1"/>
  <c r="AG5421" i="1"/>
  <c r="AG5423" i="1"/>
  <c r="AG5425" i="1"/>
  <c r="AG5427" i="1"/>
  <c r="AG5429" i="1"/>
  <c r="AG5431" i="1"/>
  <c r="AG5433" i="1"/>
  <c r="AG5435" i="1"/>
  <c r="AG5437" i="1"/>
  <c r="AG5439" i="1"/>
  <c r="AG5441" i="1"/>
  <c r="AG5443" i="1"/>
  <c r="AG5445" i="1"/>
  <c r="AG5447" i="1"/>
  <c r="AG5449" i="1"/>
  <c r="AG5451" i="1"/>
  <c r="AG5453" i="1"/>
  <c r="AG5455" i="1"/>
  <c r="AG5457" i="1"/>
  <c r="AG5459" i="1"/>
  <c r="AG5461" i="1"/>
  <c r="AG5463" i="1"/>
  <c r="AG5465" i="1"/>
  <c r="AG5467" i="1"/>
  <c r="AG5469" i="1"/>
  <c r="AG5471" i="1"/>
  <c r="AG5473" i="1"/>
  <c r="AG5475" i="1"/>
  <c r="AG5477" i="1"/>
  <c r="AG5479" i="1"/>
  <c r="AG5481" i="1"/>
  <c r="AG5483" i="1"/>
  <c r="AG5485" i="1"/>
  <c r="AG5487" i="1"/>
  <c r="AG5489" i="1"/>
  <c r="AG5491" i="1"/>
  <c r="AG5493" i="1"/>
  <c r="AG5495" i="1"/>
  <c r="AG5497" i="1"/>
  <c r="AG5499" i="1"/>
  <c r="AG5501" i="1"/>
  <c r="AG5503" i="1"/>
  <c r="AG5505" i="1"/>
  <c r="AG5507" i="1"/>
  <c r="AG5509" i="1"/>
  <c r="AG5511" i="1"/>
  <c r="AG5513" i="1"/>
  <c r="AG5515" i="1"/>
  <c r="AG5517" i="1"/>
  <c r="AG5519" i="1"/>
  <c r="AG5521" i="1"/>
  <c r="AG5523" i="1"/>
  <c r="AG5525" i="1"/>
  <c r="AG5527" i="1"/>
  <c r="AG5529" i="1"/>
  <c r="AG5531" i="1"/>
  <c r="AG5533" i="1"/>
  <c r="AG5535" i="1"/>
  <c r="AG5537" i="1"/>
  <c r="AG5539" i="1"/>
  <c r="AG5541" i="1"/>
  <c r="AG5543" i="1"/>
  <c r="AG5545" i="1"/>
  <c r="AG5547" i="1"/>
  <c r="AG5549" i="1"/>
  <c r="AG5551" i="1"/>
  <c r="AG5553" i="1"/>
  <c r="AG5555" i="1"/>
  <c r="AG5557" i="1"/>
  <c r="AG5559" i="1"/>
  <c r="AG5561" i="1"/>
  <c r="AG5563" i="1"/>
  <c r="AG5565" i="1"/>
  <c r="AG5567" i="1"/>
  <c r="AG5569" i="1"/>
  <c r="AG5571" i="1"/>
  <c r="AG5573" i="1"/>
  <c r="AG5575" i="1"/>
  <c r="AG5577" i="1"/>
  <c r="AG5579" i="1"/>
  <c r="AG5581" i="1"/>
  <c r="AG5583" i="1"/>
  <c r="AG5585" i="1"/>
  <c r="AG5587" i="1"/>
  <c r="AG5589" i="1"/>
  <c r="AG5591" i="1"/>
  <c r="AG5593" i="1"/>
  <c r="AG5595" i="1"/>
  <c r="AG5597" i="1"/>
  <c r="AG5599" i="1"/>
  <c r="AG5601" i="1"/>
  <c r="AG5603" i="1"/>
  <c r="AG5605" i="1"/>
  <c r="AG5607" i="1"/>
  <c r="AG5609" i="1"/>
  <c r="AG5611" i="1"/>
  <c r="AG5613" i="1"/>
  <c r="AG5615" i="1"/>
  <c r="AG5617" i="1"/>
  <c r="AG5619" i="1"/>
  <c r="AG5621" i="1"/>
  <c r="AG5623" i="1"/>
  <c r="AG5625" i="1"/>
  <c r="AG5627" i="1"/>
  <c r="AG5629" i="1"/>
  <c r="AG5631" i="1"/>
  <c r="AG5633" i="1"/>
  <c r="AG5635" i="1"/>
  <c r="AG5637" i="1"/>
  <c r="AG5639" i="1"/>
  <c r="AG5641" i="1"/>
  <c r="AG5643" i="1"/>
  <c r="AG5645" i="1"/>
  <c r="AG5647" i="1"/>
  <c r="AG5649" i="1"/>
  <c r="AG5651" i="1"/>
  <c r="AG5653" i="1"/>
  <c r="AG5655" i="1"/>
  <c r="AG5657" i="1"/>
  <c r="AG5659" i="1"/>
  <c r="AG5661" i="1"/>
  <c r="AG5663" i="1"/>
  <c r="AG5665" i="1"/>
  <c r="AG5667" i="1"/>
  <c r="AG5669" i="1"/>
  <c r="AG5671" i="1"/>
  <c r="AG5673" i="1"/>
  <c r="AG5675" i="1"/>
  <c r="AG5677" i="1"/>
  <c r="AG5679" i="1"/>
  <c r="AG5681" i="1"/>
  <c r="AG5683" i="1"/>
  <c r="AG5685" i="1"/>
  <c r="AG5687" i="1"/>
  <c r="AG5689" i="1"/>
  <c r="AG5691" i="1"/>
  <c r="AG5693" i="1"/>
  <c r="AG5695" i="1"/>
  <c r="AG5697" i="1"/>
  <c r="AG5699" i="1"/>
  <c r="AG5701" i="1"/>
  <c r="AG5703" i="1"/>
  <c r="AG5705" i="1"/>
  <c r="AG5707" i="1"/>
  <c r="AG5709" i="1"/>
  <c r="AG5711" i="1"/>
  <c r="AG5713" i="1"/>
  <c r="AG5715" i="1"/>
  <c r="AG5717" i="1"/>
  <c r="AG5719" i="1"/>
  <c r="AG5721" i="1"/>
  <c r="AG5723" i="1"/>
  <c r="AG5725" i="1"/>
  <c r="AG5727" i="1"/>
  <c r="AG5729" i="1"/>
  <c r="AG5731" i="1"/>
  <c r="AG5733" i="1"/>
  <c r="AG5735" i="1"/>
  <c r="AG5737" i="1"/>
  <c r="AG5739" i="1"/>
  <c r="AG5741" i="1"/>
  <c r="AG5743" i="1"/>
  <c r="AG5745" i="1"/>
  <c r="AG5747" i="1"/>
  <c r="AG5749" i="1"/>
  <c r="AG5751" i="1"/>
  <c r="AG5753" i="1"/>
  <c r="AG5755" i="1"/>
  <c r="AG5757" i="1"/>
  <c r="AG5759" i="1"/>
  <c r="AG5761" i="1"/>
  <c r="AG5763" i="1"/>
  <c r="AG5765" i="1"/>
  <c r="AG5767" i="1"/>
  <c r="AG5769" i="1"/>
  <c r="AG5771" i="1"/>
  <c r="AG5773" i="1"/>
  <c r="AG5775" i="1"/>
  <c r="AG5777" i="1"/>
  <c r="AG5779" i="1"/>
  <c r="AG5781" i="1"/>
  <c r="AG5783" i="1"/>
  <c r="AG5785" i="1"/>
  <c r="AG5787" i="1"/>
  <c r="AG5789" i="1"/>
  <c r="AG5791" i="1"/>
  <c r="AG5793" i="1"/>
  <c r="AG5795" i="1"/>
  <c r="AG5797" i="1"/>
  <c r="AG5799" i="1"/>
  <c r="AG5801" i="1"/>
  <c r="AG5803" i="1"/>
  <c r="AG5805" i="1"/>
  <c r="AG5807" i="1"/>
  <c r="AG5809" i="1"/>
  <c r="AG5811" i="1"/>
  <c r="AG5813" i="1"/>
  <c r="AG5815" i="1"/>
  <c r="AG5817" i="1"/>
  <c r="AG5819" i="1"/>
  <c r="AG5821" i="1"/>
  <c r="AG5823" i="1"/>
  <c r="AG5825" i="1"/>
  <c r="AG5827" i="1"/>
  <c r="AG5829" i="1"/>
  <c r="X2456" i="1"/>
  <c r="X2454" i="1"/>
  <c r="AE2455" i="1"/>
  <c r="AG4108" i="1"/>
  <c r="AE4153" i="1"/>
  <c r="X4165" i="1"/>
  <c r="X4163" i="1"/>
  <c r="AE4164" i="1"/>
  <c r="X4164" i="1"/>
  <c r="X4162" i="1"/>
  <c r="AE4161" i="1"/>
  <c r="X4219" i="1"/>
  <c r="AE4218" i="1"/>
  <c r="X4218" i="1"/>
  <c r="AE4217" i="1"/>
  <c r="X4277" i="1"/>
  <c r="X4275" i="1"/>
  <c r="AE4276" i="1"/>
  <c r="X4274" i="1"/>
  <c r="X4272" i="1"/>
  <c r="AE4273" i="1"/>
  <c r="X4276" i="1"/>
  <c r="AE4321" i="1"/>
  <c r="AE4345" i="1"/>
  <c r="X4371" i="1"/>
  <c r="X4405" i="1"/>
  <c r="X4404" i="1"/>
  <c r="X4403" i="1"/>
  <c r="X4402" i="1"/>
  <c r="X4400" i="1"/>
  <c r="AE4449" i="1"/>
  <c r="X4533" i="1"/>
  <c r="X4531" i="1"/>
  <c r="AE4532" i="1"/>
  <c r="X4530" i="1"/>
  <c r="X4528" i="1"/>
  <c r="AE4529" i="1"/>
  <c r="X4532" i="1"/>
  <c r="AE4531" i="1"/>
  <c r="AE4577" i="1"/>
  <c r="AE4601" i="1"/>
  <c r="AG4635" i="1"/>
  <c r="X4654" i="1"/>
  <c r="AE4653" i="1"/>
  <c r="AG4730" i="1"/>
  <c r="AA4937" i="1"/>
  <c r="AD4937" i="1"/>
  <c r="AA4945" i="1"/>
  <c r="AD4945" i="1"/>
  <c r="AG4104" i="1"/>
  <c r="AE4359" i="1"/>
  <c r="AE4423" i="1"/>
  <c r="X4744" i="1"/>
  <c r="AE4743" i="1"/>
  <c r="X4814" i="1"/>
  <c r="X4846" i="1"/>
  <c r="X4878" i="1"/>
  <c r="AE4425" i="1"/>
  <c r="S62" i="1"/>
  <c r="AE82" i="1"/>
  <c r="AF82" i="1"/>
  <c r="AH82" i="1"/>
  <c r="S67" i="1"/>
  <c r="S74" i="1"/>
  <c r="X73" i="1"/>
  <c r="S108" i="1"/>
  <c r="S115" i="1"/>
  <c r="X114" i="1"/>
  <c r="X128" i="1"/>
  <c r="X131" i="1"/>
  <c r="AE132" i="1"/>
  <c r="S146" i="1"/>
  <c r="X121" i="1"/>
  <c r="AG175" i="1"/>
  <c r="AG183" i="1"/>
  <c r="AG191" i="1"/>
  <c r="AG199" i="1"/>
  <c r="AG161" i="1"/>
  <c r="S216" i="1"/>
  <c r="S215" i="1"/>
  <c r="AG228" i="1"/>
  <c r="AG238" i="1"/>
  <c r="AG246" i="1"/>
  <c r="AG254" i="1"/>
  <c r="AG260" i="1"/>
  <c r="AG268" i="1"/>
  <c r="AD340" i="1"/>
  <c r="AD364" i="1"/>
  <c r="S323" i="1"/>
  <c r="S327" i="1"/>
  <c r="X328" i="1"/>
  <c r="AE440" i="1"/>
  <c r="AF440" i="1"/>
  <c r="AH440" i="1"/>
  <c r="AE456" i="1"/>
  <c r="AG438" i="1"/>
  <c r="AG500" i="1"/>
  <c r="AF501" i="1"/>
  <c r="AH501" i="1"/>
  <c r="AG501" i="1"/>
  <c r="X382" i="1"/>
  <c r="AE383" i="1"/>
  <c r="AF383" i="1"/>
  <c r="AH383" i="1"/>
  <c r="X398" i="1"/>
  <c r="AE399" i="1"/>
  <c r="X414" i="1"/>
  <c r="AE415" i="1"/>
  <c r="AF415" i="1"/>
  <c r="AH415" i="1"/>
  <c r="AG445" i="1"/>
  <c r="AG591" i="1"/>
  <c r="AG622" i="1"/>
  <c r="AA345" i="1"/>
  <c r="AD345" i="1"/>
  <c r="AD540" i="1"/>
  <c r="AD572" i="1"/>
  <c r="AA603" i="1"/>
  <c r="AD603" i="1"/>
  <c r="AA619" i="1"/>
  <c r="AD619" i="1"/>
  <c r="AE766" i="1"/>
  <c r="S587" i="1"/>
  <c r="AG636" i="1"/>
  <c r="AG692" i="1"/>
  <c r="AG732" i="1"/>
  <c r="AG740" i="1"/>
  <c r="AA748" i="1"/>
  <c r="AD748" i="1"/>
  <c r="X762" i="1"/>
  <c r="X761" i="1"/>
  <c r="AE783" i="1"/>
  <c r="AF783" i="1"/>
  <c r="AH783" i="1"/>
  <c r="AA605" i="1"/>
  <c r="AA621" i="1"/>
  <c r="AG753" i="1"/>
  <c r="X472" i="1"/>
  <c r="X470" i="1"/>
  <c r="AE471" i="1"/>
  <c r="X499" i="1"/>
  <c r="AE498" i="1"/>
  <c r="X772" i="1"/>
  <c r="AE771" i="1"/>
  <c r="X788" i="1"/>
  <c r="AE787" i="1"/>
  <c r="AG665" i="1"/>
  <c r="AG697" i="1"/>
  <c r="AG729" i="1"/>
  <c r="AG1066" i="1"/>
  <c r="AG1086" i="1"/>
  <c r="AF1102" i="1"/>
  <c r="AH1102" i="1"/>
  <c r="AG1102" i="1"/>
  <c r="AF1114" i="1"/>
  <c r="AH1114" i="1"/>
  <c r="AG1114" i="1"/>
  <c r="AG1130" i="1"/>
  <c r="AA590" i="1"/>
  <c r="AD590" i="1"/>
  <c r="AE788" i="1"/>
  <c r="AF788" i="1"/>
  <c r="AH788" i="1"/>
  <c r="AG816" i="1"/>
  <c r="AE857" i="1"/>
  <c r="AE912" i="1"/>
  <c r="AF912" i="1"/>
  <c r="AH912" i="1"/>
  <c r="AG959" i="1"/>
  <c r="AG1031" i="1"/>
  <c r="AG788" i="1"/>
  <c r="AG844" i="1"/>
  <c r="AF877" i="1"/>
  <c r="AH877" i="1"/>
  <c r="AG877" i="1"/>
  <c r="AG908" i="1"/>
  <c r="X941" i="1"/>
  <c r="AE972" i="1"/>
  <c r="AF972" i="1"/>
  <c r="AH972" i="1"/>
  <c r="AE1080" i="1"/>
  <c r="AG791" i="1"/>
  <c r="AG855" i="1"/>
  <c r="AG919" i="1"/>
  <c r="AD937" i="1"/>
  <c r="X976" i="1"/>
  <c r="AE975" i="1"/>
  <c r="AE1022" i="1"/>
  <c r="X1050" i="1"/>
  <c r="AA1451" i="1"/>
  <c r="AD1451" i="1"/>
  <c r="AA1448" i="1"/>
  <c r="AD1448" i="1"/>
  <c r="AA1450" i="1"/>
  <c r="AD1450" i="1"/>
  <c r="AF1467" i="1"/>
  <c r="AH1467" i="1"/>
  <c r="AG1467" i="1"/>
  <c r="AF1483" i="1"/>
  <c r="AH1483" i="1"/>
  <c r="AG1483" i="1"/>
  <c r="AG1495" i="1"/>
  <c r="AF1507" i="1"/>
  <c r="AH1507" i="1"/>
  <c r="AG1507" i="1"/>
  <c r="AF806" i="1"/>
  <c r="AH806" i="1"/>
  <c r="AG806" i="1"/>
  <c r="AG902" i="1"/>
  <c r="AF934" i="1"/>
  <c r="AH934" i="1"/>
  <c r="AG934" i="1"/>
  <c r="AG1037" i="1"/>
  <c r="X901" i="1"/>
  <c r="AE900" i="1"/>
  <c r="AF900" i="1"/>
  <c r="AH900" i="1"/>
  <c r="AF930" i="1"/>
  <c r="AH930" i="1"/>
  <c r="AG930" i="1"/>
  <c r="AA1144" i="1"/>
  <c r="AD1144" i="1"/>
  <c r="AD1171" i="1"/>
  <c r="AE535" i="1"/>
  <c r="AA551" i="1"/>
  <c r="AD551" i="1"/>
  <c r="AG790" i="1"/>
  <c r="AG886" i="1"/>
  <c r="X981" i="1"/>
  <c r="AE980" i="1"/>
  <c r="AF980" i="1"/>
  <c r="AH980" i="1"/>
  <c r="AG2848" i="1"/>
  <c r="S50" i="1"/>
  <c r="AA59" i="1"/>
  <c r="AD59" i="1"/>
  <c r="AA60" i="1"/>
  <c r="AD60" i="1"/>
  <c r="AA53" i="1"/>
  <c r="AD53" i="1"/>
  <c r="S52" i="1"/>
  <c r="S53" i="1"/>
  <c r="S66" i="1"/>
  <c r="X69" i="1"/>
  <c r="AA73" i="1"/>
  <c r="AD73" i="1"/>
  <c r="X80" i="1"/>
  <c r="AG84" i="1"/>
  <c r="AG86" i="1"/>
  <c r="AG88" i="1"/>
  <c r="AG92" i="1"/>
  <c r="AA54" i="1"/>
  <c r="AD54" i="1"/>
  <c r="AE85" i="1"/>
  <c r="X93" i="1"/>
  <c r="AE92" i="1"/>
  <c r="AF92" i="1"/>
  <c r="AH92" i="1"/>
  <c r="S107" i="1"/>
  <c r="X113" i="1"/>
  <c r="S105" i="1"/>
  <c r="X111" i="1"/>
  <c r="AE112" i="1"/>
  <c r="X92" i="1"/>
  <c r="X90" i="1"/>
  <c r="AE91" i="1"/>
  <c r="AF91" i="1"/>
  <c r="AH91" i="1"/>
  <c r="AA95" i="1"/>
  <c r="AD95" i="1"/>
  <c r="X95" i="1"/>
  <c r="AE94" i="1"/>
  <c r="AF94" i="1"/>
  <c r="AH94" i="1"/>
  <c r="AA96" i="1"/>
  <c r="AD96" i="1"/>
  <c r="AA101" i="1"/>
  <c r="AD101" i="1"/>
  <c r="AA128" i="1"/>
  <c r="AD128" i="1"/>
  <c r="AA127" i="1"/>
  <c r="AD127" i="1"/>
  <c r="AA130" i="1"/>
  <c r="AD130" i="1"/>
  <c r="AA132" i="1"/>
  <c r="AD132" i="1"/>
  <c r="AA134" i="1"/>
  <c r="AD134" i="1"/>
  <c r="AA136" i="1"/>
  <c r="AD136" i="1"/>
  <c r="AA138" i="1"/>
  <c r="AD138" i="1"/>
  <c r="AA140" i="1"/>
  <c r="AD140" i="1"/>
  <c r="AG142" i="1"/>
  <c r="AE93" i="1"/>
  <c r="AA112" i="1"/>
  <c r="AD112" i="1"/>
  <c r="AA116" i="1"/>
  <c r="AD116" i="1"/>
  <c r="AA115" i="1"/>
  <c r="AD115" i="1"/>
  <c r="AA68" i="1"/>
  <c r="AD68" i="1"/>
  <c r="AA135" i="1"/>
  <c r="AD135" i="1"/>
  <c r="S145" i="1"/>
  <c r="X143" i="1"/>
  <c r="AE130" i="1"/>
  <c r="AA104" i="1"/>
  <c r="AD104" i="1"/>
  <c r="X140" i="1"/>
  <c r="AE139" i="1"/>
  <c r="S151" i="1"/>
  <c r="S155" i="1"/>
  <c r="X150" i="1"/>
  <c r="AE171" i="1"/>
  <c r="AF171" i="1"/>
  <c r="AH171" i="1"/>
  <c r="AE173" i="1"/>
  <c r="AF173" i="1"/>
  <c r="AH173" i="1"/>
  <c r="X178" i="1"/>
  <c r="AE179" i="1"/>
  <c r="AF179" i="1"/>
  <c r="AH179" i="1"/>
  <c r="AE181" i="1"/>
  <c r="AF181" i="1"/>
  <c r="AH181" i="1"/>
  <c r="AE183" i="1"/>
  <c r="AF183" i="1"/>
  <c r="AH183" i="1"/>
  <c r="AE189" i="1"/>
  <c r="AF189" i="1"/>
  <c r="AH189" i="1"/>
  <c r="X194" i="1"/>
  <c r="AE195" i="1"/>
  <c r="AF195" i="1"/>
  <c r="AH195" i="1"/>
  <c r="AE197" i="1"/>
  <c r="AF197" i="1"/>
  <c r="AH197" i="1"/>
  <c r="AE199" i="1"/>
  <c r="AF199" i="1"/>
  <c r="AH199" i="1"/>
  <c r="AE201" i="1"/>
  <c r="AF201" i="1"/>
  <c r="AH201" i="1"/>
  <c r="AE203" i="1"/>
  <c r="AF203" i="1"/>
  <c r="AH203" i="1"/>
  <c r="AG203" i="1"/>
  <c r="X145" i="1"/>
  <c r="AE144" i="1"/>
  <c r="X166" i="1"/>
  <c r="AA167" i="1"/>
  <c r="AD167" i="1"/>
  <c r="S212" i="1"/>
  <c r="S220" i="1"/>
  <c r="X218" i="1"/>
  <c r="X226" i="1"/>
  <c r="AA165" i="1"/>
  <c r="AD165" i="1"/>
  <c r="S157" i="1"/>
  <c r="S159" i="1"/>
  <c r="X155" i="1"/>
  <c r="X162" i="1"/>
  <c r="X173" i="1"/>
  <c r="AE174" i="1"/>
  <c r="X181" i="1"/>
  <c r="AE182" i="1"/>
  <c r="X189" i="1"/>
  <c r="AE190" i="1"/>
  <c r="X199" i="1"/>
  <c r="X197" i="1"/>
  <c r="AE198" i="1"/>
  <c r="AA147" i="1"/>
  <c r="AD147" i="1"/>
  <c r="X176" i="1"/>
  <c r="AE177" i="1"/>
  <c r="AF177" i="1"/>
  <c r="AH177" i="1"/>
  <c r="X186" i="1"/>
  <c r="AE185" i="1"/>
  <c r="AF185" i="1"/>
  <c r="AH185" i="1"/>
  <c r="X192" i="1"/>
  <c r="AE193" i="1"/>
  <c r="AF193" i="1"/>
  <c r="AH193" i="1"/>
  <c r="AE200" i="1"/>
  <c r="X205" i="1"/>
  <c r="AE204" i="1"/>
  <c r="AF204" i="1"/>
  <c r="AH204" i="1"/>
  <c r="X209" i="1"/>
  <c r="AA210" i="1"/>
  <c r="AD210" i="1"/>
  <c r="X220" i="1"/>
  <c r="AE219" i="1"/>
  <c r="AE230" i="1"/>
  <c r="AF230" i="1"/>
  <c r="AH230" i="1"/>
  <c r="AE232" i="1"/>
  <c r="AF232" i="1"/>
  <c r="AH232" i="1"/>
  <c r="AE234" i="1"/>
  <c r="AF234" i="1"/>
  <c r="AH234" i="1"/>
  <c r="AE236" i="1"/>
  <c r="AF236" i="1"/>
  <c r="AH236" i="1"/>
  <c r="AE238" i="1"/>
  <c r="AF238" i="1"/>
  <c r="AH238" i="1"/>
  <c r="AE240" i="1"/>
  <c r="AF240" i="1"/>
  <c r="AH240" i="1"/>
  <c r="AE242" i="1"/>
  <c r="AF242" i="1"/>
  <c r="AH242" i="1"/>
  <c r="AE244" i="1"/>
  <c r="AF244" i="1"/>
  <c r="AH244" i="1"/>
  <c r="AE246" i="1"/>
  <c r="AF246" i="1"/>
  <c r="AH246" i="1"/>
  <c r="AE248" i="1"/>
  <c r="AF248" i="1"/>
  <c r="AH248" i="1"/>
  <c r="AE250" i="1"/>
  <c r="AF250" i="1"/>
  <c r="AH250" i="1"/>
  <c r="AE252" i="1"/>
  <c r="AF252" i="1"/>
  <c r="AH252" i="1"/>
  <c r="AE254" i="1"/>
  <c r="AF254" i="1"/>
  <c r="AH254" i="1"/>
  <c r="AE256" i="1"/>
  <c r="AF256" i="1"/>
  <c r="AH256" i="1"/>
  <c r="AE258" i="1"/>
  <c r="AF258" i="1"/>
  <c r="AH258" i="1"/>
  <c r="AE260" i="1"/>
  <c r="AF260" i="1"/>
  <c r="AH260" i="1"/>
  <c r="AE262" i="1"/>
  <c r="AF262" i="1"/>
  <c r="AH262" i="1"/>
  <c r="AE264" i="1"/>
  <c r="AF264" i="1"/>
  <c r="AH264" i="1"/>
  <c r="AE266" i="1"/>
  <c r="AF266" i="1"/>
  <c r="AH266" i="1"/>
  <c r="AE268" i="1"/>
  <c r="AF268" i="1"/>
  <c r="AH268" i="1"/>
  <c r="AA273" i="1"/>
  <c r="AD273" i="1"/>
  <c r="S276" i="1"/>
  <c r="X273" i="1"/>
  <c r="S291" i="1"/>
  <c r="S292" i="1"/>
  <c r="X290" i="1"/>
  <c r="X288" i="1"/>
  <c r="AE289" i="1"/>
  <c r="X291" i="1"/>
  <c r="S300" i="1"/>
  <c r="X306" i="1"/>
  <c r="X165" i="1"/>
  <c r="AA163" i="1"/>
  <c r="AD163" i="1"/>
  <c r="AE172" i="1"/>
  <c r="AE180" i="1"/>
  <c r="AE188" i="1"/>
  <c r="AE196" i="1"/>
  <c r="AA219" i="1"/>
  <c r="AD219" i="1"/>
  <c r="X287" i="1"/>
  <c r="S299" i="1"/>
  <c r="X304" i="1"/>
  <c r="AE175" i="1"/>
  <c r="AF175" i="1"/>
  <c r="AH175" i="1"/>
  <c r="AE191" i="1"/>
  <c r="AF191" i="1"/>
  <c r="AH191" i="1"/>
  <c r="X227" i="1"/>
  <c r="AE228" i="1"/>
  <c r="AF228" i="1"/>
  <c r="AH228" i="1"/>
  <c r="AA282" i="1"/>
  <c r="AD282" i="1"/>
  <c r="AD291" i="1"/>
  <c r="AD322" i="1"/>
  <c r="AA338" i="1"/>
  <c r="AD338" i="1"/>
  <c r="X346" i="1"/>
  <c r="AE345" i="1"/>
  <c r="AA346" i="1"/>
  <c r="AD346" i="1"/>
  <c r="S357" i="1"/>
  <c r="X352" i="1"/>
  <c r="AA354" i="1"/>
  <c r="AD354" i="1"/>
  <c r="S365" i="1"/>
  <c r="X362" i="1"/>
  <c r="AA362" i="1"/>
  <c r="AD362" i="1"/>
  <c r="X371" i="1"/>
  <c r="AA212" i="1"/>
  <c r="AD212" i="1"/>
  <c r="X219" i="1"/>
  <c r="AA221" i="1"/>
  <c r="AD221" i="1"/>
  <c r="AA284" i="1"/>
  <c r="AD284" i="1"/>
  <c r="AA315" i="1"/>
  <c r="AE377" i="1"/>
  <c r="AF377" i="1"/>
  <c r="AH377" i="1"/>
  <c r="X380" i="1"/>
  <c r="AE381" i="1"/>
  <c r="AF381" i="1"/>
  <c r="AH381" i="1"/>
  <c r="AE385" i="1"/>
  <c r="AF385" i="1"/>
  <c r="AH385" i="1"/>
  <c r="AE393" i="1"/>
  <c r="AF393" i="1"/>
  <c r="AH393" i="1"/>
  <c r="AE401" i="1"/>
  <c r="AF401" i="1"/>
  <c r="AH401" i="1"/>
  <c r="AE409" i="1"/>
  <c r="AF409" i="1"/>
  <c r="AH409" i="1"/>
  <c r="X412" i="1"/>
  <c r="AE413" i="1"/>
  <c r="AF413" i="1"/>
  <c r="AH413" i="1"/>
  <c r="AE417" i="1"/>
  <c r="AF417" i="1"/>
  <c r="AH417" i="1"/>
  <c r="AE425" i="1"/>
  <c r="AF425" i="1"/>
  <c r="AH425" i="1"/>
  <c r="AE433" i="1"/>
  <c r="AF433" i="1"/>
  <c r="AH433" i="1"/>
  <c r="AE441" i="1"/>
  <c r="AF441" i="1"/>
  <c r="AH441" i="1"/>
  <c r="X444" i="1"/>
  <c r="AE445" i="1"/>
  <c r="AF445" i="1"/>
  <c r="AH445" i="1"/>
  <c r="AE449" i="1"/>
  <c r="AF449" i="1"/>
  <c r="AH449" i="1"/>
  <c r="AE457" i="1"/>
  <c r="AA152" i="1"/>
  <c r="AD152" i="1"/>
  <c r="X270" i="1"/>
  <c r="AE269" i="1"/>
  <c r="X272" i="1"/>
  <c r="AE271" i="1"/>
  <c r="X274" i="1"/>
  <c r="AE273" i="1"/>
  <c r="X276" i="1"/>
  <c r="AE275" i="1"/>
  <c r="X278" i="1"/>
  <c r="AE277" i="1"/>
  <c r="AA294" i="1"/>
  <c r="AD294" i="1"/>
  <c r="AA316" i="1"/>
  <c r="AD316" i="1"/>
  <c r="S319" i="1"/>
  <c r="X315" i="1"/>
  <c r="AA287" i="1"/>
  <c r="AD287" i="1"/>
  <c r="AA309" i="1"/>
  <c r="AD309" i="1"/>
  <c r="AA333" i="1"/>
  <c r="AG372" i="1"/>
  <c r="X381" i="1"/>
  <c r="AE380" i="1"/>
  <c r="AF380" i="1"/>
  <c r="AH380" i="1"/>
  <c r="AG380" i="1"/>
  <c r="X389" i="1"/>
  <c r="AE388" i="1"/>
  <c r="AF388" i="1"/>
  <c r="AH388" i="1"/>
  <c r="AG388" i="1"/>
  <c r="X397" i="1"/>
  <c r="AE396" i="1"/>
  <c r="AF396" i="1"/>
  <c r="AH396" i="1"/>
  <c r="AG396" i="1"/>
  <c r="X405" i="1"/>
  <c r="AE406" i="1"/>
  <c r="AF406" i="1"/>
  <c r="AH406" i="1"/>
  <c r="AG404" i="1"/>
  <c r="X413" i="1"/>
  <c r="AE414" i="1"/>
  <c r="AF414" i="1"/>
  <c r="AH414" i="1"/>
  <c r="AG412" i="1"/>
  <c r="X421" i="1"/>
  <c r="AE422" i="1"/>
  <c r="AF422" i="1"/>
  <c r="AH422" i="1"/>
  <c r="AG420" i="1"/>
  <c r="X429" i="1"/>
  <c r="AE428" i="1"/>
  <c r="AF428" i="1"/>
  <c r="AH428" i="1"/>
  <c r="AG428" i="1"/>
  <c r="X437" i="1"/>
  <c r="AE438" i="1"/>
  <c r="AF438" i="1"/>
  <c r="AH438" i="1"/>
  <c r="AG436" i="1"/>
  <c r="X445" i="1"/>
  <c r="AE444" i="1"/>
  <c r="AF444" i="1"/>
  <c r="AH444" i="1"/>
  <c r="AG444" i="1"/>
  <c r="X453" i="1"/>
  <c r="AE452" i="1"/>
  <c r="AF452" i="1"/>
  <c r="AH452" i="1"/>
  <c r="AG452" i="1"/>
  <c r="AE460" i="1"/>
  <c r="AE465" i="1"/>
  <c r="AA466" i="1"/>
  <c r="AD466" i="1"/>
  <c r="AE481" i="1"/>
  <c r="AA482" i="1"/>
  <c r="AD482" i="1"/>
  <c r="AA490" i="1"/>
  <c r="AD490" i="1"/>
  <c r="AA504" i="1"/>
  <c r="AD504" i="1"/>
  <c r="AA278" i="1"/>
  <c r="AD278" i="1"/>
  <c r="AA277" i="1"/>
  <c r="AD277" i="1"/>
  <c r="X303" i="1"/>
  <c r="AA339" i="1"/>
  <c r="AD339" i="1"/>
  <c r="AA347" i="1"/>
  <c r="AD347" i="1"/>
  <c r="AA355" i="1"/>
  <c r="AD355" i="1"/>
  <c r="AA363" i="1"/>
  <c r="AD363" i="1"/>
  <c r="AA491" i="1"/>
  <c r="AD491" i="1"/>
  <c r="AA493" i="1"/>
  <c r="AD493" i="1"/>
  <c r="AE499" i="1"/>
  <c r="AE507" i="1"/>
  <c r="AA279" i="1"/>
  <c r="AD279" i="1"/>
  <c r="AA295" i="1"/>
  <c r="AD295" i="1"/>
  <c r="AA335" i="1"/>
  <c r="AD335" i="1"/>
  <c r="AG371" i="1"/>
  <c r="AE379" i="1"/>
  <c r="AF379" i="1"/>
  <c r="AH379" i="1"/>
  <c r="AG379" i="1"/>
  <c r="X388" i="1"/>
  <c r="AE387" i="1"/>
  <c r="AF387" i="1"/>
  <c r="AH387" i="1"/>
  <c r="AG387" i="1"/>
  <c r="X396" i="1"/>
  <c r="AE395" i="1"/>
  <c r="AF395" i="1"/>
  <c r="AH395" i="1"/>
  <c r="AG395" i="1"/>
  <c r="X404" i="1"/>
  <c r="AE403" i="1"/>
  <c r="AF403" i="1"/>
  <c r="AH403" i="1"/>
  <c r="AG403" i="1"/>
  <c r="AE411" i="1"/>
  <c r="AF411" i="1"/>
  <c r="AH411" i="1"/>
  <c r="AG411" i="1"/>
  <c r="X420" i="1"/>
  <c r="AE419" i="1"/>
  <c r="AF419" i="1"/>
  <c r="AH419" i="1"/>
  <c r="AG419" i="1"/>
  <c r="X428" i="1"/>
  <c r="AE427" i="1"/>
  <c r="AF427" i="1"/>
  <c r="AH427" i="1"/>
  <c r="AG427" i="1"/>
  <c r="X436" i="1"/>
  <c r="AE435" i="1"/>
  <c r="AF435" i="1"/>
  <c r="AH435" i="1"/>
  <c r="AG435" i="1"/>
  <c r="AE443" i="1"/>
  <c r="AF443" i="1"/>
  <c r="AH443" i="1"/>
  <c r="AG443" i="1"/>
  <c r="X452" i="1"/>
  <c r="AE451" i="1"/>
  <c r="AF451" i="1"/>
  <c r="AH451" i="1"/>
  <c r="AG451" i="1"/>
  <c r="AE459" i="1"/>
  <c r="AA460" i="1"/>
  <c r="AD460" i="1"/>
  <c r="AE469" i="1"/>
  <c r="AE475" i="1"/>
  <c r="AA476" i="1"/>
  <c r="AD476" i="1"/>
  <c r="X486" i="1"/>
  <c r="AE485" i="1"/>
  <c r="AA488" i="1"/>
  <c r="AD488" i="1"/>
  <c r="X333" i="1"/>
  <c r="X354" i="1"/>
  <c r="AE353" i="1"/>
  <c r="X471" i="1"/>
  <c r="AE470" i="1"/>
  <c r="AF470" i="1"/>
  <c r="AH470" i="1"/>
  <c r="AA469" i="1"/>
  <c r="AD469" i="1"/>
  <c r="AE488" i="1"/>
  <c r="AA492" i="1"/>
  <c r="AD492" i="1"/>
  <c r="AA494" i="1"/>
  <c r="AD494" i="1"/>
  <c r="AA495" i="1"/>
  <c r="AD495" i="1"/>
  <c r="AE500" i="1"/>
  <c r="AF500" i="1"/>
  <c r="AH500" i="1"/>
  <c r="AE497" i="1"/>
  <c r="AE506" i="1"/>
  <c r="X511" i="1"/>
  <c r="AE512" i="1"/>
  <c r="AE516" i="1"/>
  <c r="S592" i="1"/>
  <c r="AA600" i="1"/>
  <c r="AD600" i="1"/>
  <c r="AA612" i="1"/>
  <c r="AD612" i="1"/>
  <c r="AA620" i="1"/>
  <c r="AD620" i="1"/>
  <c r="AA628" i="1"/>
  <c r="AD628" i="1"/>
  <c r="AA321" i="1"/>
  <c r="AD321" i="1"/>
  <c r="AA332" i="1"/>
  <c r="AD332" i="1"/>
  <c r="AE341" i="1"/>
  <c r="X475" i="1"/>
  <c r="AE476" i="1"/>
  <c r="AA530" i="1"/>
  <c r="AD530" i="1"/>
  <c r="AA538" i="1"/>
  <c r="AD538" i="1"/>
  <c r="AA546" i="1"/>
  <c r="AD546" i="1"/>
  <c r="AA554" i="1"/>
  <c r="AD554" i="1"/>
  <c r="AA562" i="1"/>
  <c r="AD562" i="1"/>
  <c r="AA570" i="1"/>
  <c r="AD570" i="1"/>
  <c r="AA578" i="1"/>
  <c r="AD578" i="1"/>
  <c r="AE648" i="1"/>
  <c r="AF648" i="1"/>
  <c r="AH648" i="1"/>
  <c r="AE656" i="1"/>
  <c r="AF656" i="1"/>
  <c r="AH656" i="1"/>
  <c r="AE664" i="1"/>
  <c r="AF664" i="1"/>
  <c r="AH664" i="1"/>
  <c r="AE672" i="1"/>
  <c r="AF672" i="1"/>
  <c r="AH672" i="1"/>
  <c r="AE680" i="1"/>
  <c r="AF680" i="1"/>
  <c r="AH680" i="1"/>
  <c r="AE688" i="1"/>
  <c r="AF688" i="1"/>
  <c r="AH688" i="1"/>
  <c r="AE696" i="1"/>
  <c r="AF696" i="1"/>
  <c r="AH696" i="1"/>
  <c r="AE704" i="1"/>
  <c r="AF704" i="1"/>
  <c r="AH704" i="1"/>
  <c r="AE712" i="1"/>
  <c r="AF712" i="1"/>
  <c r="AH712" i="1"/>
  <c r="AE720" i="1"/>
  <c r="AF720" i="1"/>
  <c r="AH720" i="1"/>
  <c r="AE728" i="1"/>
  <c r="AF728" i="1"/>
  <c r="AH728" i="1"/>
  <c r="AE736" i="1"/>
  <c r="AF736" i="1"/>
  <c r="AH736" i="1"/>
  <c r="AE744" i="1"/>
  <c r="AF744" i="1"/>
  <c r="AH744" i="1"/>
  <c r="X330" i="1"/>
  <c r="AE329" i="1"/>
  <c r="AF329" i="1"/>
  <c r="AH329" i="1"/>
  <c r="AA336" i="1"/>
  <c r="AD336" i="1"/>
  <c r="AA349" i="1"/>
  <c r="X473" i="1"/>
  <c r="AE472" i="1"/>
  <c r="AA369" i="1"/>
  <c r="AD369" i="1"/>
  <c r="AE474" i="1"/>
  <c r="AA473" i="1"/>
  <c r="AD473" i="1"/>
  <c r="AA525" i="1"/>
  <c r="AD525" i="1"/>
  <c r="AE525" i="1"/>
  <c r="AA557" i="1"/>
  <c r="AD557" i="1"/>
  <c r="AE557" i="1"/>
  <c r="AA631" i="1"/>
  <c r="AD631" i="1"/>
  <c r="AE762" i="1"/>
  <c r="AA763" i="1"/>
  <c r="AD763" i="1"/>
  <c r="AE778" i="1"/>
  <c r="AG779" i="1"/>
  <c r="X488" i="1"/>
  <c r="AE487" i="1"/>
  <c r="AF487" i="1"/>
  <c r="AH487" i="1"/>
  <c r="AE510" i="1"/>
  <c r="AA514" i="1"/>
  <c r="AD514" i="1"/>
  <c r="AA515" i="1"/>
  <c r="AD515" i="1"/>
  <c r="AE534" i="1"/>
  <c r="AE550" i="1"/>
  <c r="AE566" i="1"/>
  <c r="AA597" i="1"/>
  <c r="AD597" i="1"/>
  <c r="X643" i="1"/>
  <c r="AE642" i="1"/>
  <c r="AF642" i="1"/>
  <c r="AH642" i="1"/>
  <c r="AG642" i="1"/>
  <c r="X651" i="1"/>
  <c r="AE652" i="1"/>
  <c r="AF652" i="1"/>
  <c r="AH652" i="1"/>
  <c r="AG650" i="1"/>
  <c r="X659" i="1"/>
  <c r="AE658" i="1"/>
  <c r="AF658" i="1"/>
  <c r="AH658" i="1"/>
  <c r="AG658" i="1"/>
  <c r="X667" i="1"/>
  <c r="AE668" i="1"/>
  <c r="AF668" i="1"/>
  <c r="AH668" i="1"/>
  <c r="AG666" i="1"/>
  <c r="X675" i="1"/>
  <c r="AE674" i="1"/>
  <c r="AF674" i="1"/>
  <c r="AH674" i="1"/>
  <c r="AG674" i="1"/>
  <c r="X683" i="1"/>
  <c r="AE684" i="1"/>
  <c r="AF684" i="1"/>
  <c r="AH684" i="1"/>
  <c r="AG682" i="1"/>
  <c r="X691" i="1"/>
  <c r="AE690" i="1"/>
  <c r="AF690" i="1"/>
  <c r="AH690" i="1"/>
  <c r="AG690" i="1"/>
  <c r="X699" i="1"/>
  <c r="AE700" i="1"/>
  <c r="AF700" i="1"/>
  <c r="AH700" i="1"/>
  <c r="AG698" i="1"/>
  <c r="X707" i="1"/>
  <c r="AE706" i="1"/>
  <c r="AF706" i="1"/>
  <c r="AH706" i="1"/>
  <c r="AG706" i="1"/>
  <c r="X715" i="1"/>
  <c r="AE716" i="1"/>
  <c r="AF716" i="1"/>
  <c r="AH716" i="1"/>
  <c r="AG714" i="1"/>
  <c r="X723" i="1"/>
  <c r="AE722" i="1"/>
  <c r="AF722" i="1"/>
  <c r="AH722" i="1"/>
  <c r="AG722" i="1"/>
  <c r="X731" i="1"/>
  <c r="AE732" i="1"/>
  <c r="AF732" i="1"/>
  <c r="AH732" i="1"/>
  <c r="AG730" i="1"/>
  <c r="X739" i="1"/>
  <c r="AE738" i="1"/>
  <c r="AF738" i="1"/>
  <c r="AH738" i="1"/>
  <c r="AG738" i="1"/>
  <c r="X747" i="1"/>
  <c r="AE748" i="1"/>
  <c r="AA746" i="1"/>
  <c r="AD746" i="1"/>
  <c r="AE752" i="1"/>
  <c r="AF752" i="1"/>
  <c r="AH752" i="1"/>
  <c r="AE763" i="1"/>
  <c r="AA764" i="1"/>
  <c r="AD764" i="1"/>
  <c r="X774" i="1"/>
  <c r="AE773" i="1"/>
  <c r="AE779" i="1"/>
  <c r="AF779" i="1"/>
  <c r="AH779" i="1"/>
  <c r="AG780" i="1"/>
  <c r="AE492" i="1"/>
  <c r="AA489" i="1"/>
  <c r="AD489" i="1"/>
  <c r="AA529" i="1"/>
  <c r="AD529" i="1"/>
  <c r="AA545" i="1"/>
  <c r="AD545" i="1"/>
  <c r="AA561" i="1"/>
  <c r="AD561" i="1"/>
  <c r="AA577" i="1"/>
  <c r="AD577" i="1"/>
  <c r="S583" i="1"/>
  <c r="AA633" i="1"/>
  <c r="AD633" i="1"/>
  <c r="AE760" i="1"/>
  <c r="AE768" i="1"/>
  <c r="AF768" i="1"/>
  <c r="AH768" i="1"/>
  <c r="AE776" i="1"/>
  <c r="AA781" i="1"/>
  <c r="AD781" i="1"/>
  <c r="AE513" i="1"/>
  <c r="AF513" i="1"/>
  <c r="AH513" i="1"/>
  <c r="X640" i="1"/>
  <c r="X642" i="1"/>
  <c r="AE641" i="1"/>
  <c r="AF641" i="1"/>
  <c r="AH641" i="1"/>
  <c r="X644" i="1"/>
  <c r="AE643" i="1"/>
  <c r="X646" i="1"/>
  <c r="AE645" i="1"/>
  <c r="X648" i="1"/>
  <c r="AE647" i="1"/>
  <c r="X650" i="1"/>
  <c r="AE649" i="1"/>
  <c r="AF649" i="1"/>
  <c r="AH649" i="1"/>
  <c r="X652" i="1"/>
  <c r="AE651" i="1"/>
  <c r="X654" i="1"/>
  <c r="AE653" i="1"/>
  <c r="X656" i="1"/>
  <c r="AE655" i="1"/>
  <c r="X658" i="1"/>
  <c r="AE657" i="1"/>
  <c r="AF657" i="1"/>
  <c r="AH657" i="1"/>
  <c r="X660" i="1"/>
  <c r="AE659" i="1"/>
  <c r="X662" i="1"/>
  <c r="AE661" i="1"/>
  <c r="X664" i="1"/>
  <c r="AE663" i="1"/>
  <c r="X666" i="1"/>
  <c r="AE665" i="1"/>
  <c r="AF665" i="1"/>
  <c r="AH665" i="1"/>
  <c r="X668" i="1"/>
  <c r="AE667" i="1"/>
  <c r="X670" i="1"/>
  <c r="AE669" i="1"/>
  <c r="X672" i="1"/>
  <c r="AE671" i="1"/>
  <c r="X674" i="1"/>
  <c r="AE673" i="1"/>
  <c r="AF673" i="1"/>
  <c r="AH673" i="1"/>
  <c r="X676" i="1"/>
  <c r="AE675" i="1"/>
  <c r="X678" i="1"/>
  <c r="AE677" i="1"/>
  <c r="X680" i="1"/>
  <c r="AE679" i="1"/>
  <c r="X682" i="1"/>
  <c r="AE681" i="1"/>
  <c r="AF681" i="1"/>
  <c r="AH681" i="1"/>
  <c r="X684" i="1"/>
  <c r="AE683" i="1"/>
  <c r="X686" i="1"/>
  <c r="AE685" i="1"/>
  <c r="X688" i="1"/>
  <c r="AE687" i="1"/>
  <c r="X690" i="1"/>
  <c r="AE689" i="1"/>
  <c r="AF689" i="1"/>
  <c r="AH689" i="1"/>
  <c r="X692" i="1"/>
  <c r="AE691" i="1"/>
  <c r="X694" i="1"/>
  <c r="AE693" i="1"/>
  <c r="X696" i="1"/>
  <c r="AE695" i="1"/>
  <c r="X698" i="1"/>
  <c r="AE697" i="1"/>
  <c r="AF697" i="1"/>
  <c r="AH697" i="1"/>
  <c r="X700" i="1"/>
  <c r="AE699" i="1"/>
  <c r="X702" i="1"/>
  <c r="AE701" i="1"/>
  <c r="X704" i="1"/>
  <c r="AE703" i="1"/>
  <c r="X706" i="1"/>
  <c r="AE705" i="1"/>
  <c r="AF705" i="1"/>
  <c r="AH705" i="1"/>
  <c r="X708" i="1"/>
  <c r="AE707" i="1"/>
  <c r="X710" i="1"/>
  <c r="AE709" i="1"/>
  <c r="X712" i="1"/>
  <c r="AE711" i="1"/>
  <c r="X714" i="1"/>
  <c r="AE713" i="1"/>
  <c r="AF713" i="1"/>
  <c r="AH713" i="1"/>
  <c r="X716" i="1"/>
  <c r="AE715" i="1"/>
  <c r="X718" i="1"/>
  <c r="AE717" i="1"/>
  <c r="X720" i="1"/>
  <c r="AE719" i="1"/>
  <c r="X722" i="1"/>
  <c r="AE721" i="1"/>
  <c r="AF721" i="1"/>
  <c r="AH721" i="1"/>
  <c r="X724" i="1"/>
  <c r="AE723" i="1"/>
  <c r="X726" i="1"/>
  <c r="AE725" i="1"/>
  <c r="X728" i="1"/>
  <c r="AE727" i="1"/>
  <c r="X730" i="1"/>
  <c r="AE729" i="1"/>
  <c r="AF729" i="1"/>
  <c r="AH729" i="1"/>
  <c r="X732" i="1"/>
  <c r="AE731" i="1"/>
  <c r="X734" i="1"/>
  <c r="AE733" i="1"/>
  <c r="X736" i="1"/>
  <c r="AE735" i="1"/>
  <c r="X738" i="1"/>
  <c r="AE737" i="1"/>
  <c r="AF737" i="1"/>
  <c r="AH737" i="1"/>
  <c r="X740" i="1"/>
  <c r="AE739" i="1"/>
  <c r="X742" i="1"/>
  <c r="AE741" i="1"/>
  <c r="X744" i="1"/>
  <c r="AE743" i="1"/>
  <c r="X746" i="1"/>
  <c r="AE745" i="1"/>
  <c r="X748" i="1"/>
  <c r="AE747" i="1"/>
  <c r="X750" i="1"/>
  <c r="AE749" i="1"/>
  <c r="X752" i="1"/>
  <c r="AE751" i="1"/>
  <c r="AF751" i="1"/>
  <c r="AH751" i="1"/>
  <c r="X776" i="1"/>
  <c r="AE775" i="1"/>
  <c r="AE1051" i="1"/>
  <c r="AF1051" i="1"/>
  <c r="AH1051" i="1"/>
  <c r="AE529" i="1"/>
  <c r="AE539" i="1"/>
  <c r="AE562" i="1"/>
  <c r="AA575" i="1"/>
  <c r="AD575" i="1"/>
  <c r="AA584" i="1"/>
  <c r="AD584" i="1"/>
  <c r="S595" i="1"/>
  <c r="AE761" i="1"/>
  <c r="AE777" i="1"/>
  <c r="AF777" i="1"/>
  <c r="AH777" i="1"/>
  <c r="AE1056" i="1"/>
  <c r="AF1056" i="1"/>
  <c r="AH1056" i="1"/>
  <c r="S599" i="1"/>
  <c r="X633" i="1"/>
  <c r="AD643" i="1"/>
  <c r="AD651" i="1"/>
  <c r="AD659" i="1"/>
  <c r="AD667" i="1"/>
  <c r="AD675" i="1"/>
  <c r="AD683" i="1"/>
  <c r="AD691" i="1"/>
  <c r="AD699" i="1"/>
  <c r="AD707" i="1"/>
  <c r="AD715" i="1"/>
  <c r="AD723" i="1"/>
  <c r="AD731" i="1"/>
  <c r="AD739" i="1"/>
  <c r="AA747" i="1"/>
  <c r="AD747" i="1"/>
  <c r="AE757" i="1"/>
  <c r="AA770" i="1"/>
  <c r="AD770" i="1"/>
  <c r="AG818" i="1"/>
  <c r="AG826" i="1"/>
  <c r="AF1026" i="1"/>
  <c r="AH1026" i="1"/>
  <c r="AG1026" i="1"/>
  <c r="AA1060" i="1"/>
  <c r="AD1060" i="1"/>
  <c r="AA1061" i="1"/>
  <c r="AD1061" i="1"/>
  <c r="AA1059" i="1"/>
  <c r="AD1059" i="1"/>
  <c r="AA1062" i="1"/>
  <c r="AD1062" i="1"/>
  <c r="AA1057" i="1"/>
  <c r="AD1057" i="1"/>
  <c r="AA1067" i="1"/>
  <c r="AD1067" i="1"/>
  <c r="AA1071" i="1"/>
  <c r="AD1071" i="1"/>
  <c r="AA1075" i="1"/>
  <c r="AD1075" i="1"/>
  <c r="AA1079" i="1"/>
  <c r="AD1079" i="1"/>
  <c r="AA1083" i="1"/>
  <c r="AD1083" i="1"/>
  <c r="AA1087" i="1"/>
  <c r="AD1087" i="1"/>
  <c r="AA1091" i="1"/>
  <c r="AD1091" i="1"/>
  <c r="AA1095" i="1"/>
  <c r="AD1095" i="1"/>
  <c r="AA1099" i="1"/>
  <c r="AD1099" i="1"/>
  <c r="AA1103" i="1"/>
  <c r="AD1103" i="1"/>
  <c r="AA1107" i="1"/>
  <c r="AD1107" i="1"/>
  <c r="AA1111" i="1"/>
  <c r="AD1111" i="1"/>
  <c r="AA1115" i="1"/>
  <c r="AD1115" i="1"/>
  <c r="AA1119" i="1"/>
  <c r="AD1119" i="1"/>
  <c r="AA1123" i="1"/>
  <c r="AD1123" i="1"/>
  <c r="AA1127" i="1"/>
  <c r="AD1127" i="1"/>
  <c r="AA1131" i="1"/>
  <c r="AD1131" i="1"/>
  <c r="AA1135" i="1"/>
  <c r="AD1135" i="1"/>
  <c r="AA1139" i="1"/>
  <c r="AD1139" i="1"/>
  <c r="AA1143" i="1"/>
  <c r="AD1143" i="1"/>
  <c r="S601" i="1"/>
  <c r="S605" i="1"/>
  <c r="X606" i="1"/>
  <c r="X622" i="1"/>
  <c r="X639" i="1"/>
  <c r="AF800" i="1"/>
  <c r="AH800" i="1"/>
  <c r="AG800" i="1"/>
  <c r="X808" i="1"/>
  <c r="AG815" i="1"/>
  <c r="AE832" i="1"/>
  <c r="AF832" i="1"/>
  <c r="AH832" i="1"/>
  <c r="AD833" i="1"/>
  <c r="X842" i="1"/>
  <c r="AE841" i="1"/>
  <c r="X855" i="1"/>
  <c r="AE854" i="1"/>
  <c r="AF854" i="1"/>
  <c r="AH854" i="1"/>
  <c r="AF864" i="1"/>
  <c r="AH864" i="1"/>
  <c r="AG864" i="1"/>
  <c r="X872" i="1"/>
  <c r="AG879" i="1"/>
  <c r="AE896" i="1"/>
  <c r="AF896" i="1"/>
  <c r="AH896" i="1"/>
  <c r="AD897" i="1"/>
  <c r="X906" i="1"/>
  <c r="AE905" i="1"/>
  <c r="X919" i="1"/>
  <c r="AE918" i="1"/>
  <c r="AF918" i="1"/>
  <c r="AH918" i="1"/>
  <c r="AF928" i="1"/>
  <c r="AH928" i="1"/>
  <c r="AG928" i="1"/>
  <c r="X936" i="1"/>
  <c r="AD943" i="1"/>
  <c r="AE960" i="1"/>
  <c r="AF960" i="1"/>
  <c r="AH960" i="1"/>
  <c r="AD961" i="1"/>
  <c r="X970" i="1"/>
  <c r="AE969" i="1"/>
  <c r="X983" i="1"/>
  <c r="AE982" i="1"/>
  <c r="AF982" i="1"/>
  <c r="AH982" i="1"/>
  <c r="AF992" i="1"/>
  <c r="AH992" i="1"/>
  <c r="AG992" i="1"/>
  <c r="X1000" i="1"/>
  <c r="X998" i="1"/>
  <c r="AE999" i="1"/>
  <c r="AF999" i="1"/>
  <c r="AH999" i="1"/>
  <c r="AD1007" i="1"/>
  <c r="AE1024" i="1"/>
  <c r="AF1024" i="1"/>
  <c r="AH1024" i="1"/>
  <c r="AD1025" i="1"/>
  <c r="X1034" i="1"/>
  <c r="AE1033" i="1"/>
  <c r="AF1033" i="1"/>
  <c r="AH1033" i="1"/>
  <c r="X1039" i="1"/>
  <c r="AE1038" i="1"/>
  <c r="AF1038" i="1"/>
  <c r="AH1038" i="1"/>
  <c r="AD1043" i="1"/>
  <c r="AE1068" i="1"/>
  <c r="AD787" i="1"/>
  <c r="X797" i="1"/>
  <c r="AD797" i="1"/>
  <c r="X806" i="1"/>
  <c r="AE805" i="1"/>
  <c r="AF805" i="1"/>
  <c r="AH805" i="1"/>
  <c r="X819" i="1"/>
  <c r="AE818" i="1"/>
  <c r="AF818" i="1"/>
  <c r="AH818" i="1"/>
  <c r="AG828" i="1"/>
  <c r="X836" i="1"/>
  <c r="AE835" i="1"/>
  <c r="AG843" i="1"/>
  <c r="X861" i="1"/>
  <c r="AD861" i="1"/>
  <c r="X870" i="1"/>
  <c r="AE869" i="1"/>
  <c r="AF869" i="1"/>
  <c r="AH869" i="1"/>
  <c r="X883" i="1"/>
  <c r="AE882" i="1"/>
  <c r="AF882" i="1"/>
  <c r="AH882" i="1"/>
  <c r="AG892" i="1"/>
  <c r="X900" i="1"/>
  <c r="AE899" i="1"/>
  <c r="AG907" i="1"/>
  <c r="X925" i="1"/>
  <c r="AD925" i="1"/>
  <c r="X934" i="1"/>
  <c r="AE933" i="1"/>
  <c r="AF933" i="1"/>
  <c r="AH933" i="1"/>
  <c r="X950" i="1"/>
  <c r="AE949" i="1"/>
  <c r="AF949" i="1"/>
  <c r="AH949" i="1"/>
  <c r="X966" i="1"/>
  <c r="AE965" i="1"/>
  <c r="AF965" i="1"/>
  <c r="AH965" i="1"/>
  <c r="X982" i="1"/>
  <c r="AE981" i="1"/>
  <c r="AF981" i="1"/>
  <c r="AH981" i="1"/>
  <c r="AE997" i="1"/>
  <c r="AF997" i="1"/>
  <c r="AH997" i="1"/>
  <c r="X1014" i="1"/>
  <c r="AE1013" i="1"/>
  <c r="AF1013" i="1"/>
  <c r="AH1013" i="1"/>
  <c r="X1030" i="1"/>
  <c r="AE1029" i="1"/>
  <c r="AF1029" i="1"/>
  <c r="AH1029" i="1"/>
  <c r="X1029" i="1"/>
  <c r="AE1028" i="1"/>
  <c r="X1043" i="1"/>
  <c r="AE1042" i="1"/>
  <c r="AF1042" i="1"/>
  <c r="AH1042" i="1"/>
  <c r="AD1047" i="1"/>
  <c r="X1053" i="1"/>
  <c r="AE1054" i="1"/>
  <c r="AF1054" i="1"/>
  <c r="AH1054" i="1"/>
  <c r="X1065" i="1"/>
  <c r="AE1066" i="1"/>
  <c r="AF1066" i="1"/>
  <c r="AH1066" i="1"/>
  <c r="AE1076" i="1"/>
  <c r="X1093" i="1"/>
  <c r="AE1092" i="1"/>
  <c r="X1109" i="1"/>
  <c r="AE1108" i="1"/>
  <c r="X1125" i="1"/>
  <c r="AE1124" i="1"/>
  <c r="AE1140" i="1"/>
  <c r="X611" i="1"/>
  <c r="X792" i="1"/>
  <c r="AE791" i="1"/>
  <c r="AF791" i="1"/>
  <c r="AH791" i="1"/>
  <c r="AD793" i="1"/>
  <c r="X802" i="1"/>
  <c r="AE801" i="1"/>
  <c r="X815" i="1"/>
  <c r="AE814" i="1"/>
  <c r="AF824" i="1"/>
  <c r="AH824" i="1"/>
  <c r="AG824" i="1"/>
  <c r="X832" i="1"/>
  <c r="AE831" i="1"/>
  <c r="AF831" i="1"/>
  <c r="AH831" i="1"/>
  <c r="AG839" i="1"/>
  <c r="X857" i="1"/>
  <c r="AE856" i="1"/>
  <c r="AF856" i="1"/>
  <c r="AH856" i="1"/>
  <c r="AD857" i="1"/>
  <c r="X866" i="1"/>
  <c r="AE865" i="1"/>
  <c r="X879" i="1"/>
  <c r="AE878" i="1"/>
  <c r="AF888" i="1"/>
  <c r="AH888" i="1"/>
  <c r="AG888" i="1"/>
  <c r="X896" i="1"/>
  <c r="AG903" i="1"/>
  <c r="X921" i="1"/>
  <c r="AE920" i="1"/>
  <c r="AF920" i="1"/>
  <c r="AH920" i="1"/>
  <c r="AD921" i="1"/>
  <c r="X930" i="1"/>
  <c r="AE929" i="1"/>
  <c r="X943" i="1"/>
  <c r="AE942" i="1"/>
  <c r="AF952" i="1"/>
  <c r="AH952" i="1"/>
  <c r="AG952" i="1"/>
  <c r="X960" i="1"/>
  <c r="AG967" i="1"/>
  <c r="X985" i="1"/>
  <c r="AE984" i="1"/>
  <c r="AF984" i="1"/>
  <c r="AH984" i="1"/>
  <c r="AD985" i="1"/>
  <c r="X994" i="1"/>
  <c r="AE993" i="1"/>
  <c r="X1007" i="1"/>
  <c r="AE1006" i="1"/>
  <c r="AF1016" i="1"/>
  <c r="AH1016" i="1"/>
  <c r="AG1016" i="1"/>
  <c r="X1024" i="1"/>
  <c r="AE1023" i="1"/>
  <c r="AF1023" i="1"/>
  <c r="AH1023" i="1"/>
  <c r="AD1030" i="1"/>
  <c r="AF1036" i="1"/>
  <c r="AH1036" i="1"/>
  <c r="AG1036" i="1"/>
  <c r="X1048" i="1"/>
  <c r="AE1047" i="1"/>
  <c r="AD1052" i="1"/>
  <c r="AA1149" i="1"/>
  <c r="AD1149" i="1"/>
  <c r="AA1452" i="1"/>
  <c r="AD1452" i="1"/>
  <c r="AA1456" i="1"/>
  <c r="AD1456" i="1"/>
  <c r="AA1460" i="1"/>
  <c r="AD1460" i="1"/>
  <c r="AA1464" i="1"/>
  <c r="AD1464" i="1"/>
  <c r="AA1468" i="1"/>
  <c r="AD1468" i="1"/>
  <c r="AA1472" i="1"/>
  <c r="AD1472" i="1"/>
  <c r="AA1476" i="1"/>
  <c r="AD1476" i="1"/>
  <c r="AA1480" i="1"/>
  <c r="AD1480" i="1"/>
  <c r="AA1484" i="1"/>
  <c r="AD1484" i="1"/>
  <c r="AA1488" i="1"/>
  <c r="AD1488" i="1"/>
  <c r="AA1492" i="1"/>
  <c r="AD1492" i="1"/>
  <c r="AA1496" i="1"/>
  <c r="AD1496" i="1"/>
  <c r="AA1500" i="1"/>
  <c r="AD1500" i="1"/>
  <c r="AA1504" i="1"/>
  <c r="AD1504" i="1"/>
  <c r="AA1508" i="1"/>
  <c r="AD1508" i="1"/>
  <c r="AA1512" i="1"/>
  <c r="AD1512" i="1"/>
  <c r="AA1516" i="1"/>
  <c r="AD1516" i="1"/>
  <c r="X811" i="1"/>
  <c r="AE810" i="1"/>
  <c r="AF810" i="1"/>
  <c r="AH810" i="1"/>
  <c r="X843" i="1"/>
  <c r="AE842" i="1"/>
  <c r="AF842" i="1"/>
  <c r="AH842" i="1"/>
  <c r="X875" i="1"/>
  <c r="AE874" i="1"/>
  <c r="AF874" i="1"/>
  <c r="AH874" i="1"/>
  <c r="X907" i="1"/>
  <c r="AE906" i="1"/>
  <c r="AF906" i="1"/>
  <c r="AH906" i="1"/>
  <c r="X939" i="1"/>
  <c r="AE938" i="1"/>
  <c r="AF938" i="1"/>
  <c r="AH938" i="1"/>
  <c r="X949" i="1"/>
  <c r="AE948" i="1"/>
  <c r="AF948" i="1"/>
  <c r="AH948" i="1"/>
  <c r="AD947" i="1"/>
  <c r="AD1006" i="1"/>
  <c r="AD1040" i="1"/>
  <c r="AE1064" i="1"/>
  <c r="X1092" i="1"/>
  <c r="X1108" i="1"/>
  <c r="X1124" i="1"/>
  <c r="X1138" i="1"/>
  <c r="AE1139" i="1"/>
  <c r="X1225" i="1"/>
  <c r="AA1520" i="1"/>
  <c r="AD1520" i="1"/>
  <c r="AA1524" i="1"/>
  <c r="AD1524" i="1"/>
  <c r="AD798" i="1"/>
  <c r="AF836" i="1"/>
  <c r="AH836" i="1"/>
  <c r="AG836" i="1"/>
  <c r="X869" i="1"/>
  <c r="AE868" i="1"/>
  <c r="AF868" i="1"/>
  <c r="AH868" i="1"/>
  <c r="AD867" i="1"/>
  <c r="X894" i="1"/>
  <c r="AE893" i="1"/>
  <c r="AD926" i="1"/>
  <c r="X987" i="1"/>
  <c r="AE986" i="1"/>
  <c r="AF986" i="1"/>
  <c r="AH986" i="1"/>
  <c r="X997" i="1"/>
  <c r="AE996" i="1"/>
  <c r="AF996" i="1"/>
  <c r="AH996" i="1"/>
  <c r="AD995" i="1"/>
  <c r="X1038" i="1"/>
  <c r="AE1037" i="1"/>
  <c r="AF1037" i="1"/>
  <c r="AH1037" i="1"/>
  <c r="AE1059" i="1"/>
  <c r="AE1136" i="1"/>
  <c r="AA1157" i="1"/>
  <c r="AD1157" i="1"/>
  <c r="AA1165" i="1"/>
  <c r="AD1165" i="1"/>
  <c r="AA1173" i="1"/>
  <c r="AD1173" i="1"/>
  <c r="AA1181" i="1"/>
  <c r="AD1181" i="1"/>
  <c r="AA1189" i="1"/>
  <c r="AD1189" i="1"/>
  <c r="AA1197" i="1"/>
  <c r="AD1197" i="1"/>
  <c r="AA1205" i="1"/>
  <c r="AD1205" i="1"/>
  <c r="AA1213" i="1"/>
  <c r="AD1213" i="1"/>
  <c r="X1237" i="1"/>
  <c r="AE1236" i="1"/>
  <c r="AF1236" i="1"/>
  <c r="AH1236" i="1"/>
  <c r="X1253" i="1"/>
  <c r="AE1252" i="1"/>
  <c r="AF1252" i="1"/>
  <c r="AH1252" i="1"/>
  <c r="X1269" i="1"/>
  <c r="AE1268" i="1"/>
  <c r="AF1268" i="1"/>
  <c r="AH1268" i="1"/>
  <c r="X1285" i="1"/>
  <c r="AE1284" i="1"/>
  <c r="AF1284" i="1"/>
  <c r="AH1284" i="1"/>
  <c r="X1301" i="1"/>
  <c r="AE1300" i="1"/>
  <c r="AF1300" i="1"/>
  <c r="AH1300" i="1"/>
  <c r="X1317" i="1"/>
  <c r="X1333" i="1"/>
  <c r="AE1332" i="1"/>
  <c r="AF1332" i="1"/>
  <c r="AH1332" i="1"/>
  <c r="X1349" i="1"/>
  <c r="X1365" i="1"/>
  <c r="X1381" i="1"/>
  <c r="AE1380" i="1"/>
  <c r="AF1380" i="1"/>
  <c r="AH1380" i="1"/>
  <c r="X1397" i="1"/>
  <c r="AE1396" i="1"/>
  <c r="AF1396" i="1"/>
  <c r="AH1396" i="1"/>
  <c r="X1413" i="1"/>
  <c r="AE1412" i="1"/>
  <c r="AF1412" i="1"/>
  <c r="AH1412" i="1"/>
  <c r="X1429" i="1"/>
  <c r="AE1428" i="1"/>
  <c r="AF1428" i="1"/>
  <c r="AH1428" i="1"/>
  <c r="X1445" i="1"/>
  <c r="AE1444" i="1"/>
  <c r="AF1444" i="1"/>
  <c r="AH1444" i="1"/>
  <c r="X1462" i="1"/>
  <c r="AE1461" i="1"/>
  <c r="X1478" i="1"/>
  <c r="AE1477" i="1"/>
  <c r="X1494" i="1"/>
  <c r="AE1493" i="1"/>
  <c r="X1510" i="1"/>
  <c r="AE1509" i="1"/>
  <c r="AA1523" i="1"/>
  <c r="AD1523" i="1"/>
  <c r="AA1527" i="1"/>
  <c r="AD1527" i="1"/>
  <c r="AE515" i="1"/>
  <c r="AE537" i="1"/>
  <c r="AE553" i="1"/>
  <c r="AE569" i="1"/>
  <c r="X827" i="1"/>
  <c r="AE826" i="1"/>
  <c r="AF826" i="1"/>
  <c r="AH826" i="1"/>
  <c r="X859" i="1"/>
  <c r="AE858" i="1"/>
  <c r="AF858" i="1"/>
  <c r="AH858" i="1"/>
  <c r="X891" i="1"/>
  <c r="AE890" i="1"/>
  <c r="AF890" i="1"/>
  <c r="AH890" i="1"/>
  <c r="X923" i="1"/>
  <c r="AE922" i="1"/>
  <c r="AF922" i="1"/>
  <c r="AH922" i="1"/>
  <c r="X958" i="1"/>
  <c r="AE957" i="1"/>
  <c r="AF957" i="1"/>
  <c r="AH957" i="1"/>
  <c r="X972" i="1"/>
  <c r="AE971" i="1"/>
  <c r="AF971" i="1"/>
  <c r="AH971" i="1"/>
  <c r="X1064" i="1"/>
  <c r="AE1063" i="1"/>
  <c r="X1082" i="1"/>
  <c r="AE1081" i="1"/>
  <c r="X1090" i="1"/>
  <c r="AE1089" i="1"/>
  <c r="X1098" i="1"/>
  <c r="AE1097" i="1"/>
  <c r="X1106" i="1"/>
  <c r="AE1105" i="1"/>
  <c r="X1114" i="1"/>
  <c r="AE1113" i="1"/>
  <c r="X1122" i="1"/>
  <c r="AE1121" i="1"/>
  <c r="X1130" i="1"/>
  <c r="AE1129" i="1"/>
  <c r="AE1137" i="1"/>
  <c r="AD910" i="1"/>
  <c r="X1095" i="1"/>
  <c r="AE1094" i="1"/>
  <c r="AF1094" i="1"/>
  <c r="AH1094" i="1"/>
  <c r="X1127" i="1"/>
  <c r="AE1126" i="1"/>
  <c r="AF1126" i="1"/>
  <c r="AH1126" i="1"/>
  <c r="X1228" i="1"/>
  <c r="AE1227" i="1"/>
  <c r="AF1227" i="1"/>
  <c r="AH1227" i="1"/>
  <c r="AD1246" i="1"/>
  <c r="AD1278" i="1"/>
  <c r="AD1310" i="1"/>
  <c r="AD1342" i="1"/>
  <c r="AD1374" i="1"/>
  <c r="AD1406" i="1"/>
  <c r="AD1438" i="1"/>
  <c r="AA1449" i="1"/>
  <c r="AD1449" i="1"/>
  <c r="AE1516" i="1"/>
  <c r="AA1531" i="1"/>
  <c r="AD1531" i="1"/>
  <c r="AA1539" i="1"/>
  <c r="AD1539" i="1"/>
  <c r="AD1547" i="1"/>
  <c r="AA1818" i="1"/>
  <c r="AD1818" i="1"/>
  <c r="AA1817" i="1"/>
  <c r="AD1817" i="1"/>
  <c r="S1819" i="1"/>
  <c r="X1825" i="1"/>
  <c r="AA1834" i="1"/>
  <c r="AD1834" i="1"/>
  <c r="AA1833" i="1"/>
  <c r="AD1833" i="1"/>
  <c r="S1835" i="1"/>
  <c r="AA1850" i="1"/>
  <c r="AD1850" i="1"/>
  <c r="AA1849" i="1"/>
  <c r="AD1849" i="1"/>
  <c r="S1851" i="1"/>
  <c r="X1857" i="1"/>
  <c r="AA1866" i="1"/>
  <c r="AD1866" i="1"/>
  <c r="AA1865" i="1"/>
  <c r="AD1865" i="1"/>
  <c r="S1867" i="1"/>
  <c r="AE785" i="1"/>
  <c r="AA782" i="1"/>
  <c r="AD782" i="1"/>
  <c r="X885" i="1"/>
  <c r="AE884" i="1"/>
  <c r="AF884" i="1"/>
  <c r="AH884" i="1"/>
  <c r="AD883" i="1"/>
  <c r="X1045" i="1"/>
  <c r="AE1044" i="1"/>
  <c r="AF1044" i="1"/>
  <c r="AH1044" i="1"/>
  <c r="AA1158" i="1"/>
  <c r="AD1158" i="1"/>
  <c r="AA1166" i="1"/>
  <c r="AD1166" i="1"/>
  <c r="AA1174" i="1"/>
  <c r="AD1174" i="1"/>
  <c r="AA1182" i="1"/>
  <c r="AD1182" i="1"/>
  <c r="AA1190" i="1"/>
  <c r="AD1190" i="1"/>
  <c r="AA1198" i="1"/>
  <c r="AD1198" i="1"/>
  <c r="AA1206" i="1"/>
  <c r="AD1206" i="1"/>
  <c r="AA1214" i="1"/>
  <c r="AD1214" i="1"/>
  <c r="X1236" i="1"/>
  <c r="AE1235" i="1"/>
  <c r="X1243" i="1"/>
  <c r="AE1242" i="1"/>
  <c r="AF1242" i="1"/>
  <c r="AH1242" i="1"/>
  <c r="X1266" i="1"/>
  <c r="AE1265" i="1"/>
  <c r="AD1265" i="1"/>
  <c r="AD1271" i="1"/>
  <c r="AD1290" i="1"/>
  <c r="X1300" i="1"/>
  <c r="AE1299" i="1"/>
  <c r="X1307" i="1"/>
  <c r="AE1306" i="1"/>
  <c r="AF1306" i="1"/>
  <c r="AH1306" i="1"/>
  <c r="X1330" i="1"/>
  <c r="AE1329" i="1"/>
  <c r="AD1329" i="1"/>
  <c r="AD1335" i="1"/>
  <c r="AD1354" i="1"/>
  <c r="X1364" i="1"/>
  <c r="AE1363" i="1"/>
  <c r="X1371" i="1"/>
  <c r="AE1370" i="1"/>
  <c r="AF1370" i="1"/>
  <c r="AH1370" i="1"/>
  <c r="X1394" i="1"/>
  <c r="AE1393" i="1"/>
  <c r="AD1393" i="1"/>
  <c r="AD1399" i="1"/>
  <c r="AD1418" i="1"/>
  <c r="X1428" i="1"/>
  <c r="AE1427" i="1"/>
  <c r="X1435" i="1"/>
  <c r="AE1434" i="1"/>
  <c r="AF1434" i="1"/>
  <c r="AH1434" i="1"/>
  <c r="AE1513" i="1"/>
  <c r="AA1617" i="1"/>
  <c r="AD1617" i="1"/>
  <c r="AA1625" i="1"/>
  <c r="AD1625" i="1"/>
  <c r="AA1633" i="1"/>
  <c r="AD1633" i="1"/>
  <c r="AA1641" i="1"/>
  <c r="AD1641" i="1"/>
  <c r="AA1649" i="1"/>
  <c r="AD1649" i="1"/>
  <c r="AA1657" i="1"/>
  <c r="AD1657" i="1"/>
  <c r="AA1665" i="1"/>
  <c r="AD1665" i="1"/>
  <c r="AA1673" i="1"/>
  <c r="AD1673" i="1"/>
  <c r="AA1681" i="1"/>
  <c r="AD1681" i="1"/>
  <c r="AA1689" i="1"/>
  <c r="AD1689" i="1"/>
  <c r="AA1697" i="1"/>
  <c r="AD1697" i="1"/>
  <c r="AA1705" i="1"/>
  <c r="AD1705" i="1"/>
  <c r="AA1713" i="1"/>
  <c r="AD1713" i="1"/>
  <c r="AA1721" i="1"/>
  <c r="AD1721" i="1"/>
  <c r="AA1729" i="1"/>
  <c r="AD1729" i="1"/>
  <c r="AA1737" i="1"/>
  <c r="AD1737" i="1"/>
  <c r="AA1745" i="1"/>
  <c r="AD1745" i="1"/>
  <c r="AA1753" i="1"/>
  <c r="AD1753" i="1"/>
  <c r="AA1761" i="1"/>
  <c r="AD1761" i="1"/>
  <c r="AA1769" i="1"/>
  <c r="AD1769" i="1"/>
  <c r="AA1777" i="1"/>
  <c r="AD1777" i="1"/>
  <c r="AA1785" i="1"/>
  <c r="AD1785" i="1"/>
  <c r="AA1793" i="1"/>
  <c r="AD1793" i="1"/>
  <c r="AA1801" i="1"/>
  <c r="AD1801" i="1"/>
  <c r="AA1809" i="1"/>
  <c r="AD1809" i="1"/>
  <c r="S1816" i="1"/>
  <c r="X1822" i="1"/>
  <c r="S1832" i="1"/>
  <c r="X1838" i="1"/>
  <c r="S1848" i="1"/>
  <c r="S1864" i="1"/>
  <c r="S1879" i="1"/>
  <c r="X1885" i="1"/>
  <c r="X1892" i="1"/>
  <c r="X1890" i="1"/>
  <c r="AE1891" i="1"/>
  <c r="AF852" i="1"/>
  <c r="AH852" i="1"/>
  <c r="AG852" i="1"/>
  <c r="AF964" i="1"/>
  <c r="AH964" i="1"/>
  <c r="AG964" i="1"/>
  <c r="X1087" i="1"/>
  <c r="AE1086" i="1"/>
  <c r="AF1086" i="1"/>
  <c r="AH1086" i="1"/>
  <c r="X1119" i="1"/>
  <c r="AE1118" i="1"/>
  <c r="AF1118" i="1"/>
  <c r="AH1118" i="1"/>
  <c r="S1150" i="1"/>
  <c r="X1146" i="1"/>
  <c r="S1154" i="1"/>
  <c r="S1158" i="1"/>
  <c r="S1162" i="1"/>
  <c r="S1166" i="1"/>
  <c r="S1170" i="1"/>
  <c r="X1164" i="1"/>
  <c r="X1165" i="1"/>
  <c r="S1174" i="1"/>
  <c r="S1178" i="1"/>
  <c r="S1182" i="1"/>
  <c r="S1186" i="1"/>
  <c r="X1180" i="1"/>
  <c r="X1181" i="1"/>
  <c r="S1190" i="1"/>
  <c r="S1194" i="1"/>
  <c r="S1198" i="1"/>
  <c r="S1202" i="1"/>
  <c r="X1196" i="1"/>
  <c r="X1197" i="1"/>
  <c r="S1206" i="1"/>
  <c r="S1210" i="1"/>
  <c r="S1214" i="1"/>
  <c r="S1218" i="1"/>
  <c r="X1212" i="1"/>
  <c r="X1213" i="1"/>
  <c r="X1220" i="1"/>
  <c r="X1224" i="1"/>
  <c r="X1230" i="1"/>
  <c r="AE1229" i="1"/>
  <c r="AD1229" i="1"/>
  <c r="AD1235" i="1"/>
  <c r="X1248" i="1"/>
  <c r="AE1247" i="1"/>
  <c r="X1255" i="1"/>
  <c r="AE1254" i="1"/>
  <c r="AF1254" i="1"/>
  <c r="AH1254" i="1"/>
  <c r="X1262" i="1"/>
  <c r="AE1261" i="1"/>
  <c r="AD1261" i="1"/>
  <c r="AD1267" i="1"/>
  <c r="X1280" i="1"/>
  <c r="AE1279" i="1"/>
  <c r="X1287" i="1"/>
  <c r="AE1286" i="1"/>
  <c r="AF1286" i="1"/>
  <c r="AH1286" i="1"/>
  <c r="X1294" i="1"/>
  <c r="AE1293" i="1"/>
  <c r="AD1293" i="1"/>
  <c r="AD1299" i="1"/>
  <c r="X1312" i="1"/>
  <c r="AE1311" i="1"/>
  <c r="X1319" i="1"/>
  <c r="AE1318" i="1"/>
  <c r="AF1318" i="1"/>
  <c r="AH1318" i="1"/>
  <c r="X1326" i="1"/>
  <c r="AE1325" i="1"/>
  <c r="AD1325" i="1"/>
  <c r="AD1331" i="1"/>
  <c r="X1344" i="1"/>
  <c r="AE1343" i="1"/>
  <c r="X1351" i="1"/>
  <c r="AE1350" i="1"/>
  <c r="AF1350" i="1"/>
  <c r="AH1350" i="1"/>
  <c r="X1358" i="1"/>
  <c r="X1356" i="1"/>
  <c r="AE1357" i="1"/>
  <c r="AD1357" i="1"/>
  <c r="AD1363" i="1"/>
  <c r="X1376" i="1"/>
  <c r="AE1375" i="1"/>
  <c r="X1383" i="1"/>
  <c r="AE1382" i="1"/>
  <c r="AF1382" i="1"/>
  <c r="AH1382" i="1"/>
  <c r="X1390" i="1"/>
  <c r="AD1389" i="1"/>
  <c r="AD1395" i="1"/>
  <c r="X1408" i="1"/>
  <c r="AE1407" i="1"/>
  <c r="X1415" i="1"/>
  <c r="AE1414" i="1"/>
  <c r="AF1414" i="1"/>
  <c r="AH1414" i="1"/>
  <c r="X1422" i="1"/>
  <c r="AE1421" i="1"/>
  <c r="AD1421" i="1"/>
  <c r="AD1427" i="1"/>
  <c r="X1440" i="1"/>
  <c r="AE1439" i="1"/>
  <c r="X1447" i="1"/>
  <c r="AE1446" i="1"/>
  <c r="AF1446" i="1"/>
  <c r="AH1446" i="1"/>
  <c r="X1454" i="1"/>
  <c r="AE1453" i="1"/>
  <c r="X1471" i="1"/>
  <c r="AE1470" i="1"/>
  <c r="X1487" i="1"/>
  <c r="AE1486" i="1"/>
  <c r="X1503" i="1"/>
  <c r="AE1502" i="1"/>
  <c r="X1520" i="1"/>
  <c r="AE1519" i="1"/>
  <c r="AF1519" i="1"/>
  <c r="AH1519" i="1"/>
  <c r="AA1534" i="1"/>
  <c r="AD1534" i="1"/>
  <c r="AA1542" i="1"/>
  <c r="AD1542" i="1"/>
  <c r="AA1872" i="1"/>
  <c r="AD1872" i="1"/>
  <c r="S1873" i="1"/>
  <c r="X1068" i="1"/>
  <c r="AE1067" i="1"/>
  <c r="X1242" i="1"/>
  <c r="AE1241" i="1"/>
  <c r="AF1241" i="1"/>
  <c r="AH1241" i="1"/>
  <c r="X1315" i="1"/>
  <c r="AE1314" i="1"/>
  <c r="AD1314" i="1"/>
  <c r="AE1355" i="1"/>
  <c r="AF1355" i="1"/>
  <c r="AH1355" i="1"/>
  <c r="AD1375" i="1"/>
  <c r="AD1436" i="1"/>
  <c r="X1616" i="1"/>
  <c r="AE1615" i="1"/>
  <c r="AA1620" i="1"/>
  <c r="AD1620" i="1"/>
  <c r="AE1647" i="1"/>
  <c r="AA1652" i="1"/>
  <c r="AD1652" i="1"/>
  <c r="AE1652" i="1"/>
  <c r="AE1654" i="1"/>
  <c r="AE1679" i="1"/>
  <c r="AA1684" i="1"/>
  <c r="AD1684" i="1"/>
  <c r="AE1684" i="1"/>
  <c r="AE1686" i="1"/>
  <c r="AE1711" i="1"/>
  <c r="AA1716" i="1"/>
  <c r="AD1716" i="1"/>
  <c r="AE1743" i="1"/>
  <c r="AA1748" i="1"/>
  <c r="AD1748" i="1"/>
  <c r="AE1775" i="1"/>
  <c r="AA1780" i="1"/>
  <c r="AD1780" i="1"/>
  <c r="AA1815" i="1"/>
  <c r="AD1815" i="1"/>
  <c r="AA1816" i="1"/>
  <c r="AA1831" i="1"/>
  <c r="AD1831" i="1"/>
  <c r="AA1832" i="1"/>
  <c r="AA1847" i="1"/>
  <c r="AD1847" i="1"/>
  <c r="AA1848" i="1"/>
  <c r="AA1863" i="1"/>
  <c r="AD1863" i="1"/>
  <c r="AA1864" i="1"/>
  <c r="S2117" i="1"/>
  <c r="AD2129" i="1"/>
  <c r="AD2161" i="1"/>
  <c r="X1131" i="1"/>
  <c r="AE1130" i="1"/>
  <c r="AF1130" i="1"/>
  <c r="AH1130" i="1"/>
  <c r="AD1228" i="1"/>
  <c r="X1290" i="1"/>
  <c r="AE1289" i="1"/>
  <c r="AF1289" i="1"/>
  <c r="AH1289" i="1"/>
  <c r="X1363" i="1"/>
  <c r="AE1362" i="1"/>
  <c r="AD1362" i="1"/>
  <c r="X1404" i="1"/>
  <c r="AE1403" i="1"/>
  <c r="AF1403" i="1"/>
  <c r="AH1403" i="1"/>
  <c r="AD1423" i="1"/>
  <c r="AA1610" i="1"/>
  <c r="AD1610" i="1"/>
  <c r="AA1626" i="1"/>
  <c r="AD1626" i="1"/>
  <c r="AA1642" i="1"/>
  <c r="AD1642" i="1"/>
  <c r="AA1658" i="1"/>
  <c r="AD1658" i="1"/>
  <c r="AA1674" i="1"/>
  <c r="AD1674" i="1"/>
  <c r="AA1690" i="1"/>
  <c r="AD1690" i="1"/>
  <c r="AA1706" i="1"/>
  <c r="AD1706" i="1"/>
  <c r="AA1722" i="1"/>
  <c r="AD1722" i="1"/>
  <c r="AA1738" i="1"/>
  <c r="AD1738" i="1"/>
  <c r="AA1754" i="1"/>
  <c r="AD1754" i="1"/>
  <c r="AA1770" i="1"/>
  <c r="AD1770" i="1"/>
  <c r="AA1786" i="1"/>
  <c r="AD1786" i="1"/>
  <c r="AA1802" i="1"/>
  <c r="AD1802" i="1"/>
  <c r="AA1875" i="1"/>
  <c r="AD1875" i="1"/>
  <c r="X1896" i="1"/>
  <c r="AE1895" i="1"/>
  <c r="AA1902" i="1"/>
  <c r="AD1902" i="1"/>
  <c r="S2123" i="1"/>
  <c r="S2139" i="1"/>
  <c r="S2155" i="1"/>
  <c r="S2171" i="1"/>
  <c r="AD2204" i="1"/>
  <c r="AD2212" i="1"/>
  <c r="S2226" i="1"/>
  <c r="X2232" i="1"/>
  <c r="S2242" i="1"/>
  <c r="X2248" i="1"/>
  <c r="X2264" i="1"/>
  <c r="S2274" i="1"/>
  <c r="X2280" i="1"/>
  <c r="X1274" i="1"/>
  <c r="AE1273" i="1"/>
  <c r="AF1273" i="1"/>
  <c r="AH1273" i="1"/>
  <c r="X1347" i="1"/>
  <c r="AE1346" i="1"/>
  <c r="AD1346" i="1"/>
  <c r="X1388" i="1"/>
  <c r="AD1407" i="1"/>
  <c r="AA1616" i="1"/>
  <c r="AD1616" i="1"/>
  <c r="AA1632" i="1"/>
  <c r="AD1632" i="1"/>
  <c r="AA1648" i="1"/>
  <c r="AD1648" i="1"/>
  <c r="AA1664" i="1"/>
  <c r="AD1664" i="1"/>
  <c r="AA1680" i="1"/>
  <c r="AD1680" i="1"/>
  <c r="AA1696" i="1"/>
  <c r="AD1696" i="1"/>
  <c r="AA1712" i="1"/>
  <c r="AD1712" i="1"/>
  <c r="AA1728" i="1"/>
  <c r="AD1728" i="1"/>
  <c r="AA1744" i="1"/>
  <c r="AD1744" i="1"/>
  <c r="AA1760" i="1"/>
  <c r="AD1760" i="1"/>
  <c r="AA1776" i="1"/>
  <c r="AD1776" i="1"/>
  <c r="AA1792" i="1"/>
  <c r="AD1792" i="1"/>
  <c r="AA1808" i="1"/>
  <c r="AD1808" i="1"/>
  <c r="AA1823" i="1"/>
  <c r="AD1823" i="1"/>
  <c r="AA1824" i="1"/>
  <c r="AD1824" i="1"/>
  <c r="S1850" i="1"/>
  <c r="X1856" i="1"/>
  <c r="AA1881" i="1"/>
  <c r="AD1881" i="1"/>
  <c r="AA1892" i="1"/>
  <c r="AD1892" i="1"/>
  <c r="AA1897" i="1"/>
  <c r="AD1897" i="1"/>
  <c r="AA1908" i="1"/>
  <c r="AD1908" i="1"/>
  <c r="X1910" i="1"/>
  <c r="AA1916" i="1"/>
  <c r="AD1916" i="1"/>
  <c r="AA1924" i="1"/>
  <c r="AD1924" i="1"/>
  <c r="S1923" i="1"/>
  <c r="AA1932" i="1"/>
  <c r="AD1932" i="1"/>
  <c r="S1931" i="1"/>
  <c r="AA1940" i="1"/>
  <c r="AD1940" i="1"/>
  <c r="S1939" i="1"/>
  <c r="AA1948" i="1"/>
  <c r="AD1948" i="1"/>
  <c r="S1947" i="1"/>
  <c r="AA1956" i="1"/>
  <c r="AD1956" i="1"/>
  <c r="S1955" i="1"/>
  <c r="AA1964" i="1"/>
  <c r="AD1964" i="1"/>
  <c r="S1963" i="1"/>
  <c r="AA1972" i="1"/>
  <c r="AD1972" i="1"/>
  <c r="S1971" i="1"/>
  <c r="AA1980" i="1"/>
  <c r="AD1980" i="1"/>
  <c r="S1979" i="1"/>
  <c r="AA1988" i="1"/>
  <c r="AD1988" i="1"/>
  <c r="S1987" i="1"/>
  <c r="AA1996" i="1"/>
  <c r="AD1996" i="1"/>
  <c r="S1995" i="1"/>
  <c r="AA2004" i="1"/>
  <c r="AD2004" i="1"/>
  <c r="S2003" i="1"/>
  <c r="AA2012" i="1"/>
  <c r="AD2012" i="1"/>
  <c r="S2011" i="1"/>
  <c r="AA2020" i="1"/>
  <c r="AD2020" i="1"/>
  <c r="S2019" i="1"/>
  <c r="AA2028" i="1"/>
  <c r="AD2028" i="1"/>
  <c r="S2027" i="1"/>
  <c r="S2035" i="1"/>
  <c r="X2033" i="1"/>
  <c r="AA2036" i="1"/>
  <c r="AD2036" i="1"/>
  <c r="AA2044" i="1"/>
  <c r="AD2044" i="1"/>
  <c r="S2043" i="1"/>
  <c r="AA2052" i="1"/>
  <c r="AD2052" i="1"/>
  <c r="S2051" i="1"/>
  <c r="AA2060" i="1"/>
  <c r="AD2060" i="1"/>
  <c r="S2059" i="1"/>
  <c r="AA2068" i="1"/>
  <c r="AD2068" i="1"/>
  <c r="S2067" i="1"/>
  <c r="AA2076" i="1"/>
  <c r="AD2076" i="1"/>
  <c r="S2075" i="1"/>
  <c r="AA2084" i="1"/>
  <c r="AD2084" i="1"/>
  <c r="S2083" i="1"/>
  <c r="AA2092" i="1"/>
  <c r="AD2092" i="1"/>
  <c r="S2091" i="1"/>
  <c r="S2099" i="1"/>
  <c r="X2097" i="1"/>
  <c r="AA2100" i="1"/>
  <c r="AD2100" i="1"/>
  <c r="AA2108" i="1"/>
  <c r="AD2108" i="1"/>
  <c r="S2107" i="1"/>
  <c r="AA2116" i="1"/>
  <c r="AD2116" i="1"/>
  <c r="S2119" i="1"/>
  <c r="S2124" i="1"/>
  <c r="S2128" i="1"/>
  <c r="S2132" i="1"/>
  <c r="S2136" i="1"/>
  <c r="S2140" i="1"/>
  <c r="S2144" i="1"/>
  <c r="S2148" i="1"/>
  <c r="S2152" i="1"/>
  <c r="S2156" i="1"/>
  <c r="S2160" i="1"/>
  <c r="S2164" i="1"/>
  <c r="S2168" i="1"/>
  <c r="S2172" i="1"/>
  <c r="S2176" i="1"/>
  <c r="S2180" i="1"/>
  <c r="S2184" i="1"/>
  <c r="S2188" i="1"/>
  <c r="S2192" i="1"/>
  <c r="S2196" i="1"/>
  <c r="S2200" i="1"/>
  <c r="S2204" i="1"/>
  <c r="S2208" i="1"/>
  <c r="S2212" i="1"/>
  <c r="S2216" i="1"/>
  <c r="S2220" i="1"/>
  <c r="S2224" i="1"/>
  <c r="X2230" i="1"/>
  <c r="S2241" i="1"/>
  <c r="X2247" i="1"/>
  <c r="X2245" i="1"/>
  <c r="AE2246" i="1"/>
  <c r="X2263" i="1"/>
  <c r="X2261" i="1"/>
  <c r="AE2262" i="1"/>
  <c r="S2273" i="1"/>
  <c r="X2279" i="1"/>
  <c r="AD1263" i="1"/>
  <c r="S1529" i="1"/>
  <c r="X1526" i="1"/>
  <c r="S1545" i="1"/>
  <c r="S1551" i="1"/>
  <c r="X1550" i="1"/>
  <c r="AE1618" i="1"/>
  <c r="AE1641" i="1"/>
  <c r="AA1654" i="1"/>
  <c r="AD1654" i="1"/>
  <c r="AE1672" i="1"/>
  <c r="AE1682" i="1"/>
  <c r="AE1705" i="1"/>
  <c r="AA1718" i="1"/>
  <c r="AD1718" i="1"/>
  <c r="AE1736" i="1"/>
  <c r="AE1746" i="1"/>
  <c r="AE1769" i="1"/>
  <c r="AA1782" i="1"/>
  <c r="AD1782" i="1"/>
  <c r="AE1800" i="1"/>
  <c r="S1814" i="1"/>
  <c r="X1820" i="1"/>
  <c r="AE1821" i="1"/>
  <c r="S1846" i="1"/>
  <c r="X1852" i="1"/>
  <c r="AA1879" i="1"/>
  <c r="AD1879" i="1"/>
  <c r="AA2130" i="1"/>
  <c r="AD2130" i="1"/>
  <c r="AA2128" i="1"/>
  <c r="AD2131" i="1"/>
  <c r="S2157" i="1"/>
  <c r="AD2181" i="1"/>
  <c r="AA2207" i="1"/>
  <c r="AD2207" i="1"/>
  <c r="AA2220" i="1"/>
  <c r="AD2220" i="1"/>
  <c r="X1244" i="1"/>
  <c r="AE1243" i="1"/>
  <c r="AF1243" i="1"/>
  <c r="AH1243" i="1"/>
  <c r="AD1327" i="1"/>
  <c r="AE1718" i="1"/>
  <c r="AE1750" i="1"/>
  <c r="AE1782" i="1"/>
  <c r="S1877" i="1"/>
  <c r="X1883" i="1"/>
  <c r="S1948" i="1"/>
  <c r="S2012" i="1"/>
  <c r="S2076" i="1"/>
  <c r="S2121" i="1"/>
  <c r="AA2145" i="1"/>
  <c r="AD2145" i="1"/>
  <c r="AA2158" i="1"/>
  <c r="AD2158" i="1"/>
  <c r="AA2156" i="1"/>
  <c r="AD2156" i="1"/>
  <c r="AA2159" i="1"/>
  <c r="AD2159" i="1"/>
  <c r="S2185" i="1"/>
  <c r="AA2193" i="1"/>
  <c r="AD2193" i="1"/>
  <c r="X2231" i="1"/>
  <c r="AA2283" i="1"/>
  <c r="AD2283" i="1"/>
  <c r="AA2287" i="1"/>
  <c r="AD2287" i="1"/>
  <c r="AA2291" i="1"/>
  <c r="AD2291" i="1"/>
  <c r="AA2295" i="1"/>
  <c r="AD2295" i="1"/>
  <c r="AA2299" i="1"/>
  <c r="AD2299" i="1"/>
  <c r="AA2303" i="1"/>
  <c r="AD2303" i="1"/>
  <c r="AA2307" i="1"/>
  <c r="AD2307" i="1"/>
  <c r="AA2311" i="1"/>
  <c r="AD2311" i="1"/>
  <c r="AA2315" i="1"/>
  <c r="AD2315" i="1"/>
  <c r="AA2319" i="1"/>
  <c r="AD2319" i="1"/>
  <c r="AA2323" i="1"/>
  <c r="AD2323" i="1"/>
  <c r="AA2327" i="1"/>
  <c r="AD2327" i="1"/>
  <c r="AA2331" i="1"/>
  <c r="AD2331" i="1"/>
  <c r="AA2335" i="1"/>
  <c r="AD2335" i="1"/>
  <c r="AA2339" i="1"/>
  <c r="AD2339" i="1"/>
  <c r="AA2343" i="1"/>
  <c r="AD2343" i="1"/>
  <c r="AA2347" i="1"/>
  <c r="AD2347" i="1"/>
  <c r="AA2351" i="1"/>
  <c r="AD2351" i="1"/>
  <c r="AA2355" i="1"/>
  <c r="AD2355" i="1"/>
  <c r="AA2359" i="1"/>
  <c r="AD2359" i="1"/>
  <c r="AA2363" i="1"/>
  <c r="AD2363" i="1"/>
  <c r="AA2367" i="1"/>
  <c r="AD2367" i="1"/>
  <c r="AA2371" i="1"/>
  <c r="AD2371" i="1"/>
  <c r="AA2375" i="1"/>
  <c r="AD2375" i="1"/>
  <c r="AA2379" i="1"/>
  <c r="AD2379" i="1"/>
  <c r="AA2383" i="1"/>
  <c r="AD2383" i="1"/>
  <c r="AA2387" i="1"/>
  <c r="AD2387" i="1"/>
  <c r="AA2391" i="1"/>
  <c r="AD2391" i="1"/>
  <c r="AA2395" i="1"/>
  <c r="AD2395" i="1"/>
  <c r="AA2399" i="1"/>
  <c r="AD2399" i="1"/>
  <c r="AA2403" i="1"/>
  <c r="AD2403" i="1"/>
  <c r="AA2407" i="1"/>
  <c r="AD2407" i="1"/>
  <c r="AA2411" i="1"/>
  <c r="AD2411" i="1"/>
  <c r="AA2415" i="1"/>
  <c r="AD2415" i="1"/>
  <c r="AA2419" i="1"/>
  <c r="AD2419" i="1"/>
  <c r="AA2423" i="1"/>
  <c r="AD2423" i="1"/>
  <c r="AA2427" i="1"/>
  <c r="AD2427" i="1"/>
  <c r="AA2431" i="1"/>
  <c r="AD2431" i="1"/>
  <c r="AA2435" i="1"/>
  <c r="AD2435" i="1"/>
  <c r="AA2439" i="1"/>
  <c r="AD2439" i="1"/>
  <c r="AA2443" i="1"/>
  <c r="AD2443" i="1"/>
  <c r="AA2447" i="1"/>
  <c r="AD2447" i="1"/>
  <c r="AA2451" i="1"/>
  <c r="AD2451" i="1"/>
  <c r="AA2455" i="1"/>
  <c r="AD2455" i="1"/>
  <c r="AA2459" i="1"/>
  <c r="AD2459" i="1"/>
  <c r="AA2463" i="1"/>
  <c r="AD2463" i="1"/>
  <c r="AA2467" i="1"/>
  <c r="AD2467" i="1"/>
  <c r="AA2471" i="1"/>
  <c r="AD2471" i="1"/>
  <c r="AA2475" i="1"/>
  <c r="AD2475" i="1"/>
  <c r="AA2479" i="1"/>
  <c r="AD2479" i="1"/>
  <c r="AA2483" i="1"/>
  <c r="AD2483" i="1"/>
  <c r="AA2487" i="1"/>
  <c r="AD2487" i="1"/>
  <c r="AA2491" i="1"/>
  <c r="AD2491" i="1"/>
  <c r="AA2495" i="1"/>
  <c r="AD2495" i="1"/>
  <c r="AA2499" i="1"/>
  <c r="AD2499" i="1"/>
  <c r="AA2503" i="1"/>
  <c r="AD2503" i="1"/>
  <c r="AA2507" i="1"/>
  <c r="AD2507" i="1"/>
  <c r="AA2511" i="1"/>
  <c r="AD2511" i="1"/>
  <c r="AA2515" i="1"/>
  <c r="AD2515" i="1"/>
  <c r="AA2519" i="1"/>
  <c r="AD2519" i="1"/>
  <c r="AA2523" i="1"/>
  <c r="AD2523" i="1"/>
  <c r="AA2527" i="1"/>
  <c r="AD2527" i="1"/>
  <c r="AA2531" i="1"/>
  <c r="AD2531" i="1"/>
  <c r="AA2535" i="1"/>
  <c r="AD2535" i="1"/>
  <c r="AA2539" i="1"/>
  <c r="AD2539" i="1"/>
  <c r="AA2543" i="1"/>
  <c r="AD2543" i="1"/>
  <c r="AA2547" i="1"/>
  <c r="AD2547" i="1"/>
  <c r="AA2551" i="1"/>
  <c r="AD2551" i="1"/>
  <c r="AA2555" i="1"/>
  <c r="AD2555" i="1"/>
  <c r="AA2559" i="1"/>
  <c r="AD2559" i="1"/>
  <c r="AA2563" i="1"/>
  <c r="AD2563" i="1"/>
  <c r="AA2567" i="1"/>
  <c r="AD2567" i="1"/>
  <c r="AA2571" i="1"/>
  <c r="AD2571" i="1"/>
  <c r="AA2575" i="1"/>
  <c r="AD2575" i="1"/>
  <c r="AA2579" i="1"/>
  <c r="AD2579" i="1"/>
  <c r="AA2583" i="1"/>
  <c r="AD2583" i="1"/>
  <c r="AA2587" i="1"/>
  <c r="AD2587" i="1"/>
  <c r="AA2591" i="1"/>
  <c r="AD2591" i="1"/>
  <c r="AA2595" i="1"/>
  <c r="AD2595" i="1"/>
  <c r="AA2599" i="1"/>
  <c r="AD2599" i="1"/>
  <c r="AA2603" i="1"/>
  <c r="AD2603" i="1"/>
  <c r="AA2607" i="1"/>
  <c r="AD2607" i="1"/>
  <c r="AA2611" i="1"/>
  <c r="AD2611" i="1"/>
  <c r="AA2615" i="1"/>
  <c r="AD2615" i="1"/>
  <c r="AA2619" i="1"/>
  <c r="AD2619" i="1"/>
  <c r="AA2623" i="1"/>
  <c r="AD2623" i="1"/>
  <c r="AA2627" i="1"/>
  <c r="AD2627" i="1"/>
  <c r="AA2631" i="1"/>
  <c r="AD2631" i="1"/>
  <c r="AA2635" i="1"/>
  <c r="AD2635" i="1"/>
  <c r="AA2639" i="1"/>
  <c r="AD2639" i="1"/>
  <c r="AA2643" i="1"/>
  <c r="AD2643" i="1"/>
  <c r="AA2647" i="1"/>
  <c r="AD2647" i="1"/>
  <c r="AA2651" i="1"/>
  <c r="AD2651" i="1"/>
  <c r="AA2655" i="1"/>
  <c r="AD2655" i="1"/>
  <c r="AA2659" i="1"/>
  <c r="AD2659" i="1"/>
  <c r="AA2663" i="1"/>
  <c r="AD2663" i="1"/>
  <c r="AA2667" i="1"/>
  <c r="AD2667" i="1"/>
  <c r="AA2671" i="1"/>
  <c r="AD2671" i="1"/>
  <c r="AA2675" i="1"/>
  <c r="AD2675" i="1"/>
  <c r="AA2679" i="1"/>
  <c r="AD2679" i="1"/>
  <c r="AA2683" i="1"/>
  <c r="AD2683" i="1"/>
  <c r="AA2687" i="1"/>
  <c r="AD2687" i="1"/>
  <c r="AA2691" i="1"/>
  <c r="AD2691" i="1"/>
  <c r="AA2695" i="1"/>
  <c r="AD2695" i="1"/>
  <c r="AA2699" i="1"/>
  <c r="AD2699" i="1"/>
  <c r="AA2703" i="1"/>
  <c r="AD2703" i="1"/>
  <c r="AA2707" i="1"/>
  <c r="AD2707" i="1"/>
  <c r="AA2711" i="1"/>
  <c r="AD2711" i="1"/>
  <c r="AA2715" i="1"/>
  <c r="AD2715" i="1"/>
  <c r="AA2719" i="1"/>
  <c r="AD2719" i="1"/>
  <c r="AA2723" i="1"/>
  <c r="AD2723" i="1"/>
  <c r="AA2727" i="1"/>
  <c r="AD2727" i="1"/>
  <c r="AA2731" i="1"/>
  <c r="AD2731" i="1"/>
  <c r="AA2735" i="1"/>
  <c r="AD2735" i="1"/>
  <c r="AA2739" i="1"/>
  <c r="AD2739" i="1"/>
  <c r="AA2743" i="1"/>
  <c r="AD2743" i="1"/>
  <c r="AA2747" i="1"/>
  <c r="AD2747" i="1"/>
  <c r="AA2751" i="1"/>
  <c r="AD2751" i="1"/>
  <c r="AA2755" i="1"/>
  <c r="AD2755" i="1"/>
  <c r="AA2759" i="1"/>
  <c r="AD2759" i="1"/>
  <c r="AA2763" i="1"/>
  <c r="AD2763" i="1"/>
  <c r="AA2767" i="1"/>
  <c r="AD2767" i="1"/>
  <c r="AA2771" i="1"/>
  <c r="AD2771" i="1"/>
  <c r="AA2775" i="1"/>
  <c r="AD2775" i="1"/>
  <c r="AA2779" i="1"/>
  <c r="AD2779" i="1"/>
  <c r="AA2783" i="1"/>
  <c r="AD2783" i="1"/>
  <c r="AA2787" i="1"/>
  <c r="AD2787" i="1"/>
  <c r="AA2791" i="1"/>
  <c r="AD2791" i="1"/>
  <c r="AA2795" i="1"/>
  <c r="AD2795" i="1"/>
  <c r="AA2799" i="1"/>
  <c r="AD2799" i="1"/>
  <c r="AA2803" i="1"/>
  <c r="AD2803" i="1"/>
  <c r="AA2807" i="1"/>
  <c r="AD2807" i="1"/>
  <c r="AA2811" i="1"/>
  <c r="AD2811" i="1"/>
  <c r="AA2815" i="1"/>
  <c r="AD2815" i="1"/>
  <c r="AA2819" i="1"/>
  <c r="AD2819" i="1"/>
  <c r="AA2823" i="1"/>
  <c r="AD2823" i="1"/>
  <c r="AA2827" i="1"/>
  <c r="AD2827" i="1"/>
  <c r="AA2831" i="1"/>
  <c r="AD2831" i="1"/>
  <c r="AA2835" i="1"/>
  <c r="AD2835" i="1"/>
  <c r="AA2839" i="1"/>
  <c r="AD2839" i="1"/>
  <c r="AA2843" i="1"/>
  <c r="AD2843" i="1"/>
  <c r="AA2847" i="1"/>
  <c r="AD2847" i="1"/>
  <c r="AA2851" i="1"/>
  <c r="AD2851" i="1"/>
  <c r="AA2855" i="1"/>
  <c r="AD2855" i="1"/>
  <c r="AA2859" i="1"/>
  <c r="AD2859" i="1"/>
  <c r="AA2863" i="1"/>
  <c r="AD2863" i="1"/>
  <c r="AA2867" i="1"/>
  <c r="AD2867" i="1"/>
  <c r="AA2871" i="1"/>
  <c r="AD2871" i="1"/>
  <c r="AD2875" i="1"/>
  <c r="AD2876" i="1"/>
  <c r="S2882" i="1"/>
  <c r="S2898" i="1"/>
  <c r="S2906" i="1"/>
  <c r="S2914" i="1"/>
  <c r="S2922" i="1"/>
  <c r="S2946" i="1"/>
  <c r="S2962" i="1"/>
  <c r="S2970" i="1"/>
  <c r="S2978" i="1"/>
  <c r="S2986" i="1"/>
  <c r="S2994" i="1"/>
  <c r="X3024" i="1"/>
  <c r="X1386" i="1"/>
  <c r="AE1385" i="1"/>
  <c r="AF1385" i="1"/>
  <c r="AH1385" i="1"/>
  <c r="AE1563" i="1"/>
  <c r="AE1571" i="1"/>
  <c r="AE1579" i="1"/>
  <c r="AE1587" i="1"/>
  <c r="AE1595" i="1"/>
  <c r="X1604" i="1"/>
  <c r="AE1605" i="1"/>
  <c r="AE1617" i="1"/>
  <c r="AA1630" i="1"/>
  <c r="AD1630" i="1"/>
  <c r="AE1648" i="1"/>
  <c r="AE1658" i="1"/>
  <c r="AE1681" i="1"/>
  <c r="AA1694" i="1"/>
  <c r="AD1694" i="1"/>
  <c r="AE1712" i="1"/>
  <c r="AE1722" i="1"/>
  <c r="AE1745" i="1"/>
  <c r="AA1758" i="1"/>
  <c r="AD1758" i="1"/>
  <c r="AE1776" i="1"/>
  <c r="AE1786" i="1"/>
  <c r="S1928" i="1"/>
  <c r="S1992" i="1"/>
  <c r="S2056" i="1"/>
  <c r="S2120" i="1"/>
  <c r="AA2141" i="1"/>
  <c r="AD2141" i="1"/>
  <c r="AA2173" i="1"/>
  <c r="AD2173" i="1"/>
  <c r="AA2228" i="1"/>
  <c r="AD2228" i="1"/>
  <c r="AA2236" i="1"/>
  <c r="AD2236" i="1"/>
  <c r="AA2234" i="1"/>
  <c r="AD2234" i="1"/>
  <c r="AA2235" i="1"/>
  <c r="AD2235" i="1"/>
  <c r="AA2244" i="1"/>
  <c r="AD2244" i="1"/>
  <c r="AA2243" i="1"/>
  <c r="AD2243" i="1"/>
  <c r="AA2252" i="1"/>
  <c r="AD2252" i="1"/>
  <c r="AA2251" i="1"/>
  <c r="AD2251" i="1"/>
  <c r="AA2250" i="1"/>
  <c r="AD2250" i="1"/>
  <c r="AA2260" i="1"/>
  <c r="AD2260" i="1"/>
  <c r="AA2259" i="1"/>
  <c r="AD2259" i="1"/>
  <c r="AA2258" i="1"/>
  <c r="AD2258" i="1"/>
  <c r="AA2268" i="1"/>
  <c r="AD2268" i="1"/>
  <c r="AA2266" i="1"/>
  <c r="AD2266" i="1"/>
  <c r="AA2267" i="1"/>
  <c r="AD2267" i="1"/>
  <c r="AA2277" i="1"/>
  <c r="AD2277" i="1"/>
  <c r="X2289" i="1"/>
  <c r="AA2294" i="1"/>
  <c r="AD2294" i="1"/>
  <c r="X2305" i="1"/>
  <c r="X2303" i="1"/>
  <c r="AE2304" i="1"/>
  <c r="AF2304" i="1"/>
  <c r="AH2304" i="1"/>
  <c r="AA2310" i="1"/>
  <c r="AD2310" i="1"/>
  <c r="X2321" i="1"/>
  <c r="AA2326" i="1"/>
  <c r="AD2326" i="1"/>
  <c r="X2337" i="1"/>
  <c r="X2335" i="1"/>
  <c r="AE2336" i="1"/>
  <c r="AF2336" i="1"/>
  <c r="AH2336" i="1"/>
  <c r="AA2342" i="1"/>
  <c r="AD2342" i="1"/>
  <c r="X2353" i="1"/>
  <c r="AE1622" i="1"/>
  <c r="S2213" i="1"/>
  <c r="AE2371" i="1"/>
  <c r="AE2627" i="1"/>
  <c r="AG3119" i="1"/>
  <c r="AG3139" i="1"/>
  <c r="X1557" i="1"/>
  <c r="AA1882" i="1"/>
  <c r="AD1882" i="1"/>
  <c r="AA2013" i="1"/>
  <c r="AD2013" i="1"/>
  <c r="S2205" i="1"/>
  <c r="AA2049" i="1"/>
  <c r="AD2049" i="1"/>
  <c r="AA2053" i="1"/>
  <c r="AD2053" i="1"/>
  <c r="X2286" i="1"/>
  <c r="X2414" i="1"/>
  <c r="X2542" i="1"/>
  <c r="X2670" i="1"/>
  <c r="X2798" i="1"/>
  <c r="AE3110" i="1"/>
  <c r="AE3126" i="1"/>
  <c r="AE3142" i="1"/>
  <c r="X2403" i="1"/>
  <c r="X2402" i="1"/>
  <c r="X2600" i="1"/>
  <c r="AA2701" i="1"/>
  <c r="AD2701" i="1"/>
  <c r="X2790" i="1"/>
  <c r="X2788" i="1"/>
  <c r="AE2789" i="1"/>
  <c r="X3044" i="1"/>
  <c r="AE3043" i="1"/>
  <c r="AG3939" i="1"/>
  <c r="AG3943" i="1"/>
  <c r="AG3947" i="1"/>
  <c r="AG3955" i="1"/>
  <c r="AG3959" i="1"/>
  <c r="AG3963" i="1"/>
  <c r="AG3971" i="1"/>
  <c r="AG3975" i="1"/>
  <c r="AG3979" i="1"/>
  <c r="AG3987" i="1"/>
  <c r="AG3991" i="1"/>
  <c r="AG3995" i="1"/>
  <c r="AG4003" i="1"/>
  <c r="AG4007" i="1"/>
  <c r="AG4011" i="1"/>
  <c r="AG4019" i="1"/>
  <c r="AG4023" i="1"/>
  <c r="AA1836" i="1"/>
  <c r="AD1836" i="1"/>
  <c r="X2412" i="1"/>
  <c r="X2668" i="1"/>
  <c r="S2880" i="1"/>
  <c r="X2886" i="1"/>
  <c r="X2902" i="1"/>
  <c r="S2912" i="1"/>
  <c r="X2918" i="1"/>
  <c r="S2928" i="1"/>
  <c r="X2934" i="1"/>
  <c r="X2950" i="1"/>
  <c r="X2966" i="1"/>
  <c r="S2976" i="1"/>
  <c r="X2982" i="1"/>
  <c r="S2992" i="1"/>
  <c r="X2998" i="1"/>
  <c r="X3014" i="1"/>
  <c r="AG3032" i="1"/>
  <c r="AE3069" i="1"/>
  <c r="AG3088" i="1"/>
  <c r="S4060" i="1"/>
  <c r="S4092" i="1"/>
  <c r="AA2242" i="1"/>
  <c r="AD2242" i="1"/>
  <c r="X2494" i="1"/>
  <c r="X2640" i="1"/>
  <c r="X2638" i="1"/>
  <c r="AE2639" i="1"/>
  <c r="X3089" i="1"/>
  <c r="X3088" i="1"/>
  <c r="X3086" i="1"/>
  <c r="AE3085" i="1"/>
  <c r="AF3085" i="1"/>
  <c r="AH3085" i="1"/>
  <c r="X2390" i="1"/>
  <c r="AE2391" i="1"/>
  <c r="AG3967" i="1"/>
  <c r="X3121" i="1"/>
  <c r="X3970" i="1"/>
  <c r="AA4035" i="1"/>
  <c r="AD4035" i="1"/>
  <c r="AA4032" i="1"/>
  <c r="AD4032" i="1"/>
  <c r="AG4067" i="1"/>
  <c r="AA4918" i="1"/>
  <c r="AD4918" i="1"/>
  <c r="AA4919" i="1"/>
  <c r="AD4919" i="1"/>
  <c r="AA4914" i="1"/>
  <c r="AD4914" i="1"/>
  <c r="AA4915" i="1"/>
  <c r="AD4915" i="1"/>
  <c r="AA4913" i="1"/>
  <c r="AD4913" i="1"/>
  <c r="AA4930" i="1"/>
  <c r="AD4930" i="1"/>
  <c r="AA4931" i="1"/>
  <c r="AD4931" i="1"/>
  <c r="AA4946" i="1"/>
  <c r="AD4946" i="1"/>
  <c r="AA4947" i="1"/>
  <c r="AD4947" i="1"/>
  <c r="AA4962" i="1"/>
  <c r="AD4962" i="1"/>
  <c r="AA4963" i="1"/>
  <c r="AD4963" i="1"/>
  <c r="AA4978" i="1"/>
  <c r="AD4978" i="1"/>
  <c r="AA4979" i="1"/>
  <c r="AD4979" i="1"/>
  <c r="S1940" i="1"/>
  <c r="X1946" i="1"/>
  <c r="AG3042" i="1"/>
  <c r="AD3152" i="1"/>
  <c r="AD3160" i="1"/>
  <c r="AG3941" i="1"/>
  <c r="X3971" i="1"/>
  <c r="AG4005" i="1"/>
  <c r="AA4030" i="1"/>
  <c r="AD4030" i="1"/>
  <c r="AG4113" i="1"/>
  <c r="AF4153" i="1"/>
  <c r="AH4153" i="1"/>
  <c r="AG4153" i="1"/>
  <c r="AF4161" i="1"/>
  <c r="AH4161" i="1"/>
  <c r="AG4161" i="1"/>
  <c r="AG4177" i="1"/>
  <c r="AG4233" i="1"/>
  <c r="AG4241" i="1"/>
  <c r="AF4257" i="1"/>
  <c r="AH4257" i="1"/>
  <c r="AG4257" i="1"/>
  <c r="AF4273" i="1"/>
  <c r="AH4273" i="1"/>
  <c r="AG4273" i="1"/>
  <c r="AG4281" i="1"/>
  <c r="AG4297" i="1"/>
  <c r="AF4321" i="1"/>
  <c r="AH4321" i="1"/>
  <c r="AG4321" i="1"/>
  <c r="AF4345" i="1"/>
  <c r="AH4345" i="1"/>
  <c r="AG4345" i="1"/>
  <c r="AG4353" i="1"/>
  <c r="AG4361" i="1"/>
  <c r="AG4409" i="1"/>
  <c r="AF4425" i="1"/>
  <c r="AH4425" i="1"/>
  <c r="AG4425" i="1"/>
  <c r="AG4473" i="1"/>
  <c r="AG4489" i="1"/>
  <c r="AG4497" i="1"/>
  <c r="AF4513" i="1"/>
  <c r="AH4513" i="1"/>
  <c r="AG4513" i="1"/>
  <c r="AF4529" i="1"/>
  <c r="AH4529" i="1"/>
  <c r="AG4529" i="1"/>
  <c r="AG4537" i="1"/>
  <c r="AG4553" i="1"/>
  <c r="AF4577" i="1"/>
  <c r="AH4577" i="1"/>
  <c r="AG4577" i="1"/>
  <c r="AF4601" i="1"/>
  <c r="AH4601" i="1"/>
  <c r="AG4601" i="1"/>
  <c r="AG4609" i="1"/>
  <c r="AG4625" i="1"/>
  <c r="AG4649" i="1"/>
  <c r="AG4681" i="1"/>
  <c r="AG4689" i="1"/>
  <c r="AG4753" i="1"/>
  <c r="X2636" i="1"/>
  <c r="X4121" i="1"/>
  <c r="X4120" i="1"/>
  <c r="X4118" i="1"/>
  <c r="AE4119" i="1"/>
  <c r="X4114" i="1"/>
  <c r="X4112" i="1"/>
  <c r="X4116" i="1"/>
  <c r="AE4115" i="1"/>
  <c r="X4119" i="1"/>
  <c r="AG4160" i="1"/>
  <c r="X4185" i="1"/>
  <c r="X4184" i="1"/>
  <c r="X4182" i="1"/>
  <c r="AE4183" i="1"/>
  <c r="X4176" i="1"/>
  <c r="AG4224" i="1"/>
  <c r="X4249" i="1"/>
  <c r="X4248" i="1"/>
  <c r="X4246" i="1"/>
  <c r="AE4247" i="1"/>
  <c r="X4243" i="1"/>
  <c r="X4240" i="1"/>
  <c r="AG4288" i="1"/>
  <c r="X4313" i="1"/>
  <c r="X4312" i="1"/>
  <c r="X4310" i="1"/>
  <c r="AE4311" i="1"/>
  <c r="X4304" i="1"/>
  <c r="AG4352" i="1"/>
  <c r="X4377" i="1"/>
  <c r="X4376" i="1"/>
  <c r="X4372" i="1"/>
  <c r="X4374" i="1"/>
  <c r="AE4373" i="1"/>
  <c r="AF4373" i="1"/>
  <c r="AH4373" i="1"/>
  <c r="X4368" i="1"/>
  <c r="AG4416" i="1"/>
  <c r="X4441" i="1"/>
  <c r="X4440" i="1"/>
  <c r="X4438" i="1"/>
  <c r="AE4439" i="1"/>
  <c r="AE4437" i="1"/>
  <c r="AF4437" i="1"/>
  <c r="AH4437" i="1"/>
  <c r="X4432" i="1"/>
  <c r="AG4480" i="1"/>
  <c r="X4505" i="1"/>
  <c r="X4504" i="1"/>
  <c r="AE4505" i="1"/>
  <c r="AF4505" i="1"/>
  <c r="AH4505" i="1"/>
  <c r="X4499" i="1"/>
  <c r="X4502" i="1"/>
  <c r="X4496" i="1"/>
  <c r="AG4544" i="1"/>
  <c r="X4569" i="1"/>
  <c r="X4568" i="1"/>
  <c r="X4566" i="1"/>
  <c r="AE4567" i="1"/>
  <c r="X4560" i="1"/>
  <c r="AG4608" i="1"/>
  <c r="AF4623" i="1"/>
  <c r="AH4623" i="1"/>
  <c r="AG4623" i="1"/>
  <c r="X4697" i="1"/>
  <c r="X4696" i="1"/>
  <c r="X4694" i="1"/>
  <c r="AE4695" i="1"/>
  <c r="X4688" i="1"/>
  <c r="AG4736" i="1"/>
  <c r="X4761" i="1"/>
  <c r="X4760" i="1"/>
  <c r="X4756" i="1"/>
  <c r="X4758" i="1"/>
  <c r="AE4757" i="1"/>
  <c r="X4752" i="1"/>
  <c r="AG4767" i="1"/>
  <c r="AG4780" i="1"/>
  <c r="AG4790" i="1"/>
  <c r="AG4800" i="1"/>
  <c r="AG4822" i="1"/>
  <c r="AG4832" i="1"/>
  <c r="AG4854" i="1"/>
  <c r="AG4864" i="1"/>
  <c r="AG4886" i="1"/>
  <c r="AG4896" i="1"/>
  <c r="AA4038" i="1"/>
  <c r="AD4038" i="1"/>
  <c r="AA4037" i="1"/>
  <c r="AD4037" i="1"/>
  <c r="AA4054" i="1"/>
  <c r="AD4054" i="1"/>
  <c r="AA4053" i="1"/>
  <c r="AD4053" i="1"/>
  <c r="AA4070" i="1"/>
  <c r="AD4070" i="1"/>
  <c r="AA4069" i="1"/>
  <c r="AD4069" i="1"/>
  <c r="AA4086" i="1"/>
  <c r="AD4086" i="1"/>
  <c r="AA4085" i="1"/>
  <c r="AD4085" i="1"/>
  <c r="X4146" i="1"/>
  <c r="AE4145" i="1"/>
  <c r="X4210" i="1"/>
  <c r="AE4209" i="1"/>
  <c r="X4267" i="1"/>
  <c r="X4266" i="1"/>
  <c r="AE4265" i="1"/>
  <c r="X4395" i="1"/>
  <c r="X4387" i="1"/>
  <c r="X4394" i="1"/>
  <c r="AE4393" i="1"/>
  <c r="X4523" i="1"/>
  <c r="X4522" i="1"/>
  <c r="AE4521" i="1"/>
  <c r="AG4697" i="1"/>
  <c r="X4985" i="1"/>
  <c r="X4982" i="1"/>
  <c r="X4980" i="1"/>
  <c r="AE4981" i="1"/>
  <c r="AA4990" i="1"/>
  <c r="AD4990" i="1"/>
  <c r="AA4065" i="1"/>
  <c r="AD4065" i="1"/>
  <c r="AG4136" i="1"/>
  <c r="AG4200" i="1"/>
  <c r="AG4264" i="1"/>
  <c r="AG4328" i="1"/>
  <c r="AG4392" i="1"/>
  <c r="AG4456" i="1"/>
  <c r="AG4520" i="1"/>
  <c r="AG4584" i="1"/>
  <c r="AG4648" i="1"/>
  <c r="AG4712" i="1"/>
  <c r="X4906" i="1"/>
  <c r="AE4665" i="1"/>
  <c r="AA2123" i="1"/>
  <c r="AD2123" i="1"/>
  <c r="S2133" i="1"/>
  <c r="X2139" i="1"/>
  <c r="AA2154" i="1"/>
  <c r="AD2154" i="1"/>
  <c r="AA2155" i="1"/>
  <c r="AD2155" i="1"/>
  <c r="S2165" i="1"/>
  <c r="X2171" i="1"/>
  <c r="AA2227" i="1"/>
  <c r="AD2227" i="1"/>
  <c r="AA2229" i="1"/>
  <c r="AD2229" i="1"/>
  <c r="AA2237" i="1"/>
  <c r="AD2237" i="1"/>
  <c r="AA2245" i="1"/>
  <c r="AD2245" i="1"/>
  <c r="AA2253" i="1"/>
  <c r="AD2253" i="1"/>
  <c r="AA2261" i="1"/>
  <c r="AD2261" i="1"/>
  <c r="AA2269" i="1"/>
  <c r="AD2269" i="1"/>
  <c r="X2285" i="1"/>
  <c r="AA2290" i="1"/>
  <c r="AD2290" i="1"/>
  <c r="X2301" i="1"/>
  <c r="AA2306" i="1"/>
  <c r="AD2306" i="1"/>
  <c r="X2317" i="1"/>
  <c r="AA2322" i="1"/>
  <c r="AD2322" i="1"/>
  <c r="X2333" i="1"/>
  <c r="AA2338" i="1"/>
  <c r="AD2338" i="1"/>
  <c r="X2349" i="1"/>
  <c r="AA2354" i="1"/>
  <c r="AD2354" i="1"/>
  <c r="X2365" i="1"/>
  <c r="X2363" i="1"/>
  <c r="AE2364" i="1"/>
  <c r="AF2364" i="1"/>
  <c r="AH2364" i="1"/>
  <c r="AA2370" i="1"/>
  <c r="AD2370" i="1"/>
  <c r="X2381" i="1"/>
  <c r="AA2386" i="1"/>
  <c r="AD2386" i="1"/>
  <c r="X2397" i="1"/>
  <c r="X2395" i="1"/>
  <c r="AE2396" i="1"/>
  <c r="AF2396" i="1"/>
  <c r="AH2396" i="1"/>
  <c r="AA2402" i="1"/>
  <c r="AD2402" i="1"/>
  <c r="X2413" i="1"/>
  <c r="AE2412" i="1"/>
  <c r="AF2412" i="1"/>
  <c r="AH2412" i="1"/>
  <c r="AA2418" i="1"/>
  <c r="AD2418" i="1"/>
  <c r="X2429" i="1"/>
  <c r="AA2434" i="1"/>
  <c r="AD2434" i="1"/>
  <c r="X2445" i="1"/>
  <c r="X2443" i="1"/>
  <c r="AE2444" i="1"/>
  <c r="AF2444" i="1"/>
  <c r="AH2444" i="1"/>
  <c r="AA2450" i="1"/>
  <c r="AD2450" i="1"/>
  <c r="X2461" i="1"/>
  <c r="AA2466" i="1"/>
  <c r="AD2466" i="1"/>
  <c r="X2477" i="1"/>
  <c r="AA2482" i="1"/>
  <c r="AD2482" i="1"/>
  <c r="X2493" i="1"/>
  <c r="AA2498" i="1"/>
  <c r="AD2498" i="1"/>
  <c r="X2509" i="1"/>
  <c r="AA2514" i="1"/>
  <c r="AD2514" i="1"/>
  <c r="X2525" i="1"/>
  <c r="X2523" i="1"/>
  <c r="AE2524" i="1"/>
  <c r="AF2524" i="1"/>
  <c r="AH2524" i="1"/>
  <c r="AA2530" i="1"/>
  <c r="AD2530" i="1"/>
  <c r="X2541" i="1"/>
  <c r="AA2546" i="1"/>
  <c r="AD2546" i="1"/>
  <c r="X2557" i="1"/>
  <c r="AA2562" i="1"/>
  <c r="AD2562" i="1"/>
  <c r="X2573" i="1"/>
  <c r="AA2578" i="1"/>
  <c r="AD2578" i="1"/>
  <c r="X2589" i="1"/>
  <c r="AA2594" i="1"/>
  <c r="AD2594" i="1"/>
  <c r="X2605" i="1"/>
  <c r="AA2610" i="1"/>
  <c r="AD2610" i="1"/>
  <c r="X2621" i="1"/>
  <c r="X2619" i="1"/>
  <c r="AE2620" i="1"/>
  <c r="AF2620" i="1"/>
  <c r="AH2620" i="1"/>
  <c r="AA2626" i="1"/>
  <c r="AD2626" i="1"/>
  <c r="X2637" i="1"/>
  <c r="AA2642" i="1"/>
  <c r="AD2642" i="1"/>
  <c r="X2653" i="1"/>
  <c r="X2651" i="1"/>
  <c r="AE2652" i="1"/>
  <c r="AF2652" i="1"/>
  <c r="AH2652" i="1"/>
  <c r="AA2658" i="1"/>
  <c r="AD2658" i="1"/>
  <c r="X2669" i="1"/>
  <c r="AE2668" i="1"/>
  <c r="AF2668" i="1"/>
  <c r="AH2668" i="1"/>
  <c r="AA2674" i="1"/>
  <c r="AD2674" i="1"/>
  <c r="X2685" i="1"/>
  <c r="AA2690" i="1"/>
  <c r="AD2690" i="1"/>
  <c r="X2701" i="1"/>
  <c r="X2699" i="1"/>
  <c r="AE2700" i="1"/>
  <c r="AF2700" i="1"/>
  <c r="AH2700" i="1"/>
  <c r="AA2706" i="1"/>
  <c r="AD2706" i="1"/>
  <c r="X2717" i="1"/>
  <c r="AA2722" i="1"/>
  <c r="AD2722" i="1"/>
  <c r="X2733" i="1"/>
  <c r="AA2738" i="1"/>
  <c r="AD2738" i="1"/>
  <c r="X2749" i="1"/>
  <c r="AA2754" i="1"/>
  <c r="AD2754" i="1"/>
  <c r="X2765" i="1"/>
  <c r="AA2770" i="1"/>
  <c r="AD2770" i="1"/>
  <c r="X2781" i="1"/>
  <c r="X2779" i="1"/>
  <c r="AE2780" i="1"/>
  <c r="AF2780" i="1"/>
  <c r="AH2780" i="1"/>
  <c r="AA2786" i="1"/>
  <c r="AD2786" i="1"/>
  <c r="X2797" i="1"/>
  <c r="AA2802" i="1"/>
  <c r="AD2802" i="1"/>
  <c r="X2813" i="1"/>
  <c r="AA2818" i="1"/>
  <c r="AD2818" i="1"/>
  <c r="X2829" i="1"/>
  <c r="AA2834" i="1"/>
  <c r="AD2834" i="1"/>
  <c r="X2845" i="1"/>
  <c r="AA2850" i="1"/>
  <c r="AD2850" i="1"/>
  <c r="X2861" i="1"/>
  <c r="AA2866" i="1"/>
  <c r="AD2866" i="1"/>
  <c r="X2877" i="1"/>
  <c r="S1988" i="1"/>
  <c r="X1994" i="1"/>
  <c r="AA2136" i="1"/>
  <c r="AD2136" i="1"/>
  <c r="AA2150" i="1"/>
  <c r="AD2150" i="1"/>
  <c r="AA2148" i="1"/>
  <c r="AD2148" i="1"/>
  <c r="AA2168" i="1"/>
  <c r="AD2168" i="1"/>
  <c r="S2202" i="1"/>
  <c r="AA2289" i="1"/>
  <c r="AD2289" i="1"/>
  <c r="X2295" i="1"/>
  <c r="AA2305" i="1"/>
  <c r="AD2305" i="1"/>
  <c r="X2311" i="1"/>
  <c r="X2309" i="1"/>
  <c r="AE2310" i="1"/>
  <c r="AA2321" i="1"/>
  <c r="AD2321" i="1"/>
  <c r="X2327" i="1"/>
  <c r="AA2337" i="1"/>
  <c r="AD2337" i="1"/>
  <c r="X2343" i="1"/>
  <c r="AA2353" i="1"/>
  <c r="AD2353" i="1"/>
  <c r="X2359" i="1"/>
  <c r="AA2369" i="1"/>
  <c r="AD2369" i="1"/>
  <c r="X2375" i="1"/>
  <c r="X2373" i="1"/>
  <c r="AE2374" i="1"/>
  <c r="AA2385" i="1"/>
  <c r="AD2385" i="1"/>
  <c r="X2391" i="1"/>
  <c r="AA2401" i="1"/>
  <c r="AD2401" i="1"/>
  <c r="X2407" i="1"/>
  <c r="AA2417" i="1"/>
  <c r="AD2417" i="1"/>
  <c r="X2423" i="1"/>
  <c r="AE2424" i="1"/>
  <c r="AF2424" i="1"/>
  <c r="AH2424" i="1"/>
  <c r="AA2433" i="1"/>
  <c r="AD2433" i="1"/>
  <c r="X2439" i="1"/>
  <c r="X2437" i="1"/>
  <c r="AE2438" i="1"/>
  <c r="AA2449" i="1"/>
  <c r="AD2449" i="1"/>
  <c r="X2455" i="1"/>
  <c r="AA2465" i="1"/>
  <c r="AD2465" i="1"/>
  <c r="X2471" i="1"/>
  <c r="AE2472" i="1"/>
  <c r="AF2472" i="1"/>
  <c r="AH2472" i="1"/>
  <c r="AA2481" i="1"/>
  <c r="AD2481" i="1"/>
  <c r="X2487" i="1"/>
  <c r="AA2497" i="1"/>
  <c r="AD2497" i="1"/>
  <c r="X2503" i="1"/>
  <c r="X2501" i="1"/>
  <c r="AE2502" i="1"/>
  <c r="AA2513" i="1"/>
  <c r="AD2513" i="1"/>
  <c r="X2519" i="1"/>
  <c r="AA2529" i="1"/>
  <c r="AD2529" i="1"/>
  <c r="X2535" i="1"/>
  <c r="AA2545" i="1"/>
  <c r="AD2545" i="1"/>
  <c r="X2551" i="1"/>
  <c r="AA2561" i="1"/>
  <c r="AD2561" i="1"/>
  <c r="X2567" i="1"/>
  <c r="X2565" i="1"/>
  <c r="AE2566" i="1"/>
  <c r="AA2577" i="1"/>
  <c r="AD2577" i="1"/>
  <c r="X2583" i="1"/>
  <c r="AA2593" i="1"/>
  <c r="AD2593" i="1"/>
  <c r="X2599" i="1"/>
  <c r="AA2609" i="1"/>
  <c r="AD2609" i="1"/>
  <c r="X2615" i="1"/>
  <c r="AA2625" i="1"/>
  <c r="AD2625" i="1"/>
  <c r="X2631" i="1"/>
  <c r="X2629" i="1"/>
  <c r="AE2630" i="1"/>
  <c r="AA2641" i="1"/>
  <c r="AD2641" i="1"/>
  <c r="X2647" i="1"/>
  <c r="AA2657" i="1"/>
  <c r="AD2657" i="1"/>
  <c r="X2663" i="1"/>
  <c r="AA2673" i="1"/>
  <c r="AD2673" i="1"/>
  <c r="X2679" i="1"/>
  <c r="AE2680" i="1"/>
  <c r="AF2680" i="1"/>
  <c r="AH2680" i="1"/>
  <c r="AA2689" i="1"/>
  <c r="AD2689" i="1"/>
  <c r="X2695" i="1"/>
  <c r="X2693" i="1"/>
  <c r="AE2694" i="1"/>
  <c r="AA2705" i="1"/>
  <c r="AD2705" i="1"/>
  <c r="X2711" i="1"/>
  <c r="AA2721" i="1"/>
  <c r="AD2721" i="1"/>
  <c r="AA2737" i="1"/>
  <c r="AD2737" i="1"/>
  <c r="X2743" i="1"/>
  <c r="AA2753" i="1"/>
  <c r="AD2753" i="1"/>
  <c r="X2759" i="1"/>
  <c r="X2757" i="1"/>
  <c r="AE2758" i="1"/>
  <c r="AA2769" i="1"/>
  <c r="AD2769" i="1"/>
  <c r="X2775" i="1"/>
  <c r="AA2785" i="1"/>
  <c r="AD2785" i="1"/>
  <c r="X2791" i="1"/>
  <c r="AA2801" i="1"/>
  <c r="AD2801" i="1"/>
  <c r="X2807" i="1"/>
  <c r="AE2808" i="1"/>
  <c r="AF2808" i="1"/>
  <c r="AH2808" i="1"/>
  <c r="AA2817" i="1"/>
  <c r="AD2817" i="1"/>
  <c r="X2823" i="1"/>
  <c r="X2821" i="1"/>
  <c r="AE2822" i="1"/>
  <c r="AA2833" i="1"/>
  <c r="AD2833" i="1"/>
  <c r="X2839" i="1"/>
  <c r="AA2849" i="1"/>
  <c r="AD2849" i="1"/>
  <c r="X2855" i="1"/>
  <c r="AA2865" i="1"/>
  <c r="AD2865" i="1"/>
  <c r="X2871" i="1"/>
  <c r="AG3108" i="1"/>
  <c r="AG3112" i="1"/>
  <c r="AG3116" i="1"/>
  <c r="AG3124" i="1"/>
  <c r="AG3128" i="1"/>
  <c r="AG3132" i="1"/>
  <c r="AG3140" i="1"/>
  <c r="AG3144" i="1"/>
  <c r="AG3148" i="1"/>
  <c r="AG3156" i="1"/>
  <c r="AA2065" i="1"/>
  <c r="AD2065" i="1"/>
  <c r="AA2325" i="1"/>
  <c r="AD2325" i="1"/>
  <c r="X2331" i="1"/>
  <c r="X2330" i="1"/>
  <c r="AE2389" i="1"/>
  <c r="AA2389" i="1"/>
  <c r="AD2389" i="1"/>
  <c r="X2394" i="1"/>
  <c r="AA2453" i="1"/>
  <c r="AD2453" i="1"/>
  <c r="X2459" i="1"/>
  <c r="X2458" i="1"/>
  <c r="AE2459" i="1"/>
  <c r="AE2503" i="1"/>
  <c r="AA2517" i="1"/>
  <c r="AD2517" i="1"/>
  <c r="X2522" i="1"/>
  <c r="AA2581" i="1"/>
  <c r="AD2581" i="1"/>
  <c r="X2587" i="1"/>
  <c r="X2586" i="1"/>
  <c r="AE2645" i="1"/>
  <c r="AA2645" i="1"/>
  <c r="AD2645" i="1"/>
  <c r="X2650" i="1"/>
  <c r="AA2709" i="1"/>
  <c r="AD2709" i="1"/>
  <c r="X2715" i="1"/>
  <c r="X2714" i="1"/>
  <c r="AE2715" i="1"/>
  <c r="AE2759" i="1"/>
  <c r="AA2773" i="1"/>
  <c r="AD2773" i="1"/>
  <c r="X2778" i="1"/>
  <c r="AA2837" i="1"/>
  <c r="AD2837" i="1"/>
  <c r="X2843" i="1"/>
  <c r="X2842" i="1"/>
  <c r="AD2884" i="1"/>
  <c r="AD2892" i="1"/>
  <c r="AD2900" i="1"/>
  <c r="AD2908" i="1"/>
  <c r="AD2916" i="1"/>
  <c r="AD2924" i="1"/>
  <c r="AD2932" i="1"/>
  <c r="AD2940" i="1"/>
  <c r="AD2948" i="1"/>
  <c r="AD2956" i="1"/>
  <c r="AD2964" i="1"/>
  <c r="AD2972" i="1"/>
  <c r="AD2980" i="1"/>
  <c r="AD2988" i="1"/>
  <c r="AD2996" i="1"/>
  <c r="AD3004" i="1"/>
  <c r="AD3012" i="1"/>
  <c r="AD3020" i="1"/>
  <c r="S2068" i="1"/>
  <c r="X2074" i="1"/>
  <c r="AA2113" i="1"/>
  <c r="AD2113" i="1"/>
  <c r="AA2281" i="1"/>
  <c r="AD2281" i="1"/>
  <c r="AA2297" i="1"/>
  <c r="AD2297" i="1"/>
  <c r="AE2329" i="1"/>
  <c r="AA2329" i="1"/>
  <c r="AD2329" i="1"/>
  <c r="AE2334" i="1"/>
  <c r="AE2346" i="1"/>
  <c r="AA2361" i="1"/>
  <c r="AD2361" i="1"/>
  <c r="X2367" i="1"/>
  <c r="AE2393" i="1"/>
  <c r="AA2393" i="1"/>
  <c r="AD2393" i="1"/>
  <c r="X2399" i="1"/>
  <c r="AE2410" i="1"/>
  <c r="AA2425" i="1"/>
  <c r="AD2425" i="1"/>
  <c r="X2431" i="1"/>
  <c r="AE2457" i="1"/>
  <c r="AA2457" i="1"/>
  <c r="AD2457" i="1"/>
  <c r="X2463" i="1"/>
  <c r="AE2462" i="1"/>
  <c r="AE2474" i="1"/>
  <c r="AA2489" i="1"/>
  <c r="AD2489" i="1"/>
  <c r="X2495" i="1"/>
  <c r="AE2494" i="1"/>
  <c r="AE2521" i="1"/>
  <c r="AA2521" i="1"/>
  <c r="AD2521" i="1"/>
  <c r="X2527" i="1"/>
  <c r="AE2538" i="1"/>
  <c r="AA2553" i="1"/>
  <c r="AD2553" i="1"/>
  <c r="X2559" i="1"/>
  <c r="AE2558" i="1"/>
  <c r="AE2585" i="1"/>
  <c r="AA2585" i="1"/>
  <c r="AD2585" i="1"/>
  <c r="X2591" i="1"/>
  <c r="AE2590" i="1"/>
  <c r="AE2602" i="1"/>
  <c r="AA2617" i="1"/>
  <c r="AD2617" i="1"/>
  <c r="X2623" i="1"/>
  <c r="AE2649" i="1"/>
  <c r="AA2649" i="1"/>
  <c r="AD2649" i="1"/>
  <c r="X2655" i="1"/>
  <c r="AE2666" i="1"/>
  <c r="AA2681" i="1"/>
  <c r="AD2681" i="1"/>
  <c r="X2687" i="1"/>
  <c r="AE2713" i="1"/>
  <c r="AA2713" i="1"/>
  <c r="AD2713" i="1"/>
  <c r="X2719" i="1"/>
  <c r="AE2718" i="1"/>
  <c r="AE2730" i="1"/>
  <c r="AA2745" i="1"/>
  <c r="AD2745" i="1"/>
  <c r="X2751" i="1"/>
  <c r="AE2750" i="1"/>
  <c r="AE2777" i="1"/>
  <c r="AA2777" i="1"/>
  <c r="AD2777" i="1"/>
  <c r="X2783" i="1"/>
  <c r="AE2794" i="1"/>
  <c r="AA2809" i="1"/>
  <c r="AD2809" i="1"/>
  <c r="X2815" i="1"/>
  <c r="AE2841" i="1"/>
  <c r="AA2841" i="1"/>
  <c r="AD2841" i="1"/>
  <c r="X2847" i="1"/>
  <c r="AE2846" i="1"/>
  <c r="AE2858" i="1"/>
  <c r="X2881" i="1"/>
  <c r="X2885" i="1"/>
  <c r="X2883" i="1"/>
  <c r="AE2884" i="1"/>
  <c r="X2889" i="1"/>
  <c r="X2887" i="1"/>
  <c r="AE2888" i="1"/>
  <c r="X2893" i="1"/>
  <c r="X2891" i="1"/>
  <c r="AE2892" i="1"/>
  <c r="X2897" i="1"/>
  <c r="X2895" i="1"/>
  <c r="AE2896" i="1"/>
  <c r="X2901" i="1"/>
  <c r="X2899" i="1"/>
  <c r="AE2900" i="1"/>
  <c r="X2905" i="1"/>
  <c r="X2903" i="1"/>
  <c r="AE2904" i="1"/>
  <c r="X2909" i="1"/>
  <c r="X2907" i="1"/>
  <c r="AE2908" i="1"/>
  <c r="X2913" i="1"/>
  <c r="X2911" i="1"/>
  <c r="AE2912" i="1"/>
  <c r="X2917" i="1"/>
  <c r="X2915" i="1"/>
  <c r="AE2916" i="1"/>
  <c r="X2921" i="1"/>
  <c r="X2919" i="1"/>
  <c r="AE2920" i="1"/>
  <c r="X2925" i="1"/>
  <c r="X2923" i="1"/>
  <c r="AE2924" i="1"/>
  <c r="X2929" i="1"/>
  <c r="X2927" i="1"/>
  <c r="AE2928" i="1"/>
  <c r="X2933" i="1"/>
  <c r="X2931" i="1"/>
  <c r="AE2932" i="1"/>
  <c r="X2937" i="1"/>
  <c r="X2935" i="1"/>
  <c r="AE2936" i="1"/>
  <c r="X2941" i="1"/>
  <c r="X2939" i="1"/>
  <c r="AE2940" i="1"/>
  <c r="X2945" i="1"/>
  <c r="X2943" i="1"/>
  <c r="AE2944" i="1"/>
  <c r="X2949" i="1"/>
  <c r="X2947" i="1"/>
  <c r="AE2948" i="1"/>
  <c r="X2953" i="1"/>
  <c r="X2951" i="1"/>
  <c r="AE2952" i="1"/>
  <c r="X2957" i="1"/>
  <c r="X2955" i="1"/>
  <c r="AE2956" i="1"/>
  <c r="X2961" i="1"/>
  <c r="X2959" i="1"/>
  <c r="AE2960" i="1"/>
  <c r="X2965" i="1"/>
  <c r="X2963" i="1"/>
  <c r="AE2964" i="1"/>
  <c r="X2969" i="1"/>
  <c r="X2967" i="1"/>
  <c r="AE2968" i="1"/>
  <c r="X2973" i="1"/>
  <c r="X2971" i="1"/>
  <c r="AE2972" i="1"/>
  <c r="X2977" i="1"/>
  <c r="X2975" i="1"/>
  <c r="AE2976" i="1"/>
  <c r="X2981" i="1"/>
  <c r="X2979" i="1"/>
  <c r="AE2980" i="1"/>
  <c r="X2985" i="1"/>
  <c r="X2983" i="1"/>
  <c r="AE2984" i="1"/>
  <c r="X2989" i="1"/>
  <c r="X2987" i="1"/>
  <c r="AE2988" i="1"/>
  <c r="X2993" i="1"/>
  <c r="X2991" i="1"/>
  <c r="AE2992" i="1"/>
  <c r="X2997" i="1"/>
  <c r="X2995" i="1"/>
  <c r="AE2996" i="1"/>
  <c r="X3001" i="1"/>
  <c r="X2999" i="1"/>
  <c r="AE3000" i="1"/>
  <c r="X3005" i="1"/>
  <c r="X3003" i="1"/>
  <c r="AE3004" i="1"/>
  <c r="X3009" i="1"/>
  <c r="X3007" i="1"/>
  <c r="AE3008" i="1"/>
  <c r="X3013" i="1"/>
  <c r="X3011" i="1"/>
  <c r="AE3012" i="1"/>
  <c r="X3017" i="1"/>
  <c r="X3015" i="1"/>
  <c r="AE3016" i="1"/>
  <c r="X3021" i="1"/>
  <c r="X3019" i="1"/>
  <c r="AE3020" i="1"/>
  <c r="X3025" i="1"/>
  <c r="X3023" i="1"/>
  <c r="AE3024" i="1"/>
  <c r="AA3037" i="1"/>
  <c r="AD3037" i="1"/>
  <c r="AA3038" i="1"/>
  <c r="AD3038" i="1"/>
  <c r="AA3039" i="1"/>
  <c r="AD3039" i="1"/>
  <c r="AE3107" i="1"/>
  <c r="AF3107" i="1"/>
  <c r="AH3107" i="1"/>
  <c r="AE3115" i="1"/>
  <c r="AF3115" i="1"/>
  <c r="AH3115" i="1"/>
  <c r="AE3123" i="1"/>
  <c r="AF3123" i="1"/>
  <c r="AH3123" i="1"/>
  <c r="AE3131" i="1"/>
  <c r="AF3131" i="1"/>
  <c r="AH3131" i="1"/>
  <c r="AE3139" i="1"/>
  <c r="AF3139" i="1"/>
  <c r="AH3139" i="1"/>
  <c r="AE3151" i="1"/>
  <c r="AF3151" i="1"/>
  <c r="AH3151" i="1"/>
  <c r="AE3155" i="1"/>
  <c r="AF3155" i="1"/>
  <c r="AH3155" i="1"/>
  <c r="S3168" i="1"/>
  <c r="X3174" i="1"/>
  <c r="AE2317" i="1"/>
  <c r="X2339" i="1"/>
  <c r="X2338" i="1"/>
  <c r="X2336" i="1"/>
  <c r="AE2337" i="1"/>
  <c r="X2352" i="1"/>
  <c r="X2350" i="1"/>
  <c r="AE2351" i="1"/>
  <c r="AA2381" i="1"/>
  <c r="AD2381" i="1"/>
  <c r="X2396" i="1"/>
  <c r="AE2395" i="1"/>
  <c r="AE2440" i="1"/>
  <c r="AF2440" i="1"/>
  <c r="AH2440" i="1"/>
  <c r="X2462" i="1"/>
  <c r="X2470" i="1"/>
  <c r="X2468" i="1"/>
  <c r="AE2469" i="1"/>
  <c r="AE2573" i="1"/>
  <c r="X2595" i="1"/>
  <c r="X2594" i="1"/>
  <c r="X2592" i="1"/>
  <c r="AE2593" i="1"/>
  <c r="X2608" i="1"/>
  <c r="X2606" i="1"/>
  <c r="AE2607" i="1"/>
  <c r="AA2637" i="1"/>
  <c r="AD2637" i="1"/>
  <c r="X2652" i="1"/>
  <c r="AE2651" i="1"/>
  <c r="AE2696" i="1"/>
  <c r="AF2696" i="1"/>
  <c r="AH2696" i="1"/>
  <c r="X2718" i="1"/>
  <c r="X2726" i="1"/>
  <c r="X2724" i="1"/>
  <c r="AE2725" i="1"/>
  <c r="X2851" i="1"/>
  <c r="X2850" i="1"/>
  <c r="X2848" i="1"/>
  <c r="AE2849" i="1"/>
  <c r="X2864" i="1"/>
  <c r="X2862" i="1"/>
  <c r="AE2863" i="1"/>
  <c r="X3035" i="1"/>
  <c r="AA3033" i="1"/>
  <c r="AD3033" i="1"/>
  <c r="AG3084" i="1"/>
  <c r="AA2135" i="1"/>
  <c r="AD2135" i="1"/>
  <c r="AA2153" i="1"/>
  <c r="AD2153" i="1"/>
  <c r="S2210" i="1"/>
  <c r="X2294" i="1"/>
  <c r="X2355" i="1"/>
  <c r="X2354" i="1"/>
  <c r="AE2355" i="1"/>
  <c r="X2368" i="1"/>
  <c r="AE2369" i="1"/>
  <c r="AE2392" i="1"/>
  <c r="AF2392" i="1"/>
  <c r="AH2392" i="1"/>
  <c r="X2422" i="1"/>
  <c r="AE2461" i="1"/>
  <c r="X2483" i="1"/>
  <c r="X2482" i="1"/>
  <c r="AE2483" i="1"/>
  <c r="X2496" i="1"/>
  <c r="AE2520" i="1"/>
  <c r="AF2520" i="1"/>
  <c r="AH2520" i="1"/>
  <c r="X2550" i="1"/>
  <c r="X2611" i="1"/>
  <c r="X2610" i="1"/>
  <c r="AE2611" i="1"/>
  <c r="X2624" i="1"/>
  <c r="AE2625" i="1"/>
  <c r="AE2648" i="1"/>
  <c r="AF2648" i="1"/>
  <c r="AH2648" i="1"/>
  <c r="X2678" i="1"/>
  <c r="AE2717" i="1"/>
  <c r="X2739" i="1"/>
  <c r="X2738" i="1"/>
  <c r="AE2739" i="1"/>
  <c r="X2752" i="1"/>
  <c r="AE2776" i="1"/>
  <c r="AF2776" i="1"/>
  <c r="AH2776" i="1"/>
  <c r="X2806" i="1"/>
  <c r="X2867" i="1"/>
  <c r="AE2865" i="1"/>
  <c r="AD3031" i="1"/>
  <c r="AA3035" i="1"/>
  <c r="AD3035" i="1"/>
  <c r="X3065" i="1"/>
  <c r="AE3064" i="1"/>
  <c r="X3081" i="1"/>
  <c r="AG3087" i="1"/>
  <c r="X3095" i="1"/>
  <c r="AE3175" i="1"/>
  <c r="AF3175" i="1"/>
  <c r="AH3175" i="1"/>
  <c r="AE3177" i="1"/>
  <c r="AF3177" i="1"/>
  <c r="AH3177" i="1"/>
  <c r="AE3179" i="1"/>
  <c r="AF3179" i="1"/>
  <c r="AH3179" i="1"/>
  <c r="AE3181" i="1"/>
  <c r="AF3181" i="1"/>
  <c r="AH3181" i="1"/>
  <c r="AE3183" i="1"/>
  <c r="AF3183" i="1"/>
  <c r="AH3183" i="1"/>
  <c r="AE3185" i="1"/>
  <c r="AF3185" i="1"/>
  <c r="AH3185" i="1"/>
  <c r="AE3187" i="1"/>
  <c r="AF3187" i="1"/>
  <c r="AH3187" i="1"/>
  <c r="AE3189" i="1"/>
  <c r="AF3189" i="1"/>
  <c r="AH3189" i="1"/>
  <c r="AE3191" i="1"/>
  <c r="AF3191" i="1"/>
  <c r="AH3191" i="1"/>
  <c r="AE3193" i="1"/>
  <c r="AF3193" i="1"/>
  <c r="AH3193" i="1"/>
  <c r="AE3195" i="1"/>
  <c r="AF3195" i="1"/>
  <c r="AH3195" i="1"/>
  <c r="AE3197" i="1"/>
  <c r="AF3197" i="1"/>
  <c r="AH3197" i="1"/>
  <c r="AE3199" i="1"/>
  <c r="AF3199" i="1"/>
  <c r="AH3199" i="1"/>
  <c r="AE3201" i="1"/>
  <c r="AF3201" i="1"/>
  <c r="AH3201" i="1"/>
  <c r="AE3203" i="1"/>
  <c r="AF3203" i="1"/>
  <c r="AH3203" i="1"/>
  <c r="AE3205" i="1"/>
  <c r="AF3205" i="1"/>
  <c r="AH3205" i="1"/>
  <c r="AE3207" i="1"/>
  <c r="AF3207" i="1"/>
  <c r="AH3207" i="1"/>
  <c r="AE3209" i="1"/>
  <c r="AF3209" i="1"/>
  <c r="AH3209" i="1"/>
  <c r="AE3211" i="1"/>
  <c r="AF3211" i="1"/>
  <c r="AH3211" i="1"/>
  <c r="AE3213" i="1"/>
  <c r="AF3213" i="1"/>
  <c r="AH3213" i="1"/>
  <c r="AE3215" i="1"/>
  <c r="AF3215" i="1"/>
  <c r="AH3215" i="1"/>
  <c r="AE3217" i="1"/>
  <c r="AF3217" i="1"/>
  <c r="AH3217" i="1"/>
  <c r="AE3219" i="1"/>
  <c r="AF3219" i="1"/>
  <c r="AH3219" i="1"/>
  <c r="AE3221" i="1"/>
  <c r="AF3221" i="1"/>
  <c r="AH3221" i="1"/>
  <c r="AE3223" i="1"/>
  <c r="AF3223" i="1"/>
  <c r="AH3223" i="1"/>
  <c r="AE3225" i="1"/>
  <c r="AF3225" i="1"/>
  <c r="AH3225" i="1"/>
  <c r="AE3227" i="1"/>
  <c r="AF3227" i="1"/>
  <c r="AH3227" i="1"/>
  <c r="AE3229" i="1"/>
  <c r="AF3229" i="1"/>
  <c r="AH3229" i="1"/>
  <c r="AE3231" i="1"/>
  <c r="AF3231" i="1"/>
  <c r="AH3231" i="1"/>
  <c r="AE3233" i="1"/>
  <c r="AF3233" i="1"/>
  <c r="AH3233" i="1"/>
  <c r="AE3235" i="1"/>
  <c r="AF3235" i="1"/>
  <c r="AH3235" i="1"/>
  <c r="AE3237" i="1"/>
  <c r="AF3237" i="1"/>
  <c r="AH3237" i="1"/>
  <c r="AE3239" i="1"/>
  <c r="AF3239" i="1"/>
  <c r="AH3239" i="1"/>
  <c r="AE3241" i="1"/>
  <c r="AF3241" i="1"/>
  <c r="AH3241" i="1"/>
  <c r="AE3243" i="1"/>
  <c r="AF3243" i="1"/>
  <c r="AH3243" i="1"/>
  <c r="AE3245" i="1"/>
  <c r="AF3245" i="1"/>
  <c r="AH3245" i="1"/>
  <c r="AE3247" i="1"/>
  <c r="AF3247" i="1"/>
  <c r="AH3247" i="1"/>
  <c r="AE3249" i="1"/>
  <c r="AF3249" i="1"/>
  <c r="AH3249" i="1"/>
  <c r="AE3251" i="1"/>
  <c r="AF3251" i="1"/>
  <c r="AH3251" i="1"/>
  <c r="AE3253" i="1"/>
  <c r="AF3253" i="1"/>
  <c r="AH3253" i="1"/>
  <c r="AE3255" i="1"/>
  <c r="AF3255" i="1"/>
  <c r="AH3255" i="1"/>
  <c r="AE3257" i="1"/>
  <c r="AF3257" i="1"/>
  <c r="AH3257" i="1"/>
  <c r="AE3259" i="1"/>
  <c r="AF3259" i="1"/>
  <c r="AH3259" i="1"/>
  <c r="AE3261" i="1"/>
  <c r="AF3261" i="1"/>
  <c r="AH3261" i="1"/>
  <c r="AE3263" i="1"/>
  <c r="AF3263" i="1"/>
  <c r="AH3263" i="1"/>
  <c r="AE3265" i="1"/>
  <c r="AF3265" i="1"/>
  <c r="AH3265" i="1"/>
  <c r="AE3267" i="1"/>
  <c r="AF3267" i="1"/>
  <c r="AH3267" i="1"/>
  <c r="AE3269" i="1"/>
  <c r="AF3269" i="1"/>
  <c r="AH3269" i="1"/>
  <c r="AE3271" i="1"/>
  <c r="AF3271" i="1"/>
  <c r="AH3271" i="1"/>
  <c r="AE3273" i="1"/>
  <c r="AF3273" i="1"/>
  <c r="AH3273" i="1"/>
  <c r="AE3275" i="1"/>
  <c r="AF3275" i="1"/>
  <c r="AH3275" i="1"/>
  <c r="AE3277" i="1"/>
  <c r="AF3277" i="1"/>
  <c r="AH3277" i="1"/>
  <c r="AE3279" i="1"/>
  <c r="AF3279" i="1"/>
  <c r="AH3279" i="1"/>
  <c r="AE3281" i="1"/>
  <c r="AF3281" i="1"/>
  <c r="AH3281" i="1"/>
  <c r="AE3283" i="1"/>
  <c r="AF3283" i="1"/>
  <c r="AH3283" i="1"/>
  <c r="AE3285" i="1"/>
  <c r="AF3285" i="1"/>
  <c r="AH3285" i="1"/>
  <c r="AE3287" i="1"/>
  <c r="AF3287" i="1"/>
  <c r="AH3287" i="1"/>
  <c r="AE3289" i="1"/>
  <c r="AF3289" i="1"/>
  <c r="AH3289" i="1"/>
  <c r="AE3291" i="1"/>
  <c r="AF3291" i="1"/>
  <c r="AH3291" i="1"/>
  <c r="AE3293" i="1"/>
  <c r="AF3293" i="1"/>
  <c r="AH3293" i="1"/>
  <c r="AE3295" i="1"/>
  <c r="AF3295" i="1"/>
  <c r="AH3295" i="1"/>
  <c r="AE3297" i="1"/>
  <c r="AF3297" i="1"/>
  <c r="AH3297" i="1"/>
  <c r="AE3299" i="1"/>
  <c r="AF3299" i="1"/>
  <c r="AH3299" i="1"/>
  <c r="AE3301" i="1"/>
  <c r="AF3301" i="1"/>
  <c r="AH3301" i="1"/>
  <c r="AE3303" i="1"/>
  <c r="AF3303" i="1"/>
  <c r="AH3303" i="1"/>
  <c r="AE3305" i="1"/>
  <c r="AF3305" i="1"/>
  <c r="AH3305" i="1"/>
  <c r="AE3307" i="1"/>
  <c r="AF3307" i="1"/>
  <c r="AH3307" i="1"/>
  <c r="AE3309" i="1"/>
  <c r="AF3309" i="1"/>
  <c r="AH3309" i="1"/>
  <c r="AE3311" i="1"/>
  <c r="AF3311" i="1"/>
  <c r="AH3311" i="1"/>
  <c r="AE3313" i="1"/>
  <c r="AF3313" i="1"/>
  <c r="AH3313" i="1"/>
  <c r="AE3315" i="1"/>
  <c r="AF3315" i="1"/>
  <c r="AH3315" i="1"/>
  <c r="AE3317" i="1"/>
  <c r="AF3317" i="1"/>
  <c r="AH3317" i="1"/>
  <c r="AE3319" i="1"/>
  <c r="AF3319" i="1"/>
  <c r="AH3319" i="1"/>
  <c r="AE3321" i="1"/>
  <c r="AF3321" i="1"/>
  <c r="AH3321" i="1"/>
  <c r="AE3323" i="1"/>
  <c r="AF3323" i="1"/>
  <c r="AH3323" i="1"/>
  <c r="AE3325" i="1"/>
  <c r="AF3325" i="1"/>
  <c r="AH3325" i="1"/>
  <c r="AE3327" i="1"/>
  <c r="AF3327" i="1"/>
  <c r="AH3327" i="1"/>
  <c r="AE3329" i="1"/>
  <c r="AF3329" i="1"/>
  <c r="AH3329" i="1"/>
  <c r="AE3331" i="1"/>
  <c r="AF3331" i="1"/>
  <c r="AH3331" i="1"/>
  <c r="AE3333" i="1"/>
  <c r="AF3333" i="1"/>
  <c r="AH3333" i="1"/>
  <c r="AE3335" i="1"/>
  <c r="AF3335" i="1"/>
  <c r="AH3335" i="1"/>
  <c r="AE3337" i="1"/>
  <c r="AF3337" i="1"/>
  <c r="AH3337" i="1"/>
  <c r="AE3339" i="1"/>
  <c r="AF3339" i="1"/>
  <c r="AH3339" i="1"/>
  <c r="AE3341" i="1"/>
  <c r="AF3341" i="1"/>
  <c r="AH3341" i="1"/>
  <c r="AE3343" i="1"/>
  <c r="AF3343" i="1"/>
  <c r="AH3343" i="1"/>
  <c r="AE3345" i="1"/>
  <c r="AF3345" i="1"/>
  <c r="AH3345" i="1"/>
  <c r="AE3347" i="1"/>
  <c r="AF3347" i="1"/>
  <c r="AH3347" i="1"/>
  <c r="AE3349" i="1"/>
  <c r="AF3349" i="1"/>
  <c r="AH3349" i="1"/>
  <c r="AE3351" i="1"/>
  <c r="AF3351" i="1"/>
  <c r="AH3351" i="1"/>
  <c r="AE3353" i="1"/>
  <c r="AF3353" i="1"/>
  <c r="AH3353" i="1"/>
  <c r="AE3355" i="1"/>
  <c r="AF3355" i="1"/>
  <c r="AH3355" i="1"/>
  <c r="AE3357" i="1"/>
  <c r="AF3357" i="1"/>
  <c r="AH3357" i="1"/>
  <c r="AE3359" i="1"/>
  <c r="AF3359" i="1"/>
  <c r="AH3359" i="1"/>
  <c r="AE3361" i="1"/>
  <c r="AF3361" i="1"/>
  <c r="AH3361" i="1"/>
  <c r="AE3363" i="1"/>
  <c r="AF3363" i="1"/>
  <c r="AH3363" i="1"/>
  <c r="AE3365" i="1"/>
  <c r="AF3365" i="1"/>
  <c r="AH3365" i="1"/>
  <c r="AE3367" i="1"/>
  <c r="AF3367" i="1"/>
  <c r="AH3367" i="1"/>
  <c r="AE3369" i="1"/>
  <c r="AF3369" i="1"/>
  <c r="AH3369" i="1"/>
  <c r="AE3371" i="1"/>
  <c r="AF3371" i="1"/>
  <c r="AH3371" i="1"/>
  <c r="AE3373" i="1"/>
  <c r="AF3373" i="1"/>
  <c r="AH3373" i="1"/>
  <c r="AE3375" i="1"/>
  <c r="AF3375" i="1"/>
  <c r="AH3375" i="1"/>
  <c r="AE3377" i="1"/>
  <c r="AF3377" i="1"/>
  <c r="AH3377" i="1"/>
  <c r="AE3379" i="1"/>
  <c r="AF3379" i="1"/>
  <c r="AH3379" i="1"/>
  <c r="AE3381" i="1"/>
  <c r="AF3381" i="1"/>
  <c r="AH3381" i="1"/>
  <c r="AE3383" i="1"/>
  <c r="AF3383" i="1"/>
  <c r="AH3383" i="1"/>
  <c r="AE3385" i="1"/>
  <c r="AF3385" i="1"/>
  <c r="AH3385" i="1"/>
  <c r="AE3387" i="1"/>
  <c r="AF3387" i="1"/>
  <c r="AH3387" i="1"/>
  <c r="AE3389" i="1"/>
  <c r="AF3389" i="1"/>
  <c r="AH3389" i="1"/>
  <c r="AE3391" i="1"/>
  <c r="AF3391" i="1"/>
  <c r="AH3391" i="1"/>
  <c r="AE3393" i="1"/>
  <c r="AF3393" i="1"/>
  <c r="AH3393" i="1"/>
  <c r="AE3395" i="1"/>
  <c r="AF3395" i="1"/>
  <c r="AH3395" i="1"/>
  <c r="AE3397" i="1"/>
  <c r="AF3397" i="1"/>
  <c r="AH3397" i="1"/>
  <c r="AE3399" i="1"/>
  <c r="AF3399" i="1"/>
  <c r="AH3399" i="1"/>
  <c r="AE3401" i="1"/>
  <c r="AF3401" i="1"/>
  <c r="AH3401" i="1"/>
  <c r="AE3403" i="1"/>
  <c r="AF3403" i="1"/>
  <c r="AH3403" i="1"/>
  <c r="AE3405" i="1"/>
  <c r="AF3405" i="1"/>
  <c r="AH3405" i="1"/>
  <c r="AE3407" i="1"/>
  <c r="AF3407" i="1"/>
  <c r="AH3407" i="1"/>
  <c r="AE3409" i="1"/>
  <c r="AF3409" i="1"/>
  <c r="AH3409" i="1"/>
  <c r="AE3411" i="1"/>
  <c r="AF3411" i="1"/>
  <c r="AH3411" i="1"/>
  <c r="AE3413" i="1"/>
  <c r="AF3413" i="1"/>
  <c r="AH3413" i="1"/>
  <c r="AE3415" i="1"/>
  <c r="AF3415" i="1"/>
  <c r="AH3415" i="1"/>
  <c r="AE3417" i="1"/>
  <c r="AF3417" i="1"/>
  <c r="AH3417" i="1"/>
  <c r="AE3419" i="1"/>
  <c r="AF3419" i="1"/>
  <c r="AH3419" i="1"/>
  <c r="AE3421" i="1"/>
  <c r="AF3421" i="1"/>
  <c r="AH3421" i="1"/>
  <c r="AE3423" i="1"/>
  <c r="AF3423" i="1"/>
  <c r="AH3423" i="1"/>
  <c r="AE3425" i="1"/>
  <c r="AF3425" i="1"/>
  <c r="AH3425" i="1"/>
  <c r="AE3427" i="1"/>
  <c r="AF3427" i="1"/>
  <c r="AH3427" i="1"/>
  <c r="AE3429" i="1"/>
  <c r="AF3429" i="1"/>
  <c r="AH3429" i="1"/>
  <c r="AE3431" i="1"/>
  <c r="AF3431" i="1"/>
  <c r="AH3431" i="1"/>
  <c r="AE3433" i="1"/>
  <c r="AF3433" i="1"/>
  <c r="AH3433" i="1"/>
  <c r="AE3435" i="1"/>
  <c r="AF3435" i="1"/>
  <c r="AH3435" i="1"/>
  <c r="AE3437" i="1"/>
  <c r="AF3437" i="1"/>
  <c r="AH3437" i="1"/>
  <c r="AE3439" i="1"/>
  <c r="AF3439" i="1"/>
  <c r="AH3439" i="1"/>
  <c r="AE3441" i="1"/>
  <c r="AF3441" i="1"/>
  <c r="AH3441" i="1"/>
  <c r="AE3443" i="1"/>
  <c r="AF3443" i="1"/>
  <c r="AH3443" i="1"/>
  <c r="AE3445" i="1"/>
  <c r="AF3445" i="1"/>
  <c r="AH3445" i="1"/>
  <c r="AE3447" i="1"/>
  <c r="AF3447" i="1"/>
  <c r="AH3447" i="1"/>
  <c r="AE3449" i="1"/>
  <c r="AF3449" i="1"/>
  <c r="AH3449" i="1"/>
  <c r="AE3451" i="1"/>
  <c r="AF3451" i="1"/>
  <c r="AH3451" i="1"/>
  <c r="AE3453" i="1"/>
  <c r="AF3453" i="1"/>
  <c r="AH3453" i="1"/>
  <c r="AE3455" i="1"/>
  <c r="AF3455" i="1"/>
  <c r="AH3455" i="1"/>
  <c r="AE3457" i="1"/>
  <c r="AF3457" i="1"/>
  <c r="AH3457" i="1"/>
  <c r="AE3459" i="1"/>
  <c r="AF3459" i="1"/>
  <c r="AH3459" i="1"/>
  <c r="AE3461" i="1"/>
  <c r="AF3461" i="1"/>
  <c r="AH3461" i="1"/>
  <c r="AE3463" i="1"/>
  <c r="AF3463" i="1"/>
  <c r="AH3463" i="1"/>
  <c r="AE3465" i="1"/>
  <c r="AF3465" i="1"/>
  <c r="AH3465" i="1"/>
  <c r="AE3467" i="1"/>
  <c r="AF3467" i="1"/>
  <c r="AH3467" i="1"/>
  <c r="AE3469" i="1"/>
  <c r="AF3469" i="1"/>
  <c r="AH3469" i="1"/>
  <c r="AE3471" i="1"/>
  <c r="AF3471" i="1"/>
  <c r="AH3471" i="1"/>
  <c r="AE3473" i="1"/>
  <c r="AF3473" i="1"/>
  <c r="AH3473" i="1"/>
  <c r="AE3475" i="1"/>
  <c r="AF3475" i="1"/>
  <c r="AH3475" i="1"/>
  <c r="AE3477" i="1"/>
  <c r="AF3477" i="1"/>
  <c r="AH3477" i="1"/>
  <c r="AE3479" i="1"/>
  <c r="AF3479" i="1"/>
  <c r="AH3479" i="1"/>
  <c r="AE3481" i="1"/>
  <c r="AF3481" i="1"/>
  <c r="AH3481" i="1"/>
  <c r="AE3483" i="1"/>
  <c r="AF3483" i="1"/>
  <c r="AH3483" i="1"/>
  <c r="AE3485" i="1"/>
  <c r="AF3485" i="1"/>
  <c r="AH3485" i="1"/>
  <c r="AE3487" i="1"/>
  <c r="AF3487" i="1"/>
  <c r="AH3487" i="1"/>
  <c r="AE3489" i="1"/>
  <c r="AF3489" i="1"/>
  <c r="AH3489" i="1"/>
  <c r="AE3491" i="1"/>
  <c r="AF3491" i="1"/>
  <c r="AH3491" i="1"/>
  <c r="AE3493" i="1"/>
  <c r="AF3493" i="1"/>
  <c r="AH3493" i="1"/>
  <c r="AE3495" i="1"/>
  <c r="AF3495" i="1"/>
  <c r="AH3495" i="1"/>
  <c r="AE3497" i="1"/>
  <c r="AF3497" i="1"/>
  <c r="AH3497" i="1"/>
  <c r="AE3499" i="1"/>
  <c r="AF3499" i="1"/>
  <c r="AH3499" i="1"/>
  <c r="AE3501" i="1"/>
  <c r="AF3501" i="1"/>
  <c r="AH3501" i="1"/>
  <c r="AE3503" i="1"/>
  <c r="AF3503" i="1"/>
  <c r="AH3503" i="1"/>
  <c r="AE3505" i="1"/>
  <c r="AF3505" i="1"/>
  <c r="AH3505" i="1"/>
  <c r="AE3507" i="1"/>
  <c r="AF3507" i="1"/>
  <c r="AH3507" i="1"/>
  <c r="AE3509" i="1"/>
  <c r="AF3509" i="1"/>
  <c r="AH3509" i="1"/>
  <c r="AE3511" i="1"/>
  <c r="AF3511" i="1"/>
  <c r="AH3511" i="1"/>
  <c r="AE3513" i="1"/>
  <c r="AF3513" i="1"/>
  <c r="AH3513" i="1"/>
  <c r="AE3515" i="1"/>
  <c r="AF3515" i="1"/>
  <c r="AH3515" i="1"/>
  <c r="AE3517" i="1"/>
  <c r="AF3517" i="1"/>
  <c r="AH3517" i="1"/>
  <c r="AE3519" i="1"/>
  <c r="AF3519" i="1"/>
  <c r="AH3519" i="1"/>
  <c r="AE3521" i="1"/>
  <c r="AF3521" i="1"/>
  <c r="AH3521" i="1"/>
  <c r="AE3523" i="1"/>
  <c r="AF3523" i="1"/>
  <c r="AH3523" i="1"/>
  <c r="AE3525" i="1"/>
  <c r="AF3525" i="1"/>
  <c r="AH3525" i="1"/>
  <c r="AE3527" i="1"/>
  <c r="AF3527" i="1"/>
  <c r="AH3527" i="1"/>
  <c r="AE3529" i="1"/>
  <c r="AF3529" i="1"/>
  <c r="AH3529" i="1"/>
  <c r="AE3531" i="1"/>
  <c r="AF3531" i="1"/>
  <c r="AH3531" i="1"/>
  <c r="AE3533" i="1"/>
  <c r="AF3533" i="1"/>
  <c r="AH3533" i="1"/>
  <c r="AE3535" i="1"/>
  <c r="AF3535" i="1"/>
  <c r="AH3535" i="1"/>
  <c r="AE3537" i="1"/>
  <c r="AF3537" i="1"/>
  <c r="AH3537" i="1"/>
  <c r="AE3539" i="1"/>
  <c r="AF3539" i="1"/>
  <c r="AH3539" i="1"/>
  <c r="AE3541" i="1"/>
  <c r="AF3541" i="1"/>
  <c r="AH3541" i="1"/>
  <c r="AE3543" i="1"/>
  <c r="AF3543" i="1"/>
  <c r="AH3543" i="1"/>
  <c r="AE3545" i="1"/>
  <c r="AF3545" i="1"/>
  <c r="AH3545" i="1"/>
  <c r="AE3547" i="1"/>
  <c r="AF3547" i="1"/>
  <c r="AH3547" i="1"/>
  <c r="AE3549" i="1"/>
  <c r="AF3549" i="1"/>
  <c r="AH3549" i="1"/>
  <c r="AE3551" i="1"/>
  <c r="AF3551" i="1"/>
  <c r="AH3551" i="1"/>
  <c r="AE3553" i="1"/>
  <c r="AF3553" i="1"/>
  <c r="AH3553" i="1"/>
  <c r="AE3555" i="1"/>
  <c r="AF3555" i="1"/>
  <c r="AH3555" i="1"/>
  <c r="AE3557" i="1"/>
  <c r="AF3557" i="1"/>
  <c r="AH3557" i="1"/>
  <c r="AE3559" i="1"/>
  <c r="AF3559" i="1"/>
  <c r="AH3559" i="1"/>
  <c r="AE3561" i="1"/>
  <c r="AF3561" i="1"/>
  <c r="AH3561" i="1"/>
  <c r="AE3563" i="1"/>
  <c r="AF3563" i="1"/>
  <c r="AH3563" i="1"/>
  <c r="AE3565" i="1"/>
  <c r="AF3565" i="1"/>
  <c r="AH3565" i="1"/>
  <c r="AE3567" i="1"/>
  <c r="AF3567" i="1"/>
  <c r="AH3567" i="1"/>
  <c r="AE3569" i="1"/>
  <c r="AF3569" i="1"/>
  <c r="AH3569" i="1"/>
  <c r="AE3571" i="1"/>
  <c r="AF3571" i="1"/>
  <c r="AH3571" i="1"/>
  <c r="AE3573" i="1"/>
  <c r="AF3573" i="1"/>
  <c r="AH3573" i="1"/>
  <c r="AE3575" i="1"/>
  <c r="AF3575" i="1"/>
  <c r="AH3575" i="1"/>
  <c r="AE3577" i="1"/>
  <c r="AF3577" i="1"/>
  <c r="AH3577" i="1"/>
  <c r="AE3579" i="1"/>
  <c r="AF3579" i="1"/>
  <c r="AH3579" i="1"/>
  <c r="AE3581" i="1"/>
  <c r="AF3581" i="1"/>
  <c r="AH3581" i="1"/>
  <c r="AE3583" i="1"/>
  <c r="AF3583" i="1"/>
  <c r="AH3583" i="1"/>
  <c r="AE3585" i="1"/>
  <c r="AF3585" i="1"/>
  <c r="AH3585" i="1"/>
  <c r="AE3587" i="1"/>
  <c r="AF3587" i="1"/>
  <c r="AH3587" i="1"/>
  <c r="AE3589" i="1"/>
  <c r="AF3589" i="1"/>
  <c r="AH3589" i="1"/>
  <c r="AE3591" i="1"/>
  <c r="AF3591" i="1"/>
  <c r="AH3591" i="1"/>
  <c r="AE3593" i="1"/>
  <c r="AF3593" i="1"/>
  <c r="AH3593" i="1"/>
  <c r="AE3595" i="1"/>
  <c r="AF3595" i="1"/>
  <c r="AH3595" i="1"/>
  <c r="AE3597" i="1"/>
  <c r="AF3597" i="1"/>
  <c r="AH3597" i="1"/>
  <c r="AE3599" i="1"/>
  <c r="AF3599" i="1"/>
  <c r="AH3599" i="1"/>
  <c r="AE3601" i="1"/>
  <c r="AF3601" i="1"/>
  <c r="AH3601" i="1"/>
  <c r="AE3603" i="1"/>
  <c r="AF3603" i="1"/>
  <c r="AH3603" i="1"/>
  <c r="AE3605" i="1"/>
  <c r="AF3605" i="1"/>
  <c r="AH3605" i="1"/>
  <c r="AE3607" i="1"/>
  <c r="AF3607" i="1"/>
  <c r="AH3607" i="1"/>
  <c r="AE3609" i="1"/>
  <c r="AF3609" i="1"/>
  <c r="AH3609" i="1"/>
  <c r="AE3611" i="1"/>
  <c r="AF3611" i="1"/>
  <c r="AH3611" i="1"/>
  <c r="AE3613" i="1"/>
  <c r="AF3613" i="1"/>
  <c r="AH3613" i="1"/>
  <c r="AE3615" i="1"/>
  <c r="AF3615" i="1"/>
  <c r="AH3615" i="1"/>
  <c r="AE3617" i="1"/>
  <c r="AF3617" i="1"/>
  <c r="AH3617" i="1"/>
  <c r="AE3619" i="1"/>
  <c r="AF3619" i="1"/>
  <c r="AH3619" i="1"/>
  <c r="AE3621" i="1"/>
  <c r="AF3621" i="1"/>
  <c r="AH3621" i="1"/>
  <c r="AE3623" i="1"/>
  <c r="AF3623" i="1"/>
  <c r="AH3623" i="1"/>
  <c r="AE3625" i="1"/>
  <c r="AF3625" i="1"/>
  <c r="AH3625" i="1"/>
  <c r="AE3627" i="1"/>
  <c r="AF3627" i="1"/>
  <c r="AH3627" i="1"/>
  <c r="AE3629" i="1"/>
  <c r="AF3629" i="1"/>
  <c r="AH3629" i="1"/>
  <c r="AE3631" i="1"/>
  <c r="AF3631" i="1"/>
  <c r="AH3631" i="1"/>
  <c r="AE3633" i="1"/>
  <c r="AF3633" i="1"/>
  <c r="AH3633" i="1"/>
  <c r="AE3635" i="1"/>
  <c r="AF3635" i="1"/>
  <c r="AH3635" i="1"/>
  <c r="AE3637" i="1"/>
  <c r="AF3637" i="1"/>
  <c r="AH3637" i="1"/>
  <c r="AE3639" i="1"/>
  <c r="AF3639" i="1"/>
  <c r="AH3639" i="1"/>
  <c r="AE3641" i="1"/>
  <c r="AF3641" i="1"/>
  <c r="AH3641" i="1"/>
  <c r="AE3643" i="1"/>
  <c r="AF3643" i="1"/>
  <c r="AH3643" i="1"/>
  <c r="AE3645" i="1"/>
  <c r="AF3645" i="1"/>
  <c r="AH3645" i="1"/>
  <c r="AE3647" i="1"/>
  <c r="AF3647" i="1"/>
  <c r="AH3647" i="1"/>
  <c r="AE3649" i="1"/>
  <c r="AF3649" i="1"/>
  <c r="AH3649" i="1"/>
  <c r="AE3651" i="1"/>
  <c r="AF3651" i="1"/>
  <c r="AH3651" i="1"/>
  <c r="AE3653" i="1"/>
  <c r="AF3653" i="1"/>
  <c r="AH3653" i="1"/>
  <c r="AE3655" i="1"/>
  <c r="AF3655" i="1"/>
  <c r="AH3655" i="1"/>
  <c r="AE3657" i="1"/>
  <c r="AF3657" i="1"/>
  <c r="AH3657" i="1"/>
  <c r="AE3659" i="1"/>
  <c r="AF3659" i="1"/>
  <c r="AH3659" i="1"/>
  <c r="AE3661" i="1"/>
  <c r="AF3661" i="1"/>
  <c r="AH3661" i="1"/>
  <c r="AE3663" i="1"/>
  <c r="AF3663" i="1"/>
  <c r="AH3663" i="1"/>
  <c r="AE3665" i="1"/>
  <c r="AF3665" i="1"/>
  <c r="AH3665" i="1"/>
  <c r="AE3667" i="1"/>
  <c r="AF3667" i="1"/>
  <c r="AH3667" i="1"/>
  <c r="AE3669" i="1"/>
  <c r="AF3669" i="1"/>
  <c r="AH3669" i="1"/>
  <c r="AE3671" i="1"/>
  <c r="AF3671" i="1"/>
  <c r="AH3671" i="1"/>
  <c r="AE3673" i="1"/>
  <c r="AF3673" i="1"/>
  <c r="AH3673" i="1"/>
  <c r="AE3675" i="1"/>
  <c r="AF3675" i="1"/>
  <c r="AH3675" i="1"/>
  <c r="AE3677" i="1"/>
  <c r="AF3677" i="1"/>
  <c r="AH3677" i="1"/>
  <c r="AE3679" i="1"/>
  <c r="AF3679" i="1"/>
  <c r="AH3679" i="1"/>
  <c r="AE3681" i="1"/>
  <c r="AF3681" i="1"/>
  <c r="AH3681" i="1"/>
  <c r="AE3683" i="1"/>
  <c r="AF3683" i="1"/>
  <c r="AH3683" i="1"/>
  <c r="AE3685" i="1"/>
  <c r="AF3685" i="1"/>
  <c r="AH3685" i="1"/>
  <c r="AE3687" i="1"/>
  <c r="AF3687" i="1"/>
  <c r="AH3687" i="1"/>
  <c r="AE3689" i="1"/>
  <c r="AF3689" i="1"/>
  <c r="AH3689" i="1"/>
  <c r="AE3691" i="1"/>
  <c r="AF3691" i="1"/>
  <c r="AH3691" i="1"/>
  <c r="AE3693" i="1"/>
  <c r="AF3693" i="1"/>
  <c r="AH3693" i="1"/>
  <c r="AE3695" i="1"/>
  <c r="AF3695" i="1"/>
  <c r="AH3695" i="1"/>
  <c r="AE3697" i="1"/>
  <c r="AF3697" i="1"/>
  <c r="AH3697" i="1"/>
  <c r="AE3699" i="1"/>
  <c r="AF3699" i="1"/>
  <c r="AH3699" i="1"/>
  <c r="AE3701" i="1"/>
  <c r="AF3701" i="1"/>
  <c r="AH3701" i="1"/>
  <c r="AE3703" i="1"/>
  <c r="AF3703" i="1"/>
  <c r="AH3703" i="1"/>
  <c r="AE3705" i="1"/>
  <c r="AF3705" i="1"/>
  <c r="AH3705" i="1"/>
  <c r="AE3707" i="1"/>
  <c r="AF3707" i="1"/>
  <c r="AH3707" i="1"/>
  <c r="AE3709" i="1"/>
  <c r="AF3709" i="1"/>
  <c r="AH3709" i="1"/>
  <c r="AE3711" i="1"/>
  <c r="AF3711" i="1"/>
  <c r="AH3711" i="1"/>
  <c r="AE3713" i="1"/>
  <c r="AF3713" i="1"/>
  <c r="AH3713" i="1"/>
  <c r="AE3715" i="1"/>
  <c r="AF3715" i="1"/>
  <c r="AH3715" i="1"/>
  <c r="AE3717" i="1"/>
  <c r="AF3717" i="1"/>
  <c r="AH3717" i="1"/>
  <c r="AE3719" i="1"/>
  <c r="AF3719" i="1"/>
  <c r="AH3719" i="1"/>
  <c r="AE3721" i="1"/>
  <c r="AF3721" i="1"/>
  <c r="AH3721" i="1"/>
  <c r="AE3723" i="1"/>
  <c r="AF3723" i="1"/>
  <c r="AH3723" i="1"/>
  <c r="AE3725" i="1"/>
  <c r="AF3725" i="1"/>
  <c r="AH3725" i="1"/>
  <c r="AE3727" i="1"/>
  <c r="AF3727" i="1"/>
  <c r="AH3727" i="1"/>
  <c r="AE3729" i="1"/>
  <c r="AF3729" i="1"/>
  <c r="AH3729" i="1"/>
  <c r="AE3731" i="1"/>
  <c r="AF3731" i="1"/>
  <c r="AH3731" i="1"/>
  <c r="AE3733" i="1"/>
  <c r="AF3733" i="1"/>
  <c r="AH3733" i="1"/>
  <c r="AE3735" i="1"/>
  <c r="AF3735" i="1"/>
  <c r="AH3735" i="1"/>
  <c r="AE3737" i="1"/>
  <c r="AF3737" i="1"/>
  <c r="AH3737" i="1"/>
  <c r="AE3739" i="1"/>
  <c r="AF3739" i="1"/>
  <c r="AH3739" i="1"/>
  <c r="AE3741" i="1"/>
  <c r="AF3741" i="1"/>
  <c r="AH3741" i="1"/>
  <c r="AE3743" i="1"/>
  <c r="AF3743" i="1"/>
  <c r="AH3743" i="1"/>
  <c r="AE3745" i="1"/>
  <c r="AF3745" i="1"/>
  <c r="AH3745" i="1"/>
  <c r="AE3747" i="1"/>
  <c r="AF3747" i="1"/>
  <c r="AH3747" i="1"/>
  <c r="AE3749" i="1"/>
  <c r="AF3749" i="1"/>
  <c r="AH3749" i="1"/>
  <c r="AE3751" i="1"/>
  <c r="AF3751" i="1"/>
  <c r="AH3751" i="1"/>
  <c r="AE3753" i="1"/>
  <c r="AF3753" i="1"/>
  <c r="AH3753" i="1"/>
  <c r="AE3755" i="1"/>
  <c r="AF3755" i="1"/>
  <c r="AH3755" i="1"/>
  <c r="AE3757" i="1"/>
  <c r="AF3757" i="1"/>
  <c r="AH3757" i="1"/>
  <c r="AE3759" i="1"/>
  <c r="AF3759" i="1"/>
  <c r="AH3759" i="1"/>
  <c r="AE3761" i="1"/>
  <c r="AF3761" i="1"/>
  <c r="AH3761" i="1"/>
  <c r="AE3763" i="1"/>
  <c r="AF3763" i="1"/>
  <c r="AH3763" i="1"/>
  <c r="AE3765" i="1"/>
  <c r="AF3765" i="1"/>
  <c r="AH3765" i="1"/>
  <c r="AE3767" i="1"/>
  <c r="AF3767" i="1"/>
  <c r="AH3767" i="1"/>
  <c r="AE3769" i="1"/>
  <c r="AF3769" i="1"/>
  <c r="AH3769" i="1"/>
  <c r="AE3771" i="1"/>
  <c r="AF3771" i="1"/>
  <c r="AH3771" i="1"/>
  <c r="AE3773" i="1"/>
  <c r="AF3773" i="1"/>
  <c r="AH3773" i="1"/>
  <c r="AE3775" i="1"/>
  <c r="AF3775" i="1"/>
  <c r="AH3775" i="1"/>
  <c r="AE3777" i="1"/>
  <c r="AF3777" i="1"/>
  <c r="AH3777" i="1"/>
  <c r="AE3779" i="1"/>
  <c r="AF3779" i="1"/>
  <c r="AH3779" i="1"/>
  <c r="AE3781" i="1"/>
  <c r="AF3781" i="1"/>
  <c r="AH3781" i="1"/>
  <c r="AE3783" i="1"/>
  <c r="AF3783" i="1"/>
  <c r="AH3783" i="1"/>
  <c r="AE3785" i="1"/>
  <c r="AF3785" i="1"/>
  <c r="AH3785" i="1"/>
  <c r="AE3787" i="1"/>
  <c r="AF3787" i="1"/>
  <c r="AH3787" i="1"/>
  <c r="AE3789" i="1"/>
  <c r="AF3789" i="1"/>
  <c r="AH3789" i="1"/>
  <c r="AE3791" i="1"/>
  <c r="AF3791" i="1"/>
  <c r="AH3791" i="1"/>
  <c r="AE3793" i="1"/>
  <c r="AF3793" i="1"/>
  <c r="AH3793" i="1"/>
  <c r="AE3795" i="1"/>
  <c r="AF3795" i="1"/>
  <c r="AH3795" i="1"/>
  <c r="AE3797" i="1"/>
  <c r="AF3797" i="1"/>
  <c r="AH3797" i="1"/>
  <c r="AE3799" i="1"/>
  <c r="AF3799" i="1"/>
  <c r="AH3799" i="1"/>
  <c r="AE3801" i="1"/>
  <c r="AF3801" i="1"/>
  <c r="AH3801" i="1"/>
  <c r="AE3803" i="1"/>
  <c r="AF3803" i="1"/>
  <c r="AH3803" i="1"/>
  <c r="AE3805" i="1"/>
  <c r="AF3805" i="1"/>
  <c r="AH3805" i="1"/>
  <c r="AE3807" i="1"/>
  <c r="AF3807" i="1"/>
  <c r="AH3807" i="1"/>
  <c r="AE3809" i="1"/>
  <c r="AF3809" i="1"/>
  <c r="AH3809" i="1"/>
  <c r="AE3811" i="1"/>
  <c r="AF3811" i="1"/>
  <c r="AH3811" i="1"/>
  <c r="AE3813" i="1"/>
  <c r="AF3813" i="1"/>
  <c r="AH3813" i="1"/>
  <c r="AE3815" i="1"/>
  <c r="AF3815" i="1"/>
  <c r="AH3815" i="1"/>
  <c r="AE3817" i="1"/>
  <c r="AF3817" i="1"/>
  <c r="AH3817" i="1"/>
  <c r="AE3819" i="1"/>
  <c r="AF3819" i="1"/>
  <c r="AH3819" i="1"/>
  <c r="AE3821" i="1"/>
  <c r="AF3821" i="1"/>
  <c r="AH3821" i="1"/>
  <c r="AE3823" i="1"/>
  <c r="AF3823" i="1"/>
  <c r="AH3823" i="1"/>
  <c r="AE3825" i="1"/>
  <c r="AF3825" i="1"/>
  <c r="AH3825" i="1"/>
  <c r="AE3827" i="1"/>
  <c r="AF3827" i="1"/>
  <c r="AH3827" i="1"/>
  <c r="AE3829" i="1"/>
  <c r="AF3829" i="1"/>
  <c r="AH3829" i="1"/>
  <c r="AE3831" i="1"/>
  <c r="AF3831" i="1"/>
  <c r="AH3831" i="1"/>
  <c r="AE3833" i="1"/>
  <c r="AF3833" i="1"/>
  <c r="AH3833" i="1"/>
  <c r="AE3835" i="1"/>
  <c r="AF3835" i="1"/>
  <c r="AH3835" i="1"/>
  <c r="AE3837" i="1"/>
  <c r="AF3837" i="1"/>
  <c r="AH3837" i="1"/>
  <c r="AE3839" i="1"/>
  <c r="AF3839" i="1"/>
  <c r="AH3839" i="1"/>
  <c r="AE3841" i="1"/>
  <c r="AF3841" i="1"/>
  <c r="AH3841" i="1"/>
  <c r="AE3843" i="1"/>
  <c r="AF3843" i="1"/>
  <c r="AH3843" i="1"/>
  <c r="AE3845" i="1"/>
  <c r="AF3845" i="1"/>
  <c r="AH3845" i="1"/>
  <c r="AE3847" i="1"/>
  <c r="AF3847" i="1"/>
  <c r="AH3847" i="1"/>
  <c r="AE3849" i="1"/>
  <c r="AF3849" i="1"/>
  <c r="AH3849" i="1"/>
  <c r="AE3851" i="1"/>
  <c r="AF3851" i="1"/>
  <c r="AH3851" i="1"/>
  <c r="AE3853" i="1"/>
  <c r="AF3853" i="1"/>
  <c r="AH3853" i="1"/>
  <c r="AE3855" i="1"/>
  <c r="AF3855" i="1"/>
  <c r="AH3855" i="1"/>
  <c r="AE3857" i="1"/>
  <c r="AF3857" i="1"/>
  <c r="AH3857" i="1"/>
  <c r="AE3859" i="1"/>
  <c r="AF3859" i="1"/>
  <c r="AH3859" i="1"/>
  <c r="AE3861" i="1"/>
  <c r="AF3861" i="1"/>
  <c r="AH3861" i="1"/>
  <c r="AE3863" i="1"/>
  <c r="AF3863" i="1"/>
  <c r="AH3863" i="1"/>
  <c r="AE3865" i="1"/>
  <c r="AF3865" i="1"/>
  <c r="AH3865" i="1"/>
  <c r="AE3867" i="1"/>
  <c r="AF3867" i="1"/>
  <c r="AH3867" i="1"/>
  <c r="AE3869" i="1"/>
  <c r="AF3869" i="1"/>
  <c r="AH3869" i="1"/>
  <c r="AE3871" i="1"/>
  <c r="AF3871" i="1"/>
  <c r="AH3871" i="1"/>
  <c r="AE3873" i="1"/>
  <c r="AF3873" i="1"/>
  <c r="AH3873" i="1"/>
  <c r="AE3875" i="1"/>
  <c r="AF3875" i="1"/>
  <c r="AH3875" i="1"/>
  <c r="AE3877" i="1"/>
  <c r="AF3877" i="1"/>
  <c r="AH3877" i="1"/>
  <c r="AE3879" i="1"/>
  <c r="AF3879" i="1"/>
  <c r="AH3879" i="1"/>
  <c r="AE3881" i="1"/>
  <c r="AF3881" i="1"/>
  <c r="AH3881" i="1"/>
  <c r="AE3883" i="1"/>
  <c r="AF3883" i="1"/>
  <c r="AH3883" i="1"/>
  <c r="AE3885" i="1"/>
  <c r="AF3885" i="1"/>
  <c r="AH3885" i="1"/>
  <c r="AE3887" i="1"/>
  <c r="AF3887" i="1"/>
  <c r="AH3887" i="1"/>
  <c r="AE3889" i="1"/>
  <c r="AF3889" i="1"/>
  <c r="AH3889" i="1"/>
  <c r="AE3891" i="1"/>
  <c r="AF3891" i="1"/>
  <c r="AH3891" i="1"/>
  <c r="AE3893" i="1"/>
  <c r="AF3893" i="1"/>
  <c r="AH3893" i="1"/>
  <c r="AE3895" i="1"/>
  <c r="AF3895" i="1"/>
  <c r="AH3895" i="1"/>
  <c r="AE3897" i="1"/>
  <c r="AF3897" i="1"/>
  <c r="AH3897" i="1"/>
  <c r="AE3899" i="1"/>
  <c r="AF3899" i="1"/>
  <c r="AH3899" i="1"/>
  <c r="AE3901" i="1"/>
  <c r="AF3901" i="1"/>
  <c r="AH3901" i="1"/>
  <c r="AE3903" i="1"/>
  <c r="AF3903" i="1"/>
  <c r="AH3903" i="1"/>
  <c r="AE3905" i="1"/>
  <c r="AF3905" i="1"/>
  <c r="AH3905" i="1"/>
  <c r="AE3907" i="1"/>
  <c r="AF3907" i="1"/>
  <c r="AH3907" i="1"/>
  <c r="AE3909" i="1"/>
  <c r="AF3909" i="1"/>
  <c r="AH3909" i="1"/>
  <c r="AE3911" i="1"/>
  <c r="AF3911" i="1"/>
  <c r="AH3911" i="1"/>
  <c r="AE3913" i="1"/>
  <c r="AF3913" i="1"/>
  <c r="AH3913" i="1"/>
  <c r="AE3915" i="1"/>
  <c r="AF3915" i="1"/>
  <c r="AH3915" i="1"/>
  <c r="AE3917" i="1"/>
  <c r="AF3917" i="1"/>
  <c r="AH3917" i="1"/>
  <c r="AE3919" i="1"/>
  <c r="AF3919" i="1"/>
  <c r="AH3919" i="1"/>
  <c r="AE3921" i="1"/>
  <c r="AF3921" i="1"/>
  <c r="AH3921" i="1"/>
  <c r="AE3923" i="1"/>
  <c r="AF3923" i="1"/>
  <c r="AH3923" i="1"/>
  <c r="AE3925" i="1"/>
  <c r="AF3925" i="1"/>
  <c r="AH3925" i="1"/>
  <c r="AE3927" i="1"/>
  <c r="AF3927" i="1"/>
  <c r="AH3927" i="1"/>
  <c r="AG3933" i="1"/>
  <c r="AE2284" i="1"/>
  <c r="X2307" i="1"/>
  <c r="X2306" i="1"/>
  <c r="X2304" i="1"/>
  <c r="AE2305" i="1"/>
  <c r="X2320" i="1"/>
  <c r="AE2319" i="1"/>
  <c r="AE2348" i="1"/>
  <c r="AF2348" i="1"/>
  <c r="AH2348" i="1"/>
  <c r="AA2349" i="1"/>
  <c r="AD2349" i="1"/>
  <c r="X2364" i="1"/>
  <c r="X2362" i="1"/>
  <c r="AE2363" i="1"/>
  <c r="AE2408" i="1"/>
  <c r="AF2408" i="1"/>
  <c r="AH2408" i="1"/>
  <c r="X2430" i="1"/>
  <c r="X2438" i="1"/>
  <c r="AE2439" i="1"/>
  <c r="AE2541" i="1"/>
  <c r="X2563" i="1"/>
  <c r="X2562" i="1"/>
  <c r="X2560" i="1"/>
  <c r="AE2561" i="1"/>
  <c r="X2576" i="1"/>
  <c r="AE2575" i="1"/>
  <c r="AE2604" i="1"/>
  <c r="AF2604" i="1"/>
  <c r="AH2604" i="1"/>
  <c r="AA2605" i="1"/>
  <c r="AD2605" i="1"/>
  <c r="X2620" i="1"/>
  <c r="X2618" i="1"/>
  <c r="AE2619" i="1"/>
  <c r="AE2664" i="1"/>
  <c r="AF2664" i="1"/>
  <c r="AH2664" i="1"/>
  <c r="X2686" i="1"/>
  <c r="X2694" i="1"/>
  <c r="AE2695" i="1"/>
  <c r="AE2797" i="1"/>
  <c r="X2819" i="1"/>
  <c r="X2818" i="1"/>
  <c r="X2816" i="1"/>
  <c r="AE2817" i="1"/>
  <c r="X2832" i="1"/>
  <c r="X2830" i="1"/>
  <c r="AE2831" i="1"/>
  <c r="AE2860" i="1"/>
  <c r="AF2860" i="1"/>
  <c r="AH2860" i="1"/>
  <c r="AA2861" i="1"/>
  <c r="AD2861" i="1"/>
  <c r="X2876" i="1"/>
  <c r="X2874" i="1"/>
  <c r="AE2875" i="1"/>
  <c r="AD2877" i="1"/>
  <c r="AD2879" i="1"/>
  <c r="AD2881" i="1"/>
  <c r="AD2883" i="1"/>
  <c r="AD2885" i="1"/>
  <c r="AD2887" i="1"/>
  <c r="AD2889" i="1"/>
  <c r="AD2891" i="1"/>
  <c r="AD2893" i="1"/>
  <c r="AD2895" i="1"/>
  <c r="AD2897" i="1"/>
  <c r="AD2899" i="1"/>
  <c r="AD2901" i="1"/>
  <c r="AD2903" i="1"/>
  <c r="AD2905" i="1"/>
  <c r="AD2907" i="1"/>
  <c r="AD2909" i="1"/>
  <c r="AD2911" i="1"/>
  <c r="AD2913" i="1"/>
  <c r="AD2915" i="1"/>
  <c r="AD2917" i="1"/>
  <c r="AD2919" i="1"/>
  <c r="AD2921" i="1"/>
  <c r="AD2923" i="1"/>
  <c r="AD2925" i="1"/>
  <c r="AD2927" i="1"/>
  <c r="AD2929" i="1"/>
  <c r="AD2931" i="1"/>
  <c r="AD2933" i="1"/>
  <c r="AD2935" i="1"/>
  <c r="AD2937" i="1"/>
  <c r="AD2939" i="1"/>
  <c r="AD2941" i="1"/>
  <c r="AD2943" i="1"/>
  <c r="AD2945" i="1"/>
  <c r="AD2947" i="1"/>
  <c r="AD2949" i="1"/>
  <c r="AD2951" i="1"/>
  <c r="AD2953" i="1"/>
  <c r="AD2955" i="1"/>
  <c r="AD2957" i="1"/>
  <c r="AD2959" i="1"/>
  <c r="AD2961" i="1"/>
  <c r="AD2963" i="1"/>
  <c r="AD2965" i="1"/>
  <c r="AD2967" i="1"/>
  <c r="AD2969" i="1"/>
  <c r="AD2971" i="1"/>
  <c r="AD2973" i="1"/>
  <c r="AD2975" i="1"/>
  <c r="AD2977" i="1"/>
  <c r="AD2979" i="1"/>
  <c r="AD2981" i="1"/>
  <c r="AD2983" i="1"/>
  <c r="AD2985" i="1"/>
  <c r="AD2987" i="1"/>
  <c r="AD2989" i="1"/>
  <c r="AD2991" i="1"/>
  <c r="AD2993" i="1"/>
  <c r="AD2995" i="1"/>
  <c r="AD2997" i="1"/>
  <c r="AD2999" i="1"/>
  <c r="AD3001" i="1"/>
  <c r="AD3003" i="1"/>
  <c r="AD3005" i="1"/>
  <c r="AD3007" i="1"/>
  <c r="AD3009" i="1"/>
  <c r="AD3011" i="1"/>
  <c r="AD3013" i="1"/>
  <c r="AA3015" i="1"/>
  <c r="AD3015" i="1"/>
  <c r="AA3017" i="1"/>
  <c r="AD3017" i="1"/>
  <c r="AA3019" i="1"/>
  <c r="AD3019" i="1"/>
  <c r="X3037" i="1"/>
  <c r="AE3038" i="1"/>
  <c r="AD3049" i="1"/>
  <c r="AD3053" i="1"/>
  <c r="AD3057" i="1"/>
  <c r="AD3061" i="1"/>
  <c r="AD3065" i="1"/>
  <c r="AD3069" i="1"/>
  <c r="AD3073" i="1"/>
  <c r="AD3077" i="1"/>
  <c r="AD3081" i="1"/>
  <c r="AD3092" i="1"/>
  <c r="X3103" i="1"/>
  <c r="X3101" i="1"/>
  <c r="AE3102" i="1"/>
  <c r="S2052" i="1"/>
  <c r="X2058" i="1"/>
  <c r="X2334" i="1"/>
  <c r="AE2335" i="1"/>
  <c r="AE2495" i="1"/>
  <c r="X2590" i="1"/>
  <c r="AE2591" i="1"/>
  <c r="AE2751" i="1"/>
  <c r="X2846" i="1"/>
  <c r="AE2847" i="1"/>
  <c r="X3075" i="1"/>
  <c r="AD3097" i="1"/>
  <c r="X3123" i="1"/>
  <c r="AE3122" i="1"/>
  <c r="AF3122" i="1"/>
  <c r="AH3122" i="1"/>
  <c r="X3139" i="1"/>
  <c r="AE3138" i="1"/>
  <c r="AF3138" i="1"/>
  <c r="AH3138" i="1"/>
  <c r="X3151" i="1"/>
  <c r="X3149" i="1"/>
  <c r="AE3150" i="1"/>
  <c r="AF3150" i="1"/>
  <c r="AH3150" i="1"/>
  <c r="X3930" i="1"/>
  <c r="AE3929" i="1"/>
  <c r="AF3929" i="1"/>
  <c r="AH3929" i="1"/>
  <c r="X3932" i="1"/>
  <c r="AE3931" i="1"/>
  <c r="AF3931" i="1"/>
  <c r="AH3931" i="1"/>
  <c r="X3934" i="1"/>
  <c r="AE3933" i="1"/>
  <c r="AF3933" i="1"/>
  <c r="AH3933" i="1"/>
  <c r="X3936" i="1"/>
  <c r="AE3935" i="1"/>
  <c r="X3938" i="1"/>
  <c r="X3940" i="1"/>
  <c r="AE3939" i="1"/>
  <c r="AF3939" i="1"/>
  <c r="AH3939" i="1"/>
  <c r="X3945" i="1"/>
  <c r="X3943" i="1"/>
  <c r="AE3944" i="1"/>
  <c r="AF3944" i="1"/>
  <c r="AH3944" i="1"/>
  <c r="X3961" i="1"/>
  <c r="X3959" i="1"/>
  <c r="AE3960" i="1"/>
  <c r="AF3960" i="1"/>
  <c r="AH3960" i="1"/>
  <c r="X3977" i="1"/>
  <c r="X3975" i="1"/>
  <c r="AE3976" i="1"/>
  <c r="AF3976" i="1"/>
  <c r="AH3976" i="1"/>
  <c r="X3993" i="1"/>
  <c r="X3991" i="1"/>
  <c r="AE3992" i="1"/>
  <c r="AF3992" i="1"/>
  <c r="AH3992" i="1"/>
  <c r="X4009" i="1"/>
  <c r="X4007" i="1"/>
  <c r="AE4008" i="1"/>
  <c r="AF4008" i="1"/>
  <c r="AH4008" i="1"/>
  <c r="AA4040" i="1"/>
  <c r="AD4040" i="1"/>
  <c r="AA4039" i="1"/>
  <c r="AA4048" i="1"/>
  <c r="AD4048" i="1"/>
  <c r="AA4047" i="1"/>
  <c r="AA4056" i="1"/>
  <c r="AD4056" i="1"/>
  <c r="AA4064" i="1"/>
  <c r="AD4064" i="1"/>
  <c r="AA4072" i="1"/>
  <c r="AD4072" i="1"/>
  <c r="AA4071" i="1"/>
  <c r="AA4080" i="1"/>
  <c r="AD4080" i="1"/>
  <c r="AA4079" i="1"/>
  <c r="AA4088" i="1"/>
  <c r="AD4088" i="1"/>
  <c r="AD4096" i="1"/>
  <c r="X2326" i="1"/>
  <c r="AE2327" i="1"/>
  <c r="X2387" i="1"/>
  <c r="X2386" i="1"/>
  <c r="AE2385" i="1"/>
  <c r="AE2430" i="1"/>
  <c r="X2508" i="1"/>
  <c r="X2582" i="1"/>
  <c r="AE2583" i="1"/>
  <c r="X2643" i="1"/>
  <c r="X2642" i="1"/>
  <c r="AE2641" i="1"/>
  <c r="AE2686" i="1"/>
  <c r="X2764" i="1"/>
  <c r="X2838" i="1"/>
  <c r="AE2839" i="1"/>
  <c r="AD3043" i="1"/>
  <c r="AG3099" i="1"/>
  <c r="X3148" i="1"/>
  <c r="AE3147" i="1"/>
  <c r="AF3147" i="1"/>
  <c r="AH3147" i="1"/>
  <c r="X3950" i="1"/>
  <c r="X3966" i="1"/>
  <c r="X3982" i="1"/>
  <c r="X3998" i="1"/>
  <c r="X4014" i="1"/>
  <c r="AA4042" i="1"/>
  <c r="AD4042" i="1"/>
  <c r="AA4050" i="1"/>
  <c r="AD4050" i="1"/>
  <c r="AA4049" i="1"/>
  <c r="AD4049" i="1"/>
  <c r="AA4058" i="1"/>
  <c r="AD4058" i="1"/>
  <c r="AA4057" i="1"/>
  <c r="AD4057" i="1"/>
  <c r="AA4066" i="1"/>
  <c r="AD4066" i="1"/>
  <c r="AA4074" i="1"/>
  <c r="AD4074" i="1"/>
  <c r="AA4082" i="1"/>
  <c r="AD4082" i="1"/>
  <c r="AA4081" i="1"/>
  <c r="AD4081" i="1"/>
  <c r="AA4090" i="1"/>
  <c r="AD4090" i="1"/>
  <c r="AA4089" i="1"/>
  <c r="AD4089" i="1"/>
  <c r="AG4098" i="1"/>
  <c r="AG4116" i="1"/>
  <c r="AG4132" i="1"/>
  <c r="AG4140" i="1"/>
  <c r="AG4148" i="1"/>
  <c r="AG4156" i="1"/>
  <c r="AG4220" i="1"/>
  <c r="AG4228" i="1"/>
  <c r="AG4268" i="1"/>
  <c r="AF4276" i="1"/>
  <c r="AH4276" i="1"/>
  <c r="AG4276" i="1"/>
  <c r="AG4284" i="1"/>
  <c r="AG4308" i="1"/>
  <c r="AG4324" i="1"/>
  <c r="AG4332" i="1"/>
  <c r="AF4340" i="1"/>
  <c r="AH4340" i="1"/>
  <c r="AG4340" i="1"/>
  <c r="AG4348" i="1"/>
  <c r="AG4372" i="1"/>
  <c r="AG4388" i="1"/>
  <c r="AG4396" i="1"/>
  <c r="AG4412" i="1"/>
  <c r="AG4420" i="1"/>
  <c r="AG4460" i="1"/>
  <c r="AG4476" i="1"/>
  <c r="AG4484" i="1"/>
  <c r="AG4524" i="1"/>
  <c r="AF4532" i="1"/>
  <c r="AH4532" i="1"/>
  <c r="AG4532" i="1"/>
  <c r="AG4540" i="1"/>
  <c r="AG4564" i="1"/>
  <c r="AG4580" i="1"/>
  <c r="AG4588" i="1"/>
  <c r="AG4596" i="1"/>
  <c r="AG4604" i="1"/>
  <c r="AG4636" i="1"/>
  <c r="AG4652" i="1"/>
  <c r="AG4660" i="1"/>
  <c r="AG4684" i="1"/>
  <c r="AG4732" i="1"/>
  <c r="AG4748" i="1"/>
  <c r="AG4756" i="1"/>
  <c r="AA4926" i="1"/>
  <c r="AD4926" i="1"/>
  <c r="AA4927" i="1"/>
  <c r="AD4927" i="1"/>
  <c r="AA4942" i="1"/>
  <c r="AD4942" i="1"/>
  <c r="AA4943" i="1"/>
  <c r="AD4943" i="1"/>
  <c r="AA4958" i="1"/>
  <c r="AD4958" i="1"/>
  <c r="AA4959" i="1"/>
  <c r="AD4959" i="1"/>
  <c r="AA4974" i="1"/>
  <c r="AD4974" i="1"/>
  <c r="AA4975" i="1"/>
  <c r="AD4975" i="1"/>
  <c r="AA4991" i="1"/>
  <c r="AD4991" i="1"/>
  <c r="AA2097" i="1"/>
  <c r="AD2097" i="1"/>
  <c r="X2274" i="1"/>
  <c r="AE2360" i="1"/>
  <c r="AF2360" i="1"/>
  <c r="AH2360" i="1"/>
  <c r="AE2429" i="1"/>
  <c r="AE2616" i="1"/>
  <c r="AF2616" i="1"/>
  <c r="AH2616" i="1"/>
  <c r="AE2685" i="1"/>
  <c r="X3055" i="1"/>
  <c r="AE3054" i="1"/>
  <c r="AF3054" i="1"/>
  <c r="AH3054" i="1"/>
  <c r="X3093" i="1"/>
  <c r="X3951" i="1"/>
  <c r="X3967" i="1"/>
  <c r="X3983" i="1"/>
  <c r="X3999" i="1"/>
  <c r="X4015" i="1"/>
  <c r="AG4105" i="1"/>
  <c r="AG4121" i="1"/>
  <c r="AG4137" i="1"/>
  <c r="AF4145" i="1"/>
  <c r="AH4145" i="1"/>
  <c r="AG4145" i="1"/>
  <c r="AG4169" i="1"/>
  <c r="AG4185" i="1"/>
  <c r="AF4193" i="1"/>
  <c r="AH4193" i="1"/>
  <c r="AG4193" i="1"/>
  <c r="AF4209" i="1"/>
  <c r="AH4209" i="1"/>
  <c r="AG4209" i="1"/>
  <c r="AG4225" i="1"/>
  <c r="AG4249" i="1"/>
  <c r="AF4265" i="1"/>
  <c r="AH4265" i="1"/>
  <c r="AG4265" i="1"/>
  <c r="AG4289" i="1"/>
  <c r="AG4313" i="1"/>
  <c r="AF4329" i="1"/>
  <c r="AH4329" i="1"/>
  <c r="AG4329" i="1"/>
  <c r="AF4337" i="1"/>
  <c r="AH4337" i="1"/>
  <c r="AG4337" i="1"/>
  <c r="AG4369" i="1"/>
  <c r="AG4377" i="1"/>
  <c r="AF4385" i="1"/>
  <c r="AH4385" i="1"/>
  <c r="AG4385" i="1"/>
  <c r="AF4393" i="1"/>
  <c r="AH4393" i="1"/>
  <c r="AG4393" i="1"/>
  <c r="AG4401" i="1"/>
  <c r="AG4433" i="1"/>
  <c r="AG4441" i="1"/>
  <c r="AF4449" i="1"/>
  <c r="AH4449" i="1"/>
  <c r="AG4449" i="1"/>
  <c r="AF4457" i="1"/>
  <c r="AH4457" i="1"/>
  <c r="AG4457" i="1"/>
  <c r="AG4481" i="1"/>
  <c r="AG4505" i="1"/>
  <c r="AF4521" i="1"/>
  <c r="AH4521" i="1"/>
  <c r="AG4521" i="1"/>
  <c r="AG4545" i="1"/>
  <c r="AG4569" i="1"/>
  <c r="AF4585" i="1"/>
  <c r="AH4585" i="1"/>
  <c r="AG4585" i="1"/>
  <c r="AG4593" i="1"/>
  <c r="AG4617" i="1"/>
  <c r="AG4633" i="1"/>
  <c r="AF4665" i="1"/>
  <c r="AH4665" i="1"/>
  <c r="AG4665" i="1"/>
  <c r="AG4673" i="1"/>
  <c r="AG4705" i="1"/>
  <c r="AG4713" i="1"/>
  <c r="AG4729" i="1"/>
  <c r="X2400" i="1"/>
  <c r="AE2401" i="1"/>
  <c r="X2656" i="1"/>
  <c r="AE2657" i="1"/>
  <c r="X4111" i="1"/>
  <c r="AG4110" i="1"/>
  <c r="X4134" i="1"/>
  <c r="X4143" i="1"/>
  <c r="X4140" i="1"/>
  <c r="AG4142" i="1"/>
  <c r="X4166" i="1"/>
  <c r="AE4165" i="1"/>
  <c r="AF4165" i="1"/>
  <c r="AH4165" i="1"/>
  <c r="X4175" i="1"/>
  <c r="AG4174" i="1"/>
  <c r="X4198" i="1"/>
  <c r="AE4197" i="1"/>
  <c r="X4207" i="1"/>
  <c r="AG4206" i="1"/>
  <c r="X4230" i="1"/>
  <c r="AE4229" i="1"/>
  <c r="X4239" i="1"/>
  <c r="AG4238" i="1"/>
  <c r="X4271" i="1"/>
  <c r="AG4270" i="1"/>
  <c r="X4294" i="1"/>
  <c r="X4303" i="1"/>
  <c r="AG4302" i="1"/>
  <c r="X4335" i="1"/>
  <c r="X4332" i="1"/>
  <c r="AE4331" i="1"/>
  <c r="AG4334" i="1"/>
  <c r="X4367" i="1"/>
  <c r="AG4366" i="1"/>
  <c r="X4399" i="1"/>
  <c r="X4396" i="1"/>
  <c r="AE4395" i="1"/>
  <c r="AG4398" i="1"/>
  <c r="X4431" i="1"/>
  <c r="AG4430" i="1"/>
  <c r="X4454" i="1"/>
  <c r="X4463" i="1"/>
  <c r="AG4462" i="1"/>
  <c r="X4486" i="1"/>
  <c r="AE4485" i="1"/>
  <c r="X4495" i="1"/>
  <c r="AG4494" i="1"/>
  <c r="X4527" i="1"/>
  <c r="AG4526" i="1"/>
  <c r="X4550" i="1"/>
  <c r="AE4551" i="1"/>
  <c r="AF4551" i="1"/>
  <c r="AH4551" i="1"/>
  <c r="X4559" i="1"/>
  <c r="AG4558" i="1"/>
  <c r="X4591" i="1"/>
  <c r="X4588" i="1"/>
  <c r="AE4587" i="1"/>
  <c r="AG4590" i="1"/>
  <c r="X4614" i="1"/>
  <c r="AG4622" i="1"/>
  <c r="AG4654" i="1"/>
  <c r="X4687" i="1"/>
  <c r="AG4686" i="1"/>
  <c r="X4719" i="1"/>
  <c r="X4716" i="1"/>
  <c r="AG4718" i="1"/>
  <c r="X4751" i="1"/>
  <c r="AG4750" i="1"/>
  <c r="AG4760" i="1"/>
  <c r="AG4763" i="1"/>
  <c r="AG4770" i="1"/>
  <c r="AG4773" i="1"/>
  <c r="AG4776" i="1"/>
  <c r="AG4779" i="1"/>
  <c r="AG4786" i="1"/>
  <c r="AG4789" i="1"/>
  <c r="AG4791" i="1"/>
  <c r="AG4797" i="1"/>
  <c r="AG4799" i="1"/>
  <c r="AD4805" i="1"/>
  <c r="AG4807" i="1"/>
  <c r="AG4813" i="1"/>
  <c r="AG4815" i="1"/>
  <c r="AD4821" i="1"/>
  <c r="AG4823" i="1"/>
  <c r="AG4829" i="1"/>
  <c r="AG4831" i="1"/>
  <c r="AD4837" i="1"/>
  <c r="AG4839" i="1"/>
  <c r="AG4845" i="1"/>
  <c r="AG4847" i="1"/>
  <c r="AD4853" i="1"/>
  <c r="AG4855" i="1"/>
  <c r="AG4861" i="1"/>
  <c r="AG4863" i="1"/>
  <c r="AD4869" i="1"/>
  <c r="AG4871" i="1"/>
  <c r="AG4877" i="1"/>
  <c r="AG4879" i="1"/>
  <c r="AD4885" i="1"/>
  <c r="AG4887" i="1"/>
  <c r="AG4893" i="1"/>
  <c r="AG4895" i="1"/>
  <c r="AD4901" i="1"/>
  <c r="AG4903" i="1"/>
  <c r="AD4909" i="1"/>
  <c r="X2515" i="1"/>
  <c r="X2514" i="1"/>
  <c r="X2512" i="1"/>
  <c r="AE2513" i="1"/>
  <c r="AG4099" i="1"/>
  <c r="X4108" i="1"/>
  <c r="AE4107" i="1"/>
  <c r="X4130" i="1"/>
  <c r="AE4129" i="1"/>
  <c r="X4139" i="1"/>
  <c r="AE4138" i="1"/>
  <c r="X4138" i="1"/>
  <c r="AE4137" i="1"/>
  <c r="AF4137" i="1"/>
  <c r="AH4137" i="1"/>
  <c r="X4149" i="1"/>
  <c r="X4147" i="1"/>
  <c r="AE4148" i="1"/>
  <c r="AF4148" i="1"/>
  <c r="AH4148" i="1"/>
  <c r="AG4187" i="1"/>
  <c r="AG4219" i="1"/>
  <c r="AG4251" i="1"/>
  <c r="AG4267" i="1"/>
  <c r="AG4282" i="1"/>
  <c r="X4298" i="1"/>
  <c r="AE4297" i="1"/>
  <c r="AF4297" i="1"/>
  <c r="AH4297" i="1"/>
  <c r="AG4315" i="1"/>
  <c r="AF4331" i="1"/>
  <c r="AH4331" i="1"/>
  <c r="AG4331" i="1"/>
  <c r="AG4346" i="1"/>
  <c r="AG4379" i="1"/>
  <c r="AF4395" i="1"/>
  <c r="AH4395" i="1"/>
  <c r="AG4395" i="1"/>
  <c r="AG4410" i="1"/>
  <c r="AG4443" i="1"/>
  <c r="AG4459" i="1"/>
  <c r="AG4474" i="1"/>
  <c r="AG4507" i="1"/>
  <c r="AG4523" i="1"/>
  <c r="AG4538" i="1"/>
  <c r="X4554" i="1"/>
  <c r="AE4553" i="1"/>
  <c r="AF4553" i="1"/>
  <c r="AH4553" i="1"/>
  <c r="AG4571" i="1"/>
  <c r="AF4587" i="1"/>
  <c r="AH4587" i="1"/>
  <c r="AG4587" i="1"/>
  <c r="AG4602" i="1"/>
  <c r="AG4634" i="1"/>
  <c r="X4651" i="1"/>
  <c r="AE4650" i="1"/>
  <c r="AF4650" i="1"/>
  <c r="AH4650" i="1"/>
  <c r="X4650" i="1"/>
  <c r="AE4649" i="1"/>
  <c r="AF4649" i="1"/>
  <c r="AH4649" i="1"/>
  <c r="AD4668" i="1"/>
  <c r="X4693" i="1"/>
  <c r="X4692" i="1"/>
  <c r="X4690" i="1"/>
  <c r="AE4691" i="1"/>
  <c r="AE4689" i="1"/>
  <c r="AF4689" i="1"/>
  <c r="AH4689" i="1"/>
  <c r="X4748" i="1"/>
  <c r="AE4747" i="1"/>
  <c r="X4757" i="1"/>
  <c r="X4754" i="1"/>
  <c r="AE4753" i="1"/>
  <c r="AF4753" i="1"/>
  <c r="AH4753" i="1"/>
  <c r="X4755" i="1"/>
  <c r="AD4911" i="1"/>
  <c r="X4959" i="1"/>
  <c r="AA2301" i="1"/>
  <c r="AD2301" i="1"/>
  <c r="AE2814" i="1"/>
  <c r="AA4033" i="1"/>
  <c r="AD4033" i="1"/>
  <c r="AA4073" i="1"/>
  <c r="AD4073" i="1"/>
  <c r="AA4095" i="1"/>
  <c r="AD4095" i="1"/>
  <c r="X4110" i="1"/>
  <c r="AE4109" i="1"/>
  <c r="X4129" i="1"/>
  <c r="X4142" i="1"/>
  <c r="AE4141" i="1"/>
  <c r="X4151" i="1"/>
  <c r="AE4150" i="1"/>
  <c r="X4161" i="1"/>
  <c r="X4174" i="1"/>
  <c r="X4183" i="1"/>
  <c r="X4193" i="1"/>
  <c r="X4206" i="1"/>
  <c r="X4215" i="1"/>
  <c r="X4225" i="1"/>
  <c r="X4238" i="1"/>
  <c r="X4247" i="1"/>
  <c r="X4242" i="1"/>
  <c r="AE4241" i="1"/>
  <c r="AF4241" i="1"/>
  <c r="AH4241" i="1"/>
  <c r="X4257" i="1"/>
  <c r="X4270" i="1"/>
  <c r="X4279" i="1"/>
  <c r="AE4278" i="1"/>
  <c r="X4289" i="1"/>
  <c r="X4302" i="1"/>
  <c r="X4311" i="1"/>
  <c r="X4306" i="1"/>
  <c r="AE4305" i="1"/>
  <c r="X4321" i="1"/>
  <c r="X4334" i="1"/>
  <c r="AE4333" i="1"/>
  <c r="X4343" i="1"/>
  <c r="AE4342" i="1"/>
  <c r="X4353" i="1"/>
  <c r="X4366" i="1"/>
  <c r="AE4365" i="1"/>
  <c r="X4375" i="1"/>
  <c r="X4370" i="1"/>
  <c r="AE4369" i="1"/>
  <c r="AF4369" i="1"/>
  <c r="AH4369" i="1"/>
  <c r="X4385" i="1"/>
  <c r="X4398" i="1"/>
  <c r="AE4397" i="1"/>
  <c r="X4407" i="1"/>
  <c r="AE4406" i="1"/>
  <c r="X4417" i="1"/>
  <c r="X4430" i="1"/>
  <c r="X4439" i="1"/>
  <c r="X4434" i="1"/>
  <c r="AE4433" i="1"/>
  <c r="AF4433" i="1"/>
  <c r="AH4433" i="1"/>
  <c r="X4449" i="1"/>
  <c r="X4462" i="1"/>
  <c r="X4471" i="1"/>
  <c r="AE4470" i="1"/>
  <c r="X4481" i="1"/>
  <c r="X4494" i="1"/>
  <c r="X4503" i="1"/>
  <c r="X4498" i="1"/>
  <c r="AE4497" i="1"/>
  <c r="AF4497" i="1"/>
  <c r="AH4497" i="1"/>
  <c r="X4513" i="1"/>
  <c r="X4526" i="1"/>
  <c r="X4535" i="1"/>
  <c r="AE4534" i="1"/>
  <c r="X4545" i="1"/>
  <c r="X4558" i="1"/>
  <c r="X4567" i="1"/>
  <c r="X4562" i="1"/>
  <c r="AE4561" i="1"/>
  <c r="X4577" i="1"/>
  <c r="X4590" i="1"/>
  <c r="AE4589" i="1"/>
  <c r="X4599" i="1"/>
  <c r="AE4598" i="1"/>
  <c r="X4609" i="1"/>
  <c r="X4631" i="1"/>
  <c r="X4641" i="1"/>
  <c r="AE4640" i="1"/>
  <c r="AF4640" i="1"/>
  <c r="AH4640" i="1"/>
  <c r="X4638" i="1"/>
  <c r="AE4639" i="1"/>
  <c r="AF4639" i="1"/>
  <c r="AH4639" i="1"/>
  <c r="X4636" i="1"/>
  <c r="X4663" i="1"/>
  <c r="X4673" i="1"/>
  <c r="X4686" i="1"/>
  <c r="X4695" i="1"/>
  <c r="AE4694" i="1"/>
  <c r="X4705" i="1"/>
  <c r="X4718" i="1"/>
  <c r="AE4717" i="1"/>
  <c r="X4727" i="1"/>
  <c r="X4737" i="1"/>
  <c r="X4750" i="1"/>
  <c r="AE4749" i="1"/>
  <c r="X4759" i="1"/>
  <c r="AE4758" i="1"/>
  <c r="X4774" i="1"/>
  <c r="X4790" i="1"/>
  <c r="AD814" i="1"/>
  <c r="AD1022" i="1"/>
  <c r="X1450" i="1"/>
  <c r="AE1449" i="1"/>
  <c r="X3956" i="1"/>
  <c r="AE3955" i="1"/>
  <c r="AF3955" i="1"/>
  <c r="AH3955" i="1"/>
  <c r="X3968" i="1"/>
  <c r="AE3967" i="1"/>
  <c r="AF3967" i="1"/>
  <c r="AH3967" i="1"/>
  <c r="X3988" i="1"/>
  <c r="AE3987" i="1"/>
  <c r="AF3987" i="1"/>
  <c r="AH3987" i="1"/>
  <c r="X4000" i="1"/>
  <c r="AE3999" i="1"/>
  <c r="AF3999" i="1"/>
  <c r="AH3999" i="1"/>
  <c r="X4020" i="1"/>
  <c r="AE4019" i="1"/>
  <c r="AF4019" i="1"/>
  <c r="AH4019" i="1"/>
  <c r="AF4195" i="1"/>
  <c r="AH4195" i="1"/>
  <c r="AG4195" i="1"/>
  <c r="X4269" i="1"/>
  <c r="AE4268" i="1"/>
  <c r="AF4268" i="1"/>
  <c r="AH4268" i="1"/>
  <c r="X4268" i="1"/>
  <c r="AE4267" i="1"/>
  <c r="AF4267" i="1"/>
  <c r="AH4267" i="1"/>
  <c r="AD4285" i="1"/>
  <c r="X4307" i="1"/>
  <c r="X4461" i="1"/>
  <c r="AE4460" i="1"/>
  <c r="AF4460" i="1"/>
  <c r="AH4460" i="1"/>
  <c r="X4460" i="1"/>
  <c r="AE4459" i="1"/>
  <c r="AF4459" i="1"/>
  <c r="AH4459" i="1"/>
  <c r="X4525" i="1"/>
  <c r="AE4524" i="1"/>
  <c r="AF4524" i="1"/>
  <c r="AH4524" i="1"/>
  <c r="X4524" i="1"/>
  <c r="AE4523" i="1"/>
  <c r="AF4523" i="1"/>
  <c r="AH4523" i="1"/>
  <c r="AD4541" i="1"/>
  <c r="X4563" i="1"/>
  <c r="X4685" i="1"/>
  <c r="X4684" i="1"/>
  <c r="AA4957" i="1"/>
  <c r="AD4957" i="1"/>
  <c r="X5268" i="1"/>
  <c r="X5266" i="1"/>
  <c r="AE5267" i="1"/>
  <c r="AF5267" i="1"/>
  <c r="AH5267" i="1"/>
  <c r="X5272" i="1"/>
  <c r="X5270" i="1"/>
  <c r="AE5271" i="1"/>
  <c r="AF5271" i="1"/>
  <c r="AH5271" i="1"/>
  <c r="AG4146" i="1"/>
  <c r="AG4274" i="1"/>
  <c r="AG4338" i="1"/>
  <c r="AD4461" i="1"/>
  <c r="AG4530" i="1"/>
  <c r="AG4594" i="1"/>
  <c r="AD4637" i="1"/>
  <c r="AD4733" i="1"/>
  <c r="X4803" i="1"/>
  <c r="X4835" i="1"/>
  <c r="X4867" i="1"/>
  <c r="X4899" i="1"/>
  <c r="X5003" i="1"/>
  <c r="X5011" i="1"/>
  <c r="X5019" i="1"/>
  <c r="X5027" i="1"/>
  <c r="X5035" i="1"/>
  <c r="X5043" i="1"/>
  <c r="X5051" i="1"/>
  <c r="X5059" i="1"/>
  <c r="X5067" i="1"/>
  <c r="X5075" i="1"/>
  <c r="X5083" i="1"/>
  <c r="X5091" i="1"/>
  <c r="X5099" i="1"/>
  <c r="X5107" i="1"/>
  <c r="X4173" i="1"/>
  <c r="AG4211" i="1"/>
  <c r="AG4387" i="1"/>
  <c r="AG4451" i="1"/>
  <c r="AD4717" i="1"/>
  <c r="X4960" i="1"/>
  <c r="AA4965" i="1"/>
  <c r="AD4965" i="1"/>
  <c r="X4990" i="1"/>
  <c r="X5002" i="1"/>
  <c r="X5000" i="1"/>
  <c r="AE5001" i="1"/>
  <c r="AF5001" i="1"/>
  <c r="AH5001" i="1"/>
  <c r="X5022" i="1"/>
  <c r="AE5021" i="1"/>
  <c r="AF5021" i="1"/>
  <c r="AH5021" i="1"/>
  <c r="X5034" i="1"/>
  <c r="X5032" i="1"/>
  <c r="AE5033" i="1"/>
  <c r="AF5033" i="1"/>
  <c r="AH5033" i="1"/>
  <c r="X5054" i="1"/>
  <c r="AE5053" i="1"/>
  <c r="AF5053" i="1"/>
  <c r="AH5053" i="1"/>
  <c r="X5066" i="1"/>
  <c r="X5064" i="1"/>
  <c r="AE5065" i="1"/>
  <c r="AF5065" i="1"/>
  <c r="AH5065" i="1"/>
  <c r="X5086" i="1"/>
  <c r="AE5085" i="1"/>
  <c r="AF5085" i="1"/>
  <c r="AH5085" i="1"/>
  <c r="X5098" i="1"/>
  <c r="X5096" i="1"/>
  <c r="AE5097" i="1"/>
  <c r="AF5097" i="1"/>
  <c r="AH5097" i="1"/>
  <c r="X4234" i="1"/>
  <c r="AE4233" i="1"/>
  <c r="AF4233" i="1"/>
  <c r="AH4233" i="1"/>
  <c r="X4349" i="1"/>
  <c r="X4413" i="1"/>
  <c r="AD4429" i="1"/>
  <c r="X4490" i="1"/>
  <c r="AE4489" i="1"/>
  <c r="AF4489" i="1"/>
  <c r="AH4489" i="1"/>
  <c r="X4605" i="1"/>
  <c r="X4776" i="1"/>
  <c r="AE4775" i="1"/>
  <c r="X4792" i="1"/>
  <c r="AE4791" i="1"/>
  <c r="AF4791" i="1"/>
  <c r="AH4791" i="1"/>
  <c r="X4808" i="1"/>
  <c r="AE4807" i="1"/>
  <c r="AF4807" i="1"/>
  <c r="AH4807" i="1"/>
  <c r="X4824" i="1"/>
  <c r="AE4823" i="1"/>
  <c r="AF4823" i="1"/>
  <c r="AH4823" i="1"/>
  <c r="X4840" i="1"/>
  <c r="AE4839" i="1"/>
  <c r="AF4839" i="1"/>
  <c r="AH4839" i="1"/>
  <c r="X4856" i="1"/>
  <c r="AE4855" i="1"/>
  <c r="AF4855" i="1"/>
  <c r="AH4855" i="1"/>
  <c r="X4872" i="1"/>
  <c r="AE4871" i="1"/>
  <c r="AF4871" i="1"/>
  <c r="AH4871" i="1"/>
  <c r="X4888" i="1"/>
  <c r="AE4887" i="1"/>
  <c r="AF4887" i="1"/>
  <c r="AH4887" i="1"/>
  <c r="X4904" i="1"/>
  <c r="AE4903" i="1"/>
  <c r="AF4903" i="1"/>
  <c r="AH4903" i="1"/>
  <c r="X4995" i="1"/>
  <c r="X4997" i="1"/>
  <c r="AE4996" i="1"/>
  <c r="X5005" i="1"/>
  <c r="X5013" i="1"/>
  <c r="X5021" i="1"/>
  <c r="X5029" i="1"/>
  <c r="X5037" i="1"/>
  <c r="X5045" i="1"/>
  <c r="X5053" i="1"/>
  <c r="X5061" i="1"/>
  <c r="X5069" i="1"/>
  <c r="X5077" i="1"/>
  <c r="X5085" i="1"/>
  <c r="X5093" i="1"/>
  <c r="X5101" i="1"/>
  <c r="X5282" i="1"/>
  <c r="X5280" i="1"/>
  <c r="AE5281" i="1"/>
  <c r="AF5281" i="1"/>
  <c r="AH5281" i="1"/>
  <c r="X5286" i="1"/>
  <c r="X5284" i="1"/>
  <c r="AE5285" i="1"/>
  <c r="AF5285" i="1"/>
  <c r="AH5285" i="1"/>
  <c r="X5290" i="1"/>
  <c r="X5288" i="1"/>
  <c r="AE5289" i="1"/>
  <c r="AF5289" i="1"/>
  <c r="AH5289" i="1"/>
  <c r="X5302" i="1"/>
  <c r="X5300" i="1"/>
  <c r="AE5301" i="1"/>
  <c r="AF5301" i="1"/>
  <c r="AH5301" i="1"/>
  <c r="X5306" i="1"/>
  <c r="X5304" i="1"/>
  <c r="AE5305" i="1"/>
  <c r="AF5305" i="1"/>
  <c r="AH5305" i="1"/>
  <c r="X5310" i="1"/>
  <c r="X5308" i="1"/>
  <c r="AE5309" i="1"/>
  <c r="AF5309" i="1"/>
  <c r="AH5309" i="1"/>
  <c r="X5314" i="1"/>
  <c r="X5312" i="1"/>
  <c r="AE5313" i="1"/>
  <c r="AF5313" i="1"/>
  <c r="AH5313" i="1"/>
  <c r="X5318" i="1"/>
  <c r="X5316" i="1"/>
  <c r="AE5317" i="1"/>
  <c r="AF5317" i="1"/>
  <c r="AH5317" i="1"/>
  <c r="X5322" i="1"/>
  <c r="X5320" i="1"/>
  <c r="AE5321" i="1"/>
  <c r="AF5321" i="1"/>
  <c r="AH5321" i="1"/>
  <c r="X5346" i="1"/>
  <c r="X5344" i="1"/>
  <c r="AE5345" i="1"/>
  <c r="AF5345" i="1"/>
  <c r="AH5345" i="1"/>
  <c r="X5350" i="1"/>
  <c r="X5348" i="1"/>
  <c r="AE5349" i="1"/>
  <c r="AF5349" i="1"/>
  <c r="AH5349" i="1"/>
  <c r="X5354" i="1"/>
  <c r="X5352" i="1"/>
  <c r="AE5353" i="1"/>
  <c r="AF5353" i="1"/>
  <c r="AH5353" i="1"/>
  <c r="X5402" i="1"/>
  <c r="X5400" i="1"/>
  <c r="AE5401" i="1"/>
  <c r="AF5401" i="1"/>
  <c r="AH5401" i="1"/>
  <c r="X5406" i="1"/>
  <c r="X5404" i="1"/>
  <c r="AE5405" i="1"/>
  <c r="AF5405" i="1"/>
  <c r="AH5405" i="1"/>
  <c r="X5410" i="1"/>
  <c r="X5408" i="1"/>
  <c r="AE5409" i="1"/>
  <c r="AF5409" i="1"/>
  <c r="AH5409" i="1"/>
  <c r="X5414" i="1"/>
  <c r="X5412" i="1"/>
  <c r="AE5413" i="1"/>
  <c r="AF5413" i="1"/>
  <c r="AH5413" i="1"/>
  <c r="X5418" i="1"/>
  <c r="X5416" i="1"/>
  <c r="AE5417" i="1"/>
  <c r="AF5417" i="1"/>
  <c r="AH5417" i="1"/>
  <c r="X5422" i="1"/>
  <c r="X5420" i="1"/>
  <c r="AE5421" i="1"/>
  <c r="AF5421" i="1"/>
  <c r="AH5421" i="1"/>
  <c r="X5434" i="1"/>
  <c r="X5432" i="1"/>
  <c r="AE5433" i="1"/>
  <c r="AF5433" i="1"/>
  <c r="AH5433" i="1"/>
  <c r="X5438" i="1"/>
  <c r="X5436" i="1"/>
  <c r="AE5437" i="1"/>
  <c r="AF5437" i="1"/>
  <c r="AH5437" i="1"/>
  <c r="X5442" i="1"/>
  <c r="X5440" i="1"/>
  <c r="AE5441" i="1"/>
  <c r="AF5441" i="1"/>
  <c r="AH5441" i="1"/>
  <c r="X5446" i="1"/>
  <c r="X5444" i="1"/>
  <c r="AE5445" i="1"/>
  <c r="AF5445" i="1"/>
  <c r="AH5445" i="1"/>
  <c r="X5450" i="1"/>
  <c r="X5448" i="1"/>
  <c r="AE5449" i="1"/>
  <c r="AF5449" i="1"/>
  <c r="AH5449" i="1"/>
  <c r="X5454" i="1"/>
  <c r="X5452" i="1"/>
  <c r="AE5453" i="1"/>
  <c r="AF5453" i="1"/>
  <c r="AH5453" i="1"/>
  <c r="X5458" i="1"/>
  <c r="X5456" i="1"/>
  <c r="AE5457" i="1"/>
  <c r="AF5457" i="1"/>
  <c r="AH5457" i="1"/>
  <c r="X5466" i="1"/>
  <c r="X5464" i="1"/>
  <c r="AE5465" i="1"/>
  <c r="AF5465" i="1"/>
  <c r="AH5465" i="1"/>
  <c r="X5470" i="1"/>
  <c r="X5468" i="1"/>
  <c r="AE5469" i="1"/>
  <c r="AF5469" i="1"/>
  <c r="AH5469" i="1"/>
  <c r="X5474" i="1"/>
  <c r="X5472" i="1"/>
  <c r="AE5473" i="1"/>
  <c r="AF5473" i="1"/>
  <c r="AH5473" i="1"/>
  <c r="X5478" i="1"/>
  <c r="X5476" i="1"/>
  <c r="AE5477" i="1"/>
  <c r="AF5477" i="1"/>
  <c r="AH5477" i="1"/>
  <c r="X5482" i="1"/>
  <c r="X5480" i="1"/>
  <c r="AE5481" i="1"/>
  <c r="AF5481" i="1"/>
  <c r="AH5481" i="1"/>
  <c r="X5486" i="1"/>
  <c r="X5484" i="1"/>
  <c r="AE5485" i="1"/>
  <c r="AF5485" i="1"/>
  <c r="AH5485" i="1"/>
  <c r="X5494" i="1"/>
  <c r="X5492" i="1"/>
  <c r="AE5493" i="1"/>
  <c r="AF5493" i="1"/>
  <c r="AH5493" i="1"/>
  <c r="X5498" i="1"/>
  <c r="X5496" i="1"/>
  <c r="AE5497" i="1"/>
  <c r="AF5497" i="1"/>
  <c r="AH5497" i="1"/>
  <c r="X5502" i="1"/>
  <c r="X5500" i="1"/>
  <c r="AE5501" i="1"/>
  <c r="AF5501" i="1"/>
  <c r="AH5501" i="1"/>
  <c r="X5506" i="1"/>
  <c r="X5504" i="1"/>
  <c r="AE5505" i="1"/>
  <c r="AF5505" i="1"/>
  <c r="AH5505" i="1"/>
  <c r="X5510" i="1"/>
  <c r="X5508" i="1"/>
  <c r="AE5509" i="1"/>
  <c r="AF5509" i="1"/>
  <c r="AH5509" i="1"/>
  <c r="X5514" i="1"/>
  <c r="X5512" i="1"/>
  <c r="AE5513" i="1"/>
  <c r="AF5513" i="1"/>
  <c r="AH5513" i="1"/>
  <c r="X5518" i="1"/>
  <c r="X5516" i="1"/>
  <c r="AE5517" i="1"/>
  <c r="AF5517" i="1"/>
  <c r="AH5517" i="1"/>
  <c r="X5522" i="1"/>
  <c r="X5520" i="1"/>
  <c r="AE5521" i="1"/>
  <c r="AF5521" i="1"/>
  <c r="AH5521" i="1"/>
  <c r="X5526" i="1"/>
  <c r="X5524" i="1"/>
  <c r="AE5525" i="1"/>
  <c r="AF5525" i="1"/>
  <c r="AH5525" i="1"/>
  <c r="X5538" i="1"/>
  <c r="X5536" i="1"/>
  <c r="AE5537" i="1"/>
  <c r="AF5537" i="1"/>
  <c r="AH5537" i="1"/>
  <c r="X5542" i="1"/>
  <c r="X5540" i="1"/>
  <c r="AE5541" i="1"/>
  <c r="AF5541" i="1"/>
  <c r="AH5541" i="1"/>
  <c r="X5546" i="1"/>
  <c r="X5544" i="1"/>
  <c r="AE5545" i="1"/>
  <c r="AF5545" i="1"/>
  <c r="AH5545" i="1"/>
  <c r="X5550" i="1"/>
  <c r="X5548" i="1"/>
  <c r="AE5549" i="1"/>
  <c r="AF5549" i="1"/>
  <c r="AH5549" i="1"/>
  <c r="X5554" i="1"/>
  <c r="X5552" i="1"/>
  <c r="AE5553" i="1"/>
  <c r="AF5553" i="1"/>
  <c r="AH5553" i="1"/>
  <c r="X5558" i="1"/>
  <c r="X5556" i="1"/>
  <c r="AE5557" i="1"/>
  <c r="AF5557" i="1"/>
  <c r="AH5557" i="1"/>
  <c r="X5570" i="1"/>
  <c r="X5568" i="1"/>
  <c r="AE5569" i="1"/>
  <c r="AF5569" i="1"/>
  <c r="AH5569" i="1"/>
  <c r="X5574" i="1"/>
  <c r="X5572" i="1"/>
  <c r="AE5573" i="1"/>
  <c r="AF5573" i="1"/>
  <c r="AH5573" i="1"/>
  <c r="X5578" i="1"/>
  <c r="X5576" i="1"/>
  <c r="AE5577" i="1"/>
  <c r="AF5577" i="1"/>
  <c r="AH5577" i="1"/>
  <c r="X5582" i="1"/>
  <c r="X5580" i="1"/>
  <c r="AE5581" i="1"/>
  <c r="AF5581" i="1"/>
  <c r="AH5581" i="1"/>
  <c r="X5586" i="1"/>
  <c r="X5584" i="1"/>
  <c r="AE5585" i="1"/>
  <c r="AF5585" i="1"/>
  <c r="AH5585" i="1"/>
  <c r="X5590" i="1"/>
  <c r="X5588" i="1"/>
  <c r="AE5589" i="1"/>
  <c r="AF5589" i="1"/>
  <c r="AH5589" i="1"/>
  <c r="X5614" i="1"/>
  <c r="X5612" i="1"/>
  <c r="AE5613" i="1"/>
  <c r="AF5613" i="1"/>
  <c r="AH5613" i="1"/>
  <c r="X5618" i="1"/>
  <c r="X5616" i="1"/>
  <c r="AE5617" i="1"/>
  <c r="AF5617" i="1"/>
  <c r="AH5617" i="1"/>
  <c r="X5622" i="1"/>
  <c r="X5620" i="1"/>
  <c r="AE5621" i="1"/>
  <c r="AF5621" i="1"/>
  <c r="AH5621" i="1"/>
  <c r="X5626" i="1"/>
  <c r="X5624" i="1"/>
  <c r="AE5625" i="1"/>
  <c r="AF5625" i="1"/>
  <c r="AH5625" i="1"/>
  <c r="X5630" i="1"/>
  <c r="X5628" i="1"/>
  <c r="AE5629" i="1"/>
  <c r="AF5629" i="1"/>
  <c r="AH5629" i="1"/>
  <c r="X5634" i="1"/>
  <c r="X5632" i="1"/>
  <c r="AE5633" i="1"/>
  <c r="AF5633" i="1"/>
  <c r="AH5633" i="1"/>
  <c r="X5638" i="1"/>
  <c r="X5636" i="1"/>
  <c r="AE5637" i="1"/>
  <c r="AF5637" i="1"/>
  <c r="AH5637" i="1"/>
  <c r="X5642" i="1"/>
  <c r="X5640" i="1"/>
  <c r="AE5641" i="1"/>
  <c r="AF5641" i="1"/>
  <c r="AH5641" i="1"/>
  <c r="X5646" i="1"/>
  <c r="X5644" i="1"/>
  <c r="AE5645" i="1"/>
  <c r="AF5645" i="1"/>
  <c r="AH5645" i="1"/>
  <c r="X5690" i="1"/>
  <c r="X5688" i="1"/>
  <c r="AE5689" i="1"/>
  <c r="AF5689" i="1"/>
  <c r="AH5689" i="1"/>
  <c r="X5694" i="1"/>
  <c r="X5692" i="1"/>
  <c r="AE5693" i="1"/>
  <c r="AF5693" i="1"/>
  <c r="AH5693" i="1"/>
  <c r="X5698" i="1"/>
  <c r="X5696" i="1"/>
  <c r="AE5697" i="1"/>
  <c r="AF5697" i="1"/>
  <c r="AH5697" i="1"/>
  <c r="X5702" i="1"/>
  <c r="X5700" i="1"/>
  <c r="AE5701" i="1"/>
  <c r="AF5701" i="1"/>
  <c r="AH5701" i="1"/>
  <c r="X5706" i="1"/>
  <c r="X5704" i="1"/>
  <c r="AE5705" i="1"/>
  <c r="AF5705" i="1"/>
  <c r="AH5705" i="1"/>
  <c r="X5710" i="1"/>
  <c r="X5708" i="1"/>
  <c r="AE5709" i="1"/>
  <c r="AF5709" i="1"/>
  <c r="AH5709" i="1"/>
  <c r="X5722" i="1"/>
  <c r="X5720" i="1"/>
  <c r="AE5721" i="1"/>
  <c r="AF5721" i="1"/>
  <c r="AH5721" i="1"/>
  <c r="X5726" i="1"/>
  <c r="X5724" i="1"/>
  <c r="AE5725" i="1"/>
  <c r="AF5725" i="1"/>
  <c r="AH5725" i="1"/>
  <c r="X5730" i="1"/>
  <c r="X5728" i="1"/>
  <c r="AE5729" i="1"/>
  <c r="AF5729" i="1"/>
  <c r="AH5729" i="1"/>
  <c r="X5734" i="1"/>
  <c r="X5732" i="1"/>
  <c r="AE5733" i="1"/>
  <c r="AF5733" i="1"/>
  <c r="AH5733" i="1"/>
  <c r="X5746" i="1"/>
  <c r="X5744" i="1"/>
  <c r="AE5745" i="1"/>
  <c r="AF5745" i="1"/>
  <c r="AH5745" i="1"/>
  <c r="X5750" i="1"/>
  <c r="X5748" i="1"/>
  <c r="AE5749" i="1"/>
  <c r="AF5749" i="1"/>
  <c r="AH5749" i="1"/>
  <c r="X5754" i="1"/>
  <c r="X5752" i="1"/>
  <c r="AE5753" i="1"/>
  <c r="AF5753" i="1"/>
  <c r="AH5753" i="1"/>
  <c r="X5758" i="1"/>
  <c r="X5756" i="1"/>
  <c r="AE5757" i="1"/>
  <c r="AF5757" i="1"/>
  <c r="AH5757" i="1"/>
  <c r="X5762" i="1"/>
  <c r="X5760" i="1"/>
  <c r="AE5761" i="1"/>
  <c r="AF5761" i="1"/>
  <c r="AH5761" i="1"/>
  <c r="X5766" i="1"/>
  <c r="X5764" i="1"/>
  <c r="AE5765" i="1"/>
  <c r="AF5765" i="1"/>
  <c r="AH5765" i="1"/>
  <c r="X5770" i="1"/>
  <c r="X5768" i="1"/>
  <c r="AE5769" i="1"/>
  <c r="AF5769" i="1"/>
  <c r="AH5769" i="1"/>
  <c r="X5774" i="1"/>
  <c r="X5772" i="1"/>
  <c r="AE5773" i="1"/>
  <c r="AF5773" i="1"/>
  <c r="AH5773" i="1"/>
  <c r="X5778" i="1"/>
  <c r="X5776" i="1"/>
  <c r="AE5777" i="1"/>
  <c r="AF5777" i="1"/>
  <c r="AH5777" i="1"/>
  <c r="X5814" i="1"/>
  <c r="X5812" i="1"/>
  <c r="AE5813" i="1"/>
  <c r="AF5813" i="1"/>
  <c r="AH5813" i="1"/>
  <c r="X5818" i="1"/>
  <c r="X5816" i="1"/>
  <c r="AE5817" i="1"/>
  <c r="AF5817" i="1"/>
  <c r="AH5817" i="1"/>
  <c r="X5822" i="1"/>
  <c r="X5820" i="1"/>
  <c r="AE5821" i="1"/>
  <c r="AF5821" i="1"/>
  <c r="AH5821" i="1"/>
  <c r="X5826" i="1"/>
  <c r="X5824" i="1"/>
  <c r="AE5825" i="1"/>
  <c r="AF5825" i="1"/>
  <c r="AH5825" i="1"/>
  <c r="X5828" i="1"/>
  <c r="AE5829" i="1"/>
  <c r="AF5829" i="1"/>
  <c r="AH5829" i="1"/>
  <c r="X5289" i="1"/>
  <c r="X5301" i="1"/>
  <c r="X5321" i="1"/>
  <c r="X5341" i="1"/>
  <c r="X5345" i="1"/>
  <c r="X5349" i="1"/>
  <c r="X5353" i="1"/>
  <c r="X5369" i="1"/>
  <c r="X5373" i="1"/>
  <c r="X5377" i="1"/>
  <c r="X5381" i="1"/>
  <c r="X5393" i="1"/>
  <c r="X5433" i="1"/>
  <c r="X5437" i="1"/>
  <c r="X5441" i="1"/>
  <c r="X5485" i="1"/>
  <c r="X5501" i="1"/>
  <c r="X5513" i="1"/>
  <c r="X5525" i="1"/>
  <c r="X5537" i="1"/>
  <c r="X5557" i="1"/>
  <c r="X5569" i="1"/>
  <c r="X5589" i="1"/>
  <c r="X5605" i="1"/>
  <c r="X5645" i="1"/>
  <c r="X5657" i="1"/>
  <c r="X5709" i="1"/>
  <c r="X5721" i="1"/>
  <c r="X5745" i="1"/>
  <c r="X5765" i="1"/>
  <c r="X5777" i="1"/>
  <c r="X5813" i="1"/>
  <c r="AA2358" i="1"/>
  <c r="AD2358" i="1"/>
  <c r="X2369" i="1"/>
  <c r="AA2374" i="1"/>
  <c r="AD2374" i="1"/>
  <c r="X2385" i="1"/>
  <c r="X2383" i="1"/>
  <c r="AE2384" i="1"/>
  <c r="AF2384" i="1"/>
  <c r="AH2384" i="1"/>
  <c r="AA2390" i="1"/>
  <c r="AD2390" i="1"/>
  <c r="X2401" i="1"/>
  <c r="AE2400" i="1"/>
  <c r="AF2400" i="1"/>
  <c r="AH2400" i="1"/>
  <c r="AA2406" i="1"/>
  <c r="AD2406" i="1"/>
  <c r="X2417" i="1"/>
  <c r="AA2422" i="1"/>
  <c r="AD2422" i="1"/>
  <c r="X2433" i="1"/>
  <c r="AA2438" i="1"/>
  <c r="AD2438" i="1"/>
  <c r="X2449" i="1"/>
  <c r="X2447" i="1"/>
  <c r="AE2448" i="1"/>
  <c r="AF2448" i="1"/>
  <c r="AH2448" i="1"/>
  <c r="AA2454" i="1"/>
  <c r="AD2454" i="1"/>
  <c r="X2465" i="1"/>
  <c r="AE2464" i="1"/>
  <c r="AF2464" i="1"/>
  <c r="AH2464" i="1"/>
  <c r="AA2470" i="1"/>
  <c r="AD2470" i="1"/>
  <c r="X2481" i="1"/>
  <c r="AA2486" i="1"/>
  <c r="AD2486" i="1"/>
  <c r="X2497" i="1"/>
  <c r="AE2496" i="1"/>
  <c r="AF2496" i="1"/>
  <c r="AH2496" i="1"/>
  <c r="AA2502" i="1"/>
  <c r="AD2502" i="1"/>
  <c r="X2513" i="1"/>
  <c r="AA2518" i="1"/>
  <c r="AD2518" i="1"/>
  <c r="X2529" i="1"/>
  <c r="AA2534" i="1"/>
  <c r="AD2534" i="1"/>
  <c r="X2545" i="1"/>
  <c r="AA2550" i="1"/>
  <c r="AD2550" i="1"/>
  <c r="X2561" i="1"/>
  <c r="AE2560" i="1"/>
  <c r="AF2560" i="1"/>
  <c r="AH2560" i="1"/>
  <c r="AA2566" i="1"/>
  <c r="AD2566" i="1"/>
  <c r="X2577" i="1"/>
  <c r="X2575" i="1"/>
  <c r="AE2576" i="1"/>
  <c r="AF2576" i="1"/>
  <c r="AH2576" i="1"/>
  <c r="AA2582" i="1"/>
  <c r="AD2582" i="1"/>
  <c r="X2593" i="1"/>
  <c r="AE2592" i="1"/>
  <c r="AF2592" i="1"/>
  <c r="AH2592" i="1"/>
  <c r="AA2598" i="1"/>
  <c r="AD2598" i="1"/>
  <c r="X2609" i="1"/>
  <c r="AA2614" i="1"/>
  <c r="AD2614" i="1"/>
  <c r="X2625" i="1"/>
  <c r="AA2630" i="1"/>
  <c r="AD2630" i="1"/>
  <c r="X2641" i="1"/>
  <c r="X2639" i="1"/>
  <c r="AE2640" i="1"/>
  <c r="AF2640" i="1"/>
  <c r="AH2640" i="1"/>
  <c r="AA2646" i="1"/>
  <c r="AD2646" i="1"/>
  <c r="X2657" i="1"/>
  <c r="AE2656" i="1"/>
  <c r="AF2656" i="1"/>
  <c r="AH2656" i="1"/>
  <c r="AA2662" i="1"/>
  <c r="AD2662" i="1"/>
  <c r="X2673" i="1"/>
  <c r="AA2678" i="1"/>
  <c r="AD2678" i="1"/>
  <c r="X2689" i="1"/>
  <c r="AA2694" i="1"/>
  <c r="AD2694" i="1"/>
  <c r="X2705" i="1"/>
  <c r="X2703" i="1"/>
  <c r="AE2704" i="1"/>
  <c r="AF2704" i="1"/>
  <c r="AH2704" i="1"/>
  <c r="AA2710" i="1"/>
  <c r="AD2710" i="1"/>
  <c r="X2721" i="1"/>
  <c r="AE2720" i="1"/>
  <c r="AF2720" i="1"/>
  <c r="AH2720" i="1"/>
  <c r="AA2726" i="1"/>
  <c r="AD2726" i="1"/>
  <c r="X2737" i="1"/>
  <c r="AA2742" i="1"/>
  <c r="AD2742" i="1"/>
  <c r="X2753" i="1"/>
  <c r="AE2752" i="1"/>
  <c r="AF2752" i="1"/>
  <c r="AH2752" i="1"/>
  <c r="AA2758" i="1"/>
  <c r="AD2758" i="1"/>
  <c r="X2769" i="1"/>
  <c r="AA2774" i="1"/>
  <c r="AD2774" i="1"/>
  <c r="X2785" i="1"/>
  <c r="AA2790" i="1"/>
  <c r="AD2790" i="1"/>
  <c r="X2801" i="1"/>
  <c r="AA2806" i="1"/>
  <c r="AD2806" i="1"/>
  <c r="X2817" i="1"/>
  <c r="AA2822" i="1"/>
  <c r="AD2822" i="1"/>
  <c r="X2833" i="1"/>
  <c r="X2831" i="1"/>
  <c r="AE2832" i="1"/>
  <c r="AF2832" i="1"/>
  <c r="AH2832" i="1"/>
  <c r="AA2838" i="1"/>
  <c r="AD2838" i="1"/>
  <c r="X2849" i="1"/>
  <c r="AE2848" i="1"/>
  <c r="AF2848" i="1"/>
  <c r="AH2848" i="1"/>
  <c r="AA2854" i="1"/>
  <c r="AD2854" i="1"/>
  <c r="X2865" i="1"/>
  <c r="AA2870" i="1"/>
  <c r="AD2870" i="1"/>
  <c r="X1372" i="1"/>
  <c r="AE1371" i="1"/>
  <c r="AF1371" i="1"/>
  <c r="AH1371" i="1"/>
  <c r="S2004" i="1"/>
  <c r="X2010" i="1"/>
  <c r="S2129" i="1"/>
  <c r="X2135" i="1"/>
  <c r="S2161" i="1"/>
  <c r="X2167" i="1"/>
  <c r="AA2182" i="1"/>
  <c r="AD2182" i="1"/>
  <c r="AA2180" i="1"/>
  <c r="AD2180" i="1"/>
  <c r="AA2198" i="1"/>
  <c r="AD2198" i="1"/>
  <c r="AA2196" i="1"/>
  <c r="AD2196" i="1"/>
  <c r="AA2197" i="1"/>
  <c r="AD2197" i="1"/>
  <c r="X2249" i="1"/>
  <c r="AE2248" i="1"/>
  <c r="X2265" i="1"/>
  <c r="AE2264" i="1"/>
  <c r="X2281" i="1"/>
  <c r="AE2282" i="1"/>
  <c r="AG3040" i="1"/>
  <c r="AG3105" i="1"/>
  <c r="AG3113" i="1"/>
  <c r="AG3117" i="1"/>
  <c r="AG3121" i="1"/>
  <c r="AG3129" i="1"/>
  <c r="AG3133" i="1"/>
  <c r="AG3137" i="1"/>
  <c r="AG3145" i="1"/>
  <c r="AG3149" i="1"/>
  <c r="AG3153" i="1"/>
  <c r="AG3157" i="1"/>
  <c r="AE1884" i="1"/>
  <c r="AA1921" i="1"/>
  <c r="AD1921" i="1"/>
  <c r="AA1953" i="1"/>
  <c r="AD1953" i="1"/>
  <c r="S1972" i="1"/>
  <c r="X1978" i="1"/>
  <c r="S2084" i="1"/>
  <c r="X2090" i="1"/>
  <c r="AA2224" i="1"/>
  <c r="AD2224" i="1"/>
  <c r="X2234" i="1"/>
  <c r="AE2233" i="1"/>
  <c r="X2237" i="1"/>
  <c r="X2250" i="1"/>
  <c r="AE2249" i="1"/>
  <c r="X2253" i="1"/>
  <c r="X2266" i="1"/>
  <c r="AE2265" i="1"/>
  <c r="X2269" i="1"/>
  <c r="X2282" i="1"/>
  <c r="AE2283" i="1"/>
  <c r="AE2295" i="1"/>
  <c r="AA2309" i="1"/>
  <c r="AD2309" i="1"/>
  <c r="X2315" i="1"/>
  <c r="AE2314" i="1"/>
  <c r="X2314" i="1"/>
  <c r="AA2373" i="1"/>
  <c r="AD2373" i="1"/>
  <c r="X2379" i="1"/>
  <c r="AE2378" i="1"/>
  <c r="X2378" i="1"/>
  <c r="AE2423" i="1"/>
  <c r="AE2437" i="1"/>
  <c r="AA2437" i="1"/>
  <c r="AD2437" i="1"/>
  <c r="AE2442" i="1"/>
  <c r="X2442" i="1"/>
  <c r="AE2501" i="1"/>
  <c r="AA2501" i="1"/>
  <c r="AD2501" i="1"/>
  <c r="X2507" i="1"/>
  <c r="AE2506" i="1"/>
  <c r="X2506" i="1"/>
  <c r="AE2551" i="1"/>
  <c r="AA2565" i="1"/>
  <c r="AD2565" i="1"/>
  <c r="X2571" i="1"/>
  <c r="AE2570" i="1"/>
  <c r="X2570" i="1"/>
  <c r="AA2629" i="1"/>
  <c r="AD2629" i="1"/>
  <c r="X2635" i="1"/>
  <c r="AE2634" i="1"/>
  <c r="X2634" i="1"/>
  <c r="AE2679" i="1"/>
  <c r="AE2693" i="1"/>
  <c r="AA2693" i="1"/>
  <c r="AD2693" i="1"/>
  <c r="AE2698" i="1"/>
  <c r="X2698" i="1"/>
  <c r="AE2757" i="1"/>
  <c r="AA2757" i="1"/>
  <c r="AD2757" i="1"/>
  <c r="X2763" i="1"/>
  <c r="AE2762" i="1"/>
  <c r="X2762" i="1"/>
  <c r="AE2807" i="1"/>
  <c r="AA2821" i="1"/>
  <c r="AD2821" i="1"/>
  <c r="X2827" i="1"/>
  <c r="AE2826" i="1"/>
  <c r="X2826" i="1"/>
  <c r="AD2878" i="1"/>
  <c r="AD2886" i="1"/>
  <c r="AD2894" i="1"/>
  <c r="AD2902" i="1"/>
  <c r="AD2910" i="1"/>
  <c r="AD2918" i="1"/>
  <c r="AD2926" i="1"/>
  <c r="AD2934" i="1"/>
  <c r="AD2942" i="1"/>
  <c r="AD2950" i="1"/>
  <c r="AD2958" i="1"/>
  <c r="AD2966" i="1"/>
  <c r="AD2974" i="1"/>
  <c r="AD2982" i="1"/>
  <c r="AD2990" i="1"/>
  <c r="AD2998" i="1"/>
  <c r="AD3006" i="1"/>
  <c r="AD3014" i="1"/>
  <c r="AD3022" i="1"/>
  <c r="S3165" i="1"/>
  <c r="X3167" i="1"/>
  <c r="X3165" i="1"/>
  <c r="AE3166" i="1"/>
  <c r="S1956" i="1"/>
  <c r="X1962" i="1"/>
  <c r="AA2001" i="1"/>
  <c r="AD2001" i="1"/>
  <c r="AA2033" i="1"/>
  <c r="AD2033" i="1"/>
  <c r="S2197" i="1"/>
  <c r="X2203" i="1"/>
  <c r="AE2315" i="1"/>
  <c r="AE2379" i="1"/>
  <c r="AE2411" i="1"/>
  <c r="AE2507" i="1"/>
  <c r="AE2539" i="1"/>
  <c r="AE2571" i="1"/>
  <c r="AE2635" i="1"/>
  <c r="AE2667" i="1"/>
  <c r="AE2763" i="1"/>
  <c r="AE2795" i="1"/>
  <c r="AE2827" i="1"/>
  <c r="AE3108" i="1"/>
  <c r="AF3108" i="1"/>
  <c r="AH3108" i="1"/>
  <c r="AE3112" i="1"/>
  <c r="AF3112" i="1"/>
  <c r="AH3112" i="1"/>
  <c r="AE3124" i="1"/>
  <c r="AF3124" i="1"/>
  <c r="AH3124" i="1"/>
  <c r="AE3128" i="1"/>
  <c r="AF3128" i="1"/>
  <c r="AH3128" i="1"/>
  <c r="AE3140" i="1"/>
  <c r="AF3140" i="1"/>
  <c r="AH3140" i="1"/>
  <c r="AE3144" i="1"/>
  <c r="AF3144" i="1"/>
  <c r="AH3144" i="1"/>
  <c r="AE3152" i="1"/>
  <c r="S1924" i="1"/>
  <c r="X1930" i="1"/>
  <c r="AA2208" i="1"/>
  <c r="AD2208" i="1"/>
  <c r="X2288" i="1"/>
  <c r="AE2287" i="1"/>
  <c r="AE2316" i="1"/>
  <c r="AF2316" i="1"/>
  <c r="AH2316" i="1"/>
  <c r="AA2317" i="1"/>
  <c r="AD2317" i="1"/>
  <c r="X2332" i="1"/>
  <c r="AE2331" i="1"/>
  <c r="AE2376" i="1"/>
  <c r="AF2376" i="1"/>
  <c r="AH2376" i="1"/>
  <c r="X2398" i="1"/>
  <c r="X2406" i="1"/>
  <c r="X2404" i="1"/>
  <c r="AE2405" i="1"/>
  <c r="AE2509" i="1"/>
  <c r="X2531" i="1"/>
  <c r="X2530" i="1"/>
  <c r="X2528" i="1"/>
  <c r="AE2529" i="1"/>
  <c r="X2544" i="1"/>
  <c r="AE2543" i="1"/>
  <c r="AE2572" i="1"/>
  <c r="AF2572" i="1"/>
  <c r="AH2572" i="1"/>
  <c r="AA2573" i="1"/>
  <c r="AD2573" i="1"/>
  <c r="X2588" i="1"/>
  <c r="AE2587" i="1"/>
  <c r="AE2632" i="1"/>
  <c r="AF2632" i="1"/>
  <c r="AH2632" i="1"/>
  <c r="X2654" i="1"/>
  <c r="X2662" i="1"/>
  <c r="X2660" i="1"/>
  <c r="AE2661" i="1"/>
  <c r="AE2765" i="1"/>
  <c r="X2787" i="1"/>
  <c r="X2786" i="1"/>
  <c r="X2784" i="1"/>
  <c r="AE2785" i="1"/>
  <c r="X2800" i="1"/>
  <c r="AE2799" i="1"/>
  <c r="AE2828" i="1"/>
  <c r="AF2828" i="1"/>
  <c r="AH2828" i="1"/>
  <c r="AA2829" i="1"/>
  <c r="AD2829" i="1"/>
  <c r="X2844" i="1"/>
  <c r="AE2843" i="1"/>
  <c r="AD3024" i="1"/>
  <c r="AA3036" i="1"/>
  <c r="AD3036" i="1"/>
  <c r="AD3041" i="1"/>
  <c r="AG3083" i="1"/>
  <c r="X3096" i="1"/>
  <c r="AE3095" i="1"/>
  <c r="AG3946" i="1"/>
  <c r="AG3950" i="1"/>
  <c r="AG3962" i="1"/>
  <c r="AG3966" i="1"/>
  <c r="AG3978" i="1"/>
  <c r="AG3982" i="1"/>
  <c r="AG3994" i="1"/>
  <c r="AG3998" i="1"/>
  <c r="AG4010" i="1"/>
  <c r="AG4014" i="1"/>
  <c r="AG4026" i="1"/>
  <c r="X1914" i="1"/>
  <c r="AE2332" i="1"/>
  <c r="AF2332" i="1"/>
  <c r="AH2332" i="1"/>
  <c r="AA2333" i="1"/>
  <c r="AD2333" i="1"/>
  <c r="X2348" i="1"/>
  <c r="AE2347" i="1"/>
  <c r="AE2398" i="1"/>
  <c r="AE2460" i="1"/>
  <c r="AF2460" i="1"/>
  <c r="AH2460" i="1"/>
  <c r="AA2461" i="1"/>
  <c r="AD2461" i="1"/>
  <c r="X2476" i="1"/>
  <c r="AE2475" i="1"/>
  <c r="AE2526" i="1"/>
  <c r="AE2588" i="1"/>
  <c r="AF2588" i="1"/>
  <c r="AH2588" i="1"/>
  <c r="AA2589" i="1"/>
  <c r="AD2589" i="1"/>
  <c r="X2604" i="1"/>
  <c r="AE2603" i="1"/>
  <c r="AE2654" i="1"/>
  <c r="AE2716" i="1"/>
  <c r="AF2716" i="1"/>
  <c r="AH2716" i="1"/>
  <c r="AA2717" i="1"/>
  <c r="AD2717" i="1"/>
  <c r="X2732" i="1"/>
  <c r="AE2731" i="1"/>
  <c r="AE2782" i="1"/>
  <c r="AE2844" i="1"/>
  <c r="AA2845" i="1"/>
  <c r="AD2845" i="1"/>
  <c r="X2860" i="1"/>
  <c r="AE2859" i="1"/>
  <c r="AG3030" i="1"/>
  <c r="AA3034" i="1"/>
  <c r="AD3034" i="1"/>
  <c r="X3061" i="1"/>
  <c r="X3077" i="1"/>
  <c r="AE3076" i="1"/>
  <c r="AD3086" i="1"/>
  <c r="X3105" i="1"/>
  <c r="AE3104" i="1"/>
  <c r="AF3104" i="1"/>
  <c r="AH3104" i="1"/>
  <c r="AA3172" i="1"/>
  <c r="AD3172" i="1"/>
  <c r="AA3174" i="1"/>
  <c r="AD3174" i="1"/>
  <c r="AA3176" i="1"/>
  <c r="AD3176" i="1"/>
  <c r="AA3178" i="1"/>
  <c r="AD3178" i="1"/>
  <c r="AA3180" i="1"/>
  <c r="AD3180" i="1"/>
  <c r="AA3182" i="1"/>
  <c r="AD3182" i="1"/>
  <c r="AA3184" i="1"/>
  <c r="AD3184" i="1"/>
  <c r="AA3186" i="1"/>
  <c r="AD3186" i="1"/>
  <c r="AA3188" i="1"/>
  <c r="AD3188" i="1"/>
  <c r="AA3190" i="1"/>
  <c r="AD3190" i="1"/>
  <c r="AA3192" i="1"/>
  <c r="AD3192" i="1"/>
  <c r="AA3194" i="1"/>
  <c r="AD3194" i="1"/>
  <c r="AA3196" i="1"/>
  <c r="AD3196" i="1"/>
  <c r="AA3198" i="1"/>
  <c r="AD3198" i="1"/>
  <c r="AA3200" i="1"/>
  <c r="AD3200" i="1"/>
  <c r="AA3202" i="1"/>
  <c r="AD3202" i="1"/>
  <c r="AA3204" i="1"/>
  <c r="AD3204" i="1"/>
  <c r="AA3206" i="1"/>
  <c r="AD3206" i="1"/>
  <c r="AA3208" i="1"/>
  <c r="AD3208" i="1"/>
  <c r="AA3210" i="1"/>
  <c r="AD3210" i="1"/>
  <c r="AA3212" i="1"/>
  <c r="AD3212" i="1"/>
  <c r="AA3214" i="1"/>
  <c r="AD3214" i="1"/>
  <c r="AA3216" i="1"/>
  <c r="AD3216" i="1"/>
  <c r="AA3218" i="1"/>
  <c r="AD3218" i="1"/>
  <c r="AA3220" i="1"/>
  <c r="AD3220" i="1"/>
  <c r="AA3222" i="1"/>
  <c r="AD3222" i="1"/>
  <c r="AA3224" i="1"/>
  <c r="AD3224" i="1"/>
  <c r="AA3226" i="1"/>
  <c r="AD3226" i="1"/>
  <c r="AA3228" i="1"/>
  <c r="AD3228" i="1"/>
  <c r="AA3230" i="1"/>
  <c r="AD3230" i="1"/>
  <c r="AA3232" i="1"/>
  <c r="AD3232" i="1"/>
  <c r="AA3234" i="1"/>
  <c r="AD3234" i="1"/>
  <c r="AA3236" i="1"/>
  <c r="AD3236" i="1"/>
  <c r="AA3238" i="1"/>
  <c r="AD3238" i="1"/>
  <c r="AA3240" i="1"/>
  <c r="AD3240" i="1"/>
  <c r="AA3242" i="1"/>
  <c r="AD3242" i="1"/>
  <c r="AA3244" i="1"/>
  <c r="AD3244" i="1"/>
  <c r="AA3246" i="1"/>
  <c r="AD3246" i="1"/>
  <c r="AA3248" i="1"/>
  <c r="AD3248" i="1"/>
  <c r="AA3250" i="1"/>
  <c r="AD3250" i="1"/>
  <c r="AA3252" i="1"/>
  <c r="AD3252" i="1"/>
  <c r="AA3254" i="1"/>
  <c r="AD3254" i="1"/>
  <c r="AA3256" i="1"/>
  <c r="AD3256" i="1"/>
  <c r="AA3258" i="1"/>
  <c r="AD3258" i="1"/>
  <c r="AA3260" i="1"/>
  <c r="AD3260" i="1"/>
  <c r="AA3262" i="1"/>
  <c r="AD3262" i="1"/>
  <c r="AA3264" i="1"/>
  <c r="AD3264" i="1"/>
  <c r="AA3266" i="1"/>
  <c r="AD3266" i="1"/>
  <c r="AA3268" i="1"/>
  <c r="AD3268" i="1"/>
  <c r="AA3270" i="1"/>
  <c r="AD3270" i="1"/>
  <c r="AA3272" i="1"/>
  <c r="AD3272" i="1"/>
  <c r="AA3274" i="1"/>
  <c r="AD3274" i="1"/>
  <c r="AA3276" i="1"/>
  <c r="AD3276" i="1"/>
  <c r="AA3278" i="1"/>
  <c r="AD3278" i="1"/>
  <c r="AA3280" i="1"/>
  <c r="AD3280" i="1"/>
  <c r="AA3282" i="1"/>
  <c r="AD3282" i="1"/>
  <c r="AA3284" i="1"/>
  <c r="AD3284" i="1"/>
  <c r="AA3286" i="1"/>
  <c r="AD3286" i="1"/>
  <c r="AA3288" i="1"/>
  <c r="AD3288" i="1"/>
  <c r="AA3290" i="1"/>
  <c r="AD3290" i="1"/>
  <c r="AA3292" i="1"/>
  <c r="AD3292" i="1"/>
  <c r="AA3294" i="1"/>
  <c r="AD3294" i="1"/>
  <c r="AA3296" i="1"/>
  <c r="AD3296" i="1"/>
  <c r="AA3298" i="1"/>
  <c r="AD3298" i="1"/>
  <c r="AA3300" i="1"/>
  <c r="AD3300" i="1"/>
  <c r="AA3302" i="1"/>
  <c r="AD3302" i="1"/>
  <c r="AA3304" i="1"/>
  <c r="AD3304" i="1"/>
  <c r="AA3306" i="1"/>
  <c r="AD3306" i="1"/>
  <c r="AA3308" i="1"/>
  <c r="AD3308" i="1"/>
  <c r="AA3310" i="1"/>
  <c r="AD3310" i="1"/>
  <c r="AA3312" i="1"/>
  <c r="AD3312" i="1"/>
  <c r="AA3314" i="1"/>
  <c r="AD3314" i="1"/>
  <c r="AA3316" i="1"/>
  <c r="AD3316" i="1"/>
  <c r="AA3318" i="1"/>
  <c r="AD3318" i="1"/>
  <c r="AA3320" i="1"/>
  <c r="AD3320" i="1"/>
  <c r="AA3322" i="1"/>
  <c r="AD3322" i="1"/>
  <c r="AA3324" i="1"/>
  <c r="AD3324" i="1"/>
  <c r="AA3326" i="1"/>
  <c r="AD3326" i="1"/>
  <c r="AA3328" i="1"/>
  <c r="AD3328" i="1"/>
  <c r="AA3330" i="1"/>
  <c r="AD3330" i="1"/>
  <c r="AA3332" i="1"/>
  <c r="AD3332" i="1"/>
  <c r="AA3334" i="1"/>
  <c r="AD3334" i="1"/>
  <c r="AA3336" i="1"/>
  <c r="AD3336" i="1"/>
  <c r="AA3338" i="1"/>
  <c r="AD3338" i="1"/>
  <c r="AA3340" i="1"/>
  <c r="AD3340" i="1"/>
  <c r="AA3342" i="1"/>
  <c r="AD3342" i="1"/>
  <c r="AA3344" i="1"/>
  <c r="AD3344" i="1"/>
  <c r="AA3346" i="1"/>
  <c r="AD3346" i="1"/>
  <c r="AA3348" i="1"/>
  <c r="AD3348" i="1"/>
  <c r="AA3350" i="1"/>
  <c r="AD3350" i="1"/>
  <c r="AA3352" i="1"/>
  <c r="AD3352" i="1"/>
  <c r="AA3354" i="1"/>
  <c r="AD3354" i="1"/>
  <c r="AA3356" i="1"/>
  <c r="AD3356" i="1"/>
  <c r="AA3358" i="1"/>
  <c r="AD3358" i="1"/>
  <c r="AA3360" i="1"/>
  <c r="AD3360" i="1"/>
  <c r="AA3362" i="1"/>
  <c r="AD3362" i="1"/>
  <c r="AA3364" i="1"/>
  <c r="AD3364" i="1"/>
  <c r="AA3366" i="1"/>
  <c r="AD3366" i="1"/>
  <c r="AA3368" i="1"/>
  <c r="AD3368" i="1"/>
  <c r="AA3370" i="1"/>
  <c r="AD3370" i="1"/>
  <c r="AA3372" i="1"/>
  <c r="AD3372" i="1"/>
  <c r="AA3374" i="1"/>
  <c r="AD3374" i="1"/>
  <c r="AA3376" i="1"/>
  <c r="AD3376" i="1"/>
  <c r="AA3378" i="1"/>
  <c r="AD3378" i="1"/>
  <c r="AA3380" i="1"/>
  <c r="AD3380" i="1"/>
  <c r="AA3382" i="1"/>
  <c r="AD3382" i="1"/>
  <c r="AA3384" i="1"/>
  <c r="AD3384" i="1"/>
  <c r="AA3386" i="1"/>
  <c r="AD3386" i="1"/>
  <c r="AA3388" i="1"/>
  <c r="AD3388" i="1"/>
  <c r="AA3390" i="1"/>
  <c r="AD3390" i="1"/>
  <c r="AA3392" i="1"/>
  <c r="AD3392" i="1"/>
  <c r="AA3394" i="1"/>
  <c r="AD3394" i="1"/>
  <c r="AA3396" i="1"/>
  <c r="AD3396" i="1"/>
  <c r="AA3398" i="1"/>
  <c r="AD3398" i="1"/>
  <c r="AA3400" i="1"/>
  <c r="AD3400" i="1"/>
  <c r="AA3402" i="1"/>
  <c r="AD3402" i="1"/>
  <c r="AA3404" i="1"/>
  <c r="AD3404" i="1"/>
  <c r="AA3406" i="1"/>
  <c r="AD3406" i="1"/>
  <c r="AA3408" i="1"/>
  <c r="AD3408" i="1"/>
  <c r="AA3410" i="1"/>
  <c r="AD3410" i="1"/>
  <c r="AA3412" i="1"/>
  <c r="AD3412" i="1"/>
  <c r="AA3414" i="1"/>
  <c r="AD3414" i="1"/>
  <c r="AA3416" i="1"/>
  <c r="AD3416" i="1"/>
  <c r="AA3418" i="1"/>
  <c r="AD3418" i="1"/>
  <c r="AA3420" i="1"/>
  <c r="AD3420" i="1"/>
  <c r="AA3422" i="1"/>
  <c r="AD3422" i="1"/>
  <c r="AA3424" i="1"/>
  <c r="AD3424" i="1"/>
  <c r="AA3426" i="1"/>
  <c r="AD3426" i="1"/>
  <c r="AA3428" i="1"/>
  <c r="AD3428" i="1"/>
  <c r="AA3430" i="1"/>
  <c r="AD3430" i="1"/>
  <c r="AA3432" i="1"/>
  <c r="AD3432" i="1"/>
  <c r="AA3434" i="1"/>
  <c r="AD3434" i="1"/>
  <c r="AA3436" i="1"/>
  <c r="AD3436" i="1"/>
  <c r="AA3438" i="1"/>
  <c r="AD3438" i="1"/>
  <c r="AA3440" i="1"/>
  <c r="AD3440" i="1"/>
  <c r="AA3442" i="1"/>
  <c r="AD3442" i="1"/>
  <c r="AA3444" i="1"/>
  <c r="AD3444" i="1"/>
  <c r="AA3446" i="1"/>
  <c r="AD3446" i="1"/>
  <c r="AA3448" i="1"/>
  <c r="AD3448" i="1"/>
  <c r="AA3450" i="1"/>
  <c r="AD3450" i="1"/>
  <c r="AA3452" i="1"/>
  <c r="AD3452" i="1"/>
  <c r="AA3454" i="1"/>
  <c r="AD3454" i="1"/>
  <c r="AA3456" i="1"/>
  <c r="AD3456" i="1"/>
  <c r="AA3458" i="1"/>
  <c r="AD3458" i="1"/>
  <c r="AA3460" i="1"/>
  <c r="AD3460" i="1"/>
  <c r="AA3462" i="1"/>
  <c r="AD3462" i="1"/>
  <c r="AA3464" i="1"/>
  <c r="AD3464" i="1"/>
  <c r="AA3466" i="1"/>
  <c r="AD3466" i="1"/>
  <c r="AA3468" i="1"/>
  <c r="AD3468" i="1"/>
  <c r="AA3470" i="1"/>
  <c r="AD3470" i="1"/>
  <c r="AA3472" i="1"/>
  <c r="AD3472" i="1"/>
  <c r="AA3474" i="1"/>
  <c r="AD3474" i="1"/>
  <c r="AA3476" i="1"/>
  <c r="AD3476" i="1"/>
  <c r="AA3478" i="1"/>
  <c r="AD3478" i="1"/>
  <c r="AA3480" i="1"/>
  <c r="AD3480" i="1"/>
  <c r="AA3482" i="1"/>
  <c r="AD3482" i="1"/>
  <c r="AA3484" i="1"/>
  <c r="AD3484" i="1"/>
  <c r="AA3486" i="1"/>
  <c r="AD3486" i="1"/>
  <c r="AA3488" i="1"/>
  <c r="AD3488" i="1"/>
  <c r="AA3490" i="1"/>
  <c r="AD3490" i="1"/>
  <c r="AA3492" i="1"/>
  <c r="AD3492" i="1"/>
  <c r="AA3494" i="1"/>
  <c r="AD3494" i="1"/>
  <c r="AA3496" i="1"/>
  <c r="AD3496" i="1"/>
  <c r="AA3498" i="1"/>
  <c r="AD3498" i="1"/>
  <c r="AA3500" i="1"/>
  <c r="AD3500" i="1"/>
  <c r="AA3502" i="1"/>
  <c r="AD3502" i="1"/>
  <c r="AA3504" i="1"/>
  <c r="AD3504" i="1"/>
  <c r="AA3506" i="1"/>
  <c r="AD3506" i="1"/>
  <c r="AA3508" i="1"/>
  <c r="AD3508" i="1"/>
  <c r="AA3510" i="1"/>
  <c r="AD3510" i="1"/>
  <c r="AA3512" i="1"/>
  <c r="AD3512" i="1"/>
  <c r="AA3514" i="1"/>
  <c r="AD3514" i="1"/>
  <c r="AA3516" i="1"/>
  <c r="AD3516" i="1"/>
  <c r="AA3518" i="1"/>
  <c r="AD3518" i="1"/>
  <c r="AA3520" i="1"/>
  <c r="AD3520" i="1"/>
  <c r="AA3522" i="1"/>
  <c r="AD3522" i="1"/>
  <c r="AA3524" i="1"/>
  <c r="AD3524" i="1"/>
  <c r="AA3526" i="1"/>
  <c r="AD3526" i="1"/>
  <c r="AA3528" i="1"/>
  <c r="AD3528" i="1"/>
  <c r="AA3530" i="1"/>
  <c r="AD3530" i="1"/>
  <c r="AA3532" i="1"/>
  <c r="AD3532" i="1"/>
  <c r="AA3534" i="1"/>
  <c r="AD3534" i="1"/>
  <c r="AA3536" i="1"/>
  <c r="AD3536" i="1"/>
  <c r="AA3538" i="1"/>
  <c r="AD3538" i="1"/>
  <c r="AA3540" i="1"/>
  <c r="AD3540" i="1"/>
  <c r="AA3542" i="1"/>
  <c r="AD3542" i="1"/>
  <c r="AA3544" i="1"/>
  <c r="AD3544" i="1"/>
  <c r="AA3546" i="1"/>
  <c r="AD3546" i="1"/>
  <c r="AA3548" i="1"/>
  <c r="AD3548" i="1"/>
  <c r="AA3550" i="1"/>
  <c r="AD3550" i="1"/>
  <c r="AA3552" i="1"/>
  <c r="AD3552" i="1"/>
  <c r="AA3554" i="1"/>
  <c r="AD3554" i="1"/>
  <c r="AA3556" i="1"/>
  <c r="AD3556" i="1"/>
  <c r="AA3558" i="1"/>
  <c r="AD3558" i="1"/>
  <c r="AA3560" i="1"/>
  <c r="AD3560" i="1"/>
  <c r="AA3562" i="1"/>
  <c r="AD3562" i="1"/>
  <c r="AA3564" i="1"/>
  <c r="AD3564" i="1"/>
  <c r="AA3566" i="1"/>
  <c r="AD3566" i="1"/>
  <c r="AA3568" i="1"/>
  <c r="AD3568" i="1"/>
  <c r="AA3570" i="1"/>
  <c r="AD3570" i="1"/>
  <c r="AA3572" i="1"/>
  <c r="AD3572" i="1"/>
  <c r="AA3574" i="1"/>
  <c r="AD3574" i="1"/>
  <c r="AA3576" i="1"/>
  <c r="AD3576" i="1"/>
  <c r="AA3578" i="1"/>
  <c r="AD3578" i="1"/>
  <c r="AA3580" i="1"/>
  <c r="AD3580" i="1"/>
  <c r="AA3582" i="1"/>
  <c r="AD3582" i="1"/>
  <c r="AA3584" i="1"/>
  <c r="AD3584" i="1"/>
  <c r="AA3586" i="1"/>
  <c r="AD3586" i="1"/>
  <c r="AA3588" i="1"/>
  <c r="AD3588" i="1"/>
  <c r="AA3590" i="1"/>
  <c r="AD3590" i="1"/>
  <c r="AA3592" i="1"/>
  <c r="AD3592" i="1"/>
  <c r="AA3594" i="1"/>
  <c r="AD3594" i="1"/>
  <c r="AA3596" i="1"/>
  <c r="AD3596" i="1"/>
  <c r="AA3598" i="1"/>
  <c r="AD3598" i="1"/>
  <c r="AA3600" i="1"/>
  <c r="AD3600" i="1"/>
  <c r="AA3602" i="1"/>
  <c r="AD3602" i="1"/>
  <c r="AA3604" i="1"/>
  <c r="AD3604" i="1"/>
  <c r="AA3606" i="1"/>
  <c r="AD3606" i="1"/>
  <c r="AA3608" i="1"/>
  <c r="AD3608" i="1"/>
  <c r="AA3610" i="1"/>
  <c r="AD3610" i="1"/>
  <c r="AA3612" i="1"/>
  <c r="AD3612" i="1"/>
  <c r="AA3614" i="1"/>
  <c r="AD3614" i="1"/>
  <c r="AA3616" i="1"/>
  <c r="AD3616" i="1"/>
  <c r="AA3618" i="1"/>
  <c r="AD3618" i="1"/>
  <c r="AA3620" i="1"/>
  <c r="AD3620" i="1"/>
  <c r="AA3622" i="1"/>
  <c r="AD3622" i="1"/>
  <c r="AA3624" i="1"/>
  <c r="AD3624" i="1"/>
  <c r="AA3626" i="1"/>
  <c r="AD3626" i="1"/>
  <c r="AA3628" i="1"/>
  <c r="AD3628" i="1"/>
  <c r="AA3630" i="1"/>
  <c r="AD3630" i="1"/>
  <c r="AA3632" i="1"/>
  <c r="AD3632" i="1"/>
  <c r="AA3634" i="1"/>
  <c r="AD3634" i="1"/>
  <c r="AA3636" i="1"/>
  <c r="AD3636" i="1"/>
  <c r="AA3638" i="1"/>
  <c r="AD3638" i="1"/>
  <c r="AA3640" i="1"/>
  <c r="AD3640" i="1"/>
  <c r="AA3642" i="1"/>
  <c r="AD3642" i="1"/>
  <c r="AA3644" i="1"/>
  <c r="AD3644" i="1"/>
  <c r="AA3646" i="1"/>
  <c r="AD3646" i="1"/>
  <c r="AA3648" i="1"/>
  <c r="AD3648" i="1"/>
  <c r="AA3650" i="1"/>
  <c r="AD3650" i="1"/>
  <c r="AA3652" i="1"/>
  <c r="AD3652" i="1"/>
  <c r="AA3654" i="1"/>
  <c r="AD3654" i="1"/>
  <c r="AA3656" i="1"/>
  <c r="AD3656" i="1"/>
  <c r="AA3658" i="1"/>
  <c r="AD3658" i="1"/>
  <c r="AA3660" i="1"/>
  <c r="AD3660" i="1"/>
  <c r="AA3662" i="1"/>
  <c r="AD3662" i="1"/>
  <c r="AA3664" i="1"/>
  <c r="AD3664" i="1"/>
  <c r="AA3666" i="1"/>
  <c r="AD3666" i="1"/>
  <c r="AA3668" i="1"/>
  <c r="AD3668" i="1"/>
  <c r="AA3670" i="1"/>
  <c r="AD3670" i="1"/>
  <c r="AA3672" i="1"/>
  <c r="AD3672" i="1"/>
  <c r="AA3674" i="1"/>
  <c r="AD3674" i="1"/>
  <c r="AA3676" i="1"/>
  <c r="AD3676" i="1"/>
  <c r="AA3678" i="1"/>
  <c r="AD3678" i="1"/>
  <c r="AA3680" i="1"/>
  <c r="AD3680" i="1"/>
  <c r="AA3682" i="1"/>
  <c r="AD3682" i="1"/>
  <c r="AA3684" i="1"/>
  <c r="AD3684" i="1"/>
  <c r="AA3686" i="1"/>
  <c r="AD3686" i="1"/>
  <c r="AA3688" i="1"/>
  <c r="AD3688" i="1"/>
  <c r="AA3690" i="1"/>
  <c r="AD3690" i="1"/>
  <c r="AA3692" i="1"/>
  <c r="AD3692" i="1"/>
  <c r="AA3694" i="1"/>
  <c r="AD3694" i="1"/>
  <c r="AA3696" i="1"/>
  <c r="AD3696" i="1"/>
  <c r="AA3698" i="1"/>
  <c r="AD3698" i="1"/>
  <c r="AA3700" i="1"/>
  <c r="AD3700" i="1"/>
  <c r="AA3702" i="1"/>
  <c r="AD3702" i="1"/>
  <c r="AA3704" i="1"/>
  <c r="AD3704" i="1"/>
  <c r="AA3706" i="1"/>
  <c r="AD3706" i="1"/>
  <c r="AA3708" i="1"/>
  <c r="AD3708" i="1"/>
  <c r="AA3710" i="1"/>
  <c r="AD3710" i="1"/>
  <c r="AA3712" i="1"/>
  <c r="AD3712" i="1"/>
  <c r="AA3714" i="1"/>
  <c r="AD3714" i="1"/>
  <c r="AA3716" i="1"/>
  <c r="AD3716" i="1"/>
  <c r="AA3718" i="1"/>
  <c r="AD3718" i="1"/>
  <c r="AA3720" i="1"/>
  <c r="AD3720" i="1"/>
  <c r="AA3722" i="1"/>
  <c r="AD3722" i="1"/>
  <c r="AA3724" i="1"/>
  <c r="AD3724" i="1"/>
  <c r="AA3726" i="1"/>
  <c r="AD3726" i="1"/>
  <c r="AA3728" i="1"/>
  <c r="AD3728" i="1"/>
  <c r="AA3730" i="1"/>
  <c r="AD3730" i="1"/>
  <c r="AA3732" i="1"/>
  <c r="AD3732" i="1"/>
  <c r="AA3734" i="1"/>
  <c r="AD3734" i="1"/>
  <c r="AA3736" i="1"/>
  <c r="AD3736" i="1"/>
  <c r="AA3738" i="1"/>
  <c r="AD3738" i="1"/>
  <c r="AA3740" i="1"/>
  <c r="AD3740" i="1"/>
  <c r="AA3742" i="1"/>
  <c r="AD3742" i="1"/>
  <c r="AA3744" i="1"/>
  <c r="AD3744" i="1"/>
  <c r="AA3746" i="1"/>
  <c r="AD3746" i="1"/>
  <c r="AA3748" i="1"/>
  <c r="AD3748" i="1"/>
  <c r="AA3750" i="1"/>
  <c r="AD3750" i="1"/>
  <c r="AA3752" i="1"/>
  <c r="AD3752" i="1"/>
  <c r="AA3754" i="1"/>
  <c r="AD3754" i="1"/>
  <c r="AA3756" i="1"/>
  <c r="AD3756" i="1"/>
  <c r="AA3758" i="1"/>
  <c r="AD3758" i="1"/>
  <c r="AA3760" i="1"/>
  <c r="AD3760" i="1"/>
  <c r="AA3762" i="1"/>
  <c r="AD3762" i="1"/>
  <c r="AA3764" i="1"/>
  <c r="AD3764" i="1"/>
  <c r="AA3766" i="1"/>
  <c r="AD3766" i="1"/>
  <c r="AA3768" i="1"/>
  <c r="AD3768" i="1"/>
  <c r="AA3770" i="1"/>
  <c r="AD3770" i="1"/>
  <c r="AA3772" i="1"/>
  <c r="AD3772" i="1"/>
  <c r="AA3774" i="1"/>
  <c r="AD3774" i="1"/>
  <c r="AA3776" i="1"/>
  <c r="AD3776" i="1"/>
  <c r="AA3778" i="1"/>
  <c r="AD3778" i="1"/>
  <c r="AA3780" i="1"/>
  <c r="AD3780" i="1"/>
  <c r="AA3782" i="1"/>
  <c r="AD3782" i="1"/>
  <c r="AA3784" i="1"/>
  <c r="AD3784" i="1"/>
  <c r="AA3786" i="1"/>
  <c r="AD3786" i="1"/>
  <c r="AA3788" i="1"/>
  <c r="AD3788" i="1"/>
  <c r="AA3790" i="1"/>
  <c r="AD3790" i="1"/>
  <c r="AA3792" i="1"/>
  <c r="AD3792" i="1"/>
  <c r="AA3794" i="1"/>
  <c r="AD3794" i="1"/>
  <c r="AA3796" i="1"/>
  <c r="AD3796" i="1"/>
  <c r="AA3798" i="1"/>
  <c r="AD3798" i="1"/>
  <c r="AA3800" i="1"/>
  <c r="AD3800" i="1"/>
  <c r="AA3802" i="1"/>
  <c r="AD3802" i="1"/>
  <c r="AA3804" i="1"/>
  <c r="AD3804" i="1"/>
  <c r="AA3806" i="1"/>
  <c r="AD3806" i="1"/>
  <c r="AA3808" i="1"/>
  <c r="AD3808" i="1"/>
  <c r="AA3810" i="1"/>
  <c r="AD3810" i="1"/>
  <c r="AA3812" i="1"/>
  <c r="AD3812" i="1"/>
  <c r="AA3814" i="1"/>
  <c r="AD3814" i="1"/>
  <c r="AA3816" i="1"/>
  <c r="AD3816" i="1"/>
  <c r="AA3818" i="1"/>
  <c r="AD3818" i="1"/>
  <c r="AA3820" i="1"/>
  <c r="AD3820" i="1"/>
  <c r="AA3822" i="1"/>
  <c r="AD3822" i="1"/>
  <c r="AA3824" i="1"/>
  <c r="AD3824" i="1"/>
  <c r="AA3826" i="1"/>
  <c r="AD3826" i="1"/>
  <c r="AA3828" i="1"/>
  <c r="AD3828" i="1"/>
  <c r="AA3830" i="1"/>
  <c r="AD3830" i="1"/>
  <c r="AA3832" i="1"/>
  <c r="AD3832" i="1"/>
  <c r="AA3834" i="1"/>
  <c r="AD3834" i="1"/>
  <c r="AA3836" i="1"/>
  <c r="AD3836" i="1"/>
  <c r="AA3838" i="1"/>
  <c r="AD3838" i="1"/>
  <c r="AA3840" i="1"/>
  <c r="AD3840" i="1"/>
  <c r="AA3842" i="1"/>
  <c r="AD3842" i="1"/>
  <c r="AA3844" i="1"/>
  <c r="AD3844" i="1"/>
  <c r="AA3846" i="1"/>
  <c r="AD3846" i="1"/>
  <c r="AA3848" i="1"/>
  <c r="AD3848" i="1"/>
  <c r="AA3850" i="1"/>
  <c r="AD3850" i="1"/>
  <c r="AA3852" i="1"/>
  <c r="AD3852" i="1"/>
  <c r="AA3854" i="1"/>
  <c r="AD3854" i="1"/>
  <c r="AA3856" i="1"/>
  <c r="AD3856" i="1"/>
  <c r="AA3858" i="1"/>
  <c r="AD3858" i="1"/>
  <c r="AA3860" i="1"/>
  <c r="AD3860" i="1"/>
  <c r="AA3862" i="1"/>
  <c r="AD3862" i="1"/>
  <c r="AA3864" i="1"/>
  <c r="AD3864" i="1"/>
  <c r="AA3866" i="1"/>
  <c r="AD3866" i="1"/>
  <c r="AA3868" i="1"/>
  <c r="AD3868" i="1"/>
  <c r="AA3870" i="1"/>
  <c r="AD3870" i="1"/>
  <c r="AA3872" i="1"/>
  <c r="AD3872" i="1"/>
  <c r="AA3874" i="1"/>
  <c r="AD3874" i="1"/>
  <c r="AA3876" i="1"/>
  <c r="AD3876" i="1"/>
  <c r="AA3878" i="1"/>
  <c r="AD3878" i="1"/>
  <c r="AA3880" i="1"/>
  <c r="AD3880" i="1"/>
  <c r="AA3882" i="1"/>
  <c r="AD3882" i="1"/>
  <c r="AA3884" i="1"/>
  <c r="AD3884" i="1"/>
  <c r="AA3886" i="1"/>
  <c r="AD3886" i="1"/>
  <c r="AA3888" i="1"/>
  <c r="AD3888" i="1"/>
  <c r="AA3890" i="1"/>
  <c r="AD3890" i="1"/>
  <c r="AA3892" i="1"/>
  <c r="AD3892" i="1"/>
  <c r="AA3894" i="1"/>
  <c r="AD3894" i="1"/>
  <c r="AA3896" i="1"/>
  <c r="AD3896" i="1"/>
  <c r="AA3898" i="1"/>
  <c r="AD3898" i="1"/>
  <c r="AA3900" i="1"/>
  <c r="AD3900" i="1"/>
  <c r="AA3902" i="1"/>
  <c r="AD3902" i="1"/>
  <c r="AA3904" i="1"/>
  <c r="AD3904" i="1"/>
  <c r="AA3906" i="1"/>
  <c r="AD3906" i="1"/>
  <c r="AA3908" i="1"/>
  <c r="AD3908" i="1"/>
  <c r="AA3910" i="1"/>
  <c r="AD3910" i="1"/>
  <c r="AA3912" i="1"/>
  <c r="AD3912" i="1"/>
  <c r="AA3914" i="1"/>
  <c r="AD3914" i="1"/>
  <c r="AA3916" i="1"/>
  <c r="AD3916" i="1"/>
  <c r="AA3918" i="1"/>
  <c r="AD3918" i="1"/>
  <c r="AA3920" i="1"/>
  <c r="AD3920" i="1"/>
  <c r="AA3922" i="1"/>
  <c r="AD3922" i="1"/>
  <c r="AA3924" i="1"/>
  <c r="AD3924" i="1"/>
  <c r="AA3926" i="1"/>
  <c r="AD3926" i="1"/>
  <c r="AA3928" i="1"/>
  <c r="AD3928" i="1"/>
  <c r="AG3930" i="1"/>
  <c r="AG3934" i="1"/>
  <c r="AE3937" i="1"/>
  <c r="AF3937" i="1"/>
  <c r="AH3937" i="1"/>
  <c r="AE3969" i="1"/>
  <c r="AF3969" i="1"/>
  <c r="AH3969" i="1"/>
  <c r="AE4001" i="1"/>
  <c r="AF4001" i="1"/>
  <c r="AH4001" i="1"/>
  <c r="S4032" i="1"/>
  <c r="S4040" i="1"/>
  <c r="S4048" i="1"/>
  <c r="S4056" i="1"/>
  <c r="S4064" i="1"/>
  <c r="S4072" i="1"/>
  <c r="S4080" i="1"/>
  <c r="S4088" i="1"/>
  <c r="S4096" i="1"/>
  <c r="X4102" i="1"/>
  <c r="X2258" i="1"/>
  <c r="AE2280" i="1"/>
  <c r="AA2285" i="1"/>
  <c r="AD2285" i="1"/>
  <c r="X2300" i="1"/>
  <c r="X2298" i="1"/>
  <c r="AE2299" i="1"/>
  <c r="AE2344" i="1"/>
  <c r="AF2344" i="1"/>
  <c r="AH2344" i="1"/>
  <c r="X2366" i="1"/>
  <c r="AE2365" i="1"/>
  <c r="X2374" i="1"/>
  <c r="AE2373" i="1"/>
  <c r="X2499" i="1"/>
  <c r="X2498" i="1"/>
  <c r="AE2499" i="1"/>
  <c r="AE2511" i="1"/>
  <c r="AE2540" i="1"/>
  <c r="AF2540" i="1"/>
  <c r="AH2540" i="1"/>
  <c r="AA2541" i="1"/>
  <c r="AD2541" i="1"/>
  <c r="X2556" i="1"/>
  <c r="X2554" i="1"/>
  <c r="AE2555" i="1"/>
  <c r="AE2600" i="1"/>
  <c r="AF2600" i="1"/>
  <c r="AH2600" i="1"/>
  <c r="X2622" i="1"/>
  <c r="AE2621" i="1"/>
  <c r="X2630" i="1"/>
  <c r="AE2629" i="1"/>
  <c r="X2755" i="1"/>
  <c r="X2754" i="1"/>
  <c r="AE2755" i="1"/>
  <c r="X2768" i="1"/>
  <c r="AE2767" i="1"/>
  <c r="AE2796" i="1"/>
  <c r="AF2796" i="1"/>
  <c r="AH2796" i="1"/>
  <c r="AA2797" i="1"/>
  <c r="AD2797" i="1"/>
  <c r="X2812" i="1"/>
  <c r="X2810" i="1"/>
  <c r="AE2811" i="1"/>
  <c r="AE2856" i="1"/>
  <c r="AF2856" i="1"/>
  <c r="AH2856" i="1"/>
  <c r="AD3021" i="1"/>
  <c r="AD3025" i="1"/>
  <c r="AG3048" i="1"/>
  <c r="AF3052" i="1"/>
  <c r="AH3052" i="1"/>
  <c r="AG3052" i="1"/>
  <c r="AG3056" i="1"/>
  <c r="AG3060" i="1"/>
  <c r="AF3064" i="1"/>
  <c r="AH3064" i="1"/>
  <c r="AG3064" i="1"/>
  <c r="AG3068" i="1"/>
  <c r="AG3072" i="1"/>
  <c r="AF3076" i="1"/>
  <c r="AH3076" i="1"/>
  <c r="AG3076" i="1"/>
  <c r="AG3080" i="1"/>
  <c r="AG3091" i="1"/>
  <c r="X3099" i="1"/>
  <c r="AE3098" i="1"/>
  <c r="AA3169" i="1"/>
  <c r="AD3169" i="1"/>
  <c r="S4031" i="1"/>
  <c r="X4029" i="1"/>
  <c r="X4027" i="1"/>
  <c r="AE4028" i="1"/>
  <c r="S4039" i="1"/>
  <c r="X4039" i="1"/>
  <c r="S4047" i="1"/>
  <c r="X4048" i="1"/>
  <c r="S4055" i="1"/>
  <c r="S4063" i="1"/>
  <c r="X4064" i="1"/>
  <c r="S4071" i="1"/>
  <c r="X4071" i="1"/>
  <c r="S4079" i="1"/>
  <c r="X4080" i="1"/>
  <c r="S4087" i="1"/>
  <c r="S4095" i="1"/>
  <c r="X4096" i="1"/>
  <c r="AA2493" i="1"/>
  <c r="AD2493" i="1"/>
  <c r="AE2528" i="1"/>
  <c r="AF2528" i="1"/>
  <c r="AH2528" i="1"/>
  <c r="AA2749" i="1"/>
  <c r="AD2749" i="1"/>
  <c r="AE2784" i="1"/>
  <c r="AF2784" i="1"/>
  <c r="AH2784" i="1"/>
  <c r="X3067" i="1"/>
  <c r="AE3066" i="1"/>
  <c r="AF3066" i="1"/>
  <c r="AH3066" i="1"/>
  <c r="AD3096" i="1"/>
  <c r="X3119" i="1"/>
  <c r="X3117" i="1"/>
  <c r="AE3118" i="1"/>
  <c r="X3135" i="1"/>
  <c r="X3133" i="1"/>
  <c r="AE3134" i="1"/>
  <c r="X3163" i="1"/>
  <c r="AE3164" i="1"/>
  <c r="X3941" i="1"/>
  <c r="X3939" i="1"/>
  <c r="AE3940" i="1"/>
  <c r="AF3940" i="1"/>
  <c r="AH3940" i="1"/>
  <c r="X3957" i="1"/>
  <c r="AE3956" i="1"/>
  <c r="AF3956" i="1"/>
  <c r="AH3956" i="1"/>
  <c r="X3973" i="1"/>
  <c r="AE3972" i="1"/>
  <c r="AF3972" i="1"/>
  <c r="AH3972" i="1"/>
  <c r="X3989" i="1"/>
  <c r="AE3988" i="1"/>
  <c r="AF3988" i="1"/>
  <c r="AH3988" i="1"/>
  <c r="X4005" i="1"/>
  <c r="AE4004" i="1"/>
  <c r="AF4004" i="1"/>
  <c r="AH4004" i="1"/>
  <c r="X4021" i="1"/>
  <c r="AE4020" i="1"/>
  <c r="AF4020" i="1"/>
  <c r="AH4020" i="1"/>
  <c r="AE2432" i="1"/>
  <c r="AF2432" i="1"/>
  <c r="AH2432" i="1"/>
  <c r="AE2688" i="1"/>
  <c r="AF2688" i="1"/>
  <c r="AH2688" i="1"/>
  <c r="AD3045" i="1"/>
  <c r="AD3098" i="1"/>
  <c r="X3115" i="1"/>
  <c r="AE3116" i="1"/>
  <c r="AF3116" i="1"/>
  <c r="AH3116" i="1"/>
  <c r="X3131" i="1"/>
  <c r="AE3132" i="1"/>
  <c r="AF3132" i="1"/>
  <c r="AH3132" i="1"/>
  <c r="X3147" i="1"/>
  <c r="AE3148" i="1"/>
  <c r="AF3148" i="1"/>
  <c r="AH3148" i="1"/>
  <c r="X3158" i="1"/>
  <c r="X3166" i="1"/>
  <c r="X3164" i="1"/>
  <c r="AE3165" i="1"/>
  <c r="X3946" i="1"/>
  <c r="X3944" i="1"/>
  <c r="AE3945" i="1"/>
  <c r="AF3945" i="1"/>
  <c r="AH3945" i="1"/>
  <c r="X3962" i="1"/>
  <c r="X3960" i="1"/>
  <c r="AE3961" i="1"/>
  <c r="AF3961" i="1"/>
  <c r="AH3961" i="1"/>
  <c r="X3978" i="1"/>
  <c r="X3976" i="1"/>
  <c r="AE3977" i="1"/>
  <c r="AF3977" i="1"/>
  <c r="AH3977" i="1"/>
  <c r="X3994" i="1"/>
  <c r="X3992" i="1"/>
  <c r="AE3993" i="1"/>
  <c r="AF3993" i="1"/>
  <c r="AH3993" i="1"/>
  <c r="X4010" i="1"/>
  <c r="X4008" i="1"/>
  <c r="AE4009" i="1"/>
  <c r="AF4009" i="1"/>
  <c r="AH4009" i="1"/>
  <c r="X4026" i="1"/>
  <c r="X4024" i="1"/>
  <c r="AE4025" i="1"/>
  <c r="AF4025" i="1"/>
  <c r="AH4025" i="1"/>
  <c r="AA4922" i="1"/>
  <c r="AD4922" i="1"/>
  <c r="AA4923" i="1"/>
  <c r="AD4923" i="1"/>
  <c r="AA4938" i="1"/>
  <c r="AD4938" i="1"/>
  <c r="AA4939" i="1"/>
  <c r="AD4939" i="1"/>
  <c r="AA4954" i="1"/>
  <c r="AD4954" i="1"/>
  <c r="AA4955" i="1"/>
  <c r="AD4955" i="1"/>
  <c r="AA4970" i="1"/>
  <c r="AD4970" i="1"/>
  <c r="AA4971" i="1"/>
  <c r="AD4971" i="1"/>
  <c r="AA4986" i="1"/>
  <c r="AD4986" i="1"/>
  <c r="AA4987" i="1"/>
  <c r="AD4987" i="1"/>
  <c r="X2323" i="1"/>
  <c r="X2322" i="1"/>
  <c r="AE2323" i="1"/>
  <c r="AE2366" i="1"/>
  <c r="X2444" i="1"/>
  <c r="AE2443" i="1"/>
  <c r="X2518" i="1"/>
  <c r="AE2517" i="1"/>
  <c r="X2579" i="1"/>
  <c r="X2578" i="1"/>
  <c r="AE2579" i="1"/>
  <c r="AE2622" i="1"/>
  <c r="X2700" i="1"/>
  <c r="AE2699" i="1"/>
  <c r="X2774" i="1"/>
  <c r="AE2773" i="1"/>
  <c r="X2835" i="1"/>
  <c r="X2834" i="1"/>
  <c r="AE2835" i="1"/>
  <c r="X3079" i="1"/>
  <c r="AE3078" i="1"/>
  <c r="X3947" i="1"/>
  <c r="AE3948" i="1"/>
  <c r="AF3948" i="1"/>
  <c r="AH3948" i="1"/>
  <c r="X3963" i="1"/>
  <c r="AE3964" i="1"/>
  <c r="AF3964" i="1"/>
  <c r="AH3964" i="1"/>
  <c r="X3979" i="1"/>
  <c r="AE3980" i="1"/>
  <c r="AF3980" i="1"/>
  <c r="AH3980" i="1"/>
  <c r="X3995" i="1"/>
  <c r="AE3996" i="1"/>
  <c r="AF3996" i="1"/>
  <c r="AH3996" i="1"/>
  <c r="X4011" i="1"/>
  <c r="AE4012" i="1"/>
  <c r="AF4012" i="1"/>
  <c r="AH4012" i="1"/>
  <c r="AA4036" i="1"/>
  <c r="AD4036" i="1"/>
  <c r="AA4044" i="1"/>
  <c r="AD4044" i="1"/>
  <c r="AA4052" i="1"/>
  <c r="AD4052" i="1"/>
  <c r="AA4060" i="1"/>
  <c r="AD4060" i="1"/>
  <c r="AA4068" i="1"/>
  <c r="AD4068" i="1"/>
  <c r="AA4076" i="1"/>
  <c r="AD4076" i="1"/>
  <c r="AA4084" i="1"/>
  <c r="AD4084" i="1"/>
  <c r="AA4092" i="1"/>
  <c r="AD4092" i="1"/>
  <c r="AA4928" i="1"/>
  <c r="AD4928" i="1"/>
  <c r="AA4936" i="1"/>
  <c r="AD4936" i="1"/>
  <c r="AA4944" i="1"/>
  <c r="AD4944" i="1"/>
  <c r="AA4952" i="1"/>
  <c r="AD4952" i="1"/>
  <c r="AA4960" i="1"/>
  <c r="AD4960" i="1"/>
  <c r="AA4968" i="1"/>
  <c r="AD4968" i="1"/>
  <c r="AA4976" i="1"/>
  <c r="AD4976" i="1"/>
  <c r="AA4984" i="1"/>
  <c r="AD4984" i="1"/>
  <c r="AA4992" i="1"/>
  <c r="AD4992" i="1"/>
  <c r="X4044" i="1"/>
  <c r="X4052" i="1"/>
  <c r="X4060" i="1"/>
  <c r="X4068" i="1"/>
  <c r="X4076" i="1"/>
  <c r="X4084" i="1"/>
  <c r="X4092" i="1"/>
  <c r="X4100" i="1"/>
  <c r="AD4112" i="1"/>
  <c r="AG4127" i="1"/>
  <c r="AD4144" i="1"/>
  <c r="AG4159" i="1"/>
  <c r="AD4176" i="1"/>
  <c r="AG4191" i="1"/>
  <c r="AD4208" i="1"/>
  <c r="AG4223" i="1"/>
  <c r="AD4240" i="1"/>
  <c r="AG4255" i="1"/>
  <c r="X4265" i="1"/>
  <c r="AD4272" i="1"/>
  <c r="AG4287" i="1"/>
  <c r="AD4304" i="1"/>
  <c r="AG4319" i="1"/>
  <c r="X4329" i="1"/>
  <c r="AD4336" i="1"/>
  <c r="AG4351" i="1"/>
  <c r="X4361" i="1"/>
  <c r="AD4368" i="1"/>
  <c r="AG4383" i="1"/>
  <c r="X4393" i="1"/>
  <c r="AD4400" i="1"/>
  <c r="AG4415" i="1"/>
  <c r="X4425" i="1"/>
  <c r="AD4432" i="1"/>
  <c r="AG4447" i="1"/>
  <c r="X4457" i="1"/>
  <c r="AD4464" i="1"/>
  <c r="AG4479" i="1"/>
  <c r="AD4496" i="1"/>
  <c r="AG4511" i="1"/>
  <c r="X4521" i="1"/>
  <c r="AD4528" i="1"/>
  <c r="AG4543" i="1"/>
  <c r="AD4560" i="1"/>
  <c r="AG4575" i="1"/>
  <c r="X4585" i="1"/>
  <c r="AD4592" i="1"/>
  <c r="AG4607" i="1"/>
  <c r="X4617" i="1"/>
  <c r="AD4624" i="1"/>
  <c r="AG4639" i="1"/>
  <c r="AD4656" i="1"/>
  <c r="AG4671" i="1"/>
  <c r="AD4688" i="1"/>
  <c r="AG4703" i="1"/>
  <c r="X4713" i="1"/>
  <c r="X4706" i="1"/>
  <c r="AE4705" i="1"/>
  <c r="AF4705" i="1"/>
  <c r="AH4705" i="1"/>
  <c r="AD4720" i="1"/>
  <c r="AG4735" i="1"/>
  <c r="X4745" i="1"/>
  <c r="AD4752" i="1"/>
  <c r="AD4766" i="1"/>
  <c r="AG4769" i="1"/>
  <c r="AG4772" i="1"/>
  <c r="AF4775" i="1"/>
  <c r="AH4775" i="1"/>
  <c r="AG4775" i="1"/>
  <c r="AD4782" i="1"/>
  <c r="AG4785" i="1"/>
  <c r="AG4788" i="1"/>
  <c r="AG4794" i="1"/>
  <c r="AG4796" i="1"/>
  <c r="AD4802" i="1"/>
  <c r="AG4804" i="1"/>
  <c r="AG4810" i="1"/>
  <c r="AG4812" i="1"/>
  <c r="AD4818" i="1"/>
  <c r="AG4820" i="1"/>
  <c r="AG4826" i="1"/>
  <c r="AG4828" i="1"/>
  <c r="AD4834" i="1"/>
  <c r="AG4836" i="1"/>
  <c r="AG4842" i="1"/>
  <c r="AG4844" i="1"/>
  <c r="AD4850" i="1"/>
  <c r="AG4852" i="1"/>
  <c r="AG4858" i="1"/>
  <c r="AG4860" i="1"/>
  <c r="AD4866" i="1"/>
  <c r="AG4868" i="1"/>
  <c r="AG4874" i="1"/>
  <c r="AG4876" i="1"/>
  <c r="AD4882" i="1"/>
  <c r="AG4884" i="1"/>
  <c r="AG4890" i="1"/>
  <c r="AG4892" i="1"/>
  <c r="AD4898" i="1"/>
  <c r="AG4900" i="1"/>
  <c r="AG4906" i="1"/>
  <c r="AG4908" i="1"/>
  <c r="X4917" i="1"/>
  <c r="AA4994" i="1"/>
  <c r="AD4994" i="1"/>
  <c r="AA4996" i="1"/>
  <c r="AD4996" i="1"/>
  <c r="AA4998" i="1"/>
  <c r="AD4998" i="1"/>
  <c r="AA5000" i="1"/>
  <c r="AD5000" i="1"/>
  <c r="AA5002" i="1"/>
  <c r="AD5002" i="1"/>
  <c r="AA5004" i="1"/>
  <c r="AD5004" i="1"/>
  <c r="AA5006" i="1"/>
  <c r="AD5006" i="1"/>
  <c r="AA5008" i="1"/>
  <c r="AD5008" i="1"/>
  <c r="AA5010" i="1"/>
  <c r="AD5010" i="1"/>
  <c r="AA5012" i="1"/>
  <c r="AD5012" i="1"/>
  <c r="AA5014" i="1"/>
  <c r="AD5014" i="1"/>
  <c r="AA5016" i="1"/>
  <c r="AD5016" i="1"/>
  <c r="AA5018" i="1"/>
  <c r="AD5018" i="1"/>
  <c r="AA5020" i="1"/>
  <c r="AD5020" i="1"/>
  <c r="AA5022" i="1"/>
  <c r="AD5022" i="1"/>
  <c r="AA5024" i="1"/>
  <c r="AD5024" i="1"/>
  <c r="AA5026" i="1"/>
  <c r="AD5026" i="1"/>
  <c r="AA5028" i="1"/>
  <c r="AD5028" i="1"/>
  <c r="AA5030" i="1"/>
  <c r="AD5030" i="1"/>
  <c r="AA5032" i="1"/>
  <c r="AD5032" i="1"/>
  <c r="AA5034" i="1"/>
  <c r="AD5034" i="1"/>
  <c r="AA5036" i="1"/>
  <c r="AD5036" i="1"/>
  <c r="AA5038" i="1"/>
  <c r="AD5038" i="1"/>
  <c r="AA5040" i="1"/>
  <c r="AD5040" i="1"/>
  <c r="AA5042" i="1"/>
  <c r="AD5042" i="1"/>
  <c r="AA5044" i="1"/>
  <c r="AD5044" i="1"/>
  <c r="AA5046" i="1"/>
  <c r="AD5046" i="1"/>
  <c r="AA5048" i="1"/>
  <c r="AD5048" i="1"/>
  <c r="AA5050" i="1"/>
  <c r="AD5050" i="1"/>
  <c r="AA5052" i="1"/>
  <c r="AD5052" i="1"/>
  <c r="AA5054" i="1"/>
  <c r="AD5054" i="1"/>
  <c r="AA5056" i="1"/>
  <c r="AD5056" i="1"/>
  <c r="AA5058" i="1"/>
  <c r="AD5058" i="1"/>
  <c r="AA5060" i="1"/>
  <c r="AD5060" i="1"/>
  <c r="AA5062" i="1"/>
  <c r="AD5062" i="1"/>
  <c r="AA5064" i="1"/>
  <c r="AD5064" i="1"/>
  <c r="AA5066" i="1"/>
  <c r="AD5066" i="1"/>
  <c r="AA5068" i="1"/>
  <c r="AD5068" i="1"/>
  <c r="AA5070" i="1"/>
  <c r="AD5070" i="1"/>
  <c r="AA5072" i="1"/>
  <c r="AD5072" i="1"/>
  <c r="AA5074" i="1"/>
  <c r="AD5074" i="1"/>
  <c r="AA5076" i="1"/>
  <c r="AD5076" i="1"/>
  <c r="AA5078" i="1"/>
  <c r="AD5078" i="1"/>
  <c r="AA5080" i="1"/>
  <c r="AD5080" i="1"/>
  <c r="AA5082" i="1"/>
  <c r="AD5082" i="1"/>
  <c r="AA5084" i="1"/>
  <c r="AD5084" i="1"/>
  <c r="AA5086" i="1"/>
  <c r="AD5086" i="1"/>
  <c r="AA5088" i="1"/>
  <c r="AD5088" i="1"/>
  <c r="AA5090" i="1"/>
  <c r="AD5090" i="1"/>
  <c r="AA5092" i="1"/>
  <c r="AD5092" i="1"/>
  <c r="AA5094" i="1"/>
  <c r="AD5094" i="1"/>
  <c r="AA5096" i="1"/>
  <c r="AD5096" i="1"/>
  <c r="AA5098" i="1"/>
  <c r="AD5098" i="1"/>
  <c r="AA5100" i="1"/>
  <c r="AD5100" i="1"/>
  <c r="AA5102" i="1"/>
  <c r="AD5102" i="1"/>
  <c r="AA5104" i="1"/>
  <c r="AD5104" i="1"/>
  <c r="AA5106" i="1"/>
  <c r="AD5106" i="1"/>
  <c r="AA5108" i="1"/>
  <c r="AD5108" i="1"/>
  <c r="AA5110" i="1"/>
  <c r="AD5110" i="1"/>
  <c r="AA5112" i="1"/>
  <c r="AD5112" i="1"/>
  <c r="AA5114" i="1"/>
  <c r="AD5114" i="1"/>
  <c r="AA5116" i="1"/>
  <c r="AD5116" i="1"/>
  <c r="AA5118" i="1"/>
  <c r="AD5118" i="1"/>
  <c r="AA5120" i="1"/>
  <c r="AD5120" i="1"/>
  <c r="AA5122" i="1"/>
  <c r="AD5122" i="1"/>
  <c r="AA5124" i="1"/>
  <c r="AD5124" i="1"/>
  <c r="AA5126" i="1"/>
  <c r="AD5126" i="1"/>
  <c r="AA5128" i="1"/>
  <c r="AD5128" i="1"/>
  <c r="AA5130" i="1"/>
  <c r="AD5130" i="1"/>
  <c r="AA5132" i="1"/>
  <c r="AD5132" i="1"/>
  <c r="AA5134" i="1"/>
  <c r="AD5134" i="1"/>
  <c r="AA5136" i="1"/>
  <c r="AD5136" i="1"/>
  <c r="AA5138" i="1"/>
  <c r="AD5138" i="1"/>
  <c r="AA5140" i="1"/>
  <c r="AD5140" i="1"/>
  <c r="AA5142" i="1"/>
  <c r="AD5142" i="1"/>
  <c r="AA5144" i="1"/>
  <c r="AD5144" i="1"/>
  <c r="AA5146" i="1"/>
  <c r="AD5146" i="1"/>
  <c r="AA5148" i="1"/>
  <c r="AD5148" i="1"/>
  <c r="AA5150" i="1"/>
  <c r="AD5150" i="1"/>
  <c r="AA5152" i="1"/>
  <c r="AD5152" i="1"/>
  <c r="AA5154" i="1"/>
  <c r="AD5154" i="1"/>
  <c r="AA5156" i="1"/>
  <c r="AD5156" i="1"/>
  <c r="AA5158" i="1"/>
  <c r="AD5158" i="1"/>
  <c r="AA5160" i="1"/>
  <c r="AD5160" i="1"/>
  <c r="AA5162" i="1"/>
  <c r="AD5162" i="1"/>
  <c r="AA5164" i="1"/>
  <c r="AD5164" i="1"/>
  <c r="AA5166" i="1"/>
  <c r="AD5166" i="1"/>
  <c r="AA5168" i="1"/>
  <c r="AD5168" i="1"/>
  <c r="AA5170" i="1"/>
  <c r="AD5170" i="1"/>
  <c r="AA5172" i="1"/>
  <c r="AD5172" i="1"/>
  <c r="AA5174" i="1"/>
  <c r="AD5174" i="1"/>
  <c r="AA5176" i="1"/>
  <c r="AD5176" i="1"/>
  <c r="AA5178" i="1"/>
  <c r="AD5178" i="1"/>
  <c r="AA5180" i="1"/>
  <c r="AD5180" i="1"/>
  <c r="AA5182" i="1"/>
  <c r="AD5182" i="1"/>
  <c r="AA5184" i="1"/>
  <c r="AD5184" i="1"/>
  <c r="AA5186" i="1"/>
  <c r="AD5186" i="1"/>
  <c r="AA5188" i="1"/>
  <c r="AD5188" i="1"/>
  <c r="AA5190" i="1"/>
  <c r="AD5190" i="1"/>
  <c r="AA5192" i="1"/>
  <c r="AD5192" i="1"/>
  <c r="AA5194" i="1"/>
  <c r="AD5194" i="1"/>
  <c r="AA5196" i="1"/>
  <c r="AD5196" i="1"/>
  <c r="AA5198" i="1"/>
  <c r="AD5198" i="1"/>
  <c r="AA5200" i="1"/>
  <c r="AD5200" i="1"/>
  <c r="AA5202" i="1"/>
  <c r="AD5202" i="1"/>
  <c r="AA5204" i="1"/>
  <c r="AD5204" i="1"/>
  <c r="AA5206" i="1"/>
  <c r="AD5206" i="1"/>
  <c r="AA5208" i="1"/>
  <c r="AD5208" i="1"/>
  <c r="AA5210" i="1"/>
  <c r="AD5210" i="1"/>
  <c r="AA5212" i="1"/>
  <c r="AD5212" i="1"/>
  <c r="AA5214" i="1"/>
  <c r="AD5214" i="1"/>
  <c r="AA5216" i="1"/>
  <c r="AD5216" i="1"/>
  <c r="AA5218" i="1"/>
  <c r="AD5218" i="1"/>
  <c r="AA5220" i="1"/>
  <c r="AD5220" i="1"/>
  <c r="AA5222" i="1"/>
  <c r="AD5222" i="1"/>
  <c r="AA5224" i="1"/>
  <c r="AD5224" i="1"/>
  <c r="AA5226" i="1"/>
  <c r="AD5226" i="1"/>
  <c r="AA5228" i="1"/>
  <c r="AD5228" i="1"/>
  <c r="AA5230" i="1"/>
  <c r="AD5230" i="1"/>
  <c r="AA5232" i="1"/>
  <c r="AD5232" i="1"/>
  <c r="AA5234" i="1"/>
  <c r="AD5234" i="1"/>
  <c r="AA5236" i="1"/>
  <c r="AD5236" i="1"/>
  <c r="AA5238" i="1"/>
  <c r="AD5238" i="1"/>
  <c r="AA5240" i="1"/>
  <c r="AD5240" i="1"/>
  <c r="AA5242" i="1"/>
  <c r="AD5242" i="1"/>
  <c r="AA5244" i="1"/>
  <c r="AD5244" i="1"/>
  <c r="AA5246" i="1"/>
  <c r="AD5246" i="1"/>
  <c r="AA5248" i="1"/>
  <c r="AD5248" i="1"/>
  <c r="AA5250" i="1"/>
  <c r="AD5250" i="1"/>
  <c r="AA5252" i="1"/>
  <c r="AD5252" i="1"/>
  <c r="AA5254" i="1"/>
  <c r="AD5254" i="1"/>
  <c r="AA5256" i="1"/>
  <c r="AD5256" i="1"/>
  <c r="AA5258" i="1"/>
  <c r="AD5258" i="1"/>
  <c r="AA5260" i="1"/>
  <c r="AD5260" i="1"/>
  <c r="AA5262" i="1"/>
  <c r="AD5262" i="1"/>
  <c r="AA5264" i="1"/>
  <c r="AD5264" i="1"/>
  <c r="AA5266" i="1"/>
  <c r="AD5266" i="1"/>
  <c r="AA5268" i="1"/>
  <c r="AD5268" i="1"/>
  <c r="AA5270" i="1"/>
  <c r="AD5270" i="1"/>
  <c r="AA5272" i="1"/>
  <c r="AD5272" i="1"/>
  <c r="AA5274" i="1"/>
  <c r="AD5274" i="1"/>
  <c r="AA5276" i="1"/>
  <c r="AD5276" i="1"/>
  <c r="AA5278" i="1"/>
  <c r="AD5278" i="1"/>
  <c r="AA5280" i="1"/>
  <c r="AD5280" i="1"/>
  <c r="AA5282" i="1"/>
  <c r="AD5282" i="1"/>
  <c r="AA5284" i="1"/>
  <c r="AD5284" i="1"/>
  <c r="AA5286" i="1"/>
  <c r="AD5286" i="1"/>
  <c r="AA5288" i="1"/>
  <c r="AD5288" i="1"/>
  <c r="AA5290" i="1"/>
  <c r="AD5290" i="1"/>
  <c r="AA5292" i="1"/>
  <c r="AD5292" i="1"/>
  <c r="AA5294" i="1"/>
  <c r="AD5294" i="1"/>
  <c r="AA5296" i="1"/>
  <c r="AD5296" i="1"/>
  <c r="AA5298" i="1"/>
  <c r="AD5298" i="1"/>
  <c r="AA5300" i="1"/>
  <c r="AD5300" i="1"/>
  <c r="AA5302" i="1"/>
  <c r="AD5302" i="1"/>
  <c r="AA5304" i="1"/>
  <c r="AD5304" i="1"/>
  <c r="AA5306" i="1"/>
  <c r="AD5306" i="1"/>
  <c r="AA5308" i="1"/>
  <c r="AD5308" i="1"/>
  <c r="AA5310" i="1"/>
  <c r="AD5310" i="1"/>
  <c r="AA5312" i="1"/>
  <c r="AD5312" i="1"/>
  <c r="AA5314" i="1"/>
  <c r="AD5314" i="1"/>
  <c r="AA5316" i="1"/>
  <c r="AD5316" i="1"/>
  <c r="AA5318" i="1"/>
  <c r="AD5318" i="1"/>
  <c r="AA5320" i="1"/>
  <c r="AD5320" i="1"/>
  <c r="AA5322" i="1"/>
  <c r="AD5322" i="1"/>
  <c r="AA5324" i="1"/>
  <c r="AD5324" i="1"/>
  <c r="AA5326" i="1"/>
  <c r="AD5326" i="1"/>
  <c r="AA5328" i="1"/>
  <c r="AD5328" i="1"/>
  <c r="AA5330" i="1"/>
  <c r="AD5330" i="1"/>
  <c r="AA5332" i="1"/>
  <c r="AD5332" i="1"/>
  <c r="AA5334" i="1"/>
  <c r="AD5334" i="1"/>
  <c r="AA5336" i="1"/>
  <c r="AD5336" i="1"/>
  <c r="AA5338" i="1"/>
  <c r="AD5338" i="1"/>
  <c r="AA5340" i="1"/>
  <c r="AD5340" i="1"/>
  <c r="AA5342" i="1"/>
  <c r="AD5342" i="1"/>
  <c r="AA5344" i="1"/>
  <c r="AD5344" i="1"/>
  <c r="AA5346" i="1"/>
  <c r="AD5346" i="1"/>
  <c r="AA5348" i="1"/>
  <c r="AD5348" i="1"/>
  <c r="AA5350" i="1"/>
  <c r="AD5350" i="1"/>
  <c r="AA5352" i="1"/>
  <c r="AD5352" i="1"/>
  <c r="AA5354" i="1"/>
  <c r="AD5354" i="1"/>
  <c r="AA5356" i="1"/>
  <c r="AD5356" i="1"/>
  <c r="AA5358" i="1"/>
  <c r="AD5358" i="1"/>
  <c r="AA5360" i="1"/>
  <c r="AD5360" i="1"/>
  <c r="AA5362" i="1"/>
  <c r="AD5362" i="1"/>
  <c r="AA5364" i="1"/>
  <c r="AD5364" i="1"/>
  <c r="AA5366" i="1"/>
  <c r="AD5366" i="1"/>
  <c r="AA5368" i="1"/>
  <c r="AD5368" i="1"/>
  <c r="AA5370" i="1"/>
  <c r="AD5370" i="1"/>
  <c r="AA5372" i="1"/>
  <c r="AD5372" i="1"/>
  <c r="AA5374" i="1"/>
  <c r="AD5374" i="1"/>
  <c r="AA5376" i="1"/>
  <c r="AD5376" i="1"/>
  <c r="AA5378" i="1"/>
  <c r="AD5378" i="1"/>
  <c r="AA5380" i="1"/>
  <c r="AD5380" i="1"/>
  <c r="AA5382" i="1"/>
  <c r="AD5382" i="1"/>
  <c r="AA5384" i="1"/>
  <c r="AD5384" i="1"/>
  <c r="AA5386" i="1"/>
  <c r="AD5386" i="1"/>
  <c r="AA5388" i="1"/>
  <c r="AD5388" i="1"/>
  <c r="AA5390" i="1"/>
  <c r="AD5390" i="1"/>
  <c r="AA5392" i="1"/>
  <c r="AD5392" i="1"/>
  <c r="AA5394" i="1"/>
  <c r="AD5394" i="1"/>
  <c r="AA5396" i="1"/>
  <c r="AD5396" i="1"/>
  <c r="AA5398" i="1"/>
  <c r="AD5398" i="1"/>
  <c r="AA5400" i="1"/>
  <c r="AD5400" i="1"/>
  <c r="AA5402" i="1"/>
  <c r="AD5402" i="1"/>
  <c r="AA5404" i="1"/>
  <c r="AD5404" i="1"/>
  <c r="AA5406" i="1"/>
  <c r="AD5406" i="1"/>
  <c r="AA5408" i="1"/>
  <c r="AD5408" i="1"/>
  <c r="AA5410" i="1"/>
  <c r="AD5410" i="1"/>
  <c r="AA5412" i="1"/>
  <c r="AD5412" i="1"/>
  <c r="AA5414" i="1"/>
  <c r="AD5414" i="1"/>
  <c r="AA5416" i="1"/>
  <c r="AD5416" i="1"/>
  <c r="AA5418" i="1"/>
  <c r="AD5418" i="1"/>
  <c r="AA5420" i="1"/>
  <c r="AD5420" i="1"/>
  <c r="AA5422" i="1"/>
  <c r="AD5422" i="1"/>
  <c r="AA5424" i="1"/>
  <c r="AD5424" i="1"/>
  <c r="AA5426" i="1"/>
  <c r="AD5426" i="1"/>
  <c r="AA5428" i="1"/>
  <c r="AD5428" i="1"/>
  <c r="AA5430" i="1"/>
  <c r="AD5430" i="1"/>
  <c r="AA5432" i="1"/>
  <c r="AD5432" i="1"/>
  <c r="AA5434" i="1"/>
  <c r="AD5434" i="1"/>
  <c r="AA5436" i="1"/>
  <c r="AD5436" i="1"/>
  <c r="AA5438" i="1"/>
  <c r="AD5438" i="1"/>
  <c r="AA5440" i="1"/>
  <c r="AD5440" i="1"/>
  <c r="AA5442" i="1"/>
  <c r="AD5442" i="1"/>
  <c r="AA5444" i="1"/>
  <c r="AD5444" i="1"/>
  <c r="AA5446" i="1"/>
  <c r="AD5446" i="1"/>
  <c r="AA5448" i="1"/>
  <c r="AD5448" i="1"/>
  <c r="AA5450" i="1"/>
  <c r="AD5450" i="1"/>
  <c r="AA5452" i="1"/>
  <c r="AD5452" i="1"/>
  <c r="AA5454" i="1"/>
  <c r="AD5454" i="1"/>
  <c r="AA5456" i="1"/>
  <c r="AD5456" i="1"/>
  <c r="AA5458" i="1"/>
  <c r="AD5458" i="1"/>
  <c r="AA5460" i="1"/>
  <c r="AD5460" i="1"/>
  <c r="AA5462" i="1"/>
  <c r="AD5462" i="1"/>
  <c r="AA5464" i="1"/>
  <c r="AD5464" i="1"/>
  <c r="AA5466" i="1"/>
  <c r="AD5466" i="1"/>
  <c r="AA5468" i="1"/>
  <c r="AD5468" i="1"/>
  <c r="AA5470" i="1"/>
  <c r="AD5470" i="1"/>
  <c r="AA5472" i="1"/>
  <c r="AD5472" i="1"/>
  <c r="AA5474" i="1"/>
  <c r="AD5474" i="1"/>
  <c r="AA5476" i="1"/>
  <c r="AD5476" i="1"/>
  <c r="AA5478" i="1"/>
  <c r="AD5478" i="1"/>
  <c r="AA5480" i="1"/>
  <c r="AD5480" i="1"/>
  <c r="AA5482" i="1"/>
  <c r="AD5482" i="1"/>
  <c r="AA5484" i="1"/>
  <c r="AD5484" i="1"/>
  <c r="AA5486" i="1"/>
  <c r="AD5486" i="1"/>
  <c r="AA5488" i="1"/>
  <c r="AD5488" i="1"/>
  <c r="AA5490" i="1"/>
  <c r="AD5490" i="1"/>
  <c r="AA5492" i="1"/>
  <c r="AD5492" i="1"/>
  <c r="AA5494" i="1"/>
  <c r="AD5494" i="1"/>
  <c r="AA5496" i="1"/>
  <c r="AD5496" i="1"/>
  <c r="AA5498" i="1"/>
  <c r="AD5498" i="1"/>
  <c r="AA5500" i="1"/>
  <c r="AD5500" i="1"/>
  <c r="AA5502" i="1"/>
  <c r="AD5502" i="1"/>
  <c r="AA5504" i="1"/>
  <c r="AD5504" i="1"/>
  <c r="AA5506" i="1"/>
  <c r="AD5506" i="1"/>
  <c r="AA5508" i="1"/>
  <c r="AD5508" i="1"/>
  <c r="AA5510" i="1"/>
  <c r="AD5510" i="1"/>
  <c r="AA5512" i="1"/>
  <c r="AD5512" i="1"/>
  <c r="AA5514" i="1"/>
  <c r="AD5514" i="1"/>
  <c r="AA5516" i="1"/>
  <c r="AD5516" i="1"/>
  <c r="AA5518" i="1"/>
  <c r="AD5518" i="1"/>
  <c r="AA5520" i="1"/>
  <c r="AD5520" i="1"/>
  <c r="AA5522" i="1"/>
  <c r="AD5522" i="1"/>
  <c r="AA5524" i="1"/>
  <c r="AD5524" i="1"/>
  <c r="AA5526" i="1"/>
  <c r="AD5526" i="1"/>
  <c r="AA5528" i="1"/>
  <c r="AD5528" i="1"/>
  <c r="AA5530" i="1"/>
  <c r="AD5530" i="1"/>
  <c r="AA5532" i="1"/>
  <c r="AD5532" i="1"/>
  <c r="AA5534" i="1"/>
  <c r="AD5534" i="1"/>
  <c r="AA5536" i="1"/>
  <c r="AD5536" i="1"/>
  <c r="AA5538" i="1"/>
  <c r="AD5538" i="1"/>
  <c r="AA5540" i="1"/>
  <c r="AD5540" i="1"/>
  <c r="AA5542" i="1"/>
  <c r="AD5542" i="1"/>
  <c r="AA5544" i="1"/>
  <c r="AD5544" i="1"/>
  <c r="AA5546" i="1"/>
  <c r="AD5546" i="1"/>
  <c r="AA5548" i="1"/>
  <c r="AD5548" i="1"/>
  <c r="AA5550" i="1"/>
  <c r="AD5550" i="1"/>
  <c r="AA5552" i="1"/>
  <c r="AD5552" i="1"/>
  <c r="AA5554" i="1"/>
  <c r="AD5554" i="1"/>
  <c r="AA5556" i="1"/>
  <c r="AD5556" i="1"/>
  <c r="AA5558" i="1"/>
  <c r="AD5558" i="1"/>
  <c r="AA5560" i="1"/>
  <c r="AD5560" i="1"/>
  <c r="AA5562" i="1"/>
  <c r="AD5562" i="1"/>
  <c r="AA5564" i="1"/>
  <c r="AD5564" i="1"/>
  <c r="AA5566" i="1"/>
  <c r="AD5566" i="1"/>
  <c r="AA5568" i="1"/>
  <c r="AD5568" i="1"/>
  <c r="AA5570" i="1"/>
  <c r="AD5570" i="1"/>
  <c r="AA5572" i="1"/>
  <c r="AD5572" i="1"/>
  <c r="AA5574" i="1"/>
  <c r="AD5574" i="1"/>
  <c r="AA5576" i="1"/>
  <c r="AD5576" i="1"/>
  <c r="AA5578" i="1"/>
  <c r="AD5578" i="1"/>
  <c r="AA5580" i="1"/>
  <c r="AD5580" i="1"/>
  <c r="AA5582" i="1"/>
  <c r="AD5582" i="1"/>
  <c r="AA5584" i="1"/>
  <c r="AD5584" i="1"/>
  <c r="AA5586" i="1"/>
  <c r="AD5586" i="1"/>
  <c r="AA5588" i="1"/>
  <c r="AD5588" i="1"/>
  <c r="AA5590" i="1"/>
  <c r="AD5590" i="1"/>
  <c r="AA5592" i="1"/>
  <c r="AD5592" i="1"/>
  <c r="AA5594" i="1"/>
  <c r="AD5594" i="1"/>
  <c r="AA5596" i="1"/>
  <c r="AD5596" i="1"/>
  <c r="AA5598" i="1"/>
  <c r="AD5598" i="1"/>
  <c r="AA5600" i="1"/>
  <c r="AD5600" i="1"/>
  <c r="AA5602" i="1"/>
  <c r="AD5602" i="1"/>
  <c r="AA5604" i="1"/>
  <c r="AD5604" i="1"/>
  <c r="AA5606" i="1"/>
  <c r="AD5606" i="1"/>
  <c r="AA5608" i="1"/>
  <c r="AD5608" i="1"/>
  <c r="AA5610" i="1"/>
  <c r="AD5610" i="1"/>
  <c r="AA5612" i="1"/>
  <c r="AD5612" i="1"/>
  <c r="AA5614" i="1"/>
  <c r="AD5614" i="1"/>
  <c r="AA5616" i="1"/>
  <c r="AD5616" i="1"/>
  <c r="AA5618" i="1"/>
  <c r="AD5618" i="1"/>
  <c r="AA5620" i="1"/>
  <c r="AD5620" i="1"/>
  <c r="AA5622" i="1"/>
  <c r="AD5622" i="1"/>
  <c r="AA5624" i="1"/>
  <c r="AD5624" i="1"/>
  <c r="AA5626" i="1"/>
  <c r="AD5626" i="1"/>
  <c r="AA5628" i="1"/>
  <c r="AD5628" i="1"/>
  <c r="AA5630" i="1"/>
  <c r="AD5630" i="1"/>
  <c r="AA5632" i="1"/>
  <c r="AD5632" i="1"/>
  <c r="AA5634" i="1"/>
  <c r="AD5634" i="1"/>
  <c r="AA5636" i="1"/>
  <c r="AD5636" i="1"/>
  <c r="AA5638" i="1"/>
  <c r="AD5638" i="1"/>
  <c r="AA5640" i="1"/>
  <c r="AD5640" i="1"/>
  <c r="AA5642" i="1"/>
  <c r="AD5642" i="1"/>
  <c r="AA5644" i="1"/>
  <c r="AD5644" i="1"/>
  <c r="AA5646" i="1"/>
  <c r="AD5646" i="1"/>
  <c r="AA5648" i="1"/>
  <c r="AD5648" i="1"/>
  <c r="AA5650" i="1"/>
  <c r="AD5650" i="1"/>
  <c r="AA5652" i="1"/>
  <c r="AD5652" i="1"/>
  <c r="AA5654" i="1"/>
  <c r="AD5654" i="1"/>
  <c r="AA5656" i="1"/>
  <c r="AD5656" i="1"/>
  <c r="AA5658" i="1"/>
  <c r="AD5658" i="1"/>
  <c r="AA5660" i="1"/>
  <c r="AD5660" i="1"/>
  <c r="AA5662" i="1"/>
  <c r="AD5662" i="1"/>
  <c r="AA5664" i="1"/>
  <c r="AD5664" i="1"/>
  <c r="AA5666" i="1"/>
  <c r="AD5666" i="1"/>
  <c r="AA5668" i="1"/>
  <c r="AD5668" i="1"/>
  <c r="AA5670" i="1"/>
  <c r="AD5670" i="1"/>
  <c r="AA5672" i="1"/>
  <c r="AD5672" i="1"/>
  <c r="AA5674" i="1"/>
  <c r="AD5674" i="1"/>
  <c r="AA5676" i="1"/>
  <c r="AD5676" i="1"/>
  <c r="AA5678" i="1"/>
  <c r="AD5678" i="1"/>
  <c r="AA5680" i="1"/>
  <c r="AD5680" i="1"/>
  <c r="AA5682" i="1"/>
  <c r="AD5682" i="1"/>
  <c r="AA5684" i="1"/>
  <c r="AD5684" i="1"/>
  <c r="AA5686" i="1"/>
  <c r="AD5686" i="1"/>
  <c r="AA5688" i="1"/>
  <c r="AD5688" i="1"/>
  <c r="AA5690" i="1"/>
  <c r="AD5690" i="1"/>
  <c r="AA5692" i="1"/>
  <c r="AD5692" i="1"/>
  <c r="AA5694" i="1"/>
  <c r="AD5694" i="1"/>
  <c r="AA5696" i="1"/>
  <c r="AD5696" i="1"/>
  <c r="AA5698" i="1"/>
  <c r="AD5698" i="1"/>
  <c r="AA5700" i="1"/>
  <c r="AD5700" i="1"/>
  <c r="AA5702" i="1"/>
  <c r="AD5702" i="1"/>
  <c r="AA5704" i="1"/>
  <c r="AD5704" i="1"/>
  <c r="AA5706" i="1"/>
  <c r="AD5706" i="1"/>
  <c r="AA5708" i="1"/>
  <c r="AD5708" i="1"/>
  <c r="AA5710" i="1"/>
  <c r="AD5710" i="1"/>
  <c r="AA5712" i="1"/>
  <c r="AD5712" i="1"/>
  <c r="AA5714" i="1"/>
  <c r="AD5714" i="1"/>
  <c r="AA5716" i="1"/>
  <c r="AD5716" i="1"/>
  <c r="AA5718" i="1"/>
  <c r="AD5718" i="1"/>
  <c r="AA5720" i="1"/>
  <c r="AD5720" i="1"/>
  <c r="AA5722" i="1"/>
  <c r="AD5722" i="1"/>
  <c r="AA5724" i="1"/>
  <c r="AD5724" i="1"/>
  <c r="AA5726" i="1"/>
  <c r="AD5726" i="1"/>
  <c r="AA5728" i="1"/>
  <c r="AD5728" i="1"/>
  <c r="AA5730" i="1"/>
  <c r="AD5730" i="1"/>
  <c r="AA5732" i="1"/>
  <c r="AD5732" i="1"/>
  <c r="AA5734" i="1"/>
  <c r="AD5734" i="1"/>
  <c r="AA5736" i="1"/>
  <c r="AD5736" i="1"/>
  <c r="AA5738" i="1"/>
  <c r="AD5738" i="1"/>
  <c r="AA5740" i="1"/>
  <c r="AD5740" i="1"/>
  <c r="AA5742" i="1"/>
  <c r="AD5742" i="1"/>
  <c r="AA5744" i="1"/>
  <c r="AD5744" i="1"/>
  <c r="AA5746" i="1"/>
  <c r="AD5746" i="1"/>
  <c r="AA5748" i="1"/>
  <c r="AD5748" i="1"/>
  <c r="AA5750" i="1"/>
  <c r="AD5750" i="1"/>
  <c r="AA5752" i="1"/>
  <c r="AD5752" i="1"/>
  <c r="AA5754" i="1"/>
  <c r="AD5754" i="1"/>
  <c r="AA5756" i="1"/>
  <c r="AD5756" i="1"/>
  <c r="AA5758" i="1"/>
  <c r="AD5758" i="1"/>
  <c r="AA5760" i="1"/>
  <c r="AD5760" i="1"/>
  <c r="AA5762" i="1"/>
  <c r="AD5762" i="1"/>
  <c r="AA5764" i="1"/>
  <c r="AD5764" i="1"/>
  <c r="AA5766" i="1"/>
  <c r="AD5766" i="1"/>
  <c r="AA5768" i="1"/>
  <c r="AD5768" i="1"/>
  <c r="AA5770" i="1"/>
  <c r="AD5770" i="1"/>
  <c r="AA5772" i="1"/>
  <c r="AD5772" i="1"/>
  <c r="AA5774" i="1"/>
  <c r="AD5774" i="1"/>
  <c r="AA5776" i="1"/>
  <c r="AD5776" i="1"/>
  <c r="AA5778" i="1"/>
  <c r="AD5778" i="1"/>
  <c r="AA5780" i="1"/>
  <c r="AD5780" i="1"/>
  <c r="AA5782" i="1"/>
  <c r="AD5782" i="1"/>
  <c r="AA5784" i="1"/>
  <c r="AD5784" i="1"/>
  <c r="AA5786" i="1"/>
  <c r="AD5786" i="1"/>
  <c r="AA5788" i="1"/>
  <c r="AD5788" i="1"/>
  <c r="AA5790" i="1"/>
  <c r="AD5790" i="1"/>
  <c r="AA5792" i="1"/>
  <c r="AD5792" i="1"/>
  <c r="AA5794" i="1"/>
  <c r="AD5794" i="1"/>
  <c r="AA5796" i="1"/>
  <c r="AD5796" i="1"/>
  <c r="AA5798" i="1"/>
  <c r="AD5798" i="1"/>
  <c r="AA5800" i="1"/>
  <c r="AD5800" i="1"/>
  <c r="AA5802" i="1"/>
  <c r="AD5802" i="1"/>
  <c r="AA5804" i="1"/>
  <c r="AD5804" i="1"/>
  <c r="AA5806" i="1"/>
  <c r="AD5806" i="1"/>
  <c r="AA5808" i="1"/>
  <c r="AD5808" i="1"/>
  <c r="AA5810" i="1"/>
  <c r="AD5810" i="1"/>
  <c r="AA5812" i="1"/>
  <c r="AD5812" i="1"/>
  <c r="AA5814" i="1"/>
  <c r="AD5814" i="1"/>
  <c r="AA5816" i="1"/>
  <c r="AD5816" i="1"/>
  <c r="AA5818" i="1"/>
  <c r="AD5818" i="1"/>
  <c r="AA5820" i="1"/>
  <c r="AD5820" i="1"/>
  <c r="AA5822" i="1"/>
  <c r="AD5822" i="1"/>
  <c r="AA5824" i="1"/>
  <c r="AD5824" i="1"/>
  <c r="AA5826" i="1"/>
  <c r="AD5826" i="1"/>
  <c r="AA5828" i="1"/>
  <c r="AD5828" i="1"/>
  <c r="AG4123" i="1"/>
  <c r="AG4139" i="1"/>
  <c r="AG4154" i="1"/>
  <c r="AG4186" i="1"/>
  <c r="X4202" i="1"/>
  <c r="AE4201" i="1"/>
  <c r="AF4218" i="1"/>
  <c r="AH4218" i="1"/>
  <c r="AG4218" i="1"/>
  <c r="X4236" i="1"/>
  <c r="AE4235" i="1"/>
  <c r="AG4266" i="1"/>
  <c r="X4283" i="1"/>
  <c r="AE4282" i="1"/>
  <c r="AF4282" i="1"/>
  <c r="AH4282" i="1"/>
  <c r="X4300" i="1"/>
  <c r="AE4299" i="1"/>
  <c r="AG4330" i="1"/>
  <c r="X4347" i="1"/>
  <c r="AE4346" i="1"/>
  <c r="AF4346" i="1"/>
  <c r="AH4346" i="1"/>
  <c r="AG4394" i="1"/>
  <c r="X4411" i="1"/>
  <c r="AE4410" i="1"/>
  <c r="AF4410" i="1"/>
  <c r="AH4410" i="1"/>
  <c r="X4410" i="1"/>
  <c r="AE4409" i="1"/>
  <c r="AF4409" i="1"/>
  <c r="AH4409" i="1"/>
  <c r="X4428" i="1"/>
  <c r="AE4427" i="1"/>
  <c r="AG4458" i="1"/>
  <c r="X4475" i="1"/>
  <c r="AE4474" i="1"/>
  <c r="AF4474" i="1"/>
  <c r="AH4474" i="1"/>
  <c r="X4474" i="1"/>
  <c r="AE4473" i="1"/>
  <c r="AF4473" i="1"/>
  <c r="AH4473" i="1"/>
  <c r="X4492" i="1"/>
  <c r="AE4491" i="1"/>
  <c r="AG4522" i="1"/>
  <c r="X4539" i="1"/>
  <c r="AE4538" i="1"/>
  <c r="AF4538" i="1"/>
  <c r="AH4538" i="1"/>
  <c r="X4556" i="1"/>
  <c r="AE4555" i="1"/>
  <c r="AG4586" i="1"/>
  <c r="X4603" i="1"/>
  <c r="AE4602" i="1"/>
  <c r="AF4602" i="1"/>
  <c r="AH4602" i="1"/>
  <c r="AD4620" i="1"/>
  <c r="AE4651" i="1"/>
  <c r="X4661" i="1"/>
  <c r="X4659" i="1"/>
  <c r="AE4660" i="1"/>
  <c r="AF4660" i="1"/>
  <c r="AH4660" i="1"/>
  <c r="X4658" i="1"/>
  <c r="AE4657" i="1"/>
  <c r="X4674" i="1"/>
  <c r="AE4673" i="1"/>
  <c r="AF4673" i="1"/>
  <c r="AH4673" i="1"/>
  <c r="X4683" i="1"/>
  <c r="AE4682" i="1"/>
  <c r="AF4682" i="1"/>
  <c r="AH4682" i="1"/>
  <c r="X4682" i="1"/>
  <c r="AE4681" i="1"/>
  <c r="AF4681" i="1"/>
  <c r="AH4681" i="1"/>
  <c r="X4708" i="1"/>
  <c r="AE4707" i="1"/>
  <c r="X4731" i="1"/>
  <c r="AE4730" i="1"/>
  <c r="AF4730" i="1"/>
  <c r="AH4730" i="1"/>
  <c r="X4741" i="1"/>
  <c r="X4739" i="1"/>
  <c r="AE4740" i="1"/>
  <c r="AF4740" i="1"/>
  <c r="AH4740" i="1"/>
  <c r="X4740" i="1"/>
  <c r="AE4739" i="1"/>
  <c r="AE4738" i="1"/>
  <c r="AG4912" i="1"/>
  <c r="X4921" i="1"/>
  <c r="AE4922" i="1"/>
  <c r="X4935" i="1"/>
  <c r="X4967" i="1"/>
  <c r="X4966" i="1"/>
  <c r="X4964" i="1"/>
  <c r="AE4965" i="1"/>
  <c r="AA4055" i="1"/>
  <c r="AD4055" i="1"/>
  <c r="X4079" i="1"/>
  <c r="AF4119" i="1"/>
  <c r="AH4119" i="1"/>
  <c r="AG4119" i="1"/>
  <c r="AF4151" i="1"/>
  <c r="AH4151" i="1"/>
  <c r="AG4151" i="1"/>
  <c r="AF4183" i="1"/>
  <c r="AH4183" i="1"/>
  <c r="AG4183" i="1"/>
  <c r="AG4215" i="1"/>
  <c r="AF4247" i="1"/>
  <c r="AH4247" i="1"/>
  <c r="AG4247" i="1"/>
  <c r="AF4279" i="1"/>
  <c r="AH4279" i="1"/>
  <c r="AG4279" i="1"/>
  <c r="AF4311" i="1"/>
  <c r="AH4311" i="1"/>
  <c r="AG4311" i="1"/>
  <c r="AF4343" i="1"/>
  <c r="AH4343" i="1"/>
  <c r="AG4343" i="1"/>
  <c r="AG4375" i="1"/>
  <c r="AF4407" i="1"/>
  <c r="AH4407" i="1"/>
  <c r="AG4407" i="1"/>
  <c r="AF4439" i="1"/>
  <c r="AH4439" i="1"/>
  <c r="AG4439" i="1"/>
  <c r="AF4471" i="1"/>
  <c r="AH4471" i="1"/>
  <c r="AG4471" i="1"/>
  <c r="AG4503" i="1"/>
  <c r="AF4535" i="1"/>
  <c r="AH4535" i="1"/>
  <c r="AG4535" i="1"/>
  <c r="AF4567" i="1"/>
  <c r="AH4567" i="1"/>
  <c r="AG4567" i="1"/>
  <c r="AF4599" i="1"/>
  <c r="AH4599" i="1"/>
  <c r="AG4599" i="1"/>
  <c r="AF4631" i="1"/>
  <c r="AH4631" i="1"/>
  <c r="AG4631" i="1"/>
  <c r="AF4663" i="1"/>
  <c r="AH4663" i="1"/>
  <c r="AG4663" i="1"/>
  <c r="AF4695" i="1"/>
  <c r="AH4695" i="1"/>
  <c r="AG4695" i="1"/>
  <c r="AF4727" i="1"/>
  <c r="AH4727" i="1"/>
  <c r="AG4727" i="1"/>
  <c r="AD4759" i="1"/>
  <c r="X4770" i="1"/>
  <c r="X4786" i="1"/>
  <c r="X4916" i="1"/>
  <c r="AE89" i="1"/>
  <c r="AF89" i="1"/>
  <c r="AH89" i="1"/>
  <c r="AG820" i="1"/>
  <c r="X1019" i="1"/>
  <c r="AE1018" i="1"/>
  <c r="AF1018" i="1"/>
  <c r="AH1018" i="1"/>
  <c r="AF1028" i="1"/>
  <c r="AH1028" i="1"/>
  <c r="AG1028" i="1"/>
  <c r="AG4227" i="1"/>
  <c r="AG4291" i="1"/>
  <c r="AG4483" i="1"/>
  <c r="AG4547" i="1"/>
  <c r="X4788" i="1"/>
  <c r="AE4787" i="1"/>
  <c r="X4938" i="1"/>
  <c r="X4952" i="1"/>
  <c r="X5256" i="1"/>
  <c r="X5254" i="1"/>
  <c r="AE5255" i="1"/>
  <c r="AF5255" i="1"/>
  <c r="AH5255" i="1"/>
  <c r="X5260" i="1"/>
  <c r="X5258" i="1"/>
  <c r="AE5259" i="1"/>
  <c r="AF5259" i="1"/>
  <c r="AH5259" i="1"/>
  <c r="X5264" i="1"/>
  <c r="X5262" i="1"/>
  <c r="AE5263" i="1"/>
  <c r="AF5263" i="1"/>
  <c r="AH5263" i="1"/>
  <c r="X4148" i="1"/>
  <c r="AE4147" i="1"/>
  <c r="X4784" i="1"/>
  <c r="X4795" i="1"/>
  <c r="X4827" i="1"/>
  <c r="X4859" i="1"/>
  <c r="X4891" i="1"/>
  <c r="X4940" i="1"/>
  <c r="X4955" i="1"/>
  <c r="X4953" i="1"/>
  <c r="AE4954" i="1"/>
  <c r="X4957" i="1"/>
  <c r="AE4956" i="1"/>
  <c r="AF4956" i="1"/>
  <c r="AH4956" i="1"/>
  <c r="AD4253" i="1"/>
  <c r="X4324" i="1"/>
  <c r="AE4323" i="1"/>
  <c r="AG4322" i="1"/>
  <c r="AG4386" i="1"/>
  <c r="AD4509" i="1"/>
  <c r="X4580" i="1"/>
  <c r="AE4579" i="1"/>
  <c r="AG4578" i="1"/>
  <c r="X4930" i="1"/>
  <c r="X4928" i="1"/>
  <c r="AE4929" i="1"/>
  <c r="AA4949" i="1"/>
  <c r="AD4949" i="1"/>
  <c r="X4974" i="1"/>
  <c r="X4972" i="1"/>
  <c r="AE4973" i="1"/>
  <c r="X4978" i="1"/>
  <c r="X4976" i="1"/>
  <c r="AE4977" i="1"/>
  <c r="X5111" i="1"/>
  <c r="X5115" i="1"/>
  <c r="X5119" i="1"/>
  <c r="X5123" i="1"/>
  <c r="X5127" i="1"/>
  <c r="X5131" i="1"/>
  <c r="X5135" i="1"/>
  <c r="X5139" i="1"/>
  <c r="X5143" i="1"/>
  <c r="X5147" i="1"/>
  <c r="X5151" i="1"/>
  <c r="X5155" i="1"/>
  <c r="X5159" i="1"/>
  <c r="X5163" i="1"/>
  <c r="X5167" i="1"/>
  <c r="X5171" i="1"/>
  <c r="X5175" i="1"/>
  <c r="X5179" i="1"/>
  <c r="X5183" i="1"/>
  <c r="X5187" i="1"/>
  <c r="X5191" i="1"/>
  <c r="X5195" i="1"/>
  <c r="X5199" i="1"/>
  <c r="X5203" i="1"/>
  <c r="X5207" i="1"/>
  <c r="X5211" i="1"/>
  <c r="X5215" i="1"/>
  <c r="X5219" i="1"/>
  <c r="X5223" i="1"/>
  <c r="X5227" i="1"/>
  <c r="X5231" i="1"/>
  <c r="X5235" i="1"/>
  <c r="X5239" i="1"/>
  <c r="X5243" i="1"/>
  <c r="X5247" i="1"/>
  <c r="X5251" i="1"/>
  <c r="X5255" i="1"/>
  <c r="X5259" i="1"/>
  <c r="X5263" i="1"/>
  <c r="X5267" i="1"/>
  <c r="X5271" i="1"/>
  <c r="X5275" i="1"/>
  <c r="X5279" i="1"/>
  <c r="AG4114" i="1"/>
  <c r="AG4371" i="1"/>
  <c r="AG4435" i="1"/>
  <c r="X4796" i="1"/>
  <c r="AE4795" i="1"/>
  <c r="X4812" i="1"/>
  <c r="AE4811" i="1"/>
  <c r="X4828" i="1"/>
  <c r="AE4827" i="1"/>
  <c r="X4844" i="1"/>
  <c r="AE4843" i="1"/>
  <c r="X4860" i="1"/>
  <c r="AE4859" i="1"/>
  <c r="X4876" i="1"/>
  <c r="AE4875" i="1"/>
  <c r="X4892" i="1"/>
  <c r="AE4891" i="1"/>
  <c r="X4908" i="1"/>
  <c r="AE4907" i="1"/>
  <c r="X4918" i="1"/>
  <c r="AE4917" i="1"/>
  <c r="X4933" i="1"/>
  <c r="X4931" i="1"/>
  <c r="AE4932" i="1"/>
  <c r="AF4932" i="1"/>
  <c r="AH4932" i="1"/>
  <c r="X4948" i="1"/>
  <c r="X5297" i="1"/>
  <c r="X5309" i="1"/>
  <c r="X5329" i="1"/>
  <c r="X5333" i="1"/>
  <c r="X5337" i="1"/>
  <c r="X5361" i="1"/>
  <c r="X5365" i="1"/>
  <c r="X5389" i="1"/>
  <c r="X5405" i="1"/>
  <c r="X5409" i="1"/>
  <c r="X5421" i="1"/>
  <c r="X5473" i="1"/>
  <c r="X5493" i="1"/>
  <c r="X5497" i="1"/>
  <c r="X5509" i="1"/>
  <c r="X5533" i="1"/>
  <c r="X5545" i="1"/>
  <c r="X5565" i="1"/>
  <c r="X5577" i="1"/>
  <c r="X5597" i="1"/>
  <c r="X5601" i="1"/>
  <c r="X5621" i="1"/>
  <c r="X5633" i="1"/>
  <c r="X5653" i="1"/>
  <c r="X5665" i="1"/>
  <c r="X5669" i="1"/>
  <c r="X5673" i="1"/>
  <c r="X5677" i="1"/>
  <c r="X5681" i="1"/>
  <c r="X5685" i="1"/>
  <c r="X5689" i="1"/>
  <c r="X5693" i="1"/>
  <c r="X5697" i="1"/>
  <c r="X5717" i="1"/>
  <c r="X5729" i="1"/>
  <c r="X5741" i="1"/>
  <c r="X5753" i="1"/>
  <c r="X5785" i="1"/>
  <c r="X5789" i="1"/>
  <c r="X5793" i="1"/>
  <c r="X5797" i="1"/>
  <c r="X5801" i="1"/>
  <c r="X5805" i="1"/>
  <c r="X5809" i="1"/>
  <c r="X5821" i="1"/>
  <c r="AA2138" i="1"/>
  <c r="AD2138" i="1"/>
  <c r="AA2139" i="1"/>
  <c r="AD2139" i="1"/>
  <c r="S2149" i="1"/>
  <c r="X2155" i="1"/>
  <c r="AA2170" i="1"/>
  <c r="AD2170" i="1"/>
  <c r="AA2171" i="1"/>
  <c r="AD2171" i="1"/>
  <c r="S2181" i="1"/>
  <c r="AA2203" i="1"/>
  <c r="AD2203" i="1"/>
  <c r="AA2211" i="1"/>
  <c r="AD2211" i="1"/>
  <c r="AA2219" i="1"/>
  <c r="AD2219" i="1"/>
  <c r="AE2231" i="1"/>
  <c r="AA2233" i="1"/>
  <c r="AD2233" i="1"/>
  <c r="AA2241" i="1"/>
  <c r="AD2241" i="1"/>
  <c r="AA2249" i="1"/>
  <c r="AD2249" i="1"/>
  <c r="AA2257" i="1"/>
  <c r="AD2257" i="1"/>
  <c r="AA2265" i="1"/>
  <c r="AD2265" i="1"/>
  <c r="AA2273" i="1"/>
  <c r="AD2273" i="1"/>
  <c r="AA2280" i="1"/>
  <c r="AD2280" i="1"/>
  <c r="AA2282" i="1"/>
  <c r="AD2282" i="1"/>
  <c r="X2293" i="1"/>
  <c r="AE2294" i="1"/>
  <c r="AA2298" i="1"/>
  <c r="AD2298" i="1"/>
  <c r="AA2314" i="1"/>
  <c r="AD2314" i="1"/>
  <c r="X2325" i="1"/>
  <c r="AA2330" i="1"/>
  <c r="AD2330" i="1"/>
  <c r="X2341" i="1"/>
  <c r="AE2342" i="1"/>
  <c r="AA2346" i="1"/>
  <c r="AD2346" i="1"/>
  <c r="X2357" i="1"/>
  <c r="AE2358" i="1"/>
  <c r="AA2362" i="1"/>
  <c r="AD2362" i="1"/>
  <c r="AA2378" i="1"/>
  <c r="AD2378" i="1"/>
  <c r="X2389" i="1"/>
  <c r="AA2394" i="1"/>
  <c r="AD2394" i="1"/>
  <c r="X2405" i="1"/>
  <c r="AE2406" i="1"/>
  <c r="AA2410" i="1"/>
  <c r="AD2410" i="1"/>
  <c r="X2421" i="1"/>
  <c r="AE2422" i="1"/>
  <c r="AA2426" i="1"/>
  <c r="AD2426" i="1"/>
  <c r="AA2442" i="1"/>
  <c r="AD2442" i="1"/>
  <c r="X2453" i="1"/>
  <c r="AA2458" i="1"/>
  <c r="AD2458" i="1"/>
  <c r="X2469" i="1"/>
  <c r="AE2470" i="1"/>
  <c r="AA2474" i="1"/>
  <c r="AD2474" i="1"/>
  <c r="X2485" i="1"/>
  <c r="AE2486" i="1"/>
  <c r="AA2490" i="1"/>
  <c r="AD2490" i="1"/>
  <c r="AA2506" i="1"/>
  <c r="AD2506" i="1"/>
  <c r="X2517" i="1"/>
  <c r="AA2522" i="1"/>
  <c r="AD2522" i="1"/>
  <c r="X2533" i="1"/>
  <c r="AE2534" i="1"/>
  <c r="AA2538" i="1"/>
  <c r="AD2538" i="1"/>
  <c r="X2549" i="1"/>
  <c r="AE2550" i="1"/>
  <c r="AA2554" i="1"/>
  <c r="AD2554" i="1"/>
  <c r="AA2570" i="1"/>
  <c r="AD2570" i="1"/>
  <c r="X2581" i="1"/>
  <c r="AA2586" i="1"/>
  <c r="AD2586" i="1"/>
  <c r="X2597" i="1"/>
  <c r="AE2598" i="1"/>
  <c r="AA2602" i="1"/>
  <c r="AD2602" i="1"/>
  <c r="X2613" i="1"/>
  <c r="AE2614" i="1"/>
  <c r="AA2618" i="1"/>
  <c r="AD2618" i="1"/>
  <c r="AA2634" i="1"/>
  <c r="AD2634" i="1"/>
  <c r="X2645" i="1"/>
  <c r="AA2650" i="1"/>
  <c r="AD2650" i="1"/>
  <c r="X2661" i="1"/>
  <c r="AE2662" i="1"/>
  <c r="AA2666" i="1"/>
  <c r="AD2666" i="1"/>
  <c r="X2677" i="1"/>
  <c r="AE2678" i="1"/>
  <c r="AA2682" i="1"/>
  <c r="AD2682" i="1"/>
  <c r="AA2698" i="1"/>
  <c r="AD2698" i="1"/>
  <c r="X2709" i="1"/>
  <c r="AA2714" i="1"/>
  <c r="AD2714" i="1"/>
  <c r="X2725" i="1"/>
  <c r="AE2726" i="1"/>
  <c r="AA2730" i="1"/>
  <c r="AD2730" i="1"/>
  <c r="X2741" i="1"/>
  <c r="AE2742" i="1"/>
  <c r="AA2746" i="1"/>
  <c r="AD2746" i="1"/>
  <c r="AA2762" i="1"/>
  <c r="AD2762" i="1"/>
  <c r="X2773" i="1"/>
  <c r="AA2778" i="1"/>
  <c r="AD2778" i="1"/>
  <c r="X2789" i="1"/>
  <c r="AE2790" i="1"/>
  <c r="AA2794" i="1"/>
  <c r="AD2794" i="1"/>
  <c r="X2805" i="1"/>
  <c r="AE2806" i="1"/>
  <c r="AA2810" i="1"/>
  <c r="AD2810" i="1"/>
  <c r="AA2826" i="1"/>
  <c r="AD2826" i="1"/>
  <c r="X2837" i="1"/>
  <c r="AA2842" i="1"/>
  <c r="AD2842" i="1"/>
  <c r="X2853" i="1"/>
  <c r="AE2854" i="1"/>
  <c r="AA2858" i="1"/>
  <c r="AD2858" i="1"/>
  <c r="X2869" i="1"/>
  <c r="AE2868" i="1"/>
  <c r="AF2868" i="1"/>
  <c r="AH2868" i="1"/>
  <c r="AA2874" i="1"/>
  <c r="AD2874" i="1"/>
  <c r="AA1898" i="1"/>
  <c r="AD1898" i="1"/>
  <c r="S2020" i="1"/>
  <c r="X2026" i="1"/>
  <c r="AA2134" i="1"/>
  <c r="AD2134" i="1"/>
  <c r="AA2132" i="1"/>
  <c r="AD2132" i="1"/>
  <c r="AA2152" i="1"/>
  <c r="AD2152" i="1"/>
  <c r="AA2166" i="1"/>
  <c r="AD2166" i="1"/>
  <c r="AA2164" i="1"/>
  <c r="AD2164" i="1"/>
  <c r="AA2184" i="1"/>
  <c r="AD2184" i="1"/>
  <c r="S2193" i="1"/>
  <c r="X2199" i="1"/>
  <c r="X2246" i="1"/>
  <c r="AE2247" i="1"/>
  <c r="X2262" i="1"/>
  <c r="X2278" i="1"/>
  <c r="AA2278" i="1"/>
  <c r="AD2278" i="1"/>
  <c r="AE2306" i="1"/>
  <c r="AE2308" i="1"/>
  <c r="AF2308" i="1"/>
  <c r="AH2308" i="1"/>
  <c r="AE2322" i="1"/>
  <c r="AE2324" i="1"/>
  <c r="AF2324" i="1"/>
  <c r="AH2324" i="1"/>
  <c r="AE2338" i="1"/>
  <c r="AE2340" i="1"/>
  <c r="AF2340" i="1"/>
  <c r="AH2340" i="1"/>
  <c r="AE2354" i="1"/>
  <c r="AE2356" i="1"/>
  <c r="AF2356" i="1"/>
  <c r="AH2356" i="1"/>
  <c r="AE2370" i="1"/>
  <c r="AE2372" i="1"/>
  <c r="AF2372" i="1"/>
  <c r="AH2372" i="1"/>
  <c r="AE2386" i="1"/>
  <c r="AE2388" i="1"/>
  <c r="AF2388" i="1"/>
  <c r="AH2388" i="1"/>
  <c r="AE2402" i="1"/>
  <c r="AE2404" i="1"/>
  <c r="AF2404" i="1"/>
  <c r="AH2404" i="1"/>
  <c r="AE2450" i="1"/>
  <c r="AE2452" i="1"/>
  <c r="AF2452" i="1"/>
  <c r="AH2452" i="1"/>
  <c r="AE2482" i="1"/>
  <c r="AE2484" i="1"/>
  <c r="AF2484" i="1"/>
  <c r="AH2484" i="1"/>
  <c r="AE2498" i="1"/>
  <c r="AE2500" i="1"/>
  <c r="AF2500" i="1"/>
  <c r="AH2500" i="1"/>
  <c r="AE2514" i="1"/>
  <c r="AE2516" i="1"/>
  <c r="AF2516" i="1"/>
  <c r="AH2516" i="1"/>
  <c r="AE2530" i="1"/>
  <c r="AE2532" i="1"/>
  <c r="AF2532" i="1"/>
  <c r="AH2532" i="1"/>
  <c r="AE2562" i="1"/>
  <c r="AE2564" i="1"/>
  <c r="AF2564" i="1"/>
  <c r="AH2564" i="1"/>
  <c r="AE2578" i="1"/>
  <c r="AE2580" i="1"/>
  <c r="AF2580" i="1"/>
  <c r="AH2580" i="1"/>
  <c r="AE2594" i="1"/>
  <c r="AE2596" i="1"/>
  <c r="AF2596" i="1"/>
  <c r="AH2596" i="1"/>
  <c r="AE2610" i="1"/>
  <c r="AE2612" i="1"/>
  <c r="AF2612" i="1"/>
  <c r="AH2612" i="1"/>
  <c r="AE2626" i="1"/>
  <c r="AE2628" i="1"/>
  <c r="AF2628" i="1"/>
  <c r="AH2628" i="1"/>
  <c r="AE2642" i="1"/>
  <c r="AE2644" i="1"/>
  <c r="AF2644" i="1"/>
  <c r="AH2644" i="1"/>
  <c r="AE2658" i="1"/>
  <c r="AE2660" i="1"/>
  <c r="AF2660" i="1"/>
  <c r="AH2660" i="1"/>
  <c r="AE2706" i="1"/>
  <c r="AE2708" i="1"/>
  <c r="AF2708" i="1"/>
  <c r="AH2708" i="1"/>
  <c r="AE2738" i="1"/>
  <c r="AE2740" i="1"/>
  <c r="AF2740" i="1"/>
  <c r="AH2740" i="1"/>
  <c r="AE2754" i="1"/>
  <c r="AE2756" i="1"/>
  <c r="AF2756" i="1"/>
  <c r="AH2756" i="1"/>
  <c r="AE2786" i="1"/>
  <c r="AE2788" i="1"/>
  <c r="AF2788" i="1"/>
  <c r="AH2788" i="1"/>
  <c r="AE2818" i="1"/>
  <c r="AE2820" i="1"/>
  <c r="AF2820" i="1"/>
  <c r="AH2820" i="1"/>
  <c r="AE2834" i="1"/>
  <c r="AE2836" i="1"/>
  <c r="AF2836" i="1"/>
  <c r="AH2836" i="1"/>
  <c r="AE2850" i="1"/>
  <c r="AE2852" i="1"/>
  <c r="AF2852" i="1"/>
  <c r="AH2852" i="1"/>
  <c r="AE2866" i="1"/>
  <c r="AG3106" i="1"/>
  <c r="AF3110" i="1"/>
  <c r="AH3110" i="1"/>
  <c r="AG3110" i="1"/>
  <c r="AG3114" i="1"/>
  <c r="AG3122" i="1"/>
  <c r="AF3126" i="1"/>
  <c r="AH3126" i="1"/>
  <c r="AG3126" i="1"/>
  <c r="AG3130" i="1"/>
  <c r="AG3138" i="1"/>
  <c r="AF3142" i="1"/>
  <c r="AH3142" i="1"/>
  <c r="AG3142" i="1"/>
  <c r="AG3146" i="1"/>
  <c r="AG3150" i="1"/>
  <c r="AG3154" i="1"/>
  <c r="AG3158" i="1"/>
  <c r="AA2222" i="1"/>
  <c r="AD2222" i="1"/>
  <c r="AA2221" i="1"/>
  <c r="AD2221" i="1"/>
  <c r="AE2293" i="1"/>
  <c r="AA2293" i="1"/>
  <c r="AD2293" i="1"/>
  <c r="X2299" i="1"/>
  <c r="AE2300" i="1"/>
  <c r="AF2300" i="1"/>
  <c r="AH2300" i="1"/>
  <c r="AE2297" i="1"/>
  <c r="AE2326" i="1"/>
  <c r="X2340" i="1"/>
  <c r="AE2339" i="1"/>
  <c r="AA2357" i="1"/>
  <c r="AD2357" i="1"/>
  <c r="AE2361" i="1"/>
  <c r="AE2390" i="1"/>
  <c r="AE2403" i="1"/>
  <c r="AE2407" i="1"/>
  <c r="AE2421" i="1"/>
  <c r="AA2421" i="1"/>
  <c r="AD2421" i="1"/>
  <c r="X2427" i="1"/>
  <c r="X2426" i="1"/>
  <c r="AE2425" i="1"/>
  <c r="AE2454" i="1"/>
  <c r="X2466" i="1"/>
  <c r="AE2467" i="1"/>
  <c r="AE2471" i="1"/>
  <c r="AA2485" i="1"/>
  <c r="AD2485" i="1"/>
  <c r="X2491" i="1"/>
  <c r="AE2492" i="1"/>
  <c r="AF2492" i="1"/>
  <c r="AH2492" i="1"/>
  <c r="X2490" i="1"/>
  <c r="AE2489" i="1"/>
  <c r="AE2518" i="1"/>
  <c r="X2532" i="1"/>
  <c r="AE2531" i="1"/>
  <c r="AE2535" i="1"/>
  <c r="AE2549" i="1"/>
  <c r="AA2549" i="1"/>
  <c r="AD2549" i="1"/>
  <c r="X2555" i="1"/>
  <c r="AE2553" i="1"/>
  <c r="AE2582" i="1"/>
  <c r="X2596" i="1"/>
  <c r="AE2595" i="1"/>
  <c r="AA2613" i="1"/>
  <c r="AD2613" i="1"/>
  <c r="AE2617" i="1"/>
  <c r="AE2646" i="1"/>
  <c r="AE2659" i="1"/>
  <c r="AE2663" i="1"/>
  <c r="AE2677" i="1"/>
  <c r="AA2677" i="1"/>
  <c r="AD2677" i="1"/>
  <c r="X2683" i="1"/>
  <c r="X2682" i="1"/>
  <c r="AE2681" i="1"/>
  <c r="AE2710" i="1"/>
  <c r="X2722" i="1"/>
  <c r="AE2723" i="1"/>
  <c r="AE2727" i="1"/>
  <c r="AA2741" i="1"/>
  <c r="AD2741" i="1"/>
  <c r="X2747" i="1"/>
  <c r="AE2748" i="1"/>
  <c r="AF2748" i="1"/>
  <c r="AH2748" i="1"/>
  <c r="X2746" i="1"/>
  <c r="AE2745" i="1"/>
  <c r="AE2774" i="1"/>
  <c r="AE2787" i="1"/>
  <c r="AE2791" i="1"/>
  <c r="AE2805" i="1"/>
  <c r="AA2805" i="1"/>
  <c r="AD2805" i="1"/>
  <c r="X2811" i="1"/>
  <c r="AE2809" i="1"/>
  <c r="AE2838" i="1"/>
  <c r="X2852" i="1"/>
  <c r="AE2851" i="1"/>
  <c r="AA2869" i="1"/>
  <c r="AD2869" i="1"/>
  <c r="X2875" i="1"/>
  <c r="AE2876" i="1"/>
  <c r="AD2880" i="1"/>
  <c r="AD2888" i="1"/>
  <c r="AD2896" i="1"/>
  <c r="AD2904" i="1"/>
  <c r="AD2912" i="1"/>
  <c r="AD2920" i="1"/>
  <c r="AD2928" i="1"/>
  <c r="AD2936" i="1"/>
  <c r="AD2944" i="1"/>
  <c r="AD2952" i="1"/>
  <c r="AD2960" i="1"/>
  <c r="AD2968" i="1"/>
  <c r="AD2976" i="1"/>
  <c r="AD2984" i="1"/>
  <c r="AD2992" i="1"/>
  <c r="AD3000" i="1"/>
  <c r="AD3008" i="1"/>
  <c r="AD3016" i="1"/>
  <c r="X1900" i="1"/>
  <c r="AA2216" i="1"/>
  <c r="AD2216" i="1"/>
  <c r="S2218" i="1"/>
  <c r="X2224" i="1"/>
  <c r="X2241" i="1"/>
  <c r="X2257" i="1"/>
  <c r="X2273" i="1"/>
  <c r="X2287" i="1"/>
  <c r="AE2286" i="1"/>
  <c r="AE2298" i="1"/>
  <c r="AE2313" i="1"/>
  <c r="AA2313" i="1"/>
  <c r="AD2313" i="1"/>
  <c r="X2319" i="1"/>
  <c r="AE2318" i="1"/>
  <c r="AE2330" i="1"/>
  <c r="AE2345" i="1"/>
  <c r="AA2345" i="1"/>
  <c r="AD2345" i="1"/>
  <c r="X2351" i="1"/>
  <c r="AE2362" i="1"/>
  <c r="AE2377" i="1"/>
  <c r="AA2377" i="1"/>
  <c r="AD2377" i="1"/>
  <c r="AE2394" i="1"/>
  <c r="AE2409" i="1"/>
  <c r="AA2409" i="1"/>
  <c r="AD2409" i="1"/>
  <c r="X2415" i="1"/>
  <c r="AE2414" i="1"/>
  <c r="AE2426" i="1"/>
  <c r="AE2441" i="1"/>
  <c r="AA2441" i="1"/>
  <c r="AD2441" i="1"/>
  <c r="AE2446" i="1"/>
  <c r="AE2458" i="1"/>
  <c r="AE2473" i="1"/>
  <c r="AA2473" i="1"/>
  <c r="AD2473" i="1"/>
  <c r="X2479" i="1"/>
  <c r="AE2478" i="1"/>
  <c r="AE2490" i="1"/>
  <c r="AE2505" i="1"/>
  <c r="AA2505" i="1"/>
  <c r="AD2505" i="1"/>
  <c r="X2511" i="1"/>
  <c r="AE2510" i="1"/>
  <c r="AE2522" i="1"/>
  <c r="AE2537" i="1"/>
  <c r="AA2537" i="1"/>
  <c r="AD2537" i="1"/>
  <c r="X2543" i="1"/>
  <c r="AE2542" i="1"/>
  <c r="AE2554" i="1"/>
  <c r="AE2569" i="1"/>
  <c r="AA2569" i="1"/>
  <c r="AD2569" i="1"/>
  <c r="AE2574" i="1"/>
  <c r="AE2586" i="1"/>
  <c r="AE2601" i="1"/>
  <c r="AA2601" i="1"/>
  <c r="AD2601" i="1"/>
  <c r="X2607" i="1"/>
  <c r="AE2618" i="1"/>
  <c r="AE2633" i="1"/>
  <c r="AA2633" i="1"/>
  <c r="AD2633" i="1"/>
  <c r="AE2650" i="1"/>
  <c r="AE2665" i="1"/>
  <c r="AA2665" i="1"/>
  <c r="AD2665" i="1"/>
  <c r="X2671" i="1"/>
  <c r="AE2670" i="1"/>
  <c r="AE2682" i="1"/>
  <c r="AE2697" i="1"/>
  <c r="AA2697" i="1"/>
  <c r="AD2697" i="1"/>
  <c r="AE2702" i="1"/>
  <c r="AE2714" i="1"/>
  <c r="AE2729" i="1"/>
  <c r="AA2729" i="1"/>
  <c r="AD2729" i="1"/>
  <c r="X2735" i="1"/>
  <c r="AE2734" i="1"/>
  <c r="AE2746" i="1"/>
  <c r="AE2761" i="1"/>
  <c r="AA2761" i="1"/>
  <c r="AD2761" i="1"/>
  <c r="X2767" i="1"/>
  <c r="AE2766" i="1"/>
  <c r="AE2778" i="1"/>
  <c r="AE2793" i="1"/>
  <c r="AA2793" i="1"/>
  <c r="AD2793" i="1"/>
  <c r="X2799" i="1"/>
  <c r="AE2798" i="1"/>
  <c r="AE2810" i="1"/>
  <c r="AE2825" i="1"/>
  <c r="AA2825" i="1"/>
  <c r="AD2825" i="1"/>
  <c r="AE2830" i="1"/>
  <c r="AE2829" i="1"/>
  <c r="AE2842" i="1"/>
  <c r="AE2857" i="1"/>
  <c r="AA2857" i="1"/>
  <c r="AD2857" i="1"/>
  <c r="X2863" i="1"/>
  <c r="AE2882" i="1"/>
  <c r="AE2886" i="1"/>
  <c r="AE2890" i="1"/>
  <c r="AE2894" i="1"/>
  <c r="AE2898" i="1"/>
  <c r="AE2902" i="1"/>
  <c r="AE2906" i="1"/>
  <c r="AE2910" i="1"/>
  <c r="AE2914" i="1"/>
  <c r="AE2918" i="1"/>
  <c r="AE2922" i="1"/>
  <c r="AE2926" i="1"/>
  <c r="AE2930" i="1"/>
  <c r="AE2934" i="1"/>
  <c r="AE2938" i="1"/>
  <c r="AE2942" i="1"/>
  <c r="AE2946" i="1"/>
  <c r="AE2950" i="1"/>
  <c r="AE2954" i="1"/>
  <c r="AE2958" i="1"/>
  <c r="AE2962" i="1"/>
  <c r="AE2966" i="1"/>
  <c r="AE2970" i="1"/>
  <c r="AE2974" i="1"/>
  <c r="AE2978" i="1"/>
  <c r="AE2982" i="1"/>
  <c r="AE2986" i="1"/>
  <c r="AE2990" i="1"/>
  <c r="AE2994" i="1"/>
  <c r="AE2998" i="1"/>
  <c r="AE3002" i="1"/>
  <c r="AE3006" i="1"/>
  <c r="AE3010" i="1"/>
  <c r="AE3014" i="1"/>
  <c r="AE3018" i="1"/>
  <c r="AE3022" i="1"/>
  <c r="X3027" i="1"/>
  <c r="AE3028" i="1"/>
  <c r="AF3028" i="1"/>
  <c r="AH3028" i="1"/>
  <c r="AE3094" i="1"/>
  <c r="AE3096" i="1"/>
  <c r="AE3105" i="1"/>
  <c r="AF3105" i="1"/>
  <c r="AH3105" i="1"/>
  <c r="AE3109" i="1"/>
  <c r="AE3117" i="1"/>
  <c r="AF3117" i="1"/>
  <c r="AH3117" i="1"/>
  <c r="AE3125" i="1"/>
  <c r="AE3133" i="1"/>
  <c r="AF3133" i="1"/>
  <c r="AH3133" i="1"/>
  <c r="AE3141" i="1"/>
  <c r="AE3149" i="1"/>
  <c r="AF3149" i="1"/>
  <c r="AH3149" i="1"/>
  <c r="AE3153" i="1"/>
  <c r="AF3153" i="1"/>
  <c r="AH3153" i="1"/>
  <c r="AE3157" i="1"/>
  <c r="AF3157" i="1"/>
  <c r="AH3157" i="1"/>
  <c r="AA2206" i="1"/>
  <c r="AD2206" i="1"/>
  <c r="AA2205" i="1"/>
  <c r="AD2205" i="1"/>
  <c r="AE2312" i="1"/>
  <c r="AF2312" i="1"/>
  <c r="AH2312" i="1"/>
  <c r="AE2333" i="1"/>
  <c r="X2342" i="1"/>
  <c r="AE2341" i="1"/>
  <c r="AE2382" i="1"/>
  <c r="AE2445" i="1"/>
  <c r="X2467" i="1"/>
  <c r="AE2468" i="1"/>
  <c r="AF2468" i="1"/>
  <c r="AH2468" i="1"/>
  <c r="X2464" i="1"/>
  <c r="AE2465" i="1"/>
  <c r="X2480" i="1"/>
  <c r="X2478" i="1"/>
  <c r="AE2479" i="1"/>
  <c r="AE2508" i="1"/>
  <c r="AF2508" i="1"/>
  <c r="AH2508" i="1"/>
  <c r="AA2509" i="1"/>
  <c r="AD2509" i="1"/>
  <c r="X2524" i="1"/>
  <c r="AE2523" i="1"/>
  <c r="AE2568" i="1"/>
  <c r="AF2568" i="1"/>
  <c r="AH2568" i="1"/>
  <c r="AE2589" i="1"/>
  <c r="X2598" i="1"/>
  <c r="AE2597" i="1"/>
  <c r="AE2638" i="1"/>
  <c r="AE2701" i="1"/>
  <c r="X2723" i="1"/>
  <c r="AE2724" i="1"/>
  <c r="AF2724" i="1"/>
  <c r="AH2724" i="1"/>
  <c r="X2720" i="1"/>
  <c r="AE2721" i="1"/>
  <c r="X2736" i="1"/>
  <c r="X2734" i="1"/>
  <c r="AE2735" i="1"/>
  <c r="AE2764" i="1"/>
  <c r="AF2764" i="1"/>
  <c r="AH2764" i="1"/>
  <c r="AA2765" i="1"/>
  <c r="AD2765" i="1"/>
  <c r="X2780" i="1"/>
  <c r="AE2779" i="1"/>
  <c r="AE2824" i="1"/>
  <c r="AF2824" i="1"/>
  <c r="AH2824" i="1"/>
  <c r="AE2845" i="1"/>
  <c r="X2854" i="1"/>
  <c r="AE2853" i="1"/>
  <c r="AE2935" i="1"/>
  <c r="AE3015" i="1"/>
  <c r="X3047" i="1"/>
  <c r="AG3082" i="1"/>
  <c r="X3091" i="1"/>
  <c r="AE3090" i="1"/>
  <c r="S2116" i="1"/>
  <c r="X2122" i="1"/>
  <c r="AA2167" i="1"/>
  <c r="AD2167" i="1"/>
  <c r="X2242" i="1"/>
  <c r="X2291" i="1"/>
  <c r="AE2290" i="1"/>
  <c r="X2290" i="1"/>
  <c r="AE2291" i="1"/>
  <c r="X2302" i="1"/>
  <c r="AE2303" i="1"/>
  <c r="AE2328" i="1"/>
  <c r="AF2328" i="1"/>
  <c r="AH2328" i="1"/>
  <c r="AE2349" i="1"/>
  <c r="X2358" i="1"/>
  <c r="AE2357" i="1"/>
  <c r="AE2397" i="1"/>
  <c r="AE2399" i="1"/>
  <c r="X2419" i="1"/>
  <c r="AE2418" i="1"/>
  <c r="X2418" i="1"/>
  <c r="AE2419" i="1"/>
  <c r="X2432" i="1"/>
  <c r="AE2431" i="1"/>
  <c r="AE2456" i="1"/>
  <c r="AF2456" i="1"/>
  <c r="AH2456" i="1"/>
  <c r="AE2477" i="1"/>
  <c r="X2486" i="1"/>
  <c r="AE2487" i="1"/>
  <c r="AE2525" i="1"/>
  <c r="AE2527" i="1"/>
  <c r="X2547" i="1"/>
  <c r="AE2546" i="1"/>
  <c r="X2546" i="1"/>
  <c r="AE2547" i="1"/>
  <c r="X2558" i="1"/>
  <c r="AE2559" i="1"/>
  <c r="AE2584" i="1"/>
  <c r="AF2584" i="1"/>
  <c r="AH2584" i="1"/>
  <c r="AE2605" i="1"/>
  <c r="X2614" i="1"/>
  <c r="AE2613" i="1"/>
  <c r="AE2653" i="1"/>
  <c r="AE2655" i="1"/>
  <c r="X2675" i="1"/>
  <c r="AE2674" i="1"/>
  <c r="X2674" i="1"/>
  <c r="AE2675" i="1"/>
  <c r="X2688" i="1"/>
  <c r="AE2687" i="1"/>
  <c r="AE2712" i="1"/>
  <c r="AF2712" i="1"/>
  <c r="AH2712" i="1"/>
  <c r="AE2733" i="1"/>
  <c r="X2742" i="1"/>
  <c r="AE2743" i="1"/>
  <c r="AE2781" i="1"/>
  <c r="AE2783" i="1"/>
  <c r="X2803" i="1"/>
  <c r="AE2802" i="1"/>
  <c r="X2802" i="1"/>
  <c r="AE2803" i="1"/>
  <c r="AE2840" i="1"/>
  <c r="AF2840" i="1"/>
  <c r="AH2840" i="1"/>
  <c r="AE2861" i="1"/>
  <c r="X2870" i="1"/>
  <c r="AE2869" i="1"/>
  <c r="X3032" i="1"/>
  <c r="AE3031" i="1"/>
  <c r="AD3029" i="1"/>
  <c r="X3041" i="1"/>
  <c r="AE3042" i="1"/>
  <c r="AF3042" i="1"/>
  <c r="AH3042" i="1"/>
  <c r="X3057" i="1"/>
  <c r="AE3056" i="1"/>
  <c r="AF3056" i="1"/>
  <c r="AH3056" i="1"/>
  <c r="X3073" i="1"/>
  <c r="X3090" i="1"/>
  <c r="AE3089" i="1"/>
  <c r="AF3089" i="1"/>
  <c r="AH3089" i="1"/>
  <c r="AG3089" i="1"/>
  <c r="AA3171" i="1"/>
  <c r="AD3171" i="1"/>
  <c r="AE3176" i="1"/>
  <c r="AE3178" i="1"/>
  <c r="AE3180" i="1"/>
  <c r="AE3182" i="1"/>
  <c r="AE3184" i="1"/>
  <c r="AE3186" i="1"/>
  <c r="AE3188" i="1"/>
  <c r="AE3190" i="1"/>
  <c r="AE3192" i="1"/>
  <c r="AE3194" i="1"/>
  <c r="AE3196" i="1"/>
  <c r="AE3198" i="1"/>
  <c r="AE3200" i="1"/>
  <c r="AE3202" i="1"/>
  <c r="AE3204" i="1"/>
  <c r="AE3206" i="1"/>
  <c r="AE3208" i="1"/>
  <c r="AE3210" i="1"/>
  <c r="AE3212" i="1"/>
  <c r="AE3214" i="1"/>
  <c r="AE3216" i="1"/>
  <c r="AE3218" i="1"/>
  <c r="AE3220" i="1"/>
  <c r="AE3222" i="1"/>
  <c r="AE3224" i="1"/>
  <c r="AE3226" i="1"/>
  <c r="AE3228" i="1"/>
  <c r="AE3230" i="1"/>
  <c r="AE3232" i="1"/>
  <c r="AE3234" i="1"/>
  <c r="AE3236" i="1"/>
  <c r="AE3238" i="1"/>
  <c r="AE3240" i="1"/>
  <c r="AE3242" i="1"/>
  <c r="AE3244" i="1"/>
  <c r="AE3246" i="1"/>
  <c r="AE3248" i="1"/>
  <c r="AE3250" i="1"/>
  <c r="AE3252" i="1"/>
  <c r="AE3254" i="1"/>
  <c r="AE3256" i="1"/>
  <c r="AE3258" i="1"/>
  <c r="AE3260" i="1"/>
  <c r="AE3262" i="1"/>
  <c r="AE3264" i="1"/>
  <c r="AE3266" i="1"/>
  <c r="AE3268" i="1"/>
  <c r="AE3270" i="1"/>
  <c r="AE3272" i="1"/>
  <c r="AE3274" i="1"/>
  <c r="AE3276" i="1"/>
  <c r="AE3278" i="1"/>
  <c r="AE3280" i="1"/>
  <c r="AE3282" i="1"/>
  <c r="AE3284" i="1"/>
  <c r="AE3286" i="1"/>
  <c r="AE3288" i="1"/>
  <c r="AE3290" i="1"/>
  <c r="AE3292" i="1"/>
  <c r="AE3294" i="1"/>
  <c r="AE3296" i="1"/>
  <c r="AE3298" i="1"/>
  <c r="AE3300" i="1"/>
  <c r="AE3302" i="1"/>
  <c r="AE3304" i="1"/>
  <c r="AE3306" i="1"/>
  <c r="AE3308" i="1"/>
  <c r="AE3310" i="1"/>
  <c r="AE3312" i="1"/>
  <c r="AE3314" i="1"/>
  <c r="AE3316" i="1"/>
  <c r="AE3318" i="1"/>
  <c r="AE3320" i="1"/>
  <c r="AE3322" i="1"/>
  <c r="AE3324" i="1"/>
  <c r="AE3326" i="1"/>
  <c r="AE3328" i="1"/>
  <c r="AE3330" i="1"/>
  <c r="AE3332" i="1"/>
  <c r="AE3334" i="1"/>
  <c r="AE3336" i="1"/>
  <c r="AE3338" i="1"/>
  <c r="AE3340" i="1"/>
  <c r="AE3342" i="1"/>
  <c r="AE3344" i="1"/>
  <c r="AE3346" i="1"/>
  <c r="AE3348" i="1"/>
  <c r="AE3350" i="1"/>
  <c r="AE3352" i="1"/>
  <c r="AE3354" i="1"/>
  <c r="AE3356" i="1"/>
  <c r="AE3358" i="1"/>
  <c r="AE3360" i="1"/>
  <c r="AE3362" i="1"/>
  <c r="AE3364" i="1"/>
  <c r="AE3366" i="1"/>
  <c r="AE3368" i="1"/>
  <c r="AE3370" i="1"/>
  <c r="AE3372" i="1"/>
  <c r="AE3374" i="1"/>
  <c r="AE3376" i="1"/>
  <c r="AE3378" i="1"/>
  <c r="AE3380" i="1"/>
  <c r="AE3382" i="1"/>
  <c r="AE3384" i="1"/>
  <c r="AE3386" i="1"/>
  <c r="AE3388" i="1"/>
  <c r="AE3390" i="1"/>
  <c r="AE3392" i="1"/>
  <c r="AE3394" i="1"/>
  <c r="AE3396" i="1"/>
  <c r="AE3398" i="1"/>
  <c r="AE3400" i="1"/>
  <c r="AE3402" i="1"/>
  <c r="AE3404" i="1"/>
  <c r="AE3406" i="1"/>
  <c r="AE3408" i="1"/>
  <c r="AE3410" i="1"/>
  <c r="AE3412" i="1"/>
  <c r="AE3414" i="1"/>
  <c r="AE3416" i="1"/>
  <c r="AE3418" i="1"/>
  <c r="AE3420" i="1"/>
  <c r="AE3422" i="1"/>
  <c r="AE3424" i="1"/>
  <c r="AE3426" i="1"/>
  <c r="AE3428" i="1"/>
  <c r="AE3430" i="1"/>
  <c r="AE3432" i="1"/>
  <c r="AE3434" i="1"/>
  <c r="AE3436" i="1"/>
  <c r="AE3438" i="1"/>
  <c r="AE3440" i="1"/>
  <c r="AE3442" i="1"/>
  <c r="AE3444" i="1"/>
  <c r="AE3446" i="1"/>
  <c r="AE3448" i="1"/>
  <c r="AE3450" i="1"/>
  <c r="AE3452" i="1"/>
  <c r="AE3454" i="1"/>
  <c r="AE3456" i="1"/>
  <c r="AE3458" i="1"/>
  <c r="AE3460" i="1"/>
  <c r="AE3462" i="1"/>
  <c r="AE3464" i="1"/>
  <c r="AE3466" i="1"/>
  <c r="AE3468" i="1"/>
  <c r="AE3470" i="1"/>
  <c r="AE3472" i="1"/>
  <c r="AE3474" i="1"/>
  <c r="AE3476" i="1"/>
  <c r="AE3478" i="1"/>
  <c r="AE3480" i="1"/>
  <c r="AE3482" i="1"/>
  <c r="AE3484" i="1"/>
  <c r="AE3486" i="1"/>
  <c r="AE3488" i="1"/>
  <c r="AE3490" i="1"/>
  <c r="AE3492" i="1"/>
  <c r="AE3494" i="1"/>
  <c r="AE3496" i="1"/>
  <c r="AE3498" i="1"/>
  <c r="AE3500" i="1"/>
  <c r="AE3502" i="1"/>
  <c r="AE3504" i="1"/>
  <c r="AE3506" i="1"/>
  <c r="AE3508" i="1"/>
  <c r="AE3510" i="1"/>
  <c r="AE3512" i="1"/>
  <c r="AE3514" i="1"/>
  <c r="AE3516" i="1"/>
  <c r="AE3518" i="1"/>
  <c r="AE3520" i="1"/>
  <c r="AE3522" i="1"/>
  <c r="AE3524" i="1"/>
  <c r="AE3526" i="1"/>
  <c r="AE3528" i="1"/>
  <c r="AE3530" i="1"/>
  <c r="AE3532" i="1"/>
  <c r="AE3534" i="1"/>
  <c r="AE3536" i="1"/>
  <c r="AE3538" i="1"/>
  <c r="AE3540" i="1"/>
  <c r="AE3542" i="1"/>
  <c r="AE3544" i="1"/>
  <c r="AE3546" i="1"/>
  <c r="AE3548" i="1"/>
  <c r="AE3550" i="1"/>
  <c r="AE3552" i="1"/>
  <c r="AE3554" i="1"/>
  <c r="AE3556" i="1"/>
  <c r="AE3558" i="1"/>
  <c r="AE3560" i="1"/>
  <c r="AE3562" i="1"/>
  <c r="AE3564" i="1"/>
  <c r="AE3566" i="1"/>
  <c r="AE3568" i="1"/>
  <c r="AE3570" i="1"/>
  <c r="AE3572" i="1"/>
  <c r="AE3574" i="1"/>
  <c r="AE3576" i="1"/>
  <c r="AE3578" i="1"/>
  <c r="AE3580" i="1"/>
  <c r="AE3582" i="1"/>
  <c r="AE3584" i="1"/>
  <c r="AE3586" i="1"/>
  <c r="AE3588" i="1"/>
  <c r="AE3590" i="1"/>
  <c r="AE3592" i="1"/>
  <c r="AE3594" i="1"/>
  <c r="AE3596" i="1"/>
  <c r="AE3598" i="1"/>
  <c r="AE3600" i="1"/>
  <c r="AE3602" i="1"/>
  <c r="AE3604" i="1"/>
  <c r="AE3606" i="1"/>
  <c r="AE3608" i="1"/>
  <c r="AE3610" i="1"/>
  <c r="AE3612" i="1"/>
  <c r="AE3614" i="1"/>
  <c r="AE3616" i="1"/>
  <c r="AE3618" i="1"/>
  <c r="AE3620" i="1"/>
  <c r="AE3622" i="1"/>
  <c r="AE3624" i="1"/>
  <c r="AE3626" i="1"/>
  <c r="AE3628" i="1"/>
  <c r="AE3676" i="1"/>
  <c r="AE3678" i="1"/>
  <c r="AE3680" i="1"/>
  <c r="AE3682" i="1"/>
  <c r="AE3684" i="1"/>
  <c r="AE3686" i="1"/>
  <c r="AE3688" i="1"/>
  <c r="AE3690" i="1"/>
  <c r="AE3692" i="1"/>
  <c r="AE3694" i="1"/>
  <c r="AE3696" i="1"/>
  <c r="AE3698" i="1"/>
  <c r="AE3700" i="1"/>
  <c r="AE3702" i="1"/>
  <c r="AE3704" i="1"/>
  <c r="AE3706" i="1"/>
  <c r="AE3708" i="1"/>
  <c r="AE3710" i="1"/>
  <c r="AE3712" i="1"/>
  <c r="AE3714" i="1"/>
  <c r="AE3716" i="1"/>
  <c r="AE3718" i="1"/>
  <c r="AE3720" i="1"/>
  <c r="AE3722" i="1"/>
  <c r="AE3724" i="1"/>
  <c r="AE3726" i="1"/>
  <c r="AE3728" i="1"/>
  <c r="AE3730" i="1"/>
  <c r="AE3732" i="1"/>
  <c r="AE3734" i="1"/>
  <c r="AE3736" i="1"/>
  <c r="AE3738" i="1"/>
  <c r="AE3740" i="1"/>
  <c r="AE3742" i="1"/>
  <c r="AE3744" i="1"/>
  <c r="AE3746" i="1"/>
  <c r="AE3748" i="1"/>
  <c r="AE3750" i="1"/>
  <c r="AE3752" i="1"/>
  <c r="AE3754" i="1"/>
  <c r="AE3756" i="1"/>
  <c r="AE3758" i="1"/>
  <c r="AE3760" i="1"/>
  <c r="AE3762" i="1"/>
  <c r="AE3764" i="1"/>
  <c r="AE3766" i="1"/>
  <c r="AE3768" i="1"/>
  <c r="AE3770" i="1"/>
  <c r="AE3772" i="1"/>
  <c r="AE3774" i="1"/>
  <c r="AE3776" i="1"/>
  <c r="AE3778" i="1"/>
  <c r="AE3780" i="1"/>
  <c r="AE3782" i="1"/>
  <c r="AE3784" i="1"/>
  <c r="AE3786" i="1"/>
  <c r="AE3788" i="1"/>
  <c r="AE3790" i="1"/>
  <c r="AE3792" i="1"/>
  <c r="AE3794" i="1"/>
  <c r="AE3796" i="1"/>
  <c r="AE3798" i="1"/>
  <c r="AE3800" i="1"/>
  <c r="AE3802" i="1"/>
  <c r="AE3804" i="1"/>
  <c r="AE3806" i="1"/>
  <c r="AE3808" i="1"/>
  <c r="AE3810" i="1"/>
  <c r="AE3812" i="1"/>
  <c r="AE3814" i="1"/>
  <c r="AE3816" i="1"/>
  <c r="AE3818" i="1"/>
  <c r="AE3820" i="1"/>
  <c r="AE3822" i="1"/>
  <c r="AE3824" i="1"/>
  <c r="AE3826" i="1"/>
  <c r="AE3828" i="1"/>
  <c r="AE3830" i="1"/>
  <c r="AE3832" i="1"/>
  <c r="AE3834" i="1"/>
  <c r="AE3836" i="1"/>
  <c r="AE3838" i="1"/>
  <c r="AE3840" i="1"/>
  <c r="AE3842" i="1"/>
  <c r="AE3844" i="1"/>
  <c r="AE3846" i="1"/>
  <c r="AE3848" i="1"/>
  <c r="AE3850" i="1"/>
  <c r="AE3852" i="1"/>
  <c r="AE3854" i="1"/>
  <c r="AE3856" i="1"/>
  <c r="AE3858" i="1"/>
  <c r="AE3860" i="1"/>
  <c r="AE3862" i="1"/>
  <c r="AE3864" i="1"/>
  <c r="AE3866" i="1"/>
  <c r="AE3868" i="1"/>
  <c r="AE3870" i="1"/>
  <c r="AE3872" i="1"/>
  <c r="AE3874" i="1"/>
  <c r="AE3876" i="1"/>
  <c r="AE3878" i="1"/>
  <c r="AE3880" i="1"/>
  <c r="AE3882" i="1"/>
  <c r="AE3884" i="1"/>
  <c r="AE3886" i="1"/>
  <c r="AE3888" i="1"/>
  <c r="AE3890" i="1"/>
  <c r="AE3892" i="1"/>
  <c r="AE3894" i="1"/>
  <c r="AE3896" i="1"/>
  <c r="AE3898" i="1"/>
  <c r="AE3900" i="1"/>
  <c r="AE3902" i="1"/>
  <c r="AE3904" i="1"/>
  <c r="AE3906" i="1"/>
  <c r="AE3908" i="1"/>
  <c r="AE3910" i="1"/>
  <c r="AE3912" i="1"/>
  <c r="AE3914" i="1"/>
  <c r="AE3916" i="1"/>
  <c r="AE3918" i="1"/>
  <c r="AE3920" i="1"/>
  <c r="AE3922" i="1"/>
  <c r="AE3924" i="1"/>
  <c r="AE3926" i="1"/>
  <c r="AG3931" i="1"/>
  <c r="AE3946" i="1"/>
  <c r="AF3946" i="1"/>
  <c r="AH3946" i="1"/>
  <c r="AE3950" i="1"/>
  <c r="AF3950" i="1"/>
  <c r="AH3950" i="1"/>
  <c r="AE3962" i="1"/>
  <c r="AF3962" i="1"/>
  <c r="AH3962" i="1"/>
  <c r="AE3966" i="1"/>
  <c r="AF3966" i="1"/>
  <c r="AH3966" i="1"/>
  <c r="AE3978" i="1"/>
  <c r="AF3978" i="1"/>
  <c r="AH3978" i="1"/>
  <c r="AE3982" i="1"/>
  <c r="AF3982" i="1"/>
  <c r="AH3982" i="1"/>
  <c r="AE3994" i="1"/>
  <c r="AF3994" i="1"/>
  <c r="AH3994" i="1"/>
  <c r="AE3998" i="1"/>
  <c r="AF3998" i="1"/>
  <c r="AH3998" i="1"/>
  <c r="AE4010" i="1"/>
  <c r="AF4010" i="1"/>
  <c r="AH4010" i="1"/>
  <c r="AE4014" i="1"/>
  <c r="AF4014" i="1"/>
  <c r="AH4014" i="1"/>
  <c r="AE2285" i="1"/>
  <c r="X2310" i="1"/>
  <c r="AE2309" i="1"/>
  <c r="AE2350" i="1"/>
  <c r="AE2413" i="1"/>
  <c r="AE2415" i="1"/>
  <c r="X2435" i="1"/>
  <c r="AE2436" i="1"/>
  <c r="AF2436" i="1"/>
  <c r="AH2436" i="1"/>
  <c r="X2434" i="1"/>
  <c r="AE2433" i="1"/>
  <c r="X2448" i="1"/>
  <c r="AE2447" i="1"/>
  <c r="AE2476" i="1"/>
  <c r="AF2476" i="1"/>
  <c r="AH2476" i="1"/>
  <c r="AA2477" i="1"/>
  <c r="AD2477" i="1"/>
  <c r="X2492" i="1"/>
  <c r="AE2491" i="1"/>
  <c r="AE2536" i="1"/>
  <c r="AF2536" i="1"/>
  <c r="AH2536" i="1"/>
  <c r="X2566" i="1"/>
  <c r="AE2565" i="1"/>
  <c r="AE2606" i="1"/>
  <c r="AE2669" i="1"/>
  <c r="AE2671" i="1"/>
  <c r="X2691" i="1"/>
  <c r="AE2692" i="1"/>
  <c r="AF2692" i="1"/>
  <c r="AH2692" i="1"/>
  <c r="X2690" i="1"/>
  <c r="AE2689" i="1"/>
  <c r="X2704" i="1"/>
  <c r="AE2703" i="1"/>
  <c r="AE2732" i="1"/>
  <c r="AF2732" i="1"/>
  <c r="AH2732" i="1"/>
  <c r="AA2733" i="1"/>
  <c r="AD2733" i="1"/>
  <c r="X2748" i="1"/>
  <c r="AE2747" i="1"/>
  <c r="AE2792" i="1"/>
  <c r="AF2792" i="1"/>
  <c r="AH2792" i="1"/>
  <c r="X2814" i="1"/>
  <c r="X2822" i="1"/>
  <c r="AE2821" i="1"/>
  <c r="AE2862" i="1"/>
  <c r="AA3023" i="1"/>
  <c r="AD3023" i="1"/>
  <c r="X3031" i="1"/>
  <c r="AE3030" i="1"/>
  <c r="AF3030" i="1"/>
  <c r="AH3030" i="1"/>
  <c r="X3049" i="1"/>
  <c r="AE3048" i="1"/>
  <c r="AF3048" i="1"/>
  <c r="AH3048" i="1"/>
  <c r="AD3047" i="1"/>
  <c r="AD3051" i="1"/>
  <c r="AD3055" i="1"/>
  <c r="AD3059" i="1"/>
  <c r="AD3063" i="1"/>
  <c r="AD3067" i="1"/>
  <c r="AD3071" i="1"/>
  <c r="AD3075" i="1"/>
  <c r="AF3090" i="1"/>
  <c r="AH3090" i="1"/>
  <c r="AG3090" i="1"/>
  <c r="AA3161" i="1"/>
  <c r="AD3161" i="1"/>
  <c r="AA3162" i="1"/>
  <c r="AD3162" i="1"/>
  <c r="AA3163" i="1"/>
  <c r="AD3163" i="1"/>
  <c r="AA3164" i="1"/>
  <c r="AD3164" i="1"/>
  <c r="AA3167" i="1"/>
  <c r="AD3167" i="1"/>
  <c r="AA3166" i="1"/>
  <c r="AD3166" i="1"/>
  <c r="AA3165" i="1"/>
  <c r="AD3165" i="1"/>
  <c r="AE2301" i="1"/>
  <c r="AE2488" i="1"/>
  <c r="AF2488" i="1"/>
  <c r="AH2488" i="1"/>
  <c r="AE2557" i="1"/>
  <c r="AE2744" i="1"/>
  <c r="AF2744" i="1"/>
  <c r="AH2744" i="1"/>
  <c r="AE2813" i="1"/>
  <c r="X3033" i="1"/>
  <c r="AE3032" i="1"/>
  <c r="AF3032" i="1"/>
  <c r="AH3032" i="1"/>
  <c r="X3059" i="1"/>
  <c r="AE3058" i="1"/>
  <c r="AF3058" i="1"/>
  <c r="AH3058" i="1"/>
  <c r="AF3095" i="1"/>
  <c r="AH3095" i="1"/>
  <c r="AG3095" i="1"/>
  <c r="AE3114" i="1"/>
  <c r="AF3114" i="1"/>
  <c r="AH3114" i="1"/>
  <c r="AE3130" i="1"/>
  <c r="AF3130" i="1"/>
  <c r="AH3130" i="1"/>
  <c r="AE3146" i="1"/>
  <c r="AF3146" i="1"/>
  <c r="AH3146" i="1"/>
  <c r="X3169" i="1"/>
  <c r="AE3168" i="1"/>
  <c r="X3631" i="1"/>
  <c r="AE3630" i="1"/>
  <c r="X3633" i="1"/>
  <c r="AE3632" i="1"/>
  <c r="X3635" i="1"/>
  <c r="AE3634" i="1"/>
  <c r="X3637" i="1"/>
  <c r="AE3636" i="1"/>
  <c r="X3639" i="1"/>
  <c r="AE3638" i="1"/>
  <c r="X3641" i="1"/>
  <c r="AE3640" i="1"/>
  <c r="X3643" i="1"/>
  <c r="AE3642" i="1"/>
  <c r="X3645" i="1"/>
  <c r="AE3644" i="1"/>
  <c r="X3647" i="1"/>
  <c r="AE3646" i="1"/>
  <c r="X3649" i="1"/>
  <c r="AE3648" i="1"/>
  <c r="X3651" i="1"/>
  <c r="AE3650" i="1"/>
  <c r="X3653" i="1"/>
  <c r="AE3652" i="1"/>
  <c r="X3655" i="1"/>
  <c r="AE3654" i="1"/>
  <c r="X3657" i="1"/>
  <c r="AE3656" i="1"/>
  <c r="X3659" i="1"/>
  <c r="AE3658" i="1"/>
  <c r="X3661" i="1"/>
  <c r="AE3660" i="1"/>
  <c r="X3663" i="1"/>
  <c r="AE3662" i="1"/>
  <c r="X3665" i="1"/>
  <c r="AE3664" i="1"/>
  <c r="X3667" i="1"/>
  <c r="AE3666" i="1"/>
  <c r="X3669" i="1"/>
  <c r="AE3668" i="1"/>
  <c r="X3671" i="1"/>
  <c r="AE3670" i="1"/>
  <c r="X3673" i="1"/>
  <c r="AE3672" i="1"/>
  <c r="X3929" i="1"/>
  <c r="AE3928" i="1"/>
  <c r="X3931" i="1"/>
  <c r="AE3930" i="1"/>
  <c r="AF3930" i="1"/>
  <c r="AH3930" i="1"/>
  <c r="X3933" i="1"/>
  <c r="AE3932" i="1"/>
  <c r="AF3932" i="1"/>
  <c r="AH3932" i="1"/>
  <c r="X3935" i="1"/>
  <c r="AE3934" i="1"/>
  <c r="AF3934" i="1"/>
  <c r="AH3934" i="1"/>
  <c r="X3937" i="1"/>
  <c r="AE3936" i="1"/>
  <c r="AF3936" i="1"/>
  <c r="AH3936" i="1"/>
  <c r="AE3938" i="1"/>
  <c r="AF3938" i="1"/>
  <c r="AH3938" i="1"/>
  <c r="X3953" i="1"/>
  <c r="AE3952" i="1"/>
  <c r="AF3952" i="1"/>
  <c r="AH3952" i="1"/>
  <c r="X3969" i="1"/>
  <c r="AE3968" i="1"/>
  <c r="AF3968" i="1"/>
  <c r="AH3968" i="1"/>
  <c r="X3985" i="1"/>
  <c r="AE3984" i="1"/>
  <c r="AF3984" i="1"/>
  <c r="AH3984" i="1"/>
  <c r="X4001" i="1"/>
  <c r="AE4000" i="1"/>
  <c r="AF4000" i="1"/>
  <c r="AH4000" i="1"/>
  <c r="X4017" i="1"/>
  <c r="AE4016" i="1"/>
  <c r="AF4016" i="1"/>
  <c r="AH4016" i="1"/>
  <c r="X4033" i="1"/>
  <c r="AA4045" i="1"/>
  <c r="AD4045" i="1"/>
  <c r="AA4061" i="1"/>
  <c r="AD4061" i="1"/>
  <c r="AA4077" i="1"/>
  <c r="AD4077" i="1"/>
  <c r="AD4093" i="1"/>
  <c r="AE2428" i="1"/>
  <c r="AF2428" i="1"/>
  <c r="AH2428" i="1"/>
  <c r="AA2429" i="1"/>
  <c r="AD2429" i="1"/>
  <c r="AE2684" i="1"/>
  <c r="AF2684" i="1"/>
  <c r="AH2684" i="1"/>
  <c r="AA2685" i="1"/>
  <c r="AD2685" i="1"/>
  <c r="AD3027" i="1"/>
  <c r="AG3044" i="1"/>
  <c r="X3098" i="1"/>
  <c r="AE3097" i="1"/>
  <c r="AG3101" i="1"/>
  <c r="X3112" i="1"/>
  <c r="AE3111" i="1"/>
  <c r="AF3111" i="1"/>
  <c r="AH3111" i="1"/>
  <c r="X3120" i="1"/>
  <c r="AE3121" i="1"/>
  <c r="AF3121" i="1"/>
  <c r="AH3121" i="1"/>
  <c r="X3128" i="1"/>
  <c r="AE3127" i="1"/>
  <c r="AF3127" i="1"/>
  <c r="AH3127" i="1"/>
  <c r="X3136" i="1"/>
  <c r="AE3137" i="1"/>
  <c r="AF3137" i="1"/>
  <c r="AH3137" i="1"/>
  <c r="X3144" i="1"/>
  <c r="AE3143" i="1"/>
  <c r="AF3143" i="1"/>
  <c r="AH3143" i="1"/>
  <c r="X3942" i="1"/>
  <c r="AE3941" i="1"/>
  <c r="AF3941" i="1"/>
  <c r="AH3941" i="1"/>
  <c r="X3958" i="1"/>
  <c r="AE3957" i="1"/>
  <c r="AF3957" i="1"/>
  <c r="AH3957" i="1"/>
  <c r="X3974" i="1"/>
  <c r="X3972" i="1"/>
  <c r="AE3973" i="1"/>
  <c r="AF3973" i="1"/>
  <c r="AH3973" i="1"/>
  <c r="X3990" i="1"/>
  <c r="AE3989" i="1"/>
  <c r="AF3989" i="1"/>
  <c r="AH3989" i="1"/>
  <c r="X4006" i="1"/>
  <c r="X4004" i="1"/>
  <c r="AE4005" i="1"/>
  <c r="AF4005" i="1"/>
  <c r="AH4005" i="1"/>
  <c r="X4022" i="1"/>
  <c r="AE4021" i="1"/>
  <c r="AF4021" i="1"/>
  <c r="AH4021" i="1"/>
  <c r="AA4034" i="1"/>
  <c r="AD4034" i="1"/>
  <c r="AA4028" i="1"/>
  <c r="AD4028" i="1"/>
  <c r="AA4934" i="1"/>
  <c r="AD4934" i="1"/>
  <c r="AA4935" i="1"/>
  <c r="AD4935" i="1"/>
  <c r="AE4939" i="1"/>
  <c r="AA4950" i="1"/>
  <c r="AD4950" i="1"/>
  <c r="AA4951" i="1"/>
  <c r="AD4951" i="1"/>
  <c r="AA4966" i="1"/>
  <c r="AD4966" i="1"/>
  <c r="AA4967" i="1"/>
  <c r="AD4967" i="1"/>
  <c r="AA4982" i="1"/>
  <c r="AD4982" i="1"/>
  <c r="AA4983" i="1"/>
  <c r="AD4983" i="1"/>
  <c r="AE2368" i="1"/>
  <c r="AF2368" i="1"/>
  <c r="AH2368" i="1"/>
  <c r="AE2367" i="1"/>
  <c r="X2382" i="1"/>
  <c r="AE2381" i="1"/>
  <c r="AE2463" i="1"/>
  <c r="AE2624" i="1"/>
  <c r="AF2624" i="1"/>
  <c r="AH2624" i="1"/>
  <c r="AE2623" i="1"/>
  <c r="AE2637" i="1"/>
  <c r="AE2719" i="1"/>
  <c r="X3045" i="1"/>
  <c r="AE3044" i="1"/>
  <c r="AF3044" i="1"/>
  <c r="AH3044" i="1"/>
  <c r="X3071" i="1"/>
  <c r="AE3070" i="1"/>
  <c r="AF3070" i="1"/>
  <c r="AH3070" i="1"/>
  <c r="X3102" i="1"/>
  <c r="AE3103" i="1"/>
  <c r="AF3103" i="1"/>
  <c r="AH3103" i="1"/>
  <c r="X3155" i="1"/>
  <c r="AE3154" i="1"/>
  <c r="AF3154" i="1"/>
  <c r="AH3154" i="1"/>
  <c r="AE3942" i="1"/>
  <c r="AF3942" i="1"/>
  <c r="AH3942" i="1"/>
  <c r="AE3958" i="1"/>
  <c r="AF3958" i="1"/>
  <c r="AH3958" i="1"/>
  <c r="AE3974" i="1"/>
  <c r="AF3974" i="1"/>
  <c r="AH3974" i="1"/>
  <c r="AE3990" i="1"/>
  <c r="AF3990" i="1"/>
  <c r="AH3990" i="1"/>
  <c r="AE4006" i="1"/>
  <c r="AF4006" i="1"/>
  <c r="AH4006" i="1"/>
  <c r="X4023" i="1"/>
  <c r="AE4022" i="1"/>
  <c r="AF4022" i="1"/>
  <c r="AH4022" i="1"/>
  <c r="AG4117" i="1"/>
  <c r="AG4149" i="1"/>
  <c r="AG4181" i="1"/>
  <c r="AF4197" i="1"/>
  <c r="AH4197" i="1"/>
  <c r="AG4197" i="1"/>
  <c r="AF4229" i="1"/>
  <c r="AH4229" i="1"/>
  <c r="AG4229" i="1"/>
  <c r="AG4245" i="1"/>
  <c r="AG4261" i="1"/>
  <c r="AG4293" i="1"/>
  <c r="AG4309" i="1"/>
  <c r="AF4341" i="1"/>
  <c r="AH4341" i="1"/>
  <c r="AG4341" i="1"/>
  <c r="AG4405" i="1"/>
  <c r="AG4453" i="1"/>
  <c r="AF4485" i="1"/>
  <c r="AH4485" i="1"/>
  <c r="AG4485" i="1"/>
  <c r="AG4501" i="1"/>
  <c r="AG4517" i="1"/>
  <c r="AG4549" i="1"/>
  <c r="AG4565" i="1"/>
  <c r="AF4597" i="1"/>
  <c r="AH4597" i="1"/>
  <c r="AG4597" i="1"/>
  <c r="AG4629" i="1"/>
  <c r="AG4645" i="1"/>
  <c r="AG4661" i="1"/>
  <c r="AG4709" i="1"/>
  <c r="AG4725" i="1"/>
  <c r="AG4741" i="1"/>
  <c r="AF4757" i="1"/>
  <c r="AH4757" i="1"/>
  <c r="AG4757" i="1"/>
  <c r="AA4920" i="1"/>
  <c r="AD4920" i="1"/>
  <c r="AE4934" i="1"/>
  <c r="AE4958" i="1"/>
  <c r="X4036" i="1"/>
  <c r="AD4100" i="1"/>
  <c r="X4127" i="1"/>
  <c r="X4126" i="1"/>
  <c r="AG4126" i="1"/>
  <c r="X4159" i="1"/>
  <c r="X4158" i="1"/>
  <c r="AE4157" i="1"/>
  <c r="AG4158" i="1"/>
  <c r="X4191" i="1"/>
  <c r="X4190" i="1"/>
  <c r="X4188" i="1"/>
  <c r="AE4189" i="1"/>
  <c r="AE4187" i="1"/>
  <c r="AF4187" i="1"/>
  <c r="AH4187" i="1"/>
  <c r="AG4190" i="1"/>
  <c r="X4223" i="1"/>
  <c r="X4222" i="1"/>
  <c r="X4220" i="1"/>
  <c r="AE4221" i="1"/>
  <c r="AE4219" i="1"/>
  <c r="AF4219" i="1"/>
  <c r="AH4219" i="1"/>
  <c r="AG4222" i="1"/>
  <c r="X4255" i="1"/>
  <c r="X4254" i="1"/>
  <c r="X4252" i="1"/>
  <c r="AE4253" i="1"/>
  <c r="AE4251" i="1"/>
  <c r="AF4251" i="1"/>
  <c r="AH4251" i="1"/>
  <c r="AG4254" i="1"/>
  <c r="X4287" i="1"/>
  <c r="X4286" i="1"/>
  <c r="AE4287" i="1"/>
  <c r="AF4287" i="1"/>
  <c r="AH4287" i="1"/>
  <c r="AG4286" i="1"/>
  <c r="X4319" i="1"/>
  <c r="X4318" i="1"/>
  <c r="AE4319" i="1"/>
  <c r="AF4319" i="1"/>
  <c r="AH4319" i="1"/>
  <c r="AG4318" i="1"/>
  <c r="X4351" i="1"/>
  <c r="AE4350" i="1"/>
  <c r="AF4350" i="1"/>
  <c r="AH4350" i="1"/>
  <c r="X4350" i="1"/>
  <c r="AE4351" i="1"/>
  <c r="AF4351" i="1"/>
  <c r="AH4351" i="1"/>
  <c r="AG4350" i="1"/>
  <c r="X4383" i="1"/>
  <c r="X4382" i="1"/>
  <c r="AE4383" i="1"/>
  <c r="AF4383" i="1"/>
  <c r="AH4383" i="1"/>
  <c r="AG4382" i="1"/>
  <c r="X4415" i="1"/>
  <c r="AE4414" i="1"/>
  <c r="AF4414" i="1"/>
  <c r="AH4414" i="1"/>
  <c r="X4414" i="1"/>
  <c r="AE4415" i="1"/>
  <c r="AF4415" i="1"/>
  <c r="AH4415" i="1"/>
  <c r="AG4414" i="1"/>
  <c r="X4447" i="1"/>
  <c r="X4446" i="1"/>
  <c r="X4444" i="1"/>
  <c r="AE4445" i="1"/>
  <c r="AE4443" i="1"/>
  <c r="AF4443" i="1"/>
  <c r="AH4443" i="1"/>
  <c r="AG4446" i="1"/>
  <c r="X4479" i="1"/>
  <c r="X4478" i="1"/>
  <c r="AG4478" i="1"/>
  <c r="X4511" i="1"/>
  <c r="X4510" i="1"/>
  <c r="X4508" i="1"/>
  <c r="AE4509" i="1"/>
  <c r="AE4507" i="1"/>
  <c r="AF4507" i="1"/>
  <c r="AH4507" i="1"/>
  <c r="AG4510" i="1"/>
  <c r="X4543" i="1"/>
  <c r="X4542" i="1"/>
  <c r="AG4542" i="1"/>
  <c r="X4575" i="1"/>
  <c r="X4574" i="1"/>
  <c r="AG4574" i="1"/>
  <c r="X4607" i="1"/>
  <c r="AE4606" i="1"/>
  <c r="AF4606" i="1"/>
  <c r="AH4606" i="1"/>
  <c r="X4606" i="1"/>
  <c r="AG4606" i="1"/>
  <c r="AG4638" i="1"/>
  <c r="X4671" i="1"/>
  <c r="X4670" i="1"/>
  <c r="AE4669" i="1"/>
  <c r="AG4670" i="1"/>
  <c r="X4703" i="1"/>
  <c r="X4702" i="1"/>
  <c r="AE4701" i="1"/>
  <c r="AG4702" i="1"/>
  <c r="X4735" i="1"/>
  <c r="X4734" i="1"/>
  <c r="X4732" i="1"/>
  <c r="AE4733" i="1"/>
  <c r="AG4734" i="1"/>
  <c r="AG4762" i="1"/>
  <c r="AF4765" i="1"/>
  <c r="AH4765" i="1"/>
  <c r="AG4765" i="1"/>
  <c r="AD4768" i="1"/>
  <c r="AG4771" i="1"/>
  <c r="AG4778" i="1"/>
  <c r="AG4781" i="1"/>
  <c r="AD4784" i="1"/>
  <c r="AF4787" i="1"/>
  <c r="AH4787" i="1"/>
  <c r="AG4787" i="1"/>
  <c r="AG4793" i="1"/>
  <c r="AD4795" i="1"/>
  <c r="AG4801" i="1"/>
  <c r="AG4803" i="1"/>
  <c r="AG4809" i="1"/>
  <c r="AD4811" i="1"/>
  <c r="AG4817" i="1"/>
  <c r="AG4819" i="1"/>
  <c r="AG4825" i="1"/>
  <c r="AD4827" i="1"/>
  <c r="AG4833" i="1"/>
  <c r="AG4835" i="1"/>
  <c r="AG4841" i="1"/>
  <c r="AD4843" i="1"/>
  <c r="AG4849" i="1"/>
  <c r="AG4851" i="1"/>
  <c r="AG4857" i="1"/>
  <c r="AD4859" i="1"/>
  <c r="AG4865" i="1"/>
  <c r="AG4867" i="1"/>
  <c r="AG4873" i="1"/>
  <c r="AD4875" i="1"/>
  <c r="AG4881" i="1"/>
  <c r="AG4883" i="1"/>
  <c r="AG4889" i="1"/>
  <c r="AD4891" i="1"/>
  <c r="AG4897" i="1"/>
  <c r="AG4899" i="1"/>
  <c r="AG4905" i="1"/>
  <c r="AD4907" i="1"/>
  <c r="AE5004" i="1"/>
  <c r="AE5012" i="1"/>
  <c r="AE5020" i="1"/>
  <c r="AE5028" i="1"/>
  <c r="AE5036" i="1"/>
  <c r="AE5044" i="1"/>
  <c r="AE5052" i="1"/>
  <c r="AE5060" i="1"/>
  <c r="AE5068" i="1"/>
  <c r="AE5076" i="1"/>
  <c r="AE5084" i="1"/>
  <c r="AE5092" i="1"/>
  <c r="AE5100" i="1"/>
  <c r="AE5280" i="1"/>
  <c r="AE2453" i="1"/>
  <c r="AG4106" i="1"/>
  <c r="AF4138" i="1"/>
  <c r="AH4138" i="1"/>
  <c r="AG4138" i="1"/>
  <c r="X4155" i="1"/>
  <c r="AE4154" i="1"/>
  <c r="AF4154" i="1"/>
  <c r="AH4154" i="1"/>
  <c r="X4172" i="1"/>
  <c r="AD4172" i="1"/>
  <c r="X4204" i="1"/>
  <c r="AE4203" i="1"/>
  <c r="AD4204" i="1"/>
  <c r="X4229" i="1"/>
  <c r="X4226" i="1"/>
  <c r="AE4225" i="1"/>
  <c r="AF4225" i="1"/>
  <c r="AH4225" i="1"/>
  <c r="X4227" i="1"/>
  <c r="AE4226" i="1"/>
  <c r="X4284" i="1"/>
  <c r="X4293" i="1"/>
  <c r="X4291" i="1"/>
  <c r="AE4292" i="1"/>
  <c r="AE4290" i="1"/>
  <c r="X4290" i="1"/>
  <c r="AE4289" i="1"/>
  <c r="AF4289" i="1"/>
  <c r="AH4289" i="1"/>
  <c r="X4292" i="1"/>
  <c r="X4348" i="1"/>
  <c r="AE4347" i="1"/>
  <c r="X4357" i="1"/>
  <c r="AE4356" i="1"/>
  <c r="AF4356" i="1"/>
  <c r="AH4356" i="1"/>
  <c r="X4356" i="1"/>
  <c r="X4354" i="1"/>
  <c r="AE4355" i="1"/>
  <c r="AE4353" i="1"/>
  <c r="AF4353" i="1"/>
  <c r="AH4353" i="1"/>
  <c r="X4412" i="1"/>
  <c r="AE4411" i="1"/>
  <c r="X4421" i="1"/>
  <c r="X4418" i="1"/>
  <c r="AE4417" i="1"/>
  <c r="X4476" i="1"/>
  <c r="AE4475" i="1"/>
  <c r="X4485" i="1"/>
  <c r="X4483" i="1"/>
  <c r="AE4484" i="1"/>
  <c r="AF4484" i="1"/>
  <c r="AH4484" i="1"/>
  <c r="X4482" i="1"/>
  <c r="AE4481" i="1"/>
  <c r="AF4481" i="1"/>
  <c r="AH4481" i="1"/>
  <c r="AE4482" i="1"/>
  <c r="X4540" i="1"/>
  <c r="X4549" i="1"/>
  <c r="X4547" i="1"/>
  <c r="AE4548" i="1"/>
  <c r="AE4546" i="1"/>
  <c r="X4546" i="1"/>
  <c r="AE4545" i="1"/>
  <c r="AF4545" i="1"/>
  <c r="AH4545" i="1"/>
  <c r="X4548" i="1"/>
  <c r="AE4547" i="1"/>
  <c r="AF4547" i="1"/>
  <c r="AH4547" i="1"/>
  <c r="X4604" i="1"/>
  <c r="AE4603" i="1"/>
  <c r="X4613" i="1"/>
  <c r="AE4612" i="1"/>
  <c r="AF4612" i="1"/>
  <c r="AH4612" i="1"/>
  <c r="X4612" i="1"/>
  <c r="X4610" i="1"/>
  <c r="AE4611" i="1"/>
  <c r="AE4609" i="1"/>
  <c r="AF4609" i="1"/>
  <c r="AH4609" i="1"/>
  <c r="AE4634" i="1"/>
  <c r="AF4634" i="1"/>
  <c r="AH4634" i="1"/>
  <c r="X4645" i="1"/>
  <c r="X4643" i="1"/>
  <c r="AE4644" i="1"/>
  <c r="AF4644" i="1"/>
  <c r="AH4644" i="1"/>
  <c r="X4644" i="1"/>
  <c r="AE4643" i="1"/>
  <c r="AE4642" i="1"/>
  <c r="AG4683" i="1"/>
  <c r="AG4715" i="1"/>
  <c r="AG4731" i="1"/>
  <c r="AG4746" i="1"/>
  <c r="X4977" i="1"/>
  <c r="X4991" i="1"/>
  <c r="AA4031" i="1"/>
  <c r="AD4031" i="1"/>
  <c r="AA4041" i="1"/>
  <c r="AD4041" i="1"/>
  <c r="AA4063" i="1"/>
  <c r="AD4063" i="1"/>
  <c r="X4087" i="1"/>
  <c r="AG4118" i="1"/>
  <c r="AF4150" i="1"/>
  <c r="AH4150" i="1"/>
  <c r="AG4150" i="1"/>
  <c r="AG4182" i="1"/>
  <c r="AG4214" i="1"/>
  <c r="AG4246" i="1"/>
  <c r="AF4278" i="1"/>
  <c r="AH4278" i="1"/>
  <c r="AG4278" i="1"/>
  <c r="AG4310" i="1"/>
  <c r="AF4342" i="1"/>
  <c r="AH4342" i="1"/>
  <c r="AG4342" i="1"/>
  <c r="AG4374" i="1"/>
  <c r="AF4406" i="1"/>
  <c r="AH4406" i="1"/>
  <c r="AG4406" i="1"/>
  <c r="AG4438" i="1"/>
  <c r="AF4470" i="1"/>
  <c r="AH4470" i="1"/>
  <c r="AG4470" i="1"/>
  <c r="AG4502" i="1"/>
  <c r="AF4534" i="1"/>
  <c r="AH4534" i="1"/>
  <c r="AG4534" i="1"/>
  <c r="AG4566" i="1"/>
  <c r="AF4598" i="1"/>
  <c r="AH4598" i="1"/>
  <c r="AG4598" i="1"/>
  <c r="AG4630" i="1"/>
  <c r="AG4662" i="1"/>
  <c r="AF4694" i="1"/>
  <c r="AH4694" i="1"/>
  <c r="AG4694" i="1"/>
  <c r="AG4726" i="1"/>
  <c r="AF4758" i="1"/>
  <c r="AH4758" i="1"/>
  <c r="AG4758" i="1"/>
  <c r="X4782" i="1"/>
  <c r="X3952" i="1"/>
  <c r="AE3953" i="1"/>
  <c r="AF3953" i="1"/>
  <c r="AH3953" i="1"/>
  <c r="AE3971" i="1"/>
  <c r="AF3971" i="1"/>
  <c r="AH3971" i="1"/>
  <c r="X3984" i="1"/>
  <c r="AE3985" i="1"/>
  <c r="AF3985" i="1"/>
  <c r="AH3985" i="1"/>
  <c r="AE4003" i="1"/>
  <c r="AF4003" i="1"/>
  <c r="AH4003" i="1"/>
  <c r="X4016" i="1"/>
  <c r="AE4017" i="1"/>
  <c r="AF4017" i="1"/>
  <c r="AH4017" i="1"/>
  <c r="X4104" i="1"/>
  <c r="AE4103" i="1"/>
  <c r="X4109" i="1"/>
  <c r="X4107" i="1"/>
  <c r="AE4108" i="1"/>
  <c r="AF4108" i="1"/>
  <c r="AH4108" i="1"/>
  <c r="AF4226" i="1"/>
  <c r="AH4226" i="1"/>
  <c r="AG4226" i="1"/>
  <c r="X4282" i="1"/>
  <c r="AE4281" i="1"/>
  <c r="AF4281" i="1"/>
  <c r="AH4281" i="1"/>
  <c r="AD4349" i="1"/>
  <c r="X4420" i="1"/>
  <c r="AE4419" i="1"/>
  <c r="AG4418" i="1"/>
  <c r="AF4482" i="1"/>
  <c r="AH4482" i="1"/>
  <c r="AG4482" i="1"/>
  <c r="X4538" i="1"/>
  <c r="AE4537" i="1"/>
  <c r="AF4537" i="1"/>
  <c r="AH4537" i="1"/>
  <c r="AD4605" i="1"/>
  <c r="X4660" i="1"/>
  <c r="AE4659" i="1"/>
  <c r="AG4658" i="1"/>
  <c r="X4925" i="1"/>
  <c r="AE4924" i="1"/>
  <c r="AF4924" i="1"/>
  <c r="AH4924" i="1"/>
  <c r="X4934" i="1"/>
  <c r="X4932" i="1"/>
  <c r="AE4933" i="1"/>
  <c r="X4968" i="1"/>
  <c r="AE4967" i="1"/>
  <c r="AA4973" i="1"/>
  <c r="AD4973" i="1"/>
  <c r="AA4989" i="1"/>
  <c r="AD4989" i="1"/>
  <c r="X4125" i="1"/>
  <c r="X4124" i="1"/>
  <c r="X4317" i="1"/>
  <c r="X4316" i="1"/>
  <c r="X4381" i="1"/>
  <c r="X4380" i="1"/>
  <c r="AD4397" i="1"/>
  <c r="X4419" i="1"/>
  <c r="AE4418" i="1"/>
  <c r="AF4418" i="1"/>
  <c r="AH4418" i="1"/>
  <c r="X4573" i="1"/>
  <c r="X4572" i="1"/>
  <c r="X4634" i="1"/>
  <c r="AE4633" i="1"/>
  <c r="AF4633" i="1"/>
  <c r="AH4633" i="1"/>
  <c r="X4691" i="1"/>
  <c r="X4730" i="1"/>
  <c r="AE4729" i="1"/>
  <c r="AF4729" i="1"/>
  <c r="AH4729" i="1"/>
  <c r="X4819" i="1"/>
  <c r="X4851" i="1"/>
  <c r="X4883" i="1"/>
  <c r="X4915" i="1"/>
  <c r="AE4916" i="1"/>
  <c r="AE4915" i="1"/>
  <c r="X4973" i="1"/>
  <c r="X4988" i="1"/>
  <c r="AE4989" i="1"/>
  <c r="X4132" i="1"/>
  <c r="AE4131" i="1"/>
  <c r="AG4130" i="1"/>
  <c r="X4388" i="1"/>
  <c r="AE4387" i="1"/>
  <c r="AF4387" i="1"/>
  <c r="AH4387" i="1"/>
  <c r="AD4621" i="1"/>
  <c r="AD4669" i="1"/>
  <c r="X4714" i="1"/>
  <c r="AE4713" i="1"/>
  <c r="AF4713" i="1"/>
  <c r="AH4713" i="1"/>
  <c r="X4780" i="1"/>
  <c r="AE4779" i="1"/>
  <c r="AF4779" i="1"/>
  <c r="AH4779" i="1"/>
  <c r="X4926" i="1"/>
  <c r="X4924" i="1"/>
  <c r="AE4925" i="1"/>
  <c r="X4944" i="1"/>
  <c r="X5006" i="1"/>
  <c r="AE5005" i="1"/>
  <c r="AF5005" i="1"/>
  <c r="AH5005" i="1"/>
  <c r="X5018" i="1"/>
  <c r="X5016" i="1"/>
  <c r="AE5017" i="1"/>
  <c r="AF5017" i="1"/>
  <c r="AH5017" i="1"/>
  <c r="X5038" i="1"/>
  <c r="AE5037" i="1"/>
  <c r="AF5037" i="1"/>
  <c r="AH5037" i="1"/>
  <c r="X5050" i="1"/>
  <c r="X5048" i="1"/>
  <c r="AE5049" i="1"/>
  <c r="AF5049" i="1"/>
  <c r="AH5049" i="1"/>
  <c r="X5070" i="1"/>
  <c r="AE5069" i="1"/>
  <c r="AF5069" i="1"/>
  <c r="AH5069" i="1"/>
  <c r="X5082" i="1"/>
  <c r="X5080" i="1"/>
  <c r="AE5081" i="1"/>
  <c r="AF5081" i="1"/>
  <c r="AH5081" i="1"/>
  <c r="X5102" i="1"/>
  <c r="AE5101" i="1"/>
  <c r="AF5101" i="1"/>
  <c r="AH5101" i="1"/>
  <c r="AA4097" i="1"/>
  <c r="AD4097" i="1"/>
  <c r="X4179" i="1"/>
  <c r="AD4237" i="1"/>
  <c r="X4308" i="1"/>
  <c r="AE4307" i="1"/>
  <c r="AG4306" i="1"/>
  <c r="AG4370" i="1"/>
  <c r="AD4493" i="1"/>
  <c r="X4564" i="1"/>
  <c r="AE4563" i="1"/>
  <c r="AG4562" i="1"/>
  <c r="AD4701" i="1"/>
  <c r="X4723" i="1"/>
  <c r="X4762" i="1"/>
  <c r="AE4761" i="1"/>
  <c r="AF4761" i="1"/>
  <c r="AH4761" i="1"/>
  <c r="X4929" i="1"/>
  <c r="AE4930" i="1"/>
  <c r="X5285" i="1"/>
  <c r="X5283" i="1"/>
  <c r="AE5284" i="1"/>
  <c r="X5305" i="1"/>
  <c r="X5303" i="1"/>
  <c r="AE5304" i="1"/>
  <c r="X5317" i="1"/>
  <c r="X5315" i="1"/>
  <c r="AE5316" i="1"/>
  <c r="X5385" i="1"/>
  <c r="X5383" i="1"/>
  <c r="AE5384" i="1"/>
  <c r="X5397" i="1"/>
  <c r="X5395" i="1"/>
  <c r="AE5396" i="1"/>
  <c r="X5401" i="1"/>
  <c r="X5399" i="1"/>
  <c r="AE5400" i="1"/>
  <c r="X5417" i="1"/>
  <c r="X5415" i="1"/>
  <c r="AE5416" i="1"/>
  <c r="X5429" i="1"/>
  <c r="X5427" i="1"/>
  <c r="AE5428" i="1"/>
  <c r="X5465" i="1"/>
  <c r="X5463" i="1"/>
  <c r="AE5464" i="1"/>
  <c r="X5469" i="1"/>
  <c r="X5467" i="1"/>
  <c r="AE5468" i="1"/>
  <c r="X5481" i="1"/>
  <c r="X5479" i="1"/>
  <c r="AE5480" i="1"/>
  <c r="X5521" i="1"/>
  <c r="X5519" i="1"/>
  <c r="AE5520" i="1"/>
  <c r="X5541" i="1"/>
  <c r="X5539" i="1"/>
  <c r="AE5540" i="1"/>
  <c r="X5553" i="1"/>
  <c r="X5551" i="1"/>
  <c r="AE5552" i="1"/>
  <c r="X5573" i="1"/>
  <c r="X5571" i="1"/>
  <c r="AE5572" i="1"/>
  <c r="X5585" i="1"/>
  <c r="X5583" i="1"/>
  <c r="AE5584" i="1"/>
  <c r="X5609" i="1"/>
  <c r="X5607" i="1"/>
  <c r="AE5608" i="1"/>
  <c r="X5613" i="1"/>
  <c r="X5611" i="1"/>
  <c r="AE5612" i="1"/>
  <c r="X5617" i="1"/>
  <c r="X5615" i="1"/>
  <c r="AE5616" i="1"/>
  <c r="X5629" i="1"/>
  <c r="X5627" i="1"/>
  <c r="AE5628" i="1"/>
  <c r="X5641" i="1"/>
  <c r="X5639" i="1"/>
  <c r="AE5640" i="1"/>
  <c r="X5661" i="1"/>
  <c r="X5659" i="1"/>
  <c r="AE5660" i="1"/>
  <c r="X5705" i="1"/>
  <c r="X5703" i="1"/>
  <c r="AE5704" i="1"/>
  <c r="X5725" i="1"/>
  <c r="X5723" i="1"/>
  <c r="AE5724" i="1"/>
  <c r="X5749" i="1"/>
  <c r="X5747" i="1"/>
  <c r="AE5748" i="1"/>
  <c r="X5761" i="1"/>
  <c r="X5759" i="1"/>
  <c r="AE5760" i="1"/>
  <c r="X5773" i="1"/>
  <c r="X5771" i="1"/>
  <c r="AE5772" i="1"/>
  <c r="X5817" i="1"/>
  <c r="X5815" i="1"/>
  <c r="AE5816" i="1"/>
  <c r="X5829" i="1"/>
  <c r="X5827" i="1"/>
  <c r="AE5828" i="1"/>
  <c r="S57" i="1"/>
  <c r="X63" i="1"/>
  <c r="AG3958" i="1"/>
  <c r="AG3990" i="1"/>
  <c r="AG4022" i="1"/>
  <c r="AF4157" i="1"/>
  <c r="AH4157" i="1"/>
  <c r="AG4157" i="1"/>
  <c r="AF4164" i="1"/>
  <c r="AH4164" i="1"/>
  <c r="AG4164" i="1"/>
  <c r="AF4189" i="1"/>
  <c r="AH4189" i="1"/>
  <c r="AG4189" i="1"/>
  <c r="AF4201" i="1"/>
  <c r="AH4201" i="1"/>
  <c r="AG4201" i="1"/>
  <c r="AE4227" i="1"/>
  <c r="AF4227" i="1"/>
  <c r="AH4227" i="1"/>
  <c r="AG4277" i="1"/>
  <c r="AF4292" i="1"/>
  <c r="AH4292" i="1"/>
  <c r="AG4292" i="1"/>
  <c r="AF4417" i="1"/>
  <c r="AH4417" i="1"/>
  <c r="AG4417" i="1"/>
  <c r="AE4483" i="1"/>
  <c r="AF4483" i="1"/>
  <c r="AH4483" i="1"/>
  <c r="AG4533" i="1"/>
  <c r="AF4548" i="1"/>
  <c r="AH4548" i="1"/>
  <c r="AG4548" i="1"/>
  <c r="AF4657" i="1"/>
  <c r="AH4657" i="1"/>
  <c r="AG4657" i="1"/>
  <c r="AG4685" i="1"/>
  <c r="AG4692" i="1"/>
  <c r="AG4754" i="1"/>
  <c r="AF4147" i="1"/>
  <c r="AH4147" i="1"/>
  <c r="AG4147" i="1"/>
  <c r="AG4339" i="1"/>
  <c r="AG4403" i="1"/>
  <c r="AF4465" i="1"/>
  <c r="AH4465" i="1"/>
  <c r="AG4465" i="1"/>
  <c r="AF4595" i="1"/>
  <c r="AH4595" i="1"/>
  <c r="AG4595" i="1"/>
  <c r="AF4641" i="1"/>
  <c r="AH4641" i="1"/>
  <c r="AG4641" i="1"/>
  <c r="AF4737" i="1"/>
  <c r="AH4737" i="1"/>
  <c r="AG4737" i="1"/>
  <c r="X4811" i="1"/>
  <c r="X4843" i="1"/>
  <c r="X4875" i="1"/>
  <c r="X4907" i="1"/>
  <c r="AF4129" i="1"/>
  <c r="AH4129" i="1"/>
  <c r="AG4129" i="1"/>
  <c r="AG4173" i="1"/>
  <c r="AG4180" i="1"/>
  <c r="AG4205" i="1"/>
  <c r="AF4217" i="1"/>
  <c r="AH4217" i="1"/>
  <c r="AG4217" i="1"/>
  <c r="X4365" i="1"/>
  <c r="X4429" i="1"/>
  <c r="AF4445" i="1"/>
  <c r="AH4445" i="1"/>
  <c r="AG4445" i="1"/>
  <c r="X4621" i="1"/>
  <c r="AG4675" i="1"/>
  <c r="AG4721" i="1"/>
  <c r="X4787" i="1"/>
  <c r="X4157" i="1"/>
  <c r="AE4156" i="1"/>
  <c r="AF4156" i="1"/>
  <c r="AH4156" i="1"/>
  <c r="AF4305" i="1"/>
  <c r="AH4305" i="1"/>
  <c r="AG4305" i="1"/>
  <c r="AG4421" i="1"/>
  <c r="AG4436" i="1"/>
  <c r="AF4561" i="1"/>
  <c r="AH4561" i="1"/>
  <c r="AG4561" i="1"/>
  <c r="AF4707" i="1"/>
  <c r="AH4707" i="1"/>
  <c r="AG4707" i="1"/>
  <c r="X4920" i="1"/>
  <c r="AE4919" i="1"/>
  <c r="X4962" i="1"/>
  <c r="AE4963" i="1"/>
  <c r="X4979" i="1"/>
  <c r="AE4978" i="1"/>
  <c r="X4981" i="1"/>
  <c r="AA4046" i="1"/>
  <c r="AD4046" i="1"/>
  <c r="AA4062" i="1"/>
  <c r="AD4062" i="1"/>
  <c r="AA4078" i="1"/>
  <c r="AD4078" i="1"/>
  <c r="X4105" i="1"/>
  <c r="AE4104" i="1"/>
  <c r="AF4104" i="1"/>
  <c r="AH4104" i="1"/>
  <c r="X4123" i="1"/>
  <c r="AE4122" i="1"/>
  <c r="AF4122" i="1"/>
  <c r="AH4122" i="1"/>
  <c r="AG4122" i="1"/>
  <c r="X4133" i="1"/>
  <c r="AG4171" i="1"/>
  <c r="X4181" i="1"/>
  <c r="AE4180" i="1"/>
  <c r="AF4180" i="1"/>
  <c r="AH4180" i="1"/>
  <c r="AD4188" i="1"/>
  <c r="AF4203" i="1"/>
  <c r="AH4203" i="1"/>
  <c r="AG4203" i="1"/>
  <c r="X4213" i="1"/>
  <c r="AE4212" i="1"/>
  <c r="AF4212" i="1"/>
  <c r="AH4212" i="1"/>
  <c r="AF4235" i="1"/>
  <c r="AH4235" i="1"/>
  <c r="AG4235" i="1"/>
  <c r="X4251" i="1"/>
  <c r="AE4250" i="1"/>
  <c r="AF4250" i="1"/>
  <c r="AH4250" i="1"/>
  <c r="AG4250" i="1"/>
  <c r="X4261" i="1"/>
  <c r="AF4299" i="1"/>
  <c r="AH4299" i="1"/>
  <c r="AG4299" i="1"/>
  <c r="X4315" i="1"/>
  <c r="AE4314" i="1"/>
  <c r="AF4314" i="1"/>
  <c r="AH4314" i="1"/>
  <c r="AG4314" i="1"/>
  <c r="X4325" i="1"/>
  <c r="AG4363" i="1"/>
  <c r="X4379" i="1"/>
  <c r="AE4378" i="1"/>
  <c r="AF4378" i="1"/>
  <c r="AH4378" i="1"/>
  <c r="AG4378" i="1"/>
  <c r="X4389" i="1"/>
  <c r="AE4388" i="1"/>
  <c r="AF4388" i="1"/>
  <c r="AH4388" i="1"/>
  <c r="AF4427" i="1"/>
  <c r="AH4427" i="1"/>
  <c r="AG4427" i="1"/>
  <c r="X4443" i="1"/>
  <c r="AE4442" i="1"/>
  <c r="AF4442" i="1"/>
  <c r="AH4442" i="1"/>
  <c r="AG4442" i="1"/>
  <c r="X4453" i="1"/>
  <c r="AE4452" i="1"/>
  <c r="AF4452" i="1"/>
  <c r="AH4452" i="1"/>
  <c r="AF4491" i="1"/>
  <c r="AH4491" i="1"/>
  <c r="AG4491" i="1"/>
  <c r="X4507" i="1"/>
  <c r="AE4506" i="1"/>
  <c r="AF4506" i="1"/>
  <c r="AH4506" i="1"/>
  <c r="AG4506" i="1"/>
  <c r="X4517" i="1"/>
  <c r="AF4555" i="1"/>
  <c r="AH4555" i="1"/>
  <c r="AG4555" i="1"/>
  <c r="X4571" i="1"/>
  <c r="AE4570" i="1"/>
  <c r="AF4570" i="1"/>
  <c r="AH4570" i="1"/>
  <c r="AG4570" i="1"/>
  <c r="X4581" i="1"/>
  <c r="AG4619" i="1"/>
  <c r="X4629" i="1"/>
  <c r="AE4628" i="1"/>
  <c r="AF4628" i="1"/>
  <c r="AH4628" i="1"/>
  <c r="AF4667" i="1"/>
  <c r="AH4667" i="1"/>
  <c r="AG4667" i="1"/>
  <c r="X4677" i="1"/>
  <c r="AF4699" i="1"/>
  <c r="AH4699" i="1"/>
  <c r="AG4699" i="1"/>
  <c r="X4715" i="1"/>
  <c r="AE4714" i="1"/>
  <c r="AF4714" i="1"/>
  <c r="AH4714" i="1"/>
  <c r="AG4714" i="1"/>
  <c r="X4725" i="1"/>
  <c r="AE4724" i="1"/>
  <c r="AF4724" i="1"/>
  <c r="AH4724" i="1"/>
  <c r="AA4921" i="1"/>
  <c r="AD4921" i="1"/>
  <c r="AE4928" i="1"/>
  <c r="X4943" i="1"/>
  <c r="AE4944" i="1"/>
  <c r="AA4953" i="1"/>
  <c r="AD4953" i="1"/>
  <c r="X4961" i="1"/>
  <c r="AE4972" i="1"/>
  <c r="AF4972" i="1"/>
  <c r="AH4972" i="1"/>
  <c r="X4975" i="1"/>
  <c r="AE4974" i="1"/>
  <c r="X4993" i="1"/>
  <c r="AE4994" i="1"/>
  <c r="X1884" i="1"/>
  <c r="AE1885" i="1"/>
  <c r="AE2296" i="1"/>
  <c r="AF2296" i="1"/>
  <c r="AH2296" i="1"/>
  <c r="AE2556" i="1"/>
  <c r="AF2556" i="1"/>
  <c r="AH2556" i="1"/>
  <c r="AA2557" i="1"/>
  <c r="AD2557" i="1"/>
  <c r="AE2816" i="1"/>
  <c r="AF2816" i="1"/>
  <c r="AH2816" i="1"/>
  <c r="AE2815" i="1"/>
  <c r="X3092" i="1"/>
  <c r="AE3091" i="1"/>
  <c r="AF3091" i="1"/>
  <c r="AH3091" i="1"/>
  <c r="X4113" i="1"/>
  <c r="AE4112" i="1"/>
  <c r="AD4120" i="1"/>
  <c r="AG4135" i="1"/>
  <c r="X4145" i="1"/>
  <c r="AE4144" i="1"/>
  <c r="AD4152" i="1"/>
  <c r="AG4167" i="1"/>
  <c r="X4177" i="1"/>
  <c r="AE4176" i="1"/>
  <c r="AD4184" i="1"/>
  <c r="AG4199" i="1"/>
  <c r="X4209" i="1"/>
  <c r="AE4208" i="1"/>
  <c r="AD4216" i="1"/>
  <c r="AG4231" i="1"/>
  <c r="X4241" i="1"/>
  <c r="AE4240" i="1"/>
  <c r="AD4248" i="1"/>
  <c r="AF4263" i="1"/>
  <c r="AH4263" i="1"/>
  <c r="AG4263" i="1"/>
  <c r="X4273" i="1"/>
  <c r="AE4272" i="1"/>
  <c r="AD4280" i="1"/>
  <c r="AG4295" i="1"/>
  <c r="X4305" i="1"/>
  <c r="AE4304" i="1"/>
  <c r="AD4312" i="1"/>
  <c r="AF4327" i="1"/>
  <c r="AH4327" i="1"/>
  <c r="AG4327" i="1"/>
  <c r="X4337" i="1"/>
  <c r="AE4336" i="1"/>
  <c r="AD4344" i="1"/>
  <c r="AF4359" i="1"/>
  <c r="AH4359" i="1"/>
  <c r="AG4359" i="1"/>
  <c r="X4369" i="1"/>
  <c r="AE4368" i="1"/>
  <c r="AD4376" i="1"/>
  <c r="AF4391" i="1"/>
  <c r="AH4391" i="1"/>
  <c r="AG4391" i="1"/>
  <c r="X4401" i="1"/>
  <c r="AE4400" i="1"/>
  <c r="AD4408" i="1"/>
  <c r="AF4423" i="1"/>
  <c r="AH4423" i="1"/>
  <c r="AG4423" i="1"/>
  <c r="X4433" i="1"/>
  <c r="AE4432" i="1"/>
  <c r="AD4440" i="1"/>
  <c r="AG4455" i="1"/>
  <c r="X4465" i="1"/>
  <c r="AE4464" i="1"/>
  <c r="AD4472" i="1"/>
  <c r="AG4487" i="1"/>
  <c r="X4497" i="1"/>
  <c r="AE4496" i="1"/>
  <c r="AD4504" i="1"/>
  <c r="AF4519" i="1"/>
  <c r="AH4519" i="1"/>
  <c r="AG4519" i="1"/>
  <c r="X4529" i="1"/>
  <c r="AE4528" i="1"/>
  <c r="AD4536" i="1"/>
  <c r="AG4551" i="1"/>
  <c r="X4561" i="1"/>
  <c r="AE4560" i="1"/>
  <c r="AD4568" i="1"/>
  <c r="AF4583" i="1"/>
  <c r="AH4583" i="1"/>
  <c r="AG4583" i="1"/>
  <c r="X4593" i="1"/>
  <c r="AE4592" i="1"/>
  <c r="AD4600" i="1"/>
  <c r="AG4615" i="1"/>
  <c r="X4625" i="1"/>
  <c r="AE4624" i="1"/>
  <c r="AD4632" i="1"/>
  <c r="AF4647" i="1"/>
  <c r="AH4647" i="1"/>
  <c r="AG4647" i="1"/>
  <c r="X4657" i="1"/>
  <c r="AE4656" i="1"/>
  <c r="AD4664" i="1"/>
  <c r="AF4679" i="1"/>
  <c r="AH4679" i="1"/>
  <c r="AG4679" i="1"/>
  <c r="X4689" i="1"/>
  <c r="AE4688" i="1"/>
  <c r="AD4696" i="1"/>
  <c r="AF4711" i="1"/>
  <c r="AH4711" i="1"/>
  <c r="AG4711" i="1"/>
  <c r="X4721" i="1"/>
  <c r="AE4720" i="1"/>
  <c r="AD4728" i="1"/>
  <c r="AF4743" i="1"/>
  <c r="AH4743" i="1"/>
  <c r="AG4743" i="1"/>
  <c r="X4753" i="1"/>
  <c r="AE4752" i="1"/>
  <c r="AD819" i="1"/>
  <c r="AD1027" i="1"/>
  <c r="X3948" i="1"/>
  <c r="AE3949" i="1"/>
  <c r="AF3949" i="1"/>
  <c r="AH3949" i="1"/>
  <c r="X3964" i="1"/>
  <c r="AE3965" i="1"/>
  <c r="AF3965" i="1"/>
  <c r="AH3965" i="1"/>
  <c r="X3980" i="1"/>
  <c r="AE3981" i="1"/>
  <c r="AF3981" i="1"/>
  <c r="AH3981" i="1"/>
  <c r="X3996" i="1"/>
  <c r="AE3997" i="1"/>
  <c r="AF3997" i="1"/>
  <c r="AH3997" i="1"/>
  <c r="X4012" i="1"/>
  <c r="AE4013" i="1"/>
  <c r="AF4013" i="1"/>
  <c r="AH4013" i="1"/>
  <c r="X4028" i="1"/>
  <c r="AE4027" i="1"/>
  <c r="AF4103" i="1"/>
  <c r="AH4103" i="1"/>
  <c r="AG4103" i="1"/>
  <c r="X4141" i="1"/>
  <c r="AE4140" i="1"/>
  <c r="AF4140" i="1"/>
  <c r="AH4140" i="1"/>
  <c r="AG4163" i="1"/>
  <c r="AG4194" i="1"/>
  <c r="X4221" i="1"/>
  <c r="AE4220" i="1"/>
  <c r="AF4220" i="1"/>
  <c r="AH4220" i="1"/>
  <c r="AF4290" i="1"/>
  <c r="AH4290" i="1"/>
  <c r="AG4290" i="1"/>
  <c r="X4333" i="1"/>
  <c r="AE4332" i="1"/>
  <c r="AF4332" i="1"/>
  <c r="AH4332" i="1"/>
  <c r="AF4355" i="1"/>
  <c r="AH4355" i="1"/>
  <c r="AG4355" i="1"/>
  <c r="AD4413" i="1"/>
  <c r="AF4546" i="1"/>
  <c r="AH4546" i="1"/>
  <c r="AG4546" i="1"/>
  <c r="X4589" i="1"/>
  <c r="AE4588" i="1"/>
  <c r="AF4588" i="1"/>
  <c r="AH4588" i="1"/>
  <c r="AF4611" i="1"/>
  <c r="AH4611" i="1"/>
  <c r="AG4611" i="1"/>
  <c r="AD4653" i="1"/>
  <c r="AF4691" i="1"/>
  <c r="AH4691" i="1"/>
  <c r="AG4691" i="1"/>
  <c r="X4707" i="1"/>
  <c r="AE4706" i="1"/>
  <c r="AD4749" i="1"/>
  <c r="X4779" i="1"/>
  <c r="X4922" i="1"/>
  <c r="AE4923" i="1"/>
  <c r="X4936" i="1"/>
  <c r="AE4937" i="1"/>
  <c r="AA4941" i="1"/>
  <c r="AD4941" i="1"/>
  <c r="X4970" i="1"/>
  <c r="AE4969" i="1"/>
  <c r="AE4976" i="1"/>
  <c r="X4998" i="1"/>
  <c r="AE4999" i="1"/>
  <c r="AF4999" i="1"/>
  <c r="AH4999" i="1"/>
  <c r="X5008" i="1"/>
  <c r="AE5007" i="1"/>
  <c r="AF5007" i="1"/>
  <c r="AH5007" i="1"/>
  <c r="X5014" i="1"/>
  <c r="AE5015" i="1"/>
  <c r="AF5015" i="1"/>
  <c r="AH5015" i="1"/>
  <c r="X5024" i="1"/>
  <c r="AE5023" i="1"/>
  <c r="AF5023" i="1"/>
  <c r="AH5023" i="1"/>
  <c r="X5030" i="1"/>
  <c r="AE5031" i="1"/>
  <c r="AF5031" i="1"/>
  <c r="AH5031" i="1"/>
  <c r="X5040" i="1"/>
  <c r="AE5039" i="1"/>
  <c r="AF5039" i="1"/>
  <c r="AH5039" i="1"/>
  <c r="X5046" i="1"/>
  <c r="AE5047" i="1"/>
  <c r="AF5047" i="1"/>
  <c r="AH5047" i="1"/>
  <c r="X5056" i="1"/>
  <c r="AE5055" i="1"/>
  <c r="AF5055" i="1"/>
  <c r="AH5055" i="1"/>
  <c r="X5062" i="1"/>
  <c r="AE5063" i="1"/>
  <c r="AF5063" i="1"/>
  <c r="AH5063" i="1"/>
  <c r="X5072" i="1"/>
  <c r="AE5071" i="1"/>
  <c r="AF5071" i="1"/>
  <c r="AH5071" i="1"/>
  <c r="X5078" i="1"/>
  <c r="AE5079" i="1"/>
  <c r="AF5079" i="1"/>
  <c r="AH5079" i="1"/>
  <c r="X5088" i="1"/>
  <c r="AE5087" i="1"/>
  <c r="AF5087" i="1"/>
  <c r="AH5087" i="1"/>
  <c r="X5094" i="1"/>
  <c r="AE5095" i="1"/>
  <c r="AF5095" i="1"/>
  <c r="AH5095" i="1"/>
  <c r="X5104" i="1"/>
  <c r="AE5103" i="1"/>
  <c r="AF5103" i="1"/>
  <c r="AH5103" i="1"/>
  <c r="X5110" i="1"/>
  <c r="AE5109" i="1"/>
  <c r="AF5109" i="1"/>
  <c r="AH5109" i="1"/>
  <c r="X5114" i="1"/>
  <c r="AE5113" i="1"/>
  <c r="AF5113" i="1"/>
  <c r="AH5113" i="1"/>
  <c r="X5118" i="1"/>
  <c r="AE5117" i="1"/>
  <c r="AF5117" i="1"/>
  <c r="AH5117" i="1"/>
  <c r="X5122" i="1"/>
  <c r="AE5121" i="1"/>
  <c r="AF5121" i="1"/>
  <c r="AH5121" i="1"/>
  <c r="X5126" i="1"/>
  <c r="AE5125" i="1"/>
  <c r="AF5125" i="1"/>
  <c r="AH5125" i="1"/>
  <c r="X5130" i="1"/>
  <c r="AE5129" i="1"/>
  <c r="AF5129" i="1"/>
  <c r="AH5129" i="1"/>
  <c r="X5134" i="1"/>
  <c r="AE5133" i="1"/>
  <c r="AF5133" i="1"/>
  <c r="AH5133" i="1"/>
  <c r="X5138" i="1"/>
  <c r="AE5137" i="1"/>
  <c r="AF5137" i="1"/>
  <c r="AH5137" i="1"/>
  <c r="X5142" i="1"/>
  <c r="AE5141" i="1"/>
  <c r="AF5141" i="1"/>
  <c r="AH5141" i="1"/>
  <c r="X5146" i="1"/>
  <c r="AE5145" i="1"/>
  <c r="AF5145" i="1"/>
  <c r="AH5145" i="1"/>
  <c r="X5150" i="1"/>
  <c r="AE5149" i="1"/>
  <c r="AF5149" i="1"/>
  <c r="AH5149" i="1"/>
  <c r="X5154" i="1"/>
  <c r="AE5153" i="1"/>
  <c r="AF5153" i="1"/>
  <c r="AH5153" i="1"/>
  <c r="X5158" i="1"/>
  <c r="AE5157" i="1"/>
  <c r="AF5157" i="1"/>
  <c r="AH5157" i="1"/>
  <c r="X5162" i="1"/>
  <c r="AE5161" i="1"/>
  <c r="AF5161" i="1"/>
  <c r="AH5161" i="1"/>
  <c r="X5166" i="1"/>
  <c r="AE5165" i="1"/>
  <c r="AF5165" i="1"/>
  <c r="AH5165" i="1"/>
  <c r="X5170" i="1"/>
  <c r="AE5169" i="1"/>
  <c r="AF5169" i="1"/>
  <c r="AH5169" i="1"/>
  <c r="X5174" i="1"/>
  <c r="AE5173" i="1"/>
  <c r="AF5173" i="1"/>
  <c r="AH5173" i="1"/>
  <c r="X5178" i="1"/>
  <c r="AE5177" i="1"/>
  <c r="AF5177" i="1"/>
  <c r="AH5177" i="1"/>
  <c r="X5182" i="1"/>
  <c r="AE5181" i="1"/>
  <c r="AF5181" i="1"/>
  <c r="AH5181" i="1"/>
  <c r="X5186" i="1"/>
  <c r="AE5185" i="1"/>
  <c r="AF5185" i="1"/>
  <c r="AH5185" i="1"/>
  <c r="X5190" i="1"/>
  <c r="AE5189" i="1"/>
  <c r="AF5189" i="1"/>
  <c r="AH5189" i="1"/>
  <c r="X5194" i="1"/>
  <c r="AE5193" i="1"/>
  <c r="AF5193" i="1"/>
  <c r="AH5193" i="1"/>
  <c r="X5198" i="1"/>
  <c r="AE5197" i="1"/>
  <c r="AF5197" i="1"/>
  <c r="AH5197" i="1"/>
  <c r="X5202" i="1"/>
  <c r="AE5201" i="1"/>
  <c r="AF5201" i="1"/>
  <c r="AH5201" i="1"/>
  <c r="X5206" i="1"/>
  <c r="AE5205" i="1"/>
  <c r="AF5205" i="1"/>
  <c r="AH5205" i="1"/>
  <c r="X5210" i="1"/>
  <c r="AE5209" i="1"/>
  <c r="AF5209" i="1"/>
  <c r="AH5209" i="1"/>
  <c r="X5214" i="1"/>
  <c r="AE5213" i="1"/>
  <c r="AF5213" i="1"/>
  <c r="AH5213" i="1"/>
  <c r="X5218" i="1"/>
  <c r="AE5217" i="1"/>
  <c r="AF5217" i="1"/>
  <c r="AH5217" i="1"/>
  <c r="X5222" i="1"/>
  <c r="AE5221" i="1"/>
  <c r="AF5221" i="1"/>
  <c r="AH5221" i="1"/>
  <c r="X5226" i="1"/>
  <c r="AE5225" i="1"/>
  <c r="AF5225" i="1"/>
  <c r="AH5225" i="1"/>
  <c r="X5230" i="1"/>
  <c r="AE5229" i="1"/>
  <c r="AF5229" i="1"/>
  <c r="AH5229" i="1"/>
  <c r="X5234" i="1"/>
  <c r="AE5233" i="1"/>
  <c r="AF5233" i="1"/>
  <c r="AH5233" i="1"/>
  <c r="X5238" i="1"/>
  <c r="AE5237" i="1"/>
  <c r="AF5237" i="1"/>
  <c r="AH5237" i="1"/>
  <c r="X5242" i="1"/>
  <c r="AE5241" i="1"/>
  <c r="AF5241" i="1"/>
  <c r="AH5241" i="1"/>
  <c r="X5246" i="1"/>
  <c r="AE5245" i="1"/>
  <c r="AF5245" i="1"/>
  <c r="AH5245" i="1"/>
  <c r="X5250" i="1"/>
  <c r="AE5249" i="1"/>
  <c r="AF5249" i="1"/>
  <c r="AH5249" i="1"/>
  <c r="AE5253" i="1"/>
  <c r="AF5253" i="1"/>
  <c r="AH5253" i="1"/>
  <c r="AE5257" i="1"/>
  <c r="AF5257" i="1"/>
  <c r="AH5257" i="1"/>
  <c r="AE5261" i="1"/>
  <c r="AF5261" i="1"/>
  <c r="AH5261" i="1"/>
  <c r="AE5265" i="1"/>
  <c r="AF5265" i="1"/>
  <c r="AH5265" i="1"/>
  <c r="AE5269" i="1"/>
  <c r="AF5269" i="1"/>
  <c r="AH5269" i="1"/>
  <c r="X5274" i="1"/>
  <c r="AE5273" i="1"/>
  <c r="AF5273" i="1"/>
  <c r="AH5273" i="1"/>
  <c r="X5278" i="1"/>
  <c r="AE5277" i="1"/>
  <c r="AF5277" i="1"/>
  <c r="AH5277" i="1"/>
  <c r="AD4269" i="1"/>
  <c r="AG4402" i="1"/>
  <c r="X4445" i="1"/>
  <c r="AE4444" i="1"/>
  <c r="AF4444" i="1"/>
  <c r="AH4444" i="1"/>
  <c r="AG4467" i="1"/>
  <c r="AD4525" i="1"/>
  <c r="AF4643" i="1"/>
  <c r="AH4643" i="1"/>
  <c r="AG4643" i="1"/>
  <c r="X4717" i="1"/>
  <c r="AE4716" i="1"/>
  <c r="AF4716" i="1"/>
  <c r="AH4716" i="1"/>
  <c r="AF4739" i="1"/>
  <c r="AH4739" i="1"/>
  <c r="AG4739" i="1"/>
  <c r="X4775" i="1"/>
  <c r="AE4909" i="1"/>
  <c r="X4939" i="1"/>
  <c r="X4937" i="1"/>
  <c r="AE4938" i="1"/>
  <c r="X4941" i="1"/>
  <c r="AE4940" i="1"/>
  <c r="AF4940" i="1"/>
  <c r="AH4940" i="1"/>
  <c r="AE4971" i="1"/>
  <c r="X4999" i="1"/>
  <c r="AE4998" i="1"/>
  <c r="X5007" i="1"/>
  <c r="AE5006" i="1"/>
  <c r="X5015" i="1"/>
  <c r="AE5014" i="1"/>
  <c r="X5023" i="1"/>
  <c r="AE5022" i="1"/>
  <c r="X5031" i="1"/>
  <c r="AE5030" i="1"/>
  <c r="X5039" i="1"/>
  <c r="AE5038" i="1"/>
  <c r="X5047" i="1"/>
  <c r="AE5046" i="1"/>
  <c r="X5055" i="1"/>
  <c r="AE5054" i="1"/>
  <c r="X5063" i="1"/>
  <c r="AE5062" i="1"/>
  <c r="X5071" i="1"/>
  <c r="AE5070" i="1"/>
  <c r="X5079" i="1"/>
  <c r="AE5078" i="1"/>
  <c r="X5087" i="1"/>
  <c r="AE5086" i="1"/>
  <c r="X5095" i="1"/>
  <c r="AE5094" i="1"/>
  <c r="X5103" i="1"/>
  <c r="AE5102" i="1"/>
  <c r="X4122" i="1"/>
  <c r="AE4121" i="1"/>
  <c r="AF4121" i="1"/>
  <c r="AH4121" i="1"/>
  <c r="AD4125" i="1"/>
  <c r="AG4179" i="1"/>
  <c r="X4212" i="1"/>
  <c r="AE4211" i="1"/>
  <c r="AF4211" i="1"/>
  <c r="AH4211" i="1"/>
  <c r="AG4210" i="1"/>
  <c r="X4237" i="1"/>
  <c r="AG4259" i="1"/>
  <c r="X4314" i="1"/>
  <c r="AE4313" i="1"/>
  <c r="AF4313" i="1"/>
  <c r="AH4313" i="1"/>
  <c r="AD4317" i="1"/>
  <c r="X4452" i="1"/>
  <c r="AE4451" i="1"/>
  <c r="AF4451" i="1"/>
  <c r="AH4451" i="1"/>
  <c r="AG4450" i="1"/>
  <c r="X4493" i="1"/>
  <c r="AG4515" i="1"/>
  <c r="X4570" i="1"/>
  <c r="AE4569" i="1"/>
  <c r="AF4569" i="1"/>
  <c r="AH4569" i="1"/>
  <c r="AD4573" i="1"/>
  <c r="AG4627" i="1"/>
  <c r="X4676" i="1"/>
  <c r="AE4675" i="1"/>
  <c r="AF4675" i="1"/>
  <c r="AH4675" i="1"/>
  <c r="AG4674" i="1"/>
  <c r="X4701" i="1"/>
  <c r="AG4723" i="1"/>
  <c r="X4919" i="1"/>
  <c r="AE4918" i="1"/>
  <c r="AE4927" i="1"/>
  <c r="AA4933" i="1"/>
  <c r="AD4933" i="1"/>
  <c r="X4958" i="1"/>
  <c r="AE4959" i="1"/>
  <c r="AE4961" i="1"/>
  <c r="X4992" i="1"/>
  <c r="AE4993" i="1"/>
  <c r="AF4993" i="1"/>
  <c r="AH4993" i="1"/>
  <c r="X4996" i="1"/>
  <c r="AE4997" i="1"/>
  <c r="AF4997" i="1"/>
  <c r="AH4997" i="1"/>
  <c r="AE5013" i="1"/>
  <c r="AF5013" i="1"/>
  <c r="AH5013" i="1"/>
  <c r="AE5029" i="1"/>
  <c r="AF5029" i="1"/>
  <c r="AH5029" i="1"/>
  <c r="AE5045" i="1"/>
  <c r="AF5045" i="1"/>
  <c r="AH5045" i="1"/>
  <c r="AE5061" i="1"/>
  <c r="AF5061" i="1"/>
  <c r="AH5061" i="1"/>
  <c r="AE5077" i="1"/>
  <c r="AF5077" i="1"/>
  <c r="AH5077" i="1"/>
  <c r="AE5093" i="1"/>
  <c r="AF5093" i="1"/>
  <c r="AH5093" i="1"/>
  <c r="X5109" i="1"/>
  <c r="AE5108" i="1"/>
  <c r="X5113" i="1"/>
  <c r="AE5112" i="1"/>
  <c r="X5117" i="1"/>
  <c r="AE5116" i="1"/>
  <c r="X5121" i="1"/>
  <c r="AE5120" i="1"/>
  <c r="X5125" i="1"/>
  <c r="AE5124" i="1"/>
  <c r="X5129" i="1"/>
  <c r="AE5128" i="1"/>
  <c r="X5133" i="1"/>
  <c r="AE5132" i="1"/>
  <c r="X5137" i="1"/>
  <c r="AE5136" i="1"/>
  <c r="X5141" i="1"/>
  <c r="AE5140" i="1"/>
  <c r="X5145" i="1"/>
  <c r="AE5144" i="1"/>
  <c r="X5149" i="1"/>
  <c r="AE5148" i="1"/>
  <c r="X5153" i="1"/>
  <c r="AE5152" i="1"/>
  <c r="X5157" i="1"/>
  <c r="AE5156" i="1"/>
  <c r="X5161" i="1"/>
  <c r="AE5160" i="1"/>
  <c r="X5165" i="1"/>
  <c r="AE5164" i="1"/>
  <c r="X5169" i="1"/>
  <c r="AE5168" i="1"/>
  <c r="X5173" i="1"/>
  <c r="AE5172" i="1"/>
  <c r="X5177" i="1"/>
  <c r="AE5176" i="1"/>
  <c r="X5181" i="1"/>
  <c r="AE5180" i="1"/>
  <c r="X5185" i="1"/>
  <c r="AE5184" i="1"/>
  <c r="X5189" i="1"/>
  <c r="AE5188" i="1"/>
  <c r="X5193" i="1"/>
  <c r="AE5192" i="1"/>
  <c r="X5197" i="1"/>
  <c r="AE5196" i="1"/>
  <c r="X5201" i="1"/>
  <c r="AE5200" i="1"/>
  <c r="X5205" i="1"/>
  <c r="AE5204" i="1"/>
  <c r="X5209" i="1"/>
  <c r="AE5208" i="1"/>
  <c r="X5213" i="1"/>
  <c r="AE5212" i="1"/>
  <c r="X5217" i="1"/>
  <c r="AE5216" i="1"/>
  <c r="X5221" i="1"/>
  <c r="AE5220" i="1"/>
  <c r="X5225" i="1"/>
  <c r="AE5224" i="1"/>
  <c r="X5229" i="1"/>
  <c r="AE5228" i="1"/>
  <c r="X5233" i="1"/>
  <c r="AE5232" i="1"/>
  <c r="X5237" i="1"/>
  <c r="AE5236" i="1"/>
  <c r="X5241" i="1"/>
  <c r="AE5240" i="1"/>
  <c r="X5245" i="1"/>
  <c r="AE5244" i="1"/>
  <c r="X5249" i="1"/>
  <c r="AE5248" i="1"/>
  <c r="X5253" i="1"/>
  <c r="AE5252" i="1"/>
  <c r="X5257" i="1"/>
  <c r="AE5256" i="1"/>
  <c r="X5261" i="1"/>
  <c r="AE5260" i="1"/>
  <c r="X5265" i="1"/>
  <c r="AE5264" i="1"/>
  <c r="X5269" i="1"/>
  <c r="AE5268" i="1"/>
  <c r="X5273" i="1"/>
  <c r="AE5272" i="1"/>
  <c r="X5277" i="1"/>
  <c r="AE5276" i="1"/>
  <c r="AD4109" i="1"/>
  <c r="AG4243" i="1"/>
  <c r="X4259" i="1"/>
  <c r="AE4258" i="1"/>
  <c r="AD4301" i="1"/>
  <c r="AG4434" i="1"/>
  <c r="X4477" i="1"/>
  <c r="AE4476" i="1"/>
  <c r="AF4476" i="1"/>
  <c r="AH4476" i="1"/>
  <c r="AG4499" i="1"/>
  <c r="X4515" i="1"/>
  <c r="AE4514" i="1"/>
  <c r="AD4557" i="1"/>
  <c r="X4653" i="1"/>
  <c r="AE4652" i="1"/>
  <c r="AF4652" i="1"/>
  <c r="AH4652" i="1"/>
  <c r="AF4706" i="1"/>
  <c r="AH4706" i="1"/>
  <c r="AG4706" i="1"/>
  <c r="X4749" i="1"/>
  <c r="AE4748" i="1"/>
  <c r="AF4748" i="1"/>
  <c r="AH4748" i="1"/>
  <c r="X4767" i="1"/>
  <c r="X4804" i="1"/>
  <c r="AE4803" i="1"/>
  <c r="AF4803" i="1"/>
  <c r="AH4803" i="1"/>
  <c r="X4820" i="1"/>
  <c r="AE4819" i="1"/>
  <c r="AF4819" i="1"/>
  <c r="AH4819" i="1"/>
  <c r="X4836" i="1"/>
  <c r="AE4835" i="1"/>
  <c r="AF4835" i="1"/>
  <c r="AH4835" i="1"/>
  <c r="X4852" i="1"/>
  <c r="AE4851" i="1"/>
  <c r="AF4851" i="1"/>
  <c r="AH4851" i="1"/>
  <c r="X4868" i="1"/>
  <c r="AE4867" i="1"/>
  <c r="AF4867" i="1"/>
  <c r="AH4867" i="1"/>
  <c r="X4884" i="1"/>
  <c r="AE4883" i="1"/>
  <c r="AF4883" i="1"/>
  <c r="AH4883" i="1"/>
  <c r="X4900" i="1"/>
  <c r="AE4899" i="1"/>
  <c r="AF4899" i="1"/>
  <c r="AH4899" i="1"/>
  <c r="AE4921" i="1"/>
  <c r="AE4931" i="1"/>
  <c r="X4963" i="1"/>
  <c r="AE4962" i="1"/>
  <c r="X4965" i="1"/>
  <c r="AE4966" i="1"/>
  <c r="AE4995" i="1"/>
  <c r="AF4995" i="1"/>
  <c r="AH4995" i="1"/>
  <c r="X5001" i="1"/>
  <c r="AE5000" i="1"/>
  <c r="X5009" i="1"/>
  <c r="AE5008" i="1"/>
  <c r="X5017" i="1"/>
  <c r="AE5016" i="1"/>
  <c r="X5025" i="1"/>
  <c r="AE5024" i="1"/>
  <c r="X5033" i="1"/>
  <c r="AE5032" i="1"/>
  <c r="X5041" i="1"/>
  <c r="AE5040" i="1"/>
  <c r="X5049" i="1"/>
  <c r="AE5048" i="1"/>
  <c r="X5057" i="1"/>
  <c r="AE5056" i="1"/>
  <c r="X5065" i="1"/>
  <c r="AE5064" i="1"/>
  <c r="X5073" i="1"/>
  <c r="AE5072" i="1"/>
  <c r="X5081" i="1"/>
  <c r="AE5080" i="1"/>
  <c r="X5089" i="1"/>
  <c r="AE5088" i="1"/>
  <c r="X5097" i="1"/>
  <c r="AE5096" i="1"/>
  <c r="X5105" i="1"/>
  <c r="AE5104" i="1"/>
  <c r="AE5282" i="1"/>
  <c r="X5287" i="1"/>
  <c r="AE5286" i="1"/>
  <c r="X5291" i="1"/>
  <c r="AE5292" i="1"/>
  <c r="X5295" i="1"/>
  <c r="AE5294" i="1"/>
  <c r="X5299" i="1"/>
  <c r="AE5300" i="1"/>
  <c r="AE5302" i="1"/>
  <c r="X5307" i="1"/>
  <c r="AE5308" i="1"/>
  <c r="X5311" i="1"/>
  <c r="AE5310" i="1"/>
  <c r="AE5314" i="1"/>
  <c r="X5319" i="1"/>
  <c r="AE5318" i="1"/>
  <c r="X5323" i="1"/>
  <c r="AE5324" i="1"/>
  <c r="X5327" i="1"/>
  <c r="AE5326" i="1"/>
  <c r="X5331" i="1"/>
  <c r="AE5332" i="1"/>
  <c r="X5335" i="1"/>
  <c r="AE5334" i="1"/>
  <c r="X5339" i="1"/>
  <c r="AE5340" i="1"/>
  <c r="X5343" i="1"/>
  <c r="AE5342" i="1"/>
  <c r="X5347" i="1"/>
  <c r="AE5348" i="1"/>
  <c r="X5351" i="1"/>
  <c r="AE5350" i="1"/>
  <c r="X5355" i="1"/>
  <c r="AE5356" i="1"/>
  <c r="X5359" i="1"/>
  <c r="AE5358" i="1"/>
  <c r="X5363" i="1"/>
  <c r="AE5364" i="1"/>
  <c r="X5367" i="1"/>
  <c r="AE5366" i="1"/>
  <c r="X5371" i="1"/>
  <c r="AE5372" i="1"/>
  <c r="X5375" i="1"/>
  <c r="AE5374" i="1"/>
  <c r="X5379" i="1"/>
  <c r="AE5380" i="1"/>
  <c r="AE5382" i="1"/>
  <c r="X5387" i="1"/>
  <c r="AE5388" i="1"/>
  <c r="X5391" i="1"/>
  <c r="AE5390" i="1"/>
  <c r="AE5394" i="1"/>
  <c r="AE5398" i="1"/>
  <c r="X5403" i="1"/>
  <c r="AE5404" i="1"/>
  <c r="X5407" i="1"/>
  <c r="AE5406" i="1"/>
  <c r="X5411" i="1"/>
  <c r="AE5412" i="1"/>
  <c r="AE5414" i="1"/>
  <c r="X5419" i="1"/>
  <c r="AE5420" i="1"/>
  <c r="X5423" i="1"/>
  <c r="AE5422" i="1"/>
  <c r="AE5426" i="1"/>
  <c r="X5431" i="1"/>
  <c r="AE5430" i="1"/>
  <c r="X5435" i="1"/>
  <c r="AE5436" i="1"/>
  <c r="X5439" i="1"/>
  <c r="AE5438" i="1"/>
  <c r="X5443" i="1"/>
  <c r="AE5444" i="1"/>
  <c r="X5447" i="1"/>
  <c r="AE5446" i="1"/>
  <c r="X5451" i="1"/>
  <c r="AE5452" i="1"/>
  <c r="X5455" i="1"/>
  <c r="AE5454" i="1"/>
  <c r="X5459" i="1"/>
  <c r="AE5460" i="1"/>
  <c r="AE5462" i="1"/>
  <c r="AE5466" i="1"/>
  <c r="X5471" i="1"/>
  <c r="AE5470" i="1"/>
  <c r="X5475" i="1"/>
  <c r="AE5476" i="1"/>
  <c r="AE5478" i="1"/>
  <c r="X5483" i="1"/>
  <c r="AE5484" i="1"/>
  <c r="X5487" i="1"/>
  <c r="AE5486" i="1"/>
  <c r="X5491" i="1"/>
  <c r="AE5492" i="1"/>
  <c r="X5495" i="1"/>
  <c r="AE5494" i="1"/>
  <c r="X5499" i="1"/>
  <c r="AE5500" i="1"/>
  <c r="X5503" i="1"/>
  <c r="AE5502" i="1"/>
  <c r="X5507" i="1"/>
  <c r="AE5508" i="1"/>
  <c r="X5511" i="1"/>
  <c r="AE5510" i="1"/>
  <c r="X5515" i="1"/>
  <c r="AE5516" i="1"/>
  <c r="AE5518" i="1"/>
  <c r="X5523" i="1"/>
  <c r="AE5524" i="1"/>
  <c r="X5527" i="1"/>
  <c r="AE5526" i="1"/>
  <c r="X5531" i="1"/>
  <c r="AE5532" i="1"/>
  <c r="X5535" i="1"/>
  <c r="AE5534" i="1"/>
  <c r="AE5538" i="1"/>
  <c r="X5543" i="1"/>
  <c r="AE5542" i="1"/>
  <c r="X5547" i="1"/>
  <c r="AE5548" i="1"/>
  <c r="AE5550" i="1"/>
  <c r="X5555" i="1"/>
  <c r="AE5556" i="1"/>
  <c r="X5559" i="1"/>
  <c r="AE5558" i="1"/>
  <c r="X5563" i="1"/>
  <c r="AE5564" i="1"/>
  <c r="X5567" i="1"/>
  <c r="AE5566" i="1"/>
  <c r="AE5570" i="1"/>
  <c r="X5575" i="1"/>
  <c r="AE5574" i="1"/>
  <c r="X5579" i="1"/>
  <c r="AE5580" i="1"/>
  <c r="AE5582" i="1"/>
  <c r="X5587" i="1"/>
  <c r="AE5588" i="1"/>
  <c r="X5591" i="1"/>
  <c r="AE5590" i="1"/>
  <c r="X5595" i="1"/>
  <c r="AE5596" i="1"/>
  <c r="X5599" i="1"/>
  <c r="AE5598" i="1"/>
  <c r="X5603" i="1"/>
  <c r="AE5604" i="1"/>
  <c r="AE5606" i="1"/>
  <c r="AE5610" i="1"/>
  <c r="AE5614" i="1"/>
  <c r="X5619" i="1"/>
  <c r="AE5620" i="1"/>
  <c r="X5623" i="1"/>
  <c r="AE5622" i="1"/>
  <c r="AE5626" i="1"/>
  <c r="X5631" i="1"/>
  <c r="AE5630" i="1"/>
  <c r="X5635" i="1"/>
  <c r="AE5636" i="1"/>
  <c r="AE5638" i="1"/>
  <c r="X5643" i="1"/>
  <c r="AE5644" i="1"/>
  <c r="X5647" i="1"/>
  <c r="AE5646" i="1"/>
  <c r="X5651" i="1"/>
  <c r="AE5652" i="1"/>
  <c r="X5655" i="1"/>
  <c r="AE5654" i="1"/>
  <c r="AE5658" i="1"/>
  <c r="X5663" i="1"/>
  <c r="AE5662" i="1"/>
  <c r="X5667" i="1"/>
  <c r="AE5668" i="1"/>
  <c r="X5671" i="1"/>
  <c r="AE5670" i="1"/>
  <c r="X5675" i="1"/>
  <c r="AE5676" i="1"/>
  <c r="X5679" i="1"/>
  <c r="AE5678" i="1"/>
  <c r="X5683" i="1"/>
  <c r="AE5684" i="1"/>
  <c r="X5687" i="1"/>
  <c r="AE5686" i="1"/>
  <c r="X5691" i="1"/>
  <c r="AE5692" i="1"/>
  <c r="X5695" i="1"/>
  <c r="AE5694" i="1"/>
  <c r="X5699" i="1"/>
  <c r="AE5700" i="1"/>
  <c r="AE5702" i="1"/>
  <c r="X5707" i="1"/>
  <c r="AE5708" i="1"/>
  <c r="X5711" i="1"/>
  <c r="AE5710" i="1"/>
  <c r="X5715" i="1"/>
  <c r="AE5716" i="1"/>
  <c r="X5719" i="1"/>
  <c r="AE5718" i="1"/>
  <c r="AE5722" i="1"/>
  <c r="X5727" i="1"/>
  <c r="AE5726" i="1"/>
  <c r="X5731" i="1"/>
  <c r="AE5732" i="1"/>
  <c r="X5735" i="1"/>
  <c r="AE5734" i="1"/>
  <c r="X5739" i="1"/>
  <c r="AE5740" i="1"/>
  <c r="X5743" i="1"/>
  <c r="AE5742" i="1"/>
  <c r="AE5746" i="1"/>
  <c r="X5751" i="1"/>
  <c r="AE5750" i="1"/>
  <c r="X5755" i="1"/>
  <c r="AE5756" i="1"/>
  <c r="AE5758" i="1"/>
  <c r="X5763" i="1"/>
  <c r="AE5764" i="1"/>
  <c r="X5767" i="1"/>
  <c r="AE5766" i="1"/>
  <c r="AE5770" i="1"/>
  <c r="X5775" i="1"/>
  <c r="AE5774" i="1"/>
  <c r="X5779" i="1"/>
  <c r="AE5780" i="1"/>
  <c r="X5783" i="1"/>
  <c r="AE5782" i="1"/>
  <c r="X5787" i="1"/>
  <c r="AE5788" i="1"/>
  <c r="X5791" i="1"/>
  <c r="AE5790" i="1"/>
  <c r="X5795" i="1"/>
  <c r="AE5796" i="1"/>
  <c r="X5799" i="1"/>
  <c r="AE5798" i="1"/>
  <c r="X5803" i="1"/>
  <c r="AE5804" i="1"/>
  <c r="X5807" i="1"/>
  <c r="AE5806" i="1"/>
  <c r="X5811" i="1"/>
  <c r="AE5812" i="1"/>
  <c r="AE5814" i="1"/>
  <c r="X5819" i="1"/>
  <c r="AE5820" i="1"/>
  <c r="X5823" i="1"/>
  <c r="AE5822" i="1"/>
  <c r="AE5826" i="1"/>
  <c r="X2710" i="1"/>
  <c r="AE2711" i="1"/>
  <c r="X2771" i="1"/>
  <c r="AE2770" i="1"/>
  <c r="X2770" i="1"/>
  <c r="AE2769" i="1"/>
  <c r="AA4094" i="1"/>
  <c r="AD4094" i="1"/>
  <c r="AF4107" i="1"/>
  <c r="AH4107" i="1"/>
  <c r="AG4107" i="1"/>
  <c r="X4117" i="1"/>
  <c r="AF4155" i="1"/>
  <c r="AH4155" i="1"/>
  <c r="AG4155" i="1"/>
  <c r="X4171" i="1"/>
  <c r="AE4170" i="1"/>
  <c r="AF4170" i="1"/>
  <c r="AH4170" i="1"/>
  <c r="AG4170" i="1"/>
  <c r="X4203" i="1"/>
  <c r="AE4202" i="1"/>
  <c r="AF4202" i="1"/>
  <c r="AH4202" i="1"/>
  <c r="AG4202" i="1"/>
  <c r="X4235" i="1"/>
  <c r="AE4234" i="1"/>
  <c r="AF4234" i="1"/>
  <c r="AH4234" i="1"/>
  <c r="AG4234" i="1"/>
  <c r="X4245" i="1"/>
  <c r="AE4244" i="1"/>
  <c r="AF4244" i="1"/>
  <c r="AH4244" i="1"/>
  <c r="AG4283" i="1"/>
  <c r="X4299" i="1"/>
  <c r="AE4298" i="1"/>
  <c r="AF4298" i="1"/>
  <c r="AH4298" i="1"/>
  <c r="AG4298" i="1"/>
  <c r="X4309" i="1"/>
  <c r="AE4308" i="1"/>
  <c r="AF4308" i="1"/>
  <c r="AH4308" i="1"/>
  <c r="AF4347" i="1"/>
  <c r="AH4347" i="1"/>
  <c r="AG4347" i="1"/>
  <c r="X4363" i="1"/>
  <c r="AE4362" i="1"/>
  <c r="AF4362" i="1"/>
  <c r="AH4362" i="1"/>
  <c r="AG4362" i="1"/>
  <c r="X4373" i="1"/>
  <c r="AE4372" i="1"/>
  <c r="AF4372" i="1"/>
  <c r="AH4372" i="1"/>
  <c r="AF4411" i="1"/>
  <c r="AH4411" i="1"/>
  <c r="AG4411" i="1"/>
  <c r="X4427" i="1"/>
  <c r="AE4426" i="1"/>
  <c r="AF4426" i="1"/>
  <c r="AH4426" i="1"/>
  <c r="AG4426" i="1"/>
  <c r="X4437" i="1"/>
  <c r="AF4475" i="1"/>
  <c r="AH4475" i="1"/>
  <c r="AG4475" i="1"/>
  <c r="X4491" i="1"/>
  <c r="AE4490" i="1"/>
  <c r="AF4490" i="1"/>
  <c r="AH4490" i="1"/>
  <c r="AG4490" i="1"/>
  <c r="X4501" i="1"/>
  <c r="AE4500" i="1"/>
  <c r="AF4500" i="1"/>
  <c r="AH4500" i="1"/>
  <c r="AG4539" i="1"/>
  <c r="X4555" i="1"/>
  <c r="AE4554" i="1"/>
  <c r="AF4554" i="1"/>
  <c r="AH4554" i="1"/>
  <c r="AG4554" i="1"/>
  <c r="X4565" i="1"/>
  <c r="AE4564" i="1"/>
  <c r="AF4564" i="1"/>
  <c r="AH4564" i="1"/>
  <c r="AF4603" i="1"/>
  <c r="AH4603" i="1"/>
  <c r="AG4603" i="1"/>
  <c r="X4619" i="1"/>
  <c r="AE4618" i="1"/>
  <c r="AF4618" i="1"/>
  <c r="AH4618" i="1"/>
  <c r="AG4618" i="1"/>
  <c r="AF4651" i="1"/>
  <c r="AH4651" i="1"/>
  <c r="AG4651" i="1"/>
  <c r="X4667" i="1"/>
  <c r="AE4666" i="1"/>
  <c r="AF4666" i="1"/>
  <c r="AH4666" i="1"/>
  <c r="AG4666" i="1"/>
  <c r="X4699" i="1"/>
  <c r="AE4698" i="1"/>
  <c r="AF4698" i="1"/>
  <c r="AH4698" i="1"/>
  <c r="AG4698" i="1"/>
  <c r="X4709" i="1"/>
  <c r="AE4708" i="1"/>
  <c r="AF4708" i="1"/>
  <c r="AH4708" i="1"/>
  <c r="AF4747" i="1"/>
  <c r="AH4747" i="1"/>
  <c r="AG4747" i="1"/>
  <c r="X4763" i="1"/>
  <c r="AE4762" i="1"/>
  <c r="AF4762" i="1"/>
  <c r="AH4762" i="1"/>
  <c r="AA4929" i="1"/>
  <c r="AD4929" i="1"/>
  <c r="AE4936" i="1"/>
  <c r="X4951" i="1"/>
  <c r="X4949" i="1"/>
  <c r="AE4950" i="1"/>
  <c r="AA4961" i="1"/>
  <c r="AD4961" i="1"/>
  <c r="X4969" i="1"/>
  <c r="AE4968" i="1"/>
  <c r="AE4980" i="1"/>
  <c r="AF4980" i="1"/>
  <c r="AH4980" i="1"/>
  <c r="X4983" i="1"/>
  <c r="AE4984" i="1"/>
  <c r="AE2302" i="1"/>
  <c r="AE2552" i="1"/>
  <c r="AF2552" i="1"/>
  <c r="AH2552" i="1"/>
  <c r="AE2812" i="1"/>
  <c r="AF2812" i="1"/>
  <c r="AH2812" i="1"/>
  <c r="AA2813" i="1"/>
  <c r="AD2813" i="1"/>
  <c r="X3087" i="1"/>
  <c r="AE3086" i="1"/>
  <c r="AD4027" i="1"/>
  <c r="AD4101" i="1"/>
  <c r="X4135" i="1"/>
  <c r="AE4134" i="1"/>
  <c r="AF4134" i="1"/>
  <c r="AH4134" i="1"/>
  <c r="AG4134" i="1"/>
  <c r="X4167" i="1"/>
  <c r="AE4166" i="1"/>
  <c r="AF4166" i="1"/>
  <c r="AH4166" i="1"/>
  <c r="AG4166" i="1"/>
  <c r="X4199" i="1"/>
  <c r="AE4198" i="1"/>
  <c r="AF4198" i="1"/>
  <c r="AH4198" i="1"/>
  <c r="AG4198" i="1"/>
  <c r="X4231" i="1"/>
  <c r="AE4230" i="1"/>
  <c r="AF4230" i="1"/>
  <c r="AH4230" i="1"/>
  <c r="AG4230" i="1"/>
  <c r="X4263" i="1"/>
  <c r="AE4262" i="1"/>
  <c r="AF4262" i="1"/>
  <c r="AH4262" i="1"/>
  <c r="AG4262" i="1"/>
  <c r="X4295" i="1"/>
  <c r="AE4294" i="1"/>
  <c r="AF4294" i="1"/>
  <c r="AH4294" i="1"/>
  <c r="AG4294" i="1"/>
  <c r="X4327" i="1"/>
  <c r="AE4326" i="1"/>
  <c r="AF4326" i="1"/>
  <c r="AH4326" i="1"/>
  <c r="AG4326" i="1"/>
  <c r="X4359" i="1"/>
  <c r="AE4358" i="1"/>
  <c r="AF4358" i="1"/>
  <c r="AH4358" i="1"/>
  <c r="AG4358" i="1"/>
  <c r="X4391" i="1"/>
  <c r="AE4390" i="1"/>
  <c r="AF4390" i="1"/>
  <c r="AH4390" i="1"/>
  <c r="AG4390" i="1"/>
  <c r="X4423" i="1"/>
  <c r="AE4422" i="1"/>
  <c r="AF4422" i="1"/>
  <c r="AH4422" i="1"/>
  <c r="AG4422" i="1"/>
  <c r="X4455" i="1"/>
  <c r="AE4454" i="1"/>
  <c r="AF4454" i="1"/>
  <c r="AH4454" i="1"/>
  <c r="AG4454" i="1"/>
  <c r="X4487" i="1"/>
  <c r="AE4486" i="1"/>
  <c r="AF4486" i="1"/>
  <c r="AH4486" i="1"/>
  <c r="AG4486" i="1"/>
  <c r="X4519" i="1"/>
  <c r="AE4518" i="1"/>
  <c r="AF4518" i="1"/>
  <c r="AH4518" i="1"/>
  <c r="AG4518" i="1"/>
  <c r="X4551" i="1"/>
  <c r="AE4550" i="1"/>
  <c r="AF4550" i="1"/>
  <c r="AH4550" i="1"/>
  <c r="AG4550" i="1"/>
  <c r="X4583" i="1"/>
  <c r="AE4582" i="1"/>
  <c r="AF4582" i="1"/>
  <c r="AH4582" i="1"/>
  <c r="AG4582" i="1"/>
  <c r="X4615" i="1"/>
  <c r="AE4614" i="1"/>
  <c r="AF4614" i="1"/>
  <c r="AH4614" i="1"/>
  <c r="AG4614" i="1"/>
  <c r="X4647" i="1"/>
  <c r="AE4646" i="1"/>
  <c r="AF4646" i="1"/>
  <c r="AH4646" i="1"/>
  <c r="AG4646" i="1"/>
  <c r="X4679" i="1"/>
  <c r="AE4678" i="1"/>
  <c r="AF4678" i="1"/>
  <c r="AH4678" i="1"/>
  <c r="AG4678" i="1"/>
  <c r="X4711" i="1"/>
  <c r="AE4710" i="1"/>
  <c r="AF4710" i="1"/>
  <c r="AH4710" i="1"/>
  <c r="AG4710" i="1"/>
  <c r="X4743" i="1"/>
  <c r="AE4742" i="1"/>
  <c r="AF4742" i="1"/>
  <c r="AH4742" i="1"/>
  <c r="AG4742" i="1"/>
  <c r="X4769" i="1"/>
  <c r="AE4768" i="1"/>
  <c r="X4773" i="1"/>
  <c r="X4777" i="1"/>
  <c r="AE4776" i="1"/>
  <c r="AF4776" i="1"/>
  <c r="AH4776" i="1"/>
  <c r="X4781" i="1"/>
  <c r="AE4780" i="1"/>
  <c r="AF4780" i="1"/>
  <c r="AH4780" i="1"/>
  <c r="X4785" i="1"/>
  <c r="X4789" i="1"/>
  <c r="AE4788" i="1"/>
  <c r="AF4788" i="1"/>
  <c r="AH4788" i="1"/>
  <c r="X4793" i="1"/>
  <c r="X4797" i="1"/>
  <c r="AE4796" i="1"/>
  <c r="AF4796" i="1"/>
  <c r="AH4796" i="1"/>
  <c r="X4801" i="1"/>
  <c r="X4805" i="1"/>
  <c r="AE4804" i="1"/>
  <c r="AF4804" i="1"/>
  <c r="AH4804" i="1"/>
  <c r="X4809" i="1"/>
  <c r="X4813" i="1"/>
  <c r="AE4812" i="1"/>
  <c r="AF4812" i="1"/>
  <c r="AH4812" i="1"/>
  <c r="X4817" i="1"/>
  <c r="X4821" i="1"/>
  <c r="AE4820" i="1"/>
  <c r="AF4820" i="1"/>
  <c r="AH4820" i="1"/>
  <c r="X4825" i="1"/>
  <c r="X4829" i="1"/>
  <c r="AE4828" i="1"/>
  <c r="AF4828" i="1"/>
  <c r="AH4828" i="1"/>
  <c r="X4833" i="1"/>
  <c r="X4837" i="1"/>
  <c r="AE4836" i="1"/>
  <c r="AF4836" i="1"/>
  <c r="AH4836" i="1"/>
  <c r="X4841" i="1"/>
  <c r="X4845" i="1"/>
  <c r="AE4844" i="1"/>
  <c r="AF4844" i="1"/>
  <c r="AH4844" i="1"/>
  <c r="X4849" i="1"/>
  <c r="X4853" i="1"/>
  <c r="AE4852" i="1"/>
  <c r="AF4852" i="1"/>
  <c r="AH4852" i="1"/>
  <c r="X4857" i="1"/>
  <c r="X4861" i="1"/>
  <c r="AE4860" i="1"/>
  <c r="AF4860" i="1"/>
  <c r="AH4860" i="1"/>
  <c r="X4865" i="1"/>
  <c r="X4869" i="1"/>
  <c r="AE4868" i="1"/>
  <c r="AF4868" i="1"/>
  <c r="AH4868" i="1"/>
  <c r="X4873" i="1"/>
  <c r="X4877" i="1"/>
  <c r="AE4876" i="1"/>
  <c r="AF4876" i="1"/>
  <c r="AH4876" i="1"/>
  <c r="X4881" i="1"/>
  <c r="X4885" i="1"/>
  <c r="AE4884" i="1"/>
  <c r="AF4884" i="1"/>
  <c r="AH4884" i="1"/>
  <c r="X4889" i="1"/>
  <c r="X4893" i="1"/>
  <c r="AE4892" i="1"/>
  <c r="AF4892" i="1"/>
  <c r="AH4892" i="1"/>
  <c r="X4897" i="1"/>
  <c r="X4901" i="1"/>
  <c r="AE4900" i="1"/>
  <c r="AF4900" i="1"/>
  <c r="AH4900" i="1"/>
  <c r="X4905" i="1"/>
  <c r="X4909" i="1"/>
  <c r="AE4908" i="1"/>
  <c r="AF4908" i="1"/>
  <c r="AH4908" i="1"/>
  <c r="X4913" i="1"/>
  <c r="X4911" i="1"/>
  <c r="AE4912" i="1"/>
  <c r="AF4912" i="1"/>
  <c r="AH4912" i="1"/>
  <c r="X814" i="1"/>
  <c r="AE813" i="1"/>
  <c r="AF813" i="1"/>
  <c r="AH813" i="1"/>
  <c r="X1020" i="1"/>
  <c r="AE1019" i="1"/>
  <c r="AE3943" i="1"/>
  <c r="AF3943" i="1"/>
  <c r="AH3943" i="1"/>
  <c r="AE3959" i="1"/>
  <c r="AF3959" i="1"/>
  <c r="AH3959" i="1"/>
  <c r="AE3975" i="1"/>
  <c r="AF3975" i="1"/>
  <c r="AH3975" i="1"/>
  <c r="AE3991" i="1"/>
  <c r="AF3991" i="1"/>
  <c r="AH3991" i="1"/>
  <c r="AE4007" i="1"/>
  <c r="AF4007" i="1"/>
  <c r="AH4007" i="1"/>
  <c r="AE4023" i="1"/>
  <c r="AF4023" i="1"/>
  <c r="AH4023" i="1"/>
  <c r="AG4102" i="1"/>
  <c r="X4115" i="1"/>
  <c r="AE4114" i="1"/>
  <c r="AF4114" i="1"/>
  <c r="AH4114" i="1"/>
  <c r="AG4162" i="1"/>
  <c r="X4189" i="1"/>
  <c r="AE4188" i="1"/>
  <c r="AD4221" i="1"/>
  <c r="AG4354" i="1"/>
  <c r="X4397" i="1"/>
  <c r="AE4396" i="1"/>
  <c r="AF4396" i="1"/>
  <c r="AH4396" i="1"/>
  <c r="AF4419" i="1"/>
  <c r="AH4419" i="1"/>
  <c r="AG4419" i="1"/>
  <c r="X4435" i="1"/>
  <c r="AE4434" i="1"/>
  <c r="AF4434" i="1"/>
  <c r="AH4434" i="1"/>
  <c r="AD4477" i="1"/>
  <c r="AG4610" i="1"/>
  <c r="X4637" i="1"/>
  <c r="AE4636" i="1"/>
  <c r="AF4636" i="1"/>
  <c r="AH4636" i="1"/>
  <c r="AF4659" i="1"/>
  <c r="AH4659" i="1"/>
  <c r="AG4659" i="1"/>
  <c r="AG4690" i="1"/>
  <c r="X4733" i="1"/>
  <c r="AE4732" i="1"/>
  <c r="AF4732" i="1"/>
  <c r="AH4732" i="1"/>
  <c r="AG4755" i="1"/>
  <c r="X4772" i="1"/>
  <c r="AE4771" i="1"/>
  <c r="AF4771" i="1"/>
  <c r="AH4771" i="1"/>
  <c r="AA4925" i="1"/>
  <c r="AD4925" i="1"/>
  <c r="X4950" i="1"/>
  <c r="AE4949" i="1"/>
  <c r="X4954" i="1"/>
  <c r="AE4953" i="1"/>
  <c r="AE4960" i="1"/>
  <c r="X4984" i="1"/>
  <c r="AE4983" i="1"/>
  <c r="AD4141" i="1"/>
  <c r="X4253" i="1"/>
  <c r="AE4252" i="1"/>
  <c r="AF4252" i="1"/>
  <c r="AH4252" i="1"/>
  <c r="AG4275" i="1"/>
  <c r="AD4333" i="1"/>
  <c r="AG4466" i="1"/>
  <c r="X4509" i="1"/>
  <c r="AE4508" i="1"/>
  <c r="AF4508" i="1"/>
  <c r="AH4508" i="1"/>
  <c r="AF4531" i="1"/>
  <c r="AH4531" i="1"/>
  <c r="AG4531" i="1"/>
  <c r="AD4589" i="1"/>
  <c r="AF4642" i="1"/>
  <c r="AH4642" i="1"/>
  <c r="AG4642" i="1"/>
  <c r="AF4738" i="1"/>
  <c r="AH4738" i="1"/>
  <c r="AG4738" i="1"/>
  <c r="X4768" i="1"/>
  <c r="AE4767" i="1"/>
  <c r="AF4767" i="1"/>
  <c r="AH4767" i="1"/>
  <c r="X4791" i="1"/>
  <c r="AE4790" i="1"/>
  <c r="AF4790" i="1"/>
  <c r="AH4790" i="1"/>
  <c r="X4799" i="1"/>
  <c r="AE4798" i="1"/>
  <c r="AF4798" i="1"/>
  <c r="AH4798" i="1"/>
  <c r="X4807" i="1"/>
  <c r="AE4806" i="1"/>
  <c r="AF4806" i="1"/>
  <c r="AH4806" i="1"/>
  <c r="X4815" i="1"/>
  <c r="AE4814" i="1"/>
  <c r="AF4814" i="1"/>
  <c r="AH4814" i="1"/>
  <c r="X4823" i="1"/>
  <c r="AE4822" i="1"/>
  <c r="AF4822" i="1"/>
  <c r="AH4822" i="1"/>
  <c r="X4831" i="1"/>
  <c r="AE4830" i="1"/>
  <c r="AF4830" i="1"/>
  <c r="AH4830" i="1"/>
  <c r="X4839" i="1"/>
  <c r="AE4838" i="1"/>
  <c r="AF4838" i="1"/>
  <c r="AH4838" i="1"/>
  <c r="X4847" i="1"/>
  <c r="AE4846" i="1"/>
  <c r="AF4846" i="1"/>
  <c r="AH4846" i="1"/>
  <c r="X4855" i="1"/>
  <c r="AE4854" i="1"/>
  <c r="AF4854" i="1"/>
  <c r="AH4854" i="1"/>
  <c r="X4863" i="1"/>
  <c r="AE4862" i="1"/>
  <c r="AF4862" i="1"/>
  <c r="AH4862" i="1"/>
  <c r="X4871" i="1"/>
  <c r="AE4870" i="1"/>
  <c r="AF4870" i="1"/>
  <c r="AH4870" i="1"/>
  <c r="X4879" i="1"/>
  <c r="AE4878" i="1"/>
  <c r="AF4878" i="1"/>
  <c r="AH4878" i="1"/>
  <c r="X4887" i="1"/>
  <c r="AE4886" i="1"/>
  <c r="AF4886" i="1"/>
  <c r="AH4886" i="1"/>
  <c r="X4895" i="1"/>
  <c r="AE4894" i="1"/>
  <c r="AF4894" i="1"/>
  <c r="AH4894" i="1"/>
  <c r="X4903" i="1"/>
  <c r="AE4902" i="1"/>
  <c r="AF4902" i="1"/>
  <c r="AH4902" i="1"/>
  <c r="AE4910" i="1"/>
  <c r="AF4910" i="1"/>
  <c r="AH4910" i="1"/>
  <c r="AE4914" i="1"/>
  <c r="AE4920" i="1"/>
  <c r="AA4916" i="1"/>
  <c r="AD4916" i="1"/>
  <c r="AA4917" i="1"/>
  <c r="AD4917" i="1"/>
  <c r="X4956" i="1"/>
  <c r="AE4955" i="1"/>
  <c r="X4987" i="1"/>
  <c r="AE4986" i="1"/>
  <c r="X4989" i="1"/>
  <c r="AE4988" i="1"/>
  <c r="AF4988" i="1"/>
  <c r="AH4988" i="1"/>
  <c r="AF4131" i="1"/>
  <c r="AH4131" i="1"/>
  <c r="AG4131" i="1"/>
  <c r="X4180" i="1"/>
  <c r="AE4179" i="1"/>
  <c r="AF4179" i="1"/>
  <c r="AH4179" i="1"/>
  <c r="AG4178" i="1"/>
  <c r="X4205" i="1"/>
  <c r="AE4204" i="1"/>
  <c r="X4260" i="1"/>
  <c r="AE4259" i="1"/>
  <c r="AF4259" i="1"/>
  <c r="AH4259" i="1"/>
  <c r="AF4258" i="1"/>
  <c r="AH4258" i="1"/>
  <c r="AG4258" i="1"/>
  <c r="X4301" i="1"/>
  <c r="AE4300" i="1"/>
  <c r="AF4300" i="1"/>
  <c r="AH4300" i="1"/>
  <c r="AF4323" i="1"/>
  <c r="AH4323" i="1"/>
  <c r="AG4323" i="1"/>
  <c r="X4378" i="1"/>
  <c r="AE4377" i="1"/>
  <c r="AF4377" i="1"/>
  <c r="AH4377" i="1"/>
  <c r="AD4381" i="1"/>
  <c r="X4516" i="1"/>
  <c r="AE4515" i="1"/>
  <c r="AF4515" i="1"/>
  <c r="AH4515" i="1"/>
  <c r="AF4514" i="1"/>
  <c r="AH4514" i="1"/>
  <c r="AG4514" i="1"/>
  <c r="X4557" i="1"/>
  <c r="AE4556" i="1"/>
  <c r="AF4556" i="1"/>
  <c r="AH4556" i="1"/>
  <c r="AF4579" i="1"/>
  <c r="AH4579" i="1"/>
  <c r="AG4579" i="1"/>
  <c r="X4628" i="1"/>
  <c r="AE4627" i="1"/>
  <c r="AF4627" i="1"/>
  <c r="AH4627" i="1"/>
  <c r="AG4626" i="1"/>
  <c r="X4669" i="1"/>
  <c r="AE4668" i="1"/>
  <c r="X4724" i="1"/>
  <c r="AE4723" i="1"/>
  <c r="AF4723" i="1"/>
  <c r="AH4723" i="1"/>
  <c r="AG4722" i="1"/>
  <c r="X4765" i="1"/>
  <c r="AE4764" i="1"/>
  <c r="AF4764" i="1"/>
  <c r="AH4764" i="1"/>
  <c r="X4771" i="1"/>
  <c r="AE4770" i="1"/>
  <c r="AF4770" i="1"/>
  <c r="AH4770" i="1"/>
  <c r="AE4935" i="1"/>
  <c r="X4942" i="1"/>
  <c r="AE4941" i="1"/>
  <c r="X4946" i="1"/>
  <c r="AE4945" i="1"/>
  <c r="AE4952" i="1"/>
  <c r="AE4975" i="1"/>
  <c r="AA4981" i="1"/>
  <c r="AD4981" i="1"/>
  <c r="X5010" i="1"/>
  <c r="AE5009" i="1"/>
  <c r="AF5009" i="1"/>
  <c r="AH5009" i="1"/>
  <c r="X5026" i="1"/>
  <c r="AE5025" i="1"/>
  <c r="AF5025" i="1"/>
  <c r="AH5025" i="1"/>
  <c r="X5042" i="1"/>
  <c r="AE5041" i="1"/>
  <c r="AF5041" i="1"/>
  <c r="AH5041" i="1"/>
  <c r="X5058" i="1"/>
  <c r="AE5057" i="1"/>
  <c r="AF5057" i="1"/>
  <c r="AH5057" i="1"/>
  <c r="X5074" i="1"/>
  <c r="AE5073" i="1"/>
  <c r="AF5073" i="1"/>
  <c r="AH5073" i="1"/>
  <c r="X5090" i="1"/>
  <c r="AE5089" i="1"/>
  <c r="AF5089" i="1"/>
  <c r="AH5089" i="1"/>
  <c r="X5106" i="1"/>
  <c r="AE5105" i="1"/>
  <c r="AF5105" i="1"/>
  <c r="AH5105" i="1"/>
  <c r="AF4115" i="1"/>
  <c r="AH4115" i="1"/>
  <c r="AG4115" i="1"/>
  <c r="X4131" i="1"/>
  <c r="AE4130" i="1"/>
  <c r="AF4130" i="1"/>
  <c r="AH4130" i="1"/>
  <c r="X4170" i="1"/>
  <c r="AE4169" i="1"/>
  <c r="AF4169" i="1"/>
  <c r="AH4169" i="1"/>
  <c r="X4244" i="1"/>
  <c r="AE4243" i="1"/>
  <c r="AF4243" i="1"/>
  <c r="AH4243" i="1"/>
  <c r="AG4242" i="1"/>
  <c r="X4285" i="1"/>
  <c r="AE4284" i="1"/>
  <c r="AF4284" i="1"/>
  <c r="AH4284" i="1"/>
  <c r="AF4307" i="1"/>
  <c r="AH4307" i="1"/>
  <c r="AG4307" i="1"/>
  <c r="X4323" i="1"/>
  <c r="AE4322" i="1"/>
  <c r="AF4322" i="1"/>
  <c r="AH4322" i="1"/>
  <c r="X4362" i="1"/>
  <c r="AE4361" i="1"/>
  <c r="AF4361" i="1"/>
  <c r="AH4361" i="1"/>
  <c r="AD4365" i="1"/>
  <c r="X4500" i="1"/>
  <c r="AE4499" i="1"/>
  <c r="AF4499" i="1"/>
  <c r="AH4499" i="1"/>
  <c r="AG4498" i="1"/>
  <c r="X4541" i="1"/>
  <c r="AE4540" i="1"/>
  <c r="AF4540" i="1"/>
  <c r="AH4540" i="1"/>
  <c r="AF4563" i="1"/>
  <c r="AH4563" i="1"/>
  <c r="AG4563" i="1"/>
  <c r="X4579" i="1"/>
  <c r="AE4578" i="1"/>
  <c r="AF4578" i="1"/>
  <c r="AH4578" i="1"/>
  <c r="X4618" i="1"/>
  <c r="AE4617" i="1"/>
  <c r="AF4617" i="1"/>
  <c r="AH4617" i="1"/>
  <c r="X4675" i="1"/>
  <c r="AE4674" i="1"/>
  <c r="AF4674" i="1"/>
  <c r="AH4674" i="1"/>
  <c r="X4783" i="1"/>
  <c r="AE4782" i="1"/>
  <c r="X4800" i="1"/>
  <c r="AE4799" i="1"/>
  <c r="AF4799" i="1"/>
  <c r="AH4799" i="1"/>
  <c r="X4816" i="1"/>
  <c r="AE4815" i="1"/>
  <c r="AF4815" i="1"/>
  <c r="AH4815" i="1"/>
  <c r="X4832" i="1"/>
  <c r="AE4831" i="1"/>
  <c r="AF4831" i="1"/>
  <c r="AH4831" i="1"/>
  <c r="X4848" i="1"/>
  <c r="AE4847" i="1"/>
  <c r="AF4847" i="1"/>
  <c r="AH4847" i="1"/>
  <c r="X4864" i="1"/>
  <c r="AE4863" i="1"/>
  <c r="AF4863" i="1"/>
  <c r="AH4863" i="1"/>
  <c r="X4880" i="1"/>
  <c r="AE4879" i="1"/>
  <c r="AF4879" i="1"/>
  <c r="AH4879" i="1"/>
  <c r="X4896" i="1"/>
  <c r="AE4895" i="1"/>
  <c r="AF4895" i="1"/>
  <c r="AH4895" i="1"/>
  <c r="X4912" i="1"/>
  <c r="AE4911" i="1"/>
  <c r="X4947" i="1"/>
  <c r="AE4946" i="1"/>
  <c r="AE4948" i="1"/>
  <c r="AF4948" i="1"/>
  <c r="AH4948" i="1"/>
  <c r="AE4979" i="1"/>
  <c r="AE5279" i="1"/>
  <c r="AF5279" i="1"/>
  <c r="AH5279" i="1"/>
  <c r="AE5283" i="1"/>
  <c r="AF5283" i="1"/>
  <c r="AH5283" i="1"/>
  <c r="AE5287" i="1"/>
  <c r="AF5287" i="1"/>
  <c r="AH5287" i="1"/>
  <c r="X5292" i="1"/>
  <c r="AE5291" i="1"/>
  <c r="AF5291" i="1"/>
  <c r="AH5291" i="1"/>
  <c r="X5296" i="1"/>
  <c r="AE5297" i="1"/>
  <c r="AF5297" i="1"/>
  <c r="AH5297" i="1"/>
  <c r="AE5299" i="1"/>
  <c r="AF5299" i="1"/>
  <c r="AH5299" i="1"/>
  <c r="AE5303" i="1"/>
  <c r="AF5303" i="1"/>
  <c r="AH5303" i="1"/>
  <c r="AE5307" i="1"/>
  <c r="AF5307" i="1"/>
  <c r="AH5307" i="1"/>
  <c r="AE5311" i="1"/>
  <c r="AF5311" i="1"/>
  <c r="AH5311" i="1"/>
  <c r="AE5315" i="1"/>
  <c r="AF5315" i="1"/>
  <c r="AH5315" i="1"/>
  <c r="AE5319" i="1"/>
  <c r="AF5319" i="1"/>
  <c r="AH5319" i="1"/>
  <c r="X5324" i="1"/>
  <c r="AE5323" i="1"/>
  <c r="AF5323" i="1"/>
  <c r="AH5323" i="1"/>
  <c r="X5328" i="1"/>
  <c r="AE5329" i="1"/>
  <c r="AF5329" i="1"/>
  <c r="AH5329" i="1"/>
  <c r="X5332" i="1"/>
  <c r="AE5331" i="1"/>
  <c r="AF5331" i="1"/>
  <c r="AH5331" i="1"/>
  <c r="X5336" i="1"/>
  <c r="AE5337" i="1"/>
  <c r="AF5337" i="1"/>
  <c r="AH5337" i="1"/>
  <c r="X5340" i="1"/>
  <c r="AE5339" i="1"/>
  <c r="AF5339" i="1"/>
  <c r="AH5339" i="1"/>
  <c r="AE5343" i="1"/>
  <c r="AF5343" i="1"/>
  <c r="AH5343" i="1"/>
  <c r="AE5347" i="1"/>
  <c r="AF5347" i="1"/>
  <c r="AH5347" i="1"/>
  <c r="AE5351" i="1"/>
  <c r="AF5351" i="1"/>
  <c r="AH5351" i="1"/>
  <c r="X5356" i="1"/>
  <c r="AE5355" i="1"/>
  <c r="AF5355" i="1"/>
  <c r="AH5355" i="1"/>
  <c r="X5360" i="1"/>
  <c r="AE5361" i="1"/>
  <c r="AF5361" i="1"/>
  <c r="AH5361" i="1"/>
  <c r="X5364" i="1"/>
  <c r="AE5363" i="1"/>
  <c r="AF5363" i="1"/>
  <c r="AH5363" i="1"/>
  <c r="X5368" i="1"/>
  <c r="AE5369" i="1"/>
  <c r="AF5369" i="1"/>
  <c r="AH5369" i="1"/>
  <c r="X5372" i="1"/>
  <c r="AE5371" i="1"/>
  <c r="AF5371" i="1"/>
  <c r="AH5371" i="1"/>
  <c r="X5376" i="1"/>
  <c r="AE5377" i="1"/>
  <c r="AF5377" i="1"/>
  <c r="AH5377" i="1"/>
  <c r="X5380" i="1"/>
  <c r="AE5379" i="1"/>
  <c r="AF5379" i="1"/>
  <c r="AH5379" i="1"/>
  <c r="X5384" i="1"/>
  <c r="AE5385" i="1"/>
  <c r="AF5385" i="1"/>
  <c r="AH5385" i="1"/>
  <c r="X5388" i="1"/>
  <c r="AE5387" i="1"/>
  <c r="AF5387" i="1"/>
  <c r="AH5387" i="1"/>
  <c r="X5392" i="1"/>
  <c r="AE5393" i="1"/>
  <c r="AF5393" i="1"/>
  <c r="AH5393" i="1"/>
  <c r="X5396" i="1"/>
  <c r="AE5395" i="1"/>
  <c r="AF5395" i="1"/>
  <c r="AH5395" i="1"/>
  <c r="AE5399" i="1"/>
  <c r="AF5399" i="1"/>
  <c r="AH5399" i="1"/>
  <c r="AE5403" i="1"/>
  <c r="AF5403" i="1"/>
  <c r="AH5403" i="1"/>
  <c r="AE5407" i="1"/>
  <c r="AF5407" i="1"/>
  <c r="AH5407" i="1"/>
  <c r="AE5411" i="1"/>
  <c r="AF5411" i="1"/>
  <c r="AH5411" i="1"/>
  <c r="AE5415" i="1"/>
  <c r="AF5415" i="1"/>
  <c r="AH5415" i="1"/>
  <c r="AE5419" i="1"/>
  <c r="AF5419" i="1"/>
  <c r="AH5419" i="1"/>
  <c r="X5424" i="1"/>
  <c r="AE5425" i="1"/>
  <c r="AF5425" i="1"/>
  <c r="AH5425" i="1"/>
  <c r="X5428" i="1"/>
  <c r="AE5427" i="1"/>
  <c r="AF5427" i="1"/>
  <c r="AH5427" i="1"/>
  <c r="AE5431" i="1"/>
  <c r="AF5431" i="1"/>
  <c r="AH5431" i="1"/>
  <c r="AE5435" i="1"/>
  <c r="AF5435" i="1"/>
  <c r="AH5435" i="1"/>
  <c r="AE5439" i="1"/>
  <c r="AF5439" i="1"/>
  <c r="AH5439" i="1"/>
  <c r="AE5443" i="1"/>
  <c r="AF5443" i="1"/>
  <c r="AH5443" i="1"/>
  <c r="AE5447" i="1"/>
  <c r="AF5447" i="1"/>
  <c r="AH5447" i="1"/>
  <c r="AE5451" i="1"/>
  <c r="AF5451" i="1"/>
  <c r="AH5451" i="1"/>
  <c r="AE5455" i="1"/>
  <c r="AF5455" i="1"/>
  <c r="AH5455" i="1"/>
  <c r="X5460" i="1"/>
  <c r="AE5459" i="1"/>
  <c r="AF5459" i="1"/>
  <c r="AH5459" i="1"/>
  <c r="AE5463" i="1"/>
  <c r="AF5463" i="1"/>
  <c r="AH5463" i="1"/>
  <c r="AE5467" i="1"/>
  <c r="AF5467" i="1"/>
  <c r="AH5467" i="1"/>
  <c r="AE5471" i="1"/>
  <c r="AF5471" i="1"/>
  <c r="AH5471" i="1"/>
  <c r="AE5475" i="1"/>
  <c r="AF5475" i="1"/>
  <c r="AH5475" i="1"/>
  <c r="AE5479" i="1"/>
  <c r="AF5479" i="1"/>
  <c r="AH5479" i="1"/>
  <c r="AE5483" i="1"/>
  <c r="AF5483" i="1"/>
  <c r="AH5483" i="1"/>
  <c r="X5488" i="1"/>
  <c r="AE5489" i="1"/>
  <c r="AF5489" i="1"/>
  <c r="AH5489" i="1"/>
  <c r="AE5491" i="1"/>
  <c r="AF5491" i="1"/>
  <c r="AH5491" i="1"/>
  <c r="AE5495" i="1"/>
  <c r="AF5495" i="1"/>
  <c r="AH5495" i="1"/>
  <c r="AE5499" i="1"/>
  <c r="AF5499" i="1"/>
  <c r="AH5499" i="1"/>
  <c r="AE5503" i="1"/>
  <c r="AF5503" i="1"/>
  <c r="AH5503" i="1"/>
  <c r="AE5507" i="1"/>
  <c r="AF5507" i="1"/>
  <c r="AH5507" i="1"/>
  <c r="AE5511" i="1"/>
  <c r="AF5511" i="1"/>
  <c r="AH5511" i="1"/>
  <c r="AE5515" i="1"/>
  <c r="AF5515" i="1"/>
  <c r="AH5515" i="1"/>
  <c r="AE5519" i="1"/>
  <c r="AF5519" i="1"/>
  <c r="AH5519" i="1"/>
  <c r="AE5523" i="1"/>
  <c r="AF5523" i="1"/>
  <c r="AH5523" i="1"/>
  <c r="X5528" i="1"/>
  <c r="AE5529" i="1"/>
  <c r="AF5529" i="1"/>
  <c r="AH5529" i="1"/>
  <c r="X5532" i="1"/>
  <c r="AE5531" i="1"/>
  <c r="AF5531" i="1"/>
  <c r="AH5531" i="1"/>
  <c r="AE5535" i="1"/>
  <c r="AF5535" i="1"/>
  <c r="AH5535" i="1"/>
  <c r="AE5539" i="1"/>
  <c r="AF5539" i="1"/>
  <c r="AH5539" i="1"/>
  <c r="AE5543" i="1"/>
  <c r="AF5543" i="1"/>
  <c r="AH5543" i="1"/>
  <c r="AE5547" i="1"/>
  <c r="AF5547" i="1"/>
  <c r="AH5547" i="1"/>
  <c r="AE5551" i="1"/>
  <c r="AF5551" i="1"/>
  <c r="AH5551" i="1"/>
  <c r="AE5555" i="1"/>
  <c r="AF5555" i="1"/>
  <c r="AH5555" i="1"/>
  <c r="X5560" i="1"/>
  <c r="AE5561" i="1"/>
  <c r="AF5561" i="1"/>
  <c r="AH5561" i="1"/>
  <c r="X5564" i="1"/>
  <c r="AE5563" i="1"/>
  <c r="AF5563" i="1"/>
  <c r="AH5563" i="1"/>
  <c r="AE5567" i="1"/>
  <c r="AF5567" i="1"/>
  <c r="AH5567" i="1"/>
  <c r="AE5571" i="1"/>
  <c r="AF5571" i="1"/>
  <c r="AH5571" i="1"/>
  <c r="AE5575" i="1"/>
  <c r="AF5575" i="1"/>
  <c r="AH5575" i="1"/>
  <c r="AE5579" i="1"/>
  <c r="AF5579" i="1"/>
  <c r="AH5579" i="1"/>
  <c r="AE5583" i="1"/>
  <c r="AF5583" i="1"/>
  <c r="AH5583" i="1"/>
  <c r="AE5587" i="1"/>
  <c r="AF5587" i="1"/>
  <c r="AH5587" i="1"/>
  <c r="X5592" i="1"/>
  <c r="AE5593" i="1"/>
  <c r="AF5593" i="1"/>
  <c r="AH5593" i="1"/>
  <c r="X5596" i="1"/>
  <c r="AE5595" i="1"/>
  <c r="AF5595" i="1"/>
  <c r="AH5595" i="1"/>
  <c r="X5600" i="1"/>
  <c r="AE5601" i="1"/>
  <c r="AF5601" i="1"/>
  <c r="AH5601" i="1"/>
  <c r="X5604" i="1"/>
  <c r="AE5603" i="1"/>
  <c r="AF5603" i="1"/>
  <c r="AH5603" i="1"/>
  <c r="X5608" i="1"/>
  <c r="AE5609" i="1"/>
  <c r="AF5609" i="1"/>
  <c r="AH5609" i="1"/>
  <c r="AE5611" i="1"/>
  <c r="AF5611" i="1"/>
  <c r="AH5611" i="1"/>
  <c r="AE5615" i="1"/>
  <c r="AF5615" i="1"/>
  <c r="AH5615" i="1"/>
  <c r="AE5619" i="1"/>
  <c r="AF5619" i="1"/>
  <c r="AH5619" i="1"/>
  <c r="AE5623" i="1"/>
  <c r="AF5623" i="1"/>
  <c r="AH5623" i="1"/>
  <c r="AE5627" i="1"/>
  <c r="AF5627" i="1"/>
  <c r="AH5627" i="1"/>
  <c r="AE5631" i="1"/>
  <c r="AF5631" i="1"/>
  <c r="AH5631" i="1"/>
  <c r="AE5635" i="1"/>
  <c r="AF5635" i="1"/>
  <c r="AH5635" i="1"/>
  <c r="AE5639" i="1"/>
  <c r="AF5639" i="1"/>
  <c r="AH5639" i="1"/>
  <c r="AE5643" i="1"/>
  <c r="AF5643" i="1"/>
  <c r="AH5643" i="1"/>
  <c r="X5648" i="1"/>
  <c r="AE5649" i="1"/>
  <c r="AF5649" i="1"/>
  <c r="AH5649" i="1"/>
  <c r="X5652" i="1"/>
  <c r="AE5651" i="1"/>
  <c r="AF5651" i="1"/>
  <c r="AH5651" i="1"/>
  <c r="X5656" i="1"/>
  <c r="AE5657" i="1"/>
  <c r="AF5657" i="1"/>
  <c r="AH5657" i="1"/>
  <c r="X5660" i="1"/>
  <c r="AE5659" i="1"/>
  <c r="AF5659" i="1"/>
  <c r="AH5659" i="1"/>
  <c r="X5664" i="1"/>
  <c r="AE5665" i="1"/>
  <c r="AF5665" i="1"/>
  <c r="AH5665" i="1"/>
  <c r="X5668" i="1"/>
  <c r="AE5667" i="1"/>
  <c r="AF5667" i="1"/>
  <c r="AH5667" i="1"/>
  <c r="X5672" i="1"/>
  <c r="AE5673" i="1"/>
  <c r="AF5673" i="1"/>
  <c r="AH5673" i="1"/>
  <c r="X5676" i="1"/>
  <c r="AE5675" i="1"/>
  <c r="AF5675" i="1"/>
  <c r="AH5675" i="1"/>
  <c r="X5680" i="1"/>
  <c r="AE5681" i="1"/>
  <c r="AF5681" i="1"/>
  <c r="AH5681" i="1"/>
  <c r="X5684" i="1"/>
  <c r="AE5683" i="1"/>
  <c r="AF5683" i="1"/>
  <c r="AH5683" i="1"/>
  <c r="AE5687" i="1"/>
  <c r="AF5687" i="1"/>
  <c r="AH5687" i="1"/>
  <c r="AE5691" i="1"/>
  <c r="AF5691" i="1"/>
  <c r="AH5691" i="1"/>
  <c r="AE5695" i="1"/>
  <c r="AF5695" i="1"/>
  <c r="AH5695" i="1"/>
  <c r="AE5699" i="1"/>
  <c r="AF5699" i="1"/>
  <c r="AH5699" i="1"/>
  <c r="AE5703" i="1"/>
  <c r="AF5703" i="1"/>
  <c r="AH5703" i="1"/>
  <c r="AE5707" i="1"/>
  <c r="AF5707" i="1"/>
  <c r="AH5707" i="1"/>
  <c r="X5712" i="1"/>
  <c r="AE5713" i="1"/>
  <c r="AF5713" i="1"/>
  <c r="AH5713" i="1"/>
  <c r="X5716" i="1"/>
  <c r="AE5715" i="1"/>
  <c r="AF5715" i="1"/>
  <c r="AH5715" i="1"/>
  <c r="AE5719" i="1"/>
  <c r="AF5719" i="1"/>
  <c r="AH5719" i="1"/>
  <c r="AE5723" i="1"/>
  <c r="AF5723" i="1"/>
  <c r="AH5723" i="1"/>
  <c r="AE5727" i="1"/>
  <c r="AF5727" i="1"/>
  <c r="AH5727" i="1"/>
  <c r="AE5731" i="1"/>
  <c r="AF5731" i="1"/>
  <c r="AH5731" i="1"/>
  <c r="X5736" i="1"/>
  <c r="AE5737" i="1"/>
  <c r="AF5737" i="1"/>
  <c r="AH5737" i="1"/>
  <c r="X5740" i="1"/>
  <c r="AE5739" i="1"/>
  <c r="AF5739" i="1"/>
  <c r="AH5739" i="1"/>
  <c r="AE5743" i="1"/>
  <c r="AF5743" i="1"/>
  <c r="AH5743" i="1"/>
  <c r="AE5747" i="1"/>
  <c r="AF5747" i="1"/>
  <c r="AH5747" i="1"/>
  <c r="AE5751" i="1"/>
  <c r="AF5751" i="1"/>
  <c r="AH5751" i="1"/>
  <c r="AE5755" i="1"/>
  <c r="AF5755" i="1"/>
  <c r="AH5755" i="1"/>
  <c r="AE5759" i="1"/>
  <c r="AF5759" i="1"/>
  <c r="AH5759" i="1"/>
  <c r="AE5763" i="1"/>
  <c r="AF5763" i="1"/>
  <c r="AH5763" i="1"/>
  <c r="AE5767" i="1"/>
  <c r="AF5767" i="1"/>
  <c r="AH5767" i="1"/>
  <c r="AE5771" i="1"/>
  <c r="AF5771" i="1"/>
  <c r="AH5771" i="1"/>
  <c r="AE5775" i="1"/>
  <c r="AF5775" i="1"/>
  <c r="AH5775" i="1"/>
  <c r="X5780" i="1"/>
  <c r="AE5779" i="1"/>
  <c r="AF5779" i="1"/>
  <c r="AH5779" i="1"/>
  <c r="X5784" i="1"/>
  <c r="AE5785" i="1"/>
  <c r="AF5785" i="1"/>
  <c r="AH5785" i="1"/>
  <c r="X5788" i="1"/>
  <c r="AE5787" i="1"/>
  <c r="AF5787" i="1"/>
  <c r="AH5787" i="1"/>
  <c r="X5792" i="1"/>
  <c r="AE5793" i="1"/>
  <c r="AF5793" i="1"/>
  <c r="AH5793" i="1"/>
  <c r="X5796" i="1"/>
  <c r="AE5795" i="1"/>
  <c r="AF5795" i="1"/>
  <c r="AH5795" i="1"/>
  <c r="X5800" i="1"/>
  <c r="AE5801" i="1"/>
  <c r="AF5801" i="1"/>
  <c r="AH5801" i="1"/>
  <c r="X5804" i="1"/>
  <c r="AE5803" i="1"/>
  <c r="AF5803" i="1"/>
  <c r="AH5803" i="1"/>
  <c r="X5808" i="1"/>
  <c r="AE5809" i="1"/>
  <c r="AF5809" i="1"/>
  <c r="AH5809" i="1"/>
  <c r="AE5811" i="1"/>
  <c r="AF5811" i="1"/>
  <c r="AH5811" i="1"/>
  <c r="AE5815" i="1"/>
  <c r="AF5815" i="1"/>
  <c r="AH5815" i="1"/>
  <c r="AE5819" i="1"/>
  <c r="AF5819" i="1"/>
  <c r="AH5819" i="1"/>
  <c r="AE5823" i="1"/>
  <c r="AF5823" i="1"/>
  <c r="AH5823" i="1"/>
  <c r="AE5827" i="1"/>
  <c r="AF5827" i="1"/>
  <c r="AH5827" i="1"/>
  <c r="AG2212" i="1"/>
  <c r="AG2129" i="1"/>
  <c r="AG594" i="1"/>
  <c r="AG2119" i="1"/>
  <c r="AE1887" i="1"/>
  <c r="AE1889" i="1"/>
  <c r="AG1854" i="1"/>
  <c r="AG109" i="1"/>
  <c r="AG2204" i="1"/>
  <c r="AG2161" i="1"/>
  <c r="AE1893" i="1"/>
  <c r="AG1838" i="1"/>
  <c r="AG1822" i="1"/>
  <c r="AE305" i="1"/>
  <c r="AG1825" i="1"/>
  <c r="AG4917" i="1"/>
  <c r="AF4917" i="1"/>
  <c r="AH4917" i="1"/>
  <c r="AE4943" i="1"/>
  <c r="AF4221" i="1"/>
  <c r="AH4221" i="1"/>
  <c r="AG4221" i="1"/>
  <c r="AG4101" i="1"/>
  <c r="AG4961" i="1"/>
  <c r="AF4961" i="1"/>
  <c r="AH4961" i="1"/>
  <c r="AG4929" i="1"/>
  <c r="AF4929" i="1"/>
  <c r="AH4929" i="1"/>
  <c r="AE4116" i="1"/>
  <c r="AF4116" i="1"/>
  <c r="AH4116" i="1"/>
  <c r="AG4525" i="1"/>
  <c r="AE4990" i="1"/>
  <c r="AG4941" i="1"/>
  <c r="AF4941" i="1"/>
  <c r="AH4941" i="1"/>
  <c r="AF4749" i="1"/>
  <c r="AH4749" i="1"/>
  <c r="AG4749" i="1"/>
  <c r="AF4653" i="1"/>
  <c r="AH4653" i="1"/>
  <c r="AG4653" i="1"/>
  <c r="AG4728" i="1"/>
  <c r="AG4696" i="1"/>
  <c r="AG4664" i="1"/>
  <c r="AG4632" i="1"/>
  <c r="AG4600" i="1"/>
  <c r="AG4568" i="1"/>
  <c r="AG4536" i="1"/>
  <c r="AG4504" i="1"/>
  <c r="AG4472" i="1"/>
  <c r="AG4440" i="1"/>
  <c r="AG4408" i="1"/>
  <c r="AG4376" i="1"/>
  <c r="AG4344" i="1"/>
  <c r="AG4312" i="1"/>
  <c r="AG4280" i="1"/>
  <c r="AG4248" i="1"/>
  <c r="AG4216" i="1"/>
  <c r="AG4184" i="1"/>
  <c r="AG4152" i="1"/>
  <c r="AG4120" i="1"/>
  <c r="AG4078" i="1"/>
  <c r="AE4842" i="1"/>
  <c r="AF4842" i="1"/>
  <c r="AH4842" i="1"/>
  <c r="AE4991" i="1"/>
  <c r="AF4621" i="1"/>
  <c r="AH4621" i="1"/>
  <c r="AG4621" i="1"/>
  <c r="AE4913" i="1"/>
  <c r="AE4850" i="1"/>
  <c r="AF4397" i="1"/>
  <c r="AH4397" i="1"/>
  <c r="AG4397" i="1"/>
  <c r="AE4316" i="1"/>
  <c r="AF4316" i="1"/>
  <c r="AH4316" i="1"/>
  <c r="AE4992" i="1"/>
  <c r="AG4349" i="1"/>
  <c r="AE4106" i="1"/>
  <c r="AF4106" i="1"/>
  <c r="AH4106" i="1"/>
  <c r="AE5818" i="1"/>
  <c r="AE5810" i="1"/>
  <c r="AE5802" i="1"/>
  <c r="AE5794" i="1"/>
  <c r="AE5786" i="1"/>
  <c r="AE5778" i="1"/>
  <c r="AE5762" i="1"/>
  <c r="AE5754" i="1"/>
  <c r="AE5738" i="1"/>
  <c r="AE5730" i="1"/>
  <c r="AE5714" i="1"/>
  <c r="AE5706" i="1"/>
  <c r="AE5698" i="1"/>
  <c r="AE5690" i="1"/>
  <c r="AE5682" i="1"/>
  <c r="AE5674" i="1"/>
  <c r="AE5666" i="1"/>
  <c r="AE5650" i="1"/>
  <c r="AE5642" i="1"/>
  <c r="AE5634" i="1"/>
  <c r="AE5618" i="1"/>
  <c r="AE5602" i="1"/>
  <c r="AE5594" i="1"/>
  <c r="AE5586" i="1"/>
  <c r="AE5578" i="1"/>
  <c r="AE5562" i="1"/>
  <c r="AE5554" i="1"/>
  <c r="AE5546" i="1"/>
  <c r="AE5530" i="1"/>
  <c r="AE5522" i="1"/>
  <c r="AE5514" i="1"/>
  <c r="AE5506" i="1"/>
  <c r="AE5498" i="1"/>
  <c r="AE5490" i="1"/>
  <c r="AE5482" i="1"/>
  <c r="AE5474" i="1"/>
  <c r="AE5458" i="1"/>
  <c r="AE5450" i="1"/>
  <c r="AE5442" i="1"/>
  <c r="AE5434" i="1"/>
  <c r="AE5418" i="1"/>
  <c r="AE5410" i="1"/>
  <c r="AE5402" i="1"/>
  <c r="AE5386" i="1"/>
  <c r="AE5378" i="1"/>
  <c r="AE5370" i="1"/>
  <c r="AE5362" i="1"/>
  <c r="AE5354" i="1"/>
  <c r="AE5346" i="1"/>
  <c r="AE5338" i="1"/>
  <c r="AE5330" i="1"/>
  <c r="AE5322" i="1"/>
  <c r="AE5306" i="1"/>
  <c r="AE5298" i="1"/>
  <c r="AE5290" i="1"/>
  <c r="AE5274" i="1"/>
  <c r="AE5266" i="1"/>
  <c r="AE5258" i="1"/>
  <c r="AE5250" i="1"/>
  <c r="AE5242" i="1"/>
  <c r="AE5234" i="1"/>
  <c r="AE5226" i="1"/>
  <c r="AE5218" i="1"/>
  <c r="AE5210" i="1"/>
  <c r="AE5202" i="1"/>
  <c r="AE5194" i="1"/>
  <c r="AE5186" i="1"/>
  <c r="AE5178" i="1"/>
  <c r="AE5170" i="1"/>
  <c r="AE5162" i="1"/>
  <c r="AE5154" i="1"/>
  <c r="AE5146" i="1"/>
  <c r="AE5138" i="1"/>
  <c r="AE5130" i="1"/>
  <c r="AE5122" i="1"/>
  <c r="AE5114" i="1"/>
  <c r="AE5106" i="1"/>
  <c r="AE5098" i="1"/>
  <c r="AE5090" i="1"/>
  <c r="AE5082" i="1"/>
  <c r="AE5074" i="1"/>
  <c r="AE5066" i="1"/>
  <c r="AE5058" i="1"/>
  <c r="AE5050" i="1"/>
  <c r="AE5042" i="1"/>
  <c r="AE5034" i="1"/>
  <c r="AE5026" i="1"/>
  <c r="AE5018" i="1"/>
  <c r="AE5010" i="1"/>
  <c r="AE5002" i="1"/>
  <c r="AF4907" i="1"/>
  <c r="AH4907" i="1"/>
  <c r="AG4907" i="1"/>
  <c r="AF4843" i="1"/>
  <c r="AH4843" i="1"/>
  <c r="AG4843" i="1"/>
  <c r="AE4731" i="1"/>
  <c r="AF4731" i="1"/>
  <c r="AH4731" i="1"/>
  <c r="AE4605" i="1"/>
  <c r="AE4573" i="1"/>
  <c r="AE4541" i="1"/>
  <c r="AE4254" i="1"/>
  <c r="AF4254" i="1"/>
  <c r="AH4254" i="1"/>
  <c r="AE4926" i="1"/>
  <c r="AE4987" i="1"/>
  <c r="AG4951" i="1"/>
  <c r="AF4935" i="1"/>
  <c r="AH4935" i="1"/>
  <c r="AG4935" i="1"/>
  <c r="AF4028" i="1"/>
  <c r="AH4028" i="1"/>
  <c r="AG4028" i="1"/>
  <c r="AG4077" i="1"/>
  <c r="AF3166" i="1"/>
  <c r="AH3166" i="1"/>
  <c r="AG3166" i="1"/>
  <c r="AG3162" i="1"/>
  <c r="AF3067" i="1"/>
  <c r="AH3067" i="1"/>
  <c r="AG3067" i="1"/>
  <c r="AF3051" i="1"/>
  <c r="AH3051" i="1"/>
  <c r="AG3051" i="1"/>
  <c r="AG3023" i="1"/>
  <c r="AG3171" i="1"/>
  <c r="AE3072" i="1"/>
  <c r="AF3072" i="1"/>
  <c r="AH3072" i="1"/>
  <c r="AG2167" i="1"/>
  <c r="AE3101" i="1"/>
  <c r="AF3101" i="1"/>
  <c r="AH3101" i="1"/>
  <c r="AG2825" i="1"/>
  <c r="AF2825" i="1"/>
  <c r="AH2825" i="1"/>
  <c r="AG2793" i="1"/>
  <c r="AF2793" i="1"/>
  <c r="AH2793" i="1"/>
  <c r="AG2761" i="1"/>
  <c r="AF2761" i="1"/>
  <c r="AH2761" i="1"/>
  <c r="AG2729" i="1"/>
  <c r="AF2729" i="1"/>
  <c r="AH2729" i="1"/>
  <c r="AG2697" i="1"/>
  <c r="AF2697" i="1"/>
  <c r="AH2697" i="1"/>
  <c r="AG2665" i="1"/>
  <c r="AF2665" i="1"/>
  <c r="AH2665" i="1"/>
  <c r="AG2633" i="1"/>
  <c r="AF2633" i="1"/>
  <c r="AH2633" i="1"/>
  <c r="AG2601" i="1"/>
  <c r="AF2601" i="1"/>
  <c r="AH2601" i="1"/>
  <c r="AG2569" i="1"/>
  <c r="AF2569" i="1"/>
  <c r="AH2569" i="1"/>
  <c r="AG2537" i="1"/>
  <c r="AF2537" i="1"/>
  <c r="AH2537" i="1"/>
  <c r="AG2505" i="1"/>
  <c r="AF2505" i="1"/>
  <c r="AH2505" i="1"/>
  <c r="AG2473" i="1"/>
  <c r="AF2473" i="1"/>
  <c r="AH2473" i="1"/>
  <c r="AG2441" i="1"/>
  <c r="AF2441" i="1"/>
  <c r="AH2441" i="1"/>
  <c r="AG2409" i="1"/>
  <c r="AF2409" i="1"/>
  <c r="AH2409" i="1"/>
  <c r="AG2377" i="1"/>
  <c r="AF2377" i="1"/>
  <c r="AH2377" i="1"/>
  <c r="AG2345" i="1"/>
  <c r="AF2345" i="1"/>
  <c r="AH2345" i="1"/>
  <c r="AG2313" i="1"/>
  <c r="AF2313" i="1"/>
  <c r="AH2313" i="1"/>
  <c r="AG3008" i="1"/>
  <c r="AF3008" i="1"/>
  <c r="AH3008" i="1"/>
  <c r="AG2976" i="1"/>
  <c r="AF2976" i="1"/>
  <c r="AH2976" i="1"/>
  <c r="AG2944" i="1"/>
  <c r="AF2944" i="1"/>
  <c r="AH2944" i="1"/>
  <c r="AG2912" i="1"/>
  <c r="AF2912" i="1"/>
  <c r="AH2912" i="1"/>
  <c r="AG2880" i="1"/>
  <c r="AE2855" i="1"/>
  <c r="AG2741" i="1"/>
  <c r="AE2599" i="1"/>
  <c r="AG2485" i="1"/>
  <c r="AE2343" i="1"/>
  <c r="AG2222" i="1"/>
  <c r="AE3034" i="1"/>
  <c r="AE2722" i="1"/>
  <c r="AE2690" i="1"/>
  <c r="AE2466" i="1"/>
  <c r="AE2434" i="1"/>
  <c r="AG2164" i="1"/>
  <c r="AG2132" i="1"/>
  <c r="AG2874" i="1"/>
  <c r="AG2842" i="1"/>
  <c r="AF2842" i="1"/>
  <c r="AH2842" i="1"/>
  <c r="AG2810" i="1"/>
  <c r="AF2810" i="1"/>
  <c r="AH2810" i="1"/>
  <c r="AG2778" i="1"/>
  <c r="AF2778" i="1"/>
  <c r="AH2778" i="1"/>
  <c r="AG2746" i="1"/>
  <c r="AF2746" i="1"/>
  <c r="AH2746" i="1"/>
  <c r="AG2714" i="1"/>
  <c r="AF2714" i="1"/>
  <c r="AH2714" i="1"/>
  <c r="AG2682" i="1"/>
  <c r="AF2682" i="1"/>
  <c r="AH2682" i="1"/>
  <c r="AG2650" i="1"/>
  <c r="AF2650" i="1"/>
  <c r="AH2650" i="1"/>
  <c r="AG2618" i="1"/>
  <c r="AF2618" i="1"/>
  <c r="AH2618" i="1"/>
  <c r="AG2586" i="1"/>
  <c r="AF2586" i="1"/>
  <c r="AH2586" i="1"/>
  <c r="AG2554" i="1"/>
  <c r="AF2554" i="1"/>
  <c r="AH2554" i="1"/>
  <c r="AG2522" i="1"/>
  <c r="AF2522" i="1"/>
  <c r="AH2522" i="1"/>
  <c r="AG2490" i="1"/>
  <c r="AF2490" i="1"/>
  <c r="AH2490" i="1"/>
  <c r="AG2458" i="1"/>
  <c r="AF2458" i="1"/>
  <c r="AH2458" i="1"/>
  <c r="AG2426" i="1"/>
  <c r="AF2426" i="1"/>
  <c r="AH2426" i="1"/>
  <c r="AG2394" i="1"/>
  <c r="AF2394" i="1"/>
  <c r="AH2394" i="1"/>
  <c r="AG2362" i="1"/>
  <c r="AF2362" i="1"/>
  <c r="AH2362" i="1"/>
  <c r="AG2330" i="1"/>
  <c r="AF2330" i="1"/>
  <c r="AH2330" i="1"/>
  <c r="AG2298" i="1"/>
  <c r="AF2298" i="1"/>
  <c r="AH2298" i="1"/>
  <c r="AG2273" i="1"/>
  <c r="AG2257" i="1"/>
  <c r="AG2241" i="1"/>
  <c r="AG2170" i="1"/>
  <c r="AG2139" i="1"/>
  <c r="AF4509" i="1"/>
  <c r="AH4509" i="1"/>
  <c r="AG4509" i="1"/>
  <c r="AE4794" i="1"/>
  <c r="AF4794" i="1"/>
  <c r="AH4794" i="1"/>
  <c r="AE4658" i="1"/>
  <c r="AF4658" i="1"/>
  <c r="AH4658" i="1"/>
  <c r="AG4620" i="1"/>
  <c r="AG5824" i="1"/>
  <c r="AF5816" i="1"/>
  <c r="AH5816" i="1"/>
  <c r="AG5816" i="1"/>
  <c r="AG5808" i="1"/>
  <c r="AG5800" i="1"/>
  <c r="AG5792" i="1"/>
  <c r="AG5784" i="1"/>
  <c r="AG5776" i="1"/>
  <c r="AG5768" i="1"/>
  <c r="AF5760" i="1"/>
  <c r="AH5760" i="1"/>
  <c r="AG5760" i="1"/>
  <c r="AG5752" i="1"/>
  <c r="AG5744" i="1"/>
  <c r="AG5736" i="1"/>
  <c r="AG5728" i="1"/>
  <c r="AG5720" i="1"/>
  <c r="AG5712" i="1"/>
  <c r="AF5704" i="1"/>
  <c r="AH5704" i="1"/>
  <c r="AG5704" i="1"/>
  <c r="AG5696" i="1"/>
  <c r="AG5688" i="1"/>
  <c r="AG5680" i="1"/>
  <c r="AG5672" i="1"/>
  <c r="AG5664" i="1"/>
  <c r="AG5656" i="1"/>
  <c r="AG5648" i="1"/>
  <c r="AF5640" i="1"/>
  <c r="AH5640" i="1"/>
  <c r="AG5640" i="1"/>
  <c r="AG5632" i="1"/>
  <c r="AG5624" i="1"/>
  <c r="AF5616" i="1"/>
  <c r="AH5616" i="1"/>
  <c r="AG5616" i="1"/>
  <c r="AF5608" i="1"/>
  <c r="AH5608" i="1"/>
  <c r="AG5608" i="1"/>
  <c r="AG5600" i="1"/>
  <c r="AG5592" i="1"/>
  <c r="AF5584" i="1"/>
  <c r="AH5584" i="1"/>
  <c r="AG5584" i="1"/>
  <c r="AG5576" i="1"/>
  <c r="AG5568" i="1"/>
  <c r="AG5560" i="1"/>
  <c r="AF5552" i="1"/>
  <c r="AH5552" i="1"/>
  <c r="AG5552" i="1"/>
  <c r="AG5544" i="1"/>
  <c r="AG5536" i="1"/>
  <c r="AG5528" i="1"/>
  <c r="AF5520" i="1"/>
  <c r="AH5520" i="1"/>
  <c r="AG5520" i="1"/>
  <c r="AG5512" i="1"/>
  <c r="AG5504" i="1"/>
  <c r="AG5496" i="1"/>
  <c r="AG5488" i="1"/>
  <c r="AG5480" i="1"/>
  <c r="AG5472" i="1"/>
  <c r="AF5464" i="1"/>
  <c r="AH5464" i="1"/>
  <c r="AG5464" i="1"/>
  <c r="AG5456" i="1"/>
  <c r="AG5448" i="1"/>
  <c r="AG5440" i="1"/>
  <c r="AG5432" i="1"/>
  <c r="AG5424" i="1"/>
  <c r="AF5416" i="1"/>
  <c r="AH5416" i="1"/>
  <c r="AG5416" i="1"/>
  <c r="AG5408" i="1"/>
  <c r="AF5400" i="1"/>
  <c r="AH5400" i="1"/>
  <c r="AG5400" i="1"/>
  <c r="AG5392" i="1"/>
  <c r="AF5384" i="1"/>
  <c r="AH5384" i="1"/>
  <c r="AG5384" i="1"/>
  <c r="AG5376" i="1"/>
  <c r="AG5368" i="1"/>
  <c r="AG5360" i="1"/>
  <c r="AG5352" i="1"/>
  <c r="AG5344" i="1"/>
  <c r="AG5336" i="1"/>
  <c r="AG5328" i="1"/>
  <c r="AG5320" i="1"/>
  <c r="AG5312" i="1"/>
  <c r="AF5304" i="1"/>
  <c r="AH5304" i="1"/>
  <c r="AG5304" i="1"/>
  <c r="AG5296" i="1"/>
  <c r="AG5288" i="1"/>
  <c r="AF5280" i="1"/>
  <c r="AH5280" i="1"/>
  <c r="AG5280" i="1"/>
  <c r="AF5272" i="1"/>
  <c r="AH5272" i="1"/>
  <c r="AG5272" i="1"/>
  <c r="AF5264" i="1"/>
  <c r="AH5264" i="1"/>
  <c r="AG5264" i="1"/>
  <c r="AF5256" i="1"/>
  <c r="AH5256" i="1"/>
  <c r="AG5256" i="1"/>
  <c r="AF5248" i="1"/>
  <c r="AH5248" i="1"/>
  <c r="AG5248" i="1"/>
  <c r="AF5240" i="1"/>
  <c r="AH5240" i="1"/>
  <c r="AG5240" i="1"/>
  <c r="AF5232" i="1"/>
  <c r="AH5232" i="1"/>
  <c r="AG5232" i="1"/>
  <c r="AF5224" i="1"/>
  <c r="AH5224" i="1"/>
  <c r="AG5224" i="1"/>
  <c r="AF5216" i="1"/>
  <c r="AH5216" i="1"/>
  <c r="AG5216" i="1"/>
  <c r="AF5208" i="1"/>
  <c r="AH5208" i="1"/>
  <c r="AG5208" i="1"/>
  <c r="AF5200" i="1"/>
  <c r="AH5200" i="1"/>
  <c r="AG5200" i="1"/>
  <c r="AF5192" i="1"/>
  <c r="AH5192" i="1"/>
  <c r="AG5192" i="1"/>
  <c r="AF5184" i="1"/>
  <c r="AH5184" i="1"/>
  <c r="AG5184" i="1"/>
  <c r="AF5176" i="1"/>
  <c r="AH5176" i="1"/>
  <c r="AG5176" i="1"/>
  <c r="AF5168" i="1"/>
  <c r="AH5168" i="1"/>
  <c r="AG5168" i="1"/>
  <c r="AF5160" i="1"/>
  <c r="AH5160" i="1"/>
  <c r="AG5160" i="1"/>
  <c r="AF5152" i="1"/>
  <c r="AH5152" i="1"/>
  <c r="AG5152" i="1"/>
  <c r="AF5144" i="1"/>
  <c r="AH5144" i="1"/>
  <c r="AG5144" i="1"/>
  <c r="AF5136" i="1"/>
  <c r="AH5136" i="1"/>
  <c r="AG5136" i="1"/>
  <c r="AF5128" i="1"/>
  <c r="AH5128" i="1"/>
  <c r="AG5128" i="1"/>
  <c r="AF5120" i="1"/>
  <c r="AH5120" i="1"/>
  <c r="AG5120" i="1"/>
  <c r="AF5112" i="1"/>
  <c r="AH5112" i="1"/>
  <c r="AG5112" i="1"/>
  <c r="AF5104" i="1"/>
  <c r="AH5104" i="1"/>
  <c r="AG5104" i="1"/>
  <c r="AF5096" i="1"/>
  <c r="AH5096" i="1"/>
  <c r="AG5096" i="1"/>
  <c r="AF5088" i="1"/>
  <c r="AH5088" i="1"/>
  <c r="AG5088" i="1"/>
  <c r="AF5080" i="1"/>
  <c r="AH5080" i="1"/>
  <c r="AG5080" i="1"/>
  <c r="AF5072" i="1"/>
  <c r="AH5072" i="1"/>
  <c r="AG5072" i="1"/>
  <c r="AF5064" i="1"/>
  <c r="AH5064" i="1"/>
  <c r="AG5064" i="1"/>
  <c r="AF5056" i="1"/>
  <c r="AH5056" i="1"/>
  <c r="AG5056" i="1"/>
  <c r="AF5048" i="1"/>
  <c r="AH5048" i="1"/>
  <c r="AG5048" i="1"/>
  <c r="AF5040" i="1"/>
  <c r="AH5040" i="1"/>
  <c r="AG5040" i="1"/>
  <c r="AF5032" i="1"/>
  <c r="AH5032" i="1"/>
  <c r="AG5032" i="1"/>
  <c r="AF5024" i="1"/>
  <c r="AH5024" i="1"/>
  <c r="AG5024" i="1"/>
  <c r="AF5016" i="1"/>
  <c r="AH5016" i="1"/>
  <c r="AG5016" i="1"/>
  <c r="AF5008" i="1"/>
  <c r="AH5008" i="1"/>
  <c r="AG5008" i="1"/>
  <c r="AF5000" i="1"/>
  <c r="AH5000" i="1"/>
  <c r="AG5000" i="1"/>
  <c r="AG4898" i="1"/>
  <c r="AG4834" i="1"/>
  <c r="AE4744" i="1"/>
  <c r="AF4744" i="1"/>
  <c r="AH4744" i="1"/>
  <c r="AF4688" i="1"/>
  <c r="AH4688" i="1"/>
  <c r="AG4688" i="1"/>
  <c r="AF4656" i="1"/>
  <c r="AH4656" i="1"/>
  <c r="AG4656" i="1"/>
  <c r="AF4624" i="1"/>
  <c r="AH4624" i="1"/>
  <c r="AG4624" i="1"/>
  <c r="AF4592" i="1"/>
  <c r="AH4592" i="1"/>
  <c r="AG4592" i="1"/>
  <c r="AF4560" i="1"/>
  <c r="AH4560" i="1"/>
  <c r="AG4560" i="1"/>
  <c r="AF4528" i="1"/>
  <c r="AH4528" i="1"/>
  <c r="AG4528" i="1"/>
  <c r="AF4496" i="1"/>
  <c r="AH4496" i="1"/>
  <c r="AG4496" i="1"/>
  <c r="AF4464" i="1"/>
  <c r="AH4464" i="1"/>
  <c r="AG4464" i="1"/>
  <c r="AF4432" i="1"/>
  <c r="AH4432" i="1"/>
  <c r="AG4432" i="1"/>
  <c r="AF4400" i="1"/>
  <c r="AH4400" i="1"/>
  <c r="AG4400" i="1"/>
  <c r="AF4368" i="1"/>
  <c r="AH4368" i="1"/>
  <c r="AG4368" i="1"/>
  <c r="AF4336" i="1"/>
  <c r="AH4336" i="1"/>
  <c r="AG4336" i="1"/>
  <c r="AF4304" i="1"/>
  <c r="AH4304" i="1"/>
  <c r="AG4304" i="1"/>
  <c r="AF4272" i="1"/>
  <c r="AH4272" i="1"/>
  <c r="AG4272" i="1"/>
  <c r="AF4240" i="1"/>
  <c r="AH4240" i="1"/>
  <c r="AG4240" i="1"/>
  <c r="AF4208" i="1"/>
  <c r="AH4208" i="1"/>
  <c r="AG4208" i="1"/>
  <c r="AF4176" i="1"/>
  <c r="AH4176" i="1"/>
  <c r="AG4176" i="1"/>
  <c r="AF4144" i="1"/>
  <c r="AH4144" i="1"/>
  <c r="AG4144" i="1"/>
  <c r="AF4112" i="1"/>
  <c r="AH4112" i="1"/>
  <c r="AG4112" i="1"/>
  <c r="AF4984" i="1"/>
  <c r="AH4984" i="1"/>
  <c r="AG4984" i="1"/>
  <c r="AF4952" i="1"/>
  <c r="AH4952" i="1"/>
  <c r="AG4952" i="1"/>
  <c r="AG4068" i="1"/>
  <c r="AG4036" i="1"/>
  <c r="AF4971" i="1"/>
  <c r="AH4971" i="1"/>
  <c r="AG4971" i="1"/>
  <c r="AF4954" i="1"/>
  <c r="AH4954" i="1"/>
  <c r="AG4954" i="1"/>
  <c r="AF3924" i="1"/>
  <c r="AH3924" i="1"/>
  <c r="AG3924" i="1"/>
  <c r="AF3916" i="1"/>
  <c r="AH3916" i="1"/>
  <c r="AG3916" i="1"/>
  <c r="AF3908" i="1"/>
  <c r="AH3908" i="1"/>
  <c r="AG3908" i="1"/>
  <c r="AF3900" i="1"/>
  <c r="AH3900" i="1"/>
  <c r="AG3900" i="1"/>
  <c r="AF3892" i="1"/>
  <c r="AH3892" i="1"/>
  <c r="AG3892" i="1"/>
  <c r="AF3884" i="1"/>
  <c r="AH3884" i="1"/>
  <c r="AG3884" i="1"/>
  <c r="AF3876" i="1"/>
  <c r="AH3876" i="1"/>
  <c r="AG3876" i="1"/>
  <c r="AF3868" i="1"/>
  <c r="AH3868" i="1"/>
  <c r="AG3868" i="1"/>
  <c r="AF3860" i="1"/>
  <c r="AH3860" i="1"/>
  <c r="AG3860" i="1"/>
  <c r="AF3852" i="1"/>
  <c r="AH3852" i="1"/>
  <c r="AG3852" i="1"/>
  <c r="AF3844" i="1"/>
  <c r="AH3844" i="1"/>
  <c r="AG3844" i="1"/>
  <c r="AF3836" i="1"/>
  <c r="AH3836" i="1"/>
  <c r="AG3836" i="1"/>
  <c r="AF3828" i="1"/>
  <c r="AH3828" i="1"/>
  <c r="AG3828" i="1"/>
  <c r="AF3820" i="1"/>
  <c r="AH3820" i="1"/>
  <c r="AG3820" i="1"/>
  <c r="AF3812" i="1"/>
  <c r="AH3812" i="1"/>
  <c r="AG3812" i="1"/>
  <c r="AF3804" i="1"/>
  <c r="AH3804" i="1"/>
  <c r="AG3804" i="1"/>
  <c r="AF3796" i="1"/>
  <c r="AH3796" i="1"/>
  <c r="AG3796" i="1"/>
  <c r="AF3788" i="1"/>
  <c r="AH3788" i="1"/>
  <c r="AG3788" i="1"/>
  <c r="AF3780" i="1"/>
  <c r="AH3780" i="1"/>
  <c r="AG3780" i="1"/>
  <c r="AF3772" i="1"/>
  <c r="AH3772" i="1"/>
  <c r="AG3772" i="1"/>
  <c r="AF3764" i="1"/>
  <c r="AH3764" i="1"/>
  <c r="AG3764" i="1"/>
  <c r="AF3756" i="1"/>
  <c r="AH3756" i="1"/>
  <c r="AG3756" i="1"/>
  <c r="AF3748" i="1"/>
  <c r="AH3748" i="1"/>
  <c r="AG3748" i="1"/>
  <c r="AF3740" i="1"/>
  <c r="AH3740" i="1"/>
  <c r="AG3740" i="1"/>
  <c r="AF3732" i="1"/>
  <c r="AH3732" i="1"/>
  <c r="AG3732" i="1"/>
  <c r="AF3724" i="1"/>
  <c r="AH3724" i="1"/>
  <c r="AG3724" i="1"/>
  <c r="AF3716" i="1"/>
  <c r="AH3716" i="1"/>
  <c r="AG3716" i="1"/>
  <c r="AF3708" i="1"/>
  <c r="AH3708" i="1"/>
  <c r="AG3708" i="1"/>
  <c r="AF3700" i="1"/>
  <c r="AH3700" i="1"/>
  <c r="AG3700" i="1"/>
  <c r="AF3692" i="1"/>
  <c r="AH3692" i="1"/>
  <c r="AG3692" i="1"/>
  <c r="AF3684" i="1"/>
  <c r="AH3684" i="1"/>
  <c r="AG3684" i="1"/>
  <c r="AF3676" i="1"/>
  <c r="AH3676" i="1"/>
  <c r="AG3676" i="1"/>
  <c r="AF3668" i="1"/>
  <c r="AH3668" i="1"/>
  <c r="AG3668" i="1"/>
  <c r="AF3660" i="1"/>
  <c r="AH3660" i="1"/>
  <c r="AG3660" i="1"/>
  <c r="AF3652" i="1"/>
  <c r="AH3652" i="1"/>
  <c r="AG3652" i="1"/>
  <c r="AF3644" i="1"/>
  <c r="AH3644" i="1"/>
  <c r="AG3644" i="1"/>
  <c r="AF3636" i="1"/>
  <c r="AH3636" i="1"/>
  <c r="AG3636" i="1"/>
  <c r="AF3628" i="1"/>
  <c r="AH3628" i="1"/>
  <c r="AG3628" i="1"/>
  <c r="AF3620" i="1"/>
  <c r="AH3620" i="1"/>
  <c r="AG3620" i="1"/>
  <c r="AF3612" i="1"/>
  <c r="AH3612" i="1"/>
  <c r="AG3612" i="1"/>
  <c r="AF3604" i="1"/>
  <c r="AH3604" i="1"/>
  <c r="AG3604" i="1"/>
  <c r="AF3596" i="1"/>
  <c r="AH3596" i="1"/>
  <c r="AG3596" i="1"/>
  <c r="AF3588" i="1"/>
  <c r="AH3588" i="1"/>
  <c r="AG3588" i="1"/>
  <c r="AF3580" i="1"/>
  <c r="AH3580" i="1"/>
  <c r="AG3580" i="1"/>
  <c r="AF3572" i="1"/>
  <c r="AH3572" i="1"/>
  <c r="AG3572" i="1"/>
  <c r="AF3564" i="1"/>
  <c r="AH3564" i="1"/>
  <c r="AG3564" i="1"/>
  <c r="AF3556" i="1"/>
  <c r="AH3556" i="1"/>
  <c r="AG3556" i="1"/>
  <c r="AF3548" i="1"/>
  <c r="AH3548" i="1"/>
  <c r="AG3548" i="1"/>
  <c r="AF3540" i="1"/>
  <c r="AH3540" i="1"/>
  <c r="AG3540" i="1"/>
  <c r="AF3532" i="1"/>
  <c r="AH3532" i="1"/>
  <c r="AG3532" i="1"/>
  <c r="AF3524" i="1"/>
  <c r="AH3524" i="1"/>
  <c r="AG3524" i="1"/>
  <c r="AF3516" i="1"/>
  <c r="AH3516" i="1"/>
  <c r="AG3516" i="1"/>
  <c r="AF3508" i="1"/>
  <c r="AH3508" i="1"/>
  <c r="AG3508" i="1"/>
  <c r="AF3500" i="1"/>
  <c r="AH3500" i="1"/>
  <c r="AG3500" i="1"/>
  <c r="AF3492" i="1"/>
  <c r="AH3492" i="1"/>
  <c r="AG3492" i="1"/>
  <c r="AF3484" i="1"/>
  <c r="AH3484" i="1"/>
  <c r="AG3484" i="1"/>
  <c r="AF3476" i="1"/>
  <c r="AH3476" i="1"/>
  <c r="AG3476" i="1"/>
  <c r="AF3468" i="1"/>
  <c r="AH3468" i="1"/>
  <c r="AG3468" i="1"/>
  <c r="AF3460" i="1"/>
  <c r="AH3460" i="1"/>
  <c r="AG3460" i="1"/>
  <c r="AF3452" i="1"/>
  <c r="AH3452" i="1"/>
  <c r="AG3452" i="1"/>
  <c r="AF3444" i="1"/>
  <c r="AH3444" i="1"/>
  <c r="AG3444" i="1"/>
  <c r="AF3436" i="1"/>
  <c r="AH3436" i="1"/>
  <c r="AG3436" i="1"/>
  <c r="AF3428" i="1"/>
  <c r="AH3428" i="1"/>
  <c r="AG3428" i="1"/>
  <c r="AF3420" i="1"/>
  <c r="AH3420" i="1"/>
  <c r="AG3420" i="1"/>
  <c r="AF3412" i="1"/>
  <c r="AH3412" i="1"/>
  <c r="AG3412" i="1"/>
  <c r="AF3404" i="1"/>
  <c r="AH3404" i="1"/>
  <c r="AG3404" i="1"/>
  <c r="AF3396" i="1"/>
  <c r="AH3396" i="1"/>
  <c r="AG3396" i="1"/>
  <c r="AF3388" i="1"/>
  <c r="AH3388" i="1"/>
  <c r="AG3388" i="1"/>
  <c r="AF3380" i="1"/>
  <c r="AH3380" i="1"/>
  <c r="AG3380" i="1"/>
  <c r="AF3372" i="1"/>
  <c r="AH3372" i="1"/>
  <c r="AG3372" i="1"/>
  <c r="AF3364" i="1"/>
  <c r="AH3364" i="1"/>
  <c r="AG3364" i="1"/>
  <c r="AF3356" i="1"/>
  <c r="AH3356" i="1"/>
  <c r="AG3356" i="1"/>
  <c r="AF3348" i="1"/>
  <c r="AH3348" i="1"/>
  <c r="AG3348" i="1"/>
  <c r="AF3340" i="1"/>
  <c r="AH3340" i="1"/>
  <c r="AG3340" i="1"/>
  <c r="AF3332" i="1"/>
  <c r="AH3332" i="1"/>
  <c r="AG3332" i="1"/>
  <c r="AF3324" i="1"/>
  <c r="AH3324" i="1"/>
  <c r="AG3324" i="1"/>
  <c r="AF3316" i="1"/>
  <c r="AH3316" i="1"/>
  <c r="AG3316" i="1"/>
  <c r="AF3308" i="1"/>
  <c r="AH3308" i="1"/>
  <c r="AG3308" i="1"/>
  <c r="AF3300" i="1"/>
  <c r="AH3300" i="1"/>
  <c r="AG3300" i="1"/>
  <c r="AF3292" i="1"/>
  <c r="AH3292" i="1"/>
  <c r="AG3292" i="1"/>
  <c r="AF3284" i="1"/>
  <c r="AH3284" i="1"/>
  <c r="AG3284" i="1"/>
  <c r="AF3276" i="1"/>
  <c r="AH3276" i="1"/>
  <c r="AG3276" i="1"/>
  <c r="AF3268" i="1"/>
  <c r="AH3268" i="1"/>
  <c r="AG3268" i="1"/>
  <c r="AF3260" i="1"/>
  <c r="AH3260" i="1"/>
  <c r="AG3260" i="1"/>
  <c r="AF3252" i="1"/>
  <c r="AH3252" i="1"/>
  <c r="AG3252" i="1"/>
  <c r="AF3244" i="1"/>
  <c r="AH3244" i="1"/>
  <c r="AG3244" i="1"/>
  <c r="AF3236" i="1"/>
  <c r="AH3236" i="1"/>
  <c r="AG3236" i="1"/>
  <c r="AF3228" i="1"/>
  <c r="AH3228" i="1"/>
  <c r="AG3228" i="1"/>
  <c r="AF3220" i="1"/>
  <c r="AH3220" i="1"/>
  <c r="AG3220" i="1"/>
  <c r="AF3212" i="1"/>
  <c r="AH3212" i="1"/>
  <c r="AG3212" i="1"/>
  <c r="AF3204" i="1"/>
  <c r="AH3204" i="1"/>
  <c r="AG3204" i="1"/>
  <c r="AF3196" i="1"/>
  <c r="AH3196" i="1"/>
  <c r="AG3196" i="1"/>
  <c r="AF3188" i="1"/>
  <c r="AH3188" i="1"/>
  <c r="AG3188" i="1"/>
  <c r="AF3180" i="1"/>
  <c r="AH3180" i="1"/>
  <c r="AG3180" i="1"/>
  <c r="AG3172" i="1"/>
  <c r="AF3041" i="1"/>
  <c r="AH3041" i="1"/>
  <c r="AG3041" i="1"/>
  <c r="AE3100" i="1"/>
  <c r="AF3100" i="1"/>
  <c r="AH3100" i="1"/>
  <c r="AG3014" i="1"/>
  <c r="AF3014" i="1"/>
  <c r="AH3014" i="1"/>
  <c r="AG2982" i="1"/>
  <c r="AF2982" i="1"/>
  <c r="AH2982" i="1"/>
  <c r="AG2950" i="1"/>
  <c r="AF2950" i="1"/>
  <c r="AH2950" i="1"/>
  <c r="AG2918" i="1"/>
  <c r="AF2918" i="1"/>
  <c r="AH2918" i="1"/>
  <c r="AG2886" i="1"/>
  <c r="AF2886" i="1"/>
  <c r="AH2886" i="1"/>
  <c r="AG2757" i="1"/>
  <c r="AF2757" i="1"/>
  <c r="AH2757" i="1"/>
  <c r="AG2629" i="1"/>
  <c r="AF2629" i="1"/>
  <c r="AH2629" i="1"/>
  <c r="AG2501" i="1"/>
  <c r="AF2501" i="1"/>
  <c r="AH2501" i="1"/>
  <c r="AG2373" i="1"/>
  <c r="AF2373" i="1"/>
  <c r="AH2373" i="1"/>
  <c r="AG2197" i="1"/>
  <c r="AG2180" i="1"/>
  <c r="AE2864" i="1"/>
  <c r="AF2864" i="1"/>
  <c r="AH2864" i="1"/>
  <c r="AE2800" i="1"/>
  <c r="AF2800" i="1"/>
  <c r="AH2800" i="1"/>
  <c r="AE2768" i="1"/>
  <c r="AF2768" i="1"/>
  <c r="AH2768" i="1"/>
  <c r="AE2736" i="1"/>
  <c r="AF2736" i="1"/>
  <c r="AH2736" i="1"/>
  <c r="AE2672" i="1"/>
  <c r="AF2672" i="1"/>
  <c r="AH2672" i="1"/>
  <c r="AE2608" i="1"/>
  <c r="AF2608" i="1"/>
  <c r="AH2608" i="1"/>
  <c r="AE2544" i="1"/>
  <c r="AF2544" i="1"/>
  <c r="AH2544" i="1"/>
  <c r="AE2512" i="1"/>
  <c r="AF2512" i="1"/>
  <c r="AH2512" i="1"/>
  <c r="AE2480" i="1"/>
  <c r="AF2480" i="1"/>
  <c r="AH2480" i="1"/>
  <c r="AE2416" i="1"/>
  <c r="AF2416" i="1"/>
  <c r="AH2416" i="1"/>
  <c r="AE4604" i="1"/>
  <c r="AF4604" i="1"/>
  <c r="AH4604" i="1"/>
  <c r="AE4348" i="1"/>
  <c r="AF4348" i="1"/>
  <c r="AH4348" i="1"/>
  <c r="AE4172" i="1"/>
  <c r="AE4866" i="1"/>
  <c r="AG4637" i="1"/>
  <c r="AE4684" i="1"/>
  <c r="AF4684" i="1"/>
  <c r="AH4684" i="1"/>
  <c r="AG4285" i="1"/>
  <c r="AF1022" i="1"/>
  <c r="AH1022" i="1"/>
  <c r="AG1022" i="1"/>
  <c r="AE4672" i="1"/>
  <c r="AF4672" i="1"/>
  <c r="AH4672" i="1"/>
  <c r="AE4557" i="1"/>
  <c r="AE4512" i="1"/>
  <c r="AF4512" i="1"/>
  <c r="AH4512" i="1"/>
  <c r="AE4480" i="1"/>
  <c r="AF4480" i="1"/>
  <c r="AH4480" i="1"/>
  <c r="AE4374" i="1"/>
  <c r="AF4374" i="1"/>
  <c r="AH4374" i="1"/>
  <c r="AE4301" i="1"/>
  <c r="AE4256" i="1"/>
  <c r="AF4256" i="1"/>
  <c r="AH4256" i="1"/>
  <c r="AE4224" i="1"/>
  <c r="AF4224" i="1"/>
  <c r="AH4224" i="1"/>
  <c r="AE4182" i="1"/>
  <c r="AF4182" i="1"/>
  <c r="AH4182" i="1"/>
  <c r="AG4073" i="1"/>
  <c r="AE5807" i="1"/>
  <c r="AF5807" i="1"/>
  <c r="AH5807" i="1"/>
  <c r="AE5799" i="1"/>
  <c r="AF5799" i="1"/>
  <c r="AH5799" i="1"/>
  <c r="AE5791" i="1"/>
  <c r="AF5791" i="1"/>
  <c r="AH5791" i="1"/>
  <c r="AE5783" i="1"/>
  <c r="AF5783" i="1"/>
  <c r="AH5783" i="1"/>
  <c r="AE5735" i="1"/>
  <c r="AF5735" i="1"/>
  <c r="AH5735" i="1"/>
  <c r="AE5711" i="1"/>
  <c r="AF5711" i="1"/>
  <c r="AH5711" i="1"/>
  <c r="AE5679" i="1"/>
  <c r="AF5679" i="1"/>
  <c r="AH5679" i="1"/>
  <c r="AE5671" i="1"/>
  <c r="AF5671" i="1"/>
  <c r="AH5671" i="1"/>
  <c r="AE5663" i="1"/>
  <c r="AF5663" i="1"/>
  <c r="AH5663" i="1"/>
  <c r="AE5655" i="1"/>
  <c r="AF5655" i="1"/>
  <c r="AH5655" i="1"/>
  <c r="AE5647" i="1"/>
  <c r="AF5647" i="1"/>
  <c r="AH5647" i="1"/>
  <c r="AE5607" i="1"/>
  <c r="AF5607" i="1"/>
  <c r="AH5607" i="1"/>
  <c r="AE5599" i="1"/>
  <c r="AF5599" i="1"/>
  <c r="AH5599" i="1"/>
  <c r="AE5591" i="1"/>
  <c r="AF5591" i="1"/>
  <c r="AH5591" i="1"/>
  <c r="AE5559" i="1"/>
  <c r="AF5559" i="1"/>
  <c r="AH5559" i="1"/>
  <c r="AE5527" i="1"/>
  <c r="AF5527" i="1"/>
  <c r="AH5527" i="1"/>
  <c r="AE5487" i="1"/>
  <c r="AF5487" i="1"/>
  <c r="AH5487" i="1"/>
  <c r="AE5423" i="1"/>
  <c r="AF5423" i="1"/>
  <c r="AH5423" i="1"/>
  <c r="AE5391" i="1"/>
  <c r="AF5391" i="1"/>
  <c r="AH5391" i="1"/>
  <c r="AE5383" i="1"/>
  <c r="AF5383" i="1"/>
  <c r="AH5383" i="1"/>
  <c r="AE5375" i="1"/>
  <c r="AF5375" i="1"/>
  <c r="AH5375" i="1"/>
  <c r="AE5367" i="1"/>
  <c r="AF5367" i="1"/>
  <c r="AH5367" i="1"/>
  <c r="AE5359" i="1"/>
  <c r="AF5359" i="1"/>
  <c r="AH5359" i="1"/>
  <c r="AE5335" i="1"/>
  <c r="AF5335" i="1"/>
  <c r="AH5335" i="1"/>
  <c r="AE5327" i="1"/>
  <c r="AF5327" i="1"/>
  <c r="AH5327" i="1"/>
  <c r="AE5295" i="1"/>
  <c r="AF5295" i="1"/>
  <c r="AH5295" i="1"/>
  <c r="AE5247" i="1"/>
  <c r="AF5247" i="1"/>
  <c r="AH5247" i="1"/>
  <c r="AE5239" i="1"/>
  <c r="AF5239" i="1"/>
  <c r="AH5239" i="1"/>
  <c r="AE5231" i="1"/>
  <c r="AF5231" i="1"/>
  <c r="AH5231" i="1"/>
  <c r="AE5223" i="1"/>
  <c r="AF5223" i="1"/>
  <c r="AH5223" i="1"/>
  <c r="AE5215" i="1"/>
  <c r="AF5215" i="1"/>
  <c r="AH5215" i="1"/>
  <c r="AE5207" i="1"/>
  <c r="AF5207" i="1"/>
  <c r="AH5207" i="1"/>
  <c r="AE5199" i="1"/>
  <c r="AF5199" i="1"/>
  <c r="AH5199" i="1"/>
  <c r="AE5191" i="1"/>
  <c r="AF5191" i="1"/>
  <c r="AH5191" i="1"/>
  <c r="AE5183" i="1"/>
  <c r="AF5183" i="1"/>
  <c r="AH5183" i="1"/>
  <c r="AE5175" i="1"/>
  <c r="AF5175" i="1"/>
  <c r="AH5175" i="1"/>
  <c r="AE5167" i="1"/>
  <c r="AF5167" i="1"/>
  <c r="AH5167" i="1"/>
  <c r="AE5159" i="1"/>
  <c r="AF5159" i="1"/>
  <c r="AH5159" i="1"/>
  <c r="AE5151" i="1"/>
  <c r="AF5151" i="1"/>
  <c r="AH5151" i="1"/>
  <c r="AE5143" i="1"/>
  <c r="AF5143" i="1"/>
  <c r="AH5143" i="1"/>
  <c r="AE5135" i="1"/>
  <c r="AF5135" i="1"/>
  <c r="AH5135" i="1"/>
  <c r="AE5127" i="1"/>
  <c r="AF5127" i="1"/>
  <c r="AH5127" i="1"/>
  <c r="AE5119" i="1"/>
  <c r="AF5119" i="1"/>
  <c r="AH5119" i="1"/>
  <c r="AE5111" i="1"/>
  <c r="AF5111" i="1"/>
  <c r="AH5111" i="1"/>
  <c r="AG4869" i="1"/>
  <c r="AG4805" i="1"/>
  <c r="AE4715" i="1"/>
  <c r="AF4715" i="1"/>
  <c r="AH4715" i="1"/>
  <c r="AE4686" i="1"/>
  <c r="AF4686" i="1"/>
  <c r="AH4686" i="1"/>
  <c r="AE4645" i="1"/>
  <c r="AF4645" i="1"/>
  <c r="AH4645" i="1"/>
  <c r="AE4366" i="1"/>
  <c r="AF4366" i="1"/>
  <c r="AH4366" i="1"/>
  <c r="AE4334" i="1"/>
  <c r="AF4334" i="1"/>
  <c r="AH4334" i="1"/>
  <c r="AE4293" i="1"/>
  <c r="AF4293" i="1"/>
  <c r="AH4293" i="1"/>
  <c r="AE4133" i="1"/>
  <c r="AF4133" i="1"/>
  <c r="AH4133" i="1"/>
  <c r="AF4943" i="1"/>
  <c r="AH4943" i="1"/>
  <c r="AG4943" i="1"/>
  <c r="AF4926" i="1"/>
  <c r="AH4926" i="1"/>
  <c r="AG4926" i="1"/>
  <c r="AG4081" i="1"/>
  <c r="AG4049" i="1"/>
  <c r="AF3043" i="1"/>
  <c r="AH3043" i="1"/>
  <c r="AG3043" i="1"/>
  <c r="AG4096" i="1"/>
  <c r="AD4071" i="1"/>
  <c r="AD4047" i="1"/>
  <c r="X4025" i="1"/>
  <c r="AE3074" i="1"/>
  <c r="AF3074" i="1"/>
  <c r="AH3074" i="1"/>
  <c r="AG3077" i="1"/>
  <c r="AF3061" i="1"/>
  <c r="AH3061" i="1"/>
  <c r="AG3061" i="1"/>
  <c r="AG3019" i="1"/>
  <c r="AG3011" i="1"/>
  <c r="AG3003" i="1"/>
  <c r="AG2995" i="1"/>
  <c r="AG2987" i="1"/>
  <c r="AG2979" i="1"/>
  <c r="AG2971" i="1"/>
  <c r="AG2963" i="1"/>
  <c r="AG2955" i="1"/>
  <c r="AG2947" i="1"/>
  <c r="AG2939" i="1"/>
  <c r="AG2931" i="1"/>
  <c r="AG2923" i="1"/>
  <c r="AG2915" i="1"/>
  <c r="AG2907" i="1"/>
  <c r="AG2899" i="1"/>
  <c r="AG2891" i="1"/>
  <c r="AG2883" i="1"/>
  <c r="AF3031" i="1"/>
  <c r="AH3031" i="1"/>
  <c r="AG3031" i="1"/>
  <c r="AG2153" i="1"/>
  <c r="AG3033" i="1"/>
  <c r="AE2636" i="1"/>
  <c r="AF2636" i="1"/>
  <c r="AH2636" i="1"/>
  <c r="AE2380" i="1"/>
  <c r="AF2380" i="1"/>
  <c r="AH2380" i="1"/>
  <c r="AF3038" i="1"/>
  <c r="AH3038" i="1"/>
  <c r="AG3038" i="1"/>
  <c r="AG3012" i="1"/>
  <c r="AF3012" i="1"/>
  <c r="AH3012" i="1"/>
  <c r="AG2980" i="1"/>
  <c r="AF2980" i="1"/>
  <c r="AH2980" i="1"/>
  <c r="AG2948" i="1"/>
  <c r="AF2948" i="1"/>
  <c r="AH2948" i="1"/>
  <c r="AG2916" i="1"/>
  <c r="AF2916" i="1"/>
  <c r="AH2916" i="1"/>
  <c r="AG2884" i="1"/>
  <c r="AF2884" i="1"/>
  <c r="AH2884" i="1"/>
  <c r="AG2837" i="1"/>
  <c r="AG2709" i="1"/>
  <c r="AE2631" i="1"/>
  <c r="AG2581" i="1"/>
  <c r="AG2453" i="1"/>
  <c r="AF2453" i="1"/>
  <c r="AH2453" i="1"/>
  <c r="AE2375" i="1"/>
  <c r="AG2325" i="1"/>
  <c r="AG2817" i="1"/>
  <c r="AF2817" i="1"/>
  <c r="AH2817" i="1"/>
  <c r="AE2801" i="1"/>
  <c r="AG2753" i="1"/>
  <c r="AE2737" i="1"/>
  <c r="AG2689" i="1"/>
  <c r="AF2689" i="1"/>
  <c r="AH2689" i="1"/>
  <c r="AE2673" i="1"/>
  <c r="AG2625" i="1"/>
  <c r="AF2625" i="1"/>
  <c r="AH2625" i="1"/>
  <c r="AE2609" i="1"/>
  <c r="AG2561" i="1"/>
  <c r="AF2561" i="1"/>
  <c r="AH2561" i="1"/>
  <c r="AE2545" i="1"/>
  <c r="AG2497" i="1"/>
  <c r="AE2481" i="1"/>
  <c r="AG2433" i="1"/>
  <c r="AF2433" i="1"/>
  <c r="AH2433" i="1"/>
  <c r="AE2417" i="1"/>
  <c r="AG2369" i="1"/>
  <c r="AF2369" i="1"/>
  <c r="AH2369" i="1"/>
  <c r="AE2353" i="1"/>
  <c r="AG2305" i="1"/>
  <c r="AF2305" i="1"/>
  <c r="AH2305" i="1"/>
  <c r="AE2289" i="1"/>
  <c r="AG2168" i="1"/>
  <c r="AG2136" i="1"/>
  <c r="AG2269" i="1"/>
  <c r="AG2253" i="1"/>
  <c r="AG2237" i="1"/>
  <c r="AG2155" i="1"/>
  <c r="AE4905" i="1"/>
  <c r="AF4905" i="1"/>
  <c r="AH4905" i="1"/>
  <c r="AE4869" i="1"/>
  <c r="AF4869" i="1"/>
  <c r="AH4869" i="1"/>
  <c r="AE4833" i="1"/>
  <c r="AF4833" i="1"/>
  <c r="AH4833" i="1"/>
  <c r="AG4065" i="1"/>
  <c r="AF4990" i="1"/>
  <c r="AH4990" i="1"/>
  <c r="AG4990" i="1"/>
  <c r="AE4386" i="1"/>
  <c r="AF4386" i="1"/>
  <c r="AH4386" i="1"/>
  <c r="AG4085" i="1"/>
  <c r="AG4053" i="1"/>
  <c r="AE4759" i="1"/>
  <c r="AE4687" i="1"/>
  <c r="AF4687" i="1"/>
  <c r="AH4687" i="1"/>
  <c r="AE4671" i="1"/>
  <c r="AF4671" i="1"/>
  <c r="AH4671" i="1"/>
  <c r="AE4568" i="1"/>
  <c r="AF4568" i="1"/>
  <c r="AH4568" i="1"/>
  <c r="AE4501" i="1"/>
  <c r="AF4501" i="1"/>
  <c r="AH4501" i="1"/>
  <c r="AE4367" i="1"/>
  <c r="AF4367" i="1"/>
  <c r="AH4367" i="1"/>
  <c r="AE4376" i="1"/>
  <c r="AF4376" i="1"/>
  <c r="AH4376" i="1"/>
  <c r="AE4309" i="1"/>
  <c r="AF4309" i="1"/>
  <c r="AH4309" i="1"/>
  <c r="AE4175" i="1"/>
  <c r="AF4175" i="1"/>
  <c r="AH4175" i="1"/>
  <c r="AE4111" i="1"/>
  <c r="AF4111" i="1"/>
  <c r="AH4111" i="1"/>
  <c r="AE4120" i="1"/>
  <c r="AF4120" i="1"/>
  <c r="AH4120" i="1"/>
  <c r="AG4030" i="1"/>
  <c r="AF3152" i="1"/>
  <c r="AH3152" i="1"/>
  <c r="AG3152" i="1"/>
  <c r="AF4979" i="1"/>
  <c r="AH4979" i="1"/>
  <c r="AG4979" i="1"/>
  <c r="AF4962" i="1"/>
  <c r="AH4962" i="1"/>
  <c r="AG4962" i="1"/>
  <c r="AF4915" i="1"/>
  <c r="AH4915" i="1"/>
  <c r="AG4915" i="1"/>
  <c r="X3173" i="1"/>
  <c r="AE2533" i="1"/>
  <c r="AG1882" i="1"/>
  <c r="AE2819" i="1"/>
  <c r="AE2691" i="1"/>
  <c r="AE2563" i="1"/>
  <c r="AE2435" i="1"/>
  <c r="AE2307" i="1"/>
  <c r="AG2342" i="1"/>
  <c r="AF2342" i="1"/>
  <c r="AH2342" i="1"/>
  <c r="AG2310" i="1"/>
  <c r="AF2310" i="1"/>
  <c r="AH2310" i="1"/>
  <c r="AG2277" i="1"/>
  <c r="AG2268" i="1"/>
  <c r="AG2260" i="1"/>
  <c r="AG2252" i="1"/>
  <c r="AE1603" i="1"/>
  <c r="X2984" i="1"/>
  <c r="AE2983" i="1"/>
  <c r="X2952" i="1"/>
  <c r="AE2951" i="1"/>
  <c r="X2920" i="1"/>
  <c r="AE2919" i="1"/>
  <c r="X2888" i="1"/>
  <c r="AE2887" i="1"/>
  <c r="AG2871" i="1"/>
  <c r="AG2855" i="1"/>
  <c r="AF2855" i="1"/>
  <c r="AH2855" i="1"/>
  <c r="AG2839" i="1"/>
  <c r="AF2839" i="1"/>
  <c r="AH2839" i="1"/>
  <c r="AG2823" i="1"/>
  <c r="AG2807" i="1"/>
  <c r="AF2807" i="1"/>
  <c r="AH2807" i="1"/>
  <c r="AG2791" i="1"/>
  <c r="AF2791" i="1"/>
  <c r="AH2791" i="1"/>
  <c r="AG2775" i="1"/>
  <c r="AG2759" i="1"/>
  <c r="AF2759" i="1"/>
  <c r="AH2759" i="1"/>
  <c r="AG2743" i="1"/>
  <c r="AF2743" i="1"/>
  <c r="AH2743" i="1"/>
  <c r="AG2727" i="1"/>
  <c r="AF2727" i="1"/>
  <c r="AH2727" i="1"/>
  <c r="AG2711" i="1"/>
  <c r="AF2711" i="1"/>
  <c r="AH2711" i="1"/>
  <c r="AG2695" i="1"/>
  <c r="AF2695" i="1"/>
  <c r="AH2695" i="1"/>
  <c r="AG2679" i="1"/>
  <c r="AF2679" i="1"/>
  <c r="AH2679" i="1"/>
  <c r="AG2663" i="1"/>
  <c r="AF2663" i="1"/>
  <c r="AH2663" i="1"/>
  <c r="AG2647" i="1"/>
  <c r="AF2647" i="1"/>
  <c r="AH2647" i="1"/>
  <c r="AG2631" i="1"/>
  <c r="AF2631" i="1"/>
  <c r="AH2631" i="1"/>
  <c r="AG2615" i="1"/>
  <c r="AG2599" i="1"/>
  <c r="AF2599" i="1"/>
  <c r="AH2599" i="1"/>
  <c r="AG2583" i="1"/>
  <c r="AF2583" i="1"/>
  <c r="AH2583" i="1"/>
  <c r="AG2567" i="1"/>
  <c r="AG2551" i="1"/>
  <c r="AF2551" i="1"/>
  <c r="AH2551" i="1"/>
  <c r="AG2535" i="1"/>
  <c r="AF2535" i="1"/>
  <c r="AH2535" i="1"/>
  <c r="AG2519" i="1"/>
  <c r="AG2503" i="1"/>
  <c r="AF2503" i="1"/>
  <c r="AH2503" i="1"/>
  <c r="AG2487" i="1"/>
  <c r="AF2487" i="1"/>
  <c r="AH2487" i="1"/>
  <c r="AG2471" i="1"/>
  <c r="AF2471" i="1"/>
  <c r="AH2471" i="1"/>
  <c r="AG2455" i="1"/>
  <c r="AF2455" i="1"/>
  <c r="AH2455" i="1"/>
  <c r="AG2439" i="1"/>
  <c r="AF2439" i="1"/>
  <c r="AH2439" i="1"/>
  <c r="AG2423" i="1"/>
  <c r="AF2423" i="1"/>
  <c r="AH2423" i="1"/>
  <c r="AG2407" i="1"/>
  <c r="AF2407" i="1"/>
  <c r="AH2407" i="1"/>
  <c r="AG2391" i="1"/>
  <c r="AF2391" i="1"/>
  <c r="AH2391" i="1"/>
  <c r="AG2375" i="1"/>
  <c r="AF2375" i="1"/>
  <c r="AH2375" i="1"/>
  <c r="AG2359" i="1"/>
  <c r="AG2343" i="1"/>
  <c r="AF2343" i="1"/>
  <c r="AH2343" i="1"/>
  <c r="AG2327" i="1"/>
  <c r="AF2327" i="1"/>
  <c r="AH2327" i="1"/>
  <c r="AG2311" i="1"/>
  <c r="AG2295" i="1"/>
  <c r="AF2295" i="1"/>
  <c r="AH2295" i="1"/>
  <c r="AG2158" i="1"/>
  <c r="X2127" i="1"/>
  <c r="AE2279" i="1"/>
  <c r="AG1263" i="1"/>
  <c r="X2125" i="1"/>
  <c r="AG2108" i="1"/>
  <c r="X2089" i="1"/>
  <c r="AG2076" i="1"/>
  <c r="X2057" i="1"/>
  <c r="AG2044" i="1"/>
  <c r="X2025" i="1"/>
  <c r="AG2012" i="1"/>
  <c r="X1993" i="1"/>
  <c r="AG1980" i="1"/>
  <c r="X1961" i="1"/>
  <c r="AG1948" i="1"/>
  <c r="X1929" i="1"/>
  <c r="AG1916" i="1"/>
  <c r="AG1897" i="1"/>
  <c r="AG1824" i="1"/>
  <c r="AF1792" i="1"/>
  <c r="AH1792" i="1"/>
  <c r="AG1792" i="1"/>
  <c r="AF1728" i="1"/>
  <c r="AH1728" i="1"/>
  <c r="AG1728" i="1"/>
  <c r="AF1664" i="1"/>
  <c r="AH1664" i="1"/>
  <c r="AG1664" i="1"/>
  <c r="AF1346" i="1"/>
  <c r="AH1346" i="1"/>
  <c r="AG1346" i="1"/>
  <c r="AF1786" i="1"/>
  <c r="AH1786" i="1"/>
  <c r="AG1786" i="1"/>
  <c r="AF1722" i="1"/>
  <c r="AH1722" i="1"/>
  <c r="AG1722" i="1"/>
  <c r="AF1658" i="1"/>
  <c r="AH1658" i="1"/>
  <c r="AG1658" i="1"/>
  <c r="AD1848" i="1"/>
  <c r="AD1816" i="1"/>
  <c r="AG1436" i="1"/>
  <c r="AG1542" i="1"/>
  <c r="AF1421" i="1"/>
  <c r="AH1421" i="1"/>
  <c r="AG1421" i="1"/>
  <c r="AG1395" i="1"/>
  <c r="AF1293" i="1"/>
  <c r="AH1293" i="1"/>
  <c r="AG1293" i="1"/>
  <c r="AG1267" i="1"/>
  <c r="X1208" i="1"/>
  <c r="X1192" i="1"/>
  <c r="X1176" i="1"/>
  <c r="X1160" i="1"/>
  <c r="X1870" i="1"/>
  <c r="AG1809" i="1"/>
  <c r="AF1777" i="1"/>
  <c r="AH1777" i="1"/>
  <c r="AG1777" i="1"/>
  <c r="AF1745" i="1"/>
  <c r="AH1745" i="1"/>
  <c r="AG1745" i="1"/>
  <c r="AF1713" i="1"/>
  <c r="AH1713" i="1"/>
  <c r="AG1713" i="1"/>
  <c r="AF1681" i="1"/>
  <c r="AH1681" i="1"/>
  <c r="AG1681" i="1"/>
  <c r="AF1649" i="1"/>
  <c r="AH1649" i="1"/>
  <c r="AG1649" i="1"/>
  <c r="AF1617" i="1"/>
  <c r="AH1617" i="1"/>
  <c r="AG1617" i="1"/>
  <c r="AG1335" i="1"/>
  <c r="AG1206" i="1"/>
  <c r="AG1174" i="1"/>
  <c r="AF883" i="1"/>
  <c r="AH883" i="1"/>
  <c r="AG883" i="1"/>
  <c r="X1873" i="1"/>
  <c r="X1841" i="1"/>
  <c r="AG1547" i="1"/>
  <c r="AG1374" i="1"/>
  <c r="AG1246" i="1"/>
  <c r="AF910" i="1"/>
  <c r="AH910" i="1"/>
  <c r="AG910" i="1"/>
  <c r="AG1527" i="1"/>
  <c r="AE1348" i="1"/>
  <c r="AF1348" i="1"/>
  <c r="AH1348" i="1"/>
  <c r="AG1213" i="1"/>
  <c r="AG1181" i="1"/>
  <c r="AG995" i="1"/>
  <c r="AG1508" i="1"/>
  <c r="AG1492" i="1"/>
  <c r="AG1476" i="1"/>
  <c r="AG1460" i="1"/>
  <c r="AG1052" i="1"/>
  <c r="AG1030" i="1"/>
  <c r="AF857" i="1"/>
  <c r="AH857" i="1"/>
  <c r="AG857" i="1"/>
  <c r="AE924" i="1"/>
  <c r="AF924" i="1"/>
  <c r="AH924" i="1"/>
  <c r="AE926" i="1"/>
  <c r="AG861" i="1"/>
  <c r="AE935" i="1"/>
  <c r="AF935" i="1"/>
  <c r="AH935" i="1"/>
  <c r="AG1143" i="1"/>
  <c r="AG1127" i="1"/>
  <c r="AG1111" i="1"/>
  <c r="AG1095" i="1"/>
  <c r="AF1079" i="1"/>
  <c r="AH1079" i="1"/>
  <c r="AG1079" i="1"/>
  <c r="AF1057" i="1"/>
  <c r="AH1057" i="1"/>
  <c r="AG1057" i="1"/>
  <c r="AF1060" i="1"/>
  <c r="AH1060" i="1"/>
  <c r="AG1060" i="1"/>
  <c r="AF723" i="1"/>
  <c r="AH723" i="1"/>
  <c r="AG723" i="1"/>
  <c r="AF691" i="1"/>
  <c r="AH691" i="1"/>
  <c r="AG691" i="1"/>
  <c r="AF659" i="1"/>
  <c r="AH659" i="1"/>
  <c r="AG659" i="1"/>
  <c r="X621" i="1"/>
  <c r="AF529" i="1"/>
  <c r="AH529" i="1"/>
  <c r="AG529" i="1"/>
  <c r="AF515" i="1"/>
  <c r="AH515" i="1"/>
  <c r="AG515" i="1"/>
  <c r="AF763" i="1"/>
  <c r="AH763" i="1"/>
  <c r="AG763" i="1"/>
  <c r="X628" i="1"/>
  <c r="X612" i="1"/>
  <c r="AG369" i="1"/>
  <c r="AE740" i="1"/>
  <c r="AF740" i="1"/>
  <c r="AH740" i="1"/>
  <c r="AE724" i="1"/>
  <c r="AF724" i="1"/>
  <c r="AH724" i="1"/>
  <c r="AE708" i="1"/>
  <c r="AF708" i="1"/>
  <c r="AH708" i="1"/>
  <c r="AE692" i="1"/>
  <c r="AF692" i="1"/>
  <c r="AH692" i="1"/>
  <c r="AE676" i="1"/>
  <c r="AF676" i="1"/>
  <c r="AH676" i="1"/>
  <c r="AE660" i="1"/>
  <c r="AF660" i="1"/>
  <c r="AH660" i="1"/>
  <c r="AE644" i="1"/>
  <c r="AF644" i="1"/>
  <c r="AH644" i="1"/>
  <c r="AG578" i="1"/>
  <c r="AF546" i="1"/>
  <c r="AH546" i="1"/>
  <c r="AG546" i="1"/>
  <c r="AG321" i="1"/>
  <c r="AG600" i="1"/>
  <c r="AG476" i="1"/>
  <c r="AF476" i="1"/>
  <c r="AH476" i="1"/>
  <c r="AG279" i="1"/>
  <c r="AG491" i="1"/>
  <c r="AF491" i="1"/>
  <c r="AH491" i="1"/>
  <c r="AG339" i="1"/>
  <c r="AF504" i="1"/>
  <c r="AH504" i="1"/>
  <c r="AG504" i="1"/>
  <c r="AF466" i="1"/>
  <c r="AH466" i="1"/>
  <c r="AG466" i="1"/>
  <c r="AG309" i="1"/>
  <c r="AG316" i="1"/>
  <c r="AG152" i="1"/>
  <c r="AE429" i="1"/>
  <c r="AF429" i="1"/>
  <c r="AH429" i="1"/>
  <c r="AE397" i="1"/>
  <c r="AF397" i="1"/>
  <c r="AH397" i="1"/>
  <c r="AG322" i="1"/>
  <c r="X297" i="1"/>
  <c r="AG210" i="1"/>
  <c r="X161" i="1"/>
  <c r="AG165" i="1"/>
  <c r="X148" i="1"/>
  <c r="AG104" i="1"/>
  <c r="AG135" i="1"/>
  <c r="AG140" i="1"/>
  <c r="AF132" i="1"/>
  <c r="AH132" i="1"/>
  <c r="AG132" i="1"/>
  <c r="X72" i="1"/>
  <c r="X78" i="1"/>
  <c r="AG53" i="1"/>
  <c r="AG1171" i="1"/>
  <c r="AG1448" i="1"/>
  <c r="AG590" i="1"/>
  <c r="AD605" i="1"/>
  <c r="X350" i="1"/>
  <c r="AG603" i="1"/>
  <c r="AG345" i="1"/>
  <c r="AF345" i="1"/>
  <c r="AH345" i="1"/>
  <c r="X368" i="1"/>
  <c r="AE412" i="1"/>
  <c r="AF412" i="1"/>
  <c r="AH412" i="1"/>
  <c r="AD310" i="1"/>
  <c r="X152" i="1"/>
  <c r="AE151" i="1"/>
  <c r="AE4845" i="1"/>
  <c r="AF4845" i="1"/>
  <c r="AH4845" i="1"/>
  <c r="AE4295" i="1"/>
  <c r="AF4295" i="1"/>
  <c r="AH4295" i="1"/>
  <c r="AE4527" i="1"/>
  <c r="AF4527" i="1"/>
  <c r="AH4527" i="1"/>
  <c r="AE4403" i="1"/>
  <c r="AF4403" i="1"/>
  <c r="AH4403" i="1"/>
  <c r="AE4274" i="1"/>
  <c r="AF4274" i="1"/>
  <c r="AH4274" i="1"/>
  <c r="AE4162" i="1"/>
  <c r="AF4162" i="1"/>
  <c r="AH4162" i="1"/>
  <c r="AE4703" i="1"/>
  <c r="AF4703" i="1"/>
  <c r="AH4703" i="1"/>
  <c r="AE4626" i="1"/>
  <c r="AF4626" i="1"/>
  <c r="AH4626" i="1"/>
  <c r="AE4389" i="1"/>
  <c r="AF4389" i="1"/>
  <c r="AH4389" i="1"/>
  <c r="AE4325" i="1"/>
  <c r="AF4325" i="1"/>
  <c r="AH4325" i="1"/>
  <c r="AE4261" i="1"/>
  <c r="AF4261" i="1"/>
  <c r="AH4261" i="1"/>
  <c r="AE4191" i="1"/>
  <c r="AF4191" i="1"/>
  <c r="AH4191" i="1"/>
  <c r="AE4105" i="1"/>
  <c r="AF4105" i="1"/>
  <c r="AH4105" i="1"/>
  <c r="AE3093" i="1"/>
  <c r="AF3093" i="1"/>
  <c r="AH3093" i="1"/>
  <c r="AE3081" i="1"/>
  <c r="X1553" i="1"/>
  <c r="AE4015" i="1"/>
  <c r="AF4015" i="1"/>
  <c r="AH4015" i="1"/>
  <c r="AE3983" i="1"/>
  <c r="AF3983" i="1"/>
  <c r="AH3983" i="1"/>
  <c r="AE3951" i="1"/>
  <c r="AF3951" i="1"/>
  <c r="AH3951" i="1"/>
  <c r="X3010" i="1"/>
  <c r="X2946" i="1"/>
  <c r="X2882" i="1"/>
  <c r="AG2789" i="1"/>
  <c r="AF2789" i="1"/>
  <c r="AH2789" i="1"/>
  <c r="AG2533" i="1"/>
  <c r="AF2533" i="1"/>
  <c r="AH2533" i="1"/>
  <c r="X2277" i="1"/>
  <c r="AG2137" i="1"/>
  <c r="X1982" i="1"/>
  <c r="AF1774" i="1"/>
  <c r="AH1774" i="1"/>
  <c r="AG1774" i="1"/>
  <c r="AF1596" i="1"/>
  <c r="AH1596" i="1"/>
  <c r="AG1596" i="1"/>
  <c r="AF1564" i="1"/>
  <c r="AH1564" i="1"/>
  <c r="AG1564" i="1"/>
  <c r="X2175" i="1"/>
  <c r="AG2176" i="1"/>
  <c r="X2086" i="1"/>
  <c r="AG1941" i="1"/>
  <c r="AG1845" i="1"/>
  <c r="AF1821" i="1"/>
  <c r="AH1821" i="1"/>
  <c r="AG1821" i="1"/>
  <c r="AF1734" i="1"/>
  <c r="AH1734" i="1"/>
  <c r="AG1734" i="1"/>
  <c r="X2121" i="1"/>
  <c r="X1902" i="1"/>
  <c r="AE1901" i="1"/>
  <c r="AG1876" i="1"/>
  <c r="X1840" i="1"/>
  <c r="AE1839" i="1"/>
  <c r="AF1343" i="1"/>
  <c r="AH1343" i="1"/>
  <c r="AG1343" i="1"/>
  <c r="X2173" i="1"/>
  <c r="AE2172" i="1"/>
  <c r="AG2111" i="1"/>
  <c r="X2092" i="1"/>
  <c r="AE2091" i="1"/>
  <c r="AG2079" i="1"/>
  <c r="X2060" i="1"/>
  <c r="AE2059" i="1"/>
  <c r="AG2047" i="1"/>
  <c r="X2028" i="1"/>
  <c r="AE2027" i="1"/>
  <c r="AG2015" i="1"/>
  <c r="X1996" i="1"/>
  <c r="AE1995" i="1"/>
  <c r="AG1983" i="1"/>
  <c r="X1964" i="1"/>
  <c r="AE1963" i="1"/>
  <c r="AG1951" i="1"/>
  <c r="X1932" i="1"/>
  <c r="AE1931" i="1"/>
  <c r="AG1919" i="1"/>
  <c r="AG1899" i="1"/>
  <c r="X1860" i="1"/>
  <c r="X1828" i="1"/>
  <c r="AG2090" i="1"/>
  <c r="AG2074" i="1"/>
  <c r="AG2042" i="1"/>
  <c r="AG2026" i="1"/>
  <c r="AG2010" i="1"/>
  <c r="AG1994" i="1"/>
  <c r="AG1962" i="1"/>
  <c r="AG1946" i="1"/>
  <c r="AG1930" i="1"/>
  <c r="AG1914" i="1"/>
  <c r="AD1887" i="1"/>
  <c r="AD1528" i="1"/>
  <c r="AE1455" i="1"/>
  <c r="AF1455" i="1"/>
  <c r="AH1455" i="1"/>
  <c r="X1834" i="1"/>
  <c r="X1548" i="1"/>
  <c r="X1532" i="1"/>
  <c r="AE1409" i="1"/>
  <c r="AF1409" i="1"/>
  <c r="AH1409" i="1"/>
  <c r="AG1196" i="1"/>
  <c r="AG1164" i="1"/>
  <c r="AG1537" i="1"/>
  <c r="AE1237" i="1"/>
  <c r="AF1237" i="1"/>
  <c r="AH1237" i="1"/>
  <c r="AG1179" i="1"/>
  <c r="AE820" i="1"/>
  <c r="AF820" i="1"/>
  <c r="AH820" i="1"/>
  <c r="AF849" i="1"/>
  <c r="AH849" i="1"/>
  <c r="AG849" i="1"/>
  <c r="AF527" i="1"/>
  <c r="AH527" i="1"/>
  <c r="AG527" i="1"/>
  <c r="AD613" i="1"/>
  <c r="AD334" i="1"/>
  <c r="AF556" i="1"/>
  <c r="AH556" i="1"/>
  <c r="AG556" i="1"/>
  <c r="AF498" i="1"/>
  <c r="AH498" i="1"/>
  <c r="AG498" i="1"/>
  <c r="AE436" i="1"/>
  <c r="AF436" i="1"/>
  <c r="AH436" i="1"/>
  <c r="X120" i="1"/>
  <c r="X67" i="1"/>
  <c r="AE68" i="1"/>
  <c r="AF68" i="1"/>
  <c r="AH68" i="1"/>
  <c r="AE4885" i="1"/>
  <c r="AE4849" i="1"/>
  <c r="AF4849" i="1"/>
  <c r="AH4849" i="1"/>
  <c r="AE4741" i="1"/>
  <c r="AF4741" i="1"/>
  <c r="AH4741" i="1"/>
  <c r="AE4458" i="1"/>
  <c r="AF4458" i="1"/>
  <c r="AH4458" i="1"/>
  <c r="AE4721" i="1"/>
  <c r="AF4721" i="1"/>
  <c r="AH4721" i="1"/>
  <c r="AE4600" i="1"/>
  <c r="AF4600" i="1"/>
  <c r="AH4600" i="1"/>
  <c r="AE4408" i="1"/>
  <c r="AF4408" i="1"/>
  <c r="AH4408" i="1"/>
  <c r="AE4277" i="1"/>
  <c r="AF4277" i="1"/>
  <c r="AH4277" i="1"/>
  <c r="AE4215" i="1"/>
  <c r="AF4215" i="1"/>
  <c r="AH4215" i="1"/>
  <c r="AE4143" i="1"/>
  <c r="AF4143" i="1"/>
  <c r="AH4143" i="1"/>
  <c r="AE2749" i="1"/>
  <c r="AG1989" i="1"/>
  <c r="AE3053" i="1"/>
  <c r="X2974" i="1"/>
  <c r="X2910" i="1"/>
  <c r="AG1977" i="1"/>
  <c r="AE3033" i="1"/>
  <c r="AF3033" i="1"/>
  <c r="AH3033" i="1"/>
  <c r="AE2281" i="1"/>
  <c r="AD2213" i="1"/>
  <c r="AD2105" i="1"/>
  <c r="AD3010" i="1"/>
  <c r="AD2978" i="1"/>
  <c r="AD2946" i="1"/>
  <c r="AD2914" i="1"/>
  <c r="AD2882" i="1"/>
  <c r="AG1973" i="1"/>
  <c r="AG2862" i="1"/>
  <c r="AF2862" i="1"/>
  <c r="AH2862" i="1"/>
  <c r="AG2830" i="1"/>
  <c r="AF2830" i="1"/>
  <c r="AH2830" i="1"/>
  <c r="AG2798" i="1"/>
  <c r="AF2798" i="1"/>
  <c r="AH2798" i="1"/>
  <c r="AG2702" i="1"/>
  <c r="AF2702" i="1"/>
  <c r="AH2702" i="1"/>
  <c r="AG2638" i="1"/>
  <c r="AF2638" i="1"/>
  <c r="AH2638" i="1"/>
  <c r="AG2606" i="1"/>
  <c r="AF2606" i="1"/>
  <c r="AH2606" i="1"/>
  <c r="AG2574" i="1"/>
  <c r="AF2574" i="1"/>
  <c r="AH2574" i="1"/>
  <c r="AG2542" i="1"/>
  <c r="AF2542" i="1"/>
  <c r="AH2542" i="1"/>
  <c r="AG2414" i="1"/>
  <c r="AF2414" i="1"/>
  <c r="AH2414" i="1"/>
  <c r="AG2276" i="1"/>
  <c r="AG2263" i="1"/>
  <c r="AF2246" i="1"/>
  <c r="AH2246" i="1"/>
  <c r="AG2246" i="1"/>
  <c r="AG2240" i="1"/>
  <c r="AG2232" i="1"/>
  <c r="X2094" i="1"/>
  <c r="AE2093" i="1"/>
  <c r="X2030" i="1"/>
  <c r="AE2029" i="1"/>
  <c r="X1966" i="1"/>
  <c r="AE1965" i="1"/>
  <c r="AG1391" i="1"/>
  <c r="X3012" i="1"/>
  <c r="X2980" i="1"/>
  <c r="X2948" i="1"/>
  <c r="X2916" i="1"/>
  <c r="X2884" i="1"/>
  <c r="X2159" i="1"/>
  <c r="AG2126" i="1"/>
  <c r="X1986" i="1"/>
  <c r="X1922" i="1"/>
  <c r="AE1321" i="1"/>
  <c r="AF1321" i="1"/>
  <c r="AH1321" i="1"/>
  <c r="AG2149" i="1"/>
  <c r="X1868" i="1"/>
  <c r="AF1750" i="1"/>
  <c r="AH1750" i="1"/>
  <c r="AG1750" i="1"/>
  <c r="AF1686" i="1"/>
  <c r="AH1686" i="1"/>
  <c r="AG1686" i="1"/>
  <c r="AF1622" i="1"/>
  <c r="AH1622" i="1"/>
  <c r="AG1622" i="1"/>
  <c r="AE1601" i="1"/>
  <c r="X2271" i="1"/>
  <c r="AE2270" i="1"/>
  <c r="X2239" i="1"/>
  <c r="AE2238" i="1"/>
  <c r="AG2112" i="1"/>
  <c r="X2093" i="1"/>
  <c r="AG2080" i="1"/>
  <c r="X2061" i="1"/>
  <c r="AG2048" i="1"/>
  <c r="X2029" i="1"/>
  <c r="AG2016" i="1"/>
  <c r="X1997" i="1"/>
  <c r="AG1984" i="1"/>
  <c r="X1965" i="1"/>
  <c r="AG1952" i="1"/>
  <c r="X1933" i="1"/>
  <c r="AG1920" i="1"/>
  <c r="AG1884" i="1"/>
  <c r="AF1884" i="1"/>
  <c r="AH1884" i="1"/>
  <c r="AG1855" i="1"/>
  <c r="X1824" i="1"/>
  <c r="AE1823" i="1"/>
  <c r="AF1768" i="1"/>
  <c r="AH1768" i="1"/>
  <c r="AG1768" i="1"/>
  <c r="AF1704" i="1"/>
  <c r="AH1704" i="1"/>
  <c r="AG1704" i="1"/>
  <c r="AF1640" i="1"/>
  <c r="AH1640" i="1"/>
  <c r="AG1640" i="1"/>
  <c r="AG1525" i="1"/>
  <c r="AE1259" i="1"/>
  <c r="AF1259" i="1"/>
  <c r="AH1259" i="1"/>
  <c r="X2256" i="1"/>
  <c r="AE2255" i="1"/>
  <c r="X2185" i="1"/>
  <c r="X2153" i="1"/>
  <c r="AF1762" i="1"/>
  <c r="AH1762" i="1"/>
  <c r="AG1762" i="1"/>
  <c r="AF1698" i="1"/>
  <c r="AH1698" i="1"/>
  <c r="AG1698" i="1"/>
  <c r="AF1634" i="1"/>
  <c r="AH1634" i="1"/>
  <c r="AG1634" i="1"/>
  <c r="AF1356" i="1"/>
  <c r="AH1356" i="1"/>
  <c r="AG1356" i="1"/>
  <c r="AG2121" i="1"/>
  <c r="X1848" i="1"/>
  <c r="X1816" i="1"/>
  <c r="AF1247" i="1"/>
  <c r="AH1247" i="1"/>
  <c r="AG1247" i="1"/>
  <c r="AG1550" i="1"/>
  <c r="AF1437" i="1"/>
  <c r="AH1437" i="1"/>
  <c r="AG1437" i="1"/>
  <c r="AG1411" i="1"/>
  <c r="AE1391" i="1"/>
  <c r="AF1391" i="1"/>
  <c r="AH1391" i="1"/>
  <c r="AE1366" i="1"/>
  <c r="AE1341" i="1"/>
  <c r="AG1309" i="1"/>
  <c r="AG1283" i="1"/>
  <c r="AE1263" i="1"/>
  <c r="AF1263" i="1"/>
  <c r="AH1263" i="1"/>
  <c r="AE1238" i="1"/>
  <c r="X1214" i="1"/>
  <c r="AE1213" i="1"/>
  <c r="AF1213" i="1"/>
  <c r="AH1213" i="1"/>
  <c r="X1198" i="1"/>
  <c r="AE1197" i="1"/>
  <c r="X1182" i="1"/>
  <c r="AE1181" i="1"/>
  <c r="AF1181" i="1"/>
  <c r="AH1181" i="1"/>
  <c r="X1166" i="1"/>
  <c r="AE1165" i="1"/>
  <c r="X1905" i="1"/>
  <c r="AG1805" i="1"/>
  <c r="AF1773" i="1"/>
  <c r="AH1773" i="1"/>
  <c r="AG1773" i="1"/>
  <c r="AF1741" i="1"/>
  <c r="AH1741" i="1"/>
  <c r="AG1741" i="1"/>
  <c r="AF1709" i="1"/>
  <c r="AH1709" i="1"/>
  <c r="AG1709" i="1"/>
  <c r="AF1677" i="1"/>
  <c r="AH1677" i="1"/>
  <c r="AG1677" i="1"/>
  <c r="AF1645" i="1"/>
  <c r="AH1645" i="1"/>
  <c r="AG1645" i="1"/>
  <c r="X1527" i="1"/>
  <c r="AE1506" i="1"/>
  <c r="AG1431" i="1"/>
  <c r="AE1395" i="1"/>
  <c r="AF1395" i="1"/>
  <c r="AH1395" i="1"/>
  <c r="AE1361" i="1"/>
  <c r="AG1297" i="1"/>
  <c r="AF1258" i="1"/>
  <c r="AH1258" i="1"/>
  <c r="AG1258" i="1"/>
  <c r="AG1218" i="1"/>
  <c r="AG1186" i="1"/>
  <c r="AG1154" i="1"/>
  <c r="AG1874" i="1"/>
  <c r="AD1857" i="1"/>
  <c r="X1833" i="1"/>
  <c r="X1817" i="1"/>
  <c r="AD1535" i="1"/>
  <c r="AF1422" i="1"/>
  <c r="AH1422" i="1"/>
  <c r="AG1422" i="1"/>
  <c r="AF1294" i="1"/>
  <c r="AH1294" i="1"/>
  <c r="AG1294" i="1"/>
  <c r="AE1110" i="1"/>
  <c r="AF1110" i="1"/>
  <c r="AH1110" i="1"/>
  <c r="X1555" i="1"/>
  <c r="AE1554" i="1"/>
  <c r="AG1185" i="1"/>
  <c r="AG1153" i="1"/>
  <c r="AG931" i="1"/>
  <c r="X1223" i="1"/>
  <c r="X1207" i="1"/>
  <c r="X1191" i="1"/>
  <c r="X1175" i="1"/>
  <c r="X1159" i="1"/>
  <c r="AE1099" i="1"/>
  <c r="AG1011" i="1"/>
  <c r="AF1510" i="1"/>
  <c r="AH1510" i="1"/>
  <c r="AG1510" i="1"/>
  <c r="AF1494" i="1"/>
  <c r="AH1494" i="1"/>
  <c r="AG1494" i="1"/>
  <c r="AF1478" i="1"/>
  <c r="AH1478" i="1"/>
  <c r="AG1478" i="1"/>
  <c r="AF1462" i="1"/>
  <c r="AH1462" i="1"/>
  <c r="AG1462" i="1"/>
  <c r="AF889" i="1"/>
  <c r="AH889" i="1"/>
  <c r="AG889" i="1"/>
  <c r="AE833" i="1"/>
  <c r="X635" i="1"/>
  <c r="AE634" i="1"/>
  <c r="AE1116" i="1"/>
  <c r="AF955" i="1"/>
  <c r="AH955" i="1"/>
  <c r="AG955" i="1"/>
  <c r="AE931" i="1"/>
  <c r="AF931" i="1"/>
  <c r="AH931" i="1"/>
  <c r="AE901" i="1"/>
  <c r="AF901" i="1"/>
  <c r="AH901" i="1"/>
  <c r="AE837" i="1"/>
  <c r="AF837" i="1"/>
  <c r="AH837" i="1"/>
  <c r="AF865" i="1"/>
  <c r="AH865" i="1"/>
  <c r="AG865" i="1"/>
  <c r="AE839" i="1"/>
  <c r="AF839" i="1"/>
  <c r="AH839" i="1"/>
  <c r="AE809" i="1"/>
  <c r="X615" i="1"/>
  <c r="AF1133" i="1"/>
  <c r="AH1133" i="1"/>
  <c r="AG1133" i="1"/>
  <c r="AF1117" i="1"/>
  <c r="AH1117" i="1"/>
  <c r="AG1117" i="1"/>
  <c r="AF1101" i="1"/>
  <c r="AH1101" i="1"/>
  <c r="AG1101" i="1"/>
  <c r="AF1085" i="1"/>
  <c r="AH1085" i="1"/>
  <c r="AG1085" i="1"/>
  <c r="AG1069" i="1"/>
  <c r="AF727" i="1"/>
  <c r="AH727" i="1"/>
  <c r="AG727" i="1"/>
  <c r="AF695" i="1"/>
  <c r="AH695" i="1"/>
  <c r="AG695" i="1"/>
  <c r="AF663" i="1"/>
  <c r="AH663" i="1"/>
  <c r="AG663" i="1"/>
  <c r="AG588" i="1"/>
  <c r="AF521" i="1"/>
  <c r="AH521" i="1"/>
  <c r="AG521" i="1"/>
  <c r="AG353" i="1"/>
  <c r="AF353" i="1"/>
  <c r="AH353" i="1"/>
  <c r="X632" i="1"/>
  <c r="AF573" i="1"/>
  <c r="AH573" i="1"/>
  <c r="AG573" i="1"/>
  <c r="AF517" i="1"/>
  <c r="AH517" i="1"/>
  <c r="AG517" i="1"/>
  <c r="AF461" i="1"/>
  <c r="AH461" i="1"/>
  <c r="AG461" i="1"/>
  <c r="AG582" i="1"/>
  <c r="AF550" i="1"/>
  <c r="AH550" i="1"/>
  <c r="AG550" i="1"/>
  <c r="AF524" i="1"/>
  <c r="AH524" i="1"/>
  <c r="AG524" i="1"/>
  <c r="AF516" i="1"/>
  <c r="AH516" i="1"/>
  <c r="AG516" i="1"/>
  <c r="X358" i="1"/>
  <c r="AD632" i="1"/>
  <c r="AG587" i="1"/>
  <c r="AG484" i="1"/>
  <c r="AF479" i="1"/>
  <c r="AH479" i="1"/>
  <c r="AG479" i="1"/>
  <c r="AF463" i="1"/>
  <c r="AH463" i="1"/>
  <c r="AG463" i="1"/>
  <c r="AG351" i="1"/>
  <c r="X322" i="1"/>
  <c r="AF474" i="1"/>
  <c r="AH474" i="1"/>
  <c r="AG474" i="1"/>
  <c r="AD304" i="1"/>
  <c r="X317" i="1"/>
  <c r="AE316" i="1"/>
  <c r="AF316" i="1"/>
  <c r="AH316" i="1"/>
  <c r="AG285" i="1"/>
  <c r="X275" i="1"/>
  <c r="AE274" i="1"/>
  <c r="AG307" i="1"/>
  <c r="X224" i="1"/>
  <c r="X367" i="1"/>
  <c r="X359" i="1"/>
  <c r="X351" i="1"/>
  <c r="X343" i="1"/>
  <c r="X323" i="1"/>
  <c r="X307" i="1"/>
  <c r="X309" i="1"/>
  <c r="X293" i="1"/>
  <c r="AE292" i="1"/>
  <c r="AF292" i="1"/>
  <c r="AH292" i="1"/>
  <c r="AG222" i="1"/>
  <c r="X302" i="1"/>
  <c r="X286" i="1"/>
  <c r="AG209" i="1"/>
  <c r="AE167" i="1"/>
  <c r="AE194" i="1"/>
  <c r="X154" i="1"/>
  <c r="AE153" i="1"/>
  <c r="AG145" i="1"/>
  <c r="AF131" i="1"/>
  <c r="AH131" i="1"/>
  <c r="AG131" i="1"/>
  <c r="AG124" i="1"/>
  <c r="AG120" i="1"/>
  <c r="X77" i="1"/>
  <c r="AF87" i="1"/>
  <c r="AH87" i="1"/>
  <c r="AG87" i="1"/>
  <c r="AG79" i="1"/>
  <c r="AG71" i="1"/>
  <c r="AG55" i="1"/>
  <c r="AE792" i="1"/>
  <c r="AF792" i="1"/>
  <c r="AH792" i="1"/>
  <c r="AD1163" i="1"/>
  <c r="AF899" i="1"/>
  <c r="AH899" i="1"/>
  <c r="AG899" i="1"/>
  <c r="AG873" i="1"/>
  <c r="AE789" i="1"/>
  <c r="AF789" i="1"/>
  <c r="AH789" i="1"/>
  <c r="AF555" i="1"/>
  <c r="AH555" i="1"/>
  <c r="AG555" i="1"/>
  <c r="AD330" i="1"/>
  <c r="AG320" i="1"/>
  <c r="X365" i="1"/>
  <c r="X319" i="1"/>
  <c r="AE318" i="1"/>
  <c r="AE4829" i="1"/>
  <c r="AF4829" i="1"/>
  <c r="AH4829" i="1"/>
  <c r="AD4087" i="1"/>
  <c r="AG4977" i="1"/>
  <c r="AF4977" i="1"/>
  <c r="AH4977" i="1"/>
  <c r="AE4594" i="1"/>
  <c r="AF4594" i="1"/>
  <c r="AH4594" i="1"/>
  <c r="AE4435" i="1"/>
  <c r="AF4435" i="1"/>
  <c r="AH4435" i="1"/>
  <c r="AE4185" i="1"/>
  <c r="AF4185" i="1"/>
  <c r="AH4185" i="1"/>
  <c r="AE4654" i="1"/>
  <c r="AF4654" i="1"/>
  <c r="AH4654" i="1"/>
  <c r="AE4664" i="1"/>
  <c r="AF4664" i="1"/>
  <c r="AH4664" i="1"/>
  <c r="AE4421" i="1"/>
  <c r="AF4421" i="1"/>
  <c r="AH4421" i="1"/>
  <c r="AE4357" i="1"/>
  <c r="AF4357" i="1"/>
  <c r="AH4357" i="1"/>
  <c r="AG2365" i="1"/>
  <c r="AF2365" i="1"/>
  <c r="AH2365" i="1"/>
  <c r="AF3134" i="1"/>
  <c r="AH3134" i="1"/>
  <c r="AG3134" i="1"/>
  <c r="AE3050" i="1"/>
  <c r="AF3050" i="1"/>
  <c r="AH3050" i="1"/>
  <c r="AG3062" i="1"/>
  <c r="X4090" i="1"/>
  <c r="X2879" i="1"/>
  <c r="AD2057" i="1"/>
  <c r="AF1592" i="1"/>
  <c r="AH1592" i="1"/>
  <c r="AG1592" i="1"/>
  <c r="AF1576" i="1"/>
  <c r="AH1576" i="1"/>
  <c r="AG1576" i="1"/>
  <c r="AF1560" i="1"/>
  <c r="AH1560" i="1"/>
  <c r="AG1560" i="1"/>
  <c r="AG2174" i="1"/>
  <c r="X2034" i="1"/>
  <c r="X1531" i="1"/>
  <c r="X1530" i="1"/>
  <c r="AD2194" i="1"/>
  <c r="AG2133" i="1"/>
  <c r="X2102" i="1"/>
  <c r="X2054" i="1"/>
  <c r="AG2005" i="1"/>
  <c r="AG1957" i="1"/>
  <c r="AG1851" i="1"/>
  <c r="AG1819" i="1"/>
  <c r="AF1766" i="1"/>
  <c r="AH1766" i="1"/>
  <c r="AG1766" i="1"/>
  <c r="AF1702" i="1"/>
  <c r="AH1702" i="1"/>
  <c r="AG1702" i="1"/>
  <c r="AF1638" i="1"/>
  <c r="AH1638" i="1"/>
  <c r="AG1638" i="1"/>
  <c r="AG1553" i="1"/>
  <c r="AF1266" i="1"/>
  <c r="AH1266" i="1"/>
  <c r="AG1266" i="1"/>
  <c r="X1872" i="1"/>
  <c r="AE1871" i="1"/>
  <c r="AF1839" i="1"/>
  <c r="AH1839" i="1"/>
  <c r="AG1839" i="1"/>
  <c r="AE1451" i="1"/>
  <c r="AG1276" i="1"/>
  <c r="X2165" i="1"/>
  <c r="X2104" i="1"/>
  <c r="AE2103" i="1"/>
  <c r="AF2091" i="1"/>
  <c r="AH2091" i="1"/>
  <c r="AG2091" i="1"/>
  <c r="X2072" i="1"/>
  <c r="AD2059" i="1"/>
  <c r="X2040" i="1"/>
  <c r="AF2027" i="1"/>
  <c r="AH2027" i="1"/>
  <c r="AG2027" i="1"/>
  <c r="X2008" i="1"/>
  <c r="AE2009" i="1"/>
  <c r="AD1995" i="1"/>
  <c r="X1976" i="1"/>
  <c r="AE1977" i="1"/>
  <c r="AF1977" i="1"/>
  <c r="AH1977" i="1"/>
  <c r="AF1963" i="1"/>
  <c r="AH1963" i="1"/>
  <c r="AG1963" i="1"/>
  <c r="X1944" i="1"/>
  <c r="AD1931" i="1"/>
  <c r="X1912" i="1"/>
  <c r="AE1911" i="1"/>
  <c r="AG1886" i="1"/>
  <c r="AD1844" i="1"/>
  <c r="AD1812" i="1"/>
  <c r="AE1353" i="1"/>
  <c r="AF1353" i="1"/>
  <c r="AH1353" i="1"/>
  <c r="AG2118" i="1"/>
  <c r="AG2110" i="1"/>
  <c r="X2083" i="1"/>
  <c r="X2075" i="1"/>
  <c r="X2067" i="1"/>
  <c r="X2059" i="1"/>
  <c r="AE2058" i="1"/>
  <c r="AF2058" i="1"/>
  <c r="AH2058" i="1"/>
  <c r="AG2045" i="1"/>
  <c r="AG2038" i="1"/>
  <c r="AG2030" i="1"/>
  <c r="X2011" i="1"/>
  <c r="AG1997" i="1"/>
  <c r="AG1990" i="1"/>
  <c r="AG1982" i="1"/>
  <c r="X1955" i="1"/>
  <c r="X1947" i="1"/>
  <c r="AD1934" i="1"/>
  <c r="AG1901" i="1"/>
  <c r="AF1901" i="1"/>
  <c r="AH1901" i="1"/>
  <c r="X1882" i="1"/>
  <c r="AF1740" i="1"/>
  <c r="AH1740" i="1"/>
  <c r="AG1740" i="1"/>
  <c r="AF1612" i="1"/>
  <c r="AH1612" i="1"/>
  <c r="AG1612" i="1"/>
  <c r="AE1419" i="1"/>
  <c r="AF1419" i="1"/>
  <c r="AH1419" i="1"/>
  <c r="AF1366" i="1"/>
  <c r="AH1366" i="1"/>
  <c r="AG1366" i="1"/>
  <c r="AG963" i="1"/>
  <c r="X1858" i="1"/>
  <c r="AE1857" i="1"/>
  <c r="AF1783" i="1"/>
  <c r="AH1783" i="1"/>
  <c r="AG1783" i="1"/>
  <c r="AF1751" i="1"/>
  <c r="AH1751" i="1"/>
  <c r="AG1751" i="1"/>
  <c r="AF1719" i="1"/>
  <c r="AH1719" i="1"/>
  <c r="AG1719" i="1"/>
  <c r="AF1687" i="1"/>
  <c r="AH1687" i="1"/>
  <c r="AG1687" i="1"/>
  <c r="AF1655" i="1"/>
  <c r="AH1655" i="1"/>
  <c r="AG1655" i="1"/>
  <c r="AF1623" i="1"/>
  <c r="AH1623" i="1"/>
  <c r="AG1623" i="1"/>
  <c r="AF1609" i="1"/>
  <c r="AH1609" i="1"/>
  <c r="AG1609" i="1"/>
  <c r="AF1601" i="1"/>
  <c r="AH1601" i="1"/>
  <c r="AG1601" i="1"/>
  <c r="AF1593" i="1"/>
  <c r="AH1593" i="1"/>
  <c r="AG1593" i="1"/>
  <c r="AF1585" i="1"/>
  <c r="AH1585" i="1"/>
  <c r="AG1585" i="1"/>
  <c r="AF1577" i="1"/>
  <c r="AH1577" i="1"/>
  <c r="AG1577" i="1"/>
  <c r="AF1569" i="1"/>
  <c r="AH1569" i="1"/>
  <c r="AG1569" i="1"/>
  <c r="AF1561" i="1"/>
  <c r="AH1561" i="1"/>
  <c r="AG1561" i="1"/>
  <c r="X1554" i="1"/>
  <c r="X1519" i="1"/>
  <c r="AE1460" i="1"/>
  <c r="AF1460" i="1"/>
  <c r="AH1460" i="1"/>
  <c r="AE1441" i="1"/>
  <c r="AF1441" i="1"/>
  <c r="AH1441" i="1"/>
  <c r="AF1338" i="1"/>
  <c r="AH1338" i="1"/>
  <c r="AG1338" i="1"/>
  <c r="AE1313" i="1"/>
  <c r="AF1313" i="1"/>
  <c r="AH1313" i="1"/>
  <c r="X1829" i="1"/>
  <c r="AG1541" i="1"/>
  <c r="AG1445" i="1"/>
  <c r="AE1406" i="1"/>
  <c r="AE1310" i="1"/>
  <c r="AE1271" i="1"/>
  <c r="AE1253" i="1"/>
  <c r="AE1505" i="1"/>
  <c r="AE1440" i="1"/>
  <c r="AF1440" i="1"/>
  <c r="AH1440" i="1"/>
  <c r="AE1376" i="1"/>
  <c r="AF1376" i="1"/>
  <c r="AH1376" i="1"/>
  <c r="AE1312" i="1"/>
  <c r="AF1312" i="1"/>
  <c r="AH1312" i="1"/>
  <c r="AE1248" i="1"/>
  <c r="AF1248" i="1"/>
  <c r="AH1248" i="1"/>
  <c r="AG1219" i="1"/>
  <c r="AD1199" i="1"/>
  <c r="AD1167" i="1"/>
  <c r="AE973" i="1"/>
  <c r="AF973" i="1"/>
  <c r="AH973" i="1"/>
  <c r="AE861" i="1"/>
  <c r="AF861" i="1"/>
  <c r="AH861" i="1"/>
  <c r="AE753" i="1"/>
  <c r="AF753" i="1"/>
  <c r="AH753" i="1"/>
  <c r="AE1095" i="1"/>
  <c r="AF1095" i="1"/>
  <c r="AH1095" i="1"/>
  <c r="AE1040" i="1"/>
  <c r="AE907" i="1"/>
  <c r="AF907" i="1"/>
  <c r="AH907" i="1"/>
  <c r="AF1517" i="1"/>
  <c r="AH1517" i="1"/>
  <c r="AG1517" i="1"/>
  <c r="AF1501" i="1"/>
  <c r="AH1501" i="1"/>
  <c r="AG1501" i="1"/>
  <c r="AF1485" i="1"/>
  <c r="AH1485" i="1"/>
  <c r="AG1485" i="1"/>
  <c r="AF1469" i="1"/>
  <c r="AH1469" i="1"/>
  <c r="AG1469" i="1"/>
  <c r="AF1453" i="1"/>
  <c r="AH1453" i="1"/>
  <c r="AG1453" i="1"/>
  <c r="AG951" i="1"/>
  <c r="AE913" i="1"/>
  <c r="AE879" i="1"/>
  <c r="AF879" i="1"/>
  <c r="AH879" i="1"/>
  <c r="AF841" i="1"/>
  <c r="AH841" i="1"/>
  <c r="AG841" i="1"/>
  <c r="AE815" i="1"/>
  <c r="AF815" i="1"/>
  <c r="AH815" i="1"/>
  <c r="AE1104" i="1"/>
  <c r="AE994" i="1"/>
  <c r="AF994" i="1"/>
  <c r="AH994" i="1"/>
  <c r="AF909" i="1"/>
  <c r="AH909" i="1"/>
  <c r="AG909" i="1"/>
  <c r="AF845" i="1"/>
  <c r="AH845" i="1"/>
  <c r="AG845" i="1"/>
  <c r="AE819" i="1"/>
  <c r="AE793" i="1"/>
  <c r="AF991" i="1"/>
  <c r="AH991" i="1"/>
  <c r="AG991" i="1"/>
  <c r="AE919" i="1"/>
  <c r="AF919" i="1"/>
  <c r="AH919" i="1"/>
  <c r="AE855" i="1"/>
  <c r="AF855" i="1"/>
  <c r="AH855" i="1"/>
  <c r="AG1128" i="1"/>
  <c r="AG1112" i="1"/>
  <c r="AG1096" i="1"/>
  <c r="AF1080" i="1"/>
  <c r="AH1080" i="1"/>
  <c r="AG1080" i="1"/>
  <c r="AF741" i="1"/>
  <c r="AH741" i="1"/>
  <c r="AG741" i="1"/>
  <c r="AF709" i="1"/>
  <c r="AH709" i="1"/>
  <c r="AG709" i="1"/>
  <c r="AF677" i="1"/>
  <c r="AH677" i="1"/>
  <c r="AG677" i="1"/>
  <c r="AF645" i="1"/>
  <c r="AH645" i="1"/>
  <c r="AG645" i="1"/>
  <c r="AE1055" i="1"/>
  <c r="AF1055" i="1"/>
  <c r="AH1055" i="1"/>
  <c r="AG757" i="1"/>
  <c r="AF757" i="1"/>
  <c r="AH757" i="1"/>
  <c r="AD609" i="1"/>
  <c r="AF563" i="1"/>
  <c r="AH563" i="1"/>
  <c r="AG563" i="1"/>
  <c r="AG623" i="1"/>
  <c r="AG599" i="1"/>
  <c r="AD365" i="1"/>
  <c r="X587" i="1"/>
  <c r="X585" i="1"/>
  <c r="AE586" i="1"/>
  <c r="X586" i="1"/>
  <c r="X576" i="1"/>
  <c r="AE575" i="1"/>
  <c r="X580" i="1"/>
  <c r="X578" i="1"/>
  <c r="AE579" i="1"/>
  <c r="X575" i="1"/>
  <c r="AE574" i="1"/>
  <c r="AE577" i="1"/>
  <c r="X579" i="1"/>
  <c r="X581" i="1"/>
  <c r="AE580" i="1"/>
  <c r="X583" i="1"/>
  <c r="AE582" i="1"/>
  <c r="AF582" i="1"/>
  <c r="AH582" i="1"/>
  <c r="X577" i="1"/>
  <c r="AE576" i="1"/>
  <c r="X582" i="1"/>
  <c r="AE581" i="1"/>
  <c r="X584" i="1"/>
  <c r="AE583" i="1"/>
  <c r="AF560" i="1"/>
  <c r="AH560" i="1"/>
  <c r="AG560" i="1"/>
  <c r="AF528" i="1"/>
  <c r="AH528" i="1"/>
  <c r="AG528" i="1"/>
  <c r="AG595" i="1"/>
  <c r="AG507" i="1"/>
  <c r="AF507" i="1"/>
  <c r="AH507" i="1"/>
  <c r="X327" i="1"/>
  <c r="AG472" i="1"/>
  <c r="AF472" i="1"/>
  <c r="AH472" i="1"/>
  <c r="X372" i="1"/>
  <c r="X356" i="1"/>
  <c r="AE355" i="1"/>
  <c r="AF496" i="1"/>
  <c r="AH496" i="1"/>
  <c r="AG496" i="1"/>
  <c r="X210" i="1"/>
  <c r="AD154" i="1"/>
  <c r="AE446" i="1"/>
  <c r="AF446" i="1"/>
  <c r="AH446" i="1"/>
  <c r="AE430" i="1"/>
  <c r="AF430" i="1"/>
  <c r="AH430" i="1"/>
  <c r="AE398" i="1"/>
  <c r="AF398" i="1"/>
  <c r="AH398" i="1"/>
  <c r="AE382" i="1"/>
  <c r="AF382" i="1"/>
  <c r="AH382" i="1"/>
  <c r="X320" i="1"/>
  <c r="AG208" i="1"/>
  <c r="X208" i="1"/>
  <c r="AG211" i="1"/>
  <c r="AF269" i="1"/>
  <c r="AH269" i="1"/>
  <c r="AG269" i="1"/>
  <c r="AF261" i="1"/>
  <c r="AH261" i="1"/>
  <c r="AG261" i="1"/>
  <c r="AF253" i="1"/>
  <c r="AH253" i="1"/>
  <c r="AG253" i="1"/>
  <c r="AF245" i="1"/>
  <c r="AH245" i="1"/>
  <c r="AG245" i="1"/>
  <c r="AF237" i="1"/>
  <c r="AH237" i="1"/>
  <c r="AG237" i="1"/>
  <c r="AG229" i="1"/>
  <c r="AD159" i="1"/>
  <c r="AG218" i="1"/>
  <c r="AF196" i="1"/>
  <c r="AH196" i="1"/>
  <c r="AG196" i="1"/>
  <c r="AF188" i="1"/>
  <c r="AH188" i="1"/>
  <c r="AG188" i="1"/>
  <c r="AF180" i="1"/>
  <c r="AH180" i="1"/>
  <c r="AG180" i="1"/>
  <c r="AF172" i="1"/>
  <c r="AH172" i="1"/>
  <c r="AG172" i="1"/>
  <c r="AD150" i="1"/>
  <c r="X123" i="1"/>
  <c r="AE122" i="1"/>
  <c r="AG111" i="1"/>
  <c r="AG100" i="1"/>
  <c r="X112" i="1"/>
  <c r="X100" i="1"/>
  <c r="AE99" i="1"/>
  <c r="AG63" i="1"/>
  <c r="AG75" i="1"/>
  <c r="AG65" i="1"/>
  <c r="AG69" i="1"/>
  <c r="AE970" i="1"/>
  <c r="AF970" i="1"/>
  <c r="AH970" i="1"/>
  <c r="AD1195" i="1"/>
  <c r="AD1155" i="1"/>
  <c r="AG1001" i="1"/>
  <c r="AE921" i="1"/>
  <c r="AF745" i="1"/>
  <c r="AH745" i="1"/>
  <c r="AG745" i="1"/>
  <c r="AG627" i="1"/>
  <c r="X357" i="1"/>
  <c r="AD2177" i="1"/>
  <c r="AE823" i="1"/>
  <c r="AF823" i="1"/>
  <c r="AH823" i="1"/>
  <c r="X331" i="1"/>
  <c r="AE4177" i="1"/>
  <c r="AF4177" i="1"/>
  <c r="AH4177" i="1"/>
  <c r="AE1087" i="1"/>
  <c r="AE944" i="1"/>
  <c r="AF944" i="1"/>
  <c r="AH944" i="1"/>
  <c r="AE954" i="1"/>
  <c r="AF954" i="1"/>
  <c r="AH954" i="1"/>
  <c r="AE1416" i="1"/>
  <c r="AF1416" i="1"/>
  <c r="AH1416" i="1"/>
  <c r="AE1352" i="1"/>
  <c r="AF1352" i="1"/>
  <c r="AH1352" i="1"/>
  <c r="AE1288" i="1"/>
  <c r="AF1288" i="1"/>
  <c r="AH1288" i="1"/>
  <c r="AE1008" i="1"/>
  <c r="AF1008" i="1"/>
  <c r="AH1008" i="1"/>
  <c r="X1524" i="1"/>
  <c r="AD1200" i="1"/>
  <c r="AD1168" i="1"/>
  <c r="AF4916" i="1"/>
  <c r="AH4916" i="1"/>
  <c r="AG4916" i="1"/>
  <c r="AF4589" i="1"/>
  <c r="AH4589" i="1"/>
  <c r="AG4589" i="1"/>
  <c r="AG4925" i="1"/>
  <c r="AF4925" i="1"/>
  <c r="AH4925" i="1"/>
  <c r="AG4477" i="1"/>
  <c r="AE4904" i="1"/>
  <c r="AF4904" i="1"/>
  <c r="AH4904" i="1"/>
  <c r="AE4888" i="1"/>
  <c r="AF4888" i="1"/>
  <c r="AH4888" i="1"/>
  <c r="AE4872" i="1"/>
  <c r="AF4872" i="1"/>
  <c r="AH4872" i="1"/>
  <c r="AE4856" i="1"/>
  <c r="AF4856" i="1"/>
  <c r="AH4856" i="1"/>
  <c r="AE4840" i="1"/>
  <c r="AF4840" i="1"/>
  <c r="AH4840" i="1"/>
  <c r="AE4824" i="1"/>
  <c r="AF4824" i="1"/>
  <c r="AH4824" i="1"/>
  <c r="AE4808" i="1"/>
  <c r="AF4808" i="1"/>
  <c r="AH4808" i="1"/>
  <c r="AE4792" i="1"/>
  <c r="AF4792" i="1"/>
  <c r="AH4792" i="1"/>
  <c r="AF4027" i="1"/>
  <c r="AH4027" i="1"/>
  <c r="AG4027" i="1"/>
  <c r="AE4951" i="1"/>
  <c r="AF4951" i="1"/>
  <c r="AH4951" i="1"/>
  <c r="AF4573" i="1"/>
  <c r="AH4573" i="1"/>
  <c r="AG4573" i="1"/>
  <c r="AE4492" i="1"/>
  <c r="AF4492" i="1"/>
  <c r="AH4492" i="1"/>
  <c r="AG4317" i="1"/>
  <c r="AE4236" i="1"/>
  <c r="AF4236" i="1"/>
  <c r="AH4236" i="1"/>
  <c r="AG2557" i="1"/>
  <c r="AF2557" i="1"/>
  <c r="AH2557" i="1"/>
  <c r="AE4676" i="1"/>
  <c r="AF4676" i="1"/>
  <c r="AH4676" i="1"/>
  <c r="AE4516" i="1"/>
  <c r="AF4516" i="1"/>
  <c r="AH4516" i="1"/>
  <c r="AE4260" i="1"/>
  <c r="AF4260" i="1"/>
  <c r="AH4260" i="1"/>
  <c r="AG4062" i="1"/>
  <c r="AE4810" i="1"/>
  <c r="AF4810" i="1"/>
  <c r="AH4810" i="1"/>
  <c r="AG4237" i="1"/>
  <c r="AE4818" i="1"/>
  <c r="AE4571" i="1"/>
  <c r="AF4571" i="1"/>
  <c r="AH4571" i="1"/>
  <c r="AE4379" i="1"/>
  <c r="AF4379" i="1"/>
  <c r="AH4379" i="1"/>
  <c r="AE4123" i="1"/>
  <c r="AF4123" i="1"/>
  <c r="AH4123" i="1"/>
  <c r="AG4973" i="1"/>
  <c r="AF4973" i="1"/>
  <c r="AH4973" i="1"/>
  <c r="AF4605" i="1"/>
  <c r="AH4605" i="1"/>
  <c r="AG4605" i="1"/>
  <c r="AE4781" i="1"/>
  <c r="AF4781" i="1"/>
  <c r="AH4781" i="1"/>
  <c r="AG4063" i="1"/>
  <c r="AE4420" i="1"/>
  <c r="AF4420" i="1"/>
  <c r="AH4420" i="1"/>
  <c r="AF4172" i="1"/>
  <c r="AH4172" i="1"/>
  <c r="AG4172" i="1"/>
  <c r="AE5824" i="1"/>
  <c r="AF5824" i="1"/>
  <c r="AH5824" i="1"/>
  <c r="AE5808" i="1"/>
  <c r="AF5808" i="1"/>
  <c r="AH5808" i="1"/>
  <c r="AE5800" i="1"/>
  <c r="AF5800" i="1"/>
  <c r="AH5800" i="1"/>
  <c r="AE5792" i="1"/>
  <c r="AF5792" i="1"/>
  <c r="AH5792" i="1"/>
  <c r="AE5784" i="1"/>
  <c r="AF5784" i="1"/>
  <c r="AH5784" i="1"/>
  <c r="AE5776" i="1"/>
  <c r="AF5776" i="1"/>
  <c r="AH5776" i="1"/>
  <c r="AE5768" i="1"/>
  <c r="AF5768" i="1"/>
  <c r="AH5768" i="1"/>
  <c r="AE5752" i="1"/>
  <c r="AF5752" i="1"/>
  <c r="AH5752" i="1"/>
  <c r="AE5744" i="1"/>
  <c r="AF5744" i="1"/>
  <c r="AH5744" i="1"/>
  <c r="AE5736" i="1"/>
  <c r="AF5736" i="1"/>
  <c r="AH5736" i="1"/>
  <c r="AE5728" i="1"/>
  <c r="AF5728" i="1"/>
  <c r="AH5728" i="1"/>
  <c r="AE5720" i="1"/>
  <c r="AF5720" i="1"/>
  <c r="AH5720" i="1"/>
  <c r="AE5712" i="1"/>
  <c r="AF5712" i="1"/>
  <c r="AH5712" i="1"/>
  <c r="AE5696" i="1"/>
  <c r="AF5696" i="1"/>
  <c r="AH5696" i="1"/>
  <c r="AE5688" i="1"/>
  <c r="AF5688" i="1"/>
  <c r="AH5688" i="1"/>
  <c r="AE5680" i="1"/>
  <c r="AF5680" i="1"/>
  <c r="AH5680" i="1"/>
  <c r="AE5672" i="1"/>
  <c r="AF5672" i="1"/>
  <c r="AH5672" i="1"/>
  <c r="AE5664" i="1"/>
  <c r="AF5664" i="1"/>
  <c r="AH5664" i="1"/>
  <c r="AE5656" i="1"/>
  <c r="AF5656" i="1"/>
  <c r="AH5656" i="1"/>
  <c r="AE5648" i="1"/>
  <c r="AF5648" i="1"/>
  <c r="AH5648" i="1"/>
  <c r="AE5632" i="1"/>
  <c r="AF5632" i="1"/>
  <c r="AH5632" i="1"/>
  <c r="AE5624" i="1"/>
  <c r="AF5624" i="1"/>
  <c r="AH5624" i="1"/>
  <c r="AE5600" i="1"/>
  <c r="AF5600" i="1"/>
  <c r="AH5600" i="1"/>
  <c r="AE5592" i="1"/>
  <c r="AF5592" i="1"/>
  <c r="AH5592" i="1"/>
  <c r="AE5576" i="1"/>
  <c r="AF5576" i="1"/>
  <c r="AH5576" i="1"/>
  <c r="AE5568" i="1"/>
  <c r="AF5568" i="1"/>
  <c r="AH5568" i="1"/>
  <c r="AE5560" i="1"/>
  <c r="AF5560" i="1"/>
  <c r="AH5560" i="1"/>
  <c r="AE5544" i="1"/>
  <c r="AF5544" i="1"/>
  <c r="AH5544" i="1"/>
  <c r="AE5536" i="1"/>
  <c r="AF5536" i="1"/>
  <c r="AH5536" i="1"/>
  <c r="AE5528" i="1"/>
  <c r="AF5528" i="1"/>
  <c r="AH5528" i="1"/>
  <c r="AE5512" i="1"/>
  <c r="AF5512" i="1"/>
  <c r="AH5512" i="1"/>
  <c r="AE5504" i="1"/>
  <c r="AF5504" i="1"/>
  <c r="AH5504" i="1"/>
  <c r="AE5496" i="1"/>
  <c r="AF5496" i="1"/>
  <c r="AH5496" i="1"/>
  <c r="AE5488" i="1"/>
  <c r="AF5488" i="1"/>
  <c r="AH5488" i="1"/>
  <c r="AE5472" i="1"/>
  <c r="AF5472" i="1"/>
  <c r="AH5472" i="1"/>
  <c r="AE5456" i="1"/>
  <c r="AF5456" i="1"/>
  <c r="AH5456" i="1"/>
  <c r="AE5448" i="1"/>
  <c r="AF5448" i="1"/>
  <c r="AH5448" i="1"/>
  <c r="AE5440" i="1"/>
  <c r="AF5440" i="1"/>
  <c r="AH5440" i="1"/>
  <c r="AE5432" i="1"/>
  <c r="AF5432" i="1"/>
  <c r="AH5432" i="1"/>
  <c r="AE5424" i="1"/>
  <c r="AF5424" i="1"/>
  <c r="AH5424" i="1"/>
  <c r="AE5408" i="1"/>
  <c r="AF5408" i="1"/>
  <c r="AH5408" i="1"/>
  <c r="AE5392" i="1"/>
  <c r="AF5392" i="1"/>
  <c r="AH5392" i="1"/>
  <c r="AE5376" i="1"/>
  <c r="AF5376" i="1"/>
  <c r="AH5376" i="1"/>
  <c r="AE5368" i="1"/>
  <c r="AF5368" i="1"/>
  <c r="AH5368" i="1"/>
  <c r="AE5360" i="1"/>
  <c r="AF5360" i="1"/>
  <c r="AH5360" i="1"/>
  <c r="AE5352" i="1"/>
  <c r="AF5352" i="1"/>
  <c r="AH5352" i="1"/>
  <c r="AE5344" i="1"/>
  <c r="AF5344" i="1"/>
  <c r="AH5344" i="1"/>
  <c r="AE5336" i="1"/>
  <c r="AF5336" i="1"/>
  <c r="AH5336" i="1"/>
  <c r="AE5328" i="1"/>
  <c r="AF5328" i="1"/>
  <c r="AH5328" i="1"/>
  <c r="AE5320" i="1"/>
  <c r="AF5320" i="1"/>
  <c r="AH5320" i="1"/>
  <c r="AE5312" i="1"/>
  <c r="AF5312" i="1"/>
  <c r="AH5312" i="1"/>
  <c r="AE5296" i="1"/>
  <c r="AF5296" i="1"/>
  <c r="AH5296" i="1"/>
  <c r="AE5288" i="1"/>
  <c r="AF5288" i="1"/>
  <c r="AH5288" i="1"/>
  <c r="AF4859" i="1"/>
  <c r="AH4859" i="1"/>
  <c r="AG4859" i="1"/>
  <c r="AF4795" i="1"/>
  <c r="AH4795" i="1"/>
  <c r="AG4795" i="1"/>
  <c r="AF4768" i="1"/>
  <c r="AH4768" i="1"/>
  <c r="AG4768" i="1"/>
  <c r="AE4638" i="1"/>
  <c r="AF4638" i="1"/>
  <c r="AH4638" i="1"/>
  <c r="AE4574" i="1"/>
  <c r="AF4574" i="1"/>
  <c r="AH4574" i="1"/>
  <c r="AE4542" i="1"/>
  <c r="AF4542" i="1"/>
  <c r="AH4542" i="1"/>
  <c r="AE4477" i="1"/>
  <c r="AF4477" i="1"/>
  <c r="AH4477" i="1"/>
  <c r="AE4222" i="1"/>
  <c r="AF4222" i="1"/>
  <c r="AH4222" i="1"/>
  <c r="AE4125" i="1"/>
  <c r="AE4982" i="1"/>
  <c r="AF4920" i="1"/>
  <c r="AH4920" i="1"/>
  <c r="AG4920" i="1"/>
  <c r="AE4985" i="1"/>
  <c r="AF4967" i="1"/>
  <c r="AH4967" i="1"/>
  <c r="AG4967" i="1"/>
  <c r="AF4950" i="1"/>
  <c r="AH4950" i="1"/>
  <c r="AG4950" i="1"/>
  <c r="AF4934" i="1"/>
  <c r="AH4934" i="1"/>
  <c r="AG4934" i="1"/>
  <c r="AG4034" i="1"/>
  <c r="AG2429" i="1"/>
  <c r="AF2429" i="1"/>
  <c r="AH2429" i="1"/>
  <c r="AG4061" i="1"/>
  <c r="AG3167" i="1"/>
  <c r="AG3161" i="1"/>
  <c r="AG3063" i="1"/>
  <c r="AG3047" i="1"/>
  <c r="AE4018" i="1"/>
  <c r="AF4018" i="1"/>
  <c r="AH4018" i="1"/>
  <c r="AE4002" i="1"/>
  <c r="AF4002" i="1"/>
  <c r="AH4002" i="1"/>
  <c r="AE3986" i="1"/>
  <c r="AF3986" i="1"/>
  <c r="AH3986" i="1"/>
  <c r="AE3970" i="1"/>
  <c r="AF3970" i="1"/>
  <c r="AH3970" i="1"/>
  <c r="AE3954" i="1"/>
  <c r="AF3954" i="1"/>
  <c r="AH3954" i="1"/>
  <c r="AG2205" i="1"/>
  <c r="AE3145" i="1"/>
  <c r="AF3145" i="1"/>
  <c r="AH3145" i="1"/>
  <c r="AE3129" i="1"/>
  <c r="AF3129" i="1"/>
  <c r="AH3129" i="1"/>
  <c r="AE3113" i="1"/>
  <c r="AF3113" i="1"/>
  <c r="AH3113" i="1"/>
  <c r="AG3000" i="1"/>
  <c r="AF3000" i="1"/>
  <c r="AH3000" i="1"/>
  <c r="AG2968" i="1"/>
  <c r="AF2968" i="1"/>
  <c r="AH2968" i="1"/>
  <c r="AG2936" i="1"/>
  <c r="AF2936" i="1"/>
  <c r="AH2936" i="1"/>
  <c r="AG2904" i="1"/>
  <c r="AF2904" i="1"/>
  <c r="AH2904" i="1"/>
  <c r="AG2805" i="1"/>
  <c r="AF2805" i="1"/>
  <c r="AH2805" i="1"/>
  <c r="AE2741" i="1"/>
  <c r="AF2741" i="1"/>
  <c r="AH2741" i="1"/>
  <c r="AG2549" i="1"/>
  <c r="AF2549" i="1"/>
  <c r="AH2549" i="1"/>
  <c r="AE2485" i="1"/>
  <c r="AF2485" i="1"/>
  <c r="AH2485" i="1"/>
  <c r="AG2293" i="1"/>
  <c r="AF2293" i="1"/>
  <c r="AH2293" i="1"/>
  <c r="AE2804" i="1"/>
  <c r="AF2804" i="1"/>
  <c r="AH2804" i="1"/>
  <c r="AE2772" i="1"/>
  <c r="AF2772" i="1"/>
  <c r="AH2772" i="1"/>
  <c r="AE2676" i="1"/>
  <c r="AF2676" i="1"/>
  <c r="AH2676" i="1"/>
  <c r="AE2548" i="1"/>
  <c r="AF2548" i="1"/>
  <c r="AH2548" i="1"/>
  <c r="AE2420" i="1"/>
  <c r="AF2420" i="1"/>
  <c r="AH2420" i="1"/>
  <c r="AE2292" i="1"/>
  <c r="AF2292" i="1"/>
  <c r="AH2292" i="1"/>
  <c r="AG2166" i="1"/>
  <c r="AG2134" i="1"/>
  <c r="AG2219" i="1"/>
  <c r="X2187" i="1"/>
  <c r="AE2186" i="1"/>
  <c r="AG2138" i="1"/>
  <c r="AE4890" i="1"/>
  <c r="AF4890" i="1"/>
  <c r="AH4890" i="1"/>
  <c r="AE4783" i="1"/>
  <c r="AF4783" i="1"/>
  <c r="AH4783" i="1"/>
  <c r="AE4785" i="1"/>
  <c r="AF4785" i="1"/>
  <c r="AH4785" i="1"/>
  <c r="AG4055" i="1"/>
  <c r="AE4964" i="1"/>
  <c r="AF4964" i="1"/>
  <c r="AH4964" i="1"/>
  <c r="AF5822" i="1"/>
  <c r="AH5822" i="1"/>
  <c r="AG5822" i="1"/>
  <c r="AF5814" i="1"/>
  <c r="AH5814" i="1"/>
  <c r="AG5814" i="1"/>
  <c r="AF5806" i="1"/>
  <c r="AH5806" i="1"/>
  <c r="AG5806" i="1"/>
  <c r="AF5798" i="1"/>
  <c r="AH5798" i="1"/>
  <c r="AG5798" i="1"/>
  <c r="AF5790" i="1"/>
  <c r="AH5790" i="1"/>
  <c r="AG5790" i="1"/>
  <c r="AF5782" i="1"/>
  <c r="AH5782" i="1"/>
  <c r="AG5782" i="1"/>
  <c r="AF5774" i="1"/>
  <c r="AH5774" i="1"/>
  <c r="AG5774" i="1"/>
  <c r="AF5766" i="1"/>
  <c r="AH5766" i="1"/>
  <c r="AG5766" i="1"/>
  <c r="AF5758" i="1"/>
  <c r="AH5758" i="1"/>
  <c r="AG5758" i="1"/>
  <c r="AF5750" i="1"/>
  <c r="AH5750" i="1"/>
  <c r="AG5750" i="1"/>
  <c r="AF5742" i="1"/>
  <c r="AH5742" i="1"/>
  <c r="AG5742" i="1"/>
  <c r="AF5734" i="1"/>
  <c r="AH5734" i="1"/>
  <c r="AG5734" i="1"/>
  <c r="AF5726" i="1"/>
  <c r="AH5726" i="1"/>
  <c r="AG5726" i="1"/>
  <c r="AF5718" i="1"/>
  <c r="AH5718" i="1"/>
  <c r="AG5718" i="1"/>
  <c r="AF5710" i="1"/>
  <c r="AH5710" i="1"/>
  <c r="AG5710" i="1"/>
  <c r="AF5702" i="1"/>
  <c r="AH5702" i="1"/>
  <c r="AG5702" i="1"/>
  <c r="AF5694" i="1"/>
  <c r="AH5694" i="1"/>
  <c r="AG5694" i="1"/>
  <c r="AF5686" i="1"/>
  <c r="AH5686" i="1"/>
  <c r="AG5686" i="1"/>
  <c r="AF5678" i="1"/>
  <c r="AH5678" i="1"/>
  <c r="AG5678" i="1"/>
  <c r="AF5670" i="1"/>
  <c r="AH5670" i="1"/>
  <c r="AG5670" i="1"/>
  <c r="AF5662" i="1"/>
  <c r="AH5662" i="1"/>
  <c r="AG5662" i="1"/>
  <c r="AF5654" i="1"/>
  <c r="AH5654" i="1"/>
  <c r="AG5654" i="1"/>
  <c r="AF5646" i="1"/>
  <c r="AH5646" i="1"/>
  <c r="AG5646" i="1"/>
  <c r="AF5638" i="1"/>
  <c r="AH5638" i="1"/>
  <c r="AG5638" i="1"/>
  <c r="AF5630" i="1"/>
  <c r="AH5630" i="1"/>
  <c r="AG5630" i="1"/>
  <c r="AF5622" i="1"/>
  <c r="AH5622" i="1"/>
  <c r="AG5622" i="1"/>
  <c r="AF5614" i="1"/>
  <c r="AH5614" i="1"/>
  <c r="AG5614" i="1"/>
  <c r="AF5606" i="1"/>
  <c r="AH5606" i="1"/>
  <c r="AG5606" i="1"/>
  <c r="AF5598" i="1"/>
  <c r="AH5598" i="1"/>
  <c r="AG5598" i="1"/>
  <c r="AF5590" i="1"/>
  <c r="AH5590" i="1"/>
  <c r="AG5590" i="1"/>
  <c r="AF5582" i="1"/>
  <c r="AH5582" i="1"/>
  <c r="AG5582" i="1"/>
  <c r="AF5574" i="1"/>
  <c r="AH5574" i="1"/>
  <c r="AG5574" i="1"/>
  <c r="AF5566" i="1"/>
  <c r="AH5566" i="1"/>
  <c r="AG5566" i="1"/>
  <c r="AF5558" i="1"/>
  <c r="AH5558" i="1"/>
  <c r="AG5558" i="1"/>
  <c r="AF5550" i="1"/>
  <c r="AH5550" i="1"/>
  <c r="AG5550" i="1"/>
  <c r="AF5542" i="1"/>
  <c r="AH5542" i="1"/>
  <c r="AG5542" i="1"/>
  <c r="AF5534" i="1"/>
  <c r="AH5534" i="1"/>
  <c r="AG5534" i="1"/>
  <c r="AF5526" i="1"/>
  <c r="AH5526" i="1"/>
  <c r="AG5526" i="1"/>
  <c r="AF5518" i="1"/>
  <c r="AH5518" i="1"/>
  <c r="AG5518" i="1"/>
  <c r="AF5510" i="1"/>
  <c r="AH5510" i="1"/>
  <c r="AG5510" i="1"/>
  <c r="AF5502" i="1"/>
  <c r="AH5502" i="1"/>
  <c r="AG5502" i="1"/>
  <c r="AF5494" i="1"/>
  <c r="AH5494" i="1"/>
  <c r="AG5494" i="1"/>
  <c r="AF5486" i="1"/>
  <c r="AH5486" i="1"/>
  <c r="AG5486" i="1"/>
  <c r="AF5478" i="1"/>
  <c r="AH5478" i="1"/>
  <c r="AG5478" i="1"/>
  <c r="AF5470" i="1"/>
  <c r="AH5470" i="1"/>
  <c r="AG5470" i="1"/>
  <c r="AF5462" i="1"/>
  <c r="AH5462" i="1"/>
  <c r="AG5462" i="1"/>
  <c r="AF5454" i="1"/>
  <c r="AH5454" i="1"/>
  <c r="AG5454" i="1"/>
  <c r="AF5446" i="1"/>
  <c r="AH5446" i="1"/>
  <c r="AG5446" i="1"/>
  <c r="AF5438" i="1"/>
  <c r="AH5438" i="1"/>
  <c r="AG5438" i="1"/>
  <c r="AF5430" i="1"/>
  <c r="AH5430" i="1"/>
  <c r="AG5430" i="1"/>
  <c r="AF5422" i="1"/>
  <c r="AH5422" i="1"/>
  <c r="AG5422" i="1"/>
  <c r="AF5414" i="1"/>
  <c r="AH5414" i="1"/>
  <c r="AG5414" i="1"/>
  <c r="AF5406" i="1"/>
  <c r="AH5406" i="1"/>
  <c r="AG5406" i="1"/>
  <c r="AF5398" i="1"/>
  <c r="AH5398" i="1"/>
  <c r="AG5398" i="1"/>
  <c r="AF5390" i="1"/>
  <c r="AH5390" i="1"/>
  <c r="AG5390" i="1"/>
  <c r="AF5382" i="1"/>
  <c r="AH5382" i="1"/>
  <c r="AG5382" i="1"/>
  <c r="AF5374" i="1"/>
  <c r="AH5374" i="1"/>
  <c r="AG5374" i="1"/>
  <c r="AF5366" i="1"/>
  <c r="AH5366" i="1"/>
  <c r="AG5366" i="1"/>
  <c r="AF5358" i="1"/>
  <c r="AH5358" i="1"/>
  <c r="AG5358" i="1"/>
  <c r="AF5350" i="1"/>
  <c r="AH5350" i="1"/>
  <c r="AG5350" i="1"/>
  <c r="AF5342" i="1"/>
  <c r="AH5342" i="1"/>
  <c r="AG5342" i="1"/>
  <c r="AF5334" i="1"/>
  <c r="AH5334" i="1"/>
  <c r="AG5334" i="1"/>
  <c r="AF5326" i="1"/>
  <c r="AH5326" i="1"/>
  <c r="AG5326" i="1"/>
  <c r="AF5318" i="1"/>
  <c r="AH5318" i="1"/>
  <c r="AG5318" i="1"/>
  <c r="AF5310" i="1"/>
  <c r="AH5310" i="1"/>
  <c r="AG5310" i="1"/>
  <c r="AF5302" i="1"/>
  <c r="AH5302" i="1"/>
  <c r="AG5302" i="1"/>
  <c r="AF5294" i="1"/>
  <c r="AH5294" i="1"/>
  <c r="AG5294" i="1"/>
  <c r="AF5286" i="1"/>
  <c r="AH5286" i="1"/>
  <c r="AG5286" i="1"/>
  <c r="AG5278" i="1"/>
  <c r="AG5270" i="1"/>
  <c r="AG5262" i="1"/>
  <c r="AG5254" i="1"/>
  <c r="AG5246" i="1"/>
  <c r="AG5238" i="1"/>
  <c r="AG5230" i="1"/>
  <c r="AG5222" i="1"/>
  <c r="AG5214" i="1"/>
  <c r="AG5206" i="1"/>
  <c r="AG5198" i="1"/>
  <c r="AG5190" i="1"/>
  <c r="AG5182" i="1"/>
  <c r="AG5174" i="1"/>
  <c r="AG5166" i="1"/>
  <c r="AG5158" i="1"/>
  <c r="AG5150" i="1"/>
  <c r="AG5142" i="1"/>
  <c r="AG5134" i="1"/>
  <c r="AG5126" i="1"/>
  <c r="AG5118" i="1"/>
  <c r="AG5110" i="1"/>
  <c r="AF5102" i="1"/>
  <c r="AH5102" i="1"/>
  <c r="AG5102" i="1"/>
  <c r="AF5094" i="1"/>
  <c r="AH5094" i="1"/>
  <c r="AG5094" i="1"/>
  <c r="AF5086" i="1"/>
  <c r="AH5086" i="1"/>
  <c r="AG5086" i="1"/>
  <c r="AF5078" i="1"/>
  <c r="AH5078" i="1"/>
  <c r="AG5078" i="1"/>
  <c r="AF5070" i="1"/>
  <c r="AH5070" i="1"/>
  <c r="AG5070" i="1"/>
  <c r="AF5062" i="1"/>
  <c r="AH5062" i="1"/>
  <c r="AG5062" i="1"/>
  <c r="AF5054" i="1"/>
  <c r="AH5054" i="1"/>
  <c r="AG5054" i="1"/>
  <c r="AF5046" i="1"/>
  <c r="AH5046" i="1"/>
  <c r="AG5046" i="1"/>
  <c r="AF5038" i="1"/>
  <c r="AH5038" i="1"/>
  <c r="AG5038" i="1"/>
  <c r="AF5030" i="1"/>
  <c r="AH5030" i="1"/>
  <c r="AG5030" i="1"/>
  <c r="AF5022" i="1"/>
  <c r="AH5022" i="1"/>
  <c r="AG5022" i="1"/>
  <c r="AF5014" i="1"/>
  <c r="AH5014" i="1"/>
  <c r="AG5014" i="1"/>
  <c r="AF5006" i="1"/>
  <c r="AH5006" i="1"/>
  <c r="AG5006" i="1"/>
  <c r="AF4998" i="1"/>
  <c r="AH4998" i="1"/>
  <c r="AG4998" i="1"/>
  <c r="AF4850" i="1"/>
  <c r="AH4850" i="1"/>
  <c r="AG4850" i="1"/>
  <c r="AE4712" i="1"/>
  <c r="AF4712" i="1"/>
  <c r="AH4712" i="1"/>
  <c r="AE4680" i="1"/>
  <c r="AF4680" i="1"/>
  <c r="AH4680" i="1"/>
  <c r="AE4648" i="1"/>
  <c r="AF4648" i="1"/>
  <c r="AH4648" i="1"/>
  <c r="AE4616" i="1"/>
  <c r="AF4616" i="1"/>
  <c r="AH4616" i="1"/>
  <c r="AE4584" i="1"/>
  <c r="AF4584" i="1"/>
  <c r="AH4584" i="1"/>
  <c r="AE4552" i="1"/>
  <c r="AF4552" i="1"/>
  <c r="AH4552" i="1"/>
  <c r="AE4520" i="1"/>
  <c r="AF4520" i="1"/>
  <c r="AH4520" i="1"/>
  <c r="AE4488" i="1"/>
  <c r="AF4488" i="1"/>
  <c r="AH4488" i="1"/>
  <c r="AE4456" i="1"/>
  <c r="AF4456" i="1"/>
  <c r="AH4456" i="1"/>
  <c r="AE4424" i="1"/>
  <c r="AF4424" i="1"/>
  <c r="AH4424" i="1"/>
  <c r="AE4392" i="1"/>
  <c r="AF4392" i="1"/>
  <c r="AH4392" i="1"/>
  <c r="AE4360" i="1"/>
  <c r="AF4360" i="1"/>
  <c r="AH4360" i="1"/>
  <c r="AE4328" i="1"/>
  <c r="AF4328" i="1"/>
  <c r="AH4328" i="1"/>
  <c r="AE4296" i="1"/>
  <c r="AF4296" i="1"/>
  <c r="AH4296" i="1"/>
  <c r="AE4264" i="1"/>
  <c r="AF4264" i="1"/>
  <c r="AH4264" i="1"/>
  <c r="AE4232" i="1"/>
  <c r="AF4232" i="1"/>
  <c r="AH4232" i="1"/>
  <c r="AE4200" i="1"/>
  <c r="AF4200" i="1"/>
  <c r="AH4200" i="1"/>
  <c r="AE4168" i="1"/>
  <c r="AF4168" i="1"/>
  <c r="AH4168" i="1"/>
  <c r="AE4136" i="1"/>
  <c r="AF4136" i="1"/>
  <c r="AH4136" i="1"/>
  <c r="AF4976" i="1"/>
  <c r="AH4976" i="1"/>
  <c r="AG4976" i="1"/>
  <c r="AF4944" i="1"/>
  <c r="AH4944" i="1"/>
  <c r="AG4944" i="1"/>
  <c r="AG4092" i="1"/>
  <c r="AG4060" i="1"/>
  <c r="AF4987" i="1"/>
  <c r="AH4987" i="1"/>
  <c r="AG4987" i="1"/>
  <c r="AG4970" i="1"/>
  <c r="AF4923" i="1"/>
  <c r="AH4923" i="1"/>
  <c r="AG4923" i="1"/>
  <c r="AF3098" i="1"/>
  <c r="AH3098" i="1"/>
  <c r="AG3098" i="1"/>
  <c r="AG2493" i="1"/>
  <c r="X4093" i="1"/>
  <c r="X4091" i="1"/>
  <c r="AE4092" i="1"/>
  <c r="AF4092" i="1"/>
  <c r="AH4092" i="1"/>
  <c r="X4077" i="1"/>
  <c r="X4075" i="1"/>
  <c r="AE4076" i="1"/>
  <c r="X4061" i="1"/>
  <c r="X4059" i="1"/>
  <c r="AE4060" i="1"/>
  <c r="AF4060" i="1"/>
  <c r="AH4060" i="1"/>
  <c r="X4045" i="1"/>
  <c r="X4043" i="1"/>
  <c r="AE4044" i="1"/>
  <c r="AG3169" i="1"/>
  <c r="AG3025" i="1"/>
  <c r="X4086" i="1"/>
  <c r="AE4085" i="1"/>
  <c r="AF4085" i="1"/>
  <c r="AH4085" i="1"/>
  <c r="X4070" i="1"/>
  <c r="AE4069" i="1"/>
  <c r="X4054" i="1"/>
  <c r="AE4053" i="1"/>
  <c r="AF4053" i="1"/>
  <c r="AH4053" i="1"/>
  <c r="X4038" i="1"/>
  <c r="AE4037" i="1"/>
  <c r="AF3922" i="1"/>
  <c r="AH3922" i="1"/>
  <c r="AG3922" i="1"/>
  <c r="AF3914" i="1"/>
  <c r="AH3914" i="1"/>
  <c r="AG3914" i="1"/>
  <c r="AF3906" i="1"/>
  <c r="AH3906" i="1"/>
  <c r="AG3906" i="1"/>
  <c r="AF3898" i="1"/>
  <c r="AH3898" i="1"/>
  <c r="AG3898" i="1"/>
  <c r="AF3890" i="1"/>
  <c r="AH3890" i="1"/>
  <c r="AG3890" i="1"/>
  <c r="AF3882" i="1"/>
  <c r="AH3882" i="1"/>
  <c r="AG3882" i="1"/>
  <c r="AF3874" i="1"/>
  <c r="AH3874" i="1"/>
  <c r="AG3874" i="1"/>
  <c r="AF3866" i="1"/>
  <c r="AH3866" i="1"/>
  <c r="AG3866" i="1"/>
  <c r="AF3858" i="1"/>
  <c r="AH3858" i="1"/>
  <c r="AG3858" i="1"/>
  <c r="AF3850" i="1"/>
  <c r="AH3850" i="1"/>
  <c r="AG3850" i="1"/>
  <c r="AF3842" i="1"/>
  <c r="AH3842" i="1"/>
  <c r="AG3842" i="1"/>
  <c r="AF3834" i="1"/>
  <c r="AH3834" i="1"/>
  <c r="AG3834" i="1"/>
  <c r="AF3826" i="1"/>
  <c r="AH3826" i="1"/>
  <c r="AG3826" i="1"/>
  <c r="AF3818" i="1"/>
  <c r="AH3818" i="1"/>
  <c r="AG3818" i="1"/>
  <c r="AF3810" i="1"/>
  <c r="AH3810" i="1"/>
  <c r="AG3810" i="1"/>
  <c r="AF3802" i="1"/>
  <c r="AH3802" i="1"/>
  <c r="AG3802" i="1"/>
  <c r="AF3794" i="1"/>
  <c r="AH3794" i="1"/>
  <c r="AG3794" i="1"/>
  <c r="AF3786" i="1"/>
  <c r="AH3786" i="1"/>
  <c r="AG3786" i="1"/>
  <c r="AF3778" i="1"/>
  <c r="AH3778" i="1"/>
  <c r="AG3778" i="1"/>
  <c r="AF3770" i="1"/>
  <c r="AH3770" i="1"/>
  <c r="AG3770" i="1"/>
  <c r="AF3762" i="1"/>
  <c r="AH3762" i="1"/>
  <c r="AG3762" i="1"/>
  <c r="AF3754" i="1"/>
  <c r="AH3754" i="1"/>
  <c r="AG3754" i="1"/>
  <c r="AF3746" i="1"/>
  <c r="AH3746" i="1"/>
  <c r="AG3746" i="1"/>
  <c r="AF3738" i="1"/>
  <c r="AH3738" i="1"/>
  <c r="AG3738" i="1"/>
  <c r="AF3730" i="1"/>
  <c r="AH3730" i="1"/>
  <c r="AG3730" i="1"/>
  <c r="AF3722" i="1"/>
  <c r="AH3722" i="1"/>
  <c r="AG3722" i="1"/>
  <c r="AF3714" i="1"/>
  <c r="AH3714" i="1"/>
  <c r="AG3714" i="1"/>
  <c r="AF3706" i="1"/>
  <c r="AH3706" i="1"/>
  <c r="AG3706" i="1"/>
  <c r="AF3698" i="1"/>
  <c r="AH3698" i="1"/>
  <c r="AG3698" i="1"/>
  <c r="AF3690" i="1"/>
  <c r="AH3690" i="1"/>
  <c r="AG3690" i="1"/>
  <c r="AF3682" i="1"/>
  <c r="AH3682" i="1"/>
  <c r="AG3682" i="1"/>
  <c r="AG3674" i="1"/>
  <c r="AF3666" i="1"/>
  <c r="AH3666" i="1"/>
  <c r="AG3666" i="1"/>
  <c r="AF3658" i="1"/>
  <c r="AH3658" i="1"/>
  <c r="AG3658" i="1"/>
  <c r="AF3650" i="1"/>
  <c r="AH3650" i="1"/>
  <c r="AG3650" i="1"/>
  <c r="AF3642" i="1"/>
  <c r="AH3642" i="1"/>
  <c r="AG3642" i="1"/>
  <c r="AF3634" i="1"/>
  <c r="AH3634" i="1"/>
  <c r="AG3634" i="1"/>
  <c r="AF3626" i="1"/>
  <c r="AH3626" i="1"/>
  <c r="AG3626" i="1"/>
  <c r="AF3618" i="1"/>
  <c r="AH3618" i="1"/>
  <c r="AG3618" i="1"/>
  <c r="AF3610" i="1"/>
  <c r="AH3610" i="1"/>
  <c r="AG3610" i="1"/>
  <c r="AF3602" i="1"/>
  <c r="AH3602" i="1"/>
  <c r="AG3602" i="1"/>
  <c r="AF3594" i="1"/>
  <c r="AH3594" i="1"/>
  <c r="AG3594" i="1"/>
  <c r="AF3586" i="1"/>
  <c r="AH3586" i="1"/>
  <c r="AG3586" i="1"/>
  <c r="AF3578" i="1"/>
  <c r="AH3578" i="1"/>
  <c r="AG3578" i="1"/>
  <c r="AF3570" i="1"/>
  <c r="AH3570" i="1"/>
  <c r="AG3570" i="1"/>
  <c r="AF3562" i="1"/>
  <c r="AH3562" i="1"/>
  <c r="AG3562" i="1"/>
  <c r="AF3554" i="1"/>
  <c r="AH3554" i="1"/>
  <c r="AG3554" i="1"/>
  <c r="AF3546" i="1"/>
  <c r="AH3546" i="1"/>
  <c r="AG3546" i="1"/>
  <c r="AF3538" i="1"/>
  <c r="AH3538" i="1"/>
  <c r="AG3538" i="1"/>
  <c r="AF3530" i="1"/>
  <c r="AH3530" i="1"/>
  <c r="AG3530" i="1"/>
  <c r="AF3522" i="1"/>
  <c r="AH3522" i="1"/>
  <c r="AG3522" i="1"/>
  <c r="AF3514" i="1"/>
  <c r="AH3514" i="1"/>
  <c r="AG3514" i="1"/>
  <c r="AF3506" i="1"/>
  <c r="AH3506" i="1"/>
  <c r="AG3506" i="1"/>
  <c r="AF3498" i="1"/>
  <c r="AH3498" i="1"/>
  <c r="AG3498" i="1"/>
  <c r="AF3490" i="1"/>
  <c r="AH3490" i="1"/>
  <c r="AG3490" i="1"/>
  <c r="AF3482" i="1"/>
  <c r="AH3482" i="1"/>
  <c r="AG3482" i="1"/>
  <c r="AF3474" i="1"/>
  <c r="AH3474" i="1"/>
  <c r="AG3474" i="1"/>
  <c r="AF3466" i="1"/>
  <c r="AH3466" i="1"/>
  <c r="AG3466" i="1"/>
  <c r="AF3458" i="1"/>
  <c r="AH3458" i="1"/>
  <c r="AG3458" i="1"/>
  <c r="AF3450" i="1"/>
  <c r="AH3450" i="1"/>
  <c r="AG3450" i="1"/>
  <c r="AF3442" i="1"/>
  <c r="AH3442" i="1"/>
  <c r="AG3442" i="1"/>
  <c r="AF3434" i="1"/>
  <c r="AH3434" i="1"/>
  <c r="AG3434" i="1"/>
  <c r="AF3426" i="1"/>
  <c r="AH3426" i="1"/>
  <c r="AG3426" i="1"/>
  <c r="AF3418" i="1"/>
  <c r="AH3418" i="1"/>
  <c r="AG3418" i="1"/>
  <c r="AF3410" i="1"/>
  <c r="AH3410" i="1"/>
  <c r="AG3410" i="1"/>
  <c r="AF3402" i="1"/>
  <c r="AH3402" i="1"/>
  <c r="AG3402" i="1"/>
  <c r="AF3394" i="1"/>
  <c r="AH3394" i="1"/>
  <c r="AG3394" i="1"/>
  <c r="AF3386" i="1"/>
  <c r="AH3386" i="1"/>
  <c r="AG3386" i="1"/>
  <c r="AF3378" i="1"/>
  <c r="AH3378" i="1"/>
  <c r="AG3378" i="1"/>
  <c r="AF3370" i="1"/>
  <c r="AH3370" i="1"/>
  <c r="AG3370" i="1"/>
  <c r="AF3362" i="1"/>
  <c r="AH3362" i="1"/>
  <c r="AG3362" i="1"/>
  <c r="AF3354" i="1"/>
  <c r="AH3354" i="1"/>
  <c r="AG3354" i="1"/>
  <c r="AF3346" i="1"/>
  <c r="AH3346" i="1"/>
  <c r="AG3346" i="1"/>
  <c r="AF3338" i="1"/>
  <c r="AH3338" i="1"/>
  <c r="AG3338" i="1"/>
  <c r="AF3330" i="1"/>
  <c r="AH3330" i="1"/>
  <c r="AG3330" i="1"/>
  <c r="AF3322" i="1"/>
  <c r="AH3322" i="1"/>
  <c r="AG3322" i="1"/>
  <c r="AF3314" i="1"/>
  <c r="AH3314" i="1"/>
  <c r="AG3314" i="1"/>
  <c r="AF3306" i="1"/>
  <c r="AH3306" i="1"/>
  <c r="AG3306" i="1"/>
  <c r="AF3298" i="1"/>
  <c r="AH3298" i="1"/>
  <c r="AG3298" i="1"/>
  <c r="AF3290" i="1"/>
  <c r="AH3290" i="1"/>
  <c r="AG3290" i="1"/>
  <c r="AF3282" i="1"/>
  <c r="AH3282" i="1"/>
  <c r="AG3282" i="1"/>
  <c r="AF3274" i="1"/>
  <c r="AH3274" i="1"/>
  <c r="AG3274" i="1"/>
  <c r="AF3266" i="1"/>
  <c r="AH3266" i="1"/>
  <c r="AG3266" i="1"/>
  <c r="AF3258" i="1"/>
  <c r="AH3258" i="1"/>
  <c r="AG3258" i="1"/>
  <c r="AF3250" i="1"/>
  <c r="AH3250" i="1"/>
  <c r="AG3250" i="1"/>
  <c r="AF3242" i="1"/>
  <c r="AH3242" i="1"/>
  <c r="AG3242" i="1"/>
  <c r="AF3234" i="1"/>
  <c r="AH3234" i="1"/>
  <c r="AG3234" i="1"/>
  <c r="AF3226" i="1"/>
  <c r="AH3226" i="1"/>
  <c r="AG3226" i="1"/>
  <c r="AF3218" i="1"/>
  <c r="AH3218" i="1"/>
  <c r="AG3218" i="1"/>
  <c r="AF3210" i="1"/>
  <c r="AH3210" i="1"/>
  <c r="AG3210" i="1"/>
  <c r="AF3202" i="1"/>
  <c r="AH3202" i="1"/>
  <c r="AG3202" i="1"/>
  <c r="AF3194" i="1"/>
  <c r="AH3194" i="1"/>
  <c r="AG3194" i="1"/>
  <c r="AF3186" i="1"/>
  <c r="AH3186" i="1"/>
  <c r="AG3186" i="1"/>
  <c r="AF3178" i="1"/>
  <c r="AH3178" i="1"/>
  <c r="AG3178" i="1"/>
  <c r="AE3060" i="1"/>
  <c r="AF3060" i="1"/>
  <c r="AH3060" i="1"/>
  <c r="AG3036" i="1"/>
  <c r="AG2033" i="1"/>
  <c r="X3171" i="1"/>
  <c r="AE3170" i="1"/>
  <c r="X3170" i="1"/>
  <c r="X3168" i="1"/>
  <c r="AE3169" i="1"/>
  <c r="AF3169" i="1"/>
  <c r="AH3169" i="1"/>
  <c r="AE3167" i="1"/>
  <c r="AF3167" i="1"/>
  <c r="AH3167" i="1"/>
  <c r="X3161" i="1"/>
  <c r="AE3162" i="1"/>
  <c r="AF3162" i="1"/>
  <c r="AH3162" i="1"/>
  <c r="AG3006" i="1"/>
  <c r="AF3006" i="1"/>
  <c r="AH3006" i="1"/>
  <c r="AG2974" i="1"/>
  <c r="AF2974" i="1"/>
  <c r="AH2974" i="1"/>
  <c r="AG2942" i="1"/>
  <c r="AF2942" i="1"/>
  <c r="AH2942" i="1"/>
  <c r="AG2910" i="1"/>
  <c r="AF2910" i="1"/>
  <c r="AH2910" i="1"/>
  <c r="AG2878" i="1"/>
  <c r="AG2224" i="1"/>
  <c r="AG2196" i="1"/>
  <c r="AG2182" i="1"/>
  <c r="AG2854" i="1"/>
  <c r="AF2854" i="1"/>
  <c r="AH2854" i="1"/>
  <c r="AG2822" i="1"/>
  <c r="AF2822" i="1"/>
  <c r="AH2822" i="1"/>
  <c r="AG2790" i="1"/>
  <c r="AF2790" i="1"/>
  <c r="AH2790" i="1"/>
  <c r="AG2758" i="1"/>
  <c r="AF2758" i="1"/>
  <c r="AH2758" i="1"/>
  <c r="AG2726" i="1"/>
  <c r="AF2726" i="1"/>
  <c r="AH2726" i="1"/>
  <c r="AG2694" i="1"/>
  <c r="AF2694" i="1"/>
  <c r="AH2694" i="1"/>
  <c r="AG2662" i="1"/>
  <c r="AF2662" i="1"/>
  <c r="AH2662" i="1"/>
  <c r="AG2630" i="1"/>
  <c r="AF2630" i="1"/>
  <c r="AH2630" i="1"/>
  <c r="AG2598" i="1"/>
  <c r="AF2598" i="1"/>
  <c r="AH2598" i="1"/>
  <c r="AG2566" i="1"/>
  <c r="AF2566" i="1"/>
  <c r="AH2566" i="1"/>
  <c r="AG2534" i="1"/>
  <c r="AF2534" i="1"/>
  <c r="AH2534" i="1"/>
  <c r="AG2502" i="1"/>
  <c r="AF2502" i="1"/>
  <c r="AH2502" i="1"/>
  <c r="AG2470" i="1"/>
  <c r="AF2470" i="1"/>
  <c r="AH2470" i="1"/>
  <c r="AG2438" i="1"/>
  <c r="AF2438" i="1"/>
  <c r="AH2438" i="1"/>
  <c r="AG2406" i="1"/>
  <c r="AF2406" i="1"/>
  <c r="AH2406" i="1"/>
  <c r="AG2374" i="1"/>
  <c r="AF2374" i="1"/>
  <c r="AH2374" i="1"/>
  <c r="AF4717" i="1"/>
  <c r="AH4717" i="1"/>
  <c r="AG4717" i="1"/>
  <c r="AE4834" i="1"/>
  <c r="AF4834" i="1"/>
  <c r="AH4834" i="1"/>
  <c r="AG4461" i="1"/>
  <c r="AE4562" i="1"/>
  <c r="AF4562" i="1"/>
  <c r="AH4562" i="1"/>
  <c r="X4032" i="1"/>
  <c r="AF814" i="1"/>
  <c r="AH814" i="1"/>
  <c r="AG814" i="1"/>
  <c r="AE4704" i="1"/>
  <c r="AF4704" i="1"/>
  <c r="AH4704" i="1"/>
  <c r="AE4662" i="1"/>
  <c r="AF4662" i="1"/>
  <c r="AH4662" i="1"/>
  <c r="AE4630" i="1"/>
  <c r="AF4630" i="1"/>
  <c r="AH4630" i="1"/>
  <c r="AE4576" i="1"/>
  <c r="AF4576" i="1"/>
  <c r="AH4576" i="1"/>
  <c r="AE4544" i="1"/>
  <c r="AF4544" i="1"/>
  <c r="AH4544" i="1"/>
  <c r="AE4438" i="1"/>
  <c r="AF4438" i="1"/>
  <c r="AH4438" i="1"/>
  <c r="AE4320" i="1"/>
  <c r="AF4320" i="1"/>
  <c r="AH4320" i="1"/>
  <c r="AE4288" i="1"/>
  <c r="AF4288" i="1"/>
  <c r="AH4288" i="1"/>
  <c r="AE4214" i="1"/>
  <c r="AF4214" i="1"/>
  <c r="AH4214" i="1"/>
  <c r="AE4173" i="1"/>
  <c r="AF4173" i="1"/>
  <c r="AH4173" i="1"/>
  <c r="AE4128" i="1"/>
  <c r="AF4128" i="1"/>
  <c r="AH4128" i="1"/>
  <c r="X4055" i="1"/>
  <c r="AE4756" i="1"/>
  <c r="AF4756" i="1"/>
  <c r="AH4756" i="1"/>
  <c r="AE4692" i="1"/>
  <c r="AF4692" i="1"/>
  <c r="AH4692" i="1"/>
  <c r="AE4146" i="1"/>
  <c r="AF4146" i="1"/>
  <c r="AH4146" i="1"/>
  <c r="AE5805" i="1"/>
  <c r="AF5805" i="1"/>
  <c r="AH5805" i="1"/>
  <c r="AE5797" i="1"/>
  <c r="AF5797" i="1"/>
  <c r="AH5797" i="1"/>
  <c r="AE5789" i="1"/>
  <c r="AF5789" i="1"/>
  <c r="AH5789" i="1"/>
  <c r="AE5781" i="1"/>
  <c r="AF5781" i="1"/>
  <c r="AH5781" i="1"/>
  <c r="AE5741" i="1"/>
  <c r="AF5741" i="1"/>
  <c r="AH5741" i="1"/>
  <c r="AE5717" i="1"/>
  <c r="AF5717" i="1"/>
  <c r="AH5717" i="1"/>
  <c r="AE5685" i="1"/>
  <c r="AF5685" i="1"/>
  <c r="AH5685" i="1"/>
  <c r="AE5677" i="1"/>
  <c r="AF5677" i="1"/>
  <c r="AH5677" i="1"/>
  <c r="AE5669" i="1"/>
  <c r="AF5669" i="1"/>
  <c r="AH5669" i="1"/>
  <c r="AE5661" i="1"/>
  <c r="AF5661" i="1"/>
  <c r="AH5661" i="1"/>
  <c r="AE5653" i="1"/>
  <c r="AF5653" i="1"/>
  <c r="AH5653" i="1"/>
  <c r="AE5605" i="1"/>
  <c r="AF5605" i="1"/>
  <c r="AH5605" i="1"/>
  <c r="AE5597" i="1"/>
  <c r="AF5597" i="1"/>
  <c r="AH5597" i="1"/>
  <c r="AE5565" i="1"/>
  <c r="AF5565" i="1"/>
  <c r="AH5565" i="1"/>
  <c r="AE5533" i="1"/>
  <c r="AF5533" i="1"/>
  <c r="AH5533" i="1"/>
  <c r="AE5461" i="1"/>
  <c r="AF5461" i="1"/>
  <c r="AH5461" i="1"/>
  <c r="AE5429" i="1"/>
  <c r="AF5429" i="1"/>
  <c r="AH5429" i="1"/>
  <c r="AE5397" i="1"/>
  <c r="AF5397" i="1"/>
  <c r="AH5397" i="1"/>
  <c r="AE5389" i="1"/>
  <c r="AF5389" i="1"/>
  <c r="AH5389" i="1"/>
  <c r="AE5381" i="1"/>
  <c r="AF5381" i="1"/>
  <c r="AH5381" i="1"/>
  <c r="AE5373" i="1"/>
  <c r="AF5373" i="1"/>
  <c r="AH5373" i="1"/>
  <c r="AE5365" i="1"/>
  <c r="AF5365" i="1"/>
  <c r="AH5365" i="1"/>
  <c r="AE5357" i="1"/>
  <c r="AF5357" i="1"/>
  <c r="AH5357" i="1"/>
  <c r="AE5341" i="1"/>
  <c r="AF5341" i="1"/>
  <c r="AH5341" i="1"/>
  <c r="AE5333" i="1"/>
  <c r="AF5333" i="1"/>
  <c r="AH5333" i="1"/>
  <c r="AE5325" i="1"/>
  <c r="AF5325" i="1"/>
  <c r="AH5325" i="1"/>
  <c r="AE5293" i="1"/>
  <c r="AF5293" i="1"/>
  <c r="AH5293" i="1"/>
  <c r="AF4885" i="1"/>
  <c r="AH4885" i="1"/>
  <c r="AG4885" i="1"/>
  <c r="AG4821" i="1"/>
  <c r="AE4750" i="1"/>
  <c r="AF4750" i="1"/>
  <c r="AH4750" i="1"/>
  <c r="AE4718" i="1"/>
  <c r="AF4718" i="1"/>
  <c r="AH4718" i="1"/>
  <c r="AE4677" i="1"/>
  <c r="AF4677" i="1"/>
  <c r="AH4677" i="1"/>
  <c r="AE4494" i="1"/>
  <c r="AF4494" i="1"/>
  <c r="AH4494" i="1"/>
  <c r="AE4462" i="1"/>
  <c r="AF4462" i="1"/>
  <c r="AH4462" i="1"/>
  <c r="AE4430" i="1"/>
  <c r="AF4430" i="1"/>
  <c r="AH4430" i="1"/>
  <c r="AE4398" i="1"/>
  <c r="AF4398" i="1"/>
  <c r="AH4398" i="1"/>
  <c r="AE4970" i="1"/>
  <c r="AF4970" i="1"/>
  <c r="AH4970" i="1"/>
  <c r="X4035" i="1"/>
  <c r="AE4034" i="1"/>
  <c r="AF4034" i="1"/>
  <c r="AH4034" i="1"/>
  <c r="X3159" i="1"/>
  <c r="AE3158" i="1"/>
  <c r="AF3158" i="1"/>
  <c r="AH3158" i="1"/>
  <c r="AG2097" i="1"/>
  <c r="AF4975" i="1"/>
  <c r="AH4975" i="1"/>
  <c r="AG4975" i="1"/>
  <c r="AF4959" i="1"/>
  <c r="AH4959" i="1"/>
  <c r="AG4959" i="1"/>
  <c r="AG4942" i="1"/>
  <c r="AG4089" i="1"/>
  <c r="AG4082" i="1"/>
  <c r="X4072" i="1"/>
  <c r="AE4071" i="1"/>
  <c r="AG4057" i="1"/>
  <c r="AG4050" i="1"/>
  <c r="X4040" i="1"/>
  <c r="AE4039" i="1"/>
  <c r="AG4088" i="1"/>
  <c r="AG4072" i="1"/>
  <c r="AG4048" i="1"/>
  <c r="AF3073" i="1"/>
  <c r="AH3073" i="1"/>
  <c r="AG3073" i="1"/>
  <c r="AF3057" i="1"/>
  <c r="AH3057" i="1"/>
  <c r="AG3057" i="1"/>
  <c r="AE3026" i="1"/>
  <c r="AF3026" i="1"/>
  <c r="AH3026" i="1"/>
  <c r="AG3017" i="1"/>
  <c r="AF3017" i="1"/>
  <c r="AH3017" i="1"/>
  <c r="AG3009" i="1"/>
  <c r="AG3001" i="1"/>
  <c r="AG2993" i="1"/>
  <c r="AG2985" i="1"/>
  <c r="AG2977" i="1"/>
  <c r="AG2969" i="1"/>
  <c r="AG2961" i="1"/>
  <c r="AG2953" i="1"/>
  <c r="AG2945" i="1"/>
  <c r="AG2937" i="1"/>
  <c r="AF2937" i="1"/>
  <c r="AH2937" i="1"/>
  <c r="AG2929" i="1"/>
  <c r="AG2921" i="1"/>
  <c r="AG2913" i="1"/>
  <c r="AG2905" i="1"/>
  <c r="AG2897" i="1"/>
  <c r="AG2889" i="1"/>
  <c r="AG2881" i="1"/>
  <c r="AG2861" i="1"/>
  <c r="AF2861" i="1"/>
  <c r="AH2861" i="1"/>
  <c r="AG2605" i="1"/>
  <c r="AF2605" i="1"/>
  <c r="AH2605" i="1"/>
  <c r="AG2349" i="1"/>
  <c r="AF2349" i="1"/>
  <c r="AH2349" i="1"/>
  <c r="AE3080" i="1"/>
  <c r="AF3080" i="1"/>
  <c r="AH3080" i="1"/>
  <c r="AG2135" i="1"/>
  <c r="AE3135" i="1"/>
  <c r="AF3135" i="1"/>
  <c r="AH3135" i="1"/>
  <c r="AE3119" i="1"/>
  <c r="AF3119" i="1"/>
  <c r="AH3119" i="1"/>
  <c r="AG3037" i="1"/>
  <c r="AG2841" i="1"/>
  <c r="AF2841" i="1"/>
  <c r="AH2841" i="1"/>
  <c r="AG2809" i="1"/>
  <c r="AF2809" i="1"/>
  <c r="AH2809" i="1"/>
  <c r="AG2777" i="1"/>
  <c r="AF2777" i="1"/>
  <c r="AH2777" i="1"/>
  <c r="AG2745" i="1"/>
  <c r="AF2745" i="1"/>
  <c r="AH2745" i="1"/>
  <c r="AG2713" i="1"/>
  <c r="AF2713" i="1"/>
  <c r="AH2713" i="1"/>
  <c r="AG2681" i="1"/>
  <c r="AF2681" i="1"/>
  <c r="AH2681" i="1"/>
  <c r="AG2649" i="1"/>
  <c r="AF2649" i="1"/>
  <c r="AH2649" i="1"/>
  <c r="AG2617" i="1"/>
  <c r="AF2617" i="1"/>
  <c r="AH2617" i="1"/>
  <c r="AG2585" i="1"/>
  <c r="AF2585" i="1"/>
  <c r="AH2585" i="1"/>
  <c r="AG2553" i="1"/>
  <c r="AF2553" i="1"/>
  <c r="AH2553" i="1"/>
  <c r="AG2521" i="1"/>
  <c r="AF2521" i="1"/>
  <c r="AH2521" i="1"/>
  <c r="AG2489" i="1"/>
  <c r="AF2489" i="1"/>
  <c r="AH2489" i="1"/>
  <c r="AG2457" i="1"/>
  <c r="AF2457" i="1"/>
  <c r="AH2457" i="1"/>
  <c r="AG2425" i="1"/>
  <c r="AF2425" i="1"/>
  <c r="AH2425" i="1"/>
  <c r="AG2393" i="1"/>
  <c r="AF2393" i="1"/>
  <c r="AH2393" i="1"/>
  <c r="AG2361" i="1"/>
  <c r="AF2361" i="1"/>
  <c r="AH2361" i="1"/>
  <c r="AG2329" i="1"/>
  <c r="AF2329" i="1"/>
  <c r="AH2329" i="1"/>
  <c r="AG2297" i="1"/>
  <c r="AF2297" i="1"/>
  <c r="AH2297" i="1"/>
  <c r="AG3004" i="1"/>
  <c r="AF3004" i="1"/>
  <c r="AH3004" i="1"/>
  <c r="AG2972" i="1"/>
  <c r="AF2972" i="1"/>
  <c r="AH2972" i="1"/>
  <c r="AG2940" i="1"/>
  <c r="AF2940" i="1"/>
  <c r="AH2940" i="1"/>
  <c r="AG2908" i="1"/>
  <c r="AF2908" i="1"/>
  <c r="AH2908" i="1"/>
  <c r="AE2870" i="1"/>
  <c r="AE2837" i="1"/>
  <c r="AF2837" i="1"/>
  <c r="AH2837" i="1"/>
  <c r="AE2709" i="1"/>
  <c r="AF2709" i="1"/>
  <c r="AH2709" i="1"/>
  <c r="AE2581" i="1"/>
  <c r="AF2581" i="1"/>
  <c r="AH2581" i="1"/>
  <c r="AE2325" i="1"/>
  <c r="AF2325" i="1"/>
  <c r="AH2325" i="1"/>
  <c r="AE3036" i="1"/>
  <c r="AF3036" i="1"/>
  <c r="AH3036" i="1"/>
  <c r="AG2833" i="1"/>
  <c r="AG2769" i="1"/>
  <c r="AF2769" i="1"/>
  <c r="AH2769" i="1"/>
  <c r="AE2753" i="1"/>
  <c r="AF2753" i="1"/>
  <c r="AH2753" i="1"/>
  <c r="AG2705" i="1"/>
  <c r="AG2641" i="1"/>
  <c r="AF2641" i="1"/>
  <c r="AH2641" i="1"/>
  <c r="AG2577" i="1"/>
  <c r="AG2513" i="1"/>
  <c r="AF2513" i="1"/>
  <c r="AH2513" i="1"/>
  <c r="AE2497" i="1"/>
  <c r="AF2497" i="1"/>
  <c r="AH2497" i="1"/>
  <c r="AG2449" i="1"/>
  <c r="AG2385" i="1"/>
  <c r="AF2385" i="1"/>
  <c r="AH2385" i="1"/>
  <c r="AG2321" i="1"/>
  <c r="AG2148" i="1"/>
  <c r="AG2866" i="1"/>
  <c r="AF2866" i="1"/>
  <c r="AH2866" i="1"/>
  <c r="AG2834" i="1"/>
  <c r="AF2834" i="1"/>
  <c r="AH2834" i="1"/>
  <c r="AG2802" i="1"/>
  <c r="AF2802" i="1"/>
  <c r="AH2802" i="1"/>
  <c r="AG2770" i="1"/>
  <c r="AF2770" i="1"/>
  <c r="AH2770" i="1"/>
  <c r="AG2738" i="1"/>
  <c r="AF2738" i="1"/>
  <c r="AH2738" i="1"/>
  <c r="AG2706" i="1"/>
  <c r="AF2706" i="1"/>
  <c r="AH2706" i="1"/>
  <c r="AG2674" i="1"/>
  <c r="AF2674" i="1"/>
  <c r="AH2674" i="1"/>
  <c r="AG2642" i="1"/>
  <c r="AF2642" i="1"/>
  <c r="AH2642" i="1"/>
  <c r="AG2610" i="1"/>
  <c r="AF2610" i="1"/>
  <c r="AH2610" i="1"/>
  <c r="AG2578" i="1"/>
  <c r="AF2578" i="1"/>
  <c r="AH2578" i="1"/>
  <c r="AG2546" i="1"/>
  <c r="AF2546" i="1"/>
  <c r="AH2546" i="1"/>
  <c r="AG2514" i="1"/>
  <c r="AF2514" i="1"/>
  <c r="AH2514" i="1"/>
  <c r="AG2482" i="1"/>
  <c r="AF2482" i="1"/>
  <c r="AH2482" i="1"/>
  <c r="AG2450" i="1"/>
  <c r="AF2450" i="1"/>
  <c r="AH2450" i="1"/>
  <c r="AG2418" i="1"/>
  <c r="AF2418" i="1"/>
  <c r="AH2418" i="1"/>
  <c r="AG2386" i="1"/>
  <c r="AF2386" i="1"/>
  <c r="AH2386" i="1"/>
  <c r="AG2354" i="1"/>
  <c r="AF2354" i="1"/>
  <c r="AH2354" i="1"/>
  <c r="AG2322" i="1"/>
  <c r="AF2322" i="1"/>
  <c r="AH2322" i="1"/>
  <c r="AG2290" i="1"/>
  <c r="AF2290" i="1"/>
  <c r="AH2290" i="1"/>
  <c r="AG2154" i="1"/>
  <c r="AG2123" i="1"/>
  <c r="AE4901" i="1"/>
  <c r="AE4865" i="1"/>
  <c r="AF4865" i="1"/>
  <c r="AH4865" i="1"/>
  <c r="AE4809" i="1"/>
  <c r="AF4809" i="1"/>
  <c r="AH4809" i="1"/>
  <c r="AE4394" i="1"/>
  <c r="AF4394" i="1"/>
  <c r="AH4394" i="1"/>
  <c r="AG4086" i="1"/>
  <c r="AG4054" i="1"/>
  <c r="AE4751" i="1"/>
  <c r="AF4751" i="1"/>
  <c r="AH4751" i="1"/>
  <c r="AE4760" i="1"/>
  <c r="AF4760" i="1"/>
  <c r="AH4760" i="1"/>
  <c r="AE4693" i="1"/>
  <c r="AF4693" i="1"/>
  <c r="AH4693" i="1"/>
  <c r="AE4559" i="1"/>
  <c r="AF4559" i="1"/>
  <c r="AH4559" i="1"/>
  <c r="AE4498" i="1"/>
  <c r="AF4498" i="1"/>
  <c r="AH4498" i="1"/>
  <c r="AE4440" i="1"/>
  <c r="AF4440" i="1"/>
  <c r="AH4440" i="1"/>
  <c r="AE4239" i="1"/>
  <c r="AF4239" i="1"/>
  <c r="AH4239" i="1"/>
  <c r="AE4248" i="1"/>
  <c r="AF4248" i="1"/>
  <c r="AH4248" i="1"/>
  <c r="AE4181" i="1"/>
  <c r="AF4181" i="1"/>
  <c r="AH4181" i="1"/>
  <c r="AE4117" i="1"/>
  <c r="AF4117" i="1"/>
  <c r="AH4117" i="1"/>
  <c r="AF4978" i="1"/>
  <c r="AH4978" i="1"/>
  <c r="AG4978" i="1"/>
  <c r="AF4931" i="1"/>
  <c r="AH4931" i="1"/>
  <c r="AG4931" i="1"/>
  <c r="AF4914" i="1"/>
  <c r="AH4914" i="1"/>
  <c r="AG4914" i="1"/>
  <c r="X4034" i="1"/>
  <c r="AE2493" i="1"/>
  <c r="AF2493" i="1"/>
  <c r="AH2493" i="1"/>
  <c r="AG2242" i="1"/>
  <c r="X4066" i="1"/>
  <c r="AE2320" i="1"/>
  <c r="AF2320" i="1"/>
  <c r="AH2320" i="1"/>
  <c r="AE3040" i="1"/>
  <c r="AF3040" i="1"/>
  <c r="AH3040" i="1"/>
  <c r="AE2683" i="1"/>
  <c r="AE2427" i="1"/>
  <c r="AG2053" i="1"/>
  <c r="X2211" i="1"/>
  <c r="AG2235" i="1"/>
  <c r="AG2228" i="1"/>
  <c r="AF1758" i="1"/>
  <c r="AH1758" i="1"/>
  <c r="AG1758" i="1"/>
  <c r="AF1694" i="1"/>
  <c r="AH1694" i="1"/>
  <c r="AG1694" i="1"/>
  <c r="AF1630" i="1"/>
  <c r="AH1630" i="1"/>
  <c r="AG1630" i="1"/>
  <c r="X2992" i="1"/>
  <c r="X2960" i="1"/>
  <c r="X2928" i="1"/>
  <c r="X2896" i="1"/>
  <c r="AG2867" i="1"/>
  <c r="AF2867" i="1"/>
  <c r="AH2867" i="1"/>
  <c r="AG2851" i="1"/>
  <c r="AF2851" i="1"/>
  <c r="AH2851" i="1"/>
  <c r="AG2835" i="1"/>
  <c r="AF2835" i="1"/>
  <c r="AH2835" i="1"/>
  <c r="AG2819" i="1"/>
  <c r="AF2819" i="1"/>
  <c r="AH2819" i="1"/>
  <c r="AG2803" i="1"/>
  <c r="AF2803" i="1"/>
  <c r="AH2803" i="1"/>
  <c r="AG2787" i="1"/>
  <c r="AF2787" i="1"/>
  <c r="AH2787" i="1"/>
  <c r="AG2771" i="1"/>
  <c r="AG2755" i="1"/>
  <c r="AF2755" i="1"/>
  <c r="AH2755" i="1"/>
  <c r="AG2739" i="1"/>
  <c r="AF2739" i="1"/>
  <c r="AH2739" i="1"/>
  <c r="AG2723" i="1"/>
  <c r="AF2723" i="1"/>
  <c r="AH2723" i="1"/>
  <c r="AG2707" i="1"/>
  <c r="AF2707" i="1"/>
  <c r="AH2707" i="1"/>
  <c r="AG2691" i="1"/>
  <c r="AF2691" i="1"/>
  <c r="AH2691" i="1"/>
  <c r="AG2675" i="1"/>
  <c r="AF2675" i="1"/>
  <c r="AH2675" i="1"/>
  <c r="AG2659" i="1"/>
  <c r="AF2659" i="1"/>
  <c r="AH2659" i="1"/>
  <c r="AG2643" i="1"/>
  <c r="AG2627" i="1"/>
  <c r="AF2627" i="1"/>
  <c r="AH2627" i="1"/>
  <c r="AG2611" i="1"/>
  <c r="AF2611" i="1"/>
  <c r="AH2611" i="1"/>
  <c r="AG2595" i="1"/>
  <c r="AF2595" i="1"/>
  <c r="AH2595" i="1"/>
  <c r="AG2579" i="1"/>
  <c r="AF2579" i="1"/>
  <c r="AH2579" i="1"/>
  <c r="AG2563" i="1"/>
  <c r="AF2563" i="1"/>
  <c r="AH2563" i="1"/>
  <c r="AG2547" i="1"/>
  <c r="AF2547" i="1"/>
  <c r="AH2547" i="1"/>
  <c r="AG2531" i="1"/>
  <c r="AF2531" i="1"/>
  <c r="AH2531" i="1"/>
  <c r="AG2515" i="1"/>
  <c r="AG2499" i="1"/>
  <c r="AF2499" i="1"/>
  <c r="AH2499" i="1"/>
  <c r="AG2483" i="1"/>
  <c r="AF2483" i="1"/>
  <c r="AH2483" i="1"/>
  <c r="AG2467" i="1"/>
  <c r="AF2467" i="1"/>
  <c r="AH2467" i="1"/>
  <c r="AG2451" i="1"/>
  <c r="AF2451" i="1"/>
  <c r="AH2451" i="1"/>
  <c r="AG2435" i="1"/>
  <c r="AF2435" i="1"/>
  <c r="AH2435" i="1"/>
  <c r="AG2419" i="1"/>
  <c r="AF2419" i="1"/>
  <c r="AH2419" i="1"/>
  <c r="AG2403" i="1"/>
  <c r="AF2403" i="1"/>
  <c r="AH2403" i="1"/>
  <c r="AG2387" i="1"/>
  <c r="AG2371" i="1"/>
  <c r="AF2371" i="1"/>
  <c r="AH2371" i="1"/>
  <c r="AG2355" i="1"/>
  <c r="AF2355" i="1"/>
  <c r="AH2355" i="1"/>
  <c r="AG2339" i="1"/>
  <c r="AF2339" i="1"/>
  <c r="AH2339" i="1"/>
  <c r="AG2323" i="1"/>
  <c r="AF2323" i="1"/>
  <c r="AH2323" i="1"/>
  <c r="AG2307" i="1"/>
  <c r="AF2307" i="1"/>
  <c r="AH2307" i="1"/>
  <c r="AG2291" i="1"/>
  <c r="AF2291" i="1"/>
  <c r="AH2291" i="1"/>
  <c r="AG2193" i="1"/>
  <c r="AG2145" i="1"/>
  <c r="X2082" i="1"/>
  <c r="X2018" i="1"/>
  <c r="X1954" i="1"/>
  <c r="X1547" i="1"/>
  <c r="AG2207" i="1"/>
  <c r="AG2131" i="1"/>
  <c r="X2226" i="1"/>
  <c r="AE2225" i="1"/>
  <c r="X2218" i="1"/>
  <c r="X2210" i="1"/>
  <c r="X2202" i="1"/>
  <c r="X2194" i="1"/>
  <c r="X2186" i="1"/>
  <c r="X2178" i="1"/>
  <c r="X2170" i="1"/>
  <c r="X2162" i="1"/>
  <c r="X2154" i="1"/>
  <c r="X2146" i="1"/>
  <c r="X2138" i="1"/>
  <c r="X2130" i="1"/>
  <c r="AG2116" i="1"/>
  <c r="AG2084" i="1"/>
  <c r="X2065" i="1"/>
  <c r="AG2052" i="1"/>
  <c r="AG2020" i="1"/>
  <c r="X2001" i="1"/>
  <c r="AG1988" i="1"/>
  <c r="X1969" i="1"/>
  <c r="AG1956" i="1"/>
  <c r="X1937" i="1"/>
  <c r="AG1924" i="1"/>
  <c r="AG1892" i="1"/>
  <c r="AF1823" i="1"/>
  <c r="AH1823" i="1"/>
  <c r="AG1823" i="1"/>
  <c r="AF1776" i="1"/>
  <c r="AH1776" i="1"/>
  <c r="AG1776" i="1"/>
  <c r="AF1712" i="1"/>
  <c r="AH1712" i="1"/>
  <c r="AG1712" i="1"/>
  <c r="AF1648" i="1"/>
  <c r="AH1648" i="1"/>
  <c r="AG1648" i="1"/>
  <c r="X2177" i="1"/>
  <c r="AE2176" i="1"/>
  <c r="AF2176" i="1"/>
  <c r="AH2176" i="1"/>
  <c r="X2161" i="1"/>
  <c r="AE2160" i="1"/>
  <c r="X2145" i="1"/>
  <c r="X2129" i="1"/>
  <c r="AE2128" i="1"/>
  <c r="AF1770" i="1"/>
  <c r="AH1770" i="1"/>
  <c r="AG1770" i="1"/>
  <c r="AF1706" i="1"/>
  <c r="AH1706" i="1"/>
  <c r="AG1706" i="1"/>
  <c r="AF1642" i="1"/>
  <c r="AH1642" i="1"/>
  <c r="AG1642" i="1"/>
  <c r="AG1423" i="1"/>
  <c r="X2123" i="1"/>
  <c r="AE2122" i="1"/>
  <c r="AE1883" i="1"/>
  <c r="AG1847" i="1"/>
  <c r="AG1815" i="1"/>
  <c r="AF1748" i="1"/>
  <c r="AH1748" i="1"/>
  <c r="AG1748" i="1"/>
  <c r="AF1620" i="1"/>
  <c r="AH1620" i="1"/>
  <c r="AG1620" i="1"/>
  <c r="AF1375" i="1"/>
  <c r="AH1375" i="1"/>
  <c r="AG1375" i="1"/>
  <c r="AG1872" i="1"/>
  <c r="AG1389" i="1"/>
  <c r="AF1363" i="1"/>
  <c r="AH1363" i="1"/>
  <c r="AG1363" i="1"/>
  <c r="AF1261" i="1"/>
  <c r="AH1261" i="1"/>
  <c r="AG1261" i="1"/>
  <c r="AF1235" i="1"/>
  <c r="AH1235" i="1"/>
  <c r="AG1235" i="1"/>
  <c r="X1204" i="1"/>
  <c r="X1188" i="1"/>
  <c r="X1172" i="1"/>
  <c r="X1156" i="1"/>
  <c r="X1149" i="1"/>
  <c r="X1153" i="1"/>
  <c r="AG1801" i="1"/>
  <c r="AF1769" i="1"/>
  <c r="AH1769" i="1"/>
  <c r="AG1769" i="1"/>
  <c r="AF1737" i="1"/>
  <c r="AH1737" i="1"/>
  <c r="AG1737" i="1"/>
  <c r="AF1705" i="1"/>
  <c r="AH1705" i="1"/>
  <c r="AG1705" i="1"/>
  <c r="AF1673" i="1"/>
  <c r="AH1673" i="1"/>
  <c r="AG1673" i="1"/>
  <c r="AF1641" i="1"/>
  <c r="AH1641" i="1"/>
  <c r="AG1641" i="1"/>
  <c r="AF1418" i="1"/>
  <c r="AH1418" i="1"/>
  <c r="AG1418" i="1"/>
  <c r="AF1329" i="1"/>
  <c r="AH1329" i="1"/>
  <c r="AG1329" i="1"/>
  <c r="AF1290" i="1"/>
  <c r="AH1290" i="1"/>
  <c r="AG1290" i="1"/>
  <c r="AG1198" i="1"/>
  <c r="AG1166" i="1"/>
  <c r="AG1539" i="1"/>
  <c r="AF1449" i="1"/>
  <c r="AH1449" i="1"/>
  <c r="AG1449" i="1"/>
  <c r="AG1342" i="1"/>
  <c r="AG1523" i="1"/>
  <c r="AG1189" i="1"/>
  <c r="AG1157" i="1"/>
  <c r="AG867" i="1"/>
  <c r="AG798" i="1"/>
  <c r="AE1224" i="1"/>
  <c r="AF1224" i="1"/>
  <c r="AH1224" i="1"/>
  <c r="X1209" i="1"/>
  <c r="AE1208" i="1"/>
  <c r="X1193" i="1"/>
  <c r="AE1192" i="1"/>
  <c r="X1177" i="1"/>
  <c r="AE1176" i="1"/>
  <c r="X1161" i="1"/>
  <c r="AE1160" i="1"/>
  <c r="AE1123" i="1"/>
  <c r="AF1040" i="1"/>
  <c r="AH1040" i="1"/>
  <c r="AG1040" i="1"/>
  <c r="AG1504" i="1"/>
  <c r="AG1488" i="1"/>
  <c r="AG1472" i="1"/>
  <c r="AF1456" i="1"/>
  <c r="AH1456" i="1"/>
  <c r="AG1456" i="1"/>
  <c r="AF793" i="1"/>
  <c r="AH793" i="1"/>
  <c r="AG793" i="1"/>
  <c r="AF1047" i="1"/>
  <c r="AH1047" i="1"/>
  <c r="AG1047" i="1"/>
  <c r="AE860" i="1"/>
  <c r="AF860" i="1"/>
  <c r="AH860" i="1"/>
  <c r="AF797" i="1"/>
  <c r="AH797" i="1"/>
  <c r="AG797" i="1"/>
  <c r="AG1025" i="1"/>
  <c r="AG961" i="1"/>
  <c r="AG897" i="1"/>
  <c r="AE871" i="1"/>
  <c r="AF871" i="1"/>
  <c r="AH871" i="1"/>
  <c r="AF1139" i="1"/>
  <c r="AH1139" i="1"/>
  <c r="AG1139" i="1"/>
  <c r="AF1123" i="1"/>
  <c r="AH1123" i="1"/>
  <c r="AG1123" i="1"/>
  <c r="AG1107" i="1"/>
  <c r="AG1091" i="1"/>
  <c r="AF1075" i="1"/>
  <c r="AH1075" i="1"/>
  <c r="AG1075" i="1"/>
  <c r="AF1062" i="1"/>
  <c r="AH1062" i="1"/>
  <c r="AG1062" i="1"/>
  <c r="AF747" i="1"/>
  <c r="AH747" i="1"/>
  <c r="AG747" i="1"/>
  <c r="AF715" i="1"/>
  <c r="AH715" i="1"/>
  <c r="AG715" i="1"/>
  <c r="AF683" i="1"/>
  <c r="AH683" i="1"/>
  <c r="AG683" i="1"/>
  <c r="AF651" i="1"/>
  <c r="AH651" i="1"/>
  <c r="AG651" i="1"/>
  <c r="X605" i="1"/>
  <c r="X601" i="1"/>
  <c r="AF575" i="1"/>
  <c r="AH575" i="1"/>
  <c r="AG575" i="1"/>
  <c r="AG781" i="1"/>
  <c r="AF781" i="1"/>
  <c r="AH781" i="1"/>
  <c r="X638" i="1"/>
  <c r="AF577" i="1"/>
  <c r="AH577" i="1"/>
  <c r="AG577" i="1"/>
  <c r="AG489" i="1"/>
  <c r="AF764" i="1"/>
  <c r="AH764" i="1"/>
  <c r="AG764" i="1"/>
  <c r="AG746" i="1"/>
  <c r="AF514" i="1"/>
  <c r="AH514" i="1"/>
  <c r="AG514" i="1"/>
  <c r="AF525" i="1"/>
  <c r="AH525" i="1"/>
  <c r="AG525" i="1"/>
  <c r="AE640" i="1"/>
  <c r="AF640" i="1"/>
  <c r="AH640" i="1"/>
  <c r="AF570" i="1"/>
  <c r="AH570" i="1"/>
  <c r="AG570" i="1"/>
  <c r="AF538" i="1"/>
  <c r="AH538" i="1"/>
  <c r="AG538" i="1"/>
  <c r="AG612" i="1"/>
  <c r="X598" i="1"/>
  <c r="AG495" i="1"/>
  <c r="AF495" i="1"/>
  <c r="AH495" i="1"/>
  <c r="AF469" i="1"/>
  <c r="AH469" i="1"/>
  <c r="AG469" i="1"/>
  <c r="AG335" i="1"/>
  <c r="AG363" i="1"/>
  <c r="AF277" i="1"/>
  <c r="AH277" i="1"/>
  <c r="AG277" i="1"/>
  <c r="AF490" i="1"/>
  <c r="AH490" i="1"/>
  <c r="AG490" i="1"/>
  <c r="AG294" i="1"/>
  <c r="X324" i="1"/>
  <c r="AE323" i="1"/>
  <c r="AG212" i="1"/>
  <c r="AF219" i="1"/>
  <c r="AH219" i="1"/>
  <c r="AG219" i="1"/>
  <c r="X298" i="1"/>
  <c r="AG147" i="1"/>
  <c r="X163" i="1"/>
  <c r="AE162" i="1"/>
  <c r="AE187" i="1"/>
  <c r="AF187" i="1"/>
  <c r="AH187" i="1"/>
  <c r="X151" i="1"/>
  <c r="X149" i="1"/>
  <c r="AE150" i="1"/>
  <c r="X139" i="1"/>
  <c r="AE138" i="1"/>
  <c r="AF138" i="1"/>
  <c r="AH138" i="1"/>
  <c r="AG115" i="1"/>
  <c r="AG138" i="1"/>
  <c r="AF130" i="1"/>
  <c r="AH130" i="1"/>
  <c r="AG130" i="1"/>
  <c r="AG101" i="1"/>
  <c r="X106" i="1"/>
  <c r="X109" i="1"/>
  <c r="AG73" i="1"/>
  <c r="X59" i="1"/>
  <c r="AG60" i="1"/>
  <c r="X50" i="1"/>
  <c r="X51" i="1"/>
  <c r="X52" i="1"/>
  <c r="AE51" i="1"/>
  <c r="X53" i="1"/>
  <c r="X54" i="1"/>
  <c r="AE53" i="1"/>
  <c r="AF53" i="1"/>
  <c r="AH53" i="1"/>
  <c r="X55" i="1"/>
  <c r="AE54" i="1"/>
  <c r="X56" i="1"/>
  <c r="AE55" i="1"/>
  <c r="AF55" i="1"/>
  <c r="AH55" i="1"/>
  <c r="AF551" i="1"/>
  <c r="AH551" i="1"/>
  <c r="AG551" i="1"/>
  <c r="AF1451" i="1"/>
  <c r="AH1451" i="1"/>
  <c r="AG1451" i="1"/>
  <c r="AG937" i="1"/>
  <c r="AF748" i="1"/>
  <c r="AH748" i="1"/>
  <c r="AG748" i="1"/>
  <c r="X336" i="1"/>
  <c r="AE335" i="1"/>
  <c r="AF335" i="1"/>
  <c r="AH335" i="1"/>
  <c r="AG364" i="1"/>
  <c r="X283" i="1"/>
  <c r="X221" i="1"/>
  <c r="AE220" i="1"/>
  <c r="X99" i="1"/>
  <c r="AE4619" i="1"/>
  <c r="AF4619" i="1"/>
  <c r="AH4619" i="1"/>
  <c r="AE4813" i="1"/>
  <c r="AF4813" i="1"/>
  <c r="AH4813" i="1"/>
  <c r="AE4487" i="1"/>
  <c r="AF4487" i="1"/>
  <c r="AH4487" i="1"/>
  <c r="AE4231" i="1"/>
  <c r="AF4231" i="1"/>
  <c r="AH4231" i="1"/>
  <c r="AE4399" i="1"/>
  <c r="AF4399" i="1"/>
  <c r="AH4399" i="1"/>
  <c r="AE4404" i="1"/>
  <c r="AF4404" i="1"/>
  <c r="AH4404" i="1"/>
  <c r="AE4275" i="1"/>
  <c r="AF4275" i="1"/>
  <c r="AH4275" i="1"/>
  <c r="AE4581" i="1"/>
  <c r="AF4581" i="1"/>
  <c r="AH4581" i="1"/>
  <c r="AE4517" i="1"/>
  <c r="AF4517" i="1"/>
  <c r="AH4517" i="1"/>
  <c r="AE4447" i="1"/>
  <c r="AF4447" i="1"/>
  <c r="AH4447" i="1"/>
  <c r="AE4255" i="1"/>
  <c r="AF4255" i="1"/>
  <c r="AH4255" i="1"/>
  <c r="AF3168" i="1"/>
  <c r="AH3168" i="1"/>
  <c r="AG3168" i="1"/>
  <c r="X4089" i="1"/>
  <c r="AE4088" i="1"/>
  <c r="AF4088" i="1"/>
  <c r="AH4088" i="1"/>
  <c r="X4073" i="1"/>
  <c r="AE4072" i="1"/>
  <c r="AF4072" i="1"/>
  <c r="AH4072" i="1"/>
  <c r="X4057" i="1"/>
  <c r="AE4056" i="1"/>
  <c r="X4041" i="1"/>
  <c r="AE4040" i="1"/>
  <c r="AF3102" i="1"/>
  <c r="AH3102" i="1"/>
  <c r="AG3102" i="1"/>
  <c r="X4074" i="1"/>
  <c r="AE4073" i="1"/>
  <c r="AF4073" i="1"/>
  <c r="AH4073" i="1"/>
  <c r="AE4011" i="1"/>
  <c r="AF4011" i="1"/>
  <c r="AH4011" i="1"/>
  <c r="AE3995" i="1"/>
  <c r="AF3995" i="1"/>
  <c r="AH3995" i="1"/>
  <c r="AE3979" i="1"/>
  <c r="AF3979" i="1"/>
  <c r="AH3979" i="1"/>
  <c r="AE3963" i="1"/>
  <c r="AF3963" i="1"/>
  <c r="AH3963" i="1"/>
  <c r="AE3947" i="1"/>
  <c r="AF3947" i="1"/>
  <c r="AH3947" i="1"/>
  <c r="X2994" i="1"/>
  <c r="AE2993" i="1"/>
  <c r="AF2993" i="1"/>
  <c r="AH2993" i="1"/>
  <c r="X2930" i="1"/>
  <c r="AE2929" i="1"/>
  <c r="AF2929" i="1"/>
  <c r="AH2929" i="1"/>
  <c r="AE2383" i="1"/>
  <c r="AD2017" i="1"/>
  <c r="AG2725" i="1"/>
  <c r="AF2725" i="1"/>
  <c r="AH2725" i="1"/>
  <c r="AG2469" i="1"/>
  <c r="AF2469" i="1"/>
  <c r="AH2469" i="1"/>
  <c r="X1889" i="1"/>
  <c r="X2106" i="1"/>
  <c r="AE2105" i="1"/>
  <c r="X2046" i="1"/>
  <c r="AF1710" i="1"/>
  <c r="AH1710" i="1"/>
  <c r="AG1710" i="1"/>
  <c r="AF1588" i="1"/>
  <c r="AH1588" i="1"/>
  <c r="AG1588" i="1"/>
  <c r="AG1556" i="1"/>
  <c r="X2880" i="1"/>
  <c r="AG2189" i="1"/>
  <c r="AG2140" i="1"/>
  <c r="X1938" i="1"/>
  <c r="AG2178" i="1"/>
  <c r="X2147" i="1"/>
  <c r="AE2146" i="1"/>
  <c r="X2118" i="1"/>
  <c r="X2006" i="1"/>
  <c r="AG1867" i="1"/>
  <c r="AG1835" i="1"/>
  <c r="AG1813" i="1"/>
  <c r="X2275" i="1"/>
  <c r="AE2274" i="1"/>
  <c r="X2243" i="1"/>
  <c r="AE2242" i="1"/>
  <c r="AF2242" i="1"/>
  <c r="AH2242" i="1"/>
  <c r="X2260" i="1"/>
  <c r="AE2259" i="1"/>
  <c r="X2229" i="1"/>
  <c r="X2221" i="1"/>
  <c r="X2213" i="1"/>
  <c r="AE2212" i="1"/>
  <c r="AF2212" i="1"/>
  <c r="AH2212" i="1"/>
  <c r="X2205" i="1"/>
  <c r="AE2204" i="1"/>
  <c r="AF2204" i="1"/>
  <c r="AH2204" i="1"/>
  <c r="X2197" i="1"/>
  <c r="AE2198" i="1"/>
  <c r="AF2198" i="1"/>
  <c r="AH2198" i="1"/>
  <c r="X2189" i="1"/>
  <c r="AE2188" i="1"/>
  <c r="X2100" i="1"/>
  <c r="AD2087" i="1"/>
  <c r="X2068" i="1"/>
  <c r="AD2055" i="1"/>
  <c r="X2036" i="1"/>
  <c r="AE2035" i="1"/>
  <c r="AG2023" i="1"/>
  <c r="X2004" i="1"/>
  <c r="AG1991" i="1"/>
  <c r="X1972" i="1"/>
  <c r="AG1959" i="1"/>
  <c r="X1940" i="1"/>
  <c r="AE1939" i="1"/>
  <c r="AG1927" i="1"/>
  <c r="AG1894" i="1"/>
  <c r="X1880" i="1"/>
  <c r="X2196" i="1"/>
  <c r="AE2195" i="1"/>
  <c r="X2188" i="1"/>
  <c r="AE2187" i="1"/>
  <c r="X2180" i="1"/>
  <c r="AE2179" i="1"/>
  <c r="AF2179" i="1"/>
  <c r="AH2179" i="1"/>
  <c r="X2172" i="1"/>
  <c r="AE2171" i="1"/>
  <c r="X2164" i="1"/>
  <c r="AE2163" i="1"/>
  <c r="X2156" i="1"/>
  <c r="AE2155" i="1"/>
  <c r="AF2155" i="1"/>
  <c r="AH2155" i="1"/>
  <c r="X2148" i="1"/>
  <c r="AE2147" i="1"/>
  <c r="X2140" i="1"/>
  <c r="AE2139" i="1"/>
  <c r="AF2139" i="1"/>
  <c r="AH2139" i="1"/>
  <c r="X2132" i="1"/>
  <c r="AE2131" i="1"/>
  <c r="AF2131" i="1"/>
  <c r="AH2131" i="1"/>
  <c r="AD1903" i="1"/>
  <c r="AD1888" i="1"/>
  <c r="AE1291" i="1"/>
  <c r="AF1291" i="1"/>
  <c r="AH1291" i="1"/>
  <c r="X1875" i="1"/>
  <c r="AE1874" i="1"/>
  <c r="AF1874" i="1"/>
  <c r="AH1874" i="1"/>
  <c r="X1867" i="1"/>
  <c r="X1859" i="1"/>
  <c r="AE1858" i="1"/>
  <c r="X1851" i="1"/>
  <c r="X1843" i="1"/>
  <c r="AE1842" i="1"/>
  <c r="X1835" i="1"/>
  <c r="AE1834" i="1"/>
  <c r="X1827" i="1"/>
  <c r="AE1826" i="1"/>
  <c r="X1819" i="1"/>
  <c r="AE1818" i="1"/>
  <c r="AE1504" i="1"/>
  <c r="AF1504" i="1"/>
  <c r="AH1504" i="1"/>
  <c r="X1850" i="1"/>
  <c r="AE1849" i="1"/>
  <c r="X1814" i="1"/>
  <c r="X1809" i="1"/>
  <c r="X1810" i="1"/>
  <c r="X1803" i="1"/>
  <c r="AE1802" i="1"/>
  <c r="X1813" i="1"/>
  <c r="X1808" i="1"/>
  <c r="X1812" i="1"/>
  <c r="AE1811" i="1"/>
  <c r="X1806" i="1"/>
  <c r="X1804" i="1"/>
  <c r="AE1805" i="1"/>
  <c r="AF1805" i="1"/>
  <c r="AH1805" i="1"/>
  <c r="X1807" i="1"/>
  <c r="X1802" i="1"/>
  <c r="AE1801" i="1"/>
  <c r="AF1801" i="1"/>
  <c r="AH1801" i="1"/>
  <c r="X1811" i="1"/>
  <c r="AE1810" i="1"/>
  <c r="X1805" i="1"/>
  <c r="AE1804" i="1"/>
  <c r="AF1667" i="1"/>
  <c r="AH1667" i="1"/>
  <c r="AG1667" i="1"/>
  <c r="X1544" i="1"/>
  <c r="AE1495" i="1"/>
  <c r="AF1495" i="1"/>
  <c r="AH1495" i="1"/>
  <c r="AG1222" i="1"/>
  <c r="AG1188" i="1"/>
  <c r="AG1156" i="1"/>
  <c r="AG1529" i="1"/>
  <c r="AG1526" i="1"/>
  <c r="AF913" i="1"/>
  <c r="AH913" i="1"/>
  <c r="AG913" i="1"/>
  <c r="AE1052" i="1"/>
  <c r="AF1052" i="1"/>
  <c r="AH1052" i="1"/>
  <c r="AD357" i="1"/>
  <c r="X164" i="1"/>
  <c r="X214" i="1"/>
  <c r="AG98" i="1"/>
  <c r="AE4881" i="1"/>
  <c r="AF4881" i="1"/>
  <c r="AH4881" i="1"/>
  <c r="AE4825" i="1"/>
  <c r="AF4825" i="1"/>
  <c r="AH4825" i="1"/>
  <c r="AE4745" i="1"/>
  <c r="AF4745" i="1"/>
  <c r="AH4745" i="1"/>
  <c r="AE4725" i="1"/>
  <c r="AF4725" i="1"/>
  <c r="AH4725" i="1"/>
  <c r="AE4536" i="1"/>
  <c r="AF4536" i="1"/>
  <c r="AH4536" i="1"/>
  <c r="AE4441" i="1"/>
  <c r="AF4441" i="1"/>
  <c r="AH4441" i="1"/>
  <c r="AE4344" i="1"/>
  <c r="AF4344" i="1"/>
  <c r="AH4344" i="1"/>
  <c r="AE4207" i="1"/>
  <c r="AF4207" i="1"/>
  <c r="AH4207" i="1"/>
  <c r="AE4216" i="1"/>
  <c r="AF4216" i="1"/>
  <c r="AH4216" i="1"/>
  <c r="AE4149" i="1"/>
  <c r="AF4149" i="1"/>
  <c r="AH4149" i="1"/>
  <c r="AD1985" i="1"/>
  <c r="AF2255" i="1"/>
  <c r="AH2255" i="1"/>
  <c r="AG2255" i="1"/>
  <c r="X4050" i="1"/>
  <c r="X3022" i="1"/>
  <c r="X2958" i="1"/>
  <c r="X2894" i="1"/>
  <c r="AE3045" i="1"/>
  <c r="AD2873" i="1"/>
  <c r="AF2270" i="1"/>
  <c r="AH2270" i="1"/>
  <c r="AG2270" i="1"/>
  <c r="AF2238" i="1"/>
  <c r="AH2238" i="1"/>
  <c r="AG2238" i="1"/>
  <c r="AD2214" i="1"/>
  <c r="X1891" i="1"/>
  <c r="AE1890" i="1"/>
  <c r="AD3002" i="1"/>
  <c r="AD2970" i="1"/>
  <c r="AD2938" i="1"/>
  <c r="AD2906" i="1"/>
  <c r="AD1937" i="1"/>
  <c r="AE2771" i="1"/>
  <c r="AF2771" i="1"/>
  <c r="AH2771" i="1"/>
  <c r="AE2643" i="1"/>
  <c r="AF2643" i="1"/>
  <c r="AH2643" i="1"/>
  <c r="AE2515" i="1"/>
  <c r="AF2515" i="1"/>
  <c r="AH2515" i="1"/>
  <c r="AE2387" i="1"/>
  <c r="AF2387" i="1"/>
  <c r="AH2387" i="1"/>
  <c r="AD1969" i="1"/>
  <c r="AG2846" i="1"/>
  <c r="AF2846" i="1"/>
  <c r="AH2846" i="1"/>
  <c r="AG2814" i="1"/>
  <c r="AF2814" i="1"/>
  <c r="AH2814" i="1"/>
  <c r="AG2750" i="1"/>
  <c r="AF2750" i="1"/>
  <c r="AH2750" i="1"/>
  <c r="AG2718" i="1"/>
  <c r="AF2718" i="1"/>
  <c r="AH2718" i="1"/>
  <c r="AG2654" i="1"/>
  <c r="AF2654" i="1"/>
  <c r="AH2654" i="1"/>
  <c r="AG2590" i="1"/>
  <c r="AF2590" i="1"/>
  <c r="AH2590" i="1"/>
  <c r="AG2558" i="1"/>
  <c r="AF2558" i="1"/>
  <c r="AH2558" i="1"/>
  <c r="AG2494" i="1"/>
  <c r="AF2494" i="1"/>
  <c r="AH2494" i="1"/>
  <c r="AG2462" i="1"/>
  <c r="AF2462" i="1"/>
  <c r="AH2462" i="1"/>
  <c r="AG2430" i="1"/>
  <c r="AF2430" i="1"/>
  <c r="AH2430" i="1"/>
  <c r="AG2366" i="1"/>
  <c r="AF2366" i="1"/>
  <c r="AH2366" i="1"/>
  <c r="AG2271" i="1"/>
  <c r="AF2262" i="1"/>
  <c r="AH2262" i="1"/>
  <c r="AG2262" i="1"/>
  <c r="AF2248" i="1"/>
  <c r="AH2248" i="1"/>
  <c r="AG2248" i="1"/>
  <c r="AF2187" i="1"/>
  <c r="AH2187" i="1"/>
  <c r="AG2187" i="1"/>
  <c r="AG2125" i="1"/>
  <c r="X3020" i="1"/>
  <c r="AE3019" i="1"/>
  <c r="AF3019" i="1"/>
  <c r="AH3019" i="1"/>
  <c r="X2988" i="1"/>
  <c r="X2956" i="1"/>
  <c r="AE2955" i="1"/>
  <c r="AF2955" i="1"/>
  <c r="AH2955" i="1"/>
  <c r="X2924" i="1"/>
  <c r="X2892" i="1"/>
  <c r="AE2891" i="1"/>
  <c r="AF2891" i="1"/>
  <c r="AH2891" i="1"/>
  <c r="AD2217" i="1"/>
  <c r="AD2209" i="1"/>
  <c r="AD2201" i="1"/>
  <c r="X2050" i="1"/>
  <c r="X1903" i="1"/>
  <c r="AF2163" i="1"/>
  <c r="AH2163" i="1"/>
  <c r="AG2163" i="1"/>
  <c r="X2070" i="1"/>
  <c r="AE2069" i="1"/>
  <c r="AG1895" i="1"/>
  <c r="AF1895" i="1"/>
  <c r="AH1895" i="1"/>
  <c r="X1836" i="1"/>
  <c r="AE1835" i="1"/>
  <c r="AF1835" i="1"/>
  <c r="AH1835" i="1"/>
  <c r="X2101" i="1"/>
  <c r="AG2088" i="1"/>
  <c r="X2069" i="1"/>
  <c r="AE2068" i="1"/>
  <c r="AG2056" i="1"/>
  <c r="X2037" i="1"/>
  <c r="AG2024" i="1"/>
  <c r="X2005" i="1"/>
  <c r="AG1992" i="1"/>
  <c r="X1973" i="1"/>
  <c r="AG1960" i="1"/>
  <c r="X1941" i="1"/>
  <c r="AG1928" i="1"/>
  <c r="AG1905" i="1"/>
  <c r="AF1752" i="1"/>
  <c r="AH1752" i="1"/>
  <c r="AG1752" i="1"/>
  <c r="AF1688" i="1"/>
  <c r="AH1688" i="1"/>
  <c r="AG1688" i="1"/>
  <c r="AF1624" i="1"/>
  <c r="AH1624" i="1"/>
  <c r="AG1624" i="1"/>
  <c r="X2137" i="1"/>
  <c r="AE2136" i="1"/>
  <c r="AF2136" i="1"/>
  <c r="AH2136" i="1"/>
  <c r="AF1811" i="1"/>
  <c r="AH1811" i="1"/>
  <c r="AG1811" i="1"/>
  <c r="AF1746" i="1"/>
  <c r="AH1746" i="1"/>
  <c r="AG1746" i="1"/>
  <c r="AF1682" i="1"/>
  <c r="AH1682" i="1"/>
  <c r="AG1682" i="1"/>
  <c r="AF1618" i="1"/>
  <c r="AH1618" i="1"/>
  <c r="AG1618" i="1"/>
  <c r="AG1295" i="1"/>
  <c r="AF2122" i="1"/>
  <c r="AH2122" i="1"/>
  <c r="AG2122" i="1"/>
  <c r="AG1877" i="1"/>
  <c r="AF1764" i="1"/>
  <c r="AH1764" i="1"/>
  <c r="AG1764" i="1"/>
  <c r="AG1442" i="1"/>
  <c r="AG1548" i="1"/>
  <c r="AD1538" i="1"/>
  <c r="AG1405" i="1"/>
  <c r="AF1379" i="1"/>
  <c r="AH1379" i="1"/>
  <c r="AG1379" i="1"/>
  <c r="AE1359" i="1"/>
  <c r="AE1334" i="1"/>
  <c r="AE1309" i="1"/>
  <c r="AF1309" i="1"/>
  <c r="AH1309" i="1"/>
  <c r="AG1277" i="1"/>
  <c r="AF1251" i="1"/>
  <c r="AH1251" i="1"/>
  <c r="AG1251" i="1"/>
  <c r="AE1231" i="1"/>
  <c r="X1210" i="1"/>
  <c r="AE1209" i="1"/>
  <c r="X1194" i="1"/>
  <c r="AE1193" i="1"/>
  <c r="X1178" i="1"/>
  <c r="AE1177" i="1"/>
  <c r="X1162" i="1"/>
  <c r="AE1161" i="1"/>
  <c r="X1878" i="1"/>
  <c r="X1862" i="1"/>
  <c r="AE1861" i="1"/>
  <c r="X1846" i="1"/>
  <c r="X1830" i="1"/>
  <c r="AE1829" i="1"/>
  <c r="AF1797" i="1"/>
  <c r="AH1797" i="1"/>
  <c r="AG1797" i="1"/>
  <c r="AF1765" i="1"/>
  <c r="AH1765" i="1"/>
  <c r="AG1765" i="1"/>
  <c r="AF1733" i="1"/>
  <c r="AH1733" i="1"/>
  <c r="AG1733" i="1"/>
  <c r="AF1701" i="1"/>
  <c r="AH1701" i="1"/>
  <c r="AG1701" i="1"/>
  <c r="AF1669" i="1"/>
  <c r="AH1669" i="1"/>
  <c r="AG1669" i="1"/>
  <c r="AF1637" i="1"/>
  <c r="AH1637" i="1"/>
  <c r="AG1637" i="1"/>
  <c r="AG1521" i="1"/>
  <c r="AE1490" i="1"/>
  <c r="AG1425" i="1"/>
  <c r="AF1386" i="1"/>
  <c r="AH1386" i="1"/>
  <c r="AG1386" i="1"/>
  <c r="AE1331" i="1"/>
  <c r="AE1297" i="1"/>
  <c r="AF1297" i="1"/>
  <c r="AH1297" i="1"/>
  <c r="AG1239" i="1"/>
  <c r="AG1210" i="1"/>
  <c r="AG1178" i="1"/>
  <c r="AF1858" i="1"/>
  <c r="AH1858" i="1"/>
  <c r="AG1858" i="1"/>
  <c r="AD1841" i="1"/>
  <c r="AF1390" i="1"/>
  <c r="AH1390" i="1"/>
  <c r="AG1390" i="1"/>
  <c r="AF1262" i="1"/>
  <c r="AH1262" i="1"/>
  <c r="AG1262" i="1"/>
  <c r="AE1005" i="1"/>
  <c r="AF1005" i="1"/>
  <c r="AH1005" i="1"/>
  <c r="AE1109" i="1"/>
  <c r="AE1404" i="1"/>
  <c r="AF1404" i="1"/>
  <c r="AH1404" i="1"/>
  <c r="AE1276" i="1"/>
  <c r="AF1276" i="1"/>
  <c r="AH1276" i="1"/>
  <c r="AG1193" i="1"/>
  <c r="AF1193" i="1"/>
  <c r="AH1193" i="1"/>
  <c r="AG1161" i="1"/>
  <c r="AF1161" i="1"/>
  <c r="AH1161" i="1"/>
  <c r="AG803" i="1"/>
  <c r="X1219" i="1"/>
  <c r="X1203" i="1"/>
  <c r="X1187" i="1"/>
  <c r="X1171" i="1"/>
  <c r="X1155" i="1"/>
  <c r="AE1154" i="1"/>
  <c r="AF1154" i="1"/>
  <c r="AH1154" i="1"/>
  <c r="AE1083" i="1"/>
  <c r="AF942" i="1"/>
  <c r="AH942" i="1"/>
  <c r="AG942" i="1"/>
  <c r="AF1506" i="1"/>
  <c r="AH1506" i="1"/>
  <c r="AG1506" i="1"/>
  <c r="AF1490" i="1"/>
  <c r="AH1490" i="1"/>
  <c r="AG1490" i="1"/>
  <c r="AG1474" i="1"/>
  <c r="AG1458" i="1"/>
  <c r="AF825" i="1"/>
  <c r="AH825" i="1"/>
  <c r="AG825" i="1"/>
  <c r="X619" i="1"/>
  <c r="AE1100" i="1"/>
  <c r="AE1027" i="1"/>
  <c r="AE947" i="1"/>
  <c r="AF893" i="1"/>
  <c r="AH893" i="1"/>
  <c r="AG893" i="1"/>
  <c r="AE867" i="1"/>
  <c r="AF867" i="1"/>
  <c r="AH867" i="1"/>
  <c r="AF829" i="1"/>
  <c r="AH829" i="1"/>
  <c r="AG829" i="1"/>
  <c r="AE803" i="1"/>
  <c r="AF803" i="1"/>
  <c r="AH803" i="1"/>
  <c r="AE1039" i="1"/>
  <c r="AF975" i="1"/>
  <c r="AH975" i="1"/>
  <c r="AG975" i="1"/>
  <c r="AE950" i="1"/>
  <c r="AF950" i="1"/>
  <c r="AH950" i="1"/>
  <c r="AF801" i="1"/>
  <c r="AH801" i="1"/>
  <c r="AG801" i="1"/>
  <c r="AF1129" i="1"/>
  <c r="AH1129" i="1"/>
  <c r="AG1129" i="1"/>
  <c r="AF1113" i="1"/>
  <c r="AH1113" i="1"/>
  <c r="AG1113" i="1"/>
  <c r="AF1097" i="1"/>
  <c r="AH1097" i="1"/>
  <c r="AG1097" i="1"/>
  <c r="AF1081" i="1"/>
  <c r="AH1081" i="1"/>
  <c r="AG1081" i="1"/>
  <c r="AG1065" i="1"/>
  <c r="AF719" i="1"/>
  <c r="AH719" i="1"/>
  <c r="AG719" i="1"/>
  <c r="AF687" i="1"/>
  <c r="AH687" i="1"/>
  <c r="AG687" i="1"/>
  <c r="AF655" i="1"/>
  <c r="AH655" i="1"/>
  <c r="AG655" i="1"/>
  <c r="AF543" i="1"/>
  <c r="AH543" i="1"/>
  <c r="AG543" i="1"/>
  <c r="X626" i="1"/>
  <c r="X610" i="1"/>
  <c r="AF569" i="1"/>
  <c r="AH569" i="1"/>
  <c r="AG569" i="1"/>
  <c r="AF772" i="1"/>
  <c r="AH772" i="1"/>
  <c r="AG772" i="1"/>
  <c r="AG756" i="1"/>
  <c r="AF755" i="1"/>
  <c r="AH755" i="1"/>
  <c r="AG755" i="1"/>
  <c r="AG596" i="1"/>
  <c r="AE746" i="1"/>
  <c r="AF746" i="1"/>
  <c r="AH746" i="1"/>
  <c r="AE730" i="1"/>
  <c r="AF730" i="1"/>
  <c r="AH730" i="1"/>
  <c r="AE714" i="1"/>
  <c r="AF714" i="1"/>
  <c r="AH714" i="1"/>
  <c r="AE698" i="1"/>
  <c r="AF698" i="1"/>
  <c r="AH698" i="1"/>
  <c r="AE682" i="1"/>
  <c r="AF682" i="1"/>
  <c r="AH682" i="1"/>
  <c r="AE666" i="1"/>
  <c r="AF666" i="1"/>
  <c r="AH666" i="1"/>
  <c r="AE650" i="1"/>
  <c r="AF650" i="1"/>
  <c r="AH650" i="1"/>
  <c r="X595" i="1"/>
  <c r="AF574" i="1"/>
  <c r="AH574" i="1"/>
  <c r="AG574" i="1"/>
  <c r="AF542" i="1"/>
  <c r="AH542" i="1"/>
  <c r="AG542" i="1"/>
  <c r="AF522" i="1"/>
  <c r="AH522" i="1"/>
  <c r="AG522" i="1"/>
  <c r="AE484" i="1"/>
  <c r="AF484" i="1"/>
  <c r="AH484" i="1"/>
  <c r="AD608" i="1"/>
  <c r="AG511" i="1"/>
  <c r="AF511" i="1"/>
  <c r="AH511" i="1"/>
  <c r="AG503" i="1"/>
  <c r="AF503" i="1"/>
  <c r="AH503" i="1"/>
  <c r="AD324" i="1"/>
  <c r="AD327" i="1"/>
  <c r="AF475" i="1"/>
  <c r="AH475" i="1"/>
  <c r="AG475" i="1"/>
  <c r="AF459" i="1"/>
  <c r="AH459" i="1"/>
  <c r="AG459" i="1"/>
  <c r="AG343" i="1"/>
  <c r="AF343" i="1"/>
  <c r="AH343" i="1"/>
  <c r="AF512" i="1"/>
  <c r="AH512" i="1"/>
  <c r="AG512" i="1"/>
  <c r="AE473" i="1"/>
  <c r="AG308" i="1"/>
  <c r="AG286" i="1"/>
  <c r="AG300" i="1"/>
  <c r="X213" i="1"/>
  <c r="AG314" i="1"/>
  <c r="X160" i="1"/>
  <c r="AG160" i="1"/>
  <c r="AG156" i="1"/>
  <c r="AE133" i="1"/>
  <c r="AG148" i="1"/>
  <c r="AG143" i="1"/>
  <c r="AG125" i="1"/>
  <c r="AG121" i="1"/>
  <c r="X116" i="1"/>
  <c r="AE115" i="1"/>
  <c r="AF115" i="1"/>
  <c r="AH115" i="1"/>
  <c r="AG102" i="1"/>
  <c r="AF85" i="1"/>
  <c r="AH85" i="1"/>
  <c r="AG85" i="1"/>
  <c r="AD70" i="1"/>
  <c r="X70" i="1"/>
  <c r="AG57" i="1"/>
  <c r="AE1429" i="1"/>
  <c r="AF1429" i="1"/>
  <c r="AH1429" i="1"/>
  <c r="X1150" i="1"/>
  <c r="AF809" i="1"/>
  <c r="AH809" i="1"/>
  <c r="AG809" i="1"/>
  <c r="AE812" i="1"/>
  <c r="AF812" i="1"/>
  <c r="AH812" i="1"/>
  <c r="AF762" i="1"/>
  <c r="AH762" i="1"/>
  <c r="AG762" i="1"/>
  <c r="AE767" i="1"/>
  <c r="AF767" i="1"/>
  <c r="AH767" i="1"/>
  <c r="AF580" i="1"/>
  <c r="AH580" i="1"/>
  <c r="AG580" i="1"/>
  <c r="AG313" i="1"/>
  <c r="AE420" i="1"/>
  <c r="AF420" i="1"/>
  <c r="AH420" i="1"/>
  <c r="AG319" i="1"/>
  <c r="AG149" i="1"/>
  <c r="AD78" i="1"/>
  <c r="AG56" i="1"/>
  <c r="AE4249" i="1"/>
  <c r="AF4249" i="1"/>
  <c r="AH4249" i="1"/>
  <c r="AE4797" i="1"/>
  <c r="AF4797" i="1"/>
  <c r="AH4797" i="1"/>
  <c r="AG4969" i="1"/>
  <c r="AF4969" i="1"/>
  <c r="AH4969" i="1"/>
  <c r="AE4591" i="1"/>
  <c r="AF4591" i="1"/>
  <c r="AH4591" i="1"/>
  <c r="AE4596" i="1"/>
  <c r="AF4596" i="1"/>
  <c r="AH4596" i="1"/>
  <c r="AE4466" i="1"/>
  <c r="AF4466" i="1"/>
  <c r="AH4466" i="1"/>
  <c r="AE4338" i="1"/>
  <c r="AF4338" i="1"/>
  <c r="AH4338" i="1"/>
  <c r="AE4186" i="1"/>
  <c r="AF4186" i="1"/>
  <c r="AH4186" i="1"/>
  <c r="AE4735" i="1"/>
  <c r="AF4735" i="1"/>
  <c r="AH4735" i="1"/>
  <c r="AE4655" i="1"/>
  <c r="AF4655" i="1"/>
  <c r="AH4655" i="1"/>
  <c r="AE4479" i="1"/>
  <c r="AF4479" i="1"/>
  <c r="AH4479" i="1"/>
  <c r="X3160" i="1"/>
  <c r="AE3159" i="1"/>
  <c r="AF3159" i="1"/>
  <c r="AH3159" i="1"/>
  <c r="AF3141" i="1"/>
  <c r="AH3141" i="1"/>
  <c r="AG3141" i="1"/>
  <c r="AF3118" i="1"/>
  <c r="AH3118" i="1"/>
  <c r="AG3118" i="1"/>
  <c r="AF3094" i="1"/>
  <c r="AH3094" i="1"/>
  <c r="AG3094" i="1"/>
  <c r="AF3078" i="1"/>
  <c r="AH3078" i="1"/>
  <c r="AG3078" i="1"/>
  <c r="AE3063" i="1"/>
  <c r="AF3063" i="1"/>
  <c r="AH3063" i="1"/>
  <c r="AE3039" i="1"/>
  <c r="X2151" i="1"/>
  <c r="AE1558" i="1"/>
  <c r="AF1558" i="1"/>
  <c r="AH1558" i="1"/>
  <c r="X2207" i="1"/>
  <c r="AE2206" i="1"/>
  <c r="X2098" i="1"/>
  <c r="X1899" i="1"/>
  <c r="AF1330" i="1"/>
  <c r="AH1330" i="1"/>
  <c r="AG1330" i="1"/>
  <c r="AG2215" i="1"/>
  <c r="AF2147" i="1"/>
  <c r="AH2147" i="1"/>
  <c r="AG2147" i="1"/>
  <c r="AG2085" i="1"/>
  <c r="AG2037" i="1"/>
  <c r="AD1868" i="1"/>
  <c r="AF1594" i="1"/>
  <c r="AH1594" i="1"/>
  <c r="AG1594" i="1"/>
  <c r="AF1578" i="1"/>
  <c r="AH1578" i="1"/>
  <c r="AG1578" i="1"/>
  <c r="AF1562" i="1"/>
  <c r="AH1562" i="1"/>
  <c r="AG1562" i="1"/>
  <c r="X2251" i="1"/>
  <c r="AE2250" i="1"/>
  <c r="AG2120" i="1"/>
  <c r="AF1410" i="1"/>
  <c r="AH1410" i="1"/>
  <c r="AG1410" i="1"/>
  <c r="X2252" i="1"/>
  <c r="AE2251" i="1"/>
  <c r="X2181" i="1"/>
  <c r="X2112" i="1"/>
  <c r="AD2099" i="1"/>
  <c r="X2080" i="1"/>
  <c r="AG2067" i="1"/>
  <c r="X2048" i="1"/>
  <c r="AE2047" i="1"/>
  <c r="AF2047" i="1"/>
  <c r="AH2047" i="1"/>
  <c r="AD2035" i="1"/>
  <c r="X2016" i="1"/>
  <c r="AD2003" i="1"/>
  <c r="X1984" i="1"/>
  <c r="AE1983" i="1"/>
  <c r="AF1983" i="1"/>
  <c r="AH1983" i="1"/>
  <c r="AD1971" i="1"/>
  <c r="X1952" i="1"/>
  <c r="AD1939" i="1"/>
  <c r="X1920" i="1"/>
  <c r="AD1907" i="1"/>
  <c r="AG1843" i="1"/>
  <c r="AF1292" i="1"/>
  <c r="AH1292" i="1"/>
  <c r="AG1292" i="1"/>
  <c r="X2099" i="1"/>
  <c r="AE2098" i="1"/>
  <c r="AF2098" i="1"/>
  <c r="AH2098" i="1"/>
  <c r="X2091" i="1"/>
  <c r="AE2090" i="1"/>
  <c r="AF2090" i="1"/>
  <c r="AH2090" i="1"/>
  <c r="AG2077" i="1"/>
  <c r="AF2069" i="1"/>
  <c r="AH2069" i="1"/>
  <c r="AG2069" i="1"/>
  <c r="AG2061" i="1"/>
  <c r="AG2054" i="1"/>
  <c r="AG2046" i="1"/>
  <c r="X2019" i="1"/>
  <c r="AG2006" i="1"/>
  <c r="AG1998" i="1"/>
  <c r="X1971" i="1"/>
  <c r="AE1970" i="1"/>
  <c r="AF1970" i="1"/>
  <c r="AH1970" i="1"/>
  <c r="X1963" i="1"/>
  <c r="AE1962" i="1"/>
  <c r="AF1962" i="1"/>
  <c r="AH1962" i="1"/>
  <c r="AG1949" i="1"/>
  <c r="AD1942" i="1"/>
  <c r="X1923" i="1"/>
  <c r="X1915" i="1"/>
  <c r="AD1896" i="1"/>
  <c r="AF1772" i="1"/>
  <c r="AH1772" i="1"/>
  <c r="AG1772" i="1"/>
  <c r="AF1644" i="1"/>
  <c r="AH1644" i="1"/>
  <c r="AG1644" i="1"/>
  <c r="AG1378" i="1"/>
  <c r="AG1536" i="1"/>
  <c r="AF1334" i="1"/>
  <c r="AH1334" i="1"/>
  <c r="AG1334" i="1"/>
  <c r="AG1270" i="1"/>
  <c r="AF851" i="1"/>
  <c r="AH851" i="1"/>
  <c r="AG851" i="1"/>
  <c r="X1895" i="1"/>
  <c r="X1874" i="1"/>
  <c r="AE1873" i="1"/>
  <c r="AG1807" i="1"/>
  <c r="AF1775" i="1"/>
  <c r="AH1775" i="1"/>
  <c r="AG1775" i="1"/>
  <c r="AF1743" i="1"/>
  <c r="AH1743" i="1"/>
  <c r="AG1743" i="1"/>
  <c r="AF1711" i="1"/>
  <c r="AH1711" i="1"/>
  <c r="AG1711" i="1"/>
  <c r="AF1679" i="1"/>
  <c r="AH1679" i="1"/>
  <c r="AG1679" i="1"/>
  <c r="AF1647" i="1"/>
  <c r="AH1647" i="1"/>
  <c r="AG1647" i="1"/>
  <c r="AF1615" i="1"/>
  <c r="AH1615" i="1"/>
  <c r="AG1615" i="1"/>
  <c r="AF1607" i="1"/>
  <c r="AH1607" i="1"/>
  <c r="AG1607" i="1"/>
  <c r="AF1599" i="1"/>
  <c r="AH1599" i="1"/>
  <c r="AG1599" i="1"/>
  <c r="AF1591" i="1"/>
  <c r="AH1591" i="1"/>
  <c r="AG1591" i="1"/>
  <c r="AF1583" i="1"/>
  <c r="AH1583" i="1"/>
  <c r="AG1583" i="1"/>
  <c r="AF1575" i="1"/>
  <c r="AH1575" i="1"/>
  <c r="AG1575" i="1"/>
  <c r="AF1567" i="1"/>
  <c r="AH1567" i="1"/>
  <c r="AG1567" i="1"/>
  <c r="AF1559" i="1"/>
  <c r="AH1559" i="1"/>
  <c r="AG1559" i="1"/>
  <c r="X1534" i="1"/>
  <c r="AE1533" i="1"/>
  <c r="AE1508" i="1"/>
  <c r="AF1508" i="1"/>
  <c r="AH1508" i="1"/>
  <c r="AF1447" i="1"/>
  <c r="AH1447" i="1"/>
  <c r="AG1447" i="1"/>
  <c r="AE1411" i="1"/>
  <c r="AF1411" i="1"/>
  <c r="AH1411" i="1"/>
  <c r="AF1319" i="1"/>
  <c r="AH1319" i="1"/>
  <c r="AG1319" i="1"/>
  <c r="AE1283" i="1"/>
  <c r="AF1283" i="1"/>
  <c r="AH1283" i="1"/>
  <c r="AD1870" i="1"/>
  <c r="X1845" i="1"/>
  <c r="AE1844" i="1"/>
  <c r="AD1533" i="1"/>
  <c r="AE1496" i="1"/>
  <c r="AE1445" i="1"/>
  <c r="AF1445" i="1"/>
  <c r="AH1445" i="1"/>
  <c r="AE1399" i="1"/>
  <c r="AE1349" i="1"/>
  <c r="AF1349" i="1"/>
  <c r="AH1349" i="1"/>
  <c r="AE1303" i="1"/>
  <c r="AE1246" i="1"/>
  <c r="AF1246" i="1"/>
  <c r="AH1246" i="1"/>
  <c r="AF1058" i="1"/>
  <c r="AH1058" i="1"/>
  <c r="AG1058" i="1"/>
  <c r="AF974" i="1"/>
  <c r="AH974" i="1"/>
  <c r="AG974" i="1"/>
  <c r="X1541" i="1"/>
  <c r="AE1424" i="1"/>
  <c r="AF1424" i="1"/>
  <c r="AH1424" i="1"/>
  <c r="AE1360" i="1"/>
  <c r="AF1360" i="1"/>
  <c r="AH1360" i="1"/>
  <c r="AE1296" i="1"/>
  <c r="AF1296" i="1"/>
  <c r="AH1296" i="1"/>
  <c r="AE1232" i="1"/>
  <c r="AF1232" i="1"/>
  <c r="AH1232" i="1"/>
  <c r="AG1217" i="1"/>
  <c r="AD1207" i="1"/>
  <c r="AD1175" i="1"/>
  <c r="AE1135" i="1"/>
  <c r="AF835" i="1"/>
  <c r="AH835" i="1"/>
  <c r="AG835" i="1"/>
  <c r="X1147" i="1"/>
  <c r="AE1069" i="1"/>
  <c r="AF1069" i="1"/>
  <c r="AH1069" i="1"/>
  <c r="AE875" i="1"/>
  <c r="AF875" i="1"/>
  <c r="AH875" i="1"/>
  <c r="AF1513" i="1"/>
  <c r="AH1513" i="1"/>
  <c r="AG1513" i="1"/>
  <c r="AG1497" i="1"/>
  <c r="AG1481" i="1"/>
  <c r="AF1465" i="1"/>
  <c r="AH1465" i="1"/>
  <c r="AG1465" i="1"/>
  <c r="X1148" i="1"/>
  <c r="AE1147" i="1"/>
  <c r="AF1147" i="1"/>
  <c r="AH1147" i="1"/>
  <c r="AE977" i="1"/>
  <c r="AE943" i="1"/>
  <c r="AF905" i="1"/>
  <c r="AH905" i="1"/>
  <c r="AG905" i="1"/>
  <c r="AG1150" i="1"/>
  <c r="AE1088" i="1"/>
  <c r="AE908" i="1"/>
  <c r="AF908" i="1"/>
  <c r="AH908" i="1"/>
  <c r="AE844" i="1"/>
  <c r="AF844" i="1"/>
  <c r="AH844" i="1"/>
  <c r="AE1041" i="1"/>
  <c r="AF1041" i="1"/>
  <c r="AH1041" i="1"/>
  <c r="AE983" i="1"/>
  <c r="AF983" i="1"/>
  <c r="AH983" i="1"/>
  <c r="AG881" i="1"/>
  <c r="AF817" i="1"/>
  <c r="AH817" i="1"/>
  <c r="AG817" i="1"/>
  <c r="AF1140" i="1"/>
  <c r="AH1140" i="1"/>
  <c r="AG1140" i="1"/>
  <c r="AF1124" i="1"/>
  <c r="AH1124" i="1"/>
  <c r="AG1124" i="1"/>
  <c r="AF1108" i="1"/>
  <c r="AH1108" i="1"/>
  <c r="AG1108" i="1"/>
  <c r="AF1092" i="1"/>
  <c r="AH1092" i="1"/>
  <c r="AG1092" i="1"/>
  <c r="AF1076" i="1"/>
  <c r="AH1076" i="1"/>
  <c r="AG1076" i="1"/>
  <c r="AF733" i="1"/>
  <c r="AH733" i="1"/>
  <c r="AG733" i="1"/>
  <c r="AF701" i="1"/>
  <c r="AH701" i="1"/>
  <c r="AG701" i="1"/>
  <c r="AF669" i="1"/>
  <c r="AH669" i="1"/>
  <c r="AG669" i="1"/>
  <c r="AG637" i="1"/>
  <c r="AF774" i="1"/>
  <c r="AH774" i="1"/>
  <c r="AG774" i="1"/>
  <c r="AF559" i="1"/>
  <c r="AH559" i="1"/>
  <c r="AG559" i="1"/>
  <c r="AD589" i="1"/>
  <c r="AD601" i="1"/>
  <c r="AF776" i="1"/>
  <c r="AH776" i="1"/>
  <c r="AG776" i="1"/>
  <c r="AF760" i="1"/>
  <c r="AH760" i="1"/>
  <c r="AG760" i="1"/>
  <c r="AF547" i="1"/>
  <c r="AH547" i="1"/>
  <c r="AG547" i="1"/>
  <c r="AF759" i="1"/>
  <c r="AH759" i="1"/>
  <c r="AG759" i="1"/>
  <c r="AG615" i="1"/>
  <c r="AE372" i="1"/>
  <c r="AF372" i="1"/>
  <c r="AH372" i="1"/>
  <c r="X596" i="1"/>
  <c r="X588" i="1"/>
  <c r="AE587" i="1"/>
  <c r="AF587" i="1"/>
  <c r="AH587" i="1"/>
  <c r="AF552" i="1"/>
  <c r="AH552" i="1"/>
  <c r="AG552" i="1"/>
  <c r="AD361" i="1"/>
  <c r="AG626" i="1"/>
  <c r="AG610" i="1"/>
  <c r="X590" i="1"/>
  <c r="AE589" i="1"/>
  <c r="AF506" i="1"/>
  <c r="AH506" i="1"/>
  <c r="AG506" i="1"/>
  <c r="AG296" i="1"/>
  <c r="AF505" i="1"/>
  <c r="AH505" i="1"/>
  <c r="AG505" i="1"/>
  <c r="AD367" i="1"/>
  <c r="AF478" i="1"/>
  <c r="AH478" i="1"/>
  <c r="AG478" i="1"/>
  <c r="X326" i="1"/>
  <c r="AE325" i="1"/>
  <c r="X321" i="1"/>
  <c r="AE320" i="1"/>
  <c r="AF320" i="1"/>
  <c r="AH320" i="1"/>
  <c r="AD311" i="1"/>
  <c r="AD158" i="1"/>
  <c r="X281" i="1"/>
  <c r="AG214" i="1"/>
  <c r="AF267" i="1"/>
  <c r="AH267" i="1"/>
  <c r="AG267" i="1"/>
  <c r="AF259" i="1"/>
  <c r="AH259" i="1"/>
  <c r="AG259" i="1"/>
  <c r="AF251" i="1"/>
  <c r="AH251" i="1"/>
  <c r="AG251" i="1"/>
  <c r="AF243" i="1"/>
  <c r="AH243" i="1"/>
  <c r="AG243" i="1"/>
  <c r="AF235" i="1"/>
  <c r="AH235" i="1"/>
  <c r="AG235" i="1"/>
  <c r="AG227" i="1"/>
  <c r="AG206" i="1"/>
  <c r="X158" i="1"/>
  <c r="AF194" i="1"/>
  <c r="AH194" i="1"/>
  <c r="AG194" i="1"/>
  <c r="AF186" i="1"/>
  <c r="AH186" i="1"/>
  <c r="AG186" i="1"/>
  <c r="AF178" i="1"/>
  <c r="AH178" i="1"/>
  <c r="AG178" i="1"/>
  <c r="AF170" i="1"/>
  <c r="AH170" i="1"/>
  <c r="AG170" i="1"/>
  <c r="X146" i="1"/>
  <c r="X144" i="1"/>
  <c r="X119" i="1"/>
  <c r="AE120" i="1"/>
  <c r="AF120" i="1"/>
  <c r="AH120" i="1"/>
  <c r="AD117" i="1"/>
  <c r="AE129" i="1"/>
  <c r="AF129" i="1"/>
  <c r="AH129" i="1"/>
  <c r="X115" i="1"/>
  <c r="AE114" i="1"/>
  <c r="AG110" i="1"/>
  <c r="X108" i="1"/>
  <c r="AE107" i="1"/>
  <c r="X105" i="1"/>
  <c r="X1545" i="1"/>
  <c r="AE848" i="1"/>
  <c r="AF848" i="1"/>
  <c r="AH848" i="1"/>
  <c r="AE489" i="1"/>
  <c r="AF489" i="1"/>
  <c r="AH489" i="1"/>
  <c r="AG611" i="1"/>
  <c r="AF564" i="1"/>
  <c r="AH564" i="1"/>
  <c r="AG564" i="1"/>
  <c r="X228" i="1"/>
  <c r="AD153" i="1"/>
  <c r="X124" i="1"/>
  <c r="AF93" i="1"/>
  <c r="AH93" i="1"/>
  <c r="AG93" i="1"/>
  <c r="AE951" i="1"/>
  <c r="AF951" i="1"/>
  <c r="AH951" i="1"/>
  <c r="X625" i="1"/>
  <c r="AE1030" i="1"/>
  <c r="AF1030" i="1"/>
  <c r="AH1030" i="1"/>
  <c r="AE1226" i="1"/>
  <c r="AF1226" i="1"/>
  <c r="AH1226" i="1"/>
  <c r="AE1497" i="1"/>
  <c r="AF1497" i="1"/>
  <c r="AH1497" i="1"/>
  <c r="AE1336" i="1"/>
  <c r="AF1336" i="1"/>
  <c r="AH1336" i="1"/>
  <c r="AD1192" i="1"/>
  <c r="AD1160" i="1"/>
  <c r="AE1034" i="1"/>
  <c r="AF1034" i="1"/>
  <c r="AH1034" i="1"/>
  <c r="AF4365" i="1"/>
  <c r="AH4365" i="1"/>
  <c r="AG4365" i="1"/>
  <c r="AG4981" i="1"/>
  <c r="AF4981" i="1"/>
  <c r="AH4981" i="1"/>
  <c r="AE4772" i="1"/>
  <c r="AF4772" i="1"/>
  <c r="AH4772" i="1"/>
  <c r="AE4436" i="1"/>
  <c r="AF4436" i="1"/>
  <c r="AH4436" i="1"/>
  <c r="AE4766" i="1"/>
  <c r="AF4301" i="1"/>
  <c r="AH4301" i="1"/>
  <c r="AG4301" i="1"/>
  <c r="AF4109" i="1"/>
  <c r="AH4109" i="1"/>
  <c r="AG4109" i="1"/>
  <c r="AG4933" i="1"/>
  <c r="AF4933" i="1"/>
  <c r="AH4933" i="1"/>
  <c r="AE4774" i="1"/>
  <c r="AF4774" i="1"/>
  <c r="AH4774" i="1"/>
  <c r="AG4269" i="1"/>
  <c r="AG4413" i="1"/>
  <c r="AF1027" i="1"/>
  <c r="AH1027" i="1"/>
  <c r="AG1027" i="1"/>
  <c r="AF4985" i="1"/>
  <c r="AH4985" i="1"/>
  <c r="AG4953" i="1"/>
  <c r="AF4953" i="1"/>
  <c r="AH4953" i="1"/>
  <c r="AG4921" i="1"/>
  <c r="AF4921" i="1"/>
  <c r="AH4921" i="1"/>
  <c r="AF4188" i="1"/>
  <c r="AH4188" i="1"/>
  <c r="AG4188" i="1"/>
  <c r="AE4132" i="1"/>
  <c r="AF4132" i="1"/>
  <c r="AH4132" i="1"/>
  <c r="AG4046" i="1"/>
  <c r="AE4786" i="1"/>
  <c r="AF4786" i="1"/>
  <c r="AH4786" i="1"/>
  <c r="AE4428" i="1"/>
  <c r="AF4428" i="1"/>
  <c r="AH4428" i="1"/>
  <c r="AE4906" i="1"/>
  <c r="AF4906" i="1"/>
  <c r="AH4906" i="1"/>
  <c r="AE4722" i="1"/>
  <c r="AF4722" i="1"/>
  <c r="AH4722" i="1"/>
  <c r="AE4178" i="1"/>
  <c r="AF4178" i="1"/>
  <c r="AH4178" i="1"/>
  <c r="AE4572" i="1"/>
  <c r="AF4572" i="1"/>
  <c r="AH4572" i="1"/>
  <c r="AE4380" i="1"/>
  <c r="AF4380" i="1"/>
  <c r="AH4380" i="1"/>
  <c r="AE4124" i="1"/>
  <c r="AF4124" i="1"/>
  <c r="AH4124" i="1"/>
  <c r="AG4041" i="1"/>
  <c r="AE4228" i="1"/>
  <c r="AF4228" i="1"/>
  <c r="AH4228" i="1"/>
  <c r="AE4171" i="1"/>
  <c r="AF4171" i="1"/>
  <c r="AH4171" i="1"/>
  <c r="AE5278" i="1"/>
  <c r="AF5278" i="1"/>
  <c r="AH5278" i="1"/>
  <c r="AE5270" i="1"/>
  <c r="AF5270" i="1"/>
  <c r="AH5270" i="1"/>
  <c r="AE5262" i="1"/>
  <c r="AF5262" i="1"/>
  <c r="AH5262" i="1"/>
  <c r="AE5254" i="1"/>
  <c r="AF5254" i="1"/>
  <c r="AH5254" i="1"/>
  <c r="AE5246" i="1"/>
  <c r="AF5246" i="1"/>
  <c r="AH5246" i="1"/>
  <c r="AE5238" i="1"/>
  <c r="AF5238" i="1"/>
  <c r="AH5238" i="1"/>
  <c r="AE5230" i="1"/>
  <c r="AF5230" i="1"/>
  <c r="AH5230" i="1"/>
  <c r="AE5222" i="1"/>
  <c r="AF5222" i="1"/>
  <c r="AH5222" i="1"/>
  <c r="AE5214" i="1"/>
  <c r="AF5214" i="1"/>
  <c r="AH5214" i="1"/>
  <c r="AE5206" i="1"/>
  <c r="AF5206" i="1"/>
  <c r="AH5206" i="1"/>
  <c r="AE5198" i="1"/>
  <c r="AF5198" i="1"/>
  <c r="AH5198" i="1"/>
  <c r="AE5190" i="1"/>
  <c r="AF5190" i="1"/>
  <c r="AH5190" i="1"/>
  <c r="AE5182" i="1"/>
  <c r="AF5182" i="1"/>
  <c r="AH5182" i="1"/>
  <c r="AE5174" i="1"/>
  <c r="AF5174" i="1"/>
  <c r="AH5174" i="1"/>
  <c r="AE5166" i="1"/>
  <c r="AF5166" i="1"/>
  <c r="AH5166" i="1"/>
  <c r="AE5158" i="1"/>
  <c r="AF5158" i="1"/>
  <c r="AH5158" i="1"/>
  <c r="AE5150" i="1"/>
  <c r="AF5150" i="1"/>
  <c r="AH5150" i="1"/>
  <c r="AE5142" i="1"/>
  <c r="AF5142" i="1"/>
  <c r="AH5142" i="1"/>
  <c r="AE5134" i="1"/>
  <c r="AF5134" i="1"/>
  <c r="AH5134" i="1"/>
  <c r="AE5126" i="1"/>
  <c r="AF5126" i="1"/>
  <c r="AH5126" i="1"/>
  <c r="AE5118" i="1"/>
  <c r="AF5118" i="1"/>
  <c r="AH5118" i="1"/>
  <c r="AE5110" i="1"/>
  <c r="AF5110" i="1"/>
  <c r="AH5110" i="1"/>
  <c r="AF4875" i="1"/>
  <c r="AH4875" i="1"/>
  <c r="AG4875" i="1"/>
  <c r="AF4811" i="1"/>
  <c r="AH4811" i="1"/>
  <c r="AG4811" i="1"/>
  <c r="AG4784" i="1"/>
  <c r="AE4734" i="1"/>
  <c r="AF4734" i="1"/>
  <c r="AH4734" i="1"/>
  <c r="AE4702" i="1"/>
  <c r="AF4702" i="1"/>
  <c r="AH4702" i="1"/>
  <c r="AE4670" i="1"/>
  <c r="AF4670" i="1"/>
  <c r="AH4670" i="1"/>
  <c r="AE4510" i="1"/>
  <c r="AF4510" i="1"/>
  <c r="AH4510" i="1"/>
  <c r="AE4478" i="1"/>
  <c r="AF4478" i="1"/>
  <c r="AH4478" i="1"/>
  <c r="AE4413" i="1"/>
  <c r="AF4413" i="1"/>
  <c r="AH4413" i="1"/>
  <c r="AE4381" i="1"/>
  <c r="AE4349" i="1"/>
  <c r="AF4349" i="1"/>
  <c r="AH4349" i="1"/>
  <c r="AE4317" i="1"/>
  <c r="AF4317" i="1"/>
  <c r="AH4317" i="1"/>
  <c r="AE4285" i="1"/>
  <c r="AF4285" i="1"/>
  <c r="AH4285" i="1"/>
  <c r="AE4190" i="1"/>
  <c r="AF4190" i="1"/>
  <c r="AH4190" i="1"/>
  <c r="AE4158" i="1"/>
  <c r="AF4158" i="1"/>
  <c r="AH4158" i="1"/>
  <c r="AE4126" i="1"/>
  <c r="AF4126" i="1"/>
  <c r="AH4126" i="1"/>
  <c r="AE4942" i="1"/>
  <c r="AF4942" i="1"/>
  <c r="AH4942" i="1"/>
  <c r="AF4983" i="1"/>
  <c r="AH4983" i="1"/>
  <c r="AG4983" i="1"/>
  <c r="AF4966" i="1"/>
  <c r="AH4966" i="1"/>
  <c r="AG4966" i="1"/>
  <c r="AG3027" i="1"/>
  <c r="AG4045" i="1"/>
  <c r="AF3164" i="1"/>
  <c r="AH3164" i="1"/>
  <c r="AG3164" i="1"/>
  <c r="AF3075" i="1"/>
  <c r="AH3075" i="1"/>
  <c r="AG3075" i="1"/>
  <c r="AF3059" i="1"/>
  <c r="AH3059" i="1"/>
  <c r="AG3059" i="1"/>
  <c r="AE3674" i="1"/>
  <c r="AF3674" i="1"/>
  <c r="AH3674" i="1"/>
  <c r="AE3046" i="1"/>
  <c r="AG2765" i="1"/>
  <c r="AF2765" i="1"/>
  <c r="AH2765" i="1"/>
  <c r="AG2509" i="1"/>
  <c r="AF2509" i="1"/>
  <c r="AH2509" i="1"/>
  <c r="AF2206" i="1"/>
  <c r="AH2206" i="1"/>
  <c r="AG2206" i="1"/>
  <c r="AG2216" i="1"/>
  <c r="AG2992" i="1"/>
  <c r="AF2992" i="1"/>
  <c r="AH2992" i="1"/>
  <c r="AG2960" i="1"/>
  <c r="AF2960" i="1"/>
  <c r="AH2960" i="1"/>
  <c r="AG2928" i="1"/>
  <c r="AF2928" i="1"/>
  <c r="AH2928" i="1"/>
  <c r="AG2896" i="1"/>
  <c r="AF2896" i="1"/>
  <c r="AH2896" i="1"/>
  <c r="AG2869" i="1"/>
  <c r="AF2869" i="1"/>
  <c r="AH2869" i="1"/>
  <c r="AG2613" i="1"/>
  <c r="AF2613" i="1"/>
  <c r="AH2613" i="1"/>
  <c r="AG2357" i="1"/>
  <c r="AF2357" i="1"/>
  <c r="AH2357" i="1"/>
  <c r="AG2858" i="1"/>
  <c r="AF2858" i="1"/>
  <c r="AH2858" i="1"/>
  <c r="AG2826" i="1"/>
  <c r="AF2826" i="1"/>
  <c r="AH2826" i="1"/>
  <c r="AG2794" i="1"/>
  <c r="AF2794" i="1"/>
  <c r="AH2794" i="1"/>
  <c r="AG2762" i="1"/>
  <c r="AF2762" i="1"/>
  <c r="AH2762" i="1"/>
  <c r="AG2730" i="1"/>
  <c r="AF2730" i="1"/>
  <c r="AH2730" i="1"/>
  <c r="AG2698" i="1"/>
  <c r="AF2698" i="1"/>
  <c r="AH2698" i="1"/>
  <c r="AG2666" i="1"/>
  <c r="AF2666" i="1"/>
  <c r="AH2666" i="1"/>
  <c r="AG2634" i="1"/>
  <c r="AF2634" i="1"/>
  <c r="AH2634" i="1"/>
  <c r="AG2602" i="1"/>
  <c r="AF2602" i="1"/>
  <c r="AH2602" i="1"/>
  <c r="AG2570" i="1"/>
  <c r="AF2570" i="1"/>
  <c r="AH2570" i="1"/>
  <c r="AG2538" i="1"/>
  <c r="AF2538" i="1"/>
  <c r="AH2538" i="1"/>
  <c r="AG2506" i="1"/>
  <c r="AF2506" i="1"/>
  <c r="AH2506" i="1"/>
  <c r="AG2474" i="1"/>
  <c r="AF2474" i="1"/>
  <c r="AH2474" i="1"/>
  <c r="AG2442" i="1"/>
  <c r="AF2442" i="1"/>
  <c r="AH2442" i="1"/>
  <c r="AG2410" i="1"/>
  <c r="AF2410" i="1"/>
  <c r="AH2410" i="1"/>
  <c r="AG2378" i="1"/>
  <c r="AF2378" i="1"/>
  <c r="AH2378" i="1"/>
  <c r="AG2346" i="1"/>
  <c r="AF2346" i="1"/>
  <c r="AH2346" i="1"/>
  <c r="AG2314" i="1"/>
  <c r="AF2314" i="1"/>
  <c r="AH2314" i="1"/>
  <c r="AG2282" i="1"/>
  <c r="AF2282" i="1"/>
  <c r="AH2282" i="1"/>
  <c r="AF2265" i="1"/>
  <c r="AH2265" i="1"/>
  <c r="AG2265" i="1"/>
  <c r="AF2249" i="1"/>
  <c r="AH2249" i="1"/>
  <c r="AG2249" i="1"/>
  <c r="AF2233" i="1"/>
  <c r="AH2233" i="1"/>
  <c r="AG2233" i="1"/>
  <c r="AG2211" i="1"/>
  <c r="AE4947" i="1"/>
  <c r="AG4949" i="1"/>
  <c r="AF4949" i="1"/>
  <c r="AH4949" i="1"/>
  <c r="AF4253" i="1"/>
  <c r="AH4253" i="1"/>
  <c r="AG4253" i="1"/>
  <c r="AE4858" i="1"/>
  <c r="AF4858" i="1"/>
  <c r="AH4858" i="1"/>
  <c r="AE4769" i="1"/>
  <c r="AF4769" i="1"/>
  <c r="AH4769" i="1"/>
  <c r="AF5828" i="1"/>
  <c r="AH5828" i="1"/>
  <c r="AG5828" i="1"/>
  <c r="AF5820" i="1"/>
  <c r="AH5820" i="1"/>
  <c r="AG5820" i="1"/>
  <c r="AF5812" i="1"/>
  <c r="AH5812" i="1"/>
  <c r="AG5812" i="1"/>
  <c r="AF5804" i="1"/>
  <c r="AH5804" i="1"/>
  <c r="AG5804" i="1"/>
  <c r="AF5796" i="1"/>
  <c r="AH5796" i="1"/>
  <c r="AG5796" i="1"/>
  <c r="AF5788" i="1"/>
  <c r="AH5788" i="1"/>
  <c r="AG5788" i="1"/>
  <c r="AF5780" i="1"/>
  <c r="AH5780" i="1"/>
  <c r="AG5780" i="1"/>
  <c r="AF5772" i="1"/>
  <c r="AH5772" i="1"/>
  <c r="AG5772" i="1"/>
  <c r="AF5764" i="1"/>
  <c r="AH5764" i="1"/>
  <c r="AG5764" i="1"/>
  <c r="AF5756" i="1"/>
  <c r="AH5756" i="1"/>
  <c r="AG5756" i="1"/>
  <c r="AF5748" i="1"/>
  <c r="AH5748" i="1"/>
  <c r="AG5748" i="1"/>
  <c r="AF5740" i="1"/>
  <c r="AH5740" i="1"/>
  <c r="AG5740" i="1"/>
  <c r="AF5732" i="1"/>
  <c r="AH5732" i="1"/>
  <c r="AG5732" i="1"/>
  <c r="AF5724" i="1"/>
  <c r="AH5724" i="1"/>
  <c r="AG5724" i="1"/>
  <c r="AF5716" i="1"/>
  <c r="AH5716" i="1"/>
  <c r="AG5716" i="1"/>
  <c r="AF5708" i="1"/>
  <c r="AH5708" i="1"/>
  <c r="AG5708" i="1"/>
  <c r="AF5700" i="1"/>
  <c r="AH5700" i="1"/>
  <c r="AG5700" i="1"/>
  <c r="AF5692" i="1"/>
  <c r="AH5692" i="1"/>
  <c r="AG5692" i="1"/>
  <c r="AF5684" i="1"/>
  <c r="AH5684" i="1"/>
  <c r="AG5684" i="1"/>
  <c r="AF5676" i="1"/>
  <c r="AH5676" i="1"/>
  <c r="AG5676" i="1"/>
  <c r="AF5668" i="1"/>
  <c r="AH5668" i="1"/>
  <c r="AG5668" i="1"/>
  <c r="AF5660" i="1"/>
  <c r="AH5660" i="1"/>
  <c r="AG5660" i="1"/>
  <c r="AF5652" i="1"/>
  <c r="AH5652" i="1"/>
  <c r="AG5652" i="1"/>
  <c r="AF5644" i="1"/>
  <c r="AH5644" i="1"/>
  <c r="AG5644" i="1"/>
  <c r="AF5636" i="1"/>
  <c r="AH5636" i="1"/>
  <c r="AG5636" i="1"/>
  <c r="AF5628" i="1"/>
  <c r="AH5628" i="1"/>
  <c r="AG5628" i="1"/>
  <c r="AF5620" i="1"/>
  <c r="AH5620" i="1"/>
  <c r="AG5620" i="1"/>
  <c r="AF5612" i="1"/>
  <c r="AH5612" i="1"/>
  <c r="AG5612" i="1"/>
  <c r="AF5604" i="1"/>
  <c r="AH5604" i="1"/>
  <c r="AG5604" i="1"/>
  <c r="AF5596" i="1"/>
  <c r="AH5596" i="1"/>
  <c r="AG5596" i="1"/>
  <c r="AF5588" i="1"/>
  <c r="AH5588" i="1"/>
  <c r="AG5588" i="1"/>
  <c r="AF5580" i="1"/>
  <c r="AH5580" i="1"/>
  <c r="AG5580" i="1"/>
  <c r="AF5572" i="1"/>
  <c r="AH5572" i="1"/>
  <c r="AG5572" i="1"/>
  <c r="AF5564" i="1"/>
  <c r="AH5564" i="1"/>
  <c r="AG5564" i="1"/>
  <c r="AF5556" i="1"/>
  <c r="AH5556" i="1"/>
  <c r="AG5556" i="1"/>
  <c r="AF5548" i="1"/>
  <c r="AH5548" i="1"/>
  <c r="AG5548" i="1"/>
  <c r="AF5540" i="1"/>
  <c r="AH5540" i="1"/>
  <c r="AG5540" i="1"/>
  <c r="AF5532" i="1"/>
  <c r="AH5532" i="1"/>
  <c r="AG5532" i="1"/>
  <c r="AF5524" i="1"/>
  <c r="AH5524" i="1"/>
  <c r="AG5524" i="1"/>
  <c r="AF5516" i="1"/>
  <c r="AH5516" i="1"/>
  <c r="AG5516" i="1"/>
  <c r="AF5508" i="1"/>
  <c r="AH5508" i="1"/>
  <c r="AG5508" i="1"/>
  <c r="AF5500" i="1"/>
  <c r="AH5500" i="1"/>
  <c r="AG5500" i="1"/>
  <c r="AF5492" i="1"/>
  <c r="AH5492" i="1"/>
  <c r="AG5492" i="1"/>
  <c r="AF5484" i="1"/>
  <c r="AH5484" i="1"/>
  <c r="AG5484" i="1"/>
  <c r="AF5476" i="1"/>
  <c r="AH5476" i="1"/>
  <c r="AG5476" i="1"/>
  <c r="AF5468" i="1"/>
  <c r="AH5468" i="1"/>
  <c r="AG5468" i="1"/>
  <c r="AF5460" i="1"/>
  <c r="AH5460" i="1"/>
  <c r="AG5460" i="1"/>
  <c r="AF5452" i="1"/>
  <c r="AH5452" i="1"/>
  <c r="AG5452" i="1"/>
  <c r="AF5444" i="1"/>
  <c r="AH5444" i="1"/>
  <c r="AG5444" i="1"/>
  <c r="AF5436" i="1"/>
  <c r="AH5436" i="1"/>
  <c r="AG5436" i="1"/>
  <c r="AF5428" i="1"/>
  <c r="AH5428" i="1"/>
  <c r="AG5428" i="1"/>
  <c r="AF5420" i="1"/>
  <c r="AH5420" i="1"/>
  <c r="AG5420" i="1"/>
  <c r="AF5412" i="1"/>
  <c r="AH5412" i="1"/>
  <c r="AG5412" i="1"/>
  <c r="AF5404" i="1"/>
  <c r="AH5404" i="1"/>
  <c r="AG5404" i="1"/>
  <c r="AF5396" i="1"/>
  <c r="AH5396" i="1"/>
  <c r="AG5396" i="1"/>
  <c r="AF5388" i="1"/>
  <c r="AH5388" i="1"/>
  <c r="AG5388" i="1"/>
  <c r="AF5380" i="1"/>
  <c r="AH5380" i="1"/>
  <c r="AG5380" i="1"/>
  <c r="AF5372" i="1"/>
  <c r="AH5372" i="1"/>
  <c r="AG5372" i="1"/>
  <c r="AF5364" i="1"/>
  <c r="AH5364" i="1"/>
  <c r="AG5364" i="1"/>
  <c r="AF5356" i="1"/>
  <c r="AH5356" i="1"/>
  <c r="AG5356" i="1"/>
  <c r="AF5348" i="1"/>
  <c r="AH5348" i="1"/>
  <c r="AG5348" i="1"/>
  <c r="AF5340" i="1"/>
  <c r="AH5340" i="1"/>
  <c r="AG5340" i="1"/>
  <c r="AF5332" i="1"/>
  <c r="AH5332" i="1"/>
  <c r="AG5332" i="1"/>
  <c r="AF5324" i="1"/>
  <c r="AH5324" i="1"/>
  <c r="AG5324" i="1"/>
  <c r="AF5316" i="1"/>
  <c r="AH5316" i="1"/>
  <c r="AG5316" i="1"/>
  <c r="AF5308" i="1"/>
  <c r="AH5308" i="1"/>
  <c r="AG5308" i="1"/>
  <c r="AF5300" i="1"/>
  <c r="AH5300" i="1"/>
  <c r="AG5300" i="1"/>
  <c r="AF5292" i="1"/>
  <c r="AH5292" i="1"/>
  <c r="AG5292" i="1"/>
  <c r="AF5284" i="1"/>
  <c r="AH5284" i="1"/>
  <c r="AG5284" i="1"/>
  <c r="AF5276" i="1"/>
  <c r="AH5276" i="1"/>
  <c r="AG5276" i="1"/>
  <c r="AF5268" i="1"/>
  <c r="AH5268" i="1"/>
  <c r="AG5268" i="1"/>
  <c r="AF5260" i="1"/>
  <c r="AH5260" i="1"/>
  <c r="AG5260" i="1"/>
  <c r="AF5252" i="1"/>
  <c r="AH5252" i="1"/>
  <c r="AG5252" i="1"/>
  <c r="AF5244" i="1"/>
  <c r="AH5244" i="1"/>
  <c r="AG5244" i="1"/>
  <c r="AF5236" i="1"/>
  <c r="AH5236" i="1"/>
  <c r="AG5236" i="1"/>
  <c r="AF5228" i="1"/>
  <c r="AH5228" i="1"/>
  <c r="AG5228" i="1"/>
  <c r="AF5220" i="1"/>
  <c r="AH5220" i="1"/>
  <c r="AG5220" i="1"/>
  <c r="AF5212" i="1"/>
  <c r="AH5212" i="1"/>
  <c r="AG5212" i="1"/>
  <c r="AF5204" i="1"/>
  <c r="AH5204" i="1"/>
  <c r="AG5204" i="1"/>
  <c r="AF5196" i="1"/>
  <c r="AH5196" i="1"/>
  <c r="AG5196" i="1"/>
  <c r="AF5188" i="1"/>
  <c r="AH5188" i="1"/>
  <c r="AG5188" i="1"/>
  <c r="AF5180" i="1"/>
  <c r="AH5180" i="1"/>
  <c r="AG5180" i="1"/>
  <c r="AF5172" i="1"/>
  <c r="AH5172" i="1"/>
  <c r="AG5172" i="1"/>
  <c r="AF5164" i="1"/>
  <c r="AH5164" i="1"/>
  <c r="AG5164" i="1"/>
  <c r="AF5156" i="1"/>
  <c r="AH5156" i="1"/>
  <c r="AG5156" i="1"/>
  <c r="AF5148" i="1"/>
  <c r="AH5148" i="1"/>
  <c r="AG5148" i="1"/>
  <c r="AF5140" i="1"/>
  <c r="AH5140" i="1"/>
  <c r="AG5140" i="1"/>
  <c r="AF5132" i="1"/>
  <c r="AH5132" i="1"/>
  <c r="AG5132" i="1"/>
  <c r="AF5124" i="1"/>
  <c r="AH5124" i="1"/>
  <c r="AG5124" i="1"/>
  <c r="AF5116" i="1"/>
  <c r="AH5116" i="1"/>
  <c r="AG5116" i="1"/>
  <c r="AF5108" i="1"/>
  <c r="AH5108" i="1"/>
  <c r="AG5108" i="1"/>
  <c r="AF5100" i="1"/>
  <c r="AH5100" i="1"/>
  <c r="AG5100" i="1"/>
  <c r="AF5092" i="1"/>
  <c r="AH5092" i="1"/>
  <c r="AG5092" i="1"/>
  <c r="AF5084" i="1"/>
  <c r="AH5084" i="1"/>
  <c r="AG5084" i="1"/>
  <c r="AF5076" i="1"/>
  <c r="AH5076" i="1"/>
  <c r="AG5076" i="1"/>
  <c r="AF5068" i="1"/>
  <c r="AH5068" i="1"/>
  <c r="AG5068" i="1"/>
  <c r="AF5060" i="1"/>
  <c r="AH5060" i="1"/>
  <c r="AG5060" i="1"/>
  <c r="AF5052" i="1"/>
  <c r="AH5052" i="1"/>
  <c r="AG5052" i="1"/>
  <c r="AF5044" i="1"/>
  <c r="AH5044" i="1"/>
  <c r="AG5044" i="1"/>
  <c r="AF5036" i="1"/>
  <c r="AH5036" i="1"/>
  <c r="AG5036" i="1"/>
  <c r="AF5028" i="1"/>
  <c r="AH5028" i="1"/>
  <c r="AG5028" i="1"/>
  <c r="AF5020" i="1"/>
  <c r="AH5020" i="1"/>
  <c r="AG5020" i="1"/>
  <c r="AF5012" i="1"/>
  <c r="AH5012" i="1"/>
  <c r="AG5012" i="1"/>
  <c r="AF5004" i="1"/>
  <c r="AH5004" i="1"/>
  <c r="AG5004" i="1"/>
  <c r="AF4996" i="1"/>
  <c r="AH4996" i="1"/>
  <c r="AG4996" i="1"/>
  <c r="AF4866" i="1"/>
  <c r="AH4866" i="1"/>
  <c r="AG4866" i="1"/>
  <c r="AG4802" i="1"/>
  <c r="AF4766" i="1"/>
  <c r="AH4766" i="1"/>
  <c r="AG4766" i="1"/>
  <c r="AF4968" i="1"/>
  <c r="AH4968" i="1"/>
  <c r="AG4968" i="1"/>
  <c r="AF4936" i="1"/>
  <c r="AH4936" i="1"/>
  <c r="AG4936" i="1"/>
  <c r="AG4084" i="1"/>
  <c r="AG4052" i="1"/>
  <c r="AF4986" i="1"/>
  <c r="AH4986" i="1"/>
  <c r="AG4986" i="1"/>
  <c r="AE4957" i="1"/>
  <c r="AF4939" i="1"/>
  <c r="AH4939" i="1"/>
  <c r="AG4939" i="1"/>
  <c r="AF4922" i="1"/>
  <c r="AH4922" i="1"/>
  <c r="AG4922" i="1"/>
  <c r="AF3045" i="1"/>
  <c r="AH3045" i="1"/>
  <c r="AG3045" i="1"/>
  <c r="AG2749" i="1"/>
  <c r="AF2749" i="1"/>
  <c r="AH2749" i="1"/>
  <c r="AG3021" i="1"/>
  <c r="AG2797" i="1"/>
  <c r="AF2797" i="1"/>
  <c r="AH2797" i="1"/>
  <c r="AG2541" i="1"/>
  <c r="AF2541" i="1"/>
  <c r="AH2541" i="1"/>
  <c r="AG2285" i="1"/>
  <c r="AF2285" i="1"/>
  <c r="AH2285" i="1"/>
  <c r="AE4101" i="1"/>
  <c r="AF4101" i="1"/>
  <c r="AH4101" i="1"/>
  <c r="AF3928" i="1"/>
  <c r="AH3928" i="1"/>
  <c r="AG3928" i="1"/>
  <c r="AF3920" i="1"/>
  <c r="AH3920" i="1"/>
  <c r="AG3920" i="1"/>
  <c r="AF3912" i="1"/>
  <c r="AH3912" i="1"/>
  <c r="AG3912" i="1"/>
  <c r="AF3904" i="1"/>
  <c r="AH3904" i="1"/>
  <c r="AG3904" i="1"/>
  <c r="AF3896" i="1"/>
  <c r="AH3896" i="1"/>
  <c r="AG3896" i="1"/>
  <c r="AF3888" i="1"/>
  <c r="AH3888" i="1"/>
  <c r="AG3888" i="1"/>
  <c r="AF3880" i="1"/>
  <c r="AH3880" i="1"/>
  <c r="AG3880" i="1"/>
  <c r="AF3872" i="1"/>
  <c r="AH3872" i="1"/>
  <c r="AG3872" i="1"/>
  <c r="AF3864" i="1"/>
  <c r="AH3864" i="1"/>
  <c r="AG3864" i="1"/>
  <c r="AF3856" i="1"/>
  <c r="AH3856" i="1"/>
  <c r="AG3856" i="1"/>
  <c r="AF3848" i="1"/>
  <c r="AH3848" i="1"/>
  <c r="AG3848" i="1"/>
  <c r="AF3840" i="1"/>
  <c r="AH3840" i="1"/>
  <c r="AG3840" i="1"/>
  <c r="AF3832" i="1"/>
  <c r="AH3832" i="1"/>
  <c r="AG3832" i="1"/>
  <c r="AF3824" i="1"/>
  <c r="AH3824" i="1"/>
  <c r="AG3824" i="1"/>
  <c r="AF3816" i="1"/>
  <c r="AH3816" i="1"/>
  <c r="AG3816" i="1"/>
  <c r="AF3808" i="1"/>
  <c r="AH3808" i="1"/>
  <c r="AG3808" i="1"/>
  <c r="AF3800" i="1"/>
  <c r="AH3800" i="1"/>
  <c r="AG3800" i="1"/>
  <c r="AF3792" i="1"/>
  <c r="AH3792" i="1"/>
  <c r="AG3792" i="1"/>
  <c r="AF3784" i="1"/>
  <c r="AH3784" i="1"/>
  <c r="AG3784" i="1"/>
  <c r="AF3776" i="1"/>
  <c r="AH3776" i="1"/>
  <c r="AG3776" i="1"/>
  <c r="AF3768" i="1"/>
  <c r="AH3768" i="1"/>
  <c r="AG3768" i="1"/>
  <c r="AF3760" i="1"/>
  <c r="AH3760" i="1"/>
  <c r="AG3760" i="1"/>
  <c r="AF3752" i="1"/>
  <c r="AH3752" i="1"/>
  <c r="AG3752" i="1"/>
  <c r="AF3744" i="1"/>
  <c r="AH3744" i="1"/>
  <c r="AG3744" i="1"/>
  <c r="AF3736" i="1"/>
  <c r="AH3736" i="1"/>
  <c r="AG3736" i="1"/>
  <c r="AF3728" i="1"/>
  <c r="AH3728" i="1"/>
  <c r="AG3728" i="1"/>
  <c r="AF3720" i="1"/>
  <c r="AH3720" i="1"/>
  <c r="AG3720" i="1"/>
  <c r="AF3712" i="1"/>
  <c r="AH3712" i="1"/>
  <c r="AG3712" i="1"/>
  <c r="AF3704" i="1"/>
  <c r="AH3704" i="1"/>
  <c r="AG3704" i="1"/>
  <c r="AF3696" i="1"/>
  <c r="AH3696" i="1"/>
  <c r="AG3696" i="1"/>
  <c r="AF3688" i="1"/>
  <c r="AH3688" i="1"/>
  <c r="AG3688" i="1"/>
  <c r="AF3680" i="1"/>
  <c r="AH3680" i="1"/>
  <c r="AG3680" i="1"/>
  <c r="AF3672" i="1"/>
  <c r="AH3672" i="1"/>
  <c r="AG3672" i="1"/>
  <c r="AF3664" i="1"/>
  <c r="AH3664" i="1"/>
  <c r="AG3664" i="1"/>
  <c r="AF3656" i="1"/>
  <c r="AH3656" i="1"/>
  <c r="AG3656" i="1"/>
  <c r="AF3648" i="1"/>
  <c r="AH3648" i="1"/>
  <c r="AG3648" i="1"/>
  <c r="AF3640" i="1"/>
  <c r="AH3640" i="1"/>
  <c r="AG3640" i="1"/>
  <c r="AF3632" i="1"/>
  <c r="AH3632" i="1"/>
  <c r="AG3632" i="1"/>
  <c r="AF3624" i="1"/>
  <c r="AH3624" i="1"/>
  <c r="AG3624" i="1"/>
  <c r="AF3616" i="1"/>
  <c r="AH3616" i="1"/>
  <c r="AG3616" i="1"/>
  <c r="AF3608" i="1"/>
  <c r="AH3608" i="1"/>
  <c r="AG3608" i="1"/>
  <c r="AF3600" i="1"/>
  <c r="AH3600" i="1"/>
  <c r="AG3600" i="1"/>
  <c r="AF3592" i="1"/>
  <c r="AH3592" i="1"/>
  <c r="AG3592" i="1"/>
  <c r="AF3584" i="1"/>
  <c r="AH3584" i="1"/>
  <c r="AG3584" i="1"/>
  <c r="AF3576" i="1"/>
  <c r="AH3576" i="1"/>
  <c r="AG3576" i="1"/>
  <c r="AF3568" i="1"/>
  <c r="AH3568" i="1"/>
  <c r="AG3568" i="1"/>
  <c r="AF3560" i="1"/>
  <c r="AH3560" i="1"/>
  <c r="AG3560" i="1"/>
  <c r="AF3552" i="1"/>
  <c r="AH3552" i="1"/>
  <c r="AG3552" i="1"/>
  <c r="AF3544" i="1"/>
  <c r="AH3544" i="1"/>
  <c r="AG3544" i="1"/>
  <c r="AF3536" i="1"/>
  <c r="AH3536" i="1"/>
  <c r="AG3536" i="1"/>
  <c r="AF3528" i="1"/>
  <c r="AH3528" i="1"/>
  <c r="AG3528" i="1"/>
  <c r="AF3520" i="1"/>
  <c r="AH3520" i="1"/>
  <c r="AG3520" i="1"/>
  <c r="AF3512" i="1"/>
  <c r="AH3512" i="1"/>
  <c r="AG3512" i="1"/>
  <c r="AF3504" i="1"/>
  <c r="AH3504" i="1"/>
  <c r="AG3504" i="1"/>
  <c r="AF3496" i="1"/>
  <c r="AH3496" i="1"/>
  <c r="AG3496" i="1"/>
  <c r="AF3488" i="1"/>
  <c r="AH3488" i="1"/>
  <c r="AG3488" i="1"/>
  <c r="AF3480" i="1"/>
  <c r="AH3480" i="1"/>
  <c r="AG3480" i="1"/>
  <c r="AF3472" i="1"/>
  <c r="AH3472" i="1"/>
  <c r="AG3472" i="1"/>
  <c r="AF3464" i="1"/>
  <c r="AH3464" i="1"/>
  <c r="AG3464" i="1"/>
  <c r="AF3456" i="1"/>
  <c r="AH3456" i="1"/>
  <c r="AG3456" i="1"/>
  <c r="AF3448" i="1"/>
  <c r="AH3448" i="1"/>
  <c r="AG3448" i="1"/>
  <c r="AF3440" i="1"/>
  <c r="AH3440" i="1"/>
  <c r="AG3440" i="1"/>
  <c r="AF3432" i="1"/>
  <c r="AH3432" i="1"/>
  <c r="AG3432" i="1"/>
  <c r="AF3424" i="1"/>
  <c r="AH3424" i="1"/>
  <c r="AG3424" i="1"/>
  <c r="AF3416" i="1"/>
  <c r="AH3416" i="1"/>
  <c r="AG3416" i="1"/>
  <c r="AF3408" i="1"/>
  <c r="AH3408" i="1"/>
  <c r="AG3408" i="1"/>
  <c r="AF3400" i="1"/>
  <c r="AH3400" i="1"/>
  <c r="AG3400" i="1"/>
  <c r="AF3392" i="1"/>
  <c r="AH3392" i="1"/>
  <c r="AG3392" i="1"/>
  <c r="AF3384" i="1"/>
  <c r="AH3384" i="1"/>
  <c r="AG3384" i="1"/>
  <c r="AF3376" i="1"/>
  <c r="AH3376" i="1"/>
  <c r="AG3376" i="1"/>
  <c r="AF3368" i="1"/>
  <c r="AH3368" i="1"/>
  <c r="AG3368" i="1"/>
  <c r="AF3360" i="1"/>
  <c r="AH3360" i="1"/>
  <c r="AG3360" i="1"/>
  <c r="AF3352" i="1"/>
  <c r="AH3352" i="1"/>
  <c r="AG3352" i="1"/>
  <c r="AF3344" i="1"/>
  <c r="AH3344" i="1"/>
  <c r="AG3344" i="1"/>
  <c r="AF3336" i="1"/>
  <c r="AH3336" i="1"/>
  <c r="AG3336" i="1"/>
  <c r="AF3328" i="1"/>
  <c r="AH3328" i="1"/>
  <c r="AG3328" i="1"/>
  <c r="AF3320" i="1"/>
  <c r="AH3320" i="1"/>
  <c r="AG3320" i="1"/>
  <c r="AF3312" i="1"/>
  <c r="AH3312" i="1"/>
  <c r="AG3312" i="1"/>
  <c r="AF3304" i="1"/>
  <c r="AH3304" i="1"/>
  <c r="AG3304" i="1"/>
  <c r="AF3296" i="1"/>
  <c r="AH3296" i="1"/>
  <c r="AG3296" i="1"/>
  <c r="AF3288" i="1"/>
  <c r="AH3288" i="1"/>
  <c r="AG3288" i="1"/>
  <c r="AF3280" i="1"/>
  <c r="AH3280" i="1"/>
  <c r="AG3280" i="1"/>
  <c r="AF3272" i="1"/>
  <c r="AH3272" i="1"/>
  <c r="AG3272" i="1"/>
  <c r="AF3264" i="1"/>
  <c r="AH3264" i="1"/>
  <c r="AG3264" i="1"/>
  <c r="AF3256" i="1"/>
  <c r="AH3256" i="1"/>
  <c r="AG3256" i="1"/>
  <c r="AF3248" i="1"/>
  <c r="AH3248" i="1"/>
  <c r="AG3248" i="1"/>
  <c r="AF3240" i="1"/>
  <c r="AH3240" i="1"/>
  <c r="AG3240" i="1"/>
  <c r="AF3232" i="1"/>
  <c r="AH3232" i="1"/>
  <c r="AG3232" i="1"/>
  <c r="AF3224" i="1"/>
  <c r="AH3224" i="1"/>
  <c r="AG3224" i="1"/>
  <c r="AF3216" i="1"/>
  <c r="AH3216" i="1"/>
  <c r="AG3216" i="1"/>
  <c r="AF3208" i="1"/>
  <c r="AH3208" i="1"/>
  <c r="AG3208" i="1"/>
  <c r="AF3200" i="1"/>
  <c r="AH3200" i="1"/>
  <c r="AG3200" i="1"/>
  <c r="AF3192" i="1"/>
  <c r="AH3192" i="1"/>
  <c r="AG3192" i="1"/>
  <c r="AF3184" i="1"/>
  <c r="AH3184" i="1"/>
  <c r="AG3184" i="1"/>
  <c r="AF3176" i="1"/>
  <c r="AH3176" i="1"/>
  <c r="AG3176" i="1"/>
  <c r="AF3034" i="1"/>
  <c r="AH3034" i="1"/>
  <c r="AG3034" i="1"/>
  <c r="AG2845" i="1"/>
  <c r="AF2845" i="1"/>
  <c r="AH2845" i="1"/>
  <c r="AG2717" i="1"/>
  <c r="AF2717" i="1"/>
  <c r="AH2717" i="1"/>
  <c r="AG2589" i="1"/>
  <c r="AF2589" i="1"/>
  <c r="AH2589" i="1"/>
  <c r="AG2461" i="1"/>
  <c r="AF2461" i="1"/>
  <c r="AH2461" i="1"/>
  <c r="AG2333" i="1"/>
  <c r="AF2333" i="1"/>
  <c r="AH2333" i="1"/>
  <c r="AF3024" i="1"/>
  <c r="AH3024" i="1"/>
  <c r="AG3024" i="1"/>
  <c r="AG2829" i="1"/>
  <c r="AF2829" i="1"/>
  <c r="AH2829" i="1"/>
  <c r="AG2573" i="1"/>
  <c r="AF2573" i="1"/>
  <c r="AH2573" i="1"/>
  <c r="AG2317" i="1"/>
  <c r="AF2317" i="1"/>
  <c r="AH2317" i="1"/>
  <c r="AG2208" i="1"/>
  <c r="AE3156" i="1"/>
  <c r="AF3156" i="1"/>
  <c r="AH3156" i="1"/>
  <c r="AG2001" i="1"/>
  <c r="AG2998" i="1"/>
  <c r="AF2998" i="1"/>
  <c r="AH2998" i="1"/>
  <c r="AG2966" i="1"/>
  <c r="AF2966" i="1"/>
  <c r="AH2966" i="1"/>
  <c r="AG2934" i="1"/>
  <c r="AF2934" i="1"/>
  <c r="AH2934" i="1"/>
  <c r="AG2902" i="1"/>
  <c r="AF2902" i="1"/>
  <c r="AH2902" i="1"/>
  <c r="AG2821" i="1"/>
  <c r="AF2821" i="1"/>
  <c r="AH2821" i="1"/>
  <c r="AG2693" i="1"/>
  <c r="AF2693" i="1"/>
  <c r="AH2693" i="1"/>
  <c r="AE2615" i="1"/>
  <c r="AF2615" i="1"/>
  <c r="AH2615" i="1"/>
  <c r="AG2565" i="1"/>
  <c r="AF2565" i="1"/>
  <c r="AH2565" i="1"/>
  <c r="AG2437" i="1"/>
  <c r="AF2437" i="1"/>
  <c r="AH2437" i="1"/>
  <c r="AE2359" i="1"/>
  <c r="AF2359" i="1"/>
  <c r="AH2359" i="1"/>
  <c r="AG2309" i="1"/>
  <c r="AF2309" i="1"/>
  <c r="AH2309" i="1"/>
  <c r="AG1953" i="1"/>
  <c r="AG2198" i="1"/>
  <c r="AG4429" i="1"/>
  <c r="AE4802" i="1"/>
  <c r="AF4802" i="1"/>
  <c r="AH4802" i="1"/>
  <c r="AG4957" i="1"/>
  <c r="AF4957" i="1"/>
  <c r="AH4957" i="1"/>
  <c r="AF4541" i="1"/>
  <c r="AH4541" i="1"/>
  <c r="AG4541" i="1"/>
  <c r="AE4789" i="1"/>
  <c r="AF4789" i="1"/>
  <c r="AH4789" i="1"/>
  <c r="AE4736" i="1"/>
  <c r="AF4736" i="1"/>
  <c r="AH4736" i="1"/>
  <c r="AE4635" i="1"/>
  <c r="AF4635" i="1"/>
  <c r="AH4635" i="1"/>
  <c r="AE4608" i="1"/>
  <c r="AF4608" i="1"/>
  <c r="AH4608" i="1"/>
  <c r="AE4610" i="1"/>
  <c r="AF4610" i="1"/>
  <c r="AH4610" i="1"/>
  <c r="AE4502" i="1"/>
  <c r="AF4502" i="1"/>
  <c r="AH4502" i="1"/>
  <c r="AE4461" i="1"/>
  <c r="AF4461" i="1"/>
  <c r="AH4461" i="1"/>
  <c r="AE4429" i="1"/>
  <c r="AF4429" i="1"/>
  <c r="AH4429" i="1"/>
  <c r="AE4384" i="1"/>
  <c r="AF4384" i="1"/>
  <c r="AH4384" i="1"/>
  <c r="AE4352" i="1"/>
  <c r="AF4352" i="1"/>
  <c r="AH4352" i="1"/>
  <c r="AE4354" i="1"/>
  <c r="AF4354" i="1"/>
  <c r="AH4354" i="1"/>
  <c r="AE4246" i="1"/>
  <c r="AF4246" i="1"/>
  <c r="AH4246" i="1"/>
  <c r="AE4205" i="1"/>
  <c r="AF4205" i="1"/>
  <c r="AH4205" i="1"/>
  <c r="AE4160" i="1"/>
  <c r="AF4160" i="1"/>
  <c r="AH4160" i="1"/>
  <c r="AG4033" i="1"/>
  <c r="AG2301" i="1"/>
  <c r="AF2301" i="1"/>
  <c r="AH2301" i="1"/>
  <c r="AF4911" i="1"/>
  <c r="AH4911" i="1"/>
  <c r="AG4911" i="1"/>
  <c r="AF4668" i="1"/>
  <c r="AH4668" i="1"/>
  <c r="AG4668" i="1"/>
  <c r="AE5275" i="1"/>
  <c r="AF5275" i="1"/>
  <c r="AH5275" i="1"/>
  <c r="AE5251" i="1"/>
  <c r="AF5251" i="1"/>
  <c r="AH5251" i="1"/>
  <c r="AE5243" i="1"/>
  <c r="AF5243" i="1"/>
  <c r="AH5243" i="1"/>
  <c r="AE5235" i="1"/>
  <c r="AF5235" i="1"/>
  <c r="AH5235" i="1"/>
  <c r="AE5227" i="1"/>
  <c r="AF5227" i="1"/>
  <c r="AH5227" i="1"/>
  <c r="AE5219" i="1"/>
  <c r="AF5219" i="1"/>
  <c r="AH5219" i="1"/>
  <c r="AE5211" i="1"/>
  <c r="AF5211" i="1"/>
  <c r="AH5211" i="1"/>
  <c r="AE5203" i="1"/>
  <c r="AF5203" i="1"/>
  <c r="AH5203" i="1"/>
  <c r="AE5195" i="1"/>
  <c r="AF5195" i="1"/>
  <c r="AH5195" i="1"/>
  <c r="AE5187" i="1"/>
  <c r="AF5187" i="1"/>
  <c r="AH5187" i="1"/>
  <c r="AE5179" i="1"/>
  <c r="AF5179" i="1"/>
  <c r="AH5179" i="1"/>
  <c r="AE5171" i="1"/>
  <c r="AF5171" i="1"/>
  <c r="AH5171" i="1"/>
  <c r="AE5163" i="1"/>
  <c r="AF5163" i="1"/>
  <c r="AH5163" i="1"/>
  <c r="AE5155" i="1"/>
  <c r="AF5155" i="1"/>
  <c r="AH5155" i="1"/>
  <c r="AE5147" i="1"/>
  <c r="AF5147" i="1"/>
  <c r="AH5147" i="1"/>
  <c r="AE5139" i="1"/>
  <c r="AF5139" i="1"/>
  <c r="AH5139" i="1"/>
  <c r="AE5131" i="1"/>
  <c r="AF5131" i="1"/>
  <c r="AH5131" i="1"/>
  <c r="AE5123" i="1"/>
  <c r="AF5123" i="1"/>
  <c r="AH5123" i="1"/>
  <c r="AE5115" i="1"/>
  <c r="AF5115" i="1"/>
  <c r="AH5115" i="1"/>
  <c r="AE5107" i="1"/>
  <c r="AF5107" i="1"/>
  <c r="AH5107" i="1"/>
  <c r="AE5099" i="1"/>
  <c r="AF5099" i="1"/>
  <c r="AH5099" i="1"/>
  <c r="AE5091" i="1"/>
  <c r="AF5091" i="1"/>
  <c r="AH5091" i="1"/>
  <c r="AE5083" i="1"/>
  <c r="AF5083" i="1"/>
  <c r="AH5083" i="1"/>
  <c r="AE5075" i="1"/>
  <c r="AF5075" i="1"/>
  <c r="AH5075" i="1"/>
  <c r="AE5067" i="1"/>
  <c r="AF5067" i="1"/>
  <c r="AH5067" i="1"/>
  <c r="AE5059" i="1"/>
  <c r="AF5059" i="1"/>
  <c r="AH5059" i="1"/>
  <c r="AE5051" i="1"/>
  <c r="AF5051" i="1"/>
  <c r="AH5051" i="1"/>
  <c r="AE5043" i="1"/>
  <c r="AF5043" i="1"/>
  <c r="AH5043" i="1"/>
  <c r="AE5035" i="1"/>
  <c r="AF5035" i="1"/>
  <c r="AH5035" i="1"/>
  <c r="AE5027" i="1"/>
  <c r="AF5027" i="1"/>
  <c r="AH5027" i="1"/>
  <c r="AE5019" i="1"/>
  <c r="AF5019" i="1"/>
  <c r="AH5019" i="1"/>
  <c r="AE5011" i="1"/>
  <c r="AF5011" i="1"/>
  <c r="AH5011" i="1"/>
  <c r="AE5003" i="1"/>
  <c r="AF5003" i="1"/>
  <c r="AH5003" i="1"/>
  <c r="AF4901" i="1"/>
  <c r="AH4901" i="1"/>
  <c r="AG4901" i="1"/>
  <c r="AG4837" i="1"/>
  <c r="AE4558" i="1"/>
  <c r="AF4558" i="1"/>
  <c r="AH4558" i="1"/>
  <c r="AE4526" i="1"/>
  <c r="AF4526" i="1"/>
  <c r="AH4526" i="1"/>
  <c r="AE4453" i="1"/>
  <c r="AF4453" i="1"/>
  <c r="AH4453" i="1"/>
  <c r="AE4238" i="1"/>
  <c r="AF4238" i="1"/>
  <c r="AH4238" i="1"/>
  <c r="AE4206" i="1"/>
  <c r="AF4206" i="1"/>
  <c r="AH4206" i="1"/>
  <c r="AE4174" i="1"/>
  <c r="AF4174" i="1"/>
  <c r="AH4174" i="1"/>
  <c r="AE4139" i="1"/>
  <c r="AF4139" i="1"/>
  <c r="AH4139" i="1"/>
  <c r="X4031" i="1"/>
  <c r="AE4030" i="1"/>
  <c r="AF4030" i="1"/>
  <c r="AH4030" i="1"/>
  <c r="AE3092" i="1"/>
  <c r="AF4991" i="1"/>
  <c r="AH4991" i="1"/>
  <c r="AG4991" i="1"/>
  <c r="AF4974" i="1"/>
  <c r="AH4974" i="1"/>
  <c r="AG4974" i="1"/>
  <c r="AF4958" i="1"/>
  <c r="AH4958" i="1"/>
  <c r="AG4958" i="1"/>
  <c r="AG4090" i="1"/>
  <c r="AG4066" i="1"/>
  <c r="AG4058" i="1"/>
  <c r="AD4079" i="1"/>
  <c r="AG4064" i="1"/>
  <c r="AD4039" i="1"/>
  <c r="AF3092" i="1"/>
  <c r="AH3092" i="1"/>
  <c r="AG3092" i="1"/>
  <c r="AF3069" i="1"/>
  <c r="AH3069" i="1"/>
  <c r="AG3069" i="1"/>
  <c r="AF3053" i="1"/>
  <c r="AH3053" i="1"/>
  <c r="AG3053" i="1"/>
  <c r="AG3015" i="1"/>
  <c r="AF3015" i="1"/>
  <c r="AH3015" i="1"/>
  <c r="AG3007" i="1"/>
  <c r="AG2999" i="1"/>
  <c r="AG2991" i="1"/>
  <c r="AG2983" i="1"/>
  <c r="AF2983" i="1"/>
  <c r="AH2983" i="1"/>
  <c r="AG2975" i="1"/>
  <c r="AG2967" i="1"/>
  <c r="AG2959" i="1"/>
  <c r="AG2951" i="1"/>
  <c r="AF2951" i="1"/>
  <c r="AH2951" i="1"/>
  <c r="AG2943" i="1"/>
  <c r="AG2935" i="1"/>
  <c r="AF2935" i="1"/>
  <c r="AH2935" i="1"/>
  <c r="AG2927" i="1"/>
  <c r="AG2919" i="1"/>
  <c r="AF2919" i="1"/>
  <c r="AH2919" i="1"/>
  <c r="AG2911" i="1"/>
  <c r="AG2903" i="1"/>
  <c r="AG2895" i="1"/>
  <c r="AG2887" i="1"/>
  <c r="AF2887" i="1"/>
  <c r="AH2887" i="1"/>
  <c r="AG2879" i="1"/>
  <c r="X2216" i="1"/>
  <c r="AE3099" i="1"/>
  <c r="AF3099" i="1"/>
  <c r="AH3099" i="1"/>
  <c r="AG2113" i="1"/>
  <c r="AG2996" i="1"/>
  <c r="AF2996" i="1"/>
  <c r="AH2996" i="1"/>
  <c r="AG2964" i="1"/>
  <c r="AF2964" i="1"/>
  <c r="AH2964" i="1"/>
  <c r="AG2932" i="1"/>
  <c r="AF2932" i="1"/>
  <c r="AH2932" i="1"/>
  <c r="AG2900" i="1"/>
  <c r="AF2900" i="1"/>
  <c r="AH2900" i="1"/>
  <c r="AE2823" i="1"/>
  <c r="AF2823" i="1"/>
  <c r="AH2823" i="1"/>
  <c r="AG2773" i="1"/>
  <c r="AF2773" i="1"/>
  <c r="AH2773" i="1"/>
  <c r="AG2645" i="1"/>
  <c r="AF2645" i="1"/>
  <c r="AH2645" i="1"/>
  <c r="AE2567" i="1"/>
  <c r="AF2567" i="1"/>
  <c r="AH2567" i="1"/>
  <c r="AG2517" i="1"/>
  <c r="AF2517" i="1"/>
  <c r="AH2517" i="1"/>
  <c r="AG2389" i="1"/>
  <c r="AF2389" i="1"/>
  <c r="AH2389" i="1"/>
  <c r="AE2311" i="1"/>
  <c r="AF2311" i="1"/>
  <c r="AH2311" i="1"/>
  <c r="AG2065" i="1"/>
  <c r="AG2849" i="1"/>
  <c r="AF2849" i="1"/>
  <c r="AH2849" i="1"/>
  <c r="AE2833" i="1"/>
  <c r="AF2833" i="1"/>
  <c r="AH2833" i="1"/>
  <c r="AG2785" i="1"/>
  <c r="AF2785" i="1"/>
  <c r="AH2785" i="1"/>
  <c r="AG2721" i="1"/>
  <c r="AF2721" i="1"/>
  <c r="AH2721" i="1"/>
  <c r="AE2705" i="1"/>
  <c r="AF2705" i="1"/>
  <c r="AH2705" i="1"/>
  <c r="AG2657" i="1"/>
  <c r="AF2657" i="1"/>
  <c r="AH2657" i="1"/>
  <c r="AG2593" i="1"/>
  <c r="AF2593" i="1"/>
  <c r="AH2593" i="1"/>
  <c r="AE2577" i="1"/>
  <c r="AF2577" i="1"/>
  <c r="AH2577" i="1"/>
  <c r="AG2529" i="1"/>
  <c r="AF2529" i="1"/>
  <c r="AH2529" i="1"/>
  <c r="AG2465" i="1"/>
  <c r="AF2465" i="1"/>
  <c r="AH2465" i="1"/>
  <c r="AE2449" i="1"/>
  <c r="AF2449" i="1"/>
  <c r="AH2449" i="1"/>
  <c r="AG2401" i="1"/>
  <c r="AF2401" i="1"/>
  <c r="AH2401" i="1"/>
  <c r="AG2337" i="1"/>
  <c r="AF2337" i="1"/>
  <c r="AH2337" i="1"/>
  <c r="AE2321" i="1"/>
  <c r="AF2321" i="1"/>
  <c r="AH2321" i="1"/>
  <c r="X2208" i="1"/>
  <c r="AG2150" i="1"/>
  <c r="AG2261" i="1"/>
  <c r="AG2245" i="1"/>
  <c r="AG2229" i="1"/>
  <c r="AE4897" i="1"/>
  <c r="AF4897" i="1"/>
  <c r="AH4897" i="1"/>
  <c r="AE4841" i="1"/>
  <c r="AF4841" i="1"/>
  <c r="AH4841" i="1"/>
  <c r="AE4805" i="1"/>
  <c r="AF4805" i="1"/>
  <c r="AH4805" i="1"/>
  <c r="AE4522" i="1"/>
  <c r="AF4522" i="1"/>
  <c r="AH4522" i="1"/>
  <c r="AF4069" i="1"/>
  <c r="AH4069" i="1"/>
  <c r="AG4069" i="1"/>
  <c r="AF4037" i="1"/>
  <c r="AH4037" i="1"/>
  <c r="AG4037" i="1"/>
  <c r="AE4565" i="1"/>
  <c r="AF4565" i="1"/>
  <c r="AH4565" i="1"/>
  <c r="AE4503" i="1"/>
  <c r="AF4503" i="1"/>
  <c r="AH4503" i="1"/>
  <c r="AE4431" i="1"/>
  <c r="AF4431" i="1"/>
  <c r="AH4431" i="1"/>
  <c r="AE4371" i="1"/>
  <c r="AF4371" i="1"/>
  <c r="AH4371" i="1"/>
  <c r="AE4312" i="1"/>
  <c r="AF4312" i="1"/>
  <c r="AH4312" i="1"/>
  <c r="AE4245" i="1"/>
  <c r="AF4245" i="1"/>
  <c r="AH4245" i="1"/>
  <c r="AE4118" i="1"/>
  <c r="AF4118" i="1"/>
  <c r="AH4118" i="1"/>
  <c r="AE4113" i="1"/>
  <c r="AF4113" i="1"/>
  <c r="AH4113" i="1"/>
  <c r="AG3160" i="1"/>
  <c r="AF4947" i="1"/>
  <c r="AH4947" i="1"/>
  <c r="AG4947" i="1"/>
  <c r="AF4930" i="1"/>
  <c r="AH4930" i="1"/>
  <c r="AG4930" i="1"/>
  <c r="AF4919" i="1"/>
  <c r="AH4919" i="1"/>
  <c r="AG4919" i="1"/>
  <c r="AG4032" i="1"/>
  <c r="AE3087" i="1"/>
  <c r="AF3087" i="1"/>
  <c r="AH3087" i="1"/>
  <c r="AG1836" i="1"/>
  <c r="AE2504" i="1"/>
  <c r="AF2504" i="1"/>
  <c r="AH2504" i="1"/>
  <c r="AE3106" i="1"/>
  <c r="AF3106" i="1"/>
  <c r="AH3106" i="1"/>
  <c r="AG2049" i="1"/>
  <c r="X2219" i="1"/>
  <c r="AG2326" i="1"/>
  <c r="AF2326" i="1"/>
  <c r="AH2326" i="1"/>
  <c r="AG2294" i="1"/>
  <c r="AF2294" i="1"/>
  <c r="AH2294" i="1"/>
  <c r="AG2267" i="1"/>
  <c r="AG2258" i="1"/>
  <c r="AF2250" i="1"/>
  <c r="AH2250" i="1"/>
  <c r="AG2250" i="1"/>
  <c r="AG2243" i="1"/>
  <c r="AG2234" i="1"/>
  <c r="AG2173" i="1"/>
  <c r="AG2141" i="1"/>
  <c r="X2126" i="1"/>
  <c r="X2062" i="1"/>
  <c r="AE2061" i="1"/>
  <c r="AF2061" i="1"/>
  <c r="AH2061" i="1"/>
  <c r="X1998" i="1"/>
  <c r="AE1997" i="1"/>
  <c r="AF1997" i="1"/>
  <c r="AH1997" i="1"/>
  <c r="X1934" i="1"/>
  <c r="AE1933" i="1"/>
  <c r="X3000" i="1"/>
  <c r="AE2999" i="1"/>
  <c r="AF2999" i="1"/>
  <c r="AH2999" i="1"/>
  <c r="X2968" i="1"/>
  <c r="AE2967" i="1"/>
  <c r="AF2967" i="1"/>
  <c r="AH2967" i="1"/>
  <c r="X2904" i="1"/>
  <c r="AE2903" i="1"/>
  <c r="AF2903" i="1"/>
  <c r="AH2903" i="1"/>
  <c r="AG2876" i="1"/>
  <c r="AF2876" i="1"/>
  <c r="AH2876" i="1"/>
  <c r="AG2863" i="1"/>
  <c r="AF2863" i="1"/>
  <c r="AH2863" i="1"/>
  <c r="AG2847" i="1"/>
  <c r="AF2847" i="1"/>
  <c r="AH2847" i="1"/>
  <c r="AG2831" i="1"/>
  <c r="AF2831" i="1"/>
  <c r="AH2831" i="1"/>
  <c r="AG2815" i="1"/>
  <c r="AF2815" i="1"/>
  <c r="AH2815" i="1"/>
  <c r="AG2799" i="1"/>
  <c r="AF2799" i="1"/>
  <c r="AH2799" i="1"/>
  <c r="AG2783" i="1"/>
  <c r="AF2783" i="1"/>
  <c r="AH2783" i="1"/>
  <c r="AG2767" i="1"/>
  <c r="AF2767" i="1"/>
  <c r="AH2767" i="1"/>
  <c r="AG2751" i="1"/>
  <c r="AF2751" i="1"/>
  <c r="AH2751" i="1"/>
  <c r="AG2735" i="1"/>
  <c r="AF2735" i="1"/>
  <c r="AH2735" i="1"/>
  <c r="AG2719" i="1"/>
  <c r="AF2719" i="1"/>
  <c r="AH2719" i="1"/>
  <c r="AG2703" i="1"/>
  <c r="AF2703" i="1"/>
  <c r="AH2703" i="1"/>
  <c r="AG2687" i="1"/>
  <c r="AF2687" i="1"/>
  <c r="AH2687" i="1"/>
  <c r="AG2671" i="1"/>
  <c r="AF2671" i="1"/>
  <c r="AH2671" i="1"/>
  <c r="AG2655" i="1"/>
  <c r="AF2655" i="1"/>
  <c r="AH2655" i="1"/>
  <c r="AG2639" i="1"/>
  <c r="AF2639" i="1"/>
  <c r="AH2639" i="1"/>
  <c r="AG2623" i="1"/>
  <c r="AF2623" i="1"/>
  <c r="AH2623" i="1"/>
  <c r="AG2607" i="1"/>
  <c r="AF2607" i="1"/>
  <c r="AH2607" i="1"/>
  <c r="AG2591" i="1"/>
  <c r="AF2591" i="1"/>
  <c r="AH2591" i="1"/>
  <c r="AG2575" i="1"/>
  <c r="AF2575" i="1"/>
  <c r="AH2575" i="1"/>
  <c r="AG2559" i="1"/>
  <c r="AF2559" i="1"/>
  <c r="AH2559" i="1"/>
  <c r="AG2543" i="1"/>
  <c r="AF2543" i="1"/>
  <c r="AH2543" i="1"/>
  <c r="AG2527" i="1"/>
  <c r="AF2527" i="1"/>
  <c r="AH2527" i="1"/>
  <c r="AG2511" i="1"/>
  <c r="AF2511" i="1"/>
  <c r="AH2511" i="1"/>
  <c r="AG2495" i="1"/>
  <c r="AF2495" i="1"/>
  <c r="AH2495" i="1"/>
  <c r="AG2479" i="1"/>
  <c r="AF2479" i="1"/>
  <c r="AH2479" i="1"/>
  <c r="AG2463" i="1"/>
  <c r="AF2463" i="1"/>
  <c r="AH2463" i="1"/>
  <c r="AG2447" i="1"/>
  <c r="AF2447" i="1"/>
  <c r="AH2447" i="1"/>
  <c r="AG2431" i="1"/>
  <c r="AF2431" i="1"/>
  <c r="AH2431" i="1"/>
  <c r="AG2415" i="1"/>
  <c r="AF2415" i="1"/>
  <c r="AH2415" i="1"/>
  <c r="AG2399" i="1"/>
  <c r="AF2399" i="1"/>
  <c r="AH2399" i="1"/>
  <c r="AG2383" i="1"/>
  <c r="AF2383" i="1"/>
  <c r="AH2383" i="1"/>
  <c r="AG2367" i="1"/>
  <c r="AF2367" i="1"/>
  <c r="AH2367" i="1"/>
  <c r="AG2351" i="1"/>
  <c r="AF2351" i="1"/>
  <c r="AH2351" i="1"/>
  <c r="AG2335" i="1"/>
  <c r="AF2335" i="1"/>
  <c r="AH2335" i="1"/>
  <c r="AG2319" i="1"/>
  <c r="AF2319" i="1"/>
  <c r="AH2319" i="1"/>
  <c r="AG2303" i="1"/>
  <c r="AF2303" i="1"/>
  <c r="AH2303" i="1"/>
  <c r="AG2287" i="1"/>
  <c r="AF2287" i="1"/>
  <c r="AH2287" i="1"/>
  <c r="AG2159" i="1"/>
  <c r="AG1327" i="1"/>
  <c r="X2163" i="1"/>
  <c r="AE2162" i="1"/>
  <c r="AD2128" i="1"/>
  <c r="X1551" i="1"/>
  <c r="X2105" i="1"/>
  <c r="AG2092" i="1"/>
  <c r="X2073" i="1"/>
  <c r="AG2060" i="1"/>
  <c r="X2041" i="1"/>
  <c r="AG2028" i="1"/>
  <c r="X2009" i="1"/>
  <c r="AG1996" i="1"/>
  <c r="X1977" i="1"/>
  <c r="AG1964" i="1"/>
  <c r="X1945" i="1"/>
  <c r="AG1932" i="1"/>
  <c r="X1913" i="1"/>
  <c r="AG1881" i="1"/>
  <c r="AF1760" i="1"/>
  <c r="AH1760" i="1"/>
  <c r="AG1760" i="1"/>
  <c r="AF1696" i="1"/>
  <c r="AH1696" i="1"/>
  <c r="AG1696" i="1"/>
  <c r="AF1632" i="1"/>
  <c r="AH1632" i="1"/>
  <c r="AG1632" i="1"/>
  <c r="AF1407" i="1"/>
  <c r="AH1407" i="1"/>
  <c r="AG1407" i="1"/>
  <c r="AF1754" i="1"/>
  <c r="AH1754" i="1"/>
  <c r="AG1754" i="1"/>
  <c r="AF1690" i="1"/>
  <c r="AH1690" i="1"/>
  <c r="AG1690" i="1"/>
  <c r="AF1626" i="1"/>
  <c r="AH1626" i="1"/>
  <c r="AG1626" i="1"/>
  <c r="AF1228" i="1"/>
  <c r="AH1228" i="1"/>
  <c r="AG1228" i="1"/>
  <c r="AD1864" i="1"/>
  <c r="AD1832" i="1"/>
  <c r="AE1389" i="1"/>
  <c r="AF1389" i="1"/>
  <c r="AH1389" i="1"/>
  <c r="AF1357" i="1"/>
  <c r="AH1357" i="1"/>
  <c r="AG1357" i="1"/>
  <c r="AF1331" i="1"/>
  <c r="AH1331" i="1"/>
  <c r="AG1331" i="1"/>
  <c r="AF1229" i="1"/>
  <c r="AH1229" i="1"/>
  <c r="AG1229" i="1"/>
  <c r="X1216" i="1"/>
  <c r="AE1215" i="1"/>
  <c r="X1200" i="1"/>
  <c r="AE1199" i="1"/>
  <c r="X1184" i="1"/>
  <c r="AE1183" i="1"/>
  <c r="X1168" i="1"/>
  <c r="AE1167" i="1"/>
  <c r="X1144" i="1"/>
  <c r="AE1143" i="1"/>
  <c r="AF1143" i="1"/>
  <c r="AH1143" i="1"/>
  <c r="X1901" i="1"/>
  <c r="AE1900" i="1"/>
  <c r="AF1793" i="1"/>
  <c r="AH1793" i="1"/>
  <c r="AG1793" i="1"/>
  <c r="AF1761" i="1"/>
  <c r="AH1761" i="1"/>
  <c r="AG1761" i="1"/>
  <c r="AF1729" i="1"/>
  <c r="AH1729" i="1"/>
  <c r="AG1729" i="1"/>
  <c r="AF1697" i="1"/>
  <c r="AH1697" i="1"/>
  <c r="AG1697" i="1"/>
  <c r="AF1665" i="1"/>
  <c r="AH1665" i="1"/>
  <c r="AG1665" i="1"/>
  <c r="AF1633" i="1"/>
  <c r="AH1633" i="1"/>
  <c r="AG1633" i="1"/>
  <c r="AF1399" i="1"/>
  <c r="AH1399" i="1"/>
  <c r="AG1399" i="1"/>
  <c r="AF1271" i="1"/>
  <c r="AH1271" i="1"/>
  <c r="AG1271" i="1"/>
  <c r="AG1190" i="1"/>
  <c r="AG1158" i="1"/>
  <c r="AF782" i="1"/>
  <c r="AH782" i="1"/>
  <c r="AG782" i="1"/>
  <c r="AG1865" i="1"/>
  <c r="AF1849" i="1"/>
  <c r="AH1849" i="1"/>
  <c r="AG1849" i="1"/>
  <c r="AG1833" i="1"/>
  <c r="AG1817" i="1"/>
  <c r="AG1531" i="1"/>
  <c r="AG1438" i="1"/>
  <c r="AF1310" i="1"/>
  <c r="AH1310" i="1"/>
  <c r="AG1310" i="1"/>
  <c r="AE1316" i="1"/>
  <c r="AF1316" i="1"/>
  <c r="AH1316" i="1"/>
  <c r="AG1197" i="1"/>
  <c r="AF1197" i="1"/>
  <c r="AH1197" i="1"/>
  <c r="AG1165" i="1"/>
  <c r="AF1165" i="1"/>
  <c r="AH1165" i="1"/>
  <c r="AG1524" i="1"/>
  <c r="X1221" i="1"/>
  <c r="AE1220" i="1"/>
  <c r="X1205" i="1"/>
  <c r="AE1204" i="1"/>
  <c r="X1189" i="1"/>
  <c r="AE1188" i="1"/>
  <c r="AF1188" i="1"/>
  <c r="AH1188" i="1"/>
  <c r="X1173" i="1"/>
  <c r="AE1172" i="1"/>
  <c r="X1157" i="1"/>
  <c r="AE1156" i="1"/>
  <c r="AF1156" i="1"/>
  <c r="AH1156" i="1"/>
  <c r="AE1107" i="1"/>
  <c r="AF1107" i="1"/>
  <c r="AH1107" i="1"/>
  <c r="AF1006" i="1"/>
  <c r="AH1006" i="1"/>
  <c r="AG1006" i="1"/>
  <c r="AF1516" i="1"/>
  <c r="AH1516" i="1"/>
  <c r="AG1516" i="1"/>
  <c r="AG1500" i="1"/>
  <c r="AG1484" i="1"/>
  <c r="AF1468" i="1"/>
  <c r="AH1468" i="1"/>
  <c r="AG1468" i="1"/>
  <c r="AF1452" i="1"/>
  <c r="AH1452" i="1"/>
  <c r="AG1452" i="1"/>
  <c r="AF985" i="1"/>
  <c r="AH985" i="1"/>
  <c r="AG985" i="1"/>
  <c r="AE959" i="1"/>
  <c r="AF959" i="1"/>
  <c r="AH959" i="1"/>
  <c r="AE796" i="1"/>
  <c r="AF796" i="1"/>
  <c r="AH796" i="1"/>
  <c r="AE798" i="1"/>
  <c r="AF798" i="1"/>
  <c r="AH798" i="1"/>
  <c r="AF1043" i="1"/>
  <c r="AH1043" i="1"/>
  <c r="AG1043" i="1"/>
  <c r="AF833" i="1"/>
  <c r="AH833" i="1"/>
  <c r="AG833" i="1"/>
  <c r="AE807" i="1"/>
  <c r="AF807" i="1"/>
  <c r="AH807" i="1"/>
  <c r="X623" i="1"/>
  <c r="AE622" i="1"/>
  <c r="AF622" i="1"/>
  <c r="AH622" i="1"/>
  <c r="AF1135" i="1"/>
  <c r="AH1135" i="1"/>
  <c r="AG1135" i="1"/>
  <c r="AG1119" i="1"/>
  <c r="AG1103" i="1"/>
  <c r="AF1087" i="1"/>
  <c r="AH1087" i="1"/>
  <c r="AG1087" i="1"/>
  <c r="AF1071" i="1"/>
  <c r="AH1071" i="1"/>
  <c r="AG1071" i="1"/>
  <c r="AG1059" i="1"/>
  <c r="AF1059" i="1"/>
  <c r="AH1059" i="1"/>
  <c r="AF739" i="1"/>
  <c r="AH739" i="1"/>
  <c r="AG739" i="1"/>
  <c r="AF707" i="1"/>
  <c r="AH707" i="1"/>
  <c r="AG707" i="1"/>
  <c r="AF675" i="1"/>
  <c r="AH675" i="1"/>
  <c r="AG675" i="1"/>
  <c r="AF643" i="1"/>
  <c r="AH643" i="1"/>
  <c r="AG643" i="1"/>
  <c r="AG633" i="1"/>
  <c r="AF561" i="1"/>
  <c r="AH561" i="1"/>
  <c r="AG561" i="1"/>
  <c r="AG597" i="1"/>
  <c r="X636" i="1"/>
  <c r="X620" i="1"/>
  <c r="AE621" i="1"/>
  <c r="X604" i="1"/>
  <c r="AE605" i="1"/>
  <c r="AF473" i="1"/>
  <c r="AH473" i="1"/>
  <c r="AG473" i="1"/>
  <c r="AD349" i="1"/>
  <c r="AF562" i="1"/>
  <c r="AH562" i="1"/>
  <c r="AG562" i="1"/>
  <c r="AF530" i="1"/>
  <c r="AH530" i="1"/>
  <c r="AG530" i="1"/>
  <c r="AG332" i="1"/>
  <c r="AG620" i="1"/>
  <c r="AF494" i="1"/>
  <c r="AH494" i="1"/>
  <c r="AG494" i="1"/>
  <c r="AG488" i="1"/>
  <c r="AF488" i="1"/>
  <c r="AH488" i="1"/>
  <c r="AG355" i="1"/>
  <c r="AF355" i="1"/>
  <c r="AH355" i="1"/>
  <c r="X332" i="1"/>
  <c r="AE331" i="1"/>
  <c r="AG278" i="1"/>
  <c r="AF482" i="1"/>
  <c r="AH482" i="1"/>
  <c r="AG482" i="1"/>
  <c r="AG287" i="1"/>
  <c r="X280" i="1"/>
  <c r="AE279" i="1"/>
  <c r="AF279" i="1"/>
  <c r="AH279" i="1"/>
  <c r="AE453" i="1"/>
  <c r="AF453" i="1"/>
  <c r="AH453" i="1"/>
  <c r="AE437" i="1"/>
  <c r="AF437" i="1"/>
  <c r="AH437" i="1"/>
  <c r="AE421" i="1"/>
  <c r="AF421" i="1"/>
  <c r="AH421" i="1"/>
  <c r="AE405" i="1"/>
  <c r="AF405" i="1"/>
  <c r="AH405" i="1"/>
  <c r="AE389" i="1"/>
  <c r="AF389" i="1"/>
  <c r="AH389" i="1"/>
  <c r="AD315" i="1"/>
  <c r="AG284" i="1"/>
  <c r="AG362" i="1"/>
  <c r="AG354" i="1"/>
  <c r="AG346" i="1"/>
  <c r="AG338" i="1"/>
  <c r="AG282" i="1"/>
  <c r="X305" i="1"/>
  <c r="AE304" i="1"/>
  <c r="X289" i="1"/>
  <c r="AE288" i="1"/>
  <c r="X282" i="1"/>
  <c r="AE281" i="1"/>
  <c r="AF281" i="1"/>
  <c r="AH281" i="1"/>
  <c r="X157" i="1"/>
  <c r="AE156" i="1"/>
  <c r="AF156" i="1"/>
  <c r="AH156" i="1"/>
  <c r="X147" i="1"/>
  <c r="AE146" i="1"/>
  <c r="AG68" i="1"/>
  <c r="AG116" i="1"/>
  <c r="AF136" i="1"/>
  <c r="AH136" i="1"/>
  <c r="AG136" i="1"/>
  <c r="AG127" i="1"/>
  <c r="AG96" i="1"/>
  <c r="X107" i="1"/>
  <c r="AE106" i="1"/>
  <c r="AG1144" i="1"/>
  <c r="AE1511" i="1"/>
  <c r="AF1511" i="1"/>
  <c r="AH1511" i="1"/>
  <c r="AE1049" i="1"/>
  <c r="AF1049" i="1"/>
  <c r="AH1049" i="1"/>
  <c r="AE940" i="1"/>
  <c r="AF940" i="1"/>
  <c r="AH940" i="1"/>
  <c r="X593" i="1"/>
  <c r="AF572" i="1"/>
  <c r="AH572" i="1"/>
  <c r="AG572" i="1"/>
  <c r="AE4167" i="1"/>
  <c r="AF4167" i="1"/>
  <c r="AH4167" i="1"/>
  <c r="AG4945" i="1"/>
  <c r="AF4945" i="1"/>
  <c r="AH4945" i="1"/>
  <c r="AE4530" i="1"/>
  <c r="AF4530" i="1"/>
  <c r="AH4530" i="1"/>
  <c r="AE4401" i="1"/>
  <c r="AF4401" i="1"/>
  <c r="AH4401" i="1"/>
  <c r="AE4370" i="1"/>
  <c r="AF4370" i="1"/>
  <c r="AH4370" i="1"/>
  <c r="AE4271" i="1"/>
  <c r="AF4271" i="1"/>
  <c r="AH4271" i="1"/>
  <c r="AE4163" i="1"/>
  <c r="AF4163" i="1"/>
  <c r="AH4163" i="1"/>
  <c r="AE4629" i="1"/>
  <c r="AF4629" i="1"/>
  <c r="AH4629" i="1"/>
  <c r="AE4632" i="1"/>
  <c r="AF4632" i="1"/>
  <c r="AH4632" i="1"/>
  <c r="AE4575" i="1"/>
  <c r="AF4575" i="1"/>
  <c r="AH4575" i="1"/>
  <c r="AE4511" i="1"/>
  <c r="AF4511" i="1"/>
  <c r="AH4511" i="1"/>
  <c r="AE3077" i="1"/>
  <c r="AF3077" i="1"/>
  <c r="AH3077" i="1"/>
  <c r="AG2413" i="1"/>
  <c r="AF2413" i="1"/>
  <c r="AH2413" i="1"/>
  <c r="AE3083" i="1"/>
  <c r="AF3083" i="1"/>
  <c r="AH3083" i="1"/>
  <c r="X2978" i="1"/>
  <c r="X2914" i="1"/>
  <c r="AG2661" i="1"/>
  <c r="AF2661" i="1"/>
  <c r="AH2661" i="1"/>
  <c r="AG2405" i="1"/>
  <c r="AF2405" i="1"/>
  <c r="AH2405" i="1"/>
  <c r="X2183" i="1"/>
  <c r="AE2182" i="1"/>
  <c r="AF2182" i="1"/>
  <c r="AH2182" i="1"/>
  <c r="AD2081" i="1"/>
  <c r="X2110" i="1"/>
  <c r="AF1580" i="1"/>
  <c r="AH1580" i="1"/>
  <c r="AG1580" i="1"/>
  <c r="X1543" i="1"/>
  <c r="AE1542" i="1"/>
  <c r="AF1542" i="1"/>
  <c r="AH1542" i="1"/>
  <c r="AD2188" i="1"/>
  <c r="AG2142" i="1"/>
  <c r="X2002" i="1"/>
  <c r="AG1906" i="1"/>
  <c r="AG2844" i="1"/>
  <c r="AF2844" i="1"/>
  <c r="AH2844" i="1"/>
  <c r="AG2101" i="1"/>
  <c r="X2038" i="1"/>
  <c r="AE2037" i="1"/>
  <c r="AF2037" i="1"/>
  <c r="AH2037" i="1"/>
  <c r="X1926" i="1"/>
  <c r="AF1798" i="1"/>
  <c r="AH1798" i="1"/>
  <c r="AG1798" i="1"/>
  <c r="X2141" i="1"/>
  <c r="AE2140" i="1"/>
  <c r="AF2140" i="1"/>
  <c r="AH2140" i="1"/>
  <c r="X2108" i="1"/>
  <c r="AE2107" i="1"/>
  <c r="AG2095" i="1"/>
  <c r="X2076" i="1"/>
  <c r="AE2075" i="1"/>
  <c r="AD2063" i="1"/>
  <c r="X2044" i="1"/>
  <c r="AG2031" i="1"/>
  <c r="X2012" i="1"/>
  <c r="AE2011" i="1"/>
  <c r="AD1999" i="1"/>
  <c r="X1980" i="1"/>
  <c r="AE1979" i="1"/>
  <c r="AG1967" i="1"/>
  <c r="X1948" i="1"/>
  <c r="AE1947" i="1"/>
  <c r="AD1935" i="1"/>
  <c r="X1916" i="1"/>
  <c r="AE1915" i="1"/>
  <c r="AG1883" i="1"/>
  <c r="AF1883" i="1"/>
  <c r="AH1883" i="1"/>
  <c r="X1876" i="1"/>
  <c r="AE1875" i="1"/>
  <c r="X1844" i="1"/>
  <c r="AF1359" i="1"/>
  <c r="AH1359" i="1"/>
  <c r="AG1359" i="1"/>
  <c r="X2119" i="1"/>
  <c r="X2111" i="1"/>
  <c r="X2103" i="1"/>
  <c r="AE2102" i="1"/>
  <c r="X2095" i="1"/>
  <c r="X2087" i="1"/>
  <c r="X2079" i="1"/>
  <c r="X2071" i="1"/>
  <c r="AE2070" i="1"/>
  <c r="X2063" i="1"/>
  <c r="AE2062" i="1"/>
  <c r="X2055" i="1"/>
  <c r="X2047" i="1"/>
  <c r="X2039" i="1"/>
  <c r="AE2038" i="1"/>
  <c r="AF2038" i="1"/>
  <c r="AH2038" i="1"/>
  <c r="X2031" i="1"/>
  <c r="AE2030" i="1"/>
  <c r="AF2030" i="1"/>
  <c r="AH2030" i="1"/>
  <c r="X2023" i="1"/>
  <c r="X2015" i="1"/>
  <c r="X2007" i="1"/>
  <c r="AE2006" i="1"/>
  <c r="AF2006" i="1"/>
  <c r="AH2006" i="1"/>
  <c r="X1999" i="1"/>
  <c r="AE1998" i="1"/>
  <c r="AF1998" i="1"/>
  <c r="AH1998" i="1"/>
  <c r="X1991" i="1"/>
  <c r="X1983" i="1"/>
  <c r="X1975" i="1"/>
  <c r="AE1974" i="1"/>
  <c r="X1967" i="1"/>
  <c r="AE1966" i="1"/>
  <c r="X1959" i="1"/>
  <c r="X1951" i="1"/>
  <c r="X1943" i="1"/>
  <c r="AE1942" i="1"/>
  <c r="X1935" i="1"/>
  <c r="AE1934" i="1"/>
  <c r="X1927" i="1"/>
  <c r="X1919" i="1"/>
  <c r="AD1904" i="1"/>
  <c r="AF1311" i="1"/>
  <c r="AH1311" i="1"/>
  <c r="AG1311" i="1"/>
  <c r="AG1532" i="1"/>
  <c r="AE1488" i="1"/>
  <c r="AF1488" i="1"/>
  <c r="AH1488" i="1"/>
  <c r="X1907" i="1"/>
  <c r="AE1906" i="1"/>
  <c r="AF1906" i="1"/>
  <c r="AH1906" i="1"/>
  <c r="X1866" i="1"/>
  <c r="X1556" i="1"/>
  <c r="X1540" i="1"/>
  <c r="AE1539" i="1"/>
  <c r="AF1539" i="1"/>
  <c r="AH1539" i="1"/>
  <c r="AE1479" i="1"/>
  <c r="AF1479" i="1"/>
  <c r="AH1479" i="1"/>
  <c r="AE1281" i="1"/>
  <c r="AF1281" i="1"/>
  <c r="AH1281" i="1"/>
  <c r="AG1212" i="1"/>
  <c r="AG1180" i="1"/>
  <c r="AE1301" i="1"/>
  <c r="AF1301" i="1"/>
  <c r="AH1301" i="1"/>
  <c r="AG1522" i="1"/>
  <c r="AG1203" i="1"/>
  <c r="AE876" i="1"/>
  <c r="AF876" i="1"/>
  <c r="AH876" i="1"/>
  <c r="AF571" i="1"/>
  <c r="AH571" i="1"/>
  <c r="AG571" i="1"/>
  <c r="AG356" i="1"/>
  <c r="AF99" i="1"/>
  <c r="AH99" i="1"/>
  <c r="AG99" i="1"/>
  <c r="X76" i="1"/>
  <c r="AE4363" i="1"/>
  <c r="AF4363" i="1"/>
  <c r="AH4363" i="1"/>
  <c r="AE4857" i="1"/>
  <c r="AF4857" i="1"/>
  <c r="AH4857" i="1"/>
  <c r="AE4821" i="1"/>
  <c r="AF4821" i="1"/>
  <c r="AH4821" i="1"/>
  <c r="AE4746" i="1"/>
  <c r="AF4746" i="1"/>
  <c r="AH4746" i="1"/>
  <c r="AE4586" i="1"/>
  <c r="AF4586" i="1"/>
  <c r="AH4586" i="1"/>
  <c r="AE4330" i="1"/>
  <c r="AF4330" i="1"/>
  <c r="AH4330" i="1"/>
  <c r="AE4697" i="1"/>
  <c r="AF4697" i="1"/>
  <c r="AH4697" i="1"/>
  <c r="AE4472" i="1"/>
  <c r="AF4472" i="1"/>
  <c r="AH4472" i="1"/>
  <c r="AE4405" i="1"/>
  <c r="AF4405" i="1"/>
  <c r="AH4405" i="1"/>
  <c r="AE4280" i="1"/>
  <c r="AF4280" i="1"/>
  <c r="AH4280" i="1"/>
  <c r="AE4213" i="1"/>
  <c r="AF4213" i="1"/>
  <c r="AH4213" i="1"/>
  <c r="AF3935" i="1"/>
  <c r="AH3935" i="1"/>
  <c r="AG3935" i="1"/>
  <c r="AG2669" i="1"/>
  <c r="AF2669" i="1"/>
  <c r="AH2669" i="1"/>
  <c r="X1537" i="1"/>
  <c r="X3006" i="1"/>
  <c r="X2942" i="1"/>
  <c r="X2872" i="1"/>
  <c r="AE2871" i="1"/>
  <c r="AF2871" i="1"/>
  <c r="AH2871" i="1"/>
  <c r="AE3037" i="1"/>
  <c r="AF3037" i="1"/>
  <c r="AH3037" i="1"/>
  <c r="AG2275" i="1"/>
  <c r="X2270" i="1"/>
  <c r="X2238" i="1"/>
  <c r="AD2994" i="1"/>
  <c r="AD2962" i="1"/>
  <c r="AD2930" i="1"/>
  <c r="AD2898" i="1"/>
  <c r="AE2775" i="1"/>
  <c r="AF2775" i="1"/>
  <c r="AH2775" i="1"/>
  <c r="AE2519" i="1"/>
  <c r="AF2519" i="1"/>
  <c r="AH2519" i="1"/>
  <c r="AG2200" i="1"/>
  <c r="AG2766" i="1"/>
  <c r="AF2766" i="1"/>
  <c r="AH2766" i="1"/>
  <c r="AG2734" i="1"/>
  <c r="AF2734" i="1"/>
  <c r="AH2734" i="1"/>
  <c r="AG2670" i="1"/>
  <c r="AF2670" i="1"/>
  <c r="AH2670" i="1"/>
  <c r="AG2510" i="1"/>
  <c r="AF2510" i="1"/>
  <c r="AH2510" i="1"/>
  <c r="AG2478" i="1"/>
  <c r="AF2478" i="1"/>
  <c r="AH2478" i="1"/>
  <c r="AG2446" i="1"/>
  <c r="AF2446" i="1"/>
  <c r="AH2446" i="1"/>
  <c r="AG2382" i="1"/>
  <c r="AF2382" i="1"/>
  <c r="AH2382" i="1"/>
  <c r="AG2350" i="1"/>
  <c r="AF2350" i="1"/>
  <c r="AH2350" i="1"/>
  <c r="AG2318" i="1"/>
  <c r="AF2318" i="1"/>
  <c r="AH2318" i="1"/>
  <c r="AG2286" i="1"/>
  <c r="AF2286" i="1"/>
  <c r="AH2286" i="1"/>
  <c r="AG2272" i="1"/>
  <c r="AF2264" i="1"/>
  <c r="AH2264" i="1"/>
  <c r="AG2264" i="1"/>
  <c r="AF2231" i="1"/>
  <c r="AH2231" i="1"/>
  <c r="AG2231" i="1"/>
  <c r="AG2185" i="1"/>
  <c r="AE3027" i="1"/>
  <c r="AF3027" i="1"/>
  <c r="AH3027" i="1"/>
  <c r="X2996" i="1"/>
  <c r="X2964" i="1"/>
  <c r="X2932" i="1"/>
  <c r="X2900" i="1"/>
  <c r="AG2218" i="1"/>
  <c r="AG2210" i="1"/>
  <c r="AG2202" i="1"/>
  <c r="X2114" i="1"/>
  <c r="AE2113" i="1"/>
  <c r="AF2113" i="1"/>
  <c r="AH2113" i="1"/>
  <c r="X1887" i="1"/>
  <c r="AE1886" i="1"/>
  <c r="AF1886" i="1"/>
  <c r="AH1886" i="1"/>
  <c r="AG2284" i="1"/>
  <c r="AF2284" i="1"/>
  <c r="AH2284" i="1"/>
  <c r="X2195" i="1"/>
  <c r="AD2160" i="1"/>
  <c r="X2255" i="1"/>
  <c r="AE2254" i="1"/>
  <c r="X2109" i="1"/>
  <c r="AG2096" i="1"/>
  <c r="X2077" i="1"/>
  <c r="AE2076" i="1"/>
  <c r="AF2076" i="1"/>
  <c r="AH2076" i="1"/>
  <c r="AG2064" i="1"/>
  <c r="X2045" i="1"/>
  <c r="AG2032" i="1"/>
  <c r="X2013" i="1"/>
  <c r="AE2012" i="1"/>
  <c r="AF2012" i="1"/>
  <c r="AH2012" i="1"/>
  <c r="AG2000" i="1"/>
  <c r="X1981" i="1"/>
  <c r="AG1968" i="1"/>
  <c r="X1949" i="1"/>
  <c r="AE1948" i="1"/>
  <c r="AF1948" i="1"/>
  <c r="AH1948" i="1"/>
  <c r="AG1936" i="1"/>
  <c r="X1917" i="1"/>
  <c r="AE1916" i="1"/>
  <c r="AF1916" i="1"/>
  <c r="AH1916" i="1"/>
  <c r="AG1900" i="1"/>
  <c r="AF1900" i="1"/>
  <c r="AH1900" i="1"/>
  <c r="AF1871" i="1"/>
  <c r="AH1871" i="1"/>
  <c r="AG1871" i="1"/>
  <c r="AF1800" i="1"/>
  <c r="AH1800" i="1"/>
  <c r="AG1800" i="1"/>
  <c r="AF1736" i="1"/>
  <c r="AH1736" i="1"/>
  <c r="AG1736" i="1"/>
  <c r="AF1672" i="1"/>
  <c r="AH1672" i="1"/>
  <c r="AG1672" i="1"/>
  <c r="AF1608" i="1"/>
  <c r="AH1608" i="1"/>
  <c r="AG1608" i="1"/>
  <c r="AF1340" i="1"/>
  <c r="AH1340" i="1"/>
  <c r="AG1340" i="1"/>
  <c r="X2272" i="1"/>
  <c r="AE2271" i="1"/>
  <c r="AF2271" i="1"/>
  <c r="AH2271" i="1"/>
  <c r="X2240" i="1"/>
  <c r="AE2239" i="1"/>
  <c r="X1904" i="1"/>
  <c r="AE1903" i="1"/>
  <c r="AF1794" i="1"/>
  <c r="AH1794" i="1"/>
  <c r="AG1794" i="1"/>
  <c r="AF1730" i="1"/>
  <c r="AH1730" i="1"/>
  <c r="AG1730" i="1"/>
  <c r="AF1666" i="1"/>
  <c r="AH1666" i="1"/>
  <c r="AG1666" i="1"/>
  <c r="AE1275" i="1"/>
  <c r="AF1275" i="1"/>
  <c r="AH1275" i="1"/>
  <c r="X1898" i="1"/>
  <c r="AE1897" i="1"/>
  <c r="AF1897" i="1"/>
  <c r="AH1897" i="1"/>
  <c r="X1864" i="1"/>
  <c r="AE1863" i="1"/>
  <c r="X1832" i="1"/>
  <c r="AE1831" i="1"/>
  <c r="AF1796" i="1"/>
  <c r="AH1796" i="1"/>
  <c r="AG1796" i="1"/>
  <c r="AF1700" i="1"/>
  <c r="AH1700" i="1"/>
  <c r="AG1700" i="1"/>
  <c r="AF1668" i="1"/>
  <c r="AH1668" i="1"/>
  <c r="AG1668" i="1"/>
  <c r="AF1636" i="1"/>
  <c r="AH1636" i="1"/>
  <c r="AG1636" i="1"/>
  <c r="AD1551" i="1"/>
  <c r="AD1546" i="1"/>
  <c r="X1525" i="1"/>
  <c r="AE1430" i="1"/>
  <c r="AE1405" i="1"/>
  <c r="AF1405" i="1"/>
  <c r="AH1405" i="1"/>
  <c r="AG1373" i="1"/>
  <c r="AG1347" i="1"/>
  <c r="AE1327" i="1"/>
  <c r="AF1327" i="1"/>
  <c r="AH1327" i="1"/>
  <c r="AE1302" i="1"/>
  <c r="AE1277" i="1"/>
  <c r="AF1277" i="1"/>
  <c r="AH1277" i="1"/>
  <c r="AG1245" i="1"/>
  <c r="X1222" i="1"/>
  <c r="AE1221" i="1"/>
  <c r="X1206" i="1"/>
  <c r="AE1205" i="1"/>
  <c r="X1190" i="1"/>
  <c r="AE1189" i="1"/>
  <c r="AF1189" i="1"/>
  <c r="AH1189" i="1"/>
  <c r="X1174" i="1"/>
  <c r="AE1173" i="1"/>
  <c r="X1158" i="1"/>
  <c r="AE1157" i="1"/>
  <c r="AF1157" i="1"/>
  <c r="AH1157" i="1"/>
  <c r="X1897" i="1"/>
  <c r="AE1896" i="1"/>
  <c r="AF1789" i="1"/>
  <c r="AH1789" i="1"/>
  <c r="AG1789" i="1"/>
  <c r="AF1757" i="1"/>
  <c r="AH1757" i="1"/>
  <c r="AG1757" i="1"/>
  <c r="AF1725" i="1"/>
  <c r="AH1725" i="1"/>
  <c r="AG1725" i="1"/>
  <c r="AF1693" i="1"/>
  <c r="AH1693" i="1"/>
  <c r="AG1693" i="1"/>
  <c r="AF1661" i="1"/>
  <c r="AH1661" i="1"/>
  <c r="AG1661" i="1"/>
  <c r="AF1629" i="1"/>
  <c r="AH1629" i="1"/>
  <c r="AG1629" i="1"/>
  <c r="AE1474" i="1"/>
  <c r="AF1474" i="1"/>
  <c r="AH1474" i="1"/>
  <c r="AE1425" i="1"/>
  <c r="AF1425" i="1"/>
  <c r="AH1425" i="1"/>
  <c r="AF1367" i="1"/>
  <c r="AH1367" i="1"/>
  <c r="AG1367" i="1"/>
  <c r="AF1322" i="1"/>
  <c r="AH1322" i="1"/>
  <c r="AG1322" i="1"/>
  <c r="AG1233" i="1"/>
  <c r="AG1202" i="1"/>
  <c r="AG1170" i="1"/>
  <c r="AF878" i="1"/>
  <c r="AH878" i="1"/>
  <c r="AG878" i="1"/>
  <c r="X1865" i="1"/>
  <c r="AF1842" i="1"/>
  <c r="AH1842" i="1"/>
  <c r="AG1842" i="1"/>
  <c r="AF1826" i="1"/>
  <c r="AH1826" i="1"/>
  <c r="AG1826" i="1"/>
  <c r="AF1810" i="1"/>
  <c r="AH1810" i="1"/>
  <c r="AG1810" i="1"/>
  <c r="AF1358" i="1"/>
  <c r="AH1358" i="1"/>
  <c r="AG1358" i="1"/>
  <c r="AF1230" i="1"/>
  <c r="AH1230" i="1"/>
  <c r="AG1230" i="1"/>
  <c r="AF915" i="1"/>
  <c r="AH915" i="1"/>
  <c r="AG915" i="1"/>
  <c r="AE1035" i="1"/>
  <c r="AF1035" i="1"/>
  <c r="AH1035" i="1"/>
  <c r="AF766" i="1"/>
  <c r="AH766" i="1"/>
  <c r="AG766" i="1"/>
  <c r="AF519" i="1"/>
  <c r="AH519" i="1"/>
  <c r="AG519" i="1"/>
  <c r="AE1388" i="1"/>
  <c r="AE1324" i="1"/>
  <c r="AF1324" i="1"/>
  <c r="AH1324" i="1"/>
  <c r="AE1260" i="1"/>
  <c r="AF1260" i="1"/>
  <c r="AH1260" i="1"/>
  <c r="AG1201" i="1"/>
  <c r="AG1169" i="1"/>
  <c r="AE1050" i="1"/>
  <c r="AF1050" i="1"/>
  <c r="AH1050" i="1"/>
  <c r="AF750" i="1"/>
  <c r="AH750" i="1"/>
  <c r="AG750" i="1"/>
  <c r="X1215" i="1"/>
  <c r="AE1214" i="1"/>
  <c r="X1199" i="1"/>
  <c r="AE1198" i="1"/>
  <c r="AF1198" i="1"/>
  <c r="AH1198" i="1"/>
  <c r="X1183" i="1"/>
  <c r="AE1182" i="1"/>
  <c r="X1167" i="1"/>
  <c r="AE1166" i="1"/>
  <c r="AF1166" i="1"/>
  <c r="AH1166" i="1"/>
  <c r="AE1131" i="1"/>
  <c r="AG1518" i="1"/>
  <c r="AF1502" i="1"/>
  <c r="AH1502" i="1"/>
  <c r="AG1502" i="1"/>
  <c r="AF1486" i="1"/>
  <c r="AH1486" i="1"/>
  <c r="AG1486" i="1"/>
  <c r="AF1470" i="1"/>
  <c r="AH1470" i="1"/>
  <c r="AG1470" i="1"/>
  <c r="AF1454" i="1"/>
  <c r="AH1454" i="1"/>
  <c r="AG1454" i="1"/>
  <c r="AE1025" i="1"/>
  <c r="AF1025" i="1"/>
  <c r="AH1025" i="1"/>
  <c r="AE961" i="1"/>
  <c r="AF961" i="1"/>
  <c r="AH961" i="1"/>
  <c r="X603" i="1"/>
  <c r="AE602" i="1"/>
  <c r="AF602" i="1"/>
  <c r="AH602" i="1"/>
  <c r="AE1084" i="1"/>
  <c r="AF1019" i="1"/>
  <c r="AH1019" i="1"/>
  <c r="AG1019" i="1"/>
  <c r="AE995" i="1"/>
  <c r="AF995" i="1"/>
  <c r="AH995" i="1"/>
  <c r="AE892" i="1"/>
  <c r="AF892" i="1"/>
  <c r="AH892" i="1"/>
  <c r="AE828" i="1"/>
  <c r="AF828" i="1"/>
  <c r="AH828" i="1"/>
  <c r="AE1031" i="1"/>
  <c r="AF1031" i="1"/>
  <c r="AH1031" i="1"/>
  <c r="AE1001" i="1"/>
  <c r="AF1001" i="1"/>
  <c r="AH1001" i="1"/>
  <c r="AE967" i="1"/>
  <c r="AF967" i="1"/>
  <c r="AH967" i="1"/>
  <c r="AE937" i="1"/>
  <c r="AF937" i="1"/>
  <c r="AH937" i="1"/>
  <c r="AE886" i="1"/>
  <c r="AF886" i="1"/>
  <c r="AH886" i="1"/>
  <c r="AF1141" i="1"/>
  <c r="AH1141" i="1"/>
  <c r="AG1141" i="1"/>
  <c r="AG1125" i="1"/>
  <c r="AF1109" i="1"/>
  <c r="AH1109" i="1"/>
  <c r="AG1109" i="1"/>
  <c r="AG1093" i="1"/>
  <c r="AF1077" i="1"/>
  <c r="AH1077" i="1"/>
  <c r="AG1077" i="1"/>
  <c r="AF1064" i="1"/>
  <c r="AH1064" i="1"/>
  <c r="AG1064" i="1"/>
  <c r="AF786" i="1"/>
  <c r="AH786" i="1"/>
  <c r="AG786" i="1"/>
  <c r="AF743" i="1"/>
  <c r="AH743" i="1"/>
  <c r="AG743" i="1"/>
  <c r="AF711" i="1"/>
  <c r="AH711" i="1"/>
  <c r="AG711" i="1"/>
  <c r="AF679" i="1"/>
  <c r="AH679" i="1"/>
  <c r="AG679" i="1"/>
  <c r="AF647" i="1"/>
  <c r="AH647" i="1"/>
  <c r="AG647" i="1"/>
  <c r="AF586" i="1"/>
  <c r="AH586" i="1"/>
  <c r="AG586" i="1"/>
  <c r="AE756" i="1"/>
  <c r="AF756" i="1"/>
  <c r="AH756" i="1"/>
  <c r="AF553" i="1"/>
  <c r="AH553" i="1"/>
  <c r="AG553" i="1"/>
  <c r="AF579" i="1"/>
  <c r="AH579" i="1"/>
  <c r="AG579" i="1"/>
  <c r="X624" i="1"/>
  <c r="AE623" i="1"/>
  <c r="AF623" i="1"/>
  <c r="AH623" i="1"/>
  <c r="X608" i="1"/>
  <c r="AE607" i="1"/>
  <c r="AF541" i="1"/>
  <c r="AH541" i="1"/>
  <c r="AG541" i="1"/>
  <c r="AF566" i="1"/>
  <c r="AH566" i="1"/>
  <c r="AG566" i="1"/>
  <c r="AF534" i="1"/>
  <c r="AH534" i="1"/>
  <c r="AG534" i="1"/>
  <c r="AF520" i="1"/>
  <c r="AH520" i="1"/>
  <c r="AG520" i="1"/>
  <c r="AF465" i="1"/>
  <c r="AH465" i="1"/>
  <c r="AG465" i="1"/>
  <c r="X337" i="1"/>
  <c r="AD616" i="1"/>
  <c r="X594" i="1"/>
  <c r="AF510" i="1"/>
  <c r="AH510" i="1"/>
  <c r="AG510" i="1"/>
  <c r="AF502" i="1"/>
  <c r="AH502" i="1"/>
  <c r="AG502" i="1"/>
  <c r="AD326" i="1"/>
  <c r="AF455" i="1"/>
  <c r="AH455" i="1"/>
  <c r="AG455" i="1"/>
  <c r="AF399" i="1"/>
  <c r="AH399" i="1"/>
  <c r="AG399" i="1"/>
  <c r="AF305" i="1"/>
  <c r="AH305" i="1"/>
  <c r="AG305" i="1"/>
  <c r="AF471" i="1"/>
  <c r="AH471" i="1"/>
  <c r="AG471" i="1"/>
  <c r="AF458" i="1"/>
  <c r="AH458" i="1"/>
  <c r="AG458" i="1"/>
  <c r="X308" i="1"/>
  <c r="AE307" i="1"/>
  <c r="AF307" i="1"/>
  <c r="AH307" i="1"/>
  <c r="X279" i="1"/>
  <c r="X271" i="1"/>
  <c r="AE270" i="1"/>
  <c r="AF270" i="1"/>
  <c r="AH270" i="1"/>
  <c r="AG298" i="1"/>
  <c r="X301" i="1"/>
  <c r="X294" i="1"/>
  <c r="AF275" i="1"/>
  <c r="AH275" i="1"/>
  <c r="AG275" i="1"/>
  <c r="AG226" i="1"/>
  <c r="X156" i="1"/>
  <c r="AE155" i="1"/>
  <c r="X225" i="1"/>
  <c r="X223" i="1"/>
  <c r="AE224" i="1"/>
  <c r="AE222" i="1"/>
  <c r="AF222" i="1"/>
  <c r="AH222" i="1"/>
  <c r="AG108" i="1"/>
  <c r="AF144" i="1"/>
  <c r="AH144" i="1"/>
  <c r="AG144" i="1"/>
  <c r="AG126" i="1"/>
  <c r="AD122" i="1"/>
  <c r="AF107" i="1"/>
  <c r="AH107" i="1"/>
  <c r="AG107" i="1"/>
  <c r="X117" i="1"/>
  <c r="AE116" i="1"/>
  <c r="AF116" i="1"/>
  <c r="AH116" i="1"/>
  <c r="X97" i="1"/>
  <c r="AE96" i="1"/>
  <c r="AF96" i="1"/>
  <c r="AH96" i="1"/>
  <c r="X104" i="1"/>
  <c r="AG83" i="1"/>
  <c r="AD66" i="1"/>
  <c r="AG77" i="1"/>
  <c r="X66" i="1"/>
  <c r="AG1148" i="1"/>
  <c r="AF535" i="1"/>
  <c r="AH535" i="1"/>
  <c r="AG535" i="1"/>
  <c r="AE1020" i="1"/>
  <c r="AF1020" i="1"/>
  <c r="AH1020" i="1"/>
  <c r="AF532" i="1"/>
  <c r="AH532" i="1"/>
  <c r="AG532" i="1"/>
  <c r="X318" i="1"/>
  <c r="X159" i="1"/>
  <c r="AE158" i="1"/>
  <c r="AE404" i="1"/>
  <c r="AF404" i="1"/>
  <c r="AH404" i="1"/>
  <c r="AE4893" i="1"/>
  <c r="AF4893" i="1"/>
  <c r="AH4893" i="1"/>
  <c r="AE4793" i="1"/>
  <c r="AF4793" i="1"/>
  <c r="AH4793" i="1"/>
  <c r="AE4199" i="1"/>
  <c r="AF4199" i="1"/>
  <c r="AH4199" i="1"/>
  <c r="AE4763" i="1"/>
  <c r="AF4763" i="1"/>
  <c r="AH4763" i="1"/>
  <c r="AE4467" i="1"/>
  <c r="AF4467" i="1"/>
  <c r="AH4467" i="1"/>
  <c r="AE4335" i="1"/>
  <c r="AF4335" i="1"/>
  <c r="AH4335" i="1"/>
  <c r="AE4194" i="1"/>
  <c r="AF4194" i="1"/>
  <c r="AH4194" i="1"/>
  <c r="AE4661" i="1"/>
  <c r="AF4661" i="1"/>
  <c r="AH4661" i="1"/>
  <c r="AE4543" i="1"/>
  <c r="AF4543" i="1"/>
  <c r="AH4543" i="1"/>
  <c r="AE4159" i="1"/>
  <c r="AF4159" i="1"/>
  <c r="AH4159" i="1"/>
  <c r="AG2621" i="1"/>
  <c r="AF2621" i="1"/>
  <c r="AH2621" i="1"/>
  <c r="AF3125" i="1"/>
  <c r="AH3125" i="1"/>
  <c r="AG3125" i="1"/>
  <c r="AE3047" i="1"/>
  <c r="AF3047" i="1"/>
  <c r="AH3047" i="1"/>
  <c r="X2227" i="1"/>
  <c r="X4058" i="1"/>
  <c r="AE4059" i="1"/>
  <c r="AF4059" i="1"/>
  <c r="AH4059" i="1"/>
  <c r="AG2445" i="1"/>
  <c r="AF2445" i="1"/>
  <c r="AH2445" i="1"/>
  <c r="AF1600" i="1"/>
  <c r="AH1600" i="1"/>
  <c r="AG1600" i="1"/>
  <c r="AF1584" i="1"/>
  <c r="AH1584" i="1"/>
  <c r="AG1584" i="1"/>
  <c r="AF1568" i="1"/>
  <c r="AH1568" i="1"/>
  <c r="AG1568" i="1"/>
  <c r="X2215" i="1"/>
  <c r="AE2214" i="1"/>
  <c r="AG2175" i="1"/>
  <c r="AG1890" i="1"/>
  <c r="AF1890" i="1"/>
  <c r="AH1890" i="1"/>
  <c r="AF2195" i="1"/>
  <c r="AH2195" i="1"/>
  <c r="AG2195" i="1"/>
  <c r="X2179" i="1"/>
  <c r="AE2178" i="1"/>
  <c r="AF2178" i="1"/>
  <c r="AH2178" i="1"/>
  <c r="AD2144" i="1"/>
  <c r="AG2117" i="1"/>
  <c r="X1942" i="1"/>
  <c r="AE1941" i="1"/>
  <c r="AF1941" i="1"/>
  <c r="AH1941" i="1"/>
  <c r="AG1869" i="1"/>
  <c r="AG1837" i="1"/>
  <c r="X2133" i="1"/>
  <c r="X2120" i="1"/>
  <c r="AE2119" i="1"/>
  <c r="AF2119" i="1"/>
  <c r="AH2119" i="1"/>
  <c r="AD2107" i="1"/>
  <c r="X2088" i="1"/>
  <c r="AE2087" i="1"/>
  <c r="AD2075" i="1"/>
  <c r="X2056" i="1"/>
  <c r="AE2055" i="1"/>
  <c r="AD2043" i="1"/>
  <c r="X2024" i="1"/>
  <c r="AE2025" i="1"/>
  <c r="AD2011" i="1"/>
  <c r="X1992" i="1"/>
  <c r="AD1979" i="1"/>
  <c r="X1960" i="1"/>
  <c r="AE1961" i="1"/>
  <c r="AD1947" i="1"/>
  <c r="X1928" i="1"/>
  <c r="AE1927" i="1"/>
  <c r="AF1927" i="1"/>
  <c r="AH1927" i="1"/>
  <c r="AD1915" i="1"/>
  <c r="AD1860" i="1"/>
  <c r="AD1828" i="1"/>
  <c r="AF1231" i="1"/>
  <c r="AH1231" i="1"/>
  <c r="AG1231" i="1"/>
  <c r="X2115" i="1"/>
  <c r="X2107" i="1"/>
  <c r="AE2106" i="1"/>
  <c r="AF2106" i="1"/>
  <c r="AH2106" i="1"/>
  <c r="AF2093" i="1"/>
  <c r="AH2093" i="1"/>
  <c r="AG2093" i="1"/>
  <c r="AG2086" i="1"/>
  <c r="AG2078" i="1"/>
  <c r="AF2070" i="1"/>
  <c r="AH2070" i="1"/>
  <c r="AG2070" i="1"/>
  <c r="AF2062" i="1"/>
  <c r="AH2062" i="1"/>
  <c r="AG2062" i="1"/>
  <c r="X2035" i="1"/>
  <c r="AE2034" i="1"/>
  <c r="AF2034" i="1"/>
  <c r="AH2034" i="1"/>
  <c r="X2027" i="1"/>
  <c r="AE2026" i="1"/>
  <c r="AF2026" i="1"/>
  <c r="AH2026" i="1"/>
  <c r="AG2014" i="1"/>
  <c r="X1987" i="1"/>
  <c r="X1979" i="1"/>
  <c r="AE1978" i="1"/>
  <c r="AF1978" i="1"/>
  <c r="AH1978" i="1"/>
  <c r="AF1965" i="1"/>
  <c r="AH1965" i="1"/>
  <c r="AG1965" i="1"/>
  <c r="AD1958" i="1"/>
  <c r="AD1950" i="1"/>
  <c r="X1931" i="1"/>
  <c r="AE1930" i="1"/>
  <c r="AF1930" i="1"/>
  <c r="AH1930" i="1"/>
  <c r="AG1917" i="1"/>
  <c r="AD1910" i="1"/>
  <c r="AD1885" i="1"/>
  <c r="AF1804" i="1"/>
  <c r="AH1804" i="1"/>
  <c r="AG1804" i="1"/>
  <c r="AF1676" i="1"/>
  <c r="AH1676" i="1"/>
  <c r="AG1676" i="1"/>
  <c r="AE1484" i="1"/>
  <c r="AF1484" i="1"/>
  <c r="AH1484" i="1"/>
  <c r="AG1544" i="1"/>
  <c r="AF1430" i="1"/>
  <c r="AH1430" i="1"/>
  <c r="AG1430" i="1"/>
  <c r="AF1302" i="1"/>
  <c r="AH1302" i="1"/>
  <c r="AG1302" i="1"/>
  <c r="AF1238" i="1"/>
  <c r="AH1238" i="1"/>
  <c r="AG1238" i="1"/>
  <c r="X1826" i="1"/>
  <c r="AE1825" i="1"/>
  <c r="AF1825" i="1"/>
  <c r="AH1825" i="1"/>
  <c r="AF1799" i="1"/>
  <c r="AH1799" i="1"/>
  <c r="AG1799" i="1"/>
  <c r="AF1767" i="1"/>
  <c r="AH1767" i="1"/>
  <c r="AG1767" i="1"/>
  <c r="AF1735" i="1"/>
  <c r="AH1735" i="1"/>
  <c r="AG1735" i="1"/>
  <c r="AF1703" i="1"/>
  <c r="AH1703" i="1"/>
  <c r="AG1703" i="1"/>
  <c r="AF1671" i="1"/>
  <c r="AH1671" i="1"/>
  <c r="AG1671" i="1"/>
  <c r="AF1639" i="1"/>
  <c r="AH1639" i="1"/>
  <c r="AG1639" i="1"/>
  <c r="AF1613" i="1"/>
  <c r="AH1613" i="1"/>
  <c r="AG1613" i="1"/>
  <c r="AF1605" i="1"/>
  <c r="AH1605" i="1"/>
  <c r="AG1605" i="1"/>
  <c r="AF1597" i="1"/>
  <c r="AH1597" i="1"/>
  <c r="AG1597" i="1"/>
  <c r="AF1589" i="1"/>
  <c r="AH1589" i="1"/>
  <c r="AG1589" i="1"/>
  <c r="AF1581" i="1"/>
  <c r="AH1581" i="1"/>
  <c r="AG1581" i="1"/>
  <c r="AF1573" i="1"/>
  <c r="AH1573" i="1"/>
  <c r="AG1573" i="1"/>
  <c r="AF1565" i="1"/>
  <c r="AH1565" i="1"/>
  <c r="AG1565" i="1"/>
  <c r="AG1557" i="1"/>
  <c r="X1546" i="1"/>
  <c r="AE1545" i="1"/>
  <c r="AE1492" i="1"/>
  <c r="AF1492" i="1"/>
  <c r="AH1492" i="1"/>
  <c r="AF1402" i="1"/>
  <c r="AH1402" i="1"/>
  <c r="AG1402" i="1"/>
  <c r="AE1377" i="1"/>
  <c r="AF1377" i="1"/>
  <c r="AH1377" i="1"/>
  <c r="AF1274" i="1"/>
  <c r="AH1274" i="1"/>
  <c r="AG1274" i="1"/>
  <c r="AE1249" i="1"/>
  <c r="AF1249" i="1"/>
  <c r="AH1249" i="1"/>
  <c r="X1861" i="1"/>
  <c r="AE1860" i="1"/>
  <c r="X1529" i="1"/>
  <c r="AE1528" i="1"/>
  <c r="AE1480" i="1"/>
  <c r="AE1438" i="1"/>
  <c r="AF1438" i="1"/>
  <c r="AH1438" i="1"/>
  <c r="AG1413" i="1"/>
  <c r="AE1381" i="1"/>
  <c r="AF1381" i="1"/>
  <c r="AH1381" i="1"/>
  <c r="AE1342" i="1"/>
  <c r="AF1342" i="1"/>
  <c r="AH1342" i="1"/>
  <c r="AG1317" i="1"/>
  <c r="AE1285" i="1"/>
  <c r="AF1285" i="1"/>
  <c r="AH1285" i="1"/>
  <c r="AE1239" i="1"/>
  <c r="AF1239" i="1"/>
  <c r="AH1239" i="1"/>
  <c r="AE1408" i="1"/>
  <c r="AF1408" i="1"/>
  <c r="AH1408" i="1"/>
  <c r="AE1344" i="1"/>
  <c r="AF1344" i="1"/>
  <c r="AH1344" i="1"/>
  <c r="AE1280" i="1"/>
  <c r="AF1280" i="1"/>
  <c r="AH1280" i="1"/>
  <c r="AF1220" i="1"/>
  <c r="AH1220" i="1"/>
  <c r="AG1220" i="1"/>
  <c r="AD1215" i="1"/>
  <c r="AD1183" i="1"/>
  <c r="AD1151" i="1"/>
  <c r="AE1127" i="1"/>
  <c r="AF1127" i="1"/>
  <c r="AH1127" i="1"/>
  <c r="AE843" i="1"/>
  <c r="AF843" i="1"/>
  <c r="AH843" i="1"/>
  <c r="AF1509" i="1"/>
  <c r="AH1509" i="1"/>
  <c r="AG1509" i="1"/>
  <c r="AF1493" i="1"/>
  <c r="AH1493" i="1"/>
  <c r="AG1493" i="1"/>
  <c r="AF1477" i="1"/>
  <c r="AH1477" i="1"/>
  <c r="AG1477" i="1"/>
  <c r="AF1461" i="1"/>
  <c r="AH1461" i="1"/>
  <c r="AG1461" i="1"/>
  <c r="AE1007" i="1"/>
  <c r="AF969" i="1"/>
  <c r="AH969" i="1"/>
  <c r="AG969" i="1"/>
  <c r="AG1146" i="1"/>
  <c r="AE1072" i="1"/>
  <c r="AE1045" i="1"/>
  <c r="AF1045" i="1"/>
  <c r="AH1045" i="1"/>
  <c r="AF945" i="1"/>
  <c r="AH945" i="1"/>
  <c r="AG945" i="1"/>
  <c r="AE880" i="1"/>
  <c r="AF880" i="1"/>
  <c r="AH880" i="1"/>
  <c r="AF799" i="1"/>
  <c r="AH799" i="1"/>
  <c r="AG799" i="1"/>
  <c r="AF1136" i="1"/>
  <c r="AH1136" i="1"/>
  <c r="AG1136" i="1"/>
  <c r="AG1120" i="1"/>
  <c r="AF1104" i="1"/>
  <c r="AH1104" i="1"/>
  <c r="AG1104" i="1"/>
  <c r="AF1088" i="1"/>
  <c r="AH1088" i="1"/>
  <c r="AG1088" i="1"/>
  <c r="AF1072" i="1"/>
  <c r="AH1072" i="1"/>
  <c r="AG1072" i="1"/>
  <c r="AF754" i="1"/>
  <c r="AH754" i="1"/>
  <c r="AG754" i="1"/>
  <c r="AF725" i="1"/>
  <c r="AH725" i="1"/>
  <c r="AG725" i="1"/>
  <c r="AF693" i="1"/>
  <c r="AH693" i="1"/>
  <c r="AG693" i="1"/>
  <c r="AF661" i="1"/>
  <c r="AH661" i="1"/>
  <c r="AG661" i="1"/>
  <c r="AF758" i="1"/>
  <c r="AH758" i="1"/>
  <c r="AG758" i="1"/>
  <c r="AG773" i="1"/>
  <c r="AF773" i="1"/>
  <c r="AH773" i="1"/>
  <c r="AD625" i="1"/>
  <c r="AD593" i="1"/>
  <c r="AG592" i="1"/>
  <c r="AF531" i="1"/>
  <c r="AH531" i="1"/>
  <c r="AG531" i="1"/>
  <c r="AG607" i="1"/>
  <c r="AF607" i="1"/>
  <c r="AH607" i="1"/>
  <c r="AD585" i="1"/>
  <c r="AF549" i="1"/>
  <c r="AH549" i="1"/>
  <c r="AG549" i="1"/>
  <c r="X366" i="1"/>
  <c r="X314" i="1"/>
  <c r="X591" i="1"/>
  <c r="AF576" i="1"/>
  <c r="AH576" i="1"/>
  <c r="AG576" i="1"/>
  <c r="AF544" i="1"/>
  <c r="AH544" i="1"/>
  <c r="AG544" i="1"/>
  <c r="AG323" i="1"/>
  <c r="AF323" i="1"/>
  <c r="AH323" i="1"/>
  <c r="AD604" i="1"/>
  <c r="AF485" i="1"/>
  <c r="AH485" i="1"/>
  <c r="AG485" i="1"/>
  <c r="AD341" i="1"/>
  <c r="AD280" i="1"/>
  <c r="AF497" i="1"/>
  <c r="AH497" i="1"/>
  <c r="AG497" i="1"/>
  <c r="X364" i="1"/>
  <c r="AE363" i="1"/>
  <c r="AF363" i="1"/>
  <c r="AH363" i="1"/>
  <c r="X348" i="1"/>
  <c r="AE347" i="1"/>
  <c r="AD303" i="1"/>
  <c r="AG312" i="1"/>
  <c r="X292" i="1"/>
  <c r="AE291" i="1"/>
  <c r="AE454" i="1"/>
  <c r="AF454" i="1"/>
  <c r="AH454" i="1"/>
  <c r="AE390" i="1"/>
  <c r="AF390" i="1"/>
  <c r="AH390" i="1"/>
  <c r="AG217" i="1"/>
  <c r="AD368" i="1"/>
  <c r="AD360" i="1"/>
  <c r="AG352" i="1"/>
  <c r="AG344" i="1"/>
  <c r="X311" i="1"/>
  <c r="AE310" i="1"/>
  <c r="X299" i="1"/>
  <c r="AE298" i="1"/>
  <c r="AF298" i="1"/>
  <c r="AH298" i="1"/>
  <c r="AF274" i="1"/>
  <c r="AH274" i="1"/>
  <c r="AG274" i="1"/>
  <c r="AF265" i="1"/>
  <c r="AH265" i="1"/>
  <c r="AG265" i="1"/>
  <c r="AF257" i="1"/>
  <c r="AH257" i="1"/>
  <c r="AG257" i="1"/>
  <c r="AF249" i="1"/>
  <c r="AH249" i="1"/>
  <c r="AG249" i="1"/>
  <c r="AF241" i="1"/>
  <c r="AH241" i="1"/>
  <c r="AG241" i="1"/>
  <c r="AF233" i="1"/>
  <c r="AH233" i="1"/>
  <c r="AG233" i="1"/>
  <c r="X215" i="1"/>
  <c r="AE214" i="1"/>
  <c r="AF214" i="1"/>
  <c r="AH214" i="1"/>
  <c r="AD155" i="1"/>
  <c r="X167" i="1"/>
  <c r="AE166" i="1"/>
  <c r="AD146" i="1"/>
  <c r="AF200" i="1"/>
  <c r="AH200" i="1"/>
  <c r="AG200" i="1"/>
  <c r="AF192" i="1"/>
  <c r="AH192" i="1"/>
  <c r="AG192" i="1"/>
  <c r="AF184" i="1"/>
  <c r="AH184" i="1"/>
  <c r="AG184" i="1"/>
  <c r="AF176" i="1"/>
  <c r="AH176" i="1"/>
  <c r="AG176" i="1"/>
  <c r="AG168" i="1"/>
  <c r="AE135" i="1"/>
  <c r="AF135" i="1"/>
  <c r="AH135" i="1"/>
  <c r="AD118" i="1"/>
  <c r="X126" i="1"/>
  <c r="AE125" i="1"/>
  <c r="AF125" i="1"/>
  <c r="AH125" i="1"/>
  <c r="X101" i="1"/>
  <c r="AE100" i="1"/>
  <c r="AF100" i="1"/>
  <c r="AH100" i="1"/>
  <c r="AG62" i="1"/>
  <c r="AG80" i="1"/>
  <c r="X79" i="1"/>
  <c r="AE78" i="1"/>
  <c r="X71" i="1"/>
  <c r="AE70" i="1"/>
  <c r="X57" i="1"/>
  <c r="AE56" i="1"/>
  <c r="AF56" i="1"/>
  <c r="AH56" i="1"/>
  <c r="AE989" i="1"/>
  <c r="AF989" i="1"/>
  <c r="AH989" i="1"/>
  <c r="AE881" i="1"/>
  <c r="AF881" i="1"/>
  <c r="AH881" i="1"/>
  <c r="AE1112" i="1"/>
  <c r="AF1112" i="1"/>
  <c r="AH1112" i="1"/>
  <c r="AG761" i="1"/>
  <c r="AF761" i="1"/>
  <c r="AH761" i="1"/>
  <c r="AF539" i="1"/>
  <c r="AH539" i="1"/>
  <c r="AG539" i="1"/>
  <c r="AF548" i="1"/>
  <c r="AH548" i="1"/>
  <c r="AG548" i="1"/>
  <c r="AG464" i="1"/>
  <c r="AD331" i="1"/>
  <c r="X300" i="1"/>
  <c r="AE299" i="1"/>
  <c r="AF299" i="1"/>
  <c r="AH299" i="1"/>
  <c r="X312" i="1"/>
  <c r="X349" i="1"/>
  <c r="X141" i="1"/>
  <c r="AE140" i="1"/>
  <c r="AF140" i="1"/>
  <c r="AH140" i="1"/>
  <c r="AD114" i="1"/>
  <c r="AE1487" i="1"/>
  <c r="AF1487" i="1"/>
  <c r="AH1487" i="1"/>
  <c r="AE1426" i="1"/>
  <c r="AE887" i="1"/>
  <c r="AF887" i="1"/>
  <c r="AH887" i="1"/>
  <c r="X609" i="1"/>
  <c r="AE610" i="1"/>
  <c r="AF610" i="1"/>
  <c r="AH610" i="1"/>
  <c r="AE1119" i="1"/>
  <c r="AF1119" i="1"/>
  <c r="AH1119" i="1"/>
  <c r="AE1015" i="1"/>
  <c r="AF1015" i="1"/>
  <c r="AH1015" i="1"/>
  <c r="AE4455" i="1"/>
  <c r="AF4455" i="1"/>
  <c r="AH4455" i="1"/>
  <c r="X2986" i="1"/>
  <c r="AE2985" i="1"/>
  <c r="AF2985" i="1"/>
  <c r="AH2985" i="1"/>
  <c r="X2922" i="1"/>
  <c r="AE2921" i="1"/>
  <c r="AF2921" i="1"/>
  <c r="AH2921" i="1"/>
  <c r="X1893" i="1"/>
  <c r="AE1892" i="1"/>
  <c r="AF1892" i="1"/>
  <c r="AH1892" i="1"/>
  <c r="AE1448" i="1"/>
  <c r="AF1448" i="1"/>
  <c r="AH1448" i="1"/>
  <c r="AE1384" i="1"/>
  <c r="AF1384" i="1"/>
  <c r="AH1384" i="1"/>
  <c r="AE1320" i="1"/>
  <c r="AF1320" i="1"/>
  <c r="AH1320" i="1"/>
  <c r="AE1256" i="1"/>
  <c r="AF1256" i="1"/>
  <c r="AH1256" i="1"/>
  <c r="AE1012" i="1"/>
  <c r="AF1012" i="1"/>
  <c r="AH1012" i="1"/>
  <c r="AE1481" i="1"/>
  <c r="AF1481" i="1"/>
  <c r="AH1481" i="1"/>
  <c r="AD1184" i="1"/>
  <c r="AD1152" i="1"/>
  <c r="AE862" i="1"/>
  <c r="AF4381" i="1"/>
  <c r="AH4381" i="1"/>
  <c r="AG4381" i="1"/>
  <c r="AF4333" i="1"/>
  <c r="AH4333" i="1"/>
  <c r="AG4333" i="1"/>
  <c r="AF4141" i="1"/>
  <c r="AH4141" i="1"/>
  <c r="AG4141" i="1"/>
  <c r="AE4896" i="1"/>
  <c r="AF4896" i="1"/>
  <c r="AH4896" i="1"/>
  <c r="AE4880" i="1"/>
  <c r="AF4880" i="1"/>
  <c r="AH4880" i="1"/>
  <c r="AE4864" i="1"/>
  <c r="AF4864" i="1"/>
  <c r="AH4864" i="1"/>
  <c r="AE4848" i="1"/>
  <c r="AF4848" i="1"/>
  <c r="AH4848" i="1"/>
  <c r="AE4832" i="1"/>
  <c r="AF4832" i="1"/>
  <c r="AH4832" i="1"/>
  <c r="AE4816" i="1"/>
  <c r="AF4816" i="1"/>
  <c r="AH4816" i="1"/>
  <c r="AE4800" i="1"/>
  <c r="AF4800" i="1"/>
  <c r="AH4800" i="1"/>
  <c r="AE4784" i="1"/>
  <c r="AF4784" i="1"/>
  <c r="AH4784" i="1"/>
  <c r="AG2813" i="1"/>
  <c r="AF2813" i="1"/>
  <c r="AH2813" i="1"/>
  <c r="AG4094" i="1"/>
  <c r="AF4557" i="1"/>
  <c r="AH4557" i="1"/>
  <c r="AG4557" i="1"/>
  <c r="AE4700" i="1"/>
  <c r="AF4700" i="1"/>
  <c r="AH4700" i="1"/>
  <c r="AF4125" i="1"/>
  <c r="AH4125" i="1"/>
  <c r="AG4125" i="1"/>
  <c r="AE4778" i="1"/>
  <c r="AF4778" i="1"/>
  <c r="AH4778" i="1"/>
  <c r="AF819" i="1"/>
  <c r="AH819" i="1"/>
  <c r="AG819" i="1"/>
  <c r="AE4580" i="1"/>
  <c r="AF4580" i="1"/>
  <c r="AH4580" i="1"/>
  <c r="AE4324" i="1"/>
  <c r="AF4324" i="1"/>
  <c r="AH4324" i="1"/>
  <c r="AE4620" i="1"/>
  <c r="AF4620" i="1"/>
  <c r="AH4620" i="1"/>
  <c r="AE4364" i="1"/>
  <c r="AF4364" i="1"/>
  <c r="AH4364" i="1"/>
  <c r="AE4874" i="1"/>
  <c r="AF4874" i="1"/>
  <c r="AH4874" i="1"/>
  <c r="AF4701" i="1"/>
  <c r="AH4701" i="1"/>
  <c r="AG4701" i="1"/>
  <c r="AG4493" i="1"/>
  <c r="AG4097" i="1"/>
  <c r="AF4669" i="1"/>
  <c r="AH4669" i="1"/>
  <c r="AG4669" i="1"/>
  <c r="AE4882" i="1"/>
  <c r="AE4690" i="1"/>
  <c r="AF4690" i="1"/>
  <c r="AH4690" i="1"/>
  <c r="AE4315" i="1"/>
  <c r="AF4315" i="1"/>
  <c r="AH4315" i="1"/>
  <c r="AG4989" i="1"/>
  <c r="AF4989" i="1"/>
  <c r="AH4989" i="1"/>
  <c r="AG4031" i="1"/>
  <c r="AE4539" i="1"/>
  <c r="AF4539" i="1"/>
  <c r="AH4539" i="1"/>
  <c r="AE4291" i="1"/>
  <c r="AF4291" i="1"/>
  <c r="AH4291" i="1"/>
  <c r="AE4283" i="1"/>
  <c r="AF4283" i="1"/>
  <c r="AH4283" i="1"/>
  <c r="AF4204" i="1"/>
  <c r="AH4204" i="1"/>
  <c r="AG4204" i="1"/>
  <c r="AF4891" i="1"/>
  <c r="AH4891" i="1"/>
  <c r="AG4891" i="1"/>
  <c r="AF4827" i="1"/>
  <c r="AH4827" i="1"/>
  <c r="AG4827" i="1"/>
  <c r="AE4446" i="1"/>
  <c r="AF4446" i="1"/>
  <c r="AH4446" i="1"/>
  <c r="AE4382" i="1"/>
  <c r="AF4382" i="1"/>
  <c r="AH4382" i="1"/>
  <c r="AE4318" i="1"/>
  <c r="AF4318" i="1"/>
  <c r="AH4318" i="1"/>
  <c r="AE4286" i="1"/>
  <c r="AF4286" i="1"/>
  <c r="AH4286" i="1"/>
  <c r="AG4100" i="1"/>
  <c r="AF4982" i="1"/>
  <c r="AH4982" i="1"/>
  <c r="AG4982" i="1"/>
  <c r="AG2685" i="1"/>
  <c r="AF2685" i="1"/>
  <c r="AH2685" i="1"/>
  <c r="AG4093" i="1"/>
  <c r="AF3165" i="1"/>
  <c r="AH3165" i="1"/>
  <c r="AG3165" i="1"/>
  <c r="AG3163" i="1"/>
  <c r="AF3071" i="1"/>
  <c r="AH3071" i="1"/>
  <c r="AG3071" i="1"/>
  <c r="AF3055" i="1"/>
  <c r="AH3055" i="1"/>
  <c r="AG3055" i="1"/>
  <c r="AG2733" i="1"/>
  <c r="AF2733" i="1"/>
  <c r="AH2733" i="1"/>
  <c r="AG2477" i="1"/>
  <c r="AF2477" i="1"/>
  <c r="AH2477" i="1"/>
  <c r="AF3029" i="1"/>
  <c r="AH3029" i="1"/>
  <c r="AG3029" i="1"/>
  <c r="AG2857" i="1"/>
  <c r="AF2857" i="1"/>
  <c r="AH2857" i="1"/>
  <c r="AG3016" i="1"/>
  <c r="AF3016" i="1"/>
  <c r="AH3016" i="1"/>
  <c r="AG2984" i="1"/>
  <c r="AF2984" i="1"/>
  <c r="AH2984" i="1"/>
  <c r="AG2952" i="1"/>
  <c r="AF2952" i="1"/>
  <c r="AH2952" i="1"/>
  <c r="AG2920" i="1"/>
  <c r="AF2920" i="1"/>
  <c r="AH2920" i="1"/>
  <c r="AG2888" i="1"/>
  <c r="AF2888" i="1"/>
  <c r="AH2888" i="1"/>
  <c r="AG2677" i="1"/>
  <c r="AF2677" i="1"/>
  <c r="AH2677" i="1"/>
  <c r="AG2421" i="1"/>
  <c r="AF2421" i="1"/>
  <c r="AH2421" i="1"/>
  <c r="AG2221" i="1"/>
  <c r="AG2278" i="1"/>
  <c r="AG2184" i="1"/>
  <c r="AG2152" i="1"/>
  <c r="AG1898" i="1"/>
  <c r="AG2280" i="1"/>
  <c r="AF2280" i="1"/>
  <c r="AH2280" i="1"/>
  <c r="AE2263" i="1"/>
  <c r="AF2263" i="1"/>
  <c r="AH2263" i="1"/>
  <c r="AG2203" i="1"/>
  <c r="AF2171" i="1"/>
  <c r="AH2171" i="1"/>
  <c r="AG2171" i="1"/>
  <c r="AE4826" i="1"/>
  <c r="AF4826" i="1"/>
  <c r="AH4826" i="1"/>
  <c r="AF4759" i="1"/>
  <c r="AH4759" i="1"/>
  <c r="AG4759" i="1"/>
  <c r="AF5826" i="1"/>
  <c r="AH5826" i="1"/>
  <c r="AG5826" i="1"/>
  <c r="AF5818" i="1"/>
  <c r="AH5818" i="1"/>
  <c r="AG5818" i="1"/>
  <c r="AF5810" i="1"/>
  <c r="AH5810" i="1"/>
  <c r="AG5810" i="1"/>
  <c r="AF5802" i="1"/>
  <c r="AH5802" i="1"/>
  <c r="AG5802" i="1"/>
  <c r="AF5794" i="1"/>
  <c r="AH5794" i="1"/>
  <c r="AG5794" i="1"/>
  <c r="AF5786" i="1"/>
  <c r="AH5786" i="1"/>
  <c r="AG5786" i="1"/>
  <c r="AF5778" i="1"/>
  <c r="AH5778" i="1"/>
  <c r="AG5778" i="1"/>
  <c r="AF5770" i="1"/>
  <c r="AH5770" i="1"/>
  <c r="AG5770" i="1"/>
  <c r="AF5762" i="1"/>
  <c r="AH5762" i="1"/>
  <c r="AG5762" i="1"/>
  <c r="AF5754" i="1"/>
  <c r="AH5754" i="1"/>
  <c r="AG5754" i="1"/>
  <c r="AF5746" i="1"/>
  <c r="AH5746" i="1"/>
  <c r="AG5746" i="1"/>
  <c r="AF5738" i="1"/>
  <c r="AH5738" i="1"/>
  <c r="AG5738" i="1"/>
  <c r="AF5730" i="1"/>
  <c r="AH5730" i="1"/>
  <c r="AG5730" i="1"/>
  <c r="AF5722" i="1"/>
  <c r="AH5722" i="1"/>
  <c r="AG5722" i="1"/>
  <c r="AF5714" i="1"/>
  <c r="AH5714" i="1"/>
  <c r="AG5714" i="1"/>
  <c r="AF5706" i="1"/>
  <c r="AH5706" i="1"/>
  <c r="AG5706" i="1"/>
  <c r="AF5698" i="1"/>
  <c r="AH5698" i="1"/>
  <c r="AG5698" i="1"/>
  <c r="AF5690" i="1"/>
  <c r="AH5690" i="1"/>
  <c r="AG5690" i="1"/>
  <c r="AF5682" i="1"/>
  <c r="AH5682" i="1"/>
  <c r="AG5682" i="1"/>
  <c r="AF5674" i="1"/>
  <c r="AH5674" i="1"/>
  <c r="AG5674" i="1"/>
  <c r="AF5666" i="1"/>
  <c r="AH5666" i="1"/>
  <c r="AG5666" i="1"/>
  <c r="AF5658" i="1"/>
  <c r="AH5658" i="1"/>
  <c r="AG5658" i="1"/>
  <c r="AF5650" i="1"/>
  <c r="AH5650" i="1"/>
  <c r="AG5650" i="1"/>
  <c r="AF5642" i="1"/>
  <c r="AH5642" i="1"/>
  <c r="AG5642" i="1"/>
  <c r="AF5634" i="1"/>
  <c r="AH5634" i="1"/>
  <c r="AG5634" i="1"/>
  <c r="AF5626" i="1"/>
  <c r="AH5626" i="1"/>
  <c r="AG5626" i="1"/>
  <c r="AF5618" i="1"/>
  <c r="AH5618" i="1"/>
  <c r="AG5618" i="1"/>
  <c r="AF5610" i="1"/>
  <c r="AH5610" i="1"/>
  <c r="AG5610" i="1"/>
  <c r="AF5602" i="1"/>
  <c r="AH5602" i="1"/>
  <c r="AG5602" i="1"/>
  <c r="AF5594" i="1"/>
  <c r="AH5594" i="1"/>
  <c r="AG5594" i="1"/>
  <c r="AF5586" i="1"/>
  <c r="AH5586" i="1"/>
  <c r="AG5586" i="1"/>
  <c r="AF5578" i="1"/>
  <c r="AH5578" i="1"/>
  <c r="AG5578" i="1"/>
  <c r="AF5570" i="1"/>
  <c r="AH5570" i="1"/>
  <c r="AG5570" i="1"/>
  <c r="AF5562" i="1"/>
  <c r="AH5562" i="1"/>
  <c r="AG5562" i="1"/>
  <c r="AF5554" i="1"/>
  <c r="AH5554" i="1"/>
  <c r="AG5554" i="1"/>
  <c r="AF5546" i="1"/>
  <c r="AH5546" i="1"/>
  <c r="AG5546" i="1"/>
  <c r="AF5538" i="1"/>
  <c r="AH5538" i="1"/>
  <c r="AG5538" i="1"/>
  <c r="AF5530" i="1"/>
  <c r="AH5530" i="1"/>
  <c r="AG5530" i="1"/>
  <c r="AF5522" i="1"/>
  <c r="AH5522" i="1"/>
  <c r="AG5522" i="1"/>
  <c r="AF5514" i="1"/>
  <c r="AH5514" i="1"/>
  <c r="AG5514" i="1"/>
  <c r="AF5506" i="1"/>
  <c r="AH5506" i="1"/>
  <c r="AG5506" i="1"/>
  <c r="AF5498" i="1"/>
  <c r="AH5498" i="1"/>
  <c r="AG5498" i="1"/>
  <c r="AF5490" i="1"/>
  <c r="AH5490" i="1"/>
  <c r="AG5490" i="1"/>
  <c r="AF5482" i="1"/>
  <c r="AH5482" i="1"/>
  <c r="AG5482" i="1"/>
  <c r="AF5474" i="1"/>
  <c r="AH5474" i="1"/>
  <c r="AG5474" i="1"/>
  <c r="AF5466" i="1"/>
  <c r="AH5466" i="1"/>
  <c r="AG5466" i="1"/>
  <c r="AF5458" i="1"/>
  <c r="AH5458" i="1"/>
  <c r="AG5458" i="1"/>
  <c r="AF5450" i="1"/>
  <c r="AH5450" i="1"/>
  <c r="AG5450" i="1"/>
  <c r="AF5442" i="1"/>
  <c r="AH5442" i="1"/>
  <c r="AG5442" i="1"/>
  <c r="AF5434" i="1"/>
  <c r="AH5434" i="1"/>
  <c r="AG5434" i="1"/>
  <c r="AF5426" i="1"/>
  <c r="AH5426" i="1"/>
  <c r="AG5426" i="1"/>
  <c r="AF5418" i="1"/>
  <c r="AH5418" i="1"/>
  <c r="AG5418" i="1"/>
  <c r="AF5410" i="1"/>
  <c r="AH5410" i="1"/>
  <c r="AG5410" i="1"/>
  <c r="AF5402" i="1"/>
  <c r="AH5402" i="1"/>
  <c r="AG5402" i="1"/>
  <c r="AF5394" i="1"/>
  <c r="AH5394" i="1"/>
  <c r="AG5394" i="1"/>
  <c r="AF5386" i="1"/>
  <c r="AH5386" i="1"/>
  <c r="AG5386" i="1"/>
  <c r="AF5378" i="1"/>
  <c r="AH5378" i="1"/>
  <c r="AG5378" i="1"/>
  <c r="AF5370" i="1"/>
  <c r="AH5370" i="1"/>
  <c r="AG5370" i="1"/>
  <c r="AF5362" i="1"/>
  <c r="AH5362" i="1"/>
  <c r="AG5362" i="1"/>
  <c r="AF5354" i="1"/>
  <c r="AH5354" i="1"/>
  <c r="AG5354" i="1"/>
  <c r="AF5346" i="1"/>
  <c r="AH5346" i="1"/>
  <c r="AG5346" i="1"/>
  <c r="AF5338" i="1"/>
  <c r="AH5338" i="1"/>
  <c r="AG5338" i="1"/>
  <c r="AF5330" i="1"/>
  <c r="AH5330" i="1"/>
  <c r="AG5330" i="1"/>
  <c r="AF5322" i="1"/>
  <c r="AH5322" i="1"/>
  <c r="AG5322" i="1"/>
  <c r="AF5314" i="1"/>
  <c r="AH5314" i="1"/>
  <c r="AG5314" i="1"/>
  <c r="AF5306" i="1"/>
  <c r="AH5306" i="1"/>
  <c r="AG5306" i="1"/>
  <c r="AF5298" i="1"/>
  <c r="AH5298" i="1"/>
  <c r="AG5298" i="1"/>
  <c r="AF5290" i="1"/>
  <c r="AH5290" i="1"/>
  <c r="AG5290" i="1"/>
  <c r="AF5282" i="1"/>
  <c r="AH5282" i="1"/>
  <c r="AG5282" i="1"/>
  <c r="AF5274" i="1"/>
  <c r="AH5274" i="1"/>
  <c r="AG5274" i="1"/>
  <c r="AF5266" i="1"/>
  <c r="AH5266" i="1"/>
  <c r="AG5266" i="1"/>
  <c r="AF5258" i="1"/>
  <c r="AH5258" i="1"/>
  <c r="AG5258" i="1"/>
  <c r="AF5250" i="1"/>
  <c r="AH5250" i="1"/>
  <c r="AG5250" i="1"/>
  <c r="AF5242" i="1"/>
  <c r="AH5242" i="1"/>
  <c r="AG5242" i="1"/>
  <c r="AF5234" i="1"/>
  <c r="AH5234" i="1"/>
  <c r="AG5234" i="1"/>
  <c r="AF5226" i="1"/>
  <c r="AH5226" i="1"/>
  <c r="AG5226" i="1"/>
  <c r="AF5218" i="1"/>
  <c r="AH5218" i="1"/>
  <c r="AG5218" i="1"/>
  <c r="AF5210" i="1"/>
  <c r="AH5210" i="1"/>
  <c r="AG5210" i="1"/>
  <c r="AF5202" i="1"/>
  <c r="AH5202" i="1"/>
  <c r="AG5202" i="1"/>
  <c r="AF5194" i="1"/>
  <c r="AH5194" i="1"/>
  <c r="AG5194" i="1"/>
  <c r="AF5186" i="1"/>
  <c r="AH5186" i="1"/>
  <c r="AG5186" i="1"/>
  <c r="AF5178" i="1"/>
  <c r="AH5178" i="1"/>
  <c r="AG5178" i="1"/>
  <c r="AF5170" i="1"/>
  <c r="AH5170" i="1"/>
  <c r="AG5170" i="1"/>
  <c r="AF5162" i="1"/>
  <c r="AH5162" i="1"/>
  <c r="AG5162" i="1"/>
  <c r="AF5154" i="1"/>
  <c r="AH5154" i="1"/>
  <c r="AG5154" i="1"/>
  <c r="AF5146" i="1"/>
  <c r="AH5146" i="1"/>
  <c r="AG5146" i="1"/>
  <c r="AF5138" i="1"/>
  <c r="AH5138" i="1"/>
  <c r="AG5138" i="1"/>
  <c r="AF5130" i="1"/>
  <c r="AH5130" i="1"/>
  <c r="AG5130" i="1"/>
  <c r="AF5122" i="1"/>
  <c r="AH5122" i="1"/>
  <c r="AG5122" i="1"/>
  <c r="AF5114" i="1"/>
  <c r="AH5114" i="1"/>
  <c r="AG5114" i="1"/>
  <c r="AF5106" i="1"/>
  <c r="AH5106" i="1"/>
  <c r="AG5106" i="1"/>
  <c r="AF5098" i="1"/>
  <c r="AH5098" i="1"/>
  <c r="AG5098" i="1"/>
  <c r="AF5090" i="1"/>
  <c r="AH5090" i="1"/>
  <c r="AG5090" i="1"/>
  <c r="AF5082" i="1"/>
  <c r="AH5082" i="1"/>
  <c r="AG5082" i="1"/>
  <c r="AF5074" i="1"/>
  <c r="AH5074" i="1"/>
  <c r="AG5074" i="1"/>
  <c r="AF5066" i="1"/>
  <c r="AH5066" i="1"/>
  <c r="AG5066" i="1"/>
  <c r="AF5058" i="1"/>
  <c r="AH5058" i="1"/>
  <c r="AG5058" i="1"/>
  <c r="AF5050" i="1"/>
  <c r="AH5050" i="1"/>
  <c r="AG5050" i="1"/>
  <c r="AF5042" i="1"/>
  <c r="AH5042" i="1"/>
  <c r="AG5042" i="1"/>
  <c r="AF5034" i="1"/>
  <c r="AH5034" i="1"/>
  <c r="AG5034" i="1"/>
  <c r="AF5026" i="1"/>
  <c r="AH5026" i="1"/>
  <c r="AG5026" i="1"/>
  <c r="AF5018" i="1"/>
  <c r="AH5018" i="1"/>
  <c r="AG5018" i="1"/>
  <c r="AF5010" i="1"/>
  <c r="AH5010" i="1"/>
  <c r="AG5010" i="1"/>
  <c r="AF5002" i="1"/>
  <c r="AH5002" i="1"/>
  <c r="AG5002" i="1"/>
  <c r="AF4994" i="1"/>
  <c r="AH4994" i="1"/>
  <c r="AG4994" i="1"/>
  <c r="AF4882" i="1"/>
  <c r="AH4882" i="1"/>
  <c r="AG4882" i="1"/>
  <c r="AF4818" i="1"/>
  <c r="AH4818" i="1"/>
  <c r="AG4818" i="1"/>
  <c r="AF4782" i="1"/>
  <c r="AH4782" i="1"/>
  <c r="AG4782" i="1"/>
  <c r="AF4752" i="1"/>
  <c r="AH4752" i="1"/>
  <c r="AG4752" i="1"/>
  <c r="AF4720" i="1"/>
  <c r="AH4720" i="1"/>
  <c r="AG4720" i="1"/>
  <c r="AF4992" i="1"/>
  <c r="AH4992" i="1"/>
  <c r="AG4992" i="1"/>
  <c r="AF4960" i="1"/>
  <c r="AH4960" i="1"/>
  <c r="AG4960" i="1"/>
  <c r="AF4928" i="1"/>
  <c r="AH4928" i="1"/>
  <c r="AG4928" i="1"/>
  <c r="AF4076" i="1"/>
  <c r="AH4076" i="1"/>
  <c r="AG4076" i="1"/>
  <c r="AF4044" i="1"/>
  <c r="AH4044" i="1"/>
  <c r="AG4044" i="1"/>
  <c r="AF4955" i="1"/>
  <c r="AH4955" i="1"/>
  <c r="AG4955" i="1"/>
  <c r="AF4938" i="1"/>
  <c r="AH4938" i="1"/>
  <c r="AG4938" i="1"/>
  <c r="AF3096" i="1"/>
  <c r="AH3096" i="1"/>
  <c r="AG3096" i="1"/>
  <c r="X4101" i="1"/>
  <c r="X4099" i="1"/>
  <c r="X4085" i="1"/>
  <c r="X4083" i="1"/>
  <c r="AE4084" i="1"/>
  <c r="AF4084" i="1"/>
  <c r="AH4084" i="1"/>
  <c r="X4069" i="1"/>
  <c r="X4067" i="1"/>
  <c r="AE4068" i="1"/>
  <c r="AF4068" i="1"/>
  <c r="AH4068" i="1"/>
  <c r="X4053" i="1"/>
  <c r="X4051" i="1"/>
  <c r="AE4052" i="1"/>
  <c r="AF4052" i="1"/>
  <c r="AH4052" i="1"/>
  <c r="X4037" i="1"/>
  <c r="AE4036" i="1"/>
  <c r="AF4036" i="1"/>
  <c r="AH4036" i="1"/>
  <c r="X4094" i="1"/>
  <c r="AE4093" i="1"/>
  <c r="AF4093" i="1"/>
  <c r="AH4093" i="1"/>
  <c r="X4078" i="1"/>
  <c r="AE4077" i="1"/>
  <c r="AF4077" i="1"/>
  <c r="AH4077" i="1"/>
  <c r="X4062" i="1"/>
  <c r="AE4061" i="1"/>
  <c r="AF4061" i="1"/>
  <c r="AH4061" i="1"/>
  <c r="X4046" i="1"/>
  <c r="AE4045" i="1"/>
  <c r="AF4045" i="1"/>
  <c r="AH4045" i="1"/>
  <c r="AF3926" i="1"/>
  <c r="AH3926" i="1"/>
  <c r="AG3926" i="1"/>
  <c r="AF3918" i="1"/>
  <c r="AH3918" i="1"/>
  <c r="AG3918" i="1"/>
  <c r="AF3910" i="1"/>
  <c r="AH3910" i="1"/>
  <c r="AG3910" i="1"/>
  <c r="AF3902" i="1"/>
  <c r="AH3902" i="1"/>
  <c r="AG3902" i="1"/>
  <c r="AF3894" i="1"/>
  <c r="AH3894" i="1"/>
  <c r="AG3894" i="1"/>
  <c r="AF3886" i="1"/>
  <c r="AH3886" i="1"/>
  <c r="AG3886" i="1"/>
  <c r="AF3878" i="1"/>
  <c r="AH3878" i="1"/>
  <c r="AG3878" i="1"/>
  <c r="AF3870" i="1"/>
  <c r="AH3870" i="1"/>
  <c r="AG3870" i="1"/>
  <c r="AF3862" i="1"/>
  <c r="AH3862" i="1"/>
  <c r="AG3862" i="1"/>
  <c r="AF3854" i="1"/>
  <c r="AH3854" i="1"/>
  <c r="AG3854" i="1"/>
  <c r="AF3846" i="1"/>
  <c r="AH3846" i="1"/>
  <c r="AG3846" i="1"/>
  <c r="AF3838" i="1"/>
  <c r="AH3838" i="1"/>
  <c r="AG3838" i="1"/>
  <c r="AF3830" i="1"/>
  <c r="AH3830" i="1"/>
  <c r="AG3830" i="1"/>
  <c r="AF3822" i="1"/>
  <c r="AH3822" i="1"/>
  <c r="AG3822" i="1"/>
  <c r="AF3814" i="1"/>
  <c r="AH3814" i="1"/>
  <c r="AG3814" i="1"/>
  <c r="AF3806" i="1"/>
  <c r="AH3806" i="1"/>
  <c r="AG3806" i="1"/>
  <c r="AF3798" i="1"/>
  <c r="AH3798" i="1"/>
  <c r="AG3798" i="1"/>
  <c r="AF3790" i="1"/>
  <c r="AH3790" i="1"/>
  <c r="AG3790" i="1"/>
  <c r="AF3782" i="1"/>
  <c r="AH3782" i="1"/>
  <c r="AG3782" i="1"/>
  <c r="AF3774" i="1"/>
  <c r="AH3774" i="1"/>
  <c r="AG3774" i="1"/>
  <c r="AF3766" i="1"/>
  <c r="AH3766" i="1"/>
  <c r="AG3766" i="1"/>
  <c r="AF3758" i="1"/>
  <c r="AH3758" i="1"/>
  <c r="AG3758" i="1"/>
  <c r="AF3750" i="1"/>
  <c r="AH3750" i="1"/>
  <c r="AG3750" i="1"/>
  <c r="AF3742" i="1"/>
  <c r="AH3742" i="1"/>
  <c r="AG3742" i="1"/>
  <c r="AF3734" i="1"/>
  <c r="AH3734" i="1"/>
  <c r="AG3734" i="1"/>
  <c r="AF3726" i="1"/>
  <c r="AH3726" i="1"/>
  <c r="AG3726" i="1"/>
  <c r="AF3718" i="1"/>
  <c r="AH3718" i="1"/>
  <c r="AG3718" i="1"/>
  <c r="AF3710" i="1"/>
  <c r="AH3710" i="1"/>
  <c r="AG3710" i="1"/>
  <c r="AF3702" i="1"/>
  <c r="AH3702" i="1"/>
  <c r="AG3702" i="1"/>
  <c r="AF3694" i="1"/>
  <c r="AH3694" i="1"/>
  <c r="AG3694" i="1"/>
  <c r="AF3686" i="1"/>
  <c r="AH3686" i="1"/>
  <c r="AG3686" i="1"/>
  <c r="AF3678" i="1"/>
  <c r="AH3678" i="1"/>
  <c r="AG3678" i="1"/>
  <c r="AF3670" i="1"/>
  <c r="AH3670" i="1"/>
  <c r="AG3670" i="1"/>
  <c r="AF3662" i="1"/>
  <c r="AH3662" i="1"/>
  <c r="AG3662" i="1"/>
  <c r="AF3654" i="1"/>
  <c r="AH3654" i="1"/>
  <c r="AG3654" i="1"/>
  <c r="AF3646" i="1"/>
  <c r="AH3646" i="1"/>
  <c r="AG3646" i="1"/>
  <c r="AF3638" i="1"/>
  <c r="AH3638" i="1"/>
  <c r="AG3638" i="1"/>
  <c r="AF3630" i="1"/>
  <c r="AH3630" i="1"/>
  <c r="AG3630" i="1"/>
  <c r="AF3622" i="1"/>
  <c r="AH3622" i="1"/>
  <c r="AG3622" i="1"/>
  <c r="AF3614" i="1"/>
  <c r="AH3614" i="1"/>
  <c r="AG3614" i="1"/>
  <c r="AF3606" i="1"/>
  <c r="AH3606" i="1"/>
  <c r="AG3606" i="1"/>
  <c r="AF3598" i="1"/>
  <c r="AH3598" i="1"/>
  <c r="AG3598" i="1"/>
  <c r="AF3590" i="1"/>
  <c r="AH3590" i="1"/>
  <c r="AG3590" i="1"/>
  <c r="AF3582" i="1"/>
  <c r="AH3582" i="1"/>
  <c r="AG3582" i="1"/>
  <c r="AF3574" i="1"/>
  <c r="AH3574" i="1"/>
  <c r="AG3574" i="1"/>
  <c r="AF3566" i="1"/>
  <c r="AH3566" i="1"/>
  <c r="AG3566" i="1"/>
  <c r="AF3558" i="1"/>
  <c r="AH3558" i="1"/>
  <c r="AG3558" i="1"/>
  <c r="AF3550" i="1"/>
  <c r="AH3550" i="1"/>
  <c r="AG3550" i="1"/>
  <c r="AF3542" i="1"/>
  <c r="AH3542" i="1"/>
  <c r="AG3542" i="1"/>
  <c r="AF3534" i="1"/>
  <c r="AH3534" i="1"/>
  <c r="AG3534" i="1"/>
  <c r="AF3526" i="1"/>
  <c r="AH3526" i="1"/>
  <c r="AG3526" i="1"/>
  <c r="AF3518" i="1"/>
  <c r="AH3518" i="1"/>
  <c r="AG3518" i="1"/>
  <c r="AF3510" i="1"/>
  <c r="AH3510" i="1"/>
  <c r="AG3510" i="1"/>
  <c r="AF3502" i="1"/>
  <c r="AH3502" i="1"/>
  <c r="AG3502" i="1"/>
  <c r="AF3494" i="1"/>
  <c r="AH3494" i="1"/>
  <c r="AG3494" i="1"/>
  <c r="AF3486" i="1"/>
  <c r="AH3486" i="1"/>
  <c r="AG3486" i="1"/>
  <c r="AF3478" i="1"/>
  <c r="AH3478" i="1"/>
  <c r="AG3478" i="1"/>
  <c r="AF3470" i="1"/>
  <c r="AH3470" i="1"/>
  <c r="AG3470" i="1"/>
  <c r="AF3462" i="1"/>
  <c r="AH3462" i="1"/>
  <c r="AG3462" i="1"/>
  <c r="AF3454" i="1"/>
  <c r="AH3454" i="1"/>
  <c r="AG3454" i="1"/>
  <c r="AF3446" i="1"/>
  <c r="AH3446" i="1"/>
  <c r="AG3446" i="1"/>
  <c r="AF3438" i="1"/>
  <c r="AH3438" i="1"/>
  <c r="AG3438" i="1"/>
  <c r="AF3430" i="1"/>
  <c r="AH3430" i="1"/>
  <c r="AG3430" i="1"/>
  <c r="AF3422" i="1"/>
  <c r="AH3422" i="1"/>
  <c r="AG3422" i="1"/>
  <c r="AF3414" i="1"/>
  <c r="AH3414" i="1"/>
  <c r="AG3414" i="1"/>
  <c r="AF3406" i="1"/>
  <c r="AH3406" i="1"/>
  <c r="AG3406" i="1"/>
  <c r="AF3398" i="1"/>
  <c r="AH3398" i="1"/>
  <c r="AG3398" i="1"/>
  <c r="AF3390" i="1"/>
  <c r="AH3390" i="1"/>
  <c r="AG3390" i="1"/>
  <c r="AF3382" i="1"/>
  <c r="AH3382" i="1"/>
  <c r="AG3382" i="1"/>
  <c r="AF3374" i="1"/>
  <c r="AH3374" i="1"/>
  <c r="AG3374" i="1"/>
  <c r="AF3366" i="1"/>
  <c r="AH3366" i="1"/>
  <c r="AG3366" i="1"/>
  <c r="AF3358" i="1"/>
  <c r="AH3358" i="1"/>
  <c r="AG3358" i="1"/>
  <c r="AF3350" i="1"/>
  <c r="AH3350" i="1"/>
  <c r="AG3350" i="1"/>
  <c r="AF3342" i="1"/>
  <c r="AH3342" i="1"/>
  <c r="AG3342" i="1"/>
  <c r="AF3334" i="1"/>
  <c r="AH3334" i="1"/>
  <c r="AG3334" i="1"/>
  <c r="AF3326" i="1"/>
  <c r="AH3326" i="1"/>
  <c r="AG3326" i="1"/>
  <c r="AF3318" i="1"/>
  <c r="AH3318" i="1"/>
  <c r="AG3318" i="1"/>
  <c r="AF3310" i="1"/>
  <c r="AH3310" i="1"/>
  <c r="AG3310" i="1"/>
  <c r="AF3302" i="1"/>
  <c r="AH3302" i="1"/>
  <c r="AG3302" i="1"/>
  <c r="AF3294" i="1"/>
  <c r="AH3294" i="1"/>
  <c r="AG3294" i="1"/>
  <c r="AF3286" i="1"/>
  <c r="AH3286" i="1"/>
  <c r="AG3286" i="1"/>
  <c r="AF3278" i="1"/>
  <c r="AH3278" i="1"/>
  <c r="AG3278" i="1"/>
  <c r="AF3270" i="1"/>
  <c r="AH3270" i="1"/>
  <c r="AG3270" i="1"/>
  <c r="AF3262" i="1"/>
  <c r="AH3262" i="1"/>
  <c r="AG3262" i="1"/>
  <c r="AF3254" i="1"/>
  <c r="AH3254" i="1"/>
  <c r="AG3254" i="1"/>
  <c r="AF3246" i="1"/>
  <c r="AH3246" i="1"/>
  <c r="AG3246" i="1"/>
  <c r="AF3238" i="1"/>
  <c r="AH3238" i="1"/>
  <c r="AG3238" i="1"/>
  <c r="AF3230" i="1"/>
  <c r="AH3230" i="1"/>
  <c r="AG3230" i="1"/>
  <c r="AF3222" i="1"/>
  <c r="AH3222" i="1"/>
  <c r="AG3222" i="1"/>
  <c r="AF3214" i="1"/>
  <c r="AH3214" i="1"/>
  <c r="AG3214" i="1"/>
  <c r="AF3206" i="1"/>
  <c r="AH3206" i="1"/>
  <c r="AG3206" i="1"/>
  <c r="AF3198" i="1"/>
  <c r="AH3198" i="1"/>
  <c r="AG3198" i="1"/>
  <c r="AF3190" i="1"/>
  <c r="AH3190" i="1"/>
  <c r="AG3190" i="1"/>
  <c r="AF3182" i="1"/>
  <c r="AH3182" i="1"/>
  <c r="AG3182" i="1"/>
  <c r="AG3174" i="1"/>
  <c r="AF3086" i="1"/>
  <c r="AH3086" i="1"/>
  <c r="AG3086" i="1"/>
  <c r="AE3136" i="1"/>
  <c r="AF3136" i="1"/>
  <c r="AH3136" i="1"/>
  <c r="AE3120" i="1"/>
  <c r="AF3120" i="1"/>
  <c r="AH3120" i="1"/>
  <c r="AG3022" i="1"/>
  <c r="AF3022" i="1"/>
  <c r="AH3022" i="1"/>
  <c r="AG2990" i="1"/>
  <c r="AF2990" i="1"/>
  <c r="AH2990" i="1"/>
  <c r="AG2958" i="1"/>
  <c r="AF2958" i="1"/>
  <c r="AH2958" i="1"/>
  <c r="AG2926" i="1"/>
  <c r="AF2926" i="1"/>
  <c r="AH2926" i="1"/>
  <c r="AG2894" i="1"/>
  <c r="AF2894" i="1"/>
  <c r="AH2894" i="1"/>
  <c r="AG1921" i="1"/>
  <c r="AG2870" i="1"/>
  <c r="AF2870" i="1"/>
  <c r="AH2870" i="1"/>
  <c r="AG2838" i="1"/>
  <c r="AF2838" i="1"/>
  <c r="AH2838" i="1"/>
  <c r="AG2806" i="1"/>
  <c r="AF2806" i="1"/>
  <c r="AH2806" i="1"/>
  <c r="AG2774" i="1"/>
  <c r="AF2774" i="1"/>
  <c r="AH2774" i="1"/>
  <c r="AG2742" i="1"/>
  <c r="AF2742" i="1"/>
  <c r="AH2742" i="1"/>
  <c r="AG2710" i="1"/>
  <c r="AF2710" i="1"/>
  <c r="AH2710" i="1"/>
  <c r="AG2678" i="1"/>
  <c r="AF2678" i="1"/>
  <c r="AH2678" i="1"/>
  <c r="AG2646" i="1"/>
  <c r="AF2646" i="1"/>
  <c r="AH2646" i="1"/>
  <c r="AG2614" i="1"/>
  <c r="AF2614" i="1"/>
  <c r="AH2614" i="1"/>
  <c r="AG2582" i="1"/>
  <c r="AF2582" i="1"/>
  <c r="AH2582" i="1"/>
  <c r="AG2550" i="1"/>
  <c r="AF2550" i="1"/>
  <c r="AH2550" i="1"/>
  <c r="AG2518" i="1"/>
  <c r="AF2518" i="1"/>
  <c r="AH2518" i="1"/>
  <c r="AG2486" i="1"/>
  <c r="AF2486" i="1"/>
  <c r="AH2486" i="1"/>
  <c r="AG2454" i="1"/>
  <c r="AF2454" i="1"/>
  <c r="AH2454" i="1"/>
  <c r="AG2422" i="1"/>
  <c r="AF2422" i="1"/>
  <c r="AH2422" i="1"/>
  <c r="AG2390" i="1"/>
  <c r="AF2390" i="1"/>
  <c r="AH2390" i="1"/>
  <c r="AG2358" i="1"/>
  <c r="AF2358" i="1"/>
  <c r="AH2358" i="1"/>
  <c r="AE4412" i="1"/>
  <c r="AF4412" i="1"/>
  <c r="AH4412" i="1"/>
  <c r="AG4965" i="1"/>
  <c r="AF4965" i="1"/>
  <c r="AH4965" i="1"/>
  <c r="AE4898" i="1"/>
  <c r="AF4898" i="1"/>
  <c r="AH4898" i="1"/>
  <c r="AF4733" i="1"/>
  <c r="AH4733" i="1"/>
  <c r="AG4733" i="1"/>
  <c r="AE4683" i="1"/>
  <c r="AF4683" i="1"/>
  <c r="AH4683" i="1"/>
  <c r="AE4306" i="1"/>
  <c r="AF4306" i="1"/>
  <c r="AH4306" i="1"/>
  <c r="AE4773" i="1"/>
  <c r="AF4773" i="1"/>
  <c r="AH4773" i="1"/>
  <c r="AE4726" i="1"/>
  <c r="AF4726" i="1"/>
  <c r="AH4726" i="1"/>
  <c r="AE4685" i="1"/>
  <c r="AF4685" i="1"/>
  <c r="AH4685" i="1"/>
  <c r="AE4637" i="1"/>
  <c r="AF4637" i="1"/>
  <c r="AH4637" i="1"/>
  <c r="AE4566" i="1"/>
  <c r="AF4566" i="1"/>
  <c r="AH4566" i="1"/>
  <c r="AE4525" i="1"/>
  <c r="AF4525" i="1"/>
  <c r="AH4525" i="1"/>
  <c r="AE4493" i="1"/>
  <c r="AF4493" i="1"/>
  <c r="AH4493" i="1"/>
  <c r="AE4448" i="1"/>
  <c r="AF4448" i="1"/>
  <c r="AH4448" i="1"/>
  <c r="AE4416" i="1"/>
  <c r="AF4416" i="1"/>
  <c r="AH4416" i="1"/>
  <c r="AE4310" i="1"/>
  <c r="AF4310" i="1"/>
  <c r="AH4310" i="1"/>
  <c r="AE4269" i="1"/>
  <c r="AF4269" i="1"/>
  <c r="AH4269" i="1"/>
  <c r="AE4237" i="1"/>
  <c r="AF4237" i="1"/>
  <c r="AH4237" i="1"/>
  <c r="AE4192" i="1"/>
  <c r="AF4192" i="1"/>
  <c r="AH4192" i="1"/>
  <c r="AG4095" i="1"/>
  <c r="AE4754" i="1"/>
  <c r="AF4754" i="1"/>
  <c r="AH4754" i="1"/>
  <c r="AF4909" i="1"/>
  <c r="AH4909" i="1"/>
  <c r="AG4909" i="1"/>
  <c r="AG4853" i="1"/>
  <c r="AE4613" i="1"/>
  <c r="AF4613" i="1"/>
  <c r="AH4613" i="1"/>
  <c r="AE4590" i="1"/>
  <c r="AF4590" i="1"/>
  <c r="AH4590" i="1"/>
  <c r="AE4549" i="1"/>
  <c r="AF4549" i="1"/>
  <c r="AH4549" i="1"/>
  <c r="AE4302" i="1"/>
  <c r="AF4302" i="1"/>
  <c r="AH4302" i="1"/>
  <c r="AE4270" i="1"/>
  <c r="AF4270" i="1"/>
  <c r="AH4270" i="1"/>
  <c r="AE4142" i="1"/>
  <c r="AF4142" i="1"/>
  <c r="AH4142" i="1"/>
  <c r="AE4110" i="1"/>
  <c r="AF4110" i="1"/>
  <c r="AH4110" i="1"/>
  <c r="AF4927" i="1"/>
  <c r="AH4927" i="1"/>
  <c r="AG4927" i="1"/>
  <c r="X4095" i="1"/>
  <c r="AE4094" i="1"/>
  <c r="AF4094" i="1"/>
  <c r="AH4094" i="1"/>
  <c r="X4088" i="1"/>
  <c r="AE4087" i="1"/>
  <c r="AG4074" i="1"/>
  <c r="X4063" i="1"/>
  <c r="AE4062" i="1"/>
  <c r="AF4062" i="1"/>
  <c r="AH4062" i="1"/>
  <c r="X4056" i="1"/>
  <c r="AE4055" i="1"/>
  <c r="AF4055" i="1"/>
  <c r="AH4055" i="1"/>
  <c r="AG4042" i="1"/>
  <c r="X4030" i="1"/>
  <c r="AE4029" i="1"/>
  <c r="AF4029" i="1"/>
  <c r="AH4029" i="1"/>
  <c r="AG4080" i="1"/>
  <c r="AF4056" i="1"/>
  <c r="AH4056" i="1"/>
  <c r="AG4056" i="1"/>
  <c r="AF4040" i="1"/>
  <c r="AH4040" i="1"/>
  <c r="AG4040" i="1"/>
  <c r="AF3097" i="1"/>
  <c r="AH3097" i="1"/>
  <c r="AG3097" i="1"/>
  <c r="AF3081" i="1"/>
  <c r="AH3081" i="1"/>
  <c r="AG3081" i="1"/>
  <c r="AF3065" i="1"/>
  <c r="AH3065" i="1"/>
  <c r="AG3065" i="1"/>
  <c r="AG3049" i="1"/>
  <c r="AG3013" i="1"/>
  <c r="AG3005" i="1"/>
  <c r="AG2997" i="1"/>
  <c r="AG2989" i="1"/>
  <c r="AG2981" i="1"/>
  <c r="AG2973" i="1"/>
  <c r="AG2965" i="1"/>
  <c r="AG2957" i="1"/>
  <c r="AG2949" i="1"/>
  <c r="AG2941" i="1"/>
  <c r="AG2933" i="1"/>
  <c r="AG2925" i="1"/>
  <c r="AG2917" i="1"/>
  <c r="AG2909" i="1"/>
  <c r="AG2901" i="1"/>
  <c r="AG2893" i="1"/>
  <c r="AG2885" i="1"/>
  <c r="AG2877" i="1"/>
  <c r="AF3035" i="1"/>
  <c r="AH3035" i="1"/>
  <c r="AG3035" i="1"/>
  <c r="AG2637" i="1"/>
  <c r="AF2637" i="1"/>
  <c r="AH2637" i="1"/>
  <c r="AG2381" i="1"/>
  <c r="AF2381" i="1"/>
  <c r="AH2381" i="1"/>
  <c r="AF3039" i="1"/>
  <c r="AH3039" i="1"/>
  <c r="AG3039" i="1"/>
  <c r="AG2281" i="1"/>
  <c r="AF2281" i="1"/>
  <c r="AH2281" i="1"/>
  <c r="AG3020" i="1"/>
  <c r="AF3020" i="1"/>
  <c r="AH3020" i="1"/>
  <c r="AG2988" i="1"/>
  <c r="AF2988" i="1"/>
  <c r="AH2988" i="1"/>
  <c r="AG2956" i="1"/>
  <c r="AF2956" i="1"/>
  <c r="AH2956" i="1"/>
  <c r="AG2924" i="1"/>
  <c r="AF2924" i="1"/>
  <c r="AH2924" i="1"/>
  <c r="AG2892" i="1"/>
  <c r="AF2892" i="1"/>
  <c r="AH2892" i="1"/>
  <c r="AG2865" i="1"/>
  <c r="AF2865" i="1"/>
  <c r="AH2865" i="1"/>
  <c r="AG2801" i="1"/>
  <c r="AF2801" i="1"/>
  <c r="AH2801" i="1"/>
  <c r="AG2737" i="1"/>
  <c r="AF2737" i="1"/>
  <c r="AH2737" i="1"/>
  <c r="AG2673" i="1"/>
  <c r="AF2673" i="1"/>
  <c r="AH2673" i="1"/>
  <c r="AG2609" i="1"/>
  <c r="AF2609" i="1"/>
  <c r="AH2609" i="1"/>
  <c r="AG2545" i="1"/>
  <c r="AF2545" i="1"/>
  <c r="AH2545" i="1"/>
  <c r="AG2481" i="1"/>
  <c r="AF2481" i="1"/>
  <c r="AH2481" i="1"/>
  <c r="AG2417" i="1"/>
  <c r="AF2417" i="1"/>
  <c r="AH2417" i="1"/>
  <c r="AG2353" i="1"/>
  <c r="AF2353" i="1"/>
  <c r="AH2353" i="1"/>
  <c r="AG2289" i="1"/>
  <c r="AF2289" i="1"/>
  <c r="AH2289" i="1"/>
  <c r="AG2850" i="1"/>
  <c r="AF2850" i="1"/>
  <c r="AH2850" i="1"/>
  <c r="AG2818" i="1"/>
  <c r="AF2818" i="1"/>
  <c r="AH2818" i="1"/>
  <c r="AG2786" i="1"/>
  <c r="AF2786" i="1"/>
  <c r="AH2786" i="1"/>
  <c r="AG2754" i="1"/>
  <c r="AF2754" i="1"/>
  <c r="AH2754" i="1"/>
  <c r="AG2722" i="1"/>
  <c r="AF2722" i="1"/>
  <c r="AH2722" i="1"/>
  <c r="AG2690" i="1"/>
  <c r="AF2690" i="1"/>
  <c r="AH2690" i="1"/>
  <c r="AG2658" i="1"/>
  <c r="AF2658" i="1"/>
  <c r="AH2658" i="1"/>
  <c r="AG2626" i="1"/>
  <c r="AF2626" i="1"/>
  <c r="AH2626" i="1"/>
  <c r="AG2594" i="1"/>
  <c r="AF2594" i="1"/>
  <c r="AH2594" i="1"/>
  <c r="AG2562" i="1"/>
  <c r="AF2562" i="1"/>
  <c r="AH2562" i="1"/>
  <c r="AG2530" i="1"/>
  <c r="AF2530" i="1"/>
  <c r="AH2530" i="1"/>
  <c r="AG2498" i="1"/>
  <c r="AF2498" i="1"/>
  <c r="AH2498" i="1"/>
  <c r="AG2466" i="1"/>
  <c r="AF2466" i="1"/>
  <c r="AH2466" i="1"/>
  <c r="AG2434" i="1"/>
  <c r="AF2434" i="1"/>
  <c r="AH2434" i="1"/>
  <c r="AG2402" i="1"/>
  <c r="AF2402" i="1"/>
  <c r="AH2402" i="1"/>
  <c r="AG2370" i="1"/>
  <c r="AF2370" i="1"/>
  <c r="AH2370" i="1"/>
  <c r="AG2338" i="1"/>
  <c r="AF2338" i="1"/>
  <c r="AH2338" i="1"/>
  <c r="AG2306" i="1"/>
  <c r="AF2306" i="1"/>
  <c r="AH2306" i="1"/>
  <c r="AG2227" i="1"/>
  <c r="AE4873" i="1"/>
  <c r="AF4873" i="1"/>
  <c r="AH4873" i="1"/>
  <c r="AE4837" i="1"/>
  <c r="AF4837" i="1"/>
  <c r="AH4837" i="1"/>
  <c r="AE4801" i="1"/>
  <c r="AF4801" i="1"/>
  <c r="AH4801" i="1"/>
  <c r="AE4266" i="1"/>
  <c r="AF4266" i="1"/>
  <c r="AH4266" i="1"/>
  <c r="AG4070" i="1"/>
  <c r="AG4038" i="1"/>
  <c r="AE4755" i="1"/>
  <c r="AF4755" i="1"/>
  <c r="AH4755" i="1"/>
  <c r="AE4696" i="1"/>
  <c r="AF4696" i="1"/>
  <c r="AH4696" i="1"/>
  <c r="AE4495" i="1"/>
  <c r="AF4495" i="1"/>
  <c r="AH4495" i="1"/>
  <c r="AE4504" i="1"/>
  <c r="AF4504" i="1"/>
  <c r="AH4504" i="1"/>
  <c r="AE4375" i="1"/>
  <c r="AF4375" i="1"/>
  <c r="AH4375" i="1"/>
  <c r="AE4303" i="1"/>
  <c r="AF4303" i="1"/>
  <c r="AH4303" i="1"/>
  <c r="AE4242" i="1"/>
  <c r="AF4242" i="1"/>
  <c r="AH4242" i="1"/>
  <c r="AE4184" i="1"/>
  <c r="AF4184" i="1"/>
  <c r="AH4184" i="1"/>
  <c r="AF4963" i="1"/>
  <c r="AH4963" i="1"/>
  <c r="AG4963" i="1"/>
  <c r="AF4946" i="1"/>
  <c r="AH4946" i="1"/>
  <c r="AG4946" i="1"/>
  <c r="AF4913" i="1"/>
  <c r="AH4913" i="1"/>
  <c r="AG4913" i="1"/>
  <c r="AF4918" i="1"/>
  <c r="AH4918" i="1"/>
  <c r="AG4918" i="1"/>
  <c r="AG4035" i="1"/>
  <c r="AE3088" i="1"/>
  <c r="AF3088" i="1"/>
  <c r="AH3088" i="1"/>
  <c r="X4098" i="1"/>
  <c r="AE4097" i="1"/>
  <c r="AF4097" i="1"/>
  <c r="AH4097" i="1"/>
  <c r="X3172" i="1"/>
  <c r="AE3171" i="1"/>
  <c r="AF3171" i="1"/>
  <c r="AH3171" i="1"/>
  <c r="AG2701" i="1"/>
  <c r="AF2701" i="1"/>
  <c r="AH2701" i="1"/>
  <c r="AG2013" i="1"/>
  <c r="AE2352" i="1"/>
  <c r="AF2352" i="1"/>
  <c r="AH2352" i="1"/>
  <c r="AE2288" i="1"/>
  <c r="AF2288" i="1"/>
  <c r="AH2288" i="1"/>
  <c r="AG2266" i="1"/>
  <c r="AF2259" i="1"/>
  <c r="AH2259" i="1"/>
  <c r="AG2259" i="1"/>
  <c r="AF2251" i="1"/>
  <c r="AH2251" i="1"/>
  <c r="AG2251" i="1"/>
  <c r="AG2244" i="1"/>
  <c r="AG2236" i="1"/>
  <c r="X3008" i="1"/>
  <c r="AE3007" i="1"/>
  <c r="AF3007" i="1"/>
  <c r="AH3007" i="1"/>
  <c r="X2976" i="1"/>
  <c r="AE2975" i="1"/>
  <c r="AF2975" i="1"/>
  <c r="AH2975" i="1"/>
  <c r="X2944" i="1"/>
  <c r="AE2943" i="1"/>
  <c r="AF2943" i="1"/>
  <c r="AH2943" i="1"/>
  <c r="X2912" i="1"/>
  <c r="AE2911" i="1"/>
  <c r="AF2911" i="1"/>
  <c r="AH2911" i="1"/>
  <c r="AG2875" i="1"/>
  <c r="AF2875" i="1"/>
  <c r="AH2875" i="1"/>
  <c r="AG2859" i="1"/>
  <c r="AF2859" i="1"/>
  <c r="AH2859" i="1"/>
  <c r="AG2843" i="1"/>
  <c r="AF2843" i="1"/>
  <c r="AH2843" i="1"/>
  <c r="AG2827" i="1"/>
  <c r="AF2827" i="1"/>
  <c r="AH2827" i="1"/>
  <c r="AG2811" i="1"/>
  <c r="AF2811" i="1"/>
  <c r="AH2811" i="1"/>
  <c r="AG2795" i="1"/>
  <c r="AF2795" i="1"/>
  <c r="AH2795" i="1"/>
  <c r="AG2779" i="1"/>
  <c r="AF2779" i="1"/>
  <c r="AH2779" i="1"/>
  <c r="AG2763" i="1"/>
  <c r="AF2763" i="1"/>
  <c r="AH2763" i="1"/>
  <c r="AG2747" i="1"/>
  <c r="AF2747" i="1"/>
  <c r="AH2747" i="1"/>
  <c r="AG2731" i="1"/>
  <c r="AF2731" i="1"/>
  <c r="AH2731" i="1"/>
  <c r="AG2715" i="1"/>
  <c r="AF2715" i="1"/>
  <c r="AH2715" i="1"/>
  <c r="AG2699" i="1"/>
  <c r="AF2699" i="1"/>
  <c r="AH2699" i="1"/>
  <c r="AG2683" i="1"/>
  <c r="AF2683" i="1"/>
  <c r="AH2683" i="1"/>
  <c r="AG2667" i="1"/>
  <c r="AF2667" i="1"/>
  <c r="AH2667" i="1"/>
  <c r="AG2651" i="1"/>
  <c r="AF2651" i="1"/>
  <c r="AH2651" i="1"/>
  <c r="AG2635" i="1"/>
  <c r="AF2635" i="1"/>
  <c r="AH2635" i="1"/>
  <c r="AG2619" i="1"/>
  <c r="AF2619" i="1"/>
  <c r="AH2619" i="1"/>
  <c r="AG2603" i="1"/>
  <c r="AF2603" i="1"/>
  <c r="AH2603" i="1"/>
  <c r="AG2587" i="1"/>
  <c r="AF2587" i="1"/>
  <c r="AH2587" i="1"/>
  <c r="AG2571" i="1"/>
  <c r="AF2571" i="1"/>
  <c r="AH2571" i="1"/>
  <c r="AG2555" i="1"/>
  <c r="AF2555" i="1"/>
  <c r="AH2555" i="1"/>
  <c r="AG2539" i="1"/>
  <c r="AF2539" i="1"/>
  <c r="AH2539" i="1"/>
  <c r="AG2523" i="1"/>
  <c r="AF2523" i="1"/>
  <c r="AH2523" i="1"/>
  <c r="AG2507" i="1"/>
  <c r="AF2507" i="1"/>
  <c r="AH2507" i="1"/>
  <c r="AG2491" i="1"/>
  <c r="AF2491" i="1"/>
  <c r="AH2491" i="1"/>
  <c r="AG2475" i="1"/>
  <c r="AF2475" i="1"/>
  <c r="AH2475" i="1"/>
  <c r="AG2459" i="1"/>
  <c r="AF2459" i="1"/>
  <c r="AH2459" i="1"/>
  <c r="AG2443" i="1"/>
  <c r="AF2443" i="1"/>
  <c r="AH2443" i="1"/>
  <c r="AG2427" i="1"/>
  <c r="AF2427" i="1"/>
  <c r="AH2427" i="1"/>
  <c r="AG2411" i="1"/>
  <c r="AF2411" i="1"/>
  <c r="AH2411" i="1"/>
  <c r="AG2395" i="1"/>
  <c r="AF2395" i="1"/>
  <c r="AH2395" i="1"/>
  <c r="AG2379" i="1"/>
  <c r="AF2379" i="1"/>
  <c r="AH2379" i="1"/>
  <c r="AG2363" i="1"/>
  <c r="AF2363" i="1"/>
  <c r="AH2363" i="1"/>
  <c r="AG2347" i="1"/>
  <c r="AF2347" i="1"/>
  <c r="AH2347" i="1"/>
  <c r="AG2331" i="1"/>
  <c r="AF2331" i="1"/>
  <c r="AH2331" i="1"/>
  <c r="AG2315" i="1"/>
  <c r="AF2315" i="1"/>
  <c r="AH2315" i="1"/>
  <c r="AG2299" i="1"/>
  <c r="AF2299" i="1"/>
  <c r="AH2299" i="1"/>
  <c r="AG2283" i="1"/>
  <c r="AF2283" i="1"/>
  <c r="AH2283" i="1"/>
  <c r="X2191" i="1"/>
  <c r="AE2190" i="1"/>
  <c r="AG2156" i="1"/>
  <c r="AG2220" i="1"/>
  <c r="X2182" i="1"/>
  <c r="AE2181" i="1"/>
  <c r="AF2181" i="1"/>
  <c r="AH2181" i="1"/>
  <c r="AG2181" i="1"/>
  <c r="AG2130" i="1"/>
  <c r="AG1879" i="1"/>
  <c r="AF1782" i="1"/>
  <c r="AH1782" i="1"/>
  <c r="AG1782" i="1"/>
  <c r="AF1718" i="1"/>
  <c r="AH1718" i="1"/>
  <c r="AG1718" i="1"/>
  <c r="AF1654" i="1"/>
  <c r="AH1654" i="1"/>
  <c r="AG1654" i="1"/>
  <c r="X1535" i="1"/>
  <c r="X2222" i="1"/>
  <c r="X2214" i="1"/>
  <c r="X2206" i="1"/>
  <c r="X2204" i="1"/>
  <c r="AE2205" i="1"/>
  <c r="AF2205" i="1"/>
  <c r="AH2205" i="1"/>
  <c r="X2198" i="1"/>
  <c r="AE2197" i="1"/>
  <c r="AF2197" i="1"/>
  <c r="AH2197" i="1"/>
  <c r="X2190" i="1"/>
  <c r="AE2189" i="1"/>
  <c r="AF2189" i="1"/>
  <c r="AH2189" i="1"/>
  <c r="X2174" i="1"/>
  <c r="AE2173" i="1"/>
  <c r="AF2173" i="1"/>
  <c r="AH2173" i="1"/>
  <c r="X2166" i="1"/>
  <c r="AE2165" i="1"/>
  <c r="AF2165" i="1"/>
  <c r="AH2165" i="1"/>
  <c r="X2158" i="1"/>
  <c r="AE2157" i="1"/>
  <c r="AF2157" i="1"/>
  <c r="AH2157" i="1"/>
  <c r="X2150" i="1"/>
  <c r="AE2149" i="1"/>
  <c r="AF2149" i="1"/>
  <c r="AH2149" i="1"/>
  <c r="X2142" i="1"/>
  <c r="AE2141" i="1"/>
  <c r="AF2141" i="1"/>
  <c r="AH2141" i="1"/>
  <c r="X2134" i="1"/>
  <c r="AE2133" i="1"/>
  <c r="AF2133" i="1"/>
  <c r="AH2133" i="1"/>
  <c r="X2113" i="1"/>
  <c r="AE2112" i="1"/>
  <c r="AF2112" i="1"/>
  <c r="AH2112" i="1"/>
  <c r="AG2100" i="1"/>
  <c r="X2081" i="1"/>
  <c r="AE2080" i="1"/>
  <c r="AF2080" i="1"/>
  <c r="AH2080" i="1"/>
  <c r="AF2068" i="1"/>
  <c r="AH2068" i="1"/>
  <c r="AG2068" i="1"/>
  <c r="X2049" i="1"/>
  <c r="AE2048" i="1"/>
  <c r="AF2048" i="1"/>
  <c r="AH2048" i="1"/>
  <c r="AG2036" i="1"/>
  <c r="X2017" i="1"/>
  <c r="AE2016" i="1"/>
  <c r="AF2016" i="1"/>
  <c r="AH2016" i="1"/>
  <c r="AG2004" i="1"/>
  <c r="X1985" i="1"/>
  <c r="AE1984" i="1"/>
  <c r="AF1984" i="1"/>
  <c r="AH1984" i="1"/>
  <c r="AG1972" i="1"/>
  <c r="X1953" i="1"/>
  <c r="AE1952" i="1"/>
  <c r="AF1952" i="1"/>
  <c r="AH1952" i="1"/>
  <c r="AG1940" i="1"/>
  <c r="X1921" i="1"/>
  <c r="AE1920" i="1"/>
  <c r="AF1920" i="1"/>
  <c r="AH1920" i="1"/>
  <c r="AG1908" i="1"/>
  <c r="AG1808" i="1"/>
  <c r="AF1744" i="1"/>
  <c r="AH1744" i="1"/>
  <c r="AG1744" i="1"/>
  <c r="AF1680" i="1"/>
  <c r="AH1680" i="1"/>
  <c r="AG1680" i="1"/>
  <c r="AF1616" i="1"/>
  <c r="AH1616" i="1"/>
  <c r="AG1616" i="1"/>
  <c r="AE1387" i="1"/>
  <c r="AF1387" i="1"/>
  <c r="AH1387" i="1"/>
  <c r="AG1902" i="1"/>
  <c r="AG1875" i="1"/>
  <c r="AF1875" i="1"/>
  <c r="AH1875" i="1"/>
  <c r="AF1802" i="1"/>
  <c r="AH1802" i="1"/>
  <c r="AG1802" i="1"/>
  <c r="AF1738" i="1"/>
  <c r="AH1738" i="1"/>
  <c r="AG1738" i="1"/>
  <c r="AF1674" i="1"/>
  <c r="AH1674" i="1"/>
  <c r="AG1674" i="1"/>
  <c r="AF1610" i="1"/>
  <c r="AH1610" i="1"/>
  <c r="AG1610" i="1"/>
  <c r="AF1362" i="1"/>
  <c r="AH1362" i="1"/>
  <c r="AG1362" i="1"/>
  <c r="AF1863" i="1"/>
  <c r="AH1863" i="1"/>
  <c r="AG1863" i="1"/>
  <c r="AF1831" i="1"/>
  <c r="AH1831" i="1"/>
  <c r="AG1831" i="1"/>
  <c r="AF1780" i="1"/>
  <c r="AH1780" i="1"/>
  <c r="AG1780" i="1"/>
  <c r="AF1716" i="1"/>
  <c r="AH1716" i="1"/>
  <c r="AG1716" i="1"/>
  <c r="AF1684" i="1"/>
  <c r="AH1684" i="1"/>
  <c r="AG1684" i="1"/>
  <c r="AF1652" i="1"/>
  <c r="AH1652" i="1"/>
  <c r="AG1652" i="1"/>
  <c r="AF1314" i="1"/>
  <c r="AH1314" i="1"/>
  <c r="AG1314" i="1"/>
  <c r="X1879" i="1"/>
  <c r="X1877" i="1"/>
  <c r="AE1878" i="1"/>
  <c r="AF1878" i="1"/>
  <c r="AH1878" i="1"/>
  <c r="AG1534" i="1"/>
  <c r="AF1427" i="1"/>
  <c r="AH1427" i="1"/>
  <c r="AG1427" i="1"/>
  <c r="AF1325" i="1"/>
  <c r="AH1325" i="1"/>
  <c r="AG1325" i="1"/>
  <c r="AF1299" i="1"/>
  <c r="AH1299" i="1"/>
  <c r="AG1299" i="1"/>
  <c r="X1854" i="1"/>
  <c r="AE1853" i="1"/>
  <c r="AF1785" i="1"/>
  <c r="AH1785" i="1"/>
  <c r="AG1785" i="1"/>
  <c r="AF1753" i="1"/>
  <c r="AH1753" i="1"/>
  <c r="AG1753" i="1"/>
  <c r="AF1721" i="1"/>
  <c r="AH1721" i="1"/>
  <c r="AG1721" i="1"/>
  <c r="AF1689" i="1"/>
  <c r="AH1689" i="1"/>
  <c r="AG1689" i="1"/>
  <c r="AF1657" i="1"/>
  <c r="AH1657" i="1"/>
  <c r="AG1657" i="1"/>
  <c r="AF1625" i="1"/>
  <c r="AH1625" i="1"/>
  <c r="AG1625" i="1"/>
  <c r="AF1393" i="1"/>
  <c r="AH1393" i="1"/>
  <c r="AG1393" i="1"/>
  <c r="AF1354" i="1"/>
  <c r="AH1354" i="1"/>
  <c r="AG1354" i="1"/>
  <c r="AF1265" i="1"/>
  <c r="AH1265" i="1"/>
  <c r="AG1265" i="1"/>
  <c r="AG1214" i="1"/>
  <c r="AF1214" i="1"/>
  <c r="AH1214" i="1"/>
  <c r="AG1182" i="1"/>
  <c r="AF1182" i="1"/>
  <c r="AH1182" i="1"/>
  <c r="AG1866" i="1"/>
  <c r="AG1850" i="1"/>
  <c r="AF1834" i="1"/>
  <c r="AH1834" i="1"/>
  <c r="AG1834" i="1"/>
  <c r="AF1818" i="1"/>
  <c r="AH1818" i="1"/>
  <c r="AG1818" i="1"/>
  <c r="X1528" i="1"/>
  <c r="AE1527" i="1"/>
  <c r="AF1527" i="1"/>
  <c r="AH1527" i="1"/>
  <c r="AF1406" i="1"/>
  <c r="AH1406" i="1"/>
  <c r="AG1406" i="1"/>
  <c r="AG1278" i="1"/>
  <c r="AE1364" i="1"/>
  <c r="AF1364" i="1"/>
  <c r="AH1364" i="1"/>
  <c r="AG1205" i="1"/>
  <c r="AF1205" i="1"/>
  <c r="AH1205" i="1"/>
  <c r="AG1173" i="1"/>
  <c r="AF1173" i="1"/>
  <c r="AH1173" i="1"/>
  <c r="AF926" i="1"/>
  <c r="AH926" i="1"/>
  <c r="AG926" i="1"/>
  <c r="AG1520" i="1"/>
  <c r="X1217" i="1"/>
  <c r="AE1216" i="1"/>
  <c r="X1201" i="1"/>
  <c r="AE1200" i="1"/>
  <c r="X1185" i="1"/>
  <c r="AE1184" i="1"/>
  <c r="X1169" i="1"/>
  <c r="AE1168" i="1"/>
  <c r="AE1091" i="1"/>
  <c r="AF1091" i="1"/>
  <c r="AH1091" i="1"/>
  <c r="AF947" i="1"/>
  <c r="AH947" i="1"/>
  <c r="AG947" i="1"/>
  <c r="AG1512" i="1"/>
  <c r="AF1496" i="1"/>
  <c r="AH1496" i="1"/>
  <c r="AG1496" i="1"/>
  <c r="AF1480" i="1"/>
  <c r="AH1480" i="1"/>
  <c r="AG1480" i="1"/>
  <c r="AG1464" i="1"/>
  <c r="AG1149" i="1"/>
  <c r="AF921" i="1"/>
  <c r="AH921" i="1"/>
  <c r="AG921" i="1"/>
  <c r="AE895" i="1"/>
  <c r="AF895" i="1"/>
  <c r="AH895" i="1"/>
  <c r="AF925" i="1"/>
  <c r="AH925" i="1"/>
  <c r="AG925" i="1"/>
  <c r="AF787" i="1"/>
  <c r="AH787" i="1"/>
  <c r="AG787" i="1"/>
  <c r="AF1007" i="1"/>
  <c r="AH1007" i="1"/>
  <c r="AG1007" i="1"/>
  <c r="AF943" i="1"/>
  <c r="AH943" i="1"/>
  <c r="AG943" i="1"/>
  <c r="X607" i="1"/>
  <c r="AE606" i="1"/>
  <c r="AF606" i="1"/>
  <c r="AH606" i="1"/>
  <c r="AF1131" i="1"/>
  <c r="AH1131" i="1"/>
  <c r="AG1131" i="1"/>
  <c r="AG1115" i="1"/>
  <c r="AF1099" i="1"/>
  <c r="AH1099" i="1"/>
  <c r="AG1099" i="1"/>
  <c r="AF1083" i="1"/>
  <c r="AH1083" i="1"/>
  <c r="AG1083" i="1"/>
  <c r="AF1067" i="1"/>
  <c r="AH1067" i="1"/>
  <c r="AG1067" i="1"/>
  <c r="AF1061" i="1"/>
  <c r="AH1061" i="1"/>
  <c r="AG1061" i="1"/>
  <c r="AF770" i="1"/>
  <c r="AH770" i="1"/>
  <c r="AG770" i="1"/>
  <c r="AF731" i="1"/>
  <c r="AH731" i="1"/>
  <c r="AG731" i="1"/>
  <c r="AF699" i="1"/>
  <c r="AH699" i="1"/>
  <c r="AG699" i="1"/>
  <c r="AF667" i="1"/>
  <c r="AH667" i="1"/>
  <c r="AG667" i="1"/>
  <c r="X637" i="1"/>
  <c r="AE636" i="1"/>
  <c r="AF636" i="1"/>
  <c r="AH636" i="1"/>
  <c r="AG584" i="1"/>
  <c r="X630" i="1"/>
  <c r="AE629" i="1"/>
  <c r="X614" i="1"/>
  <c r="AE613" i="1"/>
  <c r="X589" i="1"/>
  <c r="AE588" i="1"/>
  <c r="AF588" i="1"/>
  <c r="AH588" i="1"/>
  <c r="AF545" i="1"/>
  <c r="AH545" i="1"/>
  <c r="AG545" i="1"/>
  <c r="AG631" i="1"/>
  <c r="AF557" i="1"/>
  <c r="AH557" i="1"/>
  <c r="AG557" i="1"/>
  <c r="AG336" i="1"/>
  <c r="AF554" i="1"/>
  <c r="AH554" i="1"/>
  <c r="AG554" i="1"/>
  <c r="AG628" i="1"/>
  <c r="AF628" i="1"/>
  <c r="AH628" i="1"/>
  <c r="AF492" i="1"/>
  <c r="AH492" i="1"/>
  <c r="AG492" i="1"/>
  <c r="AG460" i="1"/>
  <c r="AF460" i="1"/>
  <c r="AH460" i="1"/>
  <c r="AG295" i="1"/>
  <c r="AF493" i="1"/>
  <c r="AH493" i="1"/>
  <c r="AG493" i="1"/>
  <c r="AG347" i="1"/>
  <c r="AF347" i="1"/>
  <c r="AH347" i="1"/>
  <c r="AD333" i="1"/>
  <c r="X325" i="1"/>
  <c r="AE324" i="1"/>
  <c r="AG221" i="1"/>
  <c r="X363" i="1"/>
  <c r="X355" i="1"/>
  <c r="X353" i="1"/>
  <c r="AE354" i="1"/>
  <c r="AF354" i="1"/>
  <c r="AH354" i="1"/>
  <c r="X347" i="1"/>
  <c r="AF291" i="1"/>
  <c r="AH291" i="1"/>
  <c r="AG291" i="1"/>
  <c r="AG163" i="1"/>
  <c r="AF273" i="1"/>
  <c r="AH273" i="1"/>
  <c r="AG273" i="1"/>
  <c r="AF167" i="1"/>
  <c r="AH167" i="1"/>
  <c r="AG167" i="1"/>
  <c r="AG112" i="1"/>
  <c r="AF112" i="1"/>
  <c r="AH112" i="1"/>
  <c r="AF134" i="1"/>
  <c r="AH134" i="1"/>
  <c r="AG134" i="1"/>
  <c r="AG128" i="1"/>
  <c r="AF95" i="1"/>
  <c r="AH95" i="1"/>
  <c r="AG95" i="1"/>
  <c r="AF54" i="1"/>
  <c r="AH54" i="1"/>
  <c r="AG54" i="1"/>
  <c r="X58" i="1"/>
  <c r="AE57" i="1"/>
  <c r="AF57" i="1"/>
  <c r="AH57" i="1"/>
  <c r="AG59" i="1"/>
  <c r="AF1450" i="1"/>
  <c r="AH1450" i="1"/>
  <c r="AG1450" i="1"/>
  <c r="X617" i="1"/>
  <c r="AE616" i="1"/>
  <c r="AD621" i="1"/>
  <c r="AG619" i="1"/>
  <c r="AF540" i="1"/>
  <c r="AH540" i="1"/>
  <c r="AG540" i="1"/>
  <c r="X313" i="1"/>
  <c r="AE312" i="1"/>
  <c r="AF312" i="1"/>
  <c r="AH312" i="1"/>
  <c r="X329" i="1"/>
  <c r="AE328" i="1"/>
  <c r="AF328" i="1"/>
  <c r="AH328" i="1"/>
  <c r="AG340" i="1"/>
  <c r="X142" i="1"/>
  <c r="AE141" i="1"/>
  <c r="AF141" i="1"/>
  <c r="AH141" i="1"/>
  <c r="X222" i="1"/>
  <c r="AE221" i="1"/>
  <c r="AF221" i="1"/>
  <c r="AH221" i="1"/>
  <c r="X68" i="1"/>
  <c r="AE67" i="1"/>
  <c r="AF67" i="1"/>
  <c r="AH67" i="1"/>
  <c r="AE4877" i="1"/>
  <c r="AF4877" i="1"/>
  <c r="AH4877" i="1"/>
  <c r="AE4615" i="1"/>
  <c r="AF4615" i="1"/>
  <c r="AH4615" i="1"/>
  <c r="AG4937" i="1"/>
  <c r="AF4937" i="1"/>
  <c r="AH4937" i="1"/>
  <c r="AE4402" i="1"/>
  <c r="AF4402" i="1"/>
  <c r="AH4402" i="1"/>
  <c r="AE4709" i="1"/>
  <c r="AF4709" i="1"/>
  <c r="AH4709" i="1"/>
  <c r="AE4622" i="1"/>
  <c r="AF4622" i="1"/>
  <c r="AH4622" i="1"/>
  <c r="AE4625" i="1"/>
  <c r="AF4625" i="1"/>
  <c r="AH4625" i="1"/>
  <c r="AE4127" i="1"/>
  <c r="AF4127" i="1"/>
  <c r="AH4127" i="1"/>
  <c r="AE3082" i="1"/>
  <c r="AF3082" i="1"/>
  <c r="AH3082" i="1"/>
  <c r="X4097" i="1"/>
  <c r="AE4096" i="1"/>
  <c r="AF4096" i="1"/>
  <c r="AH4096" i="1"/>
  <c r="X4081" i="1"/>
  <c r="AE4080" i="1"/>
  <c r="AF4080" i="1"/>
  <c r="AH4080" i="1"/>
  <c r="X4065" i="1"/>
  <c r="AE4064" i="1"/>
  <c r="AF4064" i="1"/>
  <c r="AH4064" i="1"/>
  <c r="X4049" i="1"/>
  <c r="X4047" i="1"/>
  <c r="AE4048" i="1"/>
  <c r="AF4048" i="1"/>
  <c r="AH4048" i="1"/>
  <c r="AE4046" i="1"/>
  <c r="AF4046" i="1"/>
  <c r="AH4046" i="1"/>
  <c r="X4042" i="1"/>
  <c r="AE4041" i="1"/>
  <c r="AF4041" i="1"/>
  <c r="AH4041" i="1"/>
  <c r="AE3084" i="1"/>
  <c r="AF3084" i="1"/>
  <c r="AH3084" i="1"/>
  <c r="AE3025" i="1"/>
  <c r="AF3025" i="1"/>
  <c r="AH3025" i="1"/>
  <c r="X2962" i="1"/>
  <c r="AE2961" i="1"/>
  <c r="AF2961" i="1"/>
  <c r="AH2961" i="1"/>
  <c r="X2898" i="1"/>
  <c r="AE2897" i="1"/>
  <c r="AF2897" i="1"/>
  <c r="AH2897" i="1"/>
  <c r="AE2760" i="1"/>
  <c r="AF2760" i="1"/>
  <c r="AH2760" i="1"/>
  <c r="AD1852" i="1"/>
  <c r="AG2853" i="1"/>
  <c r="AF2853" i="1"/>
  <c r="AH2853" i="1"/>
  <c r="AG2597" i="1"/>
  <c r="AF2597" i="1"/>
  <c r="AH2597" i="1"/>
  <c r="AG2341" i="1"/>
  <c r="AF2341" i="1"/>
  <c r="AH2341" i="1"/>
  <c r="X1918" i="1"/>
  <c r="AE1917" i="1"/>
  <c r="AF1917" i="1"/>
  <c r="AH1917" i="1"/>
  <c r="AF1646" i="1"/>
  <c r="AH1646" i="1"/>
  <c r="AG1646" i="1"/>
  <c r="AF1572" i="1"/>
  <c r="AH1572" i="1"/>
  <c r="AG1572" i="1"/>
  <c r="AD2190" i="1"/>
  <c r="X2066" i="1"/>
  <c r="X1908" i="1"/>
  <c r="X1533" i="1"/>
  <c r="AE1532" i="1"/>
  <c r="AF1532" i="1"/>
  <c r="AH1532" i="1"/>
  <c r="X2022" i="1"/>
  <c r="X2020" i="1"/>
  <c r="AE2021" i="1"/>
  <c r="AF2021" i="1"/>
  <c r="AH2021" i="1"/>
  <c r="AG2021" i="1"/>
  <c r="X1958" i="1"/>
  <c r="AG1909" i="1"/>
  <c r="AF1853" i="1"/>
  <c r="AH1853" i="1"/>
  <c r="AG1853" i="1"/>
  <c r="AD1820" i="1"/>
  <c r="AF1606" i="1"/>
  <c r="AH1606" i="1"/>
  <c r="AG1606" i="1"/>
  <c r="X2259" i="1"/>
  <c r="AE2258" i="1"/>
  <c r="AF2258" i="1"/>
  <c r="AH2258" i="1"/>
  <c r="X2276" i="1"/>
  <c r="AE2275" i="1"/>
  <c r="AF2275" i="1"/>
  <c r="AH2275" i="1"/>
  <c r="X2244" i="1"/>
  <c r="AE2243" i="1"/>
  <c r="AF2243" i="1"/>
  <c r="AH2243" i="1"/>
  <c r="X2225" i="1"/>
  <c r="X2217" i="1"/>
  <c r="AE2216" i="1"/>
  <c r="AF2216" i="1"/>
  <c r="AH2216" i="1"/>
  <c r="X2209" i="1"/>
  <c r="AE2208" i="1"/>
  <c r="AF2208" i="1"/>
  <c r="AH2208" i="1"/>
  <c r="X2201" i="1"/>
  <c r="AE2200" i="1"/>
  <c r="AF2200" i="1"/>
  <c r="AH2200" i="1"/>
  <c r="X2193" i="1"/>
  <c r="X2157" i="1"/>
  <c r="AE2156" i="1"/>
  <c r="AF2156" i="1"/>
  <c r="AH2156" i="1"/>
  <c r="X2116" i="1"/>
  <c r="AE2115" i="1"/>
  <c r="AD2103" i="1"/>
  <c r="X2084" i="1"/>
  <c r="AE2083" i="1"/>
  <c r="AD2071" i="1"/>
  <c r="X2052" i="1"/>
  <c r="AE2051" i="1"/>
  <c r="AD2039" i="1"/>
  <c r="AE2019" i="1"/>
  <c r="AD2007" i="1"/>
  <c r="X1988" i="1"/>
  <c r="AE1987" i="1"/>
  <c r="AG1975" i="1"/>
  <c r="X1956" i="1"/>
  <c r="AE1955" i="1"/>
  <c r="AG1943" i="1"/>
  <c r="X1924" i="1"/>
  <c r="AE1923" i="1"/>
  <c r="AF1911" i="1"/>
  <c r="AH1911" i="1"/>
  <c r="AG1911" i="1"/>
  <c r="X2200" i="1"/>
  <c r="AE2199" i="1"/>
  <c r="AF2199" i="1"/>
  <c r="AH2199" i="1"/>
  <c r="X2192" i="1"/>
  <c r="AE2191" i="1"/>
  <c r="AF2191" i="1"/>
  <c r="AH2191" i="1"/>
  <c r="X2184" i="1"/>
  <c r="AE2183" i="1"/>
  <c r="X2176" i="1"/>
  <c r="X2168" i="1"/>
  <c r="AE2167" i="1"/>
  <c r="AF2167" i="1"/>
  <c r="AH2167" i="1"/>
  <c r="X2160" i="1"/>
  <c r="AE2159" i="1"/>
  <c r="AF2159" i="1"/>
  <c r="AH2159" i="1"/>
  <c r="X2152" i="1"/>
  <c r="AE2151" i="1"/>
  <c r="X2144" i="1"/>
  <c r="X2136" i="1"/>
  <c r="AE2135" i="1"/>
  <c r="AF2135" i="1"/>
  <c r="AH2135" i="1"/>
  <c r="X2128" i="1"/>
  <c r="AE2127" i="1"/>
  <c r="AF2127" i="1"/>
  <c r="AH2127" i="1"/>
  <c r="AD2089" i="1"/>
  <c r="AD2073" i="1"/>
  <c r="AD2041" i="1"/>
  <c r="AD2025" i="1"/>
  <c r="AD2009" i="1"/>
  <c r="AD1993" i="1"/>
  <c r="AD1961" i="1"/>
  <c r="AD1945" i="1"/>
  <c r="AD1929" i="1"/>
  <c r="AD1913" i="1"/>
  <c r="AD1893" i="1"/>
  <c r="X1871" i="1"/>
  <c r="X1863" i="1"/>
  <c r="AE1862" i="1"/>
  <c r="AF1862" i="1"/>
  <c r="AH1862" i="1"/>
  <c r="X1855" i="1"/>
  <c r="X1847" i="1"/>
  <c r="AE1846" i="1"/>
  <c r="AF1846" i="1"/>
  <c r="AH1846" i="1"/>
  <c r="X1839" i="1"/>
  <c r="X1837" i="1"/>
  <c r="AE1838" i="1"/>
  <c r="AF1838" i="1"/>
  <c r="AH1838" i="1"/>
  <c r="X1831" i="1"/>
  <c r="AE1830" i="1"/>
  <c r="AF1830" i="1"/>
  <c r="AH1830" i="1"/>
  <c r="X1823" i="1"/>
  <c r="AE1824" i="1"/>
  <c r="AF1824" i="1"/>
  <c r="AH1824" i="1"/>
  <c r="X1815" i="1"/>
  <c r="AE1814" i="1"/>
  <c r="AF1814" i="1"/>
  <c r="AH1814" i="1"/>
  <c r="AG1540" i="1"/>
  <c r="AG1530" i="1"/>
  <c r="AE1472" i="1"/>
  <c r="AF1472" i="1"/>
  <c r="AH1472" i="1"/>
  <c r="X1818" i="1"/>
  <c r="AE1817" i="1"/>
  <c r="AF1817" i="1"/>
  <c r="AH1817" i="1"/>
  <c r="X1552" i="1"/>
  <c r="AE1551" i="1"/>
  <c r="X1536" i="1"/>
  <c r="AE1535" i="1"/>
  <c r="X1523" i="1"/>
  <c r="AE1522" i="1"/>
  <c r="AF1522" i="1"/>
  <c r="AH1522" i="1"/>
  <c r="AE1463" i="1"/>
  <c r="AF1463" i="1"/>
  <c r="AH1463" i="1"/>
  <c r="AE1345" i="1"/>
  <c r="AF1345" i="1"/>
  <c r="AH1345" i="1"/>
  <c r="AG1204" i="1"/>
  <c r="AF1204" i="1"/>
  <c r="AH1204" i="1"/>
  <c r="AG1172" i="1"/>
  <c r="AF1172" i="1"/>
  <c r="AH1172" i="1"/>
  <c r="X1145" i="1"/>
  <c r="AE1144" i="1"/>
  <c r="AF1144" i="1"/>
  <c r="AH1144" i="1"/>
  <c r="X1869" i="1"/>
  <c r="AE1868" i="1"/>
  <c r="X1853" i="1"/>
  <c r="AE1852" i="1"/>
  <c r="AE1836" i="1"/>
  <c r="AF1836" i="1"/>
  <c r="AH1836" i="1"/>
  <c r="X1821" i="1"/>
  <c r="AE1820" i="1"/>
  <c r="AD1545" i="1"/>
  <c r="AF567" i="1"/>
  <c r="AH567" i="1"/>
  <c r="AG567" i="1"/>
  <c r="AG1187" i="1"/>
  <c r="AE1096" i="1"/>
  <c r="AF1096" i="1"/>
  <c r="AH1096" i="1"/>
  <c r="AD629" i="1"/>
  <c r="AF477" i="1"/>
  <c r="AH477" i="1"/>
  <c r="AG477" i="1"/>
  <c r="AG499" i="1"/>
  <c r="AF499" i="1"/>
  <c r="AH499" i="1"/>
  <c r="X360" i="1"/>
  <c r="AE359" i="1"/>
  <c r="AF359" i="1"/>
  <c r="AH359" i="1"/>
  <c r="X341" i="1"/>
  <c r="X285" i="1"/>
  <c r="AE284" i="1"/>
  <c r="AF284" i="1"/>
  <c r="AH284" i="1"/>
  <c r="AD162" i="1"/>
  <c r="AF97" i="1"/>
  <c r="AH97" i="1"/>
  <c r="AG97" i="1"/>
  <c r="X75" i="1"/>
  <c r="AE74" i="1"/>
  <c r="X65" i="1"/>
  <c r="AE64" i="1"/>
  <c r="AE4889" i="1"/>
  <c r="AF4889" i="1"/>
  <c r="AH4889" i="1"/>
  <c r="AE4853" i="1"/>
  <c r="AF4853" i="1"/>
  <c r="AH4853" i="1"/>
  <c r="AE4817" i="1"/>
  <c r="AF4817" i="1"/>
  <c r="AH4817" i="1"/>
  <c r="AE4719" i="1"/>
  <c r="AF4719" i="1"/>
  <c r="AH4719" i="1"/>
  <c r="AE4728" i="1"/>
  <c r="AF4728" i="1"/>
  <c r="AH4728" i="1"/>
  <c r="AE4533" i="1"/>
  <c r="AF4533" i="1"/>
  <c r="AH4533" i="1"/>
  <c r="AE4210" i="1"/>
  <c r="AF4210" i="1"/>
  <c r="AH4210" i="1"/>
  <c r="AE4152" i="1"/>
  <c r="AF4152" i="1"/>
  <c r="AH4152" i="1"/>
  <c r="AE3062" i="1"/>
  <c r="AF3062" i="1"/>
  <c r="AH3062" i="1"/>
  <c r="X4082" i="1"/>
  <c r="AF3170" i="1"/>
  <c r="AH3170" i="1"/>
  <c r="AG3170" i="1"/>
  <c r="X2990" i="1"/>
  <c r="AE2989" i="1"/>
  <c r="AF2989" i="1"/>
  <c r="AH2989" i="1"/>
  <c r="X2926" i="1"/>
  <c r="AE2925" i="1"/>
  <c r="AF2925" i="1"/>
  <c r="AH2925" i="1"/>
  <c r="AG2169" i="1"/>
  <c r="AF2254" i="1"/>
  <c r="AH2254" i="1"/>
  <c r="AG2254" i="1"/>
  <c r="AF2225" i="1"/>
  <c r="AH2225" i="1"/>
  <c r="AG2225" i="1"/>
  <c r="AD3018" i="1"/>
  <c r="AD2986" i="1"/>
  <c r="AD2954" i="1"/>
  <c r="AD2922" i="1"/>
  <c r="AD2890" i="1"/>
  <c r="AF2183" i="1"/>
  <c r="AH2183" i="1"/>
  <c r="AG2183" i="1"/>
  <c r="X2042" i="1"/>
  <c r="AE2041" i="1"/>
  <c r="X2873" i="1"/>
  <c r="AG2782" i="1"/>
  <c r="AF2782" i="1"/>
  <c r="AH2782" i="1"/>
  <c r="AG2686" i="1"/>
  <c r="AF2686" i="1"/>
  <c r="AH2686" i="1"/>
  <c r="AG2622" i="1"/>
  <c r="AF2622" i="1"/>
  <c r="AH2622" i="1"/>
  <c r="AG2526" i="1"/>
  <c r="AF2526" i="1"/>
  <c r="AH2526" i="1"/>
  <c r="AG2398" i="1"/>
  <c r="AF2398" i="1"/>
  <c r="AH2398" i="1"/>
  <c r="AG2334" i="1"/>
  <c r="AF2334" i="1"/>
  <c r="AH2334" i="1"/>
  <c r="AG2302" i="1"/>
  <c r="AF2302" i="1"/>
  <c r="AH2302" i="1"/>
  <c r="AF2274" i="1"/>
  <c r="AH2274" i="1"/>
  <c r="AG2274" i="1"/>
  <c r="AF2247" i="1"/>
  <c r="AH2247" i="1"/>
  <c r="AG2247" i="1"/>
  <c r="AF2239" i="1"/>
  <c r="AH2239" i="1"/>
  <c r="AG2239" i="1"/>
  <c r="AG2230" i="1"/>
  <c r="AF2186" i="1"/>
  <c r="AH2186" i="1"/>
  <c r="AG2186" i="1"/>
  <c r="AF1790" i="1"/>
  <c r="AH1790" i="1"/>
  <c r="AG1790" i="1"/>
  <c r="AF1726" i="1"/>
  <c r="AH1726" i="1"/>
  <c r="AG1726" i="1"/>
  <c r="AF1662" i="1"/>
  <c r="AH1662" i="1"/>
  <c r="AG1662" i="1"/>
  <c r="AF1604" i="1"/>
  <c r="AH1604" i="1"/>
  <c r="AG1604" i="1"/>
  <c r="X3004" i="1"/>
  <c r="AE3003" i="1"/>
  <c r="AF3003" i="1"/>
  <c r="AH3003" i="1"/>
  <c r="X2972" i="1"/>
  <c r="X2940" i="1"/>
  <c r="AE2939" i="1"/>
  <c r="AF2939" i="1"/>
  <c r="AH2939" i="1"/>
  <c r="X2908" i="1"/>
  <c r="X2228" i="1"/>
  <c r="AE2227" i="1"/>
  <c r="AF2227" i="1"/>
  <c r="AH2227" i="1"/>
  <c r="X2220" i="1"/>
  <c r="AE2219" i="1"/>
  <c r="AF2219" i="1"/>
  <c r="AH2219" i="1"/>
  <c r="X2212" i="1"/>
  <c r="AE2211" i="1"/>
  <c r="AF2211" i="1"/>
  <c r="AH2211" i="1"/>
  <c r="AE2203" i="1"/>
  <c r="AF2203" i="1"/>
  <c r="AH2203" i="1"/>
  <c r="AG2124" i="1"/>
  <c r="X1549" i="1"/>
  <c r="AE1548" i="1"/>
  <c r="AF1548" i="1"/>
  <c r="AH1548" i="1"/>
  <c r="AF2162" i="1"/>
  <c r="AH2162" i="1"/>
  <c r="AG2162" i="1"/>
  <c r="X2131" i="1"/>
  <c r="AE2130" i="1"/>
  <c r="AF2130" i="1"/>
  <c r="AH2130" i="1"/>
  <c r="X1990" i="1"/>
  <c r="AE1989" i="1"/>
  <c r="AF1989" i="1"/>
  <c r="AH1989" i="1"/>
  <c r="AE1257" i="1"/>
  <c r="AF1257" i="1"/>
  <c r="AH1257" i="1"/>
  <c r="X2117" i="1"/>
  <c r="AE2116" i="1"/>
  <c r="AF2116" i="1"/>
  <c r="AH2116" i="1"/>
  <c r="AG2104" i="1"/>
  <c r="X2085" i="1"/>
  <c r="AE2084" i="1"/>
  <c r="AF2084" i="1"/>
  <c r="AH2084" i="1"/>
  <c r="AG2072" i="1"/>
  <c r="X2053" i="1"/>
  <c r="AG2040" i="1"/>
  <c r="X2021" i="1"/>
  <c r="AE2020" i="1"/>
  <c r="AF2020" i="1"/>
  <c r="AH2020" i="1"/>
  <c r="AG2008" i="1"/>
  <c r="X1989" i="1"/>
  <c r="AE1988" i="1"/>
  <c r="AF1988" i="1"/>
  <c r="AH1988" i="1"/>
  <c r="AG1976" i="1"/>
  <c r="X1957" i="1"/>
  <c r="AE1956" i="1"/>
  <c r="AF1956" i="1"/>
  <c r="AH1956" i="1"/>
  <c r="AG1944" i="1"/>
  <c r="X1925" i="1"/>
  <c r="AE1924" i="1"/>
  <c r="AF1924" i="1"/>
  <c r="AH1924" i="1"/>
  <c r="AG1912" i="1"/>
  <c r="AG1889" i="1"/>
  <c r="AF1889" i="1"/>
  <c r="AH1889" i="1"/>
  <c r="AD1856" i="1"/>
  <c r="AF1784" i="1"/>
  <c r="AH1784" i="1"/>
  <c r="AG1784" i="1"/>
  <c r="AF1720" i="1"/>
  <c r="AH1720" i="1"/>
  <c r="AG1720" i="1"/>
  <c r="AF1656" i="1"/>
  <c r="AH1656" i="1"/>
  <c r="AG1656" i="1"/>
  <c r="AF1279" i="1"/>
  <c r="AH1279" i="1"/>
  <c r="AG1279" i="1"/>
  <c r="X2169" i="1"/>
  <c r="AE2168" i="1"/>
  <c r="AF2168" i="1"/>
  <c r="AH2168" i="1"/>
  <c r="X2124" i="1"/>
  <c r="AE2123" i="1"/>
  <c r="AF2123" i="1"/>
  <c r="AH2123" i="1"/>
  <c r="AF1778" i="1"/>
  <c r="AH1778" i="1"/>
  <c r="AG1778" i="1"/>
  <c r="AF1714" i="1"/>
  <c r="AH1714" i="1"/>
  <c r="AG1714" i="1"/>
  <c r="AF1650" i="1"/>
  <c r="AH1650" i="1"/>
  <c r="AG1650" i="1"/>
  <c r="AE1417" i="1"/>
  <c r="AF1417" i="1"/>
  <c r="AH1417" i="1"/>
  <c r="AF1234" i="1"/>
  <c r="AH1234" i="1"/>
  <c r="AG1234" i="1"/>
  <c r="AF1732" i="1"/>
  <c r="AH1732" i="1"/>
  <c r="AG1732" i="1"/>
  <c r="AG1308" i="1"/>
  <c r="AG1552" i="1"/>
  <c r="AF1443" i="1"/>
  <c r="AH1443" i="1"/>
  <c r="AG1443" i="1"/>
  <c r="AE1423" i="1"/>
  <c r="AF1423" i="1"/>
  <c r="AH1423" i="1"/>
  <c r="AE1398" i="1"/>
  <c r="AE1373" i="1"/>
  <c r="AF1373" i="1"/>
  <c r="AH1373" i="1"/>
  <c r="AF1341" i="1"/>
  <c r="AH1341" i="1"/>
  <c r="AG1341" i="1"/>
  <c r="AF1315" i="1"/>
  <c r="AH1315" i="1"/>
  <c r="AG1315" i="1"/>
  <c r="AE1295" i="1"/>
  <c r="AF1295" i="1"/>
  <c r="AH1295" i="1"/>
  <c r="AE1270" i="1"/>
  <c r="AF1270" i="1"/>
  <c r="AH1270" i="1"/>
  <c r="AE1245" i="1"/>
  <c r="AF1245" i="1"/>
  <c r="AH1245" i="1"/>
  <c r="X1218" i="1"/>
  <c r="AE1217" i="1"/>
  <c r="AF1217" i="1"/>
  <c r="AH1217" i="1"/>
  <c r="X1202" i="1"/>
  <c r="AE1201" i="1"/>
  <c r="AF1201" i="1"/>
  <c r="AH1201" i="1"/>
  <c r="X1186" i="1"/>
  <c r="AE1185" i="1"/>
  <c r="AF1185" i="1"/>
  <c r="AH1185" i="1"/>
  <c r="X1170" i="1"/>
  <c r="AE1169" i="1"/>
  <c r="AF1169" i="1"/>
  <c r="AH1169" i="1"/>
  <c r="X1151" i="1"/>
  <c r="AE1150" i="1"/>
  <c r="AF1150" i="1"/>
  <c r="AH1150" i="1"/>
  <c r="AF1781" i="1"/>
  <c r="AH1781" i="1"/>
  <c r="AG1781" i="1"/>
  <c r="AF1749" i="1"/>
  <c r="AH1749" i="1"/>
  <c r="AG1749" i="1"/>
  <c r="AF1717" i="1"/>
  <c r="AH1717" i="1"/>
  <c r="AG1717" i="1"/>
  <c r="AF1685" i="1"/>
  <c r="AH1685" i="1"/>
  <c r="AG1685" i="1"/>
  <c r="AF1653" i="1"/>
  <c r="AH1653" i="1"/>
  <c r="AG1653" i="1"/>
  <c r="AF1621" i="1"/>
  <c r="AH1621" i="1"/>
  <c r="AG1621" i="1"/>
  <c r="AE1458" i="1"/>
  <c r="AF1458" i="1"/>
  <c r="AH1458" i="1"/>
  <c r="AF1361" i="1"/>
  <c r="AH1361" i="1"/>
  <c r="AG1361" i="1"/>
  <c r="AF1303" i="1"/>
  <c r="AH1303" i="1"/>
  <c r="AG1303" i="1"/>
  <c r="AE1267" i="1"/>
  <c r="AF1267" i="1"/>
  <c r="AH1267" i="1"/>
  <c r="AE1233" i="1"/>
  <c r="AF1233" i="1"/>
  <c r="AH1233" i="1"/>
  <c r="AG1194" i="1"/>
  <c r="X1195" i="1"/>
  <c r="AE1194" i="1"/>
  <c r="AF1194" i="1"/>
  <c r="AH1194" i="1"/>
  <c r="AG1162" i="1"/>
  <c r="AG1873" i="1"/>
  <c r="AF1873" i="1"/>
  <c r="AH1873" i="1"/>
  <c r="X1849" i="1"/>
  <c r="AG1543" i="1"/>
  <c r="AF1326" i="1"/>
  <c r="AH1326" i="1"/>
  <c r="AG1326" i="1"/>
  <c r="AE1225" i="1"/>
  <c r="AF1225" i="1"/>
  <c r="AH1225" i="1"/>
  <c r="X1154" i="1"/>
  <c r="AE1125" i="1"/>
  <c r="AF1125" i="1"/>
  <c r="AH1125" i="1"/>
  <c r="AE1093" i="1"/>
  <c r="AF1093" i="1"/>
  <c r="AH1093" i="1"/>
  <c r="AE1021" i="1"/>
  <c r="AF1021" i="1"/>
  <c r="AH1021" i="1"/>
  <c r="X1539" i="1"/>
  <c r="AE1538" i="1"/>
  <c r="AE1436" i="1"/>
  <c r="AF1436" i="1"/>
  <c r="AH1436" i="1"/>
  <c r="AE1372" i="1"/>
  <c r="AF1372" i="1"/>
  <c r="AH1372" i="1"/>
  <c r="AE1308" i="1"/>
  <c r="AF1308" i="1"/>
  <c r="AH1308" i="1"/>
  <c r="AE1244" i="1"/>
  <c r="AG1209" i="1"/>
  <c r="AF1209" i="1"/>
  <c r="AH1209" i="1"/>
  <c r="AG1177" i="1"/>
  <c r="AF1177" i="1"/>
  <c r="AH1177" i="1"/>
  <c r="AF990" i="1"/>
  <c r="AH990" i="1"/>
  <c r="AG990" i="1"/>
  <c r="AF862" i="1"/>
  <c r="AH862" i="1"/>
  <c r="AG862" i="1"/>
  <c r="X1211" i="1"/>
  <c r="AE1210" i="1"/>
  <c r="AF1210" i="1"/>
  <c r="AH1210" i="1"/>
  <c r="X1179" i="1"/>
  <c r="AE1178" i="1"/>
  <c r="AF1178" i="1"/>
  <c r="AH1178" i="1"/>
  <c r="X1163" i="1"/>
  <c r="AE1162" i="1"/>
  <c r="AF1162" i="1"/>
  <c r="AH1162" i="1"/>
  <c r="AE1115" i="1"/>
  <c r="AF1115" i="1"/>
  <c r="AH1115" i="1"/>
  <c r="AF1039" i="1"/>
  <c r="AH1039" i="1"/>
  <c r="AG1039" i="1"/>
  <c r="AF1514" i="1"/>
  <c r="AH1514" i="1"/>
  <c r="AG1514" i="1"/>
  <c r="AF1498" i="1"/>
  <c r="AH1498" i="1"/>
  <c r="AG1498" i="1"/>
  <c r="AF1482" i="1"/>
  <c r="AH1482" i="1"/>
  <c r="AG1482" i="1"/>
  <c r="AF1466" i="1"/>
  <c r="AH1466" i="1"/>
  <c r="AG1466" i="1"/>
  <c r="X1152" i="1"/>
  <c r="AE1151" i="1"/>
  <c r="AE1046" i="1"/>
  <c r="AF1046" i="1"/>
  <c r="AH1046" i="1"/>
  <c r="AF1017" i="1"/>
  <c r="AH1017" i="1"/>
  <c r="AG1017" i="1"/>
  <c r="AF953" i="1"/>
  <c r="AH953" i="1"/>
  <c r="AG953" i="1"/>
  <c r="AE897" i="1"/>
  <c r="AF897" i="1"/>
  <c r="AH897" i="1"/>
  <c r="AE1132" i="1"/>
  <c r="AE1011" i="1"/>
  <c r="AF1011" i="1"/>
  <c r="AH1011" i="1"/>
  <c r="AF987" i="1"/>
  <c r="AH987" i="1"/>
  <c r="AG987" i="1"/>
  <c r="AE963" i="1"/>
  <c r="AF963" i="1"/>
  <c r="AH963" i="1"/>
  <c r="AF993" i="1"/>
  <c r="AH993" i="1"/>
  <c r="AG993" i="1"/>
  <c r="AF929" i="1"/>
  <c r="AH929" i="1"/>
  <c r="AG929" i="1"/>
  <c r="AE903" i="1"/>
  <c r="AF903" i="1"/>
  <c r="AH903" i="1"/>
  <c r="AE873" i="1"/>
  <c r="AF873" i="1"/>
  <c r="AH873" i="1"/>
  <c r="AE822" i="1"/>
  <c r="AF822" i="1"/>
  <c r="AH822" i="1"/>
  <c r="X631" i="1"/>
  <c r="AE630" i="1"/>
  <c r="AF630" i="1"/>
  <c r="AH630" i="1"/>
  <c r="AF1137" i="1"/>
  <c r="AH1137" i="1"/>
  <c r="AG1137" i="1"/>
  <c r="AF1121" i="1"/>
  <c r="AH1121" i="1"/>
  <c r="AG1121" i="1"/>
  <c r="AF1105" i="1"/>
  <c r="AH1105" i="1"/>
  <c r="AG1105" i="1"/>
  <c r="AF1089" i="1"/>
  <c r="AH1089" i="1"/>
  <c r="AG1089" i="1"/>
  <c r="AF1073" i="1"/>
  <c r="AH1073" i="1"/>
  <c r="AG1073" i="1"/>
  <c r="AF785" i="1"/>
  <c r="AH785" i="1"/>
  <c r="AG785" i="1"/>
  <c r="AF735" i="1"/>
  <c r="AH735" i="1"/>
  <c r="AG735" i="1"/>
  <c r="AF703" i="1"/>
  <c r="AH703" i="1"/>
  <c r="AG703" i="1"/>
  <c r="AF671" i="1"/>
  <c r="AH671" i="1"/>
  <c r="AG671" i="1"/>
  <c r="AG639" i="1"/>
  <c r="AF778" i="1"/>
  <c r="AH778" i="1"/>
  <c r="AG778" i="1"/>
  <c r="X634" i="1"/>
  <c r="AE633" i="1"/>
  <c r="AF633" i="1"/>
  <c r="AH633" i="1"/>
  <c r="X618" i="1"/>
  <c r="AE617" i="1"/>
  <c r="AF537" i="1"/>
  <c r="AH537" i="1"/>
  <c r="AG537" i="1"/>
  <c r="AG337" i="1"/>
  <c r="AF771" i="1"/>
  <c r="AH771" i="1"/>
  <c r="AG771" i="1"/>
  <c r="AG635" i="1"/>
  <c r="X335" i="1"/>
  <c r="AE334" i="1"/>
  <c r="AF558" i="1"/>
  <c r="AH558" i="1"/>
  <c r="AG558" i="1"/>
  <c r="AF526" i="1"/>
  <c r="AH526" i="1"/>
  <c r="AG526" i="1"/>
  <c r="AF518" i="1"/>
  <c r="AH518" i="1"/>
  <c r="AG518" i="1"/>
  <c r="AD624" i="1"/>
  <c r="X602" i="1"/>
  <c r="X370" i="1"/>
  <c r="AE369" i="1"/>
  <c r="AF369" i="1"/>
  <c r="AH369" i="1"/>
  <c r="AG468" i="1"/>
  <c r="AF468" i="1"/>
  <c r="AH468" i="1"/>
  <c r="AF289" i="1"/>
  <c r="AH289" i="1"/>
  <c r="AG289" i="1"/>
  <c r="AF483" i="1"/>
  <c r="AH483" i="1"/>
  <c r="AG483" i="1"/>
  <c r="AF467" i="1"/>
  <c r="AH467" i="1"/>
  <c r="AG467" i="1"/>
  <c r="AG359" i="1"/>
  <c r="AF486" i="1"/>
  <c r="AH486" i="1"/>
  <c r="AG486" i="1"/>
  <c r="AG456" i="1"/>
  <c r="AF456" i="1"/>
  <c r="AH456" i="1"/>
  <c r="AD325" i="1"/>
  <c r="AG302" i="1"/>
  <c r="X277" i="1"/>
  <c r="AE276" i="1"/>
  <c r="AF276" i="1"/>
  <c r="AH276" i="1"/>
  <c r="X316" i="1"/>
  <c r="AE315" i="1"/>
  <c r="AD366" i="1"/>
  <c r="AD358" i="1"/>
  <c r="AD350" i="1"/>
  <c r="AD342" i="1"/>
  <c r="AF224" i="1"/>
  <c r="AH224" i="1"/>
  <c r="AG224" i="1"/>
  <c r="X216" i="1"/>
  <c r="AE215" i="1"/>
  <c r="AF215" i="1"/>
  <c r="AH215" i="1"/>
  <c r="X310" i="1"/>
  <c r="AE309" i="1"/>
  <c r="AF309" i="1"/>
  <c r="AH309" i="1"/>
  <c r="X207" i="1"/>
  <c r="AE206" i="1"/>
  <c r="AF206" i="1"/>
  <c r="AH206" i="1"/>
  <c r="AG213" i="1"/>
  <c r="X153" i="1"/>
  <c r="AE152" i="1"/>
  <c r="AF152" i="1"/>
  <c r="AH152" i="1"/>
  <c r="AF139" i="1"/>
  <c r="AH139" i="1"/>
  <c r="AG139" i="1"/>
  <c r="AG123" i="1"/>
  <c r="AG119" i="1"/>
  <c r="X103" i="1"/>
  <c r="AE102" i="1"/>
  <c r="AF102" i="1"/>
  <c r="AH102" i="1"/>
  <c r="AG103" i="1"/>
  <c r="AG81" i="1"/>
  <c r="X74" i="1"/>
  <c r="AE73" i="1"/>
  <c r="AF73" i="1"/>
  <c r="AH73" i="1"/>
  <c r="X61" i="1"/>
  <c r="AE60" i="1"/>
  <c r="AF60" i="1"/>
  <c r="AH60" i="1"/>
  <c r="X60" i="1"/>
  <c r="AE911" i="1"/>
  <c r="AF911" i="1"/>
  <c r="AH911" i="1"/>
  <c r="AE1128" i="1"/>
  <c r="AF1128" i="1"/>
  <c r="AH1128" i="1"/>
  <c r="X597" i="1"/>
  <c r="AE596" i="1"/>
  <c r="AF596" i="1"/>
  <c r="AH596" i="1"/>
  <c r="X599" i="1"/>
  <c r="AF481" i="1"/>
  <c r="AH481" i="1"/>
  <c r="AG481" i="1"/>
  <c r="AG348" i="1"/>
  <c r="AD157" i="1"/>
  <c r="AG113" i="1"/>
  <c r="X102" i="1"/>
  <c r="AE101" i="1"/>
  <c r="AF101" i="1"/>
  <c r="AH101" i="1"/>
  <c r="X64" i="1"/>
  <c r="AE4861" i="1"/>
  <c r="AF4861" i="1"/>
  <c r="AH4861" i="1"/>
  <c r="AE4777" i="1"/>
  <c r="AF4777" i="1"/>
  <c r="AH4777" i="1"/>
  <c r="AE4135" i="1"/>
  <c r="AF4135" i="1"/>
  <c r="AH4135" i="1"/>
  <c r="AE4593" i="1"/>
  <c r="AF4593" i="1"/>
  <c r="AH4593" i="1"/>
  <c r="AE4463" i="1"/>
  <c r="AF4463" i="1"/>
  <c r="AH4463" i="1"/>
  <c r="AE4468" i="1"/>
  <c r="AF4468" i="1"/>
  <c r="AH4468" i="1"/>
  <c r="AE4339" i="1"/>
  <c r="AF4339" i="1"/>
  <c r="AH4339" i="1"/>
  <c r="AE4196" i="1"/>
  <c r="AF4196" i="1"/>
  <c r="AH4196" i="1"/>
  <c r="AE4607" i="1"/>
  <c r="AF4607" i="1"/>
  <c r="AH4607" i="1"/>
  <c r="AE4223" i="1"/>
  <c r="AF4223" i="1"/>
  <c r="AH4223" i="1"/>
  <c r="X3162" i="1"/>
  <c r="AF3109" i="1"/>
  <c r="AH3109" i="1"/>
  <c r="AG3109" i="1"/>
  <c r="AE3049" i="1"/>
  <c r="AF3049" i="1"/>
  <c r="AH3049" i="1"/>
  <c r="AF3046" i="1"/>
  <c r="AH3046" i="1"/>
  <c r="AG3046" i="1"/>
  <c r="AE3068" i="1"/>
  <c r="AF3068" i="1"/>
  <c r="AH3068" i="1"/>
  <c r="AG2781" i="1"/>
  <c r="AF2781" i="1"/>
  <c r="AH2781" i="1"/>
  <c r="AG2653" i="1"/>
  <c r="AF2653" i="1"/>
  <c r="AH2653" i="1"/>
  <c r="AG2525" i="1"/>
  <c r="AF2525" i="1"/>
  <c r="AH2525" i="1"/>
  <c r="AG2397" i="1"/>
  <c r="AF2397" i="1"/>
  <c r="AH2397" i="1"/>
  <c r="AF2151" i="1"/>
  <c r="AH2151" i="1"/>
  <c r="AG2151" i="1"/>
  <c r="X2878" i="1"/>
  <c r="AE2877" i="1"/>
  <c r="AF2877" i="1"/>
  <c r="AH2877" i="1"/>
  <c r="AF1933" i="1"/>
  <c r="AH1933" i="1"/>
  <c r="AG1933" i="1"/>
  <c r="AG2279" i="1"/>
  <c r="AF2279" i="1"/>
  <c r="AH2279" i="1"/>
  <c r="X2078" i="1"/>
  <c r="AE2077" i="1"/>
  <c r="AF2077" i="1"/>
  <c r="AH2077" i="1"/>
  <c r="X2014" i="1"/>
  <c r="AE2013" i="1"/>
  <c r="AF2013" i="1"/>
  <c r="AH2013" i="1"/>
  <c r="X1950" i="1"/>
  <c r="AE1949" i="1"/>
  <c r="AF1949" i="1"/>
  <c r="AH1949" i="1"/>
  <c r="AG1806" i="1"/>
  <c r="AF1742" i="1"/>
  <c r="AH1742" i="1"/>
  <c r="AG1742" i="1"/>
  <c r="AF1678" i="1"/>
  <c r="AH1678" i="1"/>
  <c r="AG1678" i="1"/>
  <c r="AF1614" i="1"/>
  <c r="AH1614" i="1"/>
  <c r="AG1614" i="1"/>
  <c r="AF1388" i="1"/>
  <c r="AH1388" i="1"/>
  <c r="AG1388" i="1"/>
  <c r="X2223" i="1"/>
  <c r="AE2222" i="1"/>
  <c r="AF2222" i="1"/>
  <c r="AH2222" i="1"/>
  <c r="AF2172" i="1"/>
  <c r="AH2172" i="1"/>
  <c r="AG2172" i="1"/>
  <c r="X2143" i="1"/>
  <c r="AE2142" i="1"/>
  <c r="AF2142" i="1"/>
  <c r="AH2142" i="1"/>
  <c r="X1970" i="1"/>
  <c r="AD2192" i="1"/>
  <c r="AF2146" i="1"/>
  <c r="AH2146" i="1"/>
  <c r="AG2146" i="1"/>
  <c r="X1974" i="1"/>
  <c r="AE1973" i="1"/>
  <c r="AF1973" i="1"/>
  <c r="AH1973" i="1"/>
  <c r="AG1925" i="1"/>
  <c r="AD1861" i="1"/>
  <c r="AD1829" i="1"/>
  <c r="AF1602" i="1"/>
  <c r="AH1602" i="1"/>
  <c r="AG1602" i="1"/>
  <c r="AF1586" i="1"/>
  <c r="AH1586" i="1"/>
  <c r="AG1586" i="1"/>
  <c r="AF1570" i="1"/>
  <c r="AH1570" i="1"/>
  <c r="AG1570" i="1"/>
  <c r="AF1554" i="1"/>
  <c r="AH1554" i="1"/>
  <c r="AG1554" i="1"/>
  <c r="AE1435" i="1"/>
  <c r="AF1435" i="1"/>
  <c r="AH1435" i="1"/>
  <c r="X2267" i="1"/>
  <c r="AE2266" i="1"/>
  <c r="AF2266" i="1"/>
  <c r="AH2266" i="1"/>
  <c r="X2235" i="1"/>
  <c r="X2233" i="1"/>
  <c r="AE2232" i="1"/>
  <c r="AF2232" i="1"/>
  <c r="AH2232" i="1"/>
  <c r="AD1840" i="1"/>
  <c r="AE1500" i="1"/>
  <c r="AF1500" i="1"/>
  <c r="AH1500" i="1"/>
  <c r="X2268" i="1"/>
  <c r="AE2267" i="1"/>
  <c r="AF2267" i="1"/>
  <c r="AH2267" i="1"/>
  <c r="X2236" i="1"/>
  <c r="AE2235" i="1"/>
  <c r="AF2235" i="1"/>
  <c r="AH2235" i="1"/>
  <c r="X2149" i="1"/>
  <c r="AE2148" i="1"/>
  <c r="AF2148" i="1"/>
  <c r="AH2148" i="1"/>
  <c r="AD2115" i="1"/>
  <c r="X2096" i="1"/>
  <c r="AE2095" i="1"/>
  <c r="AF2095" i="1"/>
  <c r="AH2095" i="1"/>
  <c r="AD2083" i="1"/>
  <c r="X2064" i="1"/>
  <c r="AE2063" i="1"/>
  <c r="AD2051" i="1"/>
  <c r="X2032" i="1"/>
  <c r="AE2031" i="1"/>
  <c r="AF2031" i="1"/>
  <c r="AH2031" i="1"/>
  <c r="AD2019" i="1"/>
  <c r="X2000" i="1"/>
  <c r="AE1999" i="1"/>
  <c r="AF1987" i="1"/>
  <c r="AH1987" i="1"/>
  <c r="AG1987" i="1"/>
  <c r="X1968" i="1"/>
  <c r="AE1967" i="1"/>
  <c r="AF1967" i="1"/>
  <c r="AH1967" i="1"/>
  <c r="AD1955" i="1"/>
  <c r="X1936" i="1"/>
  <c r="AE1935" i="1"/>
  <c r="AD1923" i="1"/>
  <c r="AG1891" i="1"/>
  <c r="AF1891" i="1"/>
  <c r="AH1891" i="1"/>
  <c r="AG1859" i="1"/>
  <c r="AG1827" i="1"/>
  <c r="AF1426" i="1"/>
  <c r="AH1426" i="1"/>
  <c r="AG1426" i="1"/>
  <c r="AG2109" i="1"/>
  <c r="AF2102" i="1"/>
  <c r="AH2102" i="1"/>
  <c r="AG2102" i="1"/>
  <c r="AG2094" i="1"/>
  <c r="X2051" i="1"/>
  <c r="AE2050" i="1"/>
  <c r="AF2050" i="1"/>
  <c r="AH2050" i="1"/>
  <c r="X2043" i="1"/>
  <c r="AE2042" i="1"/>
  <c r="AF2042" i="1"/>
  <c r="AH2042" i="1"/>
  <c r="AF2029" i="1"/>
  <c r="AH2029" i="1"/>
  <c r="AG2029" i="1"/>
  <c r="AG2022" i="1"/>
  <c r="X2003" i="1"/>
  <c r="AE2002" i="1"/>
  <c r="AF2002" i="1"/>
  <c r="AH2002" i="1"/>
  <c r="X1995" i="1"/>
  <c r="AE1994" i="1"/>
  <c r="AF1994" i="1"/>
  <c r="AH1994" i="1"/>
  <c r="AG1981" i="1"/>
  <c r="AF1974" i="1"/>
  <c r="AH1974" i="1"/>
  <c r="AG1974" i="1"/>
  <c r="AD1966" i="1"/>
  <c r="X1939" i="1"/>
  <c r="AE1938" i="1"/>
  <c r="AF1938" i="1"/>
  <c r="AH1938" i="1"/>
  <c r="AD1926" i="1"/>
  <c r="AD1918" i="1"/>
  <c r="X1906" i="1"/>
  <c r="AE1905" i="1"/>
  <c r="AF1905" i="1"/>
  <c r="AH1905" i="1"/>
  <c r="AD1880" i="1"/>
  <c r="AF1708" i="1"/>
  <c r="AH1708" i="1"/>
  <c r="AG1708" i="1"/>
  <c r="AF1439" i="1"/>
  <c r="AH1439" i="1"/>
  <c r="AG1439" i="1"/>
  <c r="AF1244" i="1"/>
  <c r="AH1244" i="1"/>
  <c r="AG1244" i="1"/>
  <c r="AF1398" i="1"/>
  <c r="AH1398" i="1"/>
  <c r="AG1398" i="1"/>
  <c r="X1911" i="1"/>
  <c r="AE1910" i="1"/>
  <c r="X1881" i="1"/>
  <c r="X1842" i="1"/>
  <c r="AE1841" i="1"/>
  <c r="AF1791" i="1"/>
  <c r="AH1791" i="1"/>
  <c r="AG1791" i="1"/>
  <c r="AF1759" i="1"/>
  <c r="AH1759" i="1"/>
  <c r="AG1759" i="1"/>
  <c r="AF1727" i="1"/>
  <c r="AH1727" i="1"/>
  <c r="AG1727" i="1"/>
  <c r="AF1695" i="1"/>
  <c r="AH1695" i="1"/>
  <c r="AG1695" i="1"/>
  <c r="AF1663" i="1"/>
  <c r="AH1663" i="1"/>
  <c r="AG1663" i="1"/>
  <c r="AF1631" i="1"/>
  <c r="AH1631" i="1"/>
  <c r="AG1631" i="1"/>
  <c r="AF1611" i="1"/>
  <c r="AH1611" i="1"/>
  <c r="AG1611" i="1"/>
  <c r="AF1603" i="1"/>
  <c r="AH1603" i="1"/>
  <c r="AG1603" i="1"/>
  <c r="AF1595" i="1"/>
  <c r="AH1595" i="1"/>
  <c r="AG1595" i="1"/>
  <c r="AF1587" i="1"/>
  <c r="AH1587" i="1"/>
  <c r="AG1587" i="1"/>
  <c r="AF1579" i="1"/>
  <c r="AH1579" i="1"/>
  <c r="AG1579" i="1"/>
  <c r="AF1571" i="1"/>
  <c r="AH1571" i="1"/>
  <c r="AG1571" i="1"/>
  <c r="AF1563" i="1"/>
  <c r="AH1563" i="1"/>
  <c r="AG1563" i="1"/>
  <c r="AG1555" i="1"/>
  <c r="X1542" i="1"/>
  <c r="AE1541" i="1"/>
  <c r="AF1541" i="1"/>
  <c r="AH1541" i="1"/>
  <c r="AE1476" i="1"/>
  <c r="AF1476" i="1"/>
  <c r="AH1476" i="1"/>
  <c r="AF1383" i="1"/>
  <c r="AH1383" i="1"/>
  <c r="AG1383" i="1"/>
  <c r="AE1347" i="1"/>
  <c r="AF1347" i="1"/>
  <c r="AH1347" i="1"/>
  <c r="AF1255" i="1"/>
  <c r="AH1255" i="1"/>
  <c r="AG1255" i="1"/>
  <c r="AD1216" i="1"/>
  <c r="AE1876" i="1"/>
  <c r="AF1876" i="1"/>
  <c r="AH1876" i="1"/>
  <c r="AD1549" i="1"/>
  <c r="AE1512" i="1"/>
  <c r="AF1512" i="1"/>
  <c r="AH1512" i="1"/>
  <c r="AE1464" i="1"/>
  <c r="AF1464" i="1"/>
  <c r="AH1464" i="1"/>
  <c r="AE1431" i="1"/>
  <c r="AF1431" i="1"/>
  <c r="AH1431" i="1"/>
  <c r="AE1413" i="1"/>
  <c r="AF1413" i="1"/>
  <c r="AH1413" i="1"/>
  <c r="AE1374" i="1"/>
  <c r="AF1374" i="1"/>
  <c r="AH1374" i="1"/>
  <c r="AE1335" i="1"/>
  <c r="AF1335" i="1"/>
  <c r="AH1335" i="1"/>
  <c r="AE1317" i="1"/>
  <c r="AF1317" i="1"/>
  <c r="AH1317" i="1"/>
  <c r="AE1278" i="1"/>
  <c r="AF1278" i="1"/>
  <c r="AH1278" i="1"/>
  <c r="AF1253" i="1"/>
  <c r="AH1253" i="1"/>
  <c r="AG1253" i="1"/>
  <c r="X1522" i="1"/>
  <c r="AE1521" i="1"/>
  <c r="AF1521" i="1"/>
  <c r="AH1521" i="1"/>
  <c r="AE1457" i="1"/>
  <c r="AE1392" i="1"/>
  <c r="AF1392" i="1"/>
  <c r="AH1392" i="1"/>
  <c r="AE1328" i="1"/>
  <c r="AF1328" i="1"/>
  <c r="AH1328" i="1"/>
  <c r="AE1264" i="1"/>
  <c r="AF1264" i="1"/>
  <c r="AH1264" i="1"/>
  <c r="AF1221" i="1"/>
  <c r="AH1221" i="1"/>
  <c r="AG1221" i="1"/>
  <c r="AD1191" i="1"/>
  <c r="AD1159" i="1"/>
  <c r="AF894" i="1"/>
  <c r="AH894" i="1"/>
  <c r="AG894" i="1"/>
  <c r="AE1111" i="1"/>
  <c r="AF1111" i="1"/>
  <c r="AH1111" i="1"/>
  <c r="AE939" i="1"/>
  <c r="AF939" i="1"/>
  <c r="AH939" i="1"/>
  <c r="AE811" i="1"/>
  <c r="AF811" i="1"/>
  <c r="AH811" i="1"/>
  <c r="AF1505" i="1"/>
  <c r="AH1505" i="1"/>
  <c r="AG1505" i="1"/>
  <c r="AF1489" i="1"/>
  <c r="AH1489" i="1"/>
  <c r="AG1489" i="1"/>
  <c r="AF1473" i="1"/>
  <c r="AH1473" i="1"/>
  <c r="AG1473" i="1"/>
  <c r="AF1457" i="1"/>
  <c r="AH1457" i="1"/>
  <c r="AG1457" i="1"/>
  <c r="AE1120" i="1"/>
  <c r="AF1120" i="1"/>
  <c r="AH1120" i="1"/>
  <c r="AF1053" i="1"/>
  <c r="AH1053" i="1"/>
  <c r="AG1053" i="1"/>
  <c r="AE917" i="1"/>
  <c r="AF917" i="1"/>
  <c r="AH917" i="1"/>
  <c r="AE853" i="1"/>
  <c r="AF853" i="1"/>
  <c r="AH853" i="1"/>
  <c r="AF1009" i="1"/>
  <c r="AH1009" i="1"/>
  <c r="AG1009" i="1"/>
  <c r="AF927" i="1"/>
  <c r="AH927" i="1"/>
  <c r="AG927" i="1"/>
  <c r="AE902" i="1"/>
  <c r="AF902" i="1"/>
  <c r="AH902" i="1"/>
  <c r="AF863" i="1"/>
  <c r="AH863" i="1"/>
  <c r="AG863" i="1"/>
  <c r="AE794" i="1"/>
  <c r="AF794" i="1"/>
  <c r="AH794" i="1"/>
  <c r="AF1132" i="1"/>
  <c r="AH1132" i="1"/>
  <c r="AG1132" i="1"/>
  <c r="AF1116" i="1"/>
  <c r="AH1116" i="1"/>
  <c r="AG1116" i="1"/>
  <c r="AF1100" i="1"/>
  <c r="AH1100" i="1"/>
  <c r="AG1100" i="1"/>
  <c r="AF1084" i="1"/>
  <c r="AH1084" i="1"/>
  <c r="AG1084" i="1"/>
  <c r="AF1068" i="1"/>
  <c r="AH1068" i="1"/>
  <c r="AG1068" i="1"/>
  <c r="AG749" i="1"/>
  <c r="AF749" i="1"/>
  <c r="AH749" i="1"/>
  <c r="AF717" i="1"/>
  <c r="AH717" i="1"/>
  <c r="AG717" i="1"/>
  <c r="AF685" i="1"/>
  <c r="AH685" i="1"/>
  <c r="AG685" i="1"/>
  <c r="AF653" i="1"/>
  <c r="AH653" i="1"/>
  <c r="AG653" i="1"/>
  <c r="AG765" i="1"/>
  <c r="AF765" i="1"/>
  <c r="AH765" i="1"/>
  <c r="AD617" i="1"/>
  <c r="AG328" i="1"/>
  <c r="AF775" i="1"/>
  <c r="AH775" i="1"/>
  <c r="AG775" i="1"/>
  <c r="AG598" i="1"/>
  <c r="AD581" i="1"/>
  <c r="X600" i="1"/>
  <c r="AE599" i="1"/>
  <c r="AF599" i="1"/>
  <c r="AH599" i="1"/>
  <c r="X592" i="1"/>
  <c r="AE591" i="1"/>
  <c r="AF591" i="1"/>
  <c r="AH591" i="1"/>
  <c r="AE464" i="1"/>
  <c r="AF464" i="1"/>
  <c r="AH464" i="1"/>
  <c r="X295" i="1"/>
  <c r="AE294" i="1"/>
  <c r="AF294" i="1"/>
  <c r="AH294" i="1"/>
  <c r="AF568" i="1"/>
  <c r="AH568" i="1"/>
  <c r="AG568" i="1"/>
  <c r="AF536" i="1"/>
  <c r="AH536" i="1"/>
  <c r="AG536" i="1"/>
  <c r="AF634" i="1"/>
  <c r="AH634" i="1"/>
  <c r="AG634" i="1"/>
  <c r="AG618" i="1"/>
  <c r="AF583" i="1"/>
  <c r="AH583" i="1"/>
  <c r="AG583" i="1"/>
  <c r="AF457" i="1"/>
  <c r="AH457" i="1"/>
  <c r="AG457" i="1"/>
  <c r="AG317" i="1"/>
  <c r="AF508" i="1"/>
  <c r="AH508" i="1"/>
  <c r="AG508" i="1"/>
  <c r="AF462" i="1"/>
  <c r="AH462" i="1"/>
  <c r="AG462" i="1"/>
  <c r="AD288" i="1"/>
  <c r="X217" i="1"/>
  <c r="AE216" i="1"/>
  <c r="X369" i="1"/>
  <c r="AE368" i="1"/>
  <c r="X361" i="1"/>
  <c r="AE360" i="1"/>
  <c r="AE352" i="1"/>
  <c r="AF352" i="1"/>
  <c r="AH352" i="1"/>
  <c r="X345" i="1"/>
  <c r="AE344" i="1"/>
  <c r="AF344" i="1"/>
  <c r="AH344" i="1"/>
  <c r="AD318" i="1"/>
  <c r="AG306" i="1"/>
  <c r="X296" i="1"/>
  <c r="AE295" i="1"/>
  <c r="AF295" i="1"/>
  <c r="AH295" i="1"/>
  <c r="AG225" i="1"/>
  <c r="AF216" i="1"/>
  <c r="AH216" i="1"/>
  <c r="AG216" i="1"/>
  <c r="AF271" i="1"/>
  <c r="AH271" i="1"/>
  <c r="AG271" i="1"/>
  <c r="AF263" i="1"/>
  <c r="AH263" i="1"/>
  <c r="AG263" i="1"/>
  <c r="AF255" i="1"/>
  <c r="AH255" i="1"/>
  <c r="AG255" i="1"/>
  <c r="AF247" i="1"/>
  <c r="AH247" i="1"/>
  <c r="AG247" i="1"/>
  <c r="AF239" i="1"/>
  <c r="AH239" i="1"/>
  <c r="AG239" i="1"/>
  <c r="AF231" i="1"/>
  <c r="AH231" i="1"/>
  <c r="AG231" i="1"/>
  <c r="X211" i="1"/>
  <c r="AE210" i="1"/>
  <c r="AF210" i="1"/>
  <c r="AH210" i="1"/>
  <c r="AF220" i="1"/>
  <c r="AH220" i="1"/>
  <c r="AG220" i="1"/>
  <c r="AD164" i="1"/>
  <c r="AF198" i="1"/>
  <c r="AH198" i="1"/>
  <c r="AG198" i="1"/>
  <c r="AF190" i="1"/>
  <c r="AH190" i="1"/>
  <c r="AG190" i="1"/>
  <c r="AF182" i="1"/>
  <c r="AH182" i="1"/>
  <c r="AG182" i="1"/>
  <c r="AF174" i="1"/>
  <c r="AH174" i="1"/>
  <c r="AG174" i="1"/>
  <c r="AF166" i="1"/>
  <c r="AH166" i="1"/>
  <c r="AG166" i="1"/>
  <c r="AD151" i="1"/>
  <c r="X127" i="1"/>
  <c r="AF133" i="1"/>
  <c r="AH133" i="1"/>
  <c r="AG133" i="1"/>
  <c r="X122" i="1"/>
  <c r="AE121" i="1"/>
  <c r="AF121" i="1"/>
  <c r="AH121" i="1"/>
  <c r="AF106" i="1"/>
  <c r="AH106" i="1"/>
  <c r="AG106" i="1"/>
  <c r="X110" i="1"/>
  <c r="AE109" i="1"/>
  <c r="AF109" i="1"/>
  <c r="AH109" i="1"/>
  <c r="AG72" i="1"/>
  <c r="AD74" i="1"/>
  <c r="AF64" i="1"/>
  <c r="AH64" i="1"/>
  <c r="AG64" i="1"/>
  <c r="X82" i="1"/>
  <c r="AE81" i="1"/>
  <c r="AF81" i="1"/>
  <c r="AH81" i="1"/>
  <c r="X62" i="1"/>
  <c r="AE61" i="1"/>
  <c r="AF61" i="1"/>
  <c r="AH61" i="1"/>
  <c r="AE1365" i="1"/>
  <c r="AF1365" i="1"/>
  <c r="AH1365" i="1"/>
  <c r="AD1211" i="1"/>
  <c r="AG1145" i="1"/>
  <c r="AE847" i="1"/>
  <c r="AF847" i="1"/>
  <c r="AH847" i="1"/>
  <c r="AF1063" i="1"/>
  <c r="AH1063" i="1"/>
  <c r="AG1063" i="1"/>
  <c r="AE988" i="1"/>
  <c r="AF988" i="1"/>
  <c r="AH988" i="1"/>
  <c r="AF977" i="1"/>
  <c r="AH977" i="1"/>
  <c r="AG977" i="1"/>
  <c r="X338" i="1"/>
  <c r="AE337" i="1"/>
  <c r="AF337" i="1"/>
  <c r="AH337" i="1"/>
  <c r="X206" i="1"/>
  <c r="AE205" i="1"/>
  <c r="AF205" i="1"/>
  <c r="AH205" i="1"/>
  <c r="X212" i="1"/>
  <c r="AE211" i="1"/>
  <c r="AF211" i="1"/>
  <c r="AH211" i="1"/>
  <c r="X118" i="1"/>
  <c r="AE117" i="1"/>
  <c r="AD76" i="1"/>
  <c r="AE1471" i="1"/>
  <c r="AF1471" i="1"/>
  <c r="AH1471" i="1"/>
  <c r="AE1378" i="1"/>
  <c r="AF1378" i="1"/>
  <c r="AH1378" i="1"/>
  <c r="AE870" i="1"/>
  <c r="AF870" i="1"/>
  <c r="AH870" i="1"/>
  <c r="X339" i="1"/>
  <c r="AE338" i="1"/>
  <c r="AF338" i="1"/>
  <c r="AH338" i="1"/>
  <c r="AE1103" i="1"/>
  <c r="AF1103" i="1"/>
  <c r="AH1103" i="1"/>
  <c r="AE1065" i="1"/>
  <c r="AF1065" i="1"/>
  <c r="AH1065" i="1"/>
  <c r="AE998" i="1"/>
  <c r="AF998" i="1"/>
  <c r="AH998" i="1"/>
  <c r="AE4450" i="1"/>
  <c r="AF4450" i="1"/>
  <c r="AH4450" i="1"/>
  <c r="X2970" i="1"/>
  <c r="AE2969" i="1"/>
  <c r="AF2969" i="1"/>
  <c r="AH2969" i="1"/>
  <c r="X2906" i="1"/>
  <c r="AE2905" i="1"/>
  <c r="AF2905" i="1"/>
  <c r="AH2905" i="1"/>
  <c r="AE1442" i="1"/>
  <c r="AF1442" i="1"/>
  <c r="AH1442" i="1"/>
  <c r="AE1432" i="1"/>
  <c r="AF1432" i="1"/>
  <c r="AH1432" i="1"/>
  <c r="AE1368" i="1"/>
  <c r="AF1368" i="1"/>
  <c r="AH1368" i="1"/>
  <c r="AE1304" i="1"/>
  <c r="AF1304" i="1"/>
  <c r="AH1304" i="1"/>
  <c r="AE1240" i="1"/>
  <c r="AF1240" i="1"/>
  <c r="AH1240" i="1"/>
  <c r="X613" i="1"/>
  <c r="AE612" i="1"/>
  <c r="AF612" i="1"/>
  <c r="AH612" i="1"/>
  <c r="AD1208" i="1"/>
  <c r="AD1176" i="1"/>
  <c r="AE816" i="1"/>
  <c r="AF816" i="1"/>
  <c r="AH816" i="1"/>
  <c r="AG1211" i="1"/>
  <c r="AG151" i="1"/>
  <c r="AF151" i="1"/>
  <c r="AH151" i="1"/>
  <c r="AF288" i="1"/>
  <c r="AH288" i="1"/>
  <c r="AG288" i="1"/>
  <c r="AG1549" i="1"/>
  <c r="AG1926" i="1"/>
  <c r="AF2019" i="1"/>
  <c r="AH2019" i="1"/>
  <c r="AG2019" i="1"/>
  <c r="AF2083" i="1"/>
  <c r="AH2083" i="1"/>
  <c r="AG2083" i="1"/>
  <c r="AF1829" i="1"/>
  <c r="AH1829" i="1"/>
  <c r="AG1829" i="1"/>
  <c r="AG2192" i="1"/>
  <c r="AE3163" i="1"/>
  <c r="AF3163" i="1"/>
  <c r="AH3163" i="1"/>
  <c r="AE3161" i="1"/>
  <c r="AF3161" i="1"/>
  <c r="AH3161" i="1"/>
  <c r="AE63" i="1"/>
  <c r="AF63" i="1"/>
  <c r="AH63" i="1"/>
  <c r="AG157" i="1"/>
  <c r="AG350" i="1"/>
  <c r="AG624" i="1"/>
  <c r="AG2986" i="1"/>
  <c r="AF2986" i="1"/>
  <c r="AH2986" i="1"/>
  <c r="AE4081" i="1"/>
  <c r="AF4081" i="1"/>
  <c r="AH4081" i="1"/>
  <c r="AE4083" i="1"/>
  <c r="AF4083" i="1"/>
  <c r="AH4083" i="1"/>
  <c r="AG1929" i="1"/>
  <c r="AF2009" i="1"/>
  <c r="AH2009" i="1"/>
  <c r="AG2009" i="1"/>
  <c r="AG2089" i="1"/>
  <c r="AG2007" i="1"/>
  <c r="AG2071" i="1"/>
  <c r="AE1957" i="1"/>
  <c r="AF1957" i="1"/>
  <c r="AH1957" i="1"/>
  <c r="AE1907" i="1"/>
  <c r="AG621" i="1"/>
  <c r="AF621" i="1"/>
  <c r="AH621" i="1"/>
  <c r="AE2221" i="1"/>
  <c r="AF2221" i="1"/>
  <c r="AH2221" i="1"/>
  <c r="AE4066" i="1"/>
  <c r="AF4066" i="1"/>
  <c r="AH4066" i="1"/>
  <c r="AE4098" i="1"/>
  <c r="AF4098" i="1"/>
  <c r="AH4098" i="1"/>
  <c r="AG331" i="1"/>
  <c r="AF331" i="1"/>
  <c r="AH331" i="1"/>
  <c r="AG155" i="1"/>
  <c r="AF155" i="1"/>
  <c r="AH155" i="1"/>
  <c r="AG360" i="1"/>
  <c r="AF360" i="1"/>
  <c r="AH360" i="1"/>
  <c r="AG1183" i="1"/>
  <c r="AF1183" i="1"/>
  <c r="AH1183" i="1"/>
  <c r="AF1915" i="1"/>
  <c r="AH1915" i="1"/>
  <c r="AG1915" i="1"/>
  <c r="AF1979" i="1"/>
  <c r="AH1979" i="1"/>
  <c r="AG1979" i="1"/>
  <c r="AG2043" i="1"/>
  <c r="AF2107" i="1"/>
  <c r="AH2107" i="1"/>
  <c r="AG2107" i="1"/>
  <c r="AE2226" i="1"/>
  <c r="AF2226" i="1"/>
  <c r="AH2226" i="1"/>
  <c r="AE293" i="1"/>
  <c r="AF293" i="1"/>
  <c r="AH293" i="1"/>
  <c r="AE336" i="1"/>
  <c r="AF336" i="1"/>
  <c r="AH336" i="1"/>
  <c r="AF1551" i="1"/>
  <c r="AH1551" i="1"/>
  <c r="AG1551" i="1"/>
  <c r="AE2044" i="1"/>
  <c r="AF2044" i="1"/>
  <c r="AH2044" i="1"/>
  <c r="AF2160" i="1"/>
  <c r="AH2160" i="1"/>
  <c r="AG2160" i="1"/>
  <c r="AE2899" i="1"/>
  <c r="AF2899" i="1"/>
  <c r="AH2899" i="1"/>
  <c r="AE2901" i="1"/>
  <c r="AF2901" i="1"/>
  <c r="AH2901" i="1"/>
  <c r="AG2994" i="1"/>
  <c r="AF2994" i="1"/>
  <c r="AH2994" i="1"/>
  <c r="AE3005" i="1"/>
  <c r="AF3005" i="1"/>
  <c r="AH3005" i="1"/>
  <c r="AE1926" i="1"/>
  <c r="AF1926" i="1"/>
  <c r="AH1926" i="1"/>
  <c r="AE1958" i="1"/>
  <c r="AE1990" i="1"/>
  <c r="AF1990" i="1"/>
  <c r="AH1990" i="1"/>
  <c r="AE2022" i="1"/>
  <c r="AF2022" i="1"/>
  <c r="AH2022" i="1"/>
  <c r="AE2054" i="1"/>
  <c r="AF2054" i="1"/>
  <c r="AH2054" i="1"/>
  <c r="AE2086" i="1"/>
  <c r="AF2086" i="1"/>
  <c r="AH2086" i="1"/>
  <c r="AE2118" i="1"/>
  <c r="AF2118" i="1"/>
  <c r="AH2118" i="1"/>
  <c r="AF1935" i="1"/>
  <c r="AH1935" i="1"/>
  <c r="AG1935" i="1"/>
  <c r="AE2913" i="1"/>
  <c r="AF2913" i="1"/>
  <c r="AH2913" i="1"/>
  <c r="AE635" i="1"/>
  <c r="AF635" i="1"/>
  <c r="AH635" i="1"/>
  <c r="AG1832" i="1"/>
  <c r="AE1912" i="1"/>
  <c r="AF1912" i="1"/>
  <c r="AH1912" i="1"/>
  <c r="AE2040" i="1"/>
  <c r="AF2040" i="1"/>
  <c r="AH2040" i="1"/>
  <c r="AF2128" i="1"/>
  <c r="AH2128" i="1"/>
  <c r="AG2128" i="1"/>
  <c r="AE2125" i="1"/>
  <c r="AF2125" i="1"/>
  <c r="AH2125" i="1"/>
  <c r="AG4079" i="1"/>
  <c r="AG1160" i="1"/>
  <c r="AF1160" i="1"/>
  <c r="AH1160" i="1"/>
  <c r="AE227" i="1"/>
  <c r="AF227" i="1"/>
  <c r="AH227" i="1"/>
  <c r="AE229" i="1"/>
  <c r="AF229" i="1"/>
  <c r="AH229" i="1"/>
  <c r="AE104" i="1"/>
  <c r="AF104" i="1"/>
  <c r="AH104" i="1"/>
  <c r="AE143" i="1"/>
  <c r="AF143" i="1"/>
  <c r="AH143" i="1"/>
  <c r="AG158" i="1"/>
  <c r="AF158" i="1"/>
  <c r="AH158" i="1"/>
  <c r="AE1146" i="1"/>
  <c r="AF1146" i="1"/>
  <c r="AH1146" i="1"/>
  <c r="AG1175" i="1"/>
  <c r="AE1540" i="1"/>
  <c r="AF1540" i="1"/>
  <c r="AH1540" i="1"/>
  <c r="AE1922" i="1"/>
  <c r="AF1922" i="1"/>
  <c r="AH1922" i="1"/>
  <c r="AE1919" i="1"/>
  <c r="AF1919" i="1"/>
  <c r="AH1919" i="1"/>
  <c r="AG2099" i="1"/>
  <c r="AG78" i="1"/>
  <c r="AF78" i="1"/>
  <c r="AH78" i="1"/>
  <c r="AE1149" i="1"/>
  <c r="AF1149" i="1"/>
  <c r="AH1149" i="1"/>
  <c r="AE69" i="1"/>
  <c r="AF69" i="1"/>
  <c r="AH69" i="1"/>
  <c r="AE159" i="1"/>
  <c r="AG324" i="1"/>
  <c r="AF324" i="1"/>
  <c r="AH324" i="1"/>
  <c r="AE625" i="1"/>
  <c r="AE1218" i="1"/>
  <c r="AF1218" i="1"/>
  <c r="AH1218" i="1"/>
  <c r="AE1877" i="1"/>
  <c r="AF1877" i="1"/>
  <c r="AH1877" i="1"/>
  <c r="AE1972" i="1"/>
  <c r="AF1972" i="1"/>
  <c r="AH1972" i="1"/>
  <c r="AE2100" i="1"/>
  <c r="AF2100" i="1"/>
  <c r="AH2100" i="1"/>
  <c r="AE2049" i="1"/>
  <c r="AF2049" i="1"/>
  <c r="AH2049" i="1"/>
  <c r="AG2938" i="1"/>
  <c r="AF2938" i="1"/>
  <c r="AH2938" i="1"/>
  <c r="AF2214" i="1"/>
  <c r="AH2214" i="1"/>
  <c r="AG2214" i="1"/>
  <c r="AE2957" i="1"/>
  <c r="AF2957" i="1"/>
  <c r="AH2957" i="1"/>
  <c r="AG357" i="1"/>
  <c r="AE1809" i="1"/>
  <c r="AF1809" i="1"/>
  <c r="AH1809" i="1"/>
  <c r="AE2003" i="1"/>
  <c r="AF2055" i="1"/>
  <c r="AH2055" i="1"/>
  <c r="AG2055" i="1"/>
  <c r="AE2220" i="1"/>
  <c r="AF2220" i="1"/>
  <c r="AH2220" i="1"/>
  <c r="AE2117" i="1"/>
  <c r="AF2117" i="1"/>
  <c r="AH2117" i="1"/>
  <c r="AE2245" i="1"/>
  <c r="AF2245" i="1"/>
  <c r="AH2245" i="1"/>
  <c r="AG2017" i="1"/>
  <c r="AE282" i="1"/>
  <c r="AF282" i="1"/>
  <c r="AH282" i="1"/>
  <c r="AE108" i="1"/>
  <c r="AF108" i="1"/>
  <c r="AH108" i="1"/>
  <c r="AE1152" i="1"/>
  <c r="AE1187" i="1"/>
  <c r="AF1187" i="1"/>
  <c r="AH1187" i="1"/>
  <c r="AE1936" i="1"/>
  <c r="AF1936" i="1"/>
  <c r="AH1936" i="1"/>
  <c r="AE2129" i="1"/>
  <c r="AF2129" i="1"/>
  <c r="AH2129" i="1"/>
  <c r="AE2161" i="1"/>
  <c r="AF2161" i="1"/>
  <c r="AH2161" i="1"/>
  <c r="AE2193" i="1"/>
  <c r="AF2193" i="1"/>
  <c r="AH2193" i="1"/>
  <c r="AE2081" i="1"/>
  <c r="AE2927" i="1"/>
  <c r="AF2927" i="1"/>
  <c r="AH2927" i="1"/>
  <c r="AE4065" i="1"/>
  <c r="AF4065" i="1"/>
  <c r="AH4065" i="1"/>
  <c r="AE4067" i="1"/>
  <c r="AF4067" i="1"/>
  <c r="AH4067" i="1"/>
  <c r="AE4033" i="1"/>
  <c r="AF4033" i="1"/>
  <c r="AH4033" i="1"/>
  <c r="AE4035" i="1"/>
  <c r="AF4035" i="1"/>
  <c r="AH4035" i="1"/>
  <c r="AE4042" i="1"/>
  <c r="AF4042" i="1"/>
  <c r="AH4042" i="1"/>
  <c r="AE4074" i="1"/>
  <c r="AF4074" i="1"/>
  <c r="AH4074" i="1"/>
  <c r="AE330" i="1"/>
  <c r="AG1195" i="1"/>
  <c r="AG159" i="1"/>
  <c r="AF159" i="1"/>
  <c r="AH159" i="1"/>
  <c r="AE209" i="1"/>
  <c r="AF209" i="1"/>
  <c r="AH209" i="1"/>
  <c r="AE373" i="1"/>
  <c r="AF373" i="1"/>
  <c r="AH373" i="1"/>
  <c r="AE371" i="1"/>
  <c r="AF371" i="1"/>
  <c r="AH371" i="1"/>
  <c r="AG609" i="1"/>
  <c r="AG1199" i="1"/>
  <c r="AF1199" i="1"/>
  <c r="AH1199" i="1"/>
  <c r="AE1828" i="1"/>
  <c r="AE1881" i="1"/>
  <c r="AF1881" i="1"/>
  <c r="AH1881" i="1"/>
  <c r="AE1946" i="1"/>
  <c r="AF1946" i="1"/>
  <c r="AH1946" i="1"/>
  <c r="AE2010" i="1"/>
  <c r="AF2010" i="1"/>
  <c r="AH2010" i="1"/>
  <c r="AE2066" i="1"/>
  <c r="AF2066" i="1"/>
  <c r="AH2066" i="1"/>
  <c r="AG1812" i="1"/>
  <c r="AE2071" i="1"/>
  <c r="AF2071" i="1"/>
  <c r="AH2071" i="1"/>
  <c r="AE2164" i="1"/>
  <c r="AF2164" i="1"/>
  <c r="AH2164" i="1"/>
  <c r="AE2033" i="1"/>
  <c r="AF2033" i="1"/>
  <c r="AH2033" i="1"/>
  <c r="AF4087" i="1"/>
  <c r="AH4087" i="1"/>
  <c r="AG4087" i="1"/>
  <c r="AE76" i="1"/>
  <c r="AE306" i="1"/>
  <c r="AF306" i="1"/>
  <c r="AH306" i="1"/>
  <c r="AE358" i="1"/>
  <c r="AE321" i="1"/>
  <c r="AF321" i="1"/>
  <c r="AH321" i="1"/>
  <c r="AE357" i="1"/>
  <c r="AF357" i="1"/>
  <c r="AH357" i="1"/>
  <c r="AE1158" i="1"/>
  <c r="AF1158" i="1"/>
  <c r="AH1158" i="1"/>
  <c r="AE1222" i="1"/>
  <c r="AF1222" i="1"/>
  <c r="AH1222" i="1"/>
  <c r="AF1857" i="1"/>
  <c r="AH1857" i="1"/>
  <c r="AG1857" i="1"/>
  <c r="AE1932" i="1"/>
  <c r="AF1932" i="1"/>
  <c r="AH1932" i="1"/>
  <c r="AE2060" i="1"/>
  <c r="AF2060" i="1"/>
  <c r="AH2060" i="1"/>
  <c r="AE1985" i="1"/>
  <c r="AE2883" i="1"/>
  <c r="AF2883" i="1"/>
  <c r="AH2883" i="1"/>
  <c r="AE2885" i="1"/>
  <c r="AF2885" i="1"/>
  <c r="AH2885" i="1"/>
  <c r="AE3011" i="1"/>
  <c r="AF3011" i="1"/>
  <c r="AH3011" i="1"/>
  <c r="AE3013" i="1"/>
  <c r="AF3013" i="1"/>
  <c r="AH3013" i="1"/>
  <c r="AG2882" i="1"/>
  <c r="AF2882" i="1"/>
  <c r="AH2882" i="1"/>
  <c r="AG3010" i="1"/>
  <c r="AF3010" i="1"/>
  <c r="AH3010" i="1"/>
  <c r="AE2973" i="1"/>
  <c r="AF2973" i="1"/>
  <c r="AH2973" i="1"/>
  <c r="AE119" i="1"/>
  <c r="AF119" i="1"/>
  <c r="AH119" i="1"/>
  <c r="AE1547" i="1"/>
  <c r="AF1547" i="1"/>
  <c r="AH1547" i="1"/>
  <c r="AG1887" i="1"/>
  <c r="AF1887" i="1"/>
  <c r="AH1887" i="1"/>
  <c r="AE2120" i="1"/>
  <c r="AF2120" i="1"/>
  <c r="AH2120" i="1"/>
  <c r="AE2174" i="1"/>
  <c r="AF2174" i="1"/>
  <c r="AH2174" i="1"/>
  <c r="AE2945" i="1"/>
  <c r="AF2945" i="1"/>
  <c r="AH2945" i="1"/>
  <c r="AE367" i="1"/>
  <c r="AE71" i="1"/>
  <c r="AF71" i="1"/>
  <c r="AH71" i="1"/>
  <c r="AE160" i="1"/>
  <c r="AF160" i="1"/>
  <c r="AH160" i="1"/>
  <c r="AE296" i="1"/>
  <c r="AF296" i="1"/>
  <c r="AH296" i="1"/>
  <c r="AE611" i="1"/>
  <c r="AF611" i="1"/>
  <c r="AH611" i="1"/>
  <c r="AE620" i="1"/>
  <c r="AF620" i="1"/>
  <c r="AH620" i="1"/>
  <c r="AE1191" i="1"/>
  <c r="AE1928" i="1"/>
  <c r="AF1928" i="1"/>
  <c r="AH1928" i="1"/>
  <c r="AE2056" i="1"/>
  <c r="AF2056" i="1"/>
  <c r="AH2056" i="1"/>
  <c r="AE3172" i="1"/>
  <c r="AF3172" i="1"/>
  <c r="AH3172" i="1"/>
  <c r="AE3174" i="1"/>
  <c r="AF3174" i="1"/>
  <c r="AH3174" i="1"/>
  <c r="AE164" i="1"/>
  <c r="AE361" i="1"/>
  <c r="AE1223" i="1"/>
  <c r="AF1223" i="1"/>
  <c r="AH1223" i="1"/>
  <c r="AE1819" i="1"/>
  <c r="AF1819" i="1"/>
  <c r="AH1819" i="1"/>
  <c r="AE2089" i="1"/>
  <c r="AF2089" i="1"/>
  <c r="AH2089" i="1"/>
  <c r="AE2257" i="1"/>
  <c r="AF2257" i="1"/>
  <c r="AH2257" i="1"/>
  <c r="AE2223" i="1"/>
  <c r="AF2223" i="1"/>
  <c r="AH2223" i="1"/>
  <c r="AE314" i="1"/>
  <c r="AF314" i="1"/>
  <c r="AH314" i="1"/>
  <c r="AE1163" i="1"/>
  <c r="AE1549" i="1"/>
  <c r="AF1549" i="1"/>
  <c r="AH1549" i="1"/>
  <c r="AE4095" i="1"/>
  <c r="AF4095" i="1"/>
  <c r="AH4095" i="1"/>
  <c r="AE2244" i="1"/>
  <c r="AF2244" i="1"/>
  <c r="AH2244" i="1"/>
  <c r="AE333" i="1"/>
  <c r="AE218" i="1"/>
  <c r="AF218" i="1"/>
  <c r="AH218" i="1"/>
  <c r="AE1196" i="1"/>
  <c r="AF1196" i="1"/>
  <c r="AH1196" i="1"/>
  <c r="AE2138" i="1"/>
  <c r="AF2138" i="1"/>
  <c r="AH2138" i="1"/>
  <c r="AE2121" i="1"/>
  <c r="AF2121" i="1"/>
  <c r="AH2121" i="1"/>
  <c r="AE62" i="1"/>
  <c r="AF62" i="1"/>
  <c r="AH62" i="1"/>
  <c r="AE1537" i="1"/>
  <c r="AF1537" i="1"/>
  <c r="AH1537" i="1"/>
  <c r="AE208" i="1"/>
  <c r="AF208" i="1"/>
  <c r="AH208" i="1"/>
  <c r="AE1145" i="1"/>
  <c r="AF1145" i="1"/>
  <c r="AH1145" i="1"/>
  <c r="AE2073" i="1"/>
  <c r="AG1176" i="1"/>
  <c r="AF1176" i="1"/>
  <c r="AH1176" i="1"/>
  <c r="AG1159" i="1"/>
  <c r="AG1880" i="1"/>
  <c r="AF1923" i="1"/>
  <c r="AH1923" i="1"/>
  <c r="AG1923" i="1"/>
  <c r="AE2234" i="1"/>
  <c r="AF2234" i="1"/>
  <c r="AH2234" i="1"/>
  <c r="AF1861" i="1"/>
  <c r="AH1861" i="1"/>
  <c r="AG1861" i="1"/>
  <c r="AE1969" i="1"/>
  <c r="AE598" i="1"/>
  <c r="AF598" i="1"/>
  <c r="AH598" i="1"/>
  <c r="AE59" i="1"/>
  <c r="AF59" i="1"/>
  <c r="AH59" i="1"/>
  <c r="AG358" i="1"/>
  <c r="AF358" i="1"/>
  <c r="AH358" i="1"/>
  <c r="AE1848" i="1"/>
  <c r="AG1856" i="1"/>
  <c r="AE2907" i="1"/>
  <c r="AF2907" i="1"/>
  <c r="AH2907" i="1"/>
  <c r="AE2872" i="1"/>
  <c r="AF2872" i="1"/>
  <c r="AH2872" i="1"/>
  <c r="AE2874" i="1"/>
  <c r="AF2874" i="1"/>
  <c r="AH2874" i="1"/>
  <c r="AG2890" i="1"/>
  <c r="AF2890" i="1"/>
  <c r="AH2890" i="1"/>
  <c r="AG3018" i="1"/>
  <c r="AF3018" i="1"/>
  <c r="AH3018" i="1"/>
  <c r="AE340" i="1"/>
  <c r="AF340" i="1"/>
  <c r="AH340" i="1"/>
  <c r="AG1545" i="1"/>
  <c r="AF1545" i="1"/>
  <c r="AH1545" i="1"/>
  <c r="AE1870" i="1"/>
  <c r="AG1945" i="1"/>
  <c r="AF2025" i="1"/>
  <c r="AH2025" i="1"/>
  <c r="AG2025" i="1"/>
  <c r="AE2192" i="1"/>
  <c r="AF2192" i="1"/>
  <c r="AH2192" i="1"/>
  <c r="AE2224" i="1"/>
  <c r="AF2224" i="1"/>
  <c r="AH2224" i="1"/>
  <c r="AE2065" i="1"/>
  <c r="AF2065" i="1"/>
  <c r="AH2065" i="1"/>
  <c r="AE346" i="1"/>
  <c r="AF346" i="1"/>
  <c r="AH346" i="1"/>
  <c r="AE1534" i="1"/>
  <c r="AF1534" i="1"/>
  <c r="AH1534" i="1"/>
  <c r="AE4100" i="1"/>
  <c r="AF4100" i="1"/>
  <c r="AH4100" i="1"/>
  <c r="AE4102" i="1"/>
  <c r="AF4102" i="1"/>
  <c r="AH4102" i="1"/>
  <c r="AG1152" i="1"/>
  <c r="AF1152" i="1"/>
  <c r="AH1152" i="1"/>
  <c r="AE348" i="1"/>
  <c r="AF348" i="1"/>
  <c r="AH348" i="1"/>
  <c r="AF368" i="1"/>
  <c r="AH368" i="1"/>
  <c r="AG368" i="1"/>
  <c r="AG303" i="1"/>
  <c r="AE590" i="1"/>
  <c r="AF590" i="1"/>
  <c r="AH590" i="1"/>
  <c r="AG593" i="1"/>
  <c r="AG1215" i="1"/>
  <c r="AF1215" i="1"/>
  <c r="AH1215" i="1"/>
  <c r="AG1885" i="1"/>
  <c r="AF1885" i="1"/>
  <c r="AH1885" i="1"/>
  <c r="AE1991" i="1"/>
  <c r="AF1991" i="1"/>
  <c r="AH1991" i="1"/>
  <c r="AE103" i="1"/>
  <c r="AF103" i="1"/>
  <c r="AH103" i="1"/>
  <c r="AE300" i="1"/>
  <c r="AF300" i="1"/>
  <c r="AH300" i="1"/>
  <c r="AE278" i="1"/>
  <c r="AF278" i="1"/>
  <c r="AH278" i="1"/>
  <c r="AG326" i="1"/>
  <c r="AE2194" i="1"/>
  <c r="AE2931" i="1"/>
  <c r="AF2931" i="1"/>
  <c r="AH2931" i="1"/>
  <c r="AE2933" i="1"/>
  <c r="AF2933" i="1"/>
  <c r="AH2933" i="1"/>
  <c r="AG2898" i="1"/>
  <c r="AF2898" i="1"/>
  <c r="AH2898" i="1"/>
  <c r="AE2237" i="1"/>
  <c r="AF2237" i="1"/>
  <c r="AH2237" i="1"/>
  <c r="AE1536" i="1"/>
  <c r="AF1536" i="1"/>
  <c r="AH1536" i="1"/>
  <c r="AE2094" i="1"/>
  <c r="AF2094" i="1"/>
  <c r="AH2094" i="1"/>
  <c r="AE2096" i="1"/>
  <c r="AF2096" i="1"/>
  <c r="AH2096" i="1"/>
  <c r="AF1999" i="1"/>
  <c r="AH1999" i="1"/>
  <c r="AG1999" i="1"/>
  <c r="AE2043" i="1"/>
  <c r="AF2043" i="1"/>
  <c r="AH2043" i="1"/>
  <c r="AF2188" i="1"/>
  <c r="AH2188" i="1"/>
  <c r="AG2188" i="1"/>
  <c r="AE2109" i="1"/>
  <c r="AF2109" i="1"/>
  <c r="AH2109" i="1"/>
  <c r="AE2977" i="1"/>
  <c r="AF2977" i="1"/>
  <c r="AH2977" i="1"/>
  <c r="AE592" i="1"/>
  <c r="AF592" i="1"/>
  <c r="AH592" i="1"/>
  <c r="AG1864" i="1"/>
  <c r="AE2008" i="1"/>
  <c r="AF2008" i="1"/>
  <c r="AH2008" i="1"/>
  <c r="AF4039" i="1"/>
  <c r="AH4039" i="1"/>
  <c r="AG4039" i="1"/>
  <c r="AE4099" i="1"/>
  <c r="AF4099" i="1"/>
  <c r="AH4099" i="1"/>
  <c r="AG1192" i="1"/>
  <c r="AF1192" i="1"/>
  <c r="AH1192" i="1"/>
  <c r="AE145" i="1"/>
  <c r="AF145" i="1"/>
  <c r="AH145" i="1"/>
  <c r="AG311" i="1"/>
  <c r="AG1207" i="1"/>
  <c r="AF1870" i="1"/>
  <c r="AH1870" i="1"/>
  <c r="AG1870" i="1"/>
  <c r="AF1942" i="1"/>
  <c r="AH1942" i="1"/>
  <c r="AG1942" i="1"/>
  <c r="AF1939" i="1"/>
  <c r="AH1939" i="1"/>
  <c r="AG1939" i="1"/>
  <c r="AF2003" i="1"/>
  <c r="AH2003" i="1"/>
  <c r="AG2003" i="1"/>
  <c r="AE2111" i="1"/>
  <c r="AF2111" i="1"/>
  <c r="AH2111" i="1"/>
  <c r="AF70" i="1"/>
  <c r="AH70" i="1"/>
  <c r="AG70" i="1"/>
  <c r="AG608" i="1"/>
  <c r="AE594" i="1"/>
  <c r="AF594" i="1"/>
  <c r="AH594" i="1"/>
  <c r="AE1170" i="1"/>
  <c r="AF1170" i="1"/>
  <c r="AH1170" i="1"/>
  <c r="AG1538" i="1"/>
  <c r="AF1538" i="1"/>
  <c r="AH1538" i="1"/>
  <c r="AE1940" i="1"/>
  <c r="AF1940" i="1"/>
  <c r="AH1940" i="1"/>
  <c r="AG2201" i="1"/>
  <c r="AE2923" i="1"/>
  <c r="AF2923" i="1"/>
  <c r="AH2923" i="1"/>
  <c r="AF1969" i="1"/>
  <c r="AH1969" i="1"/>
  <c r="AG1969" i="1"/>
  <c r="AG2970" i="1"/>
  <c r="AF2970" i="1"/>
  <c r="AH2970" i="1"/>
  <c r="AG2873" i="1"/>
  <c r="AE3023" i="1"/>
  <c r="AF3023" i="1"/>
  <c r="AH3023" i="1"/>
  <c r="AE3021" i="1"/>
  <c r="AF3021" i="1"/>
  <c r="AH3021" i="1"/>
  <c r="AF1985" i="1"/>
  <c r="AH1985" i="1"/>
  <c r="AG1985" i="1"/>
  <c r="AE1807" i="1"/>
  <c r="AF1807" i="1"/>
  <c r="AH1807" i="1"/>
  <c r="AE1808" i="1"/>
  <c r="AF1808" i="1"/>
  <c r="AH1808" i="1"/>
  <c r="AE1850" i="1"/>
  <c r="AF1850" i="1"/>
  <c r="AH1850" i="1"/>
  <c r="AE1879" i="1"/>
  <c r="AF1879" i="1"/>
  <c r="AH1879" i="1"/>
  <c r="AE1971" i="1"/>
  <c r="AE2067" i="1"/>
  <c r="AF2067" i="1"/>
  <c r="AH2067" i="1"/>
  <c r="AE2196" i="1"/>
  <c r="AF2196" i="1"/>
  <c r="AH2196" i="1"/>
  <c r="AE2228" i="1"/>
  <c r="AF2228" i="1"/>
  <c r="AH2228" i="1"/>
  <c r="AE2230" i="1"/>
  <c r="AF2230" i="1"/>
  <c r="AH2230" i="1"/>
  <c r="AE1937" i="1"/>
  <c r="AE2045" i="1"/>
  <c r="AF2045" i="1"/>
  <c r="AH2045" i="1"/>
  <c r="AE58" i="1"/>
  <c r="AF58" i="1"/>
  <c r="AH58" i="1"/>
  <c r="AE105" i="1"/>
  <c r="AF105" i="1"/>
  <c r="AH105" i="1"/>
  <c r="AE297" i="1"/>
  <c r="AF297" i="1"/>
  <c r="AH297" i="1"/>
  <c r="AE597" i="1"/>
  <c r="AF597" i="1"/>
  <c r="AH597" i="1"/>
  <c r="AE637" i="1"/>
  <c r="AF637" i="1"/>
  <c r="AH637" i="1"/>
  <c r="AE1148" i="1"/>
  <c r="AF1148" i="1"/>
  <c r="AH1148" i="1"/>
  <c r="AE1203" i="1"/>
  <c r="AF1203" i="1"/>
  <c r="AH1203" i="1"/>
  <c r="AE2144" i="1"/>
  <c r="AE2137" i="1"/>
  <c r="AF2137" i="1"/>
  <c r="AH2137" i="1"/>
  <c r="AE2169" i="1"/>
  <c r="AF2169" i="1"/>
  <c r="AH2169" i="1"/>
  <c r="AE2201" i="1"/>
  <c r="AF2201" i="1"/>
  <c r="AH2201" i="1"/>
  <c r="AE1546" i="1"/>
  <c r="AE2959" i="1"/>
  <c r="AF2959" i="1"/>
  <c r="AH2959" i="1"/>
  <c r="AE2210" i="1"/>
  <c r="AF2210" i="1"/>
  <c r="AH2210" i="1"/>
  <c r="AE4054" i="1"/>
  <c r="AF4054" i="1"/>
  <c r="AH4054" i="1"/>
  <c r="AG1168" i="1"/>
  <c r="AF1168" i="1"/>
  <c r="AH1168" i="1"/>
  <c r="AG150" i="1"/>
  <c r="AF150" i="1"/>
  <c r="AH150" i="1"/>
  <c r="AE578" i="1"/>
  <c r="AF578" i="1"/>
  <c r="AH578" i="1"/>
  <c r="AG365" i="1"/>
  <c r="AE1954" i="1"/>
  <c r="AF1954" i="1"/>
  <c r="AH1954" i="1"/>
  <c r="AE2074" i="1"/>
  <c r="AF2074" i="1"/>
  <c r="AH2074" i="1"/>
  <c r="AF1844" i="1"/>
  <c r="AH1844" i="1"/>
  <c r="AG1844" i="1"/>
  <c r="AF1931" i="1"/>
  <c r="AH1931" i="1"/>
  <c r="AG1931" i="1"/>
  <c r="AE1975" i="1"/>
  <c r="AF1975" i="1"/>
  <c r="AH1975" i="1"/>
  <c r="AE2053" i="1"/>
  <c r="AF2053" i="1"/>
  <c r="AH2053" i="1"/>
  <c r="AF2194" i="1"/>
  <c r="AH2194" i="1"/>
  <c r="AG2194" i="1"/>
  <c r="AG2057" i="1"/>
  <c r="AE322" i="1"/>
  <c r="AF322" i="1"/>
  <c r="AH322" i="1"/>
  <c r="AE366" i="1"/>
  <c r="AF304" i="1"/>
  <c r="AH304" i="1"/>
  <c r="AG304" i="1"/>
  <c r="AE1174" i="1"/>
  <c r="AF1174" i="1"/>
  <c r="AH1174" i="1"/>
  <c r="AG1535" i="1"/>
  <c r="AF1535" i="1"/>
  <c r="AH1535" i="1"/>
  <c r="AE1815" i="1"/>
  <c r="AF1815" i="1"/>
  <c r="AH1815" i="1"/>
  <c r="AE2152" i="1"/>
  <c r="AF2152" i="1"/>
  <c r="AH2152" i="1"/>
  <c r="AE2028" i="1"/>
  <c r="AF2028" i="1"/>
  <c r="AH2028" i="1"/>
  <c r="AE2915" i="1"/>
  <c r="AF2915" i="1"/>
  <c r="AH2915" i="1"/>
  <c r="AE2917" i="1"/>
  <c r="AF2917" i="1"/>
  <c r="AH2917" i="1"/>
  <c r="AG2914" i="1"/>
  <c r="AF2914" i="1"/>
  <c r="AH2914" i="1"/>
  <c r="AF2105" i="1"/>
  <c r="AH2105" i="1"/>
  <c r="AG2105" i="1"/>
  <c r="AE1833" i="1"/>
  <c r="AF1833" i="1"/>
  <c r="AH1833" i="1"/>
  <c r="AE1827" i="1"/>
  <c r="AF1827" i="1"/>
  <c r="AH1827" i="1"/>
  <c r="AE2085" i="1"/>
  <c r="AF2085" i="1"/>
  <c r="AH2085" i="1"/>
  <c r="AE3009" i="1"/>
  <c r="AF3009" i="1"/>
  <c r="AH3009" i="1"/>
  <c r="AE1552" i="1"/>
  <c r="AF1552" i="1"/>
  <c r="AH1552" i="1"/>
  <c r="AE349" i="1"/>
  <c r="AE147" i="1"/>
  <c r="AF147" i="1"/>
  <c r="AH147" i="1"/>
  <c r="AE627" i="1"/>
  <c r="AF627" i="1"/>
  <c r="AH627" i="1"/>
  <c r="AE1840" i="1"/>
  <c r="AE1869" i="1"/>
  <c r="AF1869" i="1"/>
  <c r="AH1869" i="1"/>
  <c r="AE1207" i="1"/>
  <c r="AF1207" i="1"/>
  <c r="AH1207" i="1"/>
  <c r="AE2024" i="1"/>
  <c r="AF2024" i="1"/>
  <c r="AH2024" i="1"/>
  <c r="AE4026" i="1"/>
  <c r="AF4026" i="1"/>
  <c r="AH4026" i="1"/>
  <c r="AE4024" i="1"/>
  <c r="AF4024" i="1"/>
  <c r="AH4024" i="1"/>
  <c r="AE80" i="1"/>
  <c r="AF80" i="1"/>
  <c r="AH80" i="1"/>
  <c r="AE283" i="1"/>
  <c r="AF283" i="1"/>
  <c r="AH283" i="1"/>
  <c r="AE110" i="1"/>
  <c r="AF110" i="1"/>
  <c r="AH110" i="1"/>
  <c r="AE286" i="1"/>
  <c r="AF286" i="1"/>
  <c r="AH286" i="1"/>
  <c r="AE1855" i="1"/>
  <c r="AF1855" i="1"/>
  <c r="AH1855" i="1"/>
  <c r="AE2260" i="1"/>
  <c r="AF2260" i="1"/>
  <c r="AH2260" i="1"/>
  <c r="AE2236" i="1"/>
  <c r="AF2236" i="1"/>
  <c r="AH2236" i="1"/>
  <c r="AE2154" i="1"/>
  <c r="AF2154" i="1"/>
  <c r="AH2154" i="1"/>
  <c r="AE4032" i="1"/>
  <c r="AF4032" i="1"/>
  <c r="AH4032" i="1"/>
  <c r="AE217" i="1"/>
  <c r="AF217" i="1"/>
  <c r="AH217" i="1"/>
  <c r="AE332" i="1"/>
  <c r="AF332" i="1"/>
  <c r="AH332" i="1"/>
  <c r="AE1179" i="1"/>
  <c r="AF1179" i="1"/>
  <c r="AH1179" i="1"/>
  <c r="AE1556" i="1"/>
  <c r="AF1556" i="1"/>
  <c r="AH1556" i="1"/>
  <c r="AE4047" i="1"/>
  <c r="AE4043" i="1"/>
  <c r="AF4043" i="1"/>
  <c r="AH4043" i="1"/>
  <c r="AE1899" i="1"/>
  <c r="AF1899" i="1"/>
  <c r="AH1899" i="1"/>
  <c r="AE2889" i="1"/>
  <c r="AF2889" i="1"/>
  <c r="AH2889" i="1"/>
  <c r="AE83" i="1"/>
  <c r="AF83" i="1"/>
  <c r="AH83" i="1"/>
  <c r="AE639" i="1"/>
  <c r="AF639" i="1"/>
  <c r="AH639" i="1"/>
  <c r="AE1212" i="1"/>
  <c r="AF1212" i="1"/>
  <c r="AH1212" i="1"/>
  <c r="AE2170" i="1"/>
  <c r="AF2170" i="1"/>
  <c r="AH2170" i="1"/>
  <c r="AE2252" i="1"/>
  <c r="AF2252" i="1"/>
  <c r="AH2252" i="1"/>
  <c r="AE4086" i="1"/>
  <c r="AF4086" i="1"/>
  <c r="AH4086" i="1"/>
  <c r="AE327" i="1"/>
  <c r="AE272" i="1"/>
  <c r="AF272" i="1"/>
  <c r="AH272" i="1"/>
  <c r="AE1219" i="1"/>
  <c r="AF1219" i="1"/>
  <c r="AH1219" i="1"/>
  <c r="AE2273" i="1"/>
  <c r="AF2273" i="1"/>
  <c r="AH2273" i="1"/>
  <c r="AE1929" i="1"/>
  <c r="AF1929" i="1"/>
  <c r="AH1929" i="1"/>
  <c r="AE2261" i="1"/>
  <c r="AF2261" i="1"/>
  <c r="AH2261" i="1"/>
  <c r="AG1208" i="1"/>
  <c r="AF1208" i="1"/>
  <c r="AH1208" i="1"/>
  <c r="AF74" i="1"/>
  <c r="AH74" i="1"/>
  <c r="AG74" i="1"/>
  <c r="AF318" i="1"/>
  <c r="AH318" i="1"/>
  <c r="AG318" i="1"/>
  <c r="AG617" i="1"/>
  <c r="AF617" i="1"/>
  <c r="AH617" i="1"/>
  <c r="AG1191" i="1"/>
  <c r="AF1191" i="1"/>
  <c r="AH1191" i="1"/>
  <c r="AG1216" i="1"/>
  <c r="AF1216" i="1"/>
  <c r="AH1216" i="1"/>
  <c r="AF1966" i="1"/>
  <c r="AH1966" i="1"/>
  <c r="AG1966" i="1"/>
  <c r="AF2051" i="1"/>
  <c r="AH2051" i="1"/>
  <c r="AG2051" i="1"/>
  <c r="AF2115" i="1"/>
  <c r="AH2115" i="1"/>
  <c r="AG2115" i="1"/>
  <c r="AG366" i="1"/>
  <c r="AF366" i="1"/>
  <c r="AH366" i="1"/>
  <c r="AE2052" i="1"/>
  <c r="AF2052" i="1"/>
  <c r="AH2052" i="1"/>
  <c r="AG2922" i="1"/>
  <c r="AF2922" i="1"/>
  <c r="AH2922" i="1"/>
  <c r="AG1893" i="1"/>
  <c r="AF1893" i="1"/>
  <c r="AH1893" i="1"/>
  <c r="AF1961" i="1"/>
  <c r="AH1961" i="1"/>
  <c r="AG1961" i="1"/>
  <c r="AF2041" i="1"/>
  <c r="AH2041" i="1"/>
  <c r="AG2041" i="1"/>
  <c r="AG2039" i="1"/>
  <c r="AF2103" i="1"/>
  <c r="AH2103" i="1"/>
  <c r="AG2103" i="1"/>
  <c r="AF2190" i="1"/>
  <c r="AH2190" i="1"/>
  <c r="AG2190" i="1"/>
  <c r="AF1852" i="1"/>
  <c r="AH1852" i="1"/>
  <c r="AG1852" i="1"/>
  <c r="AE4050" i="1"/>
  <c r="AF4050" i="1"/>
  <c r="AH4050" i="1"/>
  <c r="AE4082" i="1"/>
  <c r="AF4082" i="1"/>
  <c r="AH4082" i="1"/>
  <c r="AG1184" i="1"/>
  <c r="AF1184" i="1"/>
  <c r="AH1184" i="1"/>
  <c r="AE311" i="1"/>
  <c r="AF311" i="1"/>
  <c r="AH311" i="1"/>
  <c r="AG118" i="1"/>
  <c r="AG146" i="1"/>
  <c r="AF146" i="1"/>
  <c r="AH146" i="1"/>
  <c r="AG280" i="1"/>
  <c r="AG604" i="1"/>
  <c r="AE313" i="1"/>
  <c r="AF313" i="1"/>
  <c r="AH313" i="1"/>
  <c r="AG585" i="1"/>
  <c r="AG625" i="1"/>
  <c r="AF625" i="1"/>
  <c r="AH625" i="1"/>
  <c r="AF1910" i="1"/>
  <c r="AH1910" i="1"/>
  <c r="AG1910" i="1"/>
  <c r="AG1950" i="1"/>
  <c r="AF1828" i="1"/>
  <c r="AH1828" i="1"/>
  <c r="AG1828" i="1"/>
  <c r="AF1947" i="1"/>
  <c r="AH1947" i="1"/>
  <c r="AG1947" i="1"/>
  <c r="AF2011" i="1"/>
  <c r="AH2011" i="1"/>
  <c r="AG2011" i="1"/>
  <c r="AF2075" i="1"/>
  <c r="AH2075" i="1"/>
  <c r="AG2075" i="1"/>
  <c r="AE2132" i="1"/>
  <c r="AF2132" i="1"/>
  <c r="AH2132" i="1"/>
  <c r="AF2144" i="1"/>
  <c r="AH2144" i="1"/>
  <c r="AG2144" i="1"/>
  <c r="AG66" i="1"/>
  <c r="AG122" i="1"/>
  <c r="AF122" i="1"/>
  <c r="AH122" i="1"/>
  <c r="AE593" i="1"/>
  <c r="AF593" i="1"/>
  <c r="AH593" i="1"/>
  <c r="AE1864" i="1"/>
  <c r="AF1864" i="1"/>
  <c r="AH1864" i="1"/>
  <c r="AE1524" i="1"/>
  <c r="AF1524" i="1"/>
  <c r="AH1524" i="1"/>
  <c r="AE1980" i="1"/>
  <c r="AF1980" i="1"/>
  <c r="AH1980" i="1"/>
  <c r="AE2108" i="1"/>
  <c r="AF2108" i="1"/>
  <c r="AH2108" i="1"/>
  <c r="AE2963" i="1"/>
  <c r="AF2963" i="1"/>
  <c r="AH2963" i="1"/>
  <c r="AE2965" i="1"/>
  <c r="AF2965" i="1"/>
  <c r="AH2965" i="1"/>
  <c r="AG2930" i="1"/>
  <c r="AF2930" i="1"/>
  <c r="AH2930" i="1"/>
  <c r="AE2269" i="1"/>
  <c r="AF2269" i="1"/>
  <c r="AH2269" i="1"/>
  <c r="AE75" i="1"/>
  <c r="AF75" i="1"/>
  <c r="AH75" i="1"/>
  <c r="AE1557" i="1"/>
  <c r="AF1557" i="1"/>
  <c r="AH1557" i="1"/>
  <c r="AE1555" i="1"/>
  <c r="AF1555" i="1"/>
  <c r="AH1555" i="1"/>
  <c r="AG1904" i="1"/>
  <c r="AF2063" i="1"/>
  <c r="AH2063" i="1"/>
  <c r="AG2063" i="1"/>
  <c r="AE1925" i="1"/>
  <c r="AF1925" i="1"/>
  <c r="AH1925" i="1"/>
  <c r="AE2001" i="1"/>
  <c r="AF2001" i="1"/>
  <c r="AH2001" i="1"/>
  <c r="AF2081" i="1"/>
  <c r="AH2081" i="1"/>
  <c r="AG2081" i="1"/>
  <c r="AE127" i="1"/>
  <c r="AF127" i="1"/>
  <c r="AH127" i="1"/>
  <c r="AE603" i="1"/>
  <c r="AF603" i="1"/>
  <c r="AH603" i="1"/>
  <c r="AE1976" i="1"/>
  <c r="AF1976" i="1"/>
  <c r="AH1976" i="1"/>
  <c r="AE2104" i="1"/>
  <c r="AF2104" i="1"/>
  <c r="AH2104" i="1"/>
  <c r="AE2207" i="1"/>
  <c r="AF2207" i="1"/>
  <c r="AH2207" i="1"/>
  <c r="AE2215" i="1"/>
  <c r="AF2215" i="1"/>
  <c r="AH2215" i="1"/>
  <c r="AE624" i="1"/>
  <c r="AF624" i="1"/>
  <c r="AH624" i="1"/>
  <c r="AE123" i="1"/>
  <c r="AF123" i="1"/>
  <c r="AH123" i="1"/>
  <c r="AG117" i="1"/>
  <c r="AF117" i="1"/>
  <c r="AH117" i="1"/>
  <c r="AE157" i="1"/>
  <c r="AF157" i="1"/>
  <c r="AH157" i="1"/>
  <c r="AF367" i="1"/>
  <c r="AH367" i="1"/>
  <c r="AG367" i="1"/>
  <c r="AG361" i="1"/>
  <c r="AF361" i="1"/>
  <c r="AH361" i="1"/>
  <c r="AE595" i="1"/>
  <c r="AF595" i="1"/>
  <c r="AH595" i="1"/>
  <c r="AG601" i="1"/>
  <c r="AG1896" i="1"/>
  <c r="AF1896" i="1"/>
  <c r="AH1896" i="1"/>
  <c r="AE2018" i="1"/>
  <c r="AF2018" i="1"/>
  <c r="AH2018" i="1"/>
  <c r="AE1951" i="1"/>
  <c r="AF1951" i="1"/>
  <c r="AH1951" i="1"/>
  <c r="AE2015" i="1"/>
  <c r="AF2015" i="1"/>
  <c r="AH2015" i="1"/>
  <c r="AE2180" i="1"/>
  <c r="AF2180" i="1"/>
  <c r="AH2180" i="1"/>
  <c r="AE1898" i="1"/>
  <c r="AF1898" i="1"/>
  <c r="AH1898" i="1"/>
  <c r="AE2150" i="1"/>
  <c r="AF2150" i="1"/>
  <c r="AH2150" i="1"/>
  <c r="AE618" i="1"/>
  <c r="AF618" i="1"/>
  <c r="AH618" i="1"/>
  <c r="AE1186" i="1"/>
  <c r="AF1186" i="1"/>
  <c r="AH1186" i="1"/>
  <c r="AE1845" i="1"/>
  <c r="AF1845" i="1"/>
  <c r="AH1845" i="1"/>
  <c r="AE2036" i="1"/>
  <c r="AF2036" i="1"/>
  <c r="AH2036" i="1"/>
  <c r="AG2209" i="1"/>
  <c r="AF1937" i="1"/>
  <c r="AH1937" i="1"/>
  <c r="AG1937" i="1"/>
  <c r="AG3002" i="1"/>
  <c r="AF3002" i="1"/>
  <c r="AH3002" i="1"/>
  <c r="AE4051" i="1"/>
  <c r="AF4051" i="1"/>
  <c r="AH4051" i="1"/>
  <c r="AE4049" i="1"/>
  <c r="AF4049" i="1"/>
  <c r="AH4049" i="1"/>
  <c r="AE213" i="1"/>
  <c r="AF213" i="1"/>
  <c r="AH213" i="1"/>
  <c r="AE1803" i="1"/>
  <c r="AF1803" i="1"/>
  <c r="AH1803" i="1"/>
  <c r="AE1806" i="1"/>
  <c r="AF1806" i="1"/>
  <c r="AH1806" i="1"/>
  <c r="AE1812" i="1"/>
  <c r="AF1812" i="1"/>
  <c r="AH1812" i="1"/>
  <c r="AE1813" i="1"/>
  <c r="AF1813" i="1"/>
  <c r="AH1813" i="1"/>
  <c r="AG1888" i="1"/>
  <c r="AF2087" i="1"/>
  <c r="AH2087" i="1"/>
  <c r="AG2087" i="1"/>
  <c r="AE2879" i="1"/>
  <c r="AF2879" i="1"/>
  <c r="AH2879" i="1"/>
  <c r="AE98" i="1"/>
  <c r="AF98" i="1"/>
  <c r="AH98" i="1"/>
  <c r="AE600" i="1"/>
  <c r="AF600" i="1"/>
  <c r="AH600" i="1"/>
  <c r="AE1155" i="1"/>
  <c r="AE2000" i="1"/>
  <c r="AF2000" i="1"/>
  <c r="AH2000" i="1"/>
  <c r="AE2145" i="1"/>
  <c r="AF2145" i="1"/>
  <c r="AH2145" i="1"/>
  <c r="AE2177" i="1"/>
  <c r="AE2209" i="1"/>
  <c r="AF2209" i="1"/>
  <c r="AH2209" i="1"/>
  <c r="AE1953" i="1"/>
  <c r="AF1953" i="1"/>
  <c r="AH1953" i="1"/>
  <c r="AE2991" i="1"/>
  <c r="AF2991" i="1"/>
  <c r="AH2991" i="1"/>
  <c r="AE4058" i="1"/>
  <c r="AF4058" i="1"/>
  <c r="AH4058" i="1"/>
  <c r="AE4090" i="1"/>
  <c r="AF4090" i="1"/>
  <c r="AH4090" i="1"/>
  <c r="AG1200" i="1"/>
  <c r="AF1200" i="1"/>
  <c r="AH1200" i="1"/>
  <c r="AF2177" i="1"/>
  <c r="AH2177" i="1"/>
  <c r="AG2177" i="1"/>
  <c r="AE319" i="1"/>
  <c r="AF319" i="1"/>
  <c r="AH319" i="1"/>
  <c r="AE584" i="1"/>
  <c r="AF584" i="1"/>
  <c r="AH584" i="1"/>
  <c r="AE1518" i="1"/>
  <c r="AF1518" i="1"/>
  <c r="AH1518" i="1"/>
  <c r="AE1520" i="1"/>
  <c r="AF1520" i="1"/>
  <c r="AH1520" i="1"/>
  <c r="AE2082" i="1"/>
  <c r="AF2082" i="1"/>
  <c r="AH2082" i="1"/>
  <c r="AE1943" i="1"/>
  <c r="AF1943" i="1"/>
  <c r="AH1943" i="1"/>
  <c r="AF1995" i="1"/>
  <c r="AH1995" i="1"/>
  <c r="AG1995" i="1"/>
  <c r="AE2039" i="1"/>
  <c r="AF2039" i="1"/>
  <c r="AH2039" i="1"/>
  <c r="AE2101" i="1"/>
  <c r="AF2101" i="1"/>
  <c r="AH2101" i="1"/>
  <c r="AE1529" i="1"/>
  <c r="AF1529" i="1"/>
  <c r="AH1529" i="1"/>
  <c r="AE2880" i="1"/>
  <c r="AF2880" i="1"/>
  <c r="AH2880" i="1"/>
  <c r="AE2878" i="1"/>
  <c r="AF2878" i="1"/>
  <c r="AH2878" i="1"/>
  <c r="AG330" i="1"/>
  <c r="AF330" i="1"/>
  <c r="AH330" i="1"/>
  <c r="AG1163" i="1"/>
  <c r="AF1163" i="1"/>
  <c r="AH1163" i="1"/>
  <c r="AE285" i="1"/>
  <c r="AF285" i="1"/>
  <c r="AH285" i="1"/>
  <c r="AE287" i="1"/>
  <c r="AF287" i="1"/>
  <c r="AH287" i="1"/>
  <c r="AE342" i="1"/>
  <c r="AE223" i="1"/>
  <c r="AF223" i="1"/>
  <c r="AH223" i="1"/>
  <c r="AE614" i="1"/>
  <c r="AF614" i="1"/>
  <c r="AH614" i="1"/>
  <c r="AE1190" i="1"/>
  <c r="AF1190" i="1"/>
  <c r="AH1190" i="1"/>
  <c r="AE1816" i="1"/>
  <c r="AE1526" i="1"/>
  <c r="AF1526" i="1"/>
  <c r="AH1526" i="1"/>
  <c r="AE1847" i="1"/>
  <c r="AF1847" i="1"/>
  <c r="AH1847" i="1"/>
  <c r="AE2184" i="1"/>
  <c r="AF2184" i="1"/>
  <c r="AH2184" i="1"/>
  <c r="AE1996" i="1"/>
  <c r="AF1996" i="1"/>
  <c r="AH1996" i="1"/>
  <c r="AE2947" i="1"/>
  <c r="AF2947" i="1"/>
  <c r="AH2947" i="1"/>
  <c r="AE2949" i="1"/>
  <c r="AF2949" i="1"/>
  <c r="AH2949" i="1"/>
  <c r="AG2946" i="1"/>
  <c r="AF2946" i="1"/>
  <c r="AH2946" i="1"/>
  <c r="AG2213" i="1"/>
  <c r="AG334" i="1"/>
  <c r="AF334" i="1"/>
  <c r="AH334" i="1"/>
  <c r="AE1859" i="1"/>
  <c r="AF1859" i="1"/>
  <c r="AH1859" i="1"/>
  <c r="AE2276" i="1"/>
  <c r="AF2276" i="1"/>
  <c r="AH2276" i="1"/>
  <c r="AE2278" i="1"/>
  <c r="AF2278" i="1"/>
  <c r="AH2278" i="1"/>
  <c r="AF310" i="1"/>
  <c r="AH310" i="1"/>
  <c r="AG310" i="1"/>
  <c r="AG605" i="1"/>
  <c r="AF605" i="1"/>
  <c r="AH605" i="1"/>
  <c r="AE1872" i="1"/>
  <c r="AF1872" i="1"/>
  <c r="AH1872" i="1"/>
  <c r="AE1159" i="1"/>
  <c r="AF1159" i="1"/>
  <c r="AH1159" i="1"/>
  <c r="AF1816" i="1"/>
  <c r="AH1816" i="1"/>
  <c r="AG1816" i="1"/>
  <c r="AE1992" i="1"/>
  <c r="AF1992" i="1"/>
  <c r="AH1992" i="1"/>
  <c r="AE2124" i="1"/>
  <c r="AF2124" i="1"/>
  <c r="AH2124" i="1"/>
  <c r="AE2126" i="1"/>
  <c r="AF2126" i="1"/>
  <c r="AH2126" i="1"/>
  <c r="AF4047" i="1"/>
  <c r="AH4047" i="1"/>
  <c r="AG4047" i="1"/>
  <c r="AE3001" i="1"/>
  <c r="AF3001" i="1"/>
  <c r="AH3001" i="1"/>
  <c r="AE2253" i="1"/>
  <c r="AF2253" i="1"/>
  <c r="AH2253" i="1"/>
  <c r="AE142" i="1"/>
  <c r="AF142" i="1"/>
  <c r="AH142" i="1"/>
  <c r="AE626" i="1"/>
  <c r="AF626" i="1"/>
  <c r="AH626" i="1"/>
  <c r="AE2229" i="1"/>
  <c r="AF2229" i="1"/>
  <c r="AH2229" i="1"/>
  <c r="AE1945" i="1"/>
  <c r="AF1945" i="1"/>
  <c r="AH1945" i="1"/>
  <c r="AE2268" i="1"/>
  <c r="AF2268" i="1"/>
  <c r="AH2268" i="1"/>
  <c r="AE154" i="1"/>
  <c r="AE632" i="1"/>
  <c r="AE1195" i="1"/>
  <c r="AF1195" i="1"/>
  <c r="AH1195" i="1"/>
  <c r="AE1993" i="1"/>
  <c r="AE4063" i="1"/>
  <c r="AF4063" i="1"/>
  <c r="AH4063" i="1"/>
  <c r="AE4075" i="1"/>
  <c r="AF4075" i="1"/>
  <c r="AH4075" i="1"/>
  <c r="AE2240" i="1"/>
  <c r="AF2240" i="1"/>
  <c r="AH2240" i="1"/>
  <c r="AE168" i="1"/>
  <c r="AF168" i="1"/>
  <c r="AH168" i="1"/>
  <c r="AE2953" i="1"/>
  <c r="AF2953" i="1"/>
  <c r="AH2953" i="1"/>
  <c r="AE124" i="1"/>
  <c r="AF124" i="1"/>
  <c r="AH124" i="1"/>
  <c r="AE1164" i="1"/>
  <c r="AF1164" i="1"/>
  <c r="AH1164" i="1"/>
  <c r="AE1909" i="1"/>
  <c r="AF1909" i="1"/>
  <c r="AH1909" i="1"/>
  <c r="AE2057" i="1"/>
  <c r="AF2057" i="1"/>
  <c r="AH2057" i="1"/>
  <c r="AE1913" i="1"/>
  <c r="AF1913" i="1"/>
  <c r="AH1913" i="1"/>
  <c r="AE1908" i="1"/>
  <c r="AF1908" i="1"/>
  <c r="AH1908" i="1"/>
  <c r="AE149" i="1"/>
  <c r="AF149" i="1"/>
  <c r="AH149" i="1"/>
  <c r="AE370" i="1"/>
  <c r="AF370" i="1"/>
  <c r="AH370" i="1"/>
  <c r="AE1851" i="1"/>
  <c r="AF1851" i="1"/>
  <c r="AH1851" i="1"/>
  <c r="AE4038" i="1"/>
  <c r="AF4038" i="1"/>
  <c r="AH4038" i="1"/>
  <c r="AE2873" i="1"/>
  <c r="AF2873" i="1"/>
  <c r="AH2873" i="1"/>
  <c r="AG76" i="1"/>
  <c r="AF76" i="1"/>
  <c r="AH76" i="1"/>
  <c r="AE128" i="1"/>
  <c r="AF128" i="1"/>
  <c r="AH128" i="1"/>
  <c r="AE126" i="1"/>
  <c r="AF126" i="1"/>
  <c r="AH126" i="1"/>
  <c r="AG164" i="1"/>
  <c r="AF164" i="1"/>
  <c r="AH164" i="1"/>
  <c r="AF581" i="1"/>
  <c r="AH581" i="1"/>
  <c r="AG581" i="1"/>
  <c r="AE1880" i="1"/>
  <c r="AF1880" i="1"/>
  <c r="AH1880" i="1"/>
  <c r="AG1918" i="1"/>
  <c r="AF1955" i="1"/>
  <c r="AH1955" i="1"/>
  <c r="AG1955" i="1"/>
  <c r="AF1840" i="1"/>
  <c r="AH1840" i="1"/>
  <c r="AG1840" i="1"/>
  <c r="AG342" i="1"/>
  <c r="AF342" i="1"/>
  <c r="AH342" i="1"/>
  <c r="AG325" i="1"/>
  <c r="AF325" i="1"/>
  <c r="AH325" i="1"/>
  <c r="AE601" i="1"/>
  <c r="AF601" i="1"/>
  <c r="AH601" i="1"/>
  <c r="AE1153" i="1"/>
  <c r="AF1153" i="1"/>
  <c r="AH1153" i="1"/>
  <c r="AE2971" i="1"/>
  <c r="AF2971" i="1"/>
  <c r="AH2971" i="1"/>
  <c r="AG2954" i="1"/>
  <c r="AF2954" i="1"/>
  <c r="AH2954" i="1"/>
  <c r="AG162" i="1"/>
  <c r="AF162" i="1"/>
  <c r="AH162" i="1"/>
  <c r="AG629" i="1"/>
  <c r="AF629" i="1"/>
  <c r="AH629" i="1"/>
  <c r="AE1822" i="1"/>
  <c r="AF1822" i="1"/>
  <c r="AH1822" i="1"/>
  <c r="AE1854" i="1"/>
  <c r="AF1854" i="1"/>
  <c r="AH1854" i="1"/>
  <c r="AG1913" i="1"/>
  <c r="AF1993" i="1"/>
  <c r="AH1993" i="1"/>
  <c r="AG1993" i="1"/>
  <c r="AF2073" i="1"/>
  <c r="AH2073" i="1"/>
  <c r="AG2073" i="1"/>
  <c r="AE2143" i="1"/>
  <c r="AF2143" i="1"/>
  <c r="AH2143" i="1"/>
  <c r="AE2175" i="1"/>
  <c r="AF2175" i="1"/>
  <c r="AH2175" i="1"/>
  <c r="AF1820" i="1"/>
  <c r="AH1820" i="1"/>
  <c r="AG1820" i="1"/>
  <c r="AE362" i="1"/>
  <c r="AF362" i="1"/>
  <c r="AH362" i="1"/>
  <c r="AG333" i="1"/>
  <c r="AF333" i="1"/>
  <c r="AH333" i="1"/>
  <c r="AE2213" i="1"/>
  <c r="AF2213" i="1"/>
  <c r="AH2213" i="1"/>
  <c r="AE608" i="1"/>
  <c r="AF608" i="1"/>
  <c r="AH608" i="1"/>
  <c r="AG114" i="1"/>
  <c r="AF114" i="1"/>
  <c r="AH114" i="1"/>
  <c r="AG341" i="1"/>
  <c r="AF341" i="1"/>
  <c r="AH341" i="1"/>
  <c r="AE365" i="1"/>
  <c r="AF365" i="1"/>
  <c r="AH365" i="1"/>
  <c r="AG1151" i="1"/>
  <c r="AF1151" i="1"/>
  <c r="AH1151" i="1"/>
  <c r="AF1958" i="1"/>
  <c r="AH1958" i="1"/>
  <c r="AG1958" i="1"/>
  <c r="AE1986" i="1"/>
  <c r="AF1986" i="1"/>
  <c r="AH1986" i="1"/>
  <c r="AE2114" i="1"/>
  <c r="AF2114" i="1"/>
  <c r="AH2114" i="1"/>
  <c r="AF1860" i="1"/>
  <c r="AH1860" i="1"/>
  <c r="AG1860" i="1"/>
  <c r="AE1959" i="1"/>
  <c r="AF1959" i="1"/>
  <c r="AH1959" i="1"/>
  <c r="AE2023" i="1"/>
  <c r="AF2023" i="1"/>
  <c r="AH2023" i="1"/>
  <c r="AE4057" i="1"/>
  <c r="AF4057" i="1"/>
  <c r="AH4057" i="1"/>
  <c r="AE317" i="1"/>
  <c r="AF317" i="1"/>
  <c r="AH317" i="1"/>
  <c r="AE65" i="1"/>
  <c r="AF65" i="1"/>
  <c r="AH65" i="1"/>
  <c r="AG616" i="1"/>
  <c r="AF616" i="1"/>
  <c r="AH616" i="1"/>
  <c r="AG1546" i="1"/>
  <c r="AF1546" i="1"/>
  <c r="AH1546" i="1"/>
  <c r="AE2995" i="1"/>
  <c r="AF2995" i="1"/>
  <c r="AH2995" i="1"/>
  <c r="AE2997" i="1"/>
  <c r="AF2997" i="1"/>
  <c r="AH2997" i="1"/>
  <c r="AG2962" i="1"/>
  <c r="AF2962" i="1"/>
  <c r="AH2962" i="1"/>
  <c r="AE2941" i="1"/>
  <c r="AF2941" i="1"/>
  <c r="AH2941" i="1"/>
  <c r="AE1865" i="1"/>
  <c r="AF1865" i="1"/>
  <c r="AH1865" i="1"/>
  <c r="AE1918" i="1"/>
  <c r="AF1918" i="1"/>
  <c r="AH1918" i="1"/>
  <c r="AE1950" i="1"/>
  <c r="AF1950" i="1"/>
  <c r="AH1950" i="1"/>
  <c r="AE1982" i="1"/>
  <c r="AF1982" i="1"/>
  <c r="AH1982" i="1"/>
  <c r="AE2014" i="1"/>
  <c r="AF2014" i="1"/>
  <c r="AH2014" i="1"/>
  <c r="AE2046" i="1"/>
  <c r="AF2046" i="1"/>
  <c r="AH2046" i="1"/>
  <c r="AE2078" i="1"/>
  <c r="AF2078" i="1"/>
  <c r="AH2078" i="1"/>
  <c r="AE2110" i="1"/>
  <c r="AF2110" i="1"/>
  <c r="AH2110" i="1"/>
  <c r="AE1843" i="1"/>
  <c r="AF1843" i="1"/>
  <c r="AH1843" i="1"/>
  <c r="AF315" i="1"/>
  <c r="AH315" i="1"/>
  <c r="AG315" i="1"/>
  <c r="AG349" i="1"/>
  <c r="AF349" i="1"/>
  <c r="AH349" i="1"/>
  <c r="AE619" i="1"/>
  <c r="AF619" i="1"/>
  <c r="AH619" i="1"/>
  <c r="AE1944" i="1"/>
  <c r="AF1944" i="1"/>
  <c r="AH1944" i="1"/>
  <c r="AE2072" i="1"/>
  <c r="AF2072" i="1"/>
  <c r="AH2072" i="1"/>
  <c r="AE1550" i="1"/>
  <c r="AF1550" i="1"/>
  <c r="AH1550" i="1"/>
  <c r="AE2218" i="1"/>
  <c r="AF2218" i="1"/>
  <c r="AH2218" i="1"/>
  <c r="AG153" i="1"/>
  <c r="AF153" i="1"/>
  <c r="AH153" i="1"/>
  <c r="AE1544" i="1"/>
  <c r="AF1544" i="1"/>
  <c r="AH1544" i="1"/>
  <c r="AE118" i="1"/>
  <c r="AF118" i="1"/>
  <c r="AH118" i="1"/>
  <c r="AE280" i="1"/>
  <c r="AF280" i="1"/>
  <c r="AH280" i="1"/>
  <c r="AF589" i="1"/>
  <c r="AH589" i="1"/>
  <c r="AG589" i="1"/>
  <c r="AG1533" i="1"/>
  <c r="AF1533" i="1"/>
  <c r="AH1533" i="1"/>
  <c r="AE1894" i="1"/>
  <c r="AF1894" i="1"/>
  <c r="AH1894" i="1"/>
  <c r="AE1914" i="1"/>
  <c r="AF1914" i="1"/>
  <c r="AH1914" i="1"/>
  <c r="AF1907" i="1"/>
  <c r="AH1907" i="1"/>
  <c r="AG1907" i="1"/>
  <c r="AF1971" i="1"/>
  <c r="AH1971" i="1"/>
  <c r="AG1971" i="1"/>
  <c r="AF2035" i="1"/>
  <c r="AH2035" i="1"/>
  <c r="AG2035" i="1"/>
  <c r="AE2079" i="1"/>
  <c r="AF2079" i="1"/>
  <c r="AH2079" i="1"/>
  <c r="AF1868" i="1"/>
  <c r="AH1868" i="1"/>
  <c r="AG1868" i="1"/>
  <c r="AE2097" i="1"/>
  <c r="AF2097" i="1"/>
  <c r="AH2097" i="1"/>
  <c r="AE212" i="1"/>
  <c r="AF212" i="1"/>
  <c r="AH212" i="1"/>
  <c r="AG327" i="1"/>
  <c r="AF327" i="1"/>
  <c r="AH327" i="1"/>
  <c r="AE609" i="1"/>
  <c r="AF609" i="1"/>
  <c r="AH609" i="1"/>
  <c r="AE1202" i="1"/>
  <c r="AF1202" i="1"/>
  <c r="AH1202" i="1"/>
  <c r="AF1841" i="1"/>
  <c r="AH1841" i="1"/>
  <c r="AG1841" i="1"/>
  <c r="AE2004" i="1"/>
  <c r="AF2004" i="1"/>
  <c r="AH2004" i="1"/>
  <c r="AE1902" i="1"/>
  <c r="AF1902" i="1"/>
  <c r="AH1902" i="1"/>
  <c r="AG2217" i="1"/>
  <c r="AE2987" i="1"/>
  <c r="AF2987" i="1"/>
  <c r="AH2987" i="1"/>
  <c r="AG2906" i="1"/>
  <c r="AF2906" i="1"/>
  <c r="AH2906" i="1"/>
  <c r="AE2893" i="1"/>
  <c r="AF2893" i="1"/>
  <c r="AH2893" i="1"/>
  <c r="AE163" i="1"/>
  <c r="AF163" i="1"/>
  <c r="AH163" i="1"/>
  <c r="AE165" i="1"/>
  <c r="AF165" i="1"/>
  <c r="AH165" i="1"/>
  <c r="AE1543" i="1"/>
  <c r="AF1543" i="1"/>
  <c r="AH1543" i="1"/>
  <c r="AE1866" i="1"/>
  <c r="AF1866" i="1"/>
  <c r="AH1866" i="1"/>
  <c r="AG1903" i="1"/>
  <c r="AF1903" i="1"/>
  <c r="AH1903" i="1"/>
  <c r="AE2099" i="1"/>
  <c r="AF2099" i="1"/>
  <c r="AH2099" i="1"/>
  <c r="AE2005" i="1"/>
  <c r="AF2005" i="1"/>
  <c r="AH2005" i="1"/>
  <c r="AE1888" i="1"/>
  <c r="AF1888" i="1"/>
  <c r="AH1888" i="1"/>
  <c r="AE52" i="1"/>
  <c r="AE148" i="1"/>
  <c r="AF148" i="1"/>
  <c r="AH148" i="1"/>
  <c r="AE604" i="1"/>
  <c r="AF604" i="1"/>
  <c r="AH604" i="1"/>
  <c r="AE1171" i="1"/>
  <c r="AF1171" i="1"/>
  <c r="AH1171" i="1"/>
  <c r="AE1968" i="1"/>
  <c r="AF1968" i="1"/>
  <c r="AH1968" i="1"/>
  <c r="AE2064" i="1"/>
  <c r="AF2064" i="1"/>
  <c r="AH2064" i="1"/>
  <c r="AE2153" i="1"/>
  <c r="AF2153" i="1"/>
  <c r="AH2153" i="1"/>
  <c r="AE2185" i="1"/>
  <c r="AF2185" i="1"/>
  <c r="AH2185" i="1"/>
  <c r="AE2217" i="1"/>
  <c r="AF2217" i="1"/>
  <c r="AH2217" i="1"/>
  <c r="AE2017" i="1"/>
  <c r="AF2017" i="1"/>
  <c r="AH2017" i="1"/>
  <c r="AE2895" i="1"/>
  <c r="AF2895" i="1"/>
  <c r="AH2895" i="1"/>
  <c r="AE4031" i="1"/>
  <c r="AF4031" i="1"/>
  <c r="AH4031" i="1"/>
  <c r="AE3160" i="1"/>
  <c r="AF3160" i="1"/>
  <c r="AH3160" i="1"/>
  <c r="AE1523" i="1"/>
  <c r="AF1523" i="1"/>
  <c r="AH1523" i="1"/>
  <c r="AE356" i="1"/>
  <c r="AF356" i="1"/>
  <c r="AH356" i="1"/>
  <c r="AG1155" i="1"/>
  <c r="AF1155" i="1"/>
  <c r="AH1155" i="1"/>
  <c r="AE111" i="1"/>
  <c r="AF111" i="1"/>
  <c r="AH111" i="1"/>
  <c r="AE113" i="1"/>
  <c r="AF113" i="1"/>
  <c r="AH113" i="1"/>
  <c r="AE207" i="1"/>
  <c r="AF207" i="1"/>
  <c r="AH207" i="1"/>
  <c r="AG154" i="1"/>
  <c r="AF154" i="1"/>
  <c r="AH154" i="1"/>
  <c r="AE326" i="1"/>
  <c r="AF326" i="1"/>
  <c r="AH326" i="1"/>
  <c r="AE585" i="1"/>
  <c r="AF585" i="1"/>
  <c r="AH585" i="1"/>
  <c r="AG1167" i="1"/>
  <c r="AF1167" i="1"/>
  <c r="AH1167" i="1"/>
  <c r="AE1553" i="1"/>
  <c r="AF1553" i="1"/>
  <c r="AH1553" i="1"/>
  <c r="AF1934" i="1"/>
  <c r="AH1934" i="1"/>
  <c r="AG1934" i="1"/>
  <c r="AE2007" i="1"/>
  <c r="AF2007" i="1"/>
  <c r="AH2007" i="1"/>
  <c r="AF2059" i="1"/>
  <c r="AH2059" i="1"/>
  <c r="AG2059" i="1"/>
  <c r="AE1530" i="1"/>
  <c r="AF1530" i="1"/>
  <c r="AH1530" i="1"/>
  <c r="AE4091" i="1"/>
  <c r="AF4091" i="1"/>
  <c r="AH4091" i="1"/>
  <c r="AE4089" i="1"/>
  <c r="AF4089" i="1"/>
  <c r="AH4089" i="1"/>
  <c r="AE364" i="1"/>
  <c r="AF364" i="1"/>
  <c r="AH364" i="1"/>
  <c r="AE301" i="1"/>
  <c r="AF301" i="1"/>
  <c r="AH301" i="1"/>
  <c r="AE308" i="1"/>
  <c r="AF308" i="1"/>
  <c r="AH308" i="1"/>
  <c r="AE350" i="1"/>
  <c r="AF350" i="1"/>
  <c r="AH350" i="1"/>
  <c r="AG632" i="1"/>
  <c r="AF632" i="1"/>
  <c r="AH632" i="1"/>
  <c r="AE631" i="1"/>
  <c r="AF631" i="1"/>
  <c r="AH631" i="1"/>
  <c r="AE1206" i="1"/>
  <c r="AF1206" i="1"/>
  <c r="AH1206" i="1"/>
  <c r="AE1832" i="1"/>
  <c r="AF1832" i="1"/>
  <c r="AH1832" i="1"/>
  <c r="AE1904" i="1"/>
  <c r="AF1904" i="1"/>
  <c r="AH1904" i="1"/>
  <c r="AE1964" i="1"/>
  <c r="AF1964" i="1"/>
  <c r="AH1964" i="1"/>
  <c r="AE2092" i="1"/>
  <c r="AF2092" i="1"/>
  <c r="AH2092" i="1"/>
  <c r="AE1867" i="1"/>
  <c r="AF1867" i="1"/>
  <c r="AH1867" i="1"/>
  <c r="AE1921" i="1"/>
  <c r="AF1921" i="1"/>
  <c r="AH1921" i="1"/>
  <c r="AE2158" i="1"/>
  <c r="AF2158" i="1"/>
  <c r="AH2158" i="1"/>
  <c r="AE2979" i="1"/>
  <c r="AF2979" i="1"/>
  <c r="AH2979" i="1"/>
  <c r="AE2981" i="1"/>
  <c r="AF2981" i="1"/>
  <c r="AH2981" i="1"/>
  <c r="AG2978" i="1"/>
  <c r="AF2978" i="1"/>
  <c r="AH2978" i="1"/>
  <c r="AE2909" i="1"/>
  <c r="AF2909" i="1"/>
  <c r="AH2909" i="1"/>
  <c r="AE66" i="1"/>
  <c r="AF66" i="1"/>
  <c r="AH66" i="1"/>
  <c r="AG613" i="1"/>
  <c r="AF613" i="1"/>
  <c r="AH613" i="1"/>
  <c r="AE1531" i="1"/>
  <c r="AF1531" i="1"/>
  <c r="AH1531" i="1"/>
  <c r="AG1528" i="1"/>
  <c r="AF1528" i="1"/>
  <c r="AH1528" i="1"/>
  <c r="AE1981" i="1"/>
  <c r="AF1981" i="1"/>
  <c r="AH1981" i="1"/>
  <c r="AE2881" i="1"/>
  <c r="AF2881" i="1"/>
  <c r="AH2881" i="1"/>
  <c r="AE79" i="1"/>
  <c r="AF79" i="1"/>
  <c r="AH79" i="1"/>
  <c r="AE77" i="1"/>
  <c r="AF77" i="1"/>
  <c r="AH77" i="1"/>
  <c r="AE226" i="1"/>
  <c r="AF226" i="1"/>
  <c r="AH226" i="1"/>
  <c r="AE1175" i="1"/>
  <c r="AF1175" i="1"/>
  <c r="AH1175" i="1"/>
  <c r="AF1848" i="1"/>
  <c r="AH1848" i="1"/>
  <c r="AG1848" i="1"/>
  <c r="AE1960" i="1"/>
  <c r="AF1960" i="1"/>
  <c r="AH1960" i="1"/>
  <c r="AE2088" i="1"/>
  <c r="AF2088" i="1"/>
  <c r="AH2088" i="1"/>
  <c r="AF4071" i="1"/>
  <c r="AH4071" i="1"/>
  <c r="AG4071" i="1"/>
  <c r="AE72" i="1"/>
  <c r="AF72" i="1"/>
  <c r="AH72" i="1"/>
  <c r="AE290" i="1"/>
  <c r="AF290" i="1"/>
  <c r="AH290" i="1"/>
  <c r="AE303" i="1"/>
  <c r="AF303" i="1"/>
  <c r="AH303" i="1"/>
  <c r="AE1837" i="1"/>
  <c r="AF1837" i="1"/>
  <c r="AH1837" i="1"/>
  <c r="AE1525" i="1"/>
  <c r="AF1525" i="1"/>
  <c r="AH1525" i="1"/>
  <c r="AE2134" i="1"/>
  <c r="AF2134" i="1"/>
  <c r="AH2134" i="1"/>
  <c r="AE2202" i="1"/>
  <c r="AF2202" i="1"/>
  <c r="AH2202" i="1"/>
  <c r="AE2277" i="1"/>
  <c r="AF2277" i="1"/>
  <c r="AH2277" i="1"/>
  <c r="AE351" i="1"/>
  <c r="AF351" i="1"/>
  <c r="AH351" i="1"/>
  <c r="AE638" i="1"/>
  <c r="AF638" i="1"/>
  <c r="AH638" i="1"/>
  <c r="AE1211" i="1"/>
  <c r="AF1211" i="1"/>
  <c r="AH1211" i="1"/>
  <c r="AE3173" i="1"/>
  <c r="AF3173" i="1"/>
  <c r="AH3173" i="1"/>
  <c r="AE4079" i="1"/>
  <c r="AF4079" i="1"/>
  <c r="AH4079" i="1"/>
  <c r="AE4078" i="1"/>
  <c r="AF4078" i="1"/>
  <c r="AH4078" i="1"/>
  <c r="AE2241" i="1"/>
  <c r="AF2241" i="1"/>
  <c r="AH2241" i="1"/>
  <c r="AE339" i="1"/>
  <c r="AF339" i="1"/>
  <c r="AH339" i="1"/>
  <c r="AE161" i="1"/>
  <c r="AF161" i="1"/>
  <c r="AH161" i="1"/>
  <c r="AE1180" i="1"/>
  <c r="AF1180" i="1"/>
  <c r="AH1180" i="1"/>
  <c r="AE2032" i="1"/>
  <c r="AF2032" i="1"/>
  <c r="AH2032" i="1"/>
  <c r="AE2166" i="1"/>
  <c r="AF2166" i="1"/>
  <c r="AH2166" i="1"/>
  <c r="AE2256" i="1"/>
  <c r="AF2256" i="1"/>
  <c r="AH2256" i="1"/>
  <c r="AE615" i="1"/>
  <c r="AF615" i="1"/>
  <c r="AH615" i="1"/>
  <c r="AE225" i="1"/>
  <c r="AF225" i="1"/>
  <c r="AH225" i="1"/>
  <c r="AE302" i="1"/>
  <c r="AF302" i="1"/>
  <c r="AH302" i="1"/>
  <c r="AE1856" i="1"/>
  <c r="AF1856" i="1"/>
  <c r="AH1856" i="1"/>
  <c r="AE1882" i="1"/>
  <c r="AF1882" i="1"/>
  <c r="AH1882" i="1"/>
  <c r="AE4070" i="1"/>
  <c r="AF4070" i="1"/>
  <c r="AH4070" i="1"/>
  <c r="AE2272" i="1"/>
  <c r="AF2272" i="1"/>
  <c r="AH2272" i="1"/>
  <c r="P49" i="1"/>
  <c r="P48" i="1"/>
  <c r="P47" i="1"/>
  <c r="P46" i="1"/>
  <c r="P45" i="1"/>
  <c r="P44" i="1"/>
  <c r="P43" i="1"/>
  <c r="P42" i="1"/>
  <c r="P41" i="1"/>
  <c r="P40" i="1"/>
  <c r="AC39" i="1"/>
  <c r="P39" i="1"/>
  <c r="P38" i="1"/>
  <c r="Z38" i="1"/>
  <c r="P37" i="1"/>
  <c r="P36" i="1"/>
  <c r="K30" i="1"/>
  <c r="O30" i="1"/>
  <c r="P30" i="1"/>
  <c r="R30" i="1"/>
  <c r="K31" i="1"/>
  <c r="R31" i="1"/>
  <c r="L31" i="1"/>
  <c r="M31" i="1"/>
  <c r="O31" i="1"/>
  <c r="Q31" i="1"/>
  <c r="P31" i="1"/>
  <c r="K32" i="1"/>
  <c r="R32" i="1"/>
  <c r="L32" i="1"/>
  <c r="M32" i="1"/>
  <c r="O32" i="1"/>
  <c r="Q32" i="1"/>
  <c r="S32" i="1"/>
  <c r="P32" i="1"/>
  <c r="R29" i="1"/>
  <c r="P29" i="1"/>
  <c r="O29" i="1"/>
  <c r="Q29" i="1"/>
  <c r="K29" i="1"/>
  <c r="L29" i="1"/>
  <c r="M29" i="1"/>
  <c r="S29" i="1"/>
  <c r="R25" i="1"/>
  <c r="O25" i="1"/>
  <c r="Q25" i="1"/>
  <c r="P25" i="1"/>
  <c r="K25" i="1"/>
  <c r="L25" i="1"/>
  <c r="M25" i="1"/>
  <c r="S25" i="1"/>
  <c r="Z39" i="1"/>
  <c r="AC36" i="1"/>
  <c r="AC40" i="1"/>
  <c r="AC41" i="1"/>
  <c r="W48" i="1"/>
  <c r="AC42" i="1"/>
  <c r="AC44" i="1"/>
  <c r="AC46" i="1"/>
  <c r="Z49" i="1"/>
  <c r="Z47" i="1"/>
  <c r="AC48" i="1"/>
  <c r="W49" i="1"/>
  <c r="AC45" i="1"/>
  <c r="AC47" i="1"/>
  <c r="Z48" i="1"/>
  <c r="AC49" i="1"/>
  <c r="Z37" i="1"/>
  <c r="W42" i="1"/>
  <c r="AC37" i="1"/>
  <c r="AC38" i="1"/>
  <c r="W44" i="1"/>
  <c r="W45" i="1"/>
  <c r="W46" i="1"/>
  <c r="W47" i="1"/>
  <c r="S31" i="1"/>
  <c r="Q30" i="1"/>
  <c r="L30" i="1"/>
  <c r="M30" i="1"/>
  <c r="S30" i="1"/>
  <c r="AA50" i="1"/>
  <c r="AD50" i="1"/>
  <c r="AA51" i="1"/>
  <c r="AD51" i="1"/>
  <c r="AA52" i="1"/>
  <c r="AD52" i="1"/>
  <c r="X45" i="1"/>
  <c r="X46" i="1"/>
  <c r="AA44" i="1"/>
  <c r="AD44" i="1"/>
  <c r="X44" i="1"/>
  <c r="AA40" i="1"/>
  <c r="X49" i="1"/>
  <c r="AE50" i="1"/>
  <c r="X47" i="1"/>
  <c r="AA48" i="1"/>
  <c r="AD48" i="1"/>
  <c r="AE43" i="1"/>
  <c r="AA47" i="1"/>
  <c r="AD47" i="1"/>
  <c r="AA45" i="1"/>
  <c r="AD45" i="1"/>
  <c r="AA42" i="1"/>
  <c r="AD42" i="1"/>
  <c r="X48" i="1"/>
  <c r="AE49" i="1"/>
  <c r="AE45" i="1"/>
  <c r="AG44" i="1"/>
  <c r="AE46" i="1"/>
  <c r="AA49" i="1"/>
  <c r="AD49" i="1"/>
  <c r="AA46" i="1"/>
  <c r="AD46" i="1"/>
  <c r="AE47" i="1"/>
  <c r="AA41" i="1"/>
  <c r="AE44" i="1"/>
  <c r="AF44" i="1"/>
  <c r="AH44" i="1"/>
  <c r="AF52" i="1"/>
  <c r="AH52" i="1"/>
  <c r="AG52" i="1"/>
  <c r="AF51" i="1"/>
  <c r="AH51" i="1"/>
  <c r="AG51" i="1"/>
  <c r="AF50" i="1"/>
  <c r="AH50" i="1"/>
  <c r="AG50" i="1"/>
  <c r="AE48" i="1"/>
  <c r="AG46" i="1"/>
  <c r="AF46" i="1"/>
  <c r="AH46" i="1"/>
  <c r="AG45" i="1"/>
  <c r="AF45" i="1"/>
  <c r="AH45" i="1"/>
  <c r="AG49" i="1"/>
  <c r="AF49" i="1"/>
  <c r="AH49" i="1"/>
  <c r="AG47" i="1"/>
  <c r="AF47" i="1"/>
  <c r="AH47" i="1"/>
  <c r="AG48" i="1"/>
  <c r="AF48" i="1"/>
  <c r="AH48" i="1"/>
  <c r="AF43" i="1"/>
  <c r="AH43" i="1"/>
</calcChain>
</file>

<file path=xl/connections.xml><?xml version="1.0" encoding="utf-8"?>
<connections xmlns="http://schemas.openxmlformats.org/spreadsheetml/2006/main">
  <connection id="1" name="CRS013_1min.txt" type="6" refreshedVersion="0" background="1" saveData="1">
    <textPr fileType="mac" sourceFile="Macintosh HD:Users:michaelnole:Desktop:UT:IODP:IODP 372 Post-Expedition:My Results:CRS:372:CRS013:CRS013_1min.txt">
      <textFields count="5">
        <textField/>
        <textField/>
        <textField/>
        <textField/>
        <textField/>
      </textFields>
    </textPr>
  </connection>
  <connection id="2" name="CRS013.txt" type="6" refreshedVersion="0" background="1" saveData="1">
    <textPr fileType="mac" sourceFile="Macintosh HD:Users:michaelnole:Desktop:UT:IODP:IODP 372 Post-Expedition:My Results:CRS:372:CRS013:CRS013.txt">
      <textFields count="5"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<sst xmlns="http://schemas.openxmlformats.org/spreadsheetml/2006/main" count="231" uniqueCount="87">
  <si>
    <t>[HEADER]</t>
  </si>
  <si>
    <t>Created by Sigma-1 CRS-SI Version 1.0.1; Copyright 2009, GEOTAC</t>
  </si>
  <si>
    <t xml:space="preserve">File Location: </t>
  </si>
  <si>
    <t>C:\Users\LabUser\Desktop\CRS data\</t>
  </si>
  <si>
    <t xml:space="preserve">File Name: </t>
  </si>
  <si>
    <t>Project:</t>
  </si>
  <si>
    <t>Load Frame Name:</t>
  </si>
  <si>
    <t>Load Frame</t>
  </si>
  <si>
    <t>Date:</t>
  </si>
  <si>
    <t>Time:</t>
  </si>
  <si>
    <t>Boring:</t>
  </si>
  <si>
    <t>Sample:</t>
  </si>
  <si>
    <t>Specimen:</t>
  </si>
  <si>
    <t>Depth (ft):</t>
  </si>
  <si>
    <t>Diameter (inch):</t>
  </si>
  <si>
    <t>Height (inch):</t>
  </si>
  <si>
    <t>Piston Area (sq. inch):</t>
  </si>
  <si>
    <t>Piston Wt. (lbs):</t>
  </si>
  <si>
    <t>Comments:</t>
  </si>
  <si>
    <t>[SENSORS]</t>
  </si>
  <si>
    <t>Name</t>
  </si>
  <si>
    <t>External Load Cell</t>
  </si>
  <si>
    <t>DCDT</t>
  </si>
  <si>
    <t>Pore Pressure</t>
  </si>
  <si>
    <t>Cell Pressure</t>
  </si>
  <si>
    <t>Pump Pressure</t>
  </si>
  <si>
    <t>Load Frame Encoder</t>
  </si>
  <si>
    <t>Cell Pump Encoder</t>
  </si>
  <si>
    <t>ID</t>
  </si>
  <si>
    <t>ID1</t>
  </si>
  <si>
    <t>ID2</t>
  </si>
  <si>
    <t>ID3</t>
  </si>
  <si>
    <t>ID4</t>
  </si>
  <si>
    <t>ID5</t>
  </si>
  <si>
    <t>N/A</t>
  </si>
  <si>
    <t>Module</t>
  </si>
  <si>
    <t>Load Frame ADIO</t>
  </si>
  <si>
    <t>Cell Pump ADIO</t>
  </si>
  <si>
    <t>Channel</t>
  </si>
  <si>
    <t>Unit</t>
  </si>
  <si>
    <t>lbs</t>
  </si>
  <si>
    <t>inch</t>
  </si>
  <si>
    <t>psi</t>
  </si>
  <si>
    <t>mL</t>
  </si>
  <si>
    <t>Cal. Factor</t>
  </si>
  <si>
    <t>Excitation</t>
  </si>
  <si>
    <t>Zero</t>
  </si>
  <si>
    <t>Min. Reading</t>
  </si>
  <si>
    <t>Max. Reading</t>
  </si>
  <si>
    <t>[CONTACT]</t>
  </si>
  <si>
    <t xml:space="preserve">Time          </t>
  </si>
  <si>
    <t>[SEATING]</t>
  </si>
  <si>
    <t xml:space="preserve">              </t>
  </si>
  <si>
    <t xml:space="preserve">Consolidation </t>
  </si>
  <si>
    <t>1_min</t>
  </si>
  <si>
    <t>Load (lbs)</t>
  </si>
  <si>
    <t>Load+Piston (lbs)</t>
  </si>
  <si>
    <t>Total Stress (psi)</t>
  </si>
  <si>
    <t>DCDT (in)</t>
  </si>
  <si>
    <t>PP (psi)</t>
  </si>
  <si>
    <t>CP (psi)</t>
  </si>
  <si>
    <t>dU(psi)</t>
  </si>
  <si>
    <t>Pump (psi)</t>
  </si>
  <si>
    <t>Effective Stress (psi)</t>
  </si>
  <si>
    <t>% Axial Strain</t>
  </si>
  <si>
    <t>Void Ratio</t>
  </si>
  <si>
    <t>Time (sec)</t>
  </si>
  <si>
    <t>Smt % Str</t>
  </si>
  <si>
    <t>Smt Eff Stre</t>
  </si>
  <si>
    <t>Smt dU</t>
  </si>
  <si>
    <t>Strain Rate</t>
  </si>
  <si>
    <t>Smt Str Rate</t>
  </si>
  <si>
    <t>Fn</t>
  </si>
  <si>
    <t>Hn (cm)</t>
  </si>
  <si>
    <t>Knew (m/s)</t>
  </si>
  <si>
    <t>mv new</t>
  </si>
  <si>
    <t>Cv new (m2/s)</t>
  </si>
  <si>
    <t>K (cm/s)</t>
  </si>
  <si>
    <t>Cv (cm2/s)</t>
  </si>
  <si>
    <t>NaN</t>
  </si>
  <si>
    <t>U1517C</t>
  </si>
  <si>
    <t>Height of solids</t>
  </si>
  <si>
    <t>CRS014.ctf</t>
  </si>
  <si>
    <t>IODP372</t>
  </si>
  <si>
    <t>26F2</t>
  </si>
  <si>
    <t>85-90cm</t>
  </si>
  <si>
    <t>[READINGS]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</si>
</sst>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7">
    <xf numFmtId="0" fontId="0" fillId="0" borderId="0" xfId="0"/>
    <xf numFmtId="14" fontId="0" fillId="0" borderId="0" xfId="0" applyNumberFormat="1"/>
    <xf numFmtId="19" fontId="0" fillId="0" borderId="0" xfId="0" applyNumberFormat="1"/>
    <xf numFmtId="11" fontId="0" fillId="0" borderId="0" xfId="0" applyNumberFormat="1"/>
    <xf numFmtId="22" fontId="0" fillId="0" borderId="0" xfId="0" applyNumberFormat="1"/>
    <xf numFmtId="164" fontId="0" fillId="0" borderId="0" xfId="0" applyNumberFormat="1"/>
    <xf numFmtId="2" fontId="0" fillId="0" borderId="0" xfId="0" applyNumberFormat="1"/>
  </cellXfs>
  <cellStyles count="5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188"/>
  <sheetViews>
    <sheetView tabSelected="1" topLeftCell="C1" zoomScale="80" zoomScaleNormal="80" zoomScalePageLayoutView="80" workbookViewId="0">
      <selection activeCell="R9" sqref="R9"/>
    </sheetView>
  </sheetViews>
  <sheetFormatPr baseColWidth="10" defaultColWidth="8.83203125" defaultRowHeight="14" x14ac:dyDescent="0"/>
  <cols>
    <col min="1" max="1" width="15.5" customWidth="1"/>
    <col min="2" max="2" width="12.33203125" customWidth="1"/>
    <col min="3" max="3" width="14.6640625" customWidth="1"/>
    <col min="4" max="4" width="11.5" customWidth="1"/>
    <col min="22" max="22" width="9.6640625" bestFit="1" customWidth="1"/>
    <col min="26" max="26" width="12.83203125" bestFit="1" customWidth="1"/>
    <col min="30" max="30" width="12.33203125" bestFit="1" customWidth="1"/>
    <col min="33" max="33" width="12.83203125" bestFit="1" customWidth="1"/>
  </cols>
  <sheetData>
    <row r="1" spans="1:14">
      <c r="A1" t="s">
        <v>0</v>
      </c>
    </row>
    <row r="2" spans="1:14">
      <c r="A2" t="s">
        <v>1</v>
      </c>
      <c r="B2" t="s">
        <v>2</v>
      </c>
      <c r="C2" t="s">
        <v>3</v>
      </c>
      <c r="D2" t="s">
        <v>4</v>
      </c>
      <c r="E2" t="s">
        <v>82</v>
      </c>
    </row>
    <row r="3" spans="1:14">
      <c r="A3" t="s">
        <v>5</v>
      </c>
      <c r="B3" t="s">
        <v>83</v>
      </c>
      <c r="C3" t="s">
        <v>6</v>
      </c>
      <c r="D3" t="s">
        <v>7</v>
      </c>
    </row>
    <row r="4" spans="1:14">
      <c r="A4" t="s">
        <v>8</v>
      </c>
      <c r="B4" s="1">
        <v>43222</v>
      </c>
      <c r="C4" t="s">
        <v>9</v>
      </c>
      <c r="D4" s="2">
        <v>0.47868055555555555</v>
      </c>
    </row>
    <row r="5" spans="1:14">
      <c r="A5" t="s">
        <v>10</v>
      </c>
      <c r="B5" t="s">
        <v>80</v>
      </c>
      <c r="C5" t="s">
        <v>11</v>
      </c>
      <c r="D5" t="s">
        <v>84</v>
      </c>
    </row>
    <row r="6" spans="1:14">
      <c r="A6" t="s">
        <v>12</v>
      </c>
      <c r="B6" t="s">
        <v>85</v>
      </c>
      <c r="C6" t="s">
        <v>13</v>
      </c>
      <c r="D6">
        <v>143.22999999999999</v>
      </c>
    </row>
    <row r="7" spans="1:14">
      <c r="A7" t="s">
        <v>14</v>
      </c>
      <c r="B7">
        <v>1.95</v>
      </c>
      <c r="C7" t="s">
        <v>15</v>
      </c>
      <c r="D7">
        <v>0.95</v>
      </c>
      <c r="N7" t="s">
        <v>81</v>
      </c>
    </row>
    <row r="8" spans="1:14">
      <c r="A8" t="s">
        <v>16</v>
      </c>
      <c r="B8">
        <v>0.43614022848675499</v>
      </c>
      <c r="C8" t="s">
        <v>17</v>
      </c>
      <c r="D8">
        <v>4.7190688008302697</v>
      </c>
      <c r="N8">
        <v>1.2571586370943968</v>
      </c>
    </row>
    <row r="9" spans="1:14">
      <c r="A9" t="s">
        <v>18</v>
      </c>
    </row>
    <row r="11" spans="1:14">
      <c r="A11" t="s">
        <v>19</v>
      </c>
    </row>
    <row r="12" spans="1:14">
      <c r="A12" t="s">
        <v>20</v>
      </c>
      <c r="B12" t="s">
        <v>21</v>
      </c>
      <c r="C12" t="s">
        <v>22</v>
      </c>
      <c r="D12" t="s">
        <v>23</v>
      </c>
      <c r="E12" t="s">
        <v>24</v>
      </c>
      <c r="F12" t="s">
        <v>25</v>
      </c>
      <c r="G12" t="s">
        <v>26</v>
      </c>
      <c r="H12" t="s">
        <v>27</v>
      </c>
    </row>
    <row r="13" spans="1:14">
      <c r="A13" t="s">
        <v>28</v>
      </c>
      <c r="B13" t="s">
        <v>29</v>
      </c>
      <c r="C13" t="s">
        <v>30</v>
      </c>
      <c r="D13" t="s">
        <v>31</v>
      </c>
      <c r="E13" t="s">
        <v>32</v>
      </c>
      <c r="F13" t="s">
        <v>33</v>
      </c>
      <c r="G13" t="s">
        <v>34</v>
      </c>
      <c r="H13" t="s">
        <v>34</v>
      </c>
    </row>
    <row r="14" spans="1:14">
      <c r="A14" t="s">
        <v>35</v>
      </c>
      <c r="B14" t="s">
        <v>36</v>
      </c>
      <c r="C14" t="s">
        <v>36</v>
      </c>
      <c r="D14" t="s">
        <v>36</v>
      </c>
      <c r="E14" t="s">
        <v>36</v>
      </c>
      <c r="F14" t="s">
        <v>37</v>
      </c>
      <c r="G14" t="s">
        <v>34</v>
      </c>
      <c r="H14" t="s">
        <v>34</v>
      </c>
    </row>
    <row r="15" spans="1:14">
      <c r="A15" t="s">
        <v>38</v>
      </c>
      <c r="B15">
        <v>1</v>
      </c>
      <c r="C15">
        <v>2</v>
      </c>
      <c r="D15">
        <v>3</v>
      </c>
      <c r="E15">
        <v>4</v>
      </c>
      <c r="F15">
        <v>1</v>
      </c>
      <c r="G15" t="s">
        <v>34</v>
      </c>
      <c r="H15" t="s">
        <v>34</v>
      </c>
    </row>
    <row r="16" spans="1:14">
      <c r="A16" t="s">
        <v>39</v>
      </c>
      <c r="B16" t="s">
        <v>40</v>
      </c>
      <c r="C16" t="s">
        <v>41</v>
      </c>
      <c r="D16" t="s">
        <v>42</v>
      </c>
      <c r="E16" t="s">
        <v>42</v>
      </c>
      <c r="F16" t="s">
        <v>42</v>
      </c>
      <c r="G16" t="s">
        <v>41</v>
      </c>
      <c r="H16" t="s">
        <v>43</v>
      </c>
    </row>
    <row r="17" spans="1:34">
      <c r="A17" t="s">
        <v>44</v>
      </c>
      <c r="B17">
        <v>-634773.52870000002</v>
      </c>
      <c r="C17">
        <v>3.0200550000000002</v>
      </c>
      <c r="D17">
        <v>29928.587810000001</v>
      </c>
      <c r="E17">
        <v>29822.86203</v>
      </c>
      <c r="F17">
        <v>29958.03067</v>
      </c>
      <c r="G17">
        <v>-6079200</v>
      </c>
      <c r="H17">
        <v>306129.50599999999</v>
      </c>
    </row>
    <row r="18" spans="1:34">
      <c r="A18" t="s">
        <v>45</v>
      </c>
      <c r="B18">
        <v>9.9644012451171893</v>
      </c>
      <c r="C18">
        <v>9.9644012451171893</v>
      </c>
      <c r="D18">
        <v>9.9644012451171893</v>
      </c>
      <c r="E18">
        <v>9.9644012451171893</v>
      </c>
      <c r="F18">
        <v>9.9398956298828107</v>
      </c>
      <c r="G18" t="s">
        <v>34</v>
      </c>
      <c r="H18" t="s">
        <v>34</v>
      </c>
    </row>
    <row r="19" spans="1:34">
      <c r="A19" t="s">
        <v>46</v>
      </c>
      <c r="B19" s="3">
        <v>9.6945272380253305E-6</v>
      </c>
      <c r="C19">
        <v>2.4996458459922</v>
      </c>
      <c r="D19" s="3">
        <v>2.9980016286208398E-4</v>
      </c>
      <c r="E19" s="3">
        <v>2.26736820804945E-5</v>
      </c>
      <c r="F19" s="3">
        <v>1.14821136958199E-4</v>
      </c>
      <c r="G19" t="s">
        <v>34</v>
      </c>
      <c r="H19" t="s">
        <v>34</v>
      </c>
    </row>
    <row r="20" spans="1:34">
      <c r="A20" t="s">
        <v>47</v>
      </c>
      <c r="B20">
        <v>-50</v>
      </c>
      <c r="C20">
        <v>-0.5</v>
      </c>
      <c r="D20">
        <v>-14</v>
      </c>
      <c r="E20">
        <v>-14</v>
      </c>
      <c r="F20">
        <v>-14</v>
      </c>
      <c r="G20">
        <v>0</v>
      </c>
      <c r="H20">
        <v>0</v>
      </c>
    </row>
    <row r="21" spans="1:34">
      <c r="A21" t="s">
        <v>48</v>
      </c>
      <c r="B21">
        <v>2000</v>
      </c>
      <c r="C21">
        <v>3.05</v>
      </c>
      <c r="D21">
        <v>290</v>
      </c>
      <c r="E21">
        <v>290</v>
      </c>
      <c r="F21">
        <v>290</v>
      </c>
      <c r="G21">
        <v>3.5</v>
      </c>
      <c r="H21">
        <v>75</v>
      </c>
    </row>
    <row r="23" spans="1:34">
      <c r="A23" t="s">
        <v>49</v>
      </c>
    </row>
    <row r="24" spans="1:34">
      <c r="A24" t="s">
        <v>50</v>
      </c>
      <c r="B24" t="s">
        <v>21</v>
      </c>
      <c r="C24" t="s">
        <v>22</v>
      </c>
      <c r="D24" t="s">
        <v>23</v>
      </c>
      <c r="E24" t="s">
        <v>24</v>
      </c>
      <c r="F24" t="s">
        <v>25</v>
      </c>
      <c r="G24" t="s">
        <v>26</v>
      </c>
      <c r="H24" t="s">
        <v>27</v>
      </c>
      <c r="K24" t="s">
        <v>55</v>
      </c>
      <c r="L24" t="s">
        <v>56</v>
      </c>
      <c r="M24" t="s">
        <v>57</v>
      </c>
      <c r="N24" t="s">
        <v>58</v>
      </c>
      <c r="O24" t="s">
        <v>59</v>
      </c>
      <c r="P24" t="s">
        <v>60</v>
      </c>
      <c r="Q24" t="s">
        <v>61</v>
      </c>
      <c r="R24" t="s">
        <v>62</v>
      </c>
      <c r="S24" t="s">
        <v>63</v>
      </c>
      <c r="T24" t="s">
        <v>64</v>
      </c>
      <c r="U24" t="s">
        <v>65</v>
      </c>
      <c r="V24" t="s">
        <v>66</v>
      </c>
      <c r="W24" s="5" t="s">
        <v>67</v>
      </c>
      <c r="X24" s="5" t="s">
        <v>68</v>
      </c>
      <c r="Y24" t="s">
        <v>69</v>
      </c>
      <c r="Z24" t="s">
        <v>70</v>
      </c>
      <c r="AA24" t="s">
        <v>71</v>
      </c>
      <c r="AB24" t="s">
        <v>72</v>
      </c>
      <c r="AC24" t="s">
        <v>73</v>
      </c>
      <c r="AD24" t="s">
        <v>74</v>
      </c>
      <c r="AE24" t="s">
        <v>75</v>
      </c>
      <c r="AF24" t="s">
        <v>76</v>
      </c>
      <c r="AG24" t="s">
        <v>77</v>
      </c>
      <c r="AH24" t="s">
        <v>78</v>
      </c>
    </row>
    <row r="25" spans="1:34">
      <c r="A25" s="4">
        <v>43221.637361111112</v>
      </c>
      <c r="B25" s="3">
        <v>-1.2507034220106999E-4</v>
      </c>
      <c r="C25">
        <v>2.5025389821384998</v>
      </c>
      <c r="D25" s="3">
        <v>2.9296452221387901E-4</v>
      </c>
      <c r="E25" s="3">
        <v>1.9170237865182599E-5</v>
      </c>
      <c r="F25" s="3">
        <v>1.11962519440567E-4</v>
      </c>
      <c r="G25">
        <v>-3861299</v>
      </c>
      <c r="H25">
        <v>15585036</v>
      </c>
      <c r="K25">
        <f>(B25-$B$19)*($B$17/$B$18)</f>
        <v>8.5850789841054063</v>
      </c>
      <c r="L25">
        <f>K25-R25*$B$8+$D$8</f>
        <v>13.307905411646018</v>
      </c>
      <c r="M25">
        <f>L25/((($B$7/2))^2*PI())</f>
        <v>4.4560556022887017</v>
      </c>
      <c r="N25">
        <f>(C25-$C$19)*($C$17/$C$18)</f>
        <v>8.7686455707462394E-4</v>
      </c>
      <c r="O25">
        <f>(D25-$D$19)*($D$17/$D$18)</f>
        <v>-2.053119563783699E-2</v>
      </c>
      <c r="P25">
        <f>(E25-$E$19)*($E$17/$E$18)</f>
        <v>-1.0485600779499685E-2</v>
      </c>
      <c r="Q25">
        <f>O25-R25</f>
        <v>-1.191555675632204E-2</v>
      </c>
      <c r="R25">
        <f>(F25-$F$19)*($F$17/$F$18)</f>
        <v>-8.6156388815149497E-3</v>
      </c>
      <c r="S25">
        <f>M25-(2/3)*Q25</f>
        <v>4.4639993067929167</v>
      </c>
      <c r="T25">
        <f>N25/$D$7*100-$N$30/$D$7*100</f>
        <v>-1.6314394485669043E-3</v>
      </c>
      <c r="U25">
        <f>(2.40665404368-T25*2.40665404368/100-1.015563)/1.015563</f>
        <v>1.3698119238131552</v>
      </c>
    </row>
    <row r="27" spans="1:34">
      <c r="A27" t="s">
        <v>51</v>
      </c>
    </row>
    <row r="28" spans="1:34">
      <c r="A28" t="s">
        <v>50</v>
      </c>
      <c r="B28" t="s">
        <v>21</v>
      </c>
      <c r="C28" t="s">
        <v>22</v>
      </c>
      <c r="D28" t="s">
        <v>23</v>
      </c>
      <c r="E28" t="s">
        <v>24</v>
      </c>
      <c r="F28" t="s">
        <v>25</v>
      </c>
      <c r="G28" t="s">
        <v>26</v>
      </c>
      <c r="H28" t="s">
        <v>27</v>
      </c>
      <c r="K28" t="s">
        <v>55</v>
      </c>
      <c r="L28" t="s">
        <v>56</v>
      </c>
      <c r="M28" t="s">
        <v>57</v>
      </c>
      <c r="N28" t="s">
        <v>58</v>
      </c>
      <c r="O28" t="s">
        <v>59</v>
      </c>
      <c r="P28" t="s">
        <v>60</v>
      </c>
      <c r="Q28" t="s">
        <v>61</v>
      </c>
      <c r="R28" t="s">
        <v>62</v>
      </c>
      <c r="S28" t="s">
        <v>63</v>
      </c>
      <c r="T28" t="s">
        <v>64</v>
      </c>
      <c r="U28" t="s">
        <v>65</v>
      </c>
      <c r="V28" t="s">
        <v>66</v>
      </c>
      <c r="W28" s="5" t="s">
        <v>67</v>
      </c>
      <c r="X28" s="5" t="s">
        <v>68</v>
      </c>
      <c r="Y28" t="s">
        <v>69</v>
      </c>
      <c r="Z28" t="s">
        <v>70</v>
      </c>
      <c r="AA28" t="s">
        <v>71</v>
      </c>
      <c r="AB28" t="s">
        <v>72</v>
      </c>
      <c r="AC28" t="s">
        <v>73</v>
      </c>
      <c r="AD28" t="s">
        <v>74</v>
      </c>
      <c r="AE28" t="s">
        <v>75</v>
      </c>
      <c r="AF28" t="s">
        <v>76</v>
      </c>
      <c r="AG28" t="s">
        <v>77</v>
      </c>
      <c r="AH28" t="s">
        <v>78</v>
      </c>
    </row>
    <row r="29" spans="1:34">
      <c r="A29" s="4">
        <v>43221.637465277781</v>
      </c>
      <c r="B29" s="3">
        <v>-1.25450892828667E-4</v>
      </c>
      <c r="C29">
        <v>2.5025948755119298</v>
      </c>
      <c r="D29" s="3">
        <v>2.9296452221387901E-4</v>
      </c>
      <c r="E29" s="3">
        <v>2.07875780324684E-5</v>
      </c>
      <c r="F29" s="3">
        <v>1.11188310529542E-4</v>
      </c>
      <c r="G29">
        <v>-3861299</v>
      </c>
      <c r="H29">
        <v>15585036</v>
      </c>
      <c r="K29">
        <f>(B29-$B$19)*($B$17/$B$18)</f>
        <v>8.6093216313841001</v>
      </c>
      <c r="L29">
        <f>K29-R29*$B$8+$D$8</f>
        <v>13.333165749492098</v>
      </c>
      <c r="M29">
        <f>L29/((($B$7/2))^2*PI())</f>
        <v>4.4645138431983655</v>
      </c>
      <c r="N29">
        <f>(C29-$C$19)*($C$17/$C$18)</f>
        <v>8.9380496902129972E-4</v>
      </c>
      <c r="O29">
        <f>(D29-$D$19)*($D$17/$D$18)</f>
        <v>-2.053119563783699E-2</v>
      </c>
      <c r="P29">
        <f>(E29-$E$19)*($E$17/$E$18)</f>
        <v>-5.6449975683255773E-3</v>
      </c>
      <c r="Q29">
        <f>O29-R29</f>
        <v>-9.5821545592460911E-3</v>
      </c>
      <c r="R29">
        <f>(F29-$F$19)*($F$17/$F$18)</f>
        <v>-1.0949041078590899E-2</v>
      </c>
      <c r="S29">
        <f>M29-(2/3)*Q29</f>
        <v>4.4709019462378627</v>
      </c>
      <c r="T29">
        <f>N29/$D$7*100-$N$30/$D$7*100</f>
        <v>1.5176180897791269E-4</v>
      </c>
      <c r="U29">
        <f>(2.40665404368-T29*2.40665404368/100-$N$8)/$N$8</f>
        <v>0.91435696362127317</v>
      </c>
    </row>
    <row r="30" spans="1:34">
      <c r="A30" s="4">
        <v>43221.637638888889</v>
      </c>
      <c r="B30" s="3">
        <v>-1.2534386296465501E-4</v>
      </c>
      <c r="C30">
        <v>2.5025901186290902</v>
      </c>
      <c r="D30" s="3">
        <v>2.9234612744403397E-4</v>
      </c>
      <c r="E30" s="3">
        <v>2.0264320919522999E-5</v>
      </c>
      <c r="F30" s="3">
        <v>1.0980664539602001E-4</v>
      </c>
      <c r="G30">
        <v>-3861299</v>
      </c>
      <c r="H30">
        <v>15585036</v>
      </c>
      <c r="K30">
        <f t="shared" ref="K30:K32" si="0">(B30-$B$19)*($B$17/$B$18)</f>
        <v>8.6025033868369469</v>
      </c>
      <c r="L30">
        <f t="shared" ref="L30:L32" si="1">K30-R30*$B$8+$D$8</f>
        <v>13.328163691188276</v>
      </c>
      <c r="M30">
        <f t="shared" ref="M30:M32" si="2">L30/((($B$7/2))^2*PI())</f>
        <v>4.4628389402562236</v>
      </c>
      <c r="N30">
        <f t="shared" ref="N30:N32" si="3">(C30-$C$19)*($C$17/$C$18)</f>
        <v>8.9236323183600956E-4</v>
      </c>
      <c r="O30">
        <f t="shared" ref="O30:O32" si="4">(D30-$D$19)*($D$17/$D$18)</f>
        <v>-2.2388575897350455E-2</v>
      </c>
      <c r="P30">
        <f t="shared" ref="P30:P32" si="5">(E30-$E$19)*($E$17/$E$18)</f>
        <v>-7.2110750778230665E-3</v>
      </c>
      <c r="Q30">
        <f t="shared" ref="Q30:Q32" si="6">O30-R30</f>
        <v>-7.2753093593610849E-3</v>
      </c>
      <c r="R30">
        <f t="shared" ref="R30:R32" si="7">(F30-$F$19)*($F$17/$F$18)</f>
        <v>-1.511326653798937E-2</v>
      </c>
      <c r="S30">
        <f t="shared" ref="S30:S32" si="8">M30-(2/3)*Q30</f>
        <v>4.4676891464957977</v>
      </c>
      <c r="T30">
        <f t="shared" ref="T30:T32" si="9">N30/$D$7*100-$N$30/$D$7*100</f>
        <v>0</v>
      </c>
      <c r="U30">
        <f t="shared" ref="U30:U32" si="10">(2.40665404368-T30*2.40665404368/100-$N$8)/$N$8</f>
        <v>0.91435986888844056</v>
      </c>
    </row>
    <row r="31" spans="1:34">
      <c r="A31" s="4">
        <v>43221.637685185182</v>
      </c>
      <c r="B31" s="3">
        <v>-1.2624767070519699E-4</v>
      </c>
      <c r="C31">
        <v>2.5025401713592101</v>
      </c>
      <c r="D31" s="3">
        <v>2.9258397158628198E-4</v>
      </c>
      <c r="E31" s="3">
        <v>1.91107768296206E-5</v>
      </c>
      <c r="F31" s="3">
        <v>1.09616070894845E-4</v>
      </c>
      <c r="G31">
        <v>-3861299</v>
      </c>
      <c r="H31">
        <v>15585036</v>
      </c>
      <c r="K31">
        <f t="shared" si="0"/>
        <v>8.6600796741237858</v>
      </c>
      <c r="L31">
        <f t="shared" si="1"/>
        <v>13.385990486922472</v>
      </c>
      <c r="M31">
        <f t="shared" si="2"/>
        <v>4.482201823378932</v>
      </c>
      <c r="N31">
        <f t="shared" si="3"/>
        <v>8.7722499137108105E-4</v>
      </c>
      <c r="O31">
        <f t="shared" si="4"/>
        <v>-2.1674198874460912E-2</v>
      </c>
      <c r="P31">
        <f t="shared" si="5"/>
        <v>-1.0663564132851737E-2</v>
      </c>
      <c r="Q31">
        <f t="shared" si="6"/>
        <v>-5.9865564110385926E-3</v>
      </c>
      <c r="R31">
        <f t="shared" si="7"/>
        <v>-1.568764246342232E-2</v>
      </c>
      <c r="S31">
        <f t="shared" si="8"/>
        <v>4.4861928609862911</v>
      </c>
      <c r="T31">
        <f t="shared" si="9"/>
        <v>-1.5934989963082569E-3</v>
      </c>
      <c r="U31">
        <f t="shared" si="10"/>
        <v>0.91439037419373703</v>
      </c>
    </row>
    <row r="32" spans="1:34">
      <c r="A32" s="4">
        <v>43221.638611111113</v>
      </c>
      <c r="B32" s="3">
        <v>-7.7917741000419505E-5</v>
      </c>
      <c r="C32">
        <v>2.5024771426615202</v>
      </c>
      <c r="D32" s="3">
        <v>2.91692056052852E-4</v>
      </c>
      <c r="E32" s="3">
        <v>1.8539950888225601E-5</v>
      </c>
      <c r="F32" s="3">
        <v>1.09330209143081E-4</v>
      </c>
      <c r="G32">
        <v>-3857226</v>
      </c>
      <c r="H32">
        <v>15585036</v>
      </c>
      <c r="K32">
        <f t="shared" si="0"/>
        <v>5.5812634697323951</v>
      </c>
      <c r="L32">
        <f t="shared" si="1"/>
        <v>10.307550045202117</v>
      </c>
      <c r="M32">
        <f t="shared" si="2"/>
        <v>3.4514083699902827</v>
      </c>
      <c r="N32">
        <f t="shared" si="3"/>
        <v>8.5812197364633542E-4</v>
      </c>
      <c r="O32">
        <f t="shared" si="4"/>
        <v>-2.435311271029654E-2</v>
      </c>
      <c r="P32">
        <f t="shared" si="5"/>
        <v>-1.2372012325030865E-2</v>
      </c>
      <c r="Q32">
        <f t="shared" si="6"/>
        <v>-7.8039063587203236E-3</v>
      </c>
      <c r="R32">
        <f t="shared" si="7"/>
        <v>-1.6549206351576216E-2</v>
      </c>
      <c r="S32">
        <f t="shared" si="8"/>
        <v>3.4566109742294295</v>
      </c>
      <c r="T32">
        <f t="shared" si="9"/>
        <v>-3.6043429673341121E-3</v>
      </c>
      <c r="U32">
        <f t="shared" si="10"/>
        <v>0.9144288689837442</v>
      </c>
    </row>
    <row r="34" spans="1:34">
      <c r="A34" t="s">
        <v>86</v>
      </c>
      <c r="I34" t="s">
        <v>52</v>
      </c>
      <c r="J34" t="s">
        <v>52</v>
      </c>
      <c r="K34" t="s">
        <v>52</v>
      </c>
      <c r="L34" t="s">
        <v>52</v>
      </c>
      <c r="M34" s="3">
        <v>7.0937073938713796E-4</v>
      </c>
      <c r="N34" s="3">
        <v>-5.96177979652808E-2</v>
      </c>
      <c r="O34" t="s">
        <v>53</v>
      </c>
      <c r="P34" t="s">
        <v>54</v>
      </c>
    </row>
    <row r="35" spans="1:34">
      <c r="A35" t="s">
        <v>50</v>
      </c>
      <c r="B35" t="s">
        <v>21</v>
      </c>
      <c r="C35" t="s">
        <v>22</v>
      </c>
      <c r="D35" t="s">
        <v>23</v>
      </c>
      <c r="E35" t="s">
        <v>24</v>
      </c>
      <c r="F35" t="s">
        <v>25</v>
      </c>
      <c r="G35" t="s">
        <v>26</v>
      </c>
      <c r="H35" t="s">
        <v>27</v>
      </c>
      <c r="K35" t="s">
        <v>55</v>
      </c>
      <c r="L35" t="s">
        <v>56</v>
      </c>
      <c r="M35" t="s">
        <v>57</v>
      </c>
      <c r="N35" t="s">
        <v>58</v>
      </c>
      <c r="O35" t="s">
        <v>59</v>
      </c>
      <c r="P35" t="s">
        <v>60</v>
      </c>
      <c r="Q35" t="s">
        <v>61</v>
      </c>
      <c r="R35" t="s">
        <v>62</v>
      </c>
      <c r="S35" t="s">
        <v>63</v>
      </c>
      <c r="T35" t="s">
        <v>64</v>
      </c>
      <c r="U35" t="s">
        <v>65</v>
      </c>
      <c r="V35" t="s">
        <v>66</v>
      </c>
      <c r="W35" s="5" t="s">
        <v>67</v>
      </c>
      <c r="X35" s="5" t="s">
        <v>68</v>
      </c>
      <c r="Y35" t="s">
        <v>69</v>
      </c>
      <c r="Z35" t="s">
        <v>70</v>
      </c>
      <c r="AA35" t="s">
        <v>71</v>
      </c>
      <c r="AB35" t="s">
        <v>72</v>
      </c>
      <c r="AC35" t="s">
        <v>73</v>
      </c>
      <c r="AD35" t="s">
        <v>74</v>
      </c>
      <c r="AE35" t="s">
        <v>75</v>
      </c>
      <c r="AF35" t="s">
        <v>76</v>
      </c>
      <c r="AG35" t="s">
        <v>77</v>
      </c>
      <c r="AH35" t="s">
        <v>78</v>
      </c>
    </row>
    <row r="36" spans="1:34">
      <c r="A36" s="4">
        <v>43222.478680555556</v>
      </c>
      <c r="B36" s="3">
        <v>-4.0087440955176101E-4</v>
      </c>
      <c r="C36">
        <v>2.4910606238336199</v>
      </c>
      <c r="D36">
        <v>1.8904387575184999E-2</v>
      </c>
      <c r="E36" s="3">
        <v>1.8675902599934499E-2</v>
      </c>
      <c r="F36" s="3">
        <v>1.8683483391705499E-2</v>
      </c>
      <c r="G36">
        <v>-3857226</v>
      </c>
      <c r="H36">
        <v>16936408</v>
      </c>
      <c r="K36">
        <f t="shared" ref="K36:K49" si="11">(B36-$B$19)*($B$17/$B$18)</f>
        <v>26.154937599323347</v>
      </c>
      <c r="L36">
        <f t="shared" ref="L36:L49" si="12">K36-R36*$B$8+$D$8</f>
        <v>6.4656688616707765</v>
      </c>
      <c r="M36">
        <f t="shared" ref="M36:M49" si="13">L36/((($B$7/2))^2*PI())</f>
        <v>2.1649823215889596</v>
      </c>
      <c r="N36">
        <f t="shared" ref="N36:N49" si="14">(C36-$C$19)*($C$17/$C$18)</f>
        <v>-2.6020472749264038E-3</v>
      </c>
      <c r="O36">
        <f t="shared" ref="O36:O49" si="15">(D36-$D$19)*($D$17/$D$18)</f>
        <v>55.879828033960159</v>
      </c>
      <c r="P36">
        <f t="shared" ref="P36:P49" si="16">(E36-$E$19)*($E$17/$E$18)</f>
        <v>55.828008000356654</v>
      </c>
      <c r="Q36">
        <f t="shared" ref="Q36:Q49" si="17">O36-R36</f>
        <v>-8.4597956209854885E-2</v>
      </c>
      <c r="R36">
        <f t="shared" ref="R36:R49" si="18">(F36-$F$19)*($F$17/$F$18)</f>
        <v>55.964425990170014</v>
      </c>
      <c r="S36">
        <f t="shared" ref="S36:S49" si="19">M36-(2/3)*Q36</f>
        <v>2.2213809590621962</v>
      </c>
      <c r="T36">
        <f t="shared" ref="T36:T49" si="20">N36/$D$7*100-$N$30/$D$7*100</f>
        <v>-0.36783268492235932</v>
      </c>
      <c r="U36">
        <f>(2.40665404368-T36*2.40665404368/100-$N$8)/$N$8</f>
        <v>0.92140151019324923</v>
      </c>
      <c r="V36" s="6">
        <v>0</v>
      </c>
      <c r="W36" t="s">
        <v>79</v>
      </c>
      <c r="X36" t="s">
        <v>79</v>
      </c>
      <c r="Y36" t="s">
        <v>79</v>
      </c>
      <c r="Z36" t="s">
        <v>79</v>
      </c>
      <c r="AA36" t="s">
        <v>79</v>
      </c>
      <c r="AB36" t="s">
        <v>79</v>
      </c>
      <c r="AC36">
        <f>($D$7-$D$7*(T36/100))*2.54</f>
        <v>2.4218758026871767</v>
      </c>
      <c r="AD36" t="s">
        <v>79</v>
      </c>
      <c r="AE36" t="s">
        <v>79</v>
      </c>
      <c r="AF36" t="s">
        <v>79</v>
      </c>
      <c r="AG36" t="s">
        <v>79</v>
      </c>
      <c r="AH36" t="s">
        <v>79</v>
      </c>
    </row>
    <row r="37" spans="1:34">
      <c r="A37" s="4">
        <v>43222.479375000003</v>
      </c>
      <c r="B37" s="3">
        <v>-3.9758026818162803E-4</v>
      </c>
      <c r="C37">
        <v>2.49104278552295</v>
      </c>
      <c r="D37" s="3">
        <v>1.8902128055833599E-2</v>
      </c>
      <c r="E37" s="3">
        <v>1.8674558780530801E-2</v>
      </c>
      <c r="F37" s="3">
        <v>1.8682054082946702E-2</v>
      </c>
      <c r="G37">
        <v>-3857600</v>
      </c>
      <c r="H37">
        <v>16936408</v>
      </c>
      <c r="K37">
        <f t="shared" si="11"/>
        <v>25.945087183817385</v>
      </c>
      <c r="L37">
        <f t="shared" si="12"/>
        <v>6.2576972595199596</v>
      </c>
      <c r="M37">
        <f t="shared" si="13"/>
        <v>2.0953445390668426</v>
      </c>
      <c r="N37">
        <f t="shared" si="14"/>
        <v>-2.6074537893777026E-3</v>
      </c>
      <c r="O37">
        <f t="shared" si="15"/>
        <v>55.873041452242575</v>
      </c>
      <c r="P37">
        <f t="shared" si="16"/>
        <v>55.8239860285709</v>
      </c>
      <c r="Q37">
        <f t="shared" si="17"/>
        <v>-8.7076718486741811E-2</v>
      </c>
      <c r="R37">
        <f t="shared" si="18"/>
        <v>55.960118170729316</v>
      </c>
      <c r="S37">
        <f t="shared" si="19"/>
        <v>2.1533956847246705</v>
      </c>
      <c r="T37">
        <f t="shared" si="20"/>
        <v>-0.36840179170670656</v>
      </c>
      <c r="U37">
        <f t="shared" ref="U37:U100" si="21">(2.40665404368-T37*2.40665404368/100-$N$8)/$N$8</f>
        <v>0.92141240494513987</v>
      </c>
      <c r="V37" s="6">
        <f>(A37-$A$36)*86400</f>
        <v>60.000000195577741</v>
      </c>
      <c r="W37" t="s">
        <v>79</v>
      </c>
      <c r="X37" t="s">
        <v>79</v>
      </c>
      <c r="Y37">
        <f>AVERAGE(Q36:Q38)</f>
        <v>-8.3459044331651924E-2</v>
      </c>
      <c r="Z37">
        <f>(T38-T36)/100/(V38-V36)</f>
        <v>-5.3748974176055479E-8</v>
      </c>
      <c r="AA37" t="s">
        <v>79</v>
      </c>
      <c r="AB37" t="s">
        <v>79</v>
      </c>
      <c r="AC37">
        <f t="shared" ref="AC37:AC49" si="22">($D$7-$D$7*(T37/100))*2.54</f>
        <v>2.4218895352338827</v>
      </c>
      <c r="AD37" t="s">
        <v>79</v>
      </c>
      <c r="AE37" t="s">
        <v>79</v>
      </c>
      <c r="AF37" t="s">
        <v>79</v>
      </c>
      <c r="AG37" t="s">
        <v>79</v>
      </c>
      <c r="AH37" t="s">
        <v>79</v>
      </c>
    </row>
    <row r="38" spans="1:34">
      <c r="A38" s="4">
        <v>43222.480069444442</v>
      </c>
      <c r="B38" s="3">
        <v>-3.9868624344308002E-4</v>
      </c>
      <c r="C38">
        <v>2.4910404070815302</v>
      </c>
      <c r="D38" s="3">
        <v>1.8899095543019901E-2</v>
      </c>
      <c r="E38" s="3">
        <v>1.8670420292455699E-2</v>
      </c>
      <c r="F38" s="3">
        <v>1.8676253471567199E-2</v>
      </c>
      <c r="G38">
        <v>-3858078</v>
      </c>
      <c r="H38">
        <v>16936408</v>
      </c>
      <c r="K38">
        <f t="shared" si="11"/>
        <v>26.015542377470975</v>
      </c>
      <c r="L38">
        <f t="shared" si="12"/>
        <v>6.3357773040399241</v>
      </c>
      <c r="M38">
        <f t="shared" si="13"/>
        <v>2.1214890756447522</v>
      </c>
      <c r="N38">
        <f t="shared" si="14"/>
        <v>-2.6081746579703475E-3</v>
      </c>
      <c r="O38">
        <f t="shared" si="15"/>
        <v>55.863933145200626</v>
      </c>
      <c r="P38">
        <f t="shared" si="16"/>
        <v>55.811599779177641</v>
      </c>
      <c r="Q38">
        <f t="shared" si="17"/>
        <v>-7.870245829835909E-2</v>
      </c>
      <c r="R38">
        <f t="shared" si="18"/>
        <v>55.942635603498985</v>
      </c>
      <c r="S38">
        <f t="shared" si="19"/>
        <v>2.1739573811769914</v>
      </c>
      <c r="T38">
        <f t="shared" si="20"/>
        <v>-0.36847767261119552</v>
      </c>
      <c r="U38">
        <f t="shared" si="21"/>
        <v>0.92141385757872363</v>
      </c>
      <c r="V38" s="6">
        <f t="shared" ref="V38:V49" si="23">(A38-$A$36)*86400</f>
        <v>119.99999976251274</v>
      </c>
      <c r="W38" t="s">
        <v>79</v>
      </c>
      <c r="X38" t="s">
        <v>79</v>
      </c>
      <c r="Y38">
        <f t="shared" ref="Y38:Y49" si="24">AVERAGE(Q37:Q39)</f>
        <v>-8.551156553595736E-2</v>
      </c>
      <c r="Z38">
        <f t="shared" ref="Z38:Z49" si="25">(T39-T37)/100/(V39-V37)</f>
        <v>9.4067236984375326E-9</v>
      </c>
      <c r="AA38" t="s">
        <v>79</v>
      </c>
      <c r="AB38">
        <f>((M38-$M$37)-(Y38-$Y$37))/(M38-$M$37)</f>
        <v>1.0785066967314187</v>
      </c>
      <c r="AC38">
        <f t="shared" si="22"/>
        <v>2.421891366240108</v>
      </c>
      <c r="AD38" t="s">
        <v>79</v>
      </c>
      <c r="AE38" t="s">
        <v>79</v>
      </c>
      <c r="AF38" t="s">
        <v>79</v>
      </c>
      <c r="AG38" t="s">
        <v>79</v>
      </c>
      <c r="AH38" t="s">
        <v>79</v>
      </c>
    </row>
    <row r="39" spans="1:34">
      <c r="A39" s="4">
        <v>43222.480775462966</v>
      </c>
      <c r="B39" s="3">
        <v>-3.9796081880922397E-4</v>
      </c>
      <c r="C39">
        <v>2.4910463531850802</v>
      </c>
      <c r="D39">
        <v>1.8896134383449E-2</v>
      </c>
      <c r="E39" s="3">
        <v>1.8668672138010201E-2</v>
      </c>
      <c r="F39" s="3">
        <v>1.8677301631323601E-2</v>
      </c>
      <c r="G39">
        <v>-3858563</v>
      </c>
      <c r="H39">
        <v>16936408</v>
      </c>
      <c r="K39">
        <f t="shared" si="11"/>
        <v>25.969329831096012</v>
      </c>
      <c r="L39">
        <f t="shared" si="12"/>
        <v>6.2881869612045822</v>
      </c>
      <c r="M39">
        <f t="shared" si="13"/>
        <v>2.1055537945282601</v>
      </c>
      <c r="N39">
        <f t="shared" si="14"/>
        <v>-2.6063724864886003E-3</v>
      </c>
      <c r="O39">
        <f t="shared" si="15"/>
        <v>55.855039151265913</v>
      </c>
      <c r="P39">
        <f t="shared" si="16"/>
        <v>55.806367656589167</v>
      </c>
      <c r="Q39">
        <f t="shared" si="17"/>
        <v>-9.0755519822771191E-2</v>
      </c>
      <c r="R39">
        <f t="shared" si="18"/>
        <v>55.945794671088684</v>
      </c>
      <c r="S39">
        <f t="shared" si="19"/>
        <v>2.1660574744101075</v>
      </c>
      <c r="T39">
        <f t="shared" si="20"/>
        <v>-0.36828797034995897</v>
      </c>
      <c r="U39">
        <f t="shared" si="21"/>
        <v>0.92141022599476397</v>
      </c>
      <c r="V39" s="6">
        <f t="shared" si="23"/>
        <v>181.00000019185245</v>
      </c>
      <c r="W39" t="s">
        <v>79</v>
      </c>
      <c r="X39" t="s">
        <v>79</v>
      </c>
      <c r="Y39">
        <f t="shared" si="24"/>
        <v>-8.780090513836096E-2</v>
      </c>
      <c r="Z39">
        <f t="shared" si="25"/>
        <v>-6.2711491399425923E-8</v>
      </c>
      <c r="AA39" t="s">
        <v>79</v>
      </c>
      <c r="AB39">
        <f t="shared" ref="AB39:AB102" si="26">((M39-$M$37)-(Y39-$Y$37))/(M39-$M$37)</f>
        <v>1.4252867237104279</v>
      </c>
      <c r="AC39">
        <f t="shared" si="22"/>
        <v>2.4218867887245445</v>
      </c>
      <c r="AD39" t="s">
        <v>79</v>
      </c>
      <c r="AE39" t="s">
        <v>79</v>
      </c>
      <c r="AF39" t="s">
        <v>79</v>
      </c>
      <c r="AG39" t="s">
        <v>79</v>
      </c>
      <c r="AH39" t="s">
        <v>79</v>
      </c>
    </row>
    <row r="40" spans="1:34">
      <c r="A40" s="4">
        <v>43222.481469907405</v>
      </c>
      <c r="B40" s="3">
        <v>-3.9819866295147198E-4</v>
      </c>
      <c r="C40">
        <v>2.4910166226673001</v>
      </c>
      <c r="D40" s="3">
        <v>1.88957538328214E-2</v>
      </c>
      <c r="E40" s="3">
        <v>1.8667328318606499E-2</v>
      </c>
      <c r="F40" s="3">
        <v>1.86779805529841E-2</v>
      </c>
      <c r="G40">
        <v>-3859044</v>
      </c>
      <c r="H40">
        <v>16936408</v>
      </c>
      <c r="K40">
        <f t="shared" si="11"/>
        <v>25.984481485645187</v>
      </c>
      <c r="L40">
        <f t="shared" si="12"/>
        <v>6.3024461794099711</v>
      </c>
      <c r="M40">
        <f t="shared" si="13"/>
        <v>2.1103283903194789</v>
      </c>
      <c r="N40">
        <f t="shared" si="14"/>
        <v>-2.6153833439064894E-3</v>
      </c>
      <c r="O40">
        <f t="shared" si="15"/>
        <v>55.853896148029278</v>
      </c>
      <c r="P40">
        <f t="shared" si="16"/>
        <v>55.802345684803406</v>
      </c>
      <c r="Q40">
        <f t="shared" si="17"/>
        <v>-9.3944737293952585E-2</v>
      </c>
      <c r="R40">
        <f t="shared" si="18"/>
        <v>55.947840885323231</v>
      </c>
      <c r="S40">
        <f t="shared" si="19"/>
        <v>2.1729582151821139</v>
      </c>
      <c r="T40">
        <f t="shared" si="20"/>
        <v>-0.36923648165710521</v>
      </c>
      <c r="U40">
        <f t="shared" si="21"/>
        <v>0.92142838391457993</v>
      </c>
      <c r="V40" s="6">
        <f t="shared" si="23"/>
        <v>240.99999975878745</v>
      </c>
      <c r="W40" t="s">
        <v>79</v>
      </c>
      <c r="X40" t="s">
        <v>79</v>
      </c>
      <c r="Y40">
        <f t="shared" si="24"/>
        <v>-9.230039240273176E-2</v>
      </c>
      <c r="Z40">
        <f t="shared" si="25"/>
        <v>-9.168942652631777E-8</v>
      </c>
      <c r="AA40">
        <f>AVERAGE(Z37:Z43)</f>
        <v>-1.9567478428752692E-8</v>
      </c>
      <c r="AB40">
        <f t="shared" si="26"/>
        <v>1.5900584517297738</v>
      </c>
      <c r="AC40">
        <f t="shared" si="22"/>
        <v>2.421909676302386</v>
      </c>
      <c r="AD40" t="s">
        <v>79</v>
      </c>
      <c r="AE40" t="s">
        <v>79</v>
      </c>
      <c r="AF40" t="s">
        <v>79</v>
      </c>
      <c r="AG40" t="s">
        <v>79</v>
      </c>
      <c r="AH40" t="s">
        <v>79</v>
      </c>
    </row>
    <row r="41" spans="1:34">
      <c r="A41" s="4">
        <v>43222.482164351852</v>
      </c>
      <c r="B41" s="3">
        <v>-3.9992303298277E-4</v>
      </c>
      <c r="C41">
        <v>2.49101186578446</v>
      </c>
      <c r="D41">
        <v>1.8892007787580999E-2</v>
      </c>
      <c r="E41" s="3">
        <v>1.8663249291566899E-2</v>
      </c>
      <c r="F41">
        <v>1.8673668804894999E-2</v>
      </c>
      <c r="G41">
        <v>-3859529</v>
      </c>
      <c r="H41">
        <v>16936408</v>
      </c>
      <c r="K41">
        <f t="shared" si="11"/>
        <v>26.09433098112671</v>
      </c>
      <c r="L41">
        <f t="shared" si="12"/>
        <v>6.4179634285129357</v>
      </c>
      <c r="M41">
        <f t="shared" si="13"/>
        <v>2.1490085033127508</v>
      </c>
      <c r="N41">
        <f t="shared" si="14"/>
        <v>-2.6168250810919141E-3</v>
      </c>
      <c r="O41">
        <f t="shared" si="15"/>
        <v>55.842644709918787</v>
      </c>
      <c r="P41">
        <f t="shared" si="16"/>
        <v>55.790137398763314</v>
      </c>
      <c r="Q41">
        <f t="shared" si="17"/>
        <v>-9.2200920091471517E-2</v>
      </c>
      <c r="R41">
        <f t="shared" si="18"/>
        <v>55.934845630010258</v>
      </c>
      <c r="S41">
        <f t="shared" si="19"/>
        <v>2.2104757833737319</v>
      </c>
      <c r="T41">
        <f t="shared" si="20"/>
        <v>-0.36938824346609728</v>
      </c>
      <c r="U41">
        <f t="shared" si="21"/>
        <v>0.92143128918174733</v>
      </c>
      <c r="V41" s="6">
        <f t="shared" si="23"/>
        <v>300.99999995436519</v>
      </c>
      <c r="W41" t="s">
        <v>79</v>
      </c>
      <c r="X41" t="s">
        <v>79</v>
      </c>
      <c r="Y41">
        <f t="shared" si="24"/>
        <v>-9.0870649911020493E-2</v>
      </c>
      <c r="Z41">
        <f t="shared" si="25"/>
        <v>-1.1382135647811823E-7</v>
      </c>
      <c r="AA41">
        <f t="shared" ref="AA41:AA49" si="27">AVERAGE(Z38:Z44)</f>
        <v>-1.0489242999848281E-9</v>
      </c>
      <c r="AB41">
        <f t="shared" si="26"/>
        <v>1.1381114064813742</v>
      </c>
      <c r="AC41">
        <f t="shared" si="22"/>
        <v>2.4219133383148366</v>
      </c>
      <c r="AD41" t="s">
        <v>79</v>
      </c>
      <c r="AE41" t="s">
        <v>79</v>
      </c>
      <c r="AF41" t="s">
        <v>79</v>
      </c>
      <c r="AG41" t="s">
        <v>79</v>
      </c>
      <c r="AH41" t="s">
        <v>79</v>
      </c>
    </row>
    <row r="42" spans="1:34">
      <c r="A42" s="4">
        <v>43222.482858796298</v>
      </c>
      <c r="B42" s="3">
        <v>-3.9811541750168502E-4</v>
      </c>
      <c r="C42">
        <v>2.4909738107216999</v>
      </c>
      <c r="D42" s="3">
        <v>1.8890235848721199E-2</v>
      </c>
      <c r="E42">
        <v>1.8661144370908E-2</v>
      </c>
      <c r="F42" s="3">
        <v>1.8670000245747401E-2</v>
      </c>
      <c r="G42">
        <v>-3860012</v>
      </c>
      <c r="H42">
        <v>16936408</v>
      </c>
      <c r="K42">
        <f t="shared" si="11"/>
        <v>25.979178406552965</v>
      </c>
      <c r="L42">
        <f t="shared" si="12"/>
        <v>6.3076331415507578</v>
      </c>
      <c r="M42">
        <f t="shared" si="13"/>
        <v>2.1120652069702861</v>
      </c>
      <c r="N42">
        <f t="shared" si="14"/>
        <v>-2.628358978587291E-3</v>
      </c>
      <c r="O42">
        <f t="shared" si="15"/>
        <v>55.837322601098101</v>
      </c>
      <c r="P42">
        <f t="shared" si="16"/>
        <v>55.783837496054637</v>
      </c>
      <c r="Q42">
        <f t="shared" si="17"/>
        <v>-8.6466292347637363E-2</v>
      </c>
      <c r="R42">
        <f t="shared" si="18"/>
        <v>55.923788893445739</v>
      </c>
      <c r="S42">
        <f t="shared" si="19"/>
        <v>2.1697094018687109</v>
      </c>
      <c r="T42">
        <f t="shared" si="20"/>
        <v>-0.37060233793929481</v>
      </c>
      <c r="U42">
        <f t="shared" si="21"/>
        <v>0.9214545313191127</v>
      </c>
      <c r="V42" s="6">
        <f t="shared" si="23"/>
        <v>361.00000014994293</v>
      </c>
      <c r="W42">
        <f>AVERAGE(T36:T48)</f>
        <v>-0.36489084062194893</v>
      </c>
      <c r="X42">
        <f>AVERAGE(S36:S48)</f>
        <v>2.2523663599805448</v>
      </c>
      <c r="Y42">
        <f t="shared" si="24"/>
        <v>-9.1526902325223133E-2</v>
      </c>
      <c r="Z42">
        <f t="shared" si="25"/>
        <v>2.508459655415136E-8</v>
      </c>
      <c r="AA42">
        <f t="shared" si="27"/>
        <v>1.3175385745268065E-7</v>
      </c>
      <c r="AB42">
        <f t="shared" si="26"/>
        <v>1.482508117508254</v>
      </c>
      <c r="AC42">
        <f t="shared" si="22"/>
        <v>2.4219426344144752</v>
      </c>
      <c r="AD42">
        <f>AA42*AC42*$D$7*2.54*1.024*9.81/2/Y42/10000*0.14503773773</f>
        <v>-6.1285217924920735E-10</v>
      </c>
      <c r="AE42" t="s">
        <v>79</v>
      </c>
      <c r="AF42" t="s">
        <v>79</v>
      </c>
      <c r="AG42" t="s">
        <v>79</v>
      </c>
      <c r="AH42" t="s">
        <v>79</v>
      </c>
    </row>
    <row r="43" spans="1:34">
      <c r="A43" s="4">
        <v>43222.483564814815</v>
      </c>
      <c r="B43" s="3">
        <v>-3.9887651875687897E-4</v>
      </c>
      <c r="C43">
        <v>2.4910213795501499</v>
      </c>
      <c r="D43" s="3">
        <v>1.88882498501334E-2</v>
      </c>
      <c r="E43" s="3">
        <v>1.8661239508564902E-2</v>
      </c>
      <c r="F43" s="3">
        <v>1.86711556036607E-2</v>
      </c>
      <c r="G43">
        <v>-3860494</v>
      </c>
      <c r="H43">
        <v>16936408</v>
      </c>
      <c r="K43">
        <f t="shared" si="11"/>
        <v>26.027663701110349</v>
      </c>
      <c r="L43">
        <f t="shared" si="12"/>
        <v>6.3545997286461482</v>
      </c>
      <c r="M43">
        <f t="shared" si="13"/>
        <v>2.1277916280014755</v>
      </c>
      <c r="N43">
        <f t="shared" si="14"/>
        <v>-2.6139416067181035E-3</v>
      </c>
      <c r="O43">
        <f t="shared" si="15"/>
        <v>55.831357552956888</v>
      </c>
      <c r="P43">
        <f t="shared" si="16"/>
        <v>55.784122237420007</v>
      </c>
      <c r="Q43">
        <f t="shared" si="17"/>
        <v>-9.5913494536560506E-2</v>
      </c>
      <c r="R43">
        <f t="shared" si="18"/>
        <v>55.927271047493448</v>
      </c>
      <c r="S43">
        <f t="shared" si="19"/>
        <v>2.1917339576925157</v>
      </c>
      <c r="T43">
        <f t="shared" si="20"/>
        <v>-0.36908471984780139</v>
      </c>
      <c r="U43">
        <f t="shared" si="21"/>
        <v>0.92142547864740609</v>
      </c>
      <c r="V43" s="6">
        <f t="shared" si="23"/>
        <v>421.9999999506399</v>
      </c>
      <c r="W43">
        <f>AVERAGE(T37:T49)</f>
        <v>-0.36285956717643708</v>
      </c>
      <c r="X43">
        <f>AVERAGE(S37:S49)</f>
        <v>2.2815423848368188</v>
      </c>
      <c r="Y43">
        <f t="shared" si="24"/>
        <v>-9.2568427626654667E-2</v>
      </c>
      <c r="Z43">
        <f t="shared" si="25"/>
        <v>1.5050757932605966E-7</v>
      </c>
      <c r="AA43">
        <f t="shared" si="27"/>
        <v>3.3764165554770502E-7</v>
      </c>
      <c r="AB43">
        <f t="shared" si="26"/>
        <v>1.2807457801023163</v>
      </c>
      <c r="AC43">
        <f t="shared" si="22"/>
        <v>2.4219060142899274</v>
      </c>
      <c r="AD43">
        <f>AA43*AC43*$D$7*2.54*1.024*9.81/2/Y43/10000*0.14503773773</f>
        <v>-1.5528436386567961E-9</v>
      </c>
      <c r="AE43">
        <f>(W44-W42)/(X44-X42)*0.14503773773/100</f>
        <v>1.0226893554326386E-4</v>
      </c>
      <c r="AF43">
        <f>AD43/AE43/(1.024*9.81)</f>
        <v>-1.5115239314186079E-6</v>
      </c>
      <c r="AG43" t="str">
        <f>IF(AD43&gt;0,AD43*100,"NaN")</f>
        <v>NaN</v>
      </c>
      <c r="AH43" t="str">
        <f>IF(AF43&gt;0,AF43*100*100,"NaN")</f>
        <v>NaN</v>
      </c>
    </row>
    <row r="44" spans="1:34">
      <c r="A44" s="4">
        <v>43222.484259259261</v>
      </c>
      <c r="B44" s="3">
        <v>-4.0019655374635499E-4</v>
      </c>
      <c r="C44">
        <v>2.4910308933158398</v>
      </c>
      <c r="D44" s="3">
        <v>1.8889724483815401E-2</v>
      </c>
      <c r="E44" s="3">
        <v>1.8663249291566899E-2</v>
      </c>
      <c r="F44" s="3">
        <v>1.8672430070637298E-2</v>
      </c>
      <c r="G44">
        <v>-3860978</v>
      </c>
      <c r="H44">
        <v>16936408</v>
      </c>
      <c r="K44">
        <f t="shared" si="11"/>
        <v>26.111755383858249</v>
      </c>
      <c r="L44">
        <f t="shared" si="12"/>
        <v>6.4370161361523675</v>
      </c>
      <c r="M44">
        <f t="shared" si="13"/>
        <v>2.1553881642728565</v>
      </c>
      <c r="N44">
        <f t="shared" si="14"/>
        <v>-2.6110581323442929E-3</v>
      </c>
      <c r="O44">
        <f t="shared" si="15"/>
        <v>55.835786690498992</v>
      </c>
      <c r="P44">
        <f t="shared" si="16"/>
        <v>55.790137398763314</v>
      </c>
      <c r="Q44">
        <f t="shared" si="17"/>
        <v>-9.5325495995766119E-2</v>
      </c>
      <c r="R44">
        <f t="shared" si="18"/>
        <v>55.931112186494758</v>
      </c>
      <c r="S44">
        <f t="shared" si="19"/>
        <v>2.2189384949367006</v>
      </c>
      <c r="T44">
        <f t="shared" si="20"/>
        <v>-0.36878119622950556</v>
      </c>
      <c r="U44">
        <f t="shared" si="21"/>
        <v>0.92141966811306486</v>
      </c>
      <c r="V44" s="6">
        <f t="shared" si="23"/>
        <v>482.00000014621764</v>
      </c>
      <c r="W44">
        <f t="shared" ref="W44:W49" si="28">AVERAGE(T38:T50)</f>
        <v>-0.35997025580996039</v>
      </c>
      <c r="X44">
        <f t="shared" ref="X44:X49" si="29">AVERAGE(S38:S50)</f>
        <v>2.3221500617124851</v>
      </c>
      <c r="Y44">
        <f t="shared" si="24"/>
        <v>-9.6073855309387099E-2</v>
      </c>
      <c r="Z44">
        <f t="shared" si="25"/>
        <v>7.5880904725319566E-8</v>
      </c>
      <c r="AA44">
        <f t="shared" si="27"/>
        <v>4.8467397308131614E-7</v>
      </c>
      <c r="AB44">
        <f t="shared" si="26"/>
        <v>1.2100940929941</v>
      </c>
      <c r="AC44">
        <f t="shared" si="22"/>
        <v>2.4218986902650177</v>
      </c>
      <c r="AD44">
        <f t="shared" ref="AD44:AD49" si="30">AA44*AC44*$D$7*2.54*1.024*9.81/2/Y44/10000*0.14503773773</f>
        <v>-2.1477204867824469E-9</v>
      </c>
      <c r="AE44">
        <f t="shared" ref="AE44:AE49" si="31">(W45-W43)/(X45-X43)*0.14503773773/100</f>
        <v>1.1783127452342033E-4</v>
      </c>
      <c r="AF44">
        <f t="shared" ref="AF44:AF49" si="32">AD44/AE44/(1.024*9.81)</f>
        <v>-1.8144634342082249E-6</v>
      </c>
      <c r="AG44" t="str">
        <f t="shared" ref="AG44:AG49" si="33">IF(AD44&gt;0,AD44*100,"NaN")</f>
        <v>NaN</v>
      </c>
      <c r="AH44" t="str">
        <f t="shared" ref="AH44:AH49" si="34">IF(AF44&gt;0,AF44*100*100,"NaN")</f>
        <v>NaN</v>
      </c>
    </row>
    <row r="45" spans="1:34">
      <c r="A45" s="4">
        <v>43222.484953703701</v>
      </c>
      <c r="B45" s="3">
        <v>-4.0139766666470701E-4</v>
      </c>
      <c r="C45">
        <v>2.4910499208472201</v>
      </c>
      <c r="D45">
        <v>1.8890105034443001E-2</v>
      </c>
      <c r="E45" s="3">
        <v>1.86633325370167E-2</v>
      </c>
      <c r="F45" s="3">
        <v>1.8673359121330599E-2</v>
      </c>
      <c r="G45">
        <v>-3861461</v>
      </c>
      <c r="H45">
        <v>16936408</v>
      </c>
      <c r="K45">
        <f t="shared" si="11"/>
        <v>26.188271239331559</v>
      </c>
      <c r="L45">
        <f t="shared" si="12"/>
        <v>6.5123107629447237</v>
      </c>
      <c r="M45">
        <f t="shared" si="13"/>
        <v>2.1806000239278478</v>
      </c>
      <c r="N45">
        <f t="shared" si="14"/>
        <v>-2.6052911835965369E-3</v>
      </c>
      <c r="O45">
        <f t="shared" si="15"/>
        <v>55.836929693735627</v>
      </c>
      <c r="P45">
        <f t="shared" si="16"/>
        <v>55.790386547458048</v>
      </c>
      <c r="Q45">
        <f t="shared" si="17"/>
        <v>-9.6982575395834658E-2</v>
      </c>
      <c r="R45">
        <f t="shared" si="18"/>
        <v>55.933912269131461</v>
      </c>
      <c r="S45">
        <f t="shared" si="19"/>
        <v>2.2452550741917374</v>
      </c>
      <c r="T45">
        <f t="shared" si="20"/>
        <v>-0.36817414899289963</v>
      </c>
      <c r="U45">
        <f t="shared" si="21"/>
        <v>0.92140804704438228</v>
      </c>
      <c r="V45" s="6">
        <f t="shared" si="23"/>
        <v>541.99999971315265</v>
      </c>
      <c r="W45">
        <f t="shared" si="28"/>
        <v>-0.356082818698713</v>
      </c>
      <c r="X45">
        <f t="shared" si="29"/>
        <v>2.3649569343568584</v>
      </c>
      <c r="Y45">
        <f t="shared" si="24"/>
        <v>-9.6279666063691607E-2</v>
      </c>
      <c r="Z45">
        <f t="shared" si="25"/>
        <v>9.3902619596709582E-7</v>
      </c>
      <c r="AA45">
        <f t="shared" si="27"/>
        <v>6.214298181673167E-7</v>
      </c>
      <c r="AB45">
        <f t="shared" si="26"/>
        <v>1.1503788495595511</v>
      </c>
      <c r="AC45">
        <f t="shared" si="22"/>
        <v>2.4218840422151988</v>
      </c>
      <c r="AD45">
        <f t="shared" si="30"/>
        <v>-2.747819277043143E-9</v>
      </c>
      <c r="AE45">
        <f t="shared" si="31"/>
        <v>1.3407695848096241E-4</v>
      </c>
      <c r="AF45">
        <f t="shared" si="32"/>
        <v>-2.0401638711005097E-6</v>
      </c>
      <c r="AG45" t="str">
        <f t="shared" si="33"/>
        <v>NaN</v>
      </c>
      <c r="AH45" t="str">
        <f t="shared" si="34"/>
        <v>NaN</v>
      </c>
    </row>
    <row r="46" spans="1:34">
      <c r="A46" s="4">
        <v>43222.485648148147</v>
      </c>
      <c r="B46" s="3">
        <v>-4.0729620139245498E-4</v>
      </c>
      <c r="C46">
        <v>2.4913840918670802</v>
      </c>
      <c r="D46" s="3">
        <v>1.8900605853323201E-2</v>
      </c>
      <c r="E46" s="3">
        <v>1.8674558780530801E-2</v>
      </c>
      <c r="F46" s="3">
        <v>1.8683673966206699E-2</v>
      </c>
      <c r="G46">
        <v>-3861940</v>
      </c>
      <c r="H46">
        <v>16936408</v>
      </c>
      <c r="K46">
        <f t="shared" si="11"/>
        <v>26.564032272150953</v>
      </c>
      <c r="L46">
        <f t="shared" si="12"/>
        <v>6.8745130260509963</v>
      </c>
      <c r="M46">
        <f t="shared" si="13"/>
        <v>2.301880824606211</v>
      </c>
      <c r="N46">
        <f t="shared" si="14"/>
        <v>-2.5040091462159007E-3</v>
      </c>
      <c r="O46">
        <f t="shared" si="15"/>
        <v>55.868469439296049</v>
      </c>
      <c r="P46">
        <f t="shared" si="16"/>
        <v>55.8239860285709</v>
      </c>
      <c r="Q46">
        <f t="shared" si="17"/>
        <v>-9.6530926799474059E-2</v>
      </c>
      <c r="R46">
        <f t="shared" si="18"/>
        <v>55.965000366095524</v>
      </c>
      <c r="S46">
        <f t="shared" si="19"/>
        <v>2.3662347758058604</v>
      </c>
      <c r="T46">
        <f t="shared" si="20"/>
        <v>-0.35751288190020108</v>
      </c>
      <c r="U46">
        <f t="shared" si="21"/>
        <v>0.92120395202564465</v>
      </c>
      <c r="V46" s="6">
        <f t="shared" si="23"/>
        <v>601.99999990873039</v>
      </c>
      <c r="W46">
        <f t="shared" si="28"/>
        <v>-0.35122935930228838</v>
      </c>
      <c r="X46">
        <f t="shared" si="29"/>
        <v>2.4167047017914376</v>
      </c>
      <c r="Y46">
        <f t="shared" si="24"/>
        <v>-9.7139834062519512E-2</v>
      </c>
      <c r="Z46">
        <f t="shared" si="25"/>
        <v>1.3785030952657444E-6</v>
      </c>
      <c r="AA46">
        <f t="shared" si="27"/>
        <v>8.0032181335300079E-7</v>
      </c>
      <c r="AB46">
        <f t="shared" si="26"/>
        <v>1.066239158388756</v>
      </c>
      <c r="AC46">
        <f t="shared" si="22"/>
        <v>2.4216267858402518</v>
      </c>
      <c r="AD46">
        <f t="shared" si="30"/>
        <v>-3.5071296091023107E-9</v>
      </c>
      <c r="AE46">
        <f t="shared" si="31"/>
        <v>1.434760195630811E-4</v>
      </c>
      <c r="AF46">
        <f t="shared" si="32"/>
        <v>-2.4333441297108427E-6</v>
      </c>
      <c r="AG46" t="str">
        <f t="shared" si="33"/>
        <v>NaN</v>
      </c>
      <c r="AH46" t="str">
        <f t="shared" si="34"/>
        <v>NaN</v>
      </c>
    </row>
    <row r="47" spans="1:34">
      <c r="A47" s="4">
        <v>43222.486342592594</v>
      </c>
      <c r="B47" s="3">
        <v>-4.1270715562859601E-4</v>
      </c>
      <c r="C47">
        <v>2.4915684210773201</v>
      </c>
      <c r="D47" s="3">
        <v>1.8913211592862401E-2</v>
      </c>
      <c r="E47" s="3">
        <v>1.8687973190153601E-2</v>
      </c>
      <c r="F47" s="3">
        <v>1.8696692586818199E-2</v>
      </c>
      <c r="G47">
        <v>-3862426</v>
      </c>
      <c r="H47">
        <v>16936408</v>
      </c>
      <c r="K47">
        <f t="shared" si="11"/>
        <v>26.908732413144627</v>
      </c>
      <c r="L47">
        <f t="shared" si="12"/>
        <v>7.2021003087347086</v>
      </c>
      <c r="M47">
        <f t="shared" si="13"/>
        <v>2.4115710501591998</v>
      </c>
      <c r="N47">
        <f t="shared" si="14"/>
        <v>-2.4481418302239929E-3</v>
      </c>
      <c r="O47">
        <f t="shared" si="15"/>
        <v>55.906331421509364</v>
      </c>
      <c r="P47">
        <f t="shared" si="16"/>
        <v>55.86413456108717</v>
      </c>
      <c r="Q47">
        <f t="shared" si="17"/>
        <v>-9.7905999992249804E-2</v>
      </c>
      <c r="R47">
        <f t="shared" si="18"/>
        <v>56.004237421501614</v>
      </c>
      <c r="S47">
        <f t="shared" si="19"/>
        <v>2.4768417168206995</v>
      </c>
      <c r="T47">
        <f t="shared" si="20"/>
        <v>-0.35163211179578979</v>
      </c>
      <c r="U47">
        <f t="shared" si="21"/>
        <v>0.92109137292278409</v>
      </c>
      <c r="V47" s="6">
        <f t="shared" si="23"/>
        <v>662.00000010430813</v>
      </c>
      <c r="W47">
        <f t="shared" si="28"/>
        <v>-0.34538652965009753</v>
      </c>
      <c r="X47">
        <f t="shared" si="29"/>
        <v>2.4730841022586194</v>
      </c>
      <c r="Y47">
        <f t="shared" si="24"/>
        <v>-0.1003294528921496</v>
      </c>
      <c r="Z47">
        <f t="shared" si="25"/>
        <v>9.3753679620896058E-7</v>
      </c>
      <c r="AA47">
        <f t="shared" si="27"/>
        <v>1.0584057307374361E-6</v>
      </c>
      <c r="AB47">
        <f t="shared" si="26"/>
        <v>1.0533491278205025</v>
      </c>
      <c r="AC47">
        <f t="shared" si="22"/>
        <v>2.4214848828576323</v>
      </c>
      <c r="AD47">
        <f t="shared" si="30"/>
        <v>-4.4903770355021967E-9</v>
      </c>
      <c r="AE47">
        <f t="shared" si="31"/>
        <v>1.5857243577968323E-4</v>
      </c>
      <c r="AF47">
        <f t="shared" si="32"/>
        <v>-2.8189420424119287E-6</v>
      </c>
      <c r="AG47" t="str">
        <f t="shared" si="33"/>
        <v>NaN</v>
      </c>
      <c r="AH47" t="str">
        <f t="shared" si="34"/>
        <v>NaN</v>
      </c>
    </row>
    <row r="48" spans="1:34">
      <c r="A48" s="4">
        <v>43222.48704861111</v>
      </c>
      <c r="B48" s="3">
        <v>-4.1451477110968001E-4</v>
      </c>
      <c r="C48">
        <v>2.49173966885974</v>
      </c>
      <c r="D48" s="3">
        <v>1.89270660141483E-2</v>
      </c>
      <c r="E48" s="3">
        <v>1.87040514541695E-2</v>
      </c>
      <c r="F48" s="3">
        <v>1.8713367855671102E-2</v>
      </c>
      <c r="G48">
        <v>-3862905</v>
      </c>
      <c r="H48">
        <v>16936408</v>
      </c>
      <c r="K48">
        <f t="shared" si="11"/>
        <v>27.023884987718308</v>
      </c>
      <c r="L48">
        <f t="shared" si="12"/>
        <v>7.2953333941646594</v>
      </c>
      <c r="M48">
        <f t="shared" si="13"/>
        <v>2.442789472577894</v>
      </c>
      <c r="N48">
        <f t="shared" si="14"/>
        <v>-2.3962392914949984E-3</v>
      </c>
      <c r="O48">
        <f t="shared" si="15"/>
        <v>55.947943883092535</v>
      </c>
      <c r="P48">
        <f t="shared" si="16"/>
        <v>55.912255851833365</v>
      </c>
      <c r="Q48">
        <f t="shared" si="17"/>
        <v>-0.10655143188472493</v>
      </c>
      <c r="R48">
        <f t="shared" si="18"/>
        <v>56.05449531497726</v>
      </c>
      <c r="S48">
        <f t="shared" si="19"/>
        <v>2.5138237605010438</v>
      </c>
      <c r="T48">
        <f t="shared" si="20"/>
        <v>-0.34616868666642192</v>
      </c>
      <c r="U48">
        <f t="shared" si="21"/>
        <v>0.92098678330464068</v>
      </c>
      <c r="V48" s="6">
        <f t="shared" si="23"/>
        <v>722.9999999050051</v>
      </c>
      <c r="W48">
        <f t="shared" si="28"/>
        <v>-0.33893957125763607</v>
      </c>
      <c r="X48">
        <f t="shared" si="29"/>
        <v>2.5291128291190716</v>
      </c>
      <c r="Y48">
        <f t="shared" si="24"/>
        <v>-0.10313939814819643</v>
      </c>
      <c r="Z48">
        <f t="shared" si="25"/>
        <v>8.434695591238853E-7</v>
      </c>
      <c r="AA48">
        <f t="shared" si="27"/>
        <v>1.3528959069965374E-6</v>
      </c>
      <c r="AB48">
        <f t="shared" si="26"/>
        <v>1.0566430876331041</v>
      </c>
      <c r="AC48">
        <f t="shared" si="22"/>
        <v>2.4213530504092606</v>
      </c>
      <c r="AD48">
        <f t="shared" si="30"/>
        <v>-5.583097532151411E-9</v>
      </c>
      <c r="AE48">
        <f t="shared" si="31"/>
        <v>1.6583403713181546E-4</v>
      </c>
      <c r="AF48">
        <f t="shared" si="32"/>
        <v>-3.3514487080404669E-6</v>
      </c>
      <c r="AG48" t="str">
        <f t="shared" si="33"/>
        <v>NaN</v>
      </c>
      <c r="AH48" t="str">
        <f t="shared" si="34"/>
        <v>NaN</v>
      </c>
    </row>
    <row r="49" spans="1:34">
      <c r="A49" s="4">
        <v>43222.487743055557</v>
      </c>
      <c r="B49" s="3">
        <v>-4.18902995534154E-4</v>
      </c>
      <c r="C49">
        <v>2.49188832144864</v>
      </c>
      <c r="D49" s="3">
        <v>1.89405874536351E-2</v>
      </c>
      <c r="E49" s="3">
        <v>1.8716811792401099E-2</v>
      </c>
      <c r="F49" s="3">
        <v>1.87263150108447E-2</v>
      </c>
      <c r="G49">
        <v>-3863381</v>
      </c>
      <c r="H49">
        <v>16936408</v>
      </c>
      <c r="K49">
        <f t="shared" si="11"/>
        <v>27.303433014150489</v>
      </c>
      <c r="L49">
        <f t="shared" si="12"/>
        <v>7.5578625029545901</v>
      </c>
      <c r="M49">
        <f t="shared" si="13"/>
        <v>2.5306954404820146</v>
      </c>
      <c r="N49">
        <f t="shared" si="14"/>
        <v>-2.351185004405688E-3</v>
      </c>
      <c r="O49">
        <f t="shared" si="15"/>
        <v>55.988556216843811</v>
      </c>
      <c r="P49">
        <f t="shared" si="16"/>
        <v>55.950446787462695</v>
      </c>
      <c r="Q49">
        <f t="shared" si="17"/>
        <v>-0.10496076256761455</v>
      </c>
      <c r="R49">
        <f t="shared" si="18"/>
        <v>56.093516979411426</v>
      </c>
      <c r="S49">
        <f t="shared" si="19"/>
        <v>2.6006692821937576</v>
      </c>
      <c r="T49">
        <f t="shared" si="20"/>
        <v>-0.341426130130705</v>
      </c>
      <c r="U49">
        <f t="shared" si="21"/>
        <v>0.92089599370556185</v>
      </c>
      <c r="V49" s="6">
        <f t="shared" si="23"/>
        <v>783.00000010058284</v>
      </c>
      <c r="W49">
        <f t="shared" si="28"/>
        <v>-0.33156161253599159</v>
      </c>
      <c r="X49">
        <f t="shared" si="29"/>
        <v>2.5939962344851826</v>
      </c>
      <c r="Y49">
        <f t="shared" si="24"/>
        <v>-0.10683312329130483</v>
      </c>
      <c r="Z49">
        <f t="shared" si="25"/>
        <v>1.2773285628539404E-6</v>
      </c>
      <c r="AA49">
        <f t="shared" si="27"/>
        <v>1.5123361397865631E-6</v>
      </c>
      <c r="AB49">
        <f t="shared" si="26"/>
        <v>1.0536902045767496</v>
      </c>
      <c r="AC49">
        <f t="shared" si="22"/>
        <v>2.421238612520054</v>
      </c>
      <c r="AD49">
        <f t="shared" si="30"/>
        <v>-6.0250035027168231E-9</v>
      </c>
      <c r="AE49">
        <f t="shared" si="31"/>
        <v>1.6059244291338523E-4</v>
      </c>
      <c r="AF49">
        <f t="shared" si="32"/>
        <v>-3.734764612297393E-6</v>
      </c>
      <c r="AG49" t="str">
        <f t="shared" si="33"/>
        <v>NaN</v>
      </c>
      <c r="AH49" t="str">
        <f t="shared" si="34"/>
        <v>NaN</v>
      </c>
    </row>
    <row r="50" spans="1:34">
      <c r="A50" s="4">
        <v>43222.488437499997</v>
      </c>
      <c r="B50" s="3">
        <v>-4.2293445374525602E-4</v>
      </c>
      <c r="C50">
        <v>2.4922201140270799</v>
      </c>
      <c r="D50" s="3">
        <v>1.8957605202012898E-2</v>
      </c>
      <c r="E50" s="3">
        <v>1.87355063419818E-2</v>
      </c>
      <c r="F50" s="3">
        <v>1.87446101629575E-2</v>
      </c>
      <c r="G50">
        <v>-3863866</v>
      </c>
      <c r="H50">
        <v>16936408</v>
      </c>
      <c r="K50">
        <f t="shared" ref="K50:K113" si="35">(B50-$B$19)*($B$17/$B$18)</f>
        <v>27.560253558758909</v>
      </c>
      <c r="L50">
        <f t="shared" ref="L50:L113" si="36">K50-R50*$B$8+$D$8</f>
        <v>7.790634236616869</v>
      </c>
      <c r="M50">
        <f t="shared" ref="M50:M113" si="37">L50/((($B$7/2))^2*PI())</f>
        <v>2.6086373671606142</v>
      </c>
      <c r="N50">
        <f t="shared" ref="N50:N113" si="38">(C50-$C$19)*($C$17/$C$18)</f>
        <v>-2.2506238356178312E-3</v>
      </c>
      <c r="O50">
        <f t="shared" ref="O50:O113" si="39">(D50-$D$19)*($D$17/$D$18)</f>
        <v>56.039669892831412</v>
      </c>
      <c r="P50">
        <f t="shared" ref="P50:P113" si="40">(E50-$E$19)*($E$17/$E$18)</f>
        <v>56.006398465756604</v>
      </c>
      <c r="Q50">
        <f t="shared" ref="Q50:Q113" si="41">O50-R50</f>
        <v>-0.10898717542157499</v>
      </c>
      <c r="R50">
        <f t="shared" ref="R50:R113" si="42">(F50-$F$19)*($F$17/$F$18)</f>
        <v>56.148657068252987</v>
      </c>
      <c r="S50">
        <f t="shared" ref="S50:S113" si="43">M50-(2/3)*Q50</f>
        <v>2.6812954841083307</v>
      </c>
      <c r="T50">
        <f t="shared" ref="T50:T113" si="44">N50/$D$7*100-$N$30/$D$7*100</f>
        <v>-0.33084074394250956</v>
      </c>
      <c r="U50">
        <f t="shared" si="21"/>
        <v>0.92069335132040786</v>
      </c>
      <c r="V50" s="6">
        <f t="shared" ref="V50:V113" si="45">(A50-$A$36)*86400</f>
        <v>842.99999966751784</v>
      </c>
      <c r="W50">
        <f t="shared" ref="W50:W113" si="46">AVERAGE(T44:T56)</f>
        <v>-0.32432374163817723</v>
      </c>
      <c r="X50">
        <f t="shared" ref="X50:X113" si="47">AVERAGE(S44:S56)</f>
        <v>2.6611144865193994</v>
      </c>
      <c r="Y50">
        <f t="shared" ref="Y50:Y113" si="48">AVERAGE(Q49:Q51)</f>
        <v>-0.11138379134027095</v>
      </c>
      <c r="Z50">
        <f t="shared" ref="Z50:Z113" si="49">(T51-T49)/100/(V51-V49)</f>
        <v>1.9570950010171065E-6</v>
      </c>
      <c r="AA50">
        <f t="shared" ref="AA50:AA113" si="50">AVERAGE(Z47:Z53)</f>
        <v>1.5469917050785308E-6</v>
      </c>
      <c r="AB50">
        <f t="shared" si="26"/>
        <v>1.0544031505609066</v>
      </c>
      <c r="AC50">
        <f t="shared" ref="AC50:AC113" si="51">($D$7-$D$7*(T50/100))*2.54</f>
        <v>2.4209831871513328</v>
      </c>
      <c r="AD50">
        <f t="shared" ref="AD50:AD113" si="52">AA50*AC50*$D$7*2.54*1.024*9.81/2/Y50/10000*0.14503773773</f>
        <v>-5.9106476316647354E-9</v>
      </c>
      <c r="AE50">
        <f t="shared" ref="AE50:AE113" si="53">(W51-W49)/(X51-X49)*0.14503773773/100</f>
        <v>1.6043256345831105E-4</v>
      </c>
      <c r="AF50">
        <f t="shared" ref="AF50:AF113" si="54">AD50/AE50/(1.024*9.81)</f>
        <v>-3.6675292176429264E-6</v>
      </c>
      <c r="AG50" t="str">
        <f t="shared" ref="AG50:AG113" si="55">IF(AD50&gt;0,AD50*100,"NaN")</f>
        <v>NaN</v>
      </c>
      <c r="AH50" t="str">
        <f t="shared" ref="AH50:AH113" si="56">IF(AF50&gt;0,AF50*100*100,"NaN")</f>
        <v>NaN</v>
      </c>
    </row>
    <row r="51" spans="1:34">
      <c r="A51" s="4">
        <v>43222.489131944443</v>
      </c>
      <c r="B51" s="3">
        <v>-4.2518208088949901E-4</v>
      </c>
      <c r="C51">
        <v>2.4926244490689</v>
      </c>
      <c r="D51" s="3">
        <v>1.89681654819287E-2</v>
      </c>
      <c r="E51" s="3">
        <v>1.8750407277493698E-2</v>
      </c>
      <c r="F51" s="3">
        <v>1.8758855606920401E-2</v>
      </c>
      <c r="G51">
        <v>-3864352</v>
      </c>
      <c r="H51">
        <v>16936408</v>
      </c>
      <c r="K51">
        <f t="shared" si="35"/>
        <v>27.703436694248577</v>
      </c>
      <c r="L51">
        <f t="shared" si="36"/>
        <v>7.915091865666616</v>
      </c>
      <c r="M51">
        <f t="shared" si="37"/>
        <v>2.6503111015327687</v>
      </c>
      <c r="N51">
        <f t="shared" si="38"/>
        <v>-2.1280761747312837E-3</v>
      </c>
      <c r="O51">
        <f t="shared" si="39"/>
        <v>56.071388232647685</v>
      </c>
      <c r="P51">
        <f t="shared" si="40"/>
        <v>56.050996082106813</v>
      </c>
      <c r="Q51">
        <f t="shared" si="41"/>
        <v>-0.12020343603162331</v>
      </c>
      <c r="R51">
        <f t="shared" si="42"/>
        <v>56.191591668679308</v>
      </c>
      <c r="S51">
        <f t="shared" si="43"/>
        <v>2.7304467255538509</v>
      </c>
      <c r="T51">
        <f t="shared" si="44"/>
        <v>-0.31794099016497823</v>
      </c>
      <c r="U51">
        <f t="shared" si="21"/>
        <v>0.92044640361090546</v>
      </c>
      <c r="V51" s="6">
        <f t="shared" si="45"/>
        <v>902.99999986309558</v>
      </c>
      <c r="W51">
        <f t="shared" si="46"/>
        <v>-0.31672397719545636</v>
      </c>
      <c r="X51">
        <f t="shared" si="47"/>
        <v>2.7281346548073846</v>
      </c>
      <c r="Y51">
        <f t="shared" si="48"/>
        <v>-0.11924525471611484</v>
      </c>
      <c r="Z51">
        <f t="shared" si="49"/>
        <v>2.1373121385390285E-6</v>
      </c>
      <c r="AA51">
        <f t="shared" si="50"/>
        <v>1.6325480968984839E-6</v>
      </c>
      <c r="AB51">
        <f t="shared" si="26"/>
        <v>1.0644835433425959</v>
      </c>
      <c r="AC51">
        <f t="shared" si="51"/>
        <v>2.4206719160926808</v>
      </c>
      <c r="AD51">
        <f t="shared" si="52"/>
        <v>-5.8255658861192915E-9</v>
      </c>
      <c r="AE51">
        <f t="shared" si="53"/>
        <v>1.6317105520664203E-4</v>
      </c>
      <c r="AF51">
        <f t="shared" si="54"/>
        <v>-3.5540704502973155E-6</v>
      </c>
      <c r="AG51" t="str">
        <f t="shared" si="55"/>
        <v>NaN</v>
      </c>
      <c r="AH51" t="str">
        <f t="shared" si="56"/>
        <v>NaN</v>
      </c>
    </row>
    <row r="52" spans="1:34">
      <c r="A52" s="4">
        <v>43222.48982638889</v>
      </c>
      <c r="B52" s="3">
        <v>-4.3031951436205401E-4</v>
      </c>
      <c r="C52">
        <v>2.4930240272278801</v>
      </c>
      <c r="D52" s="3">
        <v>1.89809258201603E-2</v>
      </c>
      <c r="E52" s="3">
        <v>1.8764606572785902E-2</v>
      </c>
      <c r="F52" s="3">
        <v>1.8774339785140901E-2</v>
      </c>
      <c r="G52">
        <v>-3864836</v>
      </c>
      <c r="H52">
        <v>16936408</v>
      </c>
      <c r="K52">
        <f t="shared" si="35"/>
        <v>28.030712432510651</v>
      </c>
      <c r="L52">
        <f t="shared" si="36"/>
        <v>8.222013792581004</v>
      </c>
      <c r="M52">
        <f t="shared" si="37"/>
        <v>2.7530816825962043</v>
      </c>
      <c r="N52">
        <f t="shared" si="38"/>
        <v>-2.0069702510301613E-3</v>
      </c>
      <c r="O52">
        <f t="shared" si="39"/>
        <v>56.109714559925685</v>
      </c>
      <c r="P52">
        <f t="shared" si="40"/>
        <v>56.093493730887282</v>
      </c>
      <c r="Q52">
        <f t="shared" si="41"/>
        <v>-0.12854515269514621</v>
      </c>
      <c r="R52">
        <f t="shared" si="42"/>
        <v>56.238259712620831</v>
      </c>
      <c r="S52">
        <f t="shared" si="43"/>
        <v>2.838778451059635</v>
      </c>
      <c r="T52">
        <f t="shared" si="44"/>
        <v>-0.30519299819643908</v>
      </c>
      <c r="U52">
        <f t="shared" si="21"/>
        <v>0.92020236116857079</v>
      </c>
      <c r="V52" s="6">
        <f t="shared" si="45"/>
        <v>963.00000005867332</v>
      </c>
      <c r="W52">
        <f t="shared" si="46"/>
        <v>-0.30871562326657781</v>
      </c>
      <c r="X52">
        <f t="shared" si="47"/>
        <v>2.7998502553095177</v>
      </c>
      <c r="Y52">
        <f t="shared" si="48"/>
        <v>-0.13114981440296702</v>
      </c>
      <c r="Z52">
        <f t="shared" si="49"/>
        <v>2.0551078254972752E-6</v>
      </c>
      <c r="AA52">
        <f t="shared" si="50"/>
        <v>1.6380689480811771E-6</v>
      </c>
      <c r="AB52">
        <f t="shared" si="26"/>
        <v>1.0725073390494726</v>
      </c>
      <c r="AC52">
        <f t="shared" si="51"/>
        <v>2.42036430704648</v>
      </c>
      <c r="AD52">
        <f t="shared" si="52"/>
        <v>-5.3140121684445504E-9</v>
      </c>
      <c r="AE52">
        <f t="shared" si="53"/>
        <v>1.7260946683078814E-4</v>
      </c>
      <c r="AF52">
        <f t="shared" si="54"/>
        <v>-3.0647070646434493E-6</v>
      </c>
      <c r="AG52" t="str">
        <f t="shared" si="55"/>
        <v>NaN</v>
      </c>
      <c r="AH52" t="str">
        <f t="shared" si="56"/>
        <v>NaN</v>
      </c>
    </row>
    <row r="53" spans="1:34">
      <c r="A53" s="4">
        <v>43222.490520833337</v>
      </c>
      <c r="B53" s="3">
        <v>-4.3326878172592802E-4</v>
      </c>
      <c r="C53">
        <v>2.4933974425312</v>
      </c>
      <c r="D53">
        <v>1.89905228313E-2</v>
      </c>
      <c r="E53" s="3">
        <v>1.8780744297837399E-2</v>
      </c>
      <c r="F53" s="3">
        <v>1.87892641507642E-2</v>
      </c>
      <c r="G53">
        <v>-3865317</v>
      </c>
      <c r="H53">
        <v>16936408</v>
      </c>
      <c r="K53">
        <f t="shared" si="35"/>
        <v>28.218592948920346</v>
      </c>
      <c r="L53">
        <f t="shared" si="36"/>
        <v>8.3902763662071198</v>
      </c>
      <c r="M53">
        <f t="shared" si="37"/>
        <v>2.8094231849340567</v>
      </c>
      <c r="N53">
        <f t="shared" si="38"/>
        <v>-1.893793881860921E-3</v>
      </c>
      <c r="O53">
        <f t="shared" si="39"/>
        <v>56.138539672799261</v>
      </c>
      <c r="P53">
        <f t="shared" si="40"/>
        <v>56.141792984986942</v>
      </c>
      <c r="Q53">
        <f t="shared" si="41"/>
        <v>-0.14470085448213155</v>
      </c>
      <c r="R53">
        <f t="shared" si="42"/>
        <v>56.283240527281393</v>
      </c>
      <c r="S53">
        <f t="shared" si="43"/>
        <v>2.9058904212554779</v>
      </c>
      <c r="T53">
        <f t="shared" si="44"/>
        <v>-0.29327969617862426</v>
      </c>
      <c r="U53">
        <f t="shared" si="21"/>
        <v>0.91997429769568229</v>
      </c>
      <c r="V53" s="6">
        <f t="shared" si="45"/>
        <v>1023.0000002542511</v>
      </c>
      <c r="W53">
        <f t="shared" si="46"/>
        <v>-0.30064889941111583</v>
      </c>
      <c r="X53">
        <f t="shared" si="47"/>
        <v>2.8632079482067629</v>
      </c>
      <c r="Y53">
        <f t="shared" si="48"/>
        <v>-0.14332786944132891</v>
      </c>
      <c r="Z53">
        <f t="shared" si="49"/>
        <v>1.6210920523095188E-6</v>
      </c>
      <c r="AA53">
        <f t="shared" si="50"/>
        <v>1.5116007735436476E-6</v>
      </c>
      <c r="AB53">
        <f t="shared" si="26"/>
        <v>1.0838406602076289</v>
      </c>
      <c r="AC53">
        <f t="shared" si="51"/>
        <v>2.4200768390687899</v>
      </c>
      <c r="AD53">
        <f t="shared" si="52"/>
        <v>-4.4865542454969703E-9</v>
      </c>
      <c r="AE53">
        <f t="shared" si="53"/>
        <v>1.8381706465368482E-4</v>
      </c>
      <c r="AF53">
        <f t="shared" si="54"/>
        <v>-2.4297306512110583E-6</v>
      </c>
      <c r="AG53" t="str">
        <f t="shared" si="55"/>
        <v>NaN</v>
      </c>
      <c r="AH53" t="str">
        <f t="shared" si="56"/>
        <v>NaN</v>
      </c>
    </row>
    <row r="54" spans="1:34">
      <c r="A54" s="4">
        <v>43222.491226851853</v>
      </c>
      <c r="B54" s="3">
        <v>-4.3477909202920299E-4</v>
      </c>
      <c r="C54">
        <v>2.4936388543355901</v>
      </c>
      <c r="D54" s="3">
        <v>1.9003116678632099E-2</v>
      </c>
      <c r="E54" s="3">
        <v>1.8797809615043699E-2</v>
      </c>
      <c r="F54" s="3">
        <v>1.8805808399647499E-2</v>
      </c>
      <c r="G54">
        <v>-3865802</v>
      </c>
      <c r="H54">
        <v>16936408</v>
      </c>
      <c r="K54">
        <f t="shared" si="35"/>
        <v>28.314805955307619</v>
      </c>
      <c r="L54">
        <f t="shared" si="36"/>
        <v>8.464742108008279</v>
      </c>
      <c r="M54">
        <f t="shared" si="37"/>
        <v>2.8343574984618076</v>
      </c>
      <c r="N54">
        <f t="shared" si="38"/>
        <v>-1.8206257196229194E-3</v>
      </c>
      <c r="O54">
        <f t="shared" si="39"/>
        <v>56.17636593616146</v>
      </c>
      <c r="P54">
        <f t="shared" si="40"/>
        <v>56.192868467398995</v>
      </c>
      <c r="Q54">
        <f t="shared" si="41"/>
        <v>-0.15673760114670898</v>
      </c>
      <c r="R54">
        <f t="shared" si="42"/>
        <v>56.333103537308169</v>
      </c>
      <c r="S54">
        <f t="shared" si="43"/>
        <v>2.9388492325596136</v>
      </c>
      <c r="T54">
        <f t="shared" si="44"/>
        <v>-0.28557778436409781</v>
      </c>
      <c r="U54">
        <f t="shared" si="21"/>
        <v>0.91982685538676778</v>
      </c>
      <c r="V54" s="6">
        <f t="shared" si="45"/>
        <v>1084.000000054948</v>
      </c>
      <c r="W54">
        <f t="shared" si="46"/>
        <v>-0.29262887149693023</v>
      </c>
      <c r="X54">
        <f t="shared" si="47"/>
        <v>2.9267800421870054</v>
      </c>
      <c r="Y54">
        <f t="shared" si="48"/>
        <v>-0.15907494540169864</v>
      </c>
      <c r="Z54">
        <f t="shared" si="49"/>
        <v>1.5364315389486317E-6</v>
      </c>
      <c r="AA54">
        <f t="shared" si="50"/>
        <v>1.3610222699635438E-6</v>
      </c>
      <c r="AB54">
        <f t="shared" si="26"/>
        <v>1.1023201286374653</v>
      </c>
      <c r="AC54">
        <f t="shared" si="51"/>
        <v>2.4198909919367053</v>
      </c>
      <c r="AD54">
        <f t="shared" si="52"/>
        <v>-3.6394567177026965E-9</v>
      </c>
      <c r="AE54">
        <f t="shared" si="53"/>
        <v>1.819872026224306E-4</v>
      </c>
      <c r="AF54">
        <f t="shared" si="54"/>
        <v>-1.9907959359312194E-6</v>
      </c>
      <c r="AG54" t="str">
        <f t="shared" si="55"/>
        <v>NaN</v>
      </c>
      <c r="AH54" t="str">
        <f t="shared" si="56"/>
        <v>NaN</v>
      </c>
    </row>
    <row r="55" spans="1:34">
      <c r="A55" s="4">
        <v>43222.4919212963</v>
      </c>
      <c r="B55" s="3">
        <v>-4.3802566457088702E-4</v>
      </c>
      <c r="C55">
        <v>2.4939801606797101</v>
      </c>
      <c r="D55">
        <v>1.9014116970210999E-2</v>
      </c>
      <c r="E55" s="3">
        <v>1.8813602466088899E-2</v>
      </c>
      <c r="F55" s="3">
        <v>1.8823091124722899E-2</v>
      </c>
      <c r="G55">
        <v>-3866283</v>
      </c>
      <c r="H55">
        <v>16936408</v>
      </c>
      <c r="K55">
        <f t="shared" si="35"/>
        <v>28.52162603990379</v>
      </c>
      <c r="L55">
        <f t="shared" si="36"/>
        <v>8.6488442077847676</v>
      </c>
      <c r="M55">
        <f t="shared" si="37"/>
        <v>2.8960027512439783</v>
      </c>
      <c r="N55">
        <f t="shared" si="38"/>
        <v>-1.7171810764642133E-3</v>
      </c>
      <c r="O55">
        <f t="shared" si="39"/>
        <v>56.20940587346989</v>
      </c>
      <c r="P55">
        <f t="shared" si="40"/>
        <v>56.240135534049102</v>
      </c>
      <c r="Q55">
        <f t="shared" si="41"/>
        <v>-0.1757863805762554</v>
      </c>
      <c r="R55">
        <f t="shared" si="42"/>
        <v>56.385192254046146</v>
      </c>
      <c r="S55">
        <f t="shared" si="43"/>
        <v>3.0131936716281484</v>
      </c>
      <c r="T55">
        <f t="shared" si="44"/>
        <v>-0.27468887455791818</v>
      </c>
      <c r="U55">
        <f t="shared" si="21"/>
        <v>0.91961840246727855</v>
      </c>
      <c r="V55" s="6">
        <f t="shared" si="45"/>
        <v>1144.0000002505258</v>
      </c>
      <c r="W55">
        <f t="shared" si="46"/>
        <v>-0.28438411936534042</v>
      </c>
      <c r="X55">
        <f t="shared" si="47"/>
        <v>2.9928328266884412</v>
      </c>
      <c r="Y55">
        <f t="shared" si="48"/>
        <v>-0.16850086257465335</v>
      </c>
      <c r="Z55">
        <f t="shared" si="49"/>
        <v>8.8211551740273818E-7</v>
      </c>
      <c r="AA55">
        <f t="shared" si="50"/>
        <v>1.2604001899062797E-6</v>
      </c>
      <c r="AB55">
        <f t="shared" si="26"/>
        <v>1.106214882892111</v>
      </c>
      <c r="AC55">
        <f t="shared" si="51"/>
        <v>2.4196282425430824</v>
      </c>
      <c r="AD55">
        <f t="shared" si="52"/>
        <v>-3.1815026107345542E-9</v>
      </c>
      <c r="AE55">
        <f t="shared" si="53"/>
        <v>1.9671407673272075E-4</v>
      </c>
      <c r="AF55">
        <f t="shared" si="54"/>
        <v>-1.6100074330141279E-6</v>
      </c>
      <c r="AG55" t="str">
        <f t="shared" si="55"/>
        <v>NaN</v>
      </c>
      <c r="AH55" t="str">
        <f t="shared" si="56"/>
        <v>NaN</v>
      </c>
    </row>
    <row r="56" spans="1:34">
      <c r="A56" s="4">
        <v>43222.492615740739</v>
      </c>
      <c r="B56" s="3">
        <v>-4.4082033324229999E-4</v>
      </c>
      <c r="C56">
        <v>2.4939706469140202</v>
      </c>
      <c r="D56" s="3">
        <v>1.9030242803055399E-2</v>
      </c>
      <c r="E56">
        <v>1.8829062335335E-2</v>
      </c>
      <c r="F56">
        <v>1.883822988666E-2</v>
      </c>
      <c r="G56">
        <v>-3866766</v>
      </c>
      <c r="H56">
        <v>16936408</v>
      </c>
      <c r="K56">
        <f t="shared" si="35"/>
        <v>28.699657980856532</v>
      </c>
      <c r="L56">
        <f t="shared" si="36"/>
        <v>8.8069763839506816</v>
      </c>
      <c r="M56">
        <f t="shared" si="37"/>
        <v>2.9489521634700058</v>
      </c>
      <c r="N56">
        <f t="shared" si="38"/>
        <v>-1.7200645508380239E-3</v>
      </c>
      <c r="O56">
        <f t="shared" si="39"/>
        <v>56.257840635621761</v>
      </c>
      <c r="P56">
        <f t="shared" si="40"/>
        <v>56.286406005920583</v>
      </c>
      <c r="Q56">
        <f t="shared" si="41"/>
        <v>-0.17297860600099568</v>
      </c>
      <c r="R56">
        <f t="shared" si="42"/>
        <v>56.430819241622757</v>
      </c>
      <c r="S56">
        <f t="shared" si="43"/>
        <v>3.0642712341373364</v>
      </c>
      <c r="T56">
        <f t="shared" si="44"/>
        <v>-0.27499239817621407</v>
      </c>
      <c r="U56">
        <f t="shared" si="21"/>
        <v>0.91962421300161978</v>
      </c>
      <c r="V56" s="6">
        <f t="shared" si="45"/>
        <v>1203.9999998174608</v>
      </c>
      <c r="W56">
        <f t="shared" si="46"/>
        <v>-0.27521128540087031</v>
      </c>
      <c r="X56">
        <f t="shared" si="47"/>
        <v>3.0552003019898888</v>
      </c>
      <c r="Y56">
        <f t="shared" si="48"/>
        <v>-0.17349076595944032</v>
      </c>
      <c r="Z56">
        <f t="shared" si="49"/>
        <v>3.9205134109123377E-7</v>
      </c>
      <c r="AA56">
        <f t="shared" si="50"/>
        <v>1.1655490594981736E-6</v>
      </c>
      <c r="AB56">
        <f t="shared" si="26"/>
        <v>1.1054720213994551</v>
      </c>
      <c r="AC56">
        <f t="shared" si="51"/>
        <v>2.4196355665679921</v>
      </c>
      <c r="AD56">
        <f t="shared" si="52"/>
        <v>-2.8574685611807485E-9</v>
      </c>
      <c r="AE56">
        <f t="shared" si="53"/>
        <v>2.2121415196175138E-4</v>
      </c>
      <c r="AF56">
        <f t="shared" si="54"/>
        <v>-1.2858774778891718E-6</v>
      </c>
      <c r="AG56" t="str">
        <f t="shared" si="55"/>
        <v>NaN</v>
      </c>
      <c r="AH56" t="str">
        <f t="shared" si="56"/>
        <v>NaN</v>
      </c>
    </row>
    <row r="57" spans="1:34">
      <c r="A57" s="4">
        <v>43222.493310185186</v>
      </c>
      <c r="B57" s="3">
        <v>-4.4243767340958602E-4</v>
      </c>
      <c r="C57">
        <v>2.49412762404791</v>
      </c>
      <c r="D57" s="3">
        <v>1.9048271389037801E-2</v>
      </c>
      <c r="E57" s="3">
        <v>1.88482801420287E-2</v>
      </c>
      <c r="F57" s="3">
        <v>1.8855774651674401E-2</v>
      </c>
      <c r="G57">
        <v>-3867247</v>
      </c>
      <c r="H57">
        <v>16936408</v>
      </c>
      <c r="K57">
        <f t="shared" si="35"/>
        <v>28.8026892317909</v>
      </c>
      <c r="L57">
        <f t="shared" si="36"/>
        <v>8.886945200950402</v>
      </c>
      <c r="M57">
        <f t="shared" si="37"/>
        <v>2.9757291418131309</v>
      </c>
      <c r="N57">
        <f t="shared" si="38"/>
        <v>-1.6724872236682643E-3</v>
      </c>
      <c r="O57">
        <f t="shared" si="39"/>
        <v>56.311990413956792</v>
      </c>
      <c r="P57">
        <f t="shared" si="40"/>
        <v>56.343923761724149</v>
      </c>
      <c r="Q57">
        <f t="shared" si="41"/>
        <v>-0.17170731130106986</v>
      </c>
      <c r="R57">
        <f t="shared" si="42"/>
        <v>56.483697725257862</v>
      </c>
      <c r="S57">
        <f t="shared" si="43"/>
        <v>3.0902006826805106</v>
      </c>
      <c r="T57">
        <f t="shared" si="44"/>
        <v>-0.2699842584741341</v>
      </c>
      <c r="U57">
        <f t="shared" si="21"/>
        <v>0.91952833918498555</v>
      </c>
      <c r="V57" s="6">
        <f t="shared" si="45"/>
        <v>1264.0000000130385</v>
      </c>
      <c r="W57">
        <f t="shared" si="46"/>
        <v>-0.26615227279326553</v>
      </c>
      <c r="X57">
        <f t="shared" si="47"/>
        <v>3.1123688400042351</v>
      </c>
      <c r="Y57">
        <f t="shared" si="48"/>
        <v>-0.17415461642050425</v>
      </c>
      <c r="Z57">
        <f t="shared" si="49"/>
        <v>9.0304547595638096E-7</v>
      </c>
      <c r="AA57">
        <f t="shared" si="50"/>
        <v>1.0965664192929098E-6</v>
      </c>
      <c r="AB57">
        <f t="shared" si="26"/>
        <v>1.1030181261756906</v>
      </c>
      <c r="AC57">
        <f t="shared" si="51"/>
        <v>2.4195147201569807</v>
      </c>
      <c r="AD57">
        <f t="shared" si="52"/>
        <v>-2.6779688876325878E-9</v>
      </c>
      <c r="AE57">
        <f t="shared" si="53"/>
        <v>2.2363177976527735E-4</v>
      </c>
      <c r="AF57">
        <f t="shared" si="54"/>
        <v>-1.1920735256025157E-6</v>
      </c>
      <c r="AG57" t="str">
        <f t="shared" si="55"/>
        <v>NaN</v>
      </c>
      <c r="AH57" t="str">
        <f t="shared" si="56"/>
        <v>NaN</v>
      </c>
    </row>
    <row r="58" spans="1:34">
      <c r="A58" s="4">
        <v>43222.494016203702</v>
      </c>
      <c r="B58" s="3">
        <v>-4.4668319134871098E-4</v>
      </c>
      <c r="C58">
        <v>2.4943131424788598</v>
      </c>
      <c r="D58">
        <v>1.9062779881715002E-2</v>
      </c>
      <c r="E58" s="3">
        <v>1.8862550790563499E-2</v>
      </c>
      <c r="F58" s="3">
        <v>1.88722474351198E-2</v>
      </c>
      <c r="G58">
        <v>-3867730</v>
      </c>
      <c r="H58">
        <v>16936408</v>
      </c>
      <c r="K58">
        <f t="shared" si="35"/>
        <v>29.073146265493563</v>
      </c>
      <c r="L58">
        <f t="shared" si="36"/>
        <v>9.135748910734657</v>
      </c>
      <c r="M58">
        <f t="shared" si="37"/>
        <v>3.0590392594131637</v>
      </c>
      <c r="N58">
        <f t="shared" si="38"/>
        <v>-1.6162594733800341E-3</v>
      </c>
      <c r="O58">
        <f t="shared" si="39"/>
        <v>56.355567412353274</v>
      </c>
      <c r="P58">
        <f t="shared" si="40"/>
        <v>56.386634966528398</v>
      </c>
      <c r="Q58">
        <f t="shared" si="41"/>
        <v>-0.17777793195944724</v>
      </c>
      <c r="R58">
        <f t="shared" si="42"/>
        <v>56.533345344312721</v>
      </c>
      <c r="S58">
        <f t="shared" si="43"/>
        <v>3.177557880719462</v>
      </c>
      <c r="T58">
        <f t="shared" si="44"/>
        <v>-0.26406554791747827</v>
      </c>
      <c r="U58">
        <f t="shared" si="21"/>
        <v>0.91941503376533307</v>
      </c>
      <c r="V58" s="6">
        <f t="shared" si="45"/>
        <v>1324.9999998137355</v>
      </c>
      <c r="W58">
        <f t="shared" si="46"/>
        <v>-0.25742013177459805</v>
      </c>
      <c r="X58">
        <f t="shared" si="47"/>
        <v>3.1705859004173473</v>
      </c>
      <c r="Y58">
        <f t="shared" si="48"/>
        <v>-0.17408009764705903</v>
      </c>
      <c r="Z58">
        <f t="shared" si="49"/>
        <v>1.4329575781381798E-6</v>
      </c>
      <c r="AA58">
        <f t="shared" si="50"/>
        <v>1.1769864419269147E-6</v>
      </c>
      <c r="AB58">
        <f t="shared" si="26"/>
        <v>1.0940350210519372</v>
      </c>
      <c r="AC58">
        <f t="shared" si="51"/>
        <v>2.4193719016712487</v>
      </c>
      <c r="AD58">
        <f t="shared" si="52"/>
        <v>-2.8754265492476102E-9</v>
      </c>
      <c r="AE58">
        <f t="shared" si="53"/>
        <v>2.1941777277855265E-4</v>
      </c>
      <c r="AF58">
        <f t="shared" si="54"/>
        <v>-1.3045523513520422E-6</v>
      </c>
      <c r="AG58" t="str">
        <f t="shared" si="55"/>
        <v>NaN</v>
      </c>
      <c r="AH58" t="str">
        <f t="shared" si="56"/>
        <v>NaN</v>
      </c>
    </row>
    <row r="59" spans="1:34">
      <c r="A59" s="4">
        <v>43222.494710648149</v>
      </c>
      <c r="B59" s="3">
        <v>-4.4772970557460201E-4</v>
      </c>
      <c r="C59">
        <v>2.4946710979129398</v>
      </c>
      <c r="D59">
        <v>1.9079607354779E-2</v>
      </c>
      <c r="E59" s="3">
        <v>1.88799728739832E-2</v>
      </c>
      <c r="F59" s="3">
        <v>1.8887350464337899E-2</v>
      </c>
      <c r="G59">
        <v>-3868212</v>
      </c>
      <c r="H59">
        <v>16936408</v>
      </c>
      <c r="K59">
        <f t="shared" si="35"/>
        <v>29.139813545509924</v>
      </c>
      <c r="L59">
        <f t="shared" si="36"/>
        <v>9.182563396298109</v>
      </c>
      <c r="M59">
        <f t="shared" si="37"/>
        <v>3.0747147503496057</v>
      </c>
      <c r="N59">
        <f t="shared" si="38"/>
        <v>-1.5077687500663517E-3</v>
      </c>
      <c r="O59">
        <f t="shared" si="39"/>
        <v>56.406109586722565</v>
      </c>
      <c r="P59">
        <f t="shared" si="40"/>
        <v>56.438778229060659</v>
      </c>
      <c r="Q59">
        <f t="shared" si="41"/>
        <v>-0.17275504968066002</v>
      </c>
      <c r="R59">
        <f t="shared" si="42"/>
        <v>56.578864636403225</v>
      </c>
      <c r="S59">
        <f t="shared" si="43"/>
        <v>3.1898847834700459</v>
      </c>
      <c r="T59">
        <f t="shared" si="44"/>
        <v>-0.25264547177919594</v>
      </c>
      <c r="U59">
        <f t="shared" si="21"/>
        <v>0.91919641241074546</v>
      </c>
      <c r="V59" s="6">
        <f t="shared" si="45"/>
        <v>1385.0000000093132</v>
      </c>
      <c r="W59">
        <f t="shared" si="46"/>
        <v>-0.24927169002188843</v>
      </c>
      <c r="X59">
        <f t="shared" si="47"/>
        <v>3.2239514846423938</v>
      </c>
      <c r="Y59">
        <f t="shared" si="48"/>
        <v>-0.17459794875637868</v>
      </c>
      <c r="Z59">
        <f t="shared" si="49"/>
        <v>1.3911499126405309E-6</v>
      </c>
      <c r="AA59">
        <f t="shared" si="50"/>
        <v>1.3594619492936653E-6</v>
      </c>
      <c r="AB59">
        <f t="shared" si="26"/>
        <v>1.093058685443735</v>
      </c>
      <c r="AC59">
        <f t="shared" si="51"/>
        <v>2.4190963352340318</v>
      </c>
      <c r="AD59">
        <f t="shared" si="52"/>
        <v>-3.3109939725955605E-9</v>
      </c>
      <c r="AE59">
        <f t="shared" si="53"/>
        <v>2.4191078361034474E-4</v>
      </c>
      <c r="AF59">
        <f t="shared" si="54"/>
        <v>-1.3624927432910709E-6</v>
      </c>
      <c r="AG59" t="str">
        <f t="shared" si="55"/>
        <v>NaN</v>
      </c>
      <c r="AH59" t="str">
        <f t="shared" si="56"/>
        <v>NaN</v>
      </c>
    </row>
    <row r="60" spans="1:34">
      <c r="A60" s="4">
        <v>43222.495405092595</v>
      </c>
      <c r="B60" s="3">
        <v>-4.5333093512454101E-4</v>
      </c>
      <c r="C60">
        <v>2.4948363995917999</v>
      </c>
      <c r="D60" s="3">
        <v>1.9094080170834801E-2</v>
      </c>
      <c r="E60" s="3">
        <v>1.88953732821938E-2</v>
      </c>
      <c r="F60" s="3">
        <v>1.8901941324584198E-2</v>
      </c>
      <c r="G60">
        <v>-3868694</v>
      </c>
      <c r="H60">
        <v>16936408</v>
      </c>
      <c r="K60">
        <f t="shared" si="35"/>
        <v>29.496635010142914</v>
      </c>
      <c r="L60">
        <f t="shared" si="36"/>
        <v>9.5202053079303202</v>
      </c>
      <c r="M60">
        <f t="shared" si="37"/>
        <v>3.187771695477839</v>
      </c>
      <c r="N60">
        <f t="shared" si="38"/>
        <v>-1.4576683828220654E-3</v>
      </c>
      <c r="O60">
        <f t="shared" si="39"/>
        <v>56.449579428565421</v>
      </c>
      <c r="P60">
        <f t="shared" si="40"/>
        <v>56.484870737578966</v>
      </c>
      <c r="Q60">
        <f t="shared" si="41"/>
        <v>-0.17326086462902879</v>
      </c>
      <c r="R60">
        <f t="shared" si="42"/>
        <v>56.62284029319445</v>
      </c>
      <c r="S60">
        <f t="shared" si="43"/>
        <v>3.3032789385638583</v>
      </c>
      <c r="T60">
        <f t="shared" si="44"/>
        <v>-0.24737174891137631</v>
      </c>
      <c r="U60">
        <f t="shared" si="21"/>
        <v>0.91909545437656737</v>
      </c>
      <c r="V60" s="6">
        <f t="shared" si="45"/>
        <v>1445.000000204891</v>
      </c>
      <c r="W60">
        <f t="shared" si="46"/>
        <v>-0.24042864614268208</v>
      </c>
      <c r="X60">
        <f t="shared" si="47"/>
        <v>3.2724584420190648</v>
      </c>
      <c r="Y60">
        <f t="shared" si="48"/>
        <v>-0.17255379313674032</v>
      </c>
      <c r="Z60">
        <f t="shared" si="49"/>
        <v>1.138213570872674E-6</v>
      </c>
      <c r="AA60">
        <f t="shared" si="50"/>
        <v>1.5130901717687074E-6</v>
      </c>
      <c r="AB60">
        <f t="shared" si="26"/>
        <v>1.08155669536612</v>
      </c>
      <c r="AC60">
        <f t="shared" si="51"/>
        <v>2.4189690803012316</v>
      </c>
      <c r="AD60">
        <f t="shared" si="52"/>
        <v>-3.7286182791224392E-9</v>
      </c>
      <c r="AE60">
        <f t="shared" si="53"/>
        <v>2.5140773522414512E-4</v>
      </c>
      <c r="AF60">
        <f t="shared" si="54"/>
        <v>-1.476387380989771E-6</v>
      </c>
      <c r="AG60" t="str">
        <f t="shared" si="55"/>
        <v>NaN</v>
      </c>
      <c r="AH60" t="str">
        <f t="shared" si="56"/>
        <v>NaN</v>
      </c>
    </row>
    <row r="61" spans="1:34">
      <c r="A61" s="4">
        <v>43222.496099537035</v>
      </c>
      <c r="B61" s="3">
        <v>-4.5695805829382201E-4</v>
      </c>
      <c r="C61">
        <v>2.4950992173689901</v>
      </c>
      <c r="D61">
        <v>1.9110717368584999E-2</v>
      </c>
      <c r="E61">
        <v>1.8910738013782999E-2</v>
      </c>
      <c r="F61" s="3">
        <v>1.8917985315401901E-2</v>
      </c>
      <c r="G61">
        <v>-3869175</v>
      </c>
      <c r="H61">
        <v>16936408</v>
      </c>
      <c r="K61">
        <f t="shared" si="35"/>
        <v>29.727697742017771</v>
      </c>
      <c r="L61">
        <f t="shared" si="36"/>
        <v>9.7301783598933849</v>
      </c>
      <c r="M61">
        <f t="shared" si="37"/>
        <v>3.2580796489526858</v>
      </c>
      <c r="N61">
        <f t="shared" si="38"/>
        <v>-1.3780124032436627E-3</v>
      </c>
      <c r="O61">
        <f t="shared" si="39"/>
        <v>56.499550101316395</v>
      </c>
      <c r="P61">
        <f t="shared" si="40"/>
        <v>56.530856468085069</v>
      </c>
      <c r="Q61">
        <f t="shared" si="41"/>
        <v>-0.17164546510053214</v>
      </c>
      <c r="R61">
        <f t="shared" si="42"/>
        <v>56.671195566416927</v>
      </c>
      <c r="S61">
        <f t="shared" si="43"/>
        <v>3.3725099590197072</v>
      </c>
      <c r="T61">
        <f t="shared" si="44"/>
        <v>-0.23898690895575497</v>
      </c>
      <c r="U61">
        <f t="shared" si="21"/>
        <v>0.91893493836538664</v>
      </c>
      <c r="V61" s="6">
        <f t="shared" si="45"/>
        <v>1504.999999771826</v>
      </c>
      <c r="W61">
        <f t="shared" si="46"/>
        <v>-0.23175487505062187</v>
      </c>
      <c r="X61">
        <f t="shared" si="47"/>
        <v>3.3250064189069422</v>
      </c>
      <c r="Y61">
        <f t="shared" si="48"/>
        <v>-0.17172312035364948</v>
      </c>
      <c r="Z61">
        <f t="shared" si="49"/>
        <v>2.0993716973866658E-6</v>
      </c>
      <c r="AA61">
        <f t="shared" si="50"/>
        <v>1.547133552805142E-6</v>
      </c>
      <c r="AB61">
        <f t="shared" si="26"/>
        <v>1.0759107343293892</v>
      </c>
      <c r="AC61">
        <f t="shared" si="51"/>
        <v>2.4187667541131024</v>
      </c>
      <c r="AD61">
        <f t="shared" si="52"/>
        <v>-3.8306311099306949E-9</v>
      </c>
      <c r="AE61">
        <f t="shared" si="53"/>
        <v>2.4733527729173472E-4</v>
      </c>
      <c r="AF61">
        <f t="shared" si="54"/>
        <v>-1.5417547794911222E-6</v>
      </c>
      <c r="AG61" t="str">
        <f t="shared" si="55"/>
        <v>NaN</v>
      </c>
      <c r="AH61" t="str">
        <f t="shared" si="56"/>
        <v>NaN</v>
      </c>
    </row>
    <row r="62" spans="1:34">
      <c r="A62" s="4">
        <v>43222.496793981481</v>
      </c>
      <c r="B62" s="3">
        <v>-4.5913433219539E-4</v>
      </c>
      <c r="C62">
        <v>2.4956260421440701</v>
      </c>
      <c r="D62" s="3">
        <v>1.91261415612098E-2</v>
      </c>
      <c r="E62" s="3">
        <v>1.8926447619378499E-2</v>
      </c>
      <c r="F62" s="3">
        <v>1.89328977701189E-2</v>
      </c>
      <c r="G62">
        <v>-3869661</v>
      </c>
      <c r="H62">
        <v>16936408</v>
      </c>
      <c r="K62">
        <f t="shared" si="35"/>
        <v>29.866335381142648</v>
      </c>
      <c r="L62">
        <f t="shared" si="36"/>
        <v>9.8492137130126149</v>
      </c>
      <c r="M62">
        <f t="shared" si="37"/>
        <v>3.2979377735583184</v>
      </c>
      <c r="N62">
        <f t="shared" si="38"/>
        <v>-1.2183400097936306E-3</v>
      </c>
      <c r="O62">
        <f t="shared" si="39"/>
        <v>56.545877451250831</v>
      </c>
      <c r="P62">
        <f t="shared" si="40"/>
        <v>56.57787438604074</v>
      </c>
      <c r="Q62">
        <f t="shared" si="41"/>
        <v>-0.17026303133138754</v>
      </c>
      <c r="R62">
        <f t="shared" si="42"/>
        <v>56.716140482582219</v>
      </c>
      <c r="S62">
        <f t="shared" si="43"/>
        <v>3.4114464611125768</v>
      </c>
      <c r="T62">
        <f t="shared" si="44"/>
        <v>-0.22217928859259373</v>
      </c>
      <c r="U62">
        <f t="shared" si="21"/>
        <v>0.91861318002623904</v>
      </c>
      <c r="V62" s="6">
        <f t="shared" si="45"/>
        <v>1564.9999999674037</v>
      </c>
      <c r="W62">
        <f t="shared" si="46"/>
        <v>-0.22287680921547032</v>
      </c>
      <c r="X62">
        <f t="shared" si="47"/>
        <v>3.3753826487397265</v>
      </c>
      <c r="Y62">
        <f t="shared" si="48"/>
        <v>-0.17008019561092644</v>
      </c>
      <c r="Z62">
        <f t="shared" si="49"/>
        <v>2.1594440689699914E-6</v>
      </c>
      <c r="AA62">
        <f t="shared" si="50"/>
        <v>1.6531756990832349E-6</v>
      </c>
      <c r="AB62">
        <f t="shared" si="26"/>
        <v>1.0720286367783392</v>
      </c>
      <c r="AC62">
        <f t="shared" si="51"/>
        <v>2.4183611862337391</v>
      </c>
      <c r="AD62">
        <f t="shared" si="52"/>
        <v>-4.1320325822340132E-9</v>
      </c>
      <c r="AE62">
        <f t="shared" si="53"/>
        <v>2.6172041002019147E-4</v>
      </c>
      <c r="AF62">
        <f t="shared" si="54"/>
        <v>-1.5716548655400015E-6</v>
      </c>
      <c r="AG62" t="str">
        <f t="shared" si="55"/>
        <v>NaN</v>
      </c>
      <c r="AH62" t="str">
        <f t="shared" si="56"/>
        <v>NaN</v>
      </c>
    </row>
    <row r="63" spans="1:34">
      <c r="A63" s="4">
        <v>43222.497488425928</v>
      </c>
      <c r="B63" s="3">
        <v>-4.6014516979994398E-4</v>
      </c>
      <c r="C63">
        <v>2.4959114551147699</v>
      </c>
      <c r="D63" s="3">
        <v>1.9143278231658799E-2</v>
      </c>
      <c r="E63" s="3">
        <v>1.8941622075653902E-2</v>
      </c>
      <c r="F63" s="3">
        <v>1.89493348208453E-2</v>
      </c>
      <c r="G63">
        <v>-3870145</v>
      </c>
      <c r="H63">
        <v>16936408</v>
      </c>
      <c r="K63">
        <f t="shared" si="35"/>
        <v>29.930729912976641</v>
      </c>
      <c r="L63">
        <f t="shared" si="36"/>
        <v>9.8920018912621135</v>
      </c>
      <c r="M63">
        <f t="shared" si="37"/>
        <v>3.3122650846942654</v>
      </c>
      <c r="N63">
        <f t="shared" si="38"/>
        <v>-1.1318357785786391E-3</v>
      </c>
      <c r="O63">
        <f t="shared" si="39"/>
        <v>56.597348315750118</v>
      </c>
      <c r="P63">
        <f t="shared" si="40"/>
        <v>56.623290633816126</v>
      </c>
      <c r="Q63">
        <f t="shared" si="41"/>
        <v>-0.16833209040085961</v>
      </c>
      <c r="R63">
        <f t="shared" si="42"/>
        <v>56.765680406150977</v>
      </c>
      <c r="S63">
        <f t="shared" si="43"/>
        <v>3.4244864782948383</v>
      </c>
      <c r="T63">
        <f t="shared" si="44"/>
        <v>-0.21307358004364724</v>
      </c>
      <c r="U63">
        <f t="shared" si="21"/>
        <v>0.91843886399600028</v>
      </c>
      <c r="V63" s="6">
        <f t="shared" si="45"/>
        <v>1625.0000001629815</v>
      </c>
      <c r="W63">
        <f t="shared" si="46"/>
        <v>-0.21353470246387912</v>
      </c>
      <c r="X63">
        <f t="shared" si="47"/>
        <v>3.4259772454782231</v>
      </c>
      <c r="Y63">
        <f t="shared" si="48"/>
        <v>-0.17002085636903766</v>
      </c>
      <c r="Z63">
        <f t="shared" si="49"/>
        <v>1.4674488984165287E-6</v>
      </c>
      <c r="AA63">
        <f t="shared" si="50"/>
        <v>1.7692554174707071E-6</v>
      </c>
      <c r="AB63">
        <f t="shared" si="26"/>
        <v>1.0711318519096544</v>
      </c>
      <c r="AC63">
        <f t="shared" si="51"/>
        <v>2.4181414654864533</v>
      </c>
      <c r="AD63">
        <f t="shared" si="52"/>
        <v>-4.4233096860526641E-9</v>
      </c>
      <c r="AE63">
        <f t="shared" si="53"/>
        <v>2.71815854407368E-4</v>
      </c>
      <c r="AF63">
        <f t="shared" si="54"/>
        <v>-1.6199574140068604E-6</v>
      </c>
      <c r="AG63" t="str">
        <f t="shared" si="55"/>
        <v>NaN</v>
      </c>
      <c r="AH63" t="str">
        <f t="shared" si="56"/>
        <v>NaN</v>
      </c>
    </row>
    <row r="64" spans="1:34">
      <c r="A64" s="4">
        <v>43222.498194444444</v>
      </c>
      <c r="B64" s="3">
        <v>-4.6327282027050401E-4</v>
      </c>
      <c r="C64">
        <v>2.4961825974369298</v>
      </c>
      <c r="D64" s="3">
        <v>1.9155967216647699E-2</v>
      </c>
      <c r="E64" s="3">
        <v>1.89560354306741E-2</v>
      </c>
      <c r="F64" s="3">
        <v>1.8963020452210901E-2</v>
      </c>
      <c r="G64">
        <v>-3870628</v>
      </c>
      <c r="H64">
        <v>16936408</v>
      </c>
      <c r="K64">
        <f t="shared" si="35"/>
        <v>30.129974170298222</v>
      </c>
      <c r="L64">
        <f t="shared" si="36"/>
        <v>10.073256510708005</v>
      </c>
      <c r="M64">
        <f t="shared" si="37"/>
        <v>3.3729568793410585</v>
      </c>
      <c r="N64">
        <f t="shared" si="38"/>
        <v>-1.0496567589258442E-3</v>
      </c>
      <c r="O64">
        <f t="shared" si="39"/>
        <v>56.63546032992118</v>
      </c>
      <c r="P64">
        <f t="shared" si="40"/>
        <v>56.666428950668575</v>
      </c>
      <c r="Q64">
        <f t="shared" si="41"/>
        <v>-0.17146744737486586</v>
      </c>
      <c r="R64">
        <f t="shared" si="42"/>
        <v>56.806927777296046</v>
      </c>
      <c r="S64">
        <f t="shared" si="43"/>
        <v>3.4872685109243022</v>
      </c>
      <c r="T64">
        <f t="shared" si="44"/>
        <v>-0.2044231569223004</v>
      </c>
      <c r="U64">
        <f t="shared" si="21"/>
        <v>0.91827326376727614</v>
      </c>
      <c r="V64" s="6">
        <f t="shared" si="45"/>
        <v>1685.9999999636784</v>
      </c>
      <c r="W64">
        <f t="shared" si="46"/>
        <v>-0.20414589977103562</v>
      </c>
      <c r="X64">
        <f t="shared" si="47"/>
        <v>3.4753285749024743</v>
      </c>
      <c r="Y64">
        <f t="shared" si="48"/>
        <v>-0.16736146628704299</v>
      </c>
      <c r="Z64">
        <f t="shared" si="49"/>
        <v>1.1413491432114233E-6</v>
      </c>
      <c r="AA64">
        <f t="shared" si="50"/>
        <v>1.833392847654501E-6</v>
      </c>
      <c r="AB64">
        <f t="shared" si="26"/>
        <v>1.0656712676533657</v>
      </c>
      <c r="AC64">
        <f t="shared" si="51"/>
        <v>2.4179327307765348</v>
      </c>
      <c r="AD64">
        <f t="shared" si="52"/>
        <v>-4.6560923131961836E-9</v>
      </c>
      <c r="AE64">
        <f t="shared" si="53"/>
        <v>2.7682569961555193E-4</v>
      </c>
      <c r="AF64">
        <f t="shared" si="54"/>
        <v>-1.6743498670751919E-6</v>
      </c>
      <c r="AG64" t="str">
        <f t="shared" si="55"/>
        <v>NaN</v>
      </c>
      <c r="AH64" t="str">
        <f t="shared" si="56"/>
        <v>NaN</v>
      </c>
    </row>
    <row r="65" spans="1:34">
      <c r="A65" s="4">
        <v>43222.498888888891</v>
      </c>
      <c r="B65" s="3">
        <v>-4.66019920113467E-4</v>
      </c>
      <c r="C65">
        <v>2.4963443314536602</v>
      </c>
      <c r="D65">
        <v>1.9175470436312E-2</v>
      </c>
      <c r="E65" s="3">
        <v>1.89717807128909E-2</v>
      </c>
      <c r="F65">
        <v>1.8979409859311999E-2</v>
      </c>
      <c r="G65">
        <v>-3871109</v>
      </c>
      <c r="H65">
        <v>16936408</v>
      </c>
      <c r="K65">
        <f t="shared" si="35"/>
        <v>30.304975780341106</v>
      </c>
      <c r="L65">
        <f t="shared" si="36"/>
        <v>10.226714394278245</v>
      </c>
      <c r="M65">
        <f t="shared" si="37"/>
        <v>3.4243411385949689</v>
      </c>
      <c r="N65">
        <f t="shared" si="38"/>
        <v>-1.0006376945705254E-3</v>
      </c>
      <c r="O65">
        <f t="shared" si="39"/>
        <v>56.694039245798017</v>
      </c>
      <c r="P65">
        <f t="shared" si="40"/>
        <v>56.713553646636143</v>
      </c>
      <c r="Q65">
        <f t="shared" si="41"/>
        <v>-0.16228486108540352</v>
      </c>
      <c r="R65">
        <f t="shared" si="42"/>
        <v>56.85632410688342</v>
      </c>
      <c r="S65">
        <f t="shared" si="43"/>
        <v>3.5325310459852379</v>
      </c>
      <c r="T65">
        <f t="shared" si="44"/>
        <v>-0.1992632554112142</v>
      </c>
      <c r="U65">
        <f t="shared" si="21"/>
        <v>0.91817448468347374</v>
      </c>
      <c r="V65" s="6">
        <f t="shared" si="45"/>
        <v>1746.0000001592562</v>
      </c>
      <c r="W65">
        <f t="shared" si="46"/>
        <v>-0.1947570970781671</v>
      </c>
      <c r="X65">
        <f t="shared" si="47"/>
        <v>3.524359057893494</v>
      </c>
      <c r="Y65">
        <f t="shared" si="48"/>
        <v>-0.16495778678132211</v>
      </c>
      <c r="Z65">
        <f t="shared" si="49"/>
        <v>2.1752526020848286E-6</v>
      </c>
      <c r="AA65">
        <f t="shared" si="50"/>
        <v>1.7610357310547546E-6</v>
      </c>
      <c r="AB65">
        <f t="shared" si="26"/>
        <v>1.0613235146565516</v>
      </c>
      <c r="AC65">
        <f t="shared" si="51"/>
        <v>2.4178082223530724</v>
      </c>
      <c r="AD65">
        <f t="shared" si="52"/>
        <v>-4.5372687523509027E-9</v>
      </c>
      <c r="AE65">
        <f t="shared" si="53"/>
        <v>2.68853080313618E-4</v>
      </c>
      <c r="AF65">
        <f t="shared" si="54"/>
        <v>-1.680004803860229E-6</v>
      </c>
      <c r="AG65" t="str">
        <f t="shared" si="55"/>
        <v>NaN</v>
      </c>
      <c r="AH65" t="str">
        <f t="shared" si="56"/>
        <v>NaN</v>
      </c>
    </row>
    <row r="66" spans="1:34">
      <c r="A66" s="4">
        <v>43222.499583333331</v>
      </c>
      <c r="B66" s="3">
        <v>-4.6655506943352502E-4</v>
      </c>
      <c r="C66">
        <v>2.49700078128626</v>
      </c>
      <c r="D66" s="3">
        <v>1.9191108688664801E-2</v>
      </c>
      <c r="E66" s="3">
        <v>1.89875378873148E-2</v>
      </c>
      <c r="F66" s="3">
        <v>1.8994608175780699E-2</v>
      </c>
      <c r="G66">
        <v>-3871592</v>
      </c>
      <c r="H66">
        <v>16936408</v>
      </c>
      <c r="K66">
        <f t="shared" si="35"/>
        <v>30.339067003076753</v>
      </c>
      <c r="L66">
        <f t="shared" si="36"/>
        <v>10.24082756833729</v>
      </c>
      <c r="M66">
        <f t="shared" si="37"/>
        <v>3.4290668325630707</v>
      </c>
      <c r="N66">
        <f t="shared" si="38"/>
        <v>-8.0167796277893881E-4</v>
      </c>
      <c r="O66">
        <f t="shared" si="39"/>
        <v>56.741009535052982</v>
      </c>
      <c r="P66">
        <f t="shared" si="40"/>
        <v>56.760713935274353</v>
      </c>
      <c r="Q66">
        <f t="shared" si="41"/>
        <v>-0.16112105188369696</v>
      </c>
      <c r="R66">
        <f t="shared" si="42"/>
        <v>56.902130586936678</v>
      </c>
      <c r="S66">
        <f t="shared" si="43"/>
        <v>3.5364808671522021</v>
      </c>
      <c r="T66">
        <f t="shared" si="44"/>
        <v>-0.17832012574894193</v>
      </c>
      <c r="U66">
        <f t="shared" si="21"/>
        <v>0.91777355781392966</v>
      </c>
      <c r="V66" s="6">
        <f t="shared" si="45"/>
        <v>1805.9999997261912</v>
      </c>
      <c r="W66">
        <f t="shared" si="46"/>
        <v>-0.18588486823566855</v>
      </c>
      <c r="X66">
        <f t="shared" si="47"/>
        <v>3.5738410672799579</v>
      </c>
      <c r="Y66">
        <f t="shared" si="48"/>
        <v>-0.16186659677151738</v>
      </c>
      <c r="Z66">
        <f t="shared" si="49"/>
        <v>2.2037079413528384E-6</v>
      </c>
      <c r="AA66">
        <f t="shared" si="50"/>
        <v>1.5864775492317509E-6</v>
      </c>
      <c r="AB66">
        <f t="shared" si="26"/>
        <v>1.058788514537256</v>
      </c>
      <c r="AC66">
        <f t="shared" si="51"/>
        <v>2.4173028646343218</v>
      </c>
      <c r="AD66">
        <f t="shared" si="52"/>
        <v>-4.1647129075129579E-9</v>
      </c>
      <c r="AE66">
        <f t="shared" si="53"/>
        <v>2.8584530228931273E-4</v>
      </c>
      <c r="AF66">
        <f t="shared" si="54"/>
        <v>-1.4503908311941478E-6</v>
      </c>
      <c r="AG66" t="str">
        <f t="shared" si="55"/>
        <v>NaN</v>
      </c>
      <c r="AH66" t="str">
        <f t="shared" si="56"/>
        <v>NaN</v>
      </c>
    </row>
    <row r="67" spans="1:34">
      <c r="A67" s="4">
        <v>43222.500277777777</v>
      </c>
      <c r="B67" s="3">
        <v>-4.70824371786875E-4</v>
      </c>
      <c r="C67">
        <v>2.4971732182893902</v>
      </c>
      <c r="D67">
        <v>1.9205093924228998E-2</v>
      </c>
      <c r="E67" s="3">
        <v>1.9002700451383098E-2</v>
      </c>
      <c r="F67" s="3">
        <v>1.9008901263368901E-2</v>
      </c>
      <c r="G67">
        <v>-3872073</v>
      </c>
      <c r="H67">
        <v>16936408</v>
      </c>
      <c r="K67">
        <f t="shared" si="35"/>
        <v>30.611039202234345</v>
      </c>
      <c r="L67">
        <f t="shared" si="36"/>
        <v>10.494011633943108</v>
      </c>
      <c r="M67">
        <f t="shared" si="37"/>
        <v>3.5138436805383892</v>
      </c>
      <c r="N67">
        <f t="shared" si="38"/>
        <v>-7.4941498975348686E-4</v>
      </c>
      <c r="O67">
        <f t="shared" si="39"/>
        <v>56.783014903998932</v>
      </c>
      <c r="P67">
        <f t="shared" si="40"/>
        <v>56.806094590379089</v>
      </c>
      <c r="Q67">
        <f t="shared" si="41"/>
        <v>-0.16219387734545165</v>
      </c>
      <c r="R67">
        <f t="shared" si="42"/>
        <v>56.945208781344384</v>
      </c>
      <c r="S67">
        <f t="shared" si="43"/>
        <v>3.6219729321020235</v>
      </c>
      <c r="T67">
        <f t="shared" si="44"/>
        <v>-0.1728187601673154</v>
      </c>
      <c r="U67">
        <f t="shared" si="21"/>
        <v>0.9176682418789941</v>
      </c>
      <c r="V67" s="6">
        <f t="shared" si="45"/>
        <v>1865.9999999217689</v>
      </c>
      <c r="W67">
        <f t="shared" si="46"/>
        <v>-0.17682293713173727</v>
      </c>
      <c r="X67">
        <f t="shared" si="47"/>
        <v>3.6153568796483353</v>
      </c>
      <c r="Y67">
        <f t="shared" si="48"/>
        <v>-0.1619169889832103</v>
      </c>
      <c r="Z67">
        <f t="shared" si="49"/>
        <v>1.5871755821592301E-6</v>
      </c>
      <c r="AA67">
        <f t="shared" si="50"/>
        <v>1.5141502961028168E-6</v>
      </c>
      <c r="AB67">
        <f t="shared" si="26"/>
        <v>1.0553105337590591</v>
      </c>
      <c r="AC67">
        <f t="shared" si="51"/>
        <v>2.4171701166828372</v>
      </c>
      <c r="AD67">
        <f t="shared" si="52"/>
        <v>-3.9733890496670807E-9</v>
      </c>
      <c r="AE67">
        <f t="shared" si="53"/>
        <v>3.1359030679505484E-4</v>
      </c>
      <c r="AF67">
        <f t="shared" si="54"/>
        <v>-1.2613322399596494E-6</v>
      </c>
      <c r="AG67" t="str">
        <f t="shared" si="55"/>
        <v>NaN</v>
      </c>
      <c r="AH67" t="str">
        <f t="shared" si="56"/>
        <v>NaN</v>
      </c>
    </row>
    <row r="68" spans="1:34">
      <c r="A68" s="4">
        <v>43222.500972222224</v>
      </c>
      <c r="B68" s="3">
        <v>-4.7330984307336599E-4</v>
      </c>
      <c r="C68">
        <v>2.4975977700833001</v>
      </c>
      <c r="D68" s="3">
        <v>1.92211246194165E-2</v>
      </c>
      <c r="E68" s="3">
        <v>1.9016340812941099E-2</v>
      </c>
      <c r="F68" s="3">
        <v>1.90249571650929E-2</v>
      </c>
      <c r="G68">
        <v>-3872556</v>
      </c>
      <c r="H68">
        <v>16936408</v>
      </c>
      <c r="K68">
        <f t="shared" si="35"/>
        <v>30.769373992273188</v>
      </c>
      <c r="L68">
        <f t="shared" si="36"/>
        <v>10.631241087292233</v>
      </c>
      <c r="M68">
        <f t="shared" si="37"/>
        <v>3.5597939676406893</v>
      </c>
      <c r="N68">
        <f t="shared" si="38"/>
        <v>-6.207399458229957E-4</v>
      </c>
      <c r="O68">
        <f t="shared" si="39"/>
        <v>56.831163915341641</v>
      </c>
      <c r="P68">
        <f t="shared" si="40"/>
        <v>56.846919383638287</v>
      </c>
      <c r="Q68">
        <f t="shared" si="41"/>
        <v>-0.16243603772048232</v>
      </c>
      <c r="R68">
        <f t="shared" si="42"/>
        <v>56.993599953062123</v>
      </c>
      <c r="S68">
        <f t="shared" si="43"/>
        <v>3.6680846594543444</v>
      </c>
      <c r="T68">
        <f t="shared" si="44"/>
        <v>-0.15927401870094793</v>
      </c>
      <c r="U68">
        <f t="shared" si="21"/>
        <v>0.9174089467840173</v>
      </c>
      <c r="V68" s="6">
        <f t="shared" si="45"/>
        <v>1926.0000001173466</v>
      </c>
      <c r="W68">
        <f t="shared" si="46"/>
        <v>-0.16832719431577986</v>
      </c>
      <c r="X68">
        <f t="shared" si="47"/>
        <v>3.6550465525887224</v>
      </c>
      <c r="Y68">
        <f t="shared" si="48"/>
        <v>-0.16230302251751047</v>
      </c>
      <c r="Z68">
        <f t="shared" si="49"/>
        <v>1.5928718811884415E-6</v>
      </c>
      <c r="AA68">
        <f t="shared" si="50"/>
        <v>1.4775685930425934E-6</v>
      </c>
      <c r="AB68">
        <f t="shared" si="26"/>
        <v>1.0538386486057363</v>
      </c>
      <c r="AC68">
        <f t="shared" si="51"/>
        <v>2.4168432820712535</v>
      </c>
      <c r="AD68">
        <f t="shared" si="52"/>
        <v>-3.8676471041835233E-9</v>
      </c>
      <c r="AE68">
        <f t="shared" si="53"/>
        <v>2.9112040491953916E-4</v>
      </c>
      <c r="AF68">
        <f t="shared" si="54"/>
        <v>-1.3225290801922986E-6</v>
      </c>
      <c r="AG68" t="str">
        <f t="shared" si="55"/>
        <v>NaN</v>
      </c>
      <c r="AH68" t="str">
        <f t="shared" si="56"/>
        <v>NaN</v>
      </c>
    </row>
    <row r="69" spans="1:34">
      <c r="A69" s="4">
        <v>43222.50167824074</v>
      </c>
      <c r="B69" s="3">
        <v>-4.7611640395189202E-4</v>
      </c>
      <c r="C69">
        <v>2.4977773424106999</v>
      </c>
      <c r="D69">
        <v>1.9234503352418001E-2</v>
      </c>
      <c r="E69" s="3">
        <v>1.9032335831507201E-2</v>
      </c>
      <c r="F69" s="3">
        <v>1.9038237825643602E-2</v>
      </c>
      <c r="G69">
        <v>-3873035</v>
      </c>
      <c r="H69">
        <v>16936408</v>
      </c>
      <c r="K69">
        <f t="shared" si="35"/>
        <v>30.948163515953432</v>
      </c>
      <c r="L69">
        <f t="shared" si="36"/>
        <v>10.792573303547298</v>
      </c>
      <c r="M69">
        <f t="shared" si="37"/>
        <v>3.6138148900800617</v>
      </c>
      <c r="N69">
        <f t="shared" si="38"/>
        <v>-5.6631436701651272E-4</v>
      </c>
      <c r="O69">
        <f t="shared" si="39"/>
        <v>56.871347622879334</v>
      </c>
      <c r="P69">
        <f t="shared" si="40"/>
        <v>56.894791525689762</v>
      </c>
      <c r="Q69">
        <f t="shared" si="41"/>
        <v>-0.16227915248659741</v>
      </c>
      <c r="R69">
        <f t="shared" si="42"/>
        <v>57.033626775365931</v>
      </c>
      <c r="S69">
        <f t="shared" si="43"/>
        <v>3.7220009917377932</v>
      </c>
      <c r="T69">
        <f t="shared" si="44"/>
        <v>-0.15354501040552865</v>
      </c>
      <c r="U69">
        <f t="shared" si="21"/>
        <v>0.91729927294832447</v>
      </c>
      <c r="V69" s="6">
        <f t="shared" si="45"/>
        <v>1986.9999999180436</v>
      </c>
      <c r="W69">
        <f t="shared" si="46"/>
        <v>-0.16054064610797777</v>
      </c>
      <c r="X69">
        <f t="shared" si="47"/>
        <v>3.6964761215578901</v>
      </c>
      <c r="Y69">
        <f t="shared" si="48"/>
        <v>-0.16174875904535213</v>
      </c>
      <c r="Z69">
        <f t="shared" si="49"/>
        <v>9.3753679620896513E-7</v>
      </c>
      <c r="AA69">
        <f t="shared" si="50"/>
        <v>1.3149666535703938E-6</v>
      </c>
      <c r="AB69">
        <f t="shared" si="26"/>
        <v>1.0515582768286917</v>
      </c>
      <c r="AC69">
        <f t="shared" si="51"/>
        <v>2.4167050411010855</v>
      </c>
      <c r="AD69">
        <f t="shared" si="52"/>
        <v>-3.4536214864569287E-9</v>
      </c>
      <c r="AE69">
        <f t="shared" si="53"/>
        <v>2.7875627809477769E-4</v>
      </c>
      <c r="AF69">
        <f t="shared" si="54"/>
        <v>-1.2333351706042519E-6</v>
      </c>
      <c r="AG69" t="str">
        <f t="shared" si="55"/>
        <v>NaN</v>
      </c>
      <c r="AH69" t="str">
        <f t="shared" si="56"/>
        <v>NaN</v>
      </c>
    </row>
    <row r="70" spans="1:34">
      <c r="A70" s="4">
        <v>43222.502372685187</v>
      </c>
      <c r="B70" s="3">
        <v>-4.7692507403553498E-4</v>
      </c>
      <c r="C70">
        <v>2.4979533470759598</v>
      </c>
      <c r="D70" s="3">
        <v>1.92494875333796E-2</v>
      </c>
      <c r="E70" s="3">
        <v>1.90464518813496E-2</v>
      </c>
      <c r="F70" s="3">
        <v>1.9052590467763399E-2</v>
      </c>
      <c r="G70">
        <v>-3873519</v>
      </c>
      <c r="H70">
        <v>16936408</v>
      </c>
      <c r="K70">
        <f t="shared" si="35"/>
        <v>30.999679141420614</v>
      </c>
      <c r="L70">
        <f t="shared" si="36"/>
        <v>10.825222511572937</v>
      </c>
      <c r="M70">
        <f t="shared" si="37"/>
        <v>3.6247472405764531</v>
      </c>
      <c r="N70">
        <f t="shared" si="38"/>
        <v>-5.1297009110209306E-4</v>
      </c>
      <c r="O70">
        <f t="shared" si="39"/>
        <v>56.916353375321293</v>
      </c>
      <c r="P70">
        <f t="shared" si="40"/>
        <v>56.937040025775481</v>
      </c>
      <c r="Q70">
        <f t="shared" si="41"/>
        <v>-0.16053108692897666</v>
      </c>
      <c r="R70">
        <f t="shared" si="42"/>
        <v>57.07688446225027</v>
      </c>
      <c r="S70">
        <f t="shared" si="43"/>
        <v>3.7317679651957709</v>
      </c>
      <c r="T70">
        <f t="shared" si="44"/>
        <v>-0.14792982346716871</v>
      </c>
      <c r="U70">
        <f t="shared" si="21"/>
        <v>0.91719177806301366</v>
      </c>
      <c r="V70" s="6">
        <f t="shared" si="45"/>
        <v>2047.0000001136214</v>
      </c>
      <c r="W70">
        <f t="shared" si="46"/>
        <v>-0.15310139896342354</v>
      </c>
      <c r="X70">
        <f t="shared" si="47"/>
        <v>3.7342668280257074</v>
      </c>
      <c r="Y70">
        <f t="shared" si="48"/>
        <v>-0.15992948519638142</v>
      </c>
      <c r="Z70">
        <f t="shared" si="49"/>
        <v>9.6115812651399139E-7</v>
      </c>
      <c r="AA70">
        <f t="shared" si="50"/>
        <v>1.1036251941643327E-6</v>
      </c>
      <c r="AB70">
        <f t="shared" si="26"/>
        <v>1.050000199940309</v>
      </c>
      <c r="AC70">
        <f t="shared" si="51"/>
        <v>2.4165695466402628</v>
      </c>
      <c r="AD70">
        <f t="shared" si="52"/>
        <v>-2.931363477440117E-9</v>
      </c>
      <c r="AE70">
        <f t="shared" si="53"/>
        <v>2.7754861819948213E-4</v>
      </c>
      <c r="AF70">
        <f t="shared" si="54"/>
        <v>-1.0513846667822284E-6</v>
      </c>
      <c r="AG70" t="str">
        <f t="shared" si="55"/>
        <v>NaN</v>
      </c>
      <c r="AH70" t="str">
        <f t="shared" si="56"/>
        <v>NaN</v>
      </c>
    </row>
    <row r="71" spans="1:34">
      <c r="A71" s="4">
        <v>43222.503067129626</v>
      </c>
      <c r="B71" s="3">
        <v>-4.8120626859599698E-4</v>
      </c>
      <c r="C71">
        <v>2.4981388655069199</v>
      </c>
      <c r="D71">
        <v>1.9263817642950001E-2</v>
      </c>
      <c r="E71" s="3">
        <v>1.9060068458493298E-2</v>
      </c>
      <c r="F71" s="3">
        <v>1.9065692464719199E-2</v>
      </c>
      <c r="G71">
        <v>-3874002</v>
      </c>
      <c r="H71">
        <v>16936408</v>
      </c>
      <c r="K71">
        <f t="shared" si="35"/>
        <v>31.27240892330564</v>
      </c>
      <c r="L71">
        <f t="shared" si="36"/>
        <v>11.080729837702242</v>
      </c>
      <c r="M71">
        <f t="shared" si="37"/>
        <v>3.7103020154870054</v>
      </c>
      <c r="N71">
        <f t="shared" si="38"/>
        <v>-4.5674234081076708E-4</v>
      </c>
      <c r="O71">
        <f t="shared" si="39"/>
        <v>56.959394590950268</v>
      </c>
      <c r="P71">
        <f t="shared" si="40"/>
        <v>56.977793633693096</v>
      </c>
      <c r="Q71">
        <f t="shared" si="41"/>
        <v>-0.15697821617357022</v>
      </c>
      <c r="R71">
        <f t="shared" si="42"/>
        <v>57.116372807123838</v>
      </c>
      <c r="S71">
        <f t="shared" si="43"/>
        <v>3.8149541596027188</v>
      </c>
      <c r="T71">
        <f t="shared" si="44"/>
        <v>-0.14201111291018703</v>
      </c>
      <c r="U71">
        <f t="shared" si="21"/>
        <v>0.91707847264335496</v>
      </c>
      <c r="V71" s="6">
        <f t="shared" si="45"/>
        <v>2106.9999996805564</v>
      </c>
      <c r="W71">
        <f t="shared" si="46"/>
        <v>-0.14611743724630438</v>
      </c>
      <c r="X71">
        <f t="shared" si="47"/>
        <v>3.7718470456747193</v>
      </c>
      <c r="Y71">
        <f t="shared" si="48"/>
        <v>-0.15855422708054334</v>
      </c>
      <c r="Z71">
        <f t="shared" si="49"/>
        <v>8.8527722178985841E-7</v>
      </c>
      <c r="AA71">
        <f t="shared" si="50"/>
        <v>9.785680291730789E-7</v>
      </c>
      <c r="AB71">
        <f t="shared" si="26"/>
        <v>1.046499789527185</v>
      </c>
      <c r="AC71">
        <f t="shared" si="51"/>
        <v>2.4164267281545229</v>
      </c>
      <c r="AD71">
        <f t="shared" si="52"/>
        <v>-2.6215861629514541E-9</v>
      </c>
      <c r="AE71">
        <f t="shared" si="53"/>
        <v>2.8589219659036263E-4</v>
      </c>
      <c r="AF71">
        <f t="shared" si="54"/>
        <v>-9.1283623409070379E-7</v>
      </c>
      <c r="AG71" t="str">
        <f t="shared" si="55"/>
        <v>NaN</v>
      </c>
      <c r="AH71" t="str">
        <f t="shared" si="56"/>
        <v>NaN</v>
      </c>
    </row>
    <row r="72" spans="1:34">
      <c r="A72" s="4">
        <v>43222.503761574073</v>
      </c>
      <c r="B72" s="3">
        <v>-4.8235981268589999E-4</v>
      </c>
      <c r="C72">
        <v>2.49828632887511</v>
      </c>
      <c r="D72" s="3">
        <v>1.9279824553723301E-2</v>
      </c>
      <c r="E72" s="3">
        <v>1.90762894289946E-2</v>
      </c>
      <c r="F72">
        <v>1.9082034228194999E-2</v>
      </c>
      <c r="G72">
        <v>-3874489</v>
      </c>
      <c r="H72">
        <v>16936408</v>
      </c>
      <c r="K72">
        <f t="shared" si="35"/>
        <v>31.345894447869153</v>
      </c>
      <c r="L72">
        <f t="shared" si="36"/>
        <v>11.132734262904952</v>
      </c>
      <c r="M72">
        <f t="shared" si="37"/>
        <v>3.7277153200680213</v>
      </c>
      <c r="N72">
        <f t="shared" si="38"/>
        <v>-4.1204848801777933E-4</v>
      </c>
      <c r="O72">
        <f t="shared" si="39"/>
        <v>57.007472164590759</v>
      </c>
      <c r="P72">
        <f t="shared" si="40"/>
        <v>57.026342036487506</v>
      </c>
      <c r="Q72">
        <f t="shared" si="41"/>
        <v>-0.15815337813908315</v>
      </c>
      <c r="R72">
        <f t="shared" si="42"/>
        <v>57.165625542729842</v>
      </c>
      <c r="S72">
        <f t="shared" si="43"/>
        <v>3.8331509054940769</v>
      </c>
      <c r="T72">
        <f t="shared" si="44"/>
        <v>-0.13730649682671461</v>
      </c>
      <c r="U72">
        <f t="shared" si="21"/>
        <v>0.91698840936106785</v>
      </c>
      <c r="V72" s="6">
        <f t="shared" si="45"/>
        <v>2166.9999998761341</v>
      </c>
      <c r="W72">
        <f t="shared" si="46"/>
        <v>-0.13882995191088721</v>
      </c>
      <c r="X72">
        <f t="shared" si="47"/>
        <v>3.8066681883748035</v>
      </c>
      <c r="Y72">
        <f t="shared" si="48"/>
        <v>-0.15644382321113426</v>
      </c>
      <c r="Z72">
        <f t="shared" si="49"/>
        <v>1.0370390257794312E-6</v>
      </c>
      <c r="AA72">
        <f t="shared" si="50"/>
        <v>8.9600163119577172E-7</v>
      </c>
      <c r="AB72">
        <f t="shared" si="26"/>
        <v>1.0447109074292047</v>
      </c>
      <c r="AC72">
        <f t="shared" si="51"/>
        <v>2.4163132057684282</v>
      </c>
      <c r="AD72">
        <f t="shared" si="52"/>
        <v>-2.4326572002601736E-9</v>
      </c>
      <c r="AE72">
        <f t="shared" si="53"/>
        <v>2.6834581183383081E-4</v>
      </c>
      <c r="AF72">
        <f t="shared" si="54"/>
        <v>-9.0243748972024913E-7</v>
      </c>
      <c r="AG72" t="str">
        <f t="shared" si="55"/>
        <v>NaN</v>
      </c>
      <c r="AH72" t="str">
        <f t="shared" si="56"/>
        <v>NaN</v>
      </c>
    </row>
    <row r="73" spans="1:34">
      <c r="A73" s="4">
        <v>43222.50445601852</v>
      </c>
      <c r="B73" s="3">
        <v>-4.8320415939087999E-4</v>
      </c>
      <c r="C73">
        <v>2.4985289299001998</v>
      </c>
      <c r="D73" s="3">
        <v>1.9293774112666098E-2</v>
      </c>
      <c r="E73" s="3">
        <v>1.9089358964611201E-2</v>
      </c>
      <c r="F73" s="3">
        <v>1.9094624056178899E-2</v>
      </c>
      <c r="G73">
        <v>-3874968</v>
      </c>
      <c r="H73">
        <v>16936408</v>
      </c>
      <c r="K73">
        <f t="shared" si="35"/>
        <v>31.399682821518699</v>
      </c>
      <c r="L73">
        <f t="shared" si="36"/>
        <v>11.169973422251035</v>
      </c>
      <c r="M73">
        <f t="shared" si="37"/>
        <v>3.7401845824722622</v>
      </c>
      <c r="N73">
        <f t="shared" si="38"/>
        <v>-3.3851989148655077E-4</v>
      </c>
      <c r="O73">
        <f t="shared" si="39"/>
        <v>57.049370376983084</v>
      </c>
      <c r="P73">
        <f t="shared" si="40"/>
        <v>57.065458381554507</v>
      </c>
      <c r="Q73">
        <f t="shared" si="41"/>
        <v>-0.15419987532074941</v>
      </c>
      <c r="R73">
        <f t="shared" si="42"/>
        <v>57.203570252303834</v>
      </c>
      <c r="S73">
        <f t="shared" si="43"/>
        <v>3.8429844993527618</v>
      </c>
      <c r="T73">
        <f t="shared" si="44"/>
        <v>-0.12956664456026951</v>
      </c>
      <c r="U73">
        <f t="shared" si="21"/>
        <v>0.91684024073536752</v>
      </c>
      <c r="V73" s="6">
        <f t="shared" si="45"/>
        <v>2227.0000000717118</v>
      </c>
      <c r="W73">
        <f t="shared" si="46"/>
        <v>-0.13242093397072249</v>
      </c>
      <c r="X73">
        <f t="shared" si="47"/>
        <v>3.8458750260753245</v>
      </c>
      <c r="Y73">
        <f t="shared" si="48"/>
        <v>-0.15639865563149394</v>
      </c>
      <c r="Z73">
        <f t="shared" si="49"/>
        <v>7.2431772551040948E-7</v>
      </c>
      <c r="AA73">
        <f t="shared" si="50"/>
        <v>8.4924050918862804E-7</v>
      </c>
      <c r="AB73">
        <f t="shared" si="26"/>
        <v>1.0443445012129144</v>
      </c>
      <c r="AC73">
        <f t="shared" si="51"/>
        <v>2.4161264431332392</v>
      </c>
      <c r="AD73">
        <f t="shared" si="52"/>
        <v>-2.3061877039245025E-9</v>
      </c>
      <c r="AE73">
        <f t="shared" si="53"/>
        <v>2.5573767094020527E-4</v>
      </c>
      <c r="AF73">
        <f t="shared" si="54"/>
        <v>-8.976994985432795E-7</v>
      </c>
      <c r="AG73" t="str">
        <f t="shared" si="55"/>
        <v>NaN</v>
      </c>
      <c r="AH73" t="str">
        <f t="shared" si="56"/>
        <v>NaN</v>
      </c>
    </row>
    <row r="74" spans="1:34">
      <c r="A74" s="4">
        <v>43222.505162037036</v>
      </c>
      <c r="B74" s="3">
        <v>-4.8554692419202201E-4</v>
      </c>
      <c r="C74">
        <v>2.4985610388594099</v>
      </c>
      <c r="D74" s="3">
        <v>1.9307129061253401E-2</v>
      </c>
      <c r="E74" s="3">
        <v>1.91029160807193E-2</v>
      </c>
      <c r="F74" s="3">
        <v>1.9108809945610102E-2</v>
      </c>
      <c r="G74">
        <v>-3875454</v>
      </c>
      <c r="H74">
        <v>16936408</v>
      </c>
      <c r="K74">
        <f t="shared" si="35"/>
        <v>31.548926618828027</v>
      </c>
      <c r="L74">
        <f t="shared" si="36"/>
        <v>11.300569997010344</v>
      </c>
      <c r="M74">
        <f t="shared" si="37"/>
        <v>3.7839138982883078</v>
      </c>
      <c r="N74">
        <f t="shared" si="38"/>
        <v>-3.2878816547292101E-4</v>
      </c>
      <c r="O74">
        <f t="shared" si="39"/>
        <v>57.089482646818567</v>
      </c>
      <c r="P74">
        <f t="shared" si="40"/>
        <v>57.106034026118664</v>
      </c>
      <c r="Q74">
        <f t="shared" si="41"/>
        <v>-0.15684271343464928</v>
      </c>
      <c r="R74">
        <f t="shared" si="42"/>
        <v>57.246325360253216</v>
      </c>
      <c r="S74">
        <f t="shared" si="43"/>
        <v>3.8884757072447407</v>
      </c>
      <c r="T74">
        <f t="shared" si="44"/>
        <v>-0.12854225234830849</v>
      </c>
      <c r="U74">
        <f t="shared" si="21"/>
        <v>0.9168206301819618</v>
      </c>
      <c r="V74" s="6">
        <f t="shared" si="45"/>
        <v>2287.9999998724088</v>
      </c>
      <c r="W74">
        <f t="shared" si="46"/>
        <v>-0.12596813858560801</v>
      </c>
      <c r="X74">
        <f t="shared" si="47"/>
        <v>3.8796120101021949</v>
      </c>
      <c r="Y74">
        <f t="shared" si="48"/>
        <v>-0.1562414111091949</v>
      </c>
      <c r="Z74">
        <f t="shared" si="49"/>
        <v>7.1177542722045601E-7</v>
      </c>
      <c r="AA74">
        <f t="shared" si="50"/>
        <v>8.5168924334679581E-7</v>
      </c>
      <c r="AB74">
        <f t="shared" si="26"/>
        <v>1.0431029773103901</v>
      </c>
      <c r="AC74">
        <f t="shared" si="51"/>
        <v>2.4161017245491645</v>
      </c>
      <c r="AD74">
        <f t="shared" si="52"/>
        <v>-2.315141458884572E-9</v>
      </c>
      <c r="AE74">
        <f t="shared" si="53"/>
        <v>2.571211731375706E-4</v>
      </c>
      <c r="AF74">
        <f t="shared" si="54"/>
        <v>-8.9633576831932141E-7</v>
      </c>
      <c r="AG74" t="str">
        <f t="shared" si="55"/>
        <v>NaN</v>
      </c>
      <c r="AH74" t="str">
        <f t="shared" si="56"/>
        <v>NaN</v>
      </c>
    </row>
    <row r="75" spans="1:34">
      <c r="A75" s="4">
        <v>43222.505856481483</v>
      </c>
      <c r="B75" s="3">
        <v>-4.8867457466258198E-4</v>
      </c>
      <c r="C75">
        <v>2.4987988830016499</v>
      </c>
      <c r="D75">
        <v>1.9319889399485E-2</v>
      </c>
      <c r="E75" s="3">
        <v>1.91152958683233E-2</v>
      </c>
      <c r="F75">
        <v>1.9121804744408999E-2</v>
      </c>
      <c r="G75">
        <v>-3875935</v>
      </c>
      <c r="H75">
        <v>16936408</v>
      </c>
      <c r="K75">
        <f t="shared" si="35"/>
        <v>31.748170876149604</v>
      </c>
      <c r="L75">
        <f t="shared" si="36"/>
        <v>11.482732709577826</v>
      </c>
      <c r="M75">
        <f t="shared" si="37"/>
        <v>3.8449097613302921</v>
      </c>
      <c r="N75">
        <f t="shared" si="38"/>
        <v>-2.5670130613007834E-4</v>
      </c>
      <c r="O75">
        <f t="shared" si="39"/>
        <v>57.127808974096567</v>
      </c>
      <c r="P75">
        <f t="shared" si="40"/>
        <v>57.143085996286537</v>
      </c>
      <c r="Q75">
        <f t="shared" si="41"/>
        <v>-0.15768164457218603</v>
      </c>
      <c r="R75">
        <f t="shared" si="42"/>
        <v>57.285490618668753</v>
      </c>
      <c r="S75">
        <f t="shared" si="43"/>
        <v>3.9500308577117496</v>
      </c>
      <c r="T75">
        <f t="shared" si="44"/>
        <v>-0.12095416189116714</v>
      </c>
      <c r="U75">
        <f t="shared" si="21"/>
        <v>0.91667536682343531</v>
      </c>
      <c r="V75" s="6">
        <f t="shared" si="45"/>
        <v>2348.0000000679865</v>
      </c>
      <c r="W75">
        <f t="shared" si="46"/>
        <v>-0.11979843734447991</v>
      </c>
      <c r="X75">
        <f t="shared" si="47"/>
        <v>3.9170764107312377</v>
      </c>
      <c r="Y75">
        <f t="shared" si="48"/>
        <v>-0.154775683120846</v>
      </c>
      <c r="Z75">
        <f t="shared" si="49"/>
        <v>1.0149070953472903E-6</v>
      </c>
      <c r="AA75">
        <f t="shared" si="50"/>
        <v>9.4515922787887162E-7</v>
      </c>
      <c r="AB75">
        <f t="shared" si="26"/>
        <v>1.0407624922361742</v>
      </c>
      <c r="AC75">
        <f t="shared" si="51"/>
        <v>2.4159186239264336</v>
      </c>
      <c r="AD75">
        <f t="shared" si="52"/>
        <v>-2.5933543297626194E-9</v>
      </c>
      <c r="AE75">
        <f t="shared" si="53"/>
        <v>2.6857560401598768E-4</v>
      </c>
      <c r="AF75">
        <f t="shared" si="54"/>
        <v>-9.6122782348091378E-7</v>
      </c>
      <c r="AG75" t="str">
        <f t="shared" si="55"/>
        <v>NaN</v>
      </c>
      <c r="AH75" t="str">
        <f t="shared" si="56"/>
        <v>NaN</v>
      </c>
    </row>
    <row r="76" spans="1:34">
      <c r="A76" s="4">
        <v>43222.506550925929</v>
      </c>
      <c r="B76" s="3">
        <v>-4.8762806043669101E-4</v>
      </c>
      <c r="C76">
        <v>2.4989427787077099</v>
      </c>
      <c r="D76" s="3">
        <v>1.9337763386774901E-2</v>
      </c>
      <c r="E76" s="3">
        <v>1.91325990296718E-2</v>
      </c>
      <c r="F76" s="3">
        <v>1.9137003060877799E-2</v>
      </c>
      <c r="G76">
        <v>-3876417</v>
      </c>
      <c r="H76">
        <v>16936408</v>
      </c>
      <c r="K76">
        <f t="shared" si="35"/>
        <v>31.681503596133247</v>
      </c>
      <c r="L76">
        <f t="shared" si="36"/>
        <v>11.396087380884735</v>
      </c>
      <c r="M76">
        <f t="shared" si="37"/>
        <v>3.8158972014726666</v>
      </c>
      <c r="N76">
        <f t="shared" si="38"/>
        <v>-2.1308875622619278E-4</v>
      </c>
      <c r="O76">
        <f t="shared" si="39"/>
        <v>57.181494407366607</v>
      </c>
      <c r="P76">
        <f t="shared" si="40"/>
        <v>57.194873332111861</v>
      </c>
      <c r="Q76">
        <f t="shared" si="41"/>
        <v>-0.14980269135570268</v>
      </c>
      <c r="R76">
        <f t="shared" si="42"/>
        <v>57.33129709872231</v>
      </c>
      <c r="S76">
        <f t="shared" si="43"/>
        <v>3.9157656623764683</v>
      </c>
      <c r="T76">
        <f t="shared" si="44"/>
        <v>-0.11636336716444236</v>
      </c>
      <c r="U76">
        <f t="shared" si="21"/>
        <v>0.91658748249152389</v>
      </c>
      <c r="V76" s="6">
        <f t="shared" si="45"/>
        <v>2408.0000002635643</v>
      </c>
      <c r="W76">
        <f t="shared" si="46"/>
        <v>-0.1135557736951098</v>
      </c>
      <c r="X76">
        <f t="shared" si="47"/>
        <v>3.946641974725861</v>
      </c>
      <c r="Y76">
        <f t="shared" si="48"/>
        <v>-0.15307404507008471</v>
      </c>
      <c r="Z76">
        <f t="shared" si="49"/>
        <v>6.1020894215895826E-7</v>
      </c>
      <c r="AA76">
        <f t="shared" si="50"/>
        <v>9.8264800896781244E-7</v>
      </c>
      <c r="AB76">
        <f t="shared" si="26"/>
        <v>1.0404608369505477</v>
      </c>
      <c r="AC76">
        <f t="shared" si="51"/>
        <v>2.4158078480496781</v>
      </c>
      <c r="AD76">
        <f t="shared" si="52"/>
        <v>-2.7260644222396964E-9</v>
      </c>
      <c r="AE76">
        <f t="shared" si="53"/>
        <v>2.9311720651696631E-4</v>
      </c>
      <c r="AF76">
        <f t="shared" si="54"/>
        <v>-9.2581846379522539E-7</v>
      </c>
      <c r="AG76" t="str">
        <f t="shared" si="55"/>
        <v>NaN</v>
      </c>
      <c r="AH76" t="str">
        <f t="shared" si="56"/>
        <v>NaN</v>
      </c>
    </row>
    <row r="77" spans="1:34">
      <c r="A77" s="4">
        <v>43222.507245370369</v>
      </c>
      <c r="B77" s="3">
        <v>-4.9068435766457701E-4</v>
      </c>
      <c r="C77">
        <v>2.49902840259892</v>
      </c>
      <c r="D77" s="3">
        <v>1.9351796191167499E-2</v>
      </c>
      <c r="E77" s="3">
        <v>1.9144966925068702E-2</v>
      </c>
      <c r="F77">
        <v>1.9151629653843E-2</v>
      </c>
      <c r="G77">
        <v>-3876899</v>
      </c>
      <c r="H77">
        <v>16936408</v>
      </c>
      <c r="K77">
        <f t="shared" si="35"/>
        <v>31.876202357090101</v>
      </c>
      <c r="L77">
        <f t="shared" si="36"/>
        <v>11.571559618507019</v>
      </c>
      <c r="M77">
        <f t="shared" si="37"/>
        <v>3.8746528075065538</v>
      </c>
      <c r="N77">
        <f t="shared" si="38"/>
        <v>-1.8713748686162803E-4</v>
      </c>
      <c r="O77">
        <f t="shared" si="39"/>
        <v>57.223642651716986</v>
      </c>
      <c r="P77">
        <f t="shared" si="40"/>
        <v>57.231889709609106</v>
      </c>
      <c r="Q77">
        <f t="shared" si="41"/>
        <v>-0.15173779928236542</v>
      </c>
      <c r="R77">
        <f t="shared" si="42"/>
        <v>57.375380450999351</v>
      </c>
      <c r="S77">
        <f t="shared" si="43"/>
        <v>3.9758113403614641</v>
      </c>
      <c r="T77">
        <f t="shared" si="44"/>
        <v>-0.11363165459975133</v>
      </c>
      <c r="U77">
        <f t="shared" si="21"/>
        <v>0.91653518768245223</v>
      </c>
      <c r="V77" s="6">
        <f t="shared" si="45"/>
        <v>2467.9999998304993</v>
      </c>
      <c r="W77">
        <f t="shared" si="46"/>
        <v>-0.10707963033935607</v>
      </c>
      <c r="X77">
        <f t="shared" si="47"/>
        <v>3.9800105187820001</v>
      </c>
      <c r="Y77">
        <f t="shared" si="48"/>
        <v>-0.14882044013597806</v>
      </c>
      <c r="Z77">
        <f t="shared" si="49"/>
        <v>9.7829926562116674E-7</v>
      </c>
      <c r="AA77">
        <f t="shared" si="50"/>
        <v>1.0688763089969924E-6</v>
      </c>
      <c r="AB77">
        <f t="shared" si="26"/>
        <v>1.0367341606643812</v>
      </c>
      <c r="AC77">
        <f t="shared" si="51"/>
        <v>2.415741931825492</v>
      </c>
      <c r="AD77">
        <f t="shared" si="52"/>
        <v>-3.0499499443351576E-9</v>
      </c>
      <c r="AE77">
        <f t="shared" si="53"/>
        <v>3.1242796018261717E-4</v>
      </c>
      <c r="AF77">
        <f t="shared" si="54"/>
        <v>-9.7179319684446246E-7</v>
      </c>
      <c r="AG77" t="str">
        <f t="shared" si="55"/>
        <v>NaN</v>
      </c>
      <c r="AH77" t="str">
        <f t="shared" si="56"/>
        <v>NaN</v>
      </c>
    </row>
    <row r="78" spans="1:34">
      <c r="A78" s="4">
        <v>43222.507951388892</v>
      </c>
      <c r="B78" s="3">
        <v>-4.9154059657666995E-4</v>
      </c>
      <c r="C78">
        <v>2.4993138155696202</v>
      </c>
      <c r="D78" s="3">
        <v>1.93639262424222E-2</v>
      </c>
      <c r="E78" s="3">
        <v>1.91563953361037E-2</v>
      </c>
      <c r="F78" s="3">
        <v>1.91614561515598E-2</v>
      </c>
      <c r="G78">
        <v>-3877380</v>
      </c>
      <c r="H78">
        <v>16936408</v>
      </c>
      <c r="K78">
        <f t="shared" si="35"/>
        <v>31.930748313467141</v>
      </c>
      <c r="L78">
        <f t="shared" si="36"/>
        <v>11.613188733067334</v>
      </c>
      <c r="M78">
        <f t="shared" si="37"/>
        <v>3.8885920145730903</v>
      </c>
      <c r="N78">
        <f t="shared" si="38"/>
        <v>-1.0063325564650197E-4</v>
      </c>
      <c r="O78">
        <f t="shared" si="39"/>
        <v>57.260075879884511</v>
      </c>
      <c r="P78">
        <f t="shared" si="40"/>
        <v>57.266094266123318</v>
      </c>
      <c r="Q78">
        <f t="shared" si="41"/>
        <v>-0.14492082976986609</v>
      </c>
      <c r="R78">
        <f t="shared" si="42"/>
        <v>57.404996709654377</v>
      </c>
      <c r="S78">
        <f t="shared" si="43"/>
        <v>3.9852059010863345</v>
      </c>
      <c r="T78">
        <f t="shared" si="44"/>
        <v>-0.10452594605079069</v>
      </c>
      <c r="U78">
        <f t="shared" si="21"/>
        <v>0.91636087165221303</v>
      </c>
      <c r="V78" s="6">
        <f t="shared" si="45"/>
        <v>2529.000000259839</v>
      </c>
      <c r="W78">
        <f t="shared" si="46"/>
        <v>-0.10058597600564226</v>
      </c>
      <c r="X78">
        <f t="shared" si="47"/>
        <v>4.0068513783463509</v>
      </c>
      <c r="Y78">
        <f t="shared" si="48"/>
        <v>-0.14837312322925791</v>
      </c>
      <c r="Z78">
        <f t="shared" si="49"/>
        <v>1.5395671135143888E-6</v>
      </c>
      <c r="AA78">
        <f t="shared" si="50"/>
        <v>1.1641231197493985E-6</v>
      </c>
      <c r="AB78">
        <f t="shared" si="26"/>
        <v>1.0361991748402044</v>
      </c>
      <c r="AC78">
        <f t="shared" si="51"/>
        <v>2.4155222110782057</v>
      </c>
      <c r="AD78">
        <f t="shared" si="52"/>
        <v>-3.3314401731577251E-9</v>
      </c>
      <c r="AE78">
        <f t="shared" si="53"/>
        <v>3.3820102431896172E-4</v>
      </c>
      <c r="AF78">
        <f t="shared" si="54"/>
        <v>-9.8059152597089145E-7</v>
      </c>
      <c r="AG78" t="str">
        <f t="shared" si="55"/>
        <v>NaN</v>
      </c>
      <c r="AH78" t="str">
        <f t="shared" si="56"/>
        <v>NaN</v>
      </c>
    </row>
    <row r="79" spans="1:34">
      <c r="A79" s="4">
        <v>43222.508645833332</v>
      </c>
      <c r="B79" s="3">
        <v>-4.9453743276899303E-4</v>
      </c>
      <c r="C79">
        <v>2.49961230996814</v>
      </c>
      <c r="D79" s="3">
        <v>1.93748789651727E-2</v>
      </c>
      <c r="E79" s="3">
        <v>1.9167038861469299E-2</v>
      </c>
      <c r="F79" s="3">
        <v>1.91735457214781E-2</v>
      </c>
      <c r="G79">
        <v>-3877863</v>
      </c>
      <c r="H79">
        <v>16936408</v>
      </c>
      <c r="K79">
        <f t="shared" si="35"/>
        <v>32.121659160786642</v>
      </c>
      <c r="L79">
        <f t="shared" si="36"/>
        <v>11.7882079507577</v>
      </c>
      <c r="M79">
        <f t="shared" si="37"/>
        <v>3.9471959301686157</v>
      </c>
      <c r="N79">
        <f t="shared" si="38"/>
        <v>-1.0164247168597678E-5</v>
      </c>
      <c r="O79">
        <f t="shared" si="39"/>
        <v>57.292972941788513</v>
      </c>
      <c r="P79">
        <f t="shared" si="40"/>
        <v>57.297949706373338</v>
      </c>
      <c r="Q79">
        <f t="shared" si="41"/>
        <v>-0.14846074063554227</v>
      </c>
      <c r="R79">
        <f t="shared" si="42"/>
        <v>57.441433682424055</v>
      </c>
      <c r="S79">
        <f t="shared" si="43"/>
        <v>4.0461697572589772</v>
      </c>
      <c r="T79">
        <f t="shared" si="44"/>
        <v>-9.5002892526800761E-2</v>
      </c>
      <c r="U79">
        <f t="shared" si="21"/>
        <v>0.91617856613725701</v>
      </c>
      <c r="V79" s="6">
        <f t="shared" si="45"/>
        <v>2588.999999826774</v>
      </c>
      <c r="W79">
        <f t="shared" si="46"/>
        <v>-9.395807084072752E-2</v>
      </c>
      <c r="X79">
        <f t="shared" si="47"/>
        <v>4.0362824153264594</v>
      </c>
      <c r="Y79">
        <f t="shared" si="48"/>
        <v>-0.14444861231609232</v>
      </c>
      <c r="Z79">
        <f t="shared" si="49"/>
        <v>1.2994604934020179E-6</v>
      </c>
      <c r="AA79">
        <f t="shared" si="50"/>
        <v>1.2001038384115239E-6</v>
      </c>
      <c r="AB79">
        <f t="shared" si="26"/>
        <v>1.0329343749058364</v>
      </c>
      <c r="AC79">
        <f t="shared" si="51"/>
        <v>2.4152924197966716</v>
      </c>
      <c r="AD79">
        <f t="shared" si="52"/>
        <v>-3.5273818545298098E-9</v>
      </c>
      <c r="AE79">
        <f t="shared" si="53"/>
        <v>3.4342717590657337E-4</v>
      </c>
      <c r="AF79">
        <f t="shared" si="54"/>
        <v>-1.0224659495310462E-6</v>
      </c>
      <c r="AG79" t="str">
        <f t="shared" si="55"/>
        <v>NaN</v>
      </c>
      <c r="AH79" t="str">
        <f t="shared" si="56"/>
        <v>NaN</v>
      </c>
    </row>
    <row r="80" spans="1:34">
      <c r="A80" s="4">
        <v>43222.509340277778</v>
      </c>
      <c r="B80" s="3">
        <v>-4.9567908465178304E-4</v>
      </c>
      <c r="C80">
        <v>2.4998025852819401</v>
      </c>
      <c r="D80" s="3">
        <v>1.9387520381333199E-2</v>
      </c>
      <c r="E80" s="3">
        <v>1.91772780517931E-2</v>
      </c>
      <c r="F80" s="3">
        <v>1.9183324575569701E-2</v>
      </c>
      <c r="G80">
        <v>-3878349</v>
      </c>
      <c r="H80">
        <v>16936408</v>
      </c>
      <c r="K80">
        <f t="shared" si="35"/>
        <v>32.194387102622656</v>
      </c>
      <c r="L80">
        <f t="shared" si="36"/>
        <v>11.848081677888699</v>
      </c>
      <c r="M80">
        <f t="shared" si="37"/>
        <v>3.9672442134227563</v>
      </c>
      <c r="N80">
        <f t="shared" si="38"/>
        <v>4.7505240308153029E-5</v>
      </c>
      <c r="O80">
        <f t="shared" si="39"/>
        <v>57.330942080555147</v>
      </c>
      <c r="P80">
        <f t="shared" si="40"/>
        <v>57.32859499582063</v>
      </c>
      <c r="Q80">
        <f t="shared" si="41"/>
        <v>-0.13996426654286864</v>
      </c>
      <c r="R80">
        <f t="shared" si="42"/>
        <v>57.470906347098015</v>
      </c>
      <c r="S80">
        <f t="shared" si="43"/>
        <v>4.060553724451335</v>
      </c>
      <c r="T80">
        <f t="shared" si="44"/>
        <v>-8.8932420160827003E-2</v>
      </c>
      <c r="U80">
        <f t="shared" si="21"/>
        <v>0.9160623554504308</v>
      </c>
      <c r="V80" s="6">
        <f t="shared" si="45"/>
        <v>2649.0000000223517</v>
      </c>
      <c r="W80">
        <f t="shared" si="46"/>
        <v>-8.7190077851982878E-2</v>
      </c>
      <c r="X80">
        <f t="shared" si="47"/>
        <v>4.0634255489238358</v>
      </c>
      <c r="Y80">
        <f t="shared" si="48"/>
        <v>-0.14745877832141238</v>
      </c>
      <c r="Z80">
        <f t="shared" si="49"/>
        <v>1.3279158257146694E-6</v>
      </c>
      <c r="AA80">
        <f t="shared" si="50"/>
        <v>1.2876274298181557E-6</v>
      </c>
      <c r="AB80">
        <f t="shared" si="26"/>
        <v>1.0341897244101939</v>
      </c>
      <c r="AC80">
        <f t="shared" si="51"/>
        <v>2.4151459392984806</v>
      </c>
      <c r="AD80">
        <f t="shared" si="52"/>
        <v>-3.7071509857407871E-9</v>
      </c>
      <c r="AE80">
        <f t="shared" si="53"/>
        <v>3.6645270268354722E-4</v>
      </c>
      <c r="AF80">
        <f t="shared" si="54"/>
        <v>-1.0070554435554333E-6</v>
      </c>
      <c r="AG80" t="str">
        <f t="shared" si="55"/>
        <v>NaN</v>
      </c>
      <c r="AH80" t="str">
        <f t="shared" si="56"/>
        <v>NaN</v>
      </c>
    </row>
    <row r="81" spans="1:34">
      <c r="A81" s="4">
        <v>43222.510034722225</v>
      </c>
      <c r="B81" s="3">
        <v>-4.9994838700513405E-4</v>
      </c>
      <c r="C81">
        <v>2.5001117826668602</v>
      </c>
      <c r="D81" s="3">
        <v>1.93961422314896E-2</v>
      </c>
      <c r="E81">
        <v>1.9187636164188001E-2</v>
      </c>
      <c r="F81" s="3">
        <v>1.9196557592495101E-2</v>
      </c>
      <c r="G81">
        <v>-3878830</v>
      </c>
      <c r="H81">
        <v>16936408</v>
      </c>
      <c r="K81">
        <f t="shared" si="35"/>
        <v>32.466359301780315</v>
      </c>
      <c r="L81">
        <f t="shared" si="36"/>
        <v>12.102659196733024</v>
      </c>
      <c r="M81">
        <f t="shared" si="37"/>
        <v>4.0524876491080049</v>
      </c>
      <c r="N81">
        <f t="shared" si="38"/>
        <v>1.4121815745632508E-4</v>
      </c>
      <c r="O81">
        <f t="shared" si="39"/>
        <v>57.35683824763462</v>
      </c>
      <c r="P81">
        <f t="shared" si="40"/>
        <v>57.359596211974562</v>
      </c>
      <c r="Q81">
        <f t="shared" si="41"/>
        <v>-0.15395132778582621</v>
      </c>
      <c r="R81">
        <f t="shared" si="42"/>
        <v>57.510789575420446</v>
      </c>
      <c r="S81">
        <f t="shared" si="43"/>
        <v>4.1551218676318893</v>
      </c>
      <c r="T81">
        <f t="shared" si="44"/>
        <v>-7.9067902566282572E-2</v>
      </c>
      <c r="U81">
        <f t="shared" si="21"/>
        <v>0.91587351308434128</v>
      </c>
      <c r="V81" s="6">
        <f t="shared" si="45"/>
        <v>2709.0000002179295</v>
      </c>
      <c r="W81">
        <f t="shared" si="46"/>
        <v>-8.0092294777999493E-2</v>
      </c>
      <c r="X81">
        <f t="shared" si="47"/>
        <v>4.0911615519048441</v>
      </c>
      <c r="Y81">
        <f t="shared" si="48"/>
        <v>-0.14459803824644268</v>
      </c>
      <c r="Z81">
        <f t="shared" si="49"/>
        <v>1.3785031024872987E-6</v>
      </c>
      <c r="AA81">
        <f t="shared" si="50"/>
        <v>1.2978255131160346E-6</v>
      </c>
      <c r="AB81">
        <f t="shared" si="26"/>
        <v>1.0312388979636267</v>
      </c>
      <c r="AC81">
        <f t="shared" si="51"/>
        <v>2.4149079084889244</v>
      </c>
      <c r="AD81">
        <f t="shared" si="52"/>
        <v>-3.8100597604676934E-9</v>
      </c>
      <c r="AE81">
        <f t="shared" si="53"/>
        <v>3.8287929136908308E-4</v>
      </c>
      <c r="AF81">
        <f t="shared" si="54"/>
        <v>-9.9060598168292993E-7</v>
      </c>
      <c r="AG81" t="str">
        <f t="shared" si="55"/>
        <v>NaN</v>
      </c>
      <c r="AH81" t="str">
        <f t="shared" si="56"/>
        <v>NaN</v>
      </c>
    </row>
    <row r="82" spans="1:34">
      <c r="A82" s="4">
        <v>43222.510729166665</v>
      </c>
      <c r="B82" s="3">
        <v>-4.9820023255961097E-4</v>
      </c>
      <c r="C82">
        <v>2.5003210855120401</v>
      </c>
      <c r="D82" s="3">
        <v>1.9405608428351099E-2</v>
      </c>
      <c r="E82" s="3">
        <v>1.9197530480505501E-2</v>
      </c>
      <c r="F82" s="3">
        <v>1.9201321955024501E-2</v>
      </c>
      <c r="G82">
        <v>-3879312</v>
      </c>
      <c r="H82">
        <v>16936408</v>
      </c>
      <c r="K82">
        <f t="shared" si="35"/>
        <v>32.354994640843856</v>
      </c>
      <c r="L82">
        <f t="shared" si="36"/>
        <v>11.985031824612642</v>
      </c>
      <c r="M82">
        <f t="shared" si="37"/>
        <v>4.013100976727479</v>
      </c>
      <c r="N82">
        <f t="shared" si="38"/>
        <v>2.0465459368069702E-4</v>
      </c>
      <c r="O82">
        <f t="shared" si="39"/>
        <v>57.385270453145708</v>
      </c>
      <c r="P82">
        <f t="shared" si="40"/>
        <v>57.389209313972295</v>
      </c>
      <c r="Q82">
        <f t="shared" si="41"/>
        <v>-0.1398785204106332</v>
      </c>
      <c r="R82">
        <f t="shared" si="42"/>
        <v>57.525148973556341</v>
      </c>
      <c r="S82">
        <f t="shared" si="43"/>
        <v>4.1063533236679008</v>
      </c>
      <c r="T82">
        <f t="shared" si="44"/>
        <v>-7.2390382963717109E-2</v>
      </c>
      <c r="U82">
        <f t="shared" si="21"/>
        <v>0.91574568132883249</v>
      </c>
      <c r="V82" s="6">
        <f t="shared" si="45"/>
        <v>2768.9999997848645</v>
      </c>
      <c r="W82">
        <f t="shared" si="46"/>
        <v>-7.2982837718683968E-2</v>
      </c>
      <c r="X82">
        <f t="shared" si="47"/>
        <v>4.1172437108033249</v>
      </c>
      <c r="Y82">
        <f t="shared" si="48"/>
        <v>-0.14578280996752349</v>
      </c>
      <c r="Z82">
        <f t="shared" si="49"/>
        <v>1.2667721259821661E-6</v>
      </c>
      <c r="AA82">
        <f t="shared" si="50"/>
        <v>1.2684929589607567E-6</v>
      </c>
      <c r="AB82">
        <f t="shared" si="26"/>
        <v>1.0324982695466254</v>
      </c>
      <c r="AC82">
        <f t="shared" si="51"/>
        <v>2.4147467799409141</v>
      </c>
      <c r="AD82">
        <f t="shared" si="52"/>
        <v>-3.6934365862415605E-9</v>
      </c>
      <c r="AE82">
        <f t="shared" si="53"/>
        <v>3.9200230111711287E-4</v>
      </c>
      <c r="AF82">
        <f t="shared" si="54"/>
        <v>-9.3793570006906756E-7</v>
      </c>
      <c r="AG82" t="str">
        <f t="shared" si="55"/>
        <v>NaN</v>
      </c>
      <c r="AH82" t="str">
        <f t="shared" si="56"/>
        <v>NaN</v>
      </c>
    </row>
    <row r="83" spans="1:34">
      <c r="A83" s="4">
        <v>43222.511435185188</v>
      </c>
      <c r="B83" s="3">
        <v>-5.0110193109503603E-4</v>
      </c>
      <c r="C83">
        <v>2.5005922278342001</v>
      </c>
      <c r="D83" s="3">
        <v>1.9416061678402902E-2</v>
      </c>
      <c r="E83" s="3">
        <v>1.9206628018946501E-2</v>
      </c>
      <c r="F83" s="3">
        <v>1.9212946999596199E-2</v>
      </c>
      <c r="G83">
        <v>-3879797</v>
      </c>
      <c r="H83">
        <v>16936408</v>
      </c>
      <c r="K83">
        <f t="shared" si="35"/>
        <v>32.53984482634376</v>
      </c>
      <c r="L83">
        <f t="shared" si="36"/>
        <v>12.154600994823825</v>
      </c>
      <c r="M83">
        <f t="shared" si="37"/>
        <v>4.069879983454844</v>
      </c>
      <c r="N83">
        <f t="shared" si="38"/>
        <v>2.8683361333349197E-4</v>
      </c>
      <c r="O83">
        <f t="shared" si="39"/>
        <v>57.416667323301709</v>
      </c>
      <c r="P83">
        <f t="shared" si="40"/>
        <v>57.4164377070352</v>
      </c>
      <c r="Q83">
        <f t="shared" si="41"/>
        <v>-0.14351858170611109</v>
      </c>
      <c r="R83">
        <f t="shared" si="42"/>
        <v>57.56018590500782</v>
      </c>
      <c r="S83">
        <f t="shared" si="43"/>
        <v>4.1655590379255845</v>
      </c>
      <c r="T83">
        <f t="shared" si="44"/>
        <v>-6.373995984237027E-2</v>
      </c>
      <c r="U83">
        <f t="shared" si="21"/>
        <v>0.91558008110010847</v>
      </c>
      <c r="V83" s="6">
        <f t="shared" si="45"/>
        <v>2830.0000002142042</v>
      </c>
      <c r="W83">
        <f t="shared" si="46"/>
        <v>-6.5502731625481384E-2</v>
      </c>
      <c r="X83">
        <f t="shared" si="47"/>
        <v>4.1451417767167902</v>
      </c>
      <c r="Y83">
        <f t="shared" si="48"/>
        <v>-0.14097989837878089</v>
      </c>
      <c r="Z83">
        <f t="shared" si="49"/>
        <v>1.222874082005381E-6</v>
      </c>
      <c r="AA83">
        <f t="shared" si="50"/>
        <v>1.2599111899715682E-6</v>
      </c>
      <c r="AB83">
        <f t="shared" si="26"/>
        <v>1.0291313352771732</v>
      </c>
      <c r="AC83">
        <f t="shared" si="51"/>
        <v>2.4145380452309961</v>
      </c>
      <c r="AD83">
        <f t="shared" si="52"/>
        <v>-3.7930983208987698E-9</v>
      </c>
      <c r="AE83">
        <f t="shared" si="53"/>
        <v>4.2043417707700911E-4</v>
      </c>
      <c r="AF83">
        <f t="shared" si="54"/>
        <v>-8.9810501937707188E-7</v>
      </c>
      <c r="AG83" t="str">
        <f t="shared" si="55"/>
        <v>NaN</v>
      </c>
      <c r="AH83" t="str">
        <f t="shared" si="56"/>
        <v>NaN</v>
      </c>
    </row>
    <row r="84" spans="1:34">
      <c r="A84" s="4">
        <v>43222.512129629627</v>
      </c>
      <c r="B84" s="3">
        <v>-5.0132788303017197E-4</v>
      </c>
      <c r="C84">
        <v>2.50078488158942</v>
      </c>
      <c r="D84" s="3">
        <v>1.9426146270034202E-2</v>
      </c>
      <c r="E84" s="3">
        <v>1.9216558011885401E-2</v>
      </c>
      <c r="F84" s="3">
        <v>1.9221677693931301E-2</v>
      </c>
      <c r="G84">
        <v>-3880277</v>
      </c>
      <c r="H84">
        <v>16936408</v>
      </c>
      <c r="K84">
        <f t="shared" si="35"/>
        <v>32.554238898165501</v>
      </c>
      <c r="L84">
        <f t="shared" si="36"/>
        <v>12.157518648401057</v>
      </c>
      <c r="M84">
        <f t="shared" si="37"/>
        <v>4.0708569385928772</v>
      </c>
      <c r="N84">
        <f t="shared" si="38"/>
        <v>3.4522396940288779E-4</v>
      </c>
      <c r="O84">
        <f t="shared" si="39"/>
        <v>57.446956909072185</v>
      </c>
      <c r="P84">
        <f t="shared" si="40"/>
        <v>57.446157587045128</v>
      </c>
      <c r="Q84">
        <f t="shared" si="41"/>
        <v>-0.13954259301959837</v>
      </c>
      <c r="R84">
        <f t="shared" si="42"/>
        <v>57.586499502091783</v>
      </c>
      <c r="S84">
        <f t="shared" si="43"/>
        <v>4.1638853339392758</v>
      </c>
      <c r="T84">
        <f t="shared" si="44"/>
        <v>-5.7593606571907555E-2</v>
      </c>
      <c r="U84">
        <f t="shared" si="21"/>
        <v>0.91546241777969883</v>
      </c>
      <c r="V84" s="6">
        <f t="shared" si="45"/>
        <v>2889.9999997811392</v>
      </c>
      <c r="W84">
        <f t="shared" si="46"/>
        <v>-5.7789145825896296E-2</v>
      </c>
      <c r="X84">
        <f t="shared" si="47"/>
        <v>4.1696575919777121</v>
      </c>
      <c r="Y84">
        <f t="shared" si="48"/>
        <v>-0.14080429980493392</v>
      </c>
      <c r="Z84">
        <f t="shared" si="49"/>
        <v>1.0496858487063207E-6</v>
      </c>
      <c r="AA84">
        <f t="shared" si="50"/>
        <v>1.2243000222711875E-6</v>
      </c>
      <c r="AB84">
        <f t="shared" si="26"/>
        <v>1.0290280412752864</v>
      </c>
      <c r="AC84">
        <f t="shared" si="51"/>
        <v>2.4143897337265798</v>
      </c>
      <c r="AD84">
        <f t="shared" si="52"/>
        <v>-3.6902570896375763E-9</v>
      </c>
      <c r="AE84">
        <f t="shared" si="53"/>
        <v>3.9994490873744896E-4</v>
      </c>
      <c r="AF84">
        <f t="shared" si="54"/>
        <v>-9.1851760897317256E-7</v>
      </c>
      <c r="AG84" t="str">
        <f t="shared" si="55"/>
        <v>NaN</v>
      </c>
      <c r="AH84" t="str">
        <f t="shared" si="56"/>
        <v>NaN</v>
      </c>
    </row>
    <row r="85" spans="1:34">
      <c r="A85" s="4">
        <v>43222.512824074074</v>
      </c>
      <c r="B85" s="3">
        <v>-5.0394416859489899E-4</v>
      </c>
      <c r="C85">
        <v>2.5009870491103401</v>
      </c>
      <c r="D85" s="3">
        <v>1.9434898934468901E-2</v>
      </c>
      <c r="E85" s="3">
        <v>1.9223550629667401E-2</v>
      </c>
      <c r="F85" s="3">
        <v>1.9230336922828401E-2</v>
      </c>
      <c r="G85">
        <v>-3880761</v>
      </c>
      <c r="H85">
        <v>16936408</v>
      </c>
      <c r="K85">
        <f t="shared" si="35"/>
        <v>32.720907098206368</v>
      </c>
      <c r="L85">
        <f t="shared" si="36"/>
        <v>12.312804370865257</v>
      </c>
      <c r="M85">
        <f t="shared" si="37"/>
        <v>4.1228532364427624</v>
      </c>
      <c r="N85">
        <f t="shared" si="38"/>
        <v>4.0649779984918989E-4</v>
      </c>
      <c r="O85">
        <f t="shared" si="39"/>
        <v>57.473245983514431</v>
      </c>
      <c r="P85">
        <f t="shared" si="40"/>
        <v>57.46708607739906</v>
      </c>
      <c r="Q85">
        <f t="shared" si="41"/>
        <v>-0.13935172468909229</v>
      </c>
      <c r="R85">
        <f t="shared" si="42"/>
        <v>57.612597708203523</v>
      </c>
      <c r="S85">
        <f t="shared" si="43"/>
        <v>4.2157543862354903</v>
      </c>
      <c r="T85">
        <f t="shared" si="44"/>
        <v>-5.1143729682823123E-2</v>
      </c>
      <c r="U85">
        <f t="shared" si="21"/>
        <v>0.91533894392494131</v>
      </c>
      <c r="V85" s="6">
        <f t="shared" si="45"/>
        <v>2949.9999999767169</v>
      </c>
      <c r="W85">
        <f t="shared" si="46"/>
        <v>-5.0142685441899135E-2</v>
      </c>
      <c r="X85">
        <f t="shared" si="47"/>
        <v>4.2008441072434568</v>
      </c>
      <c r="Y85">
        <f t="shared" si="48"/>
        <v>-0.13753479391121695</v>
      </c>
      <c r="Z85">
        <f t="shared" si="49"/>
        <v>1.334239234427444E-6</v>
      </c>
      <c r="AA85">
        <f t="shared" si="50"/>
        <v>1.229839536960059E-6</v>
      </c>
      <c r="AB85">
        <f t="shared" si="26"/>
        <v>1.0266710321142158</v>
      </c>
      <c r="AC85">
        <f t="shared" si="51"/>
        <v>2.4142340981972463</v>
      </c>
      <c r="AD85">
        <f t="shared" si="52"/>
        <v>-3.7948320210672269E-9</v>
      </c>
      <c r="AE85">
        <f t="shared" si="53"/>
        <v>3.6483544955240977E-4</v>
      </c>
      <c r="AF85">
        <f t="shared" si="54"/>
        <v>-1.0354438720278267E-6</v>
      </c>
      <c r="AG85" t="str">
        <f t="shared" si="55"/>
        <v>NaN</v>
      </c>
      <c r="AH85" t="str">
        <f t="shared" si="56"/>
        <v>NaN</v>
      </c>
    </row>
    <row r="86" spans="1:34">
      <c r="A86" s="4">
        <v>43222.513518518521</v>
      </c>
      <c r="B86" s="3">
        <v>-5.0338523486061595E-4</v>
      </c>
      <c r="C86">
        <v>2.5012867327295698</v>
      </c>
      <c r="D86" s="3">
        <v>1.94464105909537E-2</v>
      </c>
      <c r="E86" s="3">
        <v>1.9234170370618801E-2</v>
      </c>
      <c r="F86" s="3">
        <v>1.9239937113325101E-2</v>
      </c>
      <c r="G86">
        <v>-3881242</v>
      </c>
      <c r="H86">
        <v>16936408</v>
      </c>
      <c r="K86">
        <f t="shared" si="35"/>
        <v>32.685300710015788</v>
      </c>
      <c r="L86">
        <f t="shared" si="36"/>
        <v>12.264578619639126</v>
      </c>
      <c r="M86">
        <f t="shared" si="37"/>
        <v>4.1067051934353538</v>
      </c>
      <c r="N86">
        <f t="shared" si="38"/>
        <v>4.9732724262341668E-4</v>
      </c>
      <c r="O86">
        <f t="shared" si="39"/>
        <v>57.507821831422277</v>
      </c>
      <c r="P86">
        <f t="shared" si="40"/>
        <v>57.498870332307817</v>
      </c>
      <c r="Q86">
        <f t="shared" si="41"/>
        <v>-0.13371006402496022</v>
      </c>
      <c r="R86">
        <f t="shared" si="42"/>
        <v>57.641531895447237</v>
      </c>
      <c r="S86">
        <f t="shared" si="43"/>
        <v>4.1958452361186609</v>
      </c>
      <c r="T86">
        <f t="shared" si="44"/>
        <v>-4.1582735706588728E-2</v>
      </c>
      <c r="U86">
        <f t="shared" si="21"/>
        <v>0.91515591209319336</v>
      </c>
      <c r="V86" s="6">
        <f t="shared" si="45"/>
        <v>3010.0000001722947</v>
      </c>
      <c r="W86">
        <f t="shared" si="46"/>
        <v>-4.27501342385972E-2</v>
      </c>
      <c r="X86">
        <f t="shared" si="47"/>
        <v>4.229444112750107</v>
      </c>
      <c r="Y86">
        <f t="shared" si="48"/>
        <v>-0.13640751075054899</v>
      </c>
      <c r="Z86">
        <f t="shared" si="49"/>
        <v>1.2393881104776993E-6</v>
      </c>
      <c r="AA86">
        <f t="shared" si="50"/>
        <v>1.2295409111644497E-6</v>
      </c>
      <c r="AB86">
        <f t="shared" si="26"/>
        <v>1.0263247002987244</v>
      </c>
      <c r="AC86">
        <f t="shared" si="51"/>
        <v>2.4140033914126002</v>
      </c>
      <c r="AD86">
        <f t="shared" si="52"/>
        <v>-3.8248982221108299E-9</v>
      </c>
      <c r="AE86">
        <f t="shared" si="53"/>
        <v>4.0088666861256173E-4</v>
      </c>
      <c r="AF86">
        <f t="shared" si="54"/>
        <v>-9.4979374514405274E-7</v>
      </c>
      <c r="AG86" t="str">
        <f t="shared" si="55"/>
        <v>NaN</v>
      </c>
      <c r="AH86" t="str">
        <f t="shared" si="56"/>
        <v>NaN</v>
      </c>
    </row>
    <row r="87" spans="1:34">
      <c r="A87" s="4">
        <v>43222.51421296296</v>
      </c>
      <c r="B87" s="3">
        <v>-5.05930167182669E-4</v>
      </c>
      <c r="C87">
        <v>2.5014532236291398</v>
      </c>
      <c r="D87" s="3">
        <v>1.9451797760775699E-2</v>
      </c>
      <c r="E87" s="3">
        <v>1.92403899949386E-2</v>
      </c>
      <c r="F87">
        <v>1.9246118873706999E-2</v>
      </c>
      <c r="G87">
        <v>-3881726</v>
      </c>
      <c r="H87">
        <v>16936408</v>
      </c>
      <c r="K87">
        <f t="shared" si="35"/>
        <v>32.847423413691928</v>
      </c>
      <c r="L87">
        <f t="shared" si="36"/>
        <v>12.418575455554125</v>
      </c>
      <c r="M87">
        <f t="shared" si="37"/>
        <v>4.1582699169727819</v>
      </c>
      <c r="N87">
        <f t="shared" si="38"/>
        <v>5.4778804416402574E-4</v>
      </c>
      <c r="O87">
        <f t="shared" si="39"/>
        <v>57.524002470990972</v>
      </c>
      <c r="P87">
        <f t="shared" si="40"/>
        <v>57.517485299068483</v>
      </c>
      <c r="Q87">
        <f t="shared" si="41"/>
        <v>-0.13616074353759444</v>
      </c>
      <c r="R87">
        <f t="shared" si="42"/>
        <v>57.660163214528566</v>
      </c>
      <c r="S87">
        <f t="shared" si="43"/>
        <v>4.2490437459978452</v>
      </c>
      <c r="T87">
        <f t="shared" si="44"/>
        <v>-3.6271072386524619E-2</v>
      </c>
      <c r="U87">
        <f t="shared" si="21"/>
        <v>0.91505422774222389</v>
      </c>
      <c r="V87" s="6">
        <f t="shared" si="45"/>
        <v>3069.9999997392297</v>
      </c>
      <c r="W87">
        <f t="shared" si="46"/>
        <v>-3.5240843182103486E-2</v>
      </c>
      <c r="X87">
        <f t="shared" si="47"/>
        <v>4.2547578354512385</v>
      </c>
      <c r="Y87">
        <f t="shared" si="48"/>
        <v>-0.13494010527709577</v>
      </c>
      <c r="Z87">
        <f t="shared" si="49"/>
        <v>1.0786376518120018E-6</v>
      </c>
      <c r="AA87">
        <f t="shared" si="50"/>
        <v>1.2215116000249477E-6</v>
      </c>
      <c r="AB87">
        <f t="shared" si="26"/>
        <v>1.0249553675071377</v>
      </c>
      <c r="AC87">
        <f t="shared" si="51"/>
        <v>2.4138752209766867</v>
      </c>
      <c r="AD87">
        <f t="shared" si="52"/>
        <v>-3.8410386296079616E-9</v>
      </c>
      <c r="AE87">
        <f t="shared" si="53"/>
        <v>4.5164975697860793E-4</v>
      </c>
      <c r="AF87">
        <f t="shared" si="54"/>
        <v>-8.4659934866822878E-7</v>
      </c>
      <c r="AG87" t="str">
        <f t="shared" si="55"/>
        <v>NaN</v>
      </c>
      <c r="AH87" t="str">
        <f t="shared" si="56"/>
        <v>NaN</v>
      </c>
    </row>
    <row r="88" spans="1:34">
      <c r="A88" s="4">
        <v>43222.514918981484</v>
      </c>
      <c r="B88" s="3">
        <v>-5.0809454887712502E-4</v>
      </c>
      <c r="C88">
        <v>2.50169582465423</v>
      </c>
      <c r="D88" s="3">
        <v>1.9464296470450799E-2</v>
      </c>
      <c r="E88" s="3">
        <v>1.9251283256653599E-2</v>
      </c>
      <c r="F88" s="3">
        <v>1.92581727109064E-2</v>
      </c>
      <c r="G88">
        <v>-3882205</v>
      </c>
      <c r="H88">
        <v>16936408</v>
      </c>
      <c r="K88">
        <f t="shared" si="35"/>
        <v>32.985303470089377</v>
      </c>
      <c r="L88">
        <f t="shared" si="36"/>
        <v>12.54061085265622</v>
      </c>
      <c r="M88">
        <f t="shared" si="37"/>
        <v>4.19913258454618</v>
      </c>
      <c r="N88">
        <f t="shared" si="38"/>
        <v>6.213166406953889E-4</v>
      </c>
      <c r="O88">
        <f t="shared" si="39"/>
        <v>57.561542983543717</v>
      </c>
      <c r="P88">
        <f t="shared" si="40"/>
        <v>57.5500881854027</v>
      </c>
      <c r="Q88">
        <f t="shared" si="41"/>
        <v>-0.13494950826873264</v>
      </c>
      <c r="R88">
        <f t="shared" si="42"/>
        <v>57.69649249181245</v>
      </c>
      <c r="S88">
        <f t="shared" si="43"/>
        <v>4.289098923392002</v>
      </c>
      <c r="T88">
        <f t="shared" si="44"/>
        <v>-2.8531220120065329E-2</v>
      </c>
      <c r="U88">
        <f t="shared" si="21"/>
        <v>0.91490605911652356</v>
      </c>
      <c r="V88" s="6">
        <f t="shared" si="45"/>
        <v>3131.0000001685694</v>
      </c>
      <c r="W88">
        <f t="shared" si="46"/>
        <v>-2.8236451990648712E-2</v>
      </c>
      <c r="X88">
        <f t="shared" si="47"/>
        <v>4.2760517242200322</v>
      </c>
      <c r="Y88">
        <f t="shared" si="48"/>
        <v>-0.13433113974448693</v>
      </c>
      <c r="Z88">
        <f t="shared" si="49"/>
        <v>1.4172797053094016E-6</v>
      </c>
      <c r="AA88">
        <f t="shared" si="50"/>
        <v>1.2436435305654392E-6</v>
      </c>
      <c r="AB88">
        <f t="shared" si="26"/>
        <v>1.0241811885575403</v>
      </c>
      <c r="AC88">
        <f t="shared" si="51"/>
        <v>2.4136884583414973</v>
      </c>
      <c r="AD88">
        <f t="shared" si="52"/>
        <v>-3.9280565960863739E-9</v>
      </c>
      <c r="AE88">
        <f t="shared" si="53"/>
        <v>4.3537034657033268E-4</v>
      </c>
      <c r="AF88">
        <f t="shared" si="54"/>
        <v>-8.9815217712892931E-7</v>
      </c>
      <c r="AG88" t="str">
        <f t="shared" si="55"/>
        <v>NaN</v>
      </c>
      <c r="AH88" t="str">
        <f t="shared" si="56"/>
        <v>NaN</v>
      </c>
    </row>
    <row r="89" spans="1:34">
      <c r="A89" s="4">
        <v>43222.515613425923</v>
      </c>
      <c r="B89" s="3">
        <v>-5.0784481252776504E-4</v>
      </c>
      <c r="C89">
        <v>2.5019907513906201</v>
      </c>
      <c r="D89" s="3">
        <v>1.9472811290743301E-2</v>
      </c>
      <c r="E89" s="3">
        <v>1.92591915743833E-2</v>
      </c>
      <c r="F89" s="3">
        <v>1.9265640849171199E-2</v>
      </c>
      <c r="G89">
        <v>-3882690</v>
      </c>
      <c r="H89">
        <v>16936408</v>
      </c>
      <c r="K89">
        <f t="shared" si="35"/>
        <v>32.969394232812768</v>
      </c>
      <c r="L89">
        <f t="shared" si="36"/>
        <v>12.51488481559886</v>
      </c>
      <c r="M89">
        <f t="shared" si="37"/>
        <v>4.1905184076334239</v>
      </c>
      <c r="N89">
        <f t="shared" si="38"/>
        <v>7.1070434628432559E-4</v>
      </c>
      <c r="O89">
        <f t="shared" si="39"/>
        <v>57.587117680963232</v>
      </c>
      <c r="P89">
        <f t="shared" si="40"/>
        <v>57.573757311398388</v>
      </c>
      <c r="Q89">
        <f t="shared" si="41"/>
        <v>-0.13188316742713369</v>
      </c>
      <c r="R89">
        <f t="shared" si="42"/>
        <v>57.719000848390365</v>
      </c>
      <c r="S89">
        <f t="shared" si="43"/>
        <v>4.2784405192515127</v>
      </c>
      <c r="T89">
        <f t="shared" si="44"/>
        <v>-1.9121987952808839E-2</v>
      </c>
      <c r="U89">
        <f t="shared" si="21"/>
        <v>0.91472593255194268</v>
      </c>
      <c r="V89" s="6">
        <f t="shared" si="45"/>
        <v>3190.9999997355044</v>
      </c>
      <c r="W89">
        <f t="shared" si="46"/>
        <v>-2.1103646960695048E-2</v>
      </c>
      <c r="X89">
        <f t="shared" si="47"/>
        <v>4.3018539910335054</v>
      </c>
      <c r="Y89">
        <f t="shared" si="48"/>
        <v>-0.13228409889711656</v>
      </c>
      <c r="Z89">
        <f t="shared" si="49"/>
        <v>1.2646817454129001E-6</v>
      </c>
      <c r="AA89">
        <f t="shared" si="50"/>
        <v>1.2174465525490229E-6</v>
      </c>
      <c r="AB89">
        <f t="shared" si="26"/>
        <v>1.0233035812912596</v>
      </c>
      <c r="AC89">
        <f t="shared" si="51"/>
        <v>2.4134614135693013</v>
      </c>
      <c r="AD89">
        <f t="shared" si="52"/>
        <v>-3.9044505602949471E-9</v>
      </c>
      <c r="AE89">
        <f t="shared" si="53"/>
        <v>4.1100977159309296E-4</v>
      </c>
      <c r="AF89">
        <f t="shared" si="54"/>
        <v>-9.4566826867739076E-7</v>
      </c>
      <c r="AG89" t="str">
        <f t="shared" si="55"/>
        <v>NaN</v>
      </c>
      <c r="AH89" t="str">
        <f t="shared" si="56"/>
        <v>NaN</v>
      </c>
    </row>
    <row r="90" spans="1:34">
      <c r="A90" s="4">
        <v>43222.51630787037</v>
      </c>
      <c r="B90" s="3">
        <v>-5.0884375792520603E-4</v>
      </c>
      <c r="C90">
        <v>2.5021715129387299</v>
      </c>
      <c r="D90" s="3">
        <v>1.9482527223954101E-2</v>
      </c>
      <c r="E90">
        <v>1.9269739962092001E-2</v>
      </c>
      <c r="F90" s="3">
        <v>1.92747050488833E-2</v>
      </c>
      <c r="G90">
        <v>-3883170</v>
      </c>
      <c r="H90">
        <v>16936408</v>
      </c>
      <c r="K90">
        <f t="shared" si="35"/>
        <v>33.033031181919263</v>
      </c>
      <c r="L90">
        <f t="shared" si="36"/>
        <v>12.566606956678052</v>
      </c>
      <c r="M90">
        <f t="shared" si="37"/>
        <v>4.2078371914231409</v>
      </c>
      <c r="N90">
        <f t="shared" si="38"/>
        <v>7.6549035938713102E-4</v>
      </c>
      <c r="O90">
        <f t="shared" si="39"/>
        <v>57.616299982348174</v>
      </c>
      <c r="P90">
        <f t="shared" si="40"/>
        <v>57.605328010283053</v>
      </c>
      <c r="Q90">
        <f t="shared" si="41"/>
        <v>-0.13001962099548336</v>
      </c>
      <c r="R90">
        <f t="shared" si="42"/>
        <v>57.746319603343657</v>
      </c>
      <c r="S90">
        <f t="shared" si="43"/>
        <v>4.2945169387534632</v>
      </c>
      <c r="T90">
        <f t="shared" si="44"/>
        <v>-1.3355039205145108E-2</v>
      </c>
      <c r="U90">
        <f t="shared" si="21"/>
        <v>0.91461553239945814</v>
      </c>
      <c r="V90" s="6">
        <f t="shared" si="45"/>
        <v>3250.9999999310821</v>
      </c>
      <c r="W90">
        <f t="shared" si="46"/>
        <v>-1.4061315316943478E-2</v>
      </c>
      <c r="X90">
        <f t="shared" si="47"/>
        <v>4.3260731567324244</v>
      </c>
      <c r="Y90">
        <f t="shared" si="48"/>
        <v>-0.13204828998014762</v>
      </c>
      <c r="Z90">
        <f t="shared" si="49"/>
        <v>1.1666689040288652E-6</v>
      </c>
      <c r="AA90">
        <f t="shared" si="50"/>
        <v>1.1689496655367506E-6</v>
      </c>
      <c r="AB90">
        <f t="shared" si="26"/>
        <v>1.0230009063436498</v>
      </c>
      <c r="AC90">
        <f t="shared" si="51"/>
        <v>2.41332225709602</v>
      </c>
      <c r="AD90">
        <f t="shared" si="52"/>
        <v>-3.7553952718586057E-9</v>
      </c>
      <c r="AE90">
        <f t="shared" si="53"/>
        <v>4.1348084234537279E-4</v>
      </c>
      <c r="AF90">
        <f t="shared" si="54"/>
        <v>-9.0413087216956766E-7</v>
      </c>
      <c r="AG90" t="str">
        <f t="shared" si="55"/>
        <v>NaN</v>
      </c>
      <c r="AH90" t="str">
        <f t="shared" si="56"/>
        <v>NaN</v>
      </c>
    </row>
    <row r="91" spans="1:34">
      <c r="A91" s="4">
        <v>43222.517002314817</v>
      </c>
      <c r="B91" s="3">
        <v>-5.1337468883502898E-4</v>
      </c>
      <c r="C91">
        <v>2.5024295738330702</v>
      </c>
      <c r="D91">
        <v>1.9488758740481001E-2</v>
      </c>
      <c r="E91" s="3">
        <v>1.92766850110456E-2</v>
      </c>
      <c r="F91">
        <v>1.9282316118024001E-2</v>
      </c>
      <c r="G91">
        <v>-3883657</v>
      </c>
      <c r="H91">
        <v>16936408</v>
      </c>
      <c r="K91">
        <f t="shared" si="35"/>
        <v>33.321670201080963</v>
      </c>
      <c r="L91">
        <f t="shared" si="36"/>
        <v>12.845241294723452</v>
      </c>
      <c r="M91">
        <f t="shared" si="37"/>
        <v>4.3011358785291263</v>
      </c>
      <c r="N91">
        <f t="shared" si="38"/>
        <v>8.4370460177714778E-4</v>
      </c>
      <c r="O91">
        <f t="shared" si="39"/>
        <v>57.635016660347887</v>
      </c>
      <c r="P91">
        <f t="shared" si="40"/>
        <v>57.626114129954445</v>
      </c>
      <c r="Q91">
        <f t="shared" si="41"/>
        <v>-0.1342420815178258</v>
      </c>
      <c r="R91">
        <f t="shared" si="42"/>
        <v>57.769258741865713</v>
      </c>
      <c r="S91">
        <f t="shared" si="43"/>
        <v>4.3906305995410104</v>
      </c>
      <c r="T91">
        <f t="shared" si="44"/>
        <v>-5.1219610588275621E-3</v>
      </c>
      <c r="U91">
        <f t="shared" si="21"/>
        <v>0.91445792165545081</v>
      </c>
      <c r="V91" s="6">
        <f t="shared" si="45"/>
        <v>3311.0000001266599</v>
      </c>
      <c r="W91">
        <f t="shared" si="46"/>
        <v>-6.7709114851747165E-3</v>
      </c>
      <c r="X91">
        <f t="shared" si="47"/>
        <v>4.3521292956174022</v>
      </c>
      <c r="Y91">
        <f t="shared" si="48"/>
        <v>-0.1309321945265367</v>
      </c>
      <c r="Z91">
        <f t="shared" si="49"/>
        <v>1.2046093624897629E-6</v>
      </c>
      <c r="AA91">
        <f t="shared" si="50"/>
        <v>1.1523759142442193E-6</v>
      </c>
      <c r="AB91">
        <f t="shared" si="26"/>
        <v>1.0215220494094683</v>
      </c>
      <c r="AC91">
        <f t="shared" si="51"/>
        <v>2.4131235929203494</v>
      </c>
      <c r="AD91">
        <f t="shared" si="52"/>
        <v>-3.7334006484952242E-9</v>
      </c>
      <c r="AE91">
        <f t="shared" si="53"/>
        <v>3.8502355232254996E-4</v>
      </c>
      <c r="AF91">
        <f t="shared" si="54"/>
        <v>-9.6526895350903591E-7</v>
      </c>
      <c r="AG91" t="str">
        <f t="shared" si="55"/>
        <v>NaN</v>
      </c>
      <c r="AH91" t="str">
        <f t="shared" si="56"/>
        <v>NaN</v>
      </c>
    </row>
    <row r="92" spans="1:34">
      <c r="A92" s="4">
        <v>43222.517696759256</v>
      </c>
      <c r="B92" s="3">
        <v>-5.1499202900231501E-4</v>
      </c>
      <c r="C92">
        <v>2.5026246060297099</v>
      </c>
      <c r="D92" s="3">
        <v>1.94983081827922E-2</v>
      </c>
      <c r="E92" s="3">
        <v>1.9284783604089199E-2</v>
      </c>
      <c r="F92">
        <v>1.9289939098071002E-2</v>
      </c>
      <c r="G92">
        <v>-3884138</v>
      </c>
      <c r="H92">
        <v>16936408</v>
      </c>
      <c r="K92">
        <f t="shared" si="35"/>
        <v>33.424701452015327</v>
      </c>
      <c r="L92">
        <f t="shared" si="36"/>
        <v>12.938252207763592</v>
      </c>
      <c r="M92">
        <f t="shared" si="37"/>
        <v>4.3322799081345513</v>
      </c>
      <c r="N92">
        <f t="shared" si="38"/>
        <v>9.0281582643918863E-4</v>
      </c>
      <c r="O92">
        <f t="shared" si="39"/>
        <v>57.66369889781673</v>
      </c>
      <c r="P92">
        <f t="shared" si="40"/>
        <v>57.650352738681157</v>
      </c>
      <c r="Q92">
        <f t="shared" si="41"/>
        <v>-0.12853488106630095</v>
      </c>
      <c r="R92">
        <f t="shared" si="42"/>
        <v>57.79223377888303</v>
      </c>
      <c r="S92">
        <f t="shared" si="43"/>
        <v>4.4179698288454183</v>
      </c>
      <c r="T92">
        <f t="shared" si="44"/>
        <v>1.1002731161241092E-3</v>
      </c>
      <c r="U92">
        <f t="shared" si="21"/>
        <v>0.91433880570145754</v>
      </c>
      <c r="V92" s="6">
        <f t="shared" si="45"/>
        <v>3370.9999996935949</v>
      </c>
      <c r="W92">
        <f t="shared" si="46"/>
        <v>8.9889686943552091E-4</v>
      </c>
      <c r="X92">
        <f t="shared" si="47"/>
        <v>4.3824280295287634</v>
      </c>
      <c r="Y92">
        <f t="shared" si="48"/>
        <v>-0.13016377655659048</v>
      </c>
      <c r="Z92">
        <f t="shared" si="49"/>
        <v>1.1508603883125288E-6</v>
      </c>
      <c r="AA92">
        <f t="shared" si="50"/>
        <v>1.1382546295833457E-6</v>
      </c>
      <c r="AB92">
        <f t="shared" si="26"/>
        <v>1.0208788921087173</v>
      </c>
      <c r="AC92">
        <f t="shared" si="51"/>
        <v>2.4129734504097078</v>
      </c>
      <c r="AD92">
        <f t="shared" si="52"/>
        <v>-3.7091904719966307E-9</v>
      </c>
      <c r="AE92">
        <f t="shared" si="53"/>
        <v>3.7006185782762722E-4</v>
      </c>
      <c r="AF92">
        <f t="shared" si="54"/>
        <v>-9.977824174739906E-7</v>
      </c>
      <c r="AG92" t="str">
        <f t="shared" si="55"/>
        <v>NaN</v>
      </c>
      <c r="AH92" t="str">
        <f t="shared" si="56"/>
        <v>NaN</v>
      </c>
    </row>
    <row r="93" spans="1:34">
      <c r="A93" s="4">
        <v>43222.518391203703</v>
      </c>
      <c r="B93" s="3">
        <v>-5.1388605374086199E-4</v>
      </c>
      <c r="C93">
        <v>2.5028624501719601</v>
      </c>
      <c r="D93" s="3">
        <v>1.95081549302813E-2</v>
      </c>
      <c r="E93" s="3">
        <v>1.92935243763168E-2</v>
      </c>
      <c r="F93" s="3">
        <v>1.9299479734036101E-2</v>
      </c>
      <c r="G93">
        <v>-3884623</v>
      </c>
      <c r="H93">
        <v>16936408</v>
      </c>
      <c r="K93">
        <f t="shared" si="35"/>
        <v>33.354246258361677</v>
      </c>
      <c r="L93">
        <f t="shared" si="36"/>
        <v>12.855255934964168</v>
      </c>
      <c r="M93">
        <f t="shared" si="37"/>
        <v>4.3044892081756156</v>
      </c>
      <c r="N93">
        <f t="shared" si="38"/>
        <v>9.7490268578512708E-4</v>
      </c>
      <c r="O93">
        <f t="shared" si="39"/>
        <v>57.693274106564452</v>
      </c>
      <c r="P93">
        <f t="shared" si="40"/>
        <v>57.676513351623868</v>
      </c>
      <c r="Q93">
        <f t="shared" si="41"/>
        <v>-0.12771436708564465</v>
      </c>
      <c r="R93">
        <f t="shared" si="42"/>
        <v>57.820988473650097</v>
      </c>
      <c r="S93">
        <f t="shared" si="43"/>
        <v>4.3896321195660457</v>
      </c>
      <c r="T93">
        <f t="shared" si="44"/>
        <v>8.6883635735913178E-3</v>
      </c>
      <c r="U93">
        <f t="shared" si="21"/>
        <v>0.9141935423429246</v>
      </c>
      <c r="V93" s="6">
        <f t="shared" si="45"/>
        <v>3430.9999998891726</v>
      </c>
      <c r="W93">
        <f t="shared" si="46"/>
        <v>8.2418336351346502E-3</v>
      </c>
      <c r="X93">
        <f t="shared" si="47"/>
        <v>4.4109685016395748</v>
      </c>
      <c r="Y93">
        <f t="shared" si="48"/>
        <v>-0.12623492383921331</v>
      </c>
      <c r="Z93">
        <f t="shared" si="49"/>
        <v>8.9990990139179263E-7</v>
      </c>
      <c r="AA93">
        <f t="shared" si="50"/>
        <v>1.1581281988159731E-6</v>
      </c>
      <c r="AB93">
        <f t="shared" si="26"/>
        <v>1.0193630956386475</v>
      </c>
      <c r="AC93">
        <f t="shared" si="51"/>
        <v>2.4127903497869694</v>
      </c>
      <c r="AD93">
        <f t="shared" si="52"/>
        <v>-3.8911144807698267E-9</v>
      </c>
      <c r="AE93">
        <f t="shared" si="53"/>
        <v>3.740795359811653E-4</v>
      </c>
      <c r="AF93">
        <f t="shared" si="54"/>
        <v>-1.035478518348473E-6</v>
      </c>
      <c r="AG93" t="str">
        <f t="shared" si="55"/>
        <v>NaN</v>
      </c>
      <c r="AH93" t="str">
        <f t="shared" si="56"/>
        <v>NaN</v>
      </c>
    </row>
    <row r="94" spans="1:34">
      <c r="A94" s="4">
        <v>43222.519097222219</v>
      </c>
      <c r="B94" s="3">
        <v>-5.1616935750644201E-4</v>
      </c>
      <c r="C94">
        <v>2.5029659123738401</v>
      </c>
      <c r="D94" s="3">
        <v>1.9516491367467099E-2</v>
      </c>
      <c r="E94" s="3">
        <v>1.9300897544726501E-2</v>
      </c>
      <c r="F94" s="3">
        <v>1.9306042643420399E-2</v>
      </c>
      <c r="G94">
        <v>-3885103</v>
      </c>
      <c r="H94">
        <v>16936408</v>
      </c>
      <c r="K94">
        <f t="shared" si="35"/>
        <v>33.499702142033712</v>
      </c>
      <c r="L94">
        <f t="shared" si="36"/>
        <v>12.992084933980282</v>
      </c>
      <c r="M94">
        <f t="shared" si="37"/>
        <v>4.3503054060490793</v>
      </c>
      <c r="N94">
        <f t="shared" si="38"/>
        <v>1.0062604696009904E-3</v>
      </c>
      <c r="O94">
        <f t="shared" si="39"/>
        <v>57.718313021216751</v>
      </c>
      <c r="P94">
        <f t="shared" si="40"/>
        <v>57.698580807439562</v>
      </c>
      <c r="Q94">
        <f t="shared" si="41"/>
        <v>-0.12245552336569432</v>
      </c>
      <c r="R94">
        <f t="shared" si="42"/>
        <v>57.840768544582446</v>
      </c>
      <c r="S94">
        <f t="shared" si="43"/>
        <v>4.4319424216262089</v>
      </c>
      <c r="T94">
        <f t="shared" si="44"/>
        <v>1.1989182922629557E-2</v>
      </c>
      <c r="U94">
        <f t="shared" si="21"/>
        <v>0.91413035278196231</v>
      </c>
      <c r="V94" s="6">
        <f t="shared" si="45"/>
        <v>3491.9999996898696</v>
      </c>
      <c r="W94">
        <f t="shared" si="46"/>
        <v>1.6343579446567967E-2</v>
      </c>
      <c r="X94">
        <f t="shared" si="47"/>
        <v>4.4423099959418639</v>
      </c>
      <c r="Y94">
        <f t="shared" si="48"/>
        <v>-0.1239581702510814</v>
      </c>
      <c r="Z94">
        <f t="shared" si="49"/>
        <v>9.6262139276428312E-7</v>
      </c>
      <c r="AA94">
        <f t="shared" si="50"/>
        <v>1.2385258249283032E-6</v>
      </c>
      <c r="AB94">
        <f t="shared" si="26"/>
        <v>1.0179600127489701</v>
      </c>
      <c r="AC94">
        <f t="shared" si="51"/>
        <v>2.4127107010160769</v>
      </c>
      <c r="AD94">
        <f t="shared" si="52"/>
        <v>-4.2375268932441241E-9</v>
      </c>
      <c r="AE94">
        <f t="shared" si="53"/>
        <v>4.1507650310294202E-4</v>
      </c>
      <c r="AF94">
        <f t="shared" si="54"/>
        <v>-1.0162846222097307E-6</v>
      </c>
      <c r="AG94" t="str">
        <f t="shared" si="55"/>
        <v>NaN</v>
      </c>
      <c r="AH94" t="str">
        <f t="shared" si="56"/>
        <v>NaN</v>
      </c>
    </row>
    <row r="95" spans="1:34">
      <c r="A95" s="4">
        <v>43222.519791666666</v>
      </c>
      <c r="B95" s="3">
        <v>-5.1679964448339902E-4</v>
      </c>
      <c r="C95">
        <v>2.5032275409303102</v>
      </c>
      <c r="D95" s="3">
        <v>1.9523816967048298E-2</v>
      </c>
      <c r="E95" s="3">
        <v>1.93080328689939E-2</v>
      </c>
      <c r="F95" s="3">
        <v>1.9313093899963898E-2</v>
      </c>
      <c r="G95">
        <v>-3885584</v>
      </c>
      <c r="H95">
        <v>16936408</v>
      </c>
      <c r="K95">
        <f t="shared" si="35"/>
        <v>33.539854026589012</v>
      </c>
      <c r="L95">
        <f t="shared" si="36"/>
        <v>13.022968005983396</v>
      </c>
      <c r="M95">
        <f t="shared" si="37"/>
        <v>4.3606463787084522</v>
      </c>
      <c r="N95">
        <f t="shared" si="38"/>
        <v>1.0855560148799747E-3</v>
      </c>
      <c r="O95">
        <f t="shared" si="39"/>
        <v>57.740315833521628</v>
      </c>
      <c r="P95">
        <f t="shared" si="40"/>
        <v>57.719936409841686</v>
      </c>
      <c r="Q95">
        <f t="shared" si="41"/>
        <v>-0.12170462030190521</v>
      </c>
      <c r="R95">
        <f t="shared" si="42"/>
        <v>57.862020453823533</v>
      </c>
      <c r="S95">
        <f t="shared" si="43"/>
        <v>4.4417827922430559</v>
      </c>
      <c r="T95">
        <f t="shared" si="44"/>
        <v>2.0336082425680538E-2</v>
      </c>
      <c r="U95">
        <f t="shared" si="21"/>
        <v>0.91397056308757951</v>
      </c>
      <c r="V95" s="6">
        <f t="shared" si="45"/>
        <v>3551.9999998854473</v>
      </c>
      <c r="W95">
        <f t="shared" si="46"/>
        <v>2.4413221798382553E-2</v>
      </c>
      <c r="X95">
        <f t="shared" si="47"/>
        <v>4.4674752308236521</v>
      </c>
      <c r="Y95">
        <f t="shared" si="48"/>
        <v>-0.1217427344089046</v>
      </c>
      <c r="Z95">
        <f t="shared" si="49"/>
        <v>1.3184307126832883E-6</v>
      </c>
      <c r="AA95">
        <f t="shared" si="50"/>
        <v>1.2651744759946668E-6</v>
      </c>
      <c r="AB95">
        <f t="shared" si="26"/>
        <v>1.0169000392827603</v>
      </c>
      <c r="AC95">
        <f t="shared" si="51"/>
        <v>2.4125092903310681</v>
      </c>
      <c r="AD95">
        <f t="shared" si="52"/>
        <v>-4.4071077780915894E-9</v>
      </c>
      <c r="AE95">
        <f t="shared" si="53"/>
        <v>4.0936802930118676E-4</v>
      </c>
      <c r="AF95">
        <f t="shared" si="54"/>
        <v>-1.0716939654260221E-6</v>
      </c>
      <c r="AG95" t="str">
        <f t="shared" si="55"/>
        <v>NaN</v>
      </c>
      <c r="AH95" t="str">
        <f t="shared" si="56"/>
        <v>NaN</v>
      </c>
    </row>
    <row r="96" spans="1:34">
      <c r="A96" s="4">
        <v>43222.520486111112</v>
      </c>
      <c r="B96" s="3">
        <v>-5.1878564307116903E-4</v>
      </c>
      <c r="C96">
        <v>2.5034618174104302</v>
      </c>
      <c r="D96" s="3">
        <v>1.9531582578292701E-2</v>
      </c>
      <c r="E96" s="3">
        <v>1.93160363243805E-2</v>
      </c>
      <c r="F96" s="3">
        <v>1.9320621592760299E-2</v>
      </c>
      <c r="G96">
        <v>-3886064</v>
      </c>
      <c r="H96">
        <v>16936408</v>
      </c>
      <c r="K96">
        <f t="shared" si="35"/>
        <v>33.666370342074579</v>
      </c>
      <c r="L96">
        <f t="shared" si="36"/>
        <v>13.139589237798431</v>
      </c>
      <c r="M96">
        <f t="shared" si="37"/>
        <v>4.3996961523054621</v>
      </c>
      <c r="N96">
        <f t="shared" si="38"/>
        <v>1.1565615713368109E-3</v>
      </c>
      <c r="O96">
        <f t="shared" si="39"/>
        <v>57.763640243318989</v>
      </c>
      <c r="P96">
        <f t="shared" si="40"/>
        <v>57.743890277202738</v>
      </c>
      <c r="Q96">
        <f t="shared" si="41"/>
        <v>-0.12106805955911426</v>
      </c>
      <c r="R96">
        <f t="shared" si="42"/>
        <v>57.884708302878103</v>
      </c>
      <c r="S96">
        <f t="shared" si="43"/>
        <v>4.4804081920115379</v>
      </c>
      <c r="T96">
        <f t="shared" si="44"/>
        <v>2.7810351526400157E-2</v>
      </c>
      <c r="U96">
        <f t="shared" si="21"/>
        <v>0.91382747867942249</v>
      </c>
      <c r="V96" s="6">
        <f t="shared" si="45"/>
        <v>3612.0000000810251</v>
      </c>
      <c r="W96">
        <f t="shared" si="46"/>
        <v>3.2412820238281626E-2</v>
      </c>
      <c r="X96">
        <f t="shared" si="47"/>
        <v>4.4992427841580644</v>
      </c>
      <c r="Y96">
        <f t="shared" si="48"/>
        <v>-0.11986624348071946</v>
      </c>
      <c r="Z96">
        <f t="shared" si="49"/>
        <v>1.4037967300412895E-6</v>
      </c>
      <c r="AA96">
        <f t="shared" si="50"/>
        <v>1.342653030151074E-6</v>
      </c>
      <c r="AB96">
        <f t="shared" si="26"/>
        <v>1.0157993246082353</v>
      </c>
      <c r="AC96">
        <f t="shared" si="51"/>
        <v>2.4123289362176679</v>
      </c>
      <c r="AD96">
        <f t="shared" si="52"/>
        <v>-4.7498591876030799E-9</v>
      </c>
      <c r="AE96">
        <f t="shared" si="53"/>
        <v>4.0518555511002947E-4</v>
      </c>
      <c r="AF96">
        <f t="shared" si="54"/>
        <v>-1.1669649618489393E-6</v>
      </c>
      <c r="AG96" t="str">
        <f t="shared" si="55"/>
        <v>NaN</v>
      </c>
      <c r="AH96" t="str">
        <f t="shared" si="56"/>
        <v>NaN</v>
      </c>
    </row>
    <row r="97" spans="1:34">
      <c r="A97" s="4">
        <v>43222.521180555559</v>
      </c>
      <c r="B97" s="3">
        <v>-5.2011757026775701E-4</v>
      </c>
      <c r="C97">
        <v>2.5037555549261001</v>
      </c>
      <c r="D97" s="3">
        <v>1.9540692008940801E-2</v>
      </c>
      <c r="E97" s="3">
        <v>1.93239684265245E-2</v>
      </c>
      <c r="F97" s="3">
        <v>1.9328292216432601E-2</v>
      </c>
      <c r="G97">
        <v>-3886545</v>
      </c>
      <c r="H97">
        <v>16936408</v>
      </c>
      <c r="K97">
        <f t="shared" si="35"/>
        <v>33.751219607549906</v>
      </c>
      <c r="L97">
        <f t="shared" si="36"/>
        <v>13.214355538267684</v>
      </c>
      <c r="M97">
        <f t="shared" si="37"/>
        <v>4.4247311057232146</v>
      </c>
      <c r="N97">
        <f t="shared" si="38"/>
        <v>1.2455888426263293E-3</v>
      </c>
      <c r="O97">
        <f t="shared" si="39"/>
        <v>57.791000883295659</v>
      </c>
      <c r="P97">
        <f t="shared" si="40"/>
        <v>57.767630588539994</v>
      </c>
      <c r="Q97">
        <f t="shared" si="41"/>
        <v>-0.11682605058113893</v>
      </c>
      <c r="R97">
        <f t="shared" si="42"/>
        <v>57.907826933876798</v>
      </c>
      <c r="S97">
        <f t="shared" si="43"/>
        <v>4.5026151394439742</v>
      </c>
      <c r="T97">
        <f t="shared" si="44"/>
        <v>3.718164324108629E-2</v>
      </c>
      <c r="U97">
        <f t="shared" si="21"/>
        <v>0.91364807843163998</v>
      </c>
      <c r="V97" s="6">
        <f t="shared" si="45"/>
        <v>3672.0000002766028</v>
      </c>
      <c r="W97">
        <f t="shared" si="46"/>
        <v>4.0561261990991228E-2</v>
      </c>
      <c r="X97">
        <f t="shared" si="47"/>
        <v>4.5252777657060488</v>
      </c>
      <c r="Y97">
        <f t="shared" si="48"/>
        <v>-0.11999198430272646</v>
      </c>
      <c r="Z97">
        <f t="shared" si="49"/>
        <v>1.7294522868151765E-6</v>
      </c>
      <c r="AA97">
        <f t="shared" si="50"/>
        <v>1.479722432747017E-6</v>
      </c>
      <c r="AB97">
        <f t="shared" si="26"/>
        <v>1.0156835024697144</v>
      </c>
      <c r="AC97">
        <f t="shared" si="51"/>
        <v>2.4121028069485924</v>
      </c>
      <c r="AD97">
        <f t="shared" si="52"/>
        <v>-5.2287893256642238E-9</v>
      </c>
      <c r="AE97">
        <f t="shared" si="53"/>
        <v>4.9441671572077271E-4</v>
      </c>
      <c r="AF97">
        <f t="shared" si="54"/>
        <v>-1.0527834146383262E-6</v>
      </c>
      <c r="AG97" t="str">
        <f t="shared" si="55"/>
        <v>NaN</v>
      </c>
      <c r="AH97" t="str">
        <f t="shared" si="56"/>
        <v>NaN</v>
      </c>
    </row>
    <row r="98" spans="1:34">
      <c r="A98" s="4">
        <v>43222.521874999999</v>
      </c>
      <c r="B98" s="3">
        <v>-5.2512418946207599E-4</v>
      </c>
      <c r="C98">
        <v>2.5041123211394698</v>
      </c>
      <c r="D98" s="3">
        <v>1.95464121605619E-2</v>
      </c>
      <c r="E98" s="3">
        <v>1.93312583494844E-2</v>
      </c>
      <c r="F98" s="3">
        <v>1.9335736532884801E-2</v>
      </c>
      <c r="G98">
        <v>-3887028</v>
      </c>
      <c r="H98">
        <v>16936408</v>
      </c>
      <c r="K98">
        <f t="shared" si="35"/>
        <v>34.070161935809956</v>
      </c>
      <c r="L98">
        <f t="shared" si="36"/>
        <v>13.523512380302838</v>
      </c>
      <c r="M98">
        <f t="shared" si="37"/>
        <v>4.5282500319045695</v>
      </c>
      <c r="N98">
        <f t="shared" si="38"/>
        <v>1.3537191316435545E-3</v>
      </c>
      <c r="O98">
        <f t="shared" si="39"/>
        <v>57.808181650696255</v>
      </c>
      <c r="P98">
        <f t="shared" si="40"/>
        <v>57.789448895660954</v>
      </c>
      <c r="Q98">
        <f t="shared" si="41"/>
        <v>-0.12208184276792622</v>
      </c>
      <c r="R98">
        <f t="shared" si="42"/>
        <v>57.930263493464182</v>
      </c>
      <c r="S98">
        <f t="shared" si="43"/>
        <v>4.6096379270831873</v>
      </c>
      <c r="T98">
        <f t="shared" si="44"/>
        <v>4.8563778927109988E-2</v>
      </c>
      <c r="U98">
        <f t="shared" si="21"/>
        <v>0.91343018339384419</v>
      </c>
      <c r="V98" s="6">
        <f t="shared" si="45"/>
        <v>3731.9999998435378</v>
      </c>
      <c r="W98">
        <f t="shared" si="46"/>
        <v>4.8674681787754512E-2</v>
      </c>
      <c r="X98">
        <f t="shared" si="47"/>
        <v>4.5469471504430032</v>
      </c>
      <c r="Y98">
        <f t="shared" si="48"/>
        <v>-0.11866635613958228</v>
      </c>
      <c r="Z98">
        <f t="shared" si="49"/>
        <v>1.3911499199543078E-6</v>
      </c>
      <c r="AA98">
        <f t="shared" si="50"/>
        <v>1.5305523355925885E-6</v>
      </c>
      <c r="AB98">
        <f t="shared" si="26"/>
        <v>1.0144713026920189</v>
      </c>
      <c r="AC98">
        <f t="shared" si="51"/>
        <v>2.4118281560144887</v>
      </c>
      <c r="AD98">
        <f t="shared" si="52"/>
        <v>-5.4681981782106631E-9</v>
      </c>
      <c r="AE98">
        <f t="shared" si="53"/>
        <v>5.5014204961415284E-4</v>
      </c>
      <c r="AF98">
        <f t="shared" si="54"/>
        <v>-9.8946500922516849E-7</v>
      </c>
      <c r="AG98" t="str">
        <f t="shared" si="55"/>
        <v>NaN</v>
      </c>
      <c r="AH98" t="str">
        <f t="shared" si="56"/>
        <v>NaN</v>
      </c>
    </row>
    <row r="99" spans="1:34">
      <c r="A99" s="4">
        <v>43222.522569444445</v>
      </c>
      <c r="B99" s="3">
        <v>-5.2343549605211599E-4</v>
      </c>
      <c r="C99">
        <v>2.50427881203905</v>
      </c>
      <c r="D99" s="3">
        <v>1.9555866465216201E-2</v>
      </c>
      <c r="E99" s="3">
        <v>1.9339475864599099E-2</v>
      </c>
      <c r="F99" s="3">
        <v>1.9343502443807701E-2</v>
      </c>
      <c r="G99">
        <v>-3887511</v>
      </c>
      <c r="H99">
        <v>16936408</v>
      </c>
      <c r="K99">
        <f t="shared" si="35"/>
        <v>33.962585188510857</v>
      </c>
      <c r="L99">
        <f t="shared" si="36"/>
        <v>13.405727413773976</v>
      </c>
      <c r="M99">
        <f t="shared" si="37"/>
        <v>4.4888105901794262</v>
      </c>
      <c r="N99">
        <f t="shared" si="38"/>
        <v>1.4041799331872592E-3</v>
      </c>
      <c r="O99">
        <f t="shared" si="39"/>
        <v>57.836578137355943</v>
      </c>
      <c r="P99">
        <f t="shared" si="40"/>
        <v>57.814043431094298</v>
      </c>
      <c r="Q99">
        <f t="shared" si="41"/>
        <v>-0.1170911750696817</v>
      </c>
      <c r="R99">
        <f t="shared" si="42"/>
        <v>57.953669312425625</v>
      </c>
      <c r="S99">
        <f t="shared" si="43"/>
        <v>4.5668713735592137</v>
      </c>
      <c r="T99">
        <f t="shared" si="44"/>
        <v>5.3875442247499947E-2</v>
      </c>
      <c r="U99">
        <f t="shared" si="21"/>
        <v>0.91332849904286828</v>
      </c>
      <c r="V99" s="6">
        <f t="shared" si="45"/>
        <v>3792.0000000391155</v>
      </c>
      <c r="W99">
        <f t="shared" si="46"/>
        <v>5.679685707349947E-2</v>
      </c>
      <c r="X99">
        <f t="shared" si="47"/>
        <v>4.5680807832743087</v>
      </c>
      <c r="Y99">
        <f t="shared" si="48"/>
        <v>-0.11969481879362813</v>
      </c>
      <c r="Z99">
        <f t="shared" si="49"/>
        <v>1.6932102674073799E-6</v>
      </c>
      <c r="AA99">
        <f t="shared" si="50"/>
        <v>1.5350690570975628E-6</v>
      </c>
      <c r="AB99">
        <f t="shared" si="26"/>
        <v>1.0151394562062548</v>
      </c>
      <c r="AC99">
        <f t="shared" si="51"/>
        <v>2.4116999855785677</v>
      </c>
      <c r="AD99">
        <f t="shared" si="52"/>
        <v>-5.436922646148491E-9</v>
      </c>
      <c r="AE99">
        <f t="shared" si="53"/>
        <v>4.7130594780867897E-4</v>
      </c>
      <c r="AF99">
        <f t="shared" si="54"/>
        <v>-1.1483684957153865E-6</v>
      </c>
      <c r="AG99" t="str">
        <f t="shared" si="55"/>
        <v>NaN</v>
      </c>
      <c r="AH99" t="str">
        <f t="shared" si="56"/>
        <v>NaN</v>
      </c>
    </row>
    <row r="100" spans="1:34">
      <c r="A100" s="4">
        <v>43222.523275462961</v>
      </c>
      <c r="B100" s="3">
        <v>-5.2769290619835395E-4</v>
      </c>
      <c r="C100">
        <v>2.5047545003235401</v>
      </c>
      <c r="D100" s="3">
        <v>1.9561955275257802E-2</v>
      </c>
      <c r="E100" s="3">
        <v>1.93468133563874E-2</v>
      </c>
      <c r="F100" s="3">
        <v>1.9350506056725902E-2</v>
      </c>
      <c r="G100">
        <v>-3887996</v>
      </c>
      <c r="H100">
        <v>16936408</v>
      </c>
      <c r="K100">
        <f t="shared" si="35"/>
        <v>34.233799804941022</v>
      </c>
      <c r="L100">
        <f t="shared" si="36"/>
        <v>13.667735844763792</v>
      </c>
      <c r="M100">
        <f t="shared" si="37"/>
        <v>4.5765422128987554</v>
      </c>
      <c r="N100">
        <f t="shared" si="38"/>
        <v>1.5483536518760403E-3</v>
      </c>
      <c r="O100">
        <f t="shared" si="39"/>
        <v>57.854866189142072</v>
      </c>
      <c r="P100">
        <f t="shared" si="40"/>
        <v>57.836004108897789</v>
      </c>
      <c r="Q100">
        <f t="shared" si="41"/>
        <v>-0.11991143854327646</v>
      </c>
      <c r="R100">
        <f t="shared" si="42"/>
        <v>57.974777627685349</v>
      </c>
      <c r="S100">
        <f t="shared" si="43"/>
        <v>4.6564831719276061</v>
      </c>
      <c r="T100">
        <f t="shared" si="44"/>
        <v>6.9051623162108514E-2</v>
      </c>
      <c r="U100">
        <f t="shared" si="21"/>
        <v>0.91303797232580919</v>
      </c>
      <c r="V100" s="6">
        <f t="shared" si="45"/>
        <v>3852.9999998398125</v>
      </c>
      <c r="W100">
        <f t="shared" si="46"/>
        <v>6.4676797163880251E-2</v>
      </c>
      <c r="X100">
        <f t="shared" si="47"/>
        <v>4.5961913966452572</v>
      </c>
      <c r="Y100">
        <f t="shared" si="48"/>
        <v>-0.11647866641994635</v>
      </c>
      <c r="Z100">
        <f t="shared" si="49"/>
        <v>1.8593957195633933E-6</v>
      </c>
      <c r="AA100">
        <f t="shared" si="50"/>
        <v>1.518808864280371E-6</v>
      </c>
      <c r="AB100">
        <f t="shared" si="26"/>
        <v>1.0133079369034308</v>
      </c>
      <c r="AC100">
        <f t="shared" si="51"/>
        <v>2.411333784333098</v>
      </c>
      <c r="AD100">
        <f t="shared" si="52"/>
        <v>-5.52702427156675E-9</v>
      </c>
      <c r="AE100">
        <f t="shared" si="53"/>
        <v>3.9879562082232331E-4</v>
      </c>
      <c r="AF100">
        <f t="shared" si="54"/>
        <v>-1.379659853674392E-6</v>
      </c>
      <c r="AG100" t="str">
        <f t="shared" si="55"/>
        <v>NaN</v>
      </c>
      <c r="AH100" t="str">
        <f t="shared" si="56"/>
        <v>NaN</v>
      </c>
    </row>
    <row r="101" spans="1:34">
      <c r="A101" s="4">
        <v>43222.523969907408</v>
      </c>
      <c r="B101" s="3">
        <v>-5.2621827251641705E-4</v>
      </c>
      <c r="C101">
        <v>2.5049840199208102</v>
      </c>
      <c r="D101" s="3">
        <v>1.9573098273322102E-2</v>
      </c>
      <c r="E101" s="3">
        <v>1.9354947626052301E-2</v>
      </c>
      <c r="F101" s="3">
        <v>1.93591295529041E-2</v>
      </c>
      <c r="G101">
        <v>-3888481</v>
      </c>
      <c r="H101">
        <v>16936408</v>
      </c>
      <c r="K101">
        <f t="shared" si="35"/>
        <v>34.139859546736176</v>
      </c>
      <c r="L101">
        <f t="shared" si="36"/>
        <v>13.56246007931607</v>
      </c>
      <c r="M101">
        <f t="shared" si="37"/>
        <v>4.5412913864239881</v>
      </c>
      <c r="N101">
        <f t="shared" si="38"/>
        <v>1.6179174711444906E-3</v>
      </c>
      <c r="O101">
        <f t="shared" si="39"/>
        <v>57.888334752664392</v>
      </c>
      <c r="P101">
        <f t="shared" si="40"/>
        <v>57.860349495636413</v>
      </c>
      <c r="Q101">
        <f t="shared" si="41"/>
        <v>-0.11243338564688088</v>
      </c>
      <c r="R101">
        <f t="shared" si="42"/>
        <v>58.000768138311273</v>
      </c>
      <c r="S101">
        <f t="shared" si="43"/>
        <v>4.6162469768552423</v>
      </c>
      <c r="T101">
        <f t="shared" si="44"/>
        <v>7.6374130453524328E-2</v>
      </c>
      <c r="U101">
        <f t="shared" ref="U101:U164" si="57">(2.40665404368-T101*2.40665404368/100-$N$8)/$N$8</f>
        <v>0.91289779318482578</v>
      </c>
      <c r="V101" s="6">
        <f t="shared" si="45"/>
        <v>3913.0000000353903</v>
      </c>
      <c r="W101">
        <f t="shared" si="46"/>
        <v>7.2545063268928872E-2</v>
      </c>
      <c r="X101">
        <f t="shared" si="47"/>
        <v>4.6253553389773234</v>
      </c>
      <c r="Y101">
        <f t="shared" si="48"/>
        <v>-0.11523793915908698</v>
      </c>
      <c r="Z101">
        <f t="shared" si="49"/>
        <v>1.3184307126832847E-6</v>
      </c>
      <c r="AA101">
        <f t="shared" si="50"/>
        <v>1.4397662543153819E-6</v>
      </c>
      <c r="AB101">
        <f t="shared" si="26"/>
        <v>1.0129924715501371</v>
      </c>
      <c r="AC101">
        <f t="shared" si="51"/>
        <v>2.4111570922321564</v>
      </c>
      <c r="AD101">
        <f t="shared" si="52"/>
        <v>-5.2954067062126734E-9</v>
      </c>
      <c r="AE101">
        <f t="shared" si="53"/>
        <v>4.044955352630091E-4</v>
      </c>
      <c r="AF101">
        <f t="shared" si="54"/>
        <v>-1.3032166645154278E-6</v>
      </c>
      <c r="AG101" t="str">
        <f t="shared" si="55"/>
        <v>NaN</v>
      </c>
      <c r="AH101" t="str">
        <f t="shared" si="56"/>
        <v>NaN</v>
      </c>
    </row>
    <row r="102" spans="1:34">
      <c r="A102" s="4">
        <v>43222.524664351855</v>
      </c>
      <c r="B102" s="3">
        <v>-5.2986918009992204E-4</v>
      </c>
      <c r="C102">
        <v>2.5052504053601301</v>
      </c>
      <c r="D102" s="3">
        <v>1.9580376304074901E-2</v>
      </c>
      <c r="E102" s="3">
        <v>1.9362368363290399E-2</v>
      </c>
      <c r="F102" s="3">
        <v>1.93666929784195E-2</v>
      </c>
      <c r="G102">
        <v>-3888960</v>
      </c>
      <c r="H102">
        <v>16936408</v>
      </c>
      <c r="K102">
        <f t="shared" si="35"/>
        <v>34.372437444065902</v>
      </c>
      <c r="L102">
        <f t="shared" si="36"/>
        <v>13.785095922641345</v>
      </c>
      <c r="M102">
        <f t="shared" si="37"/>
        <v>4.6158393837408065</v>
      </c>
      <c r="N102">
        <f t="shared" si="38"/>
        <v>1.6986547536118608E-3</v>
      </c>
      <c r="O102">
        <f t="shared" si="39"/>
        <v>57.91019468956484</v>
      </c>
      <c r="P102">
        <f t="shared" si="40"/>
        <v>57.882559322134625</v>
      </c>
      <c r="Q102">
        <f t="shared" si="41"/>
        <v>-0.11336899328710359</v>
      </c>
      <c r="R102">
        <f t="shared" si="42"/>
        <v>58.023563682851943</v>
      </c>
      <c r="S102">
        <f t="shared" si="43"/>
        <v>4.6914187125988756</v>
      </c>
      <c r="T102">
        <f t="shared" si="44"/>
        <v>8.4872791765879071E-2</v>
      </c>
      <c r="U102">
        <f t="shared" si="57"/>
        <v>0.91273509822326948</v>
      </c>
      <c r="V102" s="6">
        <f t="shared" si="45"/>
        <v>3973.000000230968</v>
      </c>
      <c r="W102">
        <f t="shared" si="46"/>
        <v>7.9993065902487656E-2</v>
      </c>
      <c r="X102">
        <f t="shared" si="47"/>
        <v>4.6511100984516425</v>
      </c>
      <c r="Y102">
        <f t="shared" si="48"/>
        <v>-0.1060555511308247</v>
      </c>
      <c r="Z102">
        <f t="shared" si="49"/>
        <v>1.3500477632181073E-6</v>
      </c>
      <c r="AA102">
        <f t="shared" si="50"/>
        <v>1.3682452911315651E-6</v>
      </c>
      <c r="AB102">
        <f t="shared" si="26"/>
        <v>1.0089651073268098</v>
      </c>
      <c r="AC102">
        <f t="shared" si="51"/>
        <v>2.4109520195346894</v>
      </c>
      <c r="AD102">
        <f t="shared" si="52"/>
        <v>-5.4675961863802636E-9</v>
      </c>
      <c r="AE102">
        <f t="shared" si="53"/>
        <v>3.9591162457365829E-4</v>
      </c>
      <c r="AF102">
        <f t="shared" si="54"/>
        <v>-1.3747673660944484E-6</v>
      </c>
      <c r="AG102" t="str">
        <f t="shared" si="55"/>
        <v>NaN</v>
      </c>
      <c r="AH102" t="str">
        <f t="shared" si="56"/>
        <v>NaN</v>
      </c>
    </row>
    <row r="103" spans="1:34">
      <c r="A103" s="4">
        <v>43222.525358796294</v>
      </c>
      <c r="B103" s="3">
        <v>-5.2797831916905102E-4</v>
      </c>
      <c r="C103">
        <v>2.50549181716451</v>
      </c>
      <c r="D103" s="3">
        <v>1.9596739981061501E-2</v>
      </c>
      <c r="E103" s="3">
        <v>1.9372012943258601E-2</v>
      </c>
      <c r="F103">
        <v>1.9376031128977001E-2</v>
      </c>
      <c r="G103">
        <v>-3889443</v>
      </c>
      <c r="H103">
        <v>16936408</v>
      </c>
      <c r="K103">
        <f t="shared" si="35"/>
        <v>34.251981790399995</v>
      </c>
      <c r="L103">
        <f t="shared" si="36"/>
        <v>13.652365355055109</v>
      </c>
      <c r="M103">
        <f t="shared" si="37"/>
        <v>4.5713955159049249</v>
      </c>
      <c r="N103">
        <f t="shared" si="38"/>
        <v>1.7718229158467669E-3</v>
      </c>
      <c r="O103">
        <f t="shared" si="39"/>
        <v>57.959343828739449</v>
      </c>
      <c r="P103">
        <f t="shared" si="40"/>
        <v>57.911424978048466</v>
      </c>
      <c r="Q103">
        <f t="shared" si="41"/>
        <v>-9.2364274458489604E-2</v>
      </c>
      <c r="R103">
        <f t="shared" si="42"/>
        <v>58.051708103197939</v>
      </c>
      <c r="S103">
        <f t="shared" si="43"/>
        <v>4.6329716988772516</v>
      </c>
      <c r="T103">
        <f t="shared" si="44"/>
        <v>9.2574703580079701E-2</v>
      </c>
      <c r="U103">
        <f t="shared" si="57"/>
        <v>0.91258765591436097</v>
      </c>
      <c r="V103" s="6">
        <f t="shared" si="45"/>
        <v>4032.999999797903</v>
      </c>
      <c r="W103">
        <f t="shared" si="46"/>
        <v>8.7044153035194735E-2</v>
      </c>
      <c r="X103">
        <f t="shared" si="47"/>
        <v>4.6784711114962017</v>
      </c>
      <c r="Y103">
        <f t="shared" si="48"/>
        <v>-0.10102246797917995</v>
      </c>
      <c r="Z103">
        <f t="shared" si="49"/>
        <v>1.2899753803209471E-6</v>
      </c>
      <c r="AA103">
        <f t="shared" si="50"/>
        <v>1.2159459549102823E-6</v>
      </c>
      <c r="AB103">
        <f t="shared" ref="AB103:AB166" si="58">((M103-$M$37)-(Y103-$Y$37))/(M103-$M$37)</f>
        <v>1.0070933206997041</v>
      </c>
      <c r="AC103">
        <f t="shared" si="51"/>
        <v>2.4107661724026128</v>
      </c>
      <c r="AD103">
        <f t="shared" si="52"/>
        <v>-5.1006872376267793E-9</v>
      </c>
      <c r="AE103">
        <f t="shared" si="53"/>
        <v>3.7681654937635878E-4</v>
      </c>
      <c r="AF103">
        <f t="shared" si="54"/>
        <v>-1.3475030662753519E-6</v>
      </c>
      <c r="AG103" t="str">
        <f t="shared" si="55"/>
        <v>NaN</v>
      </c>
      <c r="AH103" t="str">
        <f t="shared" si="56"/>
        <v>NaN</v>
      </c>
    </row>
    <row r="104" spans="1:34">
      <c r="A104" s="4">
        <v>43222.526053240741</v>
      </c>
      <c r="B104" s="3">
        <v>-5.2982161127147298E-4</v>
      </c>
      <c r="C104">
        <v>2.5057356074103199</v>
      </c>
      <c r="D104" s="3">
        <v>1.96025433781324E-2</v>
      </c>
      <c r="E104" s="3">
        <v>1.9379493141532301E-2</v>
      </c>
      <c r="F104" s="3">
        <v>1.9383463534522902E-2</v>
      </c>
      <c r="G104">
        <v>-3889925</v>
      </c>
      <c r="H104">
        <v>16936408</v>
      </c>
      <c r="K104">
        <f t="shared" si="35"/>
        <v>34.3694071131561</v>
      </c>
      <c r="L104">
        <f t="shared" si="36"/>
        <v>13.760020848364251</v>
      </c>
      <c r="M104">
        <f t="shared" si="37"/>
        <v>4.6074431769934643</v>
      </c>
      <c r="N104">
        <f t="shared" si="38"/>
        <v>1.8457119466774136E-3</v>
      </c>
      <c r="O104">
        <f t="shared" si="39"/>
        <v>57.976774628098099</v>
      </c>
      <c r="P104">
        <f t="shared" si="40"/>
        <v>57.933812767900157</v>
      </c>
      <c r="Q104">
        <f t="shared" si="41"/>
        <v>-9.7334136191946641E-2</v>
      </c>
      <c r="R104">
        <f t="shared" si="42"/>
        <v>58.074108764290045</v>
      </c>
      <c r="S104">
        <f t="shared" si="43"/>
        <v>4.672332601121429</v>
      </c>
      <c r="T104">
        <f t="shared" si="44"/>
        <v>0.10035249629909516</v>
      </c>
      <c r="U104">
        <f t="shared" si="57"/>
        <v>0.91243876097186316</v>
      </c>
      <c r="V104" s="6">
        <f t="shared" si="45"/>
        <v>4092.9999999934807</v>
      </c>
      <c r="W104">
        <f t="shared" si="46"/>
        <v>9.3934722869784215E-2</v>
      </c>
      <c r="X104">
        <f t="shared" si="47"/>
        <v>4.7047719238170878</v>
      </c>
      <c r="Y104">
        <f t="shared" si="48"/>
        <v>-9.6239706077942813E-2</v>
      </c>
      <c r="Z104">
        <f t="shared" si="49"/>
        <v>1.176154017060251E-6</v>
      </c>
      <c r="AA104">
        <f t="shared" si="50"/>
        <v>1.0221338512267285E-6</v>
      </c>
      <c r="AB104">
        <f t="shared" si="58"/>
        <v>1.0050876432769533</v>
      </c>
      <c r="AC104">
        <f t="shared" si="51"/>
        <v>2.4105784942643025</v>
      </c>
      <c r="AD104">
        <f t="shared" si="52"/>
        <v>-4.5004098722325028E-9</v>
      </c>
      <c r="AE104">
        <f t="shared" si="53"/>
        <v>4.2037509773103053E-4</v>
      </c>
      <c r="AF104">
        <f t="shared" si="54"/>
        <v>-1.0657273796168432E-6</v>
      </c>
      <c r="AG104" t="str">
        <f t="shared" si="55"/>
        <v>NaN</v>
      </c>
      <c r="AH104" t="str">
        <f t="shared" si="56"/>
        <v>NaN</v>
      </c>
    </row>
    <row r="105" spans="1:34">
      <c r="A105" s="4">
        <v>43222.526747685188</v>
      </c>
      <c r="B105" s="3">
        <v>-5.3083244887602605E-4</v>
      </c>
      <c r="C105">
        <v>2.5059342072690902</v>
      </c>
      <c r="D105" s="3">
        <v>1.9607252692148899E-2</v>
      </c>
      <c r="E105" s="3">
        <v>1.9383964611406599E-2</v>
      </c>
      <c r="F105" s="3">
        <v>1.9388716244211499E-2</v>
      </c>
      <c r="G105">
        <v>-3890406</v>
      </c>
      <c r="H105">
        <v>16936408</v>
      </c>
      <c r="K105">
        <f t="shared" si="35"/>
        <v>34.433801644990034</v>
      </c>
      <c r="L105">
        <f t="shared" si="36"/>
        <v>13.817510741117994</v>
      </c>
      <c r="M105">
        <f t="shared" si="37"/>
        <v>4.6266932505967908</v>
      </c>
      <c r="N105">
        <f t="shared" si="38"/>
        <v>1.9059044742286914E-3</v>
      </c>
      <c r="O105">
        <f t="shared" si="39"/>
        <v>57.990919293151279</v>
      </c>
      <c r="P105">
        <f t="shared" si="40"/>
        <v>57.947195612072335</v>
      </c>
      <c r="Q105">
        <f t="shared" si="41"/>
        <v>-9.9020707583392209E-2</v>
      </c>
      <c r="R105">
        <f t="shared" si="42"/>
        <v>58.089940000734671</v>
      </c>
      <c r="S105">
        <f t="shared" si="43"/>
        <v>4.6927070556523853</v>
      </c>
      <c r="T105">
        <f t="shared" si="44"/>
        <v>0.10668855183080862</v>
      </c>
      <c r="U105">
        <f t="shared" si="57"/>
        <v>0.91231746606749353</v>
      </c>
      <c r="V105" s="6">
        <f t="shared" si="45"/>
        <v>4153.0000001890585</v>
      </c>
      <c r="W105">
        <f t="shared" si="46"/>
        <v>0.10025618592007443</v>
      </c>
      <c r="X105">
        <f t="shared" si="47"/>
        <v>4.7240552426871361</v>
      </c>
      <c r="Y105">
        <f t="shared" si="48"/>
        <v>-0.10039963099722134</v>
      </c>
      <c r="Z105">
        <f t="shared" si="49"/>
        <v>8.905031776675928E-7</v>
      </c>
      <c r="AA105">
        <f t="shared" si="50"/>
        <v>8.9566567767218233E-7</v>
      </c>
      <c r="AB105">
        <f t="shared" si="58"/>
        <v>1.0066923164668728</v>
      </c>
      <c r="AC105">
        <f t="shared" si="51"/>
        <v>2.4104256052443223</v>
      </c>
      <c r="AD105">
        <f t="shared" si="52"/>
        <v>-3.7799395539579785E-9</v>
      </c>
      <c r="AE105">
        <f t="shared" si="53"/>
        <v>4.3010053993961168E-4</v>
      </c>
      <c r="AF105">
        <f t="shared" si="54"/>
        <v>-8.7487479184691649E-7</v>
      </c>
      <c r="AG105" t="str">
        <f t="shared" si="55"/>
        <v>NaN</v>
      </c>
      <c r="AH105" t="str">
        <f t="shared" si="56"/>
        <v>NaN</v>
      </c>
    </row>
    <row r="106" spans="1:34">
      <c r="A106" s="4">
        <v>43222.527453703704</v>
      </c>
      <c r="B106" s="3">
        <v>-5.3372225520433904E-4</v>
      </c>
      <c r="C106">
        <v>2.5060733460923101</v>
      </c>
      <c r="D106" s="3">
        <v>1.9612520939899701E-2</v>
      </c>
      <c r="E106">
        <v>1.9391528055129999E-2</v>
      </c>
      <c r="F106" s="3">
        <v>1.9395898520724601E-2</v>
      </c>
      <c r="G106">
        <v>-3890890</v>
      </c>
      <c r="H106">
        <v>16936408</v>
      </c>
      <c r="K106">
        <f t="shared" si="35"/>
        <v>34.6178942477625</v>
      </c>
      <c r="L106">
        <f t="shared" si="36"/>
        <v>13.992162306780655</v>
      </c>
      <c r="M106">
        <f t="shared" si="37"/>
        <v>4.6851740605774905</v>
      </c>
      <c r="N106">
        <f t="shared" si="38"/>
        <v>1.9480752869471521E-3</v>
      </c>
      <c r="O106">
        <f t="shared" si="39"/>
        <v>58.00674274420831</v>
      </c>
      <c r="P106">
        <f t="shared" si="40"/>
        <v>57.969832550618463</v>
      </c>
      <c r="Q106">
        <f t="shared" si="41"/>
        <v>-0.10484404921632517</v>
      </c>
      <c r="R106">
        <f t="shared" si="42"/>
        <v>58.111586793424635</v>
      </c>
      <c r="S106">
        <f t="shared" si="43"/>
        <v>4.7550700933883743</v>
      </c>
      <c r="T106">
        <f t="shared" si="44"/>
        <v>0.1111275847485413</v>
      </c>
      <c r="U106">
        <f t="shared" si="57"/>
        <v>0.9122324870027495</v>
      </c>
      <c r="V106" s="6">
        <f t="shared" si="45"/>
        <v>4213.9999999897555</v>
      </c>
      <c r="W106">
        <f t="shared" si="46"/>
        <v>0.1066447743859275</v>
      </c>
      <c r="X106">
        <f t="shared" si="47"/>
        <v>4.747632533073519</v>
      </c>
      <c r="Y106">
        <f t="shared" si="48"/>
        <v>-9.9888450176287336E-2</v>
      </c>
      <c r="Z106">
        <f t="shared" si="49"/>
        <v>6.2711491385839917E-7</v>
      </c>
      <c r="AA106">
        <f t="shared" si="50"/>
        <v>8.1707474004002118E-7</v>
      </c>
      <c r="AB106">
        <f t="shared" si="58"/>
        <v>1.0063438175015675</v>
      </c>
      <c r="AC106">
        <f t="shared" si="51"/>
        <v>2.4103184913800177</v>
      </c>
      <c r="AD106">
        <f t="shared" si="52"/>
        <v>-3.4657581207279236E-9</v>
      </c>
      <c r="AE106">
        <f t="shared" si="53"/>
        <v>4.2858521830988849E-4</v>
      </c>
      <c r="AF106">
        <f t="shared" si="54"/>
        <v>-8.0499298750510448E-7</v>
      </c>
      <c r="AG106" t="str">
        <f t="shared" si="55"/>
        <v>NaN</v>
      </c>
      <c r="AH106" t="str">
        <f t="shared" si="56"/>
        <v>NaN</v>
      </c>
    </row>
    <row r="107" spans="1:34">
      <c r="A107" s="4">
        <v>43222.528148148151</v>
      </c>
      <c r="B107" s="3">
        <v>-5.36719091396662E-4</v>
      </c>
      <c r="C107">
        <v>2.5061720514113399</v>
      </c>
      <c r="D107" s="3">
        <v>1.9619846539480901E-2</v>
      </c>
      <c r="E107">
        <v>1.9396713057431E-2</v>
      </c>
      <c r="F107" s="3">
        <v>1.9400198357907399E-2</v>
      </c>
      <c r="G107">
        <v>-3891372</v>
      </c>
      <c r="H107">
        <v>16936408</v>
      </c>
      <c r="K107">
        <f t="shared" si="35"/>
        <v>34.808805095081993</v>
      </c>
      <c r="L107">
        <f t="shared" si="36"/>
        <v>14.177421057256639</v>
      </c>
      <c r="M107">
        <f t="shared" si="37"/>
        <v>4.7472066094569767</v>
      </c>
      <c r="N107">
        <f t="shared" si="38"/>
        <v>1.977991333574495E-3</v>
      </c>
      <c r="O107">
        <f t="shared" si="39"/>
        <v>58.028745556513186</v>
      </c>
      <c r="P107">
        <f t="shared" si="40"/>
        <v>57.985350955030746</v>
      </c>
      <c r="Q107">
        <f t="shared" si="41"/>
        <v>-9.5800593729144623E-2</v>
      </c>
      <c r="R107">
        <f t="shared" si="42"/>
        <v>58.124546150242331</v>
      </c>
      <c r="S107">
        <f t="shared" si="43"/>
        <v>4.8110736719430731</v>
      </c>
      <c r="T107">
        <f t="shared" si="44"/>
        <v>0.11427664228826163</v>
      </c>
      <c r="U107">
        <f t="shared" si="57"/>
        <v>0.91217220270896104</v>
      </c>
      <c r="V107" s="6">
        <f t="shared" si="45"/>
        <v>4274.0000001853332</v>
      </c>
      <c r="W107">
        <f t="shared" si="46"/>
        <v>0.11227163530971987</v>
      </c>
      <c r="X107">
        <f t="shared" si="47"/>
        <v>4.7647167849623395</v>
      </c>
      <c r="Y107">
        <f t="shared" si="48"/>
        <v>-9.8707174223607794E-2</v>
      </c>
      <c r="Z107">
        <f t="shared" si="49"/>
        <v>5.0271099377851808E-7</v>
      </c>
      <c r="AA107">
        <f t="shared" si="50"/>
        <v>7.6583049243380804E-7</v>
      </c>
      <c r="AB107">
        <f t="shared" si="58"/>
        <v>1.005749970958977</v>
      </c>
      <c r="AC107">
        <f t="shared" si="51"/>
        <v>2.4102425046215843</v>
      </c>
      <c r="AD107">
        <f t="shared" si="52"/>
        <v>-3.2871686280300758E-9</v>
      </c>
      <c r="AE107">
        <f t="shared" si="53"/>
        <v>3.9406185942033142E-4</v>
      </c>
      <c r="AF107">
        <f t="shared" si="54"/>
        <v>-8.3040244108486125E-7</v>
      </c>
      <c r="AG107" t="str">
        <f t="shared" si="55"/>
        <v>NaN</v>
      </c>
      <c r="AH107" t="str">
        <f t="shared" si="56"/>
        <v>NaN</v>
      </c>
    </row>
    <row r="108" spans="1:34">
      <c r="A108" s="4">
        <v>43222.52884259259</v>
      </c>
      <c r="B108" s="3">
        <v>-5.3525634992183805E-4</v>
      </c>
      <c r="C108">
        <v>2.5062624321853901</v>
      </c>
      <c r="D108" s="3">
        <v>1.96269342949199E-2</v>
      </c>
      <c r="E108">
        <v>1.9403693783006E-2</v>
      </c>
      <c r="F108" s="3">
        <v>1.9407154327200301E-2</v>
      </c>
      <c r="G108">
        <v>-3891853</v>
      </c>
      <c r="H108">
        <v>16936408</v>
      </c>
      <c r="K108">
        <f t="shared" si="35"/>
        <v>34.715622419604649</v>
      </c>
      <c r="L108">
        <f t="shared" si="36"/>
        <v>14.075094823450796</v>
      </c>
      <c r="M108">
        <f t="shared" si="37"/>
        <v>4.7129434122589711</v>
      </c>
      <c r="N108">
        <f t="shared" si="38"/>
        <v>2.0053843401244848E-3</v>
      </c>
      <c r="O108">
        <f t="shared" si="39"/>
        <v>58.050033991795324</v>
      </c>
      <c r="P108">
        <f t="shared" si="40"/>
        <v>58.006243852714341</v>
      </c>
      <c r="Q108">
        <f t="shared" si="41"/>
        <v>-9.5476879725353569E-2</v>
      </c>
      <c r="R108">
        <f t="shared" si="42"/>
        <v>58.145510871520678</v>
      </c>
      <c r="S108">
        <f t="shared" si="43"/>
        <v>4.7765946654092071</v>
      </c>
      <c r="T108">
        <f t="shared" si="44"/>
        <v>0.11716011666194477</v>
      </c>
      <c r="U108">
        <f t="shared" si="57"/>
        <v>0.91211700263272155</v>
      </c>
      <c r="V108" s="6">
        <f t="shared" si="45"/>
        <v>4333.9999997522682</v>
      </c>
      <c r="W108">
        <f t="shared" si="46"/>
        <v>0.11784012630692778</v>
      </c>
      <c r="X108">
        <f t="shared" si="47"/>
        <v>4.7888379549354987</v>
      </c>
      <c r="Y108">
        <f t="shared" si="48"/>
        <v>-9.5466171069491665E-2</v>
      </c>
      <c r="Z108">
        <f t="shared" si="49"/>
        <v>4.3315349780146206E-7</v>
      </c>
      <c r="AA108">
        <f t="shared" si="50"/>
        <v>7.1785620207636202E-7</v>
      </c>
      <c r="AB108">
        <f t="shared" si="58"/>
        <v>1.0045870766758076</v>
      </c>
      <c r="AC108">
        <f t="shared" si="51"/>
        <v>2.4101729263849472</v>
      </c>
      <c r="AD108">
        <f t="shared" si="52"/>
        <v>-3.185762997277558E-9</v>
      </c>
      <c r="AE108">
        <f t="shared" si="53"/>
        <v>3.527555751854538E-4</v>
      </c>
      <c r="AF108">
        <f t="shared" si="54"/>
        <v>-8.9902260805700071E-7</v>
      </c>
      <c r="AG108" t="str">
        <f t="shared" si="55"/>
        <v>NaN</v>
      </c>
      <c r="AH108" t="str">
        <f t="shared" si="56"/>
        <v>NaN</v>
      </c>
    </row>
    <row r="109" spans="1:34">
      <c r="A109" s="4">
        <v>43222.529537037037</v>
      </c>
      <c r="B109" s="3">
        <v>-5.3820561728571195E-4</v>
      </c>
      <c r="C109">
        <v>2.5063349746487802</v>
      </c>
      <c r="D109" s="3">
        <v>1.9634271786708301E-2</v>
      </c>
      <c r="E109" s="3">
        <v>1.9410971813758799E-2</v>
      </c>
      <c r="F109" s="3">
        <v>1.9414348514619598E-2</v>
      </c>
      <c r="G109">
        <v>-3892338</v>
      </c>
      <c r="H109">
        <v>16936408</v>
      </c>
      <c r="K109">
        <f t="shared" si="35"/>
        <v>34.903502936014341</v>
      </c>
      <c r="L109">
        <f t="shared" si="36"/>
        <v>14.253518645972891</v>
      </c>
      <c r="M109">
        <f t="shared" si="37"/>
        <v>4.7726873350881469</v>
      </c>
      <c r="N109">
        <f t="shared" si="38"/>
        <v>2.0273708322261367E-3</v>
      </c>
      <c r="O109">
        <f t="shared" si="39"/>
        <v>58.072072522951615</v>
      </c>
      <c r="P109">
        <f t="shared" si="40"/>
        <v>58.028026567164659</v>
      </c>
      <c r="Q109">
        <f t="shared" si="41"/>
        <v>-9.5121039753976788E-2</v>
      </c>
      <c r="R109">
        <f t="shared" si="42"/>
        <v>58.167193562705592</v>
      </c>
      <c r="S109">
        <f t="shared" si="43"/>
        <v>4.8361013615907984</v>
      </c>
      <c r="T109">
        <f t="shared" si="44"/>
        <v>0.11947448425159234</v>
      </c>
      <c r="U109">
        <f t="shared" si="57"/>
        <v>0.91207269730836671</v>
      </c>
      <c r="V109" s="6">
        <f t="shared" si="45"/>
        <v>4393.9999999478459</v>
      </c>
      <c r="W109">
        <f t="shared" si="46"/>
        <v>0.1234990906903389</v>
      </c>
      <c r="X109">
        <f t="shared" si="47"/>
        <v>4.8108791943874323</v>
      </c>
      <c r="Y109">
        <f t="shared" si="48"/>
        <v>-9.6182854735144943E-2</v>
      </c>
      <c r="Z109">
        <f t="shared" si="49"/>
        <v>7.9991119979297819E-7</v>
      </c>
      <c r="AA109">
        <f t="shared" si="50"/>
        <v>7.2704642209055029E-7</v>
      </c>
      <c r="AB109">
        <f t="shared" si="58"/>
        <v>1.0047524024276613</v>
      </c>
      <c r="AC109">
        <f t="shared" si="51"/>
        <v>2.410117080695009</v>
      </c>
      <c r="AD109">
        <f t="shared" si="52"/>
        <v>-3.2024320726068258E-9</v>
      </c>
      <c r="AE109">
        <f t="shared" si="53"/>
        <v>3.1190982348596841E-4</v>
      </c>
      <c r="AF109">
        <f t="shared" si="54"/>
        <v>-1.0220729857577693E-6</v>
      </c>
      <c r="AG109" t="str">
        <f t="shared" si="55"/>
        <v>NaN</v>
      </c>
      <c r="AH109" t="str">
        <f t="shared" si="56"/>
        <v>NaN</v>
      </c>
    </row>
    <row r="110" spans="1:34">
      <c r="A110" s="4">
        <v>43222.530231481483</v>
      </c>
      <c r="B110" s="3">
        <v>-5.3866941336309503E-4</v>
      </c>
      <c r="C110">
        <v>2.50656330502534</v>
      </c>
      <c r="D110" s="3">
        <v>1.96409789915197E-2</v>
      </c>
      <c r="E110" s="3">
        <v>1.94183925509969E-2</v>
      </c>
      <c r="F110" s="3">
        <v>1.94219714946667E-2</v>
      </c>
      <c r="G110">
        <v>-3892821</v>
      </c>
      <c r="H110">
        <v>16936408</v>
      </c>
      <c r="K110">
        <f t="shared" si="35"/>
        <v>34.933048662385197</v>
      </c>
      <c r="L110">
        <f t="shared" si="36"/>
        <v>14.27304403444939</v>
      </c>
      <c r="M110">
        <f t="shared" si="37"/>
        <v>4.7792252697980997</v>
      </c>
      <c r="N110">
        <f t="shared" si="38"/>
        <v>2.0965742171981296E-3</v>
      </c>
      <c r="O110">
        <f t="shared" si="39"/>
        <v>58.09221795499711</v>
      </c>
      <c r="P110">
        <f t="shared" si="40"/>
        <v>58.050236393662892</v>
      </c>
      <c r="Q110">
        <f t="shared" si="41"/>
        <v>-9.7950644726104485E-2</v>
      </c>
      <c r="R110">
        <f t="shared" si="42"/>
        <v>58.190168599723215</v>
      </c>
      <c r="S110">
        <f t="shared" si="43"/>
        <v>4.8445256996155024</v>
      </c>
      <c r="T110">
        <f t="shared" si="44"/>
        <v>0.12675905109074947</v>
      </c>
      <c r="U110">
        <f t="shared" si="57"/>
        <v>0.91193324448417545</v>
      </c>
      <c r="V110" s="6">
        <f t="shared" si="45"/>
        <v>4454.0000001434237</v>
      </c>
      <c r="W110">
        <f t="shared" si="46"/>
        <v>0.129079255672855</v>
      </c>
      <c r="X110">
        <f t="shared" si="47"/>
        <v>4.8410997875084707</v>
      </c>
      <c r="Y110">
        <f t="shared" si="48"/>
        <v>-9.4805219980438935E-2</v>
      </c>
      <c r="Z110">
        <f t="shared" si="49"/>
        <v>9.3126564707745469E-7</v>
      </c>
      <c r="AA110">
        <f t="shared" si="50"/>
        <v>7.7838025745678453E-7</v>
      </c>
      <c r="AB110">
        <f t="shared" si="58"/>
        <v>1.0042275260293314</v>
      </c>
      <c r="AC110">
        <f t="shared" si="51"/>
        <v>2.4099413040971802</v>
      </c>
      <c r="AD110">
        <f t="shared" si="52"/>
        <v>-3.4781101706479172E-9</v>
      </c>
      <c r="AE110">
        <f t="shared" si="53"/>
        <v>2.568351937507249E-4</v>
      </c>
      <c r="AF110">
        <f t="shared" si="54"/>
        <v>-1.3480929456787453E-6</v>
      </c>
      <c r="AG110" t="str">
        <f t="shared" si="55"/>
        <v>NaN</v>
      </c>
      <c r="AH110" t="str">
        <f t="shared" si="56"/>
        <v>NaN</v>
      </c>
    </row>
    <row r="111" spans="1:34">
      <c r="A111" s="4">
        <v>43222.5309375</v>
      </c>
      <c r="B111" s="3">
        <v>-5.3971592758898595E-4</v>
      </c>
      <c r="C111">
        <v>2.5066881732000201</v>
      </c>
      <c r="D111" s="3">
        <v>1.9648019178130201E-2</v>
      </c>
      <c r="E111" s="3">
        <v>1.9422245626101401E-2</v>
      </c>
      <c r="F111" s="3">
        <v>1.9426795411727701E-2</v>
      </c>
      <c r="G111">
        <v>-3893303</v>
      </c>
      <c r="H111">
        <v>16936408</v>
      </c>
      <c r="K111">
        <f t="shared" si="35"/>
        <v>34.999715942401551</v>
      </c>
      <c r="L111">
        <f t="shared" si="36"/>
        <v>14.333370319392044</v>
      </c>
      <c r="M111">
        <f t="shared" si="37"/>
        <v>4.7994250887529839</v>
      </c>
      <c r="N111">
        <f t="shared" si="38"/>
        <v>2.134419818354394E-3</v>
      </c>
      <c r="O111">
        <f t="shared" si="39"/>
        <v>58.113363514874521</v>
      </c>
      <c r="P111">
        <f t="shared" si="40"/>
        <v>58.061768418960348</v>
      </c>
      <c r="Q111">
        <f t="shared" si="41"/>
        <v>-9.1343975461235516E-2</v>
      </c>
      <c r="R111">
        <f t="shared" si="42"/>
        <v>58.204707490335757</v>
      </c>
      <c r="S111">
        <f t="shared" si="43"/>
        <v>4.8603210723938073</v>
      </c>
      <c r="T111">
        <f t="shared" si="44"/>
        <v>0.13074279858088261</v>
      </c>
      <c r="U111">
        <f t="shared" si="57"/>
        <v>0.91185698122094649</v>
      </c>
      <c r="V111" s="6">
        <f t="shared" si="45"/>
        <v>4514.9999999441206</v>
      </c>
      <c r="W111">
        <f t="shared" si="46"/>
        <v>0.13479658998284944</v>
      </c>
      <c r="X111">
        <f t="shared" si="47"/>
        <v>4.8746774502052208</v>
      </c>
      <c r="Y111">
        <f t="shared" si="48"/>
        <v>-9.413496623974045E-2</v>
      </c>
      <c r="Z111">
        <f t="shared" si="49"/>
        <v>8.4033398455812945E-7</v>
      </c>
      <c r="AA111">
        <f t="shared" si="50"/>
        <v>8.9988003841559646E-7</v>
      </c>
      <c r="AB111">
        <f t="shared" si="58"/>
        <v>1.0039480783622838</v>
      </c>
      <c r="AC111">
        <f t="shared" si="51"/>
        <v>2.4098451762702431</v>
      </c>
      <c r="AD111">
        <f t="shared" si="52"/>
        <v>-4.0494878103695183E-9</v>
      </c>
      <c r="AE111">
        <f t="shared" si="53"/>
        <v>2.5592381568715407E-4</v>
      </c>
      <c r="AF111">
        <f t="shared" si="54"/>
        <v>-1.5751446039827391E-6</v>
      </c>
      <c r="AG111" t="str">
        <f t="shared" si="55"/>
        <v>NaN</v>
      </c>
      <c r="AH111" t="str">
        <f t="shared" si="56"/>
        <v>NaN</v>
      </c>
    </row>
    <row r="112" spans="1:34">
      <c r="A112" s="4">
        <v>43222.531631944446</v>
      </c>
      <c r="B112" s="3">
        <v>-5.4044135222284205E-4</v>
      </c>
      <c r="C112">
        <v>2.50688201617595</v>
      </c>
      <c r="D112" s="3">
        <v>1.9655630190682099E-2</v>
      </c>
      <c r="E112" s="3">
        <v>1.9431759391791301E-2</v>
      </c>
      <c r="F112" s="3">
        <v>1.94349662934656E-2</v>
      </c>
      <c r="G112">
        <v>-3893783</v>
      </c>
      <c r="H112">
        <v>16936408</v>
      </c>
      <c r="K112">
        <f t="shared" si="35"/>
        <v>35.045928488776518</v>
      </c>
      <c r="L112">
        <f t="shared" si="36"/>
        <v>14.368842316086612</v>
      </c>
      <c r="M112">
        <f t="shared" si="37"/>
        <v>4.8113026295609362</v>
      </c>
      <c r="N112">
        <f t="shared" si="38"/>
        <v>2.1931706087201124E-3</v>
      </c>
      <c r="O112">
        <f t="shared" si="39"/>
        <v>58.136223579606877</v>
      </c>
      <c r="P112">
        <f t="shared" si="40"/>
        <v>58.090242555496616</v>
      </c>
      <c r="Q112">
        <f t="shared" si="41"/>
        <v>-9.3110278531881363E-2</v>
      </c>
      <c r="R112">
        <f t="shared" si="42"/>
        <v>58.229333858138759</v>
      </c>
      <c r="S112">
        <f t="shared" si="43"/>
        <v>4.8733761485821905</v>
      </c>
      <c r="T112">
        <f t="shared" si="44"/>
        <v>0.13692709230358979</v>
      </c>
      <c r="U112">
        <f t="shared" si="57"/>
        <v>0.91173859158374504</v>
      </c>
      <c r="V112" s="6">
        <f t="shared" si="45"/>
        <v>4575.0000001396984</v>
      </c>
      <c r="W112">
        <f t="shared" si="46"/>
        <v>0.14092543227537824</v>
      </c>
      <c r="X112">
        <f t="shared" si="47"/>
        <v>4.9082347139930116</v>
      </c>
      <c r="Y112">
        <f t="shared" si="48"/>
        <v>-9.1324615152404462E-2</v>
      </c>
      <c r="Z112">
        <f t="shared" si="49"/>
        <v>9.5483471776690976E-7</v>
      </c>
      <c r="AA112">
        <f t="shared" si="50"/>
        <v>1.0310627729217046E-6</v>
      </c>
      <c r="AB112">
        <f t="shared" si="58"/>
        <v>1.0028960575085022</v>
      </c>
      <c r="AC112">
        <f t="shared" si="51"/>
        <v>2.4096959492627144</v>
      </c>
      <c r="AD112">
        <f t="shared" si="52"/>
        <v>-4.7822999385983979E-9</v>
      </c>
      <c r="AE112">
        <f t="shared" si="53"/>
        <v>2.9758707263236332E-4</v>
      </c>
      <c r="AF112">
        <f t="shared" si="54"/>
        <v>-1.5997561397822696E-6</v>
      </c>
      <c r="AG112" t="str">
        <f t="shared" si="55"/>
        <v>NaN</v>
      </c>
      <c r="AH112" t="str">
        <f t="shared" si="56"/>
        <v>NaN</v>
      </c>
    </row>
    <row r="113" spans="1:34">
      <c r="A113" s="4">
        <v>43222.532326388886</v>
      </c>
      <c r="B113" s="3">
        <v>-5.4086947167888901E-4</v>
      </c>
      <c r="C113">
        <v>2.5070473178548101</v>
      </c>
      <c r="D113" s="3">
        <v>1.96603276124915E-2</v>
      </c>
      <c r="E113" s="3">
        <v>1.9436195185044199E-2</v>
      </c>
      <c r="F113" s="3">
        <v>1.9438456189018301E-2</v>
      </c>
      <c r="G113">
        <v>-3894267</v>
      </c>
      <c r="H113">
        <v>16936408</v>
      </c>
      <c r="K113">
        <f t="shared" si="35"/>
        <v>35.073201466965067</v>
      </c>
      <c r="L113">
        <f t="shared" si="36"/>
        <v>14.391527858333047</v>
      </c>
      <c r="M113">
        <f t="shared" si="37"/>
        <v>4.8188987188395487</v>
      </c>
      <c r="N113">
        <f t="shared" si="38"/>
        <v>2.243270975964399E-3</v>
      </c>
      <c r="O113">
        <f t="shared" si="39"/>
        <v>58.150332525808956</v>
      </c>
      <c r="P113">
        <f t="shared" si="40"/>
        <v>58.103518621656598</v>
      </c>
      <c r="Q113">
        <f t="shared" si="41"/>
        <v>-8.9519591464096493E-2</v>
      </c>
      <c r="R113">
        <f t="shared" si="42"/>
        <v>58.239852117273053</v>
      </c>
      <c r="S113">
        <f t="shared" si="43"/>
        <v>4.8785784464822797</v>
      </c>
      <c r="T113">
        <f t="shared" si="44"/>
        <v>0.14220081517140942</v>
      </c>
      <c r="U113">
        <f t="shared" si="57"/>
        <v>0.91163763354956695</v>
      </c>
      <c r="V113" s="6">
        <f t="shared" si="45"/>
        <v>4634.9999997066334</v>
      </c>
      <c r="W113">
        <f t="shared" si="46"/>
        <v>0.1478218391026207</v>
      </c>
      <c r="X113">
        <f t="shared" si="47"/>
        <v>4.9381598000596831</v>
      </c>
      <c r="Y113">
        <f t="shared" si="48"/>
        <v>-9.1949751080475053E-2</v>
      </c>
      <c r="Z113">
        <f t="shared" si="49"/>
        <v>9.8645176142203949E-7</v>
      </c>
      <c r="AA113">
        <f t="shared" si="50"/>
        <v>1.1085077323290813E-6</v>
      </c>
      <c r="AB113">
        <f t="shared" si="58"/>
        <v>1.0031175097642198</v>
      </c>
      <c r="AC113">
        <f t="shared" si="51"/>
        <v>2.4095686943299137</v>
      </c>
      <c r="AD113">
        <f t="shared" si="52"/>
        <v>-5.1062819167722103E-9</v>
      </c>
      <c r="AE113">
        <f t="shared" si="53"/>
        <v>3.5293052806496231E-4</v>
      </c>
      <c r="AF113">
        <f t="shared" si="54"/>
        <v>-1.4402789004591862E-6</v>
      </c>
      <c r="AG113" t="str">
        <f t="shared" si="55"/>
        <v>NaN</v>
      </c>
      <c r="AH113" t="str">
        <f t="shared" si="56"/>
        <v>NaN</v>
      </c>
    </row>
    <row r="114" spans="1:34">
      <c r="A114" s="4">
        <v>43222.533020833333</v>
      </c>
      <c r="B114" s="3">
        <v>-5.4333115855115504E-4</v>
      </c>
      <c r="C114">
        <v>2.5072530530378598</v>
      </c>
      <c r="D114" s="3">
        <v>1.9667605643244299E-2</v>
      </c>
      <c r="E114" s="3">
        <v>1.94445197300229E-2</v>
      </c>
      <c r="F114" s="3">
        <v>1.9446936754320601E-2</v>
      </c>
      <c r="G114">
        <v>-3894751</v>
      </c>
      <c r="H114">
        <v>16936408</v>
      </c>
      <c r="K114">
        <f t="shared" ref="K114:K177" si="59">(B114-$B$19)*($B$17/$B$18)</f>
        <v>35.230021091548984</v>
      </c>
      <c r="L114">
        <f t="shared" ref="L114:L177" si="60">K114-R114*$B$8+$D$8</f>
        <v>14.537199857009623</v>
      </c>
      <c r="M114">
        <f t="shared" ref="M114:M177" si="61">L114/((($B$7/2))^2*PI())</f>
        <v>4.8676759310093383</v>
      </c>
      <c r="N114">
        <f t="shared" ref="N114:N177" si="62">(C114-$C$19)*($C$17/$C$18)</f>
        <v>2.3056261092996686E-3</v>
      </c>
      <c r="O114">
        <f t="shared" ref="O114:O177" si="63">(D114-$D$19)*($D$17/$D$18)</f>
        <v>58.172192462709404</v>
      </c>
      <c r="P114">
        <f t="shared" ref="P114:P177" si="64">(E114-$E$19)*($E$17/$E$18)</f>
        <v>58.128433491125953</v>
      </c>
      <c r="Q114">
        <f t="shared" ref="Q114:Q177" si="65">O114-R114</f>
        <v>-9.3219383245447318E-2</v>
      </c>
      <c r="R114">
        <f t="shared" ref="R114:R177" si="66">(F114-$F$19)*($F$17/$F$18)</f>
        <v>58.265411845954851</v>
      </c>
      <c r="S114">
        <f t="shared" ref="S114:S177" si="67">M114-(2/3)*Q114</f>
        <v>4.9298221865063034</v>
      </c>
      <c r="T114">
        <f t="shared" ref="T114:T177" si="68">N114/$D$7*100-$N$30/$D$7*100</f>
        <v>0.1487645134172273</v>
      </c>
      <c r="U114">
        <f t="shared" si="57"/>
        <v>0.91151198074443418</v>
      </c>
      <c r="V114" s="6">
        <f t="shared" ref="V114:V177" si="69">(A114-$A$36)*86400</f>
        <v>4694.9999999022111</v>
      </c>
      <c r="W114">
        <f t="shared" ref="W114:W177" si="70">AVERAGE(T108:T120)</f>
        <v>0.15450227720146581</v>
      </c>
      <c r="X114">
        <f t="shared" ref="X114:X177" si="71">AVERAGE(S108:S120)</f>
        <v>4.9640291187555352</v>
      </c>
      <c r="Y114">
        <f t="shared" ref="Y114:Y177" si="72">AVERAGE(Q113:Q115)</f>
        <v>-9.3284702930579513E-2</v>
      </c>
      <c r="Z114">
        <f t="shared" ref="Z114:Z177" si="73">(T115-T113)/100/(V115-V113)</f>
        <v>1.3532094604902019E-6</v>
      </c>
      <c r="AA114">
        <f t="shared" ref="AA114:AA177" si="74">AVERAGE(Z111:Z117)</f>
        <v>1.228406131829236E-6</v>
      </c>
      <c r="AB114">
        <f t="shared" si="58"/>
        <v>1.0035441861775563</v>
      </c>
      <c r="AC114">
        <f t="shared" ref="AC114:AC177" si="75">($D$7-$D$7*(T114/100))*2.54</f>
        <v>2.409410312291242</v>
      </c>
      <c r="AD114">
        <f t="shared" ref="AD114:AD177" si="76">AA114*AC114*$D$7*2.54*1.024*9.81/2/Y114/10000*0.14503773773</f>
        <v>-5.5772436149104674E-9</v>
      </c>
      <c r="AE114">
        <f t="shared" ref="AE114:AE177" si="77">(W115-W113)/(X115-X113)*0.14503773773/100</f>
        <v>3.445171296766117E-4</v>
      </c>
      <c r="AF114">
        <f t="shared" ref="AF114:AF177" si="78">AD114/AE114/(1.024*9.81)</f>
        <v>-1.6115353285311358E-6</v>
      </c>
      <c r="AG114" t="str">
        <f t="shared" ref="AG114:AG177" si="79">IF(AD114&gt;0,AD114*100,"NaN")</f>
        <v>NaN</v>
      </c>
      <c r="AH114" t="str">
        <f t="shared" ref="AH114:AH177" si="80">IF(AF114&gt;0,AF114*100*100,"NaN")</f>
        <v>NaN</v>
      </c>
    </row>
    <row r="115" spans="1:34">
      <c r="A115" s="4">
        <v>43222.533715277779</v>
      </c>
      <c r="B115" s="3">
        <v>-5.4556689348828503E-4</v>
      </c>
      <c r="C115">
        <v>2.5075563043192202</v>
      </c>
      <c r="D115" s="3">
        <v>1.9671220874206499E-2</v>
      </c>
      <c r="E115">
        <v>1.9446648435096001E-2</v>
      </c>
      <c r="F115" s="3">
        <v>1.94518321368196E-2</v>
      </c>
      <c r="G115">
        <v>-3895233</v>
      </c>
      <c r="H115">
        <v>16936408</v>
      </c>
      <c r="K115">
        <f t="shared" si="59"/>
        <v>35.372446644311154</v>
      </c>
      <c r="L115">
        <f t="shared" si="60"/>
        <v>14.673190474030259</v>
      </c>
      <c r="M115">
        <f t="shared" si="61"/>
        <v>4.9132114027525615</v>
      </c>
      <c r="N115">
        <f t="shared" si="62"/>
        <v>2.397536854963132E-3</v>
      </c>
      <c r="O115">
        <f t="shared" si="63"/>
        <v>58.183050993457414</v>
      </c>
      <c r="P115">
        <f t="shared" si="64"/>
        <v>58.134804579175899</v>
      </c>
      <c r="Q115">
        <f t="shared" si="65"/>
        <v>-9.7115134082194743E-2</v>
      </c>
      <c r="R115">
        <f t="shared" si="66"/>
        <v>58.280166127539609</v>
      </c>
      <c r="S115">
        <f t="shared" si="67"/>
        <v>4.9779548254740247</v>
      </c>
      <c r="T115">
        <f t="shared" si="68"/>
        <v>0.15843932875022337</v>
      </c>
      <c r="U115">
        <f t="shared" si="57"/>
        <v>0.91132676996230999</v>
      </c>
      <c r="V115" s="6">
        <f t="shared" si="69"/>
        <v>4755.0000000977889</v>
      </c>
      <c r="W115">
        <f t="shared" si="70"/>
        <v>0.16138409154707473</v>
      </c>
      <c r="X115">
        <f t="shared" si="71"/>
        <v>4.9952553185006145</v>
      </c>
      <c r="Y115">
        <f t="shared" si="72"/>
        <v>-9.2777713807459847E-2</v>
      </c>
      <c r="Z115">
        <f t="shared" si="73"/>
        <v>1.3514326393442185E-6</v>
      </c>
      <c r="AA115">
        <f t="shared" si="74"/>
        <v>1.4191087914796175E-6</v>
      </c>
      <c r="AB115">
        <f t="shared" si="58"/>
        <v>1.0033069942359234</v>
      </c>
      <c r="AC115">
        <f t="shared" si="75"/>
        <v>2.4091768589972573</v>
      </c>
      <c r="AD115">
        <f t="shared" si="76"/>
        <v>-6.4776579907850222E-9</v>
      </c>
      <c r="AE115">
        <f t="shared" si="77"/>
        <v>3.4206755795235873E-4</v>
      </c>
      <c r="AF115">
        <f t="shared" si="78"/>
        <v>-1.8851120219440886E-6</v>
      </c>
      <c r="AG115" t="str">
        <f t="shared" si="79"/>
        <v>NaN</v>
      </c>
      <c r="AH115" t="str">
        <f t="shared" si="80"/>
        <v>NaN</v>
      </c>
    </row>
    <row r="116" spans="1:34">
      <c r="A116" s="4">
        <v>43222.534421296295</v>
      </c>
      <c r="B116" s="3">
        <v>-5.4818317905301205E-4</v>
      </c>
      <c r="C116">
        <v>2.5077656071644001</v>
      </c>
      <c r="D116" s="3">
        <v>1.9678463228337901E-2</v>
      </c>
      <c r="E116" s="3">
        <v>1.94525588620309E-2</v>
      </c>
      <c r="F116" s="3">
        <v>1.9456024775845401E-2</v>
      </c>
      <c r="G116">
        <v>-3895715</v>
      </c>
      <c r="H116">
        <v>16936408</v>
      </c>
      <c r="K116">
        <f t="shared" si="59"/>
        <v>35.539114844352021</v>
      </c>
      <c r="L116">
        <f t="shared" si="60"/>
        <v>14.834347488229367</v>
      </c>
      <c r="M116">
        <f t="shared" si="61"/>
        <v>4.9671736600542715</v>
      </c>
      <c r="N116">
        <f t="shared" si="62"/>
        <v>2.4609732911875042E-3</v>
      </c>
      <c r="O116">
        <f t="shared" si="63"/>
        <v>58.204803773804251</v>
      </c>
      <c r="P116">
        <f t="shared" si="64"/>
        <v>58.1524941364992</v>
      </c>
      <c r="Q116">
        <f t="shared" si="65"/>
        <v>-8.7998624094737465E-2</v>
      </c>
      <c r="R116">
        <f t="shared" si="66"/>
        <v>58.292802397898988</v>
      </c>
      <c r="S116">
        <f t="shared" si="67"/>
        <v>5.0258394094507635</v>
      </c>
      <c r="T116">
        <f t="shared" si="68"/>
        <v>0.16511684835278889</v>
      </c>
      <c r="U116">
        <f t="shared" si="57"/>
        <v>0.91119893820680165</v>
      </c>
      <c r="V116" s="6">
        <f t="shared" si="69"/>
        <v>4815.9999998984858</v>
      </c>
      <c r="W116">
        <f t="shared" si="70"/>
        <v>0.16910059584298628</v>
      </c>
      <c r="X116">
        <f t="shared" si="71"/>
        <v>5.0259264563195583</v>
      </c>
      <c r="Y116">
        <f t="shared" si="72"/>
        <v>-9.2124246281395969E-2</v>
      </c>
      <c r="Z116">
        <f t="shared" si="73"/>
        <v>1.3420259156446157E-6</v>
      </c>
      <c r="AA116">
        <f t="shared" si="74"/>
        <v>1.4584042590778768E-6</v>
      </c>
      <c r="AB116">
        <f t="shared" si="58"/>
        <v>1.0030173111228724</v>
      </c>
      <c r="AC116">
        <f t="shared" si="75"/>
        <v>2.409015730449247</v>
      </c>
      <c r="AD116">
        <f t="shared" si="76"/>
        <v>-6.7037979988131093E-9</v>
      </c>
      <c r="AE116">
        <f t="shared" si="77"/>
        <v>3.7321440256014312E-4</v>
      </c>
      <c r="AF116">
        <f t="shared" si="78"/>
        <v>-1.7881072349799359E-6</v>
      </c>
      <c r="AG116" t="str">
        <f t="shared" si="79"/>
        <v>NaN</v>
      </c>
      <c r="AH116" t="str">
        <f t="shared" si="80"/>
        <v>NaN</v>
      </c>
    </row>
    <row r="117" spans="1:34">
      <c r="A117" s="4">
        <v>43222.535115740742</v>
      </c>
      <c r="B117" s="3">
        <v>-5.5208382298587799E-4</v>
      </c>
      <c r="C117">
        <v>2.5080652907836298</v>
      </c>
      <c r="D117" s="3">
        <v>1.9682791991726799E-2</v>
      </c>
      <c r="E117">
        <v>1.9458076846131E-2</v>
      </c>
      <c r="F117">
        <v>1.946142041641E-2</v>
      </c>
      <c r="G117">
        <v>-3896197</v>
      </c>
      <c r="H117">
        <v>16936408</v>
      </c>
      <c r="K117">
        <f t="shared" si="59"/>
        <v>35.787601978958413</v>
      </c>
      <c r="L117">
        <f t="shared" si="60"/>
        <v>15.075742102419897</v>
      </c>
      <c r="M117">
        <f t="shared" si="61"/>
        <v>5.0480028957343421</v>
      </c>
      <c r="N117">
        <f t="shared" si="62"/>
        <v>2.551802733961731E-3</v>
      </c>
      <c r="O117">
        <f t="shared" si="63"/>
        <v>58.217805435620797</v>
      </c>
      <c r="P117">
        <f t="shared" si="64"/>
        <v>58.169009135690111</v>
      </c>
      <c r="Q117">
        <f t="shared" si="65"/>
        <v>-9.1258980667255685E-2</v>
      </c>
      <c r="R117">
        <f t="shared" si="66"/>
        <v>58.309064416288052</v>
      </c>
      <c r="S117">
        <f t="shared" si="67"/>
        <v>5.1088422161791796</v>
      </c>
      <c r="T117">
        <f t="shared" si="68"/>
        <v>0.17467784232902328</v>
      </c>
      <c r="U117">
        <f t="shared" si="57"/>
        <v>0.9110159063750537</v>
      </c>
      <c r="V117" s="6">
        <f t="shared" si="69"/>
        <v>4876.0000000940636</v>
      </c>
      <c r="W117">
        <f t="shared" si="70"/>
        <v>0.17669744178935562</v>
      </c>
      <c r="X117">
        <f t="shared" si="71"/>
        <v>5.0547657141598403</v>
      </c>
      <c r="Y117">
        <f t="shared" si="72"/>
        <v>-8.8603879398715904E-2</v>
      </c>
      <c r="Z117">
        <f t="shared" si="73"/>
        <v>1.7705544435785373E-6</v>
      </c>
      <c r="AA117">
        <f t="shared" si="74"/>
        <v>1.3864652193983032E-6</v>
      </c>
      <c r="AB117">
        <f t="shared" si="58"/>
        <v>1.0017424417069609</v>
      </c>
      <c r="AC117">
        <f t="shared" si="75"/>
        <v>2.4087850236646005</v>
      </c>
      <c r="AD117">
        <f t="shared" si="76"/>
        <v>-6.6256973138933888E-9</v>
      </c>
      <c r="AE117">
        <f t="shared" si="77"/>
        <v>3.9139625326799579E-4</v>
      </c>
      <c r="AF117">
        <f t="shared" si="78"/>
        <v>-1.6851787104150062E-6</v>
      </c>
      <c r="AG117" t="str">
        <f t="shared" si="79"/>
        <v>NaN</v>
      </c>
      <c r="AH117" t="str">
        <f t="shared" si="80"/>
        <v>NaN</v>
      </c>
    </row>
    <row r="118" spans="1:34">
      <c r="A118" s="4">
        <v>43222.535810185182</v>
      </c>
      <c r="B118" s="3">
        <v>-5.5328493590423001E-4</v>
      </c>
      <c r="C118">
        <v>2.5084315707627001</v>
      </c>
      <c r="D118" s="3">
        <v>1.9689772717301799E-2</v>
      </c>
      <c r="E118" s="3">
        <v>1.9463915919823199E-2</v>
      </c>
      <c r="F118" s="3">
        <v>1.9466816056974499E-2</v>
      </c>
      <c r="G118">
        <v>-3896682</v>
      </c>
      <c r="H118">
        <v>16936408</v>
      </c>
      <c r="K118">
        <f t="shared" si="59"/>
        <v>35.864117834431724</v>
      </c>
      <c r="L118">
        <f t="shared" si="60"/>
        <v>15.145165437477475</v>
      </c>
      <c r="M118">
        <f t="shared" si="61"/>
        <v>5.071248795937553</v>
      </c>
      <c r="N118">
        <f t="shared" si="62"/>
        <v>2.6628164973559972E-3</v>
      </c>
      <c r="O118">
        <f t="shared" si="63"/>
        <v>58.238772401242663</v>
      </c>
      <c r="P118">
        <f t="shared" si="64"/>
        <v>58.186485136989312</v>
      </c>
      <c r="Q118">
        <f t="shared" si="65"/>
        <v>-8.6554033434154576E-2</v>
      </c>
      <c r="R118">
        <f t="shared" si="66"/>
        <v>58.325326434676818</v>
      </c>
      <c r="S118">
        <f t="shared" si="67"/>
        <v>5.1289514848936557</v>
      </c>
      <c r="T118">
        <f t="shared" si="68"/>
        <v>0.18636350163368293</v>
      </c>
      <c r="U118">
        <f t="shared" si="57"/>
        <v>0.91079220080291001</v>
      </c>
      <c r="V118" s="6">
        <f t="shared" si="69"/>
        <v>4935.9999996609986</v>
      </c>
      <c r="W118">
        <f t="shared" si="70"/>
        <v>0.1847700026374956</v>
      </c>
      <c r="X118">
        <f t="shared" si="71"/>
        <v>5.083991787657582</v>
      </c>
      <c r="Y118">
        <f t="shared" si="72"/>
        <v>-8.8073846051851021E-2</v>
      </c>
      <c r="Z118">
        <f t="shared" si="73"/>
        <v>2.1752526021108008E-6</v>
      </c>
      <c r="AA118">
        <f t="shared" si="74"/>
        <v>1.4135356804825813E-6</v>
      </c>
      <c r="AB118">
        <f t="shared" si="58"/>
        <v>1.0015507225104923</v>
      </c>
      <c r="AC118">
        <f t="shared" si="75"/>
        <v>2.4085030487055792</v>
      </c>
      <c r="AD118">
        <f t="shared" si="76"/>
        <v>-6.7949195854849132E-9</v>
      </c>
      <c r="AE118">
        <f t="shared" si="77"/>
        <v>3.8264747311991538E-4</v>
      </c>
      <c r="AF118">
        <f t="shared" si="78"/>
        <v>-1.7677323417706712E-6</v>
      </c>
      <c r="AG118" t="str">
        <f t="shared" si="79"/>
        <v>NaN</v>
      </c>
      <c r="AH118" t="str">
        <f t="shared" si="80"/>
        <v>NaN</v>
      </c>
    </row>
    <row r="119" spans="1:34">
      <c r="A119" s="4">
        <v>43222.536504629628</v>
      </c>
      <c r="B119" s="3">
        <v>-5.5409360598787302E-4</v>
      </c>
      <c r="C119">
        <v>2.5088834746329698</v>
      </c>
      <c r="D119" s="3">
        <v>1.9694398785868501E-2</v>
      </c>
      <c r="E119" s="3">
        <v>1.94676738572707E-2</v>
      </c>
      <c r="F119" s="3">
        <v>1.9471377934096399E-2</v>
      </c>
      <c r="G119">
        <v>-3897164</v>
      </c>
      <c r="H119">
        <v>16936408</v>
      </c>
      <c r="K119">
        <f t="shared" si="59"/>
        <v>35.915633459898906</v>
      </c>
      <c r="L119">
        <f t="shared" si="60"/>
        <v>15.190684516986051</v>
      </c>
      <c r="M119">
        <f t="shared" si="61"/>
        <v>5.086490529552349</v>
      </c>
      <c r="N119">
        <f t="shared" si="62"/>
        <v>2.7997815301115973E-3</v>
      </c>
      <c r="O119">
        <f t="shared" si="63"/>
        <v>58.252667034337797</v>
      </c>
      <c r="P119">
        <f t="shared" si="64"/>
        <v>58.197732420921113</v>
      </c>
      <c r="Q119">
        <f t="shared" si="65"/>
        <v>-8.6408524054142788E-2</v>
      </c>
      <c r="R119">
        <f t="shared" si="66"/>
        <v>58.33907555839194</v>
      </c>
      <c r="S119">
        <f t="shared" si="67"/>
        <v>5.1440962122551106</v>
      </c>
      <c r="T119">
        <f t="shared" si="68"/>
        <v>0.20078087350269341</v>
      </c>
      <c r="U119">
        <f t="shared" si="57"/>
        <v>0.91051620042170123</v>
      </c>
      <c r="V119" s="6">
        <f t="shared" si="69"/>
        <v>4995.9999998565763</v>
      </c>
      <c r="W119">
        <f t="shared" si="70"/>
        <v>0.19290677040489815</v>
      </c>
      <c r="X119">
        <f t="shared" si="71"/>
        <v>5.1162051464747034</v>
      </c>
      <c r="Y119">
        <f t="shared" si="72"/>
        <v>-8.4295662629270865E-2</v>
      </c>
      <c r="Z119">
        <f t="shared" si="73"/>
        <v>1.2299029909547231E-6</v>
      </c>
      <c r="AA119">
        <f t="shared" si="74"/>
        <v>1.4454065555417607E-6</v>
      </c>
      <c r="AB119">
        <f t="shared" si="58"/>
        <v>1.0002796982495272</v>
      </c>
      <c r="AC119">
        <f t="shared" si="75"/>
        <v>2.4081551575223799</v>
      </c>
      <c r="AD119">
        <f t="shared" si="76"/>
        <v>-7.2584946934696201E-9</v>
      </c>
      <c r="AE119">
        <f t="shared" si="77"/>
        <v>3.5837403657603751E-4</v>
      </c>
      <c r="AF119">
        <f t="shared" si="78"/>
        <v>-2.0162345904322347E-6</v>
      </c>
      <c r="AG119" t="str">
        <f t="shared" si="79"/>
        <v>NaN</v>
      </c>
      <c r="AH119" t="str">
        <f t="shared" si="80"/>
        <v>NaN</v>
      </c>
    </row>
    <row r="120" spans="1:34">
      <c r="A120" s="4">
        <v>43222.537199074075</v>
      </c>
      <c r="B120" s="3">
        <v>-5.5452172544391901E-4</v>
      </c>
      <c r="C120">
        <v>2.5088941776193701</v>
      </c>
      <c r="D120" s="3">
        <v>1.9700047584246899E-2</v>
      </c>
      <c r="E120" s="3">
        <v>1.9472192895973399E-2</v>
      </c>
      <c r="F120" s="3">
        <v>1.94748559187428E-2</v>
      </c>
      <c r="G120">
        <v>-3897648</v>
      </c>
      <c r="H120">
        <v>16936408</v>
      </c>
      <c r="K120">
        <f t="shared" si="59"/>
        <v>35.942906438087398</v>
      </c>
      <c r="L120">
        <f t="shared" si="60"/>
        <v>15.213385716010359</v>
      </c>
      <c r="M120">
        <f t="shared" si="61"/>
        <v>5.0940918613894697</v>
      </c>
      <c r="N120">
        <f t="shared" si="62"/>
        <v>2.8030254387818652E-3</v>
      </c>
      <c r="O120">
        <f t="shared" si="63"/>
        <v>58.269633488631449</v>
      </c>
      <c r="P120">
        <f t="shared" si="64"/>
        <v>58.21125763577583</v>
      </c>
      <c r="Q120">
        <f t="shared" si="65"/>
        <v>-7.9924430399515245E-2</v>
      </c>
      <c r="R120">
        <f t="shared" si="66"/>
        <v>58.349557919030964</v>
      </c>
      <c r="S120">
        <f t="shared" si="67"/>
        <v>5.1473748149891465</v>
      </c>
      <c r="T120">
        <f t="shared" si="68"/>
        <v>0.20112233757324793</v>
      </c>
      <c r="U120">
        <f t="shared" si="57"/>
        <v>0.91050966357056817</v>
      </c>
      <c r="V120" s="6">
        <f t="shared" si="69"/>
        <v>5056.0000000521541</v>
      </c>
      <c r="W120">
        <f t="shared" si="70"/>
        <v>0.20145796465111243</v>
      </c>
      <c r="X120">
        <f t="shared" si="71"/>
        <v>5.1515297231872843</v>
      </c>
      <c r="Y120">
        <f t="shared" si="72"/>
        <v>-8.3808284261067456E-2</v>
      </c>
      <c r="Z120">
        <f t="shared" si="73"/>
        <v>4.8287848366502573E-7</v>
      </c>
      <c r="AA120">
        <f t="shared" si="74"/>
        <v>1.4429391573511107E-6</v>
      </c>
      <c r="AB120">
        <f t="shared" si="58"/>
        <v>1.0001164619395624</v>
      </c>
      <c r="AC120">
        <f t="shared" si="75"/>
        <v>2.4081469179943578</v>
      </c>
      <c r="AD120">
        <f t="shared" si="76"/>
        <v>-7.2882180230914868E-9</v>
      </c>
      <c r="AE120">
        <f t="shared" si="77"/>
        <v>3.6110268658014227E-4</v>
      </c>
      <c r="AF120">
        <f t="shared" si="78"/>
        <v>-2.0091930733186177E-6</v>
      </c>
      <c r="AG120" t="str">
        <f t="shared" si="79"/>
        <v>NaN</v>
      </c>
      <c r="AH120" t="str">
        <f t="shared" si="80"/>
        <v>NaN</v>
      </c>
    </row>
    <row r="121" spans="1:34">
      <c r="A121" s="4">
        <v>43222.537905092591</v>
      </c>
      <c r="B121" s="3">
        <v>-5.5613906561120504E-4</v>
      </c>
      <c r="C121">
        <v>2.5090666146224998</v>
      </c>
      <c r="D121" s="3">
        <v>1.9704673652813701E-2</v>
      </c>
      <c r="E121" s="3">
        <v>1.9476616797019199E-2</v>
      </c>
      <c r="F121" s="3">
        <v>1.9481180610000599E-2</v>
      </c>
      <c r="G121">
        <v>-3898129</v>
      </c>
      <c r="H121">
        <v>16936408</v>
      </c>
      <c r="K121">
        <f t="shared" si="59"/>
        <v>36.045937689021763</v>
      </c>
      <c r="L121">
        <f t="shared" si="60"/>
        <v>15.308103217848037</v>
      </c>
      <c r="M121">
        <f t="shared" si="61"/>
        <v>5.125807329875534</v>
      </c>
      <c r="N121">
        <f t="shared" si="62"/>
        <v>2.8552884118071826E-3</v>
      </c>
      <c r="O121">
        <f t="shared" si="63"/>
        <v>58.283528121726889</v>
      </c>
      <c r="P121">
        <f t="shared" si="64"/>
        <v>58.224498109265184</v>
      </c>
      <c r="Q121">
        <f t="shared" si="65"/>
        <v>-8.5091898329544335E-2</v>
      </c>
      <c r="R121">
        <f t="shared" si="66"/>
        <v>58.368620020056433</v>
      </c>
      <c r="S121">
        <f t="shared" si="67"/>
        <v>5.1825352620952305</v>
      </c>
      <c r="T121">
        <f t="shared" si="68"/>
        <v>0.20662370315486034</v>
      </c>
      <c r="U121">
        <f t="shared" si="57"/>
        <v>0.91040434763563294</v>
      </c>
      <c r="V121" s="6">
        <f t="shared" si="69"/>
        <v>5116.999999852851</v>
      </c>
      <c r="W121">
        <f t="shared" si="70"/>
        <v>0.21040899289450599</v>
      </c>
      <c r="X121">
        <f t="shared" si="71"/>
        <v>5.1865032320187572</v>
      </c>
      <c r="Y121">
        <f t="shared" si="72"/>
        <v>-8.3005135079969719E-2</v>
      </c>
      <c r="Z121">
        <f t="shared" si="73"/>
        <v>1.542702688080148E-6</v>
      </c>
      <c r="AA121">
        <f t="shared" si="74"/>
        <v>1.3946102477956775E-6</v>
      </c>
      <c r="AB121">
        <f t="shared" si="58"/>
        <v>0.99985021784360495</v>
      </c>
      <c r="AC121">
        <f t="shared" si="75"/>
        <v>2.4080141700428732</v>
      </c>
      <c r="AD121">
        <f t="shared" si="76"/>
        <v>-7.1118770025425248E-9</v>
      </c>
      <c r="AE121">
        <f t="shared" si="77"/>
        <v>3.7526736245605712E-4</v>
      </c>
      <c r="AF121">
        <f t="shared" si="78"/>
        <v>-1.8865767511570362E-6</v>
      </c>
      <c r="AG121" t="str">
        <f t="shared" si="79"/>
        <v>NaN</v>
      </c>
      <c r="AH121" t="str">
        <f t="shared" si="80"/>
        <v>NaN</v>
      </c>
    </row>
    <row r="122" spans="1:34">
      <c r="A122" s="4">
        <v>43222.538599537038</v>
      </c>
      <c r="B122" s="3">
        <v>-5.5879102779727002E-4</v>
      </c>
      <c r="C122">
        <v>2.5094792742092999</v>
      </c>
      <c r="D122" s="3">
        <v>1.9713129012070601E-2</v>
      </c>
      <c r="E122" s="3">
        <v>1.9485286216004202E-2</v>
      </c>
      <c r="F122" s="3">
        <v>1.9489244293581599E-2</v>
      </c>
      <c r="G122">
        <v>-3898615</v>
      </c>
      <c r="H122">
        <v>16936408</v>
      </c>
      <c r="K122">
        <f t="shared" si="59"/>
        <v>36.214878637245057</v>
      </c>
      <c r="L122">
        <f t="shared" si="60"/>
        <v>15.466444527392555</v>
      </c>
      <c r="M122">
        <f t="shared" si="61"/>
        <v>5.178826768896502</v>
      </c>
      <c r="N122">
        <f t="shared" si="62"/>
        <v>2.9803591127712183E-3</v>
      </c>
      <c r="O122">
        <f t="shared" si="63"/>
        <v>58.308924224890561</v>
      </c>
      <c r="P122">
        <f t="shared" si="64"/>
        <v>58.250445166184107</v>
      </c>
      <c r="Q122">
        <f t="shared" si="65"/>
        <v>-8.3999076510849591E-2</v>
      </c>
      <c r="R122">
        <f t="shared" si="66"/>
        <v>58.39292330140141</v>
      </c>
      <c r="S122">
        <f t="shared" si="67"/>
        <v>5.2348261532370683</v>
      </c>
      <c r="T122">
        <f t="shared" si="68"/>
        <v>0.21978904009844302</v>
      </c>
      <c r="U122">
        <f t="shared" si="57"/>
        <v>0.91015231570858068</v>
      </c>
      <c r="V122" s="6">
        <f t="shared" si="69"/>
        <v>5177.0000000484288</v>
      </c>
      <c r="W122">
        <f t="shared" si="70"/>
        <v>0.21929289572233565</v>
      </c>
      <c r="X122">
        <f t="shared" si="71"/>
        <v>5.2204602594910803</v>
      </c>
      <c r="Y122">
        <f t="shared" si="72"/>
        <v>-8.3562496185625904E-2</v>
      </c>
      <c r="Z122">
        <f t="shared" si="73"/>
        <v>1.5745287647584761E-6</v>
      </c>
      <c r="AA122">
        <f t="shared" si="74"/>
        <v>1.2925995545311712E-6</v>
      </c>
      <c r="AB122">
        <f t="shared" si="58"/>
        <v>1.0000335503324693</v>
      </c>
      <c r="AC122">
        <f t="shared" si="75"/>
        <v>2.4076964904624245</v>
      </c>
      <c r="AD122">
        <f t="shared" si="76"/>
        <v>-6.5468387489001762E-9</v>
      </c>
      <c r="AE122">
        <f t="shared" si="77"/>
        <v>3.5671940122398836E-4</v>
      </c>
      <c r="AF122">
        <f t="shared" si="78"/>
        <v>-1.8269890727829822E-6</v>
      </c>
      <c r="AG122" t="str">
        <f t="shared" si="79"/>
        <v>NaN</v>
      </c>
      <c r="AH122" t="str">
        <f t="shared" si="80"/>
        <v>NaN</v>
      </c>
    </row>
    <row r="123" spans="1:34">
      <c r="A123" s="4">
        <v>43222.539293981485</v>
      </c>
      <c r="B123" s="3">
        <v>-5.5832723171988596E-4</v>
      </c>
      <c r="C123">
        <v>2.50965884653669</v>
      </c>
      <c r="D123" s="3">
        <v>1.9722809268660099E-2</v>
      </c>
      <c r="E123" s="3">
        <v>1.94945978141732E-2</v>
      </c>
      <c r="F123" s="3">
        <v>1.94980940969799E-2</v>
      </c>
      <c r="G123">
        <v>-3899095</v>
      </c>
      <c r="H123">
        <v>16936408</v>
      </c>
      <c r="K123">
        <f t="shared" si="59"/>
        <v>36.185332910874138</v>
      </c>
      <c r="L123">
        <f t="shared" si="60"/>
        <v>15.425265814997578</v>
      </c>
      <c r="M123">
        <f t="shared" si="61"/>
        <v>5.1650383757281757</v>
      </c>
      <c r="N123">
        <f t="shared" si="62"/>
        <v>3.0347846915747402E-3</v>
      </c>
      <c r="O123">
        <f t="shared" si="63"/>
        <v>58.337999369722176</v>
      </c>
      <c r="P123">
        <f t="shared" si="64"/>
        <v>58.278314227319001</v>
      </c>
      <c r="Q123">
        <f t="shared" si="65"/>
        <v>-8.1596513716483798E-2</v>
      </c>
      <c r="R123">
        <f t="shared" si="66"/>
        <v>58.41959588343866</v>
      </c>
      <c r="S123">
        <f t="shared" si="67"/>
        <v>5.2194360515391649</v>
      </c>
      <c r="T123">
        <f t="shared" si="68"/>
        <v>0.22551804839355061</v>
      </c>
      <c r="U123">
        <f t="shared" si="57"/>
        <v>0.91004264187289396</v>
      </c>
      <c r="V123" s="6">
        <f t="shared" si="69"/>
        <v>5237.0000002440065</v>
      </c>
      <c r="W123">
        <f t="shared" si="70"/>
        <v>0.22783241598324283</v>
      </c>
      <c r="X123">
        <f t="shared" si="71"/>
        <v>5.2573447354422358</v>
      </c>
      <c r="Y123">
        <f t="shared" si="72"/>
        <v>-8.0789750616531819E-2</v>
      </c>
      <c r="Z123">
        <f t="shared" si="73"/>
        <v>1.3247541283100637E-6</v>
      </c>
      <c r="AA123">
        <f t="shared" si="74"/>
        <v>1.3816312087420262E-6</v>
      </c>
      <c r="AB123">
        <f t="shared" si="58"/>
        <v>0.99913043650046107</v>
      </c>
      <c r="AC123">
        <f t="shared" si="75"/>
        <v>2.4075582494922636</v>
      </c>
      <c r="AD123">
        <f t="shared" si="76"/>
        <v>-7.2375233505271443E-9</v>
      </c>
      <c r="AE123">
        <f t="shared" si="77"/>
        <v>3.3390230365596622E-4</v>
      </c>
      <c r="AF123">
        <f t="shared" si="78"/>
        <v>-2.1577523513528561E-6</v>
      </c>
      <c r="AG123" t="str">
        <f t="shared" si="79"/>
        <v>NaN</v>
      </c>
      <c r="AH123" t="str">
        <f t="shared" si="80"/>
        <v>NaN</v>
      </c>
    </row>
    <row r="124" spans="1:34">
      <c r="A124" s="4">
        <v>43222.539988425924</v>
      </c>
      <c r="B124" s="3">
        <v>-5.5959969788091303E-4</v>
      </c>
      <c r="C124">
        <v>2.5099775576873098</v>
      </c>
      <c r="D124" s="3">
        <v>1.9731490579852101E-2</v>
      </c>
      <c r="E124" s="3">
        <v>1.95004487800725E-2</v>
      </c>
      <c r="F124" s="3">
        <v>1.95051453535234E-2</v>
      </c>
      <c r="G124">
        <v>-3899579</v>
      </c>
      <c r="H124">
        <v>16936408</v>
      </c>
      <c r="K124">
        <f t="shared" si="59"/>
        <v>36.26639426271224</v>
      </c>
      <c r="L124">
        <f t="shared" si="60"/>
        <v>15.497058354283491</v>
      </c>
      <c r="M124">
        <f t="shared" si="61"/>
        <v>5.1890775867829495</v>
      </c>
      <c r="N124">
        <f t="shared" si="62"/>
        <v>3.1313810830996837E-3</v>
      </c>
      <c r="O124">
        <f t="shared" si="63"/>
        <v>58.364074131057492</v>
      </c>
      <c r="P124">
        <f t="shared" si="64"/>
        <v>58.295825821288844</v>
      </c>
      <c r="Q124">
        <f t="shared" si="65"/>
        <v>-7.6773661622262068E-2</v>
      </c>
      <c r="R124">
        <f t="shared" si="66"/>
        <v>58.440847792679754</v>
      </c>
      <c r="S124">
        <f t="shared" si="67"/>
        <v>5.2402600278644575</v>
      </c>
      <c r="T124">
        <f t="shared" si="68"/>
        <v>0.23568608960670256</v>
      </c>
      <c r="U124">
        <f t="shared" si="57"/>
        <v>0.90984798897245756</v>
      </c>
      <c r="V124" s="6">
        <f t="shared" si="69"/>
        <v>5296.9999998109415</v>
      </c>
      <c r="W124">
        <f t="shared" si="70"/>
        <v>0.23568025261400488</v>
      </c>
      <c r="X124">
        <f t="shared" si="71"/>
        <v>5.291642313191157</v>
      </c>
      <c r="Y124">
        <f t="shared" si="72"/>
        <v>-7.6979421803694478E-2</v>
      </c>
      <c r="Z124">
        <f t="shared" si="73"/>
        <v>1.4322520766905038E-6</v>
      </c>
      <c r="AA124">
        <f t="shared" si="74"/>
        <v>1.5574548190849176E-6</v>
      </c>
      <c r="AB124">
        <f t="shared" si="58"/>
        <v>0.99790556508010908</v>
      </c>
      <c r="AC124">
        <f t="shared" si="75"/>
        <v>2.4073128946577902</v>
      </c>
      <c r="AD124">
        <f t="shared" si="76"/>
        <v>-8.5615157822211692E-9</v>
      </c>
      <c r="AE124">
        <f t="shared" si="77"/>
        <v>3.1798658313080788E-4</v>
      </c>
      <c r="AF124">
        <f t="shared" si="78"/>
        <v>-2.6802351685972746E-6</v>
      </c>
      <c r="AG124" t="str">
        <f t="shared" si="79"/>
        <v>NaN</v>
      </c>
      <c r="AH124" t="str">
        <f t="shared" si="80"/>
        <v>NaN</v>
      </c>
    </row>
    <row r="125" spans="1:34">
      <c r="A125" s="4">
        <v>43222.540682870371</v>
      </c>
      <c r="B125" s="3">
        <v>-5.6232301330965101E-4</v>
      </c>
      <c r="C125">
        <v>2.51019756351889</v>
      </c>
      <c r="D125" s="3">
        <v>1.9740635687121501E-2</v>
      </c>
      <c r="E125" s="3">
        <v>1.9508880354915201E-2</v>
      </c>
      <c r="F125">
        <v>1.9512863620821001E-2</v>
      </c>
      <c r="G125">
        <v>-3900060</v>
      </c>
      <c r="H125">
        <v>16936408</v>
      </c>
      <c r="K125">
        <f t="shared" si="59"/>
        <v>36.43988070730019</v>
      </c>
      <c r="L125">
        <f t="shared" si="60"/>
        <v>15.660399206753523</v>
      </c>
      <c r="M125">
        <f t="shared" si="61"/>
        <v>5.2437710864898781</v>
      </c>
      <c r="N125">
        <f t="shared" si="62"/>
        <v>3.1980614279943234E-3</v>
      </c>
      <c r="O125">
        <f t="shared" si="63"/>
        <v>58.39154192758749</v>
      </c>
      <c r="P125">
        <f t="shared" si="64"/>
        <v>58.32106102479419</v>
      </c>
      <c r="Q125">
        <f t="shared" si="65"/>
        <v>-7.2568090072337554E-2</v>
      </c>
      <c r="R125">
        <f t="shared" si="66"/>
        <v>58.464110017659827</v>
      </c>
      <c r="S125">
        <f t="shared" si="67"/>
        <v>5.2921498132047695</v>
      </c>
      <c r="T125">
        <f t="shared" si="68"/>
        <v>0.24270507327982249</v>
      </c>
      <c r="U125">
        <f t="shared" si="57"/>
        <v>0.90971362036581538</v>
      </c>
      <c r="V125" s="6">
        <f t="shared" si="69"/>
        <v>5357.0000000065193</v>
      </c>
      <c r="W125">
        <f t="shared" si="70"/>
        <v>0.24308447780261389</v>
      </c>
      <c r="X125">
        <f t="shared" si="71"/>
        <v>5.3269113353981119</v>
      </c>
      <c r="Y125">
        <f t="shared" si="72"/>
        <v>-7.4721929796628686E-2</v>
      </c>
      <c r="Z125">
        <f t="shared" si="73"/>
        <v>1.4611777492592568E-6</v>
      </c>
      <c r="AA125">
        <f t="shared" si="74"/>
        <v>1.4680536158474429E-6</v>
      </c>
      <c r="AB125">
        <f t="shared" si="58"/>
        <v>0.99722492667260265</v>
      </c>
      <c r="AC125">
        <f t="shared" si="75"/>
        <v>2.4071435265817578</v>
      </c>
      <c r="AD125">
        <f t="shared" si="76"/>
        <v>-8.3132938306788144E-9</v>
      </c>
      <c r="AE125">
        <f t="shared" si="77"/>
        <v>2.8838595021935947E-4</v>
      </c>
      <c r="AF125">
        <f t="shared" si="78"/>
        <v>-2.8696575173361338E-6</v>
      </c>
      <c r="AG125" t="str">
        <f t="shared" si="79"/>
        <v>NaN</v>
      </c>
      <c r="AH125" t="str">
        <f t="shared" si="80"/>
        <v>NaN</v>
      </c>
    </row>
    <row r="126" spans="1:34">
      <c r="A126" s="4">
        <v>43222.541388888887</v>
      </c>
      <c r="B126" s="3">
        <v>-5.6454685603966903E-4</v>
      </c>
      <c r="C126">
        <v>2.5105317345387399</v>
      </c>
      <c r="D126" s="3">
        <v>1.9747390460761401E-2</v>
      </c>
      <c r="E126" s="3">
        <v>1.9515052410406498E-2</v>
      </c>
      <c r="F126" s="3">
        <v>1.9520343669992099E-2</v>
      </c>
      <c r="G126">
        <v>-3900543</v>
      </c>
      <c r="H126">
        <v>16936408</v>
      </c>
      <c r="K126">
        <f t="shared" si="59"/>
        <v>36.581548677334929</v>
      </c>
      <c r="L126">
        <f t="shared" si="60"/>
        <v>15.792234720229581</v>
      </c>
      <c r="M126">
        <f t="shared" si="61"/>
        <v>5.2879152519489665</v>
      </c>
      <c r="N126">
        <f t="shared" si="62"/>
        <v>3.299343465371864E-3</v>
      </c>
      <c r="O126">
        <f t="shared" si="63"/>
        <v>58.411830235037719</v>
      </c>
      <c r="P126">
        <f t="shared" si="64"/>
        <v>58.339533620872025</v>
      </c>
      <c r="Q126">
        <f t="shared" si="65"/>
        <v>-7.4824037695286449E-2</v>
      </c>
      <c r="R126">
        <f t="shared" si="66"/>
        <v>58.486654272733006</v>
      </c>
      <c r="S126">
        <f t="shared" si="67"/>
        <v>5.3377979437458238</v>
      </c>
      <c r="T126">
        <f t="shared" si="68"/>
        <v>0.25336634037219524</v>
      </c>
      <c r="U126">
        <f t="shared" si="57"/>
        <v>0.90950952534708407</v>
      </c>
      <c r="V126" s="6">
        <f t="shared" si="69"/>
        <v>5417.9999998072162</v>
      </c>
      <c r="W126">
        <f t="shared" si="70"/>
        <v>0.2500217435784568</v>
      </c>
      <c r="X126">
        <f t="shared" si="71"/>
        <v>5.3637698701535248</v>
      </c>
      <c r="Y126">
        <f t="shared" si="72"/>
        <v>-7.0782527838408285E-2</v>
      </c>
      <c r="Z126">
        <f t="shared" si="73"/>
        <v>1.8531245704307093E-6</v>
      </c>
      <c r="AA126">
        <f t="shared" si="74"/>
        <v>1.2760929949581687E-6</v>
      </c>
      <c r="AB126">
        <f t="shared" si="58"/>
        <v>0.99602937017429449</v>
      </c>
      <c r="AC126">
        <f t="shared" si="75"/>
        <v>2.4068862702068188</v>
      </c>
      <c r="AD126">
        <f t="shared" si="76"/>
        <v>-7.6276214807293129E-9</v>
      </c>
      <c r="AE126">
        <f t="shared" si="77"/>
        <v>2.6468672718897557E-4</v>
      </c>
      <c r="AF126">
        <f t="shared" si="78"/>
        <v>-2.8687189688667128E-6</v>
      </c>
      <c r="AG126" t="str">
        <f t="shared" si="79"/>
        <v>NaN</v>
      </c>
      <c r="AH126" t="str">
        <f t="shared" si="80"/>
        <v>NaN</v>
      </c>
    </row>
    <row r="127" spans="1:34">
      <c r="A127" s="4">
        <v>43222.542083333334</v>
      </c>
      <c r="B127" s="3">
        <v>-5.6712746498305895E-4</v>
      </c>
      <c r="C127">
        <v>2.51090039295923</v>
      </c>
      <c r="D127">
        <v>1.9754751736964001E-2</v>
      </c>
      <c r="E127" s="3">
        <v>1.9522378009987702E-2</v>
      </c>
      <c r="F127" s="3">
        <v>1.9524405289048401E-2</v>
      </c>
      <c r="G127">
        <v>-3901024</v>
      </c>
      <c r="H127">
        <v>16936408</v>
      </c>
      <c r="K127">
        <f t="shared" si="59"/>
        <v>36.745944129193425</v>
      </c>
      <c r="L127">
        <f t="shared" si="60"/>
        <v>15.951291210803797</v>
      </c>
      <c r="M127">
        <f t="shared" si="61"/>
        <v>5.3411741641503827</v>
      </c>
      <c r="N127">
        <f t="shared" si="62"/>
        <v>3.4110780973587752E-3</v>
      </c>
      <c r="O127">
        <f t="shared" si="63"/>
        <v>58.433940203896228</v>
      </c>
      <c r="P127">
        <f t="shared" si="64"/>
        <v>58.361458706004889</v>
      </c>
      <c r="Q127">
        <f t="shared" si="65"/>
        <v>-6.4955455747600865E-2</v>
      </c>
      <c r="R127">
        <f t="shared" si="66"/>
        <v>58.498895659643829</v>
      </c>
      <c r="S127">
        <f t="shared" si="67"/>
        <v>5.38447780131545</v>
      </c>
      <c r="T127">
        <f t="shared" si="68"/>
        <v>0.26512788058134373</v>
      </c>
      <c r="U127">
        <f t="shared" si="57"/>
        <v>0.90928436714135685</v>
      </c>
      <c r="V127" s="6">
        <f t="shared" si="69"/>
        <v>5478.000000002794</v>
      </c>
      <c r="W127">
        <f t="shared" si="70"/>
        <v>0.25718665206802915</v>
      </c>
      <c r="X127">
        <f t="shared" si="71"/>
        <v>5.4041856088100069</v>
      </c>
      <c r="Y127">
        <f t="shared" si="72"/>
        <v>-7.0360210206599064E-2</v>
      </c>
      <c r="Z127">
        <f t="shared" si="73"/>
        <v>1.7136437560652659E-6</v>
      </c>
      <c r="AA127">
        <f t="shared" si="74"/>
        <v>1.1634400125339088E-6</v>
      </c>
      <c r="AB127">
        <f t="shared" si="58"/>
        <v>0.99596441106340705</v>
      </c>
      <c r="AC127">
        <f t="shared" si="75"/>
        <v>2.4066024642415722</v>
      </c>
      <c r="AD127">
        <f t="shared" si="76"/>
        <v>-6.9951741644717341E-9</v>
      </c>
      <c r="AE127">
        <f t="shared" si="77"/>
        <v>2.8868066552040895E-4</v>
      </c>
      <c r="AF127">
        <f t="shared" si="78"/>
        <v>-2.4121919848963952E-6</v>
      </c>
      <c r="AG127" t="str">
        <f t="shared" si="79"/>
        <v>NaN</v>
      </c>
      <c r="AH127" t="str">
        <f t="shared" si="80"/>
        <v>NaN</v>
      </c>
    </row>
    <row r="128" spans="1:34">
      <c r="A128" s="4">
        <v>43222.54277777778</v>
      </c>
      <c r="B128" s="3">
        <v>-5.6874480515034498E-4</v>
      </c>
      <c r="C128">
        <v>2.5111762921642402</v>
      </c>
      <c r="D128" s="3">
        <v>1.9761328127497101E-2</v>
      </c>
      <c r="E128" s="3">
        <v>1.9529489549840899E-2</v>
      </c>
      <c r="F128" s="3">
        <v>1.9533064517945599E-2</v>
      </c>
      <c r="G128">
        <v>-3901508</v>
      </c>
      <c r="H128">
        <v>16936408</v>
      </c>
      <c r="K128">
        <f t="shared" si="59"/>
        <v>36.848975380127797</v>
      </c>
      <c r="L128">
        <f t="shared" si="60"/>
        <v>16.042939984161372</v>
      </c>
      <c r="M128">
        <f t="shared" si="61"/>
        <v>5.3718620911629626</v>
      </c>
      <c r="N128">
        <f t="shared" si="62"/>
        <v>3.4946988542000905E-3</v>
      </c>
      <c r="O128">
        <f t="shared" si="63"/>
        <v>58.45369272857895</v>
      </c>
      <c r="P128">
        <f t="shared" si="64"/>
        <v>58.382743123065744</v>
      </c>
      <c r="Q128">
        <f t="shared" si="65"/>
        <v>-7.130113717690989E-2</v>
      </c>
      <c r="R128">
        <f t="shared" si="66"/>
        <v>58.52499386575586</v>
      </c>
      <c r="S128">
        <f t="shared" si="67"/>
        <v>5.4193961826142356</v>
      </c>
      <c r="T128">
        <f t="shared" si="68"/>
        <v>0.27393006551200855</v>
      </c>
      <c r="U128">
        <f t="shared" si="57"/>
        <v>0.90911586164545899</v>
      </c>
      <c r="V128" s="6">
        <f t="shared" si="69"/>
        <v>5538.0000001983717</v>
      </c>
      <c r="W128">
        <f t="shared" si="70"/>
        <v>0.26463173620526137</v>
      </c>
      <c r="X128">
        <f t="shared" si="71"/>
        <v>5.4371727866607236</v>
      </c>
      <c r="Y128">
        <f t="shared" si="72"/>
        <v>-6.8079075161823724E-2</v>
      </c>
      <c r="Z128">
        <f t="shared" si="73"/>
        <v>9.1689426541782707E-7</v>
      </c>
      <c r="AA128">
        <f t="shared" si="74"/>
        <v>1.1272577212966602E-6</v>
      </c>
      <c r="AB128">
        <f t="shared" si="58"/>
        <v>0.99530600128786462</v>
      </c>
      <c r="AC128">
        <f t="shared" si="75"/>
        <v>2.4063900675191952</v>
      </c>
      <c r="AD128">
        <f t="shared" si="76"/>
        <v>-7.0041091458721035E-9</v>
      </c>
      <c r="AE128">
        <f t="shared" si="77"/>
        <v>3.0366658950483434E-4</v>
      </c>
      <c r="AF128">
        <f t="shared" si="78"/>
        <v>-2.2960795428623075E-6</v>
      </c>
      <c r="AG128" t="str">
        <f t="shared" si="79"/>
        <v>NaN</v>
      </c>
      <c r="AH128" t="str">
        <f t="shared" si="80"/>
        <v>NaN</v>
      </c>
    </row>
    <row r="129" spans="1:34">
      <c r="A129" s="4">
        <v>43222.54347222222</v>
      </c>
      <c r="B129" s="3">
        <v>-5.7302599971080796E-4</v>
      </c>
      <c r="C129">
        <v>2.5112452669654899</v>
      </c>
      <c r="D129" s="3">
        <v>1.9769652672475799E-2</v>
      </c>
      <c r="E129" s="3">
        <v>1.9536945963700401E-2</v>
      </c>
      <c r="F129">
        <v>1.9540258705365E-2</v>
      </c>
      <c r="G129">
        <v>-3901989</v>
      </c>
      <c r="H129">
        <v>16936408</v>
      </c>
      <c r="K129">
        <f t="shared" si="59"/>
        <v>37.121705162012887</v>
      </c>
      <c r="L129">
        <f t="shared" si="60"/>
        <v>16.306213072158727</v>
      </c>
      <c r="M129">
        <f t="shared" si="61"/>
        <v>5.4600171751084652</v>
      </c>
      <c r="N129">
        <f t="shared" si="62"/>
        <v>3.5156040434095445E-3</v>
      </c>
      <c r="O129">
        <f t="shared" si="63"/>
        <v>58.478695924380133</v>
      </c>
      <c r="P129">
        <f t="shared" si="64"/>
        <v>58.405059727576173</v>
      </c>
      <c r="Q129">
        <f t="shared" si="65"/>
        <v>-6.798063256096043E-2</v>
      </c>
      <c r="R129">
        <f t="shared" si="66"/>
        <v>58.546676556941094</v>
      </c>
      <c r="S129">
        <f t="shared" si="67"/>
        <v>5.5053375968157718</v>
      </c>
      <c r="T129">
        <f t="shared" si="68"/>
        <v>0.27613061174458259</v>
      </c>
      <c r="U129">
        <f t="shared" si="57"/>
        <v>0.90907373527148605</v>
      </c>
      <c r="V129" s="6">
        <f t="shared" si="69"/>
        <v>5597.9999997653067</v>
      </c>
      <c r="W129">
        <f t="shared" si="70"/>
        <v>0.27205639086818206</v>
      </c>
      <c r="X129">
        <f t="shared" si="71"/>
        <v>5.4752067007163276</v>
      </c>
      <c r="Y129">
        <f t="shared" si="72"/>
        <v>-6.8892625895152548E-2</v>
      </c>
      <c r="Z129">
        <f t="shared" si="73"/>
        <v>2.308044185335539E-7</v>
      </c>
      <c r="AA129">
        <f t="shared" si="74"/>
        <v>1.0571813620467905E-6</v>
      </c>
      <c r="AB129">
        <f t="shared" si="58"/>
        <v>0.99567077691883976</v>
      </c>
      <c r="AC129">
        <f t="shared" si="75"/>
        <v>2.4063369683386031</v>
      </c>
      <c r="AD129">
        <f t="shared" si="76"/>
        <v>-6.4909835715422529E-9</v>
      </c>
      <c r="AE129">
        <f t="shared" si="77"/>
        <v>2.7008888366256606E-4</v>
      </c>
      <c r="AF129">
        <f t="shared" si="78"/>
        <v>-2.3924057420381165E-6</v>
      </c>
      <c r="AG129" t="str">
        <f t="shared" si="79"/>
        <v>NaN</v>
      </c>
      <c r="AH129" t="str">
        <f t="shared" si="80"/>
        <v>NaN</v>
      </c>
    </row>
    <row r="130" spans="1:34">
      <c r="A130" s="4">
        <v>43222.544166666667</v>
      </c>
      <c r="B130" s="3">
        <v>-5.7548768658307399E-4</v>
      </c>
      <c r="C130">
        <v>2.5112631052761598</v>
      </c>
      <c r="D130" s="3">
        <v>1.9776110140937799E-2</v>
      </c>
      <c r="E130">
        <v>1.9542511516628999E-2</v>
      </c>
      <c r="F130" s="3">
        <v>1.9546500020278499E-2</v>
      </c>
      <c r="G130">
        <v>-3902474</v>
      </c>
      <c r="H130">
        <v>16936408</v>
      </c>
      <c r="K130">
        <f t="shared" si="59"/>
        <v>37.278524786596805</v>
      </c>
      <c r="L130">
        <f t="shared" si="60"/>
        <v>16.454828545091729</v>
      </c>
      <c r="M130">
        <f t="shared" si="61"/>
        <v>5.5097799882834337</v>
      </c>
      <c r="N130">
        <f t="shared" si="62"/>
        <v>3.5210105578608432E-3</v>
      </c>
      <c r="O130">
        <f t="shared" si="63"/>
        <v>58.498091260551483</v>
      </c>
      <c r="P130">
        <f t="shared" si="64"/>
        <v>58.421717097449907</v>
      </c>
      <c r="Q130">
        <f t="shared" si="65"/>
        <v>-6.7396107947587325E-2</v>
      </c>
      <c r="R130">
        <f t="shared" si="66"/>
        <v>58.56548736849907</v>
      </c>
      <c r="S130">
        <f t="shared" si="67"/>
        <v>5.5547107269151583</v>
      </c>
      <c r="T130">
        <f t="shared" si="68"/>
        <v>0.27669971852892988</v>
      </c>
      <c r="U130">
        <f t="shared" si="57"/>
        <v>0.90906284051959541</v>
      </c>
      <c r="V130" s="6">
        <f t="shared" si="69"/>
        <v>5657.9999999608845</v>
      </c>
      <c r="W130">
        <f t="shared" si="70"/>
        <v>0.27992757546958225</v>
      </c>
      <c r="X130">
        <f t="shared" si="71"/>
        <v>5.5193114475894882</v>
      </c>
      <c r="Y130">
        <f t="shared" si="72"/>
        <v>-6.7382993921266163E-2</v>
      </c>
      <c r="Z130">
        <f t="shared" si="73"/>
        <v>5.3618325134024516E-7</v>
      </c>
      <c r="AA130">
        <f t="shared" si="74"/>
        <v>9.4059771359070776E-7</v>
      </c>
      <c r="AB130">
        <f t="shared" si="58"/>
        <v>0.99529173983532937</v>
      </c>
      <c r="AC130">
        <f t="shared" si="75"/>
        <v>2.4063232357918967</v>
      </c>
      <c r="AD130">
        <f t="shared" si="76"/>
        <v>-5.9045239344622024E-9</v>
      </c>
      <c r="AE130">
        <f t="shared" si="77"/>
        <v>2.8077404438522831E-4</v>
      </c>
      <c r="AF130">
        <f t="shared" si="78"/>
        <v>-2.0934325162871509E-6</v>
      </c>
      <c r="AG130" t="str">
        <f t="shared" si="79"/>
        <v>NaN</v>
      </c>
      <c r="AH130" t="str">
        <f t="shared" si="80"/>
        <v>NaN</v>
      </c>
    </row>
    <row r="131" spans="1:34">
      <c r="A131" s="4">
        <v>43222.544872685183</v>
      </c>
      <c r="B131" s="3">
        <v>-5.7711691895747199E-4</v>
      </c>
      <c r="C131">
        <v>2.5114486237071101</v>
      </c>
      <c r="D131" s="3">
        <v>1.9779963216042199E-2</v>
      </c>
      <c r="E131" s="3">
        <v>1.95462694540765E-2</v>
      </c>
      <c r="F131" s="3">
        <v>1.9550132846707102E-2</v>
      </c>
      <c r="G131">
        <v>-3902953</v>
      </c>
      <c r="H131">
        <v>16936408</v>
      </c>
      <c r="K131">
        <f t="shared" si="59"/>
        <v>37.3823136202586</v>
      </c>
      <c r="L131">
        <f t="shared" si="60"/>
        <v>16.553842061475869</v>
      </c>
      <c r="M131">
        <f t="shared" si="61"/>
        <v>5.5429339460805593</v>
      </c>
      <c r="N131">
        <f t="shared" si="62"/>
        <v>3.5772383081492079E-3</v>
      </c>
      <c r="O131">
        <f t="shared" si="63"/>
        <v>58.509664168322246</v>
      </c>
      <c r="P131">
        <f t="shared" si="64"/>
        <v>58.432964381381709</v>
      </c>
      <c r="Q131">
        <f t="shared" si="65"/>
        <v>-6.6772241255250719E-2</v>
      </c>
      <c r="R131">
        <f t="shared" si="66"/>
        <v>58.576436409577497</v>
      </c>
      <c r="S131">
        <f t="shared" si="67"/>
        <v>5.5874487735840601</v>
      </c>
      <c r="T131">
        <f t="shared" si="68"/>
        <v>0.28261842908559981</v>
      </c>
      <c r="U131">
        <f t="shared" si="57"/>
        <v>0.90894953509994303</v>
      </c>
      <c r="V131" s="6">
        <f t="shared" si="69"/>
        <v>5718.9999997615814</v>
      </c>
      <c r="W131">
        <f t="shared" si="70"/>
        <v>0.28817232760117201</v>
      </c>
      <c r="X131">
        <f t="shared" si="71"/>
        <v>5.5584558133709745</v>
      </c>
      <c r="Y131">
        <f t="shared" si="72"/>
        <v>-6.5119782837678983E-2</v>
      </c>
      <c r="Z131">
        <f t="shared" si="73"/>
        <v>1.1789760380297634E-6</v>
      </c>
      <c r="AA131">
        <f t="shared" si="74"/>
        <v>9.5821292489504518E-7</v>
      </c>
      <c r="AB131">
        <f t="shared" si="58"/>
        <v>0.99468055521441623</v>
      </c>
      <c r="AC131">
        <f t="shared" si="75"/>
        <v>2.4061804173061643</v>
      </c>
      <c r="AD131">
        <f t="shared" si="76"/>
        <v>-6.2237849243019916E-9</v>
      </c>
      <c r="AE131">
        <f t="shared" si="77"/>
        <v>3.0393943415384187E-4</v>
      </c>
      <c r="AF131">
        <f t="shared" si="78"/>
        <v>-2.0384429515922682E-6</v>
      </c>
      <c r="AG131" t="str">
        <f t="shared" si="79"/>
        <v>NaN</v>
      </c>
      <c r="AH131" t="str">
        <f t="shared" si="80"/>
        <v>NaN</v>
      </c>
    </row>
    <row r="132" spans="1:34">
      <c r="A132" s="4">
        <v>43222.545567129629</v>
      </c>
      <c r="B132" s="3">
        <v>-5.7905534871679305E-4</v>
      </c>
      <c r="C132">
        <v>2.5117102522635801</v>
      </c>
      <c r="D132">
        <v>1.9785968780633999E-2</v>
      </c>
      <c r="E132" s="3">
        <v>1.9551989605697599E-2</v>
      </c>
      <c r="F132" s="3">
        <v>1.9554265931201398E-2</v>
      </c>
      <c r="G132">
        <v>-3903439</v>
      </c>
      <c r="H132">
        <v>16936408</v>
      </c>
      <c r="K132">
        <f t="shared" si="59"/>
        <v>37.505799604834372</v>
      </c>
      <c r="L132">
        <f t="shared" si="60"/>
        <v>16.67189514409953</v>
      </c>
      <c r="M132">
        <f t="shared" si="61"/>
        <v>5.5824631645353469</v>
      </c>
      <c r="N132">
        <f t="shared" si="62"/>
        <v>3.6565338534281923E-3</v>
      </c>
      <c r="O132">
        <f t="shared" si="63"/>
        <v>58.527702188150322</v>
      </c>
      <c r="P132">
        <f t="shared" si="64"/>
        <v>58.450084455974277</v>
      </c>
      <c r="Q132">
        <f t="shared" si="65"/>
        <v>-6.119099931019889E-2</v>
      </c>
      <c r="R132">
        <f t="shared" si="66"/>
        <v>58.588893187460521</v>
      </c>
      <c r="S132">
        <f t="shared" si="67"/>
        <v>5.6232571640754792</v>
      </c>
      <c r="T132">
        <f t="shared" si="68"/>
        <v>0.29096532858865082</v>
      </c>
      <c r="U132">
        <f t="shared" si="57"/>
        <v>0.90878974540556012</v>
      </c>
      <c r="V132" s="6">
        <f t="shared" si="69"/>
        <v>5778.9999999571592</v>
      </c>
      <c r="W132">
        <f t="shared" si="70"/>
        <v>0.29722842171242525</v>
      </c>
      <c r="X132">
        <f t="shared" si="71"/>
        <v>5.6018698562034368</v>
      </c>
      <c r="Y132">
        <f t="shared" si="72"/>
        <v>-6.3674811853462174E-2</v>
      </c>
      <c r="Z132">
        <f t="shared" si="73"/>
        <v>9.7064323451016815E-7</v>
      </c>
      <c r="AA132">
        <f t="shared" si="74"/>
        <v>1.1157008902087346E-6</v>
      </c>
      <c r="AB132">
        <f t="shared" si="58"/>
        <v>0.9943264813724163</v>
      </c>
      <c r="AC132">
        <f t="shared" si="75"/>
        <v>2.4059790066211559</v>
      </c>
      <c r="AD132">
        <f t="shared" si="76"/>
        <v>-7.4105296655038205E-9</v>
      </c>
      <c r="AE132">
        <f t="shared" si="77"/>
        <v>2.9566153933813401E-4</v>
      </c>
      <c r="AF132">
        <f t="shared" si="78"/>
        <v>-2.4950856155379803E-6</v>
      </c>
      <c r="AG132" t="str">
        <f t="shared" si="79"/>
        <v>NaN</v>
      </c>
      <c r="AH132" t="str">
        <f t="shared" si="80"/>
        <v>NaN</v>
      </c>
    </row>
    <row r="133" spans="1:34">
      <c r="A133" s="4">
        <v>43222.546261574076</v>
      </c>
      <c r="B133" s="3">
        <v>-5.8143379013927195E-4</v>
      </c>
      <c r="C133">
        <v>2.5118137144654602</v>
      </c>
      <c r="D133" s="3">
        <v>1.9790951615414099E-2</v>
      </c>
      <c r="E133">
        <v>1.9557008117099001E-2</v>
      </c>
      <c r="F133" s="3">
        <v>1.9559852146267102E-2</v>
      </c>
      <c r="G133">
        <v>-3903919</v>
      </c>
      <c r="H133">
        <v>16936408</v>
      </c>
      <c r="K133">
        <f t="shared" si="59"/>
        <v>37.657316150326054</v>
      </c>
      <c r="L133">
        <f t="shared" si="60"/>
        <v>16.816068660728085</v>
      </c>
      <c r="M133">
        <f t="shared" si="61"/>
        <v>5.6307386208601358</v>
      </c>
      <c r="N133">
        <f t="shared" si="62"/>
        <v>3.6878916372440557E-3</v>
      </c>
      <c r="O133">
        <f t="shared" si="63"/>
        <v>58.542668386779866</v>
      </c>
      <c r="P133">
        <f t="shared" si="64"/>
        <v>58.465104562997098</v>
      </c>
      <c r="Q133">
        <f t="shared" si="65"/>
        <v>-6.3061194994936898E-2</v>
      </c>
      <c r="R133">
        <f t="shared" si="66"/>
        <v>58.605729581774803</v>
      </c>
      <c r="S133">
        <f t="shared" si="67"/>
        <v>5.6727794175234267</v>
      </c>
      <c r="T133">
        <f t="shared" si="68"/>
        <v>0.29426614793768907</v>
      </c>
      <c r="U133">
        <f t="shared" si="57"/>
        <v>0.90872655584459749</v>
      </c>
      <c r="V133" s="6">
        <f t="shared" si="69"/>
        <v>5839.0000001527369</v>
      </c>
      <c r="W133">
        <f t="shared" si="70"/>
        <v>0.30611816153290899</v>
      </c>
      <c r="X133">
        <f t="shared" si="71"/>
        <v>5.6464896902480302</v>
      </c>
      <c r="Y133">
        <f t="shared" si="72"/>
        <v>-6.1373087722117248E-2</v>
      </c>
      <c r="Z133">
        <f t="shared" si="73"/>
        <v>1.0370390312381312E-6</v>
      </c>
      <c r="AA133">
        <f t="shared" si="74"/>
        <v>1.3962862873459217E-6</v>
      </c>
      <c r="AB133">
        <f t="shared" si="58"/>
        <v>0.99375290106320147</v>
      </c>
      <c r="AC133">
        <f t="shared" si="75"/>
        <v>2.4058993578502634</v>
      </c>
      <c r="AD133">
        <f t="shared" si="76"/>
        <v>-9.6216878447963348E-9</v>
      </c>
      <c r="AE133">
        <f t="shared" si="77"/>
        <v>3.0033316554402457E-4</v>
      </c>
      <c r="AF133">
        <f t="shared" si="78"/>
        <v>-3.1891798054372873E-6</v>
      </c>
      <c r="AG133" t="str">
        <f t="shared" si="79"/>
        <v>NaN</v>
      </c>
      <c r="AH133" t="str">
        <f t="shared" si="80"/>
        <v>NaN</v>
      </c>
    </row>
    <row r="134" spans="1:34">
      <c r="A134" s="4">
        <v>43222.546956018516</v>
      </c>
      <c r="B134" s="3">
        <v>-5.7882939678165701E-4</v>
      </c>
      <c r="C134">
        <v>2.5121003166568698</v>
      </c>
      <c r="D134" s="3">
        <v>1.98005129499325E-2</v>
      </c>
      <c r="E134" s="3">
        <v>1.9564631021858101E-2</v>
      </c>
      <c r="F134" s="3">
        <v>1.9568320800663098E-2</v>
      </c>
      <c r="G134">
        <v>-3904402</v>
      </c>
      <c r="H134">
        <v>16936408</v>
      </c>
      <c r="K134">
        <f t="shared" si="59"/>
        <v>37.491405533012625</v>
      </c>
      <c r="L134">
        <f t="shared" si="60"/>
        <v>16.639026074285248</v>
      </c>
      <c r="M134">
        <f t="shared" si="61"/>
        <v>5.5714571949137284</v>
      </c>
      <c r="N134">
        <f t="shared" si="62"/>
        <v>3.77475630275537E-3</v>
      </c>
      <c r="O134">
        <f t="shared" si="63"/>
        <v>58.571386343100116</v>
      </c>
      <c r="P134">
        <f t="shared" si="64"/>
        <v>58.48791946489699</v>
      </c>
      <c r="Q134">
        <f t="shared" si="65"/>
        <v>-5.9867068861215955E-2</v>
      </c>
      <c r="R134">
        <f t="shared" si="66"/>
        <v>58.631253411961332</v>
      </c>
      <c r="S134">
        <f t="shared" si="67"/>
        <v>5.6113685741545387</v>
      </c>
      <c r="T134">
        <f t="shared" si="68"/>
        <v>0.30340979693888004</v>
      </c>
      <c r="U134">
        <f t="shared" si="57"/>
        <v>0.9085515134975668</v>
      </c>
      <c r="V134" s="6">
        <f t="shared" si="69"/>
        <v>5898.9999997196719</v>
      </c>
      <c r="W134">
        <f t="shared" si="70"/>
        <v>0.31498163488640302</v>
      </c>
      <c r="X134">
        <f t="shared" si="71"/>
        <v>5.6876041730088422</v>
      </c>
      <c r="Y134">
        <f t="shared" si="72"/>
        <v>-5.9779233770351915E-2</v>
      </c>
      <c r="Z134">
        <f t="shared" si="73"/>
        <v>1.8369502351956271E-6</v>
      </c>
      <c r="AA134">
        <f t="shared" si="74"/>
        <v>1.7076749705845466E-6</v>
      </c>
      <c r="AB134">
        <f t="shared" si="58"/>
        <v>0.99318784720009867</v>
      </c>
      <c r="AC134">
        <f t="shared" si="75"/>
        <v>2.4056787215998647</v>
      </c>
      <c r="AD134">
        <f t="shared" si="76"/>
        <v>-1.2080079797504183E-8</v>
      </c>
      <c r="AE134">
        <f t="shared" si="77"/>
        <v>3.2871192921639044E-4</v>
      </c>
      <c r="AF134">
        <f t="shared" si="78"/>
        <v>-3.6583510199976183E-6</v>
      </c>
      <c r="AG134" t="str">
        <f t="shared" si="79"/>
        <v>NaN</v>
      </c>
      <c r="AH134" t="str">
        <f t="shared" si="80"/>
        <v>NaN</v>
      </c>
    </row>
    <row r="135" spans="1:34">
      <c r="A135" s="4">
        <v>43222.547650462962</v>
      </c>
      <c r="B135" s="3">
        <v>-5.8462090164539398E-4</v>
      </c>
      <c r="C135">
        <v>2.51250465169869</v>
      </c>
      <c r="D135" s="3">
        <v>1.9809265614367199E-2</v>
      </c>
      <c r="E135" s="3">
        <v>1.9572527447380701E-2</v>
      </c>
      <c r="F135" s="3">
        <v>1.9575896137084801E-2</v>
      </c>
      <c r="G135">
        <v>-3904883</v>
      </c>
      <c r="H135">
        <v>16936408</v>
      </c>
      <c r="K135">
        <f t="shared" si="59"/>
        <v>37.860348321284924</v>
      </c>
      <c r="L135">
        <f t="shared" si="60"/>
        <v>16.998011151775167</v>
      </c>
      <c r="M135">
        <f t="shared" si="61"/>
        <v>5.6916607443233227</v>
      </c>
      <c r="N135">
        <f t="shared" si="62"/>
        <v>3.8973039636419175E-3</v>
      </c>
      <c r="O135">
        <f t="shared" si="63"/>
        <v>58.597675417542369</v>
      </c>
      <c r="P135">
        <f t="shared" si="64"/>
        <v>58.511552998222037</v>
      </c>
      <c r="Q135">
        <f t="shared" si="65"/>
        <v>-5.64094374549029E-2</v>
      </c>
      <c r="R135">
        <f t="shared" si="66"/>
        <v>58.654084854997272</v>
      </c>
      <c r="S135">
        <f t="shared" si="67"/>
        <v>5.7292670359599249</v>
      </c>
      <c r="T135">
        <f t="shared" si="68"/>
        <v>0.31630955071641137</v>
      </c>
      <c r="U135">
        <f t="shared" si="57"/>
        <v>0.9083045657880644</v>
      </c>
      <c r="V135" s="6">
        <f t="shared" si="69"/>
        <v>5958.9999999152496</v>
      </c>
      <c r="W135">
        <f t="shared" si="70"/>
        <v>0.32393558162612196</v>
      </c>
      <c r="X135">
        <f t="shared" si="71"/>
        <v>5.7251055868072172</v>
      </c>
      <c r="Y135">
        <f t="shared" si="72"/>
        <v>-5.4777008961958508E-2</v>
      </c>
      <c r="Z135">
        <f t="shared" si="73"/>
        <v>2.0193100226136529E-6</v>
      </c>
      <c r="AA135">
        <f t="shared" si="74"/>
        <v>1.8495485219695611E-6</v>
      </c>
      <c r="AB135">
        <f t="shared" si="58"/>
        <v>0.99202460692200234</v>
      </c>
      <c r="AC135">
        <f t="shared" si="75"/>
        <v>2.4053674505412128</v>
      </c>
      <c r="AD135">
        <f t="shared" si="76"/>
        <v>-1.4276644720058334E-8</v>
      </c>
      <c r="AE135">
        <f t="shared" si="77"/>
        <v>3.765983936462571E-4</v>
      </c>
      <c r="AF135">
        <f t="shared" si="78"/>
        <v>-3.7737986502434387E-6</v>
      </c>
      <c r="AG135" t="str">
        <f t="shared" si="79"/>
        <v>NaN</v>
      </c>
      <c r="AH135" t="str">
        <f t="shared" si="80"/>
        <v>NaN</v>
      </c>
    </row>
    <row r="136" spans="1:34">
      <c r="A136" s="4">
        <v>43222.548356481479</v>
      </c>
      <c r="B136" s="3">
        <v>-5.8796261184397699E-4</v>
      </c>
      <c r="C136">
        <v>2.5128661747949099</v>
      </c>
      <c r="D136" s="3">
        <v>1.98170193334045E-2</v>
      </c>
      <c r="E136" s="3">
        <v>1.9578235706794699E-2</v>
      </c>
      <c r="F136" s="3">
        <v>1.9580851074115301E-2</v>
      </c>
      <c r="G136">
        <v>-3905368</v>
      </c>
      <c r="H136">
        <v>16936408</v>
      </c>
      <c r="K136">
        <f t="shared" si="59"/>
        <v>38.073229067700751</v>
      </c>
      <c r="L136">
        <f t="shared" si="60"/>
        <v>17.204378678559813</v>
      </c>
      <c r="M136">
        <f t="shared" si="61"/>
        <v>5.7607614138437446</v>
      </c>
      <c r="N136">
        <f t="shared" si="62"/>
        <v>4.0068759898476631E-3</v>
      </c>
      <c r="O136">
        <f t="shared" si="63"/>
        <v>58.620964108488621</v>
      </c>
      <c r="P136">
        <f t="shared" si="64"/>
        <v>58.528637480143971</v>
      </c>
      <c r="Q136">
        <f t="shared" si="65"/>
        <v>-4.8054520569756676E-2</v>
      </c>
      <c r="R136">
        <f t="shared" si="66"/>
        <v>58.669018629058378</v>
      </c>
      <c r="S136">
        <f t="shared" si="67"/>
        <v>5.7927977608902488</v>
      </c>
      <c r="T136">
        <f t="shared" si="68"/>
        <v>0.32784344821175299</v>
      </c>
      <c r="U136">
        <f t="shared" si="57"/>
        <v>0.90808376548309477</v>
      </c>
      <c r="V136" s="6">
        <f t="shared" si="69"/>
        <v>6019.9999997159466</v>
      </c>
      <c r="W136">
        <f t="shared" si="70"/>
        <v>0.33327185138503618</v>
      </c>
      <c r="X136">
        <f t="shared" si="71"/>
        <v>5.7580445059552821</v>
      </c>
      <c r="Y136">
        <f t="shared" si="72"/>
        <v>-5.0674212508705331E-2</v>
      </c>
      <c r="Z136">
        <f t="shared" si="73"/>
        <v>2.1949021984938639E-6</v>
      </c>
      <c r="AA136">
        <f t="shared" si="74"/>
        <v>1.9460532954487995E-6</v>
      </c>
      <c r="AB136">
        <f t="shared" si="58"/>
        <v>0.99105563352191917</v>
      </c>
      <c r="AC136">
        <f t="shared" si="75"/>
        <v>2.4050891375946502</v>
      </c>
      <c r="AD136">
        <f t="shared" si="76"/>
        <v>-1.6235893943180447E-8</v>
      </c>
      <c r="AE136">
        <f t="shared" si="77"/>
        <v>4.2484259162048002E-4</v>
      </c>
      <c r="AF136">
        <f t="shared" si="78"/>
        <v>-3.8043388495309939E-6</v>
      </c>
      <c r="AG136" t="str">
        <f t="shared" si="79"/>
        <v>NaN</v>
      </c>
      <c r="AH136" t="str">
        <f t="shared" si="80"/>
        <v>NaN</v>
      </c>
    </row>
    <row r="137" spans="1:34">
      <c r="A137" s="4">
        <v>43222.549050925925</v>
      </c>
      <c r="B137" s="3">
        <v>-5.8608364312021902E-4</v>
      </c>
      <c r="C137">
        <v>2.5133371061965599</v>
      </c>
      <c r="D137" s="3">
        <v>1.9824594669335099E-2</v>
      </c>
      <c r="E137" s="3">
        <v>1.9586215377767099E-2</v>
      </c>
      <c r="F137" s="3">
        <v>1.9588235836035899E-2</v>
      </c>
      <c r="G137">
        <v>-3905851</v>
      </c>
      <c r="H137">
        <v>16936408</v>
      </c>
      <c r="K137">
        <f t="shared" si="59"/>
        <v>37.953530996762346</v>
      </c>
      <c r="L137">
        <f t="shared" si="60"/>
        <v>17.074973405286293</v>
      </c>
      <c r="M137">
        <f t="shared" si="61"/>
        <v>5.7174309966894761</v>
      </c>
      <c r="N137">
        <f t="shared" si="62"/>
        <v>4.1496079713510192E-3</v>
      </c>
      <c r="O137">
        <f t="shared" si="63"/>
        <v>58.643717016667651</v>
      </c>
      <c r="P137">
        <f t="shared" si="64"/>
        <v>58.552520162163759</v>
      </c>
      <c r="Q137">
        <f t="shared" si="65"/>
        <v>-4.7558679501456425E-2</v>
      </c>
      <c r="R137">
        <f t="shared" si="66"/>
        <v>58.691275696169107</v>
      </c>
      <c r="S137">
        <f t="shared" si="67"/>
        <v>5.7491367830237801</v>
      </c>
      <c r="T137">
        <f t="shared" si="68"/>
        <v>0.34286786731736946</v>
      </c>
      <c r="U137">
        <f t="shared" si="57"/>
        <v>0.90779614403320319</v>
      </c>
      <c r="V137" s="6">
        <f t="shared" si="69"/>
        <v>6079.9999999115244</v>
      </c>
      <c r="W137">
        <f t="shared" si="70"/>
        <v>0.34285327483566508</v>
      </c>
      <c r="X137">
        <f t="shared" si="71"/>
        <v>5.7896890226561677</v>
      </c>
      <c r="Y137">
        <f t="shared" si="72"/>
        <v>-4.7423219275678719E-2</v>
      </c>
      <c r="Z137">
        <f t="shared" si="73"/>
        <v>2.715904034010619E-6</v>
      </c>
      <c r="AA137">
        <f t="shared" si="74"/>
        <v>2.0505425848531595E-6</v>
      </c>
      <c r="AB137">
        <f t="shared" si="58"/>
        <v>0.99005108644490347</v>
      </c>
      <c r="AC137">
        <f t="shared" si="75"/>
        <v>2.4047265983616315</v>
      </c>
      <c r="AD137">
        <f t="shared" si="76"/>
        <v>-1.8277667609394661E-8</v>
      </c>
      <c r="AE137">
        <f t="shared" si="77"/>
        <v>4.0236217358935732E-4</v>
      </c>
      <c r="AF137">
        <f t="shared" si="78"/>
        <v>-4.5220427691911488E-6</v>
      </c>
      <c r="AG137" t="str">
        <f t="shared" si="79"/>
        <v>NaN</v>
      </c>
      <c r="AH137" t="str">
        <f t="shared" si="80"/>
        <v>NaN</v>
      </c>
    </row>
    <row r="138" spans="1:34">
      <c r="A138" s="4">
        <v>43222.549745370372</v>
      </c>
      <c r="B138" s="3">
        <v>-5.9128053762833596E-4</v>
      </c>
      <c r="C138">
        <v>2.5138877153858599</v>
      </c>
      <c r="D138" s="3">
        <v>1.98314089040105E-2</v>
      </c>
      <c r="E138" s="3">
        <v>1.95928274449216E-2</v>
      </c>
      <c r="F138" s="3">
        <v>1.95947272799822E-2</v>
      </c>
      <c r="G138">
        <v>-3906334</v>
      </c>
      <c r="H138">
        <v>16936408</v>
      </c>
      <c r="K138">
        <f t="shared" si="59"/>
        <v>38.284594648661709</v>
      </c>
      <c r="L138">
        <f t="shared" si="60"/>
        <v>17.39750411319757</v>
      </c>
      <c r="M138">
        <f t="shared" si="61"/>
        <v>5.8254280648562258</v>
      </c>
      <c r="N138">
        <f t="shared" si="62"/>
        <v>4.3164890507340972E-3</v>
      </c>
      <c r="O138">
        <f t="shared" si="63"/>
        <v>58.664183918373425</v>
      </c>
      <c r="P138">
        <f t="shared" si="64"/>
        <v>58.572309687056524</v>
      </c>
      <c r="Q138">
        <f t="shared" si="65"/>
        <v>-4.6656457755823055E-2</v>
      </c>
      <c r="R138">
        <f t="shared" si="66"/>
        <v>58.710840376129248</v>
      </c>
      <c r="S138">
        <f t="shared" si="67"/>
        <v>5.8565323700267742</v>
      </c>
      <c r="T138">
        <f t="shared" si="68"/>
        <v>0.36043429672611449</v>
      </c>
      <c r="U138">
        <f t="shared" si="57"/>
        <v>0.90745985935820561</v>
      </c>
      <c r="V138" s="6">
        <f t="shared" si="69"/>
        <v>6140.0000001071021</v>
      </c>
      <c r="W138">
        <f t="shared" si="70"/>
        <v>0.35281993980181353</v>
      </c>
      <c r="X138">
        <f t="shared" si="71"/>
        <v>5.8285086476419448</v>
      </c>
      <c r="Y138">
        <f t="shared" si="72"/>
        <v>-4.7246452611749611E-2</v>
      </c>
      <c r="Z138">
        <f t="shared" si="73"/>
        <v>2.1720908977248673E-6</v>
      </c>
      <c r="AA138">
        <f t="shared" si="74"/>
        <v>1.9922768901542686E-6</v>
      </c>
      <c r="AB138">
        <f t="shared" si="58"/>
        <v>0.99029174776662976</v>
      </c>
      <c r="AC138">
        <f t="shared" si="75"/>
        <v>2.4043027204199987</v>
      </c>
      <c r="AD138">
        <f t="shared" si="76"/>
        <v>-1.7821610445675213E-8</v>
      </c>
      <c r="AE138">
        <f t="shared" si="77"/>
        <v>3.7807936409188752E-4</v>
      </c>
      <c r="AF138">
        <f t="shared" si="78"/>
        <v>-4.6923998101190099E-6</v>
      </c>
      <c r="AG138" t="str">
        <f t="shared" si="79"/>
        <v>NaN</v>
      </c>
      <c r="AH138" t="str">
        <f t="shared" si="80"/>
        <v>NaN</v>
      </c>
    </row>
    <row r="139" spans="1:34">
      <c r="A139" s="4">
        <v>43222.550439814811</v>
      </c>
      <c r="B139" s="3">
        <v>-5.9428926602777198E-4</v>
      </c>
      <c r="C139">
        <v>2.5141541008251802</v>
      </c>
      <c r="D139" s="3">
        <v>1.9838948563319699E-2</v>
      </c>
      <c r="E139" s="3">
        <v>1.9599938984774801E-2</v>
      </c>
      <c r="F139" s="3">
        <v>1.9602528923624098E-2</v>
      </c>
      <c r="G139">
        <v>-3906819</v>
      </c>
      <c r="H139">
        <v>16936408</v>
      </c>
      <c r="K139">
        <f t="shared" si="59"/>
        <v>38.476263078708698</v>
      </c>
      <c r="L139">
        <f t="shared" si="60"/>
        <v>17.578917353680879</v>
      </c>
      <c r="M139">
        <f t="shared" si="61"/>
        <v>5.8861729726068894</v>
      </c>
      <c r="N139">
        <f t="shared" si="62"/>
        <v>4.3972263332016023E-3</v>
      </c>
      <c r="O139">
        <f t="shared" si="63"/>
        <v>58.686829669998829</v>
      </c>
      <c r="P139">
        <f t="shared" si="64"/>
        <v>58.593594104117386</v>
      </c>
      <c r="Q139">
        <f t="shared" si="65"/>
        <v>-4.7524220577969345E-2</v>
      </c>
      <c r="R139">
        <f t="shared" si="66"/>
        <v>58.734353890576799</v>
      </c>
      <c r="S139">
        <f t="shared" si="67"/>
        <v>5.9178557863255357</v>
      </c>
      <c r="T139">
        <f t="shared" si="68"/>
        <v>0.36893295803848347</v>
      </c>
      <c r="U139">
        <f t="shared" si="57"/>
        <v>0.90729716439664898</v>
      </c>
      <c r="V139" s="6">
        <f t="shared" si="69"/>
        <v>6199.9999996740371</v>
      </c>
      <c r="W139">
        <f t="shared" si="70"/>
        <v>0.36243930370473804</v>
      </c>
      <c r="X139">
        <f t="shared" si="71"/>
        <v>5.8648243933767557</v>
      </c>
      <c r="Y139">
        <f t="shared" si="72"/>
        <v>-4.6367444619553076E-2</v>
      </c>
      <c r="Z139">
        <f t="shared" si="73"/>
        <v>1.6461766488648353E-6</v>
      </c>
      <c r="AA139">
        <f t="shared" si="74"/>
        <v>1.8338855800562751E-6</v>
      </c>
      <c r="AB139">
        <f t="shared" si="58"/>
        <v>0.99021543697838599</v>
      </c>
      <c r="AC139">
        <f t="shared" si="75"/>
        <v>2.4040976477225313</v>
      </c>
      <c r="AD139">
        <f t="shared" si="76"/>
        <v>-1.6714311225387745E-8</v>
      </c>
      <c r="AE139">
        <f t="shared" si="77"/>
        <v>3.8829748532652502E-4</v>
      </c>
      <c r="AF139">
        <f t="shared" si="78"/>
        <v>-4.2850406141834231E-6</v>
      </c>
      <c r="AG139" t="str">
        <f t="shared" si="79"/>
        <v>NaN</v>
      </c>
      <c r="AH139" t="str">
        <f t="shared" si="80"/>
        <v>NaN</v>
      </c>
    </row>
    <row r="140" spans="1:34">
      <c r="A140" s="4">
        <v>43222.551145833335</v>
      </c>
      <c r="B140" s="3">
        <v>-5.9452711017001999E-4</v>
      </c>
      <c r="C140">
        <v>2.5145120562592602</v>
      </c>
      <c r="D140" s="3">
        <v>1.98448946668759E-2</v>
      </c>
      <c r="E140" s="3">
        <v>1.9605302370182501E-2</v>
      </c>
      <c r="F140" s="3">
        <v>1.9607591058811501E-2</v>
      </c>
      <c r="G140">
        <v>-3907300</v>
      </c>
      <c r="H140">
        <v>16936408</v>
      </c>
      <c r="K140">
        <f t="shared" si="59"/>
        <v>38.491414733257876</v>
      </c>
      <c r="L140">
        <f t="shared" si="60"/>
        <v>17.587414877597247</v>
      </c>
      <c r="M140">
        <f t="shared" si="61"/>
        <v>5.8890183068561077</v>
      </c>
      <c r="N140">
        <f t="shared" si="62"/>
        <v>4.505717056515284E-3</v>
      </c>
      <c r="O140">
        <f t="shared" si="63"/>
        <v>58.704689095571069</v>
      </c>
      <c r="P140">
        <f t="shared" si="64"/>
        <v>58.609646398589767</v>
      </c>
      <c r="Q140">
        <f t="shared" si="65"/>
        <v>-4.4921655524866821E-2</v>
      </c>
      <c r="R140">
        <f t="shared" si="66"/>
        <v>58.749610751095936</v>
      </c>
      <c r="S140">
        <f t="shared" si="67"/>
        <v>5.9189660772060186</v>
      </c>
      <c r="T140">
        <f t="shared" si="68"/>
        <v>0.38035303417676575</v>
      </c>
      <c r="U140">
        <f t="shared" si="57"/>
        <v>0.90707854304206093</v>
      </c>
      <c r="V140" s="6">
        <f t="shared" si="69"/>
        <v>6261.0000001033768</v>
      </c>
      <c r="W140">
        <f t="shared" si="70"/>
        <v>0.37252562702042985</v>
      </c>
      <c r="X140">
        <f t="shared" si="71"/>
        <v>5.902113767494825</v>
      </c>
      <c r="Y140">
        <f t="shared" si="72"/>
        <v>-4.2869712905482991E-2</v>
      </c>
      <c r="Z140">
        <f t="shared" si="73"/>
        <v>1.7684640570686525E-6</v>
      </c>
      <c r="AA140">
        <f t="shared" si="74"/>
        <v>1.695125206309544E-6</v>
      </c>
      <c r="AB140">
        <f t="shared" si="58"/>
        <v>0.98930078496184926</v>
      </c>
      <c r="AC140">
        <f t="shared" si="75"/>
        <v>2.4038220812853144</v>
      </c>
      <c r="AD140">
        <f t="shared" si="76"/>
        <v>-1.6708244979650088E-8</v>
      </c>
      <c r="AE140">
        <f t="shared" si="77"/>
        <v>3.6149529633136118E-4</v>
      </c>
      <c r="AF140">
        <f t="shared" si="78"/>
        <v>-4.6010740149278313E-6</v>
      </c>
      <c r="AG140" t="str">
        <f t="shared" si="79"/>
        <v>NaN</v>
      </c>
      <c r="AH140" t="str">
        <f t="shared" si="80"/>
        <v>NaN</v>
      </c>
    </row>
    <row r="141" spans="1:34">
      <c r="A141" s="4">
        <v>43222.551840277774</v>
      </c>
      <c r="B141" s="3">
        <v>-5.94372511477559E-4</v>
      </c>
      <c r="C141">
        <v>2.5148248213063198</v>
      </c>
      <c r="D141" s="3">
        <v>1.9854456001394301E-2</v>
      </c>
      <c r="E141" s="3">
        <v>1.96115695633307E-2</v>
      </c>
      <c r="F141" s="3">
        <v>1.9614213522727401E-2</v>
      </c>
      <c r="G141">
        <v>-3907781</v>
      </c>
      <c r="H141">
        <v>16936408</v>
      </c>
      <c r="K141">
        <f t="shared" si="59"/>
        <v>38.481566157800927</v>
      </c>
      <c r="L141">
        <f t="shared" si="60"/>
        <v>17.568861133594602</v>
      </c>
      <c r="M141">
        <f t="shared" si="61"/>
        <v>5.8828057202507003</v>
      </c>
      <c r="N141">
        <f t="shared" si="62"/>
        <v>4.6005112765553852E-3</v>
      </c>
      <c r="O141">
        <f t="shared" si="63"/>
        <v>58.733407051891326</v>
      </c>
      <c r="P141">
        <f t="shared" si="64"/>
        <v>58.628403736032972</v>
      </c>
      <c r="Q141">
        <f t="shared" si="65"/>
        <v>-3.6163262613612801E-2</v>
      </c>
      <c r="R141">
        <f t="shared" si="66"/>
        <v>58.769570314504939</v>
      </c>
      <c r="S141">
        <f t="shared" si="67"/>
        <v>5.9069145619931085</v>
      </c>
      <c r="T141">
        <f t="shared" si="68"/>
        <v>0.39033137312835536</v>
      </c>
      <c r="U141">
        <f t="shared" si="57"/>
        <v>0.90688752172559017</v>
      </c>
      <c r="V141" s="6">
        <f t="shared" si="69"/>
        <v>6320.9999996703118</v>
      </c>
      <c r="W141">
        <f t="shared" si="70"/>
        <v>0.38232885619211127</v>
      </c>
      <c r="X141">
        <f t="shared" si="71"/>
        <v>5.9446244827971846</v>
      </c>
      <c r="Y141">
        <f t="shared" si="72"/>
        <v>-4.0014441460743434E-2</v>
      </c>
      <c r="Z141">
        <f t="shared" si="73"/>
        <v>1.4290903723033905E-6</v>
      </c>
      <c r="AA141">
        <f t="shared" si="74"/>
        <v>1.4813872739422602E-6</v>
      </c>
      <c r="AB141">
        <f t="shared" si="58"/>
        <v>0.98852936022506543</v>
      </c>
      <c r="AC141">
        <f t="shared" si="75"/>
        <v>2.4035813039664125</v>
      </c>
      <c r="AD141">
        <f t="shared" si="76"/>
        <v>-1.5641844886795002E-8</v>
      </c>
      <c r="AE141">
        <f t="shared" si="77"/>
        <v>3.4241231801677085E-4</v>
      </c>
      <c r="AF141">
        <f t="shared" si="78"/>
        <v>-4.5474677852370722E-6</v>
      </c>
      <c r="AG141" t="str">
        <f t="shared" si="79"/>
        <v>NaN</v>
      </c>
      <c r="AH141" t="str">
        <f t="shared" si="80"/>
        <v>NaN</v>
      </c>
    </row>
    <row r="142" spans="1:34">
      <c r="A142" s="4">
        <v>43222.552534722221</v>
      </c>
      <c r="B142" s="3">
        <v>-5.9569254646703502E-4</v>
      </c>
      <c r="C142">
        <v>2.5150495840207401</v>
      </c>
      <c r="D142" s="3">
        <v>1.9861258343862601E-2</v>
      </c>
      <c r="E142" s="3">
        <v>1.96195730187173E-2</v>
      </c>
      <c r="F142" s="3">
        <v>1.96219198791187E-2</v>
      </c>
      <c r="G142">
        <v>-3908265</v>
      </c>
      <c r="H142">
        <v>16936408</v>
      </c>
      <c r="K142">
        <f t="shared" si="59"/>
        <v>38.565657840548823</v>
      </c>
      <c r="L142">
        <f t="shared" si="60"/>
        <v>17.642822881002509</v>
      </c>
      <c r="M142">
        <f t="shared" si="61"/>
        <v>5.9075712749114393</v>
      </c>
      <c r="N142">
        <f t="shared" si="62"/>
        <v>4.6686333586354496E-3</v>
      </c>
      <c r="O142">
        <f t="shared" si="63"/>
        <v>58.753838234745984</v>
      </c>
      <c r="P142">
        <f t="shared" si="64"/>
        <v>58.652357603394016</v>
      </c>
      <c r="Q142">
        <f t="shared" si="65"/>
        <v>-3.8958406243750687E-2</v>
      </c>
      <c r="R142">
        <f t="shared" si="66"/>
        <v>58.792796640989735</v>
      </c>
      <c r="S142">
        <f t="shared" si="67"/>
        <v>5.9335435457406067</v>
      </c>
      <c r="T142">
        <f t="shared" si="68"/>
        <v>0.39750211861046736</v>
      </c>
      <c r="U142">
        <f t="shared" si="57"/>
        <v>0.90675024785178049</v>
      </c>
      <c r="V142" s="6">
        <f t="shared" si="69"/>
        <v>6380.9999998658895</v>
      </c>
      <c r="W142">
        <f t="shared" si="70"/>
        <v>0.3925406748499754</v>
      </c>
      <c r="X142">
        <f t="shared" si="71"/>
        <v>5.9868927636059652</v>
      </c>
      <c r="Y142">
        <f t="shared" si="72"/>
        <v>-3.7458084618296063E-2</v>
      </c>
      <c r="Z142">
        <f t="shared" si="73"/>
        <v>9.1057085192769711E-7</v>
      </c>
      <c r="AA142">
        <f t="shared" si="74"/>
        <v>1.3269714242856928E-6</v>
      </c>
      <c r="AB142">
        <f t="shared" si="58"/>
        <v>0.98793330961119652</v>
      </c>
      <c r="AC142">
        <f t="shared" si="75"/>
        <v>2.4034082738779294</v>
      </c>
      <c r="AD142">
        <f t="shared" si="76"/>
        <v>-1.4966521142775527E-8</v>
      </c>
      <c r="AE142">
        <f t="shared" si="77"/>
        <v>3.7068453410147196E-4</v>
      </c>
      <c r="AF142">
        <f t="shared" si="78"/>
        <v>-4.0192723272681104E-6</v>
      </c>
      <c r="AG142" t="str">
        <f t="shared" si="79"/>
        <v>NaN</v>
      </c>
      <c r="AH142" t="str">
        <f t="shared" si="80"/>
        <v>NaN</v>
      </c>
    </row>
    <row r="143" spans="1:34">
      <c r="A143" s="4">
        <v>43222.553229166668</v>
      </c>
      <c r="B143" s="3">
        <v>-5.9738123987699502E-4</v>
      </c>
      <c r="C143">
        <v>2.5151673168711599</v>
      </c>
      <c r="D143" s="3">
        <v>1.9867156878590302E-2</v>
      </c>
      <c r="E143" s="3">
        <v>1.9624080165212901E-2</v>
      </c>
      <c r="F143" s="3">
        <v>1.9627232143338901E-2</v>
      </c>
      <c r="G143">
        <v>-3908749</v>
      </c>
      <c r="H143">
        <v>16936408</v>
      </c>
      <c r="K143">
        <f t="shared" si="59"/>
        <v>38.673234587847915</v>
      </c>
      <c r="L143">
        <f t="shared" si="60"/>
        <v>17.743416705331633</v>
      </c>
      <c r="M143">
        <f t="shared" si="61"/>
        <v>5.9412543873616652</v>
      </c>
      <c r="N143">
        <f t="shared" si="62"/>
        <v>4.7043163540135095E-3</v>
      </c>
      <c r="O143">
        <f t="shared" si="63"/>
        <v>58.771554784913498</v>
      </c>
      <c r="P143">
        <f t="shared" si="64"/>
        <v>58.665847225578112</v>
      </c>
      <c r="Q143">
        <f t="shared" si="65"/>
        <v>-3.7252584997524707E-2</v>
      </c>
      <c r="R143">
        <f t="shared" si="66"/>
        <v>58.808807369911023</v>
      </c>
      <c r="S143">
        <f t="shared" si="67"/>
        <v>5.9660894440266814</v>
      </c>
      <c r="T143">
        <f t="shared" si="68"/>
        <v>0.40125822338710521</v>
      </c>
      <c r="U143">
        <f t="shared" si="57"/>
        <v>0.90667834248930312</v>
      </c>
      <c r="V143" s="6">
        <f t="shared" si="69"/>
        <v>6441.0000000614673</v>
      </c>
      <c r="W143">
        <f t="shared" si="70"/>
        <v>0.40312897953437959</v>
      </c>
      <c r="X143">
        <f t="shared" si="71"/>
        <v>6.0260091254389447</v>
      </c>
      <c r="Y143">
        <f t="shared" si="72"/>
        <v>-3.7730023859592642E-2</v>
      </c>
      <c r="Z143">
        <f t="shared" si="73"/>
        <v>1.2235795822667471E-6</v>
      </c>
      <c r="AA143">
        <f t="shared" si="74"/>
        <v>1.2684071038934193E-6</v>
      </c>
      <c r="AB143">
        <f t="shared" si="58"/>
        <v>0.98810970036327439</v>
      </c>
      <c r="AC143">
        <f t="shared" si="75"/>
        <v>2.4033176390696691</v>
      </c>
      <c r="AD143">
        <f t="shared" si="76"/>
        <v>-1.4202345292819749E-8</v>
      </c>
      <c r="AE143">
        <f t="shared" si="77"/>
        <v>3.4378449025006171E-4</v>
      </c>
      <c r="AF143">
        <f t="shared" si="78"/>
        <v>-4.1124897019483574E-6</v>
      </c>
      <c r="AG143" t="str">
        <f t="shared" si="79"/>
        <v>NaN</v>
      </c>
      <c r="AH143" t="str">
        <f t="shared" si="80"/>
        <v>NaN</v>
      </c>
    </row>
    <row r="144" spans="1:34">
      <c r="A144" s="4">
        <v>43222.553923611114</v>
      </c>
      <c r="B144" s="3">
        <v>-6.0336302005452997E-4</v>
      </c>
      <c r="C144">
        <v>2.5155098124359898</v>
      </c>
      <c r="D144" s="3">
        <v>1.9870439127753301E-2</v>
      </c>
      <c r="E144" s="3">
        <v>1.9627457552032899E-2</v>
      </c>
      <c r="F144" s="3">
        <v>1.9630412355327299E-2</v>
      </c>
      <c r="G144">
        <v>-3909230</v>
      </c>
      <c r="H144">
        <v>16936408</v>
      </c>
      <c r="K144">
        <f t="shared" si="59"/>
        <v>39.054298699759535</v>
      </c>
      <c r="L144">
        <f t="shared" si="60"/>
        <v>18.120300457527954</v>
      </c>
      <c r="M144">
        <f t="shared" si="61"/>
        <v>6.0674511781741636</v>
      </c>
      <c r="N144">
        <f t="shared" si="62"/>
        <v>4.8081214314685383E-3</v>
      </c>
      <c r="O144">
        <f t="shared" si="63"/>
        <v>58.781413187829301</v>
      </c>
      <c r="P144">
        <f t="shared" si="64"/>
        <v>58.675955544048733</v>
      </c>
      <c r="Q144">
        <f t="shared" si="65"/>
        <v>-3.6979080337502523E-2</v>
      </c>
      <c r="R144">
        <f t="shared" si="66"/>
        <v>58.818392268166804</v>
      </c>
      <c r="S144">
        <f t="shared" si="67"/>
        <v>6.0921038983991656</v>
      </c>
      <c r="T144">
        <f t="shared" si="68"/>
        <v>0.41218507364552931</v>
      </c>
      <c r="U144">
        <f t="shared" si="57"/>
        <v>0.9064691632530224</v>
      </c>
      <c r="V144" s="6">
        <f t="shared" si="69"/>
        <v>6501.000000257045</v>
      </c>
      <c r="W144">
        <f t="shared" si="70"/>
        <v>0.4126432775694206</v>
      </c>
      <c r="X144">
        <f t="shared" si="71"/>
        <v>6.0717027565987411</v>
      </c>
      <c r="Y144">
        <f t="shared" si="72"/>
        <v>-3.4509350037341825E-2</v>
      </c>
      <c r="Z144">
        <f t="shared" si="73"/>
        <v>1.2197385074396332E-6</v>
      </c>
      <c r="AA144">
        <f t="shared" si="74"/>
        <v>1.2976127418576258E-6</v>
      </c>
      <c r="AB144">
        <f t="shared" si="58"/>
        <v>0.98767664145459333</v>
      </c>
      <c r="AC144">
        <f t="shared" si="75"/>
        <v>2.4030539741729333</v>
      </c>
      <c r="AD144">
        <f t="shared" si="76"/>
        <v>-1.5883607788192367E-8</v>
      </c>
      <c r="AE144">
        <f t="shared" si="77"/>
        <v>3.0307046352356248E-4</v>
      </c>
      <c r="AF144">
        <f t="shared" si="78"/>
        <v>-5.2171890888880997E-6</v>
      </c>
      <c r="AG144" t="str">
        <f t="shared" si="79"/>
        <v>NaN</v>
      </c>
      <c r="AH144" t="str">
        <f t="shared" si="80"/>
        <v>NaN</v>
      </c>
    </row>
    <row r="145" spans="1:34">
      <c r="A145" s="4">
        <v>43222.554629629631</v>
      </c>
      <c r="B145" s="3">
        <v>-6.0389816937458799E-4</v>
      </c>
      <c r="C145">
        <v>2.5156299237278299</v>
      </c>
      <c r="D145" s="3">
        <v>1.9879917216821901E-2</v>
      </c>
      <c r="E145" s="3">
        <v>1.9634759367199901E-2</v>
      </c>
      <c r="F145" s="3">
        <v>1.96373087700886E-2</v>
      </c>
      <c r="G145">
        <v>-3909713</v>
      </c>
      <c r="H145">
        <v>16936408</v>
      </c>
      <c r="K145">
        <f t="shared" si="59"/>
        <v>39.088389922495175</v>
      </c>
      <c r="L145">
        <f t="shared" si="60"/>
        <v>18.145326405824868</v>
      </c>
      <c r="M145">
        <f t="shared" si="61"/>
        <v>6.0758309354433617</v>
      </c>
      <c r="N145">
        <f t="shared" si="62"/>
        <v>4.8445252954393775E-3</v>
      </c>
      <c r="O145">
        <f t="shared" si="63"/>
        <v>58.809881112191505</v>
      </c>
      <c r="P145">
        <f t="shared" si="64"/>
        <v>58.697809443840335</v>
      </c>
      <c r="Q145">
        <f t="shared" si="65"/>
        <v>-2.9296384776998252E-2</v>
      </c>
      <c r="R145">
        <f t="shared" si="66"/>
        <v>58.839177496968503</v>
      </c>
      <c r="S145">
        <f t="shared" si="67"/>
        <v>6.0953618586280269</v>
      </c>
      <c r="T145">
        <f t="shared" si="68"/>
        <v>0.41601705932667038</v>
      </c>
      <c r="U145">
        <f t="shared" si="57"/>
        <v>0.90639580525696095</v>
      </c>
      <c r="V145" s="6">
        <f t="shared" si="69"/>
        <v>6562.000000057742</v>
      </c>
      <c r="W145">
        <f t="shared" si="70"/>
        <v>0.4215855503238336</v>
      </c>
      <c r="X145">
        <f t="shared" si="71"/>
        <v>6.1143350956583387</v>
      </c>
      <c r="Y145">
        <f t="shared" si="72"/>
        <v>-3.1496352601218781E-2</v>
      </c>
      <c r="Z145">
        <f t="shared" si="73"/>
        <v>1.0911799501288942E-6</v>
      </c>
      <c r="AA145">
        <f t="shared" si="74"/>
        <v>1.5058335556399627E-6</v>
      </c>
      <c r="AB145">
        <f t="shared" si="58"/>
        <v>0.98694564267881046</v>
      </c>
      <c r="AC145">
        <f t="shared" si="75"/>
        <v>2.4029615083584472</v>
      </c>
      <c r="AD145">
        <f t="shared" si="76"/>
        <v>-2.0194859145518041E-8</v>
      </c>
      <c r="AE145">
        <f t="shared" si="77"/>
        <v>3.2094123019975551E-4</v>
      </c>
      <c r="AF145">
        <f t="shared" si="78"/>
        <v>-6.2639221483046546E-6</v>
      </c>
      <c r="AG145" t="str">
        <f t="shared" si="79"/>
        <v>NaN</v>
      </c>
      <c r="AH145" t="str">
        <f t="shared" si="80"/>
        <v>NaN</v>
      </c>
    </row>
    <row r="146" spans="1:34">
      <c r="A146" s="4">
        <v>43222.555324074077</v>
      </c>
      <c r="B146" s="3">
        <v>-6.0697825101669895E-4</v>
      </c>
      <c r="C146">
        <v>2.5159236612435101</v>
      </c>
      <c r="D146" s="3">
        <v>1.98866600982547E-2</v>
      </c>
      <c r="E146" s="3">
        <v>1.96410265603481E-2</v>
      </c>
      <c r="F146" s="3">
        <v>1.9643669194065301E-2</v>
      </c>
      <c r="G146">
        <v>-3910194</v>
      </c>
      <c r="H146">
        <v>16936408</v>
      </c>
      <c r="K146">
        <f t="shared" si="59"/>
        <v>39.284603848906954</v>
      </c>
      <c r="L146">
        <f t="shared" si="60"/>
        <v>18.333179612806177</v>
      </c>
      <c r="M146">
        <f t="shared" si="61"/>
        <v>6.138732219265564</v>
      </c>
      <c r="N146">
        <f t="shared" si="62"/>
        <v>4.933552566731992E-3</v>
      </c>
      <c r="O146">
        <f t="shared" si="63"/>
        <v>58.830133700790626</v>
      </c>
      <c r="P146">
        <f t="shared" si="64"/>
        <v>58.716566781283532</v>
      </c>
      <c r="Q146">
        <f t="shared" si="65"/>
        <v>-2.8213592689155575E-2</v>
      </c>
      <c r="R146">
        <f t="shared" si="66"/>
        <v>58.858347293479781</v>
      </c>
      <c r="S146">
        <f t="shared" si="67"/>
        <v>6.1575412810583341</v>
      </c>
      <c r="T146">
        <f t="shared" si="68"/>
        <v>0.42538835104168243</v>
      </c>
      <c r="U146">
        <f t="shared" si="57"/>
        <v>0.90621640500917233</v>
      </c>
      <c r="V146" s="6">
        <f t="shared" si="69"/>
        <v>6622.0000002533197</v>
      </c>
      <c r="W146">
        <f t="shared" si="70"/>
        <v>0.43048404563329562</v>
      </c>
      <c r="X146">
        <f t="shared" si="71"/>
        <v>6.1523276310575179</v>
      </c>
      <c r="Y146">
        <f t="shared" si="72"/>
        <v>-2.7557479461111239E-2</v>
      </c>
      <c r="Z146">
        <f t="shared" si="73"/>
        <v>1.2362264061189194E-6</v>
      </c>
      <c r="AA146">
        <f t="shared" si="74"/>
        <v>1.5822519877116213E-6</v>
      </c>
      <c r="AB146">
        <f t="shared" si="58"/>
        <v>0.98617457209351911</v>
      </c>
      <c r="AC146">
        <f t="shared" si="75"/>
        <v>2.4027353790893642</v>
      </c>
      <c r="AD146">
        <f t="shared" si="76"/>
        <v>-2.4250428008489897E-8</v>
      </c>
      <c r="AE146">
        <f t="shared" si="77"/>
        <v>3.0886632471498632E-4</v>
      </c>
      <c r="AF146">
        <f t="shared" si="78"/>
        <v>-7.8159160090358862E-6</v>
      </c>
      <c r="AG146" t="str">
        <f t="shared" si="79"/>
        <v>NaN</v>
      </c>
      <c r="AH146" t="str">
        <f t="shared" si="80"/>
        <v>NaN</v>
      </c>
    </row>
    <row r="147" spans="1:34">
      <c r="A147" s="4">
        <v>43222.556018518517</v>
      </c>
      <c r="B147" s="3">
        <v>-6.0745393930119497E-4</v>
      </c>
      <c r="C147">
        <v>2.5160949090259201</v>
      </c>
      <c r="D147" s="3">
        <v>1.98914288733067E-2</v>
      </c>
      <c r="E147">
        <v>1.9645355323736999E-2</v>
      </c>
      <c r="F147" s="3">
        <v>1.9647409218650901E-2</v>
      </c>
      <c r="G147">
        <v>-3910677</v>
      </c>
      <c r="H147">
        <v>16936408</v>
      </c>
      <c r="K147">
        <f t="shared" si="59"/>
        <v>39.314907158005312</v>
      </c>
      <c r="L147">
        <f t="shared" si="60"/>
        <v>18.358566693625129</v>
      </c>
      <c r="M147">
        <f t="shared" si="61"/>
        <v>6.1472328991404028</v>
      </c>
      <c r="N147">
        <f t="shared" si="62"/>
        <v>4.9854551054580257E-3</v>
      </c>
      <c r="O147">
        <f t="shared" si="63"/>
        <v>58.844456960099343</v>
      </c>
      <c r="P147">
        <f t="shared" si="64"/>
        <v>58.729522513407517</v>
      </c>
      <c r="Q147">
        <f t="shared" si="65"/>
        <v>-2.5162460917179885E-2</v>
      </c>
      <c r="R147">
        <f t="shared" si="66"/>
        <v>58.869619421016523</v>
      </c>
      <c r="S147">
        <f t="shared" si="67"/>
        <v>6.1640078730851897</v>
      </c>
      <c r="T147">
        <f t="shared" si="68"/>
        <v>0.43085177617073861</v>
      </c>
      <c r="U147">
        <f t="shared" si="57"/>
        <v>0.90611181539103502</v>
      </c>
      <c r="V147" s="6">
        <f t="shared" si="69"/>
        <v>6681.9999998202547</v>
      </c>
      <c r="W147">
        <f t="shared" si="70"/>
        <v>0.43906442484282621</v>
      </c>
      <c r="X147">
        <f t="shared" si="71"/>
        <v>6.1964125581541465</v>
      </c>
      <c r="Y147">
        <f t="shared" si="72"/>
        <v>-2.477859564558571E-2</v>
      </c>
      <c r="Z147">
        <f t="shared" si="73"/>
        <v>1.9729035228181001E-6</v>
      </c>
      <c r="AA147">
        <f t="shared" si="74"/>
        <v>1.5395969756619442E-6</v>
      </c>
      <c r="AB147">
        <f t="shared" si="58"/>
        <v>0.98551775284228194</v>
      </c>
      <c r="AC147">
        <f t="shared" si="75"/>
        <v>2.4026035466410001</v>
      </c>
      <c r="AD147">
        <f t="shared" si="76"/>
        <v>-2.6241568013001167E-8</v>
      </c>
      <c r="AE147">
        <f t="shared" si="77"/>
        <v>2.5979968934612826E-4</v>
      </c>
      <c r="AF147">
        <f t="shared" si="78"/>
        <v>-1.0055002674158791E-5</v>
      </c>
      <c r="AG147" t="str">
        <f t="shared" si="79"/>
        <v>NaN</v>
      </c>
      <c r="AH147" t="str">
        <f t="shared" si="80"/>
        <v>NaN</v>
      </c>
    </row>
    <row r="148" spans="1:34">
      <c r="A148" s="4">
        <v>43222.556712962964</v>
      </c>
      <c r="B148" s="3">
        <v>-6.1307895326535801E-4</v>
      </c>
      <c r="C148">
        <v>2.51666573496732</v>
      </c>
      <c r="D148" s="3">
        <v>1.9898385814467501E-2</v>
      </c>
      <c r="E148" s="3">
        <v>1.9651337103914601E-2</v>
      </c>
      <c r="F148" s="3">
        <v>1.9652947790091298E-2</v>
      </c>
      <c r="G148">
        <v>-3911160</v>
      </c>
      <c r="H148">
        <v>16936408</v>
      </c>
      <c r="K148">
        <f t="shared" si="59"/>
        <v>39.673243788093167</v>
      </c>
      <c r="L148">
        <f t="shared" si="60"/>
        <v>18.70962292196171</v>
      </c>
      <c r="M148">
        <f t="shared" si="61"/>
        <v>6.2647815309204722</v>
      </c>
      <c r="N148">
        <f t="shared" si="62"/>
        <v>5.158463567888143E-3</v>
      </c>
      <c r="O148">
        <f t="shared" si="63"/>
        <v>58.865352488018999</v>
      </c>
      <c r="P148">
        <f t="shared" si="64"/>
        <v>58.747425626754925</v>
      </c>
      <c r="Q148">
        <f t="shared" si="65"/>
        <v>-2.095973333042167E-2</v>
      </c>
      <c r="R148">
        <f t="shared" si="66"/>
        <v>58.886312221349421</v>
      </c>
      <c r="S148">
        <f t="shared" si="67"/>
        <v>6.2787546864740866</v>
      </c>
      <c r="T148">
        <f t="shared" si="68"/>
        <v>0.44906319326864569</v>
      </c>
      <c r="U148">
        <f t="shared" si="57"/>
        <v>0.90576318333055672</v>
      </c>
      <c r="V148" s="6">
        <f t="shared" si="69"/>
        <v>6742.0000000158325</v>
      </c>
      <c r="W148">
        <f t="shared" si="70"/>
        <v>0.44761270059271507</v>
      </c>
      <c r="X148">
        <f t="shared" si="71"/>
        <v>6.2479513545471228</v>
      </c>
      <c r="Y148">
        <f t="shared" si="72"/>
        <v>-2.2732033043451356E-2</v>
      </c>
      <c r="Z148">
        <f t="shared" si="73"/>
        <v>2.886636068779748E-6</v>
      </c>
      <c r="AA148">
        <f t="shared" si="74"/>
        <v>1.5803445141744996E-6</v>
      </c>
      <c r="AB148">
        <f t="shared" si="58"/>
        <v>0.98543520110584459</v>
      </c>
      <c r="AC148">
        <f t="shared" si="75"/>
        <v>2.4021641051464275</v>
      </c>
      <c r="AD148">
        <f t="shared" si="76"/>
        <v>-2.9355769910742991E-8</v>
      </c>
      <c r="AE148">
        <f t="shared" si="77"/>
        <v>2.3687508535373135E-4</v>
      </c>
      <c r="AF148">
        <f t="shared" si="78"/>
        <v>-1.233687394470555E-5</v>
      </c>
      <c r="AG148" t="str">
        <f t="shared" si="79"/>
        <v>NaN</v>
      </c>
      <c r="AH148" t="str">
        <f t="shared" si="80"/>
        <v>NaN</v>
      </c>
    </row>
    <row r="149" spans="1:34">
      <c r="A149" s="4">
        <v>43222.55740740741</v>
      </c>
      <c r="B149" s="3">
        <v>-6.1420871294103605E-4</v>
      </c>
      <c r="C149">
        <v>2.5171806675352899</v>
      </c>
      <c r="D149" s="3">
        <v>1.9903225942762202E-2</v>
      </c>
      <c r="E149" s="3">
        <v>1.9657806464583701E-2</v>
      </c>
      <c r="F149" s="3">
        <v>1.9658140945248301E-2</v>
      </c>
      <c r="G149">
        <v>-3911645</v>
      </c>
      <c r="H149">
        <v>16936408</v>
      </c>
      <c r="K149">
        <f t="shared" si="59"/>
        <v>39.74521414720175</v>
      </c>
      <c r="L149">
        <f t="shared" si="60"/>
        <v>18.774766925879874</v>
      </c>
      <c r="M149">
        <f t="shared" si="61"/>
        <v>6.2865945281304629</v>
      </c>
      <c r="N149">
        <f t="shared" si="62"/>
        <v>5.3145316183715848E-3</v>
      </c>
      <c r="O149">
        <f t="shared" si="63"/>
        <v>58.879890060434661</v>
      </c>
      <c r="P149">
        <f t="shared" si="64"/>
        <v>58.766788039599497</v>
      </c>
      <c r="Q149">
        <f t="shared" si="65"/>
        <v>-2.2073904882752515E-2</v>
      </c>
      <c r="R149">
        <f t="shared" si="66"/>
        <v>58.901963965317414</v>
      </c>
      <c r="S149">
        <f t="shared" si="67"/>
        <v>6.3013104647189646</v>
      </c>
      <c r="T149">
        <f t="shared" si="68"/>
        <v>0.46549140910900794</v>
      </c>
      <c r="U149">
        <f t="shared" si="57"/>
        <v>0.90544868815933433</v>
      </c>
      <c r="V149" s="6">
        <f t="shared" si="69"/>
        <v>6802.0000002114102</v>
      </c>
      <c r="W149">
        <f t="shared" si="70"/>
        <v>0.45602672551145107</v>
      </c>
      <c r="X149">
        <f t="shared" si="71"/>
        <v>6.3002720971174604</v>
      </c>
      <c r="Y149">
        <f t="shared" si="72"/>
        <v>-2.1405965481247808E-2</v>
      </c>
      <c r="Z149">
        <f t="shared" si="73"/>
        <v>1.4454998764293076E-6</v>
      </c>
      <c r="AA149">
        <f t="shared" si="74"/>
        <v>1.6055821569809503E-6</v>
      </c>
      <c r="AB149">
        <f t="shared" si="58"/>
        <v>0.98519461282139664</v>
      </c>
      <c r="AC149">
        <f t="shared" si="75"/>
        <v>2.4017676922981996</v>
      </c>
      <c r="AD149">
        <f t="shared" si="76"/>
        <v>-3.166693410155078E-8</v>
      </c>
      <c r="AE149">
        <f t="shared" si="77"/>
        <v>2.3728295895741148E-4</v>
      </c>
      <c r="AF149">
        <f t="shared" si="78"/>
        <v>-1.3285273662570211E-5</v>
      </c>
      <c r="AG149" t="str">
        <f t="shared" si="79"/>
        <v>NaN</v>
      </c>
      <c r="AH149" t="str">
        <f t="shared" si="80"/>
        <v>NaN</v>
      </c>
    </row>
    <row r="150" spans="1:34">
      <c r="A150" s="4">
        <v>43222.558113425926</v>
      </c>
      <c r="B150" s="3">
        <v>-6.1634931022126705E-4</v>
      </c>
      <c r="C150">
        <v>2.5172139657152002</v>
      </c>
      <c r="D150" s="3">
        <v>1.99108726319355E-2</v>
      </c>
      <c r="E150" s="3">
        <v>1.96641806875959E-2</v>
      </c>
      <c r="F150" s="3">
        <v>1.9665466152637201E-2</v>
      </c>
      <c r="G150">
        <v>-3912125</v>
      </c>
      <c r="H150">
        <v>16936408</v>
      </c>
      <c r="K150">
        <f t="shared" si="59"/>
        <v>39.881579038144267</v>
      </c>
      <c r="L150">
        <f t="shared" si="60"/>
        <v>18.901502898377174</v>
      </c>
      <c r="M150">
        <f t="shared" si="61"/>
        <v>6.3290311492807669</v>
      </c>
      <c r="N150">
        <f t="shared" si="62"/>
        <v>5.3246237786785762E-3</v>
      </c>
      <c r="O150">
        <f t="shared" si="63"/>
        <v>58.902857281720635</v>
      </c>
      <c r="P150">
        <f t="shared" si="64"/>
        <v>58.785865711078692</v>
      </c>
      <c r="Q150">
        <f t="shared" si="65"/>
        <v>-2.1184258230569242E-2</v>
      </c>
      <c r="R150">
        <f t="shared" si="66"/>
        <v>58.924041539951205</v>
      </c>
      <c r="S150">
        <f t="shared" si="67"/>
        <v>6.3431539881011467</v>
      </c>
      <c r="T150">
        <f t="shared" si="68"/>
        <v>0.46655374177290182</v>
      </c>
      <c r="U150">
        <f t="shared" si="57"/>
        <v>0.90542835128914279</v>
      </c>
      <c r="V150" s="6">
        <f t="shared" si="69"/>
        <v>6863.0000000121072</v>
      </c>
      <c r="W150">
        <f t="shared" si="70"/>
        <v>0.46463337118792325</v>
      </c>
      <c r="X150">
        <f t="shared" si="71"/>
        <v>6.3519891484377329</v>
      </c>
      <c r="Y150">
        <f t="shared" si="72"/>
        <v>-2.079277790710184E-2</v>
      </c>
      <c r="Z150">
        <f t="shared" si="73"/>
        <v>9.2499449791900722E-7</v>
      </c>
      <c r="AA150">
        <f t="shared" si="74"/>
        <v>1.6295207746843147E-6</v>
      </c>
      <c r="AB150">
        <f t="shared" si="58"/>
        <v>0.98519818016917804</v>
      </c>
      <c r="AC150">
        <f t="shared" si="75"/>
        <v>2.40174205821102</v>
      </c>
      <c r="AD150">
        <f t="shared" si="76"/>
        <v>-3.3086517449893217E-8</v>
      </c>
      <c r="AE150">
        <f t="shared" si="77"/>
        <v>2.4868893341497634E-4</v>
      </c>
      <c r="AF150">
        <f t="shared" si="78"/>
        <v>-1.3244197053859594E-5</v>
      </c>
      <c r="AG150" t="str">
        <f t="shared" si="79"/>
        <v>NaN</v>
      </c>
      <c r="AH150" t="str">
        <f t="shared" si="80"/>
        <v>NaN</v>
      </c>
    </row>
    <row r="151" spans="1:34">
      <c r="A151" s="4">
        <v>43222.558807870373</v>
      </c>
      <c r="B151" s="3">
        <v>-6.1969102041984996E-4</v>
      </c>
      <c r="C151">
        <v>2.5175314876450998</v>
      </c>
      <c r="D151" s="3">
        <v>1.9916818735491702E-2</v>
      </c>
      <c r="E151" s="3">
        <v>1.96708165391647E-2</v>
      </c>
      <c r="F151" s="3">
        <v>1.9670706951419599E-2</v>
      </c>
      <c r="G151">
        <v>-3912609</v>
      </c>
      <c r="H151">
        <v>16936408</v>
      </c>
      <c r="K151">
        <f t="shared" si="59"/>
        <v>40.09445978456008</v>
      </c>
      <c r="L151">
        <f t="shared" si="60"/>
        <v>19.107494662490595</v>
      </c>
      <c r="M151">
        <f t="shared" si="61"/>
        <v>6.3980059973962078</v>
      </c>
      <c r="N151">
        <f t="shared" si="62"/>
        <v>5.4208597359041016E-3</v>
      </c>
      <c r="O151">
        <f t="shared" si="63"/>
        <v>58.920716707292883</v>
      </c>
      <c r="P151">
        <f t="shared" si="64"/>
        <v>58.805726421313025</v>
      </c>
      <c r="Q151">
        <f t="shared" si="65"/>
        <v>-1.9120170607983766E-2</v>
      </c>
      <c r="R151">
        <f t="shared" si="66"/>
        <v>58.939836877900866</v>
      </c>
      <c r="S151">
        <f t="shared" si="67"/>
        <v>6.4107527778015303</v>
      </c>
      <c r="T151">
        <f t="shared" si="68"/>
        <v>0.47668384253348334</v>
      </c>
      <c r="U151">
        <f t="shared" si="57"/>
        <v>0.9052344247055043</v>
      </c>
      <c r="V151" s="6">
        <f t="shared" si="69"/>
        <v>6923.0000002076849</v>
      </c>
      <c r="W151">
        <f t="shared" si="70"/>
        <v>0.4729919446763784</v>
      </c>
      <c r="X151">
        <f t="shared" si="71"/>
        <v>6.3992148596274756</v>
      </c>
      <c r="Y151">
        <f t="shared" si="72"/>
        <v>-2.0173193137888273E-2</v>
      </c>
      <c r="Z151">
        <f t="shared" si="73"/>
        <v>1.5049712770275212E-6</v>
      </c>
      <c r="AA151">
        <f t="shared" si="74"/>
        <v>1.5246134078334819E-6</v>
      </c>
      <c r="AB151">
        <f t="shared" si="58"/>
        <v>0.98529146394465894</v>
      </c>
      <c r="AC151">
        <f t="shared" si="75"/>
        <v>2.4014976188796671</v>
      </c>
      <c r="AD151">
        <f t="shared" si="76"/>
        <v>-3.1903957346141988E-8</v>
      </c>
      <c r="AE151">
        <f t="shared" si="77"/>
        <v>2.5902746605022326E-4</v>
      </c>
      <c r="AF151">
        <f t="shared" si="78"/>
        <v>-1.2261109610997386E-5</v>
      </c>
      <c r="AG151" t="str">
        <f t="shared" si="79"/>
        <v>NaN</v>
      </c>
      <c r="AH151" t="str">
        <f t="shared" si="80"/>
        <v>NaN</v>
      </c>
    </row>
    <row r="152" spans="1:34">
      <c r="A152" s="4">
        <v>43222.559502314813</v>
      </c>
      <c r="B152" s="3">
        <v>-6.1983372690519898E-4</v>
      </c>
      <c r="C152">
        <v>2.5177800347737498</v>
      </c>
      <c r="D152" s="3">
        <v>1.99227648390479E-2</v>
      </c>
      <c r="E152" s="3">
        <v>1.96745982610264E-2</v>
      </c>
      <c r="F152" s="3">
        <v>1.96769959099584E-2</v>
      </c>
      <c r="G152">
        <v>-3913091</v>
      </c>
      <c r="H152">
        <v>16936408</v>
      </c>
      <c r="K152">
        <f t="shared" si="59"/>
        <v>40.103550777289605</v>
      </c>
      <c r="L152">
        <f t="shared" si="60"/>
        <v>19.108318876457353</v>
      </c>
      <c r="M152">
        <f t="shared" si="61"/>
        <v>6.3982819794647945</v>
      </c>
      <c r="N152">
        <f t="shared" si="62"/>
        <v>5.4961905039201736E-3</v>
      </c>
      <c r="O152">
        <f t="shared" si="63"/>
        <v>58.938576132865116</v>
      </c>
      <c r="P152">
        <f t="shared" si="64"/>
        <v>58.817044890586089</v>
      </c>
      <c r="Q152">
        <f t="shared" si="65"/>
        <v>-2.0215150575111807E-2</v>
      </c>
      <c r="R152">
        <f t="shared" si="66"/>
        <v>58.958791283440227</v>
      </c>
      <c r="S152">
        <f t="shared" si="67"/>
        <v>6.4117587465148693</v>
      </c>
      <c r="T152">
        <f t="shared" si="68"/>
        <v>0.48461339706149092</v>
      </c>
      <c r="U152">
        <f t="shared" si="57"/>
        <v>0.90508262449583832</v>
      </c>
      <c r="V152" s="6">
        <f t="shared" si="69"/>
        <v>6982.9999997746199</v>
      </c>
      <c r="W152">
        <f t="shared" si="70"/>
        <v>0.48187292900785644</v>
      </c>
      <c r="X152">
        <f t="shared" si="71"/>
        <v>6.4485189297692553</v>
      </c>
      <c r="Y152">
        <f t="shared" si="72"/>
        <v>-2.0149391491017354E-2</v>
      </c>
      <c r="Z152">
        <f t="shared" si="73"/>
        <v>1.2678434497740491E-6</v>
      </c>
      <c r="AA152">
        <f t="shared" si="74"/>
        <v>1.2502021076263809E-6</v>
      </c>
      <c r="AB152">
        <f t="shared" si="58"/>
        <v>0.98528687583364472</v>
      </c>
      <c r="AC152">
        <f t="shared" si="75"/>
        <v>2.4013062787289061</v>
      </c>
      <c r="AD152">
        <f t="shared" si="76"/>
        <v>-2.6190461759561654E-8</v>
      </c>
      <c r="AE152">
        <f t="shared" si="77"/>
        <v>2.675329892579837E-4</v>
      </c>
      <c r="AF152">
        <f t="shared" si="78"/>
        <v>-9.7453367177005706E-6</v>
      </c>
      <c r="AG152" t="str">
        <f t="shared" si="79"/>
        <v>NaN</v>
      </c>
      <c r="AH152" t="str">
        <f t="shared" si="80"/>
        <v>NaN</v>
      </c>
    </row>
    <row r="153" spans="1:34">
      <c r="A153" s="4">
        <v>43222.560196759259</v>
      </c>
      <c r="B153" s="3">
        <v>-6.2367490980250303E-4</v>
      </c>
      <c r="C153">
        <v>2.51800836515031</v>
      </c>
      <c r="D153">
        <v>1.9927533614100001E-2</v>
      </c>
      <c r="E153" s="3">
        <v>1.9680698963275099E-2</v>
      </c>
      <c r="F153" s="3">
        <v>1.96820461342395E-2</v>
      </c>
      <c r="G153">
        <v>-3913574</v>
      </c>
      <c r="H153">
        <v>16936408</v>
      </c>
      <c r="K153">
        <f t="shared" si="59"/>
        <v>40.348249998258709</v>
      </c>
      <c r="L153">
        <f t="shared" si="60"/>
        <v>19.346379623571586</v>
      </c>
      <c r="M153">
        <f t="shared" si="61"/>
        <v>6.4779948939355476</v>
      </c>
      <c r="N153">
        <f t="shared" si="62"/>
        <v>5.565393888892301E-3</v>
      </c>
      <c r="O153">
        <f t="shared" si="63"/>
        <v>58.952899392174132</v>
      </c>
      <c r="P153">
        <f t="shared" si="64"/>
        <v>58.835303930640123</v>
      </c>
      <c r="Q153">
        <f t="shared" si="65"/>
        <v>-2.111285328995649E-2</v>
      </c>
      <c r="R153">
        <f t="shared" si="66"/>
        <v>58.974012245464088</v>
      </c>
      <c r="S153">
        <f t="shared" si="67"/>
        <v>6.492070129462185</v>
      </c>
      <c r="T153">
        <f t="shared" si="68"/>
        <v>0.49189796390066226</v>
      </c>
      <c r="U153">
        <f t="shared" si="57"/>
        <v>0.90494317167164695</v>
      </c>
      <c r="V153" s="6">
        <f t="shared" si="69"/>
        <v>7042.9999999701977</v>
      </c>
      <c r="W153">
        <f t="shared" si="70"/>
        <v>0.49033948686049761</v>
      </c>
      <c r="X153">
        <f t="shared" si="71"/>
        <v>6.4932611408183964</v>
      </c>
      <c r="Y153">
        <f t="shared" si="72"/>
        <v>-2.0012634909636045E-2</v>
      </c>
      <c r="Z153">
        <f t="shared" si="73"/>
        <v>1.4037967300424715E-6</v>
      </c>
      <c r="AA153">
        <f t="shared" si="74"/>
        <v>1.209917440386989E-6</v>
      </c>
      <c r="AB153">
        <f t="shared" si="58"/>
        <v>0.98552327831684472</v>
      </c>
      <c r="AC153">
        <f t="shared" si="75"/>
        <v>2.4011305021310769</v>
      </c>
      <c r="AD153">
        <f t="shared" si="76"/>
        <v>-2.5517876803972486E-8</v>
      </c>
      <c r="AE153">
        <f t="shared" si="77"/>
        <v>2.6333877587820967E-4</v>
      </c>
      <c r="AF153">
        <f t="shared" si="78"/>
        <v>-9.6462999021631709E-6</v>
      </c>
      <c r="AG153" t="str">
        <f t="shared" si="79"/>
        <v>NaN</v>
      </c>
      <c r="AH153" t="str">
        <f t="shared" si="80"/>
        <v>NaN</v>
      </c>
    </row>
    <row r="154" spans="1:34">
      <c r="A154" s="4">
        <v>43222.560891203706</v>
      </c>
      <c r="B154" s="3">
        <v>-6.2786096670606605E-4</v>
      </c>
      <c r="C154">
        <v>2.5183080487695402</v>
      </c>
      <c r="D154" s="3">
        <v>1.9934811644852699E-2</v>
      </c>
      <c r="E154" s="3">
        <v>1.9686740204488198E-2</v>
      </c>
      <c r="F154" s="3">
        <v>1.9688501845466801E-2</v>
      </c>
      <c r="G154">
        <v>-3914056</v>
      </c>
      <c r="H154">
        <v>16936408</v>
      </c>
      <c r="K154">
        <f t="shared" si="59"/>
        <v>40.614919118324082</v>
      </c>
      <c r="L154">
        <f t="shared" si="60"/>
        <v>19.604562769982792</v>
      </c>
      <c r="M154">
        <f t="shared" si="61"/>
        <v>6.5644456478592543</v>
      </c>
      <c r="N154">
        <f t="shared" si="62"/>
        <v>5.6562233316666622E-3</v>
      </c>
      <c r="O154">
        <f t="shared" si="63"/>
        <v>58.974759329074281</v>
      </c>
      <c r="P154">
        <f t="shared" si="64"/>
        <v>58.853385007340691</v>
      </c>
      <c r="Q154">
        <f t="shared" si="65"/>
        <v>-1.8709900863839835E-2</v>
      </c>
      <c r="R154">
        <f t="shared" si="66"/>
        <v>58.993469229938121</v>
      </c>
      <c r="S154">
        <f t="shared" si="67"/>
        <v>6.5769189151018139</v>
      </c>
      <c r="T154">
        <f t="shared" si="68"/>
        <v>0.50145895787691086</v>
      </c>
      <c r="U154">
        <f t="shared" si="57"/>
        <v>0.90476013983989878</v>
      </c>
      <c r="V154" s="6">
        <f t="shared" si="69"/>
        <v>7103.0000001657754</v>
      </c>
      <c r="W154">
        <f t="shared" si="70"/>
        <v>0.49907162787916509</v>
      </c>
      <c r="X154">
        <f t="shared" si="71"/>
        <v>6.5432433154156655</v>
      </c>
      <c r="Y154">
        <f t="shared" si="72"/>
        <v>-1.812929727294706E-2</v>
      </c>
      <c r="Z154">
        <f t="shared" si="73"/>
        <v>1.2385519548622682E-6</v>
      </c>
      <c r="AA154">
        <f t="shared" si="74"/>
        <v>1.2959329703379317E-6</v>
      </c>
      <c r="AB154">
        <f t="shared" si="58"/>
        <v>0.98538190444378704</v>
      </c>
      <c r="AC154">
        <f t="shared" si="75"/>
        <v>2.4008997953464299</v>
      </c>
      <c r="AD154">
        <f t="shared" si="76"/>
        <v>-3.0168443971412253E-8</v>
      </c>
      <c r="AE154">
        <f t="shared" si="77"/>
        <v>2.3888496045119156E-4</v>
      </c>
      <c r="AF154">
        <f t="shared" si="78"/>
        <v>-1.2571732688260026E-5</v>
      </c>
      <c r="AG154" t="str">
        <f t="shared" si="79"/>
        <v>NaN</v>
      </c>
      <c r="AH154" t="str">
        <f t="shared" si="80"/>
        <v>NaN</v>
      </c>
    </row>
    <row r="155" spans="1:34">
      <c r="A155" s="4">
        <v>43222.561597222222</v>
      </c>
      <c r="B155" s="3">
        <v>-6.2981128867249897E-4</v>
      </c>
      <c r="C155">
        <v>2.5184781073312501</v>
      </c>
      <c r="D155" s="3">
        <v>1.9940852886065799E-2</v>
      </c>
      <c r="E155" s="3">
        <v>1.9691342488640701E-2</v>
      </c>
      <c r="F155">
        <v>1.9693147098932998E-2</v>
      </c>
      <c r="G155">
        <v>-3914537</v>
      </c>
      <c r="H155">
        <v>16936408</v>
      </c>
      <c r="K155">
        <f t="shared" si="59"/>
        <v>40.739162685627278</v>
      </c>
      <c r="L155">
        <f t="shared" si="60"/>
        <v>19.722700193881614</v>
      </c>
      <c r="M155">
        <f t="shared" si="61"/>
        <v>6.6040031073782872</v>
      </c>
      <c r="N155">
        <f t="shared" si="62"/>
        <v>5.7077654360993347E-3</v>
      </c>
      <c r="O155">
        <f t="shared" si="63"/>
        <v>58.992904505455677</v>
      </c>
      <c r="P155">
        <f t="shared" si="64"/>
        <v>58.86715937089015</v>
      </c>
      <c r="Q155">
        <f t="shared" si="65"/>
        <v>-1.4565137665044858E-2</v>
      </c>
      <c r="R155">
        <f t="shared" si="66"/>
        <v>59.007469643120722</v>
      </c>
      <c r="S155">
        <f t="shared" si="67"/>
        <v>6.6137131991549838</v>
      </c>
      <c r="T155">
        <f t="shared" si="68"/>
        <v>0.50688444255403431</v>
      </c>
      <c r="U155">
        <f t="shared" si="57"/>
        <v>0.9046562765385473</v>
      </c>
      <c r="V155" s="6">
        <f t="shared" si="69"/>
        <v>7163.9999999664724</v>
      </c>
      <c r="W155">
        <f t="shared" si="70"/>
        <v>0.50641456464486323</v>
      </c>
      <c r="X155">
        <f t="shared" si="71"/>
        <v>6.5908601236624644</v>
      </c>
      <c r="Y155">
        <f t="shared" si="72"/>
        <v>-1.6883868919355411E-2</v>
      </c>
      <c r="Z155">
        <f t="shared" si="73"/>
        <v>9.6575696733004236E-7</v>
      </c>
      <c r="AA155">
        <f t="shared" si="74"/>
        <v>1.2548308127025632E-6</v>
      </c>
      <c r="AB155">
        <f t="shared" si="58"/>
        <v>0.98523392836170565</v>
      </c>
      <c r="AC155">
        <f t="shared" si="75"/>
        <v>2.4007688784011711</v>
      </c>
      <c r="AD155">
        <f t="shared" si="76"/>
        <v>-3.136468011502139E-8</v>
      </c>
      <c r="AE155">
        <f t="shared" si="77"/>
        <v>2.1190932272733824E-4</v>
      </c>
      <c r="AF155">
        <f t="shared" si="78"/>
        <v>-1.4734039679417624E-5</v>
      </c>
      <c r="AG155" t="str">
        <f t="shared" si="79"/>
        <v>NaN</v>
      </c>
      <c r="AH155" t="str">
        <f t="shared" si="80"/>
        <v>NaN</v>
      </c>
    </row>
    <row r="156" spans="1:34">
      <c r="A156" s="4">
        <v>43222.562291666669</v>
      </c>
      <c r="B156" s="3">
        <v>-6.3096483276240203E-4</v>
      </c>
      <c r="C156">
        <v>2.5186743287486002</v>
      </c>
      <c r="D156" s="3">
        <v>1.9943980536536399E-2</v>
      </c>
      <c r="E156" s="3">
        <v>1.9694291756004501E-2</v>
      </c>
      <c r="F156" s="3">
        <v>1.9697196807082901E-2</v>
      </c>
      <c r="G156">
        <v>-3915020</v>
      </c>
      <c r="H156">
        <v>16936408</v>
      </c>
      <c r="K156">
        <f t="shared" si="59"/>
        <v>40.812648210190794</v>
      </c>
      <c r="L156">
        <f t="shared" si="60"/>
        <v>19.790862413938918</v>
      </c>
      <c r="M156">
        <f t="shared" si="61"/>
        <v>6.6268267323707652</v>
      </c>
      <c r="N156">
        <f t="shared" si="62"/>
        <v>5.7672370950578328E-3</v>
      </c>
      <c r="O156">
        <f t="shared" si="63"/>
        <v>59.002298563306788</v>
      </c>
      <c r="P156">
        <f t="shared" si="64"/>
        <v>58.875986353216192</v>
      </c>
      <c r="Q156">
        <f t="shared" si="65"/>
        <v>-1.7376568229181544E-2</v>
      </c>
      <c r="R156">
        <f t="shared" si="66"/>
        <v>59.019675131535969</v>
      </c>
      <c r="S156">
        <f t="shared" si="67"/>
        <v>6.6384111111902193</v>
      </c>
      <c r="T156">
        <f t="shared" si="68"/>
        <v>0.5131446171812446</v>
      </c>
      <c r="U156">
        <f t="shared" si="57"/>
        <v>0.90453643426776176</v>
      </c>
      <c r="V156" s="6">
        <f t="shared" si="69"/>
        <v>7224.0000001620501</v>
      </c>
      <c r="W156">
        <f t="shared" si="70"/>
        <v>0.51290821897857697</v>
      </c>
      <c r="X156">
        <f t="shared" si="71"/>
        <v>6.6379455137486723</v>
      </c>
      <c r="Y156">
        <f t="shared" si="72"/>
        <v>-1.5379595927598189E-2</v>
      </c>
      <c r="Z156">
        <f t="shared" si="73"/>
        <v>1.1635072057535634E-6</v>
      </c>
      <c r="AA156">
        <f t="shared" si="74"/>
        <v>1.2260096560988139E-6</v>
      </c>
      <c r="AB156">
        <f t="shared" si="58"/>
        <v>0.98497633985969246</v>
      </c>
      <c r="AC156">
        <f t="shared" si="75"/>
        <v>2.4006178203874167</v>
      </c>
      <c r="AD156">
        <f t="shared" si="76"/>
        <v>-3.3639481906621165E-8</v>
      </c>
      <c r="AE156">
        <f t="shared" si="77"/>
        <v>1.988432384338876E-4</v>
      </c>
      <c r="AF156">
        <f t="shared" si="78"/>
        <v>-1.6841063245869276E-5</v>
      </c>
      <c r="AG156" t="str">
        <f t="shared" si="79"/>
        <v>NaN</v>
      </c>
      <c r="AH156" t="str">
        <f t="shared" si="80"/>
        <v>NaN</v>
      </c>
    </row>
    <row r="157" spans="1:34">
      <c r="A157" s="4">
        <v>43222.562986111108</v>
      </c>
      <c r="B157" s="3">
        <v>-6.3428275854676003E-4</v>
      </c>
      <c r="C157">
        <v>2.5189157405529801</v>
      </c>
      <c r="D157" s="3">
        <v>1.9947381707770499E-2</v>
      </c>
      <c r="E157" s="3">
        <v>1.9698335106422701E-2</v>
      </c>
      <c r="F157" s="3">
        <v>1.9699531344722299E-2</v>
      </c>
      <c r="G157">
        <v>-3915505</v>
      </c>
      <c r="H157">
        <v>16936408</v>
      </c>
      <c r="K157">
        <f t="shared" si="59"/>
        <v>41.024013791151688</v>
      </c>
      <c r="L157">
        <f t="shared" si="60"/>
        <v>19.999159266419696</v>
      </c>
      <c r="M157">
        <f t="shared" si="61"/>
        <v>6.6965734226067664</v>
      </c>
      <c r="N157">
        <f t="shared" si="62"/>
        <v>5.8404052572927391E-3</v>
      </c>
      <c r="O157">
        <f t="shared" si="63"/>
        <v>59.012514154733971</v>
      </c>
      <c r="P157">
        <f t="shared" si="64"/>
        <v>58.888087861244081</v>
      </c>
      <c r="Q157">
        <f t="shared" si="65"/>
        <v>-1.4197081888568164E-2</v>
      </c>
      <c r="R157">
        <f t="shared" si="66"/>
        <v>59.026711236622539</v>
      </c>
      <c r="S157">
        <f t="shared" si="67"/>
        <v>6.7060381438658121</v>
      </c>
      <c r="T157">
        <f t="shared" si="68"/>
        <v>0.52084652899544526</v>
      </c>
      <c r="U157">
        <f t="shared" si="57"/>
        <v>0.90438899195885325</v>
      </c>
      <c r="V157" s="6">
        <f t="shared" si="69"/>
        <v>7283.9999997289851</v>
      </c>
      <c r="W157">
        <f t="shared" si="70"/>
        <v>0.51941062880129418</v>
      </c>
      <c r="X157">
        <f t="shared" si="71"/>
        <v>6.6856543826721513</v>
      </c>
      <c r="Y157">
        <f t="shared" si="72"/>
        <v>-1.3847079144876298E-2</v>
      </c>
      <c r="Z157">
        <f t="shared" si="73"/>
        <v>1.5271032075756055E-6</v>
      </c>
      <c r="AA157">
        <f t="shared" si="74"/>
        <v>1.1325247406733987E-6</v>
      </c>
      <c r="AB157">
        <f t="shared" si="58"/>
        <v>0.98487100577939068</v>
      </c>
      <c r="AC157">
        <f t="shared" si="75"/>
        <v>2.4004319732553396</v>
      </c>
      <c r="AD157">
        <f t="shared" si="76"/>
        <v>-3.4510895919987915E-8</v>
      </c>
      <c r="AE157">
        <f t="shared" si="77"/>
        <v>1.8874622028420586E-4</v>
      </c>
      <c r="AF157">
        <f t="shared" si="78"/>
        <v>-1.8201576546887449E-5</v>
      </c>
      <c r="AG157" t="str">
        <f t="shared" si="79"/>
        <v>NaN</v>
      </c>
      <c r="AH157" t="str">
        <f t="shared" si="80"/>
        <v>NaN</v>
      </c>
    </row>
    <row r="158" spans="1:34">
      <c r="A158" s="4">
        <v>43222.563680555555</v>
      </c>
      <c r="B158" s="3">
        <v>-6.35911990921159E-4</v>
      </c>
      <c r="C158">
        <v>2.5192487223521298</v>
      </c>
      <c r="D158" s="3">
        <v>1.99525667100716E-2</v>
      </c>
      <c r="E158" s="3">
        <v>1.9701819523106699E-2</v>
      </c>
      <c r="F158" s="3">
        <v>1.9703295191120601E-2</v>
      </c>
      <c r="G158">
        <v>-3915989</v>
      </c>
      <c r="H158">
        <v>16936408</v>
      </c>
      <c r="K158">
        <f t="shared" si="59"/>
        <v>41.127802624813548</v>
      </c>
      <c r="L158">
        <f t="shared" si="60"/>
        <v>20.098000558246156</v>
      </c>
      <c r="M158">
        <f t="shared" si="61"/>
        <v>6.7296697122599305</v>
      </c>
      <c r="N158">
        <f t="shared" si="62"/>
        <v>5.9413268603769175E-3</v>
      </c>
      <c r="O158">
        <f t="shared" si="63"/>
        <v>59.028087573833247</v>
      </c>
      <c r="P158">
        <f t="shared" si="64"/>
        <v>58.898516513750707</v>
      </c>
      <c r="Q158">
        <f t="shared" si="65"/>
        <v>-9.9675873168791895E-3</v>
      </c>
      <c r="R158">
        <f t="shared" si="66"/>
        <v>59.038055161150126</v>
      </c>
      <c r="S158">
        <f t="shared" si="67"/>
        <v>6.736314770471183</v>
      </c>
      <c r="T158">
        <f t="shared" si="68"/>
        <v>0.53146985563588511</v>
      </c>
      <c r="U158">
        <f t="shared" si="57"/>
        <v>0.90418562325690777</v>
      </c>
      <c r="V158" s="6">
        <f t="shared" si="69"/>
        <v>7343.9999999245629</v>
      </c>
      <c r="W158">
        <f t="shared" si="70"/>
        <v>0.52549861214520088</v>
      </c>
      <c r="X158">
        <f t="shared" si="71"/>
        <v>6.7346935248753983</v>
      </c>
      <c r="Y158">
        <f t="shared" si="72"/>
        <v>-1.0597632713746918E-2</v>
      </c>
      <c r="Z158">
        <f t="shared" si="73"/>
        <v>1.2172561735799414E-6</v>
      </c>
      <c r="AA158">
        <f t="shared" si="74"/>
        <v>1.0215328667029997E-6</v>
      </c>
      <c r="AB158">
        <f t="shared" si="58"/>
        <v>0.98427788105172975</v>
      </c>
      <c r="AC158">
        <f t="shared" si="75"/>
        <v>2.400175632383506</v>
      </c>
      <c r="AD158">
        <f t="shared" si="76"/>
        <v>-4.0669029600212739E-8</v>
      </c>
      <c r="AE158">
        <f t="shared" si="77"/>
        <v>1.6195302583888106E-4</v>
      </c>
      <c r="AF158">
        <f t="shared" si="78"/>
        <v>-2.4998029677461264E-5</v>
      </c>
      <c r="AG158" t="str">
        <f t="shared" si="79"/>
        <v>NaN</v>
      </c>
      <c r="AH158" t="str">
        <f t="shared" si="80"/>
        <v>NaN</v>
      </c>
    </row>
    <row r="159" spans="1:34">
      <c r="A159" s="4">
        <v>43222.564375000002</v>
      </c>
      <c r="B159" s="3">
        <v>-6.3634011037720498E-4</v>
      </c>
      <c r="C159">
        <v>2.51937359052681</v>
      </c>
      <c r="D159" s="3">
        <v>1.99640545821421E-2</v>
      </c>
      <c r="E159" s="3">
        <v>1.9712807922478499E-2</v>
      </c>
      <c r="F159" s="3">
        <v>1.97139673631864E-2</v>
      </c>
      <c r="G159">
        <v>-3916472</v>
      </c>
      <c r="H159">
        <v>16936408</v>
      </c>
      <c r="K159">
        <f t="shared" si="59"/>
        <v>41.155075603002039</v>
      </c>
      <c r="L159">
        <f t="shared" si="60"/>
        <v>20.111245063382732</v>
      </c>
      <c r="M159">
        <f t="shared" si="61"/>
        <v>6.7341045387399667</v>
      </c>
      <c r="N159">
        <f t="shared" si="62"/>
        <v>5.9791724615331819E-3</v>
      </c>
      <c r="O159">
        <f t="shared" si="63"/>
        <v>59.062591984038576</v>
      </c>
      <c r="P159">
        <f t="shared" si="64"/>
        <v>58.931404141449988</v>
      </c>
      <c r="Q159">
        <f t="shared" si="65"/>
        <v>-7.6282289357934019E-3</v>
      </c>
      <c r="R159">
        <f t="shared" si="66"/>
        <v>59.07022021297437</v>
      </c>
      <c r="S159">
        <f t="shared" si="67"/>
        <v>6.7391900246971623</v>
      </c>
      <c r="T159">
        <f t="shared" si="68"/>
        <v>0.5354536031260182</v>
      </c>
      <c r="U159">
        <f t="shared" si="57"/>
        <v>0.90410935999367892</v>
      </c>
      <c r="V159" s="6">
        <f t="shared" si="69"/>
        <v>7404.0000001201406</v>
      </c>
      <c r="W159">
        <f t="shared" si="70"/>
        <v>0.53130058284876958</v>
      </c>
      <c r="X159">
        <f t="shared" si="71"/>
        <v>6.7921353840506065</v>
      </c>
      <c r="Y159">
        <f t="shared" si="72"/>
        <v>-1.0315316179377495E-2</v>
      </c>
      <c r="Z159">
        <f t="shared" si="73"/>
        <v>1.0660953535478038E-6</v>
      </c>
      <c r="AA159">
        <f t="shared" si="74"/>
        <v>9.6170685063794785E-7</v>
      </c>
      <c r="AB159">
        <f t="shared" si="58"/>
        <v>0.9842320516350429</v>
      </c>
      <c r="AC159">
        <f t="shared" si="75"/>
        <v>2.4000795045565693</v>
      </c>
      <c r="AD159">
        <f t="shared" si="76"/>
        <v>-3.933354603646242E-8</v>
      </c>
      <c r="AE159">
        <f t="shared" si="77"/>
        <v>1.4258264214318857E-4</v>
      </c>
      <c r="AF159">
        <f t="shared" si="78"/>
        <v>-2.7461703821385284E-5</v>
      </c>
      <c r="AG159" t="str">
        <f t="shared" si="79"/>
        <v>NaN</v>
      </c>
      <c r="AH159" t="str">
        <f t="shared" si="80"/>
        <v>NaN</v>
      </c>
    </row>
    <row r="160" spans="1:34">
      <c r="A160" s="4">
        <v>43222.565081018518</v>
      </c>
      <c r="B160" s="3">
        <v>-6.3976506602557502E-4</v>
      </c>
      <c r="C160">
        <v>2.51965305739395</v>
      </c>
      <c r="D160" s="3">
        <v>1.9967360615719399E-2</v>
      </c>
      <c r="E160" s="3">
        <v>1.9715222040522298E-2</v>
      </c>
      <c r="F160" s="3">
        <v>1.9719160518343399E-2</v>
      </c>
      <c r="G160">
        <v>-3916953</v>
      </c>
      <c r="H160">
        <v>16936408</v>
      </c>
      <c r="K160">
        <f t="shared" si="59"/>
        <v>41.373259428510089</v>
      </c>
      <c r="L160">
        <f t="shared" si="60"/>
        <v>20.322602533700369</v>
      </c>
      <c r="M160">
        <f t="shared" si="61"/>
        <v>6.8048760546593892</v>
      </c>
      <c r="N160">
        <f t="shared" si="62"/>
        <v>6.063874521263465E-3</v>
      </c>
      <c r="O160">
        <f t="shared" si="63"/>
        <v>59.072521824656896</v>
      </c>
      <c r="P160">
        <f t="shared" si="64"/>
        <v>58.938629453596029</v>
      </c>
      <c r="Q160">
        <f t="shared" si="65"/>
        <v>-1.3350132285459893E-2</v>
      </c>
      <c r="R160">
        <f t="shared" si="66"/>
        <v>59.085871956942356</v>
      </c>
      <c r="S160">
        <f t="shared" si="67"/>
        <v>6.8137761428496955</v>
      </c>
      <c r="T160">
        <f t="shared" si="68"/>
        <v>0.54436960941341639</v>
      </c>
      <c r="U160">
        <f t="shared" si="57"/>
        <v>0.90393867554740537</v>
      </c>
      <c r="V160" s="6">
        <f t="shared" si="69"/>
        <v>7464.9999999208376</v>
      </c>
      <c r="W160">
        <f t="shared" si="70"/>
        <v>0.53676108948176737</v>
      </c>
      <c r="X160">
        <f t="shared" si="71"/>
        <v>6.8492575566241278</v>
      </c>
      <c r="Y160">
        <f t="shared" si="72"/>
        <v>-9.4906501532416119E-3</v>
      </c>
      <c r="Z160">
        <f t="shared" si="73"/>
        <v>7.4940232206456544E-7</v>
      </c>
      <c r="AA160">
        <f t="shared" si="74"/>
        <v>8.6595237526468719E-7</v>
      </c>
      <c r="AB160">
        <f t="shared" si="58"/>
        <v>0.98429389548970792</v>
      </c>
      <c r="AC160">
        <f t="shared" si="75"/>
        <v>2.399864361324854</v>
      </c>
      <c r="AD160">
        <f t="shared" si="76"/>
        <v>-3.8491252830224615E-8</v>
      </c>
      <c r="AE160">
        <f t="shared" si="77"/>
        <v>1.4268632866458098E-4</v>
      </c>
      <c r="AF160">
        <f t="shared" si="78"/>
        <v>-2.6854107261591303E-5</v>
      </c>
      <c r="AG160" t="str">
        <f t="shared" si="79"/>
        <v>NaN</v>
      </c>
      <c r="AH160" t="str">
        <f t="shared" si="80"/>
        <v>NaN</v>
      </c>
    </row>
    <row r="161" spans="1:34">
      <c r="A161" s="4">
        <v>43222.565775462965</v>
      </c>
      <c r="B161" s="3">
        <v>-6.4403436837892495E-4</v>
      </c>
      <c r="C161">
        <v>2.5196578142767998</v>
      </c>
      <c r="D161">
        <v>1.9976529507403001E-2</v>
      </c>
      <c r="E161">
        <v>1.9724176872477999E-2</v>
      </c>
      <c r="F161" s="3">
        <v>1.97263547057628E-2</v>
      </c>
      <c r="G161">
        <v>-3917437</v>
      </c>
      <c r="H161">
        <v>16936408</v>
      </c>
      <c r="K161">
        <f t="shared" si="59"/>
        <v>41.645231627667677</v>
      </c>
      <c r="L161">
        <f t="shared" si="60"/>
        <v>20.585118038970229</v>
      </c>
      <c r="M161">
        <f t="shared" si="61"/>
        <v>6.8927774675234827</v>
      </c>
      <c r="N161">
        <f t="shared" si="62"/>
        <v>6.0653162584518514E-3</v>
      </c>
      <c r="O161">
        <f t="shared" si="63"/>
        <v>59.100061058889111</v>
      </c>
      <c r="P161">
        <f t="shared" si="64"/>
        <v>58.96543073461104</v>
      </c>
      <c r="Q161">
        <f t="shared" si="65"/>
        <v>-7.493589238471543E-3</v>
      </c>
      <c r="R161">
        <f t="shared" si="66"/>
        <v>59.107554648127582</v>
      </c>
      <c r="S161">
        <f t="shared" si="67"/>
        <v>6.8977731936824638</v>
      </c>
      <c r="T161">
        <f t="shared" si="68"/>
        <v>0.54452137122272026</v>
      </c>
      <c r="U161">
        <f t="shared" si="57"/>
        <v>0.90393577028023187</v>
      </c>
      <c r="V161" s="6">
        <f t="shared" si="69"/>
        <v>7525.0000001164153</v>
      </c>
      <c r="W161">
        <f t="shared" si="70"/>
        <v>0.54212236723955731</v>
      </c>
      <c r="X161">
        <f t="shared" si="71"/>
        <v>6.9021366112831979</v>
      </c>
      <c r="Y161">
        <f t="shared" si="72"/>
        <v>-7.7817251888466403E-3</v>
      </c>
      <c r="Z161">
        <f t="shared" si="73"/>
        <v>4.6160883706947632E-7</v>
      </c>
      <c r="AA161">
        <f t="shared" si="74"/>
        <v>7.5350843108839101E-7</v>
      </c>
      <c r="AB161">
        <f t="shared" si="58"/>
        <v>0.98422545551519547</v>
      </c>
      <c r="AC161">
        <f t="shared" si="75"/>
        <v>2.3998606993123959</v>
      </c>
      <c r="AD161">
        <f t="shared" si="76"/>
        <v>-4.0848448647333846E-8</v>
      </c>
      <c r="AE161">
        <f t="shared" si="77"/>
        <v>1.561377522176574E-4</v>
      </c>
      <c r="AF161">
        <f t="shared" si="78"/>
        <v>-2.6043459919232579E-5</v>
      </c>
      <c r="AG161" t="str">
        <f t="shared" si="79"/>
        <v>NaN</v>
      </c>
      <c r="AH161" t="str">
        <f t="shared" si="80"/>
        <v>NaN</v>
      </c>
    </row>
    <row r="162" spans="1:34">
      <c r="A162" s="4">
        <v>43222.566469907404</v>
      </c>
      <c r="B162" s="3">
        <v>-6.4503331377636604E-4</v>
      </c>
      <c r="C162">
        <v>2.5198266836177901</v>
      </c>
      <c r="D162">
        <v>1.9983510232978001E-2</v>
      </c>
      <c r="E162" s="3">
        <v>1.9729457012435898E-2</v>
      </c>
      <c r="F162" s="3">
        <v>1.9731655059076699E-2</v>
      </c>
      <c r="G162">
        <v>-3917918</v>
      </c>
      <c r="H162">
        <v>16936408</v>
      </c>
      <c r="K162">
        <f t="shared" si="59"/>
        <v>41.708868576774179</v>
      </c>
      <c r="L162">
        <f t="shared" si="60"/>
        <v>20.64178772188469</v>
      </c>
      <c r="M162">
        <f t="shared" si="61"/>
        <v>6.9117528998112654</v>
      </c>
      <c r="N162">
        <f t="shared" si="62"/>
        <v>6.1164979285852402E-3</v>
      </c>
      <c r="O162">
        <f t="shared" si="63"/>
        <v>59.121028024510984</v>
      </c>
      <c r="P162">
        <f t="shared" si="64"/>
        <v>58.981233880388686</v>
      </c>
      <c r="Q162">
        <f t="shared" si="65"/>
        <v>-2.5014540426084864E-3</v>
      </c>
      <c r="R162">
        <f t="shared" si="66"/>
        <v>59.123529478553593</v>
      </c>
      <c r="S162">
        <f t="shared" si="67"/>
        <v>6.9134205358396708</v>
      </c>
      <c r="T162">
        <f t="shared" si="68"/>
        <v>0.54990891544728748</v>
      </c>
      <c r="U162">
        <f t="shared" si="57"/>
        <v>0.90383263329567798</v>
      </c>
      <c r="V162" s="6">
        <f t="shared" si="69"/>
        <v>7584.9999996833503</v>
      </c>
      <c r="W162">
        <f t="shared" si="70"/>
        <v>0.54796227839542166</v>
      </c>
      <c r="X162">
        <f t="shared" si="71"/>
        <v>6.9533063902244781</v>
      </c>
      <c r="Y162">
        <f t="shared" si="72"/>
        <v>-4.5188155575459632E-3</v>
      </c>
      <c r="Z162">
        <f t="shared" si="73"/>
        <v>5.4697485487467784E-7</v>
      </c>
      <c r="AA162">
        <f t="shared" si="74"/>
        <v>6.6293138770308263E-7</v>
      </c>
      <c r="AB162">
        <f t="shared" si="58"/>
        <v>0.98361014622067788</v>
      </c>
      <c r="AC162">
        <f t="shared" si="75"/>
        <v>2.3997306978702571</v>
      </c>
      <c r="AD162">
        <f t="shared" si="76"/>
        <v>-6.1884769998754571E-8</v>
      </c>
      <c r="AE162">
        <f t="shared" si="77"/>
        <v>1.6360214026085303E-4</v>
      </c>
      <c r="AF162">
        <f t="shared" si="78"/>
        <v>-3.7655276097488511E-5</v>
      </c>
      <c r="AG162" t="str">
        <f t="shared" si="79"/>
        <v>NaN</v>
      </c>
      <c r="AH162" t="str">
        <f t="shared" si="80"/>
        <v>NaN</v>
      </c>
    </row>
    <row r="163" spans="1:34">
      <c r="A163" s="4">
        <v>43222.567164351851</v>
      </c>
      <c r="B163" s="3">
        <v>-6.47423647405958E-4</v>
      </c>
      <c r="C163">
        <v>2.5198635494598398</v>
      </c>
      <c r="D163" s="3">
        <v>1.9987137356147301E-2</v>
      </c>
      <c r="E163" s="3">
        <v>1.9733203057676299E-2</v>
      </c>
      <c r="F163" s="3">
        <v>1.9735621390882401E-2</v>
      </c>
      <c r="G163">
        <v>-3918400</v>
      </c>
      <c r="H163">
        <v>16936408</v>
      </c>
      <c r="K163">
        <f t="shared" si="59"/>
        <v>41.861142704993362</v>
      </c>
      <c r="L163">
        <f t="shared" si="60"/>
        <v>20.788848143043289</v>
      </c>
      <c r="M163">
        <f t="shared" si="61"/>
        <v>6.960995015178665</v>
      </c>
      <c r="N163">
        <f t="shared" si="62"/>
        <v>6.1276713917841601E-3</v>
      </c>
      <c r="O163">
        <f t="shared" si="63"/>
        <v>59.131922274110103</v>
      </c>
      <c r="P163">
        <f t="shared" si="64"/>
        <v>58.992445571649846</v>
      </c>
      <c r="Q163">
        <f t="shared" si="65"/>
        <v>-3.5614033915578602E-3</v>
      </c>
      <c r="R163">
        <f t="shared" si="66"/>
        <v>59.135483677501661</v>
      </c>
      <c r="S163">
        <f t="shared" si="67"/>
        <v>6.9633692841063706</v>
      </c>
      <c r="T163">
        <f t="shared" si="68"/>
        <v>0.55108506946822644</v>
      </c>
      <c r="U163">
        <f t="shared" si="57"/>
        <v>0.90381011747510476</v>
      </c>
      <c r="V163" s="6">
        <f t="shared" si="69"/>
        <v>7644.9999998789281</v>
      </c>
      <c r="W163">
        <f t="shared" si="70"/>
        <v>0.55383429301092868</v>
      </c>
      <c r="X163">
        <f t="shared" si="71"/>
        <v>7.0059660120253255</v>
      </c>
      <c r="Y163">
        <f t="shared" si="72"/>
        <v>-6.9977359812156692E-4</v>
      </c>
      <c r="Z163">
        <f t="shared" si="73"/>
        <v>4.9322587814073967E-7</v>
      </c>
      <c r="AA163">
        <f t="shared" si="74"/>
        <v>6.4297196200651841E-7</v>
      </c>
      <c r="AB163">
        <f t="shared" si="58"/>
        <v>0.9829911188360444</v>
      </c>
      <c r="AC163">
        <f t="shared" si="75"/>
        <v>2.3997023172737317</v>
      </c>
      <c r="AD163">
        <f t="shared" si="76"/>
        <v>-3.8758696293328587E-7</v>
      </c>
      <c r="AE163">
        <f t="shared" si="77"/>
        <v>1.6658100336465912E-4</v>
      </c>
      <c r="AF163">
        <f t="shared" si="78"/>
        <v>-2.3161928830465236E-4</v>
      </c>
      <c r="AG163" t="str">
        <f t="shared" si="79"/>
        <v>NaN</v>
      </c>
      <c r="AH163" t="str">
        <f t="shared" si="80"/>
        <v>NaN</v>
      </c>
    </row>
    <row r="164" spans="1:34">
      <c r="A164" s="4">
        <v>43222.567858796298</v>
      </c>
      <c r="B164" s="3">
        <v>-6.5175241079487003E-4</v>
      </c>
      <c r="C164">
        <v>2.5200122020487501</v>
      </c>
      <c r="D164" s="3">
        <v>1.9995176488155301E-2</v>
      </c>
      <c r="E164" s="3">
        <v>1.97396724183454E-2</v>
      </c>
      <c r="F164" s="3">
        <v>1.97411361405102E-2</v>
      </c>
      <c r="G164">
        <v>-3918886</v>
      </c>
      <c r="H164">
        <v>16936408</v>
      </c>
      <c r="K164">
        <f t="shared" si="59"/>
        <v>42.136902817788254</v>
      </c>
      <c r="L164">
        <f t="shared" si="60"/>
        <v>21.057359167642765</v>
      </c>
      <c r="M164">
        <f t="shared" si="61"/>
        <v>7.0509039842036243</v>
      </c>
      <c r="N164">
        <f t="shared" si="62"/>
        <v>6.1727256788765656E-3</v>
      </c>
      <c r="O164">
        <f t="shared" si="63"/>
        <v>59.156068217483821</v>
      </c>
      <c r="P164">
        <f t="shared" si="64"/>
        <v>59.011807984494418</v>
      </c>
      <c r="Q164">
        <f t="shared" si="65"/>
        <v>3.9635366398016458E-3</v>
      </c>
      <c r="R164">
        <f t="shared" si="66"/>
        <v>59.152104680844019</v>
      </c>
      <c r="S164">
        <f t="shared" si="67"/>
        <v>7.0482616264437565</v>
      </c>
      <c r="T164">
        <f t="shared" si="68"/>
        <v>0.55582762600426916</v>
      </c>
      <c r="U164">
        <f t="shared" si="57"/>
        <v>0.9037193278760195</v>
      </c>
      <c r="V164" s="6">
        <f t="shared" si="69"/>
        <v>7705.0000000745058</v>
      </c>
      <c r="W164">
        <f t="shared" si="70"/>
        <v>0.56015283756489131</v>
      </c>
      <c r="X164">
        <f t="shared" si="71"/>
        <v>7.0594464114688629</v>
      </c>
      <c r="Y164">
        <f t="shared" si="72"/>
        <v>7.597882181542559E-4</v>
      </c>
      <c r="Z164">
        <f t="shared" si="73"/>
        <v>7.3999559834153324E-7</v>
      </c>
      <c r="AA164">
        <f t="shared" si="74"/>
        <v>7.7304231468845548E-7</v>
      </c>
      <c r="AB164">
        <f t="shared" si="58"/>
        <v>0.98300518165866113</v>
      </c>
      <c r="AC164">
        <f t="shared" si="75"/>
        <v>2.3995878793845171</v>
      </c>
      <c r="AD164">
        <f t="shared" si="76"/>
        <v>4.2916537817938664E-7</v>
      </c>
      <c r="AE164">
        <f t="shared" si="77"/>
        <v>1.6419641149486471E-4</v>
      </c>
      <c r="AF164">
        <f t="shared" si="78"/>
        <v>2.6019087025516225E-4</v>
      </c>
      <c r="AG164">
        <f t="shared" si="79"/>
        <v>4.2916537817938663E-5</v>
      </c>
      <c r="AH164">
        <f t="shared" si="80"/>
        <v>2.6019087025516225</v>
      </c>
    </row>
    <row r="165" spans="1:34">
      <c r="A165" s="4">
        <v>43222.568564814814</v>
      </c>
      <c r="B165" s="3">
        <v>-6.56973089717212E-4</v>
      </c>
      <c r="C165">
        <v>2.5201442055476901</v>
      </c>
      <c r="D165" s="3">
        <v>2.0000206891763801E-2</v>
      </c>
      <c r="E165" s="3">
        <v>1.9744904989474898E-2</v>
      </c>
      <c r="F165" s="3">
        <v>1.9746841464639099E-2</v>
      </c>
      <c r="G165">
        <v>-3919366</v>
      </c>
      <c r="H165">
        <v>16936408</v>
      </c>
      <c r="K165">
        <f t="shared" si="59"/>
        <v>42.46948163514255</v>
      </c>
      <c r="L165">
        <f t="shared" si="60"/>
        <v>21.382438388354387</v>
      </c>
      <c r="M165">
        <f t="shared" si="61"/>
        <v>7.1597544033967155</v>
      </c>
      <c r="N165">
        <f t="shared" si="62"/>
        <v>6.2127338858109001E-3</v>
      </c>
      <c r="O165">
        <f t="shared" si="63"/>
        <v>59.1711772915178</v>
      </c>
      <c r="P165">
        <f t="shared" si="64"/>
        <v>59.027468759589524</v>
      </c>
      <c r="Q165">
        <f t="shared" si="65"/>
        <v>1.8772314062189821E-3</v>
      </c>
      <c r="R165">
        <f t="shared" si="66"/>
        <v>59.169300060111581</v>
      </c>
      <c r="S165">
        <f t="shared" si="67"/>
        <v>7.1585029157925693</v>
      </c>
      <c r="T165">
        <f t="shared" si="68"/>
        <v>0.56003901620788332</v>
      </c>
      <c r="U165">
        <f t="shared" ref="U165:U228" si="81">(2.40665404368-T165*2.40665404368/100-$N$8)/$N$8</f>
        <v>0.90363870671203939</v>
      </c>
      <c r="V165" s="6">
        <f t="shared" si="69"/>
        <v>7765.9999998752028</v>
      </c>
      <c r="W165">
        <f t="shared" si="70"/>
        <v>0.56619120647119403</v>
      </c>
      <c r="X165">
        <f t="shared" si="71"/>
        <v>7.1151169220413051</v>
      </c>
      <c r="Y165">
        <f t="shared" si="72"/>
        <v>1.7816218480698847E-3</v>
      </c>
      <c r="Z165">
        <f t="shared" si="73"/>
        <v>5.8321686988278269E-7</v>
      </c>
      <c r="AA165">
        <f t="shared" si="74"/>
        <v>9.2525579618950023E-7</v>
      </c>
      <c r="AB165">
        <f t="shared" si="58"/>
        <v>0.98316868727784124</v>
      </c>
      <c r="AC165">
        <f t="shared" si="75"/>
        <v>2.3994862585389036</v>
      </c>
      <c r="AD165">
        <f t="shared" si="76"/>
        <v>2.1904929464919167E-7</v>
      </c>
      <c r="AE165">
        <f t="shared" si="77"/>
        <v>1.5796689398478642E-4</v>
      </c>
      <c r="AF165">
        <f t="shared" si="78"/>
        <v>1.3804059294345584E-4</v>
      </c>
      <c r="AG165">
        <f t="shared" si="79"/>
        <v>2.1904929464919167E-5</v>
      </c>
      <c r="AH165">
        <f t="shared" si="80"/>
        <v>1.3804059294345583</v>
      </c>
    </row>
    <row r="166" spans="1:34">
      <c r="A166" s="4">
        <v>43222.56925925926</v>
      </c>
      <c r="B166" s="3">
        <v>-6.6058832067938098E-4</v>
      </c>
      <c r="C166">
        <v>2.5202333971010402</v>
      </c>
      <c r="D166" s="3">
        <v>2.00052135109581E-2</v>
      </c>
      <c r="E166" s="3">
        <v>1.97502445904684E-2</v>
      </c>
      <c r="F166">
        <v>1.9752618254206E-2</v>
      </c>
      <c r="G166">
        <v>-3919848</v>
      </c>
      <c r="H166">
        <v>16936408</v>
      </c>
      <c r="K166">
        <f t="shared" si="59"/>
        <v>42.699786784289969</v>
      </c>
      <c r="L166">
        <f t="shared" si="60"/>
        <v>21.605150000191301</v>
      </c>
      <c r="M166">
        <f t="shared" si="61"/>
        <v>7.2343277712500926</v>
      </c>
      <c r="N166">
        <f t="shared" si="62"/>
        <v>6.2397664580675282E-3</v>
      </c>
      <c r="O166">
        <f t="shared" si="63"/>
        <v>59.186214927849555</v>
      </c>
      <c r="P166">
        <f t="shared" si="64"/>
        <v>59.043449868720643</v>
      </c>
      <c r="Q166">
        <f t="shared" si="65"/>
        <v>-4.9590250181097417E-4</v>
      </c>
      <c r="R166">
        <f t="shared" si="66"/>
        <v>59.186710830351366</v>
      </c>
      <c r="S166">
        <f t="shared" si="67"/>
        <v>7.2346583729179663</v>
      </c>
      <c r="T166">
        <f t="shared" si="68"/>
        <v>0.56288455012963357</v>
      </c>
      <c r="U166">
        <f t="shared" si="81"/>
        <v>0.90358423295258572</v>
      </c>
      <c r="V166" s="6">
        <f t="shared" si="69"/>
        <v>7826.0000000707805</v>
      </c>
      <c r="W166">
        <f t="shared" si="70"/>
        <v>0.57258855042605172</v>
      </c>
      <c r="X166">
        <f t="shared" si="71"/>
        <v>7.1736252507778309</v>
      </c>
      <c r="Y166">
        <f t="shared" si="72"/>
        <v>8.7218237881122229E-4</v>
      </c>
      <c r="Z166">
        <f t="shared" si="73"/>
        <v>9.26379373671854E-7</v>
      </c>
      <c r="AA166">
        <f t="shared" si="74"/>
        <v>1.0854201984719837E-6</v>
      </c>
      <c r="AB166">
        <f t="shared" si="58"/>
        <v>0.98358990039462801</v>
      </c>
      <c r="AC166">
        <f t="shared" si="75"/>
        <v>2.3994175958053718</v>
      </c>
      <c r="AD166">
        <f t="shared" si="76"/>
        <v>5.2489657342587896E-7</v>
      </c>
      <c r="AE166">
        <f t="shared" si="77"/>
        <v>1.5618450301479978E-4</v>
      </c>
      <c r="AF166">
        <f t="shared" si="78"/>
        <v>3.3455446751482864E-4</v>
      </c>
      <c r="AG166">
        <f t="shared" si="79"/>
        <v>5.2489657342587899E-5</v>
      </c>
      <c r="AH166">
        <f t="shared" si="80"/>
        <v>3.345544675148286</v>
      </c>
    </row>
    <row r="167" spans="1:34">
      <c r="A167" s="4">
        <v>43222.569953703707</v>
      </c>
      <c r="B167" s="3">
        <v>-6.6215809201821698E-4</v>
      </c>
      <c r="C167">
        <v>2.52049264721609</v>
      </c>
      <c r="D167" s="3">
        <v>2.0011813685905499E-2</v>
      </c>
      <c r="E167" s="3">
        <v>1.97563334005099E-2</v>
      </c>
      <c r="F167" s="3">
        <v>1.97586213509931E-2</v>
      </c>
      <c r="G167">
        <v>-3920332</v>
      </c>
      <c r="H167">
        <v>16936408</v>
      </c>
      <c r="K167">
        <f t="shared" si="59"/>
        <v>42.799787704314475</v>
      </c>
      <c r="L167">
        <f t="shared" si="60"/>
        <v>21.697259904123989</v>
      </c>
      <c r="M167">
        <f t="shared" si="61"/>
        <v>7.2651701044910801</v>
      </c>
      <c r="N167">
        <f t="shared" si="62"/>
        <v>6.3183411347537324E-3</v>
      </c>
      <c r="O167">
        <f t="shared" si="63"/>
        <v>59.206038890234794</v>
      </c>
      <c r="P167">
        <f t="shared" si="64"/>
        <v>59.06167331610375</v>
      </c>
      <c r="Q167">
        <f t="shared" si="65"/>
        <v>1.2352182320256588E-3</v>
      </c>
      <c r="R167">
        <f t="shared" si="66"/>
        <v>59.204803672002768</v>
      </c>
      <c r="S167">
        <f t="shared" si="67"/>
        <v>7.26434662566973</v>
      </c>
      <c r="T167">
        <f t="shared" si="68"/>
        <v>0.57115556872818141</v>
      </c>
      <c r="U167">
        <f t="shared" si="81"/>
        <v>0.90342589589178668</v>
      </c>
      <c r="V167" s="6">
        <f t="shared" si="69"/>
        <v>7886.0000002663583</v>
      </c>
      <c r="W167">
        <f t="shared" si="70"/>
        <v>0.57860357136171625</v>
      </c>
      <c r="X167">
        <f t="shared" si="71"/>
        <v>7.2303819636331736</v>
      </c>
      <c r="Y167">
        <f t="shared" si="72"/>
        <v>-8.8793267859680702E-4</v>
      </c>
      <c r="Z167">
        <f t="shared" si="73"/>
        <v>1.6598947908381242E-6</v>
      </c>
      <c r="AA167">
        <f t="shared" si="74"/>
        <v>1.2568465397956211E-6</v>
      </c>
      <c r="AB167">
        <f t="shared" ref="AB167:AB230" si="82">((M167-$M$37)-(Y167-$Y$37))/(M167-$M$37)</f>
        <v>0.98402825963698071</v>
      </c>
      <c r="AC167">
        <f t="shared" si="75"/>
        <v>2.3992180161265888</v>
      </c>
      <c r="AD167">
        <f t="shared" si="76"/>
        <v>-5.9696550348494211E-7</v>
      </c>
      <c r="AE167">
        <f t="shared" si="77"/>
        <v>1.6280370619873474E-4</v>
      </c>
      <c r="AF167">
        <f t="shared" si="78"/>
        <v>-3.6501943135172253E-4</v>
      </c>
      <c r="AG167" t="str">
        <f t="shared" si="79"/>
        <v>NaN</v>
      </c>
      <c r="AH167" t="str">
        <f t="shared" si="80"/>
        <v>NaN</v>
      </c>
    </row>
    <row r="168" spans="1:34">
      <c r="A168" s="4">
        <v>43222.570648148147</v>
      </c>
      <c r="B168" s="3">
        <v>-6.6283594782362305E-4</v>
      </c>
      <c r="C168">
        <v>2.5208577379744401</v>
      </c>
      <c r="D168" s="3">
        <v>2.0017058149242099E-2</v>
      </c>
      <c r="E168" s="3">
        <v>1.9760852439212599E-2</v>
      </c>
      <c r="F168" s="3">
        <v>1.9765386745784801E-2</v>
      </c>
      <c r="G168">
        <v>-3920815</v>
      </c>
      <c r="H168">
        <v>16936408</v>
      </c>
      <c r="K168">
        <f t="shared" si="59"/>
        <v>42.842969919779577</v>
      </c>
      <c r="L168">
        <f t="shared" si="60"/>
        <v>21.731549069707981</v>
      </c>
      <c r="M168">
        <f t="shared" si="61"/>
        <v>7.2766515828809579</v>
      </c>
      <c r="N168">
        <f t="shared" si="62"/>
        <v>6.4289944638485806E-3</v>
      </c>
      <c r="O168">
        <f t="shared" si="63"/>
        <v>59.2217909035896</v>
      </c>
      <c r="P168">
        <f t="shared" si="64"/>
        <v>59.075198530958467</v>
      </c>
      <c r="Q168">
        <f t="shared" si="65"/>
        <v>-3.4031137660051058E-3</v>
      </c>
      <c r="R168">
        <f t="shared" si="66"/>
        <v>59.225194017355605</v>
      </c>
      <c r="S168">
        <f t="shared" si="67"/>
        <v>7.2789203253916277</v>
      </c>
      <c r="T168">
        <f t="shared" si="68"/>
        <v>0.58280328758027067</v>
      </c>
      <c r="U168">
        <f t="shared" si="81"/>
        <v>0.90320291663644148</v>
      </c>
      <c r="V168" s="6">
        <f t="shared" si="69"/>
        <v>7945.9999998332933</v>
      </c>
      <c r="W168">
        <f t="shared" si="70"/>
        <v>0.58531611292018004</v>
      </c>
      <c r="X168">
        <f t="shared" si="71"/>
        <v>7.2870119121792722</v>
      </c>
      <c r="Y168">
        <f t="shared" si="72"/>
        <v>2.2437082382727644E-4</v>
      </c>
      <c r="Z168">
        <f t="shared" si="73"/>
        <v>1.5271032075767899E-6</v>
      </c>
      <c r="AA168">
        <f t="shared" si="74"/>
        <v>1.3372217673093942E-6</v>
      </c>
      <c r="AB168">
        <f t="shared" si="82"/>
        <v>0.98384897585728148</v>
      </c>
      <c r="AC168">
        <f t="shared" si="75"/>
        <v>2.398936956670688</v>
      </c>
      <c r="AD168">
        <f t="shared" si="76"/>
        <v>2.513235567352842E-6</v>
      </c>
      <c r="AE168">
        <f t="shared" si="77"/>
        <v>1.6739048432545901E-4</v>
      </c>
      <c r="AF168">
        <f t="shared" si="78"/>
        <v>1.4946292158769324E-3</v>
      </c>
      <c r="AG168">
        <f t="shared" si="79"/>
        <v>2.513235567352842E-4</v>
      </c>
      <c r="AH168">
        <f t="shared" si="80"/>
        <v>14.946292158769323</v>
      </c>
    </row>
    <row r="169" spans="1:34">
      <c r="A169" s="4">
        <v>43222.571342592593</v>
      </c>
      <c r="B169" s="3">
        <v>-6.6515492821054103E-4</v>
      </c>
      <c r="C169">
        <v>2.5210670408196201</v>
      </c>
      <c r="D169" s="3">
        <v>2.0021957738572401E-2</v>
      </c>
      <c r="E169" s="3">
        <v>1.9765787705164298E-2</v>
      </c>
      <c r="F169" s="3">
        <v>1.97681977196771E-2</v>
      </c>
      <c r="G169">
        <v>-3921294</v>
      </c>
      <c r="H169">
        <v>16936408</v>
      </c>
      <c r="K169">
        <f t="shared" si="59"/>
        <v>42.99069855163404</v>
      </c>
      <c r="L169">
        <f t="shared" si="60"/>
        <v>21.875582701963985</v>
      </c>
      <c r="M169">
        <f t="shared" si="61"/>
        <v>7.3248801999382058</v>
      </c>
      <c r="N169">
        <f t="shared" si="62"/>
        <v>6.4924309000729524E-3</v>
      </c>
      <c r="O169">
        <f t="shared" si="63"/>
        <v>59.236507070261105</v>
      </c>
      <c r="P169">
        <f t="shared" si="64"/>
        <v>59.089969489286844</v>
      </c>
      <c r="Q169">
        <f t="shared" si="65"/>
        <v>2.8410080054612763E-3</v>
      </c>
      <c r="R169">
        <f t="shared" si="66"/>
        <v>59.233666062255644</v>
      </c>
      <c r="S169">
        <f t="shared" si="67"/>
        <v>7.3229861946012313</v>
      </c>
      <c r="T169">
        <f t="shared" si="68"/>
        <v>0.58948080718283613</v>
      </c>
      <c r="U169">
        <f t="shared" si="81"/>
        <v>0.90307508488093269</v>
      </c>
      <c r="V169" s="6">
        <f t="shared" si="69"/>
        <v>8006.000000028871</v>
      </c>
      <c r="W169">
        <f t="shared" si="70"/>
        <v>0.59219792726579001</v>
      </c>
      <c r="X169">
        <f t="shared" si="71"/>
        <v>7.3481720897666127</v>
      </c>
      <c r="Y169">
        <f t="shared" si="72"/>
        <v>9.0876668931372251E-4</v>
      </c>
      <c r="Z169">
        <f t="shared" si="73"/>
        <v>1.6681256708520608E-6</v>
      </c>
      <c r="AA169">
        <f t="shared" si="74"/>
        <v>1.4038601928519043E-6</v>
      </c>
      <c r="AB169">
        <f t="shared" si="82"/>
        <v>0.98386705503277749</v>
      </c>
      <c r="AC169">
        <f t="shared" si="75"/>
        <v>2.3987758281226781</v>
      </c>
      <c r="AD169">
        <f t="shared" si="76"/>
        <v>6.5138601647478983E-7</v>
      </c>
      <c r="AE169">
        <f t="shared" si="77"/>
        <v>1.6571706375777623E-4</v>
      </c>
      <c r="AF169">
        <f t="shared" si="78"/>
        <v>3.912931430532592E-4</v>
      </c>
      <c r="AG169">
        <f t="shared" si="79"/>
        <v>6.5138601647478988E-5</v>
      </c>
      <c r="AH169">
        <f t="shared" si="80"/>
        <v>3.9129314305325922</v>
      </c>
    </row>
    <row r="170" spans="1:34">
      <c r="A170" s="4">
        <v>43222.572048611109</v>
      </c>
      <c r="B170" s="3">
        <v>-6.6896043448650701E-4</v>
      </c>
      <c r="C170">
        <v>2.52149040339282</v>
      </c>
      <c r="D170" s="3">
        <v>2.00279870875784E-2</v>
      </c>
      <c r="E170" s="3">
        <v>1.9772257065833399E-2</v>
      </c>
      <c r="F170" s="3">
        <v>1.9774057885588298E-2</v>
      </c>
      <c r="G170">
        <v>-3921778</v>
      </c>
      <c r="H170">
        <v>16936408</v>
      </c>
      <c r="K170">
        <f t="shared" si="59"/>
        <v>43.233125024420715</v>
      </c>
      <c r="L170">
        <f t="shared" si="60"/>
        <v>22.110306039994391</v>
      </c>
      <c r="M170">
        <f t="shared" si="61"/>
        <v>7.4034756071841104</v>
      </c>
      <c r="N170">
        <f t="shared" si="62"/>
        <v>6.6207455097071211E-3</v>
      </c>
      <c r="O170">
        <f t="shared" si="63"/>
        <v>59.254616527791391</v>
      </c>
      <c r="P170">
        <f t="shared" si="64"/>
        <v>59.109331902131416</v>
      </c>
      <c r="Q170">
        <f t="shared" si="65"/>
        <v>3.2884058284849971E-3</v>
      </c>
      <c r="R170">
        <f t="shared" si="66"/>
        <v>59.251328121962906</v>
      </c>
      <c r="S170">
        <f t="shared" si="67"/>
        <v>7.4012833366317867</v>
      </c>
      <c r="T170">
        <f t="shared" si="68"/>
        <v>0.60298760819695918</v>
      </c>
      <c r="U170">
        <f t="shared" si="81"/>
        <v>0.90281651610274782</v>
      </c>
      <c r="V170" s="6">
        <f t="shared" si="69"/>
        <v>8066.999999829568</v>
      </c>
      <c r="W170">
        <f t="shared" si="70"/>
        <v>0.59954378252781571</v>
      </c>
      <c r="X170">
        <f t="shared" si="71"/>
        <v>7.4115343340873494</v>
      </c>
      <c r="Y170">
        <f t="shared" si="72"/>
        <v>4.0775739120301564E-3</v>
      </c>
      <c r="Z170">
        <f t="shared" si="73"/>
        <v>1.6932102674062031E-6</v>
      </c>
      <c r="AA170">
        <f t="shared" si="74"/>
        <v>1.4282504843468495E-6</v>
      </c>
      <c r="AB170">
        <f t="shared" si="82"/>
        <v>0.98350895689643736</v>
      </c>
      <c r="AC170">
        <f t="shared" si="75"/>
        <v>2.3984499090142073</v>
      </c>
      <c r="AD170">
        <f t="shared" si="76"/>
        <v>1.4767619645188713E-7</v>
      </c>
      <c r="AE170">
        <f t="shared" si="77"/>
        <v>1.76162256436587E-4</v>
      </c>
      <c r="AF170">
        <f t="shared" si="78"/>
        <v>8.3450447448061725E-5</v>
      </c>
      <c r="AG170">
        <f t="shared" si="79"/>
        <v>1.4767619645188712E-5</v>
      </c>
      <c r="AH170">
        <f t="shared" si="80"/>
        <v>0.83450447448061726</v>
      </c>
    </row>
    <row r="171" spans="1:34">
      <c r="A171" s="4">
        <v>43222.572743055556</v>
      </c>
      <c r="B171" s="3">
        <v>-6.7190970185038201E-4</v>
      </c>
      <c r="C171">
        <v>2.5217092200036899</v>
      </c>
      <c r="D171" s="3">
        <v>2.0034135358655499E-2</v>
      </c>
      <c r="E171" s="3">
        <v>1.9777346930477498E-2</v>
      </c>
      <c r="F171" s="3">
        <v>1.9779251040745301E-2</v>
      </c>
      <c r="G171">
        <v>-3922260</v>
      </c>
      <c r="H171">
        <v>16936408</v>
      </c>
      <c r="K171">
        <f t="shared" si="59"/>
        <v>43.421005540830471</v>
      </c>
      <c r="L171">
        <f t="shared" si="60"/>
        <v>22.291360201213728</v>
      </c>
      <c r="M171">
        <f t="shared" si="61"/>
        <v>7.4641002798477043</v>
      </c>
      <c r="N171">
        <f t="shared" si="62"/>
        <v>6.6870654203053034E-3</v>
      </c>
      <c r="O171">
        <f t="shared" si="63"/>
        <v>59.273083173833051</v>
      </c>
      <c r="P171">
        <f t="shared" si="64"/>
        <v>59.124565565178322</v>
      </c>
      <c r="Q171">
        <f t="shared" si="65"/>
        <v>6.1033079021441949E-3</v>
      </c>
      <c r="R171">
        <f t="shared" si="66"/>
        <v>59.266979865930907</v>
      </c>
      <c r="S171">
        <f t="shared" si="67"/>
        <v>7.4600314079129415</v>
      </c>
      <c r="T171">
        <f t="shared" si="68"/>
        <v>0.60996865141782042</v>
      </c>
      <c r="U171">
        <f t="shared" si="81"/>
        <v>0.9026828738128978</v>
      </c>
      <c r="V171" s="6">
        <f t="shared" si="69"/>
        <v>8127.0000000251457</v>
      </c>
      <c r="W171">
        <f t="shared" si="70"/>
        <v>0.60707350305862107</v>
      </c>
      <c r="X171">
        <f t="shared" si="71"/>
        <v>7.4706455357853976</v>
      </c>
      <c r="Y171">
        <f t="shared" si="72"/>
        <v>5.814034205014214E-3</v>
      </c>
      <c r="Z171">
        <f t="shared" si="73"/>
        <v>1.3026221909379459E-6</v>
      </c>
      <c r="AA171">
        <f t="shared" si="74"/>
        <v>1.391213375041101E-6</v>
      </c>
      <c r="AB171">
        <f t="shared" si="82"/>
        <v>0.9833717377271326</v>
      </c>
      <c r="AC171">
        <f t="shared" si="75"/>
        <v>2.3982814564412878</v>
      </c>
      <c r="AD171">
        <f t="shared" si="76"/>
        <v>1.0087733923891669E-7</v>
      </c>
      <c r="AE171">
        <f t="shared" si="77"/>
        <v>2.1765724029965862E-4</v>
      </c>
      <c r="AF171">
        <f t="shared" si="78"/>
        <v>4.613723208016455E-5</v>
      </c>
      <c r="AG171">
        <f t="shared" si="79"/>
        <v>1.0087733923891669E-5</v>
      </c>
      <c r="AH171">
        <f t="shared" si="80"/>
        <v>0.46137232080164547</v>
      </c>
    </row>
    <row r="172" spans="1:34">
      <c r="A172" s="4">
        <v>43222.573437500003</v>
      </c>
      <c r="B172" s="3">
        <v>-6.7390759264526398E-4</v>
      </c>
      <c r="C172">
        <v>2.5219803623258499</v>
      </c>
      <c r="D172">
        <v>2.0038321415559002E-2</v>
      </c>
      <c r="E172" s="3">
        <v>1.9779582665414599E-2</v>
      </c>
      <c r="F172">
        <v>1.9782776669017E-2</v>
      </c>
      <c r="G172">
        <v>-3922742</v>
      </c>
      <c r="H172">
        <v>16936408</v>
      </c>
      <c r="K172">
        <f t="shared" si="59"/>
        <v>43.548279439043469</v>
      </c>
      <c r="L172">
        <f t="shared" si="60"/>
        <v>22.4139996931507</v>
      </c>
      <c r="M172">
        <f t="shared" si="61"/>
        <v>7.5051652241949451</v>
      </c>
      <c r="N172">
        <f t="shared" si="62"/>
        <v>6.7692444399580984E-3</v>
      </c>
      <c r="O172">
        <f t="shared" si="63"/>
        <v>59.285656209435714</v>
      </c>
      <c r="P172">
        <f t="shared" si="64"/>
        <v>59.131256987264273</v>
      </c>
      <c r="Q172">
        <f t="shared" si="65"/>
        <v>8.0503888844134508E-3</v>
      </c>
      <c r="R172">
        <f t="shared" si="66"/>
        <v>59.277605820551301</v>
      </c>
      <c r="S172">
        <f t="shared" si="67"/>
        <v>7.4997982982720028</v>
      </c>
      <c r="T172">
        <f t="shared" si="68"/>
        <v>0.61861907453916731</v>
      </c>
      <c r="U172">
        <f t="shared" si="81"/>
        <v>0.90251727358417366</v>
      </c>
      <c r="V172" s="6">
        <f t="shared" si="69"/>
        <v>8187.0000002207235</v>
      </c>
      <c r="W172">
        <f t="shared" si="70"/>
        <v>0.61511687894347</v>
      </c>
      <c r="X172">
        <f t="shared" si="71"/>
        <v>7.5153069754416197</v>
      </c>
      <c r="Y172">
        <f t="shared" si="72"/>
        <v>8.3410002014190354E-3</v>
      </c>
      <c r="Z172">
        <f t="shared" si="73"/>
        <v>1.0496858486803502E-6</v>
      </c>
      <c r="AA172">
        <f t="shared" si="74"/>
        <v>1.347752071388042E-6</v>
      </c>
      <c r="AB172">
        <f t="shared" si="82"/>
        <v>0.98303085261486867</v>
      </c>
      <c r="AC172">
        <f t="shared" si="75"/>
        <v>2.3980727217313698</v>
      </c>
      <c r="AD172">
        <f t="shared" si="76"/>
        <v>6.8113238966224762E-8</v>
      </c>
      <c r="AE172">
        <f t="shared" si="77"/>
        <v>4.6385641743531007E-4</v>
      </c>
      <c r="AF172">
        <f t="shared" si="78"/>
        <v>1.461769847214706E-5</v>
      </c>
      <c r="AG172">
        <f t="shared" si="79"/>
        <v>6.8113238966224758E-6</v>
      </c>
      <c r="AH172">
        <f t="shared" si="80"/>
        <v>0.14617698472147059</v>
      </c>
    </row>
    <row r="173" spans="1:34">
      <c r="A173" s="4">
        <v>43222.574131944442</v>
      </c>
      <c r="B173" s="3">
        <v>-6.7642874055309202E-4</v>
      </c>
      <c r="C173">
        <v>2.5221040412798201</v>
      </c>
      <c r="D173" s="3">
        <v>2.0039451175234702E-2</v>
      </c>
      <c r="E173" s="3">
        <v>1.97787264265025E-2</v>
      </c>
      <c r="F173" s="3">
        <v>1.9782967243518201E-2</v>
      </c>
      <c r="G173">
        <v>-3923225</v>
      </c>
      <c r="H173">
        <v>16936408</v>
      </c>
      <c r="K173">
        <f t="shared" si="59"/>
        <v>43.708886977264676</v>
      </c>
      <c r="L173">
        <f t="shared" si="60"/>
        <v>22.574356722924513</v>
      </c>
      <c r="M173">
        <f t="shared" si="61"/>
        <v>7.5588596125142855</v>
      </c>
      <c r="N173">
        <f t="shared" si="62"/>
        <v>6.8067296068180403E-3</v>
      </c>
      <c r="O173">
        <f t="shared" si="63"/>
        <v>59.28904950029451</v>
      </c>
      <c r="P173">
        <f t="shared" si="64"/>
        <v>59.128694314975981</v>
      </c>
      <c r="Q173">
        <f t="shared" si="65"/>
        <v>1.0869303817699461E-2</v>
      </c>
      <c r="R173">
        <f t="shared" si="66"/>
        <v>59.278180196476811</v>
      </c>
      <c r="S173">
        <f t="shared" si="67"/>
        <v>7.5516134099691525</v>
      </c>
      <c r="T173">
        <f t="shared" si="68"/>
        <v>0.62256488157705592</v>
      </c>
      <c r="U173">
        <f t="shared" si="81"/>
        <v>0.90244173663773664</v>
      </c>
      <c r="V173" s="6">
        <f t="shared" si="69"/>
        <v>8246.9999997876585</v>
      </c>
      <c r="W173">
        <f t="shared" si="70"/>
        <v>0.62299973753017723</v>
      </c>
      <c r="X173">
        <f t="shared" si="71"/>
        <v>7.5204433812282536</v>
      </c>
      <c r="Y173">
        <f t="shared" si="72"/>
        <v>9.541947596569381E-3</v>
      </c>
      <c r="Z173">
        <f t="shared" si="73"/>
        <v>1.0971114141364735E-6</v>
      </c>
      <c r="AA173">
        <f t="shared" si="74"/>
        <v>1.2787694308644679E-6</v>
      </c>
      <c r="AB173">
        <f t="shared" si="82"/>
        <v>0.98297780994872619</v>
      </c>
      <c r="AC173">
        <f t="shared" si="75"/>
        <v>2.3979775094075455</v>
      </c>
      <c r="AD173">
        <f t="shared" si="76"/>
        <v>5.6490787845508726E-8</v>
      </c>
      <c r="AE173">
        <f t="shared" si="77"/>
        <v>5.9139171571454018E-4</v>
      </c>
      <c r="AF173">
        <f t="shared" si="78"/>
        <v>9.5089689884371059E-6</v>
      </c>
      <c r="AG173">
        <f t="shared" si="79"/>
        <v>5.6490787845508729E-6</v>
      </c>
      <c r="AH173">
        <f t="shared" si="80"/>
        <v>9.5089689884371068E-2</v>
      </c>
    </row>
    <row r="174" spans="1:34">
      <c r="A174" s="4">
        <v>43222.574826388889</v>
      </c>
      <c r="B174" s="3">
        <v>-6.8032938448595796E-4</v>
      </c>
      <c r="C174">
        <v>2.52239302191265</v>
      </c>
      <c r="D174" s="3">
        <v>2.0042780993226199E-2</v>
      </c>
      <c r="E174">
        <v>1.9783530878176001E-2</v>
      </c>
      <c r="F174" s="3">
        <v>1.9786671535384801E-2</v>
      </c>
      <c r="G174">
        <v>-3923707</v>
      </c>
      <c r="H174">
        <v>16936408</v>
      </c>
      <c r="K174">
        <f t="shared" si="59"/>
        <v>43.957374111871076</v>
      </c>
      <c r="L174">
        <f t="shared" si="60"/>
        <v>22.817974599585426</v>
      </c>
      <c r="M174">
        <f t="shared" si="61"/>
        <v>7.6404332915068132</v>
      </c>
      <c r="N174">
        <f t="shared" si="62"/>
        <v>6.894315140922134E-3</v>
      </c>
      <c r="O174">
        <f t="shared" si="63"/>
        <v>59.29905077861504</v>
      </c>
      <c r="P174">
        <f t="shared" si="64"/>
        <v>59.143073753927105</v>
      </c>
      <c r="Q174">
        <f t="shared" si="65"/>
        <v>9.7061500875952333E-3</v>
      </c>
      <c r="R174">
        <f t="shared" si="66"/>
        <v>59.289344628527445</v>
      </c>
      <c r="S174">
        <f t="shared" si="67"/>
        <v>7.63396252478175</v>
      </c>
      <c r="T174">
        <f t="shared" si="68"/>
        <v>0.63178441148275</v>
      </c>
      <c r="U174">
        <f t="shared" si="81"/>
        <v>0.90226524165712185</v>
      </c>
      <c r="V174" s="6">
        <f t="shared" si="69"/>
        <v>8306.9999999832362</v>
      </c>
      <c r="W174">
        <f t="shared" si="70"/>
        <v>0.63098474348841771</v>
      </c>
      <c r="X174">
        <f t="shared" si="71"/>
        <v>7.5542226233117393</v>
      </c>
      <c r="Y174">
        <f t="shared" si="72"/>
        <v>1.0743134517269937E-2</v>
      </c>
      <c r="Z174">
        <f t="shared" si="73"/>
        <v>1.4006350256978822E-6</v>
      </c>
      <c r="AA174">
        <f t="shared" si="74"/>
        <v>1.2514264744734032E-6</v>
      </c>
      <c r="AB174">
        <f t="shared" si="82"/>
        <v>0.98301160124669418</v>
      </c>
      <c r="AC174">
        <f t="shared" si="75"/>
        <v>2.3977550421509211</v>
      </c>
      <c r="AD174">
        <f t="shared" si="76"/>
        <v>4.909716833679783E-8</v>
      </c>
      <c r="AE174">
        <f t="shared" si="77"/>
        <v>2.8058838036394327E-4</v>
      </c>
      <c r="AF174">
        <f t="shared" si="78"/>
        <v>1.7418782598910265E-5</v>
      </c>
      <c r="AG174">
        <f t="shared" si="79"/>
        <v>4.9097168336797831E-6</v>
      </c>
      <c r="AH174">
        <f t="shared" si="80"/>
        <v>0.17418782598910265</v>
      </c>
    </row>
    <row r="175" spans="1:34">
      <c r="A175" s="4">
        <v>43222.575520833336</v>
      </c>
      <c r="B175" s="3">
        <v>-6.8395650765523902E-4</v>
      </c>
      <c r="C175">
        <v>2.5226308660549002</v>
      </c>
      <c r="D175" s="3">
        <v>2.0046919481301301E-2</v>
      </c>
      <c r="E175">
        <v>1.9787871533772001E-2</v>
      </c>
      <c r="F175" s="3">
        <v>1.9790149520031299E-2</v>
      </c>
      <c r="G175">
        <v>-3924190</v>
      </c>
      <c r="H175">
        <v>16936408</v>
      </c>
      <c r="K175">
        <f t="shared" si="59"/>
        <v>44.188436843745933</v>
      </c>
      <c r="L175">
        <f t="shared" si="60"/>
        <v>23.044465552295975</v>
      </c>
      <c r="M175">
        <f t="shared" si="61"/>
        <v>7.71627214423944</v>
      </c>
      <c r="N175">
        <f t="shared" si="62"/>
        <v>6.966402000268072E-3</v>
      </c>
      <c r="O175">
        <f t="shared" si="63"/>
        <v>59.311480938813276</v>
      </c>
      <c r="P175">
        <f t="shared" si="64"/>
        <v>59.156065078721724</v>
      </c>
      <c r="Q175">
        <f t="shared" si="65"/>
        <v>1.1653949646515116E-2</v>
      </c>
      <c r="R175">
        <f t="shared" si="66"/>
        <v>59.29982698916676</v>
      </c>
      <c r="S175">
        <f t="shared" si="67"/>
        <v>7.7085028444750963</v>
      </c>
      <c r="T175">
        <f t="shared" si="68"/>
        <v>0.63937250194021711</v>
      </c>
      <c r="U175">
        <f t="shared" si="81"/>
        <v>0.90211997829858892</v>
      </c>
      <c r="V175" s="6">
        <f t="shared" si="69"/>
        <v>8367.0000001788139</v>
      </c>
      <c r="W175">
        <f t="shared" si="70"/>
        <v>0.63874502522925514</v>
      </c>
      <c r="X175">
        <f t="shared" si="71"/>
        <v>7.6018316733884701</v>
      </c>
      <c r="Y175">
        <f t="shared" si="72"/>
        <v>1.2547090454880561E-2</v>
      </c>
      <c r="Z175">
        <f t="shared" si="73"/>
        <v>1.2228740820053799E-6</v>
      </c>
      <c r="AA175">
        <f t="shared" si="74"/>
        <v>1.2040009099958491E-6</v>
      </c>
      <c r="AB175">
        <f t="shared" si="82"/>
        <v>0.98291987701492833</v>
      </c>
      <c r="AC175">
        <f t="shared" si="75"/>
        <v>2.3975719415281826</v>
      </c>
      <c r="AD175">
        <f t="shared" si="76"/>
        <v>4.0442010822949123E-8</v>
      </c>
      <c r="AE175">
        <f t="shared" si="77"/>
        <v>2.2811160302883842E-4</v>
      </c>
      <c r="AF175">
        <f t="shared" si="78"/>
        <v>1.7648849535924285E-5</v>
      </c>
      <c r="AG175">
        <f t="shared" si="79"/>
        <v>4.044201082294912E-6</v>
      </c>
      <c r="AH175">
        <f t="shared" si="80"/>
        <v>0.17648849535924285</v>
      </c>
    </row>
    <row r="176" spans="1:34">
      <c r="A176" s="4">
        <v>43222.576226851852</v>
      </c>
      <c r="B176" s="3">
        <v>-6.8790472041655403E-4</v>
      </c>
      <c r="C176">
        <v>2.5228568179900299</v>
      </c>
      <c r="D176">
        <v>2.0054292649711002E-2</v>
      </c>
      <c r="E176" s="3">
        <v>1.9794757121690099E-2</v>
      </c>
      <c r="F176" s="3">
        <v>1.9795962042317101E-2</v>
      </c>
      <c r="G176">
        <v>-3924674</v>
      </c>
      <c r="H176">
        <v>16936408</v>
      </c>
      <c r="K176">
        <f t="shared" si="59"/>
        <v>44.439954309262134</v>
      </c>
      <c r="L176">
        <f t="shared" si="60"/>
        <v>23.288342510167872</v>
      </c>
      <c r="M176">
        <f t="shared" si="61"/>
        <v>7.7979325746963006</v>
      </c>
      <c r="N176">
        <f t="shared" si="62"/>
        <v>7.0348845166443245E-3</v>
      </c>
      <c r="O176">
        <f t="shared" si="63"/>
        <v>59.333626626522886</v>
      </c>
      <c r="P176">
        <f t="shared" si="64"/>
        <v>59.176673235039949</v>
      </c>
      <c r="Q176">
        <f t="shared" si="65"/>
        <v>1.6281171630531333E-2</v>
      </c>
      <c r="R176">
        <f t="shared" si="66"/>
        <v>59.317345454892354</v>
      </c>
      <c r="S176">
        <f t="shared" si="67"/>
        <v>7.7870784602759464</v>
      </c>
      <c r="T176">
        <f t="shared" si="68"/>
        <v>0.64658118787455954</v>
      </c>
      <c r="U176">
        <f t="shared" si="81"/>
        <v>0.90198197810798775</v>
      </c>
      <c r="V176" s="6">
        <f t="shared" si="69"/>
        <v>8427.9999999795109</v>
      </c>
      <c r="W176">
        <f t="shared" si="70"/>
        <v>0.64730205646812322</v>
      </c>
      <c r="X176">
        <f t="shared" si="71"/>
        <v>7.6579712327198131</v>
      </c>
      <c r="Y176">
        <f t="shared" si="72"/>
        <v>1.3376457573850567E-2</v>
      </c>
      <c r="Z176">
        <f t="shared" si="73"/>
        <v>1.1852471871870396E-6</v>
      </c>
      <c r="AA176">
        <f t="shared" si="74"/>
        <v>1.1763331969577759E-6</v>
      </c>
      <c r="AB176">
        <f t="shared" si="82"/>
        <v>0.98301902551955711</v>
      </c>
      <c r="AC176">
        <f t="shared" si="75"/>
        <v>2.3973979959365868</v>
      </c>
      <c r="AD176">
        <f t="shared" si="76"/>
        <v>3.7060108134347979E-8</v>
      </c>
      <c r="AE176">
        <f t="shared" si="77"/>
        <v>2.1943224839817216E-4</v>
      </c>
      <c r="AF176">
        <f t="shared" si="78"/>
        <v>1.6812692311922997E-5</v>
      </c>
      <c r="AG176">
        <f t="shared" si="79"/>
        <v>3.706010813434798E-6</v>
      </c>
      <c r="AH176">
        <f t="shared" si="80"/>
        <v>0.16812692311922997</v>
      </c>
    </row>
    <row r="177" spans="1:34">
      <c r="A177" s="4">
        <v>43222.576921296299</v>
      </c>
      <c r="B177" s="3">
        <v>-6.8928421644159205E-4</v>
      </c>
      <c r="C177">
        <v>2.5230803914837501</v>
      </c>
      <c r="D177" s="3">
        <v>2.0058680874135499E-2</v>
      </c>
      <c r="E177" s="3">
        <v>1.9798610196794499E-2</v>
      </c>
      <c r="F177" s="3">
        <v>1.98016911882587E-2</v>
      </c>
      <c r="G177">
        <v>-3925156</v>
      </c>
      <c r="H177">
        <v>16936408</v>
      </c>
      <c r="K177">
        <f t="shared" si="59"/>
        <v>44.527833905647327</v>
      </c>
      <c r="L177">
        <f t="shared" si="60"/>
        <v>23.368691196354405</v>
      </c>
      <c r="M177">
        <f t="shared" si="61"/>
        <v>7.8248367494813653</v>
      </c>
      <c r="N177">
        <f t="shared" si="62"/>
        <v>7.1026461644310276E-3</v>
      </c>
      <c r="O177">
        <f t="shared" si="63"/>
        <v>59.346806882595267</v>
      </c>
      <c r="P177">
        <f t="shared" si="64"/>
        <v>59.188205260337106</v>
      </c>
      <c r="Q177">
        <f t="shared" si="65"/>
        <v>1.2194251444505255E-2</v>
      </c>
      <c r="R177">
        <f t="shared" si="66"/>
        <v>59.334612631150762</v>
      </c>
      <c r="S177">
        <f t="shared" si="67"/>
        <v>7.8167072485183615</v>
      </c>
      <c r="T177">
        <f t="shared" si="68"/>
        <v>0.65371399290473875</v>
      </c>
      <c r="U177">
        <f t="shared" si="81"/>
        <v>0.901845430550964</v>
      </c>
      <c r="V177" s="6">
        <f t="shared" si="69"/>
        <v>8488.0000001750886</v>
      </c>
      <c r="W177">
        <f t="shared" si="70"/>
        <v>0.6559145391372726</v>
      </c>
      <c r="X177">
        <f t="shared" si="71"/>
        <v>7.7153167000115381</v>
      </c>
      <c r="Y177">
        <f t="shared" si="72"/>
        <v>1.2533256239881515E-2</v>
      </c>
      <c r="Z177">
        <f t="shared" si="73"/>
        <v>1.5018095726687511E-6</v>
      </c>
      <c r="AA177">
        <f t="shared" si="74"/>
        <v>1.2359576402144668E-6</v>
      </c>
      <c r="AB177">
        <f t="shared" si="82"/>
        <v>0.98324593226655443</v>
      </c>
      <c r="AC177">
        <f t="shared" si="75"/>
        <v>2.3972258813512086</v>
      </c>
      <c r="AD177">
        <f t="shared" si="76"/>
        <v>4.1555253204592803E-8</v>
      </c>
      <c r="AE177">
        <f t="shared" si="77"/>
        <v>2.2518410940011648E-4</v>
      </c>
      <c r="AF177">
        <f t="shared" si="78"/>
        <v>1.8370426045242741E-5</v>
      </c>
      <c r="AG177">
        <f t="shared" si="79"/>
        <v>4.1555253204592805E-6</v>
      </c>
      <c r="AH177">
        <f t="shared" si="80"/>
        <v>0.18370426045242741</v>
      </c>
    </row>
    <row r="178" spans="1:34">
      <c r="A178" s="4">
        <v>43222.577615740738</v>
      </c>
      <c r="B178" s="3">
        <v>-6.8564520106519902E-4</v>
      </c>
      <c r="C178">
        <v>2.5234216978278701</v>
      </c>
      <c r="D178" s="3">
        <v>2.00622842128905E-2</v>
      </c>
      <c r="E178" s="3">
        <v>1.9803093558875801E-2</v>
      </c>
      <c r="F178" s="3">
        <v>1.9806300709005902E-2</v>
      </c>
      <c r="G178">
        <v>-3925638</v>
      </c>
      <c r="H178">
        <v>16936408</v>
      </c>
      <c r="K178">
        <f t="shared" ref="K178:K241" si="83">(B178-$B$19)*($B$17/$B$18)</f>
        <v>44.296013591045032</v>
      </c>
      <c r="L178">
        <f t="shared" ref="L178:L241" si="84">K178-R178*$B$8+$D$8</f>
        <v>23.130811708681655</v>
      </c>
      <c r="M178">
        <f t="shared" ref="M178:M241" si="85">L178/((($B$7/2))^2*PI())</f>
        <v>7.745184528419883</v>
      </c>
      <c r="N178">
        <f t="shared" ref="N178:N241" si="86">(C178-$C$19)*($C$17/$C$18)</f>
        <v>7.2060908075897339E-3</v>
      </c>
      <c r="O178">
        <f t="shared" ref="O178:O241" si="87">(D178-$D$19)*($D$17/$D$18)</f>
        <v>59.35762969449187</v>
      </c>
      <c r="P178">
        <f t="shared" ref="P178:P241" si="88">(E178-$E$19)*($E$17/$E$18)</f>
        <v>59.201623697179635</v>
      </c>
      <c r="Q178">
        <f t="shared" ref="Q178:Q241" si="89">O178-R178</f>
        <v>9.1243456446079563E-3</v>
      </c>
      <c r="R178">
        <f t="shared" ref="R178:R241" si="90">(F178-$F$19)*($F$17/$F$18)</f>
        <v>59.348505348847262</v>
      </c>
      <c r="S178">
        <f t="shared" ref="S178:S241" si="91">M178-(2/3)*Q178</f>
        <v>7.7391016313234777</v>
      </c>
      <c r="T178">
        <f t="shared" ref="T178:T241" si="92">N178/$D$7*100-$N$30/$D$7*100</f>
        <v>0.66460290271091849</v>
      </c>
      <c r="U178">
        <f t="shared" si="81"/>
        <v>0.9016369776314751</v>
      </c>
      <c r="V178" s="6">
        <f t="shared" ref="V178:V241" si="93">(A178-$A$36)*86400</f>
        <v>8547.9999997420236</v>
      </c>
      <c r="W178">
        <f t="shared" ref="W178:W241" si="94">AVERAGE(T172:T184)</f>
        <v>0.66471380557150406</v>
      </c>
      <c r="X178">
        <f t="shared" ref="X178:X241" si="95">AVERAGE(S172:S184)</f>
        <v>7.7701177206138388</v>
      </c>
      <c r="Y178">
        <f t="shared" ref="Y178:Y241" si="96">AVERAGE(Q177:Q179)</f>
        <v>-1.046493384351758E-2</v>
      </c>
      <c r="Z178">
        <f t="shared" ref="Z178:Z241" si="97">(T179-T177)/100/(V179-V177)</f>
        <v>9.7064323959506681E-7</v>
      </c>
      <c r="AA178">
        <f t="shared" ref="AA178:AA241" si="98">AVERAGE(Z175:Z181)</f>
        <v>1.3425522439105436E-6</v>
      </c>
      <c r="AB178">
        <f t="shared" si="82"/>
        <v>0.98708032251786071</v>
      </c>
      <c r="AC178">
        <f t="shared" ref="AC178:AC241" si="99">($D$7-$D$7*(T178/100))*2.54</f>
        <v>2.3969631319575853</v>
      </c>
      <c r="AD178">
        <f t="shared" ref="AD178:AD241" si="100">AA178*AC178*$D$7*2.54*1.024*9.81/2/Y178/10000*0.14503773773</f>
        <v>-5.4054688512900105E-8</v>
      </c>
      <c r="AE178">
        <f t="shared" ref="AE178:AE241" si="101">(W179-W177)/(X179-X177)*0.14503773773/100</f>
        <v>2.2773226008072098E-4</v>
      </c>
      <c r="AF178">
        <f t="shared" ref="AF178:AF241" si="102">AD178/AE178/(1.024*9.81)</f>
        <v>-2.3628701115193475E-5</v>
      </c>
      <c r="AG178" t="str">
        <f t="shared" ref="AG178:AG241" si="103">IF(AD178&gt;0,AD178*100,"NaN")</f>
        <v>NaN</v>
      </c>
      <c r="AH178" t="str">
        <f t="shared" ref="AH178:AH241" si="104">IF(AF178&gt;0,AF178*100*100,"NaN")</f>
        <v>NaN</v>
      </c>
    </row>
    <row r="179" spans="1:34">
      <c r="A179" s="4">
        <v>43222.578310185185</v>
      </c>
      <c r="B179" s="3">
        <v>-6.6315703741565797E-4</v>
      </c>
      <c r="C179">
        <v>2.5234454822421002</v>
      </c>
      <c r="D179" s="3">
        <v>2.00398792946908E-2</v>
      </c>
      <c r="E179" s="3">
        <v>1.9802950852390502E-2</v>
      </c>
      <c r="F179" s="3">
        <v>1.98044902512447E-2</v>
      </c>
      <c r="G179">
        <v>-3926121</v>
      </c>
      <c r="H179">
        <v>16936408</v>
      </c>
      <c r="K179">
        <f t="shared" si="83"/>
        <v>42.863424653420978</v>
      </c>
      <c r="L179">
        <f t="shared" si="84"/>
        <v>21.70060260130753</v>
      </c>
      <c r="M179">
        <f t="shared" si="85"/>
        <v>7.2662893823977619</v>
      </c>
      <c r="N179">
        <f t="shared" si="86"/>
        <v>7.2132994935258758E-3</v>
      </c>
      <c r="O179">
        <f t="shared" si="87"/>
        <v>59.290335378935865</v>
      </c>
      <c r="P179">
        <f t="shared" si="88"/>
        <v>59.20119658513174</v>
      </c>
      <c r="Q179">
        <f t="shared" si="89"/>
        <v>-5.2713398619665952E-2</v>
      </c>
      <c r="R179">
        <f t="shared" si="90"/>
        <v>59.343048777555531</v>
      </c>
      <c r="S179">
        <f t="shared" si="91"/>
        <v>7.3014316481442059</v>
      </c>
      <c r="T179">
        <f t="shared" si="92"/>
        <v>0.66536171175682801</v>
      </c>
      <c r="U179">
        <f t="shared" si="81"/>
        <v>0.9016224512956188</v>
      </c>
      <c r="V179" s="6">
        <f t="shared" si="93"/>
        <v>8607.9999999376014</v>
      </c>
      <c r="W179">
        <f t="shared" si="94"/>
        <v>0.67371152975617399</v>
      </c>
      <c r="X179">
        <f t="shared" si="95"/>
        <v>7.8286618737191436</v>
      </c>
      <c r="Y179">
        <f t="shared" si="96"/>
        <v>-1.929945624130151E-2</v>
      </c>
      <c r="Z179">
        <f t="shared" si="97"/>
        <v>8.5601185741383866E-7</v>
      </c>
      <c r="AA179">
        <f t="shared" si="98"/>
        <v>1.5400337172742213E-6</v>
      </c>
      <c r="AB179">
        <f t="shared" si="82"/>
        <v>0.98759228921710529</v>
      </c>
      <c r="AC179">
        <f t="shared" si="99"/>
        <v>2.3969448218953078</v>
      </c>
      <c r="AD179">
        <f t="shared" si="100"/>
        <v>-3.362176437804157E-8</v>
      </c>
      <c r="AE179">
        <f t="shared" si="101"/>
        <v>2.1792592810128866E-4</v>
      </c>
      <c r="AF179">
        <f t="shared" si="102"/>
        <v>-1.5358281803404387E-5</v>
      </c>
      <c r="AG179" t="str">
        <f t="shared" si="103"/>
        <v>NaN</v>
      </c>
      <c r="AH179" t="str">
        <f t="shared" si="104"/>
        <v>NaN</v>
      </c>
    </row>
    <row r="180" spans="1:34">
      <c r="A180" s="4">
        <v>43222.579016203701</v>
      </c>
      <c r="B180" s="3">
        <v>-6.8314783757159601E-4</v>
      </c>
      <c r="C180">
        <v>2.5237463550820398</v>
      </c>
      <c r="D180" s="3">
        <v>2.0049868748665201E-2</v>
      </c>
      <c r="E180" s="3">
        <v>1.9798372352652201E-2</v>
      </c>
      <c r="F180">
        <v>1.9801703099164999E-2</v>
      </c>
      <c r="G180">
        <v>-3926605</v>
      </c>
      <c r="H180">
        <v>16936408</v>
      </c>
      <c r="K180">
        <f t="shared" si="83"/>
        <v>44.136921218278751</v>
      </c>
      <c r="L180">
        <f t="shared" si="84"/>
        <v>22.977762852207903</v>
      </c>
      <c r="M180">
        <f t="shared" si="85"/>
        <v>7.6939372289224792</v>
      </c>
      <c r="N180">
        <f t="shared" si="86"/>
        <v>7.304489370596425E-3</v>
      </c>
      <c r="O180">
        <f t="shared" si="87"/>
        <v>59.320339213897178</v>
      </c>
      <c r="P180">
        <f t="shared" si="88"/>
        <v>59.187493406923551</v>
      </c>
      <c r="Q180">
        <f t="shared" si="89"/>
        <v>-1.4309315748846529E-2</v>
      </c>
      <c r="R180">
        <f t="shared" si="90"/>
        <v>59.334648529646024</v>
      </c>
      <c r="S180">
        <f t="shared" si="91"/>
        <v>7.7034767727550433</v>
      </c>
      <c r="T180">
        <f t="shared" si="92"/>
        <v>0.67496064618530704</v>
      </c>
      <c r="U180">
        <f t="shared" si="81"/>
        <v>0.90143869314707903</v>
      </c>
      <c r="V180" s="6">
        <f t="shared" si="93"/>
        <v>8668.9999997382984</v>
      </c>
      <c r="W180">
        <f t="shared" si="94"/>
        <v>0.68275886837844668</v>
      </c>
      <c r="X180">
        <f t="shared" si="95"/>
        <v>7.8902142648625011</v>
      </c>
      <c r="Y180">
        <f t="shared" si="96"/>
        <v>-2.4604379100421642E-2</v>
      </c>
      <c r="Z180">
        <f t="shared" si="97"/>
        <v>1.514482516933311E-6</v>
      </c>
      <c r="AA180">
        <f t="shared" si="98"/>
        <v>1.6521043788842076E-6</v>
      </c>
      <c r="AB180">
        <f t="shared" si="82"/>
        <v>0.98948759652798601</v>
      </c>
      <c r="AC180">
        <f t="shared" si="99"/>
        <v>2.3967131996075484</v>
      </c>
      <c r="AD180">
        <f t="shared" si="100"/>
        <v>-2.8289055481755025E-8</v>
      </c>
      <c r="AE180">
        <f t="shared" si="101"/>
        <v>2.1618814522665511E-4</v>
      </c>
      <c r="AF180">
        <f t="shared" si="102"/>
        <v>-1.3026195979680569E-5</v>
      </c>
      <c r="AG180" t="str">
        <f t="shared" si="103"/>
        <v>NaN</v>
      </c>
      <c r="AH180" t="str">
        <f t="shared" si="104"/>
        <v>NaN</v>
      </c>
    </row>
    <row r="181" spans="1:34">
      <c r="A181" s="4">
        <v>43222.579710648148</v>
      </c>
      <c r="B181" s="3">
        <v>-6.92518896776164E-4</v>
      </c>
      <c r="C181">
        <v>2.52401987584562</v>
      </c>
      <c r="D181">
        <v>2.005355533287E-2</v>
      </c>
      <c r="E181" s="3">
        <v>1.9798384244859302E-2</v>
      </c>
      <c r="F181">
        <v>1.9802882278891001E-2</v>
      </c>
      <c r="G181">
        <v>-3927087</v>
      </c>
      <c r="H181">
        <v>16936408</v>
      </c>
      <c r="K181">
        <f t="shared" si="83"/>
        <v>44.733896407516056</v>
      </c>
      <c r="L181">
        <f t="shared" si="84"/>
        <v>23.573188020427217</v>
      </c>
      <c r="M181">
        <f t="shared" si="85"/>
        <v>7.8933110277672967</v>
      </c>
      <c r="N181">
        <f t="shared" si="86"/>
        <v>7.3873892588419993E-3</v>
      </c>
      <c r="O181">
        <f t="shared" si="87"/>
        <v>59.331412057751834</v>
      </c>
      <c r="P181">
        <f t="shared" si="88"/>
        <v>59.187528999594186</v>
      </c>
      <c r="Q181">
        <f t="shared" si="89"/>
        <v>-6.790422932752449E-3</v>
      </c>
      <c r="R181">
        <f t="shared" si="90"/>
        <v>59.338202480684586</v>
      </c>
      <c r="S181">
        <f t="shared" si="91"/>
        <v>7.8978379763891313</v>
      </c>
      <c r="T181">
        <f t="shared" si="92"/>
        <v>0.68368695021115689</v>
      </c>
      <c r="U181">
        <f t="shared" si="81"/>
        <v>0.90127164028477091</v>
      </c>
      <c r="V181" s="6">
        <f t="shared" si="93"/>
        <v>8728.9999999338761</v>
      </c>
      <c r="W181">
        <f t="shared" si="94"/>
        <v>0.691759511059443</v>
      </c>
      <c r="X181">
        <f t="shared" si="95"/>
        <v>7.9497433685474146</v>
      </c>
      <c r="Y181">
        <f t="shared" si="96"/>
        <v>-6.7485464121238197E-3</v>
      </c>
      <c r="Z181">
        <f t="shared" si="97"/>
        <v>2.1467972515704193E-6</v>
      </c>
      <c r="AA181">
        <f t="shared" si="98"/>
        <v>1.681239092170159E-6</v>
      </c>
      <c r="AB181">
        <f t="shared" si="82"/>
        <v>0.98676941336776824</v>
      </c>
      <c r="AC181">
        <f t="shared" si="99"/>
        <v>2.3965026338914046</v>
      </c>
      <c r="AD181">
        <f t="shared" si="100"/>
        <v>-1.0494807056796365E-7</v>
      </c>
      <c r="AE181">
        <f t="shared" si="101"/>
        <v>2.3805404463021044E-4</v>
      </c>
      <c r="AF181">
        <f t="shared" si="102"/>
        <v>-4.3886397249206342E-5</v>
      </c>
      <c r="AG181" t="str">
        <f t="shared" si="103"/>
        <v>NaN</v>
      </c>
      <c r="AH181" t="str">
        <f t="shared" si="104"/>
        <v>NaN</v>
      </c>
    </row>
    <row r="182" spans="1:34">
      <c r="A182" s="4">
        <v>43222.580405092594</v>
      </c>
      <c r="B182" s="3">
        <v>-7.0007044829253602E-4</v>
      </c>
      <c r="C182">
        <v>2.5245538359449702</v>
      </c>
      <c r="D182" s="3">
        <v>2.00584311377861E-2</v>
      </c>
      <c r="E182" s="3">
        <v>1.98021421823069E-2</v>
      </c>
      <c r="F182" s="3">
        <v>1.98052049056241E-2</v>
      </c>
      <c r="G182">
        <v>-3927570</v>
      </c>
      <c r="H182">
        <v>16936408</v>
      </c>
      <c r="K182">
        <f t="shared" si="83"/>
        <v>45.214961439452246</v>
      </c>
      <c r="L182">
        <f t="shared" si="84"/>
        <v>24.051199980661224</v>
      </c>
      <c r="M182">
        <f t="shared" si="85"/>
        <v>8.0533698655388442</v>
      </c>
      <c r="N182">
        <f t="shared" si="86"/>
        <v>7.5492242580731976E-3</v>
      </c>
      <c r="O182">
        <f t="shared" si="87"/>
        <v>59.346056786721114</v>
      </c>
      <c r="P182">
        <f t="shared" si="88"/>
        <v>59.198776283526279</v>
      </c>
      <c r="Q182">
        <f t="shared" si="89"/>
        <v>8.5409944522751857E-4</v>
      </c>
      <c r="R182">
        <f t="shared" si="90"/>
        <v>59.345202687275886</v>
      </c>
      <c r="S182">
        <f t="shared" si="91"/>
        <v>8.0528004659086925</v>
      </c>
      <c r="T182">
        <f t="shared" si="92"/>
        <v>0.70072221328812523</v>
      </c>
      <c r="U182">
        <f t="shared" si="81"/>
        <v>0.90094552404486605</v>
      </c>
      <c r="V182" s="6">
        <f t="shared" si="93"/>
        <v>8789.0000001294538</v>
      </c>
      <c r="W182">
        <f t="shared" si="94"/>
        <v>0.70130883105042807</v>
      </c>
      <c r="X182">
        <f t="shared" si="95"/>
        <v>8.003232492513261</v>
      </c>
      <c r="Y182">
        <f t="shared" si="96"/>
        <v>-1.7839457392009688E-3</v>
      </c>
      <c r="Z182">
        <f t="shared" si="97"/>
        <v>2.6052443955511218E-6</v>
      </c>
      <c r="AA182">
        <f t="shared" si="98"/>
        <v>1.7293664287127487E-6</v>
      </c>
      <c r="AB182">
        <f t="shared" si="82"/>
        <v>0.98629158250980198</v>
      </c>
      <c r="AC182">
        <f t="shared" si="99"/>
        <v>2.3960915729933574</v>
      </c>
      <c r="AD182">
        <f t="shared" si="100"/>
        <v>-4.0830632019183864E-7</v>
      </c>
      <c r="AE182">
        <f t="shared" si="101"/>
        <v>2.4912695806938296E-4</v>
      </c>
      <c r="AF182">
        <f t="shared" si="102"/>
        <v>-1.6315350693870719E-4</v>
      </c>
      <c r="AG182" t="str">
        <f t="shared" si="103"/>
        <v>NaN</v>
      </c>
      <c r="AH182" t="str">
        <f t="shared" si="104"/>
        <v>NaN</v>
      </c>
    </row>
    <row r="183" spans="1:34">
      <c r="A183" s="4">
        <v>43222.581099537034</v>
      </c>
      <c r="B183" s="3">
        <v>-7.0449434933834705E-4</v>
      </c>
      <c r="C183">
        <v>2.5249997937116899</v>
      </c>
      <c r="D183" s="3">
        <v>2.0059644142911601E-2</v>
      </c>
      <c r="E183" s="3">
        <v>1.9804080612066201E-2</v>
      </c>
      <c r="F183" s="3">
        <v>1.9806503194413402E-2</v>
      </c>
      <c r="G183">
        <v>-3928050</v>
      </c>
      <c r="H183">
        <v>16936408</v>
      </c>
      <c r="K183">
        <f t="shared" si="83"/>
        <v>45.496782214066791</v>
      </c>
      <c r="L183">
        <f t="shared" si="84"/>
        <v>24.331314166478094</v>
      </c>
      <c r="M183">
        <f t="shared" si="85"/>
        <v>8.1471640689374851</v>
      </c>
      <c r="N183">
        <f t="shared" si="86"/>
        <v>7.6843871193470505E-3</v>
      </c>
      <c r="O183">
        <f t="shared" si="87"/>
        <v>59.349700109537963</v>
      </c>
      <c r="P183">
        <f t="shared" si="88"/>
        <v>59.204577888845492</v>
      </c>
      <c r="Q183">
        <f t="shared" si="89"/>
        <v>5.8448626992202435E-4</v>
      </c>
      <c r="R183">
        <f t="shared" si="90"/>
        <v>59.349115623268041</v>
      </c>
      <c r="S183">
        <f t="shared" si="91"/>
        <v>8.1467744114242038</v>
      </c>
      <c r="T183">
        <f t="shared" si="92"/>
        <v>0.71494988289589911</v>
      </c>
      <c r="U183">
        <f t="shared" si="81"/>
        <v>0.9006731552476166</v>
      </c>
      <c r="V183" s="6">
        <f t="shared" si="93"/>
        <v>8848.9999996963888</v>
      </c>
      <c r="W183">
        <f t="shared" si="94"/>
        <v>0.71080561810750775</v>
      </c>
      <c r="X183">
        <f t="shared" si="95"/>
        <v>8.0606267631114576</v>
      </c>
      <c r="Y183">
        <f t="shared" si="96"/>
        <v>-2.1092970805843456E-4</v>
      </c>
      <c r="Z183">
        <f t="shared" si="97"/>
        <v>1.9697418184569428E-6</v>
      </c>
      <c r="AA183">
        <f t="shared" si="98"/>
        <v>1.7642608937582615E-6</v>
      </c>
      <c r="AB183">
        <f t="shared" si="82"/>
        <v>0.98624411811808066</v>
      </c>
      <c r="AC183">
        <f t="shared" si="99"/>
        <v>2.395748259325722</v>
      </c>
      <c r="AD183">
        <f t="shared" si="100"/>
        <v>-3.5224395182331792E-6</v>
      </c>
      <c r="AE183">
        <f t="shared" si="101"/>
        <v>2.4876473809121689E-4</v>
      </c>
      <c r="AF183">
        <f t="shared" si="102"/>
        <v>-1.4095671203557434E-3</v>
      </c>
      <c r="AG183" t="str">
        <f t="shared" si="103"/>
        <v>NaN</v>
      </c>
      <c r="AH183" t="str">
        <f t="shared" si="104"/>
        <v>NaN</v>
      </c>
    </row>
    <row r="184" spans="1:34">
      <c r="A184" s="4">
        <v>43222.581793981481</v>
      </c>
      <c r="B184" s="3">
        <v>-7.0577870770648597E-4</v>
      </c>
      <c r="C184">
        <v>2.5252947204480698</v>
      </c>
      <c r="D184" s="3">
        <v>2.00667318983506E-2</v>
      </c>
      <c r="E184" s="3">
        <v>1.9810609433770901E-2</v>
      </c>
      <c r="F184" s="3">
        <v>1.9814447768931098E-2</v>
      </c>
      <c r="G184">
        <v>-3928535</v>
      </c>
      <c r="H184">
        <v>16936408</v>
      </c>
      <c r="K184">
        <f t="shared" si="83"/>
        <v>45.578601148632316</v>
      </c>
      <c r="L184">
        <f t="shared" si="84"/>
        <v>24.402690030144534</v>
      </c>
      <c r="M184">
        <f t="shared" si="85"/>
        <v>8.1710637591833066</v>
      </c>
      <c r="N184">
        <f t="shared" si="86"/>
        <v>7.7737748249328917E-3</v>
      </c>
      <c r="O184">
        <f t="shared" si="87"/>
        <v>59.370988544820094</v>
      </c>
      <c r="P184">
        <f t="shared" si="88"/>
        <v>59.224118265043522</v>
      </c>
      <c r="Q184">
        <f t="shared" si="89"/>
        <v>-2.0713748393248466E-3</v>
      </c>
      <c r="R184">
        <f t="shared" si="90"/>
        <v>59.373059919659418</v>
      </c>
      <c r="S184">
        <f t="shared" si="91"/>
        <v>8.1724446757428559</v>
      </c>
      <c r="T184">
        <f t="shared" si="92"/>
        <v>0.72435911506282968</v>
      </c>
      <c r="U184">
        <f t="shared" si="81"/>
        <v>0.90049302868304226</v>
      </c>
      <c r="V184" s="6">
        <f t="shared" si="93"/>
        <v>8908.9999998919666</v>
      </c>
      <c r="W184">
        <f t="shared" si="94"/>
        <v>0.72093280037179874</v>
      </c>
      <c r="X184">
        <f t="shared" si="95"/>
        <v>8.1176464620128641</v>
      </c>
      <c r="Y184">
        <f t="shared" si="96"/>
        <v>-6.2222146591039973E-4</v>
      </c>
      <c r="Z184">
        <f t="shared" si="97"/>
        <v>1.7057525656704103E-6</v>
      </c>
      <c r="AA184">
        <f t="shared" si="98"/>
        <v>1.8256845589626096E-6</v>
      </c>
      <c r="AB184">
        <f t="shared" si="82"/>
        <v>0.98636592313359839</v>
      </c>
      <c r="AC184">
        <f t="shared" si="99"/>
        <v>2.3955212145535341</v>
      </c>
      <c r="AD184">
        <f t="shared" si="100"/>
        <v>-1.2355436170392634E-6</v>
      </c>
      <c r="AE184">
        <f t="shared" si="101"/>
        <v>2.4111238678670621E-4</v>
      </c>
      <c r="AF184">
        <f t="shared" si="102"/>
        <v>-5.1011676308337982E-4</v>
      </c>
      <c r="AG184" t="str">
        <f t="shared" si="103"/>
        <v>NaN</v>
      </c>
      <c r="AH184" t="str">
        <f t="shared" si="104"/>
        <v>NaN</v>
      </c>
    </row>
    <row r="185" spans="1:34">
      <c r="A185" s="4">
        <v>43222.582499999997</v>
      </c>
      <c r="B185" s="3">
        <v>-7.1015503992384805E-4</v>
      </c>
      <c r="C185">
        <v>2.5256467297785998</v>
      </c>
      <c r="D185" s="3">
        <v>2.00759483588627E-2</v>
      </c>
      <c r="E185" s="3">
        <v>1.9818065847630399E-2</v>
      </c>
      <c r="F185" s="3">
        <v>1.98230712651093E-2</v>
      </c>
      <c r="G185">
        <v>-3929017</v>
      </c>
      <c r="H185">
        <v>16936408</v>
      </c>
      <c r="K185">
        <f t="shared" si="83"/>
        <v>45.857391592337073</v>
      </c>
      <c r="L185">
        <f t="shared" si="84"/>
        <v>24.670144966606408</v>
      </c>
      <c r="M185">
        <f t="shared" si="85"/>
        <v>8.260619104755401</v>
      </c>
      <c r="N185">
        <f t="shared" si="86"/>
        <v>7.8804633767648267E-3</v>
      </c>
      <c r="O185">
        <f t="shared" si="87"/>
        <v>59.398670654457028</v>
      </c>
      <c r="P185">
        <f t="shared" si="88"/>
        <v>59.246434869553944</v>
      </c>
      <c r="Q185">
        <f t="shared" si="89"/>
        <v>-3.7977582832837697E-4</v>
      </c>
      <c r="R185">
        <f t="shared" si="90"/>
        <v>59.399050430285357</v>
      </c>
      <c r="S185">
        <f t="shared" si="91"/>
        <v>8.2608722886409538</v>
      </c>
      <c r="T185">
        <f t="shared" si="92"/>
        <v>0.73558948893987564</v>
      </c>
      <c r="U185">
        <f t="shared" si="81"/>
        <v>0.9002780389124142</v>
      </c>
      <c r="V185" s="6">
        <f t="shared" si="93"/>
        <v>8969.9999996926636</v>
      </c>
      <c r="W185">
        <f t="shared" si="94"/>
        <v>0.73117964098560817</v>
      </c>
      <c r="X185">
        <f t="shared" si="95"/>
        <v>8.1831838090633529</v>
      </c>
      <c r="Y185">
        <f t="shared" si="96"/>
        <v>7.0712945852117548E-4</v>
      </c>
      <c r="Z185">
        <f t="shared" si="97"/>
        <v>1.3075345953931967E-6</v>
      </c>
      <c r="AA185">
        <f t="shared" si="98"/>
        <v>1.7719355863923421E-6</v>
      </c>
      <c r="AB185">
        <f t="shared" si="82"/>
        <v>0.98634834947034133</v>
      </c>
      <c r="AC185">
        <f t="shared" si="99"/>
        <v>2.3952502256318806</v>
      </c>
      <c r="AD185">
        <f t="shared" si="100"/>
        <v>1.0550600953717421E-6</v>
      </c>
      <c r="AE185">
        <f t="shared" si="101"/>
        <v>1.8228459834772001E-4</v>
      </c>
      <c r="AF185">
        <f t="shared" si="102"/>
        <v>5.7618010412804573E-4</v>
      </c>
      <c r="AG185">
        <f t="shared" si="103"/>
        <v>1.0550600953717421E-4</v>
      </c>
      <c r="AH185">
        <f t="shared" si="104"/>
        <v>5.7618010412804574</v>
      </c>
    </row>
    <row r="186" spans="1:34">
      <c r="A186" s="4">
        <v>43222.583194444444</v>
      </c>
      <c r="B186" s="3">
        <v>-7.1463840200522097E-4</v>
      </c>
      <c r="C186">
        <v>2.5257906254846598</v>
      </c>
      <c r="D186" s="3">
        <v>2.0080812271571599E-2</v>
      </c>
      <c r="E186" s="3">
        <v>1.98228702993038E-2</v>
      </c>
      <c r="F186" s="3">
        <v>1.98262752989103E-2</v>
      </c>
      <c r="G186">
        <v>-3929501</v>
      </c>
      <c r="H186">
        <v>16936408</v>
      </c>
      <c r="K186">
        <f t="shared" si="83"/>
        <v>46.143000280588907</v>
      </c>
      <c r="L186">
        <f t="shared" si="84"/>
        <v>24.951541981587077</v>
      </c>
      <c r="M186">
        <f t="shared" si="85"/>
        <v>8.3548428541949331</v>
      </c>
      <c r="N186">
        <f t="shared" si="86"/>
        <v>7.9240759266687114E-3</v>
      </c>
      <c r="O186">
        <f t="shared" si="87"/>
        <v>59.413279664574901</v>
      </c>
      <c r="P186">
        <f t="shared" si="88"/>
        <v>59.260814308504763</v>
      </c>
      <c r="Q186">
        <f t="shared" si="89"/>
        <v>4.5725390432167501E-3</v>
      </c>
      <c r="R186">
        <f t="shared" si="90"/>
        <v>59.408707125531684</v>
      </c>
      <c r="S186">
        <f t="shared" si="91"/>
        <v>8.351794494832788</v>
      </c>
      <c r="T186">
        <f t="shared" si="92"/>
        <v>0.74018028366660027</v>
      </c>
      <c r="U186">
        <f t="shared" si="81"/>
        <v>0.90019015458050244</v>
      </c>
      <c r="V186" s="6">
        <f t="shared" si="93"/>
        <v>9029.9999998882413</v>
      </c>
      <c r="W186">
        <f t="shared" si="94"/>
        <v>0.74242168884786086</v>
      </c>
      <c r="X186">
        <f t="shared" si="95"/>
        <v>8.2886263362946728</v>
      </c>
      <c r="Y186">
        <f t="shared" si="96"/>
        <v>3.91313233807485E-3</v>
      </c>
      <c r="Z186">
        <f t="shared" si="97"/>
        <v>1.1002731127324296E-6</v>
      </c>
      <c r="AA186">
        <f t="shared" si="98"/>
        <v>1.6599209175130116E-6</v>
      </c>
      <c r="AB186">
        <f t="shared" si="82"/>
        <v>0.98604166463971021</v>
      </c>
      <c r="AC186">
        <f t="shared" si="99"/>
        <v>2.3951394497551246</v>
      </c>
      <c r="AD186">
        <f t="shared" si="100"/>
        <v>1.7859568981978708E-7</v>
      </c>
      <c r="AE186">
        <f t="shared" si="101"/>
        <v>1.7766234685272111E-4</v>
      </c>
      <c r="AF186">
        <f t="shared" si="102"/>
        <v>1.0007062560318321E-4</v>
      </c>
      <c r="AG186">
        <f t="shared" si="103"/>
        <v>1.7859568981978706E-5</v>
      </c>
      <c r="AH186">
        <f t="shared" si="104"/>
        <v>1.0007062560318323</v>
      </c>
    </row>
    <row r="187" spans="1:34">
      <c r="A187" s="4">
        <v>43222.58388888889</v>
      </c>
      <c r="B187" s="3">
        <v>-7.17492531712196E-4</v>
      </c>
      <c r="C187">
        <v>2.5260605785861099</v>
      </c>
      <c r="D187" s="3">
        <v>2.00883043620524E-2</v>
      </c>
      <c r="E187" s="3">
        <v>1.9829113708037801E-2</v>
      </c>
      <c r="F187" s="3">
        <v>1.9832754831950301E-2</v>
      </c>
      <c r="G187">
        <v>-3929983</v>
      </c>
      <c r="H187">
        <v>16936408</v>
      </c>
      <c r="K187">
        <f t="shared" si="83"/>
        <v>46.324820135178946</v>
      </c>
      <c r="L187">
        <f t="shared" si="84"/>
        <v>25.124844548966962</v>
      </c>
      <c r="M187">
        <f t="shared" si="85"/>
        <v>8.4128719618851893</v>
      </c>
      <c r="N187">
        <f t="shared" si="86"/>
        <v>8.0058945120251839E-3</v>
      </c>
      <c r="O187">
        <f t="shared" si="87"/>
        <v>59.435782540795891</v>
      </c>
      <c r="P187">
        <f t="shared" si="88"/>
        <v>59.279500460606698</v>
      </c>
      <c r="Q187">
        <f t="shared" si="89"/>
        <v>7.5466337993361776E-3</v>
      </c>
      <c r="R187">
        <f t="shared" si="90"/>
        <v>59.428235906996555</v>
      </c>
      <c r="S187">
        <f t="shared" si="91"/>
        <v>8.4078408726856324</v>
      </c>
      <c r="T187">
        <f t="shared" si="92"/>
        <v>0.74879276633570258</v>
      </c>
      <c r="U187">
        <f t="shared" si="81"/>
        <v>0.90002528066857024</v>
      </c>
      <c r="V187" s="6">
        <f t="shared" si="93"/>
        <v>9090.000000083819</v>
      </c>
      <c r="W187">
        <f t="shared" si="94"/>
        <v>0.75354699685692283</v>
      </c>
      <c r="X187">
        <f t="shared" si="95"/>
        <v>8.3657835974848478</v>
      </c>
      <c r="Y187">
        <f t="shared" si="96"/>
        <v>6.2186391119970113E-3</v>
      </c>
      <c r="Z187">
        <f t="shared" si="97"/>
        <v>1.9444481733637461E-6</v>
      </c>
      <c r="AA187">
        <f t="shared" si="98"/>
        <v>1.70642074126E-6</v>
      </c>
      <c r="AB187">
        <f t="shared" si="82"/>
        <v>0.9858049395844739</v>
      </c>
      <c r="AC187">
        <f t="shared" si="99"/>
        <v>2.3949316305483195</v>
      </c>
      <c r="AD187">
        <f t="shared" si="100"/>
        <v>1.1552106777586197E-7</v>
      </c>
      <c r="AE187">
        <f t="shared" si="101"/>
        <v>2.322556164582952E-4</v>
      </c>
      <c r="AF187">
        <f t="shared" si="102"/>
        <v>4.9513771197221438E-5</v>
      </c>
      <c r="AG187">
        <f t="shared" si="103"/>
        <v>1.1552106777586197E-5</v>
      </c>
      <c r="AH187">
        <f t="shared" si="104"/>
        <v>0.49513771197221434</v>
      </c>
    </row>
    <row r="188" spans="1:34">
      <c r="A188" s="4">
        <v>43222.584583333337</v>
      </c>
      <c r="B188" s="3">
        <v>-7.1738550184818504E-4</v>
      </c>
      <c r="C188">
        <v>2.52652199622207</v>
      </c>
      <c r="D188" s="3">
        <v>2.00933704422823E-2</v>
      </c>
      <c r="E188" s="3">
        <v>1.9834346279167199E-2</v>
      </c>
      <c r="F188" s="3">
        <v>1.9838138561608501E-2</v>
      </c>
      <c r="G188">
        <v>-3930467</v>
      </c>
      <c r="H188">
        <v>16936408</v>
      </c>
      <c r="K188">
        <f t="shared" si="83"/>
        <v>46.318001890631862</v>
      </c>
      <c r="L188">
        <f t="shared" si="84"/>
        <v>25.110949440782072</v>
      </c>
      <c r="M188">
        <f t="shared" si="85"/>
        <v>8.4082192856933755</v>
      </c>
      <c r="N188">
        <f t="shared" si="86"/>
        <v>8.1457430191547303E-3</v>
      </c>
      <c r="O188">
        <f t="shared" si="87"/>
        <v>59.450998771383496</v>
      </c>
      <c r="P188">
        <f t="shared" si="88"/>
        <v>59.295161235701507</v>
      </c>
      <c r="Q188">
        <f t="shared" si="89"/>
        <v>6.5367444934381069E-3</v>
      </c>
      <c r="R188">
        <f t="shared" si="90"/>
        <v>59.444462026890058</v>
      </c>
      <c r="S188">
        <f t="shared" si="91"/>
        <v>8.403861456031084</v>
      </c>
      <c r="T188">
        <f t="shared" si="92"/>
        <v>0.76351366182302338</v>
      </c>
      <c r="U188">
        <f t="shared" si="81"/>
        <v>0.89974346975302022</v>
      </c>
      <c r="V188" s="6">
        <f t="shared" si="93"/>
        <v>9150.0000002793968</v>
      </c>
      <c r="W188">
        <f t="shared" si="94"/>
        <v>0.76489702908341173</v>
      </c>
      <c r="X188">
        <f t="shared" si="95"/>
        <v>8.428979131726928</v>
      </c>
      <c r="Y188">
        <f t="shared" si="96"/>
        <v>6.0266803839539307E-3</v>
      </c>
      <c r="Z188">
        <f t="shared" si="97"/>
        <v>1.7705544435785464E-6</v>
      </c>
      <c r="AA188">
        <f t="shared" si="98"/>
        <v>1.7713719287662757E-6</v>
      </c>
      <c r="AB188">
        <f t="shared" si="82"/>
        <v>0.98582488512647504</v>
      </c>
      <c r="AC188">
        <f t="shared" si="99"/>
        <v>2.39457641534021</v>
      </c>
      <c r="AD188">
        <f t="shared" si="100"/>
        <v>1.2371934333785346E-7</v>
      </c>
      <c r="AE188">
        <f t="shared" si="101"/>
        <v>2.6018884377953334E-4</v>
      </c>
      <c r="AF188">
        <f t="shared" si="102"/>
        <v>4.733473728020533E-5</v>
      </c>
      <c r="AG188">
        <f t="shared" si="103"/>
        <v>1.2371934333785346E-5</v>
      </c>
      <c r="AH188">
        <f t="shared" si="104"/>
        <v>0.4733473728020533</v>
      </c>
    </row>
    <row r="189" spans="1:34">
      <c r="A189" s="4">
        <v>43222.585277777776</v>
      </c>
      <c r="B189" s="3">
        <v>-7.2352188071818097E-4</v>
      </c>
      <c r="C189">
        <v>2.5267265421844098</v>
      </c>
      <c r="D189" s="3">
        <v>2.0099923048401299E-2</v>
      </c>
      <c r="E189" s="3">
        <v>1.9840910777493299E-2</v>
      </c>
      <c r="F189" s="3">
        <v>1.98455114126227E-2</v>
      </c>
      <c r="G189">
        <v>-3930944</v>
      </c>
      <c r="H189">
        <v>16936408</v>
      </c>
      <c r="K189">
        <f t="shared" si="83"/>
        <v>46.708914578000424</v>
      </c>
      <c r="L189">
        <f t="shared" si="84"/>
        <v>25.49217058259358</v>
      </c>
      <c r="M189">
        <f t="shared" si="85"/>
        <v>8.5358684199585966</v>
      </c>
      <c r="N189">
        <f t="shared" si="86"/>
        <v>8.2077377181936778E-3</v>
      </c>
      <c r="O189">
        <f t="shared" si="87"/>
        <v>59.470679858364299</v>
      </c>
      <c r="P189">
        <f t="shared" si="88"/>
        <v>59.31480838991174</v>
      </c>
      <c r="Q189">
        <f t="shared" si="89"/>
        <v>3.9966628590875075E-3</v>
      </c>
      <c r="R189">
        <f t="shared" si="90"/>
        <v>59.466683195505212</v>
      </c>
      <c r="S189">
        <f t="shared" si="91"/>
        <v>8.5332039780525388</v>
      </c>
      <c r="T189">
        <f t="shared" si="92"/>
        <v>0.77003941961659672</v>
      </c>
      <c r="U189">
        <f t="shared" si="81"/>
        <v>0.89961854326467894</v>
      </c>
      <c r="V189" s="6">
        <f t="shared" si="93"/>
        <v>9209.9999998463318</v>
      </c>
      <c r="W189">
        <f t="shared" si="94"/>
        <v>0.77527228353574396</v>
      </c>
      <c r="X189">
        <f t="shared" si="95"/>
        <v>8.4868874229087332</v>
      </c>
      <c r="Y189">
        <f t="shared" si="96"/>
        <v>7.7628311554297129E-3</v>
      </c>
      <c r="Z189">
        <f t="shared" si="97"/>
        <v>1.8211417133958086E-6</v>
      </c>
      <c r="AA189">
        <f t="shared" si="98"/>
        <v>1.8438410287301462E-6</v>
      </c>
      <c r="AB189">
        <f t="shared" si="82"/>
        <v>0.98583626469304364</v>
      </c>
      <c r="AC189">
        <f t="shared" si="99"/>
        <v>2.3944189488046517</v>
      </c>
      <c r="AD189">
        <f t="shared" si="100"/>
        <v>9.9972552918825747E-8</v>
      </c>
      <c r="AE189">
        <f t="shared" si="101"/>
        <v>2.5958794823500422E-4</v>
      </c>
      <c r="AF189">
        <f t="shared" si="102"/>
        <v>3.8337809287557469E-5</v>
      </c>
      <c r="AG189">
        <f t="shared" si="103"/>
        <v>9.997255291882575E-6</v>
      </c>
      <c r="AH189">
        <f t="shared" si="104"/>
        <v>0.38337809287557467</v>
      </c>
    </row>
    <row r="190" spans="1:34">
      <c r="A190" s="4">
        <v>43222.585972222223</v>
      </c>
      <c r="B190" s="3">
        <v>-7.2504408322856802E-4</v>
      </c>
      <c r="C190">
        <v>2.5272069873517502</v>
      </c>
      <c r="D190" s="3">
        <v>2.0107105941497099E-2</v>
      </c>
      <c r="E190">
        <v>1.9844478439627E-2</v>
      </c>
      <c r="F190" s="3">
        <v>1.9849763606180199E-2</v>
      </c>
      <c r="G190">
        <v>-3931431</v>
      </c>
      <c r="H190">
        <v>16936408</v>
      </c>
      <c r="K190">
        <f t="shared" si="83"/>
        <v>46.805885167115136</v>
      </c>
      <c r="L190">
        <f t="shared" si="84"/>
        <v>25.583551701976624</v>
      </c>
      <c r="M190">
        <f t="shared" si="85"/>
        <v>8.5664667249791506</v>
      </c>
      <c r="N190">
        <f t="shared" si="86"/>
        <v>8.353353174070979E-3</v>
      </c>
      <c r="O190">
        <f t="shared" si="87"/>
        <v>59.492254044455294</v>
      </c>
      <c r="P190">
        <f t="shared" si="88"/>
        <v>59.325486191112809</v>
      </c>
      <c r="Q190">
        <f t="shared" si="89"/>
        <v>1.2755086113763525E-2</v>
      </c>
      <c r="R190">
        <f t="shared" si="90"/>
        <v>59.47949895834153</v>
      </c>
      <c r="S190">
        <f t="shared" si="91"/>
        <v>8.557963334236641</v>
      </c>
      <c r="T190">
        <f t="shared" si="92"/>
        <v>0.78536736234052329</v>
      </c>
      <c r="U190">
        <f t="shared" si="81"/>
        <v>0.89932511128044601</v>
      </c>
      <c r="V190" s="6">
        <f t="shared" si="93"/>
        <v>9270.0000000419095</v>
      </c>
      <c r="W190">
        <f t="shared" si="94"/>
        <v>0.78573217438162524</v>
      </c>
      <c r="X190">
        <f t="shared" si="95"/>
        <v>8.5453898649630116</v>
      </c>
      <c r="Y190">
        <f t="shared" si="96"/>
        <v>1.0633262708537927E-2</v>
      </c>
      <c r="Z190">
        <f t="shared" si="97"/>
        <v>2.2952405846858611E-6</v>
      </c>
      <c r="AA190">
        <f t="shared" si="98"/>
        <v>1.9215286224879609E-6</v>
      </c>
      <c r="AB190">
        <f t="shared" si="82"/>
        <v>0.9854596615027561</v>
      </c>
      <c r="AC190">
        <f t="shared" si="99"/>
        <v>2.3940490855467229</v>
      </c>
      <c r="AD190">
        <f t="shared" si="100"/>
        <v>7.6048503456385354E-8</v>
      </c>
      <c r="AE190">
        <f t="shared" si="101"/>
        <v>2.6737692753084249E-4</v>
      </c>
      <c r="AF190">
        <f t="shared" si="102"/>
        <v>2.8313775200241673E-5</v>
      </c>
      <c r="AG190">
        <f t="shared" si="103"/>
        <v>7.6048503456385354E-6</v>
      </c>
      <c r="AH190">
        <f t="shared" si="104"/>
        <v>0.28313775200241675</v>
      </c>
    </row>
    <row r="191" spans="1:34">
      <c r="A191" s="4">
        <v>43222.586678240739</v>
      </c>
      <c r="B191" s="3">
        <v>-7.2672088443141497E-4</v>
      </c>
      <c r="C191">
        <v>2.5275970517450301</v>
      </c>
      <c r="D191" s="3">
        <v>2.0110293053003301E-2</v>
      </c>
      <c r="E191" s="3">
        <v>1.9848379083559801E-2</v>
      </c>
      <c r="F191" s="3">
        <v>1.9852145787444899E-2</v>
      </c>
      <c r="G191">
        <v>-3931912</v>
      </c>
      <c r="H191">
        <v>16936408</v>
      </c>
      <c r="K191">
        <f t="shared" si="83"/>
        <v>46.912704331686733</v>
      </c>
      <c r="L191">
        <f t="shared" si="84"/>
        <v>25.68723951095626</v>
      </c>
      <c r="M191">
        <f t="shared" si="85"/>
        <v>8.6011858357483337</v>
      </c>
      <c r="N191">
        <f t="shared" si="86"/>
        <v>8.4715756233951951E-3</v>
      </c>
      <c r="O191">
        <f t="shared" si="87"/>
        <v>59.501826696562247</v>
      </c>
      <c r="P191">
        <f t="shared" si="88"/>
        <v>59.337160587092505</v>
      </c>
      <c r="Q191">
        <f t="shared" si="89"/>
        <v>1.5148039152762749E-2</v>
      </c>
      <c r="R191">
        <f t="shared" si="90"/>
        <v>59.486678657409485</v>
      </c>
      <c r="S191">
        <f t="shared" si="91"/>
        <v>8.5910871429798252</v>
      </c>
      <c r="T191">
        <f t="shared" si="92"/>
        <v>0.79781183069044059</v>
      </c>
      <c r="U191">
        <f t="shared" si="81"/>
        <v>0.89908687937245868</v>
      </c>
      <c r="V191" s="6">
        <f t="shared" si="93"/>
        <v>9330.9999998426065</v>
      </c>
      <c r="W191">
        <f t="shared" si="94"/>
        <v>0.7965656327577203</v>
      </c>
      <c r="X191">
        <f t="shared" si="95"/>
        <v>8.6023924976498609</v>
      </c>
      <c r="Y191">
        <f t="shared" si="96"/>
        <v>1.5812934717390686E-2</v>
      </c>
      <c r="Z191">
        <f t="shared" si="97"/>
        <v>2.1604108782143408E-6</v>
      </c>
      <c r="AA191">
        <f t="shared" si="98"/>
        <v>1.8343559179243235E-6</v>
      </c>
      <c r="AB191">
        <f t="shared" si="82"/>
        <v>0.98474110041699303</v>
      </c>
      <c r="AC191">
        <f t="shared" si="99"/>
        <v>2.3937488005254393</v>
      </c>
      <c r="AD191">
        <f t="shared" si="100"/>
        <v>4.881204559078785E-8</v>
      </c>
      <c r="AE191">
        <f t="shared" si="101"/>
        <v>2.780439351226429E-4</v>
      </c>
      <c r="AF191">
        <f t="shared" si="102"/>
        <v>1.7476103890972336E-5</v>
      </c>
      <c r="AG191">
        <f t="shared" si="103"/>
        <v>4.8812045590787852E-6</v>
      </c>
      <c r="AH191">
        <f t="shared" si="104"/>
        <v>0.17476103890972336</v>
      </c>
    </row>
    <row r="192" spans="1:34">
      <c r="A192" s="4">
        <v>43222.587372685186</v>
      </c>
      <c r="B192" s="3">
        <v>-7.3071666602118098E-4</v>
      </c>
      <c r="C192">
        <v>2.5280263604217899</v>
      </c>
      <c r="D192" s="3">
        <v>2.01145147865282E-2</v>
      </c>
      <c r="E192" s="3">
        <v>1.98511261834028E-2</v>
      </c>
      <c r="F192" s="3">
        <v>1.98548972068056E-2</v>
      </c>
      <c r="G192">
        <v>-3932395</v>
      </c>
      <c r="H192">
        <v>16936408</v>
      </c>
      <c r="K192">
        <f t="shared" si="83"/>
        <v>47.16725212811285</v>
      </c>
      <c r="L192">
        <f t="shared" si="84"/>
        <v>25.938170591673696</v>
      </c>
      <c r="M192">
        <f t="shared" si="85"/>
        <v>8.6852082880751098</v>
      </c>
      <c r="N192">
        <f t="shared" si="86"/>
        <v>8.6016924045140726E-3</v>
      </c>
      <c r="O192">
        <f t="shared" si="87"/>
        <v>59.514506888718529</v>
      </c>
      <c r="P192">
        <f t="shared" si="88"/>
        <v>59.345382494017471</v>
      </c>
      <c r="Q192">
        <f t="shared" si="89"/>
        <v>1.953567888564578E-2</v>
      </c>
      <c r="R192">
        <f t="shared" si="90"/>
        <v>59.494971209832883</v>
      </c>
      <c r="S192">
        <f t="shared" si="91"/>
        <v>8.672184502151346</v>
      </c>
      <c r="T192">
        <f t="shared" si="92"/>
        <v>0.81150833396611199</v>
      </c>
      <c r="U192">
        <f t="shared" si="81"/>
        <v>0.89882467901030805</v>
      </c>
      <c r="V192" s="6">
        <f t="shared" si="93"/>
        <v>9391.0000000381842</v>
      </c>
      <c r="W192">
        <f t="shared" si="94"/>
        <v>0.80710724150084812</v>
      </c>
      <c r="X192">
        <f t="shared" si="95"/>
        <v>8.6568899189897799</v>
      </c>
      <c r="Y192">
        <f t="shared" si="96"/>
        <v>1.885498474633825E-2</v>
      </c>
      <c r="Z192">
        <f t="shared" si="97"/>
        <v>1.8148182951402917E-6</v>
      </c>
      <c r="AA192">
        <f t="shared" si="98"/>
        <v>1.8139000261905568E-6</v>
      </c>
      <c r="AB192">
        <f t="shared" si="82"/>
        <v>0.98447402966512199</v>
      </c>
      <c r="AC192">
        <f t="shared" si="99"/>
        <v>2.3934183039013974</v>
      </c>
      <c r="AD192">
        <f t="shared" si="100"/>
        <v>4.0474647681996982E-8</v>
      </c>
      <c r="AE192">
        <f t="shared" si="101"/>
        <v>2.7894087456195523E-4</v>
      </c>
      <c r="AF192">
        <f t="shared" si="102"/>
        <v>1.4444481427762689E-5</v>
      </c>
      <c r="AG192">
        <f t="shared" si="103"/>
        <v>4.0474647681996981E-6</v>
      </c>
      <c r="AH192">
        <f t="shared" si="104"/>
        <v>0.1444448142776269</v>
      </c>
    </row>
    <row r="193" spans="1:34">
      <c r="A193" s="4">
        <v>43222.588067129633</v>
      </c>
      <c r="B193" s="3">
        <v>-7.3246482046670299E-4</v>
      </c>
      <c r="C193">
        <v>2.5282796644332799</v>
      </c>
      <c r="D193" s="3">
        <v>2.0118462999289499E-2</v>
      </c>
      <c r="E193" s="3">
        <v>1.98536949001391E-2</v>
      </c>
      <c r="F193" s="3">
        <v>1.9858053596981302E-2</v>
      </c>
      <c r="G193">
        <v>-3932877</v>
      </c>
      <c r="H193">
        <v>16936408</v>
      </c>
      <c r="K193">
        <f t="shared" si="83"/>
        <v>47.278616789049238</v>
      </c>
      <c r="L193">
        <f t="shared" si="84"/>
        <v>26.045386206450772</v>
      </c>
      <c r="M193">
        <f t="shared" si="85"/>
        <v>8.7211086590277116</v>
      </c>
      <c r="N193">
        <f t="shared" si="86"/>
        <v>8.6784649097155688E-3</v>
      </c>
      <c r="O193">
        <f t="shared" si="87"/>
        <v>59.52636554729844</v>
      </c>
      <c r="P193">
        <f t="shared" si="88"/>
        <v>59.353070510882347</v>
      </c>
      <c r="Q193">
        <f t="shared" si="89"/>
        <v>2.1881236200606224E-2</v>
      </c>
      <c r="R193">
        <f t="shared" si="90"/>
        <v>59.504484311097833</v>
      </c>
      <c r="S193">
        <f t="shared" si="91"/>
        <v>8.706521168227308</v>
      </c>
      <c r="T193">
        <f t="shared" si="92"/>
        <v>0.81958965030311171</v>
      </c>
      <c r="U193">
        <f t="shared" si="81"/>
        <v>0.89866997353347466</v>
      </c>
      <c r="V193" s="6">
        <f t="shared" si="93"/>
        <v>9451.000000233762</v>
      </c>
      <c r="W193">
        <f t="shared" si="94"/>
        <v>0.81807203221179359</v>
      </c>
      <c r="X193">
        <f t="shared" si="95"/>
        <v>8.7142168951475352</v>
      </c>
      <c r="Y193">
        <f t="shared" si="96"/>
        <v>2.2900445969521382E-2</v>
      </c>
      <c r="Z193">
        <f t="shared" si="97"/>
        <v>1.6440862690371304E-6</v>
      </c>
      <c r="AA193">
        <f t="shared" si="98"/>
        <v>1.9031295191355489E-6</v>
      </c>
      <c r="AB193">
        <f t="shared" si="82"/>
        <v>0.98394758877987321</v>
      </c>
      <c r="AC193">
        <f t="shared" si="99"/>
        <v>2.3932233017381859</v>
      </c>
      <c r="AD193">
        <f t="shared" si="100"/>
        <v>3.4961087687925414E-8</v>
      </c>
      <c r="AE193">
        <f t="shared" si="101"/>
        <v>2.8263586543091161E-4</v>
      </c>
      <c r="AF193">
        <f t="shared" si="102"/>
        <v>1.2313703733725491E-5</v>
      </c>
      <c r="AG193">
        <f t="shared" si="103"/>
        <v>3.4961087687925415E-6</v>
      </c>
      <c r="AH193">
        <f t="shared" si="104"/>
        <v>0.12313703733725491</v>
      </c>
    </row>
    <row r="194" spans="1:34">
      <c r="A194" s="4">
        <v>43222.588761574072</v>
      </c>
      <c r="B194" s="3">
        <v>-7.3332105937879495E-4</v>
      </c>
      <c r="C194">
        <v>2.5286447551916398</v>
      </c>
      <c r="D194" s="3">
        <v>2.01243734262243E-2</v>
      </c>
      <c r="E194" s="3">
        <v>1.98597004647308E-2</v>
      </c>
      <c r="F194" s="3">
        <v>1.98621509487566E-2</v>
      </c>
      <c r="G194">
        <v>-3933358</v>
      </c>
      <c r="H194">
        <v>16936408</v>
      </c>
      <c r="K194">
        <f t="shared" si="83"/>
        <v>47.333162745426215</v>
      </c>
      <c r="L194">
        <f t="shared" si="84"/>
        <v>26.094546231209556</v>
      </c>
      <c r="M194">
        <f t="shared" si="85"/>
        <v>8.737569536751062</v>
      </c>
      <c r="N194">
        <f t="shared" si="86"/>
        <v>8.7891182388133773E-3</v>
      </c>
      <c r="O194">
        <f t="shared" si="87"/>
        <v>59.544117816317062</v>
      </c>
      <c r="P194">
        <f t="shared" si="88"/>
        <v>59.371044809570719</v>
      </c>
      <c r="Q194">
        <f t="shared" si="89"/>
        <v>2.7284422822312138E-2</v>
      </c>
      <c r="R194">
        <f t="shared" si="90"/>
        <v>59.51683339349475</v>
      </c>
      <c r="S194">
        <f t="shared" si="91"/>
        <v>8.7193799215361878</v>
      </c>
      <c r="T194">
        <f t="shared" si="92"/>
        <v>0.83123736915551261</v>
      </c>
      <c r="U194">
        <f t="shared" si="81"/>
        <v>0.89844699427812347</v>
      </c>
      <c r="V194" s="6">
        <f t="shared" si="93"/>
        <v>9510.999999800697</v>
      </c>
      <c r="W194">
        <f t="shared" si="94"/>
        <v>0.82902514893740675</v>
      </c>
      <c r="X194">
        <f t="shared" si="95"/>
        <v>8.7693640986388264</v>
      </c>
      <c r="Y194">
        <f t="shared" si="96"/>
        <v>2.4399020113804681E-2</v>
      </c>
      <c r="Z194">
        <f t="shared" si="97"/>
        <v>1.3342392414182842E-6</v>
      </c>
      <c r="AA194">
        <f t="shared" si="98"/>
        <v>1.8335944193880659E-6</v>
      </c>
      <c r="AB194">
        <f t="shared" si="82"/>
        <v>0.98376175686866063</v>
      </c>
      <c r="AC194">
        <f t="shared" si="99"/>
        <v>2.3929422422822775</v>
      </c>
      <c r="AD194">
        <f t="shared" si="100"/>
        <v>3.1611158847875561E-8</v>
      </c>
      <c r="AE194">
        <f t="shared" si="101"/>
        <v>2.6599541161915813E-4</v>
      </c>
      <c r="AF194">
        <f t="shared" si="102"/>
        <v>1.1830342224035872E-5</v>
      </c>
      <c r="AG194">
        <f t="shared" si="103"/>
        <v>3.1611158847875561E-6</v>
      </c>
      <c r="AH194">
        <f t="shared" si="104"/>
        <v>0.11830342224035872</v>
      </c>
    </row>
    <row r="195" spans="1:34">
      <c r="A195" s="4">
        <v>43222.589456018519</v>
      </c>
      <c r="B195" s="3">
        <v>-7.3741197862545996E-4</v>
      </c>
      <c r="C195">
        <v>2.5287815155734301</v>
      </c>
      <c r="D195" s="3">
        <v>2.0130593050544099E-2</v>
      </c>
      <c r="E195" s="3">
        <v>1.9864635730682499E-2</v>
      </c>
      <c r="F195" s="3">
        <v>1.9869428512520201E-2</v>
      </c>
      <c r="G195">
        <v>-3933843</v>
      </c>
      <c r="H195">
        <v>16936408</v>
      </c>
      <c r="K195">
        <f t="shared" si="83"/>
        <v>47.593771203671992</v>
      </c>
      <c r="L195">
        <f t="shared" si="84"/>
        <v>26.345588398121961</v>
      </c>
      <c r="M195">
        <f t="shared" si="85"/>
        <v>8.821629185484495</v>
      </c>
      <c r="N195">
        <f t="shared" si="86"/>
        <v>8.8305681829362326E-3</v>
      </c>
      <c r="O195">
        <f t="shared" si="87"/>
        <v>59.562798775465659</v>
      </c>
      <c r="P195">
        <f t="shared" si="88"/>
        <v>59.385815767899096</v>
      </c>
      <c r="Q195">
        <f t="shared" si="89"/>
        <v>2.4031401318495682E-2</v>
      </c>
      <c r="R195">
        <f t="shared" si="90"/>
        <v>59.538767374147163</v>
      </c>
      <c r="S195">
        <f t="shared" si="91"/>
        <v>8.8056082512721652</v>
      </c>
      <c r="T195">
        <f t="shared" si="92"/>
        <v>0.83560052116844463</v>
      </c>
      <c r="U195">
        <f t="shared" si="81"/>
        <v>0.89836346784696919</v>
      </c>
      <c r="V195" s="6">
        <f t="shared" si="93"/>
        <v>9570.9999999962747</v>
      </c>
      <c r="W195">
        <f t="shared" si="94"/>
        <v>0.83966014956308743</v>
      </c>
      <c r="X195">
        <f t="shared" si="95"/>
        <v>8.831929140010029</v>
      </c>
      <c r="Y195">
        <f t="shared" si="96"/>
        <v>2.4957706306771854E-2</v>
      </c>
      <c r="Z195">
        <f t="shared" si="97"/>
        <v>1.627363201442182E-6</v>
      </c>
      <c r="AA195">
        <f t="shared" si="98"/>
        <v>1.7336367819231172E-6</v>
      </c>
      <c r="AB195">
        <f t="shared" si="82"/>
        <v>0.98388162911063171</v>
      </c>
      <c r="AC195">
        <f t="shared" si="99"/>
        <v>2.3928369594242054</v>
      </c>
      <c r="AD195">
        <f t="shared" si="100"/>
        <v>2.9217554201720649E-8</v>
      </c>
      <c r="AE195">
        <f t="shared" si="101"/>
        <v>2.5855808156027637E-4</v>
      </c>
      <c r="AF195">
        <f t="shared" si="102"/>
        <v>1.1249074100947275E-5</v>
      </c>
      <c r="AG195">
        <f t="shared" si="103"/>
        <v>2.9217554201720648E-6</v>
      </c>
      <c r="AH195">
        <f t="shared" si="104"/>
        <v>0.11249074100947276</v>
      </c>
    </row>
    <row r="196" spans="1:34">
      <c r="A196" s="4">
        <v>43222.590162037035</v>
      </c>
      <c r="B196" s="3">
        <v>-7.4227589133443002E-4</v>
      </c>
      <c r="C196">
        <v>2.52926196074077</v>
      </c>
      <c r="D196" s="3">
        <v>2.0135837513880699E-2</v>
      </c>
      <c r="E196" s="3">
        <v>1.9871116983558802E-2</v>
      </c>
      <c r="F196" s="3">
        <v>1.9874812242178502E-2</v>
      </c>
      <c r="G196">
        <v>-3934325</v>
      </c>
      <c r="H196">
        <v>16936408</v>
      </c>
      <c r="K196">
        <f t="shared" si="83"/>
        <v>47.90362253920253</v>
      </c>
      <c r="L196">
        <f t="shared" si="84"/>
        <v>26.648362870014566</v>
      </c>
      <c r="M196">
        <f t="shared" si="85"/>
        <v>8.923011021316178</v>
      </c>
      <c r="N196">
        <f t="shared" si="86"/>
        <v>8.9761836388133984E-3</v>
      </c>
      <c r="O196">
        <f t="shared" si="87"/>
        <v>59.578550788820472</v>
      </c>
      <c r="P196">
        <f t="shared" si="88"/>
        <v>59.405213773414602</v>
      </c>
      <c r="Q196">
        <f t="shared" si="89"/>
        <v>2.3557294779507743E-2</v>
      </c>
      <c r="R196">
        <f t="shared" si="90"/>
        <v>59.554993494040964</v>
      </c>
      <c r="S196">
        <f t="shared" si="91"/>
        <v>8.9073061581298401</v>
      </c>
      <c r="T196">
        <f t="shared" si="92"/>
        <v>0.85092846389235677</v>
      </c>
      <c r="U196">
        <f t="shared" si="81"/>
        <v>0.89807003586273637</v>
      </c>
      <c r="V196" s="6">
        <f t="shared" si="93"/>
        <v>9631.9999997969717</v>
      </c>
      <c r="W196">
        <f t="shared" si="94"/>
        <v>0.85044983049423251</v>
      </c>
      <c r="X196">
        <f t="shared" si="95"/>
        <v>8.889545503367545</v>
      </c>
      <c r="Y196">
        <f t="shared" si="96"/>
        <v>2.2354929653950251E-2</v>
      </c>
      <c r="Z196">
        <f t="shared" si="97"/>
        <v>2.4457481640107505E-6</v>
      </c>
      <c r="AA196">
        <f t="shared" si="98"/>
        <v>1.6934193060967827E-6</v>
      </c>
      <c r="AB196">
        <f t="shared" si="82"/>
        <v>0.98450217592486411</v>
      </c>
      <c r="AC196">
        <f t="shared" si="99"/>
        <v>2.3924670961662775</v>
      </c>
      <c r="AD196">
        <f t="shared" si="100"/>
        <v>3.1857704536206417E-8</v>
      </c>
      <c r="AE196">
        <f t="shared" si="101"/>
        <v>2.6326952186165838E-4</v>
      </c>
      <c r="AF196">
        <f t="shared" si="102"/>
        <v>1.2046057486213441E-5</v>
      </c>
      <c r="AG196">
        <f t="shared" si="103"/>
        <v>3.1857704536206417E-6</v>
      </c>
      <c r="AH196">
        <f t="shared" si="104"/>
        <v>0.12046057486213441</v>
      </c>
    </row>
    <row r="197" spans="1:34">
      <c r="A197" s="4">
        <v>43222.590856481482</v>
      </c>
      <c r="B197" s="3">
        <v>-7.4259698092646396E-4</v>
      </c>
      <c r="C197">
        <v>2.5297091077281899</v>
      </c>
      <c r="D197">
        <v>2.0142223629099999E-2</v>
      </c>
      <c r="E197" s="3">
        <v>1.9876718213108699E-2</v>
      </c>
      <c r="F197" s="3">
        <v>1.9882530509476099E-2</v>
      </c>
      <c r="G197">
        <v>-3934810</v>
      </c>
      <c r="H197">
        <v>16936408</v>
      </c>
      <c r="K197">
        <f t="shared" si="83"/>
        <v>47.92407727284386</v>
      </c>
      <c r="L197">
        <f t="shared" si="84"/>
        <v>26.65867201153798</v>
      </c>
      <c r="M197">
        <f t="shared" si="85"/>
        <v>8.9264629625811036</v>
      </c>
      <c r="N197">
        <f t="shared" si="86"/>
        <v>9.1117069343806135E-3</v>
      </c>
      <c r="O197">
        <f t="shared" si="87"/>
        <v>59.597731811884877</v>
      </c>
      <c r="P197">
        <f t="shared" si="88"/>
        <v>59.42197792130024</v>
      </c>
      <c r="Q197">
        <f t="shared" si="89"/>
        <v>1.9476092863847327E-2</v>
      </c>
      <c r="R197">
        <f t="shared" si="90"/>
        <v>59.57825571902103</v>
      </c>
      <c r="S197">
        <f t="shared" si="91"/>
        <v>8.9134789006718727</v>
      </c>
      <c r="T197">
        <f t="shared" si="92"/>
        <v>0.8651940739520636</v>
      </c>
      <c r="U197">
        <f t="shared" si="81"/>
        <v>0.89779694074870142</v>
      </c>
      <c r="V197" s="6">
        <f t="shared" si="93"/>
        <v>9691.9999999925494</v>
      </c>
      <c r="W197">
        <f t="shared" si="94"/>
        <v>0.86059744223283419</v>
      </c>
      <c r="X197">
        <f t="shared" si="95"/>
        <v>8.9472747197618201</v>
      </c>
      <c r="Y197">
        <f t="shared" si="96"/>
        <v>2.1008660219443698E-2</v>
      </c>
      <c r="Z197">
        <f t="shared" si="97"/>
        <v>1.8084948864534813E-6</v>
      </c>
      <c r="AA197">
        <f t="shared" si="98"/>
        <v>1.6834153296294499E-6</v>
      </c>
      <c r="AB197">
        <f t="shared" si="82"/>
        <v>0.9847070862962215</v>
      </c>
      <c r="AC197">
        <f t="shared" si="99"/>
        <v>2.3921228669955368</v>
      </c>
      <c r="AD197">
        <f t="shared" si="100"/>
        <v>3.3694088367462849E-8</v>
      </c>
      <c r="AE197">
        <f t="shared" si="101"/>
        <v>2.596567345423423E-4</v>
      </c>
      <c r="AF197">
        <f t="shared" si="102"/>
        <v>1.2917698843975141E-5</v>
      </c>
      <c r="AG197">
        <f t="shared" si="103"/>
        <v>3.3694088367462849E-6</v>
      </c>
      <c r="AH197">
        <f t="shared" si="104"/>
        <v>0.12917698843975142</v>
      </c>
    </row>
    <row r="198" spans="1:34">
      <c r="A198" s="4">
        <v>43222.591550925928</v>
      </c>
      <c r="B198" s="3">
        <v>-7.4535597297654E-4</v>
      </c>
      <c r="C198">
        <v>2.5299421949876</v>
      </c>
      <c r="D198" s="3">
        <v>2.01484313612127E-2</v>
      </c>
      <c r="E198" s="3">
        <v>1.9882866484185802E-2</v>
      </c>
      <c r="F198" s="3">
        <v>1.9888545517169402E-2</v>
      </c>
      <c r="G198">
        <v>-3935294</v>
      </c>
      <c r="H198">
        <v>16936408</v>
      </c>
      <c r="K198">
        <f t="shared" si="83"/>
        <v>48.099836465614246</v>
      </c>
      <c r="L198">
        <f t="shared" si="84"/>
        <v>26.82652453143875</v>
      </c>
      <c r="M198">
        <f t="shared" si="85"/>
        <v>8.9826671614032225</v>
      </c>
      <c r="N198">
        <f t="shared" si="86"/>
        <v>9.1823520565411272E-3</v>
      </c>
      <c r="O198">
        <f t="shared" si="87"/>
        <v>59.616377052182379</v>
      </c>
      <c r="P198">
        <f t="shared" si="88"/>
        <v>59.440379332036819</v>
      </c>
      <c r="Q198">
        <f t="shared" si="89"/>
        <v>1.9992593014976023E-2</v>
      </c>
      <c r="R198">
        <f t="shared" si="90"/>
        <v>59.596384459167403</v>
      </c>
      <c r="S198">
        <f t="shared" si="91"/>
        <v>8.9693387660599058</v>
      </c>
      <c r="T198">
        <f t="shared" si="92"/>
        <v>0.87263040260053881</v>
      </c>
      <c r="U198">
        <f t="shared" si="81"/>
        <v>0.89765458265733633</v>
      </c>
      <c r="V198" s="6">
        <f t="shared" si="93"/>
        <v>9752.0000001881272</v>
      </c>
      <c r="W198">
        <f t="shared" si="94"/>
        <v>0.8708267718686824</v>
      </c>
      <c r="X198">
        <f t="shared" si="95"/>
        <v>9.0033659857831516</v>
      </c>
      <c r="Y198">
        <f t="shared" si="96"/>
        <v>2.1401077610290049E-2</v>
      </c>
      <c r="Z198">
        <f t="shared" si="97"/>
        <v>1.4607074159596999E-6</v>
      </c>
      <c r="AA198">
        <f t="shared" si="98"/>
        <v>1.7204524378869831E-6</v>
      </c>
      <c r="AB198">
        <f t="shared" si="82"/>
        <v>0.98477490779916876</v>
      </c>
      <c r="AC198">
        <f t="shared" si="99"/>
        <v>2.391943428385249</v>
      </c>
      <c r="AD198">
        <f t="shared" si="100"/>
        <v>3.3801442958389882E-8</v>
      </c>
      <c r="AE198">
        <f t="shared" si="101"/>
        <v>2.6036619385207908E-4</v>
      </c>
      <c r="AF198">
        <f t="shared" si="102"/>
        <v>1.2923545671096632E-5</v>
      </c>
      <c r="AG198">
        <f t="shared" si="103"/>
        <v>3.3801442958389881E-6</v>
      </c>
      <c r="AH198">
        <f t="shared" si="104"/>
        <v>0.12923545671096631</v>
      </c>
    </row>
    <row r="199" spans="1:34">
      <c r="A199" s="4">
        <v>43222.592245370368</v>
      </c>
      <c r="B199" s="3">
        <v>-7.5155181288209902E-4</v>
      </c>
      <c r="C199">
        <v>2.5302585276967902</v>
      </c>
      <c r="D199" s="3">
        <v>2.01529622921225E-2</v>
      </c>
      <c r="E199" s="3">
        <v>1.9887659043652101E-2</v>
      </c>
      <c r="F199" s="3">
        <v>1.98914875110313E-2</v>
      </c>
      <c r="G199">
        <v>-3935774</v>
      </c>
      <c r="H199">
        <v>16936408</v>
      </c>
      <c r="K199">
        <f t="shared" si="83"/>
        <v>48.494537066620175</v>
      </c>
      <c r="L199">
        <f t="shared" si="84"/>
        <v>27.217357908288612</v>
      </c>
      <c r="M199">
        <f t="shared" si="85"/>
        <v>9.1135348828516438</v>
      </c>
      <c r="N199">
        <f t="shared" si="86"/>
        <v>9.2782275794704647E-3</v>
      </c>
      <c r="O199">
        <f t="shared" si="87"/>
        <v>59.629985934468351</v>
      </c>
      <c r="P199">
        <f t="shared" si="88"/>
        <v>59.454723178317003</v>
      </c>
      <c r="Q199">
        <f t="shared" si="89"/>
        <v>2.4734546952046799E-2</v>
      </c>
      <c r="R199">
        <f t="shared" si="90"/>
        <v>59.605251387516304</v>
      </c>
      <c r="S199">
        <f t="shared" si="91"/>
        <v>9.097045184883612</v>
      </c>
      <c r="T199">
        <f t="shared" si="92"/>
        <v>0.88272256290889006</v>
      </c>
      <c r="U199">
        <f t="shared" si="81"/>
        <v>0.89746138239048934</v>
      </c>
      <c r="V199" s="6">
        <f t="shared" si="93"/>
        <v>9811.9999997550622</v>
      </c>
      <c r="W199">
        <f t="shared" si="94"/>
        <v>0.88071171893761024</v>
      </c>
      <c r="X199">
        <f t="shared" si="95"/>
        <v>9.0593218771202508</v>
      </c>
      <c r="Y199">
        <f t="shared" si="96"/>
        <v>2.5734065855599415E-2</v>
      </c>
      <c r="Z199">
        <f t="shared" si="97"/>
        <v>1.5332959643559505E-6</v>
      </c>
      <c r="AA199">
        <f t="shared" si="98"/>
        <v>1.6727058488106363E-6</v>
      </c>
      <c r="AB199">
        <f t="shared" si="82"/>
        <v>0.98444141511722438</v>
      </c>
      <c r="AC199">
        <f t="shared" si="99"/>
        <v>2.3916999045570084</v>
      </c>
      <c r="AD199">
        <f t="shared" si="100"/>
        <v>2.7327201618933925E-8</v>
      </c>
      <c r="AE199">
        <f t="shared" si="101"/>
        <v>2.6140533085598723E-4</v>
      </c>
      <c r="AF199">
        <f t="shared" si="102"/>
        <v>1.0406669375736258E-5</v>
      </c>
      <c r="AG199">
        <f t="shared" si="103"/>
        <v>2.7327201618933926E-6</v>
      </c>
      <c r="AH199">
        <f t="shared" si="104"/>
        <v>0.10406669375736259</v>
      </c>
    </row>
    <row r="200" spans="1:34">
      <c r="A200" s="4">
        <v>43222.592951388891</v>
      </c>
      <c r="B200" s="3">
        <v>-7.5320482967072204E-4</v>
      </c>
      <c r="C200">
        <v>2.5305237239153899</v>
      </c>
      <c r="D200" s="3">
        <v>2.0160989531923398E-2</v>
      </c>
      <c r="E200" s="3">
        <v>1.9892606201810801E-2</v>
      </c>
      <c r="F200" s="3">
        <v>1.9896918884314801E-2</v>
      </c>
      <c r="G200">
        <v>-3936256</v>
      </c>
      <c r="H200">
        <v>16936408</v>
      </c>
      <c r="K200">
        <f t="shared" si="83"/>
        <v>48.599841065736904</v>
      </c>
      <c r="L200">
        <f t="shared" si="84"/>
        <v>27.315522416655689</v>
      </c>
      <c r="M200">
        <f t="shared" si="85"/>
        <v>9.1464045564722749</v>
      </c>
      <c r="N200">
        <f t="shared" si="86"/>
        <v>9.3586044276384173E-3</v>
      </c>
      <c r="O200">
        <f t="shared" si="87"/>
        <v>59.65409615899096</v>
      </c>
      <c r="P200">
        <f t="shared" si="88"/>
        <v>59.469529729315717</v>
      </c>
      <c r="Q200">
        <f t="shared" si="89"/>
        <v>3.2475057599775425E-2</v>
      </c>
      <c r="R200">
        <f t="shared" si="90"/>
        <v>59.621621101391185</v>
      </c>
      <c r="S200">
        <f t="shared" si="91"/>
        <v>9.1247545180724252</v>
      </c>
      <c r="T200">
        <f t="shared" si="92"/>
        <v>0.89118328376867462</v>
      </c>
      <c r="U200">
        <f t="shared" si="81"/>
        <v>0.89729941374573086</v>
      </c>
      <c r="V200" s="6">
        <f t="shared" si="93"/>
        <v>9873.0000001844019</v>
      </c>
      <c r="W200">
        <f t="shared" si="94"/>
        <v>0.8909001896248363</v>
      </c>
      <c r="X200">
        <f t="shared" si="95"/>
        <v>9.1147410327390883</v>
      </c>
      <c r="Y200">
        <f t="shared" si="96"/>
        <v>3.0680322591557285E-2</v>
      </c>
      <c r="Z200">
        <f t="shared" si="97"/>
        <v>1.574058433765802E-6</v>
      </c>
      <c r="AA200">
        <f t="shared" si="98"/>
        <v>1.567216161993993E-6</v>
      </c>
      <c r="AB200">
        <f t="shared" si="82"/>
        <v>0.98381245278845197</v>
      </c>
      <c r="AC200">
        <f t="shared" si="99"/>
        <v>2.3914957473626619</v>
      </c>
      <c r="AD200">
        <f t="shared" si="100"/>
        <v>2.1474145938494629E-8</v>
      </c>
      <c r="AE200">
        <f t="shared" si="101"/>
        <v>2.4205224278284443E-4</v>
      </c>
      <c r="AF200">
        <f t="shared" si="102"/>
        <v>8.831568162596261E-6</v>
      </c>
      <c r="AG200">
        <f t="shared" si="103"/>
        <v>2.1474145938494629E-6</v>
      </c>
      <c r="AH200">
        <f t="shared" si="104"/>
        <v>8.8315681625962608E-2</v>
      </c>
    </row>
    <row r="201" spans="1:34">
      <c r="A201" s="4">
        <v>43222.593645833331</v>
      </c>
      <c r="B201" s="3">
        <v>-7.5771197616631997E-4</v>
      </c>
      <c r="C201">
        <v>2.5308555164938298</v>
      </c>
      <c r="D201" s="3">
        <v>2.0166602653680501E-2</v>
      </c>
      <c r="E201">
        <v>1.9897172809342001E-2</v>
      </c>
      <c r="F201" s="3">
        <v>1.99017308904695E-2</v>
      </c>
      <c r="G201">
        <v>-3936740</v>
      </c>
      <c r="H201">
        <v>16936408</v>
      </c>
      <c r="K201">
        <f t="shared" si="83"/>
        <v>48.88696491944367</v>
      </c>
      <c r="L201">
        <f t="shared" si="84"/>
        <v>27.596320932066689</v>
      </c>
      <c r="M201">
        <f t="shared" si="85"/>
        <v>9.2404279026719358</v>
      </c>
      <c r="N201">
        <f t="shared" si="86"/>
        <v>9.4591655964262732E-3</v>
      </c>
      <c r="O201">
        <f t="shared" si="87"/>
        <v>59.670955456731299</v>
      </c>
      <c r="P201">
        <f t="shared" si="88"/>
        <v>59.483197314853271</v>
      </c>
      <c r="Q201">
        <f t="shared" si="89"/>
        <v>3.4831363222849632E-2</v>
      </c>
      <c r="R201">
        <f t="shared" si="90"/>
        <v>59.63612409350845</v>
      </c>
      <c r="S201">
        <f t="shared" si="91"/>
        <v>9.2172069938567027</v>
      </c>
      <c r="T201">
        <f t="shared" si="92"/>
        <v>0.90176866995686988</v>
      </c>
      <c r="U201">
        <f t="shared" si="81"/>
        <v>0.89709677136057731</v>
      </c>
      <c r="V201" s="6">
        <f t="shared" si="93"/>
        <v>9932.9999997513369</v>
      </c>
      <c r="W201">
        <f t="shared" si="94"/>
        <v>0.90084350662034762</v>
      </c>
      <c r="X201">
        <f t="shared" si="95"/>
        <v>9.1799515770724405</v>
      </c>
      <c r="Y201">
        <f t="shared" si="96"/>
        <v>3.3943661507244371E-2</v>
      </c>
      <c r="Z201">
        <f t="shared" si="97"/>
        <v>1.5934989992210156E-6</v>
      </c>
      <c r="AA201">
        <f t="shared" si="98"/>
        <v>1.5794113087483543E-6</v>
      </c>
      <c r="AB201">
        <f t="shared" si="82"/>
        <v>0.98356874232749891</v>
      </c>
      <c r="AC201">
        <f t="shared" si="99"/>
        <v>2.3912403219939407</v>
      </c>
      <c r="AD201">
        <f t="shared" si="100"/>
        <v>1.9558569520022846E-8</v>
      </c>
      <c r="AE201">
        <f t="shared" si="101"/>
        <v>2.3363432496189429E-4</v>
      </c>
      <c r="AF201">
        <f t="shared" si="102"/>
        <v>8.3335774401404453E-6</v>
      </c>
      <c r="AG201">
        <f t="shared" si="103"/>
        <v>1.9558569520022848E-6</v>
      </c>
      <c r="AH201">
        <f t="shared" si="104"/>
        <v>8.3335774401404453E-2</v>
      </c>
    </row>
    <row r="202" spans="1:34">
      <c r="A202" s="4">
        <v>43222.594340277778</v>
      </c>
      <c r="B202" s="3">
        <v>-7.6082773442976803E-4</v>
      </c>
      <c r="C202">
        <v>2.53112309115386</v>
      </c>
      <c r="D202" s="3">
        <v>2.0170277345678202E-2</v>
      </c>
      <c r="E202" s="3">
        <v>1.9901501572730899E-2</v>
      </c>
      <c r="F202" s="3">
        <v>1.9905494736867702E-2</v>
      </c>
      <c r="G202">
        <v>-3937221</v>
      </c>
      <c r="H202">
        <v>16936408</v>
      </c>
      <c r="K202">
        <f t="shared" si="83"/>
        <v>49.085451594037821</v>
      </c>
      <c r="L202">
        <f t="shared" si="84"/>
        <v>27.789860064825575</v>
      </c>
      <c r="M202">
        <f t="shared" si="85"/>
        <v>9.3052330774996452</v>
      </c>
      <c r="N202">
        <f t="shared" si="86"/>
        <v>9.5402633131901008E-3</v>
      </c>
      <c r="O202">
        <f t="shared" si="87"/>
        <v>59.681992581734846</v>
      </c>
      <c r="P202">
        <f t="shared" si="88"/>
        <v>59.496153046977255</v>
      </c>
      <c r="Q202">
        <f t="shared" si="89"/>
        <v>3.4524563699108057E-2</v>
      </c>
      <c r="R202">
        <f t="shared" si="90"/>
        <v>59.647468018035738</v>
      </c>
      <c r="S202">
        <f t="shared" si="91"/>
        <v>9.2822167017002393</v>
      </c>
      <c r="T202">
        <f t="shared" si="92"/>
        <v>0.91030527172148323</v>
      </c>
      <c r="U202">
        <f t="shared" si="81"/>
        <v>0.89693335008222874</v>
      </c>
      <c r="V202" s="6">
        <f t="shared" si="93"/>
        <v>9992.9999999469146</v>
      </c>
      <c r="W202">
        <f t="shared" si="94"/>
        <v>0.91134133791852467</v>
      </c>
      <c r="X202">
        <f t="shared" si="95"/>
        <v>9.2416375367353893</v>
      </c>
      <c r="Y202">
        <f t="shared" si="96"/>
        <v>3.4924347307956793E-2</v>
      </c>
      <c r="Z202">
        <f t="shared" si="97"/>
        <v>1.2931370779077537E-6</v>
      </c>
      <c r="AA202">
        <f t="shared" si="98"/>
        <v>1.621584786294094E-6</v>
      </c>
      <c r="AB202">
        <f t="shared" si="82"/>
        <v>0.98358041306622734</v>
      </c>
      <c r="AC202">
        <f t="shared" si="99"/>
        <v>2.3910343337933604</v>
      </c>
      <c r="AD202">
        <f t="shared" si="100"/>
        <v>1.9515266323195323E-8</v>
      </c>
      <c r="AE202">
        <f t="shared" si="101"/>
        <v>2.5596944642269052E-4</v>
      </c>
      <c r="AF202">
        <f t="shared" si="102"/>
        <v>7.5895738150678199E-6</v>
      </c>
      <c r="AG202">
        <f t="shared" si="103"/>
        <v>1.9515266323195321E-6</v>
      </c>
      <c r="AH202">
        <f t="shared" si="104"/>
        <v>7.5895738150678196E-2</v>
      </c>
    </row>
    <row r="203" spans="1:34">
      <c r="A203" s="4">
        <v>43222.595034722224</v>
      </c>
      <c r="B203" s="3">
        <v>-7.6218344604058103E-4</v>
      </c>
      <c r="C203">
        <v>2.5313419077647299</v>
      </c>
      <c r="D203" s="3">
        <v>2.01753553181152E-2</v>
      </c>
      <c r="E203" s="3">
        <v>1.9905687629634499E-2</v>
      </c>
      <c r="F203" s="3">
        <v>1.9910259099397101E-2</v>
      </c>
      <c r="G203">
        <v>-3937705</v>
      </c>
      <c r="H203">
        <v>16936408</v>
      </c>
      <c r="K203">
        <f t="shared" si="83"/>
        <v>49.171816024968081</v>
      </c>
      <c r="L203">
        <f t="shared" si="84"/>
        <v>27.869961784571906</v>
      </c>
      <c r="M203">
        <f t="shared" si="85"/>
        <v>9.3320545573635041</v>
      </c>
      <c r="N203">
        <f t="shared" si="86"/>
        <v>9.6065832237882832E-3</v>
      </c>
      <c r="O203">
        <f t="shared" si="87"/>
        <v>59.697244531173553</v>
      </c>
      <c r="P203">
        <f t="shared" si="88"/>
        <v>59.508681667053338</v>
      </c>
      <c r="Q203">
        <f t="shared" si="89"/>
        <v>3.5417115001912691E-2</v>
      </c>
      <c r="R203">
        <f t="shared" si="90"/>
        <v>59.66182741617164</v>
      </c>
      <c r="S203">
        <f t="shared" si="91"/>
        <v>9.3084431473622296</v>
      </c>
      <c r="T203">
        <f t="shared" si="92"/>
        <v>0.91728631494234469</v>
      </c>
      <c r="U203">
        <f t="shared" si="81"/>
        <v>0.89679970779237872</v>
      </c>
      <c r="V203" s="6">
        <f t="shared" si="93"/>
        <v>10053.000000142492</v>
      </c>
      <c r="W203">
        <f t="shared" si="94"/>
        <v>0.9211358116012256</v>
      </c>
      <c r="X203">
        <f t="shared" si="95"/>
        <v>9.2949320971652032</v>
      </c>
      <c r="Y203">
        <f t="shared" si="96"/>
        <v>3.5463951564115824E-2</v>
      </c>
      <c r="Z203">
        <f t="shared" si="97"/>
        <v>1.7073203562942475E-6</v>
      </c>
      <c r="AA203">
        <f t="shared" si="98"/>
        <v>1.6444296867298442E-6</v>
      </c>
      <c r="AB203">
        <f t="shared" si="82"/>
        <v>0.98356670426269766</v>
      </c>
      <c r="AC203">
        <f t="shared" si="99"/>
        <v>2.3908658812204409</v>
      </c>
      <c r="AD203">
        <f t="shared" si="100"/>
        <v>1.9487705376647078E-8</v>
      </c>
      <c r="AE203">
        <f t="shared" si="101"/>
        <v>2.4019068818844537E-4</v>
      </c>
      <c r="AF203">
        <f t="shared" si="102"/>
        <v>8.0767301807057333E-6</v>
      </c>
      <c r="AG203">
        <f t="shared" si="103"/>
        <v>1.9487705376647079E-6</v>
      </c>
      <c r="AH203">
        <f t="shared" si="104"/>
        <v>8.0767301807057337E-2</v>
      </c>
    </row>
    <row r="204" spans="1:34">
      <c r="A204" s="4">
        <v>43222.595729166664</v>
      </c>
      <c r="B204" s="3">
        <v>-7.62920762881549E-4</v>
      </c>
      <c r="C204">
        <v>2.5317652703379299</v>
      </c>
      <c r="D204" s="3">
        <v>2.0183013899495599E-2</v>
      </c>
      <c r="E204" s="3">
        <v>1.9912644570795199E-2</v>
      </c>
      <c r="F204">
        <v>1.9917548574066999E-2</v>
      </c>
      <c r="G204">
        <v>-3938184</v>
      </c>
      <c r="H204">
        <v>16936408</v>
      </c>
      <c r="K204">
        <f t="shared" si="83"/>
        <v>49.218786154070472</v>
      </c>
      <c r="L204">
        <f t="shared" si="84"/>
        <v>27.907349965563007</v>
      </c>
      <c r="M204">
        <f t="shared" si="85"/>
        <v>9.3445737185846962</v>
      </c>
      <c r="N204">
        <f t="shared" si="86"/>
        <v>9.7348978334224519E-3</v>
      </c>
      <c r="O204">
        <f t="shared" si="87"/>
        <v>59.720247471310635</v>
      </c>
      <c r="P204">
        <f t="shared" si="88"/>
        <v>59.529503379395372</v>
      </c>
      <c r="Q204">
        <f t="shared" si="89"/>
        <v>3.6450175991326716E-2</v>
      </c>
      <c r="R204">
        <f t="shared" si="90"/>
        <v>59.683797295319309</v>
      </c>
      <c r="S204">
        <f t="shared" si="91"/>
        <v>9.3202736012571457</v>
      </c>
      <c r="T204">
        <f t="shared" si="92"/>
        <v>0.93079311595646752</v>
      </c>
      <c r="U204">
        <f t="shared" si="81"/>
        <v>0.89654113901419386</v>
      </c>
      <c r="V204" s="6">
        <f t="shared" si="93"/>
        <v>10112.999999709427</v>
      </c>
      <c r="W204">
        <f t="shared" si="94"/>
        <v>0.930439977900545</v>
      </c>
      <c r="X204">
        <f t="shared" si="95"/>
        <v>9.356963553643201</v>
      </c>
      <c r="Y204">
        <f t="shared" si="96"/>
        <v>3.4829005201200879E-2</v>
      </c>
      <c r="Z204">
        <f t="shared" si="97"/>
        <v>1.8938609137340101E-6</v>
      </c>
      <c r="AA204">
        <f t="shared" si="98"/>
        <v>1.6580470383632734E-6</v>
      </c>
      <c r="AB204">
        <f t="shared" si="82"/>
        <v>0.98368267210159843</v>
      </c>
      <c r="AC204">
        <f t="shared" si="99"/>
        <v>2.3905399621119705</v>
      </c>
      <c r="AD204">
        <f t="shared" si="100"/>
        <v>2.0004564099233979E-8</v>
      </c>
      <c r="AE204">
        <f t="shared" si="101"/>
        <v>2.1905509144809051E-4</v>
      </c>
      <c r="AF204">
        <f t="shared" si="102"/>
        <v>9.0908978252271257E-6</v>
      </c>
      <c r="AG204">
        <f t="shared" si="103"/>
        <v>2.0004564099233979E-6</v>
      </c>
      <c r="AH204">
        <f t="shared" si="104"/>
        <v>9.0908978252271261E-2</v>
      </c>
    </row>
    <row r="205" spans="1:34">
      <c r="A205" s="4">
        <v>43222.59642361111</v>
      </c>
      <c r="B205" s="3">
        <v>-7.6667870032906603E-4</v>
      </c>
      <c r="C205">
        <v>2.5320542509707602</v>
      </c>
      <c r="D205" s="3">
        <v>2.0189435691336299E-2</v>
      </c>
      <c r="E205" s="3">
        <v>1.9920196122311599E-2</v>
      </c>
      <c r="F205" s="3">
        <v>1.9925219197739399E-2</v>
      </c>
      <c r="G205">
        <v>-3938670</v>
      </c>
      <c r="H205">
        <v>16936408</v>
      </c>
      <c r="K205">
        <f t="shared" si="83"/>
        <v>49.458182295947353</v>
      </c>
      <c r="L205">
        <f t="shared" si="84"/>
        <v>28.13666314243369</v>
      </c>
      <c r="M205">
        <f t="shared" si="85"/>
        <v>9.4213575726072083</v>
      </c>
      <c r="N205">
        <f t="shared" si="86"/>
        <v>9.8224833675266809E-3</v>
      </c>
      <c r="O205">
        <f t="shared" si="87"/>
        <v>59.739535650928666</v>
      </c>
      <c r="P205">
        <f t="shared" si="88"/>
        <v>59.552104725271164</v>
      </c>
      <c r="Q205">
        <f t="shared" si="89"/>
        <v>3.2619724610363221E-2</v>
      </c>
      <c r="R205">
        <f t="shared" si="90"/>
        <v>59.706915926318302</v>
      </c>
      <c r="S205">
        <f t="shared" si="91"/>
        <v>9.3996110895336322</v>
      </c>
      <c r="T205">
        <f t="shared" si="92"/>
        <v>0.94001264586217603</v>
      </c>
      <c r="U205">
        <f t="shared" si="81"/>
        <v>0.89636464403357874</v>
      </c>
      <c r="V205" s="6">
        <f t="shared" si="93"/>
        <v>10172.999999905005</v>
      </c>
      <c r="W205">
        <f t="shared" si="94"/>
        <v>0.93984921006770017</v>
      </c>
      <c r="X205">
        <f t="shared" si="95"/>
        <v>9.4188346716671383</v>
      </c>
      <c r="Y205">
        <f t="shared" si="96"/>
        <v>3.5275234934035872E-2</v>
      </c>
      <c r="Z205">
        <f t="shared" si="97"/>
        <v>1.7559217587798782E-6</v>
      </c>
      <c r="AA205">
        <f t="shared" si="98"/>
        <v>1.6417868444917937E-6</v>
      </c>
      <c r="AB205">
        <f t="shared" si="82"/>
        <v>0.98379278350692367</v>
      </c>
      <c r="AC205">
        <f t="shared" si="99"/>
        <v>2.3903174948553456</v>
      </c>
      <c r="AD205">
        <f t="shared" si="100"/>
        <v>1.9555987635598058E-8</v>
      </c>
      <c r="AE205">
        <f t="shared" si="101"/>
        <v>2.2749883629683267E-4</v>
      </c>
      <c r="AF205">
        <f t="shared" si="102"/>
        <v>8.5571985812871914E-6</v>
      </c>
      <c r="AG205">
        <f t="shared" si="103"/>
        <v>1.9555987635598056E-6</v>
      </c>
      <c r="AH205">
        <f t="shared" si="104"/>
        <v>8.5571985812871912E-2</v>
      </c>
    </row>
    <row r="206" spans="1:34">
      <c r="A206" s="4">
        <v>43222.597129629627</v>
      </c>
      <c r="B206" s="3">
        <v>-7.6829604049635195E-4</v>
      </c>
      <c r="C206">
        <v>2.53243123393622</v>
      </c>
      <c r="D206" s="3">
        <v>2.0200804641335699E-2</v>
      </c>
      <c r="E206" s="3">
        <v>1.9929995300972201E-2</v>
      </c>
      <c r="F206" s="3">
        <v>1.9935176715425801E-2</v>
      </c>
      <c r="G206">
        <v>-3939149</v>
      </c>
      <c r="H206">
        <v>16936408</v>
      </c>
      <c r="K206">
        <f t="shared" si="83"/>
        <v>49.561213546881717</v>
      </c>
      <c r="L206">
        <f t="shared" si="84"/>
        <v>28.226605326993713</v>
      </c>
      <c r="M206">
        <f t="shared" si="85"/>
        <v>9.4514740607391445</v>
      </c>
      <c r="N206">
        <f t="shared" si="86"/>
        <v>9.9367410395879829E-3</v>
      </c>
      <c r="O206">
        <f t="shared" si="87"/>
        <v>59.773682872622615</v>
      </c>
      <c r="P206">
        <f t="shared" si="88"/>
        <v>59.581433085903534</v>
      </c>
      <c r="Q206">
        <f t="shared" si="89"/>
        <v>3.6755804200417685E-2</v>
      </c>
      <c r="R206">
        <f t="shared" si="90"/>
        <v>59.736927068422197</v>
      </c>
      <c r="S206">
        <f t="shared" si="91"/>
        <v>9.4269701912721988</v>
      </c>
      <c r="T206">
        <f t="shared" si="92"/>
        <v>0.95203976923704992</v>
      </c>
      <c r="U206">
        <f t="shared" si="81"/>
        <v>0.89613440161030855</v>
      </c>
      <c r="V206" s="6">
        <f t="shared" si="93"/>
        <v>10233.999999705702</v>
      </c>
      <c r="W206">
        <f t="shared" si="94"/>
        <v>0.94943063351832813</v>
      </c>
      <c r="X206">
        <f t="shared" si="95"/>
        <v>9.4780350181679243</v>
      </c>
      <c r="Y206">
        <f t="shared" si="96"/>
        <v>3.893934509853144E-2</v>
      </c>
      <c r="Z206">
        <f t="shared" si="97"/>
        <v>1.6932102674062031E-6</v>
      </c>
      <c r="AA206">
        <f t="shared" si="98"/>
        <v>1.6246233074850585E-6</v>
      </c>
      <c r="AB206">
        <f t="shared" si="82"/>
        <v>0.98336103394188767</v>
      </c>
      <c r="AC206">
        <f t="shared" si="99"/>
        <v>2.3900272803683098</v>
      </c>
      <c r="AD206">
        <f t="shared" si="100"/>
        <v>1.752847775953353E-8</v>
      </c>
      <c r="AE206">
        <f t="shared" si="101"/>
        <v>2.3343631948612663E-4</v>
      </c>
      <c r="AF206">
        <f t="shared" si="102"/>
        <v>7.4749245039230726E-6</v>
      </c>
      <c r="AG206">
        <f t="shared" si="103"/>
        <v>1.7528477759533531E-6</v>
      </c>
      <c r="AH206">
        <f t="shared" si="104"/>
        <v>7.4749245039230722E-2</v>
      </c>
    </row>
    <row r="207" spans="1:34">
      <c r="A207" s="4">
        <v>43222.597824074073</v>
      </c>
      <c r="B207" s="3">
        <v>-7.7528865827844104E-4</v>
      </c>
      <c r="C207">
        <v>2.53269643015483</v>
      </c>
      <c r="D207">
        <v>2.0208665390237E-2</v>
      </c>
      <c r="E207" s="3">
        <v>1.9935108950030599E-2</v>
      </c>
      <c r="F207" s="3">
        <v>1.9939464641702199E-2</v>
      </c>
      <c r="G207">
        <v>-3939634</v>
      </c>
      <c r="H207">
        <v>16936408</v>
      </c>
      <c r="K207">
        <f t="shared" si="83"/>
        <v>50.006672190627334</v>
      </c>
      <c r="L207">
        <f t="shared" si="84"/>
        <v>28.666427530673879</v>
      </c>
      <c r="M207">
        <f t="shared" si="85"/>
        <v>9.5987453355262975</v>
      </c>
      <c r="N207">
        <f t="shared" si="86"/>
        <v>1.0017117887759032E-2</v>
      </c>
      <c r="O207">
        <f t="shared" si="87"/>
        <v>59.797293033229131</v>
      </c>
      <c r="P207">
        <f t="shared" si="88"/>
        <v>59.596737934292008</v>
      </c>
      <c r="Q207">
        <f t="shared" si="89"/>
        <v>4.7442506484813407E-2</v>
      </c>
      <c r="R207">
        <f t="shared" si="90"/>
        <v>59.749850526744318</v>
      </c>
      <c r="S207">
        <f t="shared" si="91"/>
        <v>9.5671169978697552</v>
      </c>
      <c r="T207">
        <f t="shared" si="92"/>
        <v>0.96050049009716032</v>
      </c>
      <c r="U207">
        <f t="shared" si="81"/>
        <v>0.89597243296554374</v>
      </c>
      <c r="V207" s="6">
        <f t="shared" si="93"/>
        <v>10293.99999990128</v>
      </c>
      <c r="W207">
        <f t="shared" si="94"/>
        <v>0.95935060254322524</v>
      </c>
      <c r="X207">
        <f t="shared" si="95"/>
        <v>9.5399999579199957</v>
      </c>
      <c r="Y207">
        <f t="shared" si="96"/>
        <v>4.3687166606796758E-2</v>
      </c>
      <c r="Z207">
        <f t="shared" si="97"/>
        <v>1.6693798951998065E-6</v>
      </c>
      <c r="AA207">
        <f t="shared" si="98"/>
        <v>1.5778136580805886E-6</v>
      </c>
      <c r="AB207">
        <f t="shared" si="82"/>
        <v>0.98305485547320837</v>
      </c>
      <c r="AC207">
        <f t="shared" si="99"/>
        <v>2.3898231231739557</v>
      </c>
      <c r="AD207">
        <f t="shared" si="100"/>
        <v>1.5172072124666274E-8</v>
      </c>
      <c r="AE207">
        <f t="shared" si="101"/>
        <v>2.4597599297669274E-4</v>
      </c>
      <c r="AF207">
        <f t="shared" si="102"/>
        <v>6.140209823349888E-6</v>
      </c>
      <c r="AG207">
        <f t="shared" si="103"/>
        <v>1.5172072124666274E-6</v>
      </c>
      <c r="AH207">
        <f t="shared" si="104"/>
        <v>6.1402098233498882E-2</v>
      </c>
    </row>
    <row r="208" spans="1:34">
      <c r="A208" s="4">
        <v>43222.59851851852</v>
      </c>
      <c r="B208" s="3">
        <v>-7.7732222569466098E-4</v>
      </c>
      <c r="C208">
        <v>2.5330591424717599</v>
      </c>
      <c r="D208" s="3">
        <v>2.0216121804096501E-2</v>
      </c>
      <c r="E208" s="3">
        <v>1.9943849722258201E-2</v>
      </c>
      <c r="F208" s="3">
        <v>1.9947087621749199E-2</v>
      </c>
      <c r="G208">
        <v>-3940115</v>
      </c>
      <c r="H208">
        <v>16936408</v>
      </c>
      <c r="K208">
        <f t="shared" si="83"/>
        <v>50.136218837022753</v>
      </c>
      <c r="L208">
        <f t="shared" si="84"/>
        <v>28.785953839175072</v>
      </c>
      <c r="M208">
        <f t="shared" si="85"/>
        <v>9.6387678529805871</v>
      </c>
      <c r="N208">
        <f t="shared" si="86"/>
        <v>1.0127050348261099E-2</v>
      </c>
      <c r="O208">
        <f t="shared" si="87"/>
        <v>59.819688752896795</v>
      </c>
      <c r="P208">
        <f t="shared" si="88"/>
        <v>59.622898547234719</v>
      </c>
      <c r="Q208">
        <f t="shared" si="89"/>
        <v>4.6863189135159189E-2</v>
      </c>
      <c r="R208">
        <f t="shared" si="90"/>
        <v>59.772825563761636</v>
      </c>
      <c r="S208">
        <f t="shared" si="91"/>
        <v>9.607525726890481</v>
      </c>
      <c r="T208">
        <f t="shared" si="92"/>
        <v>0.9720723280447463</v>
      </c>
      <c r="U208">
        <f t="shared" si="81"/>
        <v>0.89575090634378229</v>
      </c>
      <c r="V208" s="6">
        <f t="shared" si="93"/>
        <v>10354.000000096858</v>
      </c>
      <c r="W208">
        <f t="shared" si="94"/>
        <v>0.96908670629934279</v>
      </c>
      <c r="X208">
        <f t="shared" si="95"/>
        <v>9.5939354478933865</v>
      </c>
      <c r="Y208">
        <f t="shared" si="96"/>
        <v>5.0101359246141897E-2</v>
      </c>
      <c r="Z208">
        <f t="shared" si="97"/>
        <v>1.4796776421206573E-6</v>
      </c>
      <c r="AA208">
        <f t="shared" si="98"/>
        <v>1.5567642468445077E-6</v>
      </c>
      <c r="AB208">
        <f t="shared" si="82"/>
        <v>0.9822944573014426</v>
      </c>
      <c r="AC208">
        <f t="shared" si="99"/>
        <v>2.3895438947242802</v>
      </c>
      <c r="AD208">
        <f t="shared" si="100"/>
        <v>1.3051657259303177E-8</v>
      </c>
      <c r="AE208">
        <f t="shared" si="101"/>
        <v>2.5384884428333697E-4</v>
      </c>
      <c r="AF208">
        <f t="shared" si="102"/>
        <v>5.1182501287957215E-6</v>
      </c>
      <c r="AG208">
        <f t="shared" si="103"/>
        <v>1.3051657259303178E-6</v>
      </c>
      <c r="AH208">
        <f t="shared" si="104"/>
        <v>5.1182501287957212E-2</v>
      </c>
    </row>
    <row r="209" spans="1:34">
      <c r="A209" s="4">
        <v>43222.599212962959</v>
      </c>
      <c r="B209" s="3">
        <v>-7.7732222569466098E-4</v>
      </c>
      <c r="C209">
        <v>2.5332529854476902</v>
      </c>
      <c r="D209" s="3">
        <v>2.0222127368688201E-2</v>
      </c>
      <c r="E209" s="3">
        <v>1.9944551362477799E-2</v>
      </c>
      <c r="F209" s="3">
        <v>1.9950041526517501E-2</v>
      </c>
      <c r="G209">
        <v>-3940598</v>
      </c>
      <c r="H209">
        <v>16936408</v>
      </c>
      <c r="K209">
        <f t="shared" si="83"/>
        <v>50.136218837022753</v>
      </c>
      <c r="L209">
        <f t="shared" si="84"/>
        <v>28.782070958240944</v>
      </c>
      <c r="M209">
        <f t="shared" si="85"/>
        <v>9.6374676984630767</v>
      </c>
      <c r="N209">
        <f t="shared" si="86"/>
        <v>1.0185801138626953E-2</v>
      </c>
      <c r="O209">
        <f t="shared" si="87"/>
        <v>59.837726772724572</v>
      </c>
      <c r="P209">
        <f t="shared" si="88"/>
        <v>59.624998514804176</v>
      </c>
      <c r="Q209">
        <f t="shared" si="89"/>
        <v>5.5998382118453094E-2</v>
      </c>
      <c r="R209">
        <f t="shared" si="90"/>
        <v>59.781728390606119</v>
      </c>
      <c r="S209">
        <f t="shared" si="91"/>
        <v>9.6001354437174413</v>
      </c>
      <c r="T209">
        <f t="shared" si="92"/>
        <v>0.97825662176746775</v>
      </c>
      <c r="U209">
        <f t="shared" si="81"/>
        <v>0.89563251670658051</v>
      </c>
      <c r="V209" s="6">
        <f t="shared" si="93"/>
        <v>10413.999999663793</v>
      </c>
      <c r="W209">
        <f t="shared" si="94"/>
        <v>0.97854263440779932</v>
      </c>
      <c r="X209">
        <f t="shared" si="95"/>
        <v>9.6496545396431639</v>
      </c>
      <c r="Y209">
        <f t="shared" si="96"/>
        <v>5.3646077628911826E-2</v>
      </c>
      <c r="Z209">
        <f t="shared" si="97"/>
        <v>1.1729923188606089E-6</v>
      </c>
      <c r="AA209">
        <f t="shared" si="98"/>
        <v>1.6058285222172001E-6</v>
      </c>
      <c r="AB209">
        <f t="shared" si="82"/>
        <v>0.98182141565936198</v>
      </c>
      <c r="AC209">
        <f t="shared" si="99"/>
        <v>2.389394667716751</v>
      </c>
      <c r="AD209">
        <f t="shared" si="100"/>
        <v>1.2572637422109555E-8</v>
      </c>
      <c r="AE209">
        <f t="shared" si="101"/>
        <v>2.402116181910198E-4</v>
      </c>
      <c r="AF209">
        <f t="shared" si="102"/>
        <v>5.2103082592956157E-6</v>
      </c>
      <c r="AG209">
        <f t="shared" si="103"/>
        <v>1.2572637422109555E-6</v>
      </c>
      <c r="AH209">
        <f t="shared" si="104"/>
        <v>5.2103082592956151E-2</v>
      </c>
    </row>
    <row r="210" spans="1:34">
      <c r="A210" s="4">
        <v>43222.599907407406</v>
      </c>
      <c r="B210" s="3">
        <v>-7.8308994614417304E-4</v>
      </c>
      <c r="C210">
        <v>2.5335003433556298</v>
      </c>
      <c r="D210" s="3">
        <v>2.02271339878826E-2</v>
      </c>
      <c r="E210" s="3">
        <v>1.9949986101128199E-2</v>
      </c>
      <c r="F210" s="3">
        <v>1.9954341363700199E-2</v>
      </c>
      <c r="G210">
        <v>-3941082</v>
      </c>
      <c r="H210">
        <v>16936408</v>
      </c>
      <c r="K210">
        <f t="shared" si="83"/>
        <v>50.503646459840134</v>
      </c>
      <c r="L210">
        <f t="shared" si="84"/>
        <v>29.143846484214947</v>
      </c>
      <c r="M210">
        <f t="shared" si="85"/>
        <v>9.7586056093079065</v>
      </c>
      <c r="N210">
        <f t="shared" si="86"/>
        <v>1.0260771472346567E-2</v>
      </c>
      <c r="O210">
        <f t="shared" si="87"/>
        <v>59.852764409056633</v>
      </c>
      <c r="P210">
        <f t="shared" si="88"/>
        <v>59.64126436530065</v>
      </c>
      <c r="Q210">
        <f t="shared" si="89"/>
        <v>5.8076661633123194E-2</v>
      </c>
      <c r="R210">
        <f t="shared" si="90"/>
        <v>59.794687747423509</v>
      </c>
      <c r="S210">
        <f t="shared" si="91"/>
        <v>9.7198878348858244</v>
      </c>
      <c r="T210">
        <f t="shared" si="92"/>
        <v>0.98614823584321654</v>
      </c>
      <c r="U210">
        <f t="shared" si="81"/>
        <v>0.89548144281370667</v>
      </c>
      <c r="V210" s="6">
        <f t="shared" si="93"/>
        <v>10473.99999985937</v>
      </c>
      <c r="W210">
        <f t="shared" si="94"/>
        <v>0.98796354056028646</v>
      </c>
      <c r="X210">
        <f t="shared" si="95"/>
        <v>9.7079121721388493</v>
      </c>
      <c r="Y210">
        <f t="shared" si="96"/>
        <v>5.7570898869447738E-2</v>
      </c>
      <c r="Z210">
        <f t="shared" si="97"/>
        <v>1.379652810462956E-6</v>
      </c>
      <c r="AA210">
        <f t="shared" si="98"/>
        <v>1.6146193286675975E-6</v>
      </c>
      <c r="AB210">
        <f t="shared" si="82"/>
        <v>0.98159661508221807</v>
      </c>
      <c r="AC210">
        <f t="shared" si="99"/>
        <v>2.389204243069103</v>
      </c>
      <c r="AD210">
        <f t="shared" si="100"/>
        <v>1.1778709791409937E-8</v>
      </c>
      <c r="AE210">
        <f t="shared" si="101"/>
        <v>2.2090136953506489E-4</v>
      </c>
      <c r="AF210">
        <f t="shared" si="102"/>
        <v>5.3079930942543017E-6</v>
      </c>
      <c r="AG210">
        <f t="shared" si="103"/>
        <v>1.1778709791409938E-6</v>
      </c>
      <c r="AH210">
        <f t="shared" si="104"/>
        <v>5.3079930942543013E-2</v>
      </c>
    </row>
    <row r="211" spans="1:34">
      <c r="A211" s="4">
        <v>43222.600613425922</v>
      </c>
      <c r="B211" s="3">
        <v>-7.8578947715868697E-4</v>
      </c>
      <c r="C211">
        <v>2.5337762425606298</v>
      </c>
      <c r="D211" s="3">
        <v>2.02351493354763E-2</v>
      </c>
      <c r="E211" s="3">
        <v>1.9957121425395598E-2</v>
      </c>
      <c r="F211" s="3">
        <v>1.9962143007342101E-2</v>
      </c>
      <c r="G211">
        <v>-3941565</v>
      </c>
      <c r="H211">
        <v>16936408</v>
      </c>
      <c r="K211">
        <f t="shared" si="83"/>
        <v>50.675617738973216</v>
      </c>
      <c r="L211">
        <f t="shared" si="84"/>
        <v>29.305562573784343</v>
      </c>
      <c r="M211">
        <f t="shared" si="85"/>
        <v>9.8127550689422769</v>
      </c>
      <c r="N211">
        <f t="shared" si="86"/>
        <v>1.0344392229184787E-2</v>
      </c>
      <c r="O211">
        <f t="shared" si="87"/>
        <v>59.876838914727834</v>
      </c>
      <c r="P211">
        <f t="shared" si="88"/>
        <v>59.662619967702781</v>
      </c>
      <c r="Q211">
        <f t="shared" si="89"/>
        <v>5.863765285676692E-2</v>
      </c>
      <c r="R211">
        <f t="shared" si="90"/>
        <v>59.818201261871067</v>
      </c>
      <c r="S211">
        <f t="shared" si="91"/>
        <v>9.7736633003710995</v>
      </c>
      <c r="T211">
        <f t="shared" si="92"/>
        <v>0.99495042077355555</v>
      </c>
      <c r="U211">
        <f t="shared" si="81"/>
        <v>0.89531293731781514</v>
      </c>
      <c r="V211" s="6">
        <f t="shared" si="93"/>
        <v>10534.999999660067</v>
      </c>
      <c r="W211">
        <f t="shared" si="94"/>
        <v>0.99689122083304182</v>
      </c>
      <c r="X211">
        <f t="shared" si="95"/>
        <v>9.7701262900565595</v>
      </c>
      <c r="Y211">
        <f t="shared" si="96"/>
        <v>5.9138924515491929E-2</v>
      </c>
      <c r="Z211">
        <f t="shared" si="97"/>
        <v>1.7465150350814453E-6</v>
      </c>
      <c r="AA211">
        <f t="shared" si="98"/>
        <v>1.5306755188395557E-6</v>
      </c>
      <c r="AB211">
        <f t="shared" si="82"/>
        <v>0.98152256274366612</v>
      </c>
      <c r="AC211">
        <f t="shared" si="99"/>
        <v>2.3889918463467339</v>
      </c>
      <c r="AD211">
        <f t="shared" si="100"/>
        <v>1.0869302830798605E-8</v>
      </c>
      <c r="AE211">
        <f t="shared" si="101"/>
        <v>2.0869089498392867E-4</v>
      </c>
      <c r="AF211">
        <f t="shared" si="102"/>
        <v>5.1847667494296222E-6</v>
      </c>
      <c r="AG211">
        <f t="shared" si="103"/>
        <v>1.0869302830798604E-6</v>
      </c>
      <c r="AH211">
        <f t="shared" si="104"/>
        <v>5.1847667494296222E-2</v>
      </c>
    </row>
    <row r="212" spans="1:34">
      <c r="A212" s="4">
        <v>43222.601307870369</v>
      </c>
      <c r="B212" s="3">
        <v>-7.9032040806851004E-4</v>
      </c>
      <c r="C212">
        <v>2.5341627392917898</v>
      </c>
      <c r="D212" s="3">
        <v>2.0241047870204101E-2</v>
      </c>
      <c r="E212" s="3">
        <v>1.99620091225188E-2</v>
      </c>
      <c r="F212" s="3">
        <v>1.99673361624991E-2</v>
      </c>
      <c r="G212">
        <v>-3942045</v>
      </c>
      <c r="H212">
        <v>16936408</v>
      </c>
      <c r="K212">
        <f t="shared" si="83"/>
        <v>50.964256758134923</v>
      </c>
      <c r="L212">
        <f t="shared" si="84"/>
        <v>29.58737523775563</v>
      </c>
      <c r="M212">
        <f t="shared" si="85"/>
        <v>9.907117995431534</v>
      </c>
      <c r="N212">
        <f t="shared" si="86"/>
        <v>1.0461533375622997E-2</v>
      </c>
      <c r="O212">
        <f t="shared" si="87"/>
        <v>59.894555464895646</v>
      </c>
      <c r="P212">
        <f t="shared" si="88"/>
        <v>59.677248555348335</v>
      </c>
      <c r="Q212">
        <f t="shared" si="89"/>
        <v>6.0702459056585667E-2</v>
      </c>
      <c r="R212">
        <f t="shared" si="90"/>
        <v>59.83385300583906</v>
      </c>
      <c r="S212">
        <f t="shared" si="91"/>
        <v>9.8666496893938103</v>
      </c>
      <c r="T212">
        <f t="shared" si="92"/>
        <v>1.0072810677670514</v>
      </c>
      <c r="U212">
        <f t="shared" si="81"/>
        <v>0.89507688436019739</v>
      </c>
      <c r="V212" s="6">
        <f t="shared" si="93"/>
        <v>10594.999999855645</v>
      </c>
      <c r="W212">
        <f t="shared" si="94"/>
        <v>1.0054161486122906</v>
      </c>
      <c r="X212">
        <f t="shared" si="95"/>
        <v>9.8292057623333804</v>
      </c>
      <c r="Y212">
        <f t="shared" si="96"/>
        <v>5.8975269459596781E-2</v>
      </c>
      <c r="Z212">
        <f t="shared" si="97"/>
        <v>2.0993716863887226E-6</v>
      </c>
      <c r="AA212">
        <f t="shared" si="98"/>
        <v>1.4541227050139804E-6</v>
      </c>
      <c r="AB212">
        <f t="shared" si="82"/>
        <v>0.98176671218298073</v>
      </c>
      <c r="AC212">
        <f t="shared" si="99"/>
        <v>2.3886943078347809</v>
      </c>
      <c r="AD212">
        <f t="shared" si="100"/>
        <v>1.0353066505547406E-8</v>
      </c>
      <c r="AE212">
        <f t="shared" si="101"/>
        <v>2.0067137699971834E-4</v>
      </c>
      <c r="AF212">
        <f t="shared" si="102"/>
        <v>5.1358769386631576E-6</v>
      </c>
      <c r="AG212">
        <f t="shared" si="103"/>
        <v>1.0353066505547406E-6</v>
      </c>
      <c r="AH212">
        <f t="shared" si="104"/>
        <v>5.1358769386631579E-2</v>
      </c>
    </row>
    <row r="213" spans="1:34">
      <c r="A213" s="4">
        <v>43222.602002314816</v>
      </c>
      <c r="B213" s="3">
        <v>-7.9331724426083398E-4</v>
      </c>
      <c r="C213">
        <v>2.5345658851129</v>
      </c>
      <c r="D213">
        <v>2.0245376633593E-2</v>
      </c>
      <c r="E213" s="3">
        <v>1.9968870926022599E-2</v>
      </c>
      <c r="F213" s="3">
        <v>1.9972684159438401E-2</v>
      </c>
      <c r="G213">
        <v>-3942529</v>
      </c>
      <c r="H213">
        <v>16936408</v>
      </c>
      <c r="K213">
        <f t="shared" si="83"/>
        <v>51.155167605454473</v>
      </c>
      <c r="L213">
        <f t="shared" si="84"/>
        <v>29.771256191771165</v>
      </c>
      <c r="M213">
        <f t="shared" si="85"/>
        <v>9.9686891991596625</v>
      </c>
      <c r="N213">
        <f t="shared" si="86"/>
        <v>1.0583720602213222E-2</v>
      </c>
      <c r="O213">
        <f t="shared" si="87"/>
        <v>59.907557126712192</v>
      </c>
      <c r="P213">
        <f t="shared" si="88"/>
        <v>59.697785526324992</v>
      </c>
      <c r="Q213">
        <f t="shared" si="89"/>
        <v>5.7585696465437763E-2</v>
      </c>
      <c r="R213">
        <f t="shared" si="90"/>
        <v>59.849971430246754</v>
      </c>
      <c r="S213">
        <f t="shared" si="91"/>
        <v>9.9302987348493712</v>
      </c>
      <c r="T213">
        <f t="shared" si="92"/>
        <v>1.0201428810923383</v>
      </c>
      <c r="U213">
        <f t="shared" si="81"/>
        <v>0.89483066296748648</v>
      </c>
      <c r="V213" s="6">
        <f t="shared" si="93"/>
        <v>10655.000000051223</v>
      </c>
      <c r="W213">
        <f t="shared" si="94"/>
        <v>1.0138535215016646</v>
      </c>
      <c r="X213">
        <f t="shared" si="95"/>
        <v>9.892723431335785</v>
      </c>
      <c r="Y213">
        <f t="shared" si="96"/>
        <v>5.8854039971594808E-2</v>
      </c>
      <c r="Z213">
        <f t="shared" si="97"/>
        <v>1.7547459125589861E-6</v>
      </c>
      <c r="AA213">
        <f t="shared" si="98"/>
        <v>1.4487026403889692E-6</v>
      </c>
      <c r="AB213">
        <f t="shared" si="82"/>
        <v>0.98192469776858859</v>
      </c>
      <c r="AC213">
        <f t="shared" si="99"/>
        <v>2.3883839522792418</v>
      </c>
      <c r="AD213">
        <f t="shared" si="100"/>
        <v>1.0334379926233517E-8</v>
      </c>
      <c r="AE213">
        <f t="shared" si="101"/>
        <v>2.0387838231627608E-4</v>
      </c>
      <c r="AF213">
        <f t="shared" si="102"/>
        <v>5.0459655434560481E-6</v>
      </c>
      <c r="AG213">
        <f t="shared" si="103"/>
        <v>1.0334379926233518E-6</v>
      </c>
      <c r="AH213">
        <f t="shared" si="104"/>
        <v>5.0459655434560484E-2</v>
      </c>
    </row>
    <row r="214" spans="1:34">
      <c r="A214" s="4">
        <v>43222.602696759262</v>
      </c>
      <c r="B214" s="3">
        <v>-7.9291290921901204E-4</v>
      </c>
      <c r="C214">
        <v>2.53482275678653</v>
      </c>
      <c r="D214" s="3">
        <v>2.02520957306115E-2</v>
      </c>
      <c r="E214" s="3">
        <v>1.9973056982926202E-2</v>
      </c>
      <c r="F214">
        <v>1.9979151781571999E-2</v>
      </c>
      <c r="G214">
        <v>-3943012</v>
      </c>
      <c r="H214">
        <v>16936408</v>
      </c>
      <c r="K214">
        <f t="shared" si="83"/>
        <v>51.129409792720857</v>
      </c>
      <c r="L214">
        <f t="shared" si="84"/>
        <v>29.736996748605456</v>
      </c>
      <c r="M214">
        <f t="shared" si="85"/>
        <v>9.9572176731059638</v>
      </c>
      <c r="N214">
        <f t="shared" si="86"/>
        <v>1.0661574410306782E-2</v>
      </c>
      <c r="O214">
        <f t="shared" si="87"/>
        <v>59.927738277608803</v>
      </c>
      <c r="P214">
        <f t="shared" si="88"/>
        <v>59.710314146401089</v>
      </c>
      <c r="Q214">
        <f t="shared" si="89"/>
        <v>5.8273964392761002E-2</v>
      </c>
      <c r="R214">
        <f t="shared" si="90"/>
        <v>59.869464313216042</v>
      </c>
      <c r="S214">
        <f t="shared" si="91"/>
        <v>9.9183683635107904</v>
      </c>
      <c r="T214">
        <f t="shared" si="92"/>
        <v>1.0283380187863971</v>
      </c>
      <c r="U214">
        <f t="shared" si="81"/>
        <v>0.89467377854027141</v>
      </c>
      <c r="V214" s="6">
        <f t="shared" si="93"/>
        <v>10715.0000002468</v>
      </c>
      <c r="W214">
        <f t="shared" si="94"/>
        <v>1.022130377092872</v>
      </c>
      <c r="X214">
        <f t="shared" si="95"/>
        <v>9.9481096823657271</v>
      </c>
      <c r="Y214">
        <f t="shared" si="96"/>
        <v>5.8623498199719869E-2</v>
      </c>
      <c r="Z214">
        <f t="shared" si="97"/>
        <v>1.0817732264035132E-6</v>
      </c>
      <c r="AA214">
        <f t="shared" si="98"/>
        <v>1.3834976209139452E-6</v>
      </c>
      <c r="AB214">
        <f t="shared" si="82"/>
        <v>0.98192764750728356</v>
      </c>
      <c r="AC214">
        <f t="shared" si="99"/>
        <v>2.3881862036066841</v>
      </c>
      <c r="AD214">
        <f t="shared" si="100"/>
        <v>9.9072284829384824E-9</v>
      </c>
      <c r="AE214">
        <f t="shared" si="101"/>
        <v>2.0645995831399303E-4</v>
      </c>
      <c r="AF214">
        <f t="shared" si="102"/>
        <v>4.776913526350327E-6</v>
      </c>
      <c r="AG214">
        <f t="shared" si="103"/>
        <v>9.907228482938482E-7</v>
      </c>
      <c r="AH214">
        <f t="shared" si="104"/>
        <v>4.7769135263503272E-2</v>
      </c>
    </row>
    <row r="215" spans="1:34">
      <c r="A215" s="4">
        <v>43222.603402777779</v>
      </c>
      <c r="B215" s="3">
        <v>-7.9721788819370003E-4</v>
      </c>
      <c r="C215">
        <v>2.5349761662582799</v>
      </c>
      <c r="D215" s="3">
        <v>2.0258315354931299E-2</v>
      </c>
      <c r="E215" s="3">
        <v>1.9980810701963499E-2</v>
      </c>
      <c r="F215" s="3">
        <v>1.9984773729356701E-2</v>
      </c>
      <c r="G215">
        <v>-3943496</v>
      </c>
      <c r="H215">
        <v>16936408</v>
      </c>
      <c r="K215">
        <f t="shared" si="83"/>
        <v>51.403654740060873</v>
      </c>
      <c r="L215">
        <f t="shared" si="84"/>
        <v>30.003851696748427</v>
      </c>
      <c r="M215">
        <f t="shared" si="85"/>
        <v>10.046572116941304</v>
      </c>
      <c r="N215">
        <f t="shared" si="86"/>
        <v>1.0708070434584478E-2</v>
      </c>
      <c r="O215">
        <f t="shared" si="87"/>
        <v>59.9464192367574</v>
      </c>
      <c r="P215">
        <f t="shared" si="88"/>
        <v>59.733520567678234</v>
      </c>
      <c r="Q215">
        <f t="shared" si="89"/>
        <v>6.0010833740960834E-2</v>
      </c>
      <c r="R215">
        <f t="shared" si="90"/>
        <v>59.886408403016439</v>
      </c>
      <c r="S215">
        <f t="shared" si="91"/>
        <v>10.00656489444733</v>
      </c>
      <c r="T215">
        <f t="shared" si="92"/>
        <v>1.0332323371314178</v>
      </c>
      <c r="U215">
        <f t="shared" si="81"/>
        <v>0.89458008367401864</v>
      </c>
      <c r="V215" s="6">
        <f t="shared" si="93"/>
        <v>10776.000000047497</v>
      </c>
      <c r="W215">
        <f t="shared" si="94"/>
        <v>1.0299052513153681</v>
      </c>
      <c r="X215">
        <f t="shared" si="95"/>
        <v>10.005486535515631</v>
      </c>
      <c r="Y215">
        <f t="shared" si="96"/>
        <v>5.9876211854818472E-2</v>
      </c>
      <c r="Z215">
        <f t="shared" si="97"/>
        <v>9.4380794534162849E-7</v>
      </c>
      <c r="AA215">
        <f t="shared" si="98"/>
        <v>1.3110509164754689E-6</v>
      </c>
      <c r="AB215">
        <f t="shared" si="82"/>
        <v>0.98197319158801044</v>
      </c>
      <c r="AC215">
        <f t="shared" si="99"/>
        <v>2.3880681037050189</v>
      </c>
      <c r="AD215">
        <f t="shared" si="100"/>
        <v>9.1915606550692608E-9</v>
      </c>
      <c r="AE215">
        <f t="shared" si="101"/>
        <v>1.8536560562745714E-4</v>
      </c>
      <c r="AF215">
        <f t="shared" si="102"/>
        <v>4.9361817154516364E-6</v>
      </c>
      <c r="AG215">
        <f t="shared" si="103"/>
        <v>9.1915606550692614E-7</v>
      </c>
      <c r="AH215">
        <f t="shared" si="104"/>
        <v>4.936181715451636E-2</v>
      </c>
    </row>
    <row r="216" spans="1:34">
      <c r="A216" s="4">
        <v>43222.604097222225</v>
      </c>
      <c r="B216" s="3">
        <v>-8.0016715555757405E-4</v>
      </c>
      <c r="C216">
        <v>2.53518071222061</v>
      </c>
      <c r="D216" s="3">
        <v>2.02651295896067E-2</v>
      </c>
      <c r="E216" s="3">
        <v>1.9986126518542702E-2</v>
      </c>
      <c r="F216" s="3">
        <v>1.9991122242427099E-2</v>
      </c>
      <c r="G216">
        <v>-3943978</v>
      </c>
      <c r="H216">
        <v>16936408</v>
      </c>
      <c r="K216">
        <f t="shared" si="83"/>
        <v>51.591535256470571</v>
      </c>
      <c r="L216">
        <f t="shared" si="84"/>
        <v>30.183387150505588</v>
      </c>
      <c r="M216">
        <f t="shared" si="85"/>
        <v>10.106688261426667</v>
      </c>
      <c r="N216">
        <f t="shared" si="86"/>
        <v>1.0770065133620462E-2</v>
      </c>
      <c r="O216">
        <f t="shared" si="87"/>
        <v>59.966886138463174</v>
      </c>
      <c r="P216">
        <f t="shared" si="88"/>
        <v>59.749430491467791</v>
      </c>
      <c r="Q216">
        <f t="shared" si="89"/>
        <v>6.1343837430733572E-2</v>
      </c>
      <c r="R216">
        <f t="shared" si="90"/>
        <v>59.90554230103244</v>
      </c>
      <c r="S216">
        <f t="shared" si="91"/>
        <v>10.065792369806179</v>
      </c>
      <c r="T216">
        <f t="shared" si="92"/>
        <v>1.0397580949246792</v>
      </c>
      <c r="U216">
        <f t="shared" si="81"/>
        <v>0.8944551571856838</v>
      </c>
      <c r="V216" s="6">
        <f t="shared" si="93"/>
        <v>10836.000000243075</v>
      </c>
      <c r="W216">
        <f t="shared" si="94"/>
        <v>1.0374612383131381</v>
      </c>
      <c r="X216">
        <f t="shared" si="95"/>
        <v>10.06806469890255</v>
      </c>
      <c r="Y216">
        <f t="shared" si="96"/>
        <v>6.1441063786629023E-2</v>
      </c>
      <c r="Z216">
        <f t="shared" si="97"/>
        <v>1.1350518664855331E-6</v>
      </c>
      <c r="AA216">
        <f t="shared" si="98"/>
        <v>1.2149530225637441E-6</v>
      </c>
      <c r="AB216">
        <f t="shared" si="82"/>
        <v>0.98191313303486627</v>
      </c>
      <c r="AC216">
        <f t="shared" si="99"/>
        <v>2.3879106371694672</v>
      </c>
      <c r="AD216">
        <f t="shared" si="100"/>
        <v>8.3003448640247263E-9</v>
      </c>
      <c r="AE216">
        <f t="shared" si="101"/>
        <v>1.8710447925740181E-4</v>
      </c>
      <c r="AF216">
        <f t="shared" si="102"/>
        <v>4.4161415800923965E-6</v>
      </c>
      <c r="AG216">
        <f t="shared" si="103"/>
        <v>8.3003448640247262E-7</v>
      </c>
      <c r="AH216">
        <f t="shared" si="104"/>
        <v>4.4161415800923962E-2</v>
      </c>
    </row>
    <row r="217" spans="1:34">
      <c r="A217" s="4">
        <v>43222.604791666665</v>
      </c>
      <c r="B217" s="3">
        <v>-8.0330669823524702E-4</v>
      </c>
      <c r="C217">
        <v>2.5354030964936101</v>
      </c>
      <c r="D217" s="3">
        <v>2.0271646519104299E-2</v>
      </c>
      <c r="E217" s="3">
        <v>1.9992179651962899E-2</v>
      </c>
      <c r="F217" s="3">
        <v>1.99970776955888E-2</v>
      </c>
      <c r="G217">
        <v>-3944460</v>
      </c>
      <c r="H217">
        <v>16936408</v>
      </c>
      <c r="K217">
        <f t="shared" si="83"/>
        <v>51.791537096519647</v>
      </c>
      <c r="L217">
        <f t="shared" si="84"/>
        <v>30.375560601574826</v>
      </c>
      <c r="M217">
        <f t="shared" si="85"/>
        <v>10.171036147646149</v>
      </c>
      <c r="N217">
        <f t="shared" si="86"/>
        <v>1.0837466347107748E-2</v>
      </c>
      <c r="O217">
        <f t="shared" si="87"/>
        <v>59.986460068890359</v>
      </c>
      <c r="P217">
        <f t="shared" si="88"/>
        <v>59.767547160838987</v>
      </c>
      <c r="Q217">
        <f t="shared" si="89"/>
        <v>6.2968520188192656E-2</v>
      </c>
      <c r="R217">
        <f t="shared" si="90"/>
        <v>59.923491548702167</v>
      </c>
      <c r="S217">
        <f t="shared" si="91"/>
        <v>10.129057134187354</v>
      </c>
      <c r="T217">
        <f t="shared" si="92"/>
        <v>1.0468529595022882</v>
      </c>
      <c r="U217">
        <f t="shared" si="81"/>
        <v>0.89431933594545776</v>
      </c>
      <c r="V217" s="6">
        <f t="shared" si="93"/>
        <v>10895.99999981001</v>
      </c>
      <c r="W217">
        <f t="shared" si="94"/>
        <v>1.0449209149320291</v>
      </c>
      <c r="X217">
        <f t="shared" si="95"/>
        <v>10.121883421903322</v>
      </c>
      <c r="Y217">
        <f t="shared" si="96"/>
        <v>6.2477009197403767E-2</v>
      </c>
      <c r="Z217">
        <f t="shared" si="97"/>
        <v>9.2321767413778691E-7</v>
      </c>
      <c r="AA217">
        <f t="shared" si="98"/>
        <v>1.0991047415326932E-6</v>
      </c>
      <c r="AB217">
        <f t="shared" si="82"/>
        <v>0.98192897146121594</v>
      </c>
      <c r="AC217">
        <f t="shared" si="99"/>
        <v>2.3877394380872099</v>
      </c>
      <c r="AD217">
        <f t="shared" si="100"/>
        <v>7.3838538149928917E-9</v>
      </c>
      <c r="AE217">
        <f t="shared" si="101"/>
        <v>1.8571331679801466E-4</v>
      </c>
      <c r="AF217">
        <f t="shared" si="102"/>
        <v>3.9579570715128089E-6</v>
      </c>
      <c r="AG217">
        <f t="shared" si="103"/>
        <v>7.3838538149928919E-7</v>
      </c>
      <c r="AH217">
        <f t="shared" si="104"/>
        <v>3.957957071512809E-2</v>
      </c>
    </row>
    <row r="218" spans="1:34">
      <c r="A218" s="4">
        <v>43222.605486111112</v>
      </c>
      <c r="B218" s="3">
        <v>-8.0525702020168004E-4</v>
      </c>
      <c r="C218">
        <v>2.5355279646682898</v>
      </c>
      <c r="D218" s="3">
        <v>2.0278341831708499E-2</v>
      </c>
      <c r="E218" s="3">
        <v>1.9998446845111199E-2</v>
      </c>
      <c r="F218" s="3">
        <v>2.00037001595047E-2</v>
      </c>
      <c r="G218">
        <v>-3944941</v>
      </c>
      <c r="H218">
        <v>16936408</v>
      </c>
      <c r="K218">
        <f t="shared" si="83"/>
        <v>51.915780663822851</v>
      </c>
      <c r="L218">
        <f t="shared" si="84"/>
        <v>30.491099000332326</v>
      </c>
      <c r="M218">
        <f t="shared" si="85"/>
        <v>10.209723342447839</v>
      </c>
      <c r="N218">
        <f t="shared" si="86"/>
        <v>1.0875311948263877E-2</v>
      </c>
      <c r="O218">
        <f t="shared" si="87"/>
        <v>60.006569782084455</v>
      </c>
      <c r="P218">
        <f t="shared" si="88"/>
        <v>59.78630449828249</v>
      </c>
      <c r="Q218">
        <f t="shared" si="89"/>
        <v>6.311866997328508E-2</v>
      </c>
      <c r="R218">
        <f t="shared" si="90"/>
        <v>59.94345111211117</v>
      </c>
      <c r="S218">
        <f t="shared" si="91"/>
        <v>10.167644229132316</v>
      </c>
      <c r="T218">
        <f t="shared" si="92"/>
        <v>1.0508367069924074</v>
      </c>
      <c r="U218">
        <f t="shared" si="81"/>
        <v>0.89424307268222925</v>
      </c>
      <c r="V218" s="6">
        <f t="shared" si="93"/>
        <v>10956.000000005588</v>
      </c>
      <c r="W218">
        <f t="shared" si="94"/>
        <v>1.0517501963437086</v>
      </c>
      <c r="X218">
        <f t="shared" si="95"/>
        <v>10.179658104426984</v>
      </c>
      <c r="Y218">
        <f t="shared" si="96"/>
        <v>6.4252711229473888E-2</v>
      </c>
      <c r="Z218">
        <f t="shared" si="97"/>
        <v>1.2393881040121113E-6</v>
      </c>
      <c r="AA218">
        <f t="shared" si="98"/>
        <v>1.0443852326680906E-6</v>
      </c>
      <c r="AB218">
        <f t="shared" si="82"/>
        <v>0.98179629529994594</v>
      </c>
      <c r="AC218">
        <f t="shared" si="99"/>
        <v>2.3876433102602732</v>
      </c>
      <c r="AD218">
        <f t="shared" si="100"/>
        <v>6.8220676204164246E-9</v>
      </c>
      <c r="AE218">
        <f t="shared" si="101"/>
        <v>1.6851286035784503E-4</v>
      </c>
      <c r="AF218">
        <f t="shared" si="102"/>
        <v>4.0300831373721726E-6</v>
      </c>
      <c r="AG218">
        <f t="shared" si="103"/>
        <v>6.8220676204164244E-7</v>
      </c>
      <c r="AH218">
        <f t="shared" si="104"/>
        <v>4.0300831373721722E-2</v>
      </c>
    </row>
    <row r="219" spans="1:34">
      <c r="A219" s="4">
        <v>43222.606180555558</v>
      </c>
      <c r="B219" s="3">
        <v>-8.0943118489813098E-4</v>
      </c>
      <c r="C219">
        <v>2.53586927101242</v>
      </c>
      <c r="D219" s="3">
        <v>2.0283205744417498E-2</v>
      </c>
      <c r="E219" s="3">
        <v>2.0003203727956099E-2</v>
      </c>
      <c r="F219" s="3">
        <v>2.0007368718652298E-2</v>
      </c>
      <c r="G219">
        <v>-3945425</v>
      </c>
      <c r="H219">
        <v>16936408</v>
      </c>
      <c r="K219">
        <f t="shared" si="83"/>
        <v>52.181692201160779</v>
      </c>
      <c r="L219">
        <f t="shared" si="84"/>
        <v>30.752188250058687</v>
      </c>
      <c r="M219">
        <f t="shared" si="85"/>
        <v>10.2971471839881</v>
      </c>
      <c r="N219">
        <f t="shared" si="86"/>
        <v>1.097875659142568E-2</v>
      </c>
      <c r="O219">
        <f t="shared" si="87"/>
        <v>60.021178792202633</v>
      </c>
      <c r="P219">
        <f t="shared" si="88"/>
        <v>59.800541566550471</v>
      </c>
      <c r="Q219">
        <f t="shared" si="89"/>
        <v>6.6670943526943915E-2</v>
      </c>
      <c r="R219">
        <f t="shared" si="90"/>
        <v>59.954507848675689</v>
      </c>
      <c r="S219">
        <f t="shared" si="91"/>
        <v>10.252699888303471</v>
      </c>
      <c r="T219">
        <f t="shared" si="92"/>
        <v>1.0617256167989129</v>
      </c>
      <c r="U219">
        <f t="shared" si="81"/>
        <v>0.89403461976273402</v>
      </c>
      <c r="V219" s="6">
        <f t="shared" si="93"/>
        <v>11016.000000201166</v>
      </c>
      <c r="W219">
        <f t="shared" si="94"/>
        <v>1.0577944022426402</v>
      </c>
      <c r="X219">
        <f t="shared" si="95"/>
        <v>10.232684548432296</v>
      </c>
      <c r="Y219">
        <f t="shared" si="96"/>
        <v>6.2414641511916592E-2</v>
      </c>
      <c r="Z219">
        <f t="shared" si="97"/>
        <v>1.4266864290066497E-6</v>
      </c>
      <c r="AA219">
        <f t="shared" si="98"/>
        <v>1.0283452758496636E-6</v>
      </c>
      <c r="AB219">
        <f t="shared" si="82"/>
        <v>0.98221443600159086</v>
      </c>
      <c r="AC219">
        <f t="shared" si="99"/>
        <v>2.3873805608666419</v>
      </c>
      <c r="AD219">
        <f t="shared" si="100"/>
        <v>6.914351243115017E-9</v>
      </c>
      <c r="AE219">
        <f t="shared" si="101"/>
        <v>1.5816298964419208E-4</v>
      </c>
      <c r="AF219">
        <f t="shared" si="102"/>
        <v>4.3518869792696132E-6</v>
      </c>
      <c r="AG219">
        <f t="shared" si="103"/>
        <v>6.9143512431150166E-7</v>
      </c>
      <c r="AH219">
        <f t="shared" si="104"/>
        <v>4.3518869792696133E-2</v>
      </c>
    </row>
    <row r="220" spans="1:34">
      <c r="A220" s="4">
        <v>43222.606886574074</v>
      </c>
      <c r="B220" s="3">
        <v>-8.1090581858006799E-4</v>
      </c>
      <c r="C220">
        <v>2.5360690600918998</v>
      </c>
      <c r="D220" s="3">
        <v>2.02873442324926E-2</v>
      </c>
      <c r="E220" s="3">
        <v>2.00090309094412E-2</v>
      </c>
      <c r="F220" s="3">
        <v>2.00145509951653E-2</v>
      </c>
      <c r="G220">
        <v>-3945908</v>
      </c>
      <c r="H220">
        <v>16936408</v>
      </c>
      <c r="K220">
        <f t="shared" si="83"/>
        <v>52.275632459365632</v>
      </c>
      <c r="L220">
        <f t="shared" si="84"/>
        <v>30.836687471153866</v>
      </c>
      <c r="M220">
        <f t="shared" si="85"/>
        <v>10.325441135282695</v>
      </c>
      <c r="N220">
        <f t="shared" si="86"/>
        <v>1.1039309553273145E-2</v>
      </c>
      <c r="O220">
        <f t="shared" si="87"/>
        <v>60.033608952400868</v>
      </c>
      <c r="P220">
        <f t="shared" si="88"/>
        <v>59.817981975179052</v>
      </c>
      <c r="Q220">
        <f t="shared" si="89"/>
        <v>5.7454311035520789E-2</v>
      </c>
      <c r="R220">
        <f t="shared" si="90"/>
        <v>59.976154641365348</v>
      </c>
      <c r="S220">
        <f t="shared" si="91"/>
        <v>10.287138261259015</v>
      </c>
      <c r="T220">
        <f t="shared" si="92"/>
        <v>1.0680996127828564</v>
      </c>
      <c r="U220">
        <f t="shared" si="81"/>
        <v>0.8939125985415729</v>
      </c>
      <c r="V220" s="6">
        <f t="shared" si="93"/>
        <v>11077.000000001863</v>
      </c>
      <c r="W220">
        <f t="shared" si="94"/>
        <v>1.0630739621031837</v>
      </c>
      <c r="X220">
        <f t="shared" si="95"/>
        <v>10.283498666118025</v>
      </c>
      <c r="Y220">
        <f t="shared" si="96"/>
        <v>6.0772102371435231E-2</v>
      </c>
      <c r="Z220">
        <f t="shared" si="97"/>
        <v>9.4380794534162849E-7</v>
      </c>
      <c r="AA220">
        <f t="shared" si="98"/>
        <v>9.5246437067662995E-7</v>
      </c>
      <c r="AB220">
        <f t="shared" si="82"/>
        <v>0.98247515748850345</v>
      </c>
      <c r="AC220">
        <f t="shared" si="99"/>
        <v>2.3872267563435496</v>
      </c>
      <c r="AD220">
        <f t="shared" si="100"/>
        <v>6.5768124730473964E-9</v>
      </c>
      <c r="AE220">
        <f t="shared" si="101"/>
        <v>1.4179798645631595E-4</v>
      </c>
      <c r="AF220">
        <f t="shared" si="102"/>
        <v>4.6171760150605624E-6</v>
      </c>
      <c r="AG220">
        <f t="shared" si="103"/>
        <v>6.5768124730473961E-7</v>
      </c>
      <c r="AH220">
        <f t="shared" si="104"/>
        <v>4.6171760150605624E-2</v>
      </c>
    </row>
    <row r="221" spans="1:34">
      <c r="A221" s="4">
        <v>43222.607581018521</v>
      </c>
      <c r="B221" s="3">
        <v>-8.1415239112175202E-4</v>
      </c>
      <c r="C221">
        <v>2.5362272264465</v>
      </c>
      <c r="D221" s="3">
        <v>2.02932308750133E-2</v>
      </c>
      <c r="E221" s="3">
        <v>2.0014096989671101E-2</v>
      </c>
      <c r="F221">
        <v>2.0020172942949999E-2</v>
      </c>
      <c r="G221">
        <v>-3946392</v>
      </c>
      <c r="H221">
        <v>16936408</v>
      </c>
      <c r="K221">
        <f t="shared" si="83"/>
        <v>52.482452543961799</v>
      </c>
      <c r="L221">
        <f t="shared" si="84"/>
        <v>31.036117556552995</v>
      </c>
      <c r="M221">
        <f t="shared" si="85"/>
        <v>10.392218852873775</v>
      </c>
      <c r="N221">
        <f t="shared" si="86"/>
        <v>1.1087247314739361E-2</v>
      </c>
      <c r="O221">
        <f t="shared" si="87"/>
        <v>60.051289783717571</v>
      </c>
      <c r="P221">
        <f t="shared" si="88"/>
        <v>59.833144452884696</v>
      </c>
      <c r="Q221">
        <f t="shared" si="89"/>
        <v>5.8191052551840983E-2</v>
      </c>
      <c r="R221">
        <f t="shared" si="90"/>
        <v>59.99309873116573</v>
      </c>
      <c r="S221">
        <f t="shared" si="91"/>
        <v>10.353424817839214</v>
      </c>
      <c r="T221">
        <f t="shared" si="92"/>
        <v>1.073145692937195</v>
      </c>
      <c r="U221">
        <f t="shared" si="81"/>
        <v>0.89381599840814596</v>
      </c>
      <c r="V221" s="6">
        <f t="shared" si="93"/>
        <v>11137.00000019744</v>
      </c>
      <c r="W221">
        <f t="shared" si="94"/>
        <v>1.0678602960839954</v>
      </c>
      <c r="X221">
        <f t="shared" si="95"/>
        <v>10.335643307401011</v>
      </c>
      <c r="Y221">
        <f t="shared" si="96"/>
        <v>5.7011791531410928E-2</v>
      </c>
      <c r="Z221">
        <f t="shared" si="97"/>
        <v>6.9873666435129611E-7</v>
      </c>
      <c r="AA221">
        <f t="shared" si="98"/>
        <v>8.5282775565162118E-7</v>
      </c>
      <c r="AB221">
        <f t="shared" si="82"/>
        <v>0.98306942704564015</v>
      </c>
      <c r="AC221">
        <f t="shared" si="99"/>
        <v>2.3871049944294254</v>
      </c>
      <c r="AD221">
        <f t="shared" si="100"/>
        <v>6.2769037117001468E-9</v>
      </c>
      <c r="AE221">
        <f t="shared" si="101"/>
        <v>1.2679552563344955E-4</v>
      </c>
      <c r="AF221">
        <f t="shared" si="102"/>
        <v>4.9280212758787351E-6</v>
      </c>
      <c r="AG221">
        <f t="shared" si="103"/>
        <v>6.2769037117001471E-7</v>
      </c>
      <c r="AH221">
        <f t="shared" si="104"/>
        <v>4.9280212758787349E-2</v>
      </c>
    </row>
    <row r="222" spans="1:34">
      <c r="A222" s="4">
        <v>43222.608275462961</v>
      </c>
      <c r="B222" s="3">
        <v>-8.1700652082872705E-4</v>
      </c>
      <c r="C222">
        <v>2.53633187786909</v>
      </c>
      <c r="D222" s="3">
        <v>2.0298047218893799E-2</v>
      </c>
      <c r="E222" s="3">
        <v>2.0021327451595398E-2</v>
      </c>
      <c r="F222" s="3">
        <v>2.0025902088891601E-2</v>
      </c>
      <c r="G222">
        <v>-3946872</v>
      </c>
      <c r="H222">
        <v>16936408</v>
      </c>
      <c r="K222">
        <f t="shared" si="83"/>
        <v>52.664272398551837</v>
      </c>
      <c r="L222">
        <f t="shared" si="84"/>
        <v>31.210406500944373</v>
      </c>
      <c r="M222">
        <f t="shared" si="85"/>
        <v>10.450578241751948</v>
      </c>
      <c r="N222">
        <f t="shared" si="86"/>
        <v>1.1118965532851547E-2</v>
      </c>
      <c r="O222">
        <f t="shared" si="87"/>
        <v>60.065755918431009</v>
      </c>
      <c r="P222">
        <f t="shared" si="88"/>
        <v>59.854784796652183</v>
      </c>
      <c r="Q222">
        <f t="shared" si="89"/>
        <v>5.5390011006871021E-2</v>
      </c>
      <c r="R222">
        <f t="shared" si="90"/>
        <v>60.010365907424138</v>
      </c>
      <c r="S222">
        <f t="shared" si="91"/>
        <v>10.413651567747367</v>
      </c>
      <c r="T222">
        <f t="shared" si="92"/>
        <v>1.0764844527384778</v>
      </c>
      <c r="U222">
        <f t="shared" si="81"/>
        <v>0.89375208253039184</v>
      </c>
      <c r="V222" s="6">
        <f t="shared" si="93"/>
        <v>11196.999999764375</v>
      </c>
      <c r="W222">
        <f t="shared" si="94"/>
        <v>1.0726466300648068</v>
      </c>
      <c r="X222">
        <f t="shared" si="95"/>
        <v>10.392997648693163</v>
      </c>
      <c r="Y222">
        <f t="shared" si="96"/>
        <v>5.7175474512940617E-2</v>
      </c>
      <c r="Z222">
        <f t="shared" si="97"/>
        <v>8.3152824761263953E-7</v>
      </c>
      <c r="AA222">
        <f t="shared" si="98"/>
        <v>7.35348229035579E-7</v>
      </c>
      <c r="AB222">
        <f t="shared" si="82"/>
        <v>0.98316809273696348</v>
      </c>
      <c r="AC222">
        <f t="shared" si="99"/>
        <v>2.3870244301554204</v>
      </c>
      <c r="AD222">
        <f t="shared" si="100"/>
        <v>5.3965653983651643E-9</v>
      </c>
      <c r="AE222">
        <f t="shared" si="101"/>
        <v>1.2283753862646834E-4</v>
      </c>
      <c r="AF222">
        <f t="shared" si="102"/>
        <v>4.3733816137668846E-6</v>
      </c>
      <c r="AG222">
        <f t="shared" si="103"/>
        <v>5.3965653983651639E-7</v>
      </c>
      <c r="AH222">
        <f t="shared" si="104"/>
        <v>4.3733816137668843E-2</v>
      </c>
    </row>
    <row r="223" spans="1:34">
      <c r="A223" s="4">
        <v>43222.608969907407</v>
      </c>
      <c r="B223" s="3">
        <v>-8.1748220911322296E-4</v>
      </c>
      <c r="C223">
        <v>2.53653999149356</v>
      </c>
      <c r="D223" s="3">
        <v>2.03047425314981E-2</v>
      </c>
      <c r="E223" s="3">
        <v>2.0026904896731101E-2</v>
      </c>
      <c r="F223" s="3">
        <v>2.00317265220838E-2</v>
      </c>
      <c r="G223">
        <v>-3947355</v>
      </c>
      <c r="H223">
        <v>16936408</v>
      </c>
      <c r="K223">
        <f t="shared" si="83"/>
        <v>52.694575707650188</v>
      </c>
      <c r="L223">
        <f t="shared" si="84"/>
        <v>31.233053645620366</v>
      </c>
      <c r="M223">
        <f t="shared" si="85"/>
        <v>10.458161473882601</v>
      </c>
      <c r="N223">
        <f t="shared" si="86"/>
        <v>1.1182041534779598E-2</v>
      </c>
      <c r="O223">
        <f t="shared" si="87"/>
        <v>60.08586563162541</v>
      </c>
      <c r="P223">
        <f t="shared" si="88"/>
        <v>59.871477759196566</v>
      </c>
      <c r="Q223">
        <f t="shared" si="89"/>
        <v>5.7945359980109856E-2</v>
      </c>
      <c r="R223">
        <f t="shared" si="90"/>
        <v>60.0279202716453</v>
      </c>
      <c r="S223">
        <f t="shared" si="91"/>
        <v>10.419531233895862</v>
      </c>
      <c r="T223">
        <f t="shared" si="92"/>
        <v>1.0831240318887989</v>
      </c>
      <c r="U223">
        <f t="shared" si="81"/>
        <v>0.89362497709167488</v>
      </c>
      <c r="V223" s="6">
        <f t="shared" si="93"/>
        <v>11256.999999959953</v>
      </c>
      <c r="W223">
        <f t="shared" si="94"/>
        <v>1.0771761363685968</v>
      </c>
      <c r="X223">
        <f t="shared" si="95"/>
        <v>10.445638054531303</v>
      </c>
      <c r="Y223">
        <f t="shared" si="96"/>
        <v>5.4737828915783382E-2</v>
      </c>
      <c r="Z223">
        <f t="shared" si="97"/>
        <v>6.0388553027429624E-7</v>
      </c>
      <c r="AA223">
        <f t="shared" si="98"/>
        <v>5.8754321647623575E-7</v>
      </c>
      <c r="AB223">
        <f t="shared" si="82"/>
        <v>0.98347484175193411</v>
      </c>
      <c r="AC223">
        <f t="shared" si="99"/>
        <v>2.3868642171105234</v>
      </c>
      <c r="AD223">
        <f t="shared" si="100"/>
        <v>4.5035736527937884E-9</v>
      </c>
      <c r="AE223">
        <f t="shared" si="101"/>
        <v>1.2596821328309272E-4</v>
      </c>
      <c r="AF223">
        <f t="shared" si="102"/>
        <v>3.5589946591588605E-6</v>
      </c>
      <c r="AG223">
        <f t="shared" si="103"/>
        <v>4.5035736527937882E-7</v>
      </c>
      <c r="AH223">
        <f t="shared" si="104"/>
        <v>3.5589946591588609E-2</v>
      </c>
    </row>
    <row r="224" spans="1:34">
      <c r="A224" s="4">
        <v>43222.609664351854</v>
      </c>
      <c r="B224" s="3">
        <v>-8.2238179844353E-4</v>
      </c>
      <c r="C224">
        <v>2.5365590190249399</v>
      </c>
      <c r="D224" s="3">
        <v>2.0311556766173501E-2</v>
      </c>
      <c r="E224" s="3">
        <v>2.0035514854680501E-2</v>
      </c>
      <c r="F224" s="3">
        <v>2.0040862187233902E-2</v>
      </c>
      <c r="G224">
        <v>-3947840</v>
      </c>
      <c r="H224">
        <v>16936408</v>
      </c>
      <c r="K224">
        <f t="shared" si="83"/>
        <v>53.006699791363083</v>
      </c>
      <c r="L224">
        <f t="shared" si="84"/>
        <v>31.533168980638116</v>
      </c>
      <c r="M224">
        <f t="shared" si="85"/>
        <v>10.558652917018971</v>
      </c>
      <c r="N224">
        <f t="shared" si="86"/>
        <v>1.1187808483527219E-2</v>
      </c>
      <c r="O224">
        <f t="shared" si="87"/>
        <v>60.106332533331184</v>
      </c>
      <c r="P224">
        <f t="shared" si="88"/>
        <v>59.897246852762009</v>
      </c>
      <c r="Q224">
        <f t="shared" si="89"/>
        <v>5.0878115760369269E-2</v>
      </c>
      <c r="R224">
        <f t="shared" si="90"/>
        <v>60.055454417570814</v>
      </c>
      <c r="S224">
        <f t="shared" si="91"/>
        <v>10.524734173178725</v>
      </c>
      <c r="T224">
        <f t="shared" si="92"/>
        <v>1.0837310791253907</v>
      </c>
      <c r="U224">
        <f t="shared" si="81"/>
        <v>0.89361335602299241</v>
      </c>
      <c r="V224" s="6">
        <f t="shared" si="93"/>
        <v>11317.000000155531</v>
      </c>
      <c r="W224">
        <f t="shared" si="94"/>
        <v>1.0818457304962166</v>
      </c>
      <c r="X224">
        <f t="shared" si="95"/>
        <v>10.498914584477932</v>
      </c>
      <c r="Y224">
        <f t="shared" si="96"/>
        <v>5.7023584942764195E-2</v>
      </c>
      <c r="Z224">
        <f t="shared" si="97"/>
        <v>2.2576136896272631E-7</v>
      </c>
      <c r="AA224">
        <f t="shared" si="98"/>
        <v>5.3220779113910637E-7</v>
      </c>
      <c r="AB224">
        <f t="shared" si="82"/>
        <v>0.9834009794987042</v>
      </c>
      <c r="AC224">
        <f t="shared" si="99"/>
        <v>2.3868495690607041</v>
      </c>
      <c r="AD224">
        <f t="shared" si="100"/>
        <v>3.9158772259211701E-9</v>
      </c>
      <c r="AE224">
        <f t="shared" si="101"/>
        <v>1.25908452200628E-4</v>
      </c>
      <c r="AF224">
        <f t="shared" si="102"/>
        <v>3.0960304099642379E-6</v>
      </c>
      <c r="AG224">
        <f t="shared" si="103"/>
        <v>3.9158772259211703E-7</v>
      </c>
      <c r="AH224">
        <f t="shared" si="104"/>
        <v>3.0960304099642379E-2</v>
      </c>
    </row>
    <row r="225" spans="1:34">
      <c r="A225" s="4">
        <v>43222.61037037037</v>
      </c>
      <c r="B225" s="3">
        <v>-8.2423698275306404E-4</v>
      </c>
      <c r="C225">
        <v>2.5366256153847599</v>
      </c>
      <c r="D225">
        <v>2.0317015289237999E-2</v>
      </c>
      <c r="E225" s="3">
        <v>2.00397009115841E-2</v>
      </c>
      <c r="F225" s="3">
        <v>2.0042529714119201E-2</v>
      </c>
      <c r="G225">
        <v>-3948323</v>
      </c>
      <c r="H225">
        <v>16936408</v>
      </c>
      <c r="K225">
        <f t="shared" si="83"/>
        <v>53.124882696846626</v>
      </c>
      <c r="L225">
        <f t="shared" si="84"/>
        <v>31.64915993720728</v>
      </c>
      <c r="M225">
        <f t="shared" si="85"/>
        <v>10.597491647521409</v>
      </c>
      <c r="N225">
        <f t="shared" si="86"/>
        <v>1.1207992804141066E-2</v>
      </c>
      <c r="O225">
        <f t="shared" si="87"/>
        <v>60.12272748600622</v>
      </c>
      <c r="P225">
        <f t="shared" si="88"/>
        <v>59.909775472838099</v>
      </c>
      <c r="Q225">
        <f t="shared" si="89"/>
        <v>6.2247279087813467E-2</v>
      </c>
      <c r="R225">
        <f t="shared" si="90"/>
        <v>60.060480206918406</v>
      </c>
      <c r="S225">
        <f t="shared" si="91"/>
        <v>10.555993461462867</v>
      </c>
      <c r="T225">
        <f t="shared" si="92"/>
        <v>1.0858557444531638</v>
      </c>
      <c r="U225">
        <f t="shared" si="81"/>
        <v>0.89357268228260922</v>
      </c>
      <c r="V225" s="6">
        <f t="shared" si="93"/>
        <v>11377.999999956228</v>
      </c>
      <c r="W225">
        <f t="shared" si="94"/>
        <v>1.0866057980100636</v>
      </c>
      <c r="X225">
        <f t="shared" si="95"/>
        <v>10.554261166652356</v>
      </c>
      <c r="Y225">
        <f t="shared" si="96"/>
        <v>5.7990847195640072E-2</v>
      </c>
      <c r="Z225">
        <f t="shared" si="97"/>
        <v>4.1703141769981643E-7</v>
      </c>
      <c r="AA225">
        <f t="shared" si="98"/>
        <v>5.2859441421579506E-7</v>
      </c>
      <c r="AB225">
        <f t="shared" si="82"/>
        <v>0.9833630388038529</v>
      </c>
      <c r="AC225">
        <f t="shared" si="99"/>
        <v>2.3867983008863449</v>
      </c>
      <c r="AD225">
        <f t="shared" si="100"/>
        <v>3.8243368959620549E-9</v>
      </c>
      <c r="AE225">
        <f t="shared" si="101"/>
        <v>1.2213029989682403E-4</v>
      </c>
      <c r="AF225">
        <f t="shared" si="102"/>
        <v>3.1171934563282977E-6</v>
      </c>
      <c r="AG225">
        <f t="shared" si="103"/>
        <v>3.8243368959620548E-7</v>
      </c>
      <c r="AH225">
        <f t="shared" si="104"/>
        <v>3.1171934563282978E-2</v>
      </c>
    </row>
    <row r="226" spans="1:34">
      <c r="A226" s="4">
        <v>43222.611064814817</v>
      </c>
      <c r="B226" s="3">
        <v>-8.2598513719858604E-4</v>
      </c>
      <c r="C226">
        <v>2.5367171853795298</v>
      </c>
      <c r="D226" s="3">
        <v>2.0324150613505499E-2</v>
      </c>
      <c r="E226" s="3">
        <v>2.0045635122933201E-2</v>
      </c>
      <c r="F226" s="3">
        <v>2.00501050505409E-2</v>
      </c>
      <c r="G226">
        <v>-3948807</v>
      </c>
      <c r="H226">
        <v>16936408</v>
      </c>
      <c r="K226">
        <f t="shared" si="83"/>
        <v>53.236247357783014</v>
      </c>
      <c r="L226">
        <f t="shared" si="84"/>
        <v>31.750566887361288</v>
      </c>
      <c r="M226">
        <f t="shared" si="85"/>
        <v>10.631447029256337</v>
      </c>
      <c r="N226">
        <f t="shared" si="86"/>
        <v>1.1235746244990338E-2</v>
      </c>
      <c r="O226">
        <f t="shared" si="87"/>
        <v>60.144158796693084</v>
      </c>
      <c r="P226">
        <f t="shared" si="88"/>
        <v>59.927536215502677</v>
      </c>
      <c r="Q226">
        <f t="shared" si="89"/>
        <v>6.0847146738737479E-2</v>
      </c>
      <c r="R226">
        <f t="shared" si="90"/>
        <v>60.083311649954346</v>
      </c>
      <c r="S226">
        <f t="shared" si="91"/>
        <v>10.590882264763845</v>
      </c>
      <c r="T226">
        <f t="shared" si="92"/>
        <v>1.0887771592794031</v>
      </c>
      <c r="U226">
        <f t="shared" si="81"/>
        <v>0.89351675588957225</v>
      </c>
      <c r="V226" s="6">
        <f t="shared" si="93"/>
        <v>11438.000000151806</v>
      </c>
      <c r="W226">
        <f t="shared" si="94"/>
        <v>1.0908201067102483</v>
      </c>
      <c r="X226">
        <f t="shared" si="95"/>
        <v>10.605491185429596</v>
      </c>
      <c r="Y226">
        <f t="shared" si="96"/>
        <v>5.8559942637427774E-2</v>
      </c>
      <c r="Z226">
        <f t="shared" si="97"/>
        <v>3.9205134109124764E-7</v>
      </c>
      <c r="AA226">
        <f t="shared" si="98"/>
        <v>5.5388804912029716E-7</v>
      </c>
      <c r="AB226">
        <f t="shared" si="82"/>
        <v>0.98336254899325526</v>
      </c>
      <c r="AC226">
        <f t="shared" si="99"/>
        <v>2.3867278071465878</v>
      </c>
      <c r="AD226">
        <f t="shared" si="100"/>
        <v>3.9682730949603605E-9</v>
      </c>
      <c r="AE226">
        <f t="shared" si="101"/>
        <v>1.1617137622561896E-4</v>
      </c>
      <c r="AF226">
        <f t="shared" si="102"/>
        <v>3.4004269867284555E-6</v>
      </c>
      <c r="AG226">
        <f t="shared" si="103"/>
        <v>3.9682730949603607E-7</v>
      </c>
      <c r="AH226">
        <f t="shared" si="104"/>
        <v>3.4004269867284553E-2</v>
      </c>
    </row>
    <row r="227" spans="1:34">
      <c r="A227" s="4">
        <v>43222.611759259256</v>
      </c>
      <c r="B227" s="3">
        <v>-8.2613973589104703E-4</v>
      </c>
      <c r="C227">
        <v>2.5367730787529599</v>
      </c>
      <c r="D227" s="3">
        <v>2.0329240478149602E-2</v>
      </c>
      <c r="E227" s="3">
        <v>2.00540072367403E-2</v>
      </c>
      <c r="F227" s="3">
        <v>2.0057918605089101E-2</v>
      </c>
      <c r="G227">
        <v>-3949287</v>
      </c>
      <c r="H227">
        <v>16936408</v>
      </c>
      <c r="K227">
        <f t="shared" si="83"/>
        <v>53.246095933239964</v>
      </c>
      <c r="L227">
        <f t="shared" si="84"/>
        <v>31.750144616476625</v>
      </c>
      <c r="M227">
        <f t="shared" si="85"/>
        <v>10.631305634913421</v>
      </c>
      <c r="N227">
        <f t="shared" si="86"/>
        <v>1.1252686656937015E-2</v>
      </c>
      <c r="O227">
        <f t="shared" si="87"/>
        <v>60.159446464982906</v>
      </c>
      <c r="P227">
        <f t="shared" si="88"/>
        <v>59.952593455654551</v>
      </c>
      <c r="Q227">
        <f t="shared" si="89"/>
        <v>5.2585402085732369E-2</v>
      </c>
      <c r="R227">
        <f t="shared" si="90"/>
        <v>60.106861062897174</v>
      </c>
      <c r="S227">
        <f t="shared" si="91"/>
        <v>10.5962487001896</v>
      </c>
      <c r="T227">
        <f t="shared" si="92"/>
        <v>1.090560360536948</v>
      </c>
      <c r="U227">
        <f t="shared" si="81"/>
        <v>0.89348261900031622</v>
      </c>
      <c r="V227" s="6">
        <f t="shared" si="93"/>
        <v>11497.999999718741</v>
      </c>
      <c r="W227">
        <f t="shared" si="94"/>
        <v>1.095302917072787</v>
      </c>
      <c r="X227">
        <f t="shared" si="95"/>
        <v>10.662843032048876</v>
      </c>
      <c r="Y227">
        <f t="shared" si="96"/>
        <v>5.5094953515760402E-2</v>
      </c>
      <c r="Z227">
        <f t="shared" si="97"/>
        <v>5.5645996798172308E-7</v>
      </c>
      <c r="AA227">
        <f t="shared" si="98"/>
        <v>6.3380413982377538E-7</v>
      </c>
      <c r="AB227">
        <f t="shared" si="82"/>
        <v>0.98376820181211588</v>
      </c>
      <c r="AC227">
        <f t="shared" si="99"/>
        <v>2.3866847785002436</v>
      </c>
      <c r="AD227">
        <f t="shared" si="100"/>
        <v>4.8263145286545189E-9</v>
      </c>
      <c r="AE227">
        <f t="shared" si="101"/>
        <v>1.1816670826815038E-4</v>
      </c>
      <c r="AF227">
        <f t="shared" si="102"/>
        <v>4.0658515655613828E-6</v>
      </c>
      <c r="AG227">
        <f t="shared" si="103"/>
        <v>4.8263145286545189E-7</v>
      </c>
      <c r="AH227">
        <f t="shared" si="104"/>
        <v>4.0658515655613826E-2</v>
      </c>
    </row>
    <row r="228" spans="1:34">
      <c r="A228" s="4">
        <v>43222.612453703703</v>
      </c>
      <c r="B228" s="3">
        <v>-8.3350101209362E-4</v>
      </c>
      <c r="C228">
        <v>2.5369264882247098</v>
      </c>
      <c r="D228" s="3">
        <v>2.03326178649695E-2</v>
      </c>
      <c r="E228" s="3">
        <v>2.00578246352234E-2</v>
      </c>
      <c r="F228" s="3">
        <v>2.0061527609705102E-2</v>
      </c>
      <c r="G228">
        <v>-3949770</v>
      </c>
      <c r="H228">
        <v>16936408</v>
      </c>
      <c r="K228">
        <f t="shared" si="83"/>
        <v>53.715039641536769</v>
      </c>
      <c r="L228">
        <f t="shared" si="84"/>
        <v>32.214344321051634</v>
      </c>
      <c r="M228">
        <f t="shared" si="85"/>
        <v>10.786739539060504</v>
      </c>
      <c r="N228">
        <f t="shared" si="86"/>
        <v>1.1299182681214711E-2</v>
      </c>
      <c r="O228">
        <f t="shared" si="87"/>
        <v>60.169590618707865</v>
      </c>
      <c r="P228">
        <f t="shared" si="88"/>
        <v>59.964018702939811</v>
      </c>
      <c r="Q228">
        <f t="shared" si="89"/>
        <v>5.1852311722811351E-2</v>
      </c>
      <c r="R228">
        <f t="shared" si="90"/>
        <v>60.117738306985053</v>
      </c>
      <c r="S228">
        <f t="shared" si="91"/>
        <v>10.752171331245297</v>
      </c>
      <c r="T228">
        <f t="shared" si="92"/>
        <v>1.0954546788819686</v>
      </c>
      <c r="U228">
        <f t="shared" si="81"/>
        <v>0.89338892413406346</v>
      </c>
      <c r="V228" s="6">
        <f t="shared" si="93"/>
        <v>11557.999999914318</v>
      </c>
      <c r="W228">
        <f t="shared" si="94"/>
        <v>1.1000279626306886</v>
      </c>
      <c r="X228">
        <f t="shared" si="95"/>
        <v>10.718508346660311</v>
      </c>
      <c r="Y228">
        <f t="shared" si="96"/>
        <v>5.1161786919711481E-2</v>
      </c>
      <c r="Z228">
        <f t="shared" si="97"/>
        <v>6.7344302588811626E-7</v>
      </c>
      <c r="AA228">
        <f t="shared" si="98"/>
        <v>7.0726617259585696E-7</v>
      </c>
      <c r="AB228">
        <f t="shared" si="82"/>
        <v>0.98451102138937874</v>
      </c>
      <c r="AC228">
        <f t="shared" si="99"/>
        <v>2.386566678598578</v>
      </c>
      <c r="AD228">
        <f t="shared" si="100"/>
        <v>5.79946674426275E-9</v>
      </c>
      <c r="AE228">
        <f t="shared" si="101"/>
        <v>1.2808758334791087E-4</v>
      </c>
      <c r="AF228">
        <f t="shared" si="102"/>
        <v>4.5072543503648245E-6</v>
      </c>
      <c r="AG228">
        <f t="shared" si="103"/>
        <v>5.79946674426275E-7</v>
      </c>
      <c r="AH228">
        <f t="shared" si="104"/>
        <v>4.5072543503648241E-2</v>
      </c>
    </row>
    <row r="229" spans="1:34">
      <c r="A229" s="4">
        <v>43222.61314814815</v>
      </c>
      <c r="B229" s="3">
        <v>-8.3348911988650803E-4</v>
      </c>
      <c r="C229">
        <v>2.5370263827644499</v>
      </c>
      <c r="D229" s="3">
        <v>2.0340050494414799E-2</v>
      </c>
      <c r="E229">
        <v>2.0065721060746E-2</v>
      </c>
      <c r="F229" s="3">
        <v>2.0069865244131499E-2</v>
      </c>
      <c r="G229">
        <v>-3950252</v>
      </c>
      <c r="H229">
        <v>16936408</v>
      </c>
      <c r="K229">
        <f t="shared" si="83"/>
        <v>53.714282058809339</v>
      </c>
      <c r="L229">
        <f t="shared" si="84"/>
        <v>32.202626993752403</v>
      </c>
      <c r="M229">
        <f t="shared" si="85"/>
        <v>10.782816077002387</v>
      </c>
      <c r="N229">
        <f t="shared" si="86"/>
        <v>1.1329459162138511E-2</v>
      </c>
      <c r="O229">
        <f t="shared" si="87"/>
        <v>60.191914900673311</v>
      </c>
      <c r="P229">
        <f t="shared" si="88"/>
        <v>59.987652236264864</v>
      </c>
      <c r="Q229">
        <f t="shared" si="89"/>
        <v>4.9047646950590718E-2</v>
      </c>
      <c r="R229">
        <f t="shared" si="90"/>
        <v>60.14286725372272</v>
      </c>
      <c r="S229">
        <f t="shared" si="91"/>
        <v>10.750117645701993</v>
      </c>
      <c r="T229">
        <f t="shared" si="92"/>
        <v>1.0986416768739475</v>
      </c>
      <c r="U229">
        <f t="shared" ref="U229:U292" si="105">(2.40665404368-T229*2.40665404368/100-$N$8)/$N$8</f>
        <v>0.89332791352348273</v>
      </c>
      <c r="V229" s="6">
        <f t="shared" si="93"/>
        <v>11618.000000109896</v>
      </c>
      <c r="W229">
        <f t="shared" si="94"/>
        <v>1.1049660584206622</v>
      </c>
      <c r="X229">
        <f t="shared" si="95"/>
        <v>10.77226192526464</v>
      </c>
      <c r="Y229">
        <f t="shared" si="96"/>
        <v>5.0924678423186265E-2</v>
      </c>
      <c r="Z229">
        <f t="shared" si="97"/>
        <v>1.0085836919441542E-6</v>
      </c>
      <c r="AA229">
        <f t="shared" si="98"/>
        <v>8.1029219447769329E-7</v>
      </c>
      <c r="AB229">
        <f t="shared" si="82"/>
        <v>0.98453131936397997</v>
      </c>
      <c r="AC229">
        <f t="shared" si="99"/>
        <v>2.3864897763370316</v>
      </c>
      <c r="AD229">
        <f t="shared" si="100"/>
        <v>6.6749842566330192E-9</v>
      </c>
      <c r="AE229">
        <f t="shared" si="101"/>
        <v>1.2915044835889542E-4</v>
      </c>
      <c r="AF229">
        <f t="shared" si="102"/>
        <v>5.1449998151854373E-6</v>
      </c>
      <c r="AG229">
        <f t="shared" si="103"/>
        <v>6.6749842566330194E-7</v>
      </c>
      <c r="AH229">
        <f t="shared" si="104"/>
        <v>5.1449998151854373E-2</v>
      </c>
    </row>
    <row r="230" spans="1:34">
      <c r="A230" s="4">
        <v>43222.613842592589</v>
      </c>
      <c r="B230" s="3">
        <v>-8.3697353657043996E-4</v>
      </c>
      <c r="C230">
        <v>2.5373058496315899</v>
      </c>
      <c r="D230" s="3">
        <v>2.0343059222814201E-2</v>
      </c>
      <c r="E230" s="3">
        <v>2.0068147070996901E-2</v>
      </c>
      <c r="F230" s="3">
        <v>2.0071925830925499E-2</v>
      </c>
      <c r="G230">
        <v>-3950733</v>
      </c>
      <c r="H230">
        <v>16936408</v>
      </c>
      <c r="K230">
        <f t="shared" si="83"/>
        <v>53.936253797954677</v>
      </c>
      <c r="L230">
        <f t="shared" si="84"/>
        <v>32.421890110310656</v>
      </c>
      <c r="M230">
        <f t="shared" si="85"/>
        <v>10.856234741224306</v>
      </c>
      <c r="N230">
        <f t="shared" si="86"/>
        <v>1.1414161221868795E-2</v>
      </c>
      <c r="O230">
        <f t="shared" si="87"/>
        <v>60.200951770012757</v>
      </c>
      <c r="P230">
        <f t="shared" si="88"/>
        <v>59.994913141081547</v>
      </c>
      <c r="Q230">
        <f t="shared" si="89"/>
        <v>5.1874076596156726E-2</v>
      </c>
      <c r="R230">
        <f t="shared" si="90"/>
        <v>60.149077693416601</v>
      </c>
      <c r="S230">
        <f t="shared" si="91"/>
        <v>10.821652023493535</v>
      </c>
      <c r="T230">
        <f t="shared" si="92"/>
        <v>1.1075576831613458</v>
      </c>
      <c r="U230">
        <f t="shared" si="105"/>
        <v>0.89315722907720929</v>
      </c>
      <c r="V230" s="6">
        <f t="shared" si="93"/>
        <v>11677.999999676831</v>
      </c>
      <c r="W230">
        <f t="shared" si="94"/>
        <v>1.1097669848831075</v>
      </c>
      <c r="X230">
        <f t="shared" si="95"/>
        <v>10.827878912008076</v>
      </c>
      <c r="Y230">
        <f t="shared" si="96"/>
        <v>5.0927242402804516E-2</v>
      </c>
      <c r="Z230">
        <f t="shared" si="97"/>
        <v>1.1632981651986444E-6</v>
      </c>
      <c r="AA230">
        <f t="shared" si="98"/>
        <v>9.6928075562817482E-7</v>
      </c>
      <c r="AB230">
        <f t="shared" si="82"/>
        <v>0.98466065849091888</v>
      </c>
      <c r="AC230">
        <f t="shared" si="99"/>
        <v>2.3862746331053164</v>
      </c>
      <c r="AD230">
        <f t="shared" si="100"/>
        <v>7.9835704390829415E-9</v>
      </c>
      <c r="AE230">
        <f t="shared" si="101"/>
        <v>1.3804774959895092E-4</v>
      </c>
      <c r="AF230">
        <f t="shared" si="102"/>
        <v>5.7570349510830706E-6</v>
      </c>
      <c r="AG230">
        <f t="shared" si="103"/>
        <v>7.9835704390829416E-7</v>
      </c>
      <c r="AH230">
        <f t="shared" si="104"/>
        <v>5.7570349510830711E-2</v>
      </c>
    </row>
    <row r="231" spans="1:34">
      <c r="A231" s="4">
        <v>43222.614548611113</v>
      </c>
      <c r="B231" s="3">
        <v>-8.4016064807656199E-4</v>
      </c>
      <c r="C231">
        <v>2.5374675836483198</v>
      </c>
      <c r="D231" s="3">
        <v>2.0348743697813899E-2</v>
      </c>
      <c r="E231" s="3">
        <v>2.0073855330410902E-2</v>
      </c>
      <c r="F231" s="3">
        <v>2.0077595422335399E-2</v>
      </c>
      <c r="G231">
        <v>-3951213</v>
      </c>
      <c r="H231">
        <v>16936408</v>
      </c>
      <c r="K231">
        <f t="shared" si="83"/>
        <v>54.139285968913555</v>
      </c>
      <c r="L231">
        <f t="shared" si="84"/>
        <v>32.617469654960772</v>
      </c>
      <c r="M231">
        <f t="shared" si="85"/>
        <v>10.921723133174291</v>
      </c>
      <c r="N231">
        <f t="shared" si="86"/>
        <v>1.1463180286223978E-2</v>
      </c>
      <c r="O231">
        <f t="shared" si="87"/>
        <v>60.218025380859729</v>
      </c>
      <c r="P231">
        <f t="shared" si="88"/>
        <v>60.011997623003488</v>
      </c>
      <c r="Q231">
        <f t="shared" si="89"/>
        <v>5.1860003661666099E-2</v>
      </c>
      <c r="R231">
        <f t="shared" si="90"/>
        <v>60.166165377198062</v>
      </c>
      <c r="S231">
        <f t="shared" si="91"/>
        <v>10.887149797399847</v>
      </c>
      <c r="T231">
        <f t="shared" si="92"/>
        <v>1.1127175846724178</v>
      </c>
      <c r="U231">
        <f t="shared" si="105"/>
        <v>0.89305844999340711</v>
      </c>
      <c r="V231" s="6">
        <f t="shared" si="93"/>
        <v>11739.000000106171</v>
      </c>
      <c r="W231">
        <f t="shared" si="94"/>
        <v>1.1152304100124319</v>
      </c>
      <c r="X231">
        <f t="shared" si="95"/>
        <v>10.880102751244097</v>
      </c>
      <c r="Y231">
        <f t="shared" si="96"/>
        <v>5.4073374804573859E-2</v>
      </c>
      <c r="Z231">
        <f t="shared" si="97"/>
        <v>7.3999559836729765E-7</v>
      </c>
      <c r="AA231">
        <f t="shared" si="98"/>
        <v>1.060066837174274E-6</v>
      </c>
      <c r="AB231">
        <f t="shared" ref="AB231:AB294" si="106">((M231-$M$37)-(Y231-$Y$37))/(M231-$M$37)</f>
        <v>0.98441802403218415</v>
      </c>
      <c r="AC231">
        <f t="shared" si="99"/>
        <v>2.3861501246818544</v>
      </c>
      <c r="AD231">
        <f t="shared" si="100"/>
        <v>8.2228968833294044E-9</v>
      </c>
      <c r="AE231">
        <f t="shared" si="101"/>
        <v>1.5459221148666447E-4</v>
      </c>
      <c r="AF231">
        <f t="shared" si="102"/>
        <v>5.2950281123504273E-6</v>
      </c>
      <c r="AG231">
        <f t="shared" si="103"/>
        <v>8.222896883329404E-7</v>
      </c>
      <c r="AH231">
        <f t="shared" si="104"/>
        <v>5.2950281123504271E-2</v>
      </c>
    </row>
    <row r="232" spans="1:34">
      <c r="A232" s="4">
        <v>43222.615243055552</v>
      </c>
      <c r="B232" s="3">
        <v>-8.4196826355764599E-4</v>
      </c>
      <c r="C232">
        <v>2.53758650571945</v>
      </c>
      <c r="D232" s="3">
        <v>2.0356877967478801E-2</v>
      </c>
      <c r="E232" s="3">
        <v>2.00792781768541E-2</v>
      </c>
      <c r="F232" s="3">
        <v>2.0083503231871899E-2</v>
      </c>
      <c r="G232">
        <v>-3951697</v>
      </c>
      <c r="H232">
        <v>16936408</v>
      </c>
      <c r="K232">
        <f t="shared" si="83"/>
        <v>54.254438543487232</v>
      </c>
      <c r="L232">
        <f t="shared" si="84"/>
        <v>32.724856467666328</v>
      </c>
      <c r="M232">
        <f t="shared" si="85"/>
        <v>10.957680828511512</v>
      </c>
      <c r="N232">
        <f t="shared" si="86"/>
        <v>1.1499223715898496E-2</v>
      </c>
      <c r="O232">
        <f t="shared" si="87"/>
        <v>60.242457075042608</v>
      </c>
      <c r="P232">
        <f t="shared" si="88"/>
        <v>60.028227880829029</v>
      </c>
      <c r="Q232">
        <f t="shared" si="89"/>
        <v>5.8486044155898753E-2</v>
      </c>
      <c r="R232">
        <f t="shared" si="90"/>
        <v>60.18397103088671</v>
      </c>
      <c r="S232">
        <f t="shared" si="91"/>
        <v>10.91869013240758</v>
      </c>
      <c r="T232">
        <f t="shared" si="92"/>
        <v>1.1165116299013145</v>
      </c>
      <c r="U232">
        <f t="shared" si="105"/>
        <v>0.89298581831413759</v>
      </c>
      <c r="V232" s="6">
        <f t="shared" si="93"/>
        <v>11798.999999673106</v>
      </c>
      <c r="W232">
        <f t="shared" si="94"/>
        <v>1.1211724685398545</v>
      </c>
      <c r="X232">
        <f t="shared" si="95"/>
        <v>10.934884661611042</v>
      </c>
      <c r="Y232">
        <f t="shared" si="96"/>
        <v>5.7584509837328803E-2</v>
      </c>
      <c r="Z232">
        <f t="shared" si="97"/>
        <v>1.1382135708726695E-6</v>
      </c>
      <c r="AA232">
        <f t="shared" si="98"/>
        <v>1.0933151264040269E-6</v>
      </c>
      <c r="AB232">
        <f t="shared" si="106"/>
        <v>0.98408505956415038</v>
      </c>
      <c r="AC232">
        <f t="shared" si="99"/>
        <v>2.3860585743704812</v>
      </c>
      <c r="AD232">
        <f t="shared" si="100"/>
        <v>7.9633919258118144E-9</v>
      </c>
      <c r="AE232">
        <f t="shared" si="101"/>
        <v>1.7347300625013146E-4</v>
      </c>
      <c r="AF232">
        <f t="shared" si="102"/>
        <v>4.5698002980924484E-6</v>
      </c>
      <c r="AG232">
        <f t="shared" si="103"/>
        <v>7.9633919258118147E-7</v>
      </c>
      <c r="AH232">
        <f t="shared" si="104"/>
        <v>4.5698002980924489E-2</v>
      </c>
    </row>
    <row r="233" spans="1:34">
      <c r="A233" s="4">
        <v>43222.615937499999</v>
      </c>
      <c r="B233" s="3">
        <v>-8.4759327752181E-4</v>
      </c>
      <c r="C233">
        <v>2.5378957031043701</v>
      </c>
      <c r="D233" s="3">
        <v>2.03658209072273E-2</v>
      </c>
      <c r="E233">
        <v>2.0088256793223999E-2</v>
      </c>
      <c r="F233" s="3">
        <v>2.00911143010126E-2</v>
      </c>
      <c r="G233">
        <v>-3952181</v>
      </c>
      <c r="H233">
        <v>16936408</v>
      </c>
      <c r="K233">
        <f t="shared" si="83"/>
        <v>54.612775173575152</v>
      </c>
      <c r="L233">
        <f t="shared" si="84"/>
        <v>33.073188416637954</v>
      </c>
      <c r="M233">
        <f t="shared" si="85"/>
        <v>11.074317255105949</v>
      </c>
      <c r="N233">
        <f t="shared" si="86"/>
        <v>1.1592936633046667E-2</v>
      </c>
      <c r="O233">
        <f t="shared" si="87"/>
        <v>60.269317651103179</v>
      </c>
      <c r="P233">
        <f t="shared" si="88"/>
        <v>60.055100347185295</v>
      </c>
      <c r="Q233">
        <f t="shared" si="89"/>
        <v>6.2407481694421563E-2</v>
      </c>
      <c r="R233">
        <f t="shared" si="90"/>
        <v>60.206910169408758</v>
      </c>
      <c r="S233">
        <f t="shared" si="91"/>
        <v>11.032712267309668</v>
      </c>
      <c r="T233">
        <f t="shared" si="92"/>
        <v>1.1263761474958587</v>
      </c>
      <c r="U233">
        <f t="shared" si="105"/>
        <v>0.89279697594804808</v>
      </c>
      <c r="V233" s="6">
        <f t="shared" si="93"/>
        <v>11858.999999868684</v>
      </c>
      <c r="W233">
        <f t="shared" si="94"/>
        <v>1.1279579725065605</v>
      </c>
      <c r="X233">
        <f t="shared" si="95"/>
        <v>10.986515668784932</v>
      </c>
      <c r="Y233">
        <f t="shared" si="96"/>
        <v>6.1451336346574216E-2</v>
      </c>
      <c r="Z233">
        <f t="shared" si="97"/>
        <v>1.5049712691446191E-6</v>
      </c>
      <c r="AA233">
        <f t="shared" si="98"/>
        <v>1.1154171940118136E-6</v>
      </c>
      <c r="AB233">
        <f t="shared" si="106"/>
        <v>0.98386114032629002</v>
      </c>
      <c r="AC233">
        <f t="shared" si="99"/>
        <v>2.385820543560925</v>
      </c>
      <c r="AD233">
        <f t="shared" si="100"/>
        <v>7.6123909509579995E-9</v>
      </c>
      <c r="AE233">
        <f t="shared" si="101"/>
        <v>1.9991382805134583E-4</v>
      </c>
      <c r="AF233">
        <f t="shared" si="102"/>
        <v>3.7906115797531524E-6</v>
      </c>
      <c r="AG233">
        <f t="shared" si="103"/>
        <v>7.6123909509579991E-7</v>
      </c>
      <c r="AH233">
        <f t="shared" si="104"/>
        <v>3.7906115797531524E-2</v>
      </c>
    </row>
    <row r="234" spans="1:34">
      <c r="A234" s="4">
        <v>43222.616631944446</v>
      </c>
      <c r="B234" s="3">
        <v>-8.4982901245893999E-4</v>
      </c>
      <c r="C234">
        <v>2.538152574778</v>
      </c>
      <c r="D234" s="3">
        <v>2.0372159453618199E-2</v>
      </c>
      <c r="E234" s="3">
        <v>2.00938223461526E-2</v>
      </c>
      <c r="F234" s="3">
        <v>2.0097081665080601E-2</v>
      </c>
      <c r="G234">
        <v>-3952666</v>
      </c>
      <c r="H234">
        <v>16936408</v>
      </c>
      <c r="K234">
        <f t="shared" si="83"/>
        <v>54.755200726337321</v>
      </c>
      <c r="L234">
        <f t="shared" si="84"/>
        <v>33.207769923642353</v>
      </c>
      <c r="M234">
        <f t="shared" si="85"/>
        <v>11.119380896580783</v>
      </c>
      <c r="N234">
        <f t="shared" si="86"/>
        <v>1.1670790441140227E-2</v>
      </c>
      <c r="O234">
        <f t="shared" si="87"/>
        <v>60.288355798763156</v>
      </c>
      <c r="P234">
        <f t="shared" si="88"/>
        <v>60.071757717059043</v>
      </c>
      <c r="Q234">
        <f t="shared" si="89"/>
        <v>6.3460483189402339E-2</v>
      </c>
      <c r="R234">
        <f t="shared" si="90"/>
        <v>60.224895315573754</v>
      </c>
      <c r="S234">
        <f t="shared" si="91"/>
        <v>11.077073907787847</v>
      </c>
      <c r="T234">
        <f t="shared" si="92"/>
        <v>1.1345712851899177</v>
      </c>
      <c r="U234">
        <f t="shared" si="105"/>
        <v>0.89264009152083301</v>
      </c>
      <c r="V234" s="6">
        <f t="shared" si="93"/>
        <v>11919.000000064261</v>
      </c>
      <c r="W234">
        <f t="shared" si="94"/>
        <v>1.136027614858375</v>
      </c>
      <c r="X234">
        <f t="shared" si="95"/>
        <v>11.042658937992412</v>
      </c>
      <c r="Y234">
        <f t="shared" si="96"/>
        <v>6.3242527431810913E-2</v>
      </c>
      <c r="Z234">
        <f t="shared" si="97"/>
        <v>1.1919625388044173E-6</v>
      </c>
      <c r="AA234">
        <f t="shared" si="98"/>
        <v>1.1583559018862451E-6</v>
      </c>
      <c r="AB234">
        <f t="shared" si="106"/>
        <v>0.98374324238606248</v>
      </c>
      <c r="AC234">
        <f t="shared" si="99"/>
        <v>2.3856227948883673</v>
      </c>
      <c r="AD234">
        <f t="shared" si="100"/>
        <v>7.6808959366790488E-9</v>
      </c>
      <c r="AE234">
        <f t="shared" si="101"/>
        <v>2.1842873473327878E-4</v>
      </c>
      <c r="AF234">
        <f t="shared" si="102"/>
        <v>3.5005247052925084E-6</v>
      </c>
      <c r="AG234">
        <f t="shared" si="103"/>
        <v>7.680895936679049E-7</v>
      </c>
      <c r="AH234">
        <f t="shared" si="104"/>
        <v>3.5005247052925084E-2</v>
      </c>
    </row>
    <row r="235" spans="1:34">
      <c r="A235" s="4">
        <v>43222.617326388892</v>
      </c>
      <c r="B235" s="3">
        <v>-8.5158905911157504E-4</v>
      </c>
      <c r="C235">
        <v>2.5383440393125101</v>
      </c>
      <c r="D235" s="3">
        <v>2.0376630923492501E-2</v>
      </c>
      <c r="E235">
        <v>2.0098305708234E-2</v>
      </c>
      <c r="F235">
        <v>2.0101405324076001E-2</v>
      </c>
      <c r="G235">
        <v>-3953147</v>
      </c>
      <c r="H235">
        <v>16936408</v>
      </c>
      <c r="K235">
        <f t="shared" si="83"/>
        <v>54.867322970001212</v>
      </c>
      <c r="L235">
        <f t="shared" si="84"/>
        <v>33.314208756906872</v>
      </c>
      <c r="M235">
        <f t="shared" si="85"/>
        <v>11.155021167878049</v>
      </c>
      <c r="N235">
        <f t="shared" si="86"/>
        <v>1.1728820362913301E-2</v>
      </c>
      <c r="O235">
        <f t="shared" si="87"/>
        <v>60.301786086793598</v>
      </c>
      <c r="P235">
        <f t="shared" si="88"/>
        <v>60.085176153901863</v>
      </c>
      <c r="Q235">
        <f t="shared" si="89"/>
        <v>6.3859617411608838E-2</v>
      </c>
      <c r="R235">
        <f t="shared" si="90"/>
        <v>60.237926469381989</v>
      </c>
      <c r="S235">
        <f t="shared" si="91"/>
        <v>11.112448089603642</v>
      </c>
      <c r="T235">
        <f t="shared" si="92"/>
        <v>1.140679698008136</v>
      </c>
      <c r="U235">
        <f t="shared" si="105"/>
        <v>0.89252315451721487</v>
      </c>
      <c r="V235" s="6">
        <f t="shared" si="93"/>
        <v>11979.000000259839</v>
      </c>
      <c r="W235">
        <f t="shared" si="94"/>
        <v>1.1443044704495835</v>
      </c>
      <c r="X235">
        <f t="shared" si="95"/>
        <v>11.095057206800028</v>
      </c>
      <c r="Y235">
        <f t="shared" si="96"/>
        <v>6.3108124036193189E-2</v>
      </c>
      <c r="Z235">
        <f t="shared" si="97"/>
        <v>9.0618105049638606E-7</v>
      </c>
      <c r="AA235">
        <f t="shared" si="98"/>
        <v>1.3173220674048879E-6</v>
      </c>
      <c r="AB235">
        <f t="shared" si="106"/>
        <v>0.98382203092086773</v>
      </c>
      <c r="AC235">
        <f t="shared" si="99"/>
        <v>2.3854753988870638</v>
      </c>
      <c r="AD235">
        <f t="shared" si="100"/>
        <v>8.7530406639680692E-9</v>
      </c>
      <c r="AE235">
        <f t="shared" si="101"/>
        <v>2.3477937541838766E-4</v>
      </c>
      <c r="AF235">
        <f t="shared" si="102"/>
        <v>3.7113339902000817E-6</v>
      </c>
      <c r="AG235">
        <f t="shared" si="103"/>
        <v>8.7530406639680692E-7</v>
      </c>
      <c r="AH235">
        <f t="shared" si="104"/>
        <v>3.7113339902000816E-2</v>
      </c>
    </row>
    <row r="236" spans="1:34">
      <c r="A236" s="4">
        <v>43222.618032407408</v>
      </c>
      <c r="B236" s="3">
        <v>-8.5313504603618602E-4</v>
      </c>
      <c r="C236">
        <v>2.5384962595635399</v>
      </c>
      <c r="D236" s="3">
        <v>2.03853835879272E-2</v>
      </c>
      <c r="E236" s="3">
        <v>2.01056788766437E-2</v>
      </c>
      <c r="F236" s="3">
        <v>2.01107434746336E-2</v>
      </c>
      <c r="G236">
        <v>-3953631</v>
      </c>
      <c r="H236">
        <v>16936408</v>
      </c>
      <c r="K236">
        <f t="shared" si="83"/>
        <v>54.965808724570785</v>
      </c>
      <c r="L236">
        <f t="shared" si="84"/>
        <v>33.400419597555988</v>
      </c>
      <c r="M236">
        <f t="shared" si="85"/>
        <v>11.183888242565574</v>
      </c>
      <c r="N236">
        <f t="shared" si="86"/>
        <v>1.1774955952891578E-2</v>
      </c>
      <c r="O236">
        <f t="shared" si="87"/>
        <v>60.328075161235844</v>
      </c>
      <c r="P236">
        <f t="shared" si="88"/>
        <v>60.107243609717557</v>
      </c>
      <c r="Q236">
        <f t="shared" si="89"/>
        <v>6.2004271507568376E-2</v>
      </c>
      <c r="R236">
        <f t="shared" si="90"/>
        <v>60.266070889728276</v>
      </c>
      <c r="S236">
        <f t="shared" si="91"/>
        <v>11.142552061560529</v>
      </c>
      <c r="T236">
        <f t="shared" si="92"/>
        <v>1.1455360759005864</v>
      </c>
      <c r="U236">
        <f t="shared" si="105"/>
        <v>0.89243018596776047</v>
      </c>
      <c r="V236" s="6">
        <f t="shared" si="93"/>
        <v>12040.000000060536</v>
      </c>
      <c r="W236">
        <f t="shared" si="94"/>
        <v>1.1537983390103128</v>
      </c>
      <c r="X236">
        <f t="shared" si="95"/>
        <v>11.152439689569412</v>
      </c>
      <c r="Y236">
        <f t="shared" si="96"/>
        <v>6.348862502876311E-2</v>
      </c>
      <c r="Z236">
        <f t="shared" si="97"/>
        <v>1.1632981651986626E-6</v>
      </c>
      <c r="AA236">
        <f t="shared" si="98"/>
        <v>1.5399963869872257E-6</v>
      </c>
      <c r="AB236">
        <f t="shared" si="106"/>
        <v>0.98383154945892526</v>
      </c>
      <c r="AC236">
        <f t="shared" si="99"/>
        <v>2.385358214488519</v>
      </c>
      <c r="AD236">
        <f t="shared" si="100"/>
        <v>1.017079017530444E-8</v>
      </c>
      <c r="AE236">
        <f t="shared" si="101"/>
        <v>2.5436578998845827E-4</v>
      </c>
      <c r="AF236">
        <f t="shared" si="102"/>
        <v>3.9804028525541804E-6</v>
      </c>
      <c r="AG236">
        <f t="shared" si="103"/>
        <v>1.017079017530444E-6</v>
      </c>
      <c r="AH236">
        <f t="shared" si="104"/>
        <v>3.9804028525541803E-2</v>
      </c>
    </row>
    <row r="237" spans="1:34">
      <c r="A237" s="4">
        <v>43222.618726851855</v>
      </c>
      <c r="B237" s="3">
        <v>-8.5619134326407197E-4</v>
      </c>
      <c r="C237">
        <v>2.53878524019638</v>
      </c>
      <c r="D237" s="3">
        <v>2.03916507810754E-2</v>
      </c>
      <c r="E237">
        <v>2.0112386081454998E-2</v>
      </c>
      <c r="F237" s="3">
        <v>2.01161272042918E-2</v>
      </c>
      <c r="G237">
        <v>-3954112</v>
      </c>
      <c r="H237">
        <v>16936408</v>
      </c>
      <c r="K237">
        <f t="shared" si="83"/>
        <v>55.160507485527631</v>
      </c>
      <c r="L237">
        <f t="shared" si="84"/>
        <v>33.588041494875036</v>
      </c>
      <c r="M237">
        <f t="shared" si="85"/>
        <v>11.246712074025101</v>
      </c>
      <c r="N237">
        <f t="shared" si="86"/>
        <v>1.1862541486998768E-2</v>
      </c>
      <c r="O237">
        <f t="shared" si="87"/>
        <v>60.346898995788884</v>
      </c>
      <c r="P237">
        <f t="shared" si="88"/>
        <v>60.127317875975379</v>
      </c>
      <c r="Q237">
        <f t="shared" si="89"/>
        <v>6.4601986167112102E-2</v>
      </c>
      <c r="R237">
        <f t="shared" si="90"/>
        <v>60.282297009621772</v>
      </c>
      <c r="S237">
        <f t="shared" si="91"/>
        <v>11.203644083247026</v>
      </c>
      <c r="T237">
        <f t="shared" si="92"/>
        <v>1.1547556058066064</v>
      </c>
      <c r="U237">
        <f t="shared" si="105"/>
        <v>0.89225369098713936</v>
      </c>
      <c r="V237" s="6">
        <f t="shared" si="93"/>
        <v>12100.000000256114</v>
      </c>
      <c r="W237">
        <f t="shared" si="94"/>
        <v>1.1635957311893401</v>
      </c>
      <c r="X237">
        <f t="shared" si="95"/>
        <v>11.205054734996757</v>
      </c>
      <c r="Y237">
        <f t="shared" si="96"/>
        <v>6.7474055553084611E-2</v>
      </c>
      <c r="Z237">
        <f t="shared" si="97"/>
        <v>1.4638691203196638E-6</v>
      </c>
      <c r="AA237">
        <f t="shared" si="98"/>
        <v>1.6327347384069702E-6</v>
      </c>
      <c r="AB237">
        <f t="shared" si="106"/>
        <v>0.9835070442414019</v>
      </c>
      <c r="AC237">
        <f t="shared" si="99"/>
        <v>2.3851357472318866</v>
      </c>
      <c r="AD237">
        <f t="shared" si="100"/>
        <v>1.0145401235995019E-8</v>
      </c>
      <c r="AE237">
        <f t="shared" si="101"/>
        <v>2.5902574465544838E-4</v>
      </c>
      <c r="AF237">
        <f t="shared" si="102"/>
        <v>3.8990367850229302E-6</v>
      </c>
      <c r="AG237">
        <f t="shared" si="103"/>
        <v>1.0145401235995019E-6</v>
      </c>
      <c r="AH237">
        <f t="shared" si="104"/>
        <v>3.8990367850229302E-2</v>
      </c>
    </row>
    <row r="238" spans="1:34">
      <c r="A238" s="4">
        <v>43222.619421296295</v>
      </c>
      <c r="B238" s="3">
        <v>-8.5956873008399305E-4</v>
      </c>
      <c r="C238">
        <v>2.53904686875285</v>
      </c>
      <c r="D238" s="3">
        <v>2.03955038561799E-2</v>
      </c>
      <c r="E238" s="3">
        <v>2.0114372080042801E-2</v>
      </c>
      <c r="F238" s="3">
        <v>2.01162463133551E-2</v>
      </c>
      <c r="G238">
        <v>-3954594</v>
      </c>
      <c r="H238">
        <v>16936408</v>
      </c>
      <c r="K238">
        <f t="shared" si="83"/>
        <v>55.375660980125893</v>
      </c>
      <c r="L238">
        <f t="shared" si="84"/>
        <v>33.803038421693614</v>
      </c>
      <c r="M238">
        <f t="shared" si="85"/>
        <v>11.318702235556186</v>
      </c>
      <c r="N238">
        <f t="shared" si="86"/>
        <v>1.1941837032277752E-2</v>
      </c>
      <c r="O238">
        <f t="shared" si="87"/>
        <v>60.358471903559938</v>
      </c>
      <c r="P238">
        <f t="shared" si="88"/>
        <v>60.133261851977437</v>
      </c>
      <c r="Q238">
        <f t="shared" si="89"/>
        <v>7.5815908984573355E-2</v>
      </c>
      <c r="R238">
        <f t="shared" si="90"/>
        <v>60.282655994575364</v>
      </c>
      <c r="S238">
        <f t="shared" si="91"/>
        <v>11.268158296233137</v>
      </c>
      <c r="T238">
        <f t="shared" si="92"/>
        <v>1.1631025053096573</v>
      </c>
      <c r="U238">
        <f t="shared" si="105"/>
        <v>0.89209390129275645</v>
      </c>
      <c r="V238" s="6">
        <f t="shared" si="93"/>
        <v>12159.999999823049</v>
      </c>
      <c r="W238">
        <f t="shared" si="94"/>
        <v>1.1735536406665088</v>
      </c>
      <c r="X238">
        <f t="shared" si="95"/>
        <v>11.263056657940634</v>
      </c>
      <c r="Y238">
        <f t="shared" si="96"/>
        <v>6.9222971176934323E-2</v>
      </c>
      <c r="Z238">
        <f t="shared" si="97"/>
        <v>1.8527587569977957E-6</v>
      </c>
      <c r="AA238">
        <f t="shared" si="98"/>
        <v>1.7764597718683182E-6</v>
      </c>
      <c r="AB238">
        <f t="shared" si="106"/>
        <v>0.98344615697093674</v>
      </c>
      <c r="AC238">
        <f t="shared" si="99"/>
        <v>2.3849343365468778</v>
      </c>
      <c r="AD238">
        <f t="shared" si="100"/>
        <v>1.0758677140294178E-8</v>
      </c>
      <c r="AE238">
        <f t="shared" si="101"/>
        <v>2.5359540605880709E-4</v>
      </c>
      <c r="AF238">
        <f t="shared" si="102"/>
        <v>4.2232669027544254E-6</v>
      </c>
      <c r="AG238">
        <f t="shared" si="103"/>
        <v>1.0758677140294178E-6</v>
      </c>
      <c r="AH238">
        <f t="shared" si="104"/>
        <v>4.2232669027544252E-2</v>
      </c>
    </row>
    <row r="239" spans="1:34">
      <c r="A239" s="4">
        <v>43222.620115740741</v>
      </c>
      <c r="B239" s="3">
        <v>-8.5915250283505904E-4</v>
      </c>
      <c r="C239">
        <v>2.5394821235331602</v>
      </c>
      <c r="D239" s="3">
        <v>2.0399273685834499E-2</v>
      </c>
      <c r="E239" s="3">
        <v>2.0119188423923299E-2</v>
      </c>
      <c r="F239" s="3">
        <v>2.01228449554583E-2</v>
      </c>
      <c r="G239">
        <v>-3955077</v>
      </c>
      <c r="H239">
        <v>16936408</v>
      </c>
      <c r="K239">
        <f t="shared" si="83"/>
        <v>55.349145584664832</v>
      </c>
      <c r="L239">
        <f t="shared" si="84"/>
        <v>33.767849171242844</v>
      </c>
      <c r="M239">
        <f t="shared" si="85"/>
        <v>11.306919370277155</v>
      </c>
      <c r="N239">
        <f t="shared" si="86"/>
        <v>1.2073755984878511E-2</v>
      </c>
      <c r="O239">
        <f t="shared" si="87"/>
        <v>60.369794779372647</v>
      </c>
      <c r="P239">
        <f t="shared" si="88"/>
        <v>60.147676883598876</v>
      </c>
      <c r="Q239">
        <f t="shared" si="89"/>
        <v>6.7251018379117511E-2</v>
      </c>
      <c r="R239">
        <f t="shared" si="90"/>
        <v>60.30254376099353</v>
      </c>
      <c r="S239">
        <f t="shared" si="91"/>
        <v>11.262085358024411</v>
      </c>
      <c r="T239">
        <f t="shared" si="92"/>
        <v>1.1769887108465793</v>
      </c>
      <c r="U239">
        <f t="shared" si="105"/>
        <v>0.89182806934664616</v>
      </c>
      <c r="V239" s="6">
        <f t="shared" si="93"/>
        <v>12220.000000018626</v>
      </c>
      <c r="W239">
        <f t="shared" si="94"/>
        <v>1.1840719014389736</v>
      </c>
      <c r="X239">
        <f t="shared" si="95"/>
        <v>11.322163221169117</v>
      </c>
      <c r="Y239">
        <f t="shared" si="96"/>
        <v>7.09735634800263E-2</v>
      </c>
      <c r="Z239">
        <f t="shared" si="97"/>
        <v>2.6969338079490363E-6</v>
      </c>
      <c r="AA239">
        <f t="shared" si="98"/>
        <v>2.026409859703297E-6</v>
      </c>
      <c r="AB239">
        <f t="shared" si="106"/>
        <v>0.98323493966651221</v>
      </c>
      <c r="AC239">
        <f t="shared" si="99"/>
        <v>2.384599262407272</v>
      </c>
      <c r="AD239">
        <f t="shared" si="100"/>
        <v>1.1968049904974816E-8</v>
      </c>
      <c r="AE239">
        <f t="shared" si="101"/>
        <v>2.8270548111514177E-4</v>
      </c>
      <c r="AF239">
        <f t="shared" si="102"/>
        <v>4.214249061223229E-6</v>
      </c>
      <c r="AG239">
        <f t="shared" si="103"/>
        <v>1.1968049904974815E-6</v>
      </c>
      <c r="AH239">
        <f t="shared" si="104"/>
        <v>4.214249061223229E-2</v>
      </c>
    </row>
    <row r="240" spans="1:34">
      <c r="A240" s="4">
        <v>43222.620810185188</v>
      </c>
      <c r="B240" s="3">
        <v>-8.6233961434118095E-4</v>
      </c>
      <c r="C240">
        <v>2.5400612740195401</v>
      </c>
      <c r="D240" s="3">
        <v>2.04052078971836E-2</v>
      </c>
      <c r="E240" s="3">
        <v>2.0123410157448202E-2</v>
      </c>
      <c r="F240" s="3">
        <v>2.01278951797394E-2</v>
      </c>
      <c r="G240">
        <v>-3955562</v>
      </c>
      <c r="H240">
        <v>16936408</v>
      </c>
      <c r="K240">
        <f t="shared" si="83"/>
        <v>55.552177755623703</v>
      </c>
      <c r="L240">
        <f t="shared" si="84"/>
        <v>33.964242868346837</v>
      </c>
      <c r="M240">
        <f t="shared" si="85"/>
        <v>11.372680375271118</v>
      </c>
      <c r="N240">
        <f t="shared" si="86"/>
        <v>1.2249287487386117E-2</v>
      </c>
      <c r="O240">
        <f t="shared" si="87"/>
        <v>60.387618486093778</v>
      </c>
      <c r="P240">
        <f t="shared" si="88"/>
        <v>60.160312281686878</v>
      </c>
      <c r="Q240">
        <f t="shared" si="89"/>
        <v>6.985376307638802E-2</v>
      </c>
      <c r="R240">
        <f t="shared" si="90"/>
        <v>60.31776472301739</v>
      </c>
      <c r="S240">
        <f t="shared" si="91"/>
        <v>11.32611119988686</v>
      </c>
      <c r="T240">
        <f t="shared" si="92"/>
        <v>1.1954657111105378</v>
      </c>
      <c r="U240">
        <f t="shared" si="105"/>
        <v>0.89147435306861877</v>
      </c>
      <c r="V240" s="6">
        <f t="shared" si="93"/>
        <v>12280.000000214204</v>
      </c>
      <c r="W240">
        <f t="shared" si="94"/>
        <v>1.1948353159031531</v>
      </c>
      <c r="X240">
        <f t="shared" si="95"/>
        <v>11.372239048718912</v>
      </c>
      <c r="Y240">
        <f t="shared" si="96"/>
        <v>7.1180919424101319E-2</v>
      </c>
      <c r="Z240">
        <f t="shared" si="97"/>
        <v>2.1541397290828287E-6</v>
      </c>
      <c r="AA240">
        <f t="shared" si="98"/>
        <v>2.0996105950556422E-6</v>
      </c>
      <c r="AB240">
        <f t="shared" si="106"/>
        <v>0.98333142547752983</v>
      </c>
      <c r="AC240">
        <f t="shared" si="99"/>
        <v>2.3841534123909027</v>
      </c>
      <c r="AD240">
        <f t="shared" si="100"/>
        <v>1.2361941014883621E-8</v>
      </c>
      <c r="AE240">
        <f t="shared" si="101"/>
        <v>3.1138814986487047E-4</v>
      </c>
      <c r="AF240">
        <f t="shared" si="102"/>
        <v>3.9519880426458839E-6</v>
      </c>
      <c r="AG240">
        <f t="shared" si="103"/>
        <v>1.2361941014883621E-6</v>
      </c>
      <c r="AH240">
        <f t="shared" si="104"/>
        <v>3.9519880426458841E-2</v>
      </c>
    </row>
    <row r="241" spans="1:34">
      <c r="A241" s="4">
        <v>43222.621516203704</v>
      </c>
      <c r="B241" s="3">
        <v>-8.6770299974887205E-4</v>
      </c>
      <c r="C241">
        <v>2.54029911816178</v>
      </c>
      <c r="D241" s="3">
        <v>2.0413734609683199E-2</v>
      </c>
      <c r="E241" s="3">
        <v>2.0131401720627801E-2</v>
      </c>
      <c r="F241" s="3">
        <v>2.01342079600909E-2</v>
      </c>
      <c r="G241">
        <v>-3956042</v>
      </c>
      <c r="H241">
        <v>16936408</v>
      </c>
      <c r="K241">
        <f t="shared" si="83"/>
        <v>55.893847565707517</v>
      </c>
      <c r="L241">
        <f t="shared" si="84"/>
        <v>34.297614586111898</v>
      </c>
      <c r="M241">
        <f t="shared" si="85"/>
        <v>11.484307476955475</v>
      </c>
      <c r="N241">
        <f t="shared" si="86"/>
        <v>1.2321374346728959E-2</v>
      </c>
      <c r="O241">
        <f t="shared" si="87"/>
        <v>60.413228902364388</v>
      </c>
      <c r="P241">
        <f t="shared" si="88"/>
        <v>60.184230556377592</v>
      </c>
      <c r="Q241">
        <f t="shared" si="89"/>
        <v>7.6437976816798425E-2</v>
      </c>
      <c r="R241">
        <f t="shared" si="90"/>
        <v>60.336790925547589</v>
      </c>
      <c r="S241">
        <f t="shared" si="91"/>
        <v>11.433348825744277</v>
      </c>
      <c r="T241">
        <f t="shared" si="92"/>
        <v>1.203053801567679</v>
      </c>
      <c r="U241">
        <f t="shared" si="105"/>
        <v>0.89132908971009228</v>
      </c>
      <c r="V241" s="6">
        <f t="shared" si="93"/>
        <v>12341.000000014901</v>
      </c>
      <c r="W241">
        <f t="shared" si="94"/>
        <v>1.2056337523232776</v>
      </c>
      <c r="X241">
        <f t="shared" si="95"/>
        <v>11.422593570714794</v>
      </c>
      <c r="Y241">
        <f t="shared" si="96"/>
        <v>7.1094011285843806E-2</v>
      </c>
      <c r="Z241">
        <f t="shared" si="97"/>
        <v>2.1980377730338551E-6</v>
      </c>
      <c r="AA241">
        <f t="shared" si="98"/>
        <v>2.1086440349495158E-6</v>
      </c>
      <c r="AB241">
        <f t="shared" si="106"/>
        <v>0.98353885763103754</v>
      </c>
      <c r="AC241">
        <f t="shared" si="99"/>
        <v>2.3839703117681719</v>
      </c>
      <c r="AD241">
        <f t="shared" si="100"/>
        <v>1.2429349582090973E-8</v>
      </c>
      <c r="AE241">
        <f t="shared" si="101"/>
        <v>2.9240439622696965E-4</v>
      </c>
      <c r="AF241">
        <f t="shared" si="102"/>
        <v>4.2315116519320302E-6</v>
      </c>
      <c r="AG241">
        <f t="shared" si="103"/>
        <v>1.2429349582090972E-6</v>
      </c>
      <c r="AH241">
        <f t="shared" si="104"/>
        <v>4.2315116519320302E-2</v>
      </c>
    </row>
    <row r="242" spans="1:34">
      <c r="A242" s="4">
        <v>43222.622210648151</v>
      </c>
      <c r="B242" s="3">
        <v>-8.7056902166295904E-4</v>
      </c>
      <c r="C242">
        <v>2.5408949177381102</v>
      </c>
      <c r="D242" s="3">
        <v>2.0421286161199498E-2</v>
      </c>
      <c r="E242" s="3">
        <v>2.01395954513282E-2</v>
      </c>
      <c r="F242" s="3">
        <v>2.01448682212504E-2</v>
      </c>
      <c r="G242">
        <v>-3956524</v>
      </c>
      <c r="H242">
        <v>16936408</v>
      </c>
      <c r="K242">
        <f t="shared" ref="K242:K305" si="107">(B242-$B$19)*($B$17/$B$18)</f>
        <v>56.076425003024994</v>
      </c>
      <c r="L242">
        <f t="shared" ref="L242:L305" si="108">K242-R242*$B$8+$D$8</f>
        <v>34.466179207155392</v>
      </c>
      <c r="M242">
        <f t="shared" ref="M242:M305" si="109">L242/((($B$7/2))^2*PI())</f>
        <v>11.540750117680229</v>
      </c>
      <c r="N242">
        <f t="shared" ref="N242:N305" si="110">(C242-$C$19)*($C$17/$C$18)</f>
        <v>1.2501951929388581E-2</v>
      </c>
      <c r="O242">
        <f t="shared" ref="O242:O305" si="111">(D242-$D$19)*($D$17/$D$18)</f>
        <v>60.435910372840908</v>
      </c>
      <c r="P242">
        <f t="shared" ref="P242:P305" si="112">(E242-$E$19)*($E$17/$E$18)</f>
        <v>60.208753906469376</v>
      </c>
      <c r="Q242">
        <f t="shared" ref="Q242:Q305" si="113">O242-R242</f>
        <v>6.6990293964344971E-2</v>
      </c>
      <c r="R242">
        <f t="shared" ref="R242:R305" si="114">(F242-$F$19)*($F$17/$F$18)</f>
        <v>60.368920078876563</v>
      </c>
      <c r="S242">
        <f t="shared" ref="S242:S305" si="115">M242-(2/3)*Q242</f>
        <v>11.496089921704</v>
      </c>
      <c r="T242">
        <f t="shared" ref="T242:T305" si="116">N242/$D$7*100-$N$30/$D$7*100</f>
        <v>1.2220619681634286</v>
      </c>
      <c r="U242">
        <f t="shared" si="105"/>
        <v>0.89096520499697174</v>
      </c>
      <c r="V242" s="6">
        <f t="shared" ref="V242:V305" si="117">(A242-$A$36)*86400</f>
        <v>12401.000000210479</v>
      </c>
      <c r="W242">
        <f t="shared" ref="W242:W305" si="118">AVERAGE(T236:T248)</f>
        <v>1.2163709003204926</v>
      </c>
      <c r="X242">
        <f t="shared" ref="X242:X305" si="119">AVERAGE(S236:S248)</f>
        <v>11.479059345707876</v>
      </c>
      <c r="Y242">
        <f t="shared" ref="Y242:Y305" si="120">AVERAGE(Q241:Q243)</f>
        <v>7.3988534584143409E-2</v>
      </c>
      <c r="Z242">
        <f t="shared" ref="Z242:Z305" si="121">(T243-T241)/100/(V243-V241)</f>
        <v>2.6558316653412391E-6</v>
      </c>
      <c r="AA242">
        <f t="shared" ref="AA242:AA305" si="122">AVERAGE(Z239:Z245)</f>
        <v>2.1288535591011885E-6</v>
      </c>
      <c r="AB242">
        <f t="shared" si="106"/>
        <v>0.9833307762588519</v>
      </c>
      <c r="AC242">
        <f t="shared" ref="AC242:AC305" si="123">($D$7-$D$7*(T242/100))*2.54</f>
        <v>2.3835116447082165</v>
      </c>
      <c r="AD242">
        <f t="shared" ref="AD242:AD305" si="124">AA242*AC242*$D$7*2.54*1.024*9.81/2/Y242/10000*0.14503773773</f>
        <v>1.2055242405894331E-8</v>
      </c>
      <c r="AE242">
        <f t="shared" ref="AE242:AE305" si="125">(W243-W241)/(X243-X241)*0.14503773773/100</f>
        <v>2.7994359656852976E-4</v>
      </c>
      <c r="AF242">
        <f t="shared" ref="AF242:AF305" si="126">AD242/AE242/(1.024*9.81)</f>
        <v>4.2868318194877772E-6</v>
      </c>
      <c r="AG242">
        <f t="shared" ref="AG242:AG305" si="127">IF(AD242&gt;0,AD242*100,"NaN")</f>
        <v>1.2055242405894331E-6</v>
      </c>
      <c r="AH242">
        <f t="shared" ref="AH242:AH305" si="128">IF(AF242&gt;0,AF242*100*100,"NaN")</f>
        <v>4.2868318194877776E-2</v>
      </c>
    </row>
    <row r="243" spans="1:34">
      <c r="A243" s="4">
        <v>43222.62290509259</v>
      </c>
      <c r="B243" s="3">
        <v>-8.7141336836793904E-4</v>
      </c>
      <c r="C243">
        <v>2.5412980635592199</v>
      </c>
      <c r="D243" s="3">
        <v>2.04268517141281E-2</v>
      </c>
      <c r="E243" s="3">
        <v>2.0143163113461902E-2</v>
      </c>
      <c r="F243" s="3">
        <v>2.0146583391760901E-2</v>
      </c>
      <c r="G243">
        <v>-3957009</v>
      </c>
      <c r="H243">
        <v>16936408</v>
      </c>
      <c r="K243">
        <f t="shared" si="107"/>
        <v>56.13021337667454</v>
      </c>
      <c r="L243">
        <f t="shared" si="108"/>
        <v>34.517713004778834</v>
      </c>
      <c r="M243">
        <f t="shared" si="109"/>
        <v>11.558005836029878</v>
      </c>
      <c r="N243">
        <f t="shared" si="110"/>
        <v>1.262413915597867E-2</v>
      </c>
      <c r="O243">
        <f t="shared" si="111"/>
        <v>60.452626795176521</v>
      </c>
      <c r="P243">
        <f t="shared" si="112"/>
        <v>60.219431707670445</v>
      </c>
      <c r="Q243">
        <f t="shared" si="113"/>
        <v>7.8537332971286844E-2</v>
      </c>
      <c r="R243">
        <f t="shared" si="114"/>
        <v>60.374089462205234</v>
      </c>
      <c r="S243">
        <f t="shared" si="115"/>
        <v>11.505647614049019</v>
      </c>
      <c r="T243">
        <f t="shared" si="116"/>
        <v>1.2349237814887013</v>
      </c>
      <c r="U243">
        <f t="shared" si="105"/>
        <v>0.89071898360426116</v>
      </c>
      <c r="V243" s="6">
        <f t="shared" si="117"/>
        <v>12460.999999777414</v>
      </c>
      <c r="W243">
        <f t="shared" si="118"/>
        <v>1.2275166378038911</v>
      </c>
      <c r="X243">
        <f t="shared" si="119"/>
        <v>11.535967987705106</v>
      </c>
      <c r="Y243">
        <f t="shared" si="120"/>
        <v>7.4952203953081664E-2</v>
      </c>
      <c r="Z243">
        <f t="shared" si="121"/>
        <v>1.6757033126650783E-6</v>
      </c>
      <c r="AA243">
        <f t="shared" si="122"/>
        <v>1.9997985370547475E-6</v>
      </c>
      <c r="AB243">
        <f t="shared" si="106"/>
        <v>0.98325933441836544</v>
      </c>
      <c r="AC243">
        <f t="shared" si="123"/>
        <v>2.3832012891526775</v>
      </c>
      <c r="AD243">
        <f t="shared" si="124"/>
        <v>1.1177376271637673E-8</v>
      </c>
      <c r="AE243">
        <f t="shared" si="125"/>
        <v>3.0379229253628051E-4</v>
      </c>
      <c r="AF243">
        <f t="shared" si="126"/>
        <v>3.6626393404354011E-6</v>
      </c>
      <c r="AG243">
        <f t="shared" si="127"/>
        <v>1.1177376271637674E-6</v>
      </c>
      <c r="AH243">
        <f t="shared" si="128"/>
        <v>3.6626393404354016E-2</v>
      </c>
    </row>
    <row r="244" spans="1:34">
      <c r="A244" s="4">
        <v>43222.623599537037</v>
      </c>
      <c r="B244" s="3">
        <v>-8.7793029786553201E-4</v>
      </c>
      <c r="C244">
        <v>2.5415252047150698</v>
      </c>
      <c r="D244" s="3">
        <v>2.0433856224117301E-2</v>
      </c>
      <c r="E244" s="3">
        <v>2.01507741260139E-2</v>
      </c>
      <c r="F244" s="3">
        <v>2.0153301142927401E-2</v>
      </c>
      <c r="G244">
        <v>-3957493</v>
      </c>
      <c r="H244">
        <v>16936408</v>
      </c>
      <c r="K244">
        <f t="shared" si="107"/>
        <v>56.5453687113218</v>
      </c>
      <c r="L244">
        <f t="shared" si="108"/>
        <v>34.924037916656701</v>
      </c>
      <c r="M244">
        <f t="shared" si="109"/>
        <v>11.694060785619341</v>
      </c>
      <c r="N244">
        <f t="shared" si="110"/>
        <v>1.269298210665434E-2</v>
      </c>
      <c r="O244">
        <f t="shared" si="111"/>
        <v>60.473665198500605</v>
      </c>
      <c r="P244">
        <f t="shared" si="112"/>
        <v>60.242211016899695</v>
      </c>
      <c r="Q244">
        <f t="shared" si="113"/>
        <v>7.9328984923613177E-2</v>
      </c>
      <c r="R244">
        <f t="shared" si="114"/>
        <v>60.394336213576992</v>
      </c>
      <c r="S244">
        <f t="shared" si="115"/>
        <v>11.641174795670265</v>
      </c>
      <c r="T244">
        <f t="shared" si="116"/>
        <v>1.2421704078756137</v>
      </c>
      <c r="U244">
        <f t="shared" si="105"/>
        <v>0.89058025709686217</v>
      </c>
      <c r="V244" s="6">
        <f t="shared" si="117"/>
        <v>12520.999999972992</v>
      </c>
      <c r="W244">
        <f t="shared" si="118"/>
        <v>1.2386185978423148</v>
      </c>
      <c r="X244">
        <f t="shared" si="119"/>
        <v>11.585275197707514</v>
      </c>
      <c r="Y244">
        <f t="shared" si="120"/>
        <v>8.0418405229430334E-2</v>
      </c>
      <c r="Z244">
        <f t="shared" si="121"/>
        <v>1.5271031995767797E-6</v>
      </c>
      <c r="AA244">
        <f t="shared" si="122"/>
        <v>1.8582796051544472E-6</v>
      </c>
      <c r="AB244">
        <f t="shared" si="106"/>
        <v>0.98292714928207803</v>
      </c>
      <c r="AC244">
        <f t="shared" si="123"/>
        <v>2.3830264280579616</v>
      </c>
      <c r="AD244">
        <f t="shared" si="124"/>
        <v>9.6796971615568959E-9</v>
      </c>
      <c r="AE244">
        <f t="shared" si="125"/>
        <v>3.2762075184972997E-4</v>
      </c>
      <c r="AF244">
        <f t="shared" si="126"/>
        <v>2.9411786417485796E-6</v>
      </c>
      <c r="AG244">
        <f t="shared" si="127"/>
        <v>9.6796971615568967E-7</v>
      </c>
      <c r="AH244">
        <f t="shared" si="128"/>
        <v>2.9411786417485798E-2</v>
      </c>
    </row>
    <row r="245" spans="1:34">
      <c r="A245" s="4">
        <v>43222.624293981484</v>
      </c>
      <c r="B245" s="3">
        <v>-8.8022549383822497E-4</v>
      </c>
      <c r="C245">
        <v>2.54187245716275</v>
      </c>
      <c r="D245" s="3">
        <v>2.0436008713604702E-2</v>
      </c>
      <c r="E245" s="3">
        <v>2.01526649869447E-2</v>
      </c>
      <c r="F245">
        <v>2.0154099173651002E-2</v>
      </c>
      <c r="G245">
        <v>-3957975</v>
      </c>
      <c r="H245">
        <v>16936408</v>
      </c>
      <c r="K245">
        <f t="shared" si="107"/>
        <v>56.691582177721322</v>
      </c>
      <c r="L245">
        <f t="shared" si="108"/>
        <v>35.069202378933014</v>
      </c>
      <c r="M245">
        <f t="shared" si="109"/>
        <v>11.742668052906762</v>
      </c>
      <c r="N245">
        <f t="shared" si="110"/>
        <v>1.279822892129789E-2</v>
      </c>
      <c r="O245">
        <f t="shared" si="111"/>
        <v>60.480130310557925</v>
      </c>
      <c r="P245">
        <f t="shared" si="112"/>
        <v>60.247870251536071</v>
      </c>
      <c r="Q245">
        <f t="shared" si="113"/>
        <v>8.3388897793390981E-2</v>
      </c>
      <c r="R245">
        <f t="shared" si="114"/>
        <v>60.396741412764534</v>
      </c>
      <c r="S245">
        <f t="shared" si="115"/>
        <v>11.687075454377835</v>
      </c>
      <c r="T245">
        <f t="shared" si="116"/>
        <v>1.2532490199433561</v>
      </c>
      <c r="U245">
        <f t="shared" si="105"/>
        <v>0.89036817259340728</v>
      </c>
      <c r="V245" s="6">
        <f t="shared" si="117"/>
        <v>12581.000000168569</v>
      </c>
      <c r="W245">
        <f t="shared" si="118"/>
        <v>1.2493236423799108</v>
      </c>
      <c r="X245">
        <f t="shared" si="119"/>
        <v>11.632507617521485</v>
      </c>
      <c r="Y245">
        <f t="shared" si="120"/>
        <v>8.2202281475498282E-2</v>
      </c>
      <c r="Z245">
        <f t="shared" si="121"/>
        <v>1.9942254260595062E-6</v>
      </c>
      <c r="AA245">
        <f t="shared" si="122"/>
        <v>1.7285564061956313E-6</v>
      </c>
      <c r="AB245">
        <f t="shared" si="106"/>
        <v>0.98282826054609917</v>
      </c>
      <c r="AC245">
        <f t="shared" si="123"/>
        <v>2.3827591011487668</v>
      </c>
      <c r="AD245">
        <f t="shared" si="124"/>
        <v>8.8075907993506124E-9</v>
      </c>
      <c r="AE245">
        <f t="shared" si="125"/>
        <v>3.1996440367409144E-4</v>
      </c>
      <c r="AF245">
        <f t="shared" si="126"/>
        <v>2.7402267383570602E-6</v>
      </c>
      <c r="AG245">
        <f t="shared" si="127"/>
        <v>8.8075907993506127E-7</v>
      </c>
      <c r="AH245">
        <f t="shared" si="128"/>
        <v>2.74022673835706E-2</v>
      </c>
    </row>
    <row r="246" spans="1:34">
      <c r="A246" s="4">
        <v>43222.625</v>
      </c>
      <c r="B246" s="3">
        <v>-8.8008278735287595E-4</v>
      </c>
      <c r="C246">
        <v>2.54228154908742</v>
      </c>
      <c r="D246" s="3">
        <v>2.04361752045043E-2</v>
      </c>
      <c r="E246">
        <v>2.0152379573973998E-2</v>
      </c>
      <c r="F246">
        <v>2.0154099173651002E-2</v>
      </c>
      <c r="G246">
        <v>-3958456</v>
      </c>
      <c r="H246">
        <v>16936408</v>
      </c>
      <c r="K246">
        <f t="shared" si="107"/>
        <v>56.682491184991804</v>
      </c>
      <c r="L246">
        <f t="shared" si="108"/>
        <v>35.060111386203495</v>
      </c>
      <c r="M246">
        <f t="shared" si="109"/>
        <v>11.739623999930004</v>
      </c>
      <c r="N246">
        <f t="shared" si="110"/>
        <v>1.2922218319372823E-2</v>
      </c>
      <c r="O246">
        <f t="shared" si="111"/>
        <v>60.480630374474025</v>
      </c>
      <c r="P246">
        <f t="shared" si="112"/>
        <v>60.247016027439969</v>
      </c>
      <c r="Q246">
        <f t="shared" si="113"/>
        <v>8.3888961709490673E-2</v>
      </c>
      <c r="R246">
        <f t="shared" si="114"/>
        <v>60.396741412764534</v>
      </c>
      <c r="S246">
        <f t="shared" si="115"/>
        <v>11.68369802545701</v>
      </c>
      <c r="T246">
        <f t="shared" si="116"/>
        <v>1.2663005355301908</v>
      </c>
      <c r="U246">
        <f t="shared" si="105"/>
        <v>0.89011831961673138</v>
      </c>
      <c r="V246" s="6">
        <f t="shared" si="117"/>
        <v>12641.999999969266</v>
      </c>
      <c r="W246">
        <f t="shared" si="118"/>
        <v>1.2597076523212225</v>
      </c>
      <c r="X246">
        <f t="shared" si="119"/>
        <v>11.680870480100271</v>
      </c>
      <c r="Y246">
        <f t="shared" si="120"/>
        <v>8.5692997757440992E-2</v>
      </c>
      <c r="Z246">
        <f t="shared" si="121"/>
        <v>1.7935486536239461E-6</v>
      </c>
      <c r="AA246">
        <f t="shared" si="122"/>
        <v>1.5713297377675024E-6</v>
      </c>
      <c r="AB246">
        <f t="shared" si="106"/>
        <v>0.98246089375826173</v>
      </c>
      <c r="AC246">
        <f t="shared" si="123"/>
        <v>2.3824441680776562</v>
      </c>
      <c r="AD246">
        <f t="shared" si="124"/>
        <v>7.679307055533681E-9</v>
      </c>
      <c r="AE246">
        <f t="shared" si="125"/>
        <v>3.0613695530510156E-4</v>
      </c>
      <c r="AF246">
        <f t="shared" si="126"/>
        <v>2.4971079108203022E-6</v>
      </c>
      <c r="AG246">
        <f t="shared" si="127"/>
        <v>7.6793070555336809E-7</v>
      </c>
      <c r="AH246">
        <f t="shared" si="128"/>
        <v>2.4971079108203023E-2</v>
      </c>
    </row>
    <row r="247" spans="1:34">
      <c r="A247" s="4">
        <v>43222.625694444447</v>
      </c>
      <c r="B247" s="3">
        <v>-8.8268718071049101E-4</v>
      </c>
      <c r="C247">
        <v>2.54255269140958</v>
      </c>
      <c r="D247">
        <v>2.0446414394828E-2</v>
      </c>
      <c r="E247" s="3">
        <v>2.0161334405929699E-2</v>
      </c>
      <c r="F247" s="3">
        <v>2.0162341520826899E-2</v>
      </c>
      <c r="G247">
        <v>-3958940</v>
      </c>
      <c r="H247">
        <v>16936407</v>
      </c>
      <c r="K247">
        <f t="shared" si="107"/>
        <v>56.84840180230524</v>
      </c>
      <c r="L247">
        <f t="shared" si="108"/>
        <v>35.215187513168694</v>
      </c>
      <c r="M247">
        <f t="shared" si="109"/>
        <v>11.791550116247285</v>
      </c>
      <c r="N247">
        <f t="shared" si="110"/>
        <v>1.3004397339025617E-2</v>
      </c>
      <c r="O247">
        <f t="shared" si="111"/>
        <v>60.511384305309186</v>
      </c>
      <c r="P247">
        <f t="shared" si="112"/>
        <v>60.27381730845498</v>
      </c>
      <c r="Q247">
        <f t="shared" si="113"/>
        <v>8.9801133769441321E-2</v>
      </c>
      <c r="R247">
        <f t="shared" si="114"/>
        <v>60.421583171539744</v>
      </c>
      <c r="S247">
        <f t="shared" si="115"/>
        <v>11.731682693734324</v>
      </c>
      <c r="T247">
        <f t="shared" si="116"/>
        <v>1.2749509586515377</v>
      </c>
      <c r="U247">
        <f t="shared" si="105"/>
        <v>0.88995271938800724</v>
      </c>
      <c r="V247" s="6">
        <f t="shared" si="117"/>
        <v>12702.000000164844</v>
      </c>
      <c r="W247">
        <f t="shared" si="118"/>
        <v>1.2694992075075717</v>
      </c>
      <c r="X247">
        <f t="shared" si="119"/>
        <v>11.728092886559779</v>
      </c>
      <c r="Y247">
        <f t="shared" si="120"/>
        <v>8.9771592817103382E-2</v>
      </c>
      <c r="Z247">
        <f t="shared" si="121"/>
        <v>1.1635072057807269E-6</v>
      </c>
      <c r="AA247">
        <f t="shared" si="122"/>
        <v>1.4717005881896295E-6</v>
      </c>
      <c r="AB247">
        <f t="shared" si="106"/>
        <v>0.98213418272025443</v>
      </c>
      <c r="AC247">
        <f t="shared" si="123"/>
        <v>2.3822354333677382</v>
      </c>
      <c r="AD247">
        <f t="shared" si="124"/>
        <v>6.8650312724476997E-9</v>
      </c>
      <c r="AE247">
        <f t="shared" si="125"/>
        <v>3.2389208823631907E-4</v>
      </c>
      <c r="AF247">
        <f t="shared" si="126"/>
        <v>2.1099551134738398E-6</v>
      </c>
      <c r="AG247">
        <f t="shared" si="127"/>
        <v>6.8650312724477E-7</v>
      </c>
      <c r="AH247">
        <f t="shared" si="128"/>
        <v>2.1099551134738399E-2</v>
      </c>
    </row>
    <row r="248" spans="1:34">
      <c r="A248" s="4">
        <v>43222.626388888886</v>
      </c>
      <c r="B248" s="3">
        <v>-8.8834787129599103E-4</v>
      </c>
      <c r="C248">
        <v>2.5427191823091602</v>
      </c>
      <c r="D248" s="3">
        <v>2.0453014569775399E-2</v>
      </c>
      <c r="E248" s="3">
        <v>2.0168089179569498E-2</v>
      </c>
      <c r="F248">
        <v>2.0166986774292999E-2</v>
      </c>
      <c r="G248">
        <v>-3959422</v>
      </c>
      <c r="H248">
        <v>16936408</v>
      </c>
      <c r="K248">
        <f t="shared" si="107"/>
        <v>57.209011180575459</v>
      </c>
      <c r="L248">
        <f t="shared" si="108"/>
        <v>35.569690748034674</v>
      </c>
      <c r="M248">
        <f t="shared" si="109"/>
        <v>11.910252953161921</v>
      </c>
      <c r="N248">
        <f t="shared" si="110"/>
        <v>1.3054858140569323E-2</v>
      </c>
      <c r="O248">
        <f t="shared" si="111"/>
        <v>60.531208267694424</v>
      </c>
      <c r="P248">
        <f t="shared" si="112"/>
        <v>60.29403394539564</v>
      </c>
      <c r="Q248">
        <f t="shared" si="113"/>
        <v>9.5624682972378139E-2</v>
      </c>
      <c r="R248">
        <f t="shared" si="114"/>
        <v>60.435583584722046</v>
      </c>
      <c r="S248">
        <f t="shared" si="115"/>
        <v>11.846503164513669</v>
      </c>
      <c r="T248">
        <f t="shared" si="116"/>
        <v>1.2802626219719278</v>
      </c>
      <c r="U248">
        <f t="shared" si="105"/>
        <v>0.889851035037031</v>
      </c>
      <c r="V248" s="6">
        <f t="shared" si="117"/>
        <v>12761.999999731779</v>
      </c>
      <c r="W248">
        <f t="shared" si="118"/>
        <v>1.2794425245031074</v>
      </c>
      <c r="X248">
        <f t="shared" si="119"/>
        <v>11.769242543500686</v>
      </c>
      <c r="Y248">
        <f t="shared" si="120"/>
        <v>9.833281893053207E-2</v>
      </c>
      <c r="Z248">
        <f t="shared" si="121"/>
        <v>1.2899753803221429E-6</v>
      </c>
      <c r="AA248">
        <f t="shared" si="122"/>
        <v>1.4071114851009097E-6</v>
      </c>
      <c r="AB248">
        <f t="shared" si="106"/>
        <v>0.98147798679393539</v>
      </c>
      <c r="AC248">
        <f t="shared" si="123"/>
        <v>2.3821072629318172</v>
      </c>
      <c r="AD248">
        <f t="shared" si="124"/>
        <v>5.9919563242092622E-9</v>
      </c>
      <c r="AE248">
        <f t="shared" si="125"/>
        <v>3.1250219471803427E-4</v>
      </c>
      <c r="AF248">
        <f t="shared" si="126"/>
        <v>1.9087392464354197E-6</v>
      </c>
      <c r="AG248">
        <f t="shared" si="127"/>
        <v>5.991956324209262E-7</v>
      </c>
      <c r="AH248">
        <f t="shared" si="128"/>
        <v>1.9087392464354199E-2</v>
      </c>
    </row>
    <row r="249" spans="1:34">
      <c r="A249" s="4">
        <v>43222.627083333333</v>
      </c>
      <c r="B249" s="3">
        <v>-8.9044089974777297E-4</v>
      </c>
      <c r="C249">
        <v>2.5430378934597702</v>
      </c>
      <c r="D249" s="3">
        <v>2.0456487094252199E-2</v>
      </c>
      <c r="E249" s="3">
        <v>2.01709433092765E-2</v>
      </c>
      <c r="F249" s="3">
        <v>2.01658195054733E-2</v>
      </c>
      <c r="G249">
        <v>-3959905</v>
      </c>
      <c r="H249">
        <v>16936408</v>
      </c>
      <c r="K249">
        <f t="shared" si="107"/>
        <v>57.342345740608174</v>
      </c>
      <c r="L249">
        <f t="shared" si="108"/>
        <v>35.704559672307447</v>
      </c>
      <c r="M249">
        <f t="shared" si="109"/>
        <v>11.955412834224376</v>
      </c>
      <c r="N249">
        <f t="shared" si="110"/>
        <v>1.3151454532091305E-2</v>
      </c>
      <c r="O249">
        <f t="shared" si="111"/>
        <v>60.541638172228545</v>
      </c>
      <c r="P249">
        <f t="shared" si="112"/>
        <v>60.302576186356617</v>
      </c>
      <c r="Q249">
        <f t="shared" si="113"/>
        <v>0.10957264004977674</v>
      </c>
      <c r="R249">
        <f t="shared" si="114"/>
        <v>60.432065532178768</v>
      </c>
      <c r="S249">
        <f t="shared" si="115"/>
        <v>11.882364407524525</v>
      </c>
      <c r="T249">
        <f t="shared" si="116"/>
        <v>1.2904306631847682</v>
      </c>
      <c r="U249">
        <f t="shared" si="105"/>
        <v>0.88965638213660059</v>
      </c>
      <c r="V249" s="6">
        <f t="shared" si="117"/>
        <v>12821.999999927357</v>
      </c>
      <c r="W249">
        <f t="shared" si="118"/>
        <v>1.288440248687801</v>
      </c>
      <c r="X249">
        <f t="shared" si="119"/>
        <v>11.81600157358548</v>
      </c>
      <c r="Y249">
        <f t="shared" si="120"/>
        <v>9.5546338680065901E-2</v>
      </c>
      <c r="Z249">
        <f t="shared" si="121"/>
        <v>1.555244986344337E-6</v>
      </c>
      <c r="AA249">
        <f t="shared" si="122"/>
        <v>1.3661250465593093E-6</v>
      </c>
      <c r="AB249">
        <f t="shared" si="106"/>
        <v>0.98184542158804</v>
      </c>
      <c r="AC249">
        <f t="shared" si="123"/>
        <v>2.3818619080973518</v>
      </c>
      <c r="AD249">
        <f t="shared" si="124"/>
        <v>5.9864628332089632E-9</v>
      </c>
      <c r="AE249">
        <f t="shared" si="125"/>
        <v>2.8490589376204393E-4</v>
      </c>
      <c r="AF249">
        <f t="shared" si="126"/>
        <v>2.0917023921025427E-6</v>
      </c>
      <c r="AG249">
        <f t="shared" si="127"/>
        <v>5.9864628332089636E-7</v>
      </c>
      <c r="AH249">
        <f t="shared" si="128"/>
        <v>2.0917023921025426E-2</v>
      </c>
    </row>
    <row r="250" spans="1:34">
      <c r="A250" s="4">
        <v>43222.627789351849</v>
      </c>
      <c r="B250" s="3">
        <v>-8.8796732066839497E-4</v>
      </c>
      <c r="C250">
        <v>2.5433090357819301</v>
      </c>
      <c r="D250" s="3">
        <v>2.04555951787188E-2</v>
      </c>
      <c r="E250" s="3">
        <v>2.0178542429621301E-2</v>
      </c>
      <c r="F250" s="3">
        <v>2.0174264338056701E-2</v>
      </c>
      <c r="G250">
        <v>-3960388</v>
      </c>
      <c r="H250">
        <v>16936408</v>
      </c>
      <c r="K250">
        <f t="shared" si="107"/>
        <v>57.184768533296825</v>
      </c>
      <c r="L250">
        <f t="shared" si="108"/>
        <v>35.535881809422541</v>
      </c>
      <c r="M250">
        <f t="shared" si="109"/>
        <v>11.898932275290392</v>
      </c>
      <c r="N250">
        <f t="shared" si="110"/>
        <v>1.32336335517441E-2</v>
      </c>
      <c r="O250">
        <f t="shared" si="111"/>
        <v>60.538959258392808</v>
      </c>
      <c r="P250">
        <f t="shared" si="112"/>
        <v>60.325319902914941</v>
      </c>
      <c r="Q250">
        <f t="shared" si="113"/>
        <v>8.1441693018042827E-2</v>
      </c>
      <c r="R250">
        <f t="shared" si="114"/>
        <v>60.457517565374765</v>
      </c>
      <c r="S250">
        <f t="shared" si="115"/>
        <v>11.844637813278363</v>
      </c>
      <c r="T250">
        <f t="shared" si="116"/>
        <v>1.2990810863061149</v>
      </c>
      <c r="U250">
        <f t="shared" si="105"/>
        <v>0.88949078190787612</v>
      </c>
      <c r="V250" s="6">
        <f t="shared" si="117"/>
        <v>12882.999999728054</v>
      </c>
      <c r="W250">
        <f t="shared" si="118"/>
        <v>1.2969826874450356</v>
      </c>
      <c r="X250">
        <f t="shared" si="119"/>
        <v>11.858534678490271</v>
      </c>
      <c r="Y250">
        <f t="shared" si="120"/>
        <v>9.6728802952180601E-2</v>
      </c>
      <c r="Z250">
        <f t="shared" si="121"/>
        <v>9.7829926561996819E-7</v>
      </c>
      <c r="AA250">
        <f t="shared" si="122"/>
        <v>1.3520000301636591E-6</v>
      </c>
      <c r="AB250">
        <f t="shared" si="106"/>
        <v>0.98162021372868924</v>
      </c>
      <c r="AC250">
        <f t="shared" si="123"/>
        <v>2.3816531733874333</v>
      </c>
      <c r="AD250">
        <f t="shared" si="124"/>
        <v>5.8516280532586836E-9</v>
      </c>
      <c r="AE250">
        <f t="shared" si="125"/>
        <v>2.9324010661479821E-4</v>
      </c>
      <c r="AF250">
        <f t="shared" si="126"/>
        <v>1.9864808399272656E-6</v>
      </c>
      <c r="AG250">
        <f t="shared" si="127"/>
        <v>5.8516280532586839E-7</v>
      </c>
      <c r="AH250">
        <f t="shared" si="128"/>
        <v>1.9864808399272658E-2</v>
      </c>
    </row>
    <row r="251" spans="1:34">
      <c r="A251" s="4">
        <v>43222.628483796296</v>
      </c>
      <c r="B251" s="3">
        <v>-8.9026251664108696E-4</v>
      </c>
      <c r="C251">
        <v>2.54340893032168</v>
      </c>
      <c r="D251" s="3">
        <v>2.04605780134989E-2</v>
      </c>
      <c r="E251" s="3">
        <v>2.0181456020363801E-2</v>
      </c>
      <c r="F251" s="3">
        <v>2.0173347198269801E-2</v>
      </c>
      <c r="G251">
        <v>-3960869</v>
      </c>
      <c r="H251">
        <v>16936407</v>
      </c>
      <c r="K251">
        <f t="shared" si="107"/>
        <v>57.330981999696291</v>
      </c>
      <c r="L251">
        <f t="shared" si="108"/>
        <v>35.683300847724901</v>
      </c>
      <c r="M251">
        <f t="shared" si="109"/>
        <v>11.948294471007259</v>
      </c>
      <c r="N251">
        <f t="shared" si="110"/>
        <v>1.3263910032670861E-2</v>
      </c>
      <c r="O251">
        <f t="shared" si="111"/>
        <v>60.553925457022352</v>
      </c>
      <c r="P251">
        <f t="shared" si="112"/>
        <v>60.334040107229079</v>
      </c>
      <c r="Q251">
        <f t="shared" si="113"/>
        <v>9.9172075788722225E-2</v>
      </c>
      <c r="R251">
        <f t="shared" si="114"/>
        <v>60.45475338123363</v>
      </c>
      <c r="S251">
        <f t="shared" si="115"/>
        <v>11.882179753814777</v>
      </c>
      <c r="T251">
        <f t="shared" si="116"/>
        <v>1.3022680842984053</v>
      </c>
      <c r="U251">
        <f t="shared" si="105"/>
        <v>0.88942977129728973</v>
      </c>
      <c r="V251" s="6">
        <f t="shared" si="117"/>
        <v>12942.999999923632</v>
      </c>
      <c r="W251">
        <f t="shared" si="118"/>
        <v>1.3050873517527957</v>
      </c>
      <c r="X251">
        <f t="shared" si="119"/>
        <v>11.89833881579214</v>
      </c>
      <c r="Y251">
        <f t="shared" si="120"/>
        <v>9.4860054535525748E-2</v>
      </c>
      <c r="Z251">
        <f t="shared" si="121"/>
        <v>1.0749794779557395E-6</v>
      </c>
      <c r="AA251">
        <f t="shared" si="122"/>
        <v>1.3795520243177789E-6</v>
      </c>
      <c r="AB251">
        <f t="shared" si="106"/>
        <v>0.98190195828671389</v>
      </c>
      <c r="AC251">
        <f t="shared" si="123"/>
        <v>2.3815762711258794</v>
      </c>
      <c r="AD251">
        <f t="shared" si="124"/>
        <v>6.0883065981632643E-9</v>
      </c>
      <c r="AE251">
        <f t="shared" si="125"/>
        <v>2.7337852749247587E-4</v>
      </c>
      <c r="AF251">
        <f t="shared" si="126"/>
        <v>2.216987021947549E-6</v>
      </c>
      <c r="AG251">
        <f t="shared" si="127"/>
        <v>6.0883065981632646E-7</v>
      </c>
      <c r="AH251">
        <f t="shared" si="128"/>
        <v>2.2169870219475491E-2</v>
      </c>
    </row>
    <row r="252" spans="1:34">
      <c r="A252" s="4">
        <v>43222.629178240742</v>
      </c>
      <c r="B252" s="3">
        <v>-8.9095226465360597E-4</v>
      </c>
      <c r="C252">
        <v>2.5437133708237498</v>
      </c>
      <c r="D252" s="3">
        <v>2.04687717441993E-2</v>
      </c>
      <c r="E252" s="3">
        <v>2.0188971895258902E-2</v>
      </c>
      <c r="F252" s="3">
        <v>2.0179922018560299E-2</v>
      </c>
      <c r="G252">
        <v>-3961350</v>
      </c>
      <c r="H252">
        <v>16936408</v>
      </c>
      <c r="K252">
        <f t="shared" si="107"/>
        <v>57.374921797888888</v>
      </c>
      <c r="L252">
        <f t="shared" si="108"/>
        <v>35.718598104483782</v>
      </c>
      <c r="M252">
        <f t="shared" si="109"/>
        <v>11.960113501415169</v>
      </c>
      <c r="N252">
        <f t="shared" si="110"/>
        <v>1.3356181212630514E-2</v>
      </c>
      <c r="O252">
        <f t="shared" si="111"/>
        <v>60.578535745460762</v>
      </c>
      <c r="P252">
        <f t="shared" si="112"/>
        <v>60.356534675092973</v>
      </c>
      <c r="Q252">
        <f t="shared" si="113"/>
        <v>0.10396639479981218</v>
      </c>
      <c r="R252">
        <f t="shared" si="114"/>
        <v>60.47456935066095</v>
      </c>
      <c r="S252">
        <f t="shared" si="115"/>
        <v>11.890802571548628</v>
      </c>
      <c r="T252">
        <f t="shared" si="116"/>
        <v>1.3119808400836321</v>
      </c>
      <c r="U252">
        <f t="shared" si="105"/>
        <v>0.88924383419837405</v>
      </c>
      <c r="V252" s="6">
        <f t="shared" si="117"/>
        <v>13003.000000119209</v>
      </c>
      <c r="W252">
        <f t="shared" si="118"/>
        <v>1.3128447149973306</v>
      </c>
      <c r="X252">
        <f t="shared" si="119"/>
        <v>11.942688785731159</v>
      </c>
      <c r="Y252">
        <f t="shared" si="120"/>
        <v>0.10535861188392204</v>
      </c>
      <c r="Z252">
        <f t="shared" si="121"/>
        <v>1.7073203562683052E-6</v>
      </c>
      <c r="AA252">
        <f t="shared" si="122"/>
        <v>1.3565279478317994E-6</v>
      </c>
      <c r="AB252">
        <f t="shared" si="106"/>
        <v>0.98085939397706623</v>
      </c>
      <c r="AC252">
        <f t="shared" si="123"/>
        <v>2.3813419023287818</v>
      </c>
      <c r="AD252">
        <f t="shared" si="124"/>
        <v>5.3896152963716827E-9</v>
      </c>
      <c r="AE252">
        <f t="shared" si="125"/>
        <v>2.295583869247673E-4</v>
      </c>
      <c r="AF252">
        <f t="shared" si="126"/>
        <v>2.3371987133129458E-6</v>
      </c>
      <c r="AG252">
        <f t="shared" si="127"/>
        <v>5.389615296371683E-7</v>
      </c>
      <c r="AH252">
        <f t="shared" si="128"/>
        <v>2.3371987133129456E-2</v>
      </c>
    </row>
    <row r="253" spans="1:34">
      <c r="A253" s="4">
        <v>43222.629872685182</v>
      </c>
      <c r="B253" s="3">
        <v>-8.9358044242544604E-4</v>
      </c>
      <c r="C253">
        <v>2.5440511095057401</v>
      </c>
      <c r="D253" s="3">
        <v>2.04737664711865E-2</v>
      </c>
      <c r="E253" s="3">
        <v>2.0192099545729401E-2</v>
      </c>
      <c r="F253" s="3">
        <v>2.0181923050822701E-2</v>
      </c>
      <c r="G253">
        <v>-3961835</v>
      </c>
      <c r="H253">
        <v>16936408</v>
      </c>
      <c r="K253">
        <f t="shared" si="107"/>
        <v>57.542347580657257</v>
      </c>
      <c r="L253">
        <f t="shared" si="108"/>
        <v>35.883393548554828</v>
      </c>
      <c r="M253">
        <f t="shared" si="109"/>
        <v>12.015294060569264</v>
      </c>
      <c r="N253">
        <f t="shared" si="110"/>
        <v>1.3458544552900253E-2</v>
      </c>
      <c r="O253">
        <f t="shared" si="111"/>
        <v>60.593537662941422</v>
      </c>
      <c r="P253">
        <f t="shared" si="112"/>
        <v>60.365895547479106</v>
      </c>
      <c r="Q253">
        <f t="shared" si="113"/>
        <v>0.11293736506323171</v>
      </c>
      <c r="R253">
        <f t="shared" si="114"/>
        <v>60.48060029787819</v>
      </c>
      <c r="S253">
        <f t="shared" si="115"/>
        <v>11.940002483860443</v>
      </c>
      <c r="T253">
        <f t="shared" si="116"/>
        <v>1.3227559285330783</v>
      </c>
      <c r="U253">
        <f t="shared" si="105"/>
        <v>0.88903756022926084</v>
      </c>
      <c r="V253" s="6">
        <f t="shared" si="117"/>
        <v>13062.999999686144</v>
      </c>
      <c r="W253">
        <f t="shared" si="118"/>
        <v>1.3200037864942489</v>
      </c>
      <c r="X253">
        <f t="shared" si="119"/>
        <v>11.992582636672733</v>
      </c>
      <c r="Y253">
        <f t="shared" si="120"/>
        <v>0.10918723486701983</v>
      </c>
      <c r="Z253">
        <f t="shared" si="121"/>
        <v>1.6946735388543926E-6</v>
      </c>
      <c r="AA253">
        <f t="shared" si="122"/>
        <v>1.2346884788535046E-6</v>
      </c>
      <c r="AB253">
        <f t="shared" si="106"/>
        <v>0.98057991335731176</v>
      </c>
      <c r="AC253">
        <f t="shared" si="123"/>
        <v>2.3810818994444967</v>
      </c>
      <c r="AD253">
        <f t="shared" si="124"/>
        <v>4.7330072409231568E-9</v>
      </c>
      <c r="AE253">
        <f t="shared" si="125"/>
        <v>1.9346225397695474E-4</v>
      </c>
      <c r="AF253">
        <f t="shared" si="126"/>
        <v>2.4354093079832812E-6</v>
      </c>
      <c r="AG253">
        <f t="shared" si="127"/>
        <v>4.733007240923157E-7</v>
      </c>
      <c r="AH253">
        <f t="shared" si="128"/>
        <v>2.4354093079832811E-2</v>
      </c>
    </row>
    <row r="254" spans="1:34">
      <c r="A254" s="4">
        <v>43222.630567129629</v>
      </c>
      <c r="B254" s="3">
        <v>-8.94924261829146E-4</v>
      </c>
      <c r="C254">
        <v>2.54435079312498</v>
      </c>
      <c r="D254" s="3">
        <v>2.0477322241113101E-2</v>
      </c>
      <c r="E254" s="3">
        <v>2.0194858537779501E-2</v>
      </c>
      <c r="F254" s="3">
        <v>2.0186222888005399E-2</v>
      </c>
      <c r="G254">
        <v>-3962318</v>
      </c>
      <c r="H254">
        <v>16936407</v>
      </c>
      <c r="K254">
        <f t="shared" si="107"/>
        <v>57.627954428860015</v>
      </c>
      <c r="L254">
        <f t="shared" si="108"/>
        <v>35.963348299914209</v>
      </c>
      <c r="M254">
        <f t="shared" si="109"/>
        <v>12.042066329134743</v>
      </c>
      <c r="N254">
        <f t="shared" si="110"/>
        <v>1.3549373995677575E-2</v>
      </c>
      <c r="O254">
        <f t="shared" si="111"/>
        <v>60.604217599433596</v>
      </c>
      <c r="P254">
        <f t="shared" si="112"/>
        <v>60.374153047074707</v>
      </c>
      <c r="Q254">
        <f t="shared" si="113"/>
        <v>0.1106579447380156</v>
      </c>
      <c r="R254">
        <f t="shared" si="114"/>
        <v>60.493559654695581</v>
      </c>
      <c r="S254">
        <f t="shared" si="115"/>
        <v>11.968294365976066</v>
      </c>
      <c r="T254">
        <f t="shared" si="116"/>
        <v>1.3323169225096385</v>
      </c>
      <c r="U254">
        <f t="shared" si="105"/>
        <v>0.88885452839750656</v>
      </c>
      <c r="V254" s="6">
        <f t="shared" si="117"/>
        <v>13122.999999881722</v>
      </c>
      <c r="W254">
        <f t="shared" si="118"/>
        <v>1.3270548736269812</v>
      </c>
      <c r="X254">
        <f t="shared" si="119"/>
        <v>12.049221673571619</v>
      </c>
      <c r="Y254">
        <f t="shared" si="120"/>
        <v>0.1107107694399474</v>
      </c>
      <c r="Z254">
        <f t="shared" si="121"/>
        <v>1.3563711648595678E-6</v>
      </c>
      <c r="AA254">
        <f t="shared" si="122"/>
        <v>1.19158925951601E-6</v>
      </c>
      <c r="AB254">
        <f t="shared" si="106"/>
        <v>0.98047901430544837</v>
      </c>
      <c r="AC254">
        <f t="shared" si="123"/>
        <v>2.3808511926598426</v>
      </c>
      <c r="AD254">
        <f t="shared" si="124"/>
        <v>4.5044966715390996E-9</v>
      </c>
      <c r="AE254">
        <f t="shared" si="125"/>
        <v>1.9871625461235755E-4</v>
      </c>
      <c r="AF254">
        <f t="shared" si="126"/>
        <v>2.2565445565843576E-6</v>
      </c>
      <c r="AG254">
        <f t="shared" si="127"/>
        <v>4.5044966715390993E-7</v>
      </c>
      <c r="AH254">
        <f t="shared" si="128"/>
        <v>2.2565445565843577E-2</v>
      </c>
    </row>
    <row r="255" spans="1:34">
      <c r="A255" s="4">
        <v>43222.631261574075</v>
      </c>
      <c r="B255" s="3">
        <v>-9.0133416146272801E-4</v>
      </c>
      <c r="C255">
        <v>2.5445612851908699</v>
      </c>
      <c r="D255" s="3">
        <v>2.0482269399271901E-2</v>
      </c>
      <c r="E255" s="3">
        <v>2.0202338736053201E-2</v>
      </c>
      <c r="F255" s="3">
        <v>2.01918567466964E-2</v>
      </c>
      <c r="G255">
        <v>-3962801</v>
      </c>
      <c r="H255">
        <v>16936408</v>
      </c>
      <c r="K255">
        <f t="shared" si="107"/>
        <v>58.036291518960191</v>
      </c>
      <c r="L255">
        <f t="shared" si="108"/>
        <v>36.364279734039421</v>
      </c>
      <c r="M255">
        <f t="shared" si="109"/>
        <v>12.176315311818662</v>
      </c>
      <c r="N255">
        <f t="shared" si="110"/>
        <v>1.3613170866198268E-2</v>
      </c>
      <c r="O255">
        <f t="shared" si="111"/>
        <v>60.619076641509828</v>
      </c>
      <c r="P255">
        <f t="shared" si="112"/>
        <v>60.396540836926398</v>
      </c>
      <c r="Q255">
        <f t="shared" si="113"/>
        <v>0.10853699851859488</v>
      </c>
      <c r="R255">
        <f t="shared" si="114"/>
        <v>60.510539642991233</v>
      </c>
      <c r="S255">
        <f t="shared" si="115"/>
        <v>12.103957312806266</v>
      </c>
      <c r="T255">
        <f t="shared" si="116"/>
        <v>1.3390323825644483</v>
      </c>
      <c r="U255">
        <f t="shared" si="105"/>
        <v>0.88872597032520595</v>
      </c>
      <c r="V255" s="6">
        <f t="shared" si="117"/>
        <v>13183.0000000773</v>
      </c>
      <c r="W255">
        <f t="shared" si="118"/>
        <v>1.3346079421283994</v>
      </c>
      <c r="X255">
        <f t="shared" si="119"/>
        <v>12.099174505504298</v>
      </c>
      <c r="Y255">
        <f t="shared" si="120"/>
        <v>0.11281699333814288</v>
      </c>
      <c r="Z255">
        <f t="shared" si="121"/>
        <v>1.1288068449202862E-6</v>
      </c>
      <c r="AA255">
        <f t="shared" si="122"/>
        <v>1.1789424428683397E-6</v>
      </c>
      <c r="AB255">
        <f t="shared" si="106"/>
        <v>0.98053004595546334</v>
      </c>
      <c r="AC255">
        <f t="shared" si="123"/>
        <v>2.3806891486087198</v>
      </c>
      <c r="AD255">
        <f t="shared" si="124"/>
        <v>4.3731873324447573E-9</v>
      </c>
      <c r="AE255">
        <f t="shared" si="125"/>
        <v>2.2610481722104222E-4</v>
      </c>
      <c r="AF255">
        <f t="shared" si="126"/>
        <v>1.9253926172601078E-6</v>
      </c>
      <c r="AG255">
        <f t="shared" si="127"/>
        <v>4.3731873324447574E-7</v>
      </c>
      <c r="AH255">
        <f t="shared" si="128"/>
        <v>1.9253926172601077E-2</v>
      </c>
    </row>
    <row r="256" spans="1:34">
      <c r="A256" s="4">
        <v>43222.631967592592</v>
      </c>
      <c r="B256" s="3">
        <v>-8.9958600701720601E-4</v>
      </c>
      <c r="C256">
        <v>2.5447789125810201</v>
      </c>
      <c r="D256">
        <v>2.0487989550892999E-2</v>
      </c>
      <c r="E256" s="3">
        <v>2.02062869488145E-2</v>
      </c>
      <c r="F256" s="3">
        <v>2.0194000709834702E-2</v>
      </c>
      <c r="G256">
        <v>-3963282</v>
      </c>
      <c r="H256">
        <v>16936407</v>
      </c>
      <c r="K256">
        <f t="shared" si="107"/>
        <v>57.924926858023802</v>
      </c>
      <c r="L256">
        <f t="shared" si="108"/>
        <v>36.250096853070168</v>
      </c>
      <c r="M256">
        <f t="shared" si="109"/>
        <v>12.138082002316535</v>
      </c>
      <c r="N256">
        <f t="shared" si="110"/>
        <v>1.3679130342497167E-2</v>
      </c>
      <c r="O256">
        <f t="shared" si="111"/>
        <v>60.636257408910424</v>
      </c>
      <c r="P256">
        <f t="shared" si="112"/>
        <v>60.408357603588918</v>
      </c>
      <c r="Q256">
        <f t="shared" si="113"/>
        <v>0.11925603675781815</v>
      </c>
      <c r="R256">
        <f t="shared" si="114"/>
        <v>60.517001372152606</v>
      </c>
      <c r="S256">
        <f t="shared" si="115"/>
        <v>12.058577977811323</v>
      </c>
      <c r="T256">
        <f t="shared" si="116"/>
        <v>1.3459754853327535</v>
      </c>
      <c r="U256">
        <f t="shared" si="105"/>
        <v>0.88859305435215385</v>
      </c>
      <c r="V256" s="6">
        <f t="shared" si="117"/>
        <v>13243.999999877997</v>
      </c>
      <c r="W256">
        <f t="shared" si="118"/>
        <v>1.3422427285270646</v>
      </c>
      <c r="X256">
        <f t="shared" si="119"/>
        <v>12.146646051466501</v>
      </c>
      <c r="Y256">
        <f t="shared" si="120"/>
        <v>0.12072895293193397</v>
      </c>
      <c r="Z256">
        <f t="shared" si="121"/>
        <v>7.0236870349627228E-7</v>
      </c>
      <c r="AA256">
        <f t="shared" si="122"/>
        <v>1.0840913119672164E-6</v>
      </c>
      <c r="AB256">
        <f t="shared" si="106"/>
        <v>0.97966809368354091</v>
      </c>
      <c r="AC256">
        <f t="shared" si="123"/>
        <v>2.3805216115389207</v>
      </c>
      <c r="AD256">
        <f t="shared" si="124"/>
        <v>3.7575421920377457E-9</v>
      </c>
      <c r="AE256">
        <f t="shared" si="125"/>
        <v>2.1856864079652965E-4</v>
      </c>
      <c r="AF256">
        <f t="shared" si="126"/>
        <v>1.7113823562348286E-6</v>
      </c>
      <c r="AG256">
        <f t="shared" si="127"/>
        <v>3.7575421920377455E-7</v>
      </c>
      <c r="AH256">
        <f t="shared" si="128"/>
        <v>1.7113823562348286E-2</v>
      </c>
    </row>
    <row r="257" spans="1:34">
      <c r="A257" s="4">
        <v>43222.632662037038</v>
      </c>
      <c r="B257" s="3">
        <v>-9.0475911711109804E-4</v>
      </c>
      <c r="C257">
        <v>2.54482767063018</v>
      </c>
      <c r="D257">
        <v>2.0493495642785999E-2</v>
      </c>
      <c r="E257" s="3">
        <v>2.0210603819996301E-2</v>
      </c>
      <c r="F257" s="3">
        <v>2.01944652351813E-2</v>
      </c>
      <c r="G257">
        <v>-3963765</v>
      </c>
      <c r="H257">
        <v>16936407</v>
      </c>
      <c r="K257">
        <f t="shared" si="107"/>
        <v>58.25447534446824</v>
      </c>
      <c r="L257">
        <f t="shared" si="108"/>
        <v>36.579034725174196</v>
      </c>
      <c r="M257">
        <f t="shared" si="109"/>
        <v>12.248224462940831</v>
      </c>
      <c r="N257">
        <f t="shared" si="110"/>
        <v>1.3693908148662679E-2</v>
      </c>
      <c r="O257">
        <f t="shared" si="111"/>
        <v>60.652795236990187</v>
      </c>
      <c r="P257">
        <f t="shared" si="112"/>
        <v>60.421277743042282</v>
      </c>
      <c r="Q257">
        <f t="shared" si="113"/>
        <v>0.13439382351938889</v>
      </c>
      <c r="R257">
        <f t="shared" si="114"/>
        <v>60.518401413470798</v>
      </c>
      <c r="S257">
        <f t="shared" si="115"/>
        <v>12.158628580594572</v>
      </c>
      <c r="T257">
        <f t="shared" si="116"/>
        <v>1.3475310438764916</v>
      </c>
      <c r="U257">
        <f t="shared" si="105"/>
        <v>0.88856327536365565</v>
      </c>
      <c r="V257" s="6">
        <f t="shared" si="117"/>
        <v>13304.000000073574</v>
      </c>
      <c r="W257">
        <f t="shared" si="118"/>
        <v>1.3505546060742419</v>
      </c>
      <c r="X257">
        <f t="shared" si="119"/>
        <v>12.204993348253961</v>
      </c>
      <c r="Y257">
        <f t="shared" si="120"/>
        <v>0.12828162816529462</v>
      </c>
      <c r="Z257">
        <f t="shared" si="121"/>
        <v>6.7660473025750534E-7</v>
      </c>
      <c r="AA257">
        <f t="shared" si="122"/>
        <v>1.0673085218926908E-6</v>
      </c>
      <c r="AB257">
        <f t="shared" si="106"/>
        <v>0.97914476738771938</v>
      </c>
      <c r="AC257">
        <f t="shared" si="123"/>
        <v>2.38048407591126</v>
      </c>
      <c r="AD257">
        <f t="shared" si="124"/>
        <v>3.481513645099506E-9</v>
      </c>
      <c r="AE257">
        <f t="shared" si="125"/>
        <v>2.1086128753067132E-4</v>
      </c>
      <c r="AF257">
        <f t="shared" si="126"/>
        <v>1.6436232788772375E-6</v>
      </c>
      <c r="AG257">
        <f t="shared" si="127"/>
        <v>3.481513645099506E-7</v>
      </c>
      <c r="AH257">
        <f t="shared" si="128"/>
        <v>1.6436232788772372E-2</v>
      </c>
    </row>
    <row r="258" spans="1:34">
      <c r="A258" s="4">
        <v>43222.633356481485</v>
      </c>
      <c r="B258" s="3">
        <v>-9.0970627526985501E-4</v>
      </c>
      <c r="C258">
        <v>2.5450334058132298</v>
      </c>
      <c r="D258" s="3">
        <v>2.04985022619803E-2</v>
      </c>
      <c r="E258" s="3">
        <v>2.0214326080822499E-2</v>
      </c>
      <c r="F258" s="3">
        <v>2.0200515975593601E-2</v>
      </c>
      <c r="G258">
        <v>-3964246</v>
      </c>
      <c r="H258">
        <v>16936408</v>
      </c>
      <c r="K258">
        <f t="shared" si="107"/>
        <v>58.569629759090994</v>
      </c>
      <c r="L258">
        <f t="shared" si="108"/>
        <v>36.886235496593422</v>
      </c>
      <c r="M258">
        <f t="shared" si="109"/>
        <v>12.351088413064199</v>
      </c>
      <c r="N258">
        <f t="shared" si="110"/>
        <v>1.3756263281997947E-2</v>
      </c>
      <c r="O258">
        <f t="shared" si="111"/>
        <v>60.667832873321956</v>
      </c>
      <c r="P258">
        <f t="shared" si="112"/>
        <v>60.432418248962172</v>
      </c>
      <c r="Q258">
        <f t="shared" si="113"/>
        <v>0.13119502421867679</v>
      </c>
      <c r="R258">
        <f t="shared" si="114"/>
        <v>60.536637849103279</v>
      </c>
      <c r="S258">
        <f t="shared" si="115"/>
        <v>12.263625063585081</v>
      </c>
      <c r="T258">
        <f t="shared" si="116"/>
        <v>1.3540947421223093</v>
      </c>
      <c r="U258">
        <f t="shared" si="105"/>
        <v>0.88843762255852288</v>
      </c>
      <c r="V258" s="6">
        <f t="shared" si="117"/>
        <v>13364.000000269152</v>
      </c>
      <c r="W258">
        <f t="shared" si="118"/>
        <v>1.3592517251369407</v>
      </c>
      <c r="X258">
        <f t="shared" si="119"/>
        <v>12.263639854276077</v>
      </c>
      <c r="Y258">
        <f t="shared" si="120"/>
        <v>0.13071884286614002</v>
      </c>
      <c r="Z258">
        <f t="shared" si="121"/>
        <v>9.8645176142204881E-7</v>
      </c>
      <c r="AA258">
        <f t="shared" si="122"/>
        <v>1.145888260927717E-6</v>
      </c>
      <c r="AB258">
        <f t="shared" si="106"/>
        <v>0.97911629913644549</v>
      </c>
      <c r="AC258">
        <f t="shared" si="123"/>
        <v>2.3803256938725887</v>
      </c>
      <c r="AD258">
        <f t="shared" si="124"/>
        <v>3.6679023703511979E-9</v>
      </c>
      <c r="AE258">
        <f t="shared" si="125"/>
        <v>2.1092766422356625E-4</v>
      </c>
      <c r="AF258">
        <f t="shared" si="126"/>
        <v>1.731072511257808E-6</v>
      </c>
      <c r="AG258">
        <f t="shared" si="127"/>
        <v>3.6679023703511976E-7</v>
      </c>
      <c r="AH258">
        <f t="shared" si="128"/>
        <v>1.7310725112578078E-2</v>
      </c>
    </row>
    <row r="259" spans="1:34">
      <c r="A259" s="4">
        <v>43222.634050925924</v>
      </c>
      <c r="B259" s="3">
        <v>-9.1285771015463995E-4</v>
      </c>
      <c r="C259">
        <v>2.5451987074920899</v>
      </c>
      <c r="D259" s="3">
        <v>2.05006428592606E-2</v>
      </c>
      <c r="E259" s="3">
        <v>2.0216930474180099E-2</v>
      </c>
      <c r="F259" s="3">
        <v>2.0204184534741199E-2</v>
      </c>
      <c r="G259">
        <v>-3964729</v>
      </c>
      <c r="H259">
        <v>16936408</v>
      </c>
      <c r="K259">
        <f t="shared" si="107"/>
        <v>58.7703891818675</v>
      </c>
      <c r="L259">
        <f t="shared" si="108"/>
        <v>37.082172631758354</v>
      </c>
      <c r="M259">
        <f t="shared" si="109"/>
        <v>12.416696541604399</v>
      </c>
      <c r="N259">
        <f t="shared" si="110"/>
        <v>1.3806363649242235E-2</v>
      </c>
      <c r="O259">
        <f t="shared" si="111"/>
        <v>60.67426226652816</v>
      </c>
      <c r="P259">
        <f t="shared" si="112"/>
        <v>60.440213043838945</v>
      </c>
      <c r="Q259">
        <f t="shared" si="113"/>
        <v>0.12656768086035441</v>
      </c>
      <c r="R259">
        <f t="shared" si="114"/>
        <v>60.547694585667806</v>
      </c>
      <c r="S259">
        <f t="shared" si="115"/>
        <v>12.332318087697496</v>
      </c>
      <c r="T259">
        <f t="shared" si="116"/>
        <v>1.3593684649901292</v>
      </c>
      <c r="U259">
        <f t="shared" si="105"/>
        <v>0.88833666452434479</v>
      </c>
      <c r="V259" s="6">
        <f t="shared" si="117"/>
        <v>13423.999999836087</v>
      </c>
      <c r="W259">
        <f t="shared" si="118"/>
        <v>1.3682436123289572</v>
      </c>
      <c r="X259">
        <f t="shared" si="119"/>
        <v>12.326626205628061</v>
      </c>
      <c r="Y259">
        <f t="shared" si="120"/>
        <v>0.13837163899174479</v>
      </c>
      <c r="Z259">
        <f t="shared" si="121"/>
        <v>1.0433624399604412E-6</v>
      </c>
      <c r="AA259">
        <f t="shared" si="122"/>
        <v>1.3260942096957903E-6</v>
      </c>
      <c r="AB259">
        <f t="shared" si="106"/>
        <v>0.97850759442475577</v>
      </c>
      <c r="AC259">
        <f t="shared" si="123"/>
        <v>2.3801984389397881</v>
      </c>
      <c r="AD259">
        <f t="shared" si="124"/>
        <v>4.0097543481695174E-9</v>
      </c>
      <c r="AE259">
        <f t="shared" si="125"/>
        <v>2.0431124391087082E-4</v>
      </c>
      <c r="AF259">
        <f t="shared" si="126"/>
        <v>1.9536939654645726E-6</v>
      </c>
      <c r="AG259">
        <f t="shared" si="127"/>
        <v>4.0097543481695173E-7</v>
      </c>
      <c r="AH259">
        <f t="shared" si="128"/>
        <v>1.9536939654645726E-2</v>
      </c>
    </row>
    <row r="260" spans="1:34">
      <c r="A260" s="4">
        <v>43222.634745370371</v>
      </c>
      <c r="B260" s="3">
        <v>-9.2004060325052701E-4</v>
      </c>
      <c r="C260">
        <v>2.5454258486479402</v>
      </c>
      <c r="D260" s="3">
        <v>2.0504103491530298E-2</v>
      </c>
      <c r="E260" s="3">
        <v>2.0219308915602599E-2</v>
      </c>
      <c r="F260" s="3">
        <v>2.0197419139949501E-2</v>
      </c>
      <c r="G260">
        <v>-3965211</v>
      </c>
      <c r="H260">
        <v>16936407</v>
      </c>
      <c r="K260">
        <f t="shared" si="107"/>
        <v>59.227969149252431</v>
      </c>
      <c r="L260">
        <f t="shared" si="108"/>
        <v>37.548645649024394</v>
      </c>
      <c r="M260">
        <f t="shared" si="109"/>
        <v>12.572891648017297</v>
      </c>
      <c r="N260">
        <f t="shared" si="110"/>
        <v>1.387520659991804E-2</v>
      </c>
      <c r="O260">
        <f t="shared" si="111"/>
        <v>60.684656452211179</v>
      </c>
      <c r="P260">
        <f t="shared" si="112"/>
        <v>60.447331577973081</v>
      </c>
      <c r="Q260">
        <f t="shared" si="113"/>
        <v>0.15735221189620319</v>
      </c>
      <c r="R260">
        <f t="shared" si="114"/>
        <v>60.527304240314976</v>
      </c>
      <c r="S260">
        <f t="shared" si="115"/>
        <v>12.467990173419828</v>
      </c>
      <c r="T260">
        <f t="shared" si="116"/>
        <v>1.3666150913770561</v>
      </c>
      <c r="U260">
        <f t="shared" si="105"/>
        <v>0.88819793801694502</v>
      </c>
      <c r="V260" s="6">
        <f t="shared" si="117"/>
        <v>13484.000000031665</v>
      </c>
      <c r="W260">
        <f t="shared" si="118"/>
        <v>1.3770370417705597</v>
      </c>
      <c r="X260">
        <f t="shared" si="119"/>
        <v>12.389895367187405</v>
      </c>
      <c r="Y260">
        <f t="shared" si="120"/>
        <v>0.1463776916856124</v>
      </c>
      <c r="Z260">
        <f t="shared" si="121"/>
        <v>1.5771940083327139E-6</v>
      </c>
      <c r="AA260">
        <f t="shared" si="122"/>
        <v>1.5310861305871426E-6</v>
      </c>
      <c r="AB260">
        <f t="shared" si="106"/>
        <v>0.97806387949132434</v>
      </c>
      <c r="AC260">
        <f t="shared" si="123"/>
        <v>2.3800235778450713</v>
      </c>
      <c r="AD260">
        <f t="shared" si="124"/>
        <v>4.3760602724917141E-9</v>
      </c>
      <c r="AE260">
        <f t="shared" si="125"/>
        <v>1.972190452362018E-4</v>
      </c>
      <c r="AF260">
        <f t="shared" si="126"/>
        <v>2.2088462081770077E-6</v>
      </c>
      <c r="AG260">
        <f t="shared" si="127"/>
        <v>4.3760602724917142E-7</v>
      </c>
      <c r="AH260">
        <f t="shared" si="128"/>
        <v>2.2088462081770077E-2</v>
      </c>
    </row>
    <row r="261" spans="1:34">
      <c r="A261" s="4">
        <v>43222.635451388887</v>
      </c>
      <c r="B261" s="3">
        <v>-9.2132496161866605E-4</v>
      </c>
      <c r="C261">
        <v>2.5457968855098398</v>
      </c>
      <c r="D261" s="3">
        <v>2.0505494879762401E-2</v>
      </c>
      <c r="E261" s="3">
        <v>2.02230192842217E-2</v>
      </c>
      <c r="F261" s="3">
        <v>2.01995154594624E-2</v>
      </c>
      <c r="G261">
        <v>-3965694</v>
      </c>
      <c r="H261">
        <v>16936408</v>
      </c>
      <c r="K261">
        <f t="shared" si="107"/>
        <v>59.309788083817963</v>
      </c>
      <c r="L261">
        <f t="shared" si="108"/>
        <v>37.627708990669049</v>
      </c>
      <c r="M261">
        <f t="shared" si="109"/>
        <v>12.599365434505366</v>
      </c>
      <c r="N261">
        <f t="shared" si="110"/>
        <v>1.39876621004945E-2</v>
      </c>
      <c r="O261">
        <f t="shared" si="111"/>
        <v>60.688835557794938</v>
      </c>
      <c r="P261">
        <f t="shared" si="112"/>
        <v>60.458436491222351</v>
      </c>
      <c r="Q261">
        <f t="shared" si="113"/>
        <v>0.15521318230027958</v>
      </c>
      <c r="R261">
        <f t="shared" si="114"/>
        <v>60.533622375494659</v>
      </c>
      <c r="S261">
        <f t="shared" si="115"/>
        <v>12.495889979638513</v>
      </c>
      <c r="T261">
        <f t="shared" si="116"/>
        <v>1.3784525124903675</v>
      </c>
      <c r="U261">
        <f t="shared" si="105"/>
        <v>0.8879713271776406</v>
      </c>
      <c r="V261" s="6">
        <f t="shared" si="117"/>
        <v>13544.999999832362</v>
      </c>
      <c r="W261">
        <f t="shared" si="118"/>
        <v>1.3856057469947594</v>
      </c>
      <c r="X261">
        <f t="shared" si="119"/>
        <v>12.454309854591864</v>
      </c>
      <c r="Y261">
        <f t="shared" si="120"/>
        <v>0.14270626426376745</v>
      </c>
      <c r="Z261">
        <f t="shared" si="121"/>
        <v>1.9064293381047496E-6</v>
      </c>
      <c r="AA261">
        <f t="shared" si="122"/>
        <v>1.6932363977342932E-6</v>
      </c>
      <c r="AB261">
        <f t="shared" si="106"/>
        <v>0.9784686920516662</v>
      </c>
      <c r="AC261">
        <f t="shared" si="123"/>
        <v>2.3797379408736075</v>
      </c>
      <c r="AD261">
        <f t="shared" si="124"/>
        <v>4.9634197008656579E-9</v>
      </c>
      <c r="AE261">
        <f t="shared" si="125"/>
        <v>2.1765968528853397E-4</v>
      </c>
      <c r="AF261">
        <f t="shared" si="126"/>
        <v>2.2700427669850457E-6</v>
      </c>
      <c r="AG261">
        <f t="shared" si="127"/>
        <v>4.9634197008656582E-7</v>
      </c>
      <c r="AH261">
        <f t="shared" si="128"/>
        <v>2.2700427669850459E-2</v>
      </c>
    </row>
    <row r="262" spans="1:34">
      <c r="A262" s="4">
        <v>43222.636145833334</v>
      </c>
      <c r="B262" s="3">
        <v>-9.2056386036347198E-4</v>
      </c>
      <c r="C262">
        <v>2.5461488948403699</v>
      </c>
      <c r="D262" s="3">
        <v>2.05073381718648E-2</v>
      </c>
      <c r="E262" s="3">
        <v>2.0225730707443299E-2</v>
      </c>
      <c r="F262" s="3">
        <v>2.02145112905237E-2</v>
      </c>
      <c r="G262">
        <v>-3966179</v>
      </c>
      <c r="H262">
        <v>16936408</v>
      </c>
      <c r="K262">
        <f t="shared" si="107"/>
        <v>59.261302789260576</v>
      </c>
      <c r="L262">
        <f t="shared" si="108"/>
        <v>37.559511812660247</v>
      </c>
      <c r="M262">
        <f t="shared" si="109"/>
        <v>12.576530104096385</v>
      </c>
      <c r="N262">
        <f t="shared" si="110"/>
        <v>1.4094350652326434E-2</v>
      </c>
      <c r="O262">
        <f t="shared" si="111"/>
        <v>60.694371979722263</v>
      </c>
      <c r="P262">
        <f t="shared" si="112"/>
        <v>60.466551620135121</v>
      </c>
      <c r="Q262">
        <f t="shared" si="113"/>
        <v>0.11555339859481961</v>
      </c>
      <c r="R262">
        <f t="shared" si="114"/>
        <v>60.578818581127443</v>
      </c>
      <c r="S262">
        <f t="shared" si="115"/>
        <v>12.499494505033171</v>
      </c>
      <c r="T262">
        <f t="shared" si="116"/>
        <v>1.3896828863674133</v>
      </c>
      <c r="U262">
        <f t="shared" si="105"/>
        <v>0.88775633740701221</v>
      </c>
      <c r="V262" s="6">
        <f t="shared" si="117"/>
        <v>13605.00000002794</v>
      </c>
      <c r="W262">
        <f t="shared" si="118"/>
        <v>1.3944400353849613</v>
      </c>
      <c r="X262">
        <f t="shared" si="119"/>
        <v>12.505860380194589</v>
      </c>
      <c r="Y262">
        <f t="shared" si="120"/>
        <v>0.14118628131051736</v>
      </c>
      <c r="Z262">
        <f t="shared" si="121"/>
        <v>2.3902484862968011E-6</v>
      </c>
      <c r="AA262">
        <f t="shared" si="122"/>
        <v>1.808983892986819E-6</v>
      </c>
      <c r="AB262">
        <f t="shared" si="106"/>
        <v>0.97856680198548351</v>
      </c>
      <c r="AC262">
        <f t="shared" si="123"/>
        <v>2.3794669519519545</v>
      </c>
      <c r="AD262">
        <f t="shared" si="124"/>
        <v>5.3591903788407254E-9</v>
      </c>
      <c r="AE262">
        <f t="shared" si="125"/>
        <v>2.192471087746322E-4</v>
      </c>
      <c r="AF262">
        <f t="shared" si="126"/>
        <v>2.4333038657835775E-6</v>
      </c>
      <c r="AG262">
        <f t="shared" si="127"/>
        <v>5.3591903788407258E-7</v>
      </c>
      <c r="AH262">
        <f t="shared" si="128"/>
        <v>2.4333038657835773E-2</v>
      </c>
    </row>
    <row r="263" spans="1:34">
      <c r="A263" s="4">
        <v>43222.636840277781</v>
      </c>
      <c r="B263" s="3">
        <v>-9.2646239509122099E-4</v>
      </c>
      <c r="C263">
        <v>2.5466959363675401</v>
      </c>
      <c r="D263" s="3">
        <v>2.0513664826048598E-2</v>
      </c>
      <c r="E263" s="3">
        <v>2.0229726489033099E-2</v>
      </c>
      <c r="F263" s="3">
        <v>2.0208460550111301E-2</v>
      </c>
      <c r="G263">
        <v>-3966661</v>
      </c>
      <c r="H263">
        <v>16936408</v>
      </c>
      <c r="K263">
        <f t="shared" si="107"/>
        <v>59.63706382208003</v>
      </c>
      <c r="L263">
        <f t="shared" si="108"/>
        <v>37.943226488683365</v>
      </c>
      <c r="M263">
        <f t="shared" si="109"/>
        <v>12.70501418020628</v>
      </c>
      <c r="N263">
        <f t="shared" si="110"/>
        <v>1.4260150428820546E-2</v>
      </c>
      <c r="O263">
        <f t="shared" si="111"/>
        <v>60.713374408531124</v>
      </c>
      <c r="P263">
        <f t="shared" si="112"/>
        <v>60.478510757480478</v>
      </c>
      <c r="Q263">
        <f t="shared" si="113"/>
        <v>0.15279226303645288</v>
      </c>
      <c r="R263">
        <f t="shared" si="114"/>
        <v>60.560582145494671</v>
      </c>
      <c r="S263">
        <f t="shared" si="115"/>
        <v>12.603152671515312</v>
      </c>
      <c r="T263">
        <f t="shared" si="116"/>
        <v>1.407135494419425</v>
      </c>
      <c r="U263">
        <f t="shared" si="105"/>
        <v>0.88742223168239021</v>
      </c>
      <c r="V263" s="6">
        <f t="shared" si="117"/>
        <v>13665.000000223517</v>
      </c>
      <c r="W263">
        <f t="shared" si="118"/>
        <v>1.4034669445329473</v>
      </c>
      <c r="X263">
        <f t="shared" si="119"/>
        <v>12.572466381196294</v>
      </c>
      <c r="Y263">
        <f t="shared" si="120"/>
        <v>0.13294441728179388</v>
      </c>
      <c r="Z263">
        <f t="shared" si="121"/>
        <v>2.1373121497357389E-6</v>
      </c>
      <c r="AA263">
        <f t="shared" si="122"/>
        <v>1.8350763525064823E-6</v>
      </c>
      <c r="AB263">
        <f t="shared" si="106"/>
        <v>0.97960318568503468</v>
      </c>
      <c r="AC263">
        <f t="shared" si="123"/>
        <v>2.3790458205196594</v>
      </c>
      <c r="AD263">
        <f t="shared" si="124"/>
        <v>5.7725027436101374E-9</v>
      </c>
      <c r="AE263">
        <f t="shared" si="125"/>
        <v>2.2668265614183381E-4</v>
      </c>
      <c r="AF263">
        <f t="shared" si="126"/>
        <v>2.5349937397346492E-6</v>
      </c>
      <c r="AG263">
        <f t="shared" si="127"/>
        <v>5.772502743610137E-7</v>
      </c>
      <c r="AH263">
        <f t="shared" si="128"/>
        <v>2.5349937397346489E-2</v>
      </c>
    </row>
    <row r="264" spans="1:34">
      <c r="A264" s="4">
        <v>43222.63753472222</v>
      </c>
      <c r="B264" s="3">
        <v>-9.2792513656604603E-4</v>
      </c>
      <c r="C264">
        <v>2.5469528080411701</v>
      </c>
      <c r="D264" s="3">
        <v>2.05168162609334E-2</v>
      </c>
      <c r="E264" s="3">
        <v>2.0234221743321502E-2</v>
      </c>
      <c r="F264" s="3">
        <v>2.0219001702207601E-2</v>
      </c>
      <c r="G264">
        <v>-3967141</v>
      </c>
      <c r="H264">
        <v>16936408</v>
      </c>
      <c r="K264">
        <f t="shared" si="107"/>
        <v>59.730246497557452</v>
      </c>
      <c r="L264">
        <f t="shared" si="108"/>
        <v>38.022552915666353</v>
      </c>
      <c r="M264">
        <f t="shared" si="109"/>
        <v>12.731576058911681</v>
      </c>
      <c r="N264">
        <f t="shared" si="110"/>
        <v>1.4338004236914104E-2</v>
      </c>
      <c r="O264">
        <f t="shared" si="111"/>
        <v>60.722839904084459</v>
      </c>
      <c r="P264">
        <f t="shared" si="112"/>
        <v>60.491964786993641</v>
      </c>
      <c r="Q264">
        <f t="shared" si="113"/>
        <v>0.13048759021410916</v>
      </c>
      <c r="R264">
        <f t="shared" si="114"/>
        <v>60.59235231387035</v>
      </c>
      <c r="S264">
        <f t="shared" si="115"/>
        <v>12.644584332102275</v>
      </c>
      <c r="T264">
        <f t="shared" si="116"/>
        <v>1.4153306321134838</v>
      </c>
      <c r="U264">
        <f t="shared" si="105"/>
        <v>0.88726534725517481</v>
      </c>
      <c r="V264" s="6">
        <f t="shared" si="117"/>
        <v>13724.999999790452</v>
      </c>
      <c r="W264">
        <f t="shared" si="118"/>
        <v>1.4130512864799023</v>
      </c>
      <c r="X264">
        <f t="shared" si="119"/>
        <v>12.62494023399012</v>
      </c>
      <c r="Y264">
        <f t="shared" si="120"/>
        <v>0.13793352886992002</v>
      </c>
      <c r="Z264">
        <f t="shared" si="121"/>
        <v>1.8116566002875606E-6</v>
      </c>
      <c r="AA264">
        <f t="shared" si="122"/>
        <v>1.8098536407015076E-6</v>
      </c>
      <c r="AB264">
        <f t="shared" si="106"/>
        <v>0.97918505508379527</v>
      </c>
      <c r="AC264">
        <f t="shared" si="123"/>
        <v>2.3788480718471017</v>
      </c>
      <c r="AD264">
        <f t="shared" si="124"/>
        <v>5.4867809486333258E-9</v>
      </c>
      <c r="AE264">
        <f t="shared" si="125"/>
        <v>2.6846563250617332E-4</v>
      </c>
      <c r="AF264">
        <f t="shared" si="126"/>
        <v>2.034510616220011E-6</v>
      </c>
      <c r="AG264">
        <f t="shared" si="127"/>
        <v>5.486780948633326E-7</v>
      </c>
      <c r="AH264">
        <f t="shared" si="128"/>
        <v>2.0345106162200109E-2</v>
      </c>
    </row>
    <row r="265" spans="1:34">
      <c r="A265" s="4">
        <v>43222.638229166667</v>
      </c>
      <c r="B265" s="3">
        <v>-9.3107657145083096E-4</v>
      </c>
      <c r="C265">
        <v>2.54737735983508</v>
      </c>
      <c r="D265" s="3">
        <v>2.0521751526885099E-2</v>
      </c>
      <c r="E265">
        <v>2.0238395908018E-2</v>
      </c>
      <c r="F265" s="3">
        <v>2.02239089956129E-2</v>
      </c>
      <c r="G265">
        <v>-3967627</v>
      </c>
      <c r="H265">
        <v>16936408</v>
      </c>
      <c r="K265">
        <f t="shared" si="107"/>
        <v>59.931005920333959</v>
      </c>
      <c r="L265">
        <f t="shared" si="108"/>
        <v>38.216861745923396</v>
      </c>
      <c r="M265">
        <f t="shared" si="109"/>
        <v>12.796638961363884</v>
      </c>
      <c r="N265">
        <f t="shared" si="110"/>
        <v>1.4466679280844595E-2</v>
      </c>
      <c r="O265">
        <f t="shared" si="111"/>
        <v>60.737663227309575</v>
      </c>
      <c r="P265">
        <f t="shared" si="112"/>
        <v>60.504457814399089</v>
      </c>
      <c r="Q265">
        <f t="shared" si="113"/>
        <v>0.130520733359198</v>
      </c>
      <c r="R265">
        <f t="shared" si="114"/>
        <v>60.607142493950377</v>
      </c>
      <c r="S265">
        <f t="shared" si="115"/>
        <v>12.709625139124419</v>
      </c>
      <c r="T265">
        <f t="shared" si="116"/>
        <v>1.4288753735798512</v>
      </c>
      <c r="U265">
        <f t="shared" si="105"/>
        <v>0.88700605216019801</v>
      </c>
      <c r="V265" s="6">
        <f t="shared" si="117"/>
        <v>13784.99999998603</v>
      </c>
      <c r="W265">
        <f t="shared" si="118"/>
        <v>1.4229362335488305</v>
      </c>
      <c r="X265">
        <f t="shared" si="119"/>
        <v>12.677648620267819</v>
      </c>
      <c r="Y265">
        <f t="shared" si="120"/>
        <v>0.14082832203749499</v>
      </c>
      <c r="Z265">
        <f t="shared" si="121"/>
        <v>1.7966842281897297E-6</v>
      </c>
      <c r="AA265">
        <f t="shared" si="122"/>
        <v>1.7710210432479817E-6</v>
      </c>
      <c r="AB265">
        <f t="shared" si="106"/>
        <v>0.97904109937375183</v>
      </c>
      <c r="AC265">
        <f t="shared" si="123"/>
        <v>2.378521237235518</v>
      </c>
      <c r="AD265">
        <f t="shared" si="124"/>
        <v>5.257969440355223E-9</v>
      </c>
      <c r="AE265">
        <f t="shared" si="125"/>
        <v>2.8359709930040884E-4</v>
      </c>
      <c r="AF265">
        <f t="shared" si="126"/>
        <v>1.8456413395106392E-6</v>
      </c>
      <c r="AG265">
        <f t="shared" si="127"/>
        <v>5.2579694403552227E-7</v>
      </c>
      <c r="AH265">
        <f t="shared" si="128"/>
        <v>1.845641339510639E-2</v>
      </c>
    </row>
    <row r="266" spans="1:34">
      <c r="A266" s="4">
        <v>43222.638935185183</v>
      </c>
      <c r="B266" s="3">
        <v>-9.34442066063639E-4</v>
      </c>
      <c r="C266">
        <v>2.5476342315087099</v>
      </c>
      <c r="D266" s="3">
        <v>2.0528125749897298E-2</v>
      </c>
      <c r="E266" s="3">
        <v>2.02431527908629E-2</v>
      </c>
      <c r="F266" s="3">
        <v>2.02199903074325E-2</v>
      </c>
      <c r="G266">
        <v>-3968110</v>
      </c>
      <c r="H266">
        <v>16936408</v>
      </c>
      <c r="K266">
        <f t="shared" si="107"/>
        <v>60.145401832204712</v>
      </c>
      <c r="L266">
        <f t="shared" si="108"/>
        <v>38.43640873774288</v>
      </c>
      <c r="M266">
        <f t="shared" si="109"/>
        <v>12.870152679158023</v>
      </c>
      <c r="N266">
        <f t="shared" si="110"/>
        <v>1.4544533088938156E-2</v>
      </c>
      <c r="O266">
        <f t="shared" si="111"/>
        <v>60.756808531522871</v>
      </c>
      <c r="P266">
        <f t="shared" si="112"/>
        <v>60.518694882667077</v>
      </c>
      <c r="Q266">
        <f t="shared" si="113"/>
        <v>0.16147664253917782</v>
      </c>
      <c r="R266">
        <f t="shared" si="114"/>
        <v>60.595331888983694</v>
      </c>
      <c r="S266">
        <f t="shared" si="115"/>
        <v>12.762501584131904</v>
      </c>
      <c r="T266">
        <f t="shared" si="116"/>
        <v>1.4370705112739102</v>
      </c>
      <c r="U266">
        <f t="shared" si="105"/>
        <v>0.88684916773298295</v>
      </c>
      <c r="V266" s="6">
        <f t="shared" si="117"/>
        <v>13845.999999786727</v>
      </c>
      <c r="W266">
        <f t="shared" si="118"/>
        <v>1.4335916636488237</v>
      </c>
      <c r="X266">
        <f t="shared" si="119"/>
        <v>12.7299881997151</v>
      </c>
      <c r="Y266">
        <f t="shared" si="120"/>
        <v>0.14221487912051364</v>
      </c>
      <c r="Z266">
        <f t="shared" si="121"/>
        <v>1.2260096565980839E-6</v>
      </c>
      <c r="AA266">
        <f t="shared" si="122"/>
        <v>1.6468112307526827E-6</v>
      </c>
      <c r="AB266">
        <f t="shared" si="106"/>
        <v>0.97905541142654118</v>
      </c>
      <c r="AC266">
        <f t="shared" si="123"/>
        <v>2.3783234885629603</v>
      </c>
      <c r="AD266">
        <f t="shared" si="124"/>
        <v>4.8411330206933172E-9</v>
      </c>
      <c r="AE266">
        <f t="shared" si="125"/>
        <v>3.1401268697126673E-4</v>
      </c>
      <c r="AF266">
        <f t="shared" si="126"/>
        <v>1.5347260220514992E-6</v>
      </c>
      <c r="AG266">
        <f t="shared" si="127"/>
        <v>4.8411330206933168E-7</v>
      </c>
      <c r="AH266">
        <f t="shared" si="128"/>
        <v>1.5347260220514993E-2</v>
      </c>
    </row>
    <row r="267" spans="1:34">
      <c r="A267" s="4">
        <v>43222.63962962963</v>
      </c>
      <c r="B267" s="3">
        <v>-9.3597616078113801E-4</v>
      </c>
      <c r="C267">
        <v>2.54784234513318</v>
      </c>
      <c r="D267" s="3">
        <v>2.0536129205283901E-2</v>
      </c>
      <c r="E267" s="3">
        <v>2.0253475226636501E-2</v>
      </c>
      <c r="F267" s="3">
        <v>2.0236868061692798E-2</v>
      </c>
      <c r="G267">
        <v>-3968591</v>
      </c>
      <c r="H267">
        <v>16936408</v>
      </c>
      <c r="K267">
        <f t="shared" si="107"/>
        <v>60.243130004046854</v>
      </c>
      <c r="L267">
        <f t="shared" si="108"/>
        <v>38.511951255216111</v>
      </c>
      <c r="M267">
        <f t="shared" si="109"/>
        <v>12.895447543209507</v>
      </c>
      <c r="N267">
        <f t="shared" si="110"/>
        <v>1.4607609090866206E-2</v>
      </c>
      <c r="O267">
        <f t="shared" si="111"/>
        <v>60.780847318342978</v>
      </c>
      <c r="P267">
        <f t="shared" si="112"/>
        <v>60.549589320809105</v>
      </c>
      <c r="Q267">
        <f t="shared" si="113"/>
        <v>0.13464726146316508</v>
      </c>
      <c r="R267">
        <f t="shared" si="114"/>
        <v>60.646200056879813</v>
      </c>
      <c r="S267">
        <f t="shared" si="115"/>
        <v>12.805682702234064</v>
      </c>
      <c r="T267">
        <f t="shared" si="116"/>
        <v>1.4437100904242313</v>
      </c>
      <c r="U267">
        <f t="shared" si="105"/>
        <v>0.88672206229426609</v>
      </c>
      <c r="V267" s="6">
        <f t="shared" si="117"/>
        <v>13905.999999982305</v>
      </c>
      <c r="W267">
        <f t="shared" si="118"/>
        <v>1.44492710339363</v>
      </c>
      <c r="X267">
        <f t="shared" si="119"/>
        <v>12.779221140912389</v>
      </c>
      <c r="Y267">
        <f t="shared" si="120"/>
        <v>0.1450100304472457</v>
      </c>
      <c r="Z267">
        <f t="shared" si="121"/>
        <v>1.4006350256978913E-6</v>
      </c>
      <c r="AA267">
        <f t="shared" si="122"/>
        <v>1.569034049531808E-6</v>
      </c>
      <c r="AB267">
        <f t="shared" si="106"/>
        <v>0.9788456577968504</v>
      </c>
      <c r="AC267">
        <f t="shared" si="123"/>
        <v>2.3781632755180633</v>
      </c>
      <c r="AD267">
        <f t="shared" si="124"/>
        <v>4.5232782080349185E-9</v>
      </c>
      <c r="AE267">
        <f t="shared" si="125"/>
        <v>3.1180879144497868E-4</v>
      </c>
      <c r="AF267">
        <f t="shared" si="126"/>
        <v>1.4440957180444932E-6</v>
      </c>
      <c r="AG267">
        <f t="shared" si="127"/>
        <v>4.5232782080349186E-7</v>
      </c>
      <c r="AH267">
        <f t="shared" si="128"/>
        <v>1.4440957180444932E-2</v>
      </c>
    </row>
    <row r="268" spans="1:34">
      <c r="A268" s="4">
        <v>43222.640324074076</v>
      </c>
      <c r="B268" s="3">
        <v>-9.3471558682722399E-4</v>
      </c>
      <c r="C268">
        <v>2.54816105628379</v>
      </c>
      <c r="D268">
        <v>2.0541742327041E-2</v>
      </c>
      <c r="E268" s="3">
        <v>2.0255710961573602E-2</v>
      </c>
      <c r="F268" s="3">
        <v>2.02410487898123E-2</v>
      </c>
      <c r="G268">
        <v>-3969074</v>
      </c>
      <c r="H268">
        <v>16936408</v>
      </c>
      <c r="K268">
        <f t="shared" si="107"/>
        <v>60.162826234936247</v>
      </c>
      <c r="L268">
        <f t="shared" si="108"/>
        <v>38.426151957041675</v>
      </c>
      <c r="M268">
        <f t="shared" si="109"/>
        <v>12.86671827053463</v>
      </c>
      <c r="N268">
        <f t="shared" si="110"/>
        <v>1.4704205482388188E-2</v>
      </c>
      <c r="O268">
        <f t="shared" si="111"/>
        <v>60.79770661608331</v>
      </c>
      <c r="P268">
        <f t="shared" si="112"/>
        <v>60.556280742895048</v>
      </c>
      <c r="Q268">
        <f t="shared" si="113"/>
        <v>0.13890618733939419</v>
      </c>
      <c r="R268">
        <f t="shared" si="114"/>
        <v>60.658800428743916</v>
      </c>
      <c r="S268">
        <f t="shared" si="115"/>
        <v>12.7741141456417</v>
      </c>
      <c r="T268">
        <f t="shared" si="116"/>
        <v>1.4538781316370715</v>
      </c>
      <c r="U268">
        <f t="shared" si="105"/>
        <v>0.88652740939383534</v>
      </c>
      <c r="V268" s="6">
        <f t="shared" si="117"/>
        <v>13966.000000177883</v>
      </c>
      <c r="W268">
        <f t="shared" si="118"/>
        <v>1.4561136998256521</v>
      </c>
      <c r="X268">
        <f t="shared" si="119"/>
        <v>12.834749363151918</v>
      </c>
      <c r="Y268">
        <f t="shared" si="120"/>
        <v>0.14208207148745089</v>
      </c>
      <c r="Z268">
        <f t="shared" si="121"/>
        <v>1.6346011559300666E-6</v>
      </c>
      <c r="AA268">
        <f t="shared" si="122"/>
        <v>1.6143766969986744E-6</v>
      </c>
      <c r="AB268">
        <f t="shared" si="106"/>
        <v>0.97906106301369888</v>
      </c>
      <c r="AC268">
        <f t="shared" si="123"/>
        <v>2.3779179206835974</v>
      </c>
      <c r="AD268">
        <f t="shared" si="124"/>
        <v>4.7494111445493335E-9</v>
      </c>
      <c r="AE268">
        <f t="shared" si="125"/>
        <v>2.9700241900972491E-4</v>
      </c>
      <c r="AF268">
        <f t="shared" si="126"/>
        <v>1.5918817961199608E-6</v>
      </c>
      <c r="AG268">
        <f t="shared" si="127"/>
        <v>4.7494111445493336E-7</v>
      </c>
      <c r="AH268">
        <f t="shared" si="128"/>
        <v>1.5918817961199608E-2</v>
      </c>
    </row>
    <row r="269" spans="1:34">
      <c r="A269" s="4">
        <v>43222.641018518516</v>
      </c>
      <c r="B269" s="3">
        <v>-9.4219578510092096E-4</v>
      </c>
      <c r="C269">
        <v>2.54845717224089</v>
      </c>
      <c r="D269" s="3">
        <v>2.05463921800219E-2</v>
      </c>
      <c r="E269" s="3">
        <v>2.0259932695098501E-2</v>
      </c>
      <c r="F269">
        <v>2.0241108344343998E-2</v>
      </c>
      <c r="G269">
        <v>-3969556</v>
      </c>
      <c r="H269">
        <v>16936408</v>
      </c>
      <c r="K269">
        <f t="shared" si="107"/>
        <v>60.639345770507646</v>
      </c>
      <c r="L269">
        <f t="shared" si="108"/>
        <v>38.902593208723168</v>
      </c>
      <c r="M269">
        <f t="shared" si="109"/>
        <v>13.026251167940019</v>
      </c>
      <c r="N269">
        <f t="shared" si="110"/>
        <v>1.4793953622273447E-2</v>
      </c>
      <c r="O269">
        <f t="shared" si="111"/>
        <v>60.811672686880655</v>
      </c>
      <c r="P269">
        <f t="shared" si="112"/>
        <v>60.568916140983042</v>
      </c>
      <c r="Q269">
        <f t="shared" si="113"/>
        <v>0.15269276565979339</v>
      </c>
      <c r="R269">
        <f t="shared" si="114"/>
        <v>60.658979921220862</v>
      </c>
      <c r="S269">
        <f t="shared" si="115"/>
        <v>12.92445599083349</v>
      </c>
      <c r="T269">
        <f t="shared" si="116"/>
        <v>1.4633253042565724</v>
      </c>
      <c r="U269">
        <f t="shared" si="105"/>
        <v>0.88634655651246308</v>
      </c>
      <c r="V269" s="6">
        <f t="shared" si="117"/>
        <v>14025.999999744818</v>
      </c>
      <c r="W269">
        <f t="shared" si="118"/>
        <v>1.4670755720402697</v>
      </c>
      <c r="X269">
        <f t="shared" si="119"/>
        <v>12.887380656831594</v>
      </c>
      <c r="Y269">
        <f t="shared" si="120"/>
        <v>0.13937263756165427</v>
      </c>
      <c r="Z269">
        <f t="shared" si="121"/>
        <v>1.5207797988297083E-6</v>
      </c>
      <c r="AA269">
        <f t="shared" si="122"/>
        <v>1.7312403065297515E-6</v>
      </c>
      <c r="AB269">
        <f t="shared" si="106"/>
        <v>0.979614528834716</v>
      </c>
      <c r="AC269">
        <f t="shared" si="123"/>
        <v>2.3776899604082886</v>
      </c>
      <c r="AD269">
        <f t="shared" si="124"/>
        <v>5.1917332112585183E-9</v>
      </c>
      <c r="AE269">
        <f t="shared" si="125"/>
        <v>2.9787718645290498E-4</v>
      </c>
      <c r="AF269">
        <f t="shared" si="126"/>
        <v>1.7350266902805724E-6</v>
      </c>
      <c r="AG269">
        <f t="shared" si="127"/>
        <v>5.1917332112585188E-7</v>
      </c>
      <c r="AH269">
        <f t="shared" si="128"/>
        <v>1.7350266902805722E-2</v>
      </c>
    </row>
    <row r="270" spans="1:34">
      <c r="A270" s="4">
        <v>43222.641712962963</v>
      </c>
      <c r="B270" s="3">
        <v>-9.3768863860532303E-4</v>
      </c>
      <c r="C270">
        <v>2.54873307144589</v>
      </c>
      <c r="D270" s="3">
        <v>2.0549020357793799E-2</v>
      </c>
      <c r="E270" s="3">
        <v>2.02647133623577E-2</v>
      </c>
      <c r="F270" s="3">
        <v>2.02524117944449E-2</v>
      </c>
      <c r="G270">
        <v>-3970036</v>
      </c>
      <c r="H270">
        <v>16936408</v>
      </c>
      <c r="K270">
        <f t="shared" si="107"/>
        <v>60.352221916800879</v>
      </c>
      <c r="L270">
        <f t="shared" si="108"/>
        <v>38.600611072732676</v>
      </c>
      <c r="M270">
        <f t="shared" si="109"/>
        <v>12.925134640038197</v>
      </c>
      <c r="N270">
        <f t="shared" si="110"/>
        <v>1.4877574379111667E-2</v>
      </c>
      <c r="O270">
        <f t="shared" si="111"/>
        <v>60.819566552983758</v>
      </c>
      <c r="P270">
        <f t="shared" si="112"/>
        <v>60.583224394592584</v>
      </c>
      <c r="Q270">
        <f t="shared" si="113"/>
        <v>0.1265189596857752</v>
      </c>
      <c r="R270">
        <f t="shared" si="114"/>
        <v>60.693047593297983</v>
      </c>
      <c r="S270">
        <f t="shared" si="115"/>
        <v>12.840788666914346</v>
      </c>
      <c r="T270">
        <f t="shared" si="116"/>
        <v>1.4721274891869114</v>
      </c>
      <c r="U270">
        <f t="shared" si="105"/>
        <v>0.88617805101657154</v>
      </c>
      <c r="V270" s="6">
        <f t="shared" si="117"/>
        <v>14085.999999940395</v>
      </c>
      <c r="W270">
        <f t="shared" si="118"/>
        <v>1.4774303970182905</v>
      </c>
      <c r="X270">
        <f t="shared" si="119"/>
        <v>12.93854131759837</v>
      </c>
      <c r="Y270">
        <f t="shared" si="120"/>
        <v>0.13752052605909645</v>
      </c>
      <c r="Z270">
        <f t="shared" si="121"/>
        <v>1.5928718811896161E-6</v>
      </c>
      <c r="AA270">
        <f t="shared" si="122"/>
        <v>1.8654914254448493E-6</v>
      </c>
      <c r="AB270">
        <f t="shared" si="106"/>
        <v>0.97959521206501243</v>
      </c>
      <c r="AC270">
        <f t="shared" si="123"/>
        <v>2.3774775636859196</v>
      </c>
      <c r="AD270">
        <f t="shared" si="124"/>
        <v>5.6691698234096131E-9</v>
      </c>
      <c r="AE270">
        <f t="shared" si="125"/>
        <v>2.899674080123796E-4</v>
      </c>
      <c r="AF270">
        <f t="shared" si="126"/>
        <v>1.9462620580611559E-6</v>
      </c>
      <c r="AG270">
        <f t="shared" si="127"/>
        <v>5.6691698234096126E-7</v>
      </c>
      <c r="AH270">
        <f t="shared" si="128"/>
        <v>1.9462620580611559E-2</v>
      </c>
    </row>
    <row r="271" spans="1:34">
      <c r="A271" s="4">
        <v>43222.642418981479</v>
      </c>
      <c r="B271" s="3">
        <v>-9.4300445518456398E-4</v>
      </c>
      <c r="C271">
        <v>2.5490612963622001</v>
      </c>
      <c r="D271" s="3">
        <v>2.0553099384833299E-2</v>
      </c>
      <c r="E271" s="3">
        <v>2.02686496829119E-2</v>
      </c>
      <c r="F271" s="3">
        <v>2.0254210341299799E-2</v>
      </c>
      <c r="G271">
        <v>-3970521</v>
      </c>
      <c r="H271">
        <v>16936408</v>
      </c>
      <c r="K271">
        <f t="shared" si="107"/>
        <v>60.690861395974828</v>
      </c>
      <c r="L271">
        <f t="shared" si="108"/>
        <v>38.936886378434622</v>
      </c>
      <c r="M271">
        <f t="shared" si="109"/>
        <v>13.037733987082936</v>
      </c>
      <c r="N271">
        <f t="shared" si="110"/>
        <v>1.4977054245010555E-2</v>
      </c>
      <c r="O271">
        <f t="shared" si="111"/>
        <v>60.831818118926158</v>
      </c>
      <c r="P271">
        <f t="shared" si="112"/>
        <v>60.595005568584483</v>
      </c>
      <c r="Q271">
        <f t="shared" si="113"/>
        <v>0.13334985283172074</v>
      </c>
      <c r="R271">
        <f t="shared" si="114"/>
        <v>60.698468266094437</v>
      </c>
      <c r="S271">
        <f t="shared" si="115"/>
        <v>12.948834085195122</v>
      </c>
      <c r="T271">
        <f t="shared" si="116"/>
        <v>1.4825990540183733</v>
      </c>
      <c r="U271">
        <f t="shared" si="105"/>
        <v>0.88597758758179312</v>
      </c>
      <c r="V271" s="6">
        <f t="shared" si="117"/>
        <v>14146.999999741092</v>
      </c>
      <c r="W271">
        <f t="shared" si="118"/>
        <v>1.4877268520697025</v>
      </c>
      <c r="X271">
        <f t="shared" si="119"/>
        <v>12.99067553942646</v>
      </c>
      <c r="Y271">
        <f t="shared" si="120"/>
        <v>0.13197224680891159</v>
      </c>
      <c r="Z271">
        <f t="shared" si="121"/>
        <v>2.1290551325556256E-6</v>
      </c>
      <c r="AA271">
        <f t="shared" si="122"/>
        <v>1.8804115350968388E-6</v>
      </c>
      <c r="AB271">
        <f t="shared" si="106"/>
        <v>0.98031222593894962</v>
      </c>
      <c r="AC271">
        <f t="shared" si="123"/>
        <v>2.3772248848265365</v>
      </c>
      <c r="AD271">
        <f t="shared" si="124"/>
        <v>5.954123948904849E-9</v>
      </c>
      <c r="AE271">
        <f t="shared" si="125"/>
        <v>2.9312998572812092E-4</v>
      </c>
      <c r="AF271">
        <f t="shared" si="126"/>
        <v>2.0220349614572313E-6</v>
      </c>
      <c r="AG271">
        <f t="shared" si="127"/>
        <v>5.954123948904849E-7</v>
      </c>
      <c r="AH271">
        <f t="shared" si="128"/>
        <v>2.0220349614572315E-2</v>
      </c>
    </row>
    <row r="272" spans="1:34">
      <c r="A272" s="4">
        <v>43222.643113425926</v>
      </c>
      <c r="B272" s="3">
        <v>-9.4615589006934902E-4</v>
      </c>
      <c r="C272">
        <v>2.5495405523088301</v>
      </c>
      <c r="D272" s="3">
        <v>2.0557475717050699E-2</v>
      </c>
      <c r="E272" s="3">
        <v>2.02735849488636E-2</v>
      </c>
      <c r="F272" s="3">
        <v>2.0257676415039901E-2</v>
      </c>
      <c r="G272">
        <v>-3971004</v>
      </c>
      <c r="H272">
        <v>16936408</v>
      </c>
      <c r="K272">
        <f t="shared" si="107"/>
        <v>60.891620818751342</v>
      </c>
      <c r="L272">
        <f t="shared" si="108"/>
        <v>39.133089678824888</v>
      </c>
      <c r="M272">
        <f t="shared" si="109"/>
        <v>13.103431239118292</v>
      </c>
      <c r="N272">
        <f t="shared" si="110"/>
        <v>1.51223092665914E-2</v>
      </c>
      <c r="O272">
        <f t="shared" si="111"/>
        <v>60.84496265614743</v>
      </c>
      <c r="P272">
        <f t="shared" si="112"/>
        <v>60.60977652691286</v>
      </c>
      <c r="Q272">
        <f t="shared" si="113"/>
        <v>0.13604792790923881</v>
      </c>
      <c r="R272">
        <f t="shared" si="114"/>
        <v>60.708914728238192</v>
      </c>
      <c r="S272">
        <f t="shared" si="115"/>
        <v>13.012732620512132</v>
      </c>
      <c r="T272">
        <f t="shared" si="116"/>
        <v>1.4978890562900413</v>
      </c>
      <c r="U272">
        <f t="shared" si="105"/>
        <v>0.88568488191435213</v>
      </c>
      <c r="V272" s="6">
        <f t="shared" si="117"/>
        <v>14206.99999993667</v>
      </c>
      <c r="W272">
        <f t="shared" si="118"/>
        <v>1.4976234731239617</v>
      </c>
      <c r="X272">
        <f t="shared" si="119"/>
        <v>13.038454605858572</v>
      </c>
      <c r="Y272">
        <f t="shared" si="120"/>
        <v>0.13902838101414972</v>
      </c>
      <c r="Z272">
        <f t="shared" si="121"/>
        <v>2.6147294949072686E-6</v>
      </c>
      <c r="AA272">
        <f t="shared" si="122"/>
        <v>1.8578764588375366E-6</v>
      </c>
      <c r="AB272">
        <f t="shared" si="106"/>
        <v>0.97978872883107271</v>
      </c>
      <c r="AC272">
        <f t="shared" si="123"/>
        <v>2.3768559370717215</v>
      </c>
      <c r="AD272">
        <f t="shared" si="124"/>
        <v>5.5833330341127305E-9</v>
      </c>
      <c r="AE272">
        <f t="shared" si="125"/>
        <v>3.2774520156796675E-4</v>
      </c>
      <c r="AF272">
        <f t="shared" si="126"/>
        <v>1.6958530910708093E-6</v>
      </c>
      <c r="AG272">
        <f t="shared" si="127"/>
        <v>5.5833330341127305E-7</v>
      </c>
      <c r="AH272">
        <f t="shared" si="128"/>
        <v>1.6958530910708092E-2</v>
      </c>
    </row>
    <row r="273" spans="1:34">
      <c r="A273" s="4">
        <v>43222.643807870372</v>
      </c>
      <c r="B273" s="3">
        <v>-9.5109115602099305E-4</v>
      </c>
      <c r="C273">
        <v>2.55004478189039</v>
      </c>
      <c r="D273" s="3">
        <v>2.0566430549006299E-2</v>
      </c>
      <c r="E273" s="3">
        <v>2.0281957062670702E-2</v>
      </c>
      <c r="F273" s="3">
        <v>2.0262738550227401E-2</v>
      </c>
      <c r="G273">
        <v>-3971487</v>
      </c>
      <c r="H273">
        <v>16936408</v>
      </c>
      <c r="K273">
        <f t="shared" si="107"/>
        <v>61.206017650646601</v>
      </c>
      <c r="L273">
        <f t="shared" si="108"/>
        <v>39.440832380087208</v>
      </c>
      <c r="M273">
        <f t="shared" si="109"/>
        <v>13.206476650518898</v>
      </c>
      <c r="N273">
        <f t="shared" si="110"/>
        <v>1.5275133408401613E-2</v>
      </c>
      <c r="O273">
        <f t="shared" si="111"/>
        <v>60.87185895105911</v>
      </c>
      <c r="P273">
        <f t="shared" si="112"/>
        <v>60.634833767064748</v>
      </c>
      <c r="Q273">
        <f t="shared" si="113"/>
        <v>0.1476873623014896</v>
      </c>
      <c r="R273">
        <f t="shared" si="114"/>
        <v>60.724171588757621</v>
      </c>
      <c r="S273">
        <f t="shared" si="115"/>
        <v>13.108018408984572</v>
      </c>
      <c r="T273">
        <f t="shared" si="116"/>
        <v>1.5139758080595371</v>
      </c>
      <c r="U273">
        <f t="shared" si="105"/>
        <v>0.88537692359426934</v>
      </c>
      <c r="V273" s="6">
        <f t="shared" si="117"/>
        <v>14267.000000132248</v>
      </c>
      <c r="W273">
        <f t="shared" si="118"/>
        <v>1.5073449843984201</v>
      </c>
      <c r="X273">
        <f t="shared" si="119"/>
        <v>13.077492051699789</v>
      </c>
      <c r="Y273">
        <f t="shared" si="120"/>
        <v>0.14535840144262599</v>
      </c>
      <c r="Z273">
        <f t="shared" si="121"/>
        <v>2.1657674890037691E-6</v>
      </c>
      <c r="AA273">
        <f t="shared" si="122"/>
        <v>1.8429712811242037E-6</v>
      </c>
      <c r="AB273">
        <f t="shared" si="106"/>
        <v>0.97940646880272086</v>
      </c>
      <c r="AC273">
        <f t="shared" si="123"/>
        <v>2.3764677637515232</v>
      </c>
      <c r="AD273">
        <f t="shared" si="124"/>
        <v>5.2964839965189389E-9</v>
      </c>
      <c r="AE273">
        <f t="shared" si="125"/>
        <v>3.6778319169826837E-4</v>
      </c>
      <c r="AF273">
        <f t="shared" si="126"/>
        <v>1.433596140069485E-6</v>
      </c>
      <c r="AG273">
        <f t="shared" si="127"/>
        <v>5.2964839965189392E-7</v>
      </c>
      <c r="AH273">
        <f t="shared" si="128"/>
        <v>1.433596140069485E-2</v>
      </c>
    </row>
    <row r="274" spans="1:34">
      <c r="A274" s="4">
        <v>43222.644502314812</v>
      </c>
      <c r="B274" s="3">
        <v>-9.56466433635796E-4</v>
      </c>
      <c r="C274">
        <v>2.5503551684960302</v>
      </c>
      <c r="D274" s="3">
        <v>2.0572126916213199E-2</v>
      </c>
      <c r="E274">
        <v>2.0285905275432E-2</v>
      </c>
      <c r="F274" s="3">
        <v>2.02668716347216E-2</v>
      </c>
      <c r="G274">
        <v>-3971971</v>
      </c>
      <c r="H274">
        <v>16936408</v>
      </c>
      <c r="K274">
        <f t="shared" si="107"/>
        <v>61.548445043457846</v>
      </c>
      <c r="L274">
        <f t="shared" si="108"/>
        <v>39.77782687094647</v>
      </c>
      <c r="M274">
        <f t="shared" si="109"/>
        <v>13.319316811497176</v>
      </c>
      <c r="N274">
        <f t="shared" si="110"/>
        <v>1.5369206759849204E-2</v>
      </c>
      <c r="O274">
        <f t="shared" si="111"/>
        <v>60.888968280757496</v>
      </c>
      <c r="P274">
        <f t="shared" si="112"/>
        <v>60.646650533727268</v>
      </c>
      <c r="Q274">
        <f t="shared" si="113"/>
        <v>0.15233991411714953</v>
      </c>
      <c r="R274">
        <f t="shared" si="114"/>
        <v>60.736628366640346</v>
      </c>
      <c r="S274">
        <f t="shared" si="115"/>
        <v>13.21775686875241</v>
      </c>
      <c r="T274">
        <f t="shared" si="116"/>
        <v>1.5238782661066523</v>
      </c>
      <c r="U274">
        <f t="shared" si="105"/>
        <v>0.88518735491138201</v>
      </c>
      <c r="V274" s="6">
        <f t="shared" si="117"/>
        <v>14326.999999699183</v>
      </c>
      <c r="W274">
        <f t="shared" si="118"/>
        <v>1.517154050562755</v>
      </c>
      <c r="X274">
        <f t="shared" si="119"/>
        <v>13.115474731634388</v>
      </c>
      <c r="Y274">
        <f t="shared" si="120"/>
        <v>0.1446235939422659</v>
      </c>
      <c r="Z274">
        <f t="shared" si="121"/>
        <v>1.505075793261817E-6</v>
      </c>
      <c r="AA274">
        <f t="shared" si="122"/>
        <v>1.8033137278599554E-6</v>
      </c>
      <c r="AB274">
        <f t="shared" si="106"/>
        <v>0.97967897347410937</v>
      </c>
      <c r="AC274">
        <f t="shared" si="123"/>
        <v>2.3762288174388466</v>
      </c>
      <c r="AD274">
        <f t="shared" si="124"/>
        <v>5.2083205445746181E-9</v>
      </c>
      <c r="AE274">
        <f t="shared" si="125"/>
        <v>3.0087750165600576E-4</v>
      </c>
      <c r="AF274">
        <f t="shared" si="126"/>
        <v>1.7232132552605859E-6</v>
      </c>
      <c r="AG274">
        <f t="shared" si="127"/>
        <v>5.2083205445746182E-7</v>
      </c>
      <c r="AH274">
        <f t="shared" si="128"/>
        <v>1.7232132552605858E-2</v>
      </c>
    </row>
    <row r="275" spans="1:34">
      <c r="A275" s="4">
        <v>43222.645208333335</v>
      </c>
      <c r="B275" s="3">
        <v>-9.5452800387647602E-4</v>
      </c>
      <c r="C275">
        <v>2.5506156078317899</v>
      </c>
      <c r="D275" s="3">
        <v>2.0577454624999499E-2</v>
      </c>
      <c r="E275" s="3">
        <v>2.02895680752226E-2</v>
      </c>
      <c r="F275" s="3">
        <v>2.0278318015698502E-2</v>
      </c>
      <c r="G275">
        <v>-3972453</v>
      </c>
      <c r="H275">
        <v>16936407</v>
      </c>
      <c r="K275">
        <f t="shared" si="107"/>
        <v>61.424959058882145</v>
      </c>
      <c r="L275">
        <f t="shared" si="108"/>
        <v>39.639294722751373</v>
      </c>
      <c r="M275">
        <f t="shared" si="109"/>
        <v>13.272930326474398</v>
      </c>
      <c r="N275">
        <f t="shared" si="110"/>
        <v>1.544814187083173E-2</v>
      </c>
      <c r="O275">
        <f t="shared" si="111"/>
        <v>60.904970326070057</v>
      </c>
      <c r="P275">
        <f t="shared" si="112"/>
        <v>60.6576130762937</v>
      </c>
      <c r="Q275">
        <f t="shared" si="113"/>
        <v>0.13384350540815859</v>
      </c>
      <c r="R275">
        <f t="shared" si="114"/>
        <v>60.771126820661898</v>
      </c>
      <c r="S275">
        <f t="shared" si="115"/>
        <v>13.183701322868959</v>
      </c>
      <c r="T275">
        <f t="shared" si="116"/>
        <v>1.5321872251574444</v>
      </c>
      <c r="U275">
        <f t="shared" si="105"/>
        <v>0.88502829153379103</v>
      </c>
      <c r="V275" s="6">
        <f t="shared" si="117"/>
        <v>14388.000000128523</v>
      </c>
      <c r="W275">
        <f t="shared" si="118"/>
        <v>1.5265282607739648</v>
      </c>
      <c r="X275">
        <f t="shared" si="119"/>
        <v>13.169964868458928</v>
      </c>
      <c r="Y275">
        <f t="shared" si="120"/>
        <v>0.1491073222845003</v>
      </c>
      <c r="Z275">
        <f t="shared" si="121"/>
        <v>1.4768556221149523E-6</v>
      </c>
      <c r="AA275">
        <f t="shared" si="122"/>
        <v>1.6689916852750124E-6</v>
      </c>
      <c r="AB275">
        <f t="shared" si="106"/>
        <v>0.9791935064476841</v>
      </c>
      <c r="AC275">
        <f t="shared" si="123"/>
        <v>2.3760283222569507</v>
      </c>
      <c r="AD275">
        <f t="shared" si="124"/>
        <v>4.6750269899393281E-9</v>
      </c>
      <c r="AE275">
        <f t="shared" si="125"/>
        <v>2.9297530963168114E-4</v>
      </c>
      <c r="AF275">
        <f t="shared" si="126"/>
        <v>1.5884887249233355E-6</v>
      </c>
      <c r="AG275">
        <f t="shared" si="127"/>
        <v>4.6750269899393283E-7</v>
      </c>
      <c r="AH275">
        <f t="shared" si="128"/>
        <v>1.5884887249233353E-2</v>
      </c>
    </row>
    <row r="276" spans="1:34">
      <c r="A276" s="4">
        <v>43222.645902777775</v>
      </c>
      <c r="B276" s="3">
        <v>-9.5918974906453495E-4</v>
      </c>
      <c r="C276">
        <v>2.55091529145102</v>
      </c>
      <c r="D276" s="3">
        <v>2.0579024396338401E-2</v>
      </c>
      <c r="E276" s="3">
        <v>2.0290864325797901E-2</v>
      </c>
      <c r="F276">
        <v>2.0270826055621E-2</v>
      </c>
      <c r="G276">
        <v>-3972935</v>
      </c>
      <c r="H276">
        <v>16936408</v>
      </c>
      <c r="K276">
        <f t="shared" si="107"/>
        <v>61.721931488045861</v>
      </c>
      <c r="L276">
        <f t="shared" si="108"/>
        <v>39.946115265251834</v>
      </c>
      <c r="M276">
        <f t="shared" si="109"/>
        <v>13.375666959702192</v>
      </c>
      <c r="N276">
        <f t="shared" si="110"/>
        <v>1.5538971313606093E-2</v>
      </c>
      <c r="O276">
        <f t="shared" si="111"/>
        <v>60.909685214421323</v>
      </c>
      <c r="P276">
        <f t="shared" si="112"/>
        <v>60.661492677396922</v>
      </c>
      <c r="Q276">
        <f t="shared" si="113"/>
        <v>0.16113854732819277</v>
      </c>
      <c r="R276">
        <f t="shared" si="114"/>
        <v>60.74854666709313</v>
      </c>
      <c r="S276">
        <f t="shared" si="115"/>
        <v>13.268241261483396</v>
      </c>
      <c r="T276">
        <f t="shared" si="116"/>
        <v>1.5417482191336931</v>
      </c>
      <c r="U276">
        <f t="shared" si="105"/>
        <v>0.88484525970204309</v>
      </c>
      <c r="V276" s="6">
        <f t="shared" si="117"/>
        <v>14447.999999695458</v>
      </c>
      <c r="W276">
        <f t="shared" si="118"/>
        <v>1.5359374929411198</v>
      </c>
      <c r="X276">
        <f t="shared" si="119"/>
        <v>13.208462362324658</v>
      </c>
      <c r="Y276">
        <f t="shared" si="120"/>
        <v>0.15244656046949009</v>
      </c>
      <c r="Z276">
        <f t="shared" si="121"/>
        <v>1.4164435548363768E-6</v>
      </c>
      <c r="AA276">
        <f t="shared" si="122"/>
        <v>1.4571649602148412E-6</v>
      </c>
      <c r="AB276">
        <f t="shared" si="106"/>
        <v>0.97908698031808084</v>
      </c>
      <c r="AC276">
        <f t="shared" si="123"/>
        <v>2.3757976154723037</v>
      </c>
      <c r="AD276">
        <f t="shared" si="124"/>
        <v>3.9918833203749924E-9</v>
      </c>
      <c r="AE276">
        <f t="shared" si="125"/>
        <v>2.9546833846493074E-4</v>
      </c>
      <c r="AF276">
        <f t="shared" si="126"/>
        <v>1.3449245609607096E-6</v>
      </c>
      <c r="AG276">
        <f t="shared" si="127"/>
        <v>3.9918833203749926E-7</v>
      </c>
      <c r="AH276">
        <f t="shared" si="128"/>
        <v>1.3449245609607096E-2</v>
      </c>
    </row>
    <row r="277" spans="1:34">
      <c r="A277" s="4">
        <v>43222.646597222221</v>
      </c>
      <c r="B277" s="3">
        <v>-9.6180603462926197E-4</v>
      </c>
      <c r="C277">
        <v>2.5511483787104199</v>
      </c>
      <c r="D277" s="3">
        <v>2.0581497975417699E-2</v>
      </c>
      <c r="E277" s="3">
        <v>2.0292755186728802E-2</v>
      </c>
      <c r="F277">
        <v>2.0272886642415E-2</v>
      </c>
      <c r="G277">
        <v>-3973417</v>
      </c>
      <c r="H277">
        <v>16936408</v>
      </c>
      <c r="K277">
        <f t="shared" si="107"/>
        <v>61.888599688086728</v>
      </c>
      <c r="L277">
        <f t="shared" si="108"/>
        <v>40.110074842705615</v>
      </c>
      <c r="M277">
        <f t="shared" si="109"/>
        <v>13.430567634982198</v>
      </c>
      <c r="N277">
        <f t="shared" si="110"/>
        <v>1.560961643576351E-2</v>
      </c>
      <c r="O277">
        <f t="shared" si="111"/>
        <v>60.91711473545913</v>
      </c>
      <c r="P277">
        <f t="shared" si="112"/>
        <v>60.667151912033603</v>
      </c>
      <c r="Q277">
        <f t="shared" si="113"/>
        <v>0.16235762867211889</v>
      </c>
      <c r="R277">
        <f t="shared" si="114"/>
        <v>60.754757106787011</v>
      </c>
      <c r="S277">
        <f t="shared" si="115"/>
        <v>13.322329215867452</v>
      </c>
      <c r="T277">
        <f t="shared" si="116"/>
        <v>1.5491845477818422</v>
      </c>
      <c r="U277">
        <f t="shared" si="105"/>
        <v>0.88470290161068399</v>
      </c>
      <c r="V277" s="6">
        <f t="shared" si="117"/>
        <v>14507.999999891035</v>
      </c>
      <c r="W277">
        <f t="shared" si="118"/>
        <v>1.5453934210495761</v>
      </c>
      <c r="X277">
        <f t="shared" si="119"/>
        <v>13.262569043325986</v>
      </c>
      <c r="Y277">
        <f t="shared" si="120"/>
        <v>0.15064561721907666</v>
      </c>
      <c r="Z277">
        <f t="shared" si="121"/>
        <v>1.3152690083398774E-6</v>
      </c>
      <c r="AA277">
        <f t="shared" si="122"/>
        <v>1.2929019132769207E-6</v>
      </c>
      <c r="AB277">
        <f t="shared" si="106"/>
        <v>0.97934715006755457</v>
      </c>
      <c r="AC277">
        <f t="shared" si="123"/>
        <v>2.3756181768620239</v>
      </c>
      <c r="AD277">
        <f t="shared" si="124"/>
        <v>3.583958927521013E-9</v>
      </c>
      <c r="AE277">
        <f t="shared" si="125"/>
        <v>2.5644367361361359E-4</v>
      </c>
      <c r="AF277">
        <f t="shared" si="126"/>
        <v>1.3912400467883604E-6</v>
      </c>
      <c r="AG277">
        <f t="shared" si="127"/>
        <v>3.5839589275210131E-7</v>
      </c>
      <c r="AH277">
        <f t="shared" si="128"/>
        <v>1.3912400467883604E-2</v>
      </c>
    </row>
    <row r="278" spans="1:34">
      <c r="A278" s="4">
        <v>43222.647291666668</v>
      </c>
      <c r="B278" s="3">
        <v>-9.6146116062300301E-4</v>
      </c>
      <c r="C278">
        <v>2.5514100072669001</v>
      </c>
      <c r="D278" s="3">
        <v>2.05857791699782E-2</v>
      </c>
      <c r="E278" s="3">
        <v>2.0297809374751501E-2</v>
      </c>
      <c r="F278" s="3">
        <v>2.0288406553354399E-2</v>
      </c>
      <c r="G278">
        <v>-3973901</v>
      </c>
      <c r="H278">
        <v>16936408</v>
      </c>
      <c r="K278">
        <f t="shared" si="107"/>
        <v>61.866629788990465</v>
      </c>
      <c r="L278">
        <f t="shared" si="108"/>
        <v>40.067704161927878</v>
      </c>
      <c r="M278">
        <f t="shared" si="109"/>
        <v>13.416380119846481</v>
      </c>
      <c r="N278">
        <f t="shared" si="110"/>
        <v>1.5688911981045588E-2</v>
      </c>
      <c r="O278">
        <f t="shared" si="111"/>
        <v>60.929973521871254</v>
      </c>
      <c r="P278">
        <f t="shared" si="112"/>
        <v>60.682278797068314</v>
      </c>
      <c r="Q278">
        <f t="shared" si="113"/>
        <v>0.1284406756569183</v>
      </c>
      <c r="R278">
        <f t="shared" si="114"/>
        <v>60.801532846214336</v>
      </c>
      <c r="S278">
        <f t="shared" si="115"/>
        <v>13.330753002741869</v>
      </c>
      <c r="T278">
        <f t="shared" si="116"/>
        <v>1.5575314472852191</v>
      </c>
      <c r="U278">
        <f t="shared" si="105"/>
        <v>0.8845431119162952</v>
      </c>
      <c r="V278" s="6">
        <f t="shared" si="117"/>
        <v>14568.000000086613</v>
      </c>
      <c r="W278">
        <f t="shared" si="118"/>
        <v>1.5545662550140213</v>
      </c>
      <c r="X278">
        <f t="shared" si="119"/>
        <v>13.313821697951514</v>
      </c>
      <c r="Y278">
        <f t="shared" si="120"/>
        <v>0.1437807502847098</v>
      </c>
      <c r="Z278">
        <f t="shared" si="121"/>
        <v>1.1888008344610259E-6</v>
      </c>
      <c r="AA278">
        <f t="shared" si="122"/>
        <v>1.2495264654007472E-6</v>
      </c>
      <c r="AB278">
        <f t="shared" si="106"/>
        <v>0.97992764946325595</v>
      </c>
      <c r="AC278">
        <f t="shared" si="123"/>
        <v>2.3754167661770076</v>
      </c>
      <c r="AD278">
        <f t="shared" si="124"/>
        <v>3.6287900192232145E-9</v>
      </c>
      <c r="AE278">
        <f t="shared" si="125"/>
        <v>2.7071204892323839E-4</v>
      </c>
      <c r="AF278">
        <f t="shared" si="126"/>
        <v>1.3343977114575849E-6</v>
      </c>
      <c r="AG278">
        <f t="shared" si="127"/>
        <v>3.6287900192232142E-7</v>
      </c>
      <c r="AH278">
        <f t="shared" si="128"/>
        <v>1.334397711457585E-2</v>
      </c>
    </row>
    <row r="279" spans="1:34">
      <c r="A279" s="4">
        <v>43222.647986111115</v>
      </c>
      <c r="B279" s="3">
        <v>-9.5904704257918603E-4</v>
      </c>
      <c r="C279">
        <v>2.55159552569785</v>
      </c>
      <c r="D279" s="3">
        <v>2.05925458358251E-2</v>
      </c>
      <c r="E279" s="3">
        <v>2.03062647340084E-2</v>
      </c>
      <c r="F279" s="3">
        <v>2.0291134150902501E-2</v>
      </c>
      <c r="G279">
        <v>-3974382</v>
      </c>
      <c r="H279">
        <v>16936408</v>
      </c>
      <c r="K279">
        <f t="shared" si="107"/>
        <v>61.71284049531635</v>
      </c>
      <c r="L279">
        <f t="shared" si="108"/>
        <v>39.91032946610094</v>
      </c>
      <c r="M279">
        <f t="shared" si="109"/>
        <v>13.363684344417809</v>
      </c>
      <c r="N279">
        <f t="shared" si="110"/>
        <v>1.5745139731333822E-2</v>
      </c>
      <c r="O279">
        <f t="shared" si="111"/>
        <v>60.950297548172294</v>
      </c>
      <c r="P279">
        <f t="shared" si="112"/>
        <v>60.70758518591493</v>
      </c>
      <c r="Q279">
        <f t="shared" si="113"/>
        <v>0.14054394652509217</v>
      </c>
      <c r="R279">
        <f t="shared" si="114"/>
        <v>60.809753601647202</v>
      </c>
      <c r="S279">
        <f t="shared" si="115"/>
        <v>13.269988380067748</v>
      </c>
      <c r="T279">
        <f t="shared" si="116"/>
        <v>1.5634501578418751</v>
      </c>
      <c r="U279">
        <f t="shared" si="105"/>
        <v>0.88442980649664282</v>
      </c>
      <c r="V279" s="6">
        <f t="shared" si="117"/>
        <v>14628.000000282191</v>
      </c>
      <c r="W279">
        <f t="shared" si="118"/>
        <v>1.5634034619005495</v>
      </c>
      <c r="X279">
        <f t="shared" si="119"/>
        <v>13.359060337002786</v>
      </c>
      <c r="Y279">
        <f t="shared" si="120"/>
        <v>0.13577005557363483</v>
      </c>
      <c r="Z279">
        <f t="shared" si="121"/>
        <v>1.1319424194860696E-6</v>
      </c>
      <c r="AA279">
        <f t="shared" si="122"/>
        <v>1.2684481652446154E-6</v>
      </c>
      <c r="AB279">
        <f t="shared" si="106"/>
        <v>0.98054468504746539</v>
      </c>
      <c r="AC279">
        <f t="shared" si="123"/>
        <v>2.3752739476912756</v>
      </c>
      <c r="AD279">
        <f t="shared" si="124"/>
        <v>3.9008544096436748E-9</v>
      </c>
      <c r="AE279">
        <f t="shared" si="125"/>
        <v>2.5762837920583653E-4</v>
      </c>
      <c r="AF279">
        <f t="shared" si="126"/>
        <v>1.5072908968451896E-6</v>
      </c>
      <c r="AG279">
        <f t="shared" si="127"/>
        <v>3.9008544096436749E-7</v>
      </c>
      <c r="AH279">
        <f t="shared" si="128"/>
        <v>1.5072908968451895E-2</v>
      </c>
    </row>
    <row r="280" spans="1:34">
      <c r="A280" s="4">
        <v>43222.648692129631</v>
      </c>
      <c r="B280" s="3">
        <v>-9.6046221522556104E-4</v>
      </c>
      <c r="C280">
        <v>2.5518393159436501</v>
      </c>
      <c r="D280" s="3">
        <v>2.0596815138178501E-2</v>
      </c>
      <c r="E280" s="3">
        <v>2.0309975102627501E-2</v>
      </c>
      <c r="F280">
        <v>2.0296124820652E-2</v>
      </c>
      <c r="G280">
        <v>-3974864</v>
      </c>
      <c r="H280">
        <v>16936407</v>
      </c>
      <c r="K280">
        <f t="shared" si="107"/>
        <v>61.802992839883906</v>
      </c>
      <c r="L280">
        <f t="shared" si="108"/>
        <v>39.993921620703404</v>
      </c>
      <c r="M280">
        <f t="shared" si="109"/>
        <v>13.391674571076447</v>
      </c>
      <c r="N280">
        <f t="shared" si="110"/>
        <v>1.5819028762161506E-2</v>
      </c>
      <c r="O280">
        <f t="shared" si="111"/>
        <v>60.963120615733303</v>
      </c>
      <c r="P280">
        <f t="shared" si="112"/>
        <v>60.718690099164192</v>
      </c>
      <c r="Q280">
        <f t="shared" si="113"/>
        <v>0.13832554453889401</v>
      </c>
      <c r="R280">
        <f t="shared" si="114"/>
        <v>60.824795071194409</v>
      </c>
      <c r="S280">
        <f t="shared" si="115"/>
        <v>13.29945754138385</v>
      </c>
      <c r="T280">
        <f t="shared" si="116"/>
        <v>1.5712279505605788</v>
      </c>
      <c r="U280">
        <f t="shared" si="105"/>
        <v>0.88428091155415056</v>
      </c>
      <c r="V280" s="6">
        <f t="shared" si="117"/>
        <v>14689.000000082888</v>
      </c>
      <c r="W280">
        <f t="shared" si="118"/>
        <v>1.5715752516238977</v>
      </c>
      <c r="X280">
        <f t="shared" si="119"/>
        <v>13.40957770111228</v>
      </c>
      <c r="Y280">
        <f t="shared" si="120"/>
        <v>0.15251628873105005</v>
      </c>
      <c r="Z280">
        <f t="shared" si="121"/>
        <v>1.0159261604383268E-6</v>
      </c>
      <c r="AA280">
        <f t="shared" si="122"/>
        <v>1.2589630511461024E-6</v>
      </c>
      <c r="AB280">
        <f t="shared" si="106"/>
        <v>0.97911044273723979</v>
      </c>
      <c r="AC280">
        <f t="shared" si="123"/>
        <v>2.3750862695529733</v>
      </c>
      <c r="AD280">
        <f t="shared" si="124"/>
        <v>3.4463029510050146E-9</v>
      </c>
      <c r="AE280">
        <f t="shared" si="125"/>
        <v>2.4145401968971719E-4</v>
      </c>
      <c r="AF280">
        <f t="shared" si="126"/>
        <v>1.4208559426606519E-6</v>
      </c>
      <c r="AG280">
        <f t="shared" si="127"/>
        <v>3.4463029510050146E-7</v>
      </c>
      <c r="AH280">
        <f t="shared" si="128"/>
        <v>1.420855942660652E-2</v>
      </c>
    </row>
    <row r="281" spans="1:34">
      <c r="A281" s="4">
        <v>43222.649386574078</v>
      </c>
      <c r="B281" s="3">
        <v>-9.7007111857237802E-4</v>
      </c>
      <c r="C281">
        <v>2.5519808332082898</v>
      </c>
      <c r="D281" s="3">
        <v>2.0598931951044501E-2</v>
      </c>
      <c r="E281" s="3">
        <v>2.0311223784374301E-2</v>
      </c>
      <c r="F281" s="3">
        <v>2.0284845192363701E-2</v>
      </c>
      <c r="G281">
        <v>-3975348</v>
      </c>
      <c r="H281">
        <v>16936408</v>
      </c>
      <c r="K281">
        <f t="shared" si="107"/>
        <v>62.41511968367044</v>
      </c>
      <c r="L281">
        <f t="shared" si="108"/>
        <v>40.620875433217797</v>
      </c>
      <c r="M281">
        <f t="shared" si="109"/>
        <v>13.601605507780143</v>
      </c>
      <c r="N281">
        <f t="shared" si="110"/>
        <v>1.5861920443472611E-2</v>
      </c>
      <c r="O281">
        <f t="shared" si="111"/>
        <v>60.969478571237005</v>
      </c>
      <c r="P281">
        <f t="shared" si="112"/>
        <v>60.722427329584576</v>
      </c>
      <c r="Q281">
        <f t="shared" si="113"/>
        <v>0.17867937512916399</v>
      </c>
      <c r="R281">
        <f t="shared" si="114"/>
        <v>60.790799196107841</v>
      </c>
      <c r="S281">
        <f t="shared" si="115"/>
        <v>13.4824859243607</v>
      </c>
      <c r="T281">
        <f t="shared" si="116"/>
        <v>1.5757428643828004</v>
      </c>
      <c r="U281">
        <f t="shared" si="105"/>
        <v>0.88419447985582322</v>
      </c>
      <c r="V281" s="6">
        <f t="shared" si="117"/>
        <v>14749.000000278465</v>
      </c>
      <c r="W281">
        <f t="shared" si="118"/>
        <v>1.5797003454059679</v>
      </c>
      <c r="X281">
        <f t="shared" si="119"/>
        <v>13.456953224382035</v>
      </c>
      <c r="Y281">
        <f t="shared" si="120"/>
        <v>0.16362293523221894</v>
      </c>
      <c r="Z281">
        <f t="shared" si="121"/>
        <v>1.2014476581286022E-6</v>
      </c>
      <c r="AA281">
        <f t="shared" si="122"/>
        <v>1.2802550962192551E-6</v>
      </c>
      <c r="AB281">
        <f t="shared" si="106"/>
        <v>0.9785263014426917</v>
      </c>
      <c r="AC281">
        <f t="shared" si="123"/>
        <v>2.374977324682443</v>
      </c>
      <c r="AD281">
        <f t="shared" si="124"/>
        <v>3.2665484864468103E-9</v>
      </c>
      <c r="AE281">
        <f t="shared" si="125"/>
        <v>2.4861425744505505E-4</v>
      </c>
      <c r="AF281">
        <f t="shared" si="126"/>
        <v>1.3079589505167966E-6</v>
      </c>
      <c r="AG281">
        <f t="shared" si="127"/>
        <v>3.2665484864468105E-7</v>
      </c>
      <c r="AH281">
        <f t="shared" si="128"/>
        <v>1.3079589505167966E-2</v>
      </c>
    </row>
    <row r="282" spans="1:34">
      <c r="A282" s="4">
        <v>43222.650081018517</v>
      </c>
      <c r="B282" s="3">
        <v>-9.6735969535075104E-4</v>
      </c>
      <c r="C282">
        <v>2.5522912198139198</v>
      </c>
      <c r="D282" s="3">
        <v>2.06040218156886E-2</v>
      </c>
      <c r="E282" s="3">
        <v>2.03133643816545E-2</v>
      </c>
      <c r="F282" s="3">
        <v>2.0291515299904899E-2</v>
      </c>
      <c r="G282">
        <v>-3975831</v>
      </c>
      <c r="H282">
        <v>16936408</v>
      </c>
      <c r="K282">
        <f t="shared" si="107"/>
        <v>62.242390821809863</v>
      </c>
      <c r="L282">
        <f t="shared" si="108"/>
        <v>40.43937877569968</v>
      </c>
      <c r="M282">
        <f t="shared" si="109"/>
        <v>13.540832668440412</v>
      </c>
      <c r="N282">
        <f t="shared" si="110"/>
        <v>1.5955993794917106E-2</v>
      </c>
      <c r="O282">
        <f t="shared" si="111"/>
        <v>60.984766239526813</v>
      </c>
      <c r="P282">
        <f t="shared" si="112"/>
        <v>60.728834010305157</v>
      </c>
      <c r="Q282">
        <f t="shared" si="113"/>
        <v>0.17386388602859881</v>
      </c>
      <c r="R282">
        <f t="shared" si="114"/>
        <v>60.810902353498214</v>
      </c>
      <c r="S282">
        <f t="shared" si="115"/>
        <v>13.424923411088013</v>
      </c>
      <c r="T282">
        <f t="shared" si="116"/>
        <v>1.5856453224295892</v>
      </c>
      <c r="U282">
        <f t="shared" si="105"/>
        <v>0.88400491117294189</v>
      </c>
      <c r="V282" s="6">
        <f t="shared" si="117"/>
        <v>14808.9999998454</v>
      </c>
      <c r="W282">
        <f t="shared" si="118"/>
        <v>1.5877437212907923</v>
      </c>
      <c r="X282">
        <f t="shared" si="119"/>
        <v>13.503902068795046</v>
      </c>
      <c r="Y282">
        <f t="shared" si="120"/>
        <v>0.17491512223125483</v>
      </c>
      <c r="Z282">
        <f t="shared" si="121"/>
        <v>1.6093075210220276E-6</v>
      </c>
      <c r="AA282">
        <f t="shared" si="122"/>
        <v>1.3272289900856798E-6</v>
      </c>
      <c r="AB282">
        <f t="shared" si="106"/>
        <v>0.97742567519686474</v>
      </c>
      <c r="AC282">
        <f t="shared" si="123"/>
        <v>2.374738378369774</v>
      </c>
      <c r="AD282">
        <f t="shared" si="124"/>
        <v>3.1674632129729746E-9</v>
      </c>
      <c r="AE282">
        <f t="shared" si="125"/>
        <v>2.3661679795305629E-4</v>
      </c>
      <c r="AF282">
        <f t="shared" si="126"/>
        <v>1.3325915121613753E-6</v>
      </c>
      <c r="AG282">
        <f t="shared" si="127"/>
        <v>3.1674632129729747E-7</v>
      </c>
      <c r="AH282">
        <f t="shared" si="128"/>
        <v>1.3325915121613753E-2</v>
      </c>
    </row>
    <row r="283" spans="1:34">
      <c r="A283" s="4">
        <v>43222.650775462964</v>
      </c>
      <c r="B283" s="3">
        <v>-9.72972817107802E-4</v>
      </c>
      <c r="C283">
        <v>2.5525861465503099</v>
      </c>
      <c r="D283" s="3">
        <v>2.0607090005123601E-2</v>
      </c>
      <c r="E283" s="3">
        <v>2.0315302811413902E-2</v>
      </c>
      <c r="F283" s="3">
        <v>2.0295124304520899E-2</v>
      </c>
      <c r="G283">
        <v>-3976315</v>
      </c>
      <c r="H283">
        <v>16936408</v>
      </c>
      <c r="K283">
        <f t="shared" si="107"/>
        <v>62.599969869170273</v>
      </c>
      <c r="L283">
        <f t="shared" si="108"/>
        <v>40.792213819338293</v>
      </c>
      <c r="M283">
        <f t="shared" si="109"/>
        <v>13.658976923622276</v>
      </c>
      <c r="N283">
        <f t="shared" si="110"/>
        <v>1.6045381500506044E-2</v>
      </c>
      <c r="O283">
        <f t="shared" si="111"/>
        <v>60.993981703122095</v>
      </c>
      <c r="P283">
        <f t="shared" si="112"/>
        <v>60.734635615624669</v>
      </c>
      <c r="Q283">
        <f t="shared" si="113"/>
        <v>0.17220210553600168</v>
      </c>
      <c r="R283">
        <f t="shared" si="114"/>
        <v>60.821779597586094</v>
      </c>
      <c r="S283">
        <f t="shared" si="115"/>
        <v>13.544175519931608</v>
      </c>
      <c r="T283">
        <f t="shared" si="116"/>
        <v>1.5950545545968458</v>
      </c>
      <c r="U283">
        <f t="shared" si="105"/>
        <v>0.88382478460836145</v>
      </c>
      <c r="V283" s="6">
        <f t="shared" si="117"/>
        <v>14869.000000040978</v>
      </c>
      <c r="W283">
        <f t="shared" si="118"/>
        <v>1.5958250376279133</v>
      </c>
      <c r="X283">
        <f t="shared" si="119"/>
        <v>13.555791891023423</v>
      </c>
      <c r="Y283">
        <f t="shared" si="120"/>
        <v>0.16802578403412363</v>
      </c>
      <c r="Z283">
        <f t="shared" si="121"/>
        <v>1.3500477561467874E-6</v>
      </c>
      <c r="AA283">
        <f t="shared" si="122"/>
        <v>1.3647103050611344E-6</v>
      </c>
      <c r="AB283">
        <f t="shared" si="106"/>
        <v>0.97825209069239671</v>
      </c>
      <c r="AC283">
        <f t="shared" si="123"/>
        <v>2.374511333597578</v>
      </c>
      <c r="AD283">
        <f t="shared" si="124"/>
        <v>3.3901279887003608E-9</v>
      </c>
      <c r="AE283">
        <f t="shared" si="125"/>
        <v>2.1996386019011157E-4</v>
      </c>
      <c r="AF283">
        <f t="shared" si="126"/>
        <v>1.5342488201067875E-6</v>
      </c>
      <c r="AG283">
        <f t="shared" si="127"/>
        <v>3.3901279887003609E-7</v>
      </c>
      <c r="AH283">
        <f t="shared" si="128"/>
        <v>1.5342488201067876E-2</v>
      </c>
    </row>
    <row r="284" spans="1:34">
      <c r="A284" s="4">
        <v>43222.651469907411</v>
      </c>
      <c r="B284" s="3">
        <v>-9.7606479095702504E-4</v>
      </c>
      <c r="C284">
        <v>2.55279901705762</v>
      </c>
      <c r="D284" s="3">
        <v>2.06125604203953E-2</v>
      </c>
      <c r="E284" s="3">
        <v>2.03203094306082E-2</v>
      </c>
      <c r="F284" s="3">
        <v>2.0305284307614802E-2</v>
      </c>
      <c r="G284">
        <v>-3976800</v>
      </c>
      <c r="H284">
        <v>16936408</v>
      </c>
      <c r="K284">
        <f t="shared" si="107"/>
        <v>62.796941378309491</v>
      </c>
      <c r="L284">
        <f t="shared" si="108"/>
        <v>40.97583009687785</v>
      </c>
      <c r="M284">
        <f t="shared" si="109"/>
        <v>13.720459502352174</v>
      </c>
      <c r="N284">
        <f t="shared" si="110"/>
        <v>1.6109899239619516E-2</v>
      </c>
      <c r="O284">
        <f t="shared" si="111"/>
        <v>61.010412374648539</v>
      </c>
      <c r="P284">
        <f t="shared" si="112"/>
        <v>60.749620129976847</v>
      </c>
      <c r="Q284">
        <f t="shared" si="113"/>
        <v>0.15801136053777043</v>
      </c>
      <c r="R284">
        <f t="shared" si="114"/>
        <v>60.852401014110768</v>
      </c>
      <c r="S284">
        <f t="shared" si="115"/>
        <v>13.615118595326994</v>
      </c>
      <c r="T284">
        <f t="shared" si="116"/>
        <v>1.6018458955561585</v>
      </c>
      <c r="U284">
        <f t="shared" si="105"/>
        <v>0.88369477390247675</v>
      </c>
      <c r="V284" s="6">
        <f t="shared" si="117"/>
        <v>14929.000000236556</v>
      </c>
      <c r="W284">
        <f t="shared" si="118"/>
        <v>1.6038363100531443</v>
      </c>
      <c r="X284">
        <f t="shared" si="119"/>
        <v>13.610011893667799</v>
      </c>
      <c r="Y284">
        <f t="shared" si="120"/>
        <v>0.16360381122488832</v>
      </c>
      <c r="Z284">
        <f t="shared" si="121"/>
        <v>1.4643133238519471E-6</v>
      </c>
      <c r="AA284">
        <f t="shared" si="122"/>
        <v>1.4165070110681332E-6</v>
      </c>
      <c r="AB284">
        <f t="shared" si="106"/>
        <v>0.97874749141519723</v>
      </c>
      <c r="AC284">
        <f t="shared" si="123"/>
        <v>2.3743474585402295</v>
      </c>
      <c r="AD284">
        <f t="shared" si="124"/>
        <v>3.6136567053509018E-9</v>
      </c>
      <c r="AE284">
        <f t="shared" si="125"/>
        <v>2.1455200890205139E-4</v>
      </c>
      <c r="AF284">
        <f t="shared" si="126"/>
        <v>1.6766613115058611E-6</v>
      </c>
      <c r="AG284">
        <f t="shared" si="127"/>
        <v>3.6136567053509017E-7</v>
      </c>
      <c r="AH284">
        <f t="shared" si="128"/>
        <v>1.6766613115058612E-2</v>
      </c>
    </row>
    <row r="285" spans="1:34">
      <c r="A285" s="4">
        <v>43222.652175925927</v>
      </c>
      <c r="B285" s="3">
        <v>-9.7555342605119204E-4</v>
      </c>
      <c r="C285">
        <v>2.5531415126224601</v>
      </c>
      <c r="D285">
        <v>2.0617186488961999E-2</v>
      </c>
      <c r="E285" s="3">
        <v>2.0323496542114301E-2</v>
      </c>
      <c r="F285" s="3">
        <v>2.03090362431067E-2</v>
      </c>
      <c r="G285">
        <v>-3977282</v>
      </c>
      <c r="H285">
        <v>16936408</v>
      </c>
      <c r="K285">
        <f t="shared" si="107"/>
        <v>62.764365321028784</v>
      </c>
      <c r="L285">
        <f t="shared" si="108"/>
        <v>40.938322154539811</v>
      </c>
      <c r="M285">
        <f t="shared" si="109"/>
        <v>13.707900239912611</v>
      </c>
      <c r="N285">
        <f t="shared" si="110"/>
        <v>1.6213704317077641E-2</v>
      </c>
      <c r="O285">
        <f t="shared" si="111"/>
        <v>61.024307007743666</v>
      </c>
      <c r="P285">
        <f t="shared" si="112"/>
        <v>60.759158965716452</v>
      </c>
      <c r="Q285">
        <f t="shared" si="113"/>
        <v>0.16059796760089284</v>
      </c>
      <c r="R285">
        <f t="shared" si="114"/>
        <v>60.863709040142773</v>
      </c>
      <c r="S285">
        <f t="shared" si="115"/>
        <v>13.600834928178683</v>
      </c>
      <c r="T285">
        <f t="shared" si="116"/>
        <v>1.6127727458149088</v>
      </c>
      <c r="U285">
        <f t="shared" si="105"/>
        <v>0.8834855946661897</v>
      </c>
      <c r="V285" s="6">
        <f t="shared" si="117"/>
        <v>14990.000000037253</v>
      </c>
      <c r="W285">
        <f t="shared" si="118"/>
        <v>1.6117892125517419</v>
      </c>
      <c r="X285">
        <f t="shared" si="119"/>
        <v>13.663710144855068</v>
      </c>
      <c r="Y285">
        <f t="shared" si="120"/>
        <v>0.1610353263843507</v>
      </c>
      <c r="Z285">
        <f t="shared" si="121"/>
        <v>1.5176180915259966E-6</v>
      </c>
      <c r="AA285">
        <f t="shared" si="122"/>
        <v>1.4508340859342786E-6</v>
      </c>
      <c r="AB285">
        <f t="shared" si="106"/>
        <v>0.97894568801093496</v>
      </c>
      <c r="AC285">
        <f t="shared" si="123"/>
        <v>2.3740837936434862</v>
      </c>
      <c r="AD285">
        <f t="shared" si="124"/>
        <v>3.7598450155601909E-9</v>
      </c>
      <c r="AE285">
        <f t="shared" si="125"/>
        <v>1.9141362263271552E-4</v>
      </c>
      <c r="AF285">
        <f t="shared" si="126"/>
        <v>1.9553663475988196E-6</v>
      </c>
      <c r="AG285">
        <f t="shared" si="127"/>
        <v>3.7598450155601909E-7</v>
      </c>
      <c r="AH285">
        <f t="shared" si="128"/>
        <v>1.9553663475988196E-2</v>
      </c>
    </row>
    <row r="286" spans="1:34">
      <c r="A286" s="4">
        <v>43222.652870370373</v>
      </c>
      <c r="B286" s="3">
        <v>-9.8344985157382291E-4</v>
      </c>
      <c r="C286">
        <v>2.55337459988186</v>
      </c>
      <c r="D286" s="3">
        <v>2.0622882856168898E-2</v>
      </c>
      <c r="E286" s="3">
        <v>2.0329775627469598E-2</v>
      </c>
      <c r="F286" s="3">
        <v>2.0313419456633699E-2</v>
      </c>
      <c r="G286">
        <v>-3977762</v>
      </c>
      <c r="H286">
        <v>16936408</v>
      </c>
      <c r="K286">
        <f t="shared" si="107"/>
        <v>63.267400252061229</v>
      </c>
      <c r="L286">
        <f t="shared" si="108"/>
        <v>41.435595391283115</v>
      </c>
      <c r="M286">
        <f t="shared" si="109"/>
        <v>13.874408576417549</v>
      </c>
      <c r="N286">
        <f t="shared" si="110"/>
        <v>1.6284349439235058E-2</v>
      </c>
      <c r="O286">
        <f t="shared" si="111"/>
        <v>61.041416337442044</v>
      </c>
      <c r="P286">
        <f t="shared" si="112"/>
        <v>60.777951895830277</v>
      </c>
      <c r="Q286">
        <f t="shared" si="113"/>
        <v>0.16449665101438882</v>
      </c>
      <c r="R286">
        <f t="shared" si="114"/>
        <v>60.876919686427655</v>
      </c>
      <c r="S286">
        <f t="shared" si="115"/>
        <v>13.764744142407956</v>
      </c>
      <c r="T286">
        <f t="shared" si="116"/>
        <v>1.6202090744630577</v>
      </c>
      <c r="U286">
        <f t="shared" si="105"/>
        <v>0.88334323657483094</v>
      </c>
      <c r="V286" s="6">
        <f t="shared" si="117"/>
        <v>15050.000000232831</v>
      </c>
      <c r="W286">
        <f t="shared" si="118"/>
        <v>1.6198092404659525</v>
      </c>
      <c r="X286">
        <f t="shared" si="119"/>
        <v>13.731041821429924</v>
      </c>
      <c r="Y286">
        <f t="shared" si="120"/>
        <v>0.16707614311165742</v>
      </c>
      <c r="Z286">
        <f t="shared" si="121"/>
        <v>1.394311624314253E-6</v>
      </c>
      <c r="AA286">
        <f t="shared" si="122"/>
        <v>1.4166824524729343E-6</v>
      </c>
      <c r="AB286">
        <f t="shared" si="106"/>
        <v>0.97873046732330538</v>
      </c>
      <c r="AC286">
        <f t="shared" si="123"/>
        <v>2.3739043550332064</v>
      </c>
      <c r="AD286">
        <f t="shared" si="124"/>
        <v>3.5383321453613299E-9</v>
      </c>
      <c r="AE286">
        <f t="shared" si="125"/>
        <v>1.7279921006063123E-4</v>
      </c>
      <c r="AF286">
        <f t="shared" si="126"/>
        <v>2.0383928211437025E-6</v>
      </c>
      <c r="AG286">
        <f t="shared" si="127"/>
        <v>3.53833214536133E-7</v>
      </c>
      <c r="AH286">
        <f t="shared" si="128"/>
        <v>2.0383928211437027E-2</v>
      </c>
    </row>
    <row r="287" spans="1:34">
      <c r="A287" s="4">
        <v>43222.653564814813</v>
      </c>
      <c r="B287" s="3">
        <v>-9.8705319032887907E-4</v>
      </c>
      <c r="C287">
        <v>2.5536659589561199</v>
      </c>
      <c r="D287">
        <v>2.0627235403971999E-2</v>
      </c>
      <c r="E287" s="3">
        <v>2.0332713002626401E-2</v>
      </c>
      <c r="F287" s="3">
        <v>2.03138958928866E-2</v>
      </c>
      <c r="G287">
        <v>-3978243</v>
      </c>
      <c r="H287">
        <v>16936408</v>
      </c>
      <c r="K287">
        <f t="shared" si="107"/>
        <v>63.496947818481168</v>
      </c>
      <c r="L287">
        <f t="shared" si="108"/>
        <v>41.664516686584705</v>
      </c>
      <c r="M287">
        <f t="shared" si="109"/>
        <v>13.951061211739042</v>
      </c>
      <c r="N287">
        <f t="shared" si="110"/>
        <v>1.6372655841934893E-2</v>
      </c>
      <c r="O287">
        <f t="shared" si="111"/>
        <v>61.054489436960814</v>
      </c>
      <c r="P287">
        <f t="shared" si="112"/>
        <v>60.78674328548599</v>
      </c>
      <c r="Q287">
        <f t="shared" si="113"/>
        <v>0.17613381071969059</v>
      </c>
      <c r="R287">
        <f t="shared" si="114"/>
        <v>60.878355626241124</v>
      </c>
      <c r="S287">
        <f t="shared" si="115"/>
        <v>13.833638671259248</v>
      </c>
      <c r="T287">
        <f t="shared" si="116"/>
        <v>1.6295044852735667</v>
      </c>
      <c r="U287">
        <f t="shared" si="105"/>
        <v>0.88316528896062652</v>
      </c>
      <c r="V287" s="6">
        <f t="shared" si="117"/>
        <v>15109.999999799766</v>
      </c>
      <c r="W287">
        <f t="shared" si="118"/>
        <v>1.6280364816195814</v>
      </c>
      <c r="X287">
        <f t="shared" si="119"/>
        <v>13.800080394988921</v>
      </c>
      <c r="Y287">
        <f t="shared" si="120"/>
        <v>0.16619373969094417</v>
      </c>
      <c r="Z287">
        <f t="shared" si="121"/>
        <v>1.3785031024873174E-6</v>
      </c>
      <c r="AA287">
        <f t="shared" si="122"/>
        <v>1.3904518787041885E-6</v>
      </c>
      <c r="AB287">
        <f t="shared" si="106"/>
        <v>0.97894241310623986</v>
      </c>
      <c r="AC287">
        <f t="shared" si="123"/>
        <v>2.3736800567703487</v>
      </c>
      <c r="AD287">
        <f t="shared" si="124"/>
        <v>3.490927191984507E-9</v>
      </c>
      <c r="AE287">
        <f t="shared" si="125"/>
        <v>1.904143511530465E-4</v>
      </c>
      <c r="AF287">
        <f t="shared" si="126"/>
        <v>1.8250390016140466E-6</v>
      </c>
      <c r="AG287">
        <f t="shared" si="127"/>
        <v>3.4909271919845069E-7</v>
      </c>
      <c r="AH287">
        <f t="shared" si="128"/>
        <v>1.8250390016140466E-2</v>
      </c>
    </row>
    <row r="288" spans="1:34">
      <c r="A288" s="4">
        <v>43222.65425925926</v>
      </c>
      <c r="B288" s="3">
        <v>-9.8492448525575992E-4</v>
      </c>
      <c r="C288">
        <v>2.55389310011196</v>
      </c>
      <c r="D288" s="3">
        <v>2.0635583733364899E-2</v>
      </c>
      <c r="E288" s="3">
        <v>2.03379098971345E-2</v>
      </c>
      <c r="F288" s="3">
        <v>2.03282485350064E-2</v>
      </c>
      <c r="G288">
        <v>-3978728</v>
      </c>
      <c r="H288">
        <v>16936408</v>
      </c>
      <c r="K288">
        <f t="shared" si="107"/>
        <v>63.361340510266075</v>
      </c>
      <c r="L288">
        <f t="shared" si="108"/>
        <v>41.510042960928068</v>
      </c>
      <c r="M288">
        <f t="shared" si="109"/>
        <v>13.8993368051306</v>
      </c>
      <c r="N288">
        <f t="shared" si="110"/>
        <v>1.6441498792607603E-2</v>
      </c>
      <c r="O288">
        <f t="shared" si="111"/>
        <v>61.079564070464222</v>
      </c>
      <c r="P288">
        <f t="shared" si="112"/>
        <v>60.802297282568901</v>
      </c>
      <c r="Q288">
        <f t="shared" si="113"/>
        <v>0.15795075733875308</v>
      </c>
      <c r="R288">
        <f t="shared" si="114"/>
        <v>60.921613313125469</v>
      </c>
      <c r="S288">
        <f t="shared" si="115"/>
        <v>13.794036300238098</v>
      </c>
      <c r="T288">
        <f t="shared" si="116"/>
        <v>1.6367511116601678</v>
      </c>
      <c r="U288">
        <f t="shared" si="105"/>
        <v>0.88302656245323308</v>
      </c>
      <c r="V288" s="6">
        <f t="shared" si="117"/>
        <v>15169.999999995343</v>
      </c>
      <c r="W288">
        <f t="shared" si="118"/>
        <v>1.6365147134575546</v>
      </c>
      <c r="X288">
        <f t="shared" si="119"/>
        <v>13.858286642828084</v>
      </c>
      <c r="Y288">
        <f t="shared" si="120"/>
        <v>0.1661072810662271</v>
      </c>
      <c r="Z288">
        <f t="shared" si="121"/>
        <v>1.441737182191621E-6</v>
      </c>
      <c r="AA288">
        <f t="shared" si="122"/>
        <v>1.3524479686922884E-6</v>
      </c>
      <c r="AB288">
        <f t="shared" si="106"/>
        <v>0.97885746451093691</v>
      </c>
      <c r="AC288">
        <f t="shared" si="123"/>
        <v>2.3735051956756399</v>
      </c>
      <c r="AD288">
        <f t="shared" si="124"/>
        <v>3.3970300647628866E-9</v>
      </c>
      <c r="AE288">
        <f t="shared" si="125"/>
        <v>2.0471489763736333E-4</v>
      </c>
      <c r="AF288">
        <f t="shared" si="126"/>
        <v>1.6518894440776643E-6</v>
      </c>
      <c r="AG288">
        <f t="shared" si="127"/>
        <v>3.3970300647628864E-7</v>
      </c>
      <c r="AH288">
        <f t="shared" si="128"/>
        <v>1.6518894440776644E-2</v>
      </c>
    </row>
    <row r="289" spans="1:34">
      <c r="A289" s="4">
        <v>43222.654953703706</v>
      </c>
      <c r="B289" s="3">
        <v>-9.9209548614453491E-4</v>
      </c>
      <c r="C289">
        <v>2.5542082436004399</v>
      </c>
      <c r="D289" s="3">
        <v>2.0637676761816701E-2</v>
      </c>
      <c r="E289" s="3">
        <v>2.0341513235889602E-2</v>
      </c>
      <c r="F289" s="3">
        <v>2.03282485350064E-2</v>
      </c>
      <c r="G289">
        <v>-3979208</v>
      </c>
      <c r="H289">
        <v>16936408</v>
      </c>
      <c r="K289">
        <f t="shared" si="107"/>
        <v>63.818162894923574</v>
      </c>
      <c r="L289">
        <f t="shared" si="108"/>
        <v>41.966865345585568</v>
      </c>
      <c r="M289">
        <f t="shared" si="109"/>
        <v>14.052300467212426</v>
      </c>
      <c r="N289">
        <f t="shared" si="110"/>
        <v>1.6537013881240483E-2</v>
      </c>
      <c r="O289">
        <f t="shared" si="111"/>
        <v>61.085850588265707</v>
      </c>
      <c r="P289">
        <f t="shared" si="112"/>
        <v>60.813081861782166</v>
      </c>
      <c r="Q289">
        <f t="shared" si="113"/>
        <v>0.16423727514023767</v>
      </c>
      <c r="R289">
        <f t="shared" si="114"/>
        <v>60.921613313125469</v>
      </c>
      <c r="S289">
        <f t="shared" si="115"/>
        <v>13.942808950452267</v>
      </c>
      <c r="T289">
        <f t="shared" si="116"/>
        <v>1.6468053315162605</v>
      </c>
      <c r="U289">
        <f t="shared" si="105"/>
        <v>0.88283408850317824</v>
      </c>
      <c r="V289" s="6">
        <f t="shared" si="117"/>
        <v>15230.000000190921</v>
      </c>
      <c r="W289">
        <f t="shared" si="118"/>
        <v>1.6452468544762231</v>
      </c>
      <c r="X289">
        <f t="shared" si="119"/>
        <v>13.922013560255616</v>
      </c>
      <c r="Y289">
        <f t="shared" si="120"/>
        <v>0.15883736096003295</v>
      </c>
      <c r="Z289">
        <f t="shared" si="121"/>
        <v>1.370246086792618E-6</v>
      </c>
      <c r="AA289">
        <f t="shared" si="122"/>
        <v>1.3411561678186401E-6</v>
      </c>
      <c r="AB289">
        <f t="shared" si="106"/>
        <v>0.97973594560791677</v>
      </c>
      <c r="AC289">
        <f t="shared" si="123"/>
        <v>2.3732625873505127</v>
      </c>
      <c r="AD289">
        <f t="shared" si="124"/>
        <v>3.5224901615250876E-9</v>
      </c>
      <c r="AE289">
        <f t="shared" si="125"/>
        <v>1.9622460344510283E-4</v>
      </c>
      <c r="AF289">
        <f t="shared" si="126"/>
        <v>1.7870115713413235E-6</v>
      </c>
      <c r="AG289">
        <f t="shared" si="127"/>
        <v>3.5224901615250873E-7</v>
      </c>
      <c r="AH289">
        <f t="shared" si="128"/>
        <v>1.7870115713413237E-2</v>
      </c>
    </row>
    <row r="290" spans="1:34">
      <c r="A290" s="4">
        <v>43222.655659722222</v>
      </c>
      <c r="B290" s="3">
        <v>-9.958653157991651E-4</v>
      </c>
      <c r="C290">
        <v>2.5544127895627802</v>
      </c>
      <c r="D290" s="3">
        <v>2.0640400077245401E-2</v>
      </c>
      <c r="E290" s="3">
        <v>2.0345413879822399E-2</v>
      </c>
      <c r="F290" s="3">
        <v>2.03342516317934E-2</v>
      </c>
      <c r="G290">
        <v>-3979691</v>
      </c>
      <c r="H290">
        <v>16936408</v>
      </c>
      <c r="K290">
        <f t="shared" si="107"/>
        <v>64.058316619527957</v>
      </c>
      <c r="L290">
        <f t="shared" si="108"/>
        <v>42.199128054098267</v>
      </c>
      <c r="M290">
        <f t="shared" si="109"/>
        <v>14.130071950511747</v>
      </c>
      <c r="N290">
        <f t="shared" si="110"/>
        <v>1.6599008580279566E-2</v>
      </c>
      <c r="O290">
        <f t="shared" si="111"/>
        <v>61.094030205177674</v>
      </c>
      <c r="P290">
        <f t="shared" si="112"/>
        <v>60.824756257761855</v>
      </c>
      <c r="Q290">
        <f t="shared" si="113"/>
        <v>0.15432405040110808</v>
      </c>
      <c r="R290">
        <f t="shared" si="114"/>
        <v>60.939706154776566</v>
      </c>
      <c r="S290">
        <f t="shared" si="115"/>
        <v>14.027189250244341</v>
      </c>
      <c r="T290">
        <f t="shared" si="116"/>
        <v>1.6533310893098481</v>
      </c>
      <c r="U290">
        <f t="shared" si="105"/>
        <v>0.88270916201483662</v>
      </c>
      <c r="V290" s="6">
        <f t="shared" si="117"/>
        <v>15290.999999991618</v>
      </c>
      <c r="W290">
        <f t="shared" si="118"/>
        <v>1.6535966724756976</v>
      </c>
      <c r="X290">
        <f t="shared" si="119"/>
        <v>13.984546482241196</v>
      </c>
      <c r="Y290">
        <f t="shared" si="120"/>
        <v>0.15915390011648847</v>
      </c>
      <c r="Z290">
        <f t="shared" si="121"/>
        <v>1.1664337397655654E-6</v>
      </c>
      <c r="AA290">
        <f t="shared" si="122"/>
        <v>1.3574275597454352E-6</v>
      </c>
      <c r="AB290">
        <f t="shared" si="106"/>
        <v>0.97984059495876763</v>
      </c>
      <c r="AC290">
        <f t="shared" si="123"/>
        <v>2.3731051208149534</v>
      </c>
      <c r="AD290">
        <f t="shared" si="124"/>
        <v>3.5578993706857308E-9</v>
      </c>
      <c r="AE290">
        <f t="shared" si="125"/>
        <v>1.9776231515476227E-4</v>
      </c>
      <c r="AF290">
        <f t="shared" si="126"/>
        <v>1.7909405055988552E-6</v>
      </c>
      <c r="AG290">
        <f t="shared" si="127"/>
        <v>3.5578993706857311E-7</v>
      </c>
      <c r="AH290">
        <f t="shared" si="128"/>
        <v>1.790940505598855E-2</v>
      </c>
    </row>
    <row r="291" spans="1:34">
      <c r="A291" s="4">
        <v>43222.656354166669</v>
      </c>
      <c r="B291" s="3">
        <v>-9.960793755271881E-4</v>
      </c>
      <c r="C291">
        <v>2.5546506337050201</v>
      </c>
      <c r="D291" s="3">
        <v>2.06416368667851E-2</v>
      </c>
      <c r="E291" s="3">
        <v>2.0346282010941699E-2</v>
      </c>
      <c r="F291" s="3">
        <v>2.03339657700417E-2</v>
      </c>
      <c r="G291">
        <v>-3980177</v>
      </c>
      <c r="H291">
        <v>16936408</v>
      </c>
      <c r="K291">
        <f t="shared" si="107"/>
        <v>64.07195310862221</v>
      </c>
      <c r="L291">
        <f t="shared" si="108"/>
        <v>42.213140305863476</v>
      </c>
      <c r="M291">
        <f t="shared" si="109"/>
        <v>14.134763851381766</v>
      </c>
      <c r="N291">
        <f t="shared" si="110"/>
        <v>1.6671095439622408E-2</v>
      </c>
      <c r="O291">
        <f t="shared" si="111"/>
        <v>61.097744965696727</v>
      </c>
      <c r="P291">
        <f t="shared" si="112"/>
        <v>60.82735452272108</v>
      </c>
      <c r="Q291">
        <f t="shared" si="113"/>
        <v>0.15890037480811969</v>
      </c>
      <c r="R291">
        <f t="shared" si="114"/>
        <v>60.938844590888607</v>
      </c>
      <c r="S291">
        <f t="shared" si="115"/>
        <v>14.028830268176353</v>
      </c>
      <c r="T291">
        <f t="shared" si="116"/>
        <v>1.6609191797669893</v>
      </c>
      <c r="U291">
        <f t="shared" si="105"/>
        <v>0.88256389865631046</v>
      </c>
      <c r="V291" s="6">
        <f t="shared" si="117"/>
        <v>15351.000000187196</v>
      </c>
      <c r="W291">
        <f t="shared" si="118"/>
        <v>1.6617801361843765</v>
      </c>
      <c r="X291">
        <f t="shared" si="119"/>
        <v>14.043267691727873</v>
      </c>
      <c r="Y291">
        <f t="shared" si="120"/>
        <v>0.16320579899303786</v>
      </c>
      <c r="Z291">
        <f t="shared" si="121"/>
        <v>1.1982859537686477E-6</v>
      </c>
      <c r="AA291">
        <f t="shared" si="122"/>
        <v>1.408208936074599E-6</v>
      </c>
      <c r="AB291">
        <f t="shared" si="106"/>
        <v>0.97951189862850119</v>
      </c>
      <c r="AC291">
        <f t="shared" si="123"/>
        <v>2.3729220201922225</v>
      </c>
      <c r="AD291">
        <f t="shared" si="124"/>
        <v>3.5990864939023917E-9</v>
      </c>
      <c r="AE291">
        <f t="shared" si="125"/>
        <v>2.1674861490677804E-4</v>
      </c>
      <c r="AF291">
        <f t="shared" si="126"/>
        <v>1.65297767829733E-6</v>
      </c>
      <c r="AG291">
        <f t="shared" si="127"/>
        <v>3.5990864939023916E-7</v>
      </c>
      <c r="AH291">
        <f t="shared" si="128"/>
        <v>1.65297767829733E-2</v>
      </c>
    </row>
    <row r="292" spans="1:34">
      <c r="A292" s="4">
        <v>43222.657048611109</v>
      </c>
      <c r="B292" s="3">
        <v>-1.0020016946691601E-3</v>
      </c>
      <c r="C292">
        <v>2.55486350421234</v>
      </c>
      <c r="D292" s="3">
        <v>2.0643349344609301E-2</v>
      </c>
      <c r="E292" s="3">
        <v>2.03476139381382E-2</v>
      </c>
      <c r="F292" s="3">
        <v>2.0329868418266402E-2</v>
      </c>
      <c r="G292">
        <v>-3980658</v>
      </c>
      <c r="H292">
        <v>16936408</v>
      </c>
      <c r="K292">
        <f t="shared" si="107"/>
        <v>64.44922930689647</v>
      </c>
      <c r="L292">
        <f t="shared" si="108"/>
        <v>42.595802435755928</v>
      </c>
      <c r="M292">
        <f t="shared" si="109"/>
        <v>14.262895490054127</v>
      </c>
      <c r="N292">
        <f t="shared" si="110"/>
        <v>1.6735613178738843E-2</v>
      </c>
      <c r="O292">
        <f t="shared" si="111"/>
        <v>61.102888480261576</v>
      </c>
      <c r="P292">
        <f t="shared" si="112"/>
        <v>60.831340901835901</v>
      </c>
      <c r="Q292">
        <f t="shared" si="113"/>
        <v>0.17639297176988578</v>
      </c>
      <c r="R292">
        <f t="shared" si="114"/>
        <v>60.926495508491691</v>
      </c>
      <c r="S292">
        <f t="shared" si="115"/>
        <v>14.14530017554087</v>
      </c>
      <c r="T292">
        <f t="shared" si="116"/>
        <v>1.6677105207266141</v>
      </c>
      <c r="U292">
        <f t="shared" si="105"/>
        <v>0.88243388795041977</v>
      </c>
      <c r="V292" s="6">
        <f t="shared" si="117"/>
        <v>15410.999999754131</v>
      </c>
      <c r="W292">
        <f t="shared" si="118"/>
        <v>1.6698118380838933</v>
      </c>
      <c r="X292">
        <f t="shared" si="119"/>
        <v>14.093050563697103</v>
      </c>
      <c r="Y292">
        <f t="shared" si="120"/>
        <v>0.16807474034100522</v>
      </c>
      <c r="Z292">
        <f t="shared" si="121"/>
        <v>1.438575485410459E-6</v>
      </c>
      <c r="AA292">
        <f t="shared" si="122"/>
        <v>1.4122739845240376E-6</v>
      </c>
      <c r="AB292">
        <f t="shared" si="106"/>
        <v>0.97932749279736953</v>
      </c>
      <c r="AC292">
        <f t="shared" si="123"/>
        <v>2.3727581451348669</v>
      </c>
      <c r="AD292">
        <f t="shared" si="124"/>
        <v>3.5046712856441713E-9</v>
      </c>
      <c r="AE292">
        <f t="shared" si="125"/>
        <v>2.5752969515997493E-4</v>
      </c>
      <c r="AF292">
        <f t="shared" si="126"/>
        <v>1.3547245858570797E-6</v>
      </c>
      <c r="AG292">
        <f t="shared" si="127"/>
        <v>3.5046712856441712E-7</v>
      </c>
      <c r="AH292">
        <f t="shared" si="128"/>
        <v>1.3547245858570795E-2</v>
      </c>
    </row>
    <row r="293" spans="1:34">
      <c r="A293" s="4">
        <v>43222.657743055555</v>
      </c>
      <c r="B293" s="3">
        <v>-1.0043325672631899E-3</v>
      </c>
      <c r="C293">
        <v>2.5551917291286399</v>
      </c>
      <c r="D293" s="3">
        <v>2.0647785137862199E-2</v>
      </c>
      <c r="E293" s="3">
        <v>2.03511340314435E-2</v>
      </c>
      <c r="F293" s="3">
        <v>2.0336764833027699E-2</v>
      </c>
      <c r="G293">
        <v>-3981143</v>
      </c>
      <c r="H293">
        <v>16936408</v>
      </c>
      <c r="K293">
        <f t="shared" si="107"/>
        <v>64.597715521478349</v>
      </c>
      <c r="L293">
        <f t="shared" si="108"/>
        <v>42.735223375899082</v>
      </c>
      <c r="M293">
        <f t="shared" si="109"/>
        <v>14.309579580614132</v>
      </c>
      <c r="N293">
        <f t="shared" si="110"/>
        <v>1.6835093044634639E-2</v>
      </c>
      <c r="O293">
        <f t="shared" si="111"/>
        <v>61.116211611738386</v>
      </c>
      <c r="P293">
        <f t="shared" si="112"/>
        <v>60.841876332354431</v>
      </c>
      <c r="Q293">
        <f t="shared" si="113"/>
        <v>0.1689308744450102</v>
      </c>
      <c r="R293">
        <f t="shared" si="114"/>
        <v>60.947280737293376</v>
      </c>
      <c r="S293">
        <f t="shared" si="115"/>
        <v>14.196958997650793</v>
      </c>
      <c r="T293">
        <f t="shared" si="116"/>
        <v>1.6781820855577505</v>
      </c>
      <c r="U293">
        <f t="shared" ref="U293:U356" si="129">(2.40665404368-T293*2.40665404368/100-$N$8)/$N$8</f>
        <v>0.88223342451564812</v>
      </c>
      <c r="V293" s="6">
        <f t="shared" si="117"/>
        <v>15470.999999949709</v>
      </c>
      <c r="W293">
        <f t="shared" si="118"/>
        <v>1.6773765805706691</v>
      </c>
      <c r="X293">
        <f t="shared" si="119"/>
        <v>14.131105057784415</v>
      </c>
      <c r="Y293">
        <f t="shared" si="120"/>
        <v>0.16947545977785458</v>
      </c>
      <c r="Z293">
        <f t="shared" si="121"/>
        <v>1.5082113678018175E-6</v>
      </c>
      <c r="AA293">
        <f t="shared" si="122"/>
        <v>1.3244741639661404E-6</v>
      </c>
      <c r="AB293">
        <f t="shared" si="106"/>
        <v>0.97929182603338338</v>
      </c>
      <c r="AC293">
        <f t="shared" si="123"/>
        <v>2.3725054662754914</v>
      </c>
      <c r="AD293">
        <f t="shared" si="124"/>
        <v>3.2592764555075874E-9</v>
      </c>
      <c r="AE293">
        <f t="shared" si="125"/>
        <v>2.9678347588545941E-4</v>
      </c>
      <c r="AF293">
        <f t="shared" si="126"/>
        <v>1.0932324606447447E-6</v>
      </c>
      <c r="AG293">
        <f t="shared" si="127"/>
        <v>3.2592764555075876E-7</v>
      </c>
      <c r="AH293">
        <f t="shared" si="128"/>
        <v>1.0932324606447446E-2</v>
      </c>
    </row>
    <row r="294" spans="1:34">
      <c r="A294" s="4">
        <v>43222.658449074072</v>
      </c>
      <c r="B294" s="3">
        <v>-1.0062353204011701E-3</v>
      </c>
      <c r="C294">
        <v>2.55543551937444</v>
      </c>
      <c r="D294" s="3">
        <v>2.0651007925989701E-2</v>
      </c>
      <c r="E294">
        <v>2.0353833562457999E-2</v>
      </c>
      <c r="F294" s="3">
        <v>2.03419103445594E-2</v>
      </c>
      <c r="G294">
        <v>-3981626</v>
      </c>
      <c r="H294">
        <v>16936408</v>
      </c>
      <c r="K294">
        <f t="shared" si="107"/>
        <v>64.71892875787151</v>
      </c>
      <c r="L294">
        <f t="shared" si="108"/>
        <v>42.849672884213675</v>
      </c>
      <c r="M294">
        <f t="shared" si="109"/>
        <v>14.347902168348947</v>
      </c>
      <c r="N294">
        <f t="shared" si="110"/>
        <v>1.6908982075462323E-2</v>
      </c>
      <c r="O294">
        <f t="shared" si="111"/>
        <v>61.125891420398659</v>
      </c>
      <c r="P294">
        <f t="shared" si="112"/>
        <v>60.849955868596567</v>
      </c>
      <c r="Q294">
        <f t="shared" si="113"/>
        <v>0.16310253311866774</v>
      </c>
      <c r="R294">
        <f t="shared" si="114"/>
        <v>60.962788887279991</v>
      </c>
      <c r="S294">
        <f t="shared" si="115"/>
        <v>14.239167146269835</v>
      </c>
      <c r="T294">
        <f t="shared" si="116"/>
        <v>1.6859598782764542</v>
      </c>
      <c r="U294">
        <f t="shared" si="129"/>
        <v>0.88208452957315586</v>
      </c>
      <c r="V294" s="6">
        <f t="shared" si="117"/>
        <v>15531.999999750406</v>
      </c>
      <c r="W294">
        <f t="shared" si="118"/>
        <v>1.6845881850015176</v>
      </c>
      <c r="X294">
        <f t="shared" si="119"/>
        <v>14.165262398350357</v>
      </c>
      <c r="Y294">
        <f t="shared" si="120"/>
        <v>0.16369217880054285</v>
      </c>
      <c r="Z294">
        <f t="shared" si="121"/>
        <v>1.7339727367914644E-6</v>
      </c>
      <c r="AA294">
        <f t="shared" si="122"/>
        <v>1.3195393671602614E-6</v>
      </c>
      <c r="AB294">
        <f t="shared" si="106"/>
        <v>0.97982860145529671</v>
      </c>
      <c r="AC294">
        <f t="shared" si="123"/>
        <v>2.3723177881371891</v>
      </c>
      <c r="AD294">
        <f t="shared" si="124"/>
        <v>3.3615888519158332E-9</v>
      </c>
      <c r="AE294">
        <f t="shared" si="125"/>
        <v>2.8547842615692933E-4</v>
      </c>
      <c r="AF294">
        <f t="shared" si="126"/>
        <v>1.1722016732125682E-6</v>
      </c>
      <c r="AG294">
        <f t="shared" si="127"/>
        <v>3.3615888519158333E-7</v>
      </c>
      <c r="AH294">
        <f t="shared" si="128"/>
        <v>1.1722016732125681E-2</v>
      </c>
    </row>
    <row r="295" spans="1:34">
      <c r="A295" s="4">
        <v>43222.659143518518</v>
      </c>
      <c r="B295" s="3">
        <v>-1.0068061463425701E-3</v>
      </c>
      <c r="C295">
        <v>2.5558493681819501</v>
      </c>
      <c r="D295" s="3">
        <v>2.0651198201303501E-2</v>
      </c>
      <c r="E295" s="3">
        <v>2.0358352601160701E-2</v>
      </c>
      <c r="F295" s="3">
        <v>2.0343446851475201E-2</v>
      </c>
      <c r="G295">
        <v>-3982107</v>
      </c>
      <c r="H295">
        <v>16936407</v>
      </c>
      <c r="K295">
        <f t="shared" si="107"/>
        <v>64.755292728789826</v>
      </c>
      <c r="L295">
        <f t="shared" si="108"/>
        <v>42.884017130775092</v>
      </c>
      <c r="M295">
        <f t="shared" si="109"/>
        <v>14.359402090204604</v>
      </c>
      <c r="N295">
        <f t="shared" si="110"/>
        <v>1.7034413210722681E-2</v>
      </c>
      <c r="O295">
        <f t="shared" si="111"/>
        <v>61.126462922016977</v>
      </c>
      <c r="P295">
        <f t="shared" si="112"/>
        <v>60.86348108345129</v>
      </c>
      <c r="Q295">
        <f t="shared" si="113"/>
        <v>0.15904312883795058</v>
      </c>
      <c r="R295">
        <f t="shared" si="114"/>
        <v>60.967419793179026</v>
      </c>
      <c r="S295">
        <f t="shared" si="115"/>
        <v>14.25337333764597</v>
      </c>
      <c r="T295">
        <f t="shared" si="116"/>
        <v>1.6991631556722813</v>
      </c>
      <c r="U295">
        <f t="shared" si="129"/>
        <v>0.88183177132931223</v>
      </c>
      <c r="V295" s="6">
        <f t="shared" si="117"/>
        <v>15591.999999945983</v>
      </c>
      <c r="W295">
        <f t="shared" si="118"/>
        <v>1.691814381914025</v>
      </c>
      <c r="X295">
        <f t="shared" si="119"/>
        <v>14.204456521599912</v>
      </c>
      <c r="Y295">
        <f t="shared" si="120"/>
        <v>0.17173781229276605</v>
      </c>
      <c r="Z295">
        <f t="shared" si="121"/>
        <v>1.4701925213376906E-6</v>
      </c>
      <c r="AA295">
        <f t="shared" si="122"/>
        <v>1.2701951284574889E-6</v>
      </c>
      <c r="AB295">
        <f t="shared" ref="AB295:AB358" si="130">((M295-$M$37)-(Y295-$Y$37))/(M295-$M$37)</f>
        <v>0.97919148246326171</v>
      </c>
      <c r="AC295">
        <f t="shared" si="123"/>
        <v>2.3719991930536279</v>
      </c>
      <c r="AD295">
        <f t="shared" si="124"/>
        <v>3.083872120676948E-9</v>
      </c>
      <c r="AE295">
        <f t="shared" si="125"/>
        <v>2.8675701239855409E-4</v>
      </c>
      <c r="AF295">
        <f t="shared" si="126"/>
        <v>1.070565761459012E-6</v>
      </c>
      <c r="AG295">
        <f t="shared" si="127"/>
        <v>3.0838721206769479E-7</v>
      </c>
      <c r="AH295">
        <f t="shared" si="128"/>
        <v>1.070565761459012E-2</v>
      </c>
    </row>
    <row r="296" spans="1:34">
      <c r="A296" s="4">
        <v>43222.659837962965</v>
      </c>
      <c r="B296" s="3">
        <v>-1.0127046810703201E-3</v>
      </c>
      <c r="C296">
        <v>2.55598850700517</v>
      </c>
      <c r="D296" s="3">
        <v>2.0661175763070801E-2</v>
      </c>
      <c r="E296" s="3">
        <v>2.0360314815334301E-2</v>
      </c>
      <c r="F296" s="3">
        <v>2.03421009190606E-2</v>
      </c>
      <c r="G296">
        <v>-3982590</v>
      </c>
      <c r="H296">
        <v>16936407</v>
      </c>
      <c r="K296">
        <f t="shared" si="107"/>
        <v>65.131053761609351</v>
      </c>
      <c r="L296">
        <f t="shared" si="108"/>
        <v>43.26154737950413</v>
      </c>
      <c r="M296">
        <f t="shared" si="109"/>
        <v>14.485815355691917</v>
      </c>
      <c r="N296">
        <f t="shared" si="110"/>
        <v>1.707658402344114E-2</v>
      </c>
      <c r="O296">
        <f t="shared" si="111"/>
        <v>61.156431038127181</v>
      </c>
      <c r="P296">
        <f t="shared" si="112"/>
        <v>60.869353874112072</v>
      </c>
      <c r="Q296">
        <f t="shared" si="113"/>
        <v>0.19306777492167981</v>
      </c>
      <c r="R296">
        <f t="shared" si="114"/>
        <v>60.963363263205501</v>
      </c>
      <c r="S296">
        <f t="shared" si="115"/>
        <v>14.357103505744131</v>
      </c>
      <c r="T296">
        <f t="shared" si="116"/>
        <v>1.7036021885900139</v>
      </c>
      <c r="U296">
        <f t="shared" si="129"/>
        <v>0.8817467922645682</v>
      </c>
      <c r="V296" s="6">
        <f t="shared" si="117"/>
        <v>15652.000000141561</v>
      </c>
      <c r="W296">
        <f t="shared" si="118"/>
        <v>1.698932594462345</v>
      </c>
      <c r="X296">
        <f t="shared" si="119"/>
        <v>14.237814440927075</v>
      </c>
      <c r="Y296">
        <f t="shared" si="120"/>
        <v>0.16968229621253292</v>
      </c>
      <c r="Z296">
        <f t="shared" si="121"/>
        <v>7.5564734288733839E-7</v>
      </c>
      <c r="AA296">
        <f t="shared" si="122"/>
        <v>1.1363546206970877E-6</v>
      </c>
      <c r="AB296">
        <f t="shared" si="130"/>
        <v>0.97956967541503515</v>
      </c>
      <c r="AC296">
        <f t="shared" si="123"/>
        <v>2.371892079189323</v>
      </c>
      <c r="AD296">
        <f t="shared" si="124"/>
        <v>2.7922196674498841E-9</v>
      </c>
      <c r="AE296">
        <f t="shared" si="125"/>
        <v>2.9067870402488814E-4</v>
      </c>
      <c r="AF296">
        <f t="shared" si="126"/>
        <v>9.562410921658709E-7</v>
      </c>
      <c r="AG296">
        <f t="shared" si="127"/>
        <v>2.7922196674498842E-7</v>
      </c>
      <c r="AH296">
        <f t="shared" si="128"/>
        <v>9.562410921658708E-3</v>
      </c>
    </row>
    <row r="297" spans="1:34">
      <c r="A297" s="4">
        <v>43222.660532407404</v>
      </c>
      <c r="B297" s="3">
        <v>-1.0127522498987701E-3</v>
      </c>
      <c r="C297">
        <v>2.5561335919319399</v>
      </c>
      <c r="D297" s="3">
        <v>2.06576081009371E-2</v>
      </c>
      <c r="E297" s="3">
        <v>2.0368829635626799E-2</v>
      </c>
      <c r="F297" s="3">
        <v>2.0350533840737602E-2</v>
      </c>
      <c r="G297">
        <v>-3983071</v>
      </c>
      <c r="H297">
        <v>16936408</v>
      </c>
      <c r="K297">
        <f t="shared" si="107"/>
        <v>65.134084092519217</v>
      </c>
      <c r="L297">
        <f t="shared" si="108"/>
        <v>43.253492711618506</v>
      </c>
      <c r="M297">
        <f t="shared" si="109"/>
        <v>14.483118308572474</v>
      </c>
      <c r="N297">
        <f t="shared" si="110"/>
        <v>1.7120557007641351E-2</v>
      </c>
      <c r="O297">
        <f t="shared" si="111"/>
        <v>61.145715382783898</v>
      </c>
      <c r="P297">
        <f t="shared" si="112"/>
        <v>60.894838226312146</v>
      </c>
      <c r="Q297">
        <f t="shared" si="113"/>
        <v>0.15693598487796834</v>
      </c>
      <c r="R297">
        <f t="shared" si="114"/>
        <v>60.98877939790593</v>
      </c>
      <c r="S297">
        <f t="shared" si="115"/>
        <v>14.378494318653829</v>
      </c>
      <c r="T297">
        <f t="shared" si="116"/>
        <v>1.7082309237689837</v>
      </c>
      <c r="U297">
        <f t="shared" si="129"/>
        <v>0.88165818161586496</v>
      </c>
      <c r="V297" s="6">
        <f t="shared" si="117"/>
        <v>15711.999999708496</v>
      </c>
      <c r="W297">
        <f t="shared" si="118"/>
        <v>1.7060508070106399</v>
      </c>
      <c r="X297">
        <f t="shared" si="119"/>
        <v>14.275490926968626</v>
      </c>
      <c r="Y297">
        <f t="shared" si="120"/>
        <v>0.15862196676396678</v>
      </c>
      <c r="Z297">
        <f t="shared" si="121"/>
        <v>1.1318901621244128E-6</v>
      </c>
      <c r="AA297">
        <f t="shared" si="122"/>
        <v>1.0654309097259523E-6</v>
      </c>
      <c r="AB297">
        <f t="shared" si="130"/>
        <v>0.98045806973876626</v>
      </c>
      <c r="AC297">
        <f t="shared" si="123"/>
        <v>2.3717803878094545</v>
      </c>
      <c r="AD297">
        <f t="shared" si="124"/>
        <v>2.8003592072642805E-9</v>
      </c>
      <c r="AE297">
        <f t="shared" si="125"/>
        <v>2.7989867379626471E-4</v>
      </c>
      <c r="AF297">
        <f t="shared" si="126"/>
        <v>9.9596468154053023E-7</v>
      </c>
      <c r="AG297">
        <f t="shared" si="127"/>
        <v>2.8003592072642804E-7</v>
      </c>
      <c r="AH297">
        <f t="shared" si="128"/>
        <v>9.9596468154053031E-3</v>
      </c>
    </row>
    <row r="298" spans="1:34">
      <c r="A298" s="4">
        <v>43222.661226851851</v>
      </c>
      <c r="B298" s="3">
        <v>-1.0057596321166799E-3</v>
      </c>
      <c r="C298">
        <v>2.5564142480197898</v>
      </c>
      <c r="D298" s="3">
        <v>2.06519117337302E-2</v>
      </c>
      <c r="E298" s="3">
        <v>2.0376523893628502E-2</v>
      </c>
      <c r="F298" s="3">
        <v>2.0355167183297499E-2</v>
      </c>
      <c r="G298">
        <v>-3983554</v>
      </c>
      <c r="H298">
        <v>16936408</v>
      </c>
      <c r="K298">
        <f t="shared" si="107"/>
        <v>64.688625448773521</v>
      </c>
      <c r="L298">
        <f t="shared" si="108"/>
        <v>42.801943581246363</v>
      </c>
      <c r="M298">
        <f t="shared" si="109"/>
        <v>14.33192035744017</v>
      </c>
      <c r="N298">
        <f t="shared" si="110"/>
        <v>1.7205619501667956E-2</v>
      </c>
      <c r="O298">
        <f t="shared" si="111"/>
        <v>61.128606053085512</v>
      </c>
      <c r="P298">
        <f t="shared" si="112"/>
        <v>60.91786668423584</v>
      </c>
      <c r="Q298">
        <f t="shared" si="113"/>
        <v>0.12586214049225219</v>
      </c>
      <c r="R298">
        <f t="shared" si="114"/>
        <v>61.00274391259326</v>
      </c>
      <c r="S298">
        <f t="shared" si="115"/>
        <v>14.248012263778669</v>
      </c>
      <c r="T298">
        <f t="shared" si="116"/>
        <v>1.7171848705086259</v>
      </c>
      <c r="U298">
        <f t="shared" si="129"/>
        <v>0.88148677085279958</v>
      </c>
      <c r="V298" s="6">
        <f t="shared" si="117"/>
        <v>15771.999999904074</v>
      </c>
      <c r="W298">
        <f t="shared" si="118"/>
        <v>1.7129267843635723</v>
      </c>
      <c r="X298">
        <f t="shared" si="119"/>
        <v>14.310329455632553</v>
      </c>
      <c r="Y298">
        <f t="shared" si="120"/>
        <v>0.13807767806232363</v>
      </c>
      <c r="Z298">
        <f t="shared" si="121"/>
        <v>8.528762828492389E-7</v>
      </c>
      <c r="AA298">
        <f t="shared" si="122"/>
        <v>1.0092294687754942E-6</v>
      </c>
      <c r="AB298">
        <f t="shared" si="130"/>
        <v>0.98189552978854289</v>
      </c>
      <c r="AC298">
        <f t="shared" si="123"/>
        <v>2.3715643290746269</v>
      </c>
      <c r="AD298">
        <f t="shared" si="124"/>
        <v>3.0470435727172311E-9</v>
      </c>
      <c r="AE298">
        <f t="shared" si="125"/>
        <v>2.8190807663117394E-4</v>
      </c>
      <c r="AF298">
        <f t="shared" si="126"/>
        <v>1.0759750034613801E-6</v>
      </c>
      <c r="AG298">
        <f t="shared" si="127"/>
        <v>3.0470435727172309E-7</v>
      </c>
      <c r="AH298">
        <f t="shared" si="128"/>
        <v>1.0759750034613802E-2</v>
      </c>
    </row>
    <row r="299" spans="1:34">
      <c r="A299" s="4">
        <v>43222.661932870367</v>
      </c>
      <c r="B299" s="3">
        <v>-1.0066158710287699E-3</v>
      </c>
      <c r="C299">
        <v>2.5564570599654002</v>
      </c>
      <c r="D299" s="3">
        <v>2.06608546734788E-2</v>
      </c>
      <c r="E299" s="3">
        <v>2.0376190911829298E-2</v>
      </c>
      <c r="F299" s="3">
        <v>2.0362230350747301E-2</v>
      </c>
      <c r="G299">
        <v>-3984035</v>
      </c>
      <c r="H299">
        <v>16936407</v>
      </c>
      <c r="K299">
        <f t="shared" si="107"/>
        <v>64.743171405150377</v>
      </c>
      <c r="L299">
        <f t="shared" si="108"/>
        <v>42.8472050682931</v>
      </c>
      <c r="M299">
        <f t="shared" si="109"/>
        <v>14.347075838087488</v>
      </c>
      <c r="N299">
        <f t="shared" si="110"/>
        <v>1.7218595136351853E-2</v>
      </c>
      <c r="O299">
        <f t="shared" si="111"/>
        <v>61.155466629146382</v>
      </c>
      <c r="P299">
        <f t="shared" si="112"/>
        <v>60.9168700894569</v>
      </c>
      <c r="Q299">
        <f t="shared" si="113"/>
        <v>0.13143490881675035</v>
      </c>
      <c r="R299">
        <f t="shared" si="114"/>
        <v>61.024031720329631</v>
      </c>
      <c r="S299">
        <f t="shared" si="115"/>
        <v>14.259452565542988</v>
      </c>
      <c r="T299">
        <f t="shared" si="116"/>
        <v>1.7185507267911417</v>
      </c>
      <c r="U299">
        <f t="shared" si="129"/>
        <v>0.88146062344826037</v>
      </c>
      <c r="V299" s="6">
        <f t="shared" si="117"/>
        <v>15832.999999704771</v>
      </c>
      <c r="W299">
        <f t="shared" si="118"/>
        <v>1.719779413745866</v>
      </c>
      <c r="X299">
        <f t="shared" si="119"/>
        <v>14.346122676397611</v>
      </c>
      <c r="Y299">
        <f t="shared" si="120"/>
        <v>0.13371011721501938</v>
      </c>
      <c r="Z299">
        <f t="shared" si="121"/>
        <v>5.0169193108765156E-7</v>
      </c>
      <c r="AA299">
        <f t="shared" si="122"/>
        <v>9.7987078650052452E-7</v>
      </c>
      <c r="AB299">
        <f t="shared" si="130"/>
        <v>0.98227441034688456</v>
      </c>
      <c r="AC299">
        <f t="shared" si="123"/>
        <v>2.3715313709625296</v>
      </c>
      <c r="AD299">
        <f t="shared" si="124"/>
        <v>3.0549965332237829E-9</v>
      </c>
      <c r="AE299">
        <f t="shared" si="125"/>
        <v>2.9257966351251815E-4</v>
      </c>
      <c r="AF299">
        <f t="shared" si="126"/>
        <v>1.0394356827481588E-6</v>
      </c>
      <c r="AG299">
        <f t="shared" si="127"/>
        <v>3.0549965332237829E-7</v>
      </c>
      <c r="AH299">
        <f t="shared" si="128"/>
        <v>1.0394356827481587E-2</v>
      </c>
    </row>
    <row r="300" spans="1:34">
      <c r="A300" s="4">
        <v>43222.662627314814</v>
      </c>
      <c r="B300" s="3">
        <v>-1.00785266056846E-3</v>
      </c>
      <c r="C300">
        <v>2.5566045233335899</v>
      </c>
      <c r="D300" s="3">
        <v>2.0664719640790301E-2</v>
      </c>
      <c r="E300" s="3">
        <v>2.0375394133952798E-2</v>
      </c>
      <c r="F300" s="3">
        <v>2.03619683108082E-2</v>
      </c>
      <c r="G300">
        <v>-3984520</v>
      </c>
      <c r="H300">
        <v>16936408</v>
      </c>
      <c r="K300">
        <f t="shared" si="107"/>
        <v>64.821960008806116</v>
      </c>
      <c r="L300">
        <f t="shared" si="108"/>
        <v>42.926338121063935</v>
      </c>
      <c r="M300">
        <f t="shared" si="109"/>
        <v>14.373572966840529</v>
      </c>
      <c r="N300">
        <f t="shared" si="110"/>
        <v>1.7263288989144705E-2</v>
      </c>
      <c r="O300">
        <f t="shared" si="111"/>
        <v>61.167075255768253</v>
      </c>
      <c r="P300">
        <f t="shared" si="112"/>
        <v>60.914485380522081</v>
      </c>
      <c r="Q300">
        <f t="shared" si="113"/>
        <v>0.14383330233605562</v>
      </c>
      <c r="R300">
        <f t="shared" si="114"/>
        <v>61.023241953432198</v>
      </c>
      <c r="S300">
        <f t="shared" si="115"/>
        <v>14.277684098616492</v>
      </c>
      <c r="T300">
        <f t="shared" si="116"/>
        <v>1.7232553428745996</v>
      </c>
      <c r="U300">
        <f t="shared" si="129"/>
        <v>0.88137056016597326</v>
      </c>
      <c r="V300" s="6">
        <f t="shared" si="117"/>
        <v>15892.999999900348</v>
      </c>
      <c r="W300">
        <f t="shared" si="118"/>
        <v>1.7262468016126151</v>
      </c>
      <c r="X300">
        <f t="shared" si="119"/>
        <v>14.376359512032666</v>
      </c>
      <c r="Y300">
        <f t="shared" si="120"/>
        <v>0.14010983878517891</v>
      </c>
      <c r="Z300">
        <f t="shared" si="121"/>
        <v>1.0117453910038701E-6</v>
      </c>
      <c r="AA300">
        <f t="shared" si="122"/>
        <v>1.001375601873408E-6</v>
      </c>
      <c r="AB300">
        <f t="shared" si="130"/>
        <v>0.98179143803750124</v>
      </c>
      <c r="AC300">
        <f t="shared" si="123"/>
        <v>2.3714178485764359</v>
      </c>
      <c r="AD300">
        <f t="shared" si="124"/>
        <v>2.9792967582671847E-9</v>
      </c>
      <c r="AE300">
        <f t="shared" si="125"/>
        <v>2.8271338364436907E-4</v>
      </c>
      <c r="AF300">
        <f t="shared" si="126"/>
        <v>1.0490554191772594E-6</v>
      </c>
      <c r="AG300">
        <f t="shared" si="127"/>
        <v>2.9792967582671846E-7</v>
      </c>
      <c r="AH300">
        <f t="shared" si="128"/>
        <v>1.0490554191772593E-2</v>
      </c>
    </row>
    <row r="301" spans="1:34">
      <c r="A301" s="4">
        <v>43222.663321759261</v>
      </c>
      <c r="B301" s="3">
        <v>-1.0092321565935E-3</v>
      </c>
      <c r="C301">
        <v>2.5568376105929902</v>
      </c>
      <c r="D301">
        <v>2.0671355492359E-2</v>
      </c>
      <c r="E301" s="3">
        <v>2.0379806142791501E-2</v>
      </c>
      <c r="F301" s="3">
        <v>2.0368173893002699E-2</v>
      </c>
      <c r="G301">
        <v>-3985003</v>
      </c>
      <c r="H301">
        <v>16936408</v>
      </c>
      <c r="K301">
        <f t="shared" si="107"/>
        <v>64.909839605191436</v>
      </c>
      <c r="L301">
        <f t="shared" si="108"/>
        <v>43.006060536132253</v>
      </c>
      <c r="M301">
        <f t="shared" si="109"/>
        <v>14.400267439284125</v>
      </c>
      <c r="N301">
        <f t="shared" si="110"/>
        <v>1.7333934111302258E-2</v>
      </c>
      <c r="O301">
        <f t="shared" si="111"/>
        <v>61.187006374706804</v>
      </c>
      <c r="P301">
        <f t="shared" si="112"/>
        <v>60.927690261340807</v>
      </c>
      <c r="Q301">
        <f t="shared" si="113"/>
        <v>0.14506130520273075</v>
      </c>
      <c r="R301">
        <f t="shared" si="114"/>
        <v>61.041945069504074</v>
      </c>
      <c r="S301">
        <f t="shared" si="115"/>
        <v>14.303559902482304</v>
      </c>
      <c r="T301">
        <f t="shared" si="116"/>
        <v>1.7306916715227632</v>
      </c>
      <c r="U301">
        <f t="shared" si="129"/>
        <v>0.88122820207461428</v>
      </c>
      <c r="V301" s="6">
        <f t="shared" si="117"/>
        <v>15953.000000095926</v>
      </c>
      <c r="W301">
        <f t="shared" si="118"/>
        <v>1.7324777912766782</v>
      </c>
      <c r="X301">
        <f t="shared" si="119"/>
        <v>14.411267945651197</v>
      </c>
      <c r="Y301">
        <f t="shared" si="120"/>
        <v>0.15072495406661326</v>
      </c>
      <c r="Z301">
        <f t="shared" si="121"/>
        <v>1.3405626501382578E-6</v>
      </c>
      <c r="AA301">
        <f t="shared" si="122"/>
        <v>9.686835038495693E-7</v>
      </c>
      <c r="AB301">
        <f t="shared" si="130"/>
        <v>0.98096826771713219</v>
      </c>
      <c r="AC301">
        <f t="shared" si="123"/>
        <v>2.3712384099661556</v>
      </c>
      <c r="AD301">
        <f t="shared" si="124"/>
        <v>2.6788554036082195E-9</v>
      </c>
      <c r="AE301">
        <f t="shared" si="125"/>
        <v>2.4536142848056839E-4</v>
      </c>
      <c r="AF301">
        <f t="shared" si="126"/>
        <v>1.0868610293796659E-6</v>
      </c>
      <c r="AG301">
        <f t="shared" si="127"/>
        <v>2.6788554036082197E-7</v>
      </c>
      <c r="AH301">
        <f t="shared" si="128"/>
        <v>1.086861029379666E-2</v>
      </c>
    </row>
    <row r="302" spans="1:34">
      <c r="A302" s="4">
        <v>43222.6640162037</v>
      </c>
      <c r="B302" s="3">
        <v>-1.0132160459761499E-3</v>
      </c>
      <c r="C302">
        <v>2.5571087529151599</v>
      </c>
      <c r="D302" s="3">
        <v>2.0677265919293902E-2</v>
      </c>
      <c r="E302" s="3">
        <v>2.0384563025636501E-2</v>
      </c>
      <c r="F302" s="3">
        <v>2.0368019051220501E-2</v>
      </c>
      <c r="G302">
        <v>-3985486</v>
      </c>
      <c r="H302">
        <v>16936408</v>
      </c>
      <c r="K302">
        <f t="shared" si="107"/>
        <v>65.163629818889859</v>
      </c>
      <c r="L302">
        <f t="shared" si="108"/>
        <v>43.260054287944143</v>
      </c>
      <c r="M302">
        <f t="shared" si="109"/>
        <v>14.485315404812736</v>
      </c>
      <c r="N302">
        <f t="shared" si="110"/>
        <v>1.7416113130958016E-2</v>
      </c>
      <c r="O302">
        <f t="shared" si="111"/>
        <v>61.204758643725732</v>
      </c>
      <c r="P302">
        <f t="shared" si="112"/>
        <v>60.941927329609094</v>
      </c>
      <c r="Q302">
        <f t="shared" si="113"/>
        <v>0.16328025466105345</v>
      </c>
      <c r="R302">
        <f t="shared" si="114"/>
        <v>61.041478389064679</v>
      </c>
      <c r="S302">
        <f t="shared" si="115"/>
        <v>14.376461901705367</v>
      </c>
      <c r="T302">
        <f t="shared" si="116"/>
        <v>1.739342094644422</v>
      </c>
      <c r="U302">
        <f t="shared" si="129"/>
        <v>0.88106260184588414</v>
      </c>
      <c r="V302" s="6">
        <f t="shared" si="117"/>
        <v>16012.999999662861</v>
      </c>
      <c r="W302">
        <f t="shared" si="118"/>
        <v>1.7388021728232939</v>
      </c>
      <c r="X302">
        <f t="shared" si="119"/>
        <v>14.450576663768128</v>
      </c>
      <c r="Y302">
        <f t="shared" si="120"/>
        <v>0.15308085063433197</v>
      </c>
      <c r="Z302">
        <f t="shared" si="121"/>
        <v>1.2646817454129013E-6</v>
      </c>
      <c r="AA302">
        <f t="shared" si="122"/>
        <v>9.891207304833511E-7</v>
      </c>
      <c r="AB302">
        <f t="shared" si="130"/>
        <v>0.98090876100282542</v>
      </c>
      <c r="AC302">
        <f t="shared" si="123"/>
        <v>2.3710296752562301</v>
      </c>
      <c r="AD302">
        <f t="shared" si="124"/>
        <v>2.6930395666290359E-9</v>
      </c>
      <c r="AE302">
        <f t="shared" si="125"/>
        <v>2.8068360416084217E-4</v>
      </c>
      <c r="AF302">
        <f t="shared" si="126"/>
        <v>9.551173311431717E-7</v>
      </c>
      <c r="AG302">
        <f t="shared" si="127"/>
        <v>2.6930395666290361E-7</v>
      </c>
      <c r="AH302">
        <f t="shared" si="128"/>
        <v>9.5511733114317168E-3</v>
      </c>
    </row>
    <row r="303" spans="1:34">
      <c r="A303" s="4">
        <v>43222.664710648147</v>
      </c>
      <c r="B303" s="3">
        <v>-1.01954270015995E-3</v>
      </c>
      <c r="C303">
        <v>2.55731329887749</v>
      </c>
      <c r="D303" s="3">
        <v>2.0679263810088701E-2</v>
      </c>
      <c r="E303">
        <v>2.0386097120354E-2</v>
      </c>
      <c r="F303" s="3">
        <v>2.0374117435258101E-2</v>
      </c>
      <c r="G303">
        <v>-3985969</v>
      </c>
      <c r="H303">
        <v>16936407</v>
      </c>
      <c r="K303">
        <f t="shared" si="107"/>
        <v>65.566663829898133</v>
      </c>
      <c r="L303">
        <f t="shared" si="108"/>
        <v>43.655072028637036</v>
      </c>
      <c r="M303">
        <f t="shared" si="109"/>
        <v>14.617584230144001</v>
      </c>
      <c r="N303">
        <f t="shared" si="110"/>
        <v>1.7478107829994E-2</v>
      </c>
      <c r="O303">
        <f t="shared" si="111"/>
        <v>61.210759410717749</v>
      </c>
      <c r="P303">
        <f t="shared" si="112"/>
        <v>60.946518784125573</v>
      </c>
      <c r="Q303">
        <f t="shared" si="113"/>
        <v>0.1509009920392117</v>
      </c>
      <c r="R303">
        <f t="shared" si="114"/>
        <v>61.059858418678537</v>
      </c>
      <c r="S303">
        <f t="shared" si="115"/>
        <v>14.516983568784527</v>
      </c>
      <c r="T303">
        <f t="shared" si="116"/>
        <v>1.7458678524376834</v>
      </c>
      <c r="U303">
        <f t="shared" si="129"/>
        <v>0.88093767535754919</v>
      </c>
      <c r="V303" s="6">
        <f t="shared" si="117"/>
        <v>16072.999999858439</v>
      </c>
      <c r="W303">
        <f t="shared" si="118"/>
        <v>1.7458620154450055</v>
      </c>
      <c r="X303">
        <f t="shared" si="119"/>
        <v>14.480428294380829</v>
      </c>
      <c r="Y303">
        <f t="shared" si="120"/>
        <v>0.15679621927587087</v>
      </c>
      <c r="Z303">
        <f t="shared" si="121"/>
        <v>9.0618105049752384E-7</v>
      </c>
      <c r="AA303">
        <f t="shared" si="122"/>
        <v>1.0384985638957863E-6</v>
      </c>
      <c r="AB303">
        <f t="shared" si="130"/>
        <v>0.98081371467607992</v>
      </c>
      <c r="AC303">
        <f t="shared" si="123"/>
        <v>2.3708722087206788</v>
      </c>
      <c r="AD303">
        <f t="shared" si="124"/>
        <v>2.7602967047026374E-9</v>
      </c>
      <c r="AE303">
        <f t="shared" si="125"/>
        <v>3.216540415432969E-4</v>
      </c>
      <c r="AF303">
        <f t="shared" si="126"/>
        <v>8.5427518333392336E-7</v>
      </c>
      <c r="AG303">
        <f t="shared" si="127"/>
        <v>2.7602967047026373E-7</v>
      </c>
      <c r="AH303">
        <f t="shared" si="128"/>
        <v>8.5427518333392339E-3</v>
      </c>
    </row>
    <row r="304" spans="1:34">
      <c r="A304" s="4">
        <v>43222.665416666663</v>
      </c>
      <c r="B304" s="3">
        <v>-1.0181750963420199E-3</v>
      </c>
      <c r="C304">
        <v>2.5574524377007002</v>
      </c>
      <c r="D304" s="3">
        <v>2.0686827253812198E-2</v>
      </c>
      <c r="E304" s="3">
        <v>2.03928994628222E-2</v>
      </c>
      <c r="F304">
        <v>2.0379894224825001E-2</v>
      </c>
      <c r="G304">
        <v>-3986452</v>
      </c>
      <c r="H304">
        <v>16936408</v>
      </c>
      <c r="K304">
        <f t="shared" si="107"/>
        <v>65.479541816240115</v>
      </c>
      <c r="L304">
        <f t="shared" si="108"/>
        <v>43.560356477668506</v>
      </c>
      <c r="M304">
        <f t="shared" si="109"/>
        <v>14.585869414892322</v>
      </c>
      <c r="N304">
        <f t="shared" si="110"/>
        <v>1.75202786427095E-2</v>
      </c>
      <c r="O304">
        <f t="shared" si="111"/>
        <v>61.23347660004567</v>
      </c>
      <c r="P304">
        <f t="shared" si="112"/>
        <v>60.966877791748772</v>
      </c>
      <c r="Q304">
        <f t="shared" si="113"/>
        <v>0.15620741112734748</v>
      </c>
      <c r="R304">
        <f t="shared" si="114"/>
        <v>61.077269188918322</v>
      </c>
      <c r="S304">
        <f t="shared" si="115"/>
        <v>14.481731140807424</v>
      </c>
      <c r="T304">
        <f t="shared" si="116"/>
        <v>1.7503068853551045</v>
      </c>
      <c r="U304">
        <f t="shared" si="129"/>
        <v>0.88085269629281115</v>
      </c>
      <c r="V304" s="6">
        <f t="shared" si="117"/>
        <v>16133.999999659136</v>
      </c>
      <c r="W304">
        <f t="shared" si="118"/>
        <v>1.7529276950593711</v>
      </c>
      <c r="X304">
        <f t="shared" si="119"/>
        <v>14.514270369575325</v>
      </c>
      <c r="Y304">
        <f t="shared" si="120"/>
        <v>0.15194293570449227</v>
      </c>
      <c r="Z304">
        <f t="shared" si="121"/>
        <v>9.030454759575416E-7</v>
      </c>
      <c r="AA304">
        <f t="shared" si="122"/>
        <v>1.1197248770272683E-6</v>
      </c>
      <c r="AB304">
        <f t="shared" si="130"/>
        <v>0.98115355580518893</v>
      </c>
      <c r="AC304">
        <f t="shared" si="123"/>
        <v>2.3707650948563814</v>
      </c>
      <c r="AD304">
        <f t="shared" si="124"/>
        <v>3.0711190058094869E-9</v>
      </c>
      <c r="AE304">
        <f t="shared" si="125"/>
        <v>2.3028955352420659E-4</v>
      </c>
      <c r="AF304">
        <f t="shared" si="126"/>
        <v>1.3275578156663858E-6</v>
      </c>
      <c r="AG304">
        <f t="shared" si="127"/>
        <v>3.0711190058094868E-7</v>
      </c>
      <c r="AH304">
        <f t="shared" si="128"/>
        <v>1.3275578156663859E-2</v>
      </c>
    </row>
    <row r="305" spans="1:34">
      <c r="A305" s="4">
        <v>43222.66611111111</v>
      </c>
      <c r="B305" s="3">
        <v>-1.02406173886266E-3</v>
      </c>
      <c r="C305">
        <v>2.5576557944423302</v>
      </c>
      <c r="D305" s="3">
        <v>2.0688159181008799E-2</v>
      </c>
      <c r="E305" s="3">
        <v>2.0395706023700801E-2</v>
      </c>
      <c r="F305" s="3">
        <v>2.0383705714848498E-2</v>
      </c>
      <c r="G305">
        <v>-3986934</v>
      </c>
      <c r="H305">
        <v>16936408</v>
      </c>
      <c r="K305">
        <f t="shared" si="107"/>
        <v>65.854545266332337</v>
      </c>
      <c r="L305">
        <f t="shared" si="108"/>
        <v>43.930349758813627</v>
      </c>
      <c r="M305">
        <f t="shared" si="109"/>
        <v>14.709758981451239</v>
      </c>
      <c r="N305">
        <f t="shared" si="110"/>
        <v>1.7581912907452125E-2</v>
      </c>
      <c r="O305">
        <f t="shared" si="111"/>
        <v>61.237477111373884</v>
      </c>
      <c r="P305">
        <f t="shared" si="112"/>
        <v>60.97527766202721</v>
      </c>
      <c r="Q305">
        <f t="shared" si="113"/>
        <v>0.14872040394691766</v>
      </c>
      <c r="R305">
        <f t="shared" si="114"/>
        <v>61.088756707426967</v>
      </c>
      <c r="S305">
        <f t="shared" si="115"/>
        <v>14.610612045486628</v>
      </c>
      <c r="T305">
        <f t="shared" si="116"/>
        <v>1.7567947026964332</v>
      </c>
      <c r="U305">
        <f t="shared" si="129"/>
        <v>0.88072849612126214</v>
      </c>
      <c r="V305" s="6">
        <f t="shared" si="117"/>
        <v>16193.999999854714</v>
      </c>
      <c r="W305">
        <f t="shared" si="118"/>
        <v>1.7601772399425164</v>
      </c>
      <c r="X305">
        <f t="shared" si="119"/>
        <v>14.570586434185369</v>
      </c>
      <c r="Y305">
        <f t="shared" si="120"/>
        <v>0.14890035524570303</v>
      </c>
      <c r="Z305">
        <f t="shared" si="121"/>
        <v>9.9593686928571086E-7</v>
      </c>
      <c r="AA305">
        <f t="shared" si="122"/>
        <v>1.2637224059197579E-6</v>
      </c>
      <c r="AB305">
        <f t="shared" si="130"/>
        <v>0.98157985052428376</v>
      </c>
      <c r="AC305">
        <f t="shared" si="123"/>
        <v>2.370608543823935</v>
      </c>
      <c r="AD305">
        <f t="shared" si="124"/>
        <v>3.5366583214618685E-9</v>
      </c>
      <c r="AE305">
        <f t="shared" si="125"/>
        <v>1.8133897758036067E-4</v>
      </c>
      <c r="AF305">
        <f t="shared" si="126"/>
        <v>1.9414802528377608E-6</v>
      </c>
      <c r="AG305">
        <f t="shared" si="127"/>
        <v>3.5366583214618686E-7</v>
      </c>
      <c r="AH305">
        <f t="shared" si="128"/>
        <v>1.9414802528377607E-2</v>
      </c>
    </row>
    <row r="306" spans="1:34">
      <c r="A306" s="4">
        <v>43222.666805555556</v>
      </c>
      <c r="B306" s="3">
        <v>-1.0230509012581E-3</v>
      </c>
      <c r="C306">
        <v>2.5578270422247402</v>
      </c>
      <c r="D306" s="3">
        <v>2.0694152853393499E-2</v>
      </c>
      <c r="E306" s="3">
        <v>2.0400462906545701E-2</v>
      </c>
      <c r="F306" s="3">
        <v>2.0391983794743301E-2</v>
      </c>
      <c r="G306">
        <v>-3987417</v>
      </c>
      <c r="H306">
        <v>16936407</v>
      </c>
      <c r="K306">
        <f t="shared" ref="K306:K369" si="131">(B306-$B$19)*($B$17/$B$18)</f>
        <v>65.790150734497971</v>
      </c>
      <c r="L306">
        <f t="shared" ref="L306:L369" si="132">K306-R306*$B$8+$D$8</f>
        <v>43.855073766297224</v>
      </c>
      <c r="M306">
        <f t="shared" ref="M306:M369" si="133">L306/((($B$7/2))^2*PI())</f>
        <v>14.684553361348392</v>
      </c>
      <c r="N306">
        <f t="shared" ref="N306:N369" si="134">(C306-$C$19)*($C$17/$C$18)</f>
        <v>1.7633815446178158E-2</v>
      </c>
      <c r="O306">
        <f t="shared" ref="O306:O369" si="135">(D306-$D$19)*($D$17/$D$18)</f>
        <v>61.255479412350851</v>
      </c>
      <c r="P306">
        <f t="shared" ref="P306:P369" si="136">(E306-$E$19)*($E$17/$E$18)</f>
        <v>60.989514730295191</v>
      </c>
      <c r="Q306">
        <f t="shared" ref="Q306:Q369" si="137">O306-R306</f>
        <v>0.14177325066284396</v>
      </c>
      <c r="R306">
        <f t="shared" ref="R306:R369" si="138">(F306-$F$19)*($F$17/$F$18)</f>
        <v>61.113706161688008</v>
      </c>
      <c r="S306">
        <f t="shared" ref="S306:S369" si="139">M306-(2/3)*Q306</f>
        <v>14.590037860906497</v>
      </c>
      <c r="T306">
        <f t="shared" ref="T306:T369" si="140">N306/$D$7*100-$N$30/$D$7*100</f>
        <v>1.7622581278254896</v>
      </c>
      <c r="U306">
        <f t="shared" si="129"/>
        <v>0.88062390650312472</v>
      </c>
      <c r="V306" s="6">
        <f t="shared" ref="V306:V369" si="141">(A306-$A$36)*86400</f>
        <v>16254.000000050291</v>
      </c>
      <c r="W306">
        <f t="shared" ref="W306:W369" si="142">AVERAGE(T300:T312)</f>
        <v>1.7678587222824587</v>
      </c>
      <c r="X306">
        <f t="shared" ref="X306:X369" si="143">AVERAGE(S300:S312)</f>
        <v>14.633691050077507</v>
      </c>
      <c r="Y306">
        <f t="shared" ref="Y306:Y369" si="144">AVERAGE(Q305:Q307)</f>
        <v>0.15637695237156871</v>
      </c>
      <c r="Z306">
        <f t="shared" ref="Z306:Z369" si="145">(T307-T305)/100/(V307-V305)</f>
        <v>8.4733676497469889E-7</v>
      </c>
      <c r="AA306">
        <f t="shared" ref="AA306:AA369" si="146">AVERAGE(Z303:Z309)</f>
        <v>1.3057279067473307E-6</v>
      </c>
      <c r="AB306">
        <f t="shared" si="130"/>
        <v>0.98094908106705347</v>
      </c>
      <c r="AC306">
        <f t="shared" ref="AC306:AC369" si="147">($D$7-$D$7*(T306/100))*2.54</f>
        <v>2.3704767113755709</v>
      </c>
      <c r="AD306">
        <f t="shared" ref="AD306:AD369" si="148">AA306*AC306*$D$7*2.54*1.024*9.81/2/Y306/10000*0.14503773773</f>
        <v>3.4793085284797305E-9</v>
      </c>
      <c r="AE306">
        <f t="shared" ref="AE306:AE369" si="149">(W307-W305)/(X307-X305)*0.14503773773/100</f>
        <v>1.8304199645425073E-4</v>
      </c>
      <c r="AF306">
        <f t="shared" ref="AF306:AF369" si="150">AD306/AE306/(1.024*9.81)</f>
        <v>1.8922269933638179E-6</v>
      </c>
      <c r="AG306">
        <f t="shared" ref="AG306:AG369" si="151">IF(AD306&gt;0,AD306*100,"NaN")</f>
        <v>3.4793085284797303E-7</v>
      </c>
      <c r="AH306">
        <f t="shared" ref="AH306:AH369" si="152">IF(AF306&gt;0,AF306*100*100,"NaN")</f>
        <v>1.8922269933638179E-2</v>
      </c>
    </row>
    <row r="307" spans="1:34">
      <c r="A307" s="4">
        <v>43222.667500000003</v>
      </c>
      <c r="B307" s="3">
        <v>-1.0288305139147301E-3</v>
      </c>
      <c r="C307">
        <v>2.5579745055929402</v>
      </c>
      <c r="D307" s="3">
        <v>2.06967810311653E-2</v>
      </c>
      <c r="E307" s="3">
        <v>2.04006412896524E-2</v>
      </c>
      <c r="F307" s="3">
        <v>2.0382371693340201E-2</v>
      </c>
      <c r="G307">
        <v>-3987899</v>
      </c>
      <c r="H307">
        <v>16936408</v>
      </c>
      <c r="K307">
        <f t="shared" si="131"/>
        <v>66.158335940043159</v>
      </c>
      <c r="L307">
        <f t="shared" si="132"/>
        <v>44.235893991656027</v>
      </c>
      <c r="M307">
        <f t="shared" si="133"/>
        <v>14.81206825164735</v>
      </c>
      <c r="N307">
        <f t="shared" si="134"/>
        <v>1.7678509298974108E-2</v>
      </c>
      <c r="O307">
        <f t="shared" si="135"/>
        <v>61.263373278453663</v>
      </c>
      <c r="P307">
        <f t="shared" si="136"/>
        <v>60.990048620355289</v>
      </c>
      <c r="Q307">
        <f t="shared" si="137"/>
        <v>0.17863720250494453</v>
      </c>
      <c r="R307">
        <f t="shared" si="138"/>
        <v>61.084736075948719</v>
      </c>
      <c r="S307">
        <f t="shared" si="139"/>
        <v>14.692976783310721</v>
      </c>
      <c r="T307">
        <f t="shared" si="140"/>
        <v>1.7669627439092737</v>
      </c>
      <c r="U307">
        <f t="shared" si="129"/>
        <v>0.88053384322083139</v>
      </c>
      <c r="V307" s="6">
        <f t="shared" si="141"/>
        <v>16314.000000245869</v>
      </c>
      <c r="W307">
        <f t="shared" si="142"/>
        <v>1.7758554022260311</v>
      </c>
      <c r="X307">
        <f t="shared" si="143"/>
        <v>14.69481613192761</v>
      </c>
      <c r="Y307">
        <f t="shared" si="144"/>
        <v>0.15352040157641986</v>
      </c>
      <c r="Z307">
        <f t="shared" si="145"/>
        <v>1.5803295829242435E-6</v>
      </c>
      <c r="AA307">
        <f t="shared" si="146"/>
        <v>1.3673307489264137E-6</v>
      </c>
      <c r="AB307">
        <f t="shared" si="130"/>
        <v>0.98136474053661871</v>
      </c>
      <c r="AC307">
        <f t="shared" si="147"/>
        <v>2.3703631889894692</v>
      </c>
      <c r="AD307">
        <f t="shared" si="148"/>
        <v>3.7110745957870462E-9</v>
      </c>
      <c r="AE307">
        <f t="shared" si="149"/>
        <v>1.8388538911261434E-4</v>
      </c>
      <c r="AF307">
        <f t="shared" si="150"/>
        <v>2.0090164694805757E-6</v>
      </c>
      <c r="AG307">
        <f t="shared" si="151"/>
        <v>3.711074595787046E-7</v>
      </c>
      <c r="AH307">
        <f t="shared" si="152"/>
        <v>2.0090164694805755E-2</v>
      </c>
    </row>
    <row r="308" spans="1:34">
      <c r="A308" s="4">
        <v>43222.668206018519</v>
      </c>
      <c r="B308" s="3">
        <v>-1.03129220078699E-3</v>
      </c>
      <c r="C308">
        <v>2.5584264094632099</v>
      </c>
      <c r="D308" s="3">
        <v>2.0699373532315799E-2</v>
      </c>
      <c r="E308" s="3">
        <v>2.0405873860781899E-2</v>
      </c>
      <c r="F308" s="3">
        <v>2.0397724851591199E-2</v>
      </c>
      <c r="G308">
        <v>-3988382</v>
      </c>
      <c r="H308">
        <v>16936407</v>
      </c>
      <c r="K308">
        <f t="shared" si="131"/>
        <v>66.315155564626679</v>
      </c>
      <c r="L308">
        <f t="shared" si="132"/>
        <v>44.372532029449346</v>
      </c>
      <c r="M308">
        <f t="shared" si="133"/>
        <v>14.857820507540438</v>
      </c>
      <c r="N308">
        <f t="shared" si="134"/>
        <v>1.7815474331729707E-2</v>
      </c>
      <c r="O308">
        <f t="shared" si="135"/>
        <v>61.271159988003149</v>
      </c>
      <c r="P308">
        <f t="shared" si="136"/>
        <v>61.005709395450396</v>
      </c>
      <c r="Q308">
        <f t="shared" si="137"/>
        <v>0.14015075156147105</v>
      </c>
      <c r="R308">
        <f t="shared" si="138"/>
        <v>61.131009236441678</v>
      </c>
      <c r="S308">
        <f t="shared" si="139"/>
        <v>14.764386673166124</v>
      </c>
      <c r="T308">
        <f t="shared" si="140"/>
        <v>1.7813801157782843</v>
      </c>
      <c r="U308">
        <f t="shared" si="129"/>
        <v>0.88025784283962261</v>
      </c>
      <c r="V308" s="6">
        <f t="shared" si="141"/>
        <v>16375.000000046566</v>
      </c>
      <c r="W308">
        <f t="shared" si="142"/>
        <v>1.7836711353971495</v>
      </c>
      <c r="X308">
        <f t="shared" si="143"/>
        <v>14.758409856572918</v>
      </c>
      <c r="Y308">
        <f t="shared" si="144"/>
        <v>0.15797567694576267</v>
      </c>
      <c r="Z308">
        <f t="shared" si="145"/>
        <v>2.348545352385684E-6</v>
      </c>
      <c r="AA308">
        <f t="shared" si="146"/>
        <v>1.4564818523005929E-6</v>
      </c>
      <c r="AB308">
        <f t="shared" si="130"/>
        <v>0.98108245438629493</v>
      </c>
      <c r="AC308">
        <f t="shared" si="147"/>
        <v>2.3700152978062698</v>
      </c>
      <c r="AD308">
        <f t="shared" si="148"/>
        <v>3.8409911746450406E-9</v>
      </c>
      <c r="AE308">
        <f t="shared" si="149"/>
        <v>1.9168385747836753E-4</v>
      </c>
      <c r="AF308">
        <f t="shared" si="150"/>
        <v>1.9947515199453154E-6</v>
      </c>
      <c r="AG308">
        <f t="shared" si="151"/>
        <v>3.8409911746450406E-7</v>
      </c>
      <c r="AH308">
        <f t="shared" si="152"/>
        <v>1.9947515199453154E-2</v>
      </c>
    </row>
    <row r="309" spans="1:34">
      <c r="A309" s="4">
        <v>43222.668900462966</v>
      </c>
      <c r="B309" s="3">
        <v>-1.0307808358811601E-3</v>
      </c>
      <c r="C309">
        <v>2.55886523190566</v>
      </c>
      <c r="D309" s="3">
        <v>2.07005151841986E-2</v>
      </c>
      <c r="E309" s="3">
        <v>2.04072533568069E-2</v>
      </c>
      <c r="F309">
        <v>2.0393889539754999E-2</v>
      </c>
      <c r="G309">
        <v>-3988863</v>
      </c>
      <c r="H309">
        <v>16936408</v>
      </c>
      <c r="K309">
        <f t="shared" si="131"/>
        <v>66.282579507346171</v>
      </c>
      <c r="L309">
        <f t="shared" si="132"/>
        <v>44.34499745467194</v>
      </c>
      <c r="M309">
        <f t="shared" si="133"/>
        <v>14.848600754889798</v>
      </c>
      <c r="N309">
        <f t="shared" si="134"/>
        <v>1.794847458722253E-2</v>
      </c>
      <c r="O309">
        <f t="shared" si="135"/>
        <v>61.274588997713046</v>
      </c>
      <c r="P309">
        <f t="shared" si="136"/>
        <v>61.009838145248054</v>
      </c>
      <c r="Q309">
        <f t="shared" si="137"/>
        <v>0.15513907677087246</v>
      </c>
      <c r="R309">
        <f t="shared" si="138"/>
        <v>61.119449920942174</v>
      </c>
      <c r="S309">
        <f t="shared" si="139"/>
        <v>14.745174703709216</v>
      </c>
      <c r="T309">
        <f t="shared" si="140"/>
        <v>1.7953801426722655</v>
      </c>
      <c r="U309">
        <f t="shared" si="129"/>
        <v>0.87998983194313074</v>
      </c>
      <c r="V309" s="6">
        <f t="shared" si="141"/>
        <v>16435.000000242144</v>
      </c>
      <c r="W309">
        <f t="shared" si="142"/>
        <v>1.7916240378957475</v>
      </c>
      <c r="X309">
        <f t="shared" si="143"/>
        <v>14.814129634624745</v>
      </c>
      <c r="Y309">
        <f t="shared" si="144"/>
        <v>0.15136517365928626</v>
      </c>
      <c r="Z309">
        <f t="shared" si="145"/>
        <v>1.5587202512059127E-6</v>
      </c>
      <c r="AA309">
        <f t="shared" si="146"/>
        <v>1.5021007302926601E-6</v>
      </c>
      <c r="AB309">
        <f t="shared" si="130"/>
        <v>0.98158711673183574</v>
      </c>
      <c r="AC309">
        <f t="shared" si="147"/>
        <v>2.3696774771573179</v>
      </c>
      <c r="AD309">
        <f t="shared" si="148"/>
        <v>4.1337065394893228E-9</v>
      </c>
      <c r="AE309">
        <f t="shared" si="149"/>
        <v>2.2201070699142333E-4</v>
      </c>
      <c r="AF309">
        <f t="shared" si="150"/>
        <v>1.8535177871189374E-6</v>
      </c>
      <c r="AG309">
        <f t="shared" si="151"/>
        <v>4.1337065394893227E-7</v>
      </c>
      <c r="AH309">
        <f t="shared" si="152"/>
        <v>1.8535177871189374E-2</v>
      </c>
    </row>
    <row r="310" spans="1:34">
      <c r="A310" s="4">
        <v>43222.669594907406</v>
      </c>
      <c r="B310" s="3">
        <v>-1.0343960668433301E-3</v>
      </c>
      <c r="C310">
        <v>2.5590126952738501</v>
      </c>
      <c r="D310" s="3">
        <v>2.07049390852444E-2</v>
      </c>
      <c r="E310" s="3">
        <v>2.04111064319113E-2</v>
      </c>
      <c r="F310" s="3">
        <v>2.03970816626497E-2</v>
      </c>
      <c r="G310">
        <v>-3989347</v>
      </c>
      <c r="H310">
        <v>16936408</v>
      </c>
      <c r="K310">
        <f t="shared" si="131"/>
        <v>66.512884656493654</v>
      </c>
      <c r="L310">
        <f t="shared" si="132"/>
        <v>44.571106587326192</v>
      </c>
      <c r="M310">
        <f t="shared" si="133"/>
        <v>14.924311757945988</v>
      </c>
      <c r="N310">
        <f t="shared" si="134"/>
        <v>1.7993168440015517E-2</v>
      </c>
      <c r="O310">
        <f t="shared" si="135"/>
        <v>61.287876410338754</v>
      </c>
      <c r="P310">
        <f t="shared" si="136"/>
        <v>61.021370170545218</v>
      </c>
      <c r="Q310">
        <f t="shared" si="137"/>
        <v>0.15880569264551525</v>
      </c>
      <c r="R310">
        <f t="shared" si="138"/>
        <v>61.129070717693239</v>
      </c>
      <c r="S310">
        <f t="shared" si="139"/>
        <v>14.818441296182311</v>
      </c>
      <c r="T310">
        <f t="shared" si="140"/>
        <v>1.8000847587557376</v>
      </c>
      <c r="U310">
        <f t="shared" si="129"/>
        <v>0.87989976866084341</v>
      </c>
      <c r="V310" s="6">
        <f t="shared" si="141"/>
        <v>16494.999999809079</v>
      </c>
      <c r="W310">
        <f t="shared" si="142"/>
        <v>1.8001226992080315</v>
      </c>
      <c r="X310">
        <f t="shared" si="143"/>
        <v>14.865886546755398</v>
      </c>
      <c r="Y310">
        <f t="shared" si="144"/>
        <v>0.15945371177039647</v>
      </c>
      <c r="Z310">
        <f t="shared" si="145"/>
        <v>1.3374009457511029E-6</v>
      </c>
      <c r="AA310">
        <f t="shared" si="146"/>
        <v>1.5449983770593833E-6</v>
      </c>
      <c r="AB310">
        <f t="shared" si="130"/>
        <v>0.98106529138646659</v>
      </c>
      <c r="AC310">
        <f t="shared" si="147"/>
        <v>2.3695639547712242</v>
      </c>
      <c r="AD310">
        <f t="shared" si="148"/>
        <v>4.0358882874100651E-9</v>
      </c>
      <c r="AE310">
        <f t="shared" si="149"/>
        <v>2.2290502760118297E-4</v>
      </c>
      <c r="AF310">
        <f t="shared" si="150"/>
        <v>1.8023963883094594E-6</v>
      </c>
      <c r="AG310">
        <f t="shared" si="151"/>
        <v>4.0358882874100651E-7</v>
      </c>
      <c r="AH310">
        <f t="shared" si="152"/>
        <v>1.8023963883094594E-2</v>
      </c>
    </row>
    <row r="311" spans="1:34">
      <c r="A311" s="4">
        <v>43222.670289351852</v>
      </c>
      <c r="B311" s="3">
        <v>-1.04224492353751E-3</v>
      </c>
      <c r="C311">
        <v>2.5593682722665099</v>
      </c>
      <c r="D311" s="3">
        <v>2.0711372769292202E-2</v>
      </c>
      <c r="E311" s="3">
        <v>2.04167314458755E-2</v>
      </c>
      <c r="F311" s="3">
        <v>2.04016316288653E-2</v>
      </c>
      <c r="G311">
        <v>-3989830</v>
      </c>
      <c r="H311">
        <v>16936408</v>
      </c>
      <c r="K311">
        <f t="shared" si="131"/>
        <v>67.012889256616177</v>
      </c>
      <c r="L311">
        <f t="shared" si="132"/>
        <v>45.065130298268038</v>
      </c>
      <c r="M311">
        <f t="shared" si="133"/>
        <v>15.089732014305744</v>
      </c>
      <c r="N311">
        <f t="shared" si="134"/>
        <v>1.810093829473642E-2</v>
      </c>
      <c r="O311">
        <f t="shared" si="135"/>
        <v>61.307200308807893</v>
      </c>
      <c r="P311">
        <f t="shared" si="136"/>
        <v>61.038205503772424</v>
      </c>
      <c r="Q311">
        <f t="shared" si="137"/>
        <v>0.16441636589480169</v>
      </c>
      <c r="R311">
        <f t="shared" si="138"/>
        <v>61.142783942913091</v>
      </c>
      <c r="S311">
        <f t="shared" si="139"/>
        <v>14.980121103709209</v>
      </c>
      <c r="T311">
        <f t="shared" si="140"/>
        <v>1.8114289539895172</v>
      </c>
      <c r="U311">
        <f t="shared" si="129"/>
        <v>0.87968259993983944</v>
      </c>
      <c r="V311" s="6">
        <f t="shared" si="141"/>
        <v>16555.000000004657</v>
      </c>
      <c r="W311">
        <f t="shared" si="142"/>
        <v>1.8088898621826695</v>
      </c>
      <c r="X311">
        <f t="shared" si="143"/>
        <v>14.926473269111954</v>
      </c>
      <c r="Y311">
        <f t="shared" si="144"/>
        <v>0.17114411534743348</v>
      </c>
      <c r="Z311">
        <f t="shared" si="145"/>
        <v>1.5271031995767981E-6</v>
      </c>
      <c r="AA311">
        <f t="shared" si="146"/>
        <v>1.5024441507576482E-6</v>
      </c>
      <c r="AB311">
        <f t="shared" si="130"/>
        <v>0.98040668248778651</v>
      </c>
      <c r="AC311">
        <f t="shared" si="147"/>
        <v>2.369290219340233</v>
      </c>
      <c r="AD311">
        <f t="shared" si="148"/>
        <v>3.656216762351773E-9</v>
      </c>
      <c r="AE311">
        <f t="shared" si="149"/>
        <v>2.1439604365098254E-4</v>
      </c>
      <c r="AF311">
        <f t="shared" si="150"/>
        <v>1.6976423646830281E-6</v>
      </c>
      <c r="AG311">
        <f t="shared" si="151"/>
        <v>3.6562167623517727E-7</v>
      </c>
      <c r="AH311">
        <f t="shared" si="152"/>
        <v>1.6976423646830281E-2</v>
      </c>
    </row>
    <row r="312" spans="1:34">
      <c r="A312" s="4">
        <v>43222.670983796299</v>
      </c>
      <c r="B312" s="3">
        <v>-1.0476202011523101E-3</v>
      </c>
      <c r="C312">
        <v>2.5595870888773802</v>
      </c>
      <c r="D312" s="3">
        <v>2.0714880970390401E-2</v>
      </c>
      <c r="E312" s="3">
        <v>2.04185033847352E-2</v>
      </c>
      <c r="F312" s="3">
        <v>2.03965694936778E-2</v>
      </c>
      <c r="G312">
        <v>-3990313</v>
      </c>
      <c r="H312">
        <v>16936408</v>
      </c>
      <c r="K312">
        <f t="shared" si="131"/>
        <v>67.355316649427238</v>
      </c>
      <c r="L312">
        <f t="shared" si="132"/>
        <v>45.414211821712037</v>
      </c>
      <c r="M312">
        <f t="shared" si="133"/>
        <v>15.206619430475447</v>
      </c>
      <c r="N312">
        <f t="shared" si="134"/>
        <v>1.8167258205334737E-2</v>
      </c>
      <c r="O312">
        <f t="shared" si="135"/>
        <v>61.317737369895639</v>
      </c>
      <c r="P312">
        <f t="shared" si="136"/>
        <v>61.043508811702175</v>
      </c>
      <c r="Q312">
        <f t="shared" si="137"/>
        <v>0.19021028750198354</v>
      </c>
      <c r="R312">
        <f t="shared" si="138"/>
        <v>61.127527082393655</v>
      </c>
      <c r="S312">
        <f t="shared" si="139"/>
        <v>15.079812572140792</v>
      </c>
      <c r="T312">
        <f t="shared" si="140"/>
        <v>1.8184099972103926</v>
      </c>
      <c r="U312">
        <f t="shared" si="129"/>
        <v>0.87954895764998942</v>
      </c>
      <c r="V312" s="6">
        <f t="shared" si="141"/>
        <v>16615.000000200234</v>
      </c>
      <c r="W312">
        <f t="shared" si="142"/>
        <v>1.817808786966419</v>
      </c>
      <c r="X312">
        <f t="shared" si="143"/>
        <v>14.985531952243692</v>
      </c>
      <c r="Y312">
        <f t="shared" si="144"/>
        <v>0.1753329310264462</v>
      </c>
      <c r="Z312">
        <f t="shared" si="145"/>
        <v>1.3152690152301819E-6</v>
      </c>
      <c r="AA312">
        <f t="shared" si="146"/>
        <v>1.453297752770152E-6</v>
      </c>
      <c r="AB312">
        <f t="shared" si="130"/>
        <v>0.98026187556118771</v>
      </c>
      <c r="AC312">
        <f t="shared" si="147"/>
        <v>2.369121766767313</v>
      </c>
      <c r="AD312">
        <f t="shared" si="148"/>
        <v>3.4518808720428278E-9</v>
      </c>
      <c r="AE312">
        <f t="shared" si="149"/>
        <v>2.1951781415269781E-4</v>
      </c>
      <c r="AF312">
        <f t="shared" si="150"/>
        <v>1.5653702140001622E-6</v>
      </c>
      <c r="AG312">
        <f t="shared" si="151"/>
        <v>3.4518808720428278E-7</v>
      </c>
      <c r="AH312">
        <f t="shared" si="152"/>
        <v>1.5653702140001623E-2</v>
      </c>
    </row>
    <row r="313" spans="1:34">
      <c r="A313" s="4">
        <v>43222.671678240738</v>
      </c>
      <c r="B313" s="3">
        <v>-1.04689477651846E-3</v>
      </c>
      <c r="C313">
        <v>2.55986298808239</v>
      </c>
      <c r="D313" s="3">
        <v>2.0719067027293901E-2</v>
      </c>
      <c r="E313" s="3">
        <v>2.04215240053418E-2</v>
      </c>
      <c r="F313" s="3">
        <v>2.04069915367108E-2</v>
      </c>
      <c r="G313">
        <v>-3990796</v>
      </c>
      <c r="H313">
        <v>16936408</v>
      </c>
      <c r="K313">
        <f t="shared" si="131"/>
        <v>67.309104103052661</v>
      </c>
      <c r="L313">
        <f t="shared" si="132"/>
        <v>45.354299594622709</v>
      </c>
      <c r="M313">
        <f t="shared" si="133"/>
        <v>15.186558255789507</v>
      </c>
      <c r="N313">
        <f t="shared" si="134"/>
        <v>1.825087896217592E-2</v>
      </c>
      <c r="O313">
        <f t="shared" si="135"/>
        <v>61.330310405498302</v>
      </c>
      <c r="P313">
        <f t="shared" si="136"/>
        <v>61.052549350052608</v>
      </c>
      <c r="Q313">
        <f t="shared" si="137"/>
        <v>0.17137213968255338</v>
      </c>
      <c r="R313">
        <f t="shared" si="138"/>
        <v>61.158938265815749</v>
      </c>
      <c r="S313">
        <f t="shared" si="139"/>
        <v>15.072310162667804</v>
      </c>
      <c r="T313">
        <f t="shared" si="140"/>
        <v>1.8272121821410434</v>
      </c>
      <c r="U313">
        <f t="shared" si="129"/>
        <v>0.87938045215409189</v>
      </c>
      <c r="V313" s="6">
        <f t="shared" si="141"/>
        <v>16674.999999767169</v>
      </c>
      <c r="W313">
        <f t="shared" si="142"/>
        <v>1.827072094317115</v>
      </c>
      <c r="X313">
        <f t="shared" si="143"/>
        <v>15.046605196711566</v>
      </c>
      <c r="Y313">
        <f t="shared" si="144"/>
        <v>0.18255451592353703</v>
      </c>
      <c r="Z313">
        <f t="shared" si="145"/>
        <v>1.1476202923417604E-6</v>
      </c>
      <c r="AA313">
        <f t="shared" si="146"/>
        <v>1.4871731553235732E-6</v>
      </c>
      <c r="AB313">
        <f t="shared" si="130"/>
        <v>0.97967999254985927</v>
      </c>
      <c r="AC313">
        <f t="shared" si="147"/>
        <v>2.3689093700449368</v>
      </c>
      <c r="AD313">
        <f t="shared" si="148"/>
        <v>3.3923035735369175E-9</v>
      </c>
      <c r="AE313">
        <f t="shared" si="149"/>
        <v>2.3227657677729122E-4</v>
      </c>
      <c r="AF313">
        <f t="shared" si="150"/>
        <v>1.4538524375461172E-6</v>
      </c>
      <c r="AG313">
        <f t="shared" si="151"/>
        <v>3.3923035735369176E-7</v>
      </c>
      <c r="AH313">
        <f t="shared" si="152"/>
        <v>1.4538524375461173E-2</v>
      </c>
    </row>
    <row r="314" spans="1:34">
      <c r="A314" s="4">
        <v>43222.672384259262</v>
      </c>
      <c r="B314" s="3">
        <v>-1.0500818880245801E-3</v>
      </c>
      <c r="C314">
        <v>2.5600223436576899</v>
      </c>
      <c r="D314" s="3">
        <v>2.0724442304908702E-2</v>
      </c>
      <c r="E314" s="3">
        <v>2.04235694649651E-2</v>
      </c>
      <c r="F314" s="3">
        <v>2.0407467972963798E-2</v>
      </c>
      <c r="G314">
        <v>-3991278</v>
      </c>
      <c r="H314">
        <v>16936408</v>
      </c>
      <c r="K314">
        <f t="shared" si="131"/>
        <v>67.512136274011411</v>
      </c>
      <c r="L314">
        <f t="shared" si="132"/>
        <v>45.556705494462989</v>
      </c>
      <c r="M314">
        <f t="shared" si="133"/>
        <v>15.254332403262051</v>
      </c>
      <c r="N314">
        <f t="shared" si="134"/>
        <v>1.8299177157935363E-2</v>
      </c>
      <c r="O314">
        <f t="shared" si="135"/>
        <v>61.34645532621559</v>
      </c>
      <c r="P314">
        <f t="shared" si="136"/>
        <v>61.058671289407819</v>
      </c>
      <c r="Q314">
        <f t="shared" si="137"/>
        <v>0.18608112058607418</v>
      </c>
      <c r="R314">
        <f t="shared" si="138"/>
        <v>61.160374205629516</v>
      </c>
      <c r="S314">
        <f t="shared" si="139"/>
        <v>15.130278322871336</v>
      </c>
      <c r="T314">
        <f t="shared" si="140"/>
        <v>1.8322962027473004</v>
      </c>
      <c r="U314">
        <f t="shared" si="129"/>
        <v>0.87928312570387956</v>
      </c>
      <c r="V314" s="6">
        <f t="shared" si="141"/>
        <v>16736.000000196509</v>
      </c>
      <c r="W314">
        <f t="shared" si="142"/>
        <v>1.8373481198942156</v>
      </c>
      <c r="X314">
        <f t="shared" si="143"/>
        <v>15.107539116458021</v>
      </c>
      <c r="Y314">
        <f t="shared" si="144"/>
        <v>0.18455185682225542</v>
      </c>
      <c r="Z314">
        <f t="shared" si="145"/>
        <v>1.2824499988120972E-6</v>
      </c>
      <c r="AA314">
        <f t="shared" si="146"/>
        <v>1.489625622203414E-6</v>
      </c>
      <c r="AB314">
        <f t="shared" si="130"/>
        <v>0.97963286356672241</v>
      </c>
      <c r="AC314">
        <f t="shared" si="147"/>
        <v>2.3687866926277077</v>
      </c>
      <c r="AD314">
        <f t="shared" si="148"/>
        <v>3.3609494195832684E-9</v>
      </c>
      <c r="AE314">
        <f t="shared" si="149"/>
        <v>2.3500309116234152E-4</v>
      </c>
      <c r="AF314">
        <f t="shared" si="150"/>
        <v>1.4237031230648321E-6</v>
      </c>
      <c r="AG314">
        <f t="shared" si="151"/>
        <v>3.3609494195832685E-7</v>
      </c>
      <c r="AH314">
        <f t="shared" si="152"/>
        <v>1.4237031230648322E-2</v>
      </c>
    </row>
    <row r="315" spans="1:34">
      <c r="A315" s="4">
        <v>43222.673078703701</v>
      </c>
      <c r="B315" s="3">
        <v>-1.04899969717735E-3</v>
      </c>
      <c r="C315">
        <v>2.5603493793532799</v>
      </c>
      <c r="D315" s="3">
        <v>2.0726963452816601E-2</v>
      </c>
      <c r="E315" s="3">
        <v>2.0427137127098802E-2</v>
      </c>
      <c r="F315" s="3">
        <v>2.0406622298614799E-2</v>
      </c>
      <c r="G315">
        <v>-3991760</v>
      </c>
      <c r="H315">
        <v>16936408</v>
      </c>
      <c r="K315">
        <f t="shared" si="131"/>
        <v>67.443196245812558</v>
      </c>
      <c r="L315">
        <f t="shared" si="132"/>
        <v>45.488877097499326</v>
      </c>
      <c r="M315">
        <f t="shared" si="133"/>
        <v>15.231620556511196</v>
      </c>
      <c r="N315">
        <f t="shared" si="134"/>
        <v>1.8398296589534832E-2</v>
      </c>
      <c r="O315">
        <f t="shared" si="135"/>
        <v>61.354027722658437</v>
      </c>
      <c r="P315">
        <f t="shared" si="136"/>
        <v>61.069349090608888</v>
      </c>
      <c r="Q315">
        <f t="shared" si="137"/>
        <v>0.19620231019813872</v>
      </c>
      <c r="R315">
        <f t="shared" si="138"/>
        <v>61.157825412460298</v>
      </c>
      <c r="S315">
        <f t="shared" si="139"/>
        <v>15.100819016379104</v>
      </c>
      <c r="T315">
        <f t="shared" si="140"/>
        <v>1.842729827126192</v>
      </c>
      <c r="U315">
        <f t="shared" si="129"/>
        <v>0.87908338858589941</v>
      </c>
      <c r="V315" s="6">
        <f t="shared" si="141"/>
        <v>16795.999999763444</v>
      </c>
      <c r="W315">
        <f t="shared" si="142"/>
        <v>1.8471425935769166</v>
      </c>
      <c r="X315">
        <f t="shared" si="143"/>
        <v>15.170475048523103</v>
      </c>
      <c r="Y315">
        <f t="shared" si="144"/>
        <v>0.18697400163974245</v>
      </c>
      <c r="Z315">
        <f t="shared" si="145"/>
        <v>2.0045205664732114E-6</v>
      </c>
      <c r="AA315">
        <f t="shared" si="146"/>
        <v>1.4887185459912633E-6</v>
      </c>
      <c r="AB315">
        <f t="shared" si="130"/>
        <v>0.97941326403219053</v>
      </c>
      <c r="AC315">
        <f t="shared" si="147"/>
        <v>2.368534929271445</v>
      </c>
      <c r="AD315">
        <f t="shared" si="148"/>
        <v>3.3150377390005528E-9</v>
      </c>
      <c r="AE315">
        <f t="shared" si="149"/>
        <v>2.1305383846707653E-4</v>
      </c>
      <c r="AF315">
        <f t="shared" si="150"/>
        <v>1.5489241453341208E-6</v>
      </c>
      <c r="AG315">
        <f t="shared" si="151"/>
        <v>3.315037739000553E-7</v>
      </c>
      <c r="AH315">
        <f t="shared" si="152"/>
        <v>1.5489241453341207E-2</v>
      </c>
    </row>
    <row r="316" spans="1:34">
      <c r="A316" s="4">
        <v>43222.673773148148</v>
      </c>
      <c r="B316" s="3">
        <v>-1.0528052034533199E-3</v>
      </c>
      <c r="C316">
        <v>2.5607763095886198</v>
      </c>
      <c r="D316" s="3">
        <v>2.0729960289008899E-2</v>
      </c>
      <c r="E316" s="3">
        <v>2.0430906956753501E-2</v>
      </c>
      <c r="F316" s="3">
        <v>2.0415436369294201E-2</v>
      </c>
      <c r="G316">
        <v>-3992242</v>
      </c>
      <c r="H316">
        <v>16936407</v>
      </c>
      <c r="K316">
        <f t="shared" si="131"/>
        <v>67.685622718599475</v>
      </c>
      <c r="L316">
        <f t="shared" si="132"/>
        <v>45.719717554595974</v>
      </c>
      <c r="M316">
        <f t="shared" si="133"/>
        <v>15.308915809239714</v>
      </c>
      <c r="N316">
        <f t="shared" si="134"/>
        <v>1.8527692502061065E-2</v>
      </c>
      <c r="O316">
        <f t="shared" si="135"/>
        <v>61.36302887314676</v>
      </c>
      <c r="P316">
        <f t="shared" si="136"/>
        <v>61.080631967211616</v>
      </c>
      <c r="Q316">
        <f t="shared" si="137"/>
        <v>0.17863857413501449</v>
      </c>
      <c r="R316">
        <f t="shared" si="138"/>
        <v>61.184390299011746</v>
      </c>
      <c r="S316">
        <f t="shared" si="139"/>
        <v>15.189823426483038</v>
      </c>
      <c r="T316">
        <f t="shared" si="140"/>
        <v>1.8563504494973742</v>
      </c>
      <c r="U316">
        <f t="shared" si="129"/>
        <v>0.87882264085733286</v>
      </c>
      <c r="V316" s="6">
        <f t="shared" si="141"/>
        <v>16855.999999959022</v>
      </c>
      <c r="W316">
        <f t="shared" si="142"/>
        <v>1.856490537321162</v>
      </c>
      <c r="X316">
        <f t="shared" si="143"/>
        <v>15.237852324530856</v>
      </c>
      <c r="Y316">
        <f t="shared" si="144"/>
        <v>0.18032333816411969</v>
      </c>
      <c r="Z316">
        <f t="shared" si="145"/>
        <v>1.7958480690798606E-6</v>
      </c>
      <c r="AA316">
        <f t="shared" si="146"/>
        <v>1.6318985864516976E-6</v>
      </c>
      <c r="AB316">
        <f t="shared" si="130"/>
        <v>0.98003701065349302</v>
      </c>
      <c r="AC316">
        <f t="shared" si="147"/>
        <v>2.3682062636536285</v>
      </c>
      <c r="AD316">
        <f t="shared" si="148"/>
        <v>3.7673681388041574E-9</v>
      </c>
      <c r="AE316">
        <f t="shared" si="149"/>
        <v>2.0125751225213352E-4</v>
      </c>
      <c r="AF316">
        <f t="shared" si="150"/>
        <v>1.8634467913862502E-6</v>
      </c>
      <c r="AG316">
        <f t="shared" si="151"/>
        <v>3.7673681388041574E-7</v>
      </c>
      <c r="AH316">
        <f t="shared" si="152"/>
        <v>1.8634467913862501E-2</v>
      </c>
    </row>
    <row r="317" spans="1:34">
      <c r="A317" s="4">
        <v>43222.674467592595</v>
      </c>
      <c r="B317" s="3">
        <v>-1.0563490811728101E-3</v>
      </c>
      <c r="C317">
        <v>2.5610248567172702</v>
      </c>
      <c r="D317" s="3">
        <v>2.07358231471153E-2</v>
      </c>
      <c r="E317" s="3">
        <v>2.04369006291381E-2</v>
      </c>
      <c r="F317" s="3">
        <v>2.0425429619699599E-2</v>
      </c>
      <c r="G317">
        <v>-3992727</v>
      </c>
      <c r="H317">
        <v>16936407</v>
      </c>
      <c r="K317">
        <f t="shared" si="131"/>
        <v>67.911382371381876</v>
      </c>
      <c r="L317">
        <f t="shared" si="132"/>
        <v>45.932341170670114</v>
      </c>
      <c r="M317">
        <f t="shared" si="133"/>
        <v>15.380111284882103</v>
      </c>
      <c r="N317">
        <f t="shared" si="134"/>
        <v>1.8603023270077269E-2</v>
      </c>
      <c r="O317">
        <f t="shared" si="135"/>
        <v>61.380638266760947</v>
      </c>
      <c r="P317">
        <f t="shared" si="136"/>
        <v>61.098570673229354</v>
      </c>
      <c r="Q317">
        <f t="shared" si="137"/>
        <v>0.16612913015920583</v>
      </c>
      <c r="R317">
        <f t="shared" si="138"/>
        <v>61.214509136601741</v>
      </c>
      <c r="S317">
        <f t="shared" si="139"/>
        <v>15.269358531442633</v>
      </c>
      <c r="T317">
        <f t="shared" si="140"/>
        <v>1.864280004025396</v>
      </c>
      <c r="U317">
        <f t="shared" si="129"/>
        <v>0.87867084064766654</v>
      </c>
      <c r="V317" s="6">
        <f t="shared" si="141"/>
        <v>16916.0000001546</v>
      </c>
      <c r="W317">
        <f t="shared" si="142"/>
        <v>1.8659785688892367</v>
      </c>
      <c r="X317">
        <f t="shared" si="143"/>
        <v>15.306217919269439</v>
      </c>
      <c r="Y317">
        <f t="shared" si="144"/>
        <v>0.17416333722488986</v>
      </c>
      <c r="Z317">
        <f t="shared" si="145"/>
        <v>1.3545682139099882E-6</v>
      </c>
      <c r="AA317">
        <f t="shared" si="146"/>
        <v>1.7777998580262666E-6</v>
      </c>
      <c r="AB317">
        <f t="shared" si="130"/>
        <v>0.98060768499095441</v>
      </c>
      <c r="AC317">
        <f t="shared" si="147"/>
        <v>2.3680149235028671</v>
      </c>
      <c r="AD317">
        <f t="shared" si="148"/>
        <v>4.2490111598580275E-9</v>
      </c>
      <c r="AE317">
        <f t="shared" si="149"/>
        <v>2.0907156726560766E-4</v>
      </c>
      <c r="AF317">
        <f t="shared" si="150"/>
        <v>2.0231306652174701E-6</v>
      </c>
      <c r="AG317">
        <f t="shared" si="151"/>
        <v>4.2490111598580275E-7</v>
      </c>
      <c r="AH317">
        <f t="shared" si="152"/>
        <v>2.0231306652174701E-2</v>
      </c>
    </row>
    <row r="318" spans="1:34">
      <c r="A318" s="4">
        <v>43222.675173611111</v>
      </c>
      <c r="B318" s="3">
        <v>-1.0618432808587399E-3</v>
      </c>
      <c r="C318">
        <v>2.56129005293587</v>
      </c>
      <c r="D318" s="3">
        <v>2.0740710844238501E-2</v>
      </c>
      <c r="E318" s="3">
        <v>2.0441169931491501E-2</v>
      </c>
      <c r="F318" s="3">
        <v>2.0426453957643399E-2</v>
      </c>
      <c r="G318">
        <v>-3993207</v>
      </c>
      <c r="H318">
        <v>16936408</v>
      </c>
      <c r="K318">
        <f t="shared" si="131"/>
        <v>68.261385591467885</v>
      </c>
      <c r="L318">
        <f t="shared" si="132"/>
        <v>46.280997907851606</v>
      </c>
      <c r="M318">
        <f t="shared" si="133"/>
        <v>15.496856464452861</v>
      </c>
      <c r="N318">
        <f t="shared" si="134"/>
        <v>1.8683400118245222E-2</v>
      </c>
      <c r="O318">
        <f t="shared" si="135"/>
        <v>61.395318714581343</v>
      </c>
      <c r="P318">
        <f t="shared" si="136"/>
        <v>61.111348442000171</v>
      </c>
      <c r="Q318">
        <f t="shared" si="137"/>
        <v>0.17772230738044925</v>
      </c>
      <c r="R318">
        <f t="shared" si="138"/>
        <v>61.217596407200894</v>
      </c>
      <c r="S318">
        <f t="shared" si="139"/>
        <v>15.378374926199228</v>
      </c>
      <c r="T318">
        <f t="shared" si="140"/>
        <v>1.8727407248851804</v>
      </c>
      <c r="U318">
        <f t="shared" si="129"/>
        <v>0.87850887200290839</v>
      </c>
      <c r="V318" s="6">
        <f t="shared" si="141"/>
        <v>16976.999999955297</v>
      </c>
      <c r="W318">
        <f t="shared" si="142"/>
        <v>1.8750317445041889</v>
      </c>
      <c r="X318">
        <f t="shared" si="143"/>
        <v>15.366476928047271</v>
      </c>
      <c r="Y318">
        <f t="shared" si="144"/>
        <v>0.17264907254220438</v>
      </c>
      <c r="Z318">
        <f t="shared" si="145"/>
        <v>1.5207536660917434E-6</v>
      </c>
      <c r="AA318">
        <f t="shared" si="146"/>
        <v>1.7892633687027628E-6</v>
      </c>
      <c r="AB318">
        <f t="shared" si="130"/>
        <v>0.9808896101947483</v>
      </c>
      <c r="AC318">
        <f t="shared" si="147"/>
        <v>2.3678107663085206</v>
      </c>
      <c r="AD318">
        <f t="shared" si="148"/>
        <v>4.3135448642099061E-9</v>
      </c>
      <c r="AE318">
        <f t="shared" si="149"/>
        <v>2.1084023299235792E-4</v>
      </c>
      <c r="AF318">
        <f t="shared" si="150"/>
        <v>2.0366287393623703E-6</v>
      </c>
      <c r="AG318">
        <f t="shared" si="151"/>
        <v>4.313544864209906E-7</v>
      </c>
      <c r="AH318">
        <f t="shared" si="152"/>
        <v>2.0366287393623703E-2</v>
      </c>
    </row>
    <row r="319" spans="1:34">
      <c r="A319" s="4">
        <v>43222.675868055558</v>
      </c>
      <c r="B319" s="3">
        <v>-1.0621168016223201E-3</v>
      </c>
      <c r="C319">
        <v>2.5616016287622201</v>
      </c>
      <c r="D319" s="3">
        <v>2.0745515295911902E-2</v>
      </c>
      <c r="E319" s="3">
        <v>2.0444047845612701E-2</v>
      </c>
      <c r="F319" s="3">
        <v>2.0432445143524099E-2</v>
      </c>
      <c r="G319">
        <v>-3993692</v>
      </c>
      <c r="H319">
        <v>16936408</v>
      </c>
      <c r="K319">
        <f t="shared" si="131"/>
        <v>68.278809994199122</v>
      </c>
      <c r="L319">
        <f t="shared" si="132"/>
        <v>46.290546951269086</v>
      </c>
      <c r="M319">
        <f t="shared" si="133"/>
        <v>15.500053892380153</v>
      </c>
      <c r="N319">
        <f t="shared" si="134"/>
        <v>1.8777833903989134E-2</v>
      </c>
      <c r="O319">
        <f t="shared" si="135"/>
        <v>61.409749130443686</v>
      </c>
      <c r="P319">
        <f t="shared" si="136"/>
        <v>61.119961868302411</v>
      </c>
      <c r="Q319">
        <f t="shared" si="137"/>
        <v>0.17409578008695803</v>
      </c>
      <c r="R319">
        <f t="shared" si="138"/>
        <v>61.235653350356728</v>
      </c>
      <c r="S319">
        <f t="shared" si="139"/>
        <v>15.383990038988848</v>
      </c>
      <c r="T319">
        <f t="shared" si="140"/>
        <v>1.8826811233845395</v>
      </c>
      <c r="U319">
        <f t="shared" si="129"/>
        <v>0.8783185770032288</v>
      </c>
      <c r="V319" s="6">
        <f t="shared" si="141"/>
        <v>17037.000000150874</v>
      </c>
      <c r="W319">
        <f t="shared" si="142"/>
        <v>1.8836237976990264</v>
      </c>
      <c r="X319">
        <f t="shared" si="143"/>
        <v>15.427600068775643</v>
      </c>
      <c r="Y319">
        <f t="shared" si="144"/>
        <v>0.18050342703675662</v>
      </c>
      <c r="Z319">
        <f t="shared" si="145"/>
        <v>2.3175292984532241E-6</v>
      </c>
      <c r="AA319">
        <f t="shared" si="146"/>
        <v>1.6767037067599972E-6</v>
      </c>
      <c r="AB319">
        <f t="shared" si="130"/>
        <v>0.98030822866717626</v>
      </c>
      <c r="AC319">
        <f t="shared" si="147"/>
        <v>2.3675709044927307</v>
      </c>
      <c r="AD319">
        <f t="shared" si="148"/>
        <v>3.8659049700653858E-9</v>
      </c>
      <c r="AE319">
        <f t="shared" si="149"/>
        <v>1.788848238776227E-4</v>
      </c>
      <c r="AF319">
        <f t="shared" si="150"/>
        <v>2.15133831721676E-6</v>
      </c>
      <c r="AG319">
        <f t="shared" si="151"/>
        <v>3.8659049700653859E-7</v>
      </c>
      <c r="AH319">
        <f t="shared" si="152"/>
        <v>2.15133831721676E-2</v>
      </c>
    </row>
    <row r="320" spans="1:34">
      <c r="A320" s="4">
        <v>43222.676562499997</v>
      </c>
      <c r="B320" s="3">
        <v>-1.06731369613044E-3</v>
      </c>
      <c r="C320">
        <v>2.5621617517172099</v>
      </c>
      <c r="D320" s="3">
        <v>2.0749178095702502E-2</v>
      </c>
      <c r="E320">
        <v>2.0448638237557999E-2</v>
      </c>
      <c r="F320" s="3">
        <v>2.0430920547514698E-2</v>
      </c>
      <c r="G320">
        <v>-3994174</v>
      </c>
      <c r="H320">
        <v>16936408</v>
      </c>
      <c r="K320">
        <f t="shared" si="131"/>
        <v>68.609873646098677</v>
      </c>
      <c r="L320">
        <f t="shared" si="132"/>
        <v>46.623614670747486</v>
      </c>
      <c r="M320">
        <f t="shared" si="133"/>
        <v>15.611579202443179</v>
      </c>
      <c r="N320">
        <f t="shared" si="134"/>
        <v>1.8947598457746025E-2</v>
      </c>
      <c r="O320">
        <f t="shared" si="135"/>
        <v>61.420750536596124</v>
      </c>
      <c r="P320">
        <f t="shared" si="136"/>
        <v>61.13370063918093</v>
      </c>
      <c r="Q320">
        <f t="shared" si="137"/>
        <v>0.18969219364286261</v>
      </c>
      <c r="R320">
        <f t="shared" si="138"/>
        <v>61.231058342953261</v>
      </c>
      <c r="S320">
        <f t="shared" si="139"/>
        <v>15.485117740014605</v>
      </c>
      <c r="T320">
        <f t="shared" si="140"/>
        <v>1.9005510764115807</v>
      </c>
      <c r="U320">
        <f t="shared" si="129"/>
        <v>0.87797648179388998</v>
      </c>
      <c r="V320" s="6">
        <f t="shared" si="141"/>
        <v>17096.999999717809</v>
      </c>
      <c r="W320">
        <f t="shared" si="142"/>
        <v>1.8918452018599781</v>
      </c>
      <c r="X320">
        <f t="shared" si="143"/>
        <v>15.50279848766553</v>
      </c>
      <c r="Y320">
        <f t="shared" si="144"/>
        <v>0.18068190072375501</v>
      </c>
      <c r="Z320">
        <f t="shared" si="145"/>
        <v>2.1689291933637426E-6</v>
      </c>
      <c r="AA320">
        <f t="shared" si="146"/>
        <v>1.5643904127924217E-6</v>
      </c>
      <c r="AB320">
        <f t="shared" si="130"/>
        <v>0.98045750524211261</v>
      </c>
      <c r="AC320">
        <f t="shared" si="147"/>
        <v>2.3671397025261887</v>
      </c>
      <c r="AD320">
        <f t="shared" si="148"/>
        <v>3.6027298029694969E-9</v>
      </c>
      <c r="AE320">
        <f t="shared" si="149"/>
        <v>1.6010851581477572E-4</v>
      </c>
      <c r="AF320">
        <f t="shared" si="150"/>
        <v>2.2400014346107227E-6</v>
      </c>
      <c r="AG320">
        <f t="shared" si="151"/>
        <v>3.6027298029694968E-7</v>
      </c>
      <c r="AH320">
        <f t="shared" si="152"/>
        <v>2.2400014346107226E-2</v>
      </c>
    </row>
    <row r="321" spans="1:34">
      <c r="A321" s="4">
        <v>43222.677256944444</v>
      </c>
      <c r="B321" s="3">
        <v>-1.0717257049691401E-3</v>
      </c>
      <c r="C321">
        <v>2.56241743417013</v>
      </c>
      <c r="D321" s="3">
        <v>2.0755171768087201E-2</v>
      </c>
      <c r="E321" s="3">
        <v>2.0454548664492901E-2</v>
      </c>
      <c r="F321" s="3">
        <v>2.04406874906999E-2</v>
      </c>
      <c r="G321">
        <v>-3994657</v>
      </c>
      <c r="H321">
        <v>16936408</v>
      </c>
      <c r="K321">
        <f t="shared" si="131"/>
        <v>68.890936837985848</v>
      </c>
      <c r="L321">
        <f t="shared" si="132"/>
        <v>46.891839304707702</v>
      </c>
      <c r="M321">
        <f t="shared" si="133"/>
        <v>15.701392275639829</v>
      </c>
      <c r="N321">
        <f t="shared" si="134"/>
        <v>1.9025091831543262E-2</v>
      </c>
      <c r="O321">
        <f t="shared" si="135"/>
        <v>61.438752837573091</v>
      </c>
      <c r="P321">
        <f t="shared" si="136"/>
        <v>61.151390196504238</v>
      </c>
      <c r="Q321">
        <f t="shared" si="137"/>
        <v>0.17825772844144439</v>
      </c>
      <c r="R321">
        <f t="shared" si="138"/>
        <v>61.260495109131647</v>
      </c>
      <c r="S321">
        <f t="shared" si="139"/>
        <v>15.5825537900122</v>
      </c>
      <c r="T321">
        <f t="shared" si="140"/>
        <v>1.9087082736533951</v>
      </c>
      <c r="U321">
        <f t="shared" si="129"/>
        <v>0.87782032368346674</v>
      </c>
      <c r="V321" s="6">
        <f t="shared" si="141"/>
        <v>17156.999999913387</v>
      </c>
      <c r="W321">
        <f t="shared" si="142"/>
        <v>1.9000111545906728</v>
      </c>
      <c r="X321">
        <f t="shared" si="143"/>
        <v>15.576048460720525</v>
      </c>
      <c r="Y321">
        <f t="shared" si="144"/>
        <v>0.190026646646236</v>
      </c>
      <c r="Z321">
        <f t="shared" si="145"/>
        <v>1.3626945735475714E-6</v>
      </c>
      <c r="AA321">
        <f t="shared" si="146"/>
        <v>1.4503749490883868E-6</v>
      </c>
      <c r="AB321">
        <f t="shared" si="130"/>
        <v>0.97989969635026641</v>
      </c>
      <c r="AC321">
        <f t="shared" si="147"/>
        <v>2.3669428693567434</v>
      </c>
      <c r="AD321">
        <f t="shared" si="148"/>
        <v>3.1756371098390374E-9</v>
      </c>
      <c r="AE321">
        <f t="shared" si="149"/>
        <v>1.4784860786849356E-4</v>
      </c>
      <c r="AF321">
        <f t="shared" si="150"/>
        <v>2.1381819782650021E-6</v>
      </c>
      <c r="AG321">
        <f t="shared" si="151"/>
        <v>3.1756371098390373E-7</v>
      </c>
      <c r="AH321">
        <f t="shared" si="152"/>
        <v>2.1381819782650021E-2</v>
      </c>
    </row>
    <row r="322" spans="1:34">
      <c r="A322" s="4">
        <v>43222.677951388891</v>
      </c>
      <c r="B322" s="3">
        <v>-1.0741636074271799E-3</v>
      </c>
      <c r="C322">
        <v>2.56267430584376</v>
      </c>
      <c r="D322" s="3">
        <v>2.0757562101716798E-2</v>
      </c>
      <c r="E322">
        <v>2.0456249250110001E-2</v>
      </c>
      <c r="F322" s="3">
        <v>2.0435148919259499E-2</v>
      </c>
      <c r="G322">
        <v>-3995141</v>
      </c>
      <c r="H322">
        <v>16936408</v>
      </c>
      <c r="K322">
        <f t="shared" si="131"/>
        <v>69.046241297114761</v>
      </c>
      <c r="L322">
        <f t="shared" si="132"/>
        <v>47.054424165587896</v>
      </c>
      <c r="M322">
        <f t="shared" si="133"/>
        <v>15.755832637046254</v>
      </c>
      <c r="N322">
        <f t="shared" si="134"/>
        <v>1.9102945639636822E-2</v>
      </c>
      <c r="O322">
        <f t="shared" si="135"/>
        <v>61.445932326653143</v>
      </c>
      <c r="P322">
        <f t="shared" si="136"/>
        <v>61.156479948410187</v>
      </c>
      <c r="Q322">
        <f t="shared" si="137"/>
        <v>0.20213001785440099</v>
      </c>
      <c r="R322">
        <f t="shared" si="138"/>
        <v>61.243802308798742</v>
      </c>
      <c r="S322">
        <f t="shared" si="139"/>
        <v>15.621079291809986</v>
      </c>
      <c r="T322">
        <f t="shared" si="140"/>
        <v>1.9169034113474541</v>
      </c>
      <c r="U322">
        <f t="shared" si="129"/>
        <v>0.87766343925625134</v>
      </c>
      <c r="V322" s="6">
        <f t="shared" si="141"/>
        <v>17217.000000108965</v>
      </c>
      <c r="W322">
        <f t="shared" si="142"/>
        <v>1.9079261166370238</v>
      </c>
      <c r="X322">
        <f t="shared" si="143"/>
        <v>15.660550361931818</v>
      </c>
      <c r="Y322">
        <f t="shared" si="144"/>
        <v>0.19440350772740089</v>
      </c>
      <c r="Z322">
        <f t="shared" si="145"/>
        <v>1.21660293287385E-6</v>
      </c>
      <c r="AA322">
        <f t="shared" si="146"/>
        <v>1.2922934641628998E-6</v>
      </c>
      <c r="AB322">
        <f t="shared" si="130"/>
        <v>0.9796593979610323</v>
      </c>
      <c r="AC322">
        <f t="shared" si="147"/>
        <v>2.3667451206841856</v>
      </c>
      <c r="AD322">
        <f t="shared" si="148"/>
        <v>2.765577599070349E-9</v>
      </c>
      <c r="AE322">
        <f t="shared" si="149"/>
        <v>1.292671894979827E-4</v>
      </c>
      <c r="AF322">
        <f t="shared" si="150"/>
        <v>2.129749761185901E-6</v>
      </c>
      <c r="AG322">
        <f t="shared" si="151"/>
        <v>2.7655775990703491E-7</v>
      </c>
      <c r="AH322">
        <f t="shared" si="152"/>
        <v>2.129749761185901E-2</v>
      </c>
    </row>
    <row r="323" spans="1:34">
      <c r="A323" s="4">
        <v>43222.678657407407</v>
      </c>
      <c r="B323" s="3">
        <v>-1.0783496643307401E-3</v>
      </c>
      <c r="C323">
        <v>2.5628788518060901</v>
      </c>
      <c r="D323" s="3">
        <v>2.0763983893557499E-2</v>
      </c>
      <c r="E323" s="3">
        <v>2.0460209355078401E-2</v>
      </c>
      <c r="F323" s="3">
        <v>2.04413187687351E-2</v>
      </c>
      <c r="G323">
        <v>-3995624</v>
      </c>
      <c r="H323">
        <v>16936408</v>
      </c>
      <c r="K323">
        <f t="shared" si="131"/>
        <v>69.31291041717995</v>
      </c>
      <c r="L323">
        <f t="shared" si="132"/>
        <v>47.312983074669873</v>
      </c>
      <c r="M323">
        <f t="shared" si="133"/>
        <v>15.84240921237479</v>
      </c>
      <c r="N323">
        <f t="shared" si="134"/>
        <v>1.9164940338672807E-2</v>
      </c>
      <c r="O323">
        <f t="shared" si="135"/>
        <v>61.465220506271173</v>
      </c>
      <c r="P323">
        <f t="shared" si="136"/>
        <v>61.168332307743349</v>
      </c>
      <c r="Q323">
        <f t="shared" si="137"/>
        <v>0.2028227768863573</v>
      </c>
      <c r="R323">
        <f t="shared" si="138"/>
        <v>61.262397729384816</v>
      </c>
      <c r="S323">
        <f t="shared" si="139"/>
        <v>15.707194027783885</v>
      </c>
      <c r="T323">
        <f t="shared" si="140"/>
        <v>1.9234291691407155</v>
      </c>
      <c r="U323">
        <f t="shared" si="129"/>
        <v>0.8775385127679165</v>
      </c>
      <c r="V323" s="6">
        <f t="shared" si="141"/>
        <v>17277.999999909662</v>
      </c>
      <c r="W323">
        <f t="shared" si="142"/>
        <v>1.9150968621192503</v>
      </c>
      <c r="X323">
        <f t="shared" si="143"/>
        <v>15.745310042139486</v>
      </c>
      <c r="Y323">
        <f t="shared" si="144"/>
        <v>0.21164469465284932</v>
      </c>
      <c r="Z323">
        <f t="shared" si="145"/>
        <v>1.0096550113068335E-6</v>
      </c>
      <c r="AA323">
        <f t="shared" si="146"/>
        <v>1.0605857010010501E-6</v>
      </c>
      <c r="AB323">
        <f t="shared" si="130"/>
        <v>0.97853332722312047</v>
      </c>
      <c r="AC323">
        <f t="shared" si="147"/>
        <v>2.3665876541486344</v>
      </c>
      <c r="AD323">
        <f t="shared" si="148"/>
        <v>2.0846746395423842E-9</v>
      </c>
      <c r="AE323">
        <f t="shared" si="149"/>
        <v>1.2057709763406942E-4</v>
      </c>
      <c r="AF323">
        <f t="shared" si="150"/>
        <v>1.721093614144395E-6</v>
      </c>
      <c r="AG323">
        <f t="shared" si="151"/>
        <v>2.0846746395423844E-7</v>
      </c>
      <c r="AH323">
        <f t="shared" si="152"/>
        <v>1.721093614144395E-2</v>
      </c>
    </row>
    <row r="324" spans="1:34">
      <c r="A324" s="4">
        <v>43222.679351851853</v>
      </c>
      <c r="B324" s="3">
        <v>-1.08186975763601E-3</v>
      </c>
      <c r="C324">
        <v>2.56305723491278</v>
      </c>
      <c r="D324" s="3">
        <v>2.0774591742301701E-2</v>
      </c>
      <c r="E324">
        <v>2.0467677661145E-2</v>
      </c>
      <c r="F324" s="3">
        <v>2.0442879097463399E-2</v>
      </c>
      <c r="G324">
        <v>-3996106</v>
      </c>
      <c r="H324">
        <v>16936408</v>
      </c>
      <c r="K324">
        <f t="shared" si="131"/>
        <v>69.537154904507716</v>
      </c>
      <c r="L324">
        <f t="shared" si="132"/>
        <v>47.535176524085003</v>
      </c>
      <c r="M324">
        <f t="shared" si="133"/>
        <v>15.916809077299563</v>
      </c>
      <c r="N324">
        <f t="shared" si="134"/>
        <v>1.9219005483182967E-2</v>
      </c>
      <c r="O324">
        <f t="shared" si="135"/>
        <v>61.497081721491874</v>
      </c>
      <c r="P324">
        <f t="shared" si="136"/>
        <v>61.190684504924398</v>
      </c>
      <c r="Q324">
        <f t="shared" si="137"/>
        <v>0.22998128921778971</v>
      </c>
      <c r="R324">
        <f t="shared" si="138"/>
        <v>61.267100432274084</v>
      </c>
      <c r="S324">
        <f t="shared" si="139"/>
        <v>15.763488217821036</v>
      </c>
      <c r="T324">
        <f t="shared" si="140"/>
        <v>1.9291202369838907</v>
      </c>
      <c r="U324">
        <f t="shared" si="129"/>
        <v>0.87742956524901561</v>
      </c>
      <c r="V324" s="6">
        <f t="shared" si="141"/>
        <v>17338.000000105239</v>
      </c>
      <c r="W324">
        <f t="shared" si="142"/>
        <v>1.9222179931638719</v>
      </c>
      <c r="X324">
        <f t="shared" si="143"/>
        <v>15.832462066562602</v>
      </c>
      <c r="Y324">
        <f t="shared" si="144"/>
        <v>0.21181721985215773</v>
      </c>
      <c r="Z324">
        <f t="shared" si="145"/>
        <v>5.5645996798174161E-7</v>
      </c>
      <c r="AA324">
        <f t="shared" si="146"/>
        <v>8.8691219752992162E-7</v>
      </c>
      <c r="AB324">
        <f t="shared" si="130"/>
        <v>0.97863639823645154</v>
      </c>
      <c r="AC324">
        <f t="shared" si="147"/>
        <v>2.3664503286815788</v>
      </c>
      <c r="AD324">
        <f t="shared" si="148"/>
        <v>1.7417830690477761E-9</v>
      </c>
      <c r="AE324">
        <f t="shared" si="149"/>
        <v>1.1905751274960307E-4</v>
      </c>
      <c r="AF324">
        <f t="shared" si="150"/>
        <v>1.4563585012663784E-6</v>
      </c>
      <c r="AG324">
        <f t="shared" si="151"/>
        <v>1.741783069047776E-7</v>
      </c>
      <c r="AH324">
        <f t="shared" si="152"/>
        <v>1.4563585012663784E-2</v>
      </c>
    </row>
    <row r="325" spans="1:34">
      <c r="A325" s="4">
        <v>43222.680046296293</v>
      </c>
      <c r="B325" s="3">
        <v>-1.0864720417885099E-3</v>
      </c>
      <c r="C325">
        <v>2.56308815465127</v>
      </c>
      <c r="D325" s="3">
        <v>2.0777957236914502E-2</v>
      </c>
      <c r="E325">
        <v>2.0471280999900001E-2</v>
      </c>
      <c r="F325" s="3">
        <v>2.0455302172758798E-2</v>
      </c>
      <c r="G325">
        <v>-3996588</v>
      </c>
      <c r="H325">
        <v>16936408</v>
      </c>
      <c r="K325">
        <f t="shared" si="131"/>
        <v>69.830339420034321</v>
      </c>
      <c r="L325">
        <f t="shared" si="132"/>
        <v>47.812031020199541</v>
      </c>
      <c r="M325">
        <f t="shared" si="133"/>
        <v>16.009511797244535</v>
      </c>
      <c r="N325">
        <f t="shared" si="134"/>
        <v>1.922837677489718E-2</v>
      </c>
      <c r="O325">
        <f t="shared" si="135"/>
        <v>61.507190156365731</v>
      </c>
      <c r="P325">
        <f t="shared" si="136"/>
        <v>61.201469084137365</v>
      </c>
      <c r="Q325">
        <f t="shared" si="137"/>
        <v>0.20264759345232619</v>
      </c>
      <c r="R325">
        <f t="shared" si="138"/>
        <v>61.304542562913404</v>
      </c>
      <c r="S325">
        <f t="shared" si="139"/>
        <v>15.874413401609651</v>
      </c>
      <c r="T325">
        <f t="shared" si="140"/>
        <v>1.9301066887432812</v>
      </c>
      <c r="U325">
        <f t="shared" si="129"/>
        <v>0.87741068101240771</v>
      </c>
      <c r="V325" s="6">
        <f t="shared" si="141"/>
        <v>17397.999999672174</v>
      </c>
      <c r="W325">
        <f t="shared" si="142"/>
        <v>1.9289684751746314</v>
      </c>
      <c r="X325">
        <f t="shared" si="143"/>
        <v>15.914296217791398</v>
      </c>
      <c r="Y325">
        <f t="shared" si="144"/>
        <v>0.21398948201213841</v>
      </c>
      <c r="Z325">
        <f t="shared" si="145"/>
        <v>4.1418327161333441E-7</v>
      </c>
      <c r="AA325">
        <f t="shared" si="146"/>
        <v>8.2348773684990684E-7</v>
      </c>
      <c r="AB325">
        <f t="shared" si="130"/>
        <v>0.97862261385646543</v>
      </c>
      <c r="AC325">
        <f t="shared" si="147"/>
        <v>2.3664265256006245</v>
      </c>
      <c r="AD325">
        <f t="shared" si="148"/>
        <v>1.6007924996668685E-9</v>
      </c>
      <c r="AE325">
        <f t="shared" si="149"/>
        <v>1.0936923571626538E-4</v>
      </c>
      <c r="AF325">
        <f t="shared" si="150"/>
        <v>1.4570380707696144E-6</v>
      </c>
      <c r="AG325">
        <f t="shared" si="151"/>
        <v>1.6007924996668685E-7</v>
      </c>
      <c r="AH325">
        <f t="shared" si="152"/>
        <v>1.4570380707696142E-2</v>
      </c>
    </row>
    <row r="326" spans="1:34">
      <c r="A326" s="4">
        <v>43222.68074074074</v>
      </c>
      <c r="B326" s="3">
        <v>-1.0949392932525399E-3</v>
      </c>
      <c r="C326">
        <v>2.5632130228259502</v>
      </c>
      <c r="D326" s="3">
        <v>2.0781727066569101E-2</v>
      </c>
      <c r="E326" s="3">
        <v>2.04733026751092E-2</v>
      </c>
      <c r="F326" s="3">
        <v>2.0456838679674499E-2</v>
      </c>
      <c r="G326">
        <v>-3997070</v>
      </c>
      <c r="H326">
        <v>16936408</v>
      </c>
      <c r="K326">
        <f t="shared" si="131"/>
        <v>70.369738321985039</v>
      </c>
      <c r="L326">
        <f t="shared" si="132"/>
        <v>48.349410197793489</v>
      </c>
      <c r="M326">
        <f t="shared" si="133"/>
        <v>16.189449317147197</v>
      </c>
      <c r="N326">
        <f t="shared" si="134"/>
        <v>1.9266222376053445E-2</v>
      </c>
      <c r="O326">
        <f t="shared" si="135"/>
        <v>61.51851303217844</v>
      </c>
      <c r="P326">
        <f t="shared" si="136"/>
        <v>61.207519838151612</v>
      </c>
      <c r="Q326">
        <f t="shared" si="137"/>
        <v>0.20933956336629933</v>
      </c>
      <c r="R326">
        <f t="shared" si="138"/>
        <v>61.309173468812141</v>
      </c>
      <c r="S326">
        <f t="shared" si="139"/>
        <v>16.049889608236331</v>
      </c>
      <c r="T326">
        <f t="shared" si="140"/>
        <v>1.9340904362334144</v>
      </c>
      <c r="U326">
        <f t="shared" si="129"/>
        <v>0.87733441774917875</v>
      </c>
      <c r="V326" s="6">
        <f t="shared" si="141"/>
        <v>17457.999999867752</v>
      </c>
      <c r="W326">
        <f t="shared" si="142"/>
        <v>1.935383330107449</v>
      </c>
      <c r="X326">
        <f t="shared" si="143"/>
        <v>16.007051444850234</v>
      </c>
      <c r="Y326">
        <f t="shared" si="144"/>
        <v>0.20719649217894917</v>
      </c>
      <c r="Z326">
        <f t="shared" si="145"/>
        <v>6.9557495632027698E-7</v>
      </c>
      <c r="AA326">
        <f t="shared" si="146"/>
        <v>7.8338224453594332E-7</v>
      </c>
      <c r="AB326">
        <f t="shared" si="130"/>
        <v>0.97937750988181682</v>
      </c>
      <c r="AC326">
        <f t="shared" si="147"/>
        <v>2.3663303977736878</v>
      </c>
      <c r="AD326">
        <f t="shared" si="148"/>
        <v>1.5726932234688803E-9</v>
      </c>
      <c r="AE326">
        <f t="shared" si="149"/>
        <v>9.5883130966115275E-5</v>
      </c>
      <c r="AF326">
        <f t="shared" si="150"/>
        <v>1.6327994462284306E-6</v>
      </c>
      <c r="AG326">
        <f t="shared" si="151"/>
        <v>1.5726932234688803E-7</v>
      </c>
      <c r="AH326">
        <f t="shared" si="152"/>
        <v>1.6327994462284307E-2</v>
      </c>
    </row>
    <row r="327" spans="1:34">
      <c r="A327" s="4">
        <v>43222.681435185186</v>
      </c>
      <c r="B327" s="3">
        <v>-1.0965090645913701E-3</v>
      </c>
      <c r="C327">
        <v>2.5633497832077401</v>
      </c>
      <c r="D327" s="3">
        <v>2.07833444067364E-2</v>
      </c>
      <c r="E327" s="3">
        <v>2.0474004315328798E-2</v>
      </c>
      <c r="F327">
        <v>2.0458363275684E-2</v>
      </c>
      <c r="G327">
        <v>-3997553</v>
      </c>
      <c r="H327">
        <v>16936408</v>
      </c>
      <c r="K327">
        <f t="shared" si="131"/>
        <v>70.469739242009169</v>
      </c>
      <c r="L327">
        <f t="shared" si="132"/>
        <v>48.447407050238638</v>
      </c>
      <c r="M327">
        <f t="shared" si="133"/>
        <v>16.222262852398412</v>
      </c>
      <c r="N327">
        <f t="shared" si="134"/>
        <v>1.9307672320176165E-2</v>
      </c>
      <c r="O327">
        <f t="shared" si="135"/>
        <v>61.523370795934127</v>
      </c>
      <c r="P327">
        <f t="shared" si="136"/>
        <v>61.209619805721061</v>
      </c>
      <c r="Q327">
        <f t="shared" si="137"/>
        <v>0.20960231971822196</v>
      </c>
      <c r="R327">
        <f t="shared" si="138"/>
        <v>61.313768476215905</v>
      </c>
      <c r="S327">
        <f t="shared" si="139"/>
        <v>16.082527972586263</v>
      </c>
      <c r="T327">
        <f t="shared" si="140"/>
        <v>1.9384535882463323</v>
      </c>
      <c r="U327">
        <f t="shared" si="129"/>
        <v>0.87725089131802492</v>
      </c>
      <c r="V327" s="6">
        <f t="shared" si="141"/>
        <v>17518.00000006333</v>
      </c>
      <c r="W327">
        <f t="shared" si="142"/>
        <v>1.9407154229019479</v>
      </c>
      <c r="X327">
        <f t="shared" si="143"/>
        <v>16.091986569205208</v>
      </c>
      <c r="Y327">
        <f t="shared" si="144"/>
        <v>0.20167761469534659</v>
      </c>
      <c r="Z327">
        <f t="shared" si="145"/>
        <v>9.5321466906584431E-7</v>
      </c>
      <c r="AA327">
        <f t="shared" si="146"/>
        <v>7.6922736530592833E-7</v>
      </c>
      <c r="AB327">
        <f t="shared" si="130"/>
        <v>0.97981607504887214</v>
      </c>
      <c r="AC327">
        <f t="shared" si="147"/>
        <v>2.3662251149156162</v>
      </c>
      <c r="AD327">
        <f t="shared" si="148"/>
        <v>1.5864646398536746E-9</v>
      </c>
      <c r="AE327">
        <f t="shared" si="149"/>
        <v>8.5554372341522267E-5</v>
      </c>
      <c r="AF327">
        <f t="shared" si="150"/>
        <v>1.845946981260887E-6</v>
      </c>
      <c r="AG327">
        <f t="shared" si="151"/>
        <v>1.5864646398536745E-7</v>
      </c>
      <c r="AH327">
        <f t="shared" si="152"/>
        <v>1.8459469812608872E-2</v>
      </c>
    </row>
    <row r="328" spans="1:34">
      <c r="A328" s="4">
        <v>43222.682141203702</v>
      </c>
      <c r="B328" s="3">
        <v>-1.1014086539216799E-3</v>
      </c>
      <c r="C328">
        <v>2.5635745459221702</v>
      </c>
      <c r="D328" s="3">
        <v>2.0783201700251101E-2</v>
      </c>
      <c r="E328" s="3">
        <v>2.0478380647546101E-2</v>
      </c>
      <c r="F328" s="3">
        <v>2.0466021988449899E-2</v>
      </c>
      <c r="G328">
        <v>-3998034</v>
      </c>
      <c r="H328">
        <v>16936408</v>
      </c>
      <c r="K328">
        <f t="shared" si="131"/>
        <v>70.781863325722256</v>
      </c>
      <c r="L328">
        <f t="shared" si="132"/>
        <v>48.749463825723723</v>
      </c>
      <c r="M328">
        <f t="shared" si="133"/>
        <v>16.323404372793625</v>
      </c>
      <c r="N328">
        <f t="shared" si="134"/>
        <v>1.937579440225919E-2</v>
      </c>
      <c r="O328">
        <f t="shared" si="135"/>
        <v>61.522942169720544</v>
      </c>
      <c r="P328">
        <f t="shared" si="136"/>
        <v>61.222717908527592</v>
      </c>
      <c r="Q328">
        <f t="shared" si="137"/>
        <v>0.18609096100151845</v>
      </c>
      <c r="R328">
        <f t="shared" si="138"/>
        <v>61.336851208719025</v>
      </c>
      <c r="S328">
        <f t="shared" si="139"/>
        <v>16.199343732125946</v>
      </c>
      <c r="T328">
        <f t="shared" si="140"/>
        <v>1.945624333728756</v>
      </c>
      <c r="U328">
        <f t="shared" si="129"/>
        <v>0.87711361744420924</v>
      </c>
      <c r="V328" s="6">
        <f t="shared" si="141"/>
        <v>17578.999999864027</v>
      </c>
      <c r="W328">
        <f t="shared" si="142"/>
        <v>1.9454667349268142</v>
      </c>
      <c r="X328">
        <f t="shared" si="143"/>
        <v>16.177992354541967</v>
      </c>
      <c r="Y328">
        <f t="shared" si="144"/>
        <v>0.19743678150423941</v>
      </c>
      <c r="Z328">
        <f t="shared" si="145"/>
        <v>9.1872334878746798E-7</v>
      </c>
      <c r="AA328">
        <f t="shared" si="146"/>
        <v>7.9858231564121323E-7</v>
      </c>
      <c r="AB328">
        <f t="shared" si="130"/>
        <v>0.98025761564693137</v>
      </c>
      <c r="AC328">
        <f t="shared" si="147"/>
        <v>2.3660520848271251</v>
      </c>
      <c r="AD328">
        <f t="shared" si="148"/>
        <v>1.6822604466390517E-9</v>
      </c>
      <c r="AE328">
        <f t="shared" si="149"/>
        <v>7.0503483557360195E-5</v>
      </c>
      <c r="AF328">
        <f t="shared" si="150"/>
        <v>2.3752738854248094E-6</v>
      </c>
      <c r="AG328">
        <f t="shared" si="151"/>
        <v>1.6822604466390518E-7</v>
      </c>
      <c r="AH328">
        <f t="shared" si="152"/>
        <v>2.3752738854248095E-2</v>
      </c>
    </row>
    <row r="329" spans="1:34">
      <c r="A329" s="4">
        <v>43222.682835648149</v>
      </c>
      <c r="B329" s="3">
        <v>-1.10608229131685E-3</v>
      </c>
      <c r="C329">
        <v>2.5636982248761302</v>
      </c>
      <c r="D329" s="3">
        <v>2.0787435325983102E-2</v>
      </c>
      <c r="E329" s="3">
        <v>2.04805569214477E-2</v>
      </c>
      <c r="F329" s="3">
        <v>2.04667485537357E-2</v>
      </c>
      <c r="G329">
        <v>-3998518</v>
      </c>
      <c r="H329">
        <v>16936407</v>
      </c>
      <c r="K329">
        <f t="shared" si="131"/>
        <v>71.079593337613346</v>
      </c>
      <c r="L329">
        <f t="shared" si="132"/>
        <v>49.046238774159171</v>
      </c>
      <c r="M329">
        <f t="shared" si="133"/>
        <v>16.422777311711378</v>
      </c>
      <c r="N329">
        <f t="shared" si="134"/>
        <v>1.9413279569116034E-2</v>
      </c>
      <c r="O329">
        <f t="shared" si="135"/>
        <v>61.535658080727934</v>
      </c>
      <c r="P329">
        <f t="shared" si="136"/>
        <v>61.229231367260368</v>
      </c>
      <c r="Q329">
        <f t="shared" si="137"/>
        <v>0.19661706379297783</v>
      </c>
      <c r="R329">
        <f t="shared" si="138"/>
        <v>61.339041016934956</v>
      </c>
      <c r="S329">
        <f t="shared" si="139"/>
        <v>16.291699269182725</v>
      </c>
      <c r="T329">
        <f t="shared" si="140"/>
        <v>1.9495701407663184</v>
      </c>
      <c r="U329">
        <f t="shared" si="129"/>
        <v>0.87703808049777843</v>
      </c>
      <c r="V329" s="6">
        <f t="shared" si="141"/>
        <v>17639.000000059605</v>
      </c>
      <c r="W329">
        <f t="shared" si="142"/>
        <v>1.9497189840792706</v>
      </c>
      <c r="X329">
        <f t="shared" si="143"/>
        <v>16.277205239089813</v>
      </c>
      <c r="Y329">
        <f t="shared" si="144"/>
        <v>0.20042737398878785</v>
      </c>
      <c r="Z329">
        <f t="shared" si="145"/>
        <v>9.3586448667610407E-7</v>
      </c>
      <c r="AA329">
        <f t="shared" si="146"/>
        <v>8.5005426521357589E-7</v>
      </c>
      <c r="AB329">
        <f t="shared" si="130"/>
        <v>0.98018581396784032</v>
      </c>
      <c r="AC329">
        <f t="shared" si="147"/>
        <v>2.3659568725033084</v>
      </c>
      <c r="AD329">
        <f t="shared" si="148"/>
        <v>1.7638991287092177E-9</v>
      </c>
      <c r="AE329">
        <f t="shared" si="149"/>
        <v>6.2162707959666021E-5</v>
      </c>
      <c r="AF329">
        <f t="shared" si="150"/>
        <v>2.8247164334220376E-6</v>
      </c>
      <c r="AG329">
        <f t="shared" si="151"/>
        <v>1.7638991287092177E-7</v>
      </c>
      <c r="AH329">
        <f t="shared" si="152"/>
        <v>2.8247164334220375E-2</v>
      </c>
    </row>
    <row r="330" spans="1:34">
      <c r="A330" s="4">
        <v>43222.683530092596</v>
      </c>
      <c r="B330" s="3">
        <v>-1.11196893383749E-3</v>
      </c>
      <c r="C330">
        <v>2.56392655525269</v>
      </c>
      <c r="D330" s="3">
        <v>2.0795414996955499E-2</v>
      </c>
      <c r="E330" s="3">
        <v>2.04821861538221E-2</v>
      </c>
      <c r="F330" s="3">
        <v>2.0467415564489801E-2</v>
      </c>
      <c r="G330">
        <v>-3999002</v>
      </c>
      <c r="H330">
        <v>16936407</v>
      </c>
      <c r="K330">
        <f t="shared" si="131"/>
        <v>71.454596787705569</v>
      </c>
      <c r="L330">
        <f t="shared" si="132"/>
        <v>49.420365444685665</v>
      </c>
      <c r="M330">
        <f t="shared" si="133"/>
        <v>16.548050913724378</v>
      </c>
      <c r="N330">
        <f t="shared" si="134"/>
        <v>1.948248295408803E-2</v>
      </c>
      <c r="O330">
        <f t="shared" si="135"/>
        <v>61.559625429845802</v>
      </c>
      <c r="P330">
        <f t="shared" si="136"/>
        <v>61.234107563142217</v>
      </c>
      <c r="Q330">
        <f t="shared" si="137"/>
        <v>0.21857409717186727</v>
      </c>
      <c r="R330">
        <f t="shared" si="138"/>
        <v>61.341051332673935</v>
      </c>
      <c r="S330">
        <f t="shared" si="139"/>
        <v>16.402334848943134</v>
      </c>
      <c r="T330">
        <f t="shared" si="140"/>
        <v>1.9568547076054761</v>
      </c>
      <c r="U330">
        <f t="shared" si="129"/>
        <v>0.87689862767358717</v>
      </c>
      <c r="V330" s="6">
        <f t="shared" si="141"/>
        <v>17699.000000255182</v>
      </c>
      <c r="W330">
        <f t="shared" si="142"/>
        <v>1.9539712332317525</v>
      </c>
      <c r="X330">
        <f t="shared" si="143"/>
        <v>16.376418908847999</v>
      </c>
      <c r="Y330">
        <f t="shared" si="144"/>
        <v>0.21829115067384444</v>
      </c>
      <c r="Z330">
        <f t="shared" si="145"/>
        <v>9.1057085669672935E-7</v>
      </c>
      <c r="AA330">
        <f t="shared" si="146"/>
        <v>8.0308037233684927E-7</v>
      </c>
      <c r="AB330">
        <f t="shared" si="130"/>
        <v>0.97912154393902251</v>
      </c>
      <c r="AC330">
        <f t="shared" si="147"/>
        <v>2.3657810959054797</v>
      </c>
      <c r="AD330">
        <f t="shared" si="148"/>
        <v>1.5299412214810756E-9</v>
      </c>
      <c r="AE330">
        <f t="shared" si="149"/>
        <v>6.2002924744916161E-5</v>
      </c>
      <c r="AF330">
        <f t="shared" si="150"/>
        <v>2.4563689891544111E-6</v>
      </c>
      <c r="AG330">
        <f t="shared" si="151"/>
        <v>1.5299412214810757E-7</v>
      </c>
      <c r="AH330">
        <f t="shared" si="152"/>
        <v>2.4563689891544109E-2</v>
      </c>
    </row>
    <row r="331" spans="1:34">
      <c r="A331" s="4">
        <v>43222.684224537035</v>
      </c>
      <c r="B331" s="3">
        <v>-1.11454954278088E-3</v>
      </c>
      <c r="C331">
        <v>2.5640407204409699</v>
      </c>
      <c r="D331" s="3">
        <v>2.0804928762645399E-2</v>
      </c>
      <c r="E331" s="3">
        <v>2.0486277073068802E-2</v>
      </c>
      <c r="F331" s="3">
        <v>2.0469893033005102E-2</v>
      </c>
      <c r="G331">
        <v>-3999485</v>
      </c>
      <c r="H331">
        <v>16936407</v>
      </c>
      <c r="K331">
        <f t="shared" si="131"/>
        <v>71.618992239564065</v>
      </c>
      <c r="L331">
        <f t="shared" si="132"/>
        <v>49.581504286728503</v>
      </c>
      <c r="M331">
        <f t="shared" si="133"/>
        <v>16.602007086211369</v>
      </c>
      <c r="N331">
        <f t="shared" si="134"/>
        <v>1.9517084646574024E-2</v>
      </c>
      <c r="O331">
        <f t="shared" si="135"/>
        <v>61.588200510761325</v>
      </c>
      <c r="P331">
        <f t="shared" si="136"/>
        <v>61.246351441852944</v>
      </c>
      <c r="Q331">
        <f t="shared" si="137"/>
        <v>0.23968229105668826</v>
      </c>
      <c r="R331">
        <f t="shared" si="138"/>
        <v>61.348518219704637</v>
      </c>
      <c r="S331">
        <f t="shared" si="139"/>
        <v>16.442218892173578</v>
      </c>
      <c r="T331">
        <f t="shared" si="140"/>
        <v>1.9604969910250543</v>
      </c>
      <c r="U331">
        <f t="shared" si="129"/>
        <v>0.87682890126149138</v>
      </c>
      <c r="V331" s="6">
        <f t="shared" si="141"/>
        <v>17758.999999822117</v>
      </c>
      <c r="W331">
        <f t="shared" si="142"/>
        <v>1.9580396171154295</v>
      </c>
      <c r="X331">
        <f t="shared" si="143"/>
        <v>16.471842152914583</v>
      </c>
      <c r="Y331">
        <f t="shared" si="144"/>
        <v>0.23673572070863239</v>
      </c>
      <c r="Z331">
        <f t="shared" si="145"/>
        <v>7.6194462032873585E-7</v>
      </c>
      <c r="AA331">
        <f t="shared" si="146"/>
        <v>6.944588432057502E-7</v>
      </c>
      <c r="AB331">
        <f t="shared" si="130"/>
        <v>0.97792774430371576</v>
      </c>
      <c r="AC331">
        <f t="shared" si="147"/>
        <v>2.3656932076065651</v>
      </c>
      <c r="AD331">
        <f t="shared" si="148"/>
        <v>1.2198837606448974E-9</v>
      </c>
      <c r="AE331">
        <f t="shared" si="149"/>
        <v>6.2523395174998923E-5</v>
      </c>
      <c r="AF331">
        <f t="shared" si="150"/>
        <v>1.9422580612944945E-6</v>
      </c>
      <c r="AG331">
        <f t="shared" si="151"/>
        <v>1.2198837606448973E-7</v>
      </c>
      <c r="AH331">
        <f t="shared" si="152"/>
        <v>1.9422580612944947E-2</v>
      </c>
    </row>
    <row r="332" spans="1:34">
      <c r="A332" s="4">
        <v>43222.684930555559</v>
      </c>
      <c r="B332" s="3">
        <v>-1.1217800047052199E-3</v>
      </c>
      <c r="C332">
        <v>2.5642155358855199</v>
      </c>
      <c r="D332" s="3">
        <v>2.08055114807939E-2</v>
      </c>
      <c r="E332" s="3">
        <v>2.04898923040309E-2</v>
      </c>
      <c r="F332" s="3">
        <v>2.0466403137452301E-2</v>
      </c>
      <c r="G332">
        <v>-3999968</v>
      </c>
      <c r="H332">
        <v>16936408</v>
      </c>
      <c r="K332">
        <f t="shared" si="131"/>
        <v>72.079602537859031</v>
      </c>
      <c r="L332">
        <f t="shared" si="132"/>
        <v>50.046702020965711</v>
      </c>
      <c r="M332">
        <f t="shared" si="133"/>
        <v>16.757775173351938</v>
      </c>
      <c r="N332">
        <f t="shared" si="134"/>
        <v>1.9570068488192122E-2</v>
      </c>
      <c r="O332">
        <f t="shared" si="135"/>
        <v>61.589950734467386</v>
      </c>
      <c r="P332">
        <f t="shared" si="136"/>
        <v>61.257171613736539</v>
      </c>
      <c r="Q332">
        <f t="shared" si="137"/>
        <v>0.25195077389734166</v>
      </c>
      <c r="R332">
        <f t="shared" si="138"/>
        <v>61.337999960570045</v>
      </c>
      <c r="S332">
        <f t="shared" si="139"/>
        <v>16.589807990753709</v>
      </c>
      <c r="T332">
        <f t="shared" si="140"/>
        <v>1.9660742375111699</v>
      </c>
      <c r="U332">
        <f t="shared" si="129"/>
        <v>0.8767221326929725</v>
      </c>
      <c r="V332" s="6">
        <f t="shared" si="141"/>
        <v>17820.000000251457</v>
      </c>
      <c r="W332">
        <f t="shared" si="142"/>
        <v>1.9622072298743378</v>
      </c>
      <c r="X332">
        <f t="shared" si="143"/>
        <v>16.567472244587211</v>
      </c>
      <c r="Y332">
        <f t="shared" si="144"/>
        <v>0.23663077896098153</v>
      </c>
      <c r="Z332">
        <f t="shared" si="145"/>
        <v>7.7448691861987283E-7</v>
      </c>
      <c r="AA332">
        <f t="shared" si="146"/>
        <v>6.6122548579100874E-7</v>
      </c>
      <c r="AB332">
        <f t="shared" si="130"/>
        <v>0.97816938874076109</v>
      </c>
      <c r="AC332">
        <f t="shared" si="147"/>
        <v>2.3655586286488552</v>
      </c>
      <c r="AD332">
        <f t="shared" si="148"/>
        <v>1.1619551750729237E-9</v>
      </c>
      <c r="AE332">
        <f t="shared" si="149"/>
        <v>7.2532321066325981E-5</v>
      </c>
      <c r="AF332">
        <f t="shared" si="150"/>
        <v>1.5947361358384797E-6</v>
      </c>
      <c r="AG332">
        <f t="shared" si="151"/>
        <v>1.1619551750729237E-7</v>
      </c>
      <c r="AH332">
        <f t="shared" si="152"/>
        <v>1.5947361358384798E-2</v>
      </c>
    </row>
    <row r="333" spans="1:34">
      <c r="A333" s="4">
        <v>43222.685624999998</v>
      </c>
      <c r="B333" s="3">
        <v>-1.1210070112429101E-3</v>
      </c>
      <c r="C333">
        <v>2.56433445795665</v>
      </c>
      <c r="D333" s="3">
        <v>2.0809126711756099E-2</v>
      </c>
      <c r="E333" s="3">
        <v>2.0494696755704402E-2</v>
      </c>
      <c r="F333" s="3">
        <v>2.04811845721997E-2</v>
      </c>
      <c r="G333">
        <v>-4000449</v>
      </c>
      <c r="H333">
        <v>16936408</v>
      </c>
      <c r="K333">
        <f t="shared" si="131"/>
        <v>72.030359660573978</v>
      </c>
      <c r="L333">
        <f t="shared" si="132"/>
        <v>49.978029082232624</v>
      </c>
      <c r="M333">
        <f t="shared" si="133"/>
        <v>16.734780537915213</v>
      </c>
      <c r="N333">
        <f t="shared" si="134"/>
        <v>1.9606111917866639E-2</v>
      </c>
      <c r="O333">
        <f t="shared" si="135"/>
        <v>61.600809265215396</v>
      </c>
      <c r="P333">
        <f t="shared" si="136"/>
        <v>61.271551052687663</v>
      </c>
      <c r="Q333">
        <f t="shared" si="137"/>
        <v>0.2182592719289147</v>
      </c>
      <c r="R333">
        <f t="shared" si="138"/>
        <v>61.382549993286482</v>
      </c>
      <c r="S333">
        <f t="shared" si="139"/>
        <v>16.589274356629272</v>
      </c>
      <c r="T333">
        <f t="shared" si="140"/>
        <v>1.9698682827400662</v>
      </c>
      <c r="U333">
        <f t="shared" si="129"/>
        <v>0.87664950101370287</v>
      </c>
      <c r="V333" s="6">
        <f t="shared" si="141"/>
        <v>17879.999999818392</v>
      </c>
      <c r="W333">
        <f t="shared" si="142"/>
        <v>1.9670986297230342</v>
      </c>
      <c r="X333">
        <f t="shared" si="143"/>
        <v>16.652988802485201</v>
      </c>
      <c r="Y333">
        <f t="shared" si="144"/>
        <v>0.23345821782739287</v>
      </c>
      <c r="Z333">
        <f t="shared" si="145"/>
        <v>3.6675770618319017E-7</v>
      </c>
      <c r="AA333">
        <f t="shared" si="146"/>
        <v>6.4354681818559843E-7</v>
      </c>
      <c r="AB333">
        <f t="shared" si="130"/>
        <v>0.97835181203811572</v>
      </c>
      <c r="AC333">
        <f t="shared" si="147"/>
        <v>2.365467078337482</v>
      </c>
      <c r="AD333">
        <f t="shared" si="148"/>
        <v>1.1462126494956286E-9</v>
      </c>
      <c r="AE333">
        <f t="shared" si="149"/>
        <v>8.7101454846457961E-5</v>
      </c>
      <c r="AF333">
        <f t="shared" si="150"/>
        <v>1.3099985770583301E-6</v>
      </c>
      <c r="AG333">
        <f t="shared" si="151"/>
        <v>1.1462126494956287E-7</v>
      </c>
      <c r="AH333">
        <f t="shared" si="152"/>
        <v>1.30999857705833E-2</v>
      </c>
    </row>
    <row r="334" spans="1:34">
      <c r="A334" s="4">
        <v>43222.686319444445</v>
      </c>
      <c r="B334" s="3">
        <v>-1.1265844563786199E-3</v>
      </c>
      <c r="C334">
        <v>2.5643534854880299</v>
      </c>
      <c r="D334" s="3">
        <v>2.0812361392090702E-2</v>
      </c>
      <c r="E334">
        <v>2.0498359555495001E-2</v>
      </c>
      <c r="F334">
        <v>2.0480458006914001E-2</v>
      </c>
      <c r="G334">
        <v>-4000933</v>
      </c>
      <c r="H334">
        <v>16936408</v>
      </c>
      <c r="K334">
        <f t="shared" si="131"/>
        <v>72.385665959751762</v>
      </c>
      <c r="L334">
        <f t="shared" si="132"/>
        <v>50.334290444865914</v>
      </c>
      <c r="M334">
        <f t="shared" si="133"/>
        <v>16.854072071160694</v>
      </c>
      <c r="N334">
        <f t="shared" si="134"/>
        <v>1.9611878866614259E-2</v>
      </c>
      <c r="O334">
        <f t="shared" si="135"/>
        <v>61.610524792726778</v>
      </c>
      <c r="P334">
        <f t="shared" si="136"/>
        <v>61.282513595254088</v>
      </c>
      <c r="Q334">
        <f t="shared" si="137"/>
        <v>0.23016460765592228</v>
      </c>
      <c r="R334">
        <f t="shared" si="138"/>
        <v>61.380360185070856</v>
      </c>
      <c r="S334">
        <f t="shared" si="139"/>
        <v>16.70062899939008</v>
      </c>
      <c r="T334">
        <f t="shared" si="140"/>
        <v>1.9704753299766582</v>
      </c>
      <c r="U334">
        <f t="shared" si="129"/>
        <v>0.87663787994502029</v>
      </c>
      <c r="V334" s="6">
        <f t="shared" si="141"/>
        <v>17940.00000001397</v>
      </c>
      <c r="W334">
        <f t="shared" si="142"/>
        <v>1.9724686629698049</v>
      </c>
      <c r="X334">
        <f t="shared" si="143"/>
        <v>16.738341381578994</v>
      </c>
      <c r="Y334">
        <f t="shared" si="144"/>
        <v>0.2327120134382549</v>
      </c>
      <c r="Z334">
        <f t="shared" si="145"/>
        <v>1.9286396514815147E-7</v>
      </c>
      <c r="AA334">
        <f t="shared" si="146"/>
        <v>5.793123331827291E-7</v>
      </c>
      <c r="AB334">
        <f t="shared" si="130"/>
        <v>0.9785773497693232</v>
      </c>
      <c r="AC334">
        <f t="shared" si="147"/>
        <v>2.3654524302876632</v>
      </c>
      <c r="AD334">
        <f t="shared" si="148"/>
        <v>1.0351075988679508E-9</v>
      </c>
      <c r="AE334">
        <f t="shared" si="149"/>
        <v>9.9203491536996386E-5</v>
      </c>
      <c r="AF334">
        <f t="shared" si="150"/>
        <v>1.0386986688981736E-6</v>
      </c>
      <c r="AG334">
        <f t="shared" si="151"/>
        <v>1.0351075988679509E-7</v>
      </c>
      <c r="AH334">
        <f t="shared" si="152"/>
        <v>1.0386986688981735E-2</v>
      </c>
    </row>
    <row r="335" spans="1:34">
      <c r="A335" s="4">
        <v>43222.687013888892</v>
      </c>
      <c r="B335" s="3">
        <v>-1.1370377064304201E-3</v>
      </c>
      <c r="C335">
        <v>2.5644070004200299</v>
      </c>
      <c r="D335" s="3">
        <v>2.0818248034611301E-2</v>
      </c>
      <c r="E335" s="3">
        <v>2.0503461312346202E-2</v>
      </c>
      <c r="F335" s="3">
        <v>2.0479838639785201E-2</v>
      </c>
      <c r="G335">
        <v>-4001415</v>
      </c>
      <c r="H335">
        <v>16936407</v>
      </c>
      <c r="K335">
        <f t="shared" si="131"/>
        <v>73.051581177188055</v>
      </c>
      <c r="L335">
        <f t="shared" si="132"/>
        <v>51.001019814756084</v>
      </c>
      <c r="M335">
        <f t="shared" si="133"/>
        <v>17.077321564751887</v>
      </c>
      <c r="N335">
        <f t="shared" si="134"/>
        <v>1.9628098409965194E-2</v>
      </c>
      <c r="O335">
        <f t="shared" si="135"/>
        <v>61.628205624043183</v>
      </c>
      <c r="P335">
        <f t="shared" si="136"/>
        <v>61.297782850971636</v>
      </c>
      <c r="Q335">
        <f t="shared" si="137"/>
        <v>0.24971216072992775</v>
      </c>
      <c r="R335">
        <f t="shared" si="138"/>
        <v>61.378493463313255</v>
      </c>
      <c r="S335">
        <f t="shared" si="139"/>
        <v>16.910846790931934</v>
      </c>
      <c r="T335">
        <f t="shared" si="140"/>
        <v>1.972182650329388</v>
      </c>
      <c r="U335">
        <f t="shared" si="129"/>
        <v>0.87660519568935436</v>
      </c>
      <c r="V335" s="6">
        <f t="shared" si="141"/>
        <v>18000.000000209548</v>
      </c>
      <c r="W335">
        <f t="shared" si="142"/>
        <v>1.9782472857027344</v>
      </c>
      <c r="X335">
        <f t="shared" si="143"/>
        <v>16.815984662507198</v>
      </c>
      <c r="Y335">
        <f t="shared" si="144"/>
        <v>0.23477997392881397</v>
      </c>
      <c r="Z335">
        <f t="shared" si="145"/>
        <v>6.8608984688427783E-7</v>
      </c>
      <c r="AA335">
        <f t="shared" si="146"/>
        <v>6.5700365915706898E-7</v>
      </c>
      <c r="AB335">
        <f t="shared" si="130"/>
        <v>0.97875854316724176</v>
      </c>
      <c r="AC335">
        <f t="shared" si="147"/>
        <v>2.3654112326475518</v>
      </c>
      <c r="AD335">
        <f t="shared" si="148"/>
        <v>1.1635651373668899E-9</v>
      </c>
      <c r="AE335">
        <f t="shared" si="149"/>
        <v>1.1485322042563051E-4</v>
      </c>
      <c r="AF335">
        <f t="shared" si="150"/>
        <v>1.0085061695544167E-6</v>
      </c>
      <c r="AG335">
        <f t="shared" si="151"/>
        <v>1.1635651373668899E-7</v>
      </c>
      <c r="AH335">
        <f t="shared" si="152"/>
        <v>1.0085061695544167E-2</v>
      </c>
    </row>
    <row r="336" spans="1:34">
      <c r="A336" s="4">
        <v>43222.687708333331</v>
      </c>
      <c r="B336" s="3">
        <v>-1.14042698545745E-3</v>
      </c>
      <c r="C336">
        <v>2.5646115463823702</v>
      </c>
      <c r="D336" s="3">
        <v>2.08166901554796E-2</v>
      </c>
      <c r="E336">
        <v>2.0511904779396E-2</v>
      </c>
      <c r="F336" s="3">
        <v>2.04866635891085E-2</v>
      </c>
      <c r="G336">
        <v>-4001898</v>
      </c>
      <c r="H336">
        <v>16936408</v>
      </c>
      <c r="K336">
        <f t="shared" si="131"/>
        <v>73.267492254513542</v>
      </c>
      <c r="L336">
        <f t="shared" si="132"/>
        <v>51.207959558310691</v>
      </c>
      <c r="M336">
        <f t="shared" si="133"/>
        <v>17.146613836907335</v>
      </c>
      <c r="N336">
        <f t="shared" si="134"/>
        <v>1.9690093109004277E-2</v>
      </c>
      <c r="O336">
        <f t="shared" si="135"/>
        <v>61.623526454543324</v>
      </c>
      <c r="P336">
        <f t="shared" si="136"/>
        <v>61.32305364714761</v>
      </c>
      <c r="Q336">
        <f t="shared" si="137"/>
        <v>0.22446315340059186</v>
      </c>
      <c r="R336">
        <f t="shared" si="138"/>
        <v>61.399063301142732</v>
      </c>
      <c r="S336">
        <f t="shared" si="139"/>
        <v>16.996971734640272</v>
      </c>
      <c r="T336">
        <f t="shared" si="140"/>
        <v>1.9787084081229758</v>
      </c>
      <c r="U336">
        <f t="shared" si="129"/>
        <v>0.87648026920101307</v>
      </c>
      <c r="V336" s="6">
        <f t="shared" si="141"/>
        <v>18059.999999776483</v>
      </c>
      <c r="W336">
        <f t="shared" si="142"/>
        <v>1.9843060840833475</v>
      </c>
      <c r="X336">
        <f t="shared" si="143"/>
        <v>16.887825459822778</v>
      </c>
      <c r="Y336">
        <f t="shared" si="144"/>
        <v>0.23155366964302951</v>
      </c>
      <c r="Z336">
        <f t="shared" si="145"/>
        <v>8.1211381343823139E-7</v>
      </c>
      <c r="AA336">
        <f t="shared" si="146"/>
        <v>8.3181940610539939E-7</v>
      </c>
      <c r="AB336">
        <f t="shared" si="130"/>
        <v>0.97907068781103546</v>
      </c>
      <c r="AC336">
        <f t="shared" si="147"/>
        <v>2.3652537661119926</v>
      </c>
      <c r="AD336">
        <f t="shared" si="148"/>
        <v>1.4935935521630789E-9</v>
      </c>
      <c r="AE336">
        <f t="shared" si="149"/>
        <v>1.2589451810411553E-4</v>
      </c>
      <c r="AF336">
        <f t="shared" si="150"/>
        <v>1.1810183521693482E-6</v>
      </c>
      <c r="AG336">
        <f t="shared" si="151"/>
        <v>1.4935935521630789E-7</v>
      </c>
      <c r="AH336">
        <f t="shared" si="152"/>
        <v>1.1810183521693482E-2</v>
      </c>
    </row>
    <row r="337" spans="1:34">
      <c r="A337" s="4">
        <v>43222.688414351855</v>
      </c>
      <c r="B337" s="3">
        <v>-1.1407956438779399E-3</v>
      </c>
      <c r="C337">
        <v>2.5647150085842401</v>
      </c>
      <c r="D337" s="3">
        <v>2.08233378992554E-2</v>
      </c>
      <c r="E337" s="3">
        <v>2.05168519375547E-2</v>
      </c>
      <c r="F337" s="3">
        <v>2.0494608163626301E-2</v>
      </c>
      <c r="G337">
        <v>-4002380</v>
      </c>
      <c r="H337">
        <v>16936408</v>
      </c>
      <c r="K337">
        <f t="shared" si="131"/>
        <v>73.290977319065121</v>
      </c>
      <c r="L337">
        <f t="shared" si="132"/>
        <v>51.221001551963042</v>
      </c>
      <c r="M337">
        <f t="shared" si="133"/>
        <v>17.150980853885731</v>
      </c>
      <c r="N337">
        <f t="shared" si="134"/>
        <v>1.9721450892817044E-2</v>
      </c>
      <c r="O337">
        <f t="shared" si="135"/>
        <v>61.643493292332991</v>
      </c>
      <c r="P337">
        <f t="shared" si="136"/>
        <v>61.337860198146331</v>
      </c>
      <c r="Q337">
        <f t="shared" si="137"/>
        <v>0.22048569479856894</v>
      </c>
      <c r="R337">
        <f t="shared" si="138"/>
        <v>61.423007597534422</v>
      </c>
      <c r="S337">
        <f t="shared" si="139"/>
        <v>17.003990390686685</v>
      </c>
      <c r="T337">
        <f t="shared" si="140"/>
        <v>1.9820092274716881</v>
      </c>
      <c r="U337">
        <f t="shared" si="129"/>
        <v>0.87641707964005677</v>
      </c>
      <c r="V337" s="6">
        <f t="shared" si="141"/>
        <v>18121.000000205822</v>
      </c>
      <c r="W337">
        <f t="shared" si="142"/>
        <v>1.9903678009602883</v>
      </c>
      <c r="X337">
        <f t="shared" si="143"/>
        <v>16.955619980990544</v>
      </c>
      <c r="Y337">
        <f t="shared" si="144"/>
        <v>0.21423765039281761</v>
      </c>
      <c r="Z337">
        <f t="shared" si="145"/>
        <v>4.6092946167664405E-7</v>
      </c>
      <c r="AA337">
        <f t="shared" si="146"/>
        <v>1.0540420556509414E-6</v>
      </c>
      <c r="AB337">
        <f t="shared" si="130"/>
        <v>0.98022689386887918</v>
      </c>
      <c r="AC337">
        <f t="shared" si="147"/>
        <v>2.3651741173411081</v>
      </c>
      <c r="AD337">
        <f t="shared" si="148"/>
        <v>2.0455145252714518E-9</v>
      </c>
      <c r="AE337">
        <f t="shared" si="149"/>
        <v>1.3397110230917226E-4</v>
      </c>
      <c r="AF337">
        <f t="shared" si="150"/>
        <v>1.5199261010570476E-6</v>
      </c>
      <c r="AG337">
        <f t="shared" si="151"/>
        <v>2.0455145252714517E-7</v>
      </c>
      <c r="AH337">
        <f t="shared" si="152"/>
        <v>1.5199261010570477E-2</v>
      </c>
    </row>
    <row r="338" spans="1:34">
      <c r="A338" s="4">
        <v>43222.689108796294</v>
      </c>
      <c r="B338" s="3">
        <v>-1.14556441893001E-3</v>
      </c>
      <c r="C338">
        <v>2.5647863618269202</v>
      </c>
      <c r="D338" s="3">
        <v>2.0823195192770101E-2</v>
      </c>
      <c r="E338" s="3">
        <v>2.0522798041110901E-2</v>
      </c>
      <c r="F338" s="3">
        <v>2.0502004836453099E-2</v>
      </c>
      <c r="G338">
        <v>-4002861</v>
      </c>
      <c r="H338">
        <v>16936408</v>
      </c>
      <c r="K338">
        <f t="shared" si="131"/>
        <v>73.594767992775942</v>
      </c>
      <c r="L338">
        <f t="shared" si="132"/>
        <v>51.515069366560951</v>
      </c>
      <c r="M338">
        <f t="shared" si="133"/>
        <v>17.249447328673348</v>
      </c>
      <c r="N338">
        <f t="shared" si="134"/>
        <v>1.9743076950622374E-2</v>
      </c>
      <c r="O338">
        <f t="shared" si="135"/>
        <v>61.643064666119407</v>
      </c>
      <c r="P338">
        <f t="shared" si="136"/>
        <v>61.355656533481536</v>
      </c>
      <c r="Q338">
        <f t="shared" si="137"/>
        <v>0.19776410297929203</v>
      </c>
      <c r="R338">
        <f t="shared" si="138"/>
        <v>61.445300563140115</v>
      </c>
      <c r="S338">
        <f t="shared" si="139"/>
        <v>17.117604593353821</v>
      </c>
      <c r="T338">
        <f t="shared" si="140"/>
        <v>1.9842856546090915</v>
      </c>
      <c r="U338">
        <f t="shared" si="129"/>
        <v>0.87637350063249375</v>
      </c>
      <c r="V338" s="6">
        <f t="shared" si="141"/>
        <v>18180.999999772757</v>
      </c>
      <c r="W338">
        <f t="shared" si="142"/>
        <v>1.9969023142426496</v>
      </c>
      <c r="X338">
        <f t="shared" si="143"/>
        <v>17.024192832692151</v>
      </c>
      <c r="Y338">
        <f t="shared" si="144"/>
        <v>0.20044540195635108</v>
      </c>
      <c r="Z338">
        <f t="shared" si="145"/>
        <v>1.3057839021491156E-6</v>
      </c>
      <c r="AA338">
        <f t="shared" si="146"/>
        <v>1.2634499102231473E-6</v>
      </c>
      <c r="AB338">
        <f t="shared" si="130"/>
        <v>0.98126550609893448</v>
      </c>
      <c r="AC338">
        <f t="shared" si="147"/>
        <v>2.3651191871542827</v>
      </c>
      <c r="AD338">
        <f t="shared" si="148"/>
        <v>2.6205489065707333E-9</v>
      </c>
      <c r="AE338">
        <f t="shared" si="149"/>
        <v>1.5607346504838029E-4</v>
      </c>
      <c r="AF338">
        <f t="shared" si="150"/>
        <v>1.6714532452380378E-6</v>
      </c>
      <c r="AG338">
        <f t="shared" si="151"/>
        <v>2.6205489065707331E-7</v>
      </c>
      <c r="AH338">
        <f t="shared" si="152"/>
        <v>1.6714532452380377E-2</v>
      </c>
    </row>
    <row r="339" spans="1:34">
      <c r="A339" s="4">
        <v>43222.689803240741</v>
      </c>
      <c r="B339" s="3">
        <v>-1.14736014220398E-3</v>
      </c>
      <c r="C339">
        <v>2.56520615673799</v>
      </c>
      <c r="D339">
        <v>2.0827630986022999E-2</v>
      </c>
      <c r="E339" s="3">
        <v>2.0532835063913801E-2</v>
      </c>
      <c r="F339" s="3">
        <v>2.0511295343385399E-2</v>
      </c>
      <c r="G339">
        <v>-4003345</v>
      </c>
      <c r="H339">
        <v>16936408</v>
      </c>
      <c r="K339">
        <f t="shared" si="131"/>
        <v>73.709162984622054</v>
      </c>
      <c r="L339">
        <f t="shared" si="132"/>
        <v>51.61725207159845</v>
      </c>
      <c r="M339">
        <f t="shared" si="133"/>
        <v>17.283662466304314</v>
      </c>
      <c r="N339">
        <f t="shared" si="134"/>
        <v>1.9870310257367442E-2</v>
      </c>
      <c r="O339">
        <f t="shared" si="135"/>
        <v>61.656387797596217</v>
      </c>
      <c r="P339">
        <f t="shared" si="136"/>
        <v>61.385696747527469</v>
      </c>
      <c r="Q339">
        <f t="shared" si="137"/>
        <v>0.18308640809119225</v>
      </c>
      <c r="R339">
        <f t="shared" si="138"/>
        <v>61.473301389505025</v>
      </c>
      <c r="S339">
        <f t="shared" si="139"/>
        <v>17.161604860910185</v>
      </c>
      <c r="T339">
        <f t="shared" si="140"/>
        <v>1.9976786342664667</v>
      </c>
      <c r="U339">
        <f t="shared" si="129"/>
        <v>0.8761171108046848</v>
      </c>
      <c r="V339" s="6">
        <f t="shared" si="141"/>
        <v>18240.999999968335</v>
      </c>
      <c r="W339">
        <f t="shared" si="142"/>
        <v>2.0035127084295792</v>
      </c>
      <c r="X339">
        <f t="shared" si="143"/>
        <v>17.077774483129978</v>
      </c>
      <c r="Y339">
        <f t="shared" si="144"/>
        <v>0.19146449988328604</v>
      </c>
      <c r="Z339">
        <f t="shared" si="145"/>
        <v>1.9981971472581859E-6</v>
      </c>
      <c r="AA339">
        <f t="shared" si="146"/>
        <v>1.3414771900581874E-6</v>
      </c>
      <c r="AB339">
        <f t="shared" si="130"/>
        <v>0.98189901307491645</v>
      </c>
      <c r="AC339">
        <f t="shared" si="147"/>
        <v>2.3647960145551501</v>
      </c>
      <c r="AD339">
        <f t="shared" si="148"/>
        <v>2.9125005964777622E-9</v>
      </c>
      <c r="AE339">
        <f t="shared" si="149"/>
        <v>1.7119223201929247E-4</v>
      </c>
      <c r="AF339">
        <f t="shared" si="150"/>
        <v>1.6936084217533506E-6</v>
      </c>
      <c r="AG339">
        <f t="shared" si="151"/>
        <v>2.912500596477762E-7</v>
      </c>
      <c r="AH339">
        <f t="shared" si="152"/>
        <v>1.6936084217533506E-2</v>
      </c>
    </row>
    <row r="340" spans="1:34">
      <c r="A340" s="4">
        <v>43222.690497685187</v>
      </c>
      <c r="B340" s="3">
        <v>-1.14922721872063E-3</v>
      </c>
      <c r="C340">
        <v>2.5655379493164201</v>
      </c>
      <c r="D340" s="3">
        <v>2.0836466895907499E-2</v>
      </c>
      <c r="E340">
        <v>2.0539839573902999E-2</v>
      </c>
      <c r="F340" s="3">
        <v>2.05166314294183E-2</v>
      </c>
      <c r="G340">
        <v>-4003829</v>
      </c>
      <c r="H340">
        <v>16936407</v>
      </c>
      <c r="K340">
        <f t="shared" si="131"/>
        <v>73.828103472833291</v>
      </c>
      <c r="L340">
        <f t="shared" si="132"/>
        <v>51.729178323283733</v>
      </c>
      <c r="M340">
        <f t="shared" si="133"/>
        <v>17.321140159858473</v>
      </c>
      <c r="N340">
        <f t="shared" si="134"/>
        <v>1.9970871426152337E-2</v>
      </c>
      <c r="O340">
        <f t="shared" si="135"/>
        <v>61.682926903996524</v>
      </c>
      <c r="P340">
        <f t="shared" si="136"/>
        <v>61.406660830552319</v>
      </c>
      <c r="Q340">
        <f t="shared" si="137"/>
        <v>0.1935429885793738</v>
      </c>
      <c r="R340">
        <f t="shared" si="138"/>
        <v>61.48938391541715</v>
      </c>
      <c r="S340">
        <f t="shared" si="139"/>
        <v>17.192111500805556</v>
      </c>
      <c r="T340">
        <f t="shared" si="140"/>
        <v>2.0082640204543503</v>
      </c>
      <c r="U340">
        <f t="shared" si="129"/>
        <v>0.87591446841953713</v>
      </c>
      <c r="V340" s="6">
        <f t="shared" si="141"/>
        <v>18301.000000163913</v>
      </c>
      <c r="W340">
        <f t="shared" si="142"/>
        <v>2.0102865384109525</v>
      </c>
      <c r="X340">
        <f t="shared" si="143"/>
        <v>17.137586855992406</v>
      </c>
      <c r="Y340">
        <f t="shared" si="144"/>
        <v>0.19050490003129994</v>
      </c>
      <c r="Z340">
        <f t="shared" si="145"/>
        <v>1.9223162530019848E-6</v>
      </c>
      <c r="AA340">
        <f t="shared" si="146"/>
        <v>1.4291650264160744E-6</v>
      </c>
      <c r="AB340">
        <f t="shared" si="130"/>
        <v>0.98200659254949929</v>
      </c>
      <c r="AC340">
        <f t="shared" si="147"/>
        <v>2.3645405891864364</v>
      </c>
      <c r="AD340">
        <f t="shared" si="148"/>
        <v>3.1181737410007193E-9</v>
      </c>
      <c r="AE340">
        <f t="shared" si="149"/>
        <v>1.8017101693842822E-4</v>
      </c>
      <c r="AF340">
        <f t="shared" si="150"/>
        <v>1.7228458299690882E-6</v>
      </c>
      <c r="AG340">
        <f t="shared" si="151"/>
        <v>3.1181737410007191E-7</v>
      </c>
      <c r="AH340">
        <f t="shared" si="152"/>
        <v>1.7228458299690882E-2</v>
      </c>
    </row>
    <row r="341" spans="1:34">
      <c r="A341" s="4">
        <v>43222.691192129627</v>
      </c>
      <c r="B341" s="3">
        <v>-1.15021427191095E-3</v>
      </c>
      <c r="C341">
        <v>2.5659292029304201</v>
      </c>
      <c r="D341" s="3">
        <v>2.0845041177235499E-2</v>
      </c>
      <c r="E341" s="3">
        <v>2.0547628969561599E-2</v>
      </c>
      <c r="F341" s="3">
        <v>2.0524730845718299E-2</v>
      </c>
      <c r="G341">
        <v>-4004311</v>
      </c>
      <c r="H341">
        <v>16936407</v>
      </c>
      <c r="K341">
        <f t="shared" si="131"/>
        <v>73.890982839211773</v>
      </c>
      <c r="L341">
        <f t="shared" si="132"/>
        <v>51.781411080649519</v>
      </c>
      <c r="M341">
        <f t="shared" si="133"/>
        <v>17.338629919808156</v>
      </c>
      <c r="N341">
        <f t="shared" si="134"/>
        <v>2.0089454309775972E-2</v>
      </c>
      <c r="O341">
        <f t="shared" si="135"/>
        <v>61.708680195671569</v>
      </c>
      <c r="P341">
        <f t="shared" si="136"/>
        <v>61.429974029841375</v>
      </c>
      <c r="Q341">
        <f t="shared" si="137"/>
        <v>0.19488530342333377</v>
      </c>
      <c r="R341">
        <f t="shared" si="138"/>
        <v>61.513794892248235</v>
      </c>
      <c r="S341">
        <f t="shared" si="139"/>
        <v>17.208706384192599</v>
      </c>
      <c r="T341">
        <f t="shared" si="140"/>
        <v>2.020746429256838</v>
      </c>
      <c r="U341">
        <f t="shared" si="129"/>
        <v>0.87567551019475154</v>
      </c>
      <c r="V341" s="6">
        <f t="shared" si="141"/>
        <v>18360.999999730848</v>
      </c>
      <c r="W341">
        <f t="shared" si="142"/>
        <v>2.0176761711179281</v>
      </c>
      <c r="X341">
        <f t="shared" si="143"/>
        <v>17.191790412087265</v>
      </c>
      <c r="Y341">
        <f t="shared" si="144"/>
        <v>0.19829949289020021</v>
      </c>
      <c r="Z341">
        <f t="shared" si="145"/>
        <v>1.6587189471535911E-6</v>
      </c>
      <c r="AA341">
        <f t="shared" si="146"/>
        <v>1.5579886138223291E-6</v>
      </c>
      <c r="AB341">
        <f t="shared" si="130"/>
        <v>0.98151589173959619</v>
      </c>
      <c r="AC341">
        <f t="shared" si="147"/>
        <v>2.3642393886620323</v>
      </c>
      <c r="AD341">
        <f t="shared" si="148"/>
        <v>3.2652123591138541E-9</v>
      </c>
      <c r="AE341">
        <f t="shared" si="149"/>
        <v>2.444093660018888E-4</v>
      </c>
      <c r="AF341">
        <f t="shared" si="150"/>
        <v>1.3299172622764859E-6</v>
      </c>
      <c r="AG341">
        <f t="shared" si="151"/>
        <v>3.265212359113854E-7</v>
      </c>
      <c r="AH341">
        <f t="shared" si="152"/>
        <v>1.3299172622764857E-2</v>
      </c>
    </row>
    <row r="342" spans="1:34">
      <c r="A342" s="4">
        <v>43222.69189814815</v>
      </c>
      <c r="B342" s="3">
        <v>-1.1514510614506401E-3</v>
      </c>
      <c r="C342">
        <v>2.5661670470726698</v>
      </c>
      <c r="D342" s="3">
        <v>2.0852854357308399E-2</v>
      </c>
      <c r="E342">
        <v>2.0554966461350001E-2</v>
      </c>
      <c r="F342" s="3">
        <v>2.0528673355711399E-2</v>
      </c>
      <c r="G342">
        <v>-4004794</v>
      </c>
      <c r="H342">
        <v>16936408</v>
      </c>
      <c r="K342">
        <f t="shared" si="131"/>
        <v>73.969771442867525</v>
      </c>
      <c r="L342">
        <f t="shared" si="132"/>
        <v>51.855017290800546</v>
      </c>
      <c r="M342">
        <f t="shared" si="133"/>
        <v>17.36327642539721</v>
      </c>
      <c r="N342">
        <f t="shared" si="134"/>
        <v>2.0161541169121774E-2</v>
      </c>
      <c r="O342">
        <f t="shared" si="135"/>
        <v>61.73214748087365</v>
      </c>
      <c r="P342">
        <f t="shared" si="136"/>
        <v>61.451934707645172</v>
      </c>
      <c r="Q342">
        <f t="shared" si="137"/>
        <v>0.20647018666789307</v>
      </c>
      <c r="R342">
        <f t="shared" si="138"/>
        <v>61.525677294205757</v>
      </c>
      <c r="S342">
        <f t="shared" si="139"/>
        <v>17.22562963428528</v>
      </c>
      <c r="T342">
        <f t="shared" si="140"/>
        <v>2.0283345197142908</v>
      </c>
      <c r="U342">
        <f t="shared" si="129"/>
        <v>0.87553024683621905</v>
      </c>
      <c r="V342" s="6">
        <f t="shared" si="141"/>
        <v>18422.000000160187</v>
      </c>
      <c r="W342">
        <f t="shared" si="142"/>
        <v>2.02539267541384</v>
      </c>
      <c r="X342">
        <f t="shared" si="143"/>
        <v>17.227229899243103</v>
      </c>
      <c r="Y342">
        <f t="shared" si="144"/>
        <v>0.19722363451222216</v>
      </c>
      <c r="Z342">
        <f t="shared" si="145"/>
        <v>1.232280805729559E-6</v>
      </c>
      <c r="AA342">
        <f t="shared" si="146"/>
        <v>1.5200481614543588E-6</v>
      </c>
      <c r="AB342">
        <f t="shared" si="130"/>
        <v>0.98161619524284272</v>
      </c>
      <c r="AC342">
        <f t="shared" si="147"/>
        <v>2.3640562880392939</v>
      </c>
      <c r="AD342">
        <f t="shared" si="148"/>
        <v>3.2028272196539306E-9</v>
      </c>
      <c r="AE342">
        <f t="shared" si="149"/>
        <v>3.3709771233432116E-4</v>
      </c>
      <c r="AF342">
        <f t="shared" si="150"/>
        <v>9.4582054067270953E-7</v>
      </c>
      <c r="AG342">
        <f t="shared" si="151"/>
        <v>3.2028272196539307E-7</v>
      </c>
      <c r="AH342">
        <f t="shared" si="152"/>
        <v>9.4582054067270955E-3</v>
      </c>
    </row>
    <row r="343" spans="1:34">
      <c r="A343" s="4">
        <v>43222.69259259259</v>
      </c>
      <c r="B343" s="3">
        <v>-1.15392464053002E-3</v>
      </c>
      <c r="C343">
        <v>2.56639656666994</v>
      </c>
      <c r="D343">
        <v>2.086001346599E-2</v>
      </c>
      <c r="E343" s="3">
        <v>2.05613763609836E-2</v>
      </c>
      <c r="F343" s="3">
        <v>2.0541167896444699E-2</v>
      </c>
      <c r="G343">
        <v>-4005276</v>
      </c>
      <c r="H343">
        <v>16936408</v>
      </c>
      <c r="K343">
        <f t="shared" si="131"/>
        <v>74.127348650178988</v>
      </c>
      <c r="L343">
        <f t="shared" si="132"/>
        <v>51.996170538032239</v>
      </c>
      <c r="M343">
        <f t="shared" si="133"/>
        <v>17.410540566421055</v>
      </c>
      <c r="N343">
        <f t="shared" si="134"/>
        <v>2.0231104988390224E-2</v>
      </c>
      <c r="O343">
        <f t="shared" si="135"/>
        <v>61.753650229262433</v>
      </c>
      <c r="P343">
        <f t="shared" si="136"/>
        <v>61.47111915713657</v>
      </c>
      <c r="Q343">
        <f t="shared" si="137"/>
        <v>0.19031541344543967</v>
      </c>
      <c r="R343">
        <f t="shared" si="138"/>
        <v>61.563334815816994</v>
      </c>
      <c r="S343">
        <f t="shared" si="139"/>
        <v>17.283663624124095</v>
      </c>
      <c r="T343">
        <f t="shared" si="140"/>
        <v>2.0356570270057066</v>
      </c>
      <c r="U343">
        <f t="shared" si="129"/>
        <v>0.87539006769523597</v>
      </c>
      <c r="V343" s="6">
        <f t="shared" si="141"/>
        <v>18481.999999727122</v>
      </c>
      <c r="W343">
        <f t="shared" si="142"/>
        <v>2.0334127033280263</v>
      </c>
      <c r="X343">
        <f t="shared" si="143"/>
        <v>17.259497517414765</v>
      </c>
      <c r="Y343">
        <f t="shared" si="144"/>
        <v>0.18964297282470474</v>
      </c>
      <c r="Z343">
        <f t="shared" si="145"/>
        <v>1.4259286679434406E-6</v>
      </c>
      <c r="AA343">
        <f t="shared" si="146"/>
        <v>1.4061521489951759E-6</v>
      </c>
      <c r="AB343">
        <f t="shared" si="130"/>
        <v>0.98216790587149039</v>
      </c>
      <c r="AC343">
        <f t="shared" si="147"/>
        <v>2.3638795959383523</v>
      </c>
      <c r="AD343">
        <f t="shared" si="148"/>
        <v>3.0810462643074559E-9</v>
      </c>
      <c r="AE343">
        <f t="shared" si="149"/>
        <v>3.6564580671231696E-4</v>
      </c>
      <c r="AF343">
        <f t="shared" si="150"/>
        <v>8.3881977128005742E-7</v>
      </c>
      <c r="AG343">
        <f t="shared" si="151"/>
        <v>3.0810462643074559E-7</v>
      </c>
      <c r="AH343">
        <f t="shared" si="152"/>
        <v>8.3881977128005738E-3</v>
      </c>
    </row>
    <row r="344" spans="1:34">
      <c r="A344" s="4">
        <v>43222.693287037036</v>
      </c>
      <c r="B344" s="3">
        <v>-1.15598199236047E-3</v>
      </c>
      <c r="C344">
        <v>2.5667033856134398</v>
      </c>
      <c r="D344" s="3">
        <v>2.08676363707491E-2</v>
      </c>
      <c r="E344" s="3">
        <v>2.0569034942363899E-2</v>
      </c>
      <c r="F344" s="3">
        <v>2.0554793973278699E-2</v>
      </c>
      <c r="G344">
        <v>-4005758</v>
      </c>
      <c r="H344">
        <v>16936408</v>
      </c>
      <c r="K344">
        <f t="shared" si="131"/>
        <v>74.258410462029659</v>
      </c>
      <c r="L344">
        <f t="shared" si="132"/>
        <v>52.109320995896994</v>
      </c>
      <c r="M344">
        <f t="shared" si="133"/>
        <v>17.448428176535003</v>
      </c>
      <c r="N344">
        <f t="shared" si="134"/>
        <v>2.0324097036945616E-2</v>
      </c>
      <c r="O344">
        <f t="shared" si="135"/>
        <v>61.776546012846197</v>
      </c>
      <c r="P344">
        <f t="shared" si="136"/>
        <v>61.494040837048054</v>
      </c>
      <c r="Q344">
        <f t="shared" si="137"/>
        <v>0.17214331836078145</v>
      </c>
      <c r="R344">
        <f t="shared" si="138"/>
        <v>61.604402694485415</v>
      </c>
      <c r="S344">
        <f t="shared" si="139"/>
        <v>17.333665964294482</v>
      </c>
      <c r="T344">
        <f t="shared" si="140"/>
        <v>2.0454456636957481</v>
      </c>
      <c r="U344">
        <f t="shared" si="129"/>
        <v>0.87520267796273055</v>
      </c>
      <c r="V344" s="6">
        <f t="shared" si="141"/>
        <v>18541.9999999227</v>
      </c>
      <c r="W344">
        <f t="shared" si="142"/>
        <v>2.0414006277826178</v>
      </c>
      <c r="X344">
        <f t="shared" si="143"/>
        <v>17.290727337327599</v>
      </c>
      <c r="Y344">
        <f t="shared" si="144"/>
        <v>0.17648757522934724</v>
      </c>
      <c r="Z344">
        <f t="shared" si="145"/>
        <v>1.3626945735204264E-6</v>
      </c>
      <c r="AA344">
        <f t="shared" si="146"/>
        <v>1.303544203510557E-6</v>
      </c>
      <c r="AB344">
        <f t="shared" si="130"/>
        <v>0.9830687680925142</v>
      </c>
      <c r="AC344">
        <f t="shared" si="147"/>
        <v>2.3636433961350214</v>
      </c>
      <c r="AD344">
        <f t="shared" si="148"/>
        <v>3.0688162753360506E-9</v>
      </c>
      <c r="AE344">
        <f t="shared" si="149"/>
        <v>4.2063885991699962E-4</v>
      </c>
      <c r="AF344">
        <f t="shared" si="150"/>
        <v>7.2626068187777678E-7</v>
      </c>
      <c r="AG344">
        <f t="shared" si="151"/>
        <v>3.0688162753360506E-7</v>
      </c>
      <c r="AH344">
        <f t="shared" si="152"/>
        <v>7.2626068187777683E-3</v>
      </c>
    </row>
    <row r="345" spans="1:34">
      <c r="A345" s="4">
        <v>43222.693981481483</v>
      </c>
      <c r="B345" s="3">
        <v>-1.15379382625179E-3</v>
      </c>
      <c r="C345">
        <v>2.5669091207964798</v>
      </c>
      <c r="D345" s="3">
        <v>2.08751522456441E-2</v>
      </c>
      <c r="E345" s="3">
        <v>2.0577644900313299E-2</v>
      </c>
      <c r="F345" s="3">
        <v>2.0563989192960399E-2</v>
      </c>
      <c r="G345">
        <v>-4006241</v>
      </c>
      <c r="H345">
        <v>16936408</v>
      </c>
      <c r="K345">
        <f t="shared" si="131"/>
        <v>74.119015240177347</v>
      </c>
      <c r="L345">
        <f t="shared" si="132"/>
        <v>51.957838741459767</v>
      </c>
      <c r="M345">
        <f t="shared" si="133"/>
        <v>17.397705442366664</v>
      </c>
      <c r="N345">
        <f t="shared" si="134"/>
        <v>2.0386452170277927E-2</v>
      </c>
      <c r="O345">
        <f t="shared" si="135"/>
        <v>61.79912032676939</v>
      </c>
      <c r="P345">
        <f t="shared" si="136"/>
        <v>61.519809930613498</v>
      </c>
      <c r="Q345">
        <f t="shared" si="137"/>
        <v>0.16700399388182063</v>
      </c>
      <c r="R345">
        <f t="shared" si="138"/>
        <v>61.63211633288757</v>
      </c>
      <c r="S345">
        <f t="shared" si="139"/>
        <v>17.286369446445452</v>
      </c>
      <c r="T345">
        <f t="shared" si="140"/>
        <v>2.0520093619412543</v>
      </c>
      <c r="U345">
        <f t="shared" si="129"/>
        <v>0.87507702515760333</v>
      </c>
      <c r="V345" s="6">
        <f t="shared" si="141"/>
        <v>18602.000000118278</v>
      </c>
      <c r="W345">
        <f t="shared" si="142"/>
        <v>2.0495840914912717</v>
      </c>
      <c r="X345">
        <f t="shared" si="143"/>
        <v>17.315257024646542</v>
      </c>
      <c r="Y345">
        <f t="shared" si="144"/>
        <v>0.16535674514584761</v>
      </c>
      <c r="Z345">
        <f t="shared" si="145"/>
        <v>1.0402007355733234E-6</v>
      </c>
      <c r="AA345">
        <f t="shared" si="146"/>
        <v>1.26215835240008E-6</v>
      </c>
      <c r="AB345">
        <f t="shared" si="130"/>
        <v>0.98374003913188035</v>
      </c>
      <c r="AC345">
        <f t="shared" si="147"/>
        <v>2.3634850140963573</v>
      </c>
      <c r="AD345">
        <f t="shared" si="148"/>
        <v>3.1711887404181727E-9</v>
      </c>
      <c r="AE345">
        <f t="shared" si="149"/>
        <v>4.2332876345089527E-4</v>
      </c>
      <c r="AF345">
        <f t="shared" si="150"/>
        <v>7.4571924084757307E-7</v>
      </c>
      <c r="AG345">
        <f t="shared" si="151"/>
        <v>3.1711887404181729E-7</v>
      </c>
      <c r="AH345">
        <f t="shared" si="152"/>
        <v>7.4571924084757312E-3</v>
      </c>
    </row>
    <row r="346" spans="1:34">
      <c r="A346" s="4">
        <v>43222.694675925923</v>
      </c>
      <c r="B346" s="3">
        <v>-1.15740905721395E-3</v>
      </c>
      <c r="C346">
        <v>2.5670946392274301</v>
      </c>
      <c r="D346">
        <v>2.0879481009032998E-2</v>
      </c>
      <c r="E346" s="3">
        <v>2.0584352105124701E-2</v>
      </c>
      <c r="F346" s="3">
        <v>2.0571647905726399E-2</v>
      </c>
      <c r="G346">
        <v>-4006724</v>
      </c>
      <c r="H346">
        <v>16936407</v>
      </c>
      <c r="K346">
        <f t="shared" si="131"/>
        <v>74.349320389324205</v>
      </c>
      <c r="L346">
        <f t="shared" si="132"/>
        <v>52.17807658237848</v>
      </c>
      <c r="M346">
        <f t="shared" si="133"/>
        <v>17.47145048597082</v>
      </c>
      <c r="N346">
        <f t="shared" si="134"/>
        <v>2.0442679920566292E-2</v>
      </c>
      <c r="O346">
        <f t="shared" si="135"/>
        <v>61.812121988585936</v>
      </c>
      <c r="P346">
        <f t="shared" si="136"/>
        <v>61.53988419687164</v>
      </c>
      <c r="Q346">
        <f t="shared" si="137"/>
        <v>0.15692292319494072</v>
      </c>
      <c r="R346">
        <f t="shared" si="138"/>
        <v>61.655199065390995</v>
      </c>
      <c r="S346">
        <f t="shared" si="139"/>
        <v>17.366835203840861</v>
      </c>
      <c r="T346">
        <f t="shared" si="140"/>
        <v>2.0579280724979245</v>
      </c>
      <c r="U346">
        <f t="shared" si="129"/>
        <v>0.87496371973795095</v>
      </c>
      <c r="V346" s="6">
        <f t="shared" si="141"/>
        <v>18661.999999685213</v>
      </c>
      <c r="W346">
        <f t="shared" si="142"/>
        <v>2.057227633378917</v>
      </c>
      <c r="X346">
        <f t="shared" si="143"/>
        <v>17.34495264127375</v>
      </c>
      <c r="Y346">
        <f t="shared" si="144"/>
        <v>0.14953316259954855</v>
      </c>
      <c r="Z346">
        <f t="shared" si="145"/>
        <v>1.2009250600439052E-6</v>
      </c>
      <c r="AA346">
        <f t="shared" si="146"/>
        <v>1.2451067987434578E-6</v>
      </c>
      <c r="AB346">
        <f t="shared" si="130"/>
        <v>0.98484712529064522</v>
      </c>
      <c r="AC346">
        <f t="shared" si="147"/>
        <v>2.3633421956106249</v>
      </c>
      <c r="AD346">
        <f t="shared" si="148"/>
        <v>3.4591787331874089E-9</v>
      </c>
      <c r="AE346">
        <f t="shared" si="149"/>
        <v>3.7231490485783851E-4</v>
      </c>
      <c r="AF346">
        <f t="shared" si="150"/>
        <v>9.2489752140143404E-7</v>
      </c>
      <c r="AG346">
        <f t="shared" si="151"/>
        <v>3.4591787331874091E-7</v>
      </c>
      <c r="AH346">
        <f t="shared" si="152"/>
        <v>9.2489752140143405E-3</v>
      </c>
    </row>
    <row r="347" spans="1:34">
      <c r="A347" s="4">
        <v>43222.695381944446</v>
      </c>
      <c r="B347" s="3">
        <v>-1.1584912480611801E-3</v>
      </c>
      <c r="C347">
        <v>2.5673645923288899</v>
      </c>
      <c r="D347">
        <v>2.0882751365989001E-2</v>
      </c>
      <c r="E347" s="3">
        <v>2.0591392291735199E-2</v>
      </c>
      <c r="F347" s="3">
        <v>2.0585607487937502E-2</v>
      </c>
      <c r="G347">
        <v>-4007203</v>
      </c>
      <c r="H347">
        <v>16936408</v>
      </c>
      <c r="K347">
        <f t="shared" si="131"/>
        <v>74.418260417523058</v>
      </c>
      <c r="L347">
        <f t="shared" si="132"/>
        <v>52.228666866808496</v>
      </c>
      <c r="M347">
        <f t="shared" si="133"/>
        <v>17.488390275771135</v>
      </c>
      <c r="N347">
        <f t="shared" si="134"/>
        <v>2.0524498505925724E-2</v>
      </c>
      <c r="O347">
        <f t="shared" si="135"/>
        <v>61.821944672650943</v>
      </c>
      <c r="P347">
        <f t="shared" si="136"/>
        <v>61.560955057908394</v>
      </c>
      <c r="Q347">
        <f t="shared" si="137"/>
        <v>0.12467257072188431</v>
      </c>
      <c r="R347">
        <f t="shared" si="138"/>
        <v>61.697272101929059</v>
      </c>
      <c r="S347">
        <f t="shared" si="139"/>
        <v>17.405275228623211</v>
      </c>
      <c r="T347">
        <f t="shared" si="140"/>
        <v>2.0665405551673381</v>
      </c>
      <c r="U347">
        <f t="shared" si="129"/>
        <v>0.87479884582601264</v>
      </c>
      <c r="V347" s="6">
        <f t="shared" si="141"/>
        <v>18723.000000114553</v>
      </c>
      <c r="W347">
        <f t="shared" si="142"/>
        <v>2.0642670465263171</v>
      </c>
      <c r="X347">
        <f t="shared" si="143"/>
        <v>17.372455448714131</v>
      </c>
      <c r="Y347">
        <f t="shared" si="144"/>
        <v>0.13588166337503083</v>
      </c>
      <c r="Z347">
        <f t="shared" si="145"/>
        <v>1.2040606346096519E-6</v>
      </c>
      <c r="AA347">
        <f t="shared" si="146"/>
        <v>1.1330921293836284E-6</v>
      </c>
      <c r="AB347">
        <f t="shared" si="130"/>
        <v>0.98575066224979302</v>
      </c>
      <c r="AC347">
        <f t="shared" si="147"/>
        <v>2.3631343764038122</v>
      </c>
      <c r="AD347">
        <f t="shared" si="148"/>
        <v>3.4639378680840058E-9</v>
      </c>
      <c r="AE347">
        <f t="shared" si="149"/>
        <v>3.1534558668227711E-4</v>
      </c>
      <c r="AF347">
        <f t="shared" si="150"/>
        <v>1.0934888832048115E-6</v>
      </c>
      <c r="AG347">
        <f t="shared" si="151"/>
        <v>3.4639378680840061E-7</v>
      </c>
      <c r="AH347">
        <f t="shared" si="152"/>
        <v>1.0934888832048115E-2</v>
      </c>
    </row>
    <row r="348" spans="1:34">
      <c r="A348" s="4">
        <v>43222.696076388886</v>
      </c>
      <c r="B348" s="3">
        <v>-1.15717121307171E-3</v>
      </c>
      <c r="C348">
        <v>2.5675512999805501</v>
      </c>
      <c r="D348" s="3">
        <v>2.0893787334189302E-2</v>
      </c>
      <c r="E348" s="3">
        <v>2.06028088105631E-2</v>
      </c>
      <c r="F348" s="3">
        <v>2.0596148640033798E-2</v>
      </c>
      <c r="G348">
        <v>-4007686</v>
      </c>
      <c r="H348">
        <v>16936408</v>
      </c>
      <c r="K348">
        <f t="shared" si="131"/>
        <v>74.334168734775545</v>
      </c>
      <c r="L348">
        <f t="shared" si="132"/>
        <v>52.130718935566556</v>
      </c>
      <c r="M348">
        <f t="shared" si="133"/>
        <v>17.455593121429978</v>
      </c>
      <c r="N348">
        <f t="shared" si="134"/>
        <v>2.0581086690510411E-2</v>
      </c>
      <c r="O348">
        <f t="shared" si="135"/>
        <v>61.855091766512999</v>
      </c>
      <c r="P348">
        <f t="shared" si="136"/>
        <v>61.595124021751978</v>
      </c>
      <c r="Q348">
        <f t="shared" si="137"/>
        <v>0.12604949620826744</v>
      </c>
      <c r="R348">
        <f t="shared" si="138"/>
        <v>61.729042270304731</v>
      </c>
      <c r="S348">
        <f t="shared" si="139"/>
        <v>17.371560123957799</v>
      </c>
      <c r="T348">
        <f t="shared" si="140"/>
        <v>2.0724972061762528</v>
      </c>
      <c r="U348">
        <f t="shared" si="129"/>
        <v>0.87468481408956844</v>
      </c>
      <c r="V348" s="6">
        <f t="shared" si="141"/>
        <v>18782.999999681488</v>
      </c>
      <c r="W348">
        <f t="shared" si="142"/>
        <v>2.0707431898820698</v>
      </c>
      <c r="X348">
        <f t="shared" si="143"/>
        <v>17.407115101195991</v>
      </c>
      <c r="Y348">
        <f t="shared" si="144"/>
        <v>0.12376864964977823</v>
      </c>
      <c r="Z348">
        <f t="shared" si="145"/>
        <v>1.3690179893802535E-6</v>
      </c>
      <c r="AA348">
        <f t="shared" si="146"/>
        <v>1.0716647313405412E-6</v>
      </c>
      <c r="AB348">
        <f t="shared" si="130"/>
        <v>0.98650883201074158</v>
      </c>
      <c r="AC348">
        <f t="shared" si="147"/>
        <v>2.3629906424149669</v>
      </c>
      <c r="AD348">
        <f t="shared" si="148"/>
        <v>3.5965623590256846E-9</v>
      </c>
      <c r="AE348">
        <f t="shared" si="149"/>
        <v>2.6738409051480113E-4</v>
      </c>
      <c r="AF348">
        <f t="shared" si="150"/>
        <v>1.3390076793440493E-6</v>
      </c>
      <c r="AG348">
        <f t="shared" si="151"/>
        <v>3.5965623590256848E-7</v>
      </c>
      <c r="AH348">
        <f t="shared" si="152"/>
        <v>1.3390076793440493E-2</v>
      </c>
    </row>
    <row r="349" spans="1:34">
      <c r="A349" s="4">
        <v>43222.696770833332</v>
      </c>
      <c r="B349" s="3">
        <v>-1.15925234931638E-3</v>
      </c>
      <c r="C349">
        <v>2.56787952489685</v>
      </c>
      <c r="D349" s="3">
        <v>2.08991388273898E-2</v>
      </c>
      <c r="E349" s="3">
        <v>2.0608279225834799E-2</v>
      </c>
      <c r="F349" s="3">
        <v>2.0603295183827901E-2</v>
      </c>
      <c r="G349">
        <v>-4008170</v>
      </c>
      <c r="H349">
        <v>16936407</v>
      </c>
      <c r="K349">
        <f t="shared" si="131"/>
        <v>74.466745712080822</v>
      </c>
      <c r="L349">
        <f t="shared" si="132"/>
        <v>52.253901846095943</v>
      </c>
      <c r="M349">
        <f t="shared" si="133"/>
        <v>17.496840025551371</v>
      </c>
      <c r="N349">
        <f t="shared" si="134"/>
        <v>2.0680566556406203E-2</v>
      </c>
      <c r="O349">
        <f t="shared" si="135"/>
        <v>61.87116524952777</v>
      </c>
      <c r="P349">
        <f t="shared" si="136"/>
        <v>61.611496650260349</v>
      </c>
      <c r="Q349">
        <f t="shared" si="137"/>
        <v>0.12058388201918291</v>
      </c>
      <c r="R349">
        <f t="shared" si="138"/>
        <v>61.750581367508588</v>
      </c>
      <c r="S349">
        <f t="shared" si="139"/>
        <v>17.416450770871915</v>
      </c>
      <c r="T349">
        <f t="shared" si="140"/>
        <v>2.0829687710073888</v>
      </c>
      <c r="U349">
        <f t="shared" si="129"/>
        <v>0.87448435065479635</v>
      </c>
      <c r="V349" s="6">
        <f t="shared" si="141"/>
        <v>18842.999999877065</v>
      </c>
      <c r="W349">
        <f t="shared" si="142"/>
        <v>2.0769741795461085</v>
      </c>
      <c r="X349">
        <f t="shared" si="143"/>
        <v>17.441383028611511</v>
      </c>
      <c r="Y349">
        <f t="shared" si="144"/>
        <v>0.12796430111665558</v>
      </c>
      <c r="Z349">
        <f t="shared" si="145"/>
        <v>1.1129199301332042E-6</v>
      </c>
      <c r="AA349">
        <f t="shared" si="146"/>
        <v>1.030570040063132E-6</v>
      </c>
      <c r="AB349">
        <f t="shared" si="130"/>
        <v>0.9862725444010394</v>
      </c>
      <c r="AC349">
        <f t="shared" si="147"/>
        <v>2.3627379635555914</v>
      </c>
      <c r="AD349">
        <f t="shared" si="148"/>
        <v>3.3448877694685797E-9</v>
      </c>
      <c r="AE349">
        <f t="shared" si="149"/>
        <v>2.4740654230686265E-4</v>
      </c>
      <c r="AF349">
        <f t="shared" si="150"/>
        <v>1.3458647136060206E-6</v>
      </c>
      <c r="AG349">
        <f t="shared" si="151"/>
        <v>3.3448877694685798E-7</v>
      </c>
      <c r="AH349">
        <f t="shared" si="152"/>
        <v>1.3458647136060207E-2</v>
      </c>
    </row>
    <row r="350" spans="1:34">
      <c r="A350" s="4">
        <v>43222.697465277779</v>
      </c>
      <c r="B350" s="3">
        <v>-1.1595258700799599E-3</v>
      </c>
      <c r="C350">
        <v>2.56796990567091</v>
      </c>
      <c r="D350" s="3">
        <v>2.09074039113329E-2</v>
      </c>
      <c r="E350">
        <v>2.0616128082528998E-2</v>
      </c>
      <c r="F350" s="3">
        <v>2.0605998959563301E-2</v>
      </c>
      <c r="G350">
        <v>-4008654</v>
      </c>
      <c r="H350">
        <v>16936408</v>
      </c>
      <c r="K350">
        <f t="shared" si="131"/>
        <v>74.484170114812031</v>
      </c>
      <c r="L350">
        <f t="shared" si="132"/>
        <v>52.267772160230322</v>
      </c>
      <c r="M350">
        <f t="shared" si="133"/>
        <v>17.501484399635206</v>
      </c>
      <c r="N350">
        <f t="shared" si="134"/>
        <v>2.0707959562959156E-2</v>
      </c>
      <c r="O350">
        <f t="shared" si="135"/>
        <v>61.895989851073125</v>
      </c>
      <c r="P350">
        <f t="shared" si="136"/>
        <v>61.634987812902871</v>
      </c>
      <c r="Q350">
        <f t="shared" si="137"/>
        <v>0.13725952512251638</v>
      </c>
      <c r="R350">
        <f t="shared" si="138"/>
        <v>61.758730325950609</v>
      </c>
      <c r="S350">
        <f t="shared" si="139"/>
        <v>17.40997804955353</v>
      </c>
      <c r="T350">
        <f t="shared" si="140"/>
        <v>2.0858522453813837</v>
      </c>
      <c r="U350">
        <f t="shared" si="129"/>
        <v>0.87442915057855086</v>
      </c>
      <c r="V350" s="6">
        <f t="shared" si="141"/>
        <v>18903.000000072643</v>
      </c>
      <c r="W350">
        <f t="shared" si="142"/>
        <v>2.0833452570339768</v>
      </c>
      <c r="X350">
        <f t="shared" si="143"/>
        <v>17.480992505301462</v>
      </c>
      <c r="Y350">
        <f t="shared" si="144"/>
        <v>0.13078337465898451</v>
      </c>
      <c r="Z350">
        <f t="shared" si="145"/>
        <v>6.4182598242463462E-7</v>
      </c>
      <c r="AA350">
        <f t="shared" si="146"/>
        <v>9.5218067583024788E-7</v>
      </c>
      <c r="AB350">
        <f t="shared" si="130"/>
        <v>0.98609369894538057</v>
      </c>
      <c r="AC350">
        <f t="shared" si="147"/>
        <v>2.3626683853189472</v>
      </c>
      <c r="AD350">
        <f t="shared" si="148"/>
        <v>3.0237571016156448E-9</v>
      </c>
      <c r="AE350">
        <f t="shared" si="149"/>
        <v>2.3526716645404577E-4</v>
      </c>
      <c r="AF350">
        <f t="shared" si="150"/>
        <v>1.2794302522696566E-6</v>
      </c>
      <c r="AG350">
        <f t="shared" si="151"/>
        <v>3.0237571016156448E-7</v>
      </c>
      <c r="AH350">
        <f t="shared" si="152"/>
        <v>1.2794302522696567E-2</v>
      </c>
    </row>
    <row r="351" spans="1:34">
      <c r="A351" s="4">
        <v>43222.698159722226</v>
      </c>
      <c r="B351" s="3">
        <v>-1.1608815816907701E-3</v>
      </c>
      <c r="C351">
        <v>2.5681209367012299</v>
      </c>
      <c r="D351" s="3">
        <v>2.0916156575767699E-2</v>
      </c>
      <c r="E351" s="3">
        <v>2.0621146593930498E-2</v>
      </c>
      <c r="F351">
        <v>2.0615634882779E-2</v>
      </c>
      <c r="G351">
        <v>-4009136</v>
      </c>
      <c r="H351">
        <v>16936407</v>
      </c>
      <c r="K351">
        <f t="shared" si="131"/>
        <v>74.57053454574212</v>
      </c>
      <c r="L351">
        <f t="shared" si="132"/>
        <v>52.341470257790945</v>
      </c>
      <c r="M351">
        <f t="shared" si="133"/>
        <v>17.526161673056887</v>
      </c>
      <c r="N351">
        <f t="shared" si="134"/>
        <v>2.0753734718641111E-2</v>
      </c>
      <c r="O351">
        <f t="shared" si="135"/>
        <v>61.922278925515677</v>
      </c>
      <c r="P351">
        <f t="shared" si="136"/>
        <v>61.650007919925983</v>
      </c>
      <c r="Q351">
        <f t="shared" si="137"/>
        <v>0.13450671683525428</v>
      </c>
      <c r="R351">
        <f t="shared" si="138"/>
        <v>61.787772208680423</v>
      </c>
      <c r="S351">
        <f t="shared" si="139"/>
        <v>17.436490528500052</v>
      </c>
      <c r="T351">
        <f t="shared" si="140"/>
        <v>2.0906706828215897</v>
      </c>
      <c r="U351">
        <f t="shared" si="129"/>
        <v>0.87433690834588829</v>
      </c>
      <c r="V351" s="6">
        <f t="shared" si="141"/>
        <v>18963.000000268221</v>
      </c>
      <c r="W351">
        <f t="shared" si="142"/>
        <v>2.0897309270035032</v>
      </c>
      <c r="X351">
        <f t="shared" si="143"/>
        <v>17.520025952734748</v>
      </c>
      <c r="Y351">
        <f t="shared" si="144"/>
        <v>0.13791018753158588</v>
      </c>
      <c r="Z351">
        <f t="shared" si="145"/>
        <v>9.3270278721881607E-7</v>
      </c>
      <c r="AA351">
        <f t="shared" si="146"/>
        <v>8.9399337082851979E-7</v>
      </c>
      <c r="AB351">
        <f t="shared" si="130"/>
        <v>0.98565408235085494</v>
      </c>
      <c r="AC351">
        <f t="shared" si="147"/>
        <v>2.3625521164235148</v>
      </c>
      <c r="AD351">
        <f t="shared" si="148"/>
        <v>2.6921338844507613E-9</v>
      </c>
      <c r="AE351">
        <f t="shared" si="149"/>
        <v>2.0964535163008332E-4</v>
      </c>
      <c r="AF351">
        <f t="shared" si="150"/>
        <v>1.2783284450646522E-6</v>
      </c>
      <c r="AG351">
        <f t="shared" si="151"/>
        <v>2.6921338844507613E-7</v>
      </c>
      <c r="AH351">
        <f t="shared" si="152"/>
        <v>1.2783284450646522E-2</v>
      </c>
    </row>
    <row r="352" spans="1:34">
      <c r="A352" s="4">
        <v>43222.698854166665</v>
      </c>
      <c r="B352" s="3">
        <v>-1.16648281124071E-3</v>
      </c>
      <c r="C352">
        <v>2.5683207257807199</v>
      </c>
      <c r="D352" s="3">
        <v>2.0926276844020299E-2</v>
      </c>
      <c r="E352" s="3">
        <v>2.06316949816392E-2</v>
      </c>
      <c r="F352" s="3">
        <v>2.0623245951919701E-2</v>
      </c>
      <c r="G352">
        <v>-4009619</v>
      </c>
      <c r="H352">
        <v>16936407</v>
      </c>
      <c r="K352">
        <f t="shared" si="131"/>
        <v>74.927356010375163</v>
      </c>
      <c r="L352">
        <f t="shared" si="132"/>
        <v>52.688287041307689</v>
      </c>
      <c r="M352">
        <f t="shared" si="133"/>
        <v>17.642290757488542</v>
      </c>
      <c r="N352">
        <f t="shared" si="134"/>
        <v>2.0814287680491671E-2</v>
      </c>
      <c r="O352">
        <f t="shared" si="135"/>
        <v>61.952675667839465</v>
      </c>
      <c r="P352">
        <f t="shared" si="136"/>
        <v>61.681578618810647</v>
      </c>
      <c r="Q352">
        <f t="shared" si="137"/>
        <v>0.14196432063698694</v>
      </c>
      <c r="R352">
        <f t="shared" si="138"/>
        <v>61.810711347202478</v>
      </c>
      <c r="S352">
        <f t="shared" si="139"/>
        <v>17.547647877063884</v>
      </c>
      <c r="T352">
        <f t="shared" si="140"/>
        <v>2.097044678805859</v>
      </c>
      <c r="U352">
        <f t="shared" si="129"/>
        <v>0.87421488712472084</v>
      </c>
      <c r="V352" s="6">
        <f t="shared" si="141"/>
        <v>19022.999999835156</v>
      </c>
      <c r="W352">
        <f t="shared" si="142"/>
        <v>2.0965251864592136</v>
      </c>
      <c r="X352">
        <f t="shared" si="143"/>
        <v>17.572174452929396</v>
      </c>
      <c r="Y352">
        <f t="shared" si="144"/>
        <v>0.13773538442117447</v>
      </c>
      <c r="Z352">
        <f t="shared" si="145"/>
        <v>7.5253789663145896E-7</v>
      </c>
      <c r="AA352">
        <f t="shared" si="146"/>
        <v>8.5966629403868624E-7</v>
      </c>
      <c r="AB352">
        <f t="shared" si="130"/>
        <v>0.98577248382767735</v>
      </c>
      <c r="AC352">
        <f t="shared" si="147"/>
        <v>2.3623983119004146</v>
      </c>
      <c r="AD352">
        <f t="shared" si="148"/>
        <v>2.5918794877957927E-9</v>
      </c>
      <c r="AE352">
        <f t="shared" si="149"/>
        <v>1.8782950533324382E-4</v>
      </c>
      <c r="AF352">
        <f t="shared" si="150"/>
        <v>1.3736687735541378E-6</v>
      </c>
      <c r="AG352">
        <f t="shared" si="151"/>
        <v>2.5918794877957927E-7</v>
      </c>
      <c r="AH352">
        <f t="shared" si="152"/>
        <v>1.3736687735541379E-2</v>
      </c>
    </row>
    <row r="353" spans="1:34">
      <c r="A353" s="4">
        <v>43222.699560185189</v>
      </c>
      <c r="B353" s="3">
        <v>-1.16653038006916E-3</v>
      </c>
      <c r="C353">
        <v>2.56840634967193</v>
      </c>
      <c r="D353" s="3">
        <v>2.0930236948988799E-2</v>
      </c>
      <c r="E353" s="3">
        <v>2.0633502597120199E-2</v>
      </c>
      <c r="F353">
        <v>2.0628927454236001E-2</v>
      </c>
      <c r="G353">
        <v>-4010101</v>
      </c>
      <c r="H353">
        <v>16936407</v>
      </c>
      <c r="K353">
        <f t="shared" si="131"/>
        <v>74.930386341285029</v>
      </c>
      <c r="L353">
        <f t="shared" si="132"/>
        <v>52.683849089130739</v>
      </c>
      <c r="M353">
        <f t="shared" si="133"/>
        <v>17.640804741391413</v>
      </c>
      <c r="N353">
        <f t="shared" si="134"/>
        <v>2.0840238949856236E-2</v>
      </c>
      <c r="O353">
        <f t="shared" si="135"/>
        <v>61.96457004527079</v>
      </c>
      <c r="P353">
        <f t="shared" si="136"/>
        <v>61.686988704752288</v>
      </c>
      <c r="Q353">
        <f t="shared" si="137"/>
        <v>0.13673511579128217</v>
      </c>
      <c r="R353">
        <f t="shared" si="138"/>
        <v>61.827834929479508</v>
      </c>
      <c r="S353">
        <f t="shared" si="139"/>
        <v>17.54964799753056</v>
      </c>
      <c r="T353">
        <f t="shared" si="140"/>
        <v>2.0997763913705501</v>
      </c>
      <c r="U353">
        <f t="shared" si="129"/>
        <v>0.87416259231564875</v>
      </c>
      <c r="V353" s="6">
        <f t="shared" si="141"/>
        <v>19084.000000264496</v>
      </c>
      <c r="W353">
        <f t="shared" si="142"/>
        <v>2.10347120772406</v>
      </c>
      <c r="X353">
        <f t="shared" si="143"/>
        <v>17.626125323435268</v>
      </c>
      <c r="Y353">
        <f t="shared" si="144"/>
        <v>0.14778177205169621</v>
      </c>
      <c r="Z353">
        <f t="shared" si="145"/>
        <v>6.5219951041371588E-7</v>
      </c>
      <c r="AA353">
        <f t="shared" si="146"/>
        <v>9.2832044676534733E-7</v>
      </c>
      <c r="AB353">
        <f t="shared" si="130"/>
        <v>0.98512486517775977</v>
      </c>
      <c r="AC353">
        <f t="shared" si="147"/>
        <v>2.3623323956762285</v>
      </c>
      <c r="AD353">
        <f t="shared" si="148"/>
        <v>2.6085271378960925E-9</v>
      </c>
      <c r="AE353">
        <f t="shared" si="149"/>
        <v>1.8871553113197802E-4</v>
      </c>
      <c r="AF353">
        <f t="shared" si="150"/>
        <v>1.3760010064200416E-6</v>
      </c>
      <c r="AG353">
        <f t="shared" si="151"/>
        <v>2.6085271378960925E-7</v>
      </c>
      <c r="AH353">
        <f t="shared" si="152"/>
        <v>1.3760010064200415E-2</v>
      </c>
    </row>
    <row r="354" spans="1:34">
      <c r="A354" s="4">
        <v>43222.700254629628</v>
      </c>
      <c r="B354" s="3">
        <v>-1.1725716212822601E-3</v>
      </c>
      <c r="C354">
        <v>2.56856808368866</v>
      </c>
      <c r="D354">
        <v>2.0940951827597001E-2</v>
      </c>
      <c r="E354" s="3">
        <v>2.0644158014692899E-2</v>
      </c>
      <c r="F354" s="3">
        <v>2.0630344852088499E-2</v>
      </c>
      <c r="G354">
        <v>-4010582</v>
      </c>
      <c r="H354">
        <v>16936408</v>
      </c>
      <c r="K354">
        <f t="shared" si="131"/>
        <v>75.315238366834137</v>
      </c>
      <c r="L354">
        <f t="shared" si="132"/>
        <v>53.066837958102624</v>
      </c>
      <c r="M354">
        <f t="shared" si="133"/>
        <v>17.769045786274621</v>
      </c>
      <c r="N354">
        <f t="shared" si="134"/>
        <v>2.0889258014211421E-2</v>
      </c>
      <c r="O354">
        <f t="shared" si="135"/>
        <v>61.996752730151755</v>
      </c>
      <c r="P354">
        <f t="shared" si="136"/>
        <v>61.71887973767295</v>
      </c>
      <c r="Q354">
        <f t="shared" si="137"/>
        <v>0.16464587972681954</v>
      </c>
      <c r="R354">
        <f t="shared" si="138"/>
        <v>61.832106850424935</v>
      </c>
      <c r="S354">
        <f t="shared" si="139"/>
        <v>17.659281866456741</v>
      </c>
      <c r="T354">
        <f t="shared" si="140"/>
        <v>2.104936292881622</v>
      </c>
      <c r="U354">
        <f t="shared" si="129"/>
        <v>0.87406381323184668</v>
      </c>
      <c r="V354" s="6">
        <f t="shared" si="141"/>
        <v>19143.999999831431</v>
      </c>
      <c r="W354">
        <f t="shared" si="142"/>
        <v>2.1101779122898461</v>
      </c>
      <c r="X354">
        <f t="shared" si="143"/>
        <v>17.677102778459638</v>
      </c>
      <c r="Y354">
        <f t="shared" si="144"/>
        <v>0.15767668158546164</v>
      </c>
      <c r="Z354">
        <f t="shared" si="145"/>
        <v>7.9674949959755519E-7</v>
      </c>
      <c r="AA354">
        <f t="shared" si="146"/>
        <v>1.0946440138354114E-6</v>
      </c>
      <c r="AB354">
        <f t="shared" si="130"/>
        <v>0.98461526590855042</v>
      </c>
      <c r="AC354">
        <f t="shared" si="147"/>
        <v>2.3622078872527665</v>
      </c>
      <c r="AD354">
        <f t="shared" si="148"/>
        <v>2.8827093564780129E-9</v>
      </c>
      <c r="AE354">
        <f t="shared" si="149"/>
        <v>1.7723427882963553E-4</v>
      </c>
      <c r="AF354">
        <f t="shared" si="150"/>
        <v>1.6191391399371453E-6</v>
      </c>
      <c r="AG354">
        <f t="shared" si="151"/>
        <v>2.882709356478013E-7</v>
      </c>
      <c r="AH354">
        <f t="shared" si="152"/>
        <v>1.6191391399371452E-2</v>
      </c>
    </row>
    <row r="355" spans="1:34">
      <c r="A355" s="4">
        <v>43222.700949074075</v>
      </c>
      <c r="B355" s="3">
        <v>-1.17343975240146E-3</v>
      </c>
      <c r="C355">
        <v>2.5687060332911602</v>
      </c>
      <c r="D355" s="3">
        <v>2.0947884984343499E-2</v>
      </c>
      <c r="E355" s="3">
        <v>2.0649628429964699E-2</v>
      </c>
      <c r="F355">
        <v>2.0634930551023001E-2</v>
      </c>
      <c r="G355">
        <v>-4011066</v>
      </c>
      <c r="H355">
        <v>16936407</v>
      </c>
      <c r="K355">
        <f t="shared" si="131"/>
        <v>75.370541905938282</v>
      </c>
      <c r="L355">
        <f t="shared" si="132"/>
        <v>53.116113637692308</v>
      </c>
      <c r="M355">
        <f t="shared" si="133"/>
        <v>17.785545390179234</v>
      </c>
      <c r="N355">
        <f t="shared" si="134"/>
        <v>2.0931068392630599E-2</v>
      </c>
      <c r="O355">
        <f t="shared" si="135"/>
        <v>62.017576820368888</v>
      </c>
      <c r="P355">
        <f t="shared" si="136"/>
        <v>61.735252366181626</v>
      </c>
      <c r="Q355">
        <f t="shared" si="137"/>
        <v>0.17164904923828317</v>
      </c>
      <c r="R355">
        <f t="shared" si="138"/>
        <v>61.845927771130604</v>
      </c>
      <c r="S355">
        <f t="shared" si="139"/>
        <v>17.671112690687046</v>
      </c>
      <c r="T355">
        <f t="shared" si="140"/>
        <v>2.1093373853467989</v>
      </c>
      <c r="U355">
        <f t="shared" si="129"/>
        <v>0.87397956048390091</v>
      </c>
      <c r="V355" s="6">
        <f t="shared" si="141"/>
        <v>19204.000000027008</v>
      </c>
      <c r="W355">
        <f t="shared" si="142"/>
        <v>2.1169459052785911</v>
      </c>
      <c r="X355">
        <f t="shared" si="143"/>
        <v>17.736394040232639</v>
      </c>
      <c r="Y355">
        <f t="shared" si="144"/>
        <v>0.16579089789590049</v>
      </c>
      <c r="Z355">
        <f t="shared" si="145"/>
        <v>1.128728451851419E-6</v>
      </c>
      <c r="AA355">
        <f t="shared" si="146"/>
        <v>1.1947770943146809E-6</v>
      </c>
      <c r="AB355">
        <f t="shared" si="130"/>
        <v>0.984114292443243</v>
      </c>
      <c r="AC355">
        <f t="shared" si="147"/>
        <v>2.3621016888915816</v>
      </c>
      <c r="AD355">
        <f t="shared" si="148"/>
        <v>2.9922791179816985E-9</v>
      </c>
      <c r="AE355">
        <f t="shared" si="149"/>
        <v>1.6168141279055009E-4</v>
      </c>
      <c r="AF355">
        <f t="shared" si="150"/>
        <v>1.8423538334847507E-6</v>
      </c>
      <c r="AG355">
        <f t="shared" si="151"/>
        <v>2.9922791179816985E-7</v>
      </c>
      <c r="AH355">
        <f t="shared" si="152"/>
        <v>1.8423538334847507E-2</v>
      </c>
    </row>
    <row r="356" spans="1:34">
      <c r="A356" s="4">
        <v>43222.701643518521</v>
      </c>
      <c r="B356" s="3">
        <v>-1.1792788260936501E-3</v>
      </c>
      <c r="C356">
        <v>2.5689926354825698</v>
      </c>
      <c r="D356" s="3">
        <v>2.0953771626864199E-2</v>
      </c>
      <c r="E356" s="3">
        <v>2.0656323742568899E-2</v>
      </c>
      <c r="F356" s="3">
        <v>2.0644304434299598E-2</v>
      </c>
      <c r="G356">
        <v>-4011547</v>
      </c>
      <c r="H356">
        <v>16936408</v>
      </c>
      <c r="K356">
        <f t="shared" si="131"/>
        <v>75.742515025120639</v>
      </c>
      <c r="L356">
        <f t="shared" si="132"/>
        <v>53.475764872620289</v>
      </c>
      <c r="M356">
        <f t="shared" si="133"/>
        <v>17.905971997575193</v>
      </c>
      <c r="N356">
        <f t="shared" si="134"/>
        <v>2.1017933058141914E-2</v>
      </c>
      <c r="O356">
        <f t="shared" si="135"/>
        <v>62.03525765168559</v>
      </c>
      <c r="P356">
        <f t="shared" si="136"/>
        <v>61.755291039768828</v>
      </c>
      <c r="Q356">
        <f t="shared" si="137"/>
        <v>0.16107776472259872</v>
      </c>
      <c r="R356">
        <f t="shared" si="138"/>
        <v>61.874179886962992</v>
      </c>
      <c r="S356">
        <f t="shared" si="139"/>
        <v>17.798586821093462</v>
      </c>
      <c r="T356">
        <f t="shared" si="140"/>
        <v>2.1184810343479898</v>
      </c>
      <c r="U356">
        <f t="shared" si="129"/>
        <v>0.87380451813686988</v>
      </c>
      <c r="V356" s="6">
        <f t="shared" si="141"/>
        <v>19264.000000222586</v>
      </c>
      <c r="W356">
        <f t="shared" si="142"/>
        <v>2.123515440516897</v>
      </c>
      <c r="X356">
        <f t="shared" si="143"/>
        <v>17.796748252084207</v>
      </c>
      <c r="Y356">
        <f t="shared" si="144"/>
        <v>0.16845358306681626</v>
      </c>
      <c r="Z356">
        <f t="shared" si="145"/>
        <v>1.5934989992198315E-6</v>
      </c>
      <c r="AA356">
        <f t="shared" si="146"/>
        <v>1.2467119148383952E-6</v>
      </c>
      <c r="AB356">
        <f t="shared" si="130"/>
        <v>0.98406687982121144</v>
      </c>
      <c r="AC356">
        <f t="shared" si="147"/>
        <v>2.3618810526411829</v>
      </c>
      <c r="AD356">
        <f t="shared" si="148"/>
        <v>3.0727072604709073E-9</v>
      </c>
      <c r="AE356">
        <f t="shared" si="149"/>
        <v>1.5703865348904244E-4</v>
      </c>
      <c r="AF356">
        <f t="shared" si="150"/>
        <v>1.9478058228290517E-6</v>
      </c>
      <c r="AG356">
        <f t="shared" si="151"/>
        <v>3.0727072604709075E-7</v>
      </c>
      <c r="AH356">
        <f t="shared" si="152"/>
        <v>1.9478058228290518E-2</v>
      </c>
    </row>
    <row r="357" spans="1:34">
      <c r="A357" s="4">
        <v>43222.702337962961</v>
      </c>
      <c r="B357" s="3">
        <v>-1.18170483634458E-3</v>
      </c>
      <c r="C357">
        <v>2.5693054005296299</v>
      </c>
      <c r="D357" s="3">
        <v>2.09611091186525E-2</v>
      </c>
      <c r="E357" s="3">
        <v>2.0661473068248601E-2</v>
      </c>
      <c r="F357">
        <v>2.0647782418945999E-2</v>
      </c>
      <c r="G357">
        <v>-4012030</v>
      </c>
      <c r="H357">
        <v>16936408</v>
      </c>
      <c r="K357">
        <f t="shared" si="131"/>
        <v>75.89706190152225</v>
      </c>
      <c r="L357">
        <f t="shared" si="132"/>
        <v>53.625739969857719</v>
      </c>
      <c r="M357">
        <f t="shared" si="133"/>
        <v>17.956190071086883</v>
      </c>
      <c r="N357">
        <f t="shared" si="134"/>
        <v>2.1112727278182149E-2</v>
      </c>
      <c r="O357">
        <f t="shared" si="135"/>
        <v>62.057296182841583</v>
      </c>
      <c r="P357">
        <f t="shared" si="136"/>
        <v>61.770702666169207</v>
      </c>
      <c r="Q357">
        <f t="shared" si="137"/>
        <v>0.17263393523956694</v>
      </c>
      <c r="R357">
        <f t="shared" si="138"/>
        <v>61.884662247602016</v>
      </c>
      <c r="S357">
        <f t="shared" si="139"/>
        <v>17.841100780927171</v>
      </c>
      <c r="T357">
        <f t="shared" si="140"/>
        <v>2.1284593732995933</v>
      </c>
      <c r="U357">
        <f t="shared" ref="U357:U420" si="153">(2.40665404368-T357*2.40665404368/100-$N$8)/$N$8</f>
        <v>0.87361349682039879</v>
      </c>
      <c r="V357" s="6">
        <f t="shared" si="141"/>
        <v>19323.999999789521</v>
      </c>
      <c r="W357">
        <f t="shared" si="142"/>
        <v>2.1306365715615199</v>
      </c>
      <c r="X357">
        <f t="shared" si="143"/>
        <v>17.862838276831429</v>
      </c>
      <c r="Y357">
        <f t="shared" si="144"/>
        <v>0.16623758564491928</v>
      </c>
      <c r="Z357">
        <f t="shared" si="145"/>
        <v>1.8060909519150832E-6</v>
      </c>
      <c r="AA357">
        <f t="shared" si="146"/>
        <v>1.2994306282204938E-6</v>
      </c>
      <c r="AB357">
        <f t="shared" si="130"/>
        <v>0.98425704168970818</v>
      </c>
      <c r="AC357">
        <f t="shared" si="147"/>
        <v>2.3616402753222809</v>
      </c>
      <c r="AD357">
        <f t="shared" si="148"/>
        <v>3.2450017124640985E-9</v>
      </c>
      <c r="AE357">
        <f t="shared" si="149"/>
        <v>1.5854050632372962E-4</v>
      </c>
      <c r="AF357">
        <f t="shared" si="150"/>
        <v>2.0375380393901828E-6</v>
      </c>
      <c r="AG357">
        <f t="shared" si="151"/>
        <v>3.2450017124640984E-7</v>
      </c>
      <c r="AH357">
        <f t="shared" si="152"/>
        <v>2.037538039390183E-2</v>
      </c>
    </row>
    <row r="358" spans="1:34">
      <c r="A358" s="4">
        <v>43222.703043981484</v>
      </c>
      <c r="B358" s="3">
        <v>-1.18752012562254E-3</v>
      </c>
      <c r="C358">
        <v>2.5696776266122501</v>
      </c>
      <c r="D358" s="3">
        <v>2.09720975180244E-2</v>
      </c>
      <c r="E358" s="3">
        <v>2.0671640905329702E-2</v>
      </c>
      <c r="F358" s="3">
        <v>2.0661265564904201E-2</v>
      </c>
      <c r="G358">
        <v>-4012514</v>
      </c>
      <c r="H358">
        <v>16936408</v>
      </c>
      <c r="K358">
        <f t="shared" si="131"/>
        <v>76.267519855249361</v>
      </c>
      <c r="L358">
        <f t="shared" si="132"/>
        <v>53.978474450934328</v>
      </c>
      <c r="M358">
        <f t="shared" si="133"/>
        <v>18.07430065362426</v>
      </c>
      <c r="N358">
        <f t="shared" si="134"/>
        <v>2.1225543213058161E-2</v>
      </c>
      <c r="O358">
        <f t="shared" si="135"/>
        <v>62.090300401299203</v>
      </c>
      <c r="P358">
        <f t="shared" si="136"/>
        <v>61.801134399592407</v>
      </c>
      <c r="Q358">
        <f t="shared" si="137"/>
        <v>0.16500105697259215</v>
      </c>
      <c r="R358">
        <f t="shared" si="138"/>
        <v>61.925299344326611</v>
      </c>
      <c r="S358">
        <f t="shared" si="139"/>
        <v>17.964299948975864</v>
      </c>
      <c r="T358">
        <f t="shared" si="140"/>
        <v>2.1403347348654895</v>
      </c>
      <c r="U358">
        <f t="shared" si="153"/>
        <v>0.873386159664296</v>
      </c>
      <c r="V358" s="6">
        <f t="shared" si="141"/>
        <v>19385.000000218861</v>
      </c>
      <c r="W358">
        <f t="shared" si="142"/>
        <v>2.137877360955684</v>
      </c>
      <c r="X358">
        <f t="shared" si="143"/>
        <v>17.928135523274481</v>
      </c>
      <c r="Y358">
        <f t="shared" si="144"/>
        <v>0.17140655830662865</v>
      </c>
      <c r="Z358">
        <f t="shared" si="145"/>
        <v>1.6336343505737028E-6</v>
      </c>
      <c r="AA358">
        <f t="shared" si="146"/>
        <v>1.3585138116695836E-6</v>
      </c>
      <c r="AB358">
        <f t="shared" si="130"/>
        <v>0.9840499216087033</v>
      </c>
      <c r="AC358">
        <f t="shared" si="147"/>
        <v>2.3613537228476957</v>
      </c>
      <c r="AD358">
        <f t="shared" si="148"/>
        <v>3.289841528863809E-9</v>
      </c>
      <c r="AE358">
        <f t="shared" si="149"/>
        <v>1.689614120098589E-4</v>
      </c>
      <c r="AF358">
        <f t="shared" si="150"/>
        <v>1.9382887910124199E-6</v>
      </c>
      <c r="AG358">
        <f t="shared" si="151"/>
        <v>3.2898415288638091E-7</v>
      </c>
      <c r="AH358">
        <f t="shared" si="152"/>
        <v>1.93828879101242E-2</v>
      </c>
    </row>
    <row r="359" spans="1:34">
      <c r="A359" s="4">
        <v>43222.703738425924</v>
      </c>
      <c r="B359" s="3">
        <v>-1.1928359422017801E-3</v>
      </c>
      <c r="C359">
        <v>2.5699249845201799</v>
      </c>
      <c r="D359">
        <v>2.0979993943547E-2</v>
      </c>
      <c r="E359" s="3">
        <v>2.06805362762498E-2</v>
      </c>
      <c r="F359" s="3">
        <v>2.0665291451241501E-2</v>
      </c>
      <c r="G359">
        <v>-4012997</v>
      </c>
      <c r="H359">
        <v>16936407</v>
      </c>
      <c r="K359">
        <f t="shared" si="131"/>
        <v>76.606159334423253</v>
      </c>
      <c r="L359">
        <f t="shared" si="132"/>
        <v>54.311821939157866</v>
      </c>
      <c r="M359">
        <f t="shared" si="133"/>
        <v>18.185919642222377</v>
      </c>
      <c r="N359">
        <f t="shared" si="134"/>
        <v>2.1300513546774813E-2</v>
      </c>
      <c r="O359">
        <f t="shared" si="135"/>
        <v>62.114017718459039</v>
      </c>
      <c r="P359">
        <f t="shared" si="136"/>
        <v>61.827757717253945</v>
      </c>
      <c r="Q359">
        <f t="shared" si="137"/>
        <v>0.17658468270772687</v>
      </c>
      <c r="R359">
        <f t="shared" si="138"/>
        <v>61.937433035751312</v>
      </c>
      <c r="S359">
        <f t="shared" si="139"/>
        <v>18.068196520417224</v>
      </c>
      <c r="T359">
        <f t="shared" si="140"/>
        <v>2.1482263489409266</v>
      </c>
      <c r="U359">
        <f t="shared" si="153"/>
        <v>0.87323508577142828</v>
      </c>
      <c r="V359" s="6">
        <f t="shared" si="141"/>
        <v>19444.999999785796</v>
      </c>
      <c r="W359">
        <f t="shared" si="142"/>
        <v>2.1456639091635115</v>
      </c>
      <c r="X359">
        <f t="shared" si="143"/>
        <v>17.991834064921235</v>
      </c>
      <c r="Y359">
        <f t="shared" si="144"/>
        <v>0.16850082465434232</v>
      </c>
      <c r="Z359">
        <f t="shared" si="145"/>
        <v>1.1160816402974584E-6</v>
      </c>
      <c r="AA359">
        <f t="shared" si="146"/>
        <v>1.409142143011906E-6</v>
      </c>
      <c r="AB359">
        <f t="shared" ref="AB359:AB422" si="154">((M359-$M$37)-(Y359-$Y$37))/(M359-$M$37)</f>
        <v>0.9843411520489046</v>
      </c>
      <c r="AC359">
        <f t="shared" si="147"/>
        <v>2.3611632982000552</v>
      </c>
      <c r="AD359">
        <f t="shared" si="148"/>
        <v>3.4710119120679664E-9</v>
      </c>
      <c r="AE359">
        <f t="shared" si="149"/>
        <v>1.8483191010670156E-4</v>
      </c>
      <c r="AF359">
        <f t="shared" si="150"/>
        <v>1.8694342210632179E-6</v>
      </c>
      <c r="AG359">
        <f t="shared" si="151"/>
        <v>3.4710119120679665E-7</v>
      </c>
      <c r="AH359">
        <f t="shared" si="152"/>
        <v>1.8694342210632178E-2</v>
      </c>
    </row>
    <row r="360" spans="1:34">
      <c r="A360" s="4">
        <v>43222.704432870371</v>
      </c>
      <c r="B360" s="3">
        <v>-1.1926575590951E-3</v>
      </c>
      <c r="C360">
        <v>2.5700974215233101</v>
      </c>
      <c r="D360" s="3">
        <v>2.0986843854843801E-2</v>
      </c>
      <c r="E360" s="3">
        <v>2.0690002473111199E-2</v>
      </c>
      <c r="F360">
        <v>2.0676320950496999E-2</v>
      </c>
      <c r="G360">
        <v>-4013481</v>
      </c>
      <c r="H360">
        <v>16936408</v>
      </c>
      <c r="K360">
        <f t="shared" si="131"/>
        <v>76.594795593511748</v>
      </c>
      <c r="L360">
        <f t="shared" si="132"/>
        <v>54.285960021855658</v>
      </c>
      <c r="M360">
        <f t="shared" si="133"/>
        <v>18.177259966795202</v>
      </c>
      <c r="N360">
        <f t="shared" si="134"/>
        <v>2.1352776519800266E-2</v>
      </c>
      <c r="O360">
        <f t="shared" si="135"/>
        <v>62.13459177671843</v>
      </c>
      <c r="P360">
        <f t="shared" si="136"/>
        <v>61.856089483107375</v>
      </c>
      <c r="Q360">
        <f t="shared" si="137"/>
        <v>0.16391673428270792</v>
      </c>
      <c r="R360">
        <f t="shared" si="138"/>
        <v>61.970675042435722</v>
      </c>
      <c r="S360">
        <f t="shared" si="139"/>
        <v>18.067982143940064</v>
      </c>
      <c r="T360">
        <f t="shared" si="140"/>
        <v>2.1537277145225535</v>
      </c>
      <c r="U360">
        <f t="shared" si="153"/>
        <v>0.87312976983649271</v>
      </c>
      <c r="V360" s="6">
        <f t="shared" si="141"/>
        <v>19504.999999981374</v>
      </c>
      <c r="W360">
        <f t="shared" si="142"/>
        <v>2.1545303010133563</v>
      </c>
      <c r="X360">
        <f t="shared" si="143"/>
        <v>18.058811268124153</v>
      </c>
      <c r="Y360">
        <f t="shared" si="144"/>
        <v>0.16257609450556032</v>
      </c>
      <c r="Z360">
        <f t="shared" si="145"/>
        <v>1.021230504088408E-6</v>
      </c>
      <c r="AA360">
        <f t="shared" si="146"/>
        <v>1.3770734273242438E-6</v>
      </c>
      <c r="AB360">
        <f t="shared" si="154"/>
        <v>0.98470112966686785</v>
      </c>
      <c r="AC360">
        <f t="shared" si="147"/>
        <v>2.3610305502485707</v>
      </c>
      <c r="AD360">
        <f t="shared" si="148"/>
        <v>3.5154370497640872E-9</v>
      </c>
      <c r="AE360">
        <f t="shared" si="149"/>
        <v>2.1585044671314834E-4</v>
      </c>
      <c r="AF360">
        <f t="shared" si="150"/>
        <v>1.6212777018889729E-6</v>
      </c>
      <c r="AG360">
        <f t="shared" si="151"/>
        <v>3.5154370497640873E-7</v>
      </c>
      <c r="AH360">
        <f t="shared" si="152"/>
        <v>1.6212777018889728E-2</v>
      </c>
    </row>
    <row r="361" spans="1:34">
      <c r="A361" s="4">
        <v>43222.705127314817</v>
      </c>
      <c r="B361" s="3">
        <v>-1.1959279160510101E-3</v>
      </c>
      <c r="C361">
        <v>2.5703091028099201</v>
      </c>
      <c r="D361" s="3">
        <v>2.09961554530128E-2</v>
      </c>
      <c r="E361" s="3">
        <v>2.0699563807629599E-2</v>
      </c>
      <c r="F361" s="3">
        <v>2.0691138117963401E-2</v>
      </c>
      <c r="G361">
        <v>-4013962</v>
      </c>
      <c r="H361">
        <v>16936408</v>
      </c>
      <c r="K361">
        <f t="shared" si="131"/>
        <v>76.803130843562911</v>
      </c>
      <c r="L361">
        <f t="shared" si="132"/>
        <v>54.474818240124861</v>
      </c>
      <c r="M361">
        <f t="shared" si="133"/>
        <v>18.240497771357614</v>
      </c>
      <c r="N361">
        <f t="shared" si="134"/>
        <v>2.1416933824620378E-2</v>
      </c>
      <c r="O361">
        <f t="shared" si="135"/>
        <v>62.16255963716452</v>
      </c>
      <c r="P361">
        <f t="shared" si="136"/>
        <v>61.884705990326481</v>
      </c>
      <c r="Q361">
        <f t="shared" si="137"/>
        <v>0.14722686652624617</v>
      </c>
      <c r="R361">
        <f t="shared" si="138"/>
        <v>62.015332770638274</v>
      </c>
      <c r="S361">
        <f t="shared" si="139"/>
        <v>18.142346527006783</v>
      </c>
      <c r="T361">
        <f t="shared" si="140"/>
        <v>2.1604811150299335</v>
      </c>
      <c r="U361">
        <f t="shared" si="153"/>
        <v>0.87300048544739417</v>
      </c>
      <c r="V361" s="6">
        <f t="shared" si="141"/>
        <v>19565.000000176951</v>
      </c>
      <c r="W361">
        <f t="shared" si="142"/>
        <v>2.1643977371042982</v>
      </c>
      <c r="X361">
        <f t="shared" si="143"/>
        <v>18.11771344413631</v>
      </c>
      <c r="Y361">
        <f t="shared" si="144"/>
        <v>0.161018296046187</v>
      </c>
      <c r="Z361">
        <f t="shared" si="145"/>
        <v>1.2103317837411819E-6</v>
      </c>
      <c r="AA361">
        <f t="shared" si="146"/>
        <v>1.3552849173530882E-6</v>
      </c>
      <c r="AB361">
        <f t="shared" si="154"/>
        <v>0.98485753979163992</v>
      </c>
      <c r="AC361">
        <f t="shared" si="147"/>
        <v>2.3608675906943275</v>
      </c>
      <c r="AD361">
        <f t="shared" si="148"/>
        <v>3.4930460927145369E-9</v>
      </c>
      <c r="AE361">
        <f t="shared" si="149"/>
        <v>2.4433057252847679E-4</v>
      </c>
      <c r="AF361">
        <f t="shared" si="150"/>
        <v>1.4231724884966189E-6</v>
      </c>
      <c r="AG361">
        <f t="shared" si="151"/>
        <v>3.4930460927145371E-7</v>
      </c>
      <c r="AH361">
        <f t="shared" si="152"/>
        <v>1.4231724884966188E-2</v>
      </c>
    </row>
    <row r="362" spans="1:34">
      <c r="A362" s="4">
        <v>43222.705833333333</v>
      </c>
      <c r="B362" s="3">
        <v>-1.19944800935627E-3</v>
      </c>
      <c r="C362">
        <v>2.5705564607178499</v>
      </c>
      <c r="D362" s="3">
        <v>2.1004194585020699E-2</v>
      </c>
      <c r="E362" s="3">
        <v>2.0706984544867701E-2</v>
      </c>
      <c r="F362" s="3">
        <v>2.06909594543686E-2</v>
      </c>
      <c r="G362">
        <v>-4014446</v>
      </c>
      <c r="H362">
        <v>16936407</v>
      </c>
      <c r="K362">
        <f t="shared" si="131"/>
        <v>77.027375330890038</v>
      </c>
      <c r="L362">
        <f t="shared" si="132"/>
        <v>54.699297579121321</v>
      </c>
      <c r="M362">
        <f t="shared" si="133"/>
        <v>18.3156630498287</v>
      </c>
      <c r="N362">
        <f t="shared" si="134"/>
        <v>2.1491904158337034E-2</v>
      </c>
      <c r="O362">
        <f t="shared" si="135"/>
        <v>62.186705580537939</v>
      </c>
      <c r="P362">
        <f t="shared" si="136"/>
        <v>61.906915816824707</v>
      </c>
      <c r="Q362">
        <f t="shared" si="137"/>
        <v>0.17191128732960692</v>
      </c>
      <c r="R362">
        <f t="shared" si="138"/>
        <v>62.014794293208332</v>
      </c>
      <c r="S362">
        <f t="shared" si="139"/>
        <v>18.201055524942294</v>
      </c>
      <c r="T362">
        <f t="shared" si="140"/>
        <v>2.1683727291053709</v>
      </c>
      <c r="U362">
        <f t="shared" si="153"/>
        <v>0.87284941155452644</v>
      </c>
      <c r="V362" s="6">
        <f t="shared" si="141"/>
        <v>19625.999999977648</v>
      </c>
      <c r="W362">
        <f t="shared" si="142"/>
        <v>2.1750327377299792</v>
      </c>
      <c r="X362">
        <f t="shared" si="143"/>
        <v>18.180516342055697</v>
      </c>
      <c r="Y362">
        <f t="shared" si="144"/>
        <v>0.16441975950675194</v>
      </c>
      <c r="Z362">
        <f t="shared" si="145"/>
        <v>1.4831267712476755E-6</v>
      </c>
      <c r="AA362">
        <f t="shared" si="146"/>
        <v>1.4818912050595734E-6</v>
      </c>
      <c r="AB362">
        <f t="shared" si="154"/>
        <v>0.98471800638970552</v>
      </c>
      <c r="AC362">
        <f t="shared" si="147"/>
        <v>2.360677166046687</v>
      </c>
      <c r="AD362">
        <f t="shared" si="148"/>
        <v>3.7400397545768989E-9</v>
      </c>
      <c r="AE362">
        <f t="shared" si="149"/>
        <v>2.6722831130588124E-4</v>
      </c>
      <c r="AF362">
        <f t="shared" si="150"/>
        <v>1.3932363193557477E-6</v>
      </c>
      <c r="AG362">
        <f t="shared" si="151"/>
        <v>3.7400397545768987E-7</v>
      </c>
      <c r="AH362">
        <f t="shared" si="152"/>
        <v>1.3932363193557475E-2</v>
      </c>
    </row>
    <row r="363" spans="1:34">
      <c r="A363" s="4">
        <v>43222.70652777778</v>
      </c>
      <c r="B363" s="3">
        <v>-1.2028135039690801E-3</v>
      </c>
      <c r="C363">
        <v>2.5708716042063302</v>
      </c>
      <c r="D363" s="3">
        <v>2.1009997982091601E-2</v>
      </c>
      <c r="E363" s="3">
        <v>2.0711931703026501E-2</v>
      </c>
      <c r="F363" s="3">
        <v>2.06960096786497E-2</v>
      </c>
      <c r="G363">
        <v>-4014927</v>
      </c>
      <c r="H363">
        <v>16936407</v>
      </c>
      <c r="K363">
        <f t="shared" si="131"/>
        <v>77.241771242760933</v>
      </c>
      <c r="L363">
        <f t="shared" si="132"/>
        <v>54.907055017137338</v>
      </c>
      <c r="M363">
        <f t="shared" si="133"/>
        <v>18.38522912104365</v>
      </c>
      <c r="N363">
        <f t="shared" si="134"/>
        <v>2.1587419246970049E-2</v>
      </c>
      <c r="O363">
        <f t="shared" si="135"/>
        <v>62.204136379896596</v>
      </c>
      <c r="P363">
        <f t="shared" si="136"/>
        <v>61.921722367823726</v>
      </c>
      <c r="Q363">
        <f t="shared" si="137"/>
        <v>0.17412112466440277</v>
      </c>
      <c r="R363">
        <f t="shared" si="138"/>
        <v>62.030015255232193</v>
      </c>
      <c r="S363">
        <f t="shared" si="139"/>
        <v>18.269148371267381</v>
      </c>
      <c r="T363">
        <f t="shared" si="140"/>
        <v>2.1784269489614778</v>
      </c>
      <c r="U363">
        <f t="shared" si="153"/>
        <v>0.87265693760447127</v>
      </c>
      <c r="V363" s="6">
        <f t="shared" si="141"/>
        <v>19686.000000173226</v>
      </c>
      <c r="W363">
        <f t="shared" si="142"/>
        <v>2.1865520427435912</v>
      </c>
      <c r="X363">
        <f t="shared" si="143"/>
        <v>18.237955582972567</v>
      </c>
      <c r="Y363">
        <f t="shared" si="144"/>
        <v>0.17064824211854557</v>
      </c>
      <c r="Z363">
        <f t="shared" si="145"/>
        <v>1.3690179894061958E-6</v>
      </c>
      <c r="AA363">
        <f t="shared" si="146"/>
        <v>1.7350029962017721E-6</v>
      </c>
      <c r="AB363">
        <f t="shared" si="154"/>
        <v>0.98440091547785791</v>
      </c>
      <c r="AC363">
        <f t="shared" si="147"/>
        <v>2.3604345577215597</v>
      </c>
      <c r="AD363">
        <f t="shared" si="148"/>
        <v>4.2185935262276679E-9</v>
      </c>
      <c r="AE363">
        <f t="shared" si="149"/>
        <v>2.9498375815916638E-4</v>
      </c>
      <c r="AF363">
        <f t="shared" si="150"/>
        <v>1.4236414149323521E-6</v>
      </c>
      <c r="AG363">
        <f t="shared" si="151"/>
        <v>4.2185935262276676E-7</v>
      </c>
      <c r="AH363">
        <f t="shared" si="152"/>
        <v>1.4236414149323523E-2</v>
      </c>
    </row>
    <row r="364" spans="1:34">
      <c r="A364" s="4">
        <v>43222.70722222222</v>
      </c>
      <c r="B364" s="3">
        <v>-1.2035032519815999E-3</v>
      </c>
      <c r="C364">
        <v>2.5710713932858198</v>
      </c>
      <c r="D364" s="3">
        <v>2.1016336528482501E-2</v>
      </c>
      <c r="E364" s="3">
        <v>2.0718068081896499E-2</v>
      </c>
      <c r="F364" s="3">
        <v>2.0705050056549199E-2</v>
      </c>
      <c r="G364">
        <v>-4015407</v>
      </c>
      <c r="H364">
        <v>16936408</v>
      </c>
      <c r="K364">
        <f t="shared" si="131"/>
        <v>77.285711040953572</v>
      </c>
      <c r="L364">
        <f t="shared" si="132"/>
        <v>54.93911132085853</v>
      </c>
      <c r="M364">
        <f t="shared" si="133"/>
        <v>18.395962941834149</v>
      </c>
      <c r="N364">
        <f t="shared" si="134"/>
        <v>2.1647972208820473E-2</v>
      </c>
      <c r="O364">
        <f t="shared" si="135"/>
        <v>62.223174527556573</v>
      </c>
      <c r="P364">
        <f t="shared" si="136"/>
        <v>61.940088185889657</v>
      </c>
      <c r="Q364">
        <f t="shared" si="137"/>
        <v>0.16591231436162701</v>
      </c>
      <c r="R364">
        <f t="shared" si="138"/>
        <v>62.057262213194946</v>
      </c>
      <c r="S364">
        <f t="shared" si="139"/>
        <v>18.28535473225973</v>
      </c>
      <c r="T364">
        <f t="shared" si="140"/>
        <v>2.1848009449457328</v>
      </c>
      <c r="U364">
        <f t="shared" si="153"/>
        <v>0.87253491638330416</v>
      </c>
      <c r="V364" s="6">
        <f t="shared" si="141"/>
        <v>19745.999999740161</v>
      </c>
      <c r="W364">
        <f t="shared" si="142"/>
        <v>2.1976452472930346</v>
      </c>
      <c r="X364">
        <f t="shared" si="143"/>
        <v>18.291697623760498</v>
      </c>
      <c r="Y364">
        <f t="shared" si="144"/>
        <v>0.16438674301516679</v>
      </c>
      <c r="Z364">
        <f t="shared" si="145"/>
        <v>1.6535713821169938E-6</v>
      </c>
      <c r="AA364">
        <f t="shared" si="146"/>
        <v>1.9734447785352956E-6</v>
      </c>
      <c r="AB364">
        <f t="shared" si="154"/>
        <v>0.98479531382044116</v>
      </c>
      <c r="AC364">
        <f t="shared" si="147"/>
        <v>2.3602807531984595</v>
      </c>
      <c r="AD364">
        <f t="shared" si="148"/>
        <v>4.980800647459554E-9</v>
      </c>
      <c r="AE364">
        <f t="shared" si="149"/>
        <v>2.8796943100200021E-4</v>
      </c>
      <c r="AF364">
        <f t="shared" si="150"/>
        <v>1.7218043769827113E-6</v>
      </c>
      <c r="AG364">
        <f t="shared" si="151"/>
        <v>4.9808006474595539E-7</v>
      </c>
      <c r="AH364">
        <f t="shared" si="152"/>
        <v>1.7218043769827111E-2</v>
      </c>
    </row>
    <row r="365" spans="1:34">
      <c r="A365" s="4">
        <v>43222.707916666666</v>
      </c>
      <c r="B365" s="3">
        <v>-1.2075822790211499E-3</v>
      </c>
      <c r="C365">
        <v>2.5714935666383099</v>
      </c>
      <c r="D365" s="3">
        <v>2.10238405111704E-2</v>
      </c>
      <c r="E365" s="3">
        <v>2.07247277178794E-2</v>
      </c>
      <c r="F365" s="3">
        <v>2.0716770388371501E-2</v>
      </c>
      <c r="G365">
        <v>-4015892</v>
      </c>
      <c r="H365">
        <v>16936408</v>
      </c>
      <c r="K365">
        <f t="shared" si="131"/>
        <v>77.545561916471726</v>
      </c>
      <c r="L365">
        <f t="shared" si="132"/>
        <v>55.183555926864265</v>
      </c>
      <c r="M365">
        <f t="shared" si="133"/>
        <v>18.477813445151362</v>
      </c>
      <c r="N365">
        <f t="shared" si="134"/>
        <v>2.1775926384158321E-2</v>
      </c>
      <c r="O365">
        <f t="shared" si="135"/>
        <v>62.245713122628658</v>
      </c>
      <c r="P365">
        <f t="shared" si="136"/>
        <v>61.960020081464961</v>
      </c>
      <c r="Q365">
        <f t="shared" si="137"/>
        <v>0.1531267900194706</v>
      </c>
      <c r="R365">
        <f t="shared" si="138"/>
        <v>62.092586332609187</v>
      </c>
      <c r="S365">
        <f t="shared" si="139"/>
        <v>18.375728918471715</v>
      </c>
      <c r="T365">
        <f t="shared" si="140"/>
        <v>2.1982698055076115</v>
      </c>
      <c r="U365">
        <f t="shared" si="153"/>
        <v>0.87227707392191101</v>
      </c>
      <c r="V365" s="6">
        <f t="shared" si="141"/>
        <v>19805.999999935739</v>
      </c>
      <c r="W365">
        <f t="shared" si="142"/>
        <v>2.2083940692755557</v>
      </c>
      <c r="X365">
        <f t="shared" si="143"/>
        <v>18.347964416361997</v>
      </c>
      <c r="Y365">
        <f t="shared" si="144"/>
        <v>0.16221406938196972</v>
      </c>
      <c r="Z365">
        <f t="shared" si="145"/>
        <v>2.5198783645190996E-6</v>
      </c>
      <c r="AA365">
        <f t="shared" si="146"/>
        <v>2.2174335419338527E-6</v>
      </c>
      <c r="AB365">
        <f t="shared" si="154"/>
        <v>0.98500390172433794</v>
      </c>
      <c r="AC365">
        <f t="shared" si="147"/>
        <v>2.3599557495931012</v>
      </c>
      <c r="AD365">
        <f t="shared" si="148"/>
        <v>5.6707860245869664E-9</v>
      </c>
      <c r="AE365">
        <f t="shared" si="149"/>
        <v>2.8948461237420962E-4</v>
      </c>
      <c r="AF365">
        <f t="shared" si="150"/>
        <v>1.9500637657280624E-6</v>
      </c>
      <c r="AG365">
        <f t="shared" si="151"/>
        <v>5.6707860245869664E-7</v>
      </c>
      <c r="AH365">
        <f t="shared" si="152"/>
        <v>1.9500637657280624E-2</v>
      </c>
    </row>
    <row r="366" spans="1:34">
      <c r="A366" s="4">
        <v>43222.708611111113</v>
      </c>
      <c r="B366" s="3">
        <v>-1.2102104567929899E-3</v>
      </c>
      <c r="C366">
        <v>2.57201920219268</v>
      </c>
      <c r="D366" s="3">
        <v>2.1032735882090502E-2</v>
      </c>
      <c r="E366" s="3">
        <v>2.0732873879751399E-2</v>
      </c>
      <c r="F366" s="3">
        <v>2.0720832007427799E-2</v>
      </c>
      <c r="G366">
        <v>-4016373</v>
      </c>
      <c r="H366">
        <v>16936407</v>
      </c>
      <c r="K366">
        <f t="shared" si="131"/>
        <v>77.712987699240088</v>
      </c>
      <c r="L366">
        <f t="shared" si="132"/>
        <v>55.345642748348354</v>
      </c>
      <c r="M366">
        <f t="shared" si="133"/>
        <v>18.532087041678377</v>
      </c>
      <c r="N366">
        <f t="shared" si="134"/>
        <v>2.1935238343312031E-2</v>
      </c>
      <c r="O366">
        <f t="shared" si="135"/>
        <v>62.272430823284807</v>
      </c>
      <c r="P366">
        <f t="shared" si="136"/>
        <v>61.984401060874205</v>
      </c>
      <c r="Q366">
        <f t="shared" si="137"/>
        <v>0.16760310376481158</v>
      </c>
      <c r="R366">
        <f t="shared" si="138"/>
        <v>62.104827719519996</v>
      </c>
      <c r="S366">
        <f t="shared" si="139"/>
        <v>18.420351639168501</v>
      </c>
      <c r="T366">
        <f t="shared" si="140"/>
        <v>2.2150394854185285</v>
      </c>
      <c r="U366">
        <f t="shared" si="153"/>
        <v>0.87195604189955533</v>
      </c>
      <c r="V366" s="6">
        <f t="shared" si="141"/>
        <v>19866.000000131316</v>
      </c>
      <c r="W366">
        <f t="shared" si="142"/>
        <v>2.2187488942535762</v>
      </c>
      <c r="X366">
        <f t="shared" si="143"/>
        <v>18.397431230390094</v>
      </c>
      <c r="Y366">
        <f t="shared" si="144"/>
        <v>0.15457260865183051</v>
      </c>
      <c r="Z366">
        <f t="shared" si="145"/>
        <v>2.8878641782928504E-6</v>
      </c>
      <c r="AA366">
        <f t="shared" si="146"/>
        <v>2.3041135152239607E-6</v>
      </c>
      <c r="AB366">
        <f t="shared" si="154"/>
        <v>0.98551831952434221</v>
      </c>
      <c r="AC366">
        <f t="shared" si="147"/>
        <v>2.3595510972168507</v>
      </c>
      <c r="AD366">
        <f t="shared" si="148"/>
        <v>6.1826979363009481E-9</v>
      </c>
      <c r="AE366">
        <f t="shared" si="149"/>
        <v>2.9836857290070493E-4</v>
      </c>
      <c r="AF366">
        <f t="shared" si="150"/>
        <v>2.0627946098784064E-6</v>
      </c>
      <c r="AG366">
        <f t="shared" si="151"/>
        <v>6.1826979363009477E-7</v>
      </c>
      <c r="AH366">
        <f t="shared" si="152"/>
        <v>2.0627946098784065E-2</v>
      </c>
    </row>
    <row r="367" spans="1:34">
      <c r="A367" s="4">
        <v>43222.709317129629</v>
      </c>
      <c r="B367" s="3">
        <v>-1.2100082892720801E-3</v>
      </c>
      <c r="C367">
        <v>2.5725888389133602</v>
      </c>
      <c r="D367" s="3">
        <v>2.1041500438732302E-2</v>
      </c>
      <c r="E367">
        <v>2.0744254721958E-2</v>
      </c>
      <c r="F367" s="3">
        <v>2.0737733583500801E-2</v>
      </c>
      <c r="G367">
        <v>-4016857</v>
      </c>
      <c r="H367">
        <v>16936407</v>
      </c>
      <c r="K367">
        <f t="shared" si="131"/>
        <v>77.700108792873351</v>
      </c>
      <c r="L367">
        <f t="shared" si="132"/>
        <v>55.310546874056712</v>
      </c>
      <c r="M367">
        <f t="shared" si="133"/>
        <v>18.520335442728957</v>
      </c>
      <c r="N367">
        <f t="shared" si="134"/>
        <v>2.2107886371442863E-2</v>
      </c>
      <c r="O367">
        <f t="shared" si="135"/>
        <v>62.29875561657817</v>
      </c>
      <c r="P367">
        <f t="shared" si="136"/>
        <v>62.018463246705892</v>
      </c>
      <c r="Q367">
        <f t="shared" si="137"/>
        <v>0.14298793217120931</v>
      </c>
      <c r="R367">
        <f t="shared" si="138"/>
        <v>62.15576768440696</v>
      </c>
      <c r="S367">
        <f t="shared" si="139"/>
        <v>18.425010154614817</v>
      </c>
      <c r="T367">
        <f t="shared" si="140"/>
        <v>2.2332129620638792</v>
      </c>
      <c r="U367">
        <f t="shared" si="153"/>
        <v>0.87160813615587485</v>
      </c>
      <c r="V367" s="6">
        <f t="shared" si="141"/>
        <v>19926.999999932013</v>
      </c>
      <c r="W367">
        <f t="shared" si="142"/>
        <v>2.229179600136165</v>
      </c>
      <c r="X367">
        <f t="shared" si="143"/>
        <v>18.449003421382915</v>
      </c>
      <c r="Y367">
        <f t="shared" si="144"/>
        <v>0.15688309489041075</v>
      </c>
      <c r="Z367">
        <f t="shared" si="145"/>
        <v>2.6903229804230737E-6</v>
      </c>
      <c r="AA367">
        <f t="shared" si="146"/>
        <v>2.2494611961983858E-6</v>
      </c>
      <c r="AB367">
        <f t="shared" si="154"/>
        <v>0.98536728935609486</v>
      </c>
      <c r="AC367">
        <f t="shared" si="147"/>
        <v>2.3591125712253986</v>
      </c>
      <c r="AD367">
        <f t="shared" si="148"/>
        <v>5.9460468926325587E-9</v>
      </c>
      <c r="AE367">
        <f t="shared" si="149"/>
        <v>2.93325524171978E-4</v>
      </c>
      <c r="AF367">
        <f t="shared" si="150"/>
        <v>2.0179458608307268E-6</v>
      </c>
      <c r="AG367">
        <f t="shared" si="151"/>
        <v>5.9460468926325589E-7</v>
      </c>
      <c r="AH367">
        <f t="shared" si="152"/>
        <v>2.017945860830727E-2</v>
      </c>
    </row>
    <row r="368" spans="1:34">
      <c r="A368" s="4">
        <v>43222.710011574076</v>
      </c>
      <c r="B368" s="3">
        <v>-1.2135759514058E-3</v>
      </c>
      <c r="C368">
        <v>2.57303955356292</v>
      </c>
      <c r="D368">
        <v>2.1052155856304999E-2</v>
      </c>
      <c r="E368" s="3">
        <v>2.07522225007233E-2</v>
      </c>
      <c r="F368" s="3">
        <v>2.0742688520531401E-2</v>
      </c>
      <c r="G368">
        <v>-4017341</v>
      </c>
      <c r="H368">
        <v>16936408</v>
      </c>
      <c r="K368">
        <f t="shared" si="131"/>
        <v>77.927383611110983</v>
      </c>
      <c r="L368">
        <f t="shared" si="132"/>
        <v>55.531308472663028</v>
      </c>
      <c r="M368">
        <f t="shared" si="133"/>
        <v>18.59425586279589</v>
      </c>
      <c r="N368">
        <f t="shared" si="134"/>
        <v>2.224449096990214E-2</v>
      </c>
      <c r="O368">
        <f t="shared" si="135"/>
        <v>62.330759707203583</v>
      </c>
      <c r="P368">
        <f t="shared" si="136"/>
        <v>62.042310336055046</v>
      </c>
      <c r="Q368">
        <f t="shared" si="137"/>
        <v>0.16005824873521135</v>
      </c>
      <c r="R368">
        <f t="shared" si="138"/>
        <v>62.170701458468372</v>
      </c>
      <c r="S368">
        <f t="shared" si="139"/>
        <v>18.487550363639084</v>
      </c>
      <c r="T368">
        <f t="shared" si="140"/>
        <v>2.2475923934806454</v>
      </c>
      <c r="U368">
        <f t="shared" si="153"/>
        <v>0.87133286209145799</v>
      </c>
      <c r="V368" s="6">
        <f t="shared" si="141"/>
        <v>19987.000000127591</v>
      </c>
      <c r="W368">
        <f t="shared" si="142"/>
        <v>2.2395840395517648</v>
      </c>
      <c r="X368">
        <f t="shared" si="143"/>
        <v>18.500452689155249</v>
      </c>
      <c r="Y368">
        <f t="shared" si="144"/>
        <v>0.16713216852195245</v>
      </c>
      <c r="Z368">
        <f t="shared" si="145"/>
        <v>2.9182531275310791E-6</v>
      </c>
      <c r="AA368">
        <f t="shared" si="146"/>
        <v>2.1332844251185492E-6</v>
      </c>
      <c r="AB368">
        <f t="shared" si="154"/>
        <v>0.98481165163345064</v>
      </c>
      <c r="AC368">
        <f t="shared" si="147"/>
        <v>2.3587655955453117</v>
      </c>
      <c r="AD368">
        <f t="shared" si="148"/>
        <v>5.2923774033898737E-9</v>
      </c>
      <c r="AE368">
        <f t="shared" si="149"/>
        <v>2.8057504004506457E-4</v>
      </c>
      <c r="AF368">
        <f t="shared" si="150"/>
        <v>1.8777285470530579E-6</v>
      </c>
      <c r="AG368">
        <f t="shared" si="151"/>
        <v>5.292377403389874E-7</v>
      </c>
      <c r="AH368">
        <f t="shared" si="152"/>
        <v>1.8777285470530578E-2</v>
      </c>
    </row>
    <row r="369" spans="1:34">
      <c r="A369" s="4">
        <v>43222.710706018515</v>
      </c>
      <c r="B369" s="3">
        <v>-1.2174290265102199E-3</v>
      </c>
      <c r="C369">
        <v>2.5736864896298401</v>
      </c>
      <c r="D369" s="3">
        <v>2.1062430723250099E-2</v>
      </c>
      <c r="E369" s="3">
        <v>2.0759310256162299E-2</v>
      </c>
      <c r="F369" s="3">
        <v>2.0740222962922401E-2</v>
      </c>
      <c r="G369">
        <v>-4017824</v>
      </c>
      <c r="H369">
        <v>16936408</v>
      </c>
      <c r="K369">
        <f t="shared" si="131"/>
        <v>78.172840414807766</v>
      </c>
      <c r="L369">
        <f t="shared" si="132"/>
        <v>55.780006229397543</v>
      </c>
      <c r="M369">
        <f t="shared" si="133"/>
        <v>18.677530502785714</v>
      </c>
      <c r="N369">
        <f t="shared" si="134"/>
        <v>2.2440567227323013E-2</v>
      </c>
      <c r="O369">
        <f t="shared" si="135"/>
        <v>62.361620794592369</v>
      </c>
      <c r="P369">
        <f t="shared" si="136"/>
        <v>62.063523567774631</v>
      </c>
      <c r="Q369">
        <f t="shared" si="137"/>
        <v>0.19835032465943669</v>
      </c>
      <c r="R369">
        <f t="shared" si="138"/>
        <v>62.163270469932932</v>
      </c>
      <c r="S369">
        <f t="shared" si="139"/>
        <v>18.545296953012755</v>
      </c>
      <c r="T369">
        <f t="shared" si="140"/>
        <v>2.2682319995249474</v>
      </c>
      <c r="U369">
        <f t="shared" si="153"/>
        <v>0.87093774575624916</v>
      </c>
      <c r="V369" s="6">
        <f t="shared" si="141"/>
        <v>20046.999999694526</v>
      </c>
      <c r="W369">
        <f t="shared" si="142"/>
        <v>2.250023500923358</v>
      </c>
      <c r="X369">
        <f t="shared" si="143"/>
        <v>18.556751858847541</v>
      </c>
      <c r="Y369">
        <f t="shared" si="144"/>
        <v>0.17396095489879806</v>
      </c>
      <c r="Z369">
        <f t="shared" si="145"/>
        <v>2.0898865842784313E-6</v>
      </c>
      <c r="AA369">
        <f t="shared" si="146"/>
        <v>1.8825989723152054E-6</v>
      </c>
      <c r="AB369">
        <f t="shared" si="154"/>
        <v>0.98447611190746054</v>
      </c>
      <c r="AC369">
        <f t="shared" si="147"/>
        <v>2.3582675618514632</v>
      </c>
      <c r="AD369">
        <f t="shared" si="148"/>
        <v>4.4861771502562819E-9</v>
      </c>
      <c r="AE369">
        <f t="shared" si="149"/>
        <v>2.8979893418893174E-4</v>
      </c>
      <c r="AF369">
        <f t="shared" si="150"/>
        <v>1.5410285013900719E-6</v>
      </c>
      <c r="AG369">
        <f t="shared" si="151"/>
        <v>4.4861771502562817E-7</v>
      </c>
      <c r="AH369">
        <f t="shared" si="152"/>
        <v>1.5410285013900718E-2</v>
      </c>
    </row>
    <row r="370" spans="1:34">
      <c r="A370" s="4">
        <v>43222.711400462962</v>
      </c>
      <c r="B370" s="3">
        <v>-1.21648954214834E-3</v>
      </c>
      <c r="C370">
        <v>2.5738256284530499</v>
      </c>
      <c r="D370" s="3">
        <v>2.1070790944850201E-2</v>
      </c>
      <c r="E370" s="3">
        <v>2.0767539663484099E-2</v>
      </c>
      <c r="F370" s="3">
        <v>2.0760126087388898E-2</v>
      </c>
      <c r="G370">
        <v>-4018307</v>
      </c>
      <c r="H370">
        <v>16936407</v>
      </c>
      <c r="K370">
        <f t="shared" ref="K370:K433" si="155">(B370-$B$19)*($B$17/$B$18)</f>
        <v>78.112991379338496</v>
      </c>
      <c r="L370">
        <f t="shared" ref="L370:L433" si="156">K370-R370*$B$8+$D$8</f>
        <v>55.693994717957523</v>
      </c>
      <c r="M370">
        <f t="shared" ref="M370:M433" si="157">L370/((($B$7/2))^2*PI())</f>
        <v>18.648730172038082</v>
      </c>
      <c r="N370">
        <f t="shared" ref="N370:N433" si="158">(C370-$C$19)*($C$17/$C$18)</f>
        <v>2.2482738040038378E-2</v>
      </c>
      <c r="O370">
        <f t="shared" ref="O370:O433" si="159">(D370-$D$19)*($D$17/$D$18)</f>
        <v>62.386731146947184</v>
      </c>
      <c r="P370">
        <f t="shared" ref="P370:P433" si="160">(E370-$E$19)*($E$17/$E$18)</f>
        <v>62.088153695878617</v>
      </c>
      <c r="Q370">
        <f t="shared" ref="Q370:Q433" si="161">O370-R370</f>
        <v>0.16347429130174618</v>
      </c>
      <c r="R370">
        <f t="shared" ref="R370:R433" si="162">(F370-$F$19)*($F$17/$F$18)</f>
        <v>62.223256855645438</v>
      </c>
      <c r="S370">
        <f t="shared" ref="S370:S433" si="163">M370-(2/3)*Q370</f>
        <v>18.539747311170252</v>
      </c>
      <c r="T370">
        <f t="shared" ref="T370:T433" si="164">N370/$D$7*100-$N$30/$D$7*100</f>
        <v>2.2726710324423545</v>
      </c>
      <c r="U370">
        <f t="shared" si="153"/>
        <v>0.87085276669151157</v>
      </c>
      <c r="V370" s="6">
        <f t="shared" ref="V370:V433" si="165">(A370-$A$36)*86400</f>
        <v>20106.999999890104</v>
      </c>
      <c r="W370">
        <f t="shared" ref="W370:W433" si="166">AVERAGE(T364:T376)</f>
        <v>2.26064390906738</v>
      </c>
      <c r="X370">
        <f t="shared" ref="X370:X433" si="167">AVERAGE(S364:S376)</f>
        <v>18.605852518867614</v>
      </c>
      <c r="Y370">
        <f t="shared" ref="Y370:Y433" si="168">AVERAGE(Q369:Q371)</f>
        <v>0.1798678675107368</v>
      </c>
      <c r="Z370">
        <f t="shared" ref="Z370:Z433" si="169">(T371-T369)/100/(V371-V369)</f>
        <v>9.8645175622717097E-7</v>
      </c>
      <c r="AA370">
        <f t="shared" ref="AA370:AA433" si="170">AVERAGE(Z367:Z373)</f>
        <v>1.6236154436957819E-6</v>
      </c>
      <c r="AB370">
        <f t="shared" si="154"/>
        <v>0.98409226259322502</v>
      </c>
      <c r="AC370">
        <f t="shared" ref="AC370:AC433" si="171">($D$7-$D$7*(T370/100))*2.54</f>
        <v>2.3581604479871658</v>
      </c>
      <c r="AD370">
        <f t="shared" ref="AD370:AD433" si="172">AA370*AC370*$D$7*2.54*1.024*9.81/2/Y370/10000*0.14503773773</f>
        <v>3.7417972044294558E-9</v>
      </c>
      <c r="AE370">
        <f t="shared" ref="AE370:AE433" si="173">(W371-W369)/(X371-X369)*0.14503773773/100</f>
        <v>3.0145936569408852E-4</v>
      </c>
      <c r="AF370">
        <f t="shared" ref="AF370:AF433" si="174">AD370/AE370/(1.024*9.81)</f>
        <v>1.2356130917552766E-6</v>
      </c>
      <c r="AG370">
        <f t="shared" ref="AG370:AG433" si="175">IF(AD370&gt;0,AD370*100,"NaN")</f>
        <v>3.7417972044294558E-7</v>
      </c>
      <c r="AH370">
        <f t="shared" ref="AH370:AH433" si="176">IF(AF370&gt;0,AF370*100*100,"NaN")</f>
        <v>1.2356130917552766E-2</v>
      </c>
    </row>
    <row r="371" spans="1:34">
      <c r="A371" s="4">
        <v>43222.712094907409</v>
      </c>
      <c r="B371" s="3">
        <v>-1.2243740754638601E-3</v>
      </c>
      <c r="C371">
        <v>2.5740575264917398</v>
      </c>
      <c r="D371" s="3">
        <v>2.1081541500079799E-2</v>
      </c>
      <c r="E371" s="3">
        <v>2.07756739331489E-2</v>
      </c>
      <c r="F371">
        <v>2.0766093451457E-2</v>
      </c>
      <c r="G371">
        <v>-4018789</v>
      </c>
      <c r="H371">
        <v>16936408</v>
      </c>
      <c r="K371">
        <f t="shared" si="155"/>
        <v>78.615268727643596</v>
      </c>
      <c r="L371">
        <f t="shared" si="156"/>
        <v>56.188428020504723</v>
      </c>
      <c r="M371">
        <f t="shared" si="157"/>
        <v>18.814287577176042</v>
      </c>
      <c r="N371">
        <f t="shared" si="158"/>
        <v>2.2553022727899472E-2</v>
      </c>
      <c r="O371">
        <f t="shared" si="159"/>
        <v>62.41902098838176</v>
      </c>
      <c r="P371">
        <f t="shared" si="160"/>
        <v>62.112499082616935</v>
      </c>
      <c r="Q371">
        <f t="shared" si="161"/>
        <v>0.17777898657102753</v>
      </c>
      <c r="R371">
        <f t="shared" si="162"/>
        <v>62.241242001810733</v>
      </c>
      <c r="S371">
        <f t="shared" si="163"/>
        <v>18.695768252795357</v>
      </c>
      <c r="T371">
        <f t="shared" si="164"/>
        <v>2.280069420638259</v>
      </c>
      <c r="U371">
        <f t="shared" si="153"/>
        <v>0.87071113491694474</v>
      </c>
      <c r="V371" s="6">
        <f t="shared" si="165"/>
        <v>20167.000000085682</v>
      </c>
      <c r="W371">
        <f t="shared" si="166"/>
        <v>2.2715911888003402</v>
      </c>
      <c r="X371">
        <f t="shared" si="167"/>
        <v>18.660518038098331</v>
      </c>
      <c r="Y371">
        <f t="shared" si="168"/>
        <v>0.17222263425259854</v>
      </c>
      <c r="Z371">
        <f t="shared" si="169"/>
        <v>8.4033398455813855E-7</v>
      </c>
      <c r="AA371">
        <f t="shared" si="170"/>
        <v>1.4149840175530282E-6</v>
      </c>
      <c r="AB371">
        <f t="shared" si="154"/>
        <v>0.98470706682824105</v>
      </c>
      <c r="AC371">
        <f t="shared" si="171"/>
        <v>2.3579819248799989</v>
      </c>
      <c r="AD371">
        <f t="shared" si="172"/>
        <v>3.4054858944402097E-9</v>
      </c>
      <c r="AE371">
        <f t="shared" si="173"/>
        <v>2.9860069265378475E-4</v>
      </c>
      <c r="AF371">
        <f t="shared" si="174"/>
        <v>1.1353226727607049E-6</v>
      </c>
      <c r="AG371">
        <f t="shared" si="175"/>
        <v>3.4054858944402095E-7</v>
      </c>
      <c r="AH371">
        <f t="shared" si="176"/>
        <v>1.1353226727607049E-2</v>
      </c>
    </row>
    <row r="372" spans="1:34">
      <c r="A372" s="4">
        <v>43222.712800925925</v>
      </c>
      <c r="B372" s="3">
        <v>-1.2251827455475E-3</v>
      </c>
      <c r="C372">
        <v>2.5741443396036598</v>
      </c>
      <c r="D372" s="3">
        <v>2.10883438425481E-2</v>
      </c>
      <c r="E372" s="3">
        <v>2.0783499005428901E-2</v>
      </c>
      <c r="F372" s="3">
        <v>2.0773656876972399E-2</v>
      </c>
      <c r="G372">
        <v>-4019272</v>
      </c>
      <c r="H372">
        <v>16936408</v>
      </c>
      <c r="K372">
        <f t="shared" si="155"/>
        <v>78.666784353110586</v>
      </c>
      <c r="L372">
        <f t="shared" si="156"/>
        <v>56.230001591967266</v>
      </c>
      <c r="M372">
        <f t="shared" si="157"/>
        <v>18.828208186039156</v>
      </c>
      <c r="N372">
        <f t="shared" si="158"/>
        <v>2.257933443156036E-2</v>
      </c>
      <c r="O372">
        <f t="shared" si="159"/>
        <v>62.439452171236425</v>
      </c>
      <c r="P372">
        <f t="shared" si="160"/>
        <v>62.135919059918187</v>
      </c>
      <c r="Q372">
        <f t="shared" si="161"/>
        <v>0.17541462488502191</v>
      </c>
      <c r="R372">
        <f t="shared" si="162"/>
        <v>62.264037546351403</v>
      </c>
      <c r="S372">
        <f t="shared" si="163"/>
        <v>18.711265102782473</v>
      </c>
      <c r="T372">
        <f t="shared" si="164"/>
        <v>2.2828390736551949</v>
      </c>
      <c r="U372">
        <f t="shared" si="153"/>
        <v>0.87065811379108082</v>
      </c>
      <c r="V372" s="6">
        <f t="shared" si="165"/>
        <v>20227.999999886379</v>
      </c>
      <c r="W372">
        <f t="shared" si="166"/>
        <v>2.2820102206976234</v>
      </c>
      <c r="X372">
        <f t="shared" si="167"/>
        <v>18.709633976135624</v>
      </c>
      <c r="Y372">
        <f t="shared" si="168"/>
        <v>0.17956251283718672</v>
      </c>
      <c r="Z372">
        <f t="shared" si="169"/>
        <v>7.6508019489569375E-7</v>
      </c>
      <c r="AA372">
        <f t="shared" si="170"/>
        <v>1.2451553260260667E-6</v>
      </c>
      <c r="AB372">
        <f t="shared" si="154"/>
        <v>0.98428113903764292</v>
      </c>
      <c r="AC372">
        <f t="shared" si="171"/>
        <v>2.3579150931527</v>
      </c>
      <c r="AD372">
        <f t="shared" si="172"/>
        <v>2.8741757839013369E-9</v>
      </c>
      <c r="AE372">
        <f t="shared" si="173"/>
        <v>3.0255863056176114E-4</v>
      </c>
      <c r="AF372">
        <f t="shared" si="174"/>
        <v>9.4565955734830656E-7</v>
      </c>
      <c r="AG372">
        <f t="shared" si="175"/>
        <v>2.8741757839013371E-7</v>
      </c>
      <c r="AH372">
        <f t="shared" si="176"/>
        <v>9.4565955734830665E-3</v>
      </c>
    </row>
    <row r="373" spans="1:34">
      <c r="A373" s="4">
        <v>43222.713495370372</v>
      </c>
      <c r="B373" s="3">
        <v>-1.2268595467503499E-3</v>
      </c>
      <c r="C373">
        <v>2.57434769634528</v>
      </c>
      <c r="D373" s="3">
        <v>2.10960143161356E-2</v>
      </c>
      <c r="E373">
        <v>2.0789754306369999E-2</v>
      </c>
      <c r="F373" s="3">
        <v>2.07779567141552E-2</v>
      </c>
      <c r="G373">
        <v>-4019754</v>
      </c>
      <c r="H373">
        <v>16936407</v>
      </c>
      <c r="K373">
        <f t="shared" si="155"/>
        <v>78.773603517682361</v>
      </c>
      <c r="L373">
        <f t="shared" si="156"/>
        <v>56.331168659695521</v>
      </c>
      <c r="M373">
        <f t="shared" si="157"/>
        <v>18.862083244883735</v>
      </c>
      <c r="N373">
        <f t="shared" si="158"/>
        <v>2.2640968696300025E-2</v>
      </c>
      <c r="O373">
        <f t="shared" si="159"/>
        <v>62.462490830224617</v>
      </c>
      <c r="P373">
        <f t="shared" si="160"/>
        <v>62.154640804690757</v>
      </c>
      <c r="Q373">
        <f t="shared" si="161"/>
        <v>0.18549392705551071</v>
      </c>
      <c r="R373">
        <f t="shared" si="162"/>
        <v>62.276996903169106</v>
      </c>
      <c r="S373">
        <f t="shared" si="163"/>
        <v>18.738420626846729</v>
      </c>
      <c r="T373">
        <f t="shared" si="164"/>
        <v>2.2893268909962119</v>
      </c>
      <c r="U373">
        <f t="shared" si="153"/>
        <v>0.87053391361953769</v>
      </c>
      <c r="V373" s="6">
        <f t="shared" si="165"/>
        <v>20288.000000081956</v>
      </c>
      <c r="W373">
        <f t="shared" si="166"/>
        <v>2.291775509417032</v>
      </c>
      <c r="X373">
        <f t="shared" si="167"/>
        <v>18.757275753931012</v>
      </c>
      <c r="Y373">
        <f t="shared" si="168"/>
        <v>0.17473473793554936</v>
      </c>
      <c r="Z373">
        <f t="shared" si="169"/>
        <v>1.0749794779568868E-6</v>
      </c>
      <c r="AA373">
        <f t="shared" si="170"/>
        <v>1.218499208777745E-6</v>
      </c>
      <c r="AB373">
        <f t="shared" si="154"/>
        <v>0.98460083461683412</v>
      </c>
      <c r="AC373">
        <f t="shared" si="171"/>
        <v>2.3577585421202611</v>
      </c>
      <c r="AD373">
        <f t="shared" si="172"/>
        <v>2.8901649698443299E-9</v>
      </c>
      <c r="AE373">
        <f t="shared" si="173"/>
        <v>2.7737898450152934E-4</v>
      </c>
      <c r="AF373">
        <f t="shared" si="174"/>
        <v>1.0372420503998041E-6</v>
      </c>
      <c r="AG373">
        <f t="shared" si="175"/>
        <v>2.8901649698443299E-7</v>
      </c>
      <c r="AH373">
        <f t="shared" si="176"/>
        <v>1.0372420503998041E-2</v>
      </c>
    </row>
    <row r="374" spans="1:34">
      <c r="A374" s="4">
        <v>43222.714189814818</v>
      </c>
      <c r="B374" s="3">
        <v>-1.2298444907355599E-3</v>
      </c>
      <c r="C374">
        <v>2.57454867464548</v>
      </c>
      <c r="D374" s="3">
        <v>2.1101627437892598E-2</v>
      </c>
      <c r="E374" s="3">
        <v>2.07967469241521E-2</v>
      </c>
      <c r="F374" s="3">
        <v>2.0790915780235099E-2</v>
      </c>
      <c r="G374">
        <v>-4020236</v>
      </c>
      <c r="H374">
        <v>16936408</v>
      </c>
      <c r="K374">
        <f t="shared" si="155"/>
        <v>78.963756782274359</v>
      </c>
      <c r="L374">
        <f t="shared" si="156"/>
        <v>56.504287349867347</v>
      </c>
      <c r="M374">
        <f t="shared" si="157"/>
        <v>18.920050782624568</v>
      </c>
      <c r="N374">
        <f t="shared" si="158"/>
        <v>2.2701882092446907E-2</v>
      </c>
      <c r="O374">
        <f t="shared" si="159"/>
        <v>62.479350127964651</v>
      </c>
      <c r="P374">
        <f t="shared" si="160"/>
        <v>62.175569295044987</v>
      </c>
      <c r="Q374">
        <f t="shared" si="161"/>
        <v>0.16329566186611544</v>
      </c>
      <c r="R374">
        <f t="shared" si="162"/>
        <v>62.316054466098535</v>
      </c>
      <c r="S374">
        <f t="shared" si="163"/>
        <v>18.811187008047156</v>
      </c>
      <c r="T374">
        <f t="shared" si="164"/>
        <v>2.2957388274327259</v>
      </c>
      <c r="U374">
        <f t="shared" si="153"/>
        <v>0.87041116608157842</v>
      </c>
      <c r="V374" s="6">
        <f t="shared" si="165"/>
        <v>20348.000000277534</v>
      </c>
      <c r="W374">
        <f t="shared" si="166"/>
        <v>2.3008345220246369</v>
      </c>
      <c r="X374">
        <f t="shared" si="167"/>
        <v>18.808063714196866</v>
      </c>
      <c r="Y374">
        <f t="shared" si="168"/>
        <v>0.17360020670772988</v>
      </c>
      <c r="Z374">
        <f t="shared" si="169"/>
        <v>1.229902997423796E-6</v>
      </c>
      <c r="AA374">
        <f t="shared" si="170"/>
        <v>1.2809419370978408E-6</v>
      </c>
      <c r="AB374">
        <f t="shared" si="154"/>
        <v>0.98472132307583005</v>
      </c>
      <c r="AC374">
        <f t="shared" si="171"/>
        <v>2.3576038220940481</v>
      </c>
      <c r="AD374">
        <f t="shared" si="172"/>
        <v>3.0579285992252742E-9</v>
      </c>
      <c r="AE374">
        <f t="shared" si="173"/>
        <v>2.3991254617501627E-4</v>
      </c>
      <c r="AF374">
        <f t="shared" si="174"/>
        <v>1.2688357797485826E-6</v>
      </c>
      <c r="AG374">
        <f t="shared" si="175"/>
        <v>3.0579285992252744E-7</v>
      </c>
      <c r="AH374">
        <f t="shared" si="176"/>
        <v>1.2688357797485826E-2</v>
      </c>
    </row>
    <row r="375" spans="1:34">
      <c r="A375" s="4">
        <v>43222.714884259258</v>
      </c>
      <c r="B375" s="3">
        <v>-1.2358738397415399E-3</v>
      </c>
      <c r="C375">
        <v>2.5748103032019598</v>
      </c>
      <c r="D375" s="3">
        <v>2.1106907577850501E-2</v>
      </c>
      <c r="E375" s="3">
        <v>2.0804310367875601E-2</v>
      </c>
      <c r="F375" s="3">
        <v>2.0793286050593499E-2</v>
      </c>
      <c r="G375">
        <v>-4020718</v>
      </c>
      <c r="H375">
        <v>16936407</v>
      </c>
      <c r="K375">
        <f t="shared" si="155"/>
        <v>79.347851225095525</v>
      </c>
      <c r="L375">
        <f t="shared" si="156"/>
        <v>56.885266093874478</v>
      </c>
      <c r="M375">
        <f t="shared" si="157"/>
        <v>19.047618751743151</v>
      </c>
      <c r="N375">
        <f t="shared" si="158"/>
        <v>2.2781177637728856E-2</v>
      </c>
      <c r="O375">
        <f t="shared" si="159"/>
        <v>62.495209297872783</v>
      </c>
      <c r="P375">
        <f t="shared" si="160"/>
        <v>62.198206233591407</v>
      </c>
      <c r="Q375">
        <f t="shared" si="161"/>
        <v>0.17201103120156347</v>
      </c>
      <c r="R375">
        <f t="shared" si="162"/>
        <v>62.32319826667122</v>
      </c>
      <c r="S375">
        <f t="shared" si="163"/>
        <v>18.932944730942108</v>
      </c>
      <c r="T375">
        <f t="shared" si="164"/>
        <v>2.3040857269360888</v>
      </c>
      <c r="U375">
        <f t="shared" si="153"/>
        <v>0.87025137638718952</v>
      </c>
      <c r="V375" s="6">
        <f t="shared" si="165"/>
        <v>20407.999999844469</v>
      </c>
      <c r="W375">
        <f t="shared" si="166"/>
        <v>2.3093915532635294</v>
      </c>
      <c r="X375">
        <f t="shared" si="167"/>
        <v>18.86377252485789</v>
      </c>
      <c r="Y375">
        <f t="shared" si="168"/>
        <v>0.16523441933404115</v>
      </c>
      <c r="Z375">
        <f t="shared" si="169"/>
        <v>1.7294522868423506E-6</v>
      </c>
      <c r="AA375">
        <f t="shared" si="170"/>
        <v>1.337949668448403E-6</v>
      </c>
      <c r="AB375">
        <f t="shared" si="154"/>
        <v>0.98532978758214473</v>
      </c>
      <c r="AC375">
        <f t="shared" si="171"/>
        <v>2.3574024114090322</v>
      </c>
      <c r="AD375">
        <f t="shared" si="172"/>
        <v>3.3554462664019535E-9</v>
      </c>
      <c r="AE375">
        <f t="shared" si="173"/>
        <v>2.1848667171319247E-4</v>
      </c>
      <c r="AF375">
        <f t="shared" si="174"/>
        <v>1.5288200703582971E-6</v>
      </c>
      <c r="AG375">
        <f t="shared" si="175"/>
        <v>3.3554462664019533E-7</v>
      </c>
      <c r="AH375">
        <f t="shared" si="176"/>
        <v>1.528820070358297E-2</v>
      </c>
    </row>
    <row r="376" spans="1:34">
      <c r="A376" s="4">
        <v>43222.715578703705</v>
      </c>
      <c r="B376" s="3">
        <v>-1.2344705593022799E-3</v>
      </c>
      <c r="C376">
        <v>2.5751991783745298</v>
      </c>
      <c r="D376">
        <v>2.1110558485434E-2</v>
      </c>
      <c r="E376" s="3">
        <v>2.08101137649464E-2</v>
      </c>
      <c r="F376" s="3">
        <v>2.0800778010670901E-2</v>
      </c>
      <c r="G376">
        <v>-4021201</v>
      </c>
      <c r="H376">
        <v>16936408</v>
      </c>
      <c r="K376">
        <f t="shared" si="155"/>
        <v>79.258456463255584</v>
      </c>
      <c r="L376">
        <f t="shared" si="156"/>
        <v>56.78602321869792</v>
      </c>
      <c r="M376">
        <f t="shared" si="157"/>
        <v>19.014387994817969</v>
      </c>
      <c r="N376">
        <f t="shared" si="158"/>
        <v>2.2899039652756747E-2</v>
      </c>
      <c r="O376">
        <f t="shared" si="159"/>
        <v>62.50617498517412</v>
      </c>
      <c r="P376">
        <f t="shared" si="160"/>
        <v>62.215575456878412</v>
      </c>
      <c r="Q376">
        <f t="shared" si="161"/>
        <v>0.16039656493444454</v>
      </c>
      <c r="R376">
        <f t="shared" si="162"/>
        <v>62.345778420239675</v>
      </c>
      <c r="S376">
        <f t="shared" si="163"/>
        <v>18.907456951528339</v>
      </c>
      <c r="T376">
        <f t="shared" si="164"/>
        <v>2.3164922548337619</v>
      </c>
      <c r="U376">
        <f t="shared" si="153"/>
        <v>0.87001387079599402</v>
      </c>
      <c r="V376" s="6">
        <f t="shared" si="165"/>
        <v>20468.000000040047</v>
      </c>
      <c r="W376">
        <f t="shared" si="166"/>
        <v>2.3167111420585655</v>
      </c>
      <c r="X376">
        <f t="shared" si="167"/>
        <v>18.91345728509361</v>
      </c>
      <c r="Y376">
        <f t="shared" si="168"/>
        <v>0.16272772117598797</v>
      </c>
      <c r="Z376">
        <f t="shared" si="169"/>
        <v>1.9032937635401775E-6</v>
      </c>
      <c r="AA376">
        <f t="shared" si="170"/>
        <v>1.4341632813753672E-6</v>
      </c>
      <c r="AB376">
        <f t="shared" si="154"/>
        <v>0.98544913214795504</v>
      </c>
      <c r="AC376">
        <f t="shared" si="171"/>
        <v>2.3571030418908614</v>
      </c>
      <c r="AD376">
        <f t="shared" si="172"/>
        <v>3.6516818436475508E-9</v>
      </c>
      <c r="AE376">
        <f t="shared" si="173"/>
        <v>2.2336007785946326E-4</v>
      </c>
      <c r="AF376">
        <f t="shared" si="174"/>
        <v>1.6274903262989723E-6</v>
      </c>
      <c r="AG376">
        <f t="shared" si="175"/>
        <v>3.6516818436475506E-7</v>
      </c>
      <c r="AH376">
        <f t="shared" si="176"/>
        <v>1.6274903262989721E-2</v>
      </c>
    </row>
    <row r="377" spans="1:34">
      <c r="A377" s="4">
        <v>43222.716284722221</v>
      </c>
      <c r="B377" s="3">
        <v>-1.2387398616556301E-3</v>
      </c>
      <c r="C377">
        <v>2.57553216017368</v>
      </c>
      <c r="D377" s="3">
        <v>2.1121784728948101E-2</v>
      </c>
      <c r="E377" s="3">
        <v>2.08192945488372E-2</v>
      </c>
      <c r="F377" s="3">
        <v>2.08134988586244E-2</v>
      </c>
      <c r="G377">
        <v>-4021684</v>
      </c>
      <c r="H377">
        <v>16936408</v>
      </c>
      <c r="K377">
        <f t="shared" si="155"/>
        <v>79.530428662413186</v>
      </c>
      <c r="L377">
        <f t="shared" si="156"/>
        <v>57.041273978994454</v>
      </c>
      <c r="M377">
        <f t="shared" si="157"/>
        <v>19.09985686052034</v>
      </c>
      <c r="N377">
        <f t="shared" si="158"/>
        <v>2.2999961255841063E-2</v>
      </c>
      <c r="O377">
        <f t="shared" si="159"/>
        <v>62.539893580654486</v>
      </c>
      <c r="P377">
        <f t="shared" si="160"/>
        <v>62.243052998636053</v>
      </c>
      <c r="Q377">
        <f t="shared" si="161"/>
        <v>0.15577556739195586</v>
      </c>
      <c r="R377">
        <f t="shared" si="162"/>
        <v>62.38411801326253</v>
      </c>
      <c r="S377">
        <f t="shared" si="163"/>
        <v>18.996006482259038</v>
      </c>
      <c r="T377">
        <f t="shared" si="164"/>
        <v>2.3271155814742159</v>
      </c>
      <c r="U377">
        <f t="shared" si="153"/>
        <v>0.8698105020940482</v>
      </c>
      <c r="V377" s="6">
        <f t="shared" si="165"/>
        <v>20528.999999840744</v>
      </c>
      <c r="W377">
        <f t="shared" si="166"/>
        <v>2.3245093642516994</v>
      </c>
      <c r="X377">
        <f t="shared" si="167"/>
        <v>18.961939266478275</v>
      </c>
      <c r="Y377">
        <f t="shared" si="168"/>
        <v>0.1639823805735432</v>
      </c>
      <c r="Z377">
        <f t="shared" si="169"/>
        <v>1.423550854467842E-6</v>
      </c>
      <c r="AA377">
        <f t="shared" si="170"/>
        <v>1.48113717558086E-6</v>
      </c>
      <c r="AB377">
        <f t="shared" si="154"/>
        <v>0.98544848448296796</v>
      </c>
      <c r="AC377">
        <f t="shared" si="171"/>
        <v>2.3568467010190268</v>
      </c>
      <c r="AD377">
        <f t="shared" si="172"/>
        <v>3.7420254616037148E-9</v>
      </c>
      <c r="AE377">
        <f t="shared" si="173"/>
        <v>2.6081440830232169E-4</v>
      </c>
      <c r="AF377">
        <f t="shared" si="174"/>
        <v>1.4282564516857609E-6</v>
      </c>
      <c r="AG377">
        <f t="shared" si="175"/>
        <v>3.7420254616037147E-7</v>
      </c>
      <c r="AH377">
        <f t="shared" si="176"/>
        <v>1.4282564516857608E-2</v>
      </c>
    </row>
    <row r="378" spans="1:34">
      <c r="A378" s="4">
        <v>43222.716979166667</v>
      </c>
      <c r="B378" s="3">
        <v>-1.2403215252015801E-3</v>
      </c>
      <c r="C378">
        <v>2.5757390845774402</v>
      </c>
      <c r="D378" s="3">
        <v>2.11334034152969E-2</v>
      </c>
      <c r="E378" s="3">
        <v>2.0828047213271899E-2</v>
      </c>
      <c r="F378" s="3">
        <v>2.0818441884748601E-2</v>
      </c>
      <c r="G378">
        <v>-4022167</v>
      </c>
      <c r="H378">
        <v>16936408</v>
      </c>
      <c r="K378">
        <f t="shared" si="155"/>
        <v>79.631187165165258</v>
      </c>
      <c r="L378">
        <f t="shared" si="156"/>
        <v>57.135534918893271</v>
      </c>
      <c r="M378">
        <f t="shared" si="157"/>
        <v>19.131419452552706</v>
      </c>
      <c r="N378">
        <f t="shared" si="158"/>
        <v>2.3062676823472787E-2</v>
      </c>
      <c r="O378">
        <f t="shared" si="159"/>
        <v>62.574790898222595</v>
      </c>
      <c r="P378">
        <f t="shared" si="160"/>
        <v>62.269249204249391</v>
      </c>
      <c r="Q378">
        <f t="shared" si="161"/>
        <v>0.17577500939422919</v>
      </c>
      <c r="R378">
        <f t="shared" si="162"/>
        <v>62.399015888828366</v>
      </c>
      <c r="S378">
        <f t="shared" si="163"/>
        <v>19.014236112956553</v>
      </c>
      <c r="T378">
        <f t="shared" si="164"/>
        <v>2.3337172201722924</v>
      </c>
      <c r="U378">
        <f t="shared" si="153"/>
        <v>0.86968412297212316</v>
      </c>
      <c r="V378" s="6">
        <f t="shared" si="165"/>
        <v>20589.000000036322</v>
      </c>
      <c r="W378">
        <f t="shared" si="166"/>
        <v>2.3325323106622378</v>
      </c>
      <c r="X378">
        <f t="shared" si="167"/>
        <v>19.001438103233905</v>
      </c>
      <c r="Y378">
        <f t="shared" si="168"/>
        <v>0.16604203616689026</v>
      </c>
      <c r="Z378">
        <f t="shared" si="169"/>
        <v>1.2393881040120742E-6</v>
      </c>
      <c r="AA378">
        <f t="shared" si="170"/>
        <v>1.45191287368272E-6</v>
      </c>
      <c r="AB378">
        <f t="shared" si="154"/>
        <v>0.98535454429699432</v>
      </c>
      <c r="AC378">
        <f t="shared" si="171"/>
        <v>2.3566874034772423</v>
      </c>
      <c r="AD378">
        <f t="shared" si="172"/>
        <v>3.6224449430615739E-9</v>
      </c>
      <c r="AE378">
        <f t="shared" si="173"/>
        <v>2.8054965377890715E-4</v>
      </c>
      <c r="AF378">
        <f t="shared" si="174"/>
        <v>1.2853550030604563E-6</v>
      </c>
      <c r="AG378">
        <f t="shared" si="175"/>
        <v>3.622444943061574E-7</v>
      </c>
      <c r="AH378">
        <f t="shared" si="176"/>
        <v>1.2853550030604562E-2</v>
      </c>
    </row>
    <row r="379" spans="1:34">
      <c r="A379" s="4">
        <v>43222.717673611114</v>
      </c>
      <c r="B379" s="3">
        <v>-1.24149885370571E-3</v>
      </c>
      <c r="C379">
        <v>2.57599833469249</v>
      </c>
      <c r="D379" s="3">
        <v>2.1143535575756701E-2</v>
      </c>
      <c r="E379">
        <v>2.0835563088166999E-2</v>
      </c>
      <c r="F379" s="3">
        <v>2.08315915253297E-2</v>
      </c>
      <c r="G379">
        <v>-4022651</v>
      </c>
      <c r="H379">
        <v>16936408</v>
      </c>
      <c r="K379">
        <f t="shared" si="155"/>
        <v>79.706187855183828</v>
      </c>
      <c r="L379">
        <f t="shared" si="156"/>
        <v>57.193250526044267</v>
      </c>
      <c r="M379">
        <f t="shared" si="157"/>
        <v>19.150745104984804</v>
      </c>
      <c r="N379">
        <f t="shared" si="158"/>
        <v>2.3141251500158992E-2</v>
      </c>
      <c r="O379">
        <f t="shared" si="159"/>
        <v>62.605223359397797</v>
      </c>
      <c r="P379">
        <f t="shared" si="160"/>
        <v>62.291743772113286</v>
      </c>
      <c r="Q379">
        <f t="shared" si="161"/>
        <v>0.16657553171448569</v>
      </c>
      <c r="R379">
        <f t="shared" si="162"/>
        <v>62.438647827683312</v>
      </c>
      <c r="S379">
        <f t="shared" si="163"/>
        <v>19.039694750508481</v>
      </c>
      <c r="T379">
        <f t="shared" si="164"/>
        <v>2.3419882387708402</v>
      </c>
      <c r="U379">
        <f t="shared" si="153"/>
        <v>0.86952578591132446</v>
      </c>
      <c r="V379" s="6">
        <f t="shared" si="165"/>
        <v>20649.000000231899</v>
      </c>
      <c r="W379">
        <f t="shared" si="166"/>
        <v>2.340645730459002</v>
      </c>
      <c r="X379">
        <f t="shared" si="167"/>
        <v>19.045360579545886</v>
      </c>
      <c r="Y379">
        <f t="shared" si="168"/>
        <v>0.16863905167296403</v>
      </c>
      <c r="Z379">
        <f t="shared" si="169"/>
        <v>1.4385754853844428E-6</v>
      </c>
      <c r="AA379">
        <f t="shared" si="170"/>
        <v>1.3844718901706686E-6</v>
      </c>
      <c r="AB379">
        <f t="shared" si="154"/>
        <v>0.98521886982189166</v>
      </c>
      <c r="AC379">
        <f t="shared" si="171"/>
        <v>2.3564878237984597</v>
      </c>
      <c r="AD379">
        <f t="shared" si="172"/>
        <v>3.4007013867867419E-9</v>
      </c>
      <c r="AE379">
        <f t="shared" si="173"/>
        <v>2.8525357471904483E-4</v>
      </c>
      <c r="AF379">
        <f t="shared" si="174"/>
        <v>1.1867751360729505E-6</v>
      </c>
      <c r="AG379">
        <f t="shared" si="175"/>
        <v>3.4007013867867416E-7</v>
      </c>
      <c r="AH379">
        <f t="shared" si="176"/>
        <v>1.1867751360729506E-2</v>
      </c>
    </row>
    <row r="380" spans="1:34">
      <c r="A380" s="4">
        <v>43222.718368055554</v>
      </c>
      <c r="B380" s="3">
        <v>-1.2436989120215001E-3</v>
      </c>
      <c r="C380">
        <v>2.5762801800010502</v>
      </c>
      <c r="D380">
        <v>2.1150230888360998E-2</v>
      </c>
      <c r="E380" s="3">
        <v>2.0843364376032701E-2</v>
      </c>
      <c r="F380">
        <v>2.0839262149001999E-2</v>
      </c>
      <c r="G380">
        <v>-4023133</v>
      </c>
      <c r="H380">
        <v>16936408</v>
      </c>
      <c r="K380">
        <f t="shared" si="155"/>
        <v>79.846340659763442</v>
      </c>
      <c r="L380">
        <f t="shared" si="156"/>
        <v>57.323320365617818</v>
      </c>
      <c r="M380">
        <f t="shared" si="157"/>
        <v>19.194298047344411</v>
      </c>
      <c r="N380">
        <f t="shared" si="158"/>
        <v>2.3226674428482055E-2</v>
      </c>
      <c r="O380">
        <f t="shared" si="159"/>
        <v>62.625333072592184</v>
      </c>
      <c r="P380">
        <f t="shared" si="160"/>
        <v>62.315092564072977</v>
      </c>
      <c r="Q380">
        <f t="shared" si="161"/>
        <v>0.16356661391017724</v>
      </c>
      <c r="R380">
        <f t="shared" si="162"/>
        <v>62.461766458682007</v>
      </c>
      <c r="S380">
        <f t="shared" si="163"/>
        <v>19.085253638070959</v>
      </c>
      <c r="T380">
        <f t="shared" si="164"/>
        <v>2.3509801259627414</v>
      </c>
      <c r="U380">
        <f t="shared" si="153"/>
        <v>0.86935364883146682</v>
      </c>
      <c r="V380" s="6">
        <f t="shared" si="165"/>
        <v>20708.999999798834</v>
      </c>
      <c r="W380">
        <f t="shared" si="166"/>
        <v>2.3487708242410976</v>
      </c>
      <c r="X380">
        <f t="shared" si="167"/>
        <v>19.084003142984781</v>
      </c>
      <c r="Y380">
        <f t="shared" si="168"/>
        <v>0.1692143444365044</v>
      </c>
      <c r="Z380">
        <f t="shared" si="169"/>
        <v>1.4037967373953377E-6</v>
      </c>
      <c r="AA380">
        <f t="shared" si="170"/>
        <v>1.3623474245036409E-6</v>
      </c>
      <c r="AB380">
        <f t="shared" si="154"/>
        <v>0.98522287409894194</v>
      </c>
      <c r="AC380">
        <f t="shared" si="171"/>
        <v>2.3562708495605187</v>
      </c>
      <c r="AD380">
        <f t="shared" si="172"/>
        <v>3.3346727230727764E-9</v>
      </c>
      <c r="AE380">
        <f t="shared" si="173"/>
        <v>3.4361486520982572E-4</v>
      </c>
      <c r="AF380">
        <f t="shared" si="174"/>
        <v>9.6607826056745624E-7</v>
      </c>
      <c r="AG380">
        <f t="shared" si="175"/>
        <v>3.3346727230727765E-7</v>
      </c>
      <c r="AH380">
        <f t="shared" si="176"/>
        <v>9.6607826056745623E-3</v>
      </c>
    </row>
    <row r="381" spans="1:34">
      <c r="A381" s="4">
        <v>43222.7190625</v>
      </c>
      <c r="B381" s="3">
        <v>-1.2501088116550799E-3</v>
      </c>
      <c r="C381">
        <v>2.5765263486882799</v>
      </c>
      <c r="D381" s="3">
        <v>2.1156985662000801E-2</v>
      </c>
      <c r="E381" s="3">
        <v>2.0849691030216499E-2</v>
      </c>
      <c r="F381" s="3">
        <v>2.0841370379421301E-2</v>
      </c>
      <c r="G381">
        <v>-4023615</v>
      </c>
      <c r="H381">
        <v>16936407</v>
      </c>
      <c r="K381">
        <f t="shared" si="155"/>
        <v>80.254677749863475</v>
      </c>
      <c r="L381">
        <f t="shared" si="156"/>
        <v>57.728886206018906</v>
      </c>
      <c r="M381">
        <f t="shared" si="157"/>
        <v>19.330098827355567</v>
      </c>
      <c r="N381">
        <f t="shared" si="158"/>
        <v>2.3301284327905347E-2</v>
      </c>
      <c r="O381">
        <f t="shared" si="159"/>
        <v>62.645621380042122</v>
      </c>
      <c r="P381">
        <f t="shared" si="160"/>
        <v>62.33402786486964</v>
      </c>
      <c r="Q381">
        <f t="shared" si="161"/>
        <v>0.17750088768485028</v>
      </c>
      <c r="R381">
        <f t="shared" si="162"/>
        <v>62.468120492357272</v>
      </c>
      <c r="S381">
        <f t="shared" si="163"/>
        <v>19.211764902232332</v>
      </c>
      <c r="T381">
        <f t="shared" si="164"/>
        <v>2.3588337995862458</v>
      </c>
      <c r="U381">
        <f t="shared" si="153"/>
        <v>0.86920330125538525</v>
      </c>
      <c r="V381" s="6">
        <f t="shared" si="165"/>
        <v>20768.999999994412</v>
      </c>
      <c r="W381">
        <f t="shared" si="166"/>
        <v>2.3577918963964306</v>
      </c>
      <c r="X381">
        <f t="shared" si="167"/>
        <v>19.117733499640284</v>
      </c>
      <c r="Y381">
        <f t="shared" si="168"/>
        <v>0.17727656427005437</v>
      </c>
      <c r="Z381">
        <f t="shared" si="169"/>
        <v>1.0253328841368147E-6</v>
      </c>
      <c r="AA381">
        <f t="shared" si="170"/>
        <v>1.3288117082494872E-6</v>
      </c>
      <c r="AB381">
        <f t="shared" si="154"/>
        <v>0.98487152156390878</v>
      </c>
      <c r="AC381">
        <f t="shared" si="171"/>
        <v>2.3560813404159839</v>
      </c>
      <c r="AD381">
        <f t="shared" si="172"/>
        <v>3.1044145265674211E-9</v>
      </c>
      <c r="AE381">
        <f t="shared" si="173"/>
        <v>4.3751868424727919E-4</v>
      </c>
      <c r="AF381">
        <f t="shared" si="174"/>
        <v>7.0634054910733659E-7</v>
      </c>
      <c r="AG381">
        <f t="shared" si="175"/>
        <v>3.1044145265674212E-7</v>
      </c>
      <c r="AH381">
        <f t="shared" si="176"/>
        <v>7.063405491073366E-3</v>
      </c>
    </row>
    <row r="382" spans="1:34">
      <c r="A382" s="4">
        <v>43222.719768518517</v>
      </c>
      <c r="B382" s="3">
        <v>-1.2496925844061499E-3</v>
      </c>
      <c r="C382">
        <v>2.5766690551736202</v>
      </c>
      <c r="D382" s="3">
        <v>2.11678908159229E-2</v>
      </c>
      <c r="E382" s="3">
        <v>2.0857206905111499E-2</v>
      </c>
      <c r="F382" s="3">
        <v>2.0847838001554899E-2</v>
      </c>
      <c r="G382">
        <v>-4024097</v>
      </c>
      <c r="H382">
        <v>16936407</v>
      </c>
      <c r="K382">
        <f t="shared" si="155"/>
        <v>80.228162354402684</v>
      </c>
      <c r="L382">
        <f t="shared" si="156"/>
        <v>57.693869180126022</v>
      </c>
      <c r="M382">
        <f t="shared" si="157"/>
        <v>19.318373630220567</v>
      </c>
      <c r="N382">
        <f t="shared" si="158"/>
        <v>2.334453644350995E-2</v>
      </c>
      <c r="O382">
        <f t="shared" si="159"/>
        <v>62.678375566541696</v>
      </c>
      <c r="P382">
        <f t="shared" si="160"/>
        <v>62.356522432733229</v>
      </c>
      <c r="Q382">
        <f t="shared" si="161"/>
        <v>0.1907621912151356</v>
      </c>
      <c r="R382">
        <f t="shared" si="162"/>
        <v>62.487613375326561</v>
      </c>
      <c r="S382">
        <f t="shared" si="163"/>
        <v>19.191198836077142</v>
      </c>
      <c r="T382">
        <f t="shared" si="164"/>
        <v>2.3633866538604149</v>
      </c>
      <c r="U382">
        <f t="shared" si="153"/>
        <v>0.86911614324027131</v>
      </c>
      <c r="V382" s="6">
        <f t="shared" si="165"/>
        <v>20829.999999795109</v>
      </c>
      <c r="W382">
        <f t="shared" si="166"/>
        <v>2.3678169312891888</v>
      </c>
      <c r="X382">
        <f t="shared" si="167"/>
        <v>19.147141115790927</v>
      </c>
      <c r="Y382">
        <f t="shared" si="168"/>
        <v>0.1817611200311712</v>
      </c>
      <c r="Z382">
        <f t="shared" si="169"/>
        <v>1.2573654022579919E-6</v>
      </c>
      <c r="AA382">
        <f t="shared" si="170"/>
        <v>1.2777727673090079E-6</v>
      </c>
      <c r="AB382">
        <f t="shared" si="154"/>
        <v>0.98460084094620448</v>
      </c>
      <c r="AC382">
        <f t="shared" si="171"/>
        <v>2.3559714800423484</v>
      </c>
      <c r="AD382">
        <f t="shared" si="172"/>
        <v>2.911387237915839E-9</v>
      </c>
      <c r="AE382">
        <f t="shared" si="173"/>
        <v>5.003697490792438E-4</v>
      </c>
      <c r="AF382">
        <f t="shared" si="174"/>
        <v>5.7921521871660844E-7</v>
      </c>
      <c r="AG382">
        <f t="shared" si="175"/>
        <v>2.9113872379158392E-7</v>
      </c>
      <c r="AH382">
        <f t="shared" si="176"/>
        <v>5.7921521871660848E-3</v>
      </c>
    </row>
    <row r="383" spans="1:34">
      <c r="A383" s="4">
        <v>43222.720462962963</v>
      </c>
      <c r="B383" s="3">
        <v>-1.24859850135181E-3</v>
      </c>
      <c r="C383">
        <v>2.5770032261934799</v>
      </c>
      <c r="D383" s="3">
        <v>2.11792954425437E-2</v>
      </c>
      <c r="E383" s="3">
        <v>2.08700504887929E-2</v>
      </c>
      <c r="F383" s="3">
        <v>2.0863762883309399E-2</v>
      </c>
      <c r="G383">
        <v>-4024580</v>
      </c>
      <c r="H383">
        <v>16936408</v>
      </c>
      <c r="K383">
        <f t="shared" si="155"/>
        <v>80.158464743476529</v>
      </c>
      <c r="L383">
        <f t="shared" si="156"/>
        <v>57.603238457067633</v>
      </c>
      <c r="M383">
        <f t="shared" si="157"/>
        <v>19.288026589966552</v>
      </c>
      <c r="N383">
        <f t="shared" si="158"/>
        <v>2.3445818480890453E-2</v>
      </c>
      <c r="O383">
        <f t="shared" si="159"/>
        <v>62.712629944789271</v>
      </c>
      <c r="P383">
        <f t="shared" si="160"/>
        <v>62.394962517057294</v>
      </c>
      <c r="Q383">
        <f t="shared" si="161"/>
        <v>0.17702028119352775</v>
      </c>
      <c r="R383">
        <f t="shared" si="162"/>
        <v>62.535609663595743</v>
      </c>
      <c r="S383">
        <f t="shared" si="163"/>
        <v>19.170013069170867</v>
      </c>
      <c r="T383">
        <f t="shared" si="164"/>
        <v>2.3740479209530991</v>
      </c>
      <c r="U383">
        <f t="shared" si="153"/>
        <v>0.86891204822153401</v>
      </c>
      <c r="V383" s="6">
        <f t="shared" si="165"/>
        <v>20889.999999990687</v>
      </c>
      <c r="W383">
        <f t="shared" si="166"/>
        <v>2.3777690037737047</v>
      </c>
      <c r="X383">
        <f t="shared" si="167"/>
        <v>19.17563936756537</v>
      </c>
      <c r="Y383">
        <f t="shared" si="168"/>
        <v>0.17983289927142701</v>
      </c>
      <c r="Z383">
        <f t="shared" si="169"/>
        <v>1.7484225038709824E-6</v>
      </c>
      <c r="AA383">
        <f t="shared" si="170"/>
        <v>1.3638704186258077E-6</v>
      </c>
      <c r="AB383">
        <f t="shared" si="154"/>
        <v>0.98468581325336024</v>
      </c>
      <c r="AC383">
        <f t="shared" si="171"/>
        <v>2.3557142236674018</v>
      </c>
      <c r="AD383">
        <f t="shared" si="172"/>
        <v>3.1405367185570259E-9</v>
      </c>
      <c r="AE383">
        <f t="shared" si="173"/>
        <v>6.3443111608162985E-4</v>
      </c>
      <c r="AF383">
        <f t="shared" si="174"/>
        <v>4.927770080528773E-7</v>
      </c>
      <c r="AG383">
        <f t="shared" si="175"/>
        <v>3.1405367185570261E-7</v>
      </c>
      <c r="AH383">
        <f t="shared" si="176"/>
        <v>4.9277700805287735E-3</v>
      </c>
    </row>
    <row r="384" spans="1:34">
      <c r="A384" s="4">
        <v>43222.72115740741</v>
      </c>
      <c r="B384" s="3">
        <v>-1.2503942246257799E-3</v>
      </c>
      <c r="C384">
        <v>2.5773266942269402</v>
      </c>
      <c r="D384">
        <v>2.1183457715033001E-2</v>
      </c>
      <c r="E384" s="3">
        <v>2.0877625824723502E-2</v>
      </c>
      <c r="F384" s="3">
        <v>2.0869670692845801E-2</v>
      </c>
      <c r="G384">
        <v>-4025064</v>
      </c>
      <c r="H384">
        <v>16936408</v>
      </c>
      <c r="K384">
        <f t="shared" si="155"/>
        <v>80.272859735322641</v>
      </c>
      <c r="L384">
        <f t="shared" si="156"/>
        <v>57.709867687045744</v>
      </c>
      <c r="M384">
        <f t="shared" si="157"/>
        <v>19.323730614222384</v>
      </c>
      <c r="N384">
        <f t="shared" si="158"/>
        <v>2.3543856609600955E-2</v>
      </c>
      <c r="O384">
        <f t="shared" si="159"/>
        <v>62.725131542689716</v>
      </c>
      <c r="P384">
        <f t="shared" si="160"/>
        <v>62.417635048274356</v>
      </c>
      <c r="Q384">
        <f t="shared" si="161"/>
        <v>0.17171622540561771</v>
      </c>
      <c r="R384">
        <f t="shared" si="162"/>
        <v>62.553415317284099</v>
      </c>
      <c r="S384">
        <f t="shared" si="163"/>
        <v>19.209253130618638</v>
      </c>
      <c r="T384">
        <f t="shared" si="164"/>
        <v>2.3843677239752572</v>
      </c>
      <c r="U384">
        <f t="shared" si="153"/>
        <v>0.86871449005392942</v>
      </c>
      <c r="V384" s="6">
        <f t="shared" si="165"/>
        <v>20950.000000186265</v>
      </c>
      <c r="W384">
        <f t="shared" si="166"/>
        <v>2.3875284555004352</v>
      </c>
      <c r="X384">
        <f t="shared" si="167"/>
        <v>19.192203768084315</v>
      </c>
      <c r="Y384">
        <f t="shared" si="168"/>
        <v>0.17006863680441361</v>
      </c>
      <c r="Z384">
        <f t="shared" si="169"/>
        <v>1.1888008406887659E-6</v>
      </c>
      <c r="AA384">
        <f t="shared" si="170"/>
        <v>1.6291848207181418E-6</v>
      </c>
      <c r="AB384">
        <f t="shared" si="154"/>
        <v>0.9852843046336377</v>
      </c>
      <c r="AC384">
        <f t="shared" si="171"/>
        <v>2.3554652068204769</v>
      </c>
      <c r="AD384">
        <f t="shared" si="172"/>
        <v>3.9664330244608057E-9</v>
      </c>
      <c r="AE384">
        <f t="shared" si="173"/>
        <v>7.5175889066619493E-4</v>
      </c>
      <c r="AF384">
        <f t="shared" si="174"/>
        <v>5.2523370591463332E-7</v>
      </c>
      <c r="AG384">
        <f t="shared" si="175"/>
        <v>3.9664330244608058E-7</v>
      </c>
      <c r="AH384">
        <f t="shared" si="176"/>
        <v>5.2523370591463329E-3</v>
      </c>
    </row>
    <row r="385" spans="1:34">
      <c r="A385" s="4">
        <v>43222.721851851849</v>
      </c>
      <c r="B385" s="3">
        <v>-1.2537835036528101E-3</v>
      </c>
      <c r="C385">
        <v>2.57745037318091</v>
      </c>
      <c r="D385" s="3">
        <v>2.1194006102741698E-2</v>
      </c>
      <c r="E385" s="3">
        <v>2.0891575383666299E-2</v>
      </c>
      <c r="F385" s="3">
        <v>2.0883582631431599E-2</v>
      </c>
      <c r="G385">
        <v>-4025545</v>
      </c>
      <c r="H385">
        <v>16936408</v>
      </c>
      <c r="K385">
        <f t="shared" si="155"/>
        <v>80.488770812648141</v>
      </c>
      <c r="L385">
        <f t="shared" si="156"/>
        <v>57.907491647714252</v>
      </c>
      <c r="M385">
        <f t="shared" si="157"/>
        <v>19.389903564047586</v>
      </c>
      <c r="N385">
        <f t="shared" si="158"/>
        <v>2.3581341776460762E-2</v>
      </c>
      <c r="O385">
        <f t="shared" si="159"/>
        <v>62.756814163654866</v>
      </c>
      <c r="P385">
        <f t="shared" si="160"/>
        <v>62.459385250970605</v>
      </c>
      <c r="Q385">
        <f t="shared" si="161"/>
        <v>0.16146940381409536</v>
      </c>
      <c r="R385">
        <f t="shared" si="162"/>
        <v>62.595344759840771</v>
      </c>
      <c r="S385">
        <f t="shared" si="163"/>
        <v>19.282257294838189</v>
      </c>
      <c r="T385">
        <f t="shared" si="164"/>
        <v>2.3883135310131318</v>
      </c>
      <c r="U385">
        <f t="shared" si="153"/>
        <v>0.86863895310749273</v>
      </c>
      <c r="V385" s="6">
        <f t="shared" si="165"/>
        <v>21009.9999997532</v>
      </c>
      <c r="W385">
        <f t="shared" si="166"/>
        <v>2.3970748569950939</v>
      </c>
      <c r="X385">
        <f t="shared" si="167"/>
        <v>19.212886380017679</v>
      </c>
      <c r="Y385">
        <f t="shared" si="168"/>
        <v>0.16973054884707039</v>
      </c>
      <c r="Z385">
        <f t="shared" si="169"/>
        <v>8.8211551742871731E-7</v>
      </c>
      <c r="AA385">
        <f t="shared" si="170"/>
        <v>1.8738566893332724E-6</v>
      </c>
      <c r="AB385">
        <f t="shared" si="154"/>
        <v>0.98536015906430419</v>
      </c>
      <c r="AC385">
        <f t="shared" si="171"/>
        <v>2.3553699944966531</v>
      </c>
      <c r="AD385">
        <f t="shared" si="172"/>
        <v>4.5710166519622556E-9</v>
      </c>
      <c r="AE385">
        <f t="shared" si="173"/>
        <v>5.8759877887209285E-4</v>
      </c>
      <c r="AF385">
        <f t="shared" si="174"/>
        <v>7.7439573924190081E-7</v>
      </c>
      <c r="AG385">
        <f t="shared" si="175"/>
        <v>4.5710166519622555E-7</v>
      </c>
      <c r="AH385">
        <f t="shared" si="176"/>
        <v>7.743957392419008E-3</v>
      </c>
    </row>
    <row r="386" spans="1:34">
      <c r="A386" s="4">
        <v>43222.722546296296</v>
      </c>
      <c r="B386" s="3">
        <v>-1.25239211542066E-3</v>
      </c>
      <c r="C386">
        <v>2.57765848680538</v>
      </c>
      <c r="D386">
        <v>2.1203662574917001E-2</v>
      </c>
      <c r="E386" s="3">
        <v>2.0898353941720401E-2</v>
      </c>
      <c r="F386">
        <v>2.0888382726680001E-2</v>
      </c>
      <c r="G386">
        <v>-4026028</v>
      </c>
      <c r="H386">
        <v>16936408</v>
      </c>
      <c r="K386">
        <f t="shared" si="155"/>
        <v>80.400133633535518</v>
      </c>
      <c r="L386">
        <f t="shared" si="156"/>
        <v>57.812544787083795</v>
      </c>
      <c r="M386">
        <f t="shared" si="157"/>
        <v>19.358111296433343</v>
      </c>
      <c r="N386">
        <f t="shared" si="158"/>
        <v>2.3644417778388809E-2</v>
      </c>
      <c r="O386">
        <f t="shared" si="159"/>
        <v>62.785817870784278</v>
      </c>
      <c r="P386">
        <f t="shared" si="160"/>
        <v>62.47967307325284</v>
      </c>
      <c r="Q386">
        <f t="shared" si="161"/>
        <v>0.17600601732149812</v>
      </c>
      <c r="R386">
        <f t="shared" si="162"/>
        <v>62.60981185346278</v>
      </c>
      <c r="S386">
        <f t="shared" si="163"/>
        <v>19.240773951552345</v>
      </c>
      <c r="T386">
        <f t="shared" si="164"/>
        <v>2.3949531101634527</v>
      </c>
      <c r="U386">
        <f t="shared" si="153"/>
        <v>0.86851184766877587</v>
      </c>
      <c r="V386" s="6">
        <f t="shared" si="165"/>
        <v>21069.999999948777</v>
      </c>
      <c r="W386">
        <f t="shared" si="166"/>
        <v>2.4063352458494398</v>
      </c>
      <c r="X386">
        <f t="shared" si="167"/>
        <v>19.238624802713044</v>
      </c>
      <c r="Y386">
        <f t="shared" si="168"/>
        <v>0.17368266508469313</v>
      </c>
      <c r="Z386">
        <f t="shared" si="169"/>
        <v>2.0412590446020438E-6</v>
      </c>
      <c r="AA386">
        <f t="shared" si="170"/>
        <v>1.9272958392311235E-6</v>
      </c>
      <c r="AB386">
        <f t="shared" si="154"/>
        <v>0.98510425860289075</v>
      </c>
      <c r="AC386">
        <f t="shared" si="171"/>
        <v>2.3552097814517556</v>
      </c>
      <c r="AD386">
        <f t="shared" si="172"/>
        <v>4.5940827435836621E-9</v>
      </c>
      <c r="AE386">
        <f t="shared" si="173"/>
        <v>5.4298976633404235E-4</v>
      </c>
      <c r="AF386">
        <f t="shared" si="174"/>
        <v>8.4224454020803135E-7</v>
      </c>
      <c r="AG386">
        <f t="shared" si="175"/>
        <v>4.5940827435836619E-7</v>
      </c>
      <c r="AH386">
        <f t="shared" si="176"/>
        <v>8.4224454020803124E-3</v>
      </c>
    </row>
    <row r="387" spans="1:34">
      <c r="A387" s="4">
        <v>43222.723252314812</v>
      </c>
      <c r="B387" s="3">
        <v>-1.2532007855042999E-3</v>
      </c>
      <c r="C387">
        <v>2.5782245558639301</v>
      </c>
      <c r="D387" s="3">
        <v>2.12136995977198E-2</v>
      </c>
      <c r="E387" s="3">
        <v>2.0905834139994101E-2</v>
      </c>
      <c r="F387" s="3">
        <v>2.08958746867575E-2</v>
      </c>
      <c r="G387">
        <v>-4026511</v>
      </c>
      <c r="H387">
        <v>16936407</v>
      </c>
      <c r="K387">
        <f t="shared" si="155"/>
        <v>80.451649259002508</v>
      </c>
      <c r="L387">
        <f t="shared" si="156"/>
        <v>57.854212299214041</v>
      </c>
      <c r="M387">
        <f t="shared" si="157"/>
        <v>19.372063360647665</v>
      </c>
      <c r="N387">
        <f t="shared" si="158"/>
        <v>2.3815984503630542E-2</v>
      </c>
      <c r="O387">
        <f t="shared" si="159"/>
        <v>62.81596458115002</v>
      </c>
      <c r="P387">
        <f t="shared" si="160"/>
        <v>62.502060863104532</v>
      </c>
      <c r="Q387">
        <f t="shared" si="161"/>
        <v>0.18357257411848593</v>
      </c>
      <c r="R387">
        <f t="shared" si="162"/>
        <v>62.632392007031534</v>
      </c>
      <c r="S387">
        <f t="shared" si="163"/>
        <v>19.249681644568675</v>
      </c>
      <c r="T387">
        <f t="shared" si="164"/>
        <v>2.4130127654520561</v>
      </c>
      <c r="U387">
        <f t="shared" si="153"/>
        <v>0.86816612087547129</v>
      </c>
      <c r="V387" s="6">
        <f t="shared" si="165"/>
        <v>21130.999999749474</v>
      </c>
      <c r="W387">
        <f t="shared" si="166"/>
        <v>2.4153329700341097</v>
      </c>
      <c r="X387">
        <f t="shared" si="167"/>
        <v>19.26165553874927</v>
      </c>
      <c r="Y387">
        <f t="shared" si="168"/>
        <v>0.17980394057018856</v>
      </c>
      <c r="Z387">
        <f t="shared" si="169"/>
        <v>3.2609975520416768E-6</v>
      </c>
      <c r="AA387">
        <f t="shared" si="170"/>
        <v>1.819797892178579E-6</v>
      </c>
      <c r="AB387">
        <f t="shared" si="154"/>
        <v>0.984761980117834</v>
      </c>
      <c r="AC387">
        <f t="shared" si="171"/>
        <v>2.3547740019696421</v>
      </c>
      <c r="AD387">
        <f t="shared" si="172"/>
        <v>4.1893871075310614E-9</v>
      </c>
      <c r="AE387">
        <f t="shared" si="173"/>
        <v>6.5727661645793248E-4</v>
      </c>
      <c r="AF387">
        <f t="shared" si="174"/>
        <v>6.3450251218396489E-7</v>
      </c>
      <c r="AG387">
        <f t="shared" si="175"/>
        <v>4.1893871075310615E-7</v>
      </c>
      <c r="AH387">
        <f t="shared" si="176"/>
        <v>6.3450251218396493E-3</v>
      </c>
    </row>
    <row r="388" spans="1:34">
      <c r="A388" s="4">
        <v>43222.723946759259</v>
      </c>
      <c r="B388" s="3">
        <v>-1.25643546583888E-3</v>
      </c>
      <c r="C388">
        <v>2.5788952763450701</v>
      </c>
      <c r="D388" s="3">
        <v>2.12259723554598E-2</v>
      </c>
      <c r="E388" s="3">
        <v>2.09182852808408E-2</v>
      </c>
      <c r="F388" s="3">
        <v>2.0909345921809298E-2</v>
      </c>
      <c r="G388">
        <v>-4026994</v>
      </c>
      <c r="H388">
        <v>16936408</v>
      </c>
      <c r="K388">
        <f t="shared" si="155"/>
        <v>80.657711760871749</v>
      </c>
      <c r="L388">
        <f t="shared" si="156"/>
        <v>58.04256698521084</v>
      </c>
      <c r="M388">
        <f t="shared" si="157"/>
        <v>19.435132561080881</v>
      </c>
      <c r="N388">
        <f t="shared" si="158"/>
        <v>2.4019269446984459E-2</v>
      </c>
      <c r="O388">
        <f t="shared" si="159"/>
        <v>62.852826435531128</v>
      </c>
      <c r="P388">
        <f t="shared" si="160"/>
        <v>62.539326389296505</v>
      </c>
      <c r="Q388">
        <f t="shared" si="161"/>
        <v>0.17983323027058162</v>
      </c>
      <c r="R388">
        <f t="shared" si="162"/>
        <v>62.672993205260546</v>
      </c>
      <c r="S388">
        <f t="shared" si="163"/>
        <v>19.315243740900492</v>
      </c>
      <c r="T388">
        <f t="shared" si="164"/>
        <v>2.4344111805419422</v>
      </c>
      <c r="U388">
        <f t="shared" si="153"/>
        <v>0.86775647820441226</v>
      </c>
      <c r="V388" s="6">
        <f t="shared" si="165"/>
        <v>21190.999999945052</v>
      </c>
      <c r="W388">
        <f t="shared" si="166"/>
        <v>2.4243832271527097</v>
      </c>
      <c r="X388">
        <f t="shared" si="167"/>
        <v>19.278450323860078</v>
      </c>
      <c r="Y388">
        <f t="shared" si="168"/>
        <v>0.18385123708166873</v>
      </c>
      <c r="Z388">
        <f t="shared" si="169"/>
        <v>2.7380359644427288E-6</v>
      </c>
      <c r="AA388">
        <f t="shared" si="170"/>
        <v>1.7497887236074453E-6</v>
      </c>
      <c r="AB388">
        <f t="shared" si="154"/>
        <v>0.98458399369854166</v>
      </c>
      <c r="AC388">
        <f t="shared" si="171"/>
        <v>2.3542576582135228</v>
      </c>
      <c r="AD388">
        <f t="shared" si="172"/>
        <v>3.938676901786295E-9</v>
      </c>
      <c r="AE388">
        <f t="shared" si="173"/>
        <v>6.3511463892375222E-4</v>
      </c>
      <c r="AF388">
        <f t="shared" si="174"/>
        <v>6.1734689634388984E-7</v>
      </c>
      <c r="AG388">
        <f t="shared" si="175"/>
        <v>3.9386769017862951E-7</v>
      </c>
      <c r="AH388">
        <f t="shared" si="176"/>
        <v>6.1734689634388986E-3</v>
      </c>
    </row>
    <row r="389" spans="1:34">
      <c r="A389" s="4">
        <v>43222.724641203706</v>
      </c>
      <c r="B389" s="3">
        <v>-1.2551035386422901E-3</v>
      </c>
      <c r="C389">
        <v>2.57925442099986</v>
      </c>
      <c r="D389" s="3">
        <v>2.1236389928890299E-2</v>
      </c>
      <c r="E389" s="3">
        <v>2.0925051946687701E-2</v>
      </c>
      <c r="F389" s="3">
        <v>2.0916968901856299E-2</v>
      </c>
      <c r="G389">
        <v>-4027479</v>
      </c>
      <c r="H389">
        <v>16936408</v>
      </c>
      <c r="K389">
        <f t="shared" si="155"/>
        <v>80.572862495396294</v>
      </c>
      <c r="L389">
        <f t="shared" si="156"/>
        <v>57.947697381841166</v>
      </c>
      <c r="M389">
        <f t="shared" si="157"/>
        <v>19.403366162500049</v>
      </c>
      <c r="N389">
        <f t="shared" si="158"/>
        <v>2.4128120604594464E-2</v>
      </c>
      <c r="O389">
        <f t="shared" si="159"/>
        <v>62.884116149133803</v>
      </c>
      <c r="P389">
        <f t="shared" si="160"/>
        <v>62.5595786189078</v>
      </c>
      <c r="Q389">
        <f t="shared" si="161"/>
        <v>0.18814790685593863</v>
      </c>
      <c r="R389">
        <f t="shared" si="162"/>
        <v>62.695968242277864</v>
      </c>
      <c r="S389">
        <f t="shared" si="163"/>
        <v>19.277934224596091</v>
      </c>
      <c r="T389">
        <f t="shared" si="164"/>
        <v>2.4458691971324686</v>
      </c>
      <c r="U389">
        <f t="shared" si="153"/>
        <v>0.86753713053303272</v>
      </c>
      <c r="V389" s="6">
        <f t="shared" si="165"/>
        <v>21251.00000014063</v>
      </c>
      <c r="W389">
        <f t="shared" si="166"/>
        <v>2.433699067437336</v>
      </c>
      <c r="X389">
        <f t="shared" si="167"/>
        <v>19.30359721439395</v>
      </c>
      <c r="Y389">
        <f t="shared" si="168"/>
        <v>0.18211464449344797</v>
      </c>
      <c r="Z389">
        <f t="shared" si="169"/>
        <v>1.6314394515429488E-6</v>
      </c>
      <c r="AA389">
        <f t="shared" si="170"/>
        <v>1.7433719939736744E-6</v>
      </c>
      <c r="AB389">
        <f t="shared" si="154"/>
        <v>0.98465603437509341</v>
      </c>
      <c r="AC389">
        <f t="shared" si="171"/>
        <v>2.3539811762731935</v>
      </c>
      <c r="AD389">
        <f t="shared" si="172"/>
        <v>3.9611883009308895E-9</v>
      </c>
      <c r="AE389">
        <f t="shared" si="173"/>
        <v>4.8982294515893441E-4</v>
      </c>
      <c r="AF389">
        <f t="shared" si="174"/>
        <v>8.0503988648393171E-7</v>
      </c>
      <c r="AG389">
        <f t="shared" si="175"/>
        <v>3.9611883009308894E-7</v>
      </c>
      <c r="AH389">
        <f t="shared" si="176"/>
        <v>8.0503988648393168E-3</v>
      </c>
    </row>
    <row r="390" spans="1:34">
      <c r="A390" s="4">
        <v>43222.725335648145</v>
      </c>
      <c r="B390" s="3">
        <v>-1.25186885830772E-3</v>
      </c>
      <c r="C390">
        <v>2.57950891423206</v>
      </c>
      <c r="D390" s="3">
        <v>2.12425144155532E-2</v>
      </c>
      <c r="E390" s="3">
        <v>2.0933554874773101E-2</v>
      </c>
      <c r="F390" s="3">
        <v>2.0926318963320201E-2</v>
      </c>
      <c r="G390">
        <v>-4027958</v>
      </c>
      <c r="H390">
        <v>16936407</v>
      </c>
      <c r="K390">
        <f t="shared" si="155"/>
        <v>80.366799993527692</v>
      </c>
      <c r="L390">
        <f t="shared" si="156"/>
        <v>57.729344309274168</v>
      </c>
      <c r="M390">
        <f t="shared" si="157"/>
        <v>19.33025221990788</v>
      </c>
      <c r="N390">
        <f t="shared" si="158"/>
        <v>2.4205253544092285E-2</v>
      </c>
      <c r="O390">
        <f t="shared" si="159"/>
        <v>62.902511357473252</v>
      </c>
      <c r="P390">
        <f t="shared" si="160"/>
        <v>62.585027378437246</v>
      </c>
      <c r="Q390">
        <f t="shared" si="161"/>
        <v>0.17836279635382368</v>
      </c>
      <c r="R390">
        <f t="shared" si="162"/>
        <v>62.724148561119428</v>
      </c>
      <c r="S390">
        <f t="shared" si="163"/>
        <v>19.211343689005332</v>
      </c>
      <c r="T390">
        <f t="shared" si="164"/>
        <v>2.4539884539217129</v>
      </c>
      <c r="U390">
        <f t="shared" si="153"/>
        <v>0.8673816987394074</v>
      </c>
      <c r="V390" s="6">
        <f t="shared" si="165"/>
        <v>21310.999999707565</v>
      </c>
      <c r="W390">
        <f t="shared" si="166"/>
        <v>2.4428543904238209</v>
      </c>
      <c r="X390">
        <f t="shared" si="167"/>
        <v>19.333143877123781</v>
      </c>
      <c r="Y390">
        <f t="shared" si="168"/>
        <v>0.18643479789032114</v>
      </c>
      <c r="Z390">
        <f t="shared" si="169"/>
        <v>9.959368745031706E-7</v>
      </c>
      <c r="AA390">
        <f t="shared" si="170"/>
        <v>1.618396950425438E-6</v>
      </c>
      <c r="AB390">
        <f t="shared" si="154"/>
        <v>0.98434027920428047</v>
      </c>
      <c r="AC390">
        <f t="shared" si="171"/>
        <v>2.353785258606869</v>
      </c>
      <c r="AD390">
        <f t="shared" si="172"/>
        <v>3.5917179169876108E-9</v>
      </c>
      <c r="AE390">
        <f t="shared" si="173"/>
        <v>4.5824606261651445E-4</v>
      </c>
      <c r="AF390">
        <f t="shared" si="174"/>
        <v>7.8025132533672641E-7</v>
      </c>
      <c r="AG390">
        <f t="shared" si="175"/>
        <v>3.5917179169876109E-7</v>
      </c>
      <c r="AH390">
        <f t="shared" si="176"/>
        <v>7.8025132533672634E-3</v>
      </c>
    </row>
    <row r="391" spans="1:34">
      <c r="A391" s="4">
        <v>43222.726030092592</v>
      </c>
      <c r="B391" s="3">
        <v>-1.2557813944476901E-3</v>
      </c>
      <c r="C391">
        <v>2.5796290255239001</v>
      </c>
      <c r="D391" s="3">
        <v>2.1252040073450201E-2</v>
      </c>
      <c r="E391" s="3">
        <v>2.0940785336697399E-2</v>
      </c>
      <c r="F391">
        <v>2.0931023771317999E-2</v>
      </c>
      <c r="G391">
        <v>-4028442</v>
      </c>
      <c r="H391">
        <v>16936408</v>
      </c>
      <c r="K391">
        <f t="shared" si="155"/>
        <v>80.616044710861019</v>
      </c>
      <c r="L391">
        <f t="shared" si="156"/>
        <v>57.97240459931335</v>
      </c>
      <c r="M391">
        <f t="shared" si="157"/>
        <v>19.411639195064403</v>
      </c>
      <c r="N391">
        <f t="shared" si="158"/>
        <v>2.4241657408063125E-2</v>
      </c>
      <c r="O391">
        <f t="shared" si="159"/>
        <v>62.931122157239876</v>
      </c>
      <c r="P391">
        <f t="shared" si="160"/>
        <v>62.606667722204733</v>
      </c>
      <c r="Q391">
        <f t="shared" si="161"/>
        <v>0.19279369046120109</v>
      </c>
      <c r="R391">
        <f t="shared" si="162"/>
        <v>62.738328466778675</v>
      </c>
      <c r="S391">
        <f t="shared" si="163"/>
        <v>19.28311006809027</v>
      </c>
      <c r="T391">
        <f t="shared" si="164"/>
        <v>2.4578204396028545</v>
      </c>
      <c r="U391">
        <f t="shared" si="153"/>
        <v>0.86730834074334595</v>
      </c>
      <c r="V391" s="6">
        <f t="shared" si="165"/>
        <v>21370.999999903142</v>
      </c>
      <c r="W391">
        <f t="shared" si="166"/>
        <v>2.451875462579129</v>
      </c>
      <c r="X391">
        <f t="shared" si="167"/>
        <v>19.361126639009179</v>
      </c>
      <c r="Y391">
        <f t="shared" si="168"/>
        <v>0.19100584181391631</v>
      </c>
      <c r="Z391">
        <f t="shared" si="169"/>
        <v>6.9873666069083168E-7</v>
      </c>
      <c r="AA391">
        <f t="shared" si="170"/>
        <v>1.3494691719176724E-6</v>
      </c>
      <c r="AB391">
        <f t="shared" si="154"/>
        <v>0.98414990668627211</v>
      </c>
      <c r="AC391">
        <f t="shared" si="171"/>
        <v>2.353692792792383</v>
      </c>
      <c r="AD391">
        <f t="shared" si="172"/>
        <v>2.9230981795219294E-9</v>
      </c>
      <c r="AE391">
        <f t="shared" si="173"/>
        <v>4.8721420937404981E-4</v>
      </c>
      <c r="AF391">
        <f t="shared" si="174"/>
        <v>5.9724770918729267E-7</v>
      </c>
      <c r="AG391">
        <f t="shared" si="175"/>
        <v>2.9230981795219296E-7</v>
      </c>
      <c r="AH391">
        <f t="shared" si="176"/>
        <v>5.9724770918729271E-3</v>
      </c>
    </row>
    <row r="392" spans="1:34">
      <c r="A392" s="4">
        <v>43222.726724537039</v>
      </c>
      <c r="B392" s="3">
        <v>-1.2603955708073E-3</v>
      </c>
      <c r="C392">
        <v>2.5797717320092501</v>
      </c>
      <c r="D392" s="3">
        <v>2.1257784009485501E-2</v>
      </c>
      <c r="E392" s="3">
        <v>2.0946398458454502E-2</v>
      </c>
      <c r="F392" s="3">
        <v>2.0933739457959701E-2</v>
      </c>
      <c r="G392">
        <v>-4028923</v>
      </c>
      <c r="H392">
        <v>16936407</v>
      </c>
      <c r="K392">
        <f t="shared" si="155"/>
        <v>80.909986809114926</v>
      </c>
      <c r="L392">
        <f t="shared" si="156"/>
        <v>58.262776952192496</v>
      </c>
      <c r="M392">
        <f t="shared" si="157"/>
        <v>19.508868271299384</v>
      </c>
      <c r="N392">
        <f t="shared" si="158"/>
        <v>2.4284909523670687E-2</v>
      </c>
      <c r="O392">
        <f t="shared" si="159"/>
        <v>62.94837436234269</v>
      </c>
      <c r="P392">
        <f t="shared" si="160"/>
        <v>62.623467462761319</v>
      </c>
      <c r="Q392">
        <f t="shared" si="161"/>
        <v>0.20186103862672411</v>
      </c>
      <c r="R392">
        <f t="shared" si="162"/>
        <v>62.746513323715966</v>
      </c>
      <c r="S392">
        <f t="shared" si="163"/>
        <v>19.374294245548235</v>
      </c>
      <c r="T392">
        <f t="shared" si="164"/>
        <v>2.4623732938773344</v>
      </c>
      <c r="U392">
        <f t="shared" si="153"/>
        <v>0.86722118272822635</v>
      </c>
      <c r="V392" s="6">
        <f t="shared" si="165"/>
        <v>21431.00000009872</v>
      </c>
      <c r="W392">
        <f t="shared" si="166"/>
        <v>2.4616465882911913</v>
      </c>
      <c r="X392">
        <f t="shared" si="167"/>
        <v>19.389085962005904</v>
      </c>
      <c r="Y392">
        <f t="shared" si="168"/>
        <v>0.19399293083357824</v>
      </c>
      <c r="Z392">
        <f t="shared" si="169"/>
        <v>8.3719840999231843E-7</v>
      </c>
      <c r="AA392">
        <f t="shared" si="170"/>
        <v>1.1557018636897447E-6</v>
      </c>
      <c r="AB392">
        <f t="shared" si="154"/>
        <v>0.98406686783033659</v>
      </c>
      <c r="AC392">
        <f t="shared" si="171"/>
        <v>2.3535829324187398</v>
      </c>
      <c r="AD392">
        <f t="shared" si="172"/>
        <v>2.4647150819637658E-9</v>
      </c>
      <c r="AE392">
        <f t="shared" si="173"/>
        <v>4.3859939785979141E-4</v>
      </c>
      <c r="AF392">
        <f t="shared" si="174"/>
        <v>5.5940935844399101E-7</v>
      </c>
      <c r="AG392">
        <f t="shared" si="175"/>
        <v>2.4647150819637657E-7</v>
      </c>
      <c r="AH392">
        <f t="shared" si="176"/>
        <v>5.5940935844399102E-3</v>
      </c>
    </row>
    <row r="393" spans="1:34">
      <c r="A393" s="4">
        <v>43222.727430555555</v>
      </c>
      <c r="B393" s="3">
        <v>-1.26062152274244E-3</v>
      </c>
      <c r="C393">
        <v>2.5799465474538001</v>
      </c>
      <c r="D393" s="3">
        <v>2.1262410078052199E-2</v>
      </c>
      <c r="E393">
        <v>2.0952059149040001E-2</v>
      </c>
      <c r="F393" s="3">
        <v>2.09431728957679E-2</v>
      </c>
      <c r="G393">
        <v>-4029407</v>
      </c>
      <c r="H393">
        <v>16936408</v>
      </c>
      <c r="K393">
        <f t="shared" si="155"/>
        <v>80.924380880936937</v>
      </c>
      <c r="L393">
        <f t="shared" si="156"/>
        <v>58.26477085587036</v>
      </c>
      <c r="M393">
        <f t="shared" si="157"/>
        <v>19.509535915483752</v>
      </c>
      <c r="N393">
        <f t="shared" si="158"/>
        <v>2.4337893365288785E-2</v>
      </c>
      <c r="O393">
        <f t="shared" si="159"/>
        <v>62.962268995437817</v>
      </c>
      <c r="P393">
        <f t="shared" si="160"/>
        <v>62.640409574000422</v>
      </c>
      <c r="Q393">
        <f t="shared" si="161"/>
        <v>0.18732406341280949</v>
      </c>
      <c r="R393">
        <f t="shared" si="162"/>
        <v>62.774944932025008</v>
      </c>
      <c r="S393">
        <f t="shared" si="163"/>
        <v>19.384653206541881</v>
      </c>
      <c r="T393">
        <f t="shared" si="164"/>
        <v>2.4679505403634496</v>
      </c>
      <c r="U393">
        <f t="shared" si="153"/>
        <v>0.86711441415970736</v>
      </c>
      <c r="V393" s="6">
        <f t="shared" si="165"/>
        <v>21491.999999899417</v>
      </c>
      <c r="W393">
        <f t="shared" si="166"/>
        <v>2.4712571967051113</v>
      </c>
      <c r="X393">
        <f t="shared" si="167"/>
        <v>19.425218903718932</v>
      </c>
      <c r="Y393">
        <f t="shared" si="168"/>
        <v>0.1902634184554278</v>
      </c>
      <c r="Z393">
        <f t="shared" si="169"/>
        <v>1.1664337397643908E-6</v>
      </c>
      <c r="AA393">
        <f t="shared" si="170"/>
        <v>1.1251076142276373E-6</v>
      </c>
      <c r="AB393">
        <f t="shared" si="154"/>
        <v>0.9842816438116232</v>
      </c>
      <c r="AC393">
        <f t="shared" si="171"/>
        <v>2.35344835346103</v>
      </c>
      <c r="AD393">
        <f t="shared" si="172"/>
        <v>2.4463621451385082E-9</v>
      </c>
      <c r="AE393">
        <f t="shared" si="173"/>
        <v>4.0075100782396085E-4</v>
      </c>
      <c r="AF393">
        <f t="shared" si="174"/>
        <v>6.0768310293557608E-7</v>
      </c>
      <c r="AG393">
        <f t="shared" si="175"/>
        <v>2.4463621451385082E-7</v>
      </c>
      <c r="AH393">
        <f t="shared" si="176"/>
        <v>6.0768310293557613E-3</v>
      </c>
    </row>
    <row r="394" spans="1:34">
      <c r="A394" s="4">
        <v>43222.728125000001</v>
      </c>
      <c r="B394" s="3">
        <v>-1.2627740122297801E-3</v>
      </c>
      <c r="C394">
        <v>2.5802141221138299</v>
      </c>
      <c r="D394" s="3">
        <v>2.12702708269535E-2</v>
      </c>
      <c r="E394" s="3">
        <v>2.0960573969332499E-2</v>
      </c>
      <c r="F394" s="3">
        <v>2.09529041062342E-2</v>
      </c>
      <c r="G394">
        <v>-4029889</v>
      </c>
      <c r="H394">
        <v>16936408</v>
      </c>
      <c r="K394">
        <f t="shared" si="155"/>
        <v>81.061503354606685</v>
      </c>
      <c r="L394">
        <f t="shared" si="156"/>
        <v>58.389101741946945</v>
      </c>
      <c r="M394">
        <f t="shared" si="157"/>
        <v>19.551167210890632</v>
      </c>
      <c r="N394">
        <f t="shared" si="158"/>
        <v>2.4418991082052477E-2</v>
      </c>
      <c r="O394">
        <f t="shared" si="159"/>
        <v>62.985879156044327</v>
      </c>
      <c r="P394">
        <f t="shared" si="160"/>
        <v>62.665893926200496</v>
      </c>
      <c r="Q394">
        <f t="shared" si="161"/>
        <v>0.18160515332674976</v>
      </c>
      <c r="R394">
        <f t="shared" si="162"/>
        <v>62.804274002717577</v>
      </c>
      <c r="S394">
        <f t="shared" si="163"/>
        <v>19.4300971086728</v>
      </c>
      <c r="T394">
        <f t="shared" si="164"/>
        <v>2.476487142128049</v>
      </c>
      <c r="U394">
        <f t="shared" si="153"/>
        <v>0.86695099288135891</v>
      </c>
      <c r="V394" s="6">
        <f t="shared" si="165"/>
        <v>21552.000000094995</v>
      </c>
      <c r="W394">
        <f t="shared" si="166"/>
        <v>2.4799659897531408</v>
      </c>
      <c r="X394">
        <f t="shared" si="167"/>
        <v>19.455386594886058</v>
      </c>
      <c r="Y394">
        <f t="shared" si="168"/>
        <v>0.18089096606263885</v>
      </c>
      <c r="Z394">
        <f t="shared" si="169"/>
        <v>1.3785031024873174E-6</v>
      </c>
      <c r="AA394">
        <f t="shared" si="170"/>
        <v>1.2457712424654267E-6</v>
      </c>
      <c r="AB394">
        <f t="shared" si="154"/>
        <v>0.98485605546274302</v>
      </c>
      <c r="AC394">
        <f t="shared" si="171"/>
        <v>2.3532423652604502</v>
      </c>
      <c r="AD394">
        <f t="shared" si="172"/>
        <v>2.8488224880730259E-9</v>
      </c>
      <c r="AE394">
        <f t="shared" si="173"/>
        <v>4.0102050438621626E-4</v>
      </c>
      <c r="AF394">
        <f t="shared" si="174"/>
        <v>7.0717979851247247E-7</v>
      </c>
      <c r="AG394">
        <f t="shared" si="175"/>
        <v>2.848822488073026E-7</v>
      </c>
      <c r="AH394">
        <f t="shared" si="176"/>
        <v>7.0717979851247252E-3</v>
      </c>
    </row>
    <row r="395" spans="1:34">
      <c r="A395" s="4">
        <v>43222.728819444441</v>
      </c>
      <c r="B395" s="3">
        <v>-1.26680547044089E-3</v>
      </c>
      <c r="C395">
        <v>2.5804650476839002</v>
      </c>
      <c r="D395" s="3">
        <v>2.12750039253842E-2</v>
      </c>
      <c r="E395" s="3">
        <v>2.0966091953432599E-2</v>
      </c>
      <c r="F395" s="3">
        <v>2.09602293136231E-2</v>
      </c>
      <c r="G395">
        <v>-4030368</v>
      </c>
      <c r="H395">
        <v>16936407</v>
      </c>
      <c r="K395">
        <f t="shared" si="155"/>
        <v>81.318323899215613</v>
      </c>
      <c r="L395">
        <f t="shared" si="156"/>
        <v>58.636293368110657</v>
      </c>
      <c r="M395">
        <f t="shared" si="157"/>
        <v>19.63393753398308</v>
      </c>
      <c r="N395">
        <f t="shared" si="158"/>
        <v>2.4495042718661326E-2</v>
      </c>
      <c r="O395">
        <f t="shared" si="159"/>
        <v>63.000095258799725</v>
      </c>
      <c r="P395">
        <f t="shared" si="160"/>
        <v>62.682408925391407</v>
      </c>
      <c r="Q395">
        <f t="shared" si="161"/>
        <v>0.17374368144835728</v>
      </c>
      <c r="R395">
        <f t="shared" si="162"/>
        <v>62.826351577351367</v>
      </c>
      <c r="S395">
        <f t="shared" si="163"/>
        <v>19.518108413017508</v>
      </c>
      <c r="T395">
        <f t="shared" si="164"/>
        <v>2.4844925775605597</v>
      </c>
      <c r="U395">
        <f t="shared" si="153"/>
        <v>0.86679774003810917</v>
      </c>
      <c r="V395" s="6">
        <f t="shared" si="165"/>
        <v>21611.99999966193</v>
      </c>
      <c r="W395">
        <f t="shared" si="166"/>
        <v>2.4873439484747846</v>
      </c>
      <c r="X395">
        <f t="shared" si="167"/>
        <v>19.483400120354439</v>
      </c>
      <c r="Y395">
        <f t="shared" si="168"/>
        <v>0.18300360657899262</v>
      </c>
      <c r="Z395">
        <f t="shared" si="169"/>
        <v>1.3816648068472348E-6</v>
      </c>
      <c r="AA395">
        <f t="shared" si="170"/>
        <v>1.36320597535085E-6</v>
      </c>
      <c r="AB395">
        <f t="shared" si="154"/>
        <v>0.98480706799069451</v>
      </c>
      <c r="AC395">
        <f t="shared" si="171"/>
        <v>2.3530491941034635</v>
      </c>
      <c r="AD395">
        <f t="shared" si="172"/>
        <v>3.0811308793875831E-9</v>
      </c>
      <c r="AE395">
        <f t="shared" si="173"/>
        <v>3.310144839625839E-4</v>
      </c>
      <c r="AF395">
        <f t="shared" si="174"/>
        <v>9.2660403108961954E-7</v>
      </c>
      <c r="AG395">
        <f t="shared" si="175"/>
        <v>3.081130879387583E-7</v>
      </c>
      <c r="AH395">
        <f t="shared" si="176"/>
        <v>9.2660403108961956E-3</v>
      </c>
    </row>
    <row r="396" spans="1:34">
      <c r="A396" s="4">
        <v>43222.729513888888</v>
      </c>
      <c r="B396" s="3">
        <v>-1.2692314806918099E-3</v>
      </c>
      <c r="C396">
        <v>2.5807338115646399</v>
      </c>
      <c r="D396" s="3">
        <v>2.1287241006502901E-2</v>
      </c>
      <c r="E396" s="3">
        <v>2.0974844617867298E-2</v>
      </c>
      <c r="F396" s="3">
        <v>2.09658155286888E-2</v>
      </c>
      <c r="G396">
        <v>-4030854</v>
      </c>
      <c r="H396">
        <v>16936408</v>
      </c>
      <c r="K396">
        <f t="shared" si="155"/>
        <v>81.472870775616585</v>
      </c>
      <c r="L396">
        <f t="shared" si="156"/>
        <v>58.783497215648509</v>
      </c>
      <c r="M396">
        <f t="shared" si="157"/>
        <v>19.683227674633272</v>
      </c>
      <c r="N396">
        <f t="shared" si="158"/>
        <v>2.4576500869721341E-2</v>
      </c>
      <c r="O396">
        <f t="shared" si="159"/>
        <v>63.036849956627513</v>
      </c>
      <c r="P396">
        <f t="shared" si="160"/>
        <v>62.708605131004745</v>
      </c>
      <c r="Q396">
        <f t="shared" si="161"/>
        <v>0.19366198496187081</v>
      </c>
      <c r="R396">
        <f t="shared" si="162"/>
        <v>62.843187971665643</v>
      </c>
      <c r="S396">
        <f t="shared" si="163"/>
        <v>19.554119684658691</v>
      </c>
      <c r="T396">
        <f t="shared" si="164"/>
        <v>2.493067119777403</v>
      </c>
      <c r="U396">
        <f t="shared" si="153"/>
        <v>0.86663359244296911</v>
      </c>
      <c r="V396" s="6">
        <f t="shared" si="165"/>
        <v>21671.999999857508</v>
      </c>
      <c r="W396">
        <f t="shared" si="166"/>
        <v>2.4942257628203688</v>
      </c>
      <c r="X396">
        <f t="shared" si="167"/>
        <v>19.517867402416151</v>
      </c>
      <c r="Y396">
        <f t="shared" si="168"/>
        <v>0.18440742892794759</v>
      </c>
      <c r="Z396">
        <f t="shared" si="169"/>
        <v>1.4172797053081984E-6</v>
      </c>
      <c r="AA396">
        <f t="shared" si="170"/>
        <v>1.3732360807209672E-6</v>
      </c>
      <c r="AB396">
        <f t="shared" si="154"/>
        <v>0.98476982868291207</v>
      </c>
      <c r="AC396">
        <f t="shared" si="171"/>
        <v>2.3528422903997712</v>
      </c>
      <c r="AD396">
        <f t="shared" si="172"/>
        <v>3.0799021422424652E-9</v>
      </c>
      <c r="AE396">
        <f t="shared" si="173"/>
        <v>2.3606928407224445E-4</v>
      </c>
      <c r="AF396">
        <f t="shared" si="174"/>
        <v>1.2987587033685715E-6</v>
      </c>
      <c r="AG396">
        <f t="shared" si="175"/>
        <v>3.0799021422424655E-7</v>
      </c>
      <c r="AH396">
        <f t="shared" si="176"/>
        <v>1.2987587033685716E-2</v>
      </c>
    </row>
    <row r="397" spans="1:34">
      <c r="A397" s="4">
        <v>43222.730219907404</v>
      </c>
      <c r="B397" s="3">
        <v>-1.27009961181102E-3</v>
      </c>
      <c r="C397">
        <v>2.58100257544538</v>
      </c>
      <c r="D397" s="3">
        <v>2.1295660689138501E-2</v>
      </c>
      <c r="E397" s="3">
        <v>2.0981932373306301E-2</v>
      </c>
      <c r="F397" s="3">
        <v>2.0976809295225399E-2</v>
      </c>
      <c r="G397">
        <v>-4031337</v>
      </c>
      <c r="H397">
        <v>16936408</v>
      </c>
      <c r="K397">
        <f t="shared" si="155"/>
        <v>81.528174314721397</v>
      </c>
      <c r="L397">
        <f t="shared" si="156"/>
        <v>58.824349548696411</v>
      </c>
      <c r="M397">
        <f t="shared" si="157"/>
        <v>19.696906782044525</v>
      </c>
      <c r="N397">
        <f t="shared" si="158"/>
        <v>2.4657959020781491E-2</v>
      </c>
      <c r="O397">
        <f t="shared" si="159"/>
        <v>63.062138903237866</v>
      </c>
      <c r="P397">
        <f t="shared" si="160"/>
        <v>62.729818362724352</v>
      </c>
      <c r="Q397">
        <f t="shared" si="161"/>
        <v>0.18581662037361468</v>
      </c>
      <c r="R397">
        <f t="shared" si="162"/>
        <v>62.876322282864251</v>
      </c>
      <c r="S397">
        <f t="shared" si="163"/>
        <v>19.573029035128783</v>
      </c>
      <c r="T397">
        <f t="shared" si="164"/>
        <v>2.501641661994261</v>
      </c>
      <c r="U397">
        <f t="shared" si="153"/>
        <v>0.86646944484782873</v>
      </c>
      <c r="V397" s="6">
        <f t="shared" si="165"/>
        <v>21732.999999658205</v>
      </c>
      <c r="W397">
        <f t="shared" si="166"/>
        <v>2.500681476701835</v>
      </c>
      <c r="X397">
        <f t="shared" si="167"/>
        <v>19.565344068656049</v>
      </c>
      <c r="Y397">
        <f t="shared" si="168"/>
        <v>0.18978167260541787</v>
      </c>
      <c r="Z397">
        <f t="shared" si="169"/>
        <v>1.840582272167695E-6</v>
      </c>
      <c r="AA397">
        <f t="shared" si="170"/>
        <v>1.3308125036063023E-6</v>
      </c>
      <c r="AB397">
        <f t="shared" si="154"/>
        <v>0.98447633720432492</v>
      </c>
      <c r="AC397">
        <f t="shared" si="171"/>
        <v>2.3526353866960785</v>
      </c>
      <c r="AD397">
        <f t="shared" si="172"/>
        <v>2.8999768777855683E-9</v>
      </c>
      <c r="AE397">
        <f t="shared" si="173"/>
        <v>2.2355947514042353E-4</v>
      </c>
      <c r="AF397">
        <f t="shared" si="174"/>
        <v>1.2913158740953727E-6</v>
      </c>
      <c r="AG397">
        <f t="shared" si="175"/>
        <v>2.8999768777855685E-7</v>
      </c>
      <c r="AH397">
        <f t="shared" si="176"/>
        <v>1.2913158740953726E-2</v>
      </c>
    </row>
    <row r="398" spans="1:34">
      <c r="A398" s="4">
        <v>43222.730914351851</v>
      </c>
      <c r="B398" s="3">
        <v>-1.27376241160164E-3</v>
      </c>
      <c r="C398">
        <v>2.5814318841221402</v>
      </c>
      <c r="D398" s="3">
        <v>2.1303236025069099E-2</v>
      </c>
      <c r="E398" s="3">
        <v>2.0987973614519401E-2</v>
      </c>
      <c r="F398" s="3">
        <v>2.0983014877419898E-2</v>
      </c>
      <c r="G398">
        <v>-4031822</v>
      </c>
      <c r="H398">
        <v>16936408</v>
      </c>
      <c r="K398">
        <f t="shared" si="155"/>
        <v>81.761509794778746</v>
      </c>
      <c r="L398">
        <f t="shared" si="156"/>
        <v>59.049527847436757</v>
      </c>
      <c r="M398">
        <f t="shared" si="157"/>
        <v>19.772306102116161</v>
      </c>
      <c r="N398">
        <f t="shared" si="158"/>
        <v>2.4788075801900504E-2</v>
      </c>
      <c r="O398">
        <f t="shared" si="159"/>
        <v>63.084891811416895</v>
      </c>
      <c r="P398">
        <f t="shared" si="160"/>
        <v>62.74789943942492</v>
      </c>
      <c r="Q398">
        <f t="shared" si="161"/>
        <v>0.18986641248076808</v>
      </c>
      <c r="R398">
        <f t="shared" si="162"/>
        <v>62.895025398936127</v>
      </c>
      <c r="S398">
        <f t="shared" si="163"/>
        <v>19.645728493795648</v>
      </c>
      <c r="T398">
        <f t="shared" si="164"/>
        <v>2.5153381652699465</v>
      </c>
      <c r="U398">
        <f t="shared" si="153"/>
        <v>0.86620724448567776</v>
      </c>
      <c r="V398" s="6">
        <f t="shared" si="165"/>
        <v>21792.999999853782</v>
      </c>
      <c r="W398">
        <f t="shared" si="166"/>
        <v>2.5074757361575446</v>
      </c>
      <c r="X398">
        <f t="shared" si="167"/>
        <v>19.603828695561955</v>
      </c>
      <c r="Y398">
        <f t="shared" si="168"/>
        <v>0.19565894473099141</v>
      </c>
      <c r="Z398">
        <f t="shared" si="169"/>
        <v>1.5207797908887945E-6</v>
      </c>
      <c r="AA398">
        <f t="shared" si="170"/>
        <v>1.241388902765908E-6</v>
      </c>
      <c r="AB398">
        <f t="shared" si="154"/>
        <v>0.98421006980939008</v>
      </c>
      <c r="AC398">
        <f t="shared" si="171"/>
        <v>2.3523048900720362</v>
      </c>
      <c r="AD398">
        <f t="shared" si="172"/>
        <v>2.6234879311587205E-9</v>
      </c>
      <c r="AE398">
        <f t="shared" si="173"/>
        <v>2.663721320934729E-4</v>
      </c>
      <c r="AF398">
        <f t="shared" si="174"/>
        <v>9.8044067374912442E-7</v>
      </c>
      <c r="AG398">
        <f t="shared" si="175"/>
        <v>2.6234879311587207E-7</v>
      </c>
      <c r="AH398">
        <f t="shared" si="176"/>
        <v>9.8044067374912433E-3</v>
      </c>
    </row>
    <row r="399" spans="1:34">
      <c r="A399" s="4">
        <v>43222.731608796297</v>
      </c>
      <c r="B399" s="3">
        <v>-1.27742521139226E-3</v>
      </c>
      <c r="C399">
        <v>2.5815745906074898</v>
      </c>
      <c r="D399" s="3">
        <v>2.1308254536470499E-2</v>
      </c>
      <c r="E399" s="3">
        <v>2.0993598628483601E-2</v>
      </c>
      <c r="F399" s="3">
        <v>2.09809066470007E-2</v>
      </c>
      <c r="G399">
        <v>-4032303</v>
      </c>
      <c r="H399">
        <v>16936408</v>
      </c>
      <c r="K399">
        <f t="shared" si="155"/>
        <v>81.994845274836095</v>
      </c>
      <c r="L399">
        <f t="shared" si="156"/>
        <v>59.285634577192909</v>
      </c>
      <c r="M399">
        <f t="shared" si="157"/>
        <v>19.851364728047425</v>
      </c>
      <c r="N399">
        <f t="shared" si="158"/>
        <v>2.4831327917507931E-2</v>
      </c>
      <c r="O399">
        <f t="shared" si="159"/>
        <v>63.099965166599766</v>
      </c>
      <c r="P399">
        <f t="shared" si="160"/>
        <v>62.764734772652126</v>
      </c>
      <c r="Q399">
        <f t="shared" si="161"/>
        <v>0.21129380133859144</v>
      </c>
      <c r="R399">
        <f t="shared" si="162"/>
        <v>62.888671365261175</v>
      </c>
      <c r="S399">
        <f t="shared" si="163"/>
        <v>19.710502193821696</v>
      </c>
      <c r="T399">
        <f t="shared" si="164"/>
        <v>2.5198910195444126</v>
      </c>
      <c r="U399">
        <f t="shared" si="153"/>
        <v>0.8661200864705586</v>
      </c>
      <c r="V399" s="6">
        <f t="shared" si="165"/>
        <v>21853.00000004936</v>
      </c>
      <c r="W399">
        <f t="shared" si="166"/>
        <v>2.5143838169700938</v>
      </c>
      <c r="X399">
        <f t="shared" si="167"/>
        <v>19.639952340118079</v>
      </c>
      <c r="Y399">
        <f t="shared" si="168"/>
        <v>0.20064570071526097</v>
      </c>
      <c r="Z399">
        <f t="shared" si="169"/>
        <v>9.0740914758314007E-7</v>
      </c>
      <c r="AA399">
        <f t="shared" si="170"/>
        <v>1.1335960609105252E-6</v>
      </c>
      <c r="AB399">
        <f t="shared" si="154"/>
        <v>0.98399952568069116</v>
      </c>
      <c r="AC399">
        <f t="shared" si="171"/>
        <v>2.3521950296983931</v>
      </c>
      <c r="AD399">
        <f t="shared" si="172"/>
        <v>2.3360337071205446E-9</v>
      </c>
      <c r="AE399">
        <f t="shared" si="173"/>
        <v>2.5192318557383959E-4</v>
      </c>
      <c r="AF399">
        <f t="shared" si="174"/>
        <v>9.230856543623509E-7</v>
      </c>
      <c r="AG399">
        <f t="shared" si="175"/>
        <v>2.3360337071205446E-7</v>
      </c>
      <c r="AH399">
        <f t="shared" si="176"/>
        <v>9.2308565436235099E-3</v>
      </c>
    </row>
    <row r="400" spans="1:34">
      <c r="A400" s="4">
        <v>43222.732303240744</v>
      </c>
      <c r="B400" s="3">
        <v>-1.2740953934007801E-3</v>
      </c>
      <c r="C400">
        <v>2.58177319046627</v>
      </c>
      <c r="D400">
        <v>2.1315294723081E-2</v>
      </c>
      <c r="E400" s="3">
        <v>2.1000817198200801E-2</v>
      </c>
      <c r="F400">
        <v>2.0991412066378001E-2</v>
      </c>
      <c r="G400">
        <v>-4032783</v>
      </c>
      <c r="H400">
        <v>16936408</v>
      </c>
      <c r="K400">
        <f t="shared" si="155"/>
        <v>81.782722111147137</v>
      </c>
      <c r="L400">
        <f t="shared" si="156"/>
        <v>59.059702135343443</v>
      </c>
      <c r="M400">
        <f t="shared" si="157"/>
        <v>19.775712888625645</v>
      </c>
      <c r="N400">
        <f t="shared" si="158"/>
        <v>2.4891520445062171E-2</v>
      </c>
      <c r="O400">
        <f t="shared" si="159"/>
        <v>63.121110726477177</v>
      </c>
      <c r="P400">
        <f t="shared" si="160"/>
        <v>62.786339523748993</v>
      </c>
      <c r="Q400">
        <f t="shared" si="161"/>
        <v>0.20077688832642338</v>
      </c>
      <c r="R400">
        <f t="shared" si="162"/>
        <v>62.920333838150754</v>
      </c>
      <c r="S400">
        <f t="shared" si="163"/>
        <v>19.641861629741364</v>
      </c>
      <c r="T400">
        <f t="shared" si="164"/>
        <v>2.526227075076438</v>
      </c>
      <c r="U400">
        <f t="shared" si="153"/>
        <v>0.86599879156618298</v>
      </c>
      <c r="V400" s="6">
        <f t="shared" si="165"/>
        <v>21913.000000244938</v>
      </c>
      <c r="W400">
        <f t="shared" si="166"/>
        <v>2.5213765341762167</v>
      </c>
      <c r="X400">
        <f t="shared" si="167"/>
        <v>19.683858657579044</v>
      </c>
      <c r="Y400">
        <f t="shared" si="168"/>
        <v>0.20199791621927451</v>
      </c>
      <c r="Z400">
        <f t="shared" si="169"/>
        <v>8.6946869996173609E-7</v>
      </c>
      <c r="AA400">
        <f t="shared" si="170"/>
        <v>1.0598540663831867E-6</v>
      </c>
      <c r="AB400">
        <f t="shared" si="154"/>
        <v>0.98385458069044973</v>
      </c>
      <c r="AC400">
        <f t="shared" si="171"/>
        <v>2.3520421406784053</v>
      </c>
      <c r="AD400">
        <f t="shared" si="172"/>
        <v>2.1693098439459712E-9</v>
      </c>
      <c r="AE400">
        <f t="shared" si="173"/>
        <v>2.3720501495883378E-4</v>
      </c>
      <c r="AF400">
        <f t="shared" si="174"/>
        <v>9.1039267848006674E-7</v>
      </c>
      <c r="AG400">
        <f t="shared" si="175"/>
        <v>2.1693098439459712E-7</v>
      </c>
      <c r="AH400">
        <f t="shared" si="176"/>
        <v>9.1039267848006672E-3</v>
      </c>
    </row>
    <row r="401" spans="1:34">
      <c r="A401" s="4">
        <v>43222.732997685183</v>
      </c>
      <c r="B401" s="3">
        <v>-1.2758316556391899E-3</v>
      </c>
      <c r="C401">
        <v>2.5819016263030798</v>
      </c>
      <c r="D401" s="3">
        <v>2.13222397720347E-2</v>
      </c>
      <c r="E401" s="3">
        <v>2.1007916845846901E-2</v>
      </c>
      <c r="F401" s="3">
        <v>2.1000607286059701E-2</v>
      </c>
      <c r="G401">
        <v>-4033268</v>
      </c>
      <c r="H401">
        <v>16936408</v>
      </c>
      <c r="K401">
        <f t="shared" si="155"/>
        <v>81.893329189356066</v>
      </c>
      <c r="L401">
        <f t="shared" si="156"/>
        <v>59.158222180967449</v>
      </c>
      <c r="M401">
        <f t="shared" si="157"/>
        <v>19.808701611317979</v>
      </c>
      <c r="N401">
        <f t="shared" si="158"/>
        <v>2.4930447349107404E-2</v>
      </c>
      <c r="O401">
        <f t="shared" si="159"/>
        <v>63.141970535545724</v>
      </c>
      <c r="P401">
        <f t="shared" si="160"/>
        <v>62.807588348139213</v>
      </c>
      <c r="Q401">
        <f t="shared" si="161"/>
        <v>0.19392305899280871</v>
      </c>
      <c r="R401">
        <f t="shared" si="162"/>
        <v>62.948047476552915</v>
      </c>
      <c r="S401">
        <f t="shared" si="163"/>
        <v>19.679419571989438</v>
      </c>
      <c r="T401">
        <f t="shared" si="164"/>
        <v>2.5303246439233047</v>
      </c>
      <c r="U401">
        <f t="shared" si="153"/>
        <v>0.86592034935257844</v>
      </c>
      <c r="V401" s="6">
        <f t="shared" si="165"/>
        <v>21972.999999811873</v>
      </c>
      <c r="W401">
        <f t="shared" si="166"/>
        <v>2.5285793831180858</v>
      </c>
      <c r="X401">
        <f t="shared" si="167"/>
        <v>19.726750370094749</v>
      </c>
      <c r="Y401">
        <f t="shared" si="168"/>
        <v>0.19506820784511328</v>
      </c>
      <c r="Z401">
        <f t="shared" si="169"/>
        <v>7.5253789660455677E-7</v>
      </c>
      <c r="AA401">
        <f t="shared" si="170"/>
        <v>9.6674243242120806E-7</v>
      </c>
      <c r="AB401">
        <f t="shared" si="154"/>
        <v>0.98427586306533099</v>
      </c>
      <c r="AC401">
        <f t="shared" si="171"/>
        <v>2.3519432663421305</v>
      </c>
      <c r="AD401">
        <f t="shared" si="172"/>
        <v>2.0489362022628959E-9</v>
      </c>
      <c r="AE401">
        <f t="shared" si="173"/>
        <v>2.2619358061563681E-4</v>
      </c>
      <c r="AF401">
        <f t="shared" si="174"/>
        <v>9.0173556010816602E-7</v>
      </c>
      <c r="AG401">
        <f t="shared" si="175"/>
        <v>2.048936202262896E-7</v>
      </c>
      <c r="AH401">
        <f t="shared" si="176"/>
        <v>9.0173556010816596E-3</v>
      </c>
    </row>
    <row r="402" spans="1:34">
      <c r="A402" s="4">
        <v>43222.733703703707</v>
      </c>
      <c r="B402">
        <v>-1.2781387438189999E-3</v>
      </c>
      <c r="C402">
        <v>2.5820586034369599</v>
      </c>
      <c r="D402" s="3">
        <v>2.1332276794837499E-2</v>
      </c>
      <c r="E402" s="3">
        <v>2.1016990599873699E-2</v>
      </c>
      <c r="F402" s="3">
        <v>2.1011743983472098E-2</v>
      </c>
      <c r="G402">
        <v>-4033750</v>
      </c>
      <c r="H402">
        <v>16936408</v>
      </c>
      <c r="K402">
        <f t="shared" si="155"/>
        <v>82.040300238483354</v>
      </c>
      <c r="L402">
        <f t="shared" si="156"/>
        <v>59.290554142702419</v>
      </c>
      <c r="M402">
        <f t="shared" si="157"/>
        <v>19.853012008875726</v>
      </c>
      <c r="N402">
        <f t="shared" si="158"/>
        <v>2.4978024676274201E-2</v>
      </c>
      <c r="O402">
        <f t="shared" si="159"/>
        <v>63.172117245911458</v>
      </c>
      <c r="P402">
        <f t="shared" si="160"/>
        <v>62.834745555860849</v>
      </c>
      <c r="Q402">
        <f t="shared" si="161"/>
        <v>0.19050467621610778</v>
      </c>
      <c r="R402">
        <f t="shared" si="162"/>
        <v>62.981612569695351</v>
      </c>
      <c r="S402">
        <f t="shared" si="163"/>
        <v>19.726008891398322</v>
      </c>
      <c r="T402">
        <f t="shared" si="164"/>
        <v>2.5353327836250728</v>
      </c>
      <c r="U402">
        <f t="shared" si="153"/>
        <v>0.8658244755359501</v>
      </c>
      <c r="V402" s="6">
        <f t="shared" si="165"/>
        <v>22034.000000241213</v>
      </c>
      <c r="W402">
        <f t="shared" si="166"/>
        <v>2.5351314073784073</v>
      </c>
      <c r="X402">
        <f t="shared" si="167"/>
        <v>19.772056372411576</v>
      </c>
      <c r="Y402">
        <f t="shared" si="168"/>
        <v>0.18707416947132552</v>
      </c>
      <c r="Z402">
        <f t="shared" si="169"/>
        <v>6.2711491385955537E-7</v>
      </c>
      <c r="AA402">
        <f t="shared" si="170"/>
        <v>9.0079831397427311E-7</v>
      </c>
      <c r="AB402">
        <f t="shared" si="154"/>
        <v>0.98476527312706297</v>
      </c>
      <c r="AC402">
        <f t="shared" si="171"/>
        <v>2.3518224199311266</v>
      </c>
      <c r="AD402">
        <f t="shared" si="172"/>
        <v>1.9906530441679334E-9</v>
      </c>
      <c r="AE402">
        <f t="shared" si="173"/>
        <v>2.1335037582472259E-4</v>
      </c>
      <c r="AF402">
        <f t="shared" si="174"/>
        <v>9.2882350266553319E-7</v>
      </c>
      <c r="AG402">
        <f t="shared" si="175"/>
        <v>1.9906530441679334E-7</v>
      </c>
      <c r="AH402">
        <f t="shared" si="176"/>
        <v>9.2882350266553313E-3</v>
      </c>
    </row>
    <row r="403" spans="1:34">
      <c r="A403" s="4">
        <v>43222.734398148146</v>
      </c>
      <c r="B403" s="3">
        <v>-1.28275292017861E-3</v>
      </c>
      <c r="C403">
        <v>2.58213947044533</v>
      </c>
      <c r="D403" s="3">
        <v>2.1339186167169798E-2</v>
      </c>
      <c r="E403" s="3">
        <v>2.1026421120113801E-2</v>
      </c>
      <c r="F403" s="3">
        <v>2.1023178453542599E-2</v>
      </c>
      <c r="G403">
        <v>-4034233</v>
      </c>
      <c r="H403">
        <v>16936407</v>
      </c>
      <c r="K403">
        <f t="shared" si="155"/>
        <v>82.33424233673729</v>
      </c>
      <c r="L403">
        <f t="shared" si="156"/>
        <v>59.569465734115013</v>
      </c>
      <c r="M403">
        <f t="shared" si="157"/>
        <v>19.946403532260746</v>
      </c>
      <c r="N403">
        <f t="shared" si="158"/>
        <v>2.5002534208453341E-2</v>
      </c>
      <c r="O403">
        <f t="shared" si="159"/>
        <v>63.192869898426387</v>
      </c>
      <c r="P403">
        <f t="shared" si="160"/>
        <v>62.862970543702389</v>
      </c>
      <c r="Q403">
        <f t="shared" si="161"/>
        <v>0.1767947732050601</v>
      </c>
      <c r="R403">
        <f t="shared" si="162"/>
        <v>63.016075125221327</v>
      </c>
      <c r="S403">
        <f t="shared" si="163"/>
        <v>19.82854035012404</v>
      </c>
      <c r="T403">
        <f t="shared" si="164"/>
        <v>2.5379127343807717</v>
      </c>
      <c r="U403">
        <f t="shared" si="153"/>
        <v>0.86577508599404585</v>
      </c>
      <c r="V403" s="6">
        <f t="shared" si="165"/>
        <v>22093.999999808148</v>
      </c>
      <c r="W403">
        <f t="shared" si="166"/>
        <v>2.5414441149396914</v>
      </c>
      <c r="X403">
        <f t="shared" si="167"/>
        <v>19.814206114791524</v>
      </c>
      <c r="Y403">
        <f t="shared" si="168"/>
        <v>0.18563977484752789</v>
      </c>
      <c r="Z403">
        <f t="shared" si="169"/>
        <v>9.0108574361682887E-7</v>
      </c>
      <c r="AA403">
        <f t="shared" si="170"/>
        <v>9.848093163122265E-7</v>
      </c>
      <c r="AB403">
        <f t="shared" si="154"/>
        <v>0.98492533024053186</v>
      </c>
      <c r="AC403">
        <f t="shared" si="171"/>
        <v>2.3517601657193916</v>
      </c>
      <c r="AD403">
        <f t="shared" si="172"/>
        <v>2.1930647416371624E-9</v>
      </c>
      <c r="AE403">
        <f t="shared" si="173"/>
        <v>2.0960700188127294E-4</v>
      </c>
      <c r="AF403">
        <f t="shared" si="174"/>
        <v>1.0415417964502676E-6</v>
      </c>
      <c r="AG403">
        <f t="shared" si="175"/>
        <v>2.1930647416371624E-7</v>
      </c>
      <c r="AH403">
        <f t="shared" si="176"/>
        <v>1.0415417964502675E-2</v>
      </c>
    </row>
    <row r="404" spans="1:34">
      <c r="A404" s="4">
        <v>43222.735092592593</v>
      </c>
      <c r="B404" s="3">
        <v>-1.2812307176682199E-3</v>
      </c>
      <c r="C404">
        <v>2.5823975313396699</v>
      </c>
      <c r="D404" s="3">
        <v>2.1352826528727699E-2</v>
      </c>
      <c r="E404" s="3">
        <v>2.1038016022048401E-2</v>
      </c>
      <c r="F404" s="3">
        <v>2.1032516604100202E-2</v>
      </c>
      <c r="G404">
        <v>-4034713</v>
      </c>
      <c r="H404">
        <v>16936408</v>
      </c>
      <c r="K404">
        <f t="shared" si="155"/>
        <v>82.237271747622373</v>
      </c>
      <c r="L404">
        <f t="shared" si="156"/>
        <v>59.460220231079639</v>
      </c>
      <c r="M404">
        <f t="shared" si="157"/>
        <v>19.909823467948023</v>
      </c>
      <c r="N404">
        <f t="shared" si="158"/>
        <v>2.5080748450843224E-2</v>
      </c>
      <c r="O404">
        <f t="shared" si="159"/>
        <v>63.233839420689037</v>
      </c>
      <c r="P404">
        <f t="shared" si="160"/>
        <v>62.89767339760607</v>
      </c>
      <c r="Q404">
        <f t="shared" si="161"/>
        <v>0.18961987512141576</v>
      </c>
      <c r="R404">
        <f t="shared" si="162"/>
        <v>63.044219545567621</v>
      </c>
      <c r="S404">
        <f t="shared" si="163"/>
        <v>19.783410217867079</v>
      </c>
      <c r="T404">
        <f t="shared" si="164"/>
        <v>2.5461458125270751</v>
      </c>
      <c r="U404">
        <f t="shared" si="153"/>
        <v>0.86561747525003863</v>
      </c>
      <c r="V404" s="6">
        <f t="shared" si="165"/>
        <v>22154.000000003725</v>
      </c>
      <c r="W404">
        <f t="shared" si="166"/>
        <v>2.5475525277579085</v>
      </c>
      <c r="X404">
        <f t="shared" si="167"/>
        <v>19.858004417264357</v>
      </c>
      <c r="Y404">
        <f t="shared" si="168"/>
        <v>0.18260138528049433</v>
      </c>
      <c r="Z404">
        <f t="shared" si="169"/>
        <v>1.1888008344338439E-6</v>
      </c>
      <c r="AA404">
        <f t="shared" si="170"/>
        <v>9.8826218092245102E-7</v>
      </c>
      <c r="AB404">
        <f t="shared" si="154"/>
        <v>0.98506493337951051</v>
      </c>
      <c r="AC404">
        <f t="shared" si="171"/>
        <v>2.3515615015437215</v>
      </c>
      <c r="AD404">
        <f t="shared" si="172"/>
        <v>2.2371842694873831E-9</v>
      </c>
      <c r="AE404">
        <f t="shared" si="173"/>
        <v>1.82297560874773E-4</v>
      </c>
      <c r="AF404">
        <f t="shared" si="174"/>
        <v>1.2216644467238435E-6</v>
      </c>
      <c r="AG404">
        <f t="shared" si="175"/>
        <v>2.2371842694873831E-7</v>
      </c>
      <c r="AH404">
        <f t="shared" si="176"/>
        <v>1.2216644467238436E-2</v>
      </c>
    </row>
    <row r="405" spans="1:34">
      <c r="A405" s="4">
        <v>43222.73578703704</v>
      </c>
      <c r="B405" s="3">
        <v>-1.28402538633964E-3</v>
      </c>
      <c r="C405">
        <v>2.5825866174327499</v>
      </c>
      <c r="D405" s="3">
        <v>2.1360592139972101E-2</v>
      </c>
      <c r="E405" s="3">
        <v>2.1048826038313598E-2</v>
      </c>
      <c r="F405" s="3">
        <v>2.1042986290758601E-2</v>
      </c>
      <c r="G405">
        <v>-4035196</v>
      </c>
      <c r="H405">
        <v>16936408</v>
      </c>
      <c r="K405">
        <f t="shared" si="155"/>
        <v>82.415303688575577</v>
      </c>
      <c r="L405">
        <f t="shared" si="156"/>
        <v>59.624489864206112</v>
      </c>
      <c r="M405">
        <f t="shared" si="157"/>
        <v>19.964827963121138</v>
      </c>
      <c r="N405">
        <f t="shared" si="158"/>
        <v>2.5138057504020556E-2</v>
      </c>
      <c r="O405">
        <f t="shared" si="159"/>
        <v>63.257163830486391</v>
      </c>
      <c r="P405">
        <f t="shared" si="160"/>
        <v>62.930027135245552</v>
      </c>
      <c r="Q405">
        <f t="shared" si="161"/>
        <v>0.18138950751500715</v>
      </c>
      <c r="R405">
        <f t="shared" si="162"/>
        <v>63.075774322971384</v>
      </c>
      <c r="S405">
        <f t="shared" si="163"/>
        <v>19.8439016247778</v>
      </c>
      <c r="T405">
        <f t="shared" si="164"/>
        <v>2.5521783444404784</v>
      </c>
      <c r="U405">
        <f t="shared" si="153"/>
        <v>0.86550199088001067</v>
      </c>
      <c r="V405" s="6">
        <f t="shared" si="165"/>
        <v>22214.000000199303</v>
      </c>
      <c r="W405">
        <f t="shared" si="166"/>
        <v>2.5532844545495612</v>
      </c>
      <c r="X405">
        <f t="shared" si="167"/>
        <v>19.90840902473337</v>
      </c>
      <c r="Y405">
        <f t="shared" si="168"/>
        <v>0.18642498753466916</v>
      </c>
      <c r="Z405">
        <f t="shared" si="169"/>
        <v>1.0591709617602506E-6</v>
      </c>
      <c r="AA405">
        <f t="shared" si="170"/>
        <v>9.398847447122191E-7</v>
      </c>
      <c r="AB405">
        <f t="shared" si="154"/>
        <v>0.98489693151940649</v>
      </c>
      <c r="AC405">
        <f t="shared" si="171"/>
        <v>2.3514159365486509</v>
      </c>
      <c r="AD405">
        <f t="shared" si="172"/>
        <v>2.083901765161235E-9</v>
      </c>
      <c r="AE405">
        <f t="shared" si="173"/>
        <v>1.7861360307125561E-4</v>
      </c>
      <c r="AF405">
        <f t="shared" si="174"/>
        <v>1.1614318918066951E-6</v>
      </c>
      <c r="AG405">
        <f t="shared" si="175"/>
        <v>2.0839017651612349E-7</v>
      </c>
      <c r="AH405">
        <f t="shared" si="176"/>
        <v>1.1614318918066951E-2</v>
      </c>
    </row>
    <row r="406" spans="1:34">
      <c r="A406" s="4">
        <v>43222.736481481479</v>
      </c>
      <c r="B406" s="3">
        <v>-1.28959093926824E-3</v>
      </c>
      <c r="C406">
        <v>2.5827959202779298</v>
      </c>
      <c r="D406" s="3">
        <v>2.13688096550868E-2</v>
      </c>
      <c r="E406" s="3">
        <v>2.1057661948198102E-2</v>
      </c>
      <c r="F406">
        <v>2.1048894100295E-2</v>
      </c>
      <c r="G406">
        <v>-4035678</v>
      </c>
      <c r="H406">
        <v>16936407</v>
      </c>
      <c r="K406">
        <f t="shared" si="155"/>
        <v>82.769852405026072</v>
      </c>
      <c r="L406">
        <f t="shared" si="156"/>
        <v>59.97127281878862</v>
      </c>
      <c r="M406">
        <f t="shared" si="157"/>
        <v>20.080945720179532</v>
      </c>
      <c r="N406">
        <f t="shared" si="158"/>
        <v>2.5201493940244929E-2</v>
      </c>
      <c r="O406">
        <f t="shared" si="159"/>
        <v>63.281845556627317</v>
      </c>
      <c r="P406">
        <f t="shared" si="160"/>
        <v>62.95647248955364</v>
      </c>
      <c r="Q406">
        <f t="shared" si="161"/>
        <v>0.18826557996758453</v>
      </c>
      <c r="R406">
        <f t="shared" si="162"/>
        <v>63.093579976659733</v>
      </c>
      <c r="S406">
        <f t="shared" si="163"/>
        <v>19.955435333534474</v>
      </c>
      <c r="T406">
        <f t="shared" si="164"/>
        <v>2.5588558640430441</v>
      </c>
      <c r="U406">
        <f t="shared" si="153"/>
        <v>0.86537415912450188</v>
      </c>
      <c r="V406" s="6">
        <f t="shared" si="165"/>
        <v>22273.999999766238</v>
      </c>
      <c r="W406">
        <f t="shared" si="166"/>
        <v>2.5591447951797366</v>
      </c>
      <c r="X406">
        <f t="shared" si="167"/>
        <v>19.952135895108874</v>
      </c>
      <c r="Y406">
        <f t="shared" si="168"/>
        <v>0.18484837620170444</v>
      </c>
      <c r="Z406">
        <f t="shared" si="169"/>
        <v>1.4954861639488143E-6</v>
      </c>
      <c r="AA406">
        <f t="shared" si="170"/>
        <v>9.8579851474714961E-7</v>
      </c>
      <c r="AB406">
        <f t="shared" si="154"/>
        <v>0.9850820988505451</v>
      </c>
      <c r="AC406">
        <f t="shared" si="171"/>
        <v>2.3512548080006415</v>
      </c>
      <c r="AD406">
        <f t="shared" si="172"/>
        <v>2.204192516714394E-9</v>
      </c>
      <c r="AE406">
        <f t="shared" si="173"/>
        <v>1.6863925854036514E-4</v>
      </c>
      <c r="AF406">
        <f t="shared" si="174"/>
        <v>1.3011335504348702E-6</v>
      </c>
      <c r="AG406">
        <f t="shared" si="175"/>
        <v>2.2041925167143941E-7</v>
      </c>
      <c r="AH406">
        <f t="shared" si="176"/>
        <v>1.3011335504348702E-2</v>
      </c>
    </row>
    <row r="407" spans="1:34">
      <c r="A407" s="4">
        <v>43222.737175925926</v>
      </c>
      <c r="B407" s="3">
        <v>-1.2913153092995299E-3</v>
      </c>
      <c r="C407">
        <v>2.5831491188291702</v>
      </c>
      <c r="D407" s="3">
        <v>2.1383139764657201E-2</v>
      </c>
      <c r="E407" s="3">
        <v>2.1071456908448499E-2</v>
      </c>
      <c r="F407" s="3">
        <v>2.10642949021712E-2</v>
      </c>
      <c r="G407">
        <v>-4036163</v>
      </c>
      <c r="H407">
        <v>16936408</v>
      </c>
      <c r="K407">
        <f t="shared" si="155"/>
        <v>82.879701900507072</v>
      </c>
      <c r="L407">
        <f t="shared" si="156"/>
        <v>60.060878100367702</v>
      </c>
      <c r="M407">
        <f t="shared" si="157"/>
        <v>20.110949398791924</v>
      </c>
      <c r="N407">
        <f t="shared" si="158"/>
        <v>2.5308542926373322E-2</v>
      </c>
      <c r="O407">
        <f t="shared" si="159"/>
        <v>63.324886772256285</v>
      </c>
      <c r="P407">
        <f t="shared" si="160"/>
        <v>62.99775998753136</v>
      </c>
      <c r="Q407">
        <f t="shared" si="161"/>
        <v>0.18489004112252161</v>
      </c>
      <c r="R407">
        <f t="shared" si="162"/>
        <v>63.139996731133763</v>
      </c>
      <c r="S407">
        <f t="shared" si="163"/>
        <v>19.987689371376909</v>
      </c>
      <c r="T407">
        <f t="shared" si="164"/>
        <v>2.5701241783723483</v>
      </c>
      <c r="U407">
        <f t="shared" si="153"/>
        <v>0.86515844303708167</v>
      </c>
      <c r="V407" s="6">
        <f t="shared" si="165"/>
        <v>22333.999999961816</v>
      </c>
      <c r="W407">
        <f t="shared" si="166"/>
        <v>2.5647016121916146</v>
      </c>
      <c r="X407">
        <f t="shared" si="167"/>
        <v>20.006601979923211</v>
      </c>
      <c r="Y407">
        <f t="shared" si="168"/>
        <v>0.18968836368471167</v>
      </c>
      <c r="Z407">
        <f t="shared" si="169"/>
        <v>8.9363875223330736E-7</v>
      </c>
      <c r="AA407">
        <f t="shared" si="170"/>
        <v>1.0323207360930115E-6</v>
      </c>
      <c r="AB407">
        <f t="shared" si="154"/>
        <v>0.98483828824271114</v>
      </c>
      <c r="AC407">
        <f t="shared" si="171"/>
        <v>2.3509829035758751</v>
      </c>
      <c r="AD407">
        <f t="shared" si="172"/>
        <v>2.249058433701974E-9</v>
      </c>
      <c r="AE407">
        <f t="shared" si="173"/>
        <v>1.4428164047730591E-4</v>
      </c>
      <c r="AF407">
        <f t="shared" si="174"/>
        <v>1.5517462465256277E-6</v>
      </c>
      <c r="AG407">
        <f t="shared" si="175"/>
        <v>2.2490584337019739E-7</v>
      </c>
      <c r="AH407">
        <f t="shared" si="176"/>
        <v>1.5517462465256277E-2</v>
      </c>
    </row>
    <row r="408" spans="1:34">
      <c r="A408" s="4">
        <v>43222.737881944442</v>
      </c>
      <c r="B408" s="3">
        <v>-1.29742790375531E-3</v>
      </c>
      <c r="C408">
        <v>2.58313484818063</v>
      </c>
      <c r="D408" s="3">
        <v>2.1395115217219401E-2</v>
      </c>
      <c r="E408" s="3">
        <v>2.10813987935944E-2</v>
      </c>
      <c r="F408">
        <v>2.1072572982065999E-2</v>
      </c>
      <c r="G408">
        <v>-4036648</v>
      </c>
      <c r="H408">
        <v>16936408</v>
      </c>
      <c r="K408">
        <f t="shared" si="155"/>
        <v>83.269099422421306</v>
      </c>
      <c r="L408">
        <f t="shared" si="156"/>
        <v>60.439394161599914</v>
      </c>
      <c r="M408">
        <f t="shared" si="157"/>
        <v>20.237692756445636</v>
      </c>
      <c r="N408">
        <f t="shared" si="158"/>
        <v>2.5304217714810989E-2</v>
      </c>
      <c r="O408">
        <f t="shared" si="159"/>
        <v>63.360855655358812</v>
      </c>
      <c r="P408">
        <f t="shared" si="160"/>
        <v>63.027515460211625</v>
      </c>
      <c r="Q408">
        <f t="shared" si="161"/>
        <v>0.19590946996402892</v>
      </c>
      <c r="R408">
        <f t="shared" si="162"/>
        <v>63.164946185394783</v>
      </c>
      <c r="S408">
        <f t="shared" si="163"/>
        <v>20.107086443136282</v>
      </c>
      <c r="T408">
        <f t="shared" si="164"/>
        <v>2.5696688929447342</v>
      </c>
      <c r="U408">
        <f t="shared" si="153"/>
        <v>0.86516715883859674</v>
      </c>
      <c r="V408" s="6">
        <f t="shared" si="165"/>
        <v>22394.999999762513</v>
      </c>
      <c r="W408">
        <f t="shared" si="166"/>
        <v>2.5704598054502323</v>
      </c>
      <c r="X408">
        <f t="shared" si="167"/>
        <v>20.065878952548157</v>
      </c>
      <c r="Y408">
        <f t="shared" si="168"/>
        <v>0.19185426749599324</v>
      </c>
      <c r="Z408">
        <f t="shared" si="169"/>
        <v>4.1389584313293195E-7</v>
      </c>
      <c r="AA408">
        <f t="shared" si="170"/>
        <v>1.0413541780232975E-6</v>
      </c>
      <c r="AB408">
        <f t="shared" si="154"/>
        <v>0.98482482485018563</v>
      </c>
      <c r="AC408">
        <f t="shared" si="171"/>
        <v>2.3509938896132434</v>
      </c>
      <c r="AD408">
        <f t="shared" si="172"/>
        <v>2.2431370448890657E-9</v>
      </c>
      <c r="AE408">
        <f t="shared" si="173"/>
        <v>1.5425410124254917E-4</v>
      </c>
      <c r="AF408">
        <f t="shared" si="174"/>
        <v>1.4476051649916899E-6</v>
      </c>
      <c r="AG408">
        <f t="shared" si="175"/>
        <v>2.2431370448890656E-7</v>
      </c>
      <c r="AH408">
        <f t="shared" si="176"/>
        <v>1.44760516499169E-2</v>
      </c>
    </row>
    <row r="409" spans="1:34">
      <c r="A409" s="4">
        <v>43222.738576388889</v>
      </c>
      <c r="B409" s="3">
        <v>-1.29735655051263E-3</v>
      </c>
      <c r="C409">
        <v>2.5833060959630498</v>
      </c>
      <c r="D409" s="3">
        <v>2.1404450599802699E-2</v>
      </c>
      <c r="E409" s="3">
        <v>2.1089533063259301E-2</v>
      </c>
      <c r="F409">
        <v>2.1082256548907E-2</v>
      </c>
      <c r="G409">
        <v>-4037126</v>
      </c>
      <c r="H409">
        <v>16936408</v>
      </c>
      <c r="K409">
        <f t="shared" si="155"/>
        <v>83.26455392605618</v>
      </c>
      <c r="L409">
        <f t="shared" si="156"/>
        <v>60.42211970475347</v>
      </c>
      <c r="M409">
        <f t="shared" si="157"/>
        <v>20.231908529865567</v>
      </c>
      <c r="N409">
        <f t="shared" si="158"/>
        <v>2.5356120253539984E-2</v>
      </c>
      <c r="O409">
        <f t="shared" si="159"/>
        <v>63.388894953507418</v>
      </c>
      <c r="P409">
        <f t="shared" si="160"/>
        <v>63.051860846950241</v>
      </c>
      <c r="Q409">
        <f t="shared" si="161"/>
        <v>0.19476329140142923</v>
      </c>
      <c r="R409">
        <f t="shared" si="162"/>
        <v>63.194131662105988</v>
      </c>
      <c r="S409">
        <f t="shared" si="163"/>
        <v>20.102066335597947</v>
      </c>
      <c r="T409">
        <f t="shared" si="164"/>
        <v>2.5751323180741026</v>
      </c>
      <c r="U409">
        <f t="shared" si="153"/>
        <v>0.86506256922045344</v>
      </c>
      <c r="V409" s="6">
        <f t="shared" si="165"/>
        <v>22454.99999995809</v>
      </c>
      <c r="W409">
        <f t="shared" si="166"/>
        <v>2.5761800582565786</v>
      </c>
      <c r="X409">
        <f t="shared" si="167"/>
        <v>20.114528306452478</v>
      </c>
      <c r="Y409">
        <f t="shared" si="168"/>
        <v>0.19540357571127723</v>
      </c>
      <c r="Z409">
        <f t="shared" si="169"/>
        <v>9.4851130410407021E-7</v>
      </c>
      <c r="AA409">
        <f t="shared" si="170"/>
        <v>9.9172624452146025E-7</v>
      </c>
      <c r="AB409">
        <f t="shared" si="154"/>
        <v>0.9846242860453388</v>
      </c>
      <c r="AC409">
        <f t="shared" si="171"/>
        <v>2.3508620571648717</v>
      </c>
      <c r="AD409">
        <f t="shared" si="172"/>
        <v>2.0973154376943382E-9</v>
      </c>
      <c r="AE409">
        <f t="shared" si="173"/>
        <v>1.6477739362203119E-4</v>
      </c>
      <c r="AF409">
        <f t="shared" si="174"/>
        <v>1.2670599405647883E-6</v>
      </c>
      <c r="AG409">
        <f t="shared" si="175"/>
        <v>2.0973154376943382E-7</v>
      </c>
      <c r="AH409">
        <f t="shared" si="176"/>
        <v>1.2670599405647883E-2</v>
      </c>
    </row>
    <row r="410" spans="1:34">
      <c r="A410" s="4">
        <v>43222.739270833335</v>
      </c>
      <c r="B410" s="3">
        <v>-1.2995803932426501E-3</v>
      </c>
      <c r="C410">
        <v>2.5834916143940099</v>
      </c>
      <c r="D410" s="3">
        <v>2.1419708301527899E-2</v>
      </c>
      <c r="E410" s="3">
        <v>2.11043983221498E-2</v>
      </c>
      <c r="F410">
        <v>2.1097204736342998E-2</v>
      </c>
      <c r="G410">
        <v>-4037610</v>
      </c>
      <c r="H410">
        <v>16936407</v>
      </c>
      <c r="K410">
        <f t="shared" si="155"/>
        <v>83.406221896091054</v>
      </c>
      <c r="L410">
        <f t="shared" si="156"/>
        <v>60.544138418448782</v>
      </c>
      <c r="M410">
        <f t="shared" si="157"/>
        <v>20.272765611121212</v>
      </c>
      <c r="N410">
        <f t="shared" si="158"/>
        <v>2.5412348003831312E-2</v>
      </c>
      <c r="O410">
        <f t="shared" si="159"/>
        <v>63.434722239525755</v>
      </c>
      <c r="P410">
        <f t="shared" si="160"/>
        <v>63.096351685288255</v>
      </c>
      <c r="Q410">
        <f t="shared" si="161"/>
        <v>0.19553796576837357</v>
      </c>
      <c r="R410">
        <f t="shared" si="162"/>
        <v>63.239184273757381</v>
      </c>
      <c r="S410">
        <f t="shared" si="163"/>
        <v>20.14240696727563</v>
      </c>
      <c r="T410">
        <f t="shared" si="164"/>
        <v>2.5810510286310846</v>
      </c>
      <c r="U410">
        <f t="shared" si="153"/>
        <v>0.86494926380079495</v>
      </c>
      <c r="V410" s="6">
        <f t="shared" si="165"/>
        <v>22515.000000153668</v>
      </c>
      <c r="W410">
        <f t="shared" si="166"/>
        <v>2.5818215116620045</v>
      </c>
      <c r="X410">
        <f t="shared" si="167"/>
        <v>20.165885156644833</v>
      </c>
      <c r="Y410">
        <f t="shared" si="168"/>
        <v>0.19865823101813854</v>
      </c>
      <c r="Z410">
        <f t="shared" si="169"/>
        <v>1.2267412930378624E-6</v>
      </c>
      <c r="AA410">
        <f t="shared" si="170"/>
        <v>8.8559077775799479E-7</v>
      </c>
      <c r="AB410">
        <f t="shared" si="154"/>
        <v>0.98447979643363648</v>
      </c>
      <c r="AC410">
        <f t="shared" si="171"/>
        <v>2.3507192386791318</v>
      </c>
      <c r="AD410">
        <f t="shared" si="172"/>
        <v>1.8420634712301705E-9</v>
      </c>
      <c r="AE410">
        <f t="shared" si="173"/>
        <v>1.5457103710000197E-4</v>
      </c>
      <c r="AF410">
        <f t="shared" si="174"/>
        <v>1.1863354429011308E-6</v>
      </c>
      <c r="AG410">
        <f t="shared" si="175"/>
        <v>1.8420634712301705E-7</v>
      </c>
      <c r="AH410">
        <f t="shared" si="176"/>
        <v>1.1863354429011307E-2</v>
      </c>
    </row>
    <row r="411" spans="1:34">
      <c r="A411" s="4">
        <v>43222.739965277775</v>
      </c>
      <c r="B411" s="3">
        <v>-1.30744114214394E-3</v>
      </c>
      <c r="C411">
        <v>2.5837675135990099</v>
      </c>
      <c r="D411" s="3">
        <v>2.14284133971341E-2</v>
      </c>
      <c r="E411" s="3">
        <v>2.11104871321913E-2</v>
      </c>
      <c r="F411" s="3">
        <v>2.11025170005632E-2</v>
      </c>
      <c r="G411">
        <v>-4038093</v>
      </c>
      <c r="H411">
        <v>16936408</v>
      </c>
      <c r="K411">
        <f t="shared" si="155"/>
        <v>83.90698407894088</v>
      </c>
      <c r="L411">
        <f t="shared" si="156"/>
        <v>61.03791767832864</v>
      </c>
      <c r="M411">
        <f t="shared" si="157"/>
        <v>20.438104014815913</v>
      </c>
      <c r="N411">
        <f t="shared" si="158"/>
        <v>2.5495968760669532E-2</v>
      </c>
      <c r="O411">
        <f t="shared" si="159"/>
        <v>63.460868438563281</v>
      </c>
      <c r="P411">
        <f t="shared" si="160"/>
        <v>63.114575132671362</v>
      </c>
      <c r="Q411">
        <f t="shared" si="161"/>
        <v>0.20567343588461284</v>
      </c>
      <c r="R411">
        <f t="shared" si="162"/>
        <v>63.255195002678668</v>
      </c>
      <c r="S411">
        <f t="shared" si="163"/>
        <v>20.300988390892837</v>
      </c>
      <c r="T411">
        <f t="shared" si="164"/>
        <v>2.5898532135614234</v>
      </c>
      <c r="U411">
        <f t="shared" si="153"/>
        <v>0.86478075830490309</v>
      </c>
      <c r="V411" s="6">
        <f t="shared" si="165"/>
        <v>22574.999999720603</v>
      </c>
      <c r="W411">
        <f t="shared" si="166"/>
        <v>2.5875972158986076</v>
      </c>
      <c r="X411">
        <f t="shared" si="167"/>
        <v>20.221658254389318</v>
      </c>
      <c r="Y411">
        <f t="shared" si="168"/>
        <v>0.20317752729881278</v>
      </c>
      <c r="Z411">
        <f t="shared" si="169"/>
        <v>1.2520349279458457E-6</v>
      </c>
      <c r="AA411">
        <f t="shared" si="170"/>
        <v>8.9162302553553208E-7</v>
      </c>
      <c r="AB411">
        <f t="shared" si="154"/>
        <v>0.98437331242284321</v>
      </c>
      <c r="AC411">
        <f t="shared" si="171"/>
        <v>2.3505068419567627</v>
      </c>
      <c r="AD411">
        <f t="shared" si="172"/>
        <v>1.8131946617023548E-9</v>
      </c>
      <c r="AE411">
        <f t="shared" si="173"/>
        <v>1.5184250833101063E-4</v>
      </c>
      <c r="AF411">
        <f t="shared" si="174"/>
        <v>1.1887269213177484E-6</v>
      </c>
      <c r="AG411">
        <f t="shared" si="175"/>
        <v>1.8131946617023547E-7</v>
      </c>
      <c r="AH411">
        <f t="shared" si="176"/>
        <v>1.1887269213177483E-2</v>
      </c>
    </row>
    <row r="412" spans="1:34">
      <c r="A412" s="4">
        <v>43222.740659722222</v>
      </c>
      <c r="B412" s="3">
        <v>-1.30668004088875E-3</v>
      </c>
      <c r="C412">
        <v>2.5839625457956599</v>
      </c>
      <c r="D412" s="3">
        <v>2.14384979887654E-2</v>
      </c>
      <c r="E412" s="3">
        <v>2.1118431126542402E-2</v>
      </c>
      <c r="F412" s="3">
        <v>2.1111688398432301E-2</v>
      </c>
      <c r="G412">
        <v>-4038575</v>
      </c>
      <c r="H412">
        <v>16936407</v>
      </c>
      <c r="K412">
        <f t="shared" si="155"/>
        <v>83.858498784383755</v>
      </c>
      <c r="L412">
        <f t="shared" si="156"/>
        <v>60.977376664742451</v>
      </c>
      <c r="M412">
        <f t="shared" si="157"/>
        <v>20.417832295532207</v>
      </c>
      <c r="N412">
        <f t="shared" si="158"/>
        <v>2.5555079985334666E-2</v>
      </c>
      <c r="O412">
        <f t="shared" si="159"/>
        <v>63.49115802433375</v>
      </c>
      <c r="P412">
        <f t="shared" si="160"/>
        <v>63.138351036679246</v>
      </c>
      <c r="Q412">
        <f t="shared" si="161"/>
        <v>0.20832118024345192</v>
      </c>
      <c r="R412">
        <f t="shared" si="162"/>
        <v>63.282836844090298</v>
      </c>
      <c r="S412">
        <f t="shared" si="163"/>
        <v>20.278951508703241</v>
      </c>
      <c r="T412">
        <f t="shared" si="164"/>
        <v>2.5960754477367005</v>
      </c>
      <c r="U412">
        <f t="shared" si="153"/>
        <v>0.86466164235090337</v>
      </c>
      <c r="V412" s="6">
        <f t="shared" si="165"/>
        <v>22634.999999916181</v>
      </c>
      <c r="W412">
        <f t="shared" si="166"/>
        <v>2.5937377321764434</v>
      </c>
      <c r="X412">
        <f t="shared" si="167"/>
        <v>20.279707147910838</v>
      </c>
      <c r="Y412">
        <f t="shared" si="168"/>
        <v>0.21042573838304671</v>
      </c>
      <c r="Z412">
        <f t="shared" si="169"/>
        <v>7.1177542724739039E-7</v>
      </c>
      <c r="AA412">
        <f t="shared" si="170"/>
        <v>9.0476257625449368E-7</v>
      </c>
      <c r="AB412">
        <f t="shared" si="154"/>
        <v>0.98396043230477825</v>
      </c>
      <c r="AC412">
        <f t="shared" si="171"/>
        <v>2.3503566994461136</v>
      </c>
      <c r="AD412">
        <f t="shared" si="172"/>
        <v>1.7764249066675353E-9</v>
      </c>
      <c r="AE412">
        <f t="shared" si="173"/>
        <v>1.6901790112135433E-4</v>
      </c>
      <c r="AF412">
        <f t="shared" si="174"/>
        <v>1.0462734028462278E-6</v>
      </c>
      <c r="AG412">
        <f t="shared" si="175"/>
        <v>1.7764249066675353E-7</v>
      </c>
      <c r="AH412">
        <f t="shared" si="176"/>
        <v>1.0462734028462277E-2</v>
      </c>
    </row>
    <row r="413" spans="1:34">
      <c r="A413" s="4">
        <v>43222.741365740738</v>
      </c>
      <c r="B413" s="3">
        <v>-1.3103904095078201E-3</v>
      </c>
      <c r="C413">
        <v>2.5840374667004702</v>
      </c>
      <c r="D413" s="3">
        <v>2.14465014441521E-2</v>
      </c>
      <c r="E413" s="3">
        <v>2.1123069087316301E-2</v>
      </c>
      <c r="F413" s="3">
        <v>2.11166909790882E-2</v>
      </c>
      <c r="G413">
        <v>-4039059</v>
      </c>
      <c r="H413">
        <v>16936407</v>
      </c>
      <c r="K413">
        <f t="shared" si="155"/>
        <v>84.09486459535097</v>
      </c>
      <c r="L413">
        <f t="shared" si="156"/>
        <v>61.207166628966505</v>
      </c>
      <c r="M413">
        <f t="shared" si="157"/>
        <v>20.494775798341767</v>
      </c>
      <c r="N413">
        <f t="shared" si="158"/>
        <v>2.5577787346029099E-2</v>
      </c>
      <c r="O413">
        <f t="shared" si="159"/>
        <v>63.515196811154148</v>
      </c>
      <c r="P413">
        <f t="shared" si="160"/>
        <v>63.152232178240901</v>
      </c>
      <c r="Q413">
        <f t="shared" si="161"/>
        <v>0.21728259902107538</v>
      </c>
      <c r="R413">
        <f t="shared" si="162"/>
        <v>63.297914212133072</v>
      </c>
      <c r="S413">
        <f t="shared" si="163"/>
        <v>20.349920732327718</v>
      </c>
      <c r="T413">
        <f t="shared" si="164"/>
        <v>2.5984656962308517</v>
      </c>
      <c r="U413">
        <f t="shared" si="153"/>
        <v>0.86461588439296444</v>
      </c>
      <c r="V413" s="6">
        <f t="shared" si="165"/>
        <v>22695.999999716878</v>
      </c>
      <c r="W413">
        <f t="shared" si="166"/>
        <v>2.6008705372063972</v>
      </c>
      <c r="X413">
        <f t="shared" si="167"/>
        <v>20.335559354916118</v>
      </c>
      <c r="Y413">
        <f t="shared" si="168"/>
        <v>0.21990013522957477</v>
      </c>
      <c r="Z413">
        <f t="shared" si="169"/>
        <v>7.5253789660455677E-7</v>
      </c>
      <c r="AA413">
        <f t="shared" si="170"/>
        <v>9.065692651701968E-7</v>
      </c>
      <c r="AB413">
        <f t="shared" si="154"/>
        <v>0.98351257844405882</v>
      </c>
      <c r="AC413">
        <f t="shared" si="171"/>
        <v>2.3502990227499496</v>
      </c>
      <c r="AD413">
        <f t="shared" si="172"/>
        <v>1.7032402921671049E-9</v>
      </c>
      <c r="AE413">
        <f t="shared" si="173"/>
        <v>1.8991389975056189E-4</v>
      </c>
      <c r="AF413">
        <f t="shared" si="174"/>
        <v>8.9279182820250742E-7</v>
      </c>
      <c r="AG413">
        <f t="shared" si="175"/>
        <v>1.7032402921671048E-7</v>
      </c>
      <c r="AH413">
        <f t="shared" si="176"/>
        <v>8.9279182820250734E-3</v>
      </c>
    </row>
    <row r="414" spans="1:34">
      <c r="A414" s="4">
        <v>43222.742060185185</v>
      </c>
      <c r="B414" s="3">
        <v>-1.31567054946572E-3</v>
      </c>
      <c r="C414">
        <v>2.5842479587663498</v>
      </c>
      <c r="D414" s="3">
        <v>2.14551114021015E-2</v>
      </c>
      <c r="E414" s="3">
        <v>2.11309179440104E-2</v>
      </c>
      <c r="F414" s="3">
        <v>2.11196925274817E-2</v>
      </c>
      <c r="G414">
        <v>-4039536</v>
      </c>
      <c r="H414">
        <v>16936408</v>
      </c>
      <c r="K414">
        <f t="shared" si="155"/>
        <v>84.431231326342299</v>
      </c>
      <c r="L414">
        <f t="shared" si="156"/>
        <v>61.539587851911996</v>
      </c>
      <c r="M414">
        <f t="shared" si="157"/>
        <v>20.60608463372991</v>
      </c>
      <c r="N414">
        <f t="shared" si="158"/>
        <v>2.5641584216546696E-2</v>
      </c>
      <c r="O414">
        <f t="shared" si="159"/>
        <v>63.541057259382818</v>
      </c>
      <c r="P414">
        <f t="shared" si="160"/>
        <v>63.175723340883117</v>
      </c>
      <c r="Q414">
        <f t="shared" si="161"/>
        <v>0.23409662642419704</v>
      </c>
      <c r="R414">
        <f t="shared" si="162"/>
        <v>63.306960632958621</v>
      </c>
      <c r="S414">
        <f t="shared" si="163"/>
        <v>20.450020216113778</v>
      </c>
      <c r="T414">
        <f t="shared" si="164"/>
        <v>2.6051811562853353</v>
      </c>
      <c r="U414">
        <f t="shared" si="153"/>
        <v>0.86448732632067016</v>
      </c>
      <c r="V414" s="6">
        <f t="shared" si="165"/>
        <v>22755.999999912456</v>
      </c>
      <c r="W414">
        <f t="shared" si="166"/>
        <v>2.6077465145593277</v>
      </c>
      <c r="X414">
        <f t="shared" si="167"/>
        <v>20.386692582248926</v>
      </c>
      <c r="Y414">
        <f t="shared" si="168"/>
        <v>0.22674729508115612</v>
      </c>
      <c r="Z414">
        <f t="shared" si="169"/>
        <v>9.3586448667606711E-7</v>
      </c>
      <c r="AA414">
        <f t="shared" si="170"/>
        <v>9.7634326464972795E-7</v>
      </c>
      <c r="AB414">
        <f t="shared" si="154"/>
        <v>0.98324181865087901</v>
      </c>
      <c r="AC414">
        <f t="shared" si="171"/>
        <v>2.3501369786988349</v>
      </c>
      <c r="AD414">
        <f t="shared" si="172"/>
        <v>1.7788154916305858E-9</v>
      </c>
      <c r="AE414">
        <f t="shared" si="173"/>
        <v>2.0581100279972044E-4</v>
      </c>
      <c r="AF414">
        <f t="shared" si="174"/>
        <v>8.6038603022948557E-7</v>
      </c>
      <c r="AG414">
        <f t="shared" si="175"/>
        <v>1.7788154916305859E-7</v>
      </c>
      <c r="AH414">
        <f t="shared" si="176"/>
        <v>8.6038603022948554E-3</v>
      </c>
    </row>
    <row r="415" spans="1:34">
      <c r="A415" s="4">
        <v>43222.742754629631</v>
      </c>
      <c r="B415" s="3">
        <v>-1.31148449256216E-3</v>
      </c>
      <c r="C415">
        <v>2.58438947603099</v>
      </c>
      <c r="D415" s="3">
        <v>2.14665160287223E-2</v>
      </c>
      <c r="E415">
        <v>2.1140503062942999E-2</v>
      </c>
      <c r="F415" s="3">
        <v>2.11327945244375E-2</v>
      </c>
      <c r="G415">
        <v>-4040021</v>
      </c>
      <c r="H415">
        <v>16936407</v>
      </c>
      <c r="K415">
        <f t="shared" si="155"/>
        <v>84.164562206277125</v>
      </c>
      <c r="L415">
        <f t="shared" si="156"/>
        <v>61.255696276091101</v>
      </c>
      <c r="M415">
        <f t="shared" si="157"/>
        <v>20.511025598686562</v>
      </c>
      <c r="N415">
        <f t="shared" si="158"/>
        <v>2.5684475897857939E-2</v>
      </c>
      <c r="O415">
        <f t="shared" si="159"/>
        <v>63.575311637630392</v>
      </c>
      <c r="P415">
        <f t="shared" si="160"/>
        <v>63.204411033443485</v>
      </c>
      <c r="Q415">
        <f t="shared" si="161"/>
        <v>0.22886265979819598</v>
      </c>
      <c r="R415">
        <f t="shared" si="162"/>
        <v>63.346448977832196</v>
      </c>
      <c r="S415">
        <f t="shared" si="163"/>
        <v>20.358450492154432</v>
      </c>
      <c r="T415">
        <f t="shared" si="164"/>
        <v>2.6096960701075713</v>
      </c>
      <c r="U415">
        <f t="shared" si="153"/>
        <v>0.86440089462234249</v>
      </c>
      <c r="V415" s="6">
        <f t="shared" si="165"/>
        <v>22816.000000108033</v>
      </c>
      <c r="W415">
        <f t="shared" si="166"/>
        <v>2.615331686520415</v>
      </c>
      <c r="X415">
        <f t="shared" si="167"/>
        <v>20.437468988169396</v>
      </c>
      <c r="Y415">
        <f t="shared" si="168"/>
        <v>0.2306792312876477</v>
      </c>
      <c r="Z415">
        <f t="shared" si="169"/>
        <v>5.0587269816566382E-7</v>
      </c>
      <c r="AA415">
        <f t="shared" si="170"/>
        <v>1.1558325114303475E-6</v>
      </c>
      <c r="AB415">
        <f t="shared" si="154"/>
        <v>0.98294180516037966</v>
      </c>
      <c r="AC415">
        <f t="shared" si="171"/>
        <v>2.3500280338283042</v>
      </c>
      <c r="AD415">
        <f t="shared" si="172"/>
        <v>2.0698399314877743E-9</v>
      </c>
      <c r="AE415">
        <f t="shared" si="173"/>
        <v>2.3310058150565201E-4</v>
      </c>
      <c r="AF415">
        <f t="shared" si="174"/>
        <v>8.8394336476115025E-7</v>
      </c>
      <c r="AG415">
        <f t="shared" si="175"/>
        <v>2.0698399314877744E-7</v>
      </c>
      <c r="AH415">
        <f t="shared" si="176"/>
        <v>8.8394336476115033E-3</v>
      </c>
    </row>
    <row r="416" spans="1:34">
      <c r="A416" s="4">
        <v>43222.743449074071</v>
      </c>
      <c r="B416">
        <v>-1.318239266202E-3</v>
      </c>
      <c r="C416">
        <v>2.5844382340801499</v>
      </c>
      <c r="D416" s="3">
        <v>2.14807510006358E-2</v>
      </c>
      <c r="E416">
        <v>2.1154892633549E-2</v>
      </c>
      <c r="F416" s="3">
        <v>2.1146908948430802E-2</v>
      </c>
      <c r="G416">
        <v>-4040505</v>
      </c>
      <c r="H416">
        <v>16936408</v>
      </c>
      <c r="K416">
        <f t="shared" si="155"/>
        <v>84.594869195473493</v>
      </c>
      <c r="L416">
        <f t="shared" si="156"/>
        <v>61.667449983405149</v>
      </c>
      <c r="M416">
        <f t="shared" si="157"/>
        <v>20.64889834105173</v>
      </c>
      <c r="N416">
        <f t="shared" si="158"/>
        <v>2.5699253704023449E-2</v>
      </c>
      <c r="O416">
        <f t="shared" si="159"/>
        <v>63.618067102450205</v>
      </c>
      <c r="P416">
        <f t="shared" si="160"/>
        <v>63.247478164954664</v>
      </c>
      <c r="Q416">
        <f t="shared" si="161"/>
        <v>0.2290784076405501</v>
      </c>
      <c r="R416">
        <f t="shared" si="162"/>
        <v>63.388988694809655</v>
      </c>
      <c r="S416">
        <f t="shared" si="163"/>
        <v>20.496179402624698</v>
      </c>
      <c r="T416">
        <f t="shared" si="164"/>
        <v>2.6112516286513094</v>
      </c>
      <c r="U416">
        <f t="shared" si="153"/>
        <v>0.86437111563384394</v>
      </c>
      <c r="V416" s="6">
        <f t="shared" si="165"/>
        <v>22875.999999674968</v>
      </c>
      <c r="W416">
        <f t="shared" si="166"/>
        <v>2.6235239057180739</v>
      </c>
      <c r="X416">
        <f t="shared" si="167"/>
        <v>20.484861240008811</v>
      </c>
      <c r="Y416">
        <f t="shared" si="168"/>
        <v>0.23370268693324192</v>
      </c>
      <c r="Z416">
        <f t="shared" si="169"/>
        <v>9.6115812651399139E-7</v>
      </c>
      <c r="AA416">
        <f t="shared" si="170"/>
        <v>1.3816125434717022E-6</v>
      </c>
      <c r="AB416">
        <f t="shared" si="154"/>
        <v>0.98290560748362066</v>
      </c>
      <c r="AC416">
        <f t="shared" si="171"/>
        <v>2.3499904982006439</v>
      </c>
      <c r="AD416">
        <f t="shared" si="172"/>
        <v>2.4421142372465703E-9</v>
      </c>
      <c r="AE416">
        <f t="shared" si="173"/>
        <v>2.471177758547139E-4</v>
      </c>
      <c r="AF416">
        <f t="shared" si="174"/>
        <v>9.8376875490626973E-7</v>
      </c>
      <c r="AG416">
        <f t="shared" si="175"/>
        <v>2.4421142372465703E-7</v>
      </c>
      <c r="AH416">
        <f t="shared" si="176"/>
        <v>9.8376875490626976E-3</v>
      </c>
    </row>
    <row r="417" spans="1:34">
      <c r="A417" s="4">
        <v>43222.744143518517</v>
      </c>
      <c r="B417" s="3">
        <v>-1.31938091808479E-3</v>
      </c>
      <c r="C417">
        <v>2.58475099912721</v>
      </c>
      <c r="D417" s="3">
        <v>2.1491549124693799E-2</v>
      </c>
      <c r="E417" s="3">
        <v>2.11625987837579E-2</v>
      </c>
      <c r="F417" s="3">
        <v>2.1152995421562099E-2</v>
      </c>
      <c r="G417">
        <v>-4040990</v>
      </c>
      <c r="H417">
        <v>16936407</v>
      </c>
      <c r="K417">
        <f t="shared" si="155"/>
        <v>84.667597137309514</v>
      </c>
      <c r="L417">
        <f t="shared" si="156"/>
        <v>61.732177311703722</v>
      </c>
      <c r="M417">
        <f t="shared" si="157"/>
        <v>20.670571817452728</v>
      </c>
      <c r="N417">
        <f t="shared" si="158"/>
        <v>2.5794047924063684E-2</v>
      </c>
      <c r="O417">
        <f t="shared" si="159"/>
        <v>63.650499819289209</v>
      </c>
      <c r="P417">
        <f t="shared" si="160"/>
        <v>63.270542215549291</v>
      </c>
      <c r="Q417">
        <f t="shared" si="161"/>
        <v>0.24316699336097969</v>
      </c>
      <c r="R417">
        <f t="shared" si="162"/>
        <v>63.407332825928229</v>
      </c>
      <c r="S417">
        <f t="shared" si="163"/>
        <v>20.50846048854541</v>
      </c>
      <c r="T417">
        <f t="shared" si="164"/>
        <v>2.6212299676029129</v>
      </c>
      <c r="U417">
        <f t="shared" si="153"/>
        <v>0.86418009431737286</v>
      </c>
      <c r="V417" s="6">
        <f t="shared" si="165"/>
        <v>22935.999999870546</v>
      </c>
      <c r="W417">
        <f t="shared" si="166"/>
        <v>2.6320896924459234</v>
      </c>
      <c r="X417">
        <f t="shared" si="167"/>
        <v>20.535824651168348</v>
      </c>
      <c r="Y417">
        <f t="shared" si="168"/>
        <v>0.23623864364200151</v>
      </c>
      <c r="Z417">
        <f t="shared" si="169"/>
        <v>1.7151592893945803E-6</v>
      </c>
      <c r="AA417">
        <f t="shared" si="170"/>
        <v>1.4728428314807199E-6</v>
      </c>
      <c r="AB417">
        <f t="shared" si="154"/>
        <v>0.98278902954013092</v>
      </c>
      <c r="AC417">
        <f t="shared" si="171"/>
        <v>2.3497497208817415</v>
      </c>
      <c r="AD417">
        <f t="shared" si="172"/>
        <v>2.5751609550678543E-9</v>
      </c>
      <c r="AE417">
        <f t="shared" si="173"/>
        <v>2.7492051144541489E-4</v>
      </c>
      <c r="AF417">
        <f t="shared" si="174"/>
        <v>9.3245583657952984E-7</v>
      </c>
      <c r="AG417">
        <f t="shared" si="175"/>
        <v>2.5751609550678544E-7</v>
      </c>
      <c r="AH417">
        <f t="shared" si="176"/>
        <v>9.3245583657952987E-3</v>
      </c>
    </row>
    <row r="418" spans="1:34">
      <c r="A418" s="4">
        <v>43222.744849537034</v>
      </c>
      <c r="B418" s="3">
        <v>-1.3236621126452501E-3</v>
      </c>
      <c r="C418">
        <v>2.5850887378091998</v>
      </c>
      <c r="D418" s="3">
        <v>2.1502335356544802E-2</v>
      </c>
      <c r="E418" s="3">
        <v>2.11732542013306E-2</v>
      </c>
      <c r="F418" s="3">
        <v>2.11659663985483E-2</v>
      </c>
      <c r="G418">
        <v>-4041472</v>
      </c>
      <c r="H418">
        <v>16936407</v>
      </c>
      <c r="K418">
        <f t="shared" si="155"/>
        <v>84.940326919194419</v>
      </c>
      <c r="L418">
        <f t="shared" si="156"/>
        <v>61.987856862390515</v>
      </c>
      <c r="M418">
        <f t="shared" si="157"/>
        <v>20.756184260507176</v>
      </c>
      <c r="N418">
        <f t="shared" si="158"/>
        <v>2.5896411264333286E-2</v>
      </c>
      <c r="O418">
        <f t="shared" si="159"/>
        <v>63.682896817277417</v>
      </c>
      <c r="P418">
        <f t="shared" si="160"/>
        <v>63.302433248469946</v>
      </c>
      <c r="Q418">
        <f t="shared" si="161"/>
        <v>0.2364705299244747</v>
      </c>
      <c r="R418">
        <f t="shared" si="162"/>
        <v>63.446426287352942</v>
      </c>
      <c r="S418">
        <f t="shared" si="163"/>
        <v>20.598537240557526</v>
      </c>
      <c r="T418">
        <f t="shared" si="164"/>
        <v>2.6320050560523449</v>
      </c>
      <c r="U418">
        <f t="shared" si="153"/>
        <v>0.86397382034825998</v>
      </c>
      <c r="V418" s="6">
        <f t="shared" si="165"/>
        <v>22996.999999671243</v>
      </c>
      <c r="W418">
        <f t="shared" si="166"/>
        <v>2.6404278364600908</v>
      </c>
      <c r="X418">
        <f t="shared" si="167"/>
        <v>20.574040030659123</v>
      </c>
      <c r="Y418">
        <f t="shared" si="168"/>
        <v>0.23871318307107714</v>
      </c>
      <c r="Z418">
        <f t="shared" si="169"/>
        <v>2.5084596554101813E-6</v>
      </c>
      <c r="AA418">
        <f t="shared" si="170"/>
        <v>1.6024727110865233E-6</v>
      </c>
      <c r="AB418">
        <f t="shared" si="154"/>
        <v>0.98273538424787132</v>
      </c>
      <c r="AC418">
        <f t="shared" si="171"/>
        <v>2.3494897179974568</v>
      </c>
      <c r="AD418">
        <f t="shared" si="172"/>
        <v>2.772458760404809E-9</v>
      </c>
      <c r="AE418">
        <f t="shared" si="173"/>
        <v>2.9538635381549434E-4</v>
      </c>
      <c r="AF418">
        <f t="shared" si="174"/>
        <v>9.3434163723262653E-7</v>
      </c>
      <c r="AG418">
        <f t="shared" si="175"/>
        <v>2.7724587604048092E-7</v>
      </c>
      <c r="AH418">
        <f t="shared" si="176"/>
        <v>9.3434163723262655E-3</v>
      </c>
    </row>
    <row r="419" spans="1:34">
      <c r="A419" s="4">
        <v>43222.74554398148</v>
      </c>
      <c r="B419" s="3">
        <v>-1.3277054630634699E-3</v>
      </c>
      <c r="C419">
        <v>2.5857023756961999</v>
      </c>
      <c r="D419" s="3">
        <v>2.15097560937829E-2</v>
      </c>
      <c r="E419" s="3">
        <v>2.1182482554049802E-2</v>
      </c>
      <c r="F419" s="3">
        <v>2.1173351160468899E-2</v>
      </c>
      <c r="G419">
        <v>-4041956</v>
      </c>
      <c r="H419">
        <v>16936408</v>
      </c>
      <c r="K419">
        <f t="shared" si="155"/>
        <v>85.19790504653065</v>
      </c>
      <c r="L419">
        <f t="shared" si="156"/>
        <v>62.235727787391632</v>
      </c>
      <c r="M419">
        <f t="shared" si="157"/>
        <v>20.839182041888243</v>
      </c>
      <c r="N419">
        <f t="shared" si="158"/>
        <v>2.6082395361444206E-2</v>
      </c>
      <c r="O419">
        <f t="shared" si="159"/>
        <v>63.705185380391448</v>
      </c>
      <c r="P419">
        <f t="shared" si="160"/>
        <v>63.330053160910126</v>
      </c>
      <c r="Q419">
        <f t="shared" si="161"/>
        <v>0.23650202592777703</v>
      </c>
      <c r="R419">
        <f t="shared" si="162"/>
        <v>63.468683354463671</v>
      </c>
      <c r="S419">
        <f t="shared" si="163"/>
        <v>20.681514024603057</v>
      </c>
      <c r="T419">
        <f t="shared" si="164"/>
        <v>2.6515823294324417</v>
      </c>
      <c r="U419">
        <f t="shared" si="153"/>
        <v>0.86359904088324879</v>
      </c>
      <c r="V419" s="6">
        <f t="shared" si="165"/>
        <v>23056.999999866821</v>
      </c>
      <c r="W419">
        <f t="shared" si="166"/>
        <v>2.6485879521981071</v>
      </c>
      <c r="X419">
        <f t="shared" si="167"/>
        <v>20.616832803374095</v>
      </c>
      <c r="Y419">
        <f t="shared" si="168"/>
        <v>0.23710988486361137</v>
      </c>
      <c r="Z419">
        <f t="shared" si="169"/>
        <v>2.2922356515368746E-6</v>
      </c>
      <c r="AA419">
        <f t="shared" si="170"/>
        <v>1.8150945293532292E-6</v>
      </c>
      <c r="AB419">
        <f t="shared" si="154"/>
        <v>0.98289736938089589</v>
      </c>
      <c r="AC419">
        <f t="shared" si="171"/>
        <v>2.349017318390795</v>
      </c>
      <c r="AD419">
        <f t="shared" si="172"/>
        <v>3.1609171603881297E-9</v>
      </c>
      <c r="AE419">
        <f t="shared" si="173"/>
        <v>3.307387981131967E-4</v>
      </c>
      <c r="AF419">
        <f t="shared" si="174"/>
        <v>9.5139092901962526E-7</v>
      </c>
      <c r="AG419">
        <f t="shared" si="175"/>
        <v>3.1609171603881295E-7</v>
      </c>
      <c r="AH419">
        <f t="shared" si="176"/>
        <v>9.5139092901962534E-3</v>
      </c>
    </row>
    <row r="420" spans="1:34">
      <c r="A420" s="4">
        <v>43222.746238425927</v>
      </c>
      <c r="B420" s="3">
        <v>-1.3266470566304599E-3</v>
      </c>
      <c r="C420">
        <v>2.5859509228248498</v>
      </c>
      <c r="D420" s="3">
        <v>2.15224094021505E-2</v>
      </c>
      <c r="E420" s="3">
        <v>2.11930428339656E-2</v>
      </c>
      <c r="F420" s="3">
        <v>2.1185345443136602E-2</v>
      </c>
      <c r="G420">
        <v>-4042438</v>
      </c>
      <c r="H420">
        <v>16936408</v>
      </c>
      <c r="K420">
        <f t="shared" si="155"/>
        <v>85.130480183786403</v>
      </c>
      <c r="L420">
        <f t="shared" si="156"/>
        <v>62.152536549241944</v>
      </c>
      <c r="M420">
        <f t="shared" si="157"/>
        <v>20.811326059195892</v>
      </c>
      <c r="N420">
        <f t="shared" si="158"/>
        <v>2.6157726129460279E-2</v>
      </c>
      <c r="O420">
        <f t="shared" si="159"/>
        <v>63.743190238009191</v>
      </c>
      <c r="P420">
        <f t="shared" si="160"/>
        <v>63.36165945246541</v>
      </c>
      <c r="Q420">
        <f t="shared" si="161"/>
        <v>0.23835709873858235</v>
      </c>
      <c r="R420">
        <f t="shared" si="162"/>
        <v>63.504833139270609</v>
      </c>
      <c r="S420">
        <f t="shared" si="163"/>
        <v>20.652421326703504</v>
      </c>
      <c r="T420">
        <f t="shared" si="164"/>
        <v>2.6595118839604495</v>
      </c>
      <c r="U420">
        <f t="shared" si="153"/>
        <v>0.86344724067358281</v>
      </c>
      <c r="V420" s="6">
        <f t="shared" si="165"/>
        <v>23117.000000062399</v>
      </c>
      <c r="W420">
        <f t="shared" si="166"/>
        <v>2.6570078141094715</v>
      </c>
      <c r="X420">
        <f t="shared" si="167"/>
        <v>20.646747631448587</v>
      </c>
      <c r="Y420">
        <f t="shared" si="168"/>
        <v>0.23622636311932391</v>
      </c>
      <c r="Z420">
        <f t="shared" si="169"/>
        <v>1.3911499126676804E-6</v>
      </c>
      <c r="AA420">
        <f t="shared" si="170"/>
        <v>1.8739836057595708E-6</v>
      </c>
      <c r="AB420">
        <f t="shared" si="154"/>
        <v>0.98291912144136528</v>
      </c>
      <c r="AC420">
        <f t="shared" si="171"/>
        <v>2.3488259782400345</v>
      </c>
      <c r="AD420">
        <f t="shared" si="172"/>
        <v>3.2754092597255559E-9</v>
      </c>
      <c r="AE420">
        <f t="shared" si="173"/>
        <v>4.6608471071636279E-4</v>
      </c>
      <c r="AF420">
        <f t="shared" si="174"/>
        <v>6.9957092554185167E-7</v>
      </c>
      <c r="AG420">
        <f t="shared" si="175"/>
        <v>3.2754092597255561E-7</v>
      </c>
      <c r="AH420">
        <f t="shared" si="176"/>
        <v>6.9957092554185163E-3</v>
      </c>
    </row>
    <row r="421" spans="1:34">
      <c r="A421" s="4">
        <v>43222.746932870374</v>
      </c>
      <c r="B421" s="3">
        <v>-1.3320817952808301E-3</v>
      </c>
      <c r="C421">
        <v>2.5862256328091502</v>
      </c>
      <c r="D421" s="3">
        <v>2.15304604263656E-2</v>
      </c>
      <c r="E421" s="3">
        <v>2.1202318755513299E-2</v>
      </c>
      <c r="F421" s="3">
        <v>2.1194874168195401E-2</v>
      </c>
      <c r="G421">
        <v>-4042918</v>
      </c>
      <c r="H421">
        <v>16936407</v>
      </c>
      <c r="K421">
        <f t="shared" si="155"/>
        <v>85.476695490235272</v>
      </c>
      <c r="L421">
        <f t="shared" si="156"/>
        <v>62.486226433322969</v>
      </c>
      <c r="M421">
        <f t="shared" si="157"/>
        <v>20.923059696563428</v>
      </c>
      <c r="N421">
        <f t="shared" si="158"/>
        <v>2.6240986452005271E-2</v>
      </c>
      <c r="O421">
        <f t="shared" si="159"/>
        <v>63.767371900234018</v>
      </c>
      <c r="P421">
        <f t="shared" si="160"/>
        <v>63.389421735588414</v>
      </c>
      <c r="Q421">
        <f t="shared" si="161"/>
        <v>0.23381996469161237</v>
      </c>
      <c r="R421">
        <f t="shared" si="162"/>
        <v>63.533551935542405</v>
      </c>
      <c r="S421">
        <f t="shared" si="163"/>
        <v>20.767179720102352</v>
      </c>
      <c r="T421">
        <f t="shared" si="164"/>
        <v>2.6682761284388694</v>
      </c>
      <c r="U421">
        <f t="shared" ref="U421:U484" si="177">(2.40665404368-T421*2.40665404368/100-$N$8)/$N$8</f>
        <v>0.86327946149447676</v>
      </c>
      <c r="V421" s="6">
        <f t="shared" si="165"/>
        <v>23177.000000257976</v>
      </c>
      <c r="W421">
        <f t="shared" si="166"/>
        <v>2.665188359321824</v>
      </c>
      <c r="X421">
        <f t="shared" si="167"/>
        <v>20.668490483603946</v>
      </c>
      <c r="Y421">
        <f t="shared" si="168"/>
        <v>0.23595143911677022</v>
      </c>
      <c r="Z421">
        <f t="shared" si="169"/>
        <v>1.8432736439166925E-6</v>
      </c>
      <c r="AA421">
        <f t="shared" si="170"/>
        <v>1.7450405674781295E-6</v>
      </c>
      <c r="AB421">
        <f t="shared" si="154"/>
        <v>0.98303509051541804</v>
      </c>
      <c r="AC421">
        <f t="shared" si="171"/>
        <v>2.3486144970207699</v>
      </c>
      <c r="AD421">
        <f t="shared" si="172"/>
        <v>3.0533173229396564E-9</v>
      </c>
      <c r="AE421">
        <f t="shared" si="173"/>
        <v>4.042551459333603E-4</v>
      </c>
      <c r="AF421">
        <f t="shared" si="174"/>
        <v>7.5187807480542852E-7</v>
      </c>
      <c r="AG421">
        <f t="shared" si="175"/>
        <v>3.0533173229396562E-7</v>
      </c>
      <c r="AH421">
        <f t="shared" si="176"/>
        <v>7.5187807480542853E-3</v>
      </c>
    </row>
    <row r="422" spans="1:34">
      <c r="A422" s="4">
        <v>43222.747627314813</v>
      </c>
      <c r="B422" s="3">
        <v>-1.32998876682905E-3</v>
      </c>
      <c r="C422">
        <v>2.5866442384994999</v>
      </c>
      <c r="D422" s="3">
        <v>2.1538214145402901E-2</v>
      </c>
      <c r="E422" s="3">
        <v>2.1210167612207401E-2</v>
      </c>
      <c r="F422" s="3">
        <v>2.1201984979270502E-2</v>
      </c>
      <c r="G422">
        <v>-4043401</v>
      </c>
      <c r="H422">
        <v>16936408</v>
      </c>
      <c r="K422">
        <f t="shared" si="155"/>
        <v>85.343360930202678</v>
      </c>
      <c r="L422">
        <f t="shared" si="156"/>
        <v>62.343544776848404</v>
      </c>
      <c r="M422">
        <f t="shared" si="157"/>
        <v>20.875283778790454</v>
      </c>
      <c r="N422">
        <f t="shared" si="158"/>
        <v>2.6367859324450918E-2</v>
      </c>
      <c r="O422">
        <f t="shared" si="159"/>
        <v>63.790660591180263</v>
      </c>
      <c r="P422">
        <f t="shared" si="160"/>
        <v>63.412912898230637</v>
      </c>
      <c r="Q422">
        <f t="shared" si="161"/>
        <v>0.23567725392011596</v>
      </c>
      <c r="R422">
        <f t="shared" si="162"/>
        <v>63.554983337260147</v>
      </c>
      <c r="S422">
        <f t="shared" si="163"/>
        <v>20.718165609510375</v>
      </c>
      <c r="T422">
        <f t="shared" si="164"/>
        <v>2.6816311676436744</v>
      </c>
      <c r="U422">
        <f t="shared" si="177"/>
        <v>0.86302379798346562</v>
      </c>
      <c r="V422" s="6">
        <f t="shared" si="165"/>
        <v>23236.999999824911</v>
      </c>
      <c r="W422">
        <f t="shared" si="166"/>
        <v>2.673949685303783</v>
      </c>
      <c r="X422">
        <f t="shared" si="167"/>
        <v>20.707531289879519</v>
      </c>
      <c r="Y422">
        <f t="shared" si="168"/>
        <v>0.23417602395917925</v>
      </c>
      <c r="Z422">
        <f t="shared" si="169"/>
        <v>1.994225426032604E-6</v>
      </c>
      <c r="AA422">
        <f t="shared" si="170"/>
        <v>1.501865560770081E-6</v>
      </c>
      <c r="AB422">
        <f t="shared" si="154"/>
        <v>0.98308646986359982</v>
      </c>
      <c r="AC422">
        <f t="shared" si="171"/>
        <v>2.3482922399247581</v>
      </c>
      <c r="AD422">
        <f t="shared" si="172"/>
        <v>2.6473909568392279E-9</v>
      </c>
      <c r="AE422">
        <f t="shared" si="173"/>
        <v>4.0599788844923471E-4</v>
      </c>
      <c r="AF422">
        <f t="shared" si="174"/>
        <v>6.4912052579655304E-7</v>
      </c>
      <c r="AG422">
        <f t="shared" si="175"/>
        <v>2.647390956839228E-7</v>
      </c>
      <c r="AH422">
        <f t="shared" si="176"/>
        <v>6.4912052579655299E-3</v>
      </c>
    </row>
    <row r="423" spans="1:34">
      <c r="A423" s="4">
        <v>43222.748333333337</v>
      </c>
      <c r="B423" s="3">
        <v>-1.33422239256106E-3</v>
      </c>
      <c r="C423">
        <v>2.5869819771814901</v>
      </c>
      <c r="D423" s="3">
        <v>2.1549428496709901E-2</v>
      </c>
      <c r="E423" s="3">
        <v>2.1221167903786399E-2</v>
      </c>
      <c r="F423" s="3">
        <v>2.1214038816469799E-2</v>
      </c>
      <c r="G423">
        <v>-4043884</v>
      </c>
      <c r="H423">
        <v>16936407</v>
      </c>
      <c r="K423">
        <f t="shared" si="155"/>
        <v>85.613060381177718</v>
      </c>
      <c r="L423">
        <f t="shared" si="156"/>
        <v>62.597399568528232</v>
      </c>
      <c r="M423">
        <f t="shared" si="157"/>
        <v>20.960285214526749</v>
      </c>
      <c r="N423">
        <f t="shared" si="158"/>
        <v>2.6470222664720659E-2</v>
      </c>
      <c r="O423">
        <f t="shared" si="159"/>
        <v>63.824343467809527</v>
      </c>
      <c r="P423">
        <f t="shared" si="160"/>
        <v>63.445836118600852</v>
      </c>
      <c r="Q423">
        <f t="shared" si="161"/>
        <v>0.23303085326580941</v>
      </c>
      <c r="R423">
        <f t="shared" si="162"/>
        <v>63.591312614543718</v>
      </c>
      <c r="S423">
        <f t="shared" si="163"/>
        <v>20.804931312349542</v>
      </c>
      <c r="T423">
        <f t="shared" si="164"/>
        <v>2.692406256093121</v>
      </c>
      <c r="U423">
        <f t="shared" si="177"/>
        <v>0.8628175240143523</v>
      </c>
      <c r="V423" s="6">
        <f t="shared" si="165"/>
        <v>23298.000000254251</v>
      </c>
      <c r="W423">
        <f t="shared" si="166"/>
        <v>2.6835661307103815</v>
      </c>
      <c r="X423">
        <f t="shared" si="167"/>
        <v>20.734142805021101</v>
      </c>
      <c r="Y423">
        <f t="shared" si="168"/>
        <v>0.23505091955803911</v>
      </c>
      <c r="Z423">
        <f t="shared" si="169"/>
        <v>1.3733816613583832E-6</v>
      </c>
      <c r="AA423">
        <f t="shared" si="170"/>
        <v>1.2850443132103415E-6</v>
      </c>
      <c r="AB423">
        <f t="shared" ref="AB423:AB486" si="178">((M423-$M$37)-(Y423-$Y$37))/(M423-$M$37)</f>
        <v>0.98311630185489951</v>
      </c>
      <c r="AC423">
        <f t="shared" si="171"/>
        <v>2.3480322370404729</v>
      </c>
      <c r="AD423">
        <f t="shared" si="172"/>
        <v>2.2565112967629115E-9</v>
      </c>
      <c r="AE423">
        <f t="shared" si="173"/>
        <v>4.9595929168911115E-4</v>
      </c>
      <c r="AF423">
        <f t="shared" si="174"/>
        <v>4.5292106199345259E-7</v>
      </c>
      <c r="AG423">
        <f t="shared" si="175"/>
        <v>2.2565112967629115E-7</v>
      </c>
      <c r="AH423">
        <f t="shared" si="176"/>
        <v>4.5292106199345252E-3</v>
      </c>
    </row>
    <row r="424" spans="1:34">
      <c r="A424" s="4">
        <v>43222.749027777776</v>
      </c>
      <c r="B424" s="3">
        <v>-1.3342105003539501E-3</v>
      </c>
      <c r="C424">
        <v>2.5871651171710299</v>
      </c>
      <c r="D424">
        <v>2.156108285968E-2</v>
      </c>
      <c r="E424" s="3">
        <v>2.1232857943377901E-2</v>
      </c>
      <c r="F424" s="3">
        <v>2.1224520414034501E-2</v>
      </c>
      <c r="G424">
        <v>-4044367</v>
      </c>
      <c r="H424">
        <v>16936408</v>
      </c>
      <c r="K424">
        <f t="shared" si="155"/>
        <v>85.612302798450415</v>
      </c>
      <c r="L424">
        <f t="shared" si="156"/>
        <v>62.582864021196265</v>
      </c>
      <c r="M424">
        <f t="shared" si="157"/>
        <v>20.955418091931765</v>
      </c>
      <c r="N424">
        <f t="shared" si="158"/>
        <v>2.6525729546419203E-2</v>
      </c>
      <c r="O424">
        <f t="shared" si="159"/>
        <v>63.859347941930949</v>
      </c>
      <c r="P424">
        <f t="shared" si="160"/>
        <v>63.480823713869903</v>
      </c>
      <c r="Q424">
        <f t="shared" si="161"/>
        <v>0.23644465148819194</v>
      </c>
      <c r="R424">
        <f t="shared" si="162"/>
        <v>63.622903290442757</v>
      </c>
      <c r="S424">
        <f t="shared" si="163"/>
        <v>20.797788324272972</v>
      </c>
      <c r="T424">
        <f t="shared" si="164"/>
        <v>2.6982490857455992</v>
      </c>
      <c r="U424">
        <f t="shared" si="177"/>
        <v>0.86270567122827768</v>
      </c>
      <c r="V424" s="6">
        <f t="shared" si="165"/>
        <v>23357.999999821186</v>
      </c>
      <c r="W424">
        <f t="shared" si="166"/>
        <v>2.6935473881581879</v>
      </c>
      <c r="X424">
        <f t="shared" si="167"/>
        <v>20.764842575993892</v>
      </c>
      <c r="Y424">
        <f t="shared" si="168"/>
        <v>0.23223467744661028</v>
      </c>
      <c r="Z424">
        <f t="shared" si="169"/>
        <v>8.1255802142449102E-7</v>
      </c>
      <c r="AA424">
        <f t="shared" si="170"/>
        <v>1.2713075109868467E-6</v>
      </c>
      <c r="AB424">
        <f t="shared" si="178"/>
        <v>0.98326126773082978</v>
      </c>
      <c r="AC424">
        <f t="shared" si="171"/>
        <v>2.3478912495609583</v>
      </c>
      <c r="AD424">
        <f t="shared" si="172"/>
        <v>2.2593256248960748E-9</v>
      </c>
      <c r="AE424">
        <f t="shared" si="173"/>
        <v>5.2862068475002376E-4</v>
      </c>
      <c r="AF424">
        <f t="shared" si="174"/>
        <v>4.2546683350282238E-7</v>
      </c>
      <c r="AG424">
        <f t="shared" si="175"/>
        <v>2.2593256248960748E-7</v>
      </c>
      <c r="AH424">
        <f t="shared" si="176"/>
        <v>4.2546683350282236E-3</v>
      </c>
    </row>
    <row r="425" spans="1:34">
      <c r="A425" s="4">
        <v>43222.749722222223</v>
      </c>
      <c r="B425" s="3">
        <v>-1.3358754093496801E-3</v>
      </c>
      <c r="C425">
        <v>2.5872876069042801</v>
      </c>
      <c r="D425" s="3">
        <v>2.1567564112556298E-2</v>
      </c>
      <c r="E425" s="3">
        <v>2.1241182488356599E-2</v>
      </c>
      <c r="F425" s="3">
        <v>2.1234037228186901E-2</v>
      </c>
      <c r="G425">
        <v>-4044850</v>
      </c>
      <c r="H425">
        <v>16936408</v>
      </c>
      <c r="K425">
        <f t="shared" si="155"/>
        <v>85.718364380294261</v>
      </c>
      <c r="L425">
        <f t="shared" si="156"/>
        <v>62.676415837450328</v>
      </c>
      <c r="M425">
        <f t="shared" si="157"/>
        <v>20.986743239055098</v>
      </c>
      <c r="N425">
        <f t="shared" si="158"/>
        <v>2.6562854278979729E-2</v>
      </c>
      <c r="O425">
        <f t="shared" si="159"/>
        <v>63.878814715804815</v>
      </c>
      <c r="P425">
        <f t="shared" si="160"/>
        <v>63.505738583339244</v>
      </c>
      <c r="Q425">
        <f t="shared" si="161"/>
        <v>0.22722852758582945</v>
      </c>
      <c r="R425">
        <f t="shared" si="162"/>
        <v>63.651586188218985</v>
      </c>
      <c r="S425">
        <f t="shared" si="163"/>
        <v>20.835257553997877</v>
      </c>
      <c r="T425">
        <f t="shared" si="164"/>
        <v>2.7021569523309177</v>
      </c>
      <c r="U425">
        <f t="shared" si="177"/>
        <v>0.86263086059863847</v>
      </c>
      <c r="V425" s="6">
        <f t="shared" si="165"/>
        <v>23418.000000016764</v>
      </c>
      <c r="W425">
        <f t="shared" si="166"/>
        <v>2.7030295827336106</v>
      </c>
      <c r="X425">
        <f t="shared" si="167"/>
        <v>20.787544707960265</v>
      </c>
      <c r="Y425">
        <f t="shared" si="168"/>
        <v>0.22995979718688631</v>
      </c>
      <c r="Z425">
        <f t="shared" si="169"/>
        <v>8.0623460845384277E-7</v>
      </c>
      <c r="AA425">
        <f t="shared" si="170"/>
        <v>1.302472882571665E-6</v>
      </c>
      <c r="AB425">
        <f t="shared" si="178"/>
        <v>0.98340944222839721</v>
      </c>
      <c r="AC425">
        <f t="shared" si="171"/>
        <v>2.3477969527402549</v>
      </c>
      <c r="AD425">
        <f t="shared" si="172"/>
        <v>2.3375161229836091E-9</v>
      </c>
      <c r="AE425">
        <f t="shared" si="173"/>
        <v>7.2695814606479252E-4</v>
      </c>
      <c r="AF425">
        <f t="shared" si="174"/>
        <v>3.200930492184228E-7</v>
      </c>
      <c r="AG425">
        <f t="shared" si="175"/>
        <v>2.3375161229836091E-7</v>
      </c>
      <c r="AH425">
        <f t="shared" si="176"/>
        <v>3.2009304921842277E-3</v>
      </c>
    </row>
    <row r="426" spans="1:34">
      <c r="A426" s="4">
        <v>43222.750416666669</v>
      </c>
      <c r="B426" s="3">
        <v>-1.3314990771323199E-3</v>
      </c>
      <c r="C426">
        <v>2.5874683684523898</v>
      </c>
      <c r="D426" s="3">
        <v>2.1575829196499401E-2</v>
      </c>
      <c r="E426" s="3">
        <v>2.1249982721619699E-2</v>
      </c>
      <c r="F426" s="3">
        <v>2.1242613080739801E-2</v>
      </c>
      <c r="G426">
        <v>-4045333</v>
      </c>
      <c r="H426">
        <v>16936408</v>
      </c>
      <c r="K426">
        <f t="shared" si="155"/>
        <v>85.439573936589639</v>
      </c>
      <c r="L426">
        <f t="shared" si="156"/>
        <v>62.386352513614668</v>
      </c>
      <c r="M426">
        <f t="shared" si="157"/>
        <v>20.889617638953879</v>
      </c>
      <c r="N426">
        <f t="shared" si="158"/>
        <v>2.6617640292082533E-2</v>
      </c>
      <c r="O426">
        <f t="shared" si="159"/>
        <v>63.903639317350176</v>
      </c>
      <c r="P426">
        <f t="shared" si="160"/>
        <v>63.532077159635122</v>
      </c>
      <c r="Q426">
        <f t="shared" si="161"/>
        <v>0.22620621248663753</v>
      </c>
      <c r="R426">
        <f t="shared" si="162"/>
        <v>63.677433104863539</v>
      </c>
      <c r="S426">
        <f t="shared" si="163"/>
        <v>20.738813497296121</v>
      </c>
      <c r="T426">
        <f t="shared" si="164"/>
        <v>2.7079239010785816</v>
      </c>
      <c r="U426">
        <f t="shared" si="177"/>
        <v>0.86252046044615382</v>
      </c>
      <c r="V426" s="6">
        <f t="shared" si="165"/>
        <v>23478.000000212342</v>
      </c>
      <c r="W426">
        <f t="shared" si="166"/>
        <v>2.7118346861605214</v>
      </c>
      <c r="X426">
        <f t="shared" si="167"/>
        <v>20.801328147354646</v>
      </c>
      <c r="Y426">
        <f t="shared" si="168"/>
        <v>0.22333857432411719</v>
      </c>
      <c r="Z426">
        <f t="shared" si="169"/>
        <v>7.7448691861869842E-7</v>
      </c>
      <c r="AA426">
        <f t="shared" si="170"/>
        <v>1.3436907574904448E-6</v>
      </c>
      <c r="AB426">
        <f t="shared" si="178"/>
        <v>0.98367600507743969</v>
      </c>
      <c r="AC426">
        <f t="shared" si="171"/>
        <v>2.3476577962669736</v>
      </c>
      <c r="AD426">
        <f t="shared" si="172"/>
        <v>2.4828340371832461E-9</v>
      </c>
      <c r="AE426">
        <f t="shared" si="173"/>
        <v>7.5027840878170808E-4</v>
      </c>
      <c r="AF426">
        <f t="shared" si="174"/>
        <v>3.2942479003676859E-7</v>
      </c>
      <c r="AG426">
        <f t="shared" si="175"/>
        <v>2.482834037183246E-7</v>
      </c>
      <c r="AH426">
        <f t="shared" si="176"/>
        <v>3.2942479003676864E-3</v>
      </c>
    </row>
    <row r="427" spans="1:34">
      <c r="A427" s="4">
        <v>43222.751122685186</v>
      </c>
      <c r="B427" s="3">
        <v>-1.33117798754029E-3</v>
      </c>
      <c r="C427">
        <v>2.5875813444199598</v>
      </c>
      <c r="D427">
        <v>2.1585628375159999E-2</v>
      </c>
      <c r="E427" s="3">
        <v>2.1264015526012401E-2</v>
      </c>
      <c r="F427" s="3">
        <v>2.12555721468198E-2</v>
      </c>
      <c r="G427">
        <v>-4045817</v>
      </c>
      <c r="H427">
        <v>16936407</v>
      </c>
      <c r="K427">
        <f t="shared" si="155"/>
        <v>85.419119202948551</v>
      </c>
      <c r="L427">
        <f t="shared" si="156"/>
        <v>62.348863205553272</v>
      </c>
      <c r="M427">
        <f t="shared" si="157"/>
        <v>20.877064616066694</v>
      </c>
      <c r="N427">
        <f t="shared" si="158"/>
        <v>2.6651881550272205E-2</v>
      </c>
      <c r="O427">
        <f t="shared" si="159"/>
        <v>63.933071650693165</v>
      </c>
      <c r="P427">
        <f t="shared" si="160"/>
        <v>63.574076511026419</v>
      </c>
      <c r="Q427">
        <f t="shared" si="161"/>
        <v>0.21658098289988459</v>
      </c>
      <c r="R427">
        <f t="shared" si="162"/>
        <v>63.716490667793281</v>
      </c>
      <c r="S427">
        <f t="shared" si="163"/>
        <v>20.732677294133438</v>
      </c>
      <c r="T427">
        <f t="shared" si="164"/>
        <v>2.7115282440459154</v>
      </c>
      <c r="U427">
        <f t="shared" si="177"/>
        <v>0.86245146035085019</v>
      </c>
      <c r="V427" s="6">
        <f t="shared" si="165"/>
        <v>23539.000000013039</v>
      </c>
      <c r="W427">
        <f t="shared" si="166"/>
        <v>2.7205697456755158</v>
      </c>
      <c r="X427">
        <f t="shared" si="167"/>
        <v>20.821451928569751</v>
      </c>
      <c r="Y427">
        <f t="shared" si="168"/>
        <v>0.22308692395628307</v>
      </c>
      <c r="Z427">
        <f t="shared" si="169"/>
        <v>1.2949922971032158E-6</v>
      </c>
      <c r="AA427">
        <f t="shared" si="170"/>
        <v>1.3719109286108501E-6</v>
      </c>
      <c r="AB427">
        <f t="shared" si="178"/>
        <v>0.98367849339511071</v>
      </c>
      <c r="AC427">
        <f t="shared" si="171"/>
        <v>2.3475708234711723</v>
      </c>
      <c r="AD427">
        <f t="shared" si="172"/>
        <v>2.5377440085749554E-9</v>
      </c>
      <c r="AE427">
        <f t="shared" si="173"/>
        <v>7.3663427440764722E-4</v>
      </c>
      <c r="AF427">
        <f t="shared" si="174"/>
        <v>3.4294693441769395E-7</v>
      </c>
      <c r="AG427">
        <f t="shared" si="175"/>
        <v>2.5377440085749555E-7</v>
      </c>
      <c r="AH427">
        <f t="shared" si="176"/>
        <v>3.4294693441769392E-3</v>
      </c>
    </row>
    <row r="428" spans="1:34">
      <c r="A428" s="4">
        <v>43222.751817129632</v>
      </c>
      <c r="B428" s="3">
        <v>-1.33788519235168E-3</v>
      </c>
      <c r="C428">
        <v>2.58795951660613</v>
      </c>
      <c r="D428" s="3">
        <v>2.1596152978454498E-2</v>
      </c>
      <c r="E428" s="3">
        <v>2.12725779151333E-2</v>
      </c>
      <c r="F428" s="3">
        <v>2.1262778245145501E-2</v>
      </c>
      <c r="G428">
        <v>-4046299</v>
      </c>
      <c r="H428">
        <v>16936407</v>
      </c>
      <c r="K428">
        <f t="shared" si="155"/>
        <v>85.846395861235067</v>
      </c>
      <c r="L428">
        <f t="shared" si="156"/>
        <v>62.766667513174127</v>
      </c>
      <c r="M428">
        <f t="shared" si="157"/>
        <v>21.016963358058426</v>
      </c>
      <c r="N428">
        <f t="shared" si="158"/>
        <v>2.6766499656629968E-2</v>
      </c>
      <c r="O428">
        <f t="shared" si="159"/>
        <v>63.964682833956104</v>
      </c>
      <c r="P428">
        <f t="shared" si="160"/>
        <v>63.599703233909025</v>
      </c>
      <c r="Q428">
        <f t="shared" si="161"/>
        <v>0.22647357648232713</v>
      </c>
      <c r="R428">
        <f t="shared" si="162"/>
        <v>63.738209257473777</v>
      </c>
      <c r="S428">
        <f t="shared" si="163"/>
        <v>20.865980973736875</v>
      </c>
      <c r="T428">
        <f t="shared" si="164"/>
        <v>2.7235933078730481</v>
      </c>
      <c r="U428">
        <f t="shared" si="177"/>
        <v>0.86222049161078784</v>
      </c>
      <c r="V428" s="6">
        <f t="shared" si="165"/>
        <v>23599.000000208616</v>
      </c>
      <c r="W428">
        <f t="shared" si="166"/>
        <v>2.7301832725857622</v>
      </c>
      <c r="X428">
        <f t="shared" si="167"/>
        <v>20.837455131369886</v>
      </c>
      <c r="Y428">
        <f t="shared" si="168"/>
        <v>0.22048941606058747</v>
      </c>
      <c r="Z428">
        <f t="shared" si="169"/>
        <v>2.0614312450104194E-6</v>
      </c>
      <c r="AA428">
        <f t="shared" si="170"/>
        <v>1.4336630832636129E-6</v>
      </c>
      <c r="AB428">
        <f t="shared" si="178"/>
        <v>0.9839364452217394</v>
      </c>
      <c r="AC428">
        <f t="shared" si="171"/>
        <v>2.3472796934810232</v>
      </c>
      <c r="AD428">
        <f t="shared" si="172"/>
        <v>2.6828815821379779E-9</v>
      </c>
      <c r="AE428">
        <f t="shared" si="173"/>
        <v>6.4581817815772646E-4</v>
      </c>
      <c r="AF428">
        <f t="shared" si="174"/>
        <v>4.1354452444090858E-7</v>
      </c>
      <c r="AG428">
        <f t="shared" si="175"/>
        <v>2.682881582137978E-7</v>
      </c>
      <c r="AH428">
        <f t="shared" si="176"/>
        <v>4.1354452444090856E-3</v>
      </c>
    </row>
    <row r="429" spans="1:34">
      <c r="A429" s="4">
        <v>43222.752511574072</v>
      </c>
      <c r="B429" s="3">
        <v>-1.33679110929734E-3</v>
      </c>
      <c r="C429">
        <v>2.5883567163236898</v>
      </c>
      <c r="D429">
        <v>2.1606891641477E-2</v>
      </c>
      <c r="E429">
        <v>2.1284291739139E-2</v>
      </c>
      <c r="F429" s="3">
        <v>2.1276154192946699E-2</v>
      </c>
      <c r="G429">
        <v>-4046780</v>
      </c>
      <c r="H429">
        <v>16936408</v>
      </c>
      <c r="K429">
        <f t="shared" si="155"/>
        <v>85.776698250308911</v>
      </c>
      <c r="L429">
        <f t="shared" si="156"/>
        <v>62.679387340599227</v>
      </c>
      <c r="M429">
        <f t="shared" si="157"/>
        <v>20.987738225331622</v>
      </c>
      <c r="N429">
        <f t="shared" si="158"/>
        <v>2.688688471173831E-2</v>
      </c>
      <c r="O429">
        <f t="shared" si="159"/>
        <v>63.996936956539578</v>
      </c>
      <c r="P429">
        <f t="shared" si="160"/>
        <v>63.634762014519339</v>
      </c>
      <c r="Q429">
        <f t="shared" si="161"/>
        <v>0.2184136887995507</v>
      </c>
      <c r="R429">
        <f t="shared" si="162"/>
        <v>63.778523267740027</v>
      </c>
      <c r="S429">
        <f t="shared" si="163"/>
        <v>20.842129099465254</v>
      </c>
      <c r="T429">
        <f t="shared" si="164"/>
        <v>2.7362654189370841</v>
      </c>
      <c r="U429">
        <f t="shared" si="177"/>
        <v>0.86197790180203693</v>
      </c>
      <c r="V429" s="6">
        <f t="shared" si="165"/>
        <v>23658.999999775551</v>
      </c>
      <c r="W429">
        <f t="shared" si="166"/>
        <v>2.7395341348263336</v>
      </c>
      <c r="X429">
        <f t="shared" si="167"/>
        <v>20.864042121798938</v>
      </c>
      <c r="Y429">
        <f t="shared" si="168"/>
        <v>0.22019611858330043</v>
      </c>
      <c r="Z429">
        <f t="shared" si="169"/>
        <v>2.2827505504640635E-6</v>
      </c>
      <c r="AA429">
        <f t="shared" si="170"/>
        <v>1.5303209018719947E-6</v>
      </c>
      <c r="AB429">
        <f t="shared" si="178"/>
        <v>0.9839271207260667</v>
      </c>
      <c r="AC429">
        <f t="shared" si="171"/>
        <v>2.3469739154410481</v>
      </c>
      <c r="AD429">
        <f t="shared" si="172"/>
        <v>2.8672028583149761E-9</v>
      </c>
      <c r="AE429">
        <f t="shared" si="173"/>
        <v>5.2373014869913062E-4</v>
      </c>
      <c r="AF429">
        <f t="shared" si="174"/>
        <v>5.4498165317410128E-7</v>
      </c>
      <c r="AG429">
        <f t="shared" si="175"/>
        <v>2.8672028583149761E-7</v>
      </c>
      <c r="AH429">
        <f t="shared" si="176"/>
        <v>5.4498165317410129E-3</v>
      </c>
    </row>
    <row r="430" spans="1:34">
      <c r="A430" s="4">
        <v>43222.753206018519</v>
      </c>
      <c r="B430" s="3">
        <v>-1.3399663285963499E-3</v>
      </c>
      <c r="C430">
        <v>2.5888181339596499</v>
      </c>
      <c r="D430">
        <v>2.1615358892941E-2</v>
      </c>
      <c r="E430" s="3">
        <v>2.12934606308227E-2</v>
      </c>
      <c r="F430" s="3">
        <v>2.1285492343504301E-2</v>
      </c>
      <c r="G430">
        <v>-4047264</v>
      </c>
      <c r="H430">
        <v>16936407</v>
      </c>
      <c r="K430">
        <f t="shared" si="155"/>
        <v>85.978972838540344</v>
      </c>
      <c r="L430">
        <f t="shared" si="156"/>
        <v>62.869387014910195</v>
      </c>
      <c r="M430">
        <f t="shared" si="157"/>
        <v>21.051358238170419</v>
      </c>
      <c r="N430">
        <f t="shared" si="158"/>
        <v>2.7026733218867855E-2</v>
      </c>
      <c r="O430">
        <f t="shared" si="159"/>
        <v>64.022368778554352</v>
      </c>
      <c r="P430">
        <f t="shared" si="160"/>
        <v>63.662203963606345</v>
      </c>
      <c r="Q430">
        <f t="shared" si="161"/>
        <v>0.21570109046802344</v>
      </c>
      <c r="R430">
        <f t="shared" si="162"/>
        <v>63.806667688086328</v>
      </c>
      <c r="S430">
        <f t="shared" si="163"/>
        <v>20.907557511191737</v>
      </c>
      <c r="T430">
        <f t="shared" si="164"/>
        <v>2.7509863144244044</v>
      </c>
      <c r="U430">
        <f t="shared" si="177"/>
        <v>0.86169609088648658</v>
      </c>
      <c r="V430" s="6">
        <f t="shared" si="165"/>
        <v>23718.999999971129</v>
      </c>
      <c r="W430">
        <f t="shared" si="166"/>
        <v>2.7488499751109599</v>
      </c>
      <c r="X430">
        <f t="shared" si="167"/>
        <v>20.88914923971668</v>
      </c>
      <c r="Y430">
        <f t="shared" si="168"/>
        <v>0.21742726208113558</v>
      </c>
      <c r="Z430">
        <f t="shared" si="169"/>
        <v>1.5709228592012206E-6</v>
      </c>
      <c r="AA430">
        <f t="shared" si="170"/>
        <v>1.743528774731765E-6</v>
      </c>
      <c r="AB430">
        <f t="shared" si="178"/>
        <v>0.98412713183325995</v>
      </c>
      <c r="AC430">
        <f t="shared" si="171"/>
        <v>2.3466187002329391</v>
      </c>
      <c r="AD430">
        <f t="shared" si="172"/>
        <v>3.3077673550806625E-9</v>
      </c>
      <c r="AE430">
        <f t="shared" si="173"/>
        <v>5.4906061300725973E-4</v>
      </c>
      <c r="AF430">
        <f t="shared" si="174"/>
        <v>5.9971609178228149E-7</v>
      </c>
      <c r="AG430">
        <f t="shared" si="175"/>
        <v>3.3077673550806626E-7</v>
      </c>
      <c r="AH430">
        <f t="shared" si="176"/>
        <v>5.9971609178228148E-3</v>
      </c>
    </row>
    <row r="431" spans="1:34">
      <c r="A431" s="4">
        <v>43222.753912037035</v>
      </c>
      <c r="B431" s="3">
        <v>-1.3395857779687501E-3</v>
      </c>
      <c r="C431">
        <v>2.58895251590002</v>
      </c>
      <c r="D431" s="3">
        <v>2.1625598083264801E-2</v>
      </c>
      <c r="E431" s="3">
        <v>2.13042706470878E-2</v>
      </c>
      <c r="F431" s="3">
        <v>2.1294878137687202E-2</v>
      </c>
      <c r="G431">
        <v>-4047744</v>
      </c>
      <c r="H431">
        <v>16936407</v>
      </c>
      <c r="K431">
        <f t="shared" si="155"/>
        <v>85.954730191261476</v>
      </c>
      <c r="L431">
        <f t="shared" si="156"/>
        <v>62.832806826599025</v>
      </c>
      <c r="M431">
        <f t="shared" si="157"/>
        <v>21.039109627437576</v>
      </c>
      <c r="N431">
        <f t="shared" si="158"/>
        <v>2.706746229439793E-2</v>
      </c>
      <c r="O431">
        <f t="shared" si="159"/>
        <v>64.053122709389825</v>
      </c>
      <c r="P431">
        <f t="shared" si="160"/>
        <v>63.694557701245536</v>
      </c>
      <c r="Q431">
        <f t="shared" si="161"/>
        <v>0.21816700697583258</v>
      </c>
      <c r="R431">
        <f t="shared" si="162"/>
        <v>63.834955702413993</v>
      </c>
      <c r="S431">
        <f t="shared" si="163"/>
        <v>20.893664956120354</v>
      </c>
      <c r="T431">
        <f t="shared" si="164"/>
        <v>2.7552735855328336</v>
      </c>
      <c r="U431">
        <f t="shared" si="177"/>
        <v>0.86161401708891638</v>
      </c>
      <c r="V431" s="6">
        <f t="shared" si="165"/>
        <v>23779.999999771826</v>
      </c>
      <c r="W431">
        <f t="shared" si="166"/>
        <v>2.7581628968992362</v>
      </c>
      <c r="X431">
        <f t="shared" si="167"/>
        <v>20.913251142510983</v>
      </c>
      <c r="Y431">
        <f t="shared" si="168"/>
        <v>0.21771528677138482</v>
      </c>
      <c r="Z431">
        <f t="shared" si="169"/>
        <v>1.2448231039938305E-6</v>
      </c>
      <c r="AA431">
        <f t="shared" si="170"/>
        <v>1.9171574843758306E-6</v>
      </c>
      <c r="AB431">
        <f t="shared" si="178"/>
        <v>0.98410166460056436</v>
      </c>
      <c r="AC431">
        <f t="shared" si="171"/>
        <v>2.3465152483810927</v>
      </c>
      <c r="AD431">
        <f t="shared" si="172"/>
        <v>3.6321983229433939E-9</v>
      </c>
      <c r="AE431">
        <f t="shared" si="173"/>
        <v>5.400977493632131E-4</v>
      </c>
      <c r="AF431">
        <f t="shared" si="174"/>
        <v>6.6946553215207377E-7</v>
      </c>
      <c r="AG431">
        <f t="shared" si="175"/>
        <v>3.6321983229433941E-7</v>
      </c>
      <c r="AH431">
        <f t="shared" si="176"/>
        <v>6.694655321520737E-3</v>
      </c>
    </row>
    <row r="432" spans="1:34">
      <c r="A432" s="4">
        <v>43222.754606481481</v>
      </c>
      <c r="B432" s="3">
        <v>-1.3382657429792701E-3</v>
      </c>
      <c r="C432">
        <v>2.5892902545820098</v>
      </c>
      <c r="D432" s="3">
        <v>2.1635242663232902E-2</v>
      </c>
      <c r="E432" s="3">
        <v>2.1312214641438901E-2</v>
      </c>
      <c r="F432" s="3">
        <v>2.13041210009942E-2</v>
      </c>
      <c r="G432">
        <v>-4048229</v>
      </c>
      <c r="H432">
        <v>16936408</v>
      </c>
      <c r="K432">
        <f t="shared" si="155"/>
        <v>85.870638508513323</v>
      </c>
      <c r="L432">
        <f t="shared" si="156"/>
        <v>62.736565484154113</v>
      </c>
      <c r="M432">
        <f t="shared" si="157"/>
        <v>21.006883911976889</v>
      </c>
      <c r="N432">
        <f t="shared" si="158"/>
        <v>2.7169825634667535E-2</v>
      </c>
      <c r="O432">
        <f t="shared" si="159"/>
        <v>64.082090697667823</v>
      </c>
      <c r="P432">
        <f t="shared" si="160"/>
        <v>63.71833360525342</v>
      </c>
      <c r="Q432">
        <f t="shared" si="161"/>
        <v>0.21927776287029843</v>
      </c>
      <c r="R432">
        <f t="shared" si="162"/>
        <v>63.862812934797525</v>
      </c>
      <c r="S432">
        <f t="shared" si="163"/>
        <v>20.860698736730022</v>
      </c>
      <c r="T432">
        <f t="shared" si="164"/>
        <v>2.7660486739822661</v>
      </c>
      <c r="U432">
        <f t="shared" si="177"/>
        <v>0.86140774311980317</v>
      </c>
      <c r="V432" s="6">
        <f t="shared" si="165"/>
        <v>23839.999999967404</v>
      </c>
      <c r="W432">
        <f t="shared" si="166"/>
        <v>2.7685877657891718</v>
      </c>
      <c r="X432">
        <f t="shared" si="167"/>
        <v>20.942153061916112</v>
      </c>
      <c r="Y432">
        <f t="shared" si="168"/>
        <v>0.2221492832092172</v>
      </c>
      <c r="Z432">
        <f t="shared" si="169"/>
        <v>1.4828393387125139E-6</v>
      </c>
      <c r="AA432">
        <f t="shared" si="170"/>
        <v>1.861866852229306E-6</v>
      </c>
      <c r="AB432">
        <f t="shared" si="178"/>
        <v>0.98384011361980184</v>
      </c>
      <c r="AC432">
        <f t="shared" si="171"/>
        <v>2.3462552454968075</v>
      </c>
      <c r="AD432">
        <f t="shared" si="172"/>
        <v>3.4566568451900843E-9</v>
      </c>
      <c r="AE432">
        <f t="shared" si="173"/>
        <v>4.2845953417280301E-4</v>
      </c>
      <c r="AF432">
        <f t="shared" si="174"/>
        <v>8.0311454688646193E-7</v>
      </c>
      <c r="AG432">
        <f t="shared" si="175"/>
        <v>3.4566568451900844E-7</v>
      </c>
      <c r="AH432">
        <f t="shared" si="176"/>
        <v>8.031145468864619E-3</v>
      </c>
    </row>
    <row r="433" spans="1:34">
      <c r="A433" s="4">
        <v>43222.755300925928</v>
      </c>
      <c r="B433" s="3">
        <v>-1.34120311813604E-3</v>
      </c>
      <c r="C433">
        <v>2.58951026041359</v>
      </c>
      <c r="D433" s="3">
        <v>2.1644958596443799E-2</v>
      </c>
      <c r="E433" s="3">
        <v>2.13209673058736E-2</v>
      </c>
      <c r="F433" s="3">
        <v>2.1310576712221498E-2</v>
      </c>
      <c r="G433">
        <v>-4048710</v>
      </c>
      <c r="H433">
        <v>16936408</v>
      </c>
      <c r="K433">
        <f t="shared" si="155"/>
        <v>86.057761442196096</v>
      </c>
      <c r="L433">
        <f t="shared" si="156"/>
        <v>62.915202444182718</v>
      </c>
      <c r="M433">
        <f t="shared" si="157"/>
        <v>21.06669920235419</v>
      </c>
      <c r="N433">
        <f t="shared" si="158"/>
        <v>2.7236505979562176E-2</v>
      </c>
      <c r="O433">
        <f t="shared" si="159"/>
        <v>64.111272999053071</v>
      </c>
      <c r="P433">
        <f t="shared" si="160"/>
        <v>63.744529810866766</v>
      </c>
      <c r="Q433">
        <f t="shared" si="161"/>
        <v>0.22900307978152057</v>
      </c>
      <c r="R433">
        <f t="shared" si="162"/>
        <v>63.88226991927155</v>
      </c>
      <c r="S433">
        <f t="shared" si="163"/>
        <v>20.914030482499843</v>
      </c>
      <c r="T433">
        <f t="shared" si="164"/>
        <v>2.7730676576553859</v>
      </c>
      <c r="U433">
        <f t="shared" si="177"/>
        <v>0.86127337451316133</v>
      </c>
      <c r="V433" s="6">
        <f t="shared" si="165"/>
        <v>23900.000000162981</v>
      </c>
      <c r="W433">
        <f t="shared" si="166"/>
        <v>2.7793482617570251</v>
      </c>
      <c r="X433">
        <f t="shared" si="167"/>
        <v>20.984965672049707</v>
      </c>
      <c r="Y433">
        <f t="shared" si="168"/>
        <v>0.22281592383692819</v>
      </c>
      <c r="Z433">
        <f t="shared" si="169"/>
        <v>2.266942028637091E-6</v>
      </c>
      <c r="AA433">
        <f t="shared" si="170"/>
        <v>1.7261338010128039E-6</v>
      </c>
      <c r="AB433">
        <f t="shared" si="178"/>
        <v>0.98385592523019605</v>
      </c>
      <c r="AC433">
        <f t="shared" si="171"/>
        <v>2.3460858774207756</v>
      </c>
      <c r="AD433">
        <f t="shared" si="172"/>
        <v>3.1948424368821551E-9</v>
      </c>
      <c r="AE433">
        <f t="shared" si="173"/>
        <v>3.2821241737028518E-4</v>
      </c>
      <c r="AF433">
        <f t="shared" si="174"/>
        <v>9.6900378323144542E-7</v>
      </c>
      <c r="AG433">
        <f t="shared" si="175"/>
        <v>3.1948424368821553E-7</v>
      </c>
      <c r="AH433">
        <f t="shared" si="176"/>
        <v>9.6900378323144538E-3</v>
      </c>
    </row>
    <row r="434" spans="1:34">
      <c r="A434" s="4">
        <v>43222.755995370368</v>
      </c>
      <c r="B434" s="3">
        <v>-1.34400967901456E-3</v>
      </c>
      <c r="C434">
        <v>2.5901429258319699</v>
      </c>
      <c r="D434" s="3">
        <v>2.1652426902510302E-2</v>
      </c>
      <c r="E434" s="3">
        <v>2.1329351311887901E-2</v>
      </c>
      <c r="F434" s="3">
        <v>2.1320951111629301E-2</v>
      </c>
      <c r="G434">
        <v>-4049194</v>
      </c>
      <c r="H434">
        <v>16936407</v>
      </c>
      <c r="K434">
        <f t="shared" ref="K434:K497" si="179">(B434-$B$19)*($B$17/$B$18)</f>
        <v>86.236550965875949</v>
      </c>
      <c r="L434">
        <f t="shared" ref="L434:L497" si="180">K434-R434*$B$8+$D$8</f>
        <v>63.08035491425953</v>
      </c>
      <c r="M434">
        <f t="shared" ref="M434:M497" si="181">L434/((($B$7/2))^2*PI())</f>
        <v>21.121999309076738</v>
      </c>
      <c r="N434">
        <f t="shared" ref="N434:N497" si="182">(C434-$C$19)*($C$17/$C$18)</f>
        <v>2.7428257025420715E-2</v>
      </c>
      <c r="O434">
        <f t="shared" ref="O434:O497" si="183">(D434-$D$19)*($D$17/$D$18)</f>
        <v>64.133704437571538</v>
      </c>
      <c r="P434">
        <f t="shared" ref="P434:P497" si="184">(E434-$E$19)*($E$17/$E$18)</f>
        <v>63.76962264368958</v>
      </c>
      <c r="Q434">
        <f t="shared" ref="Q434:Q497" si="185">O434-R434</f>
        <v>0.2201669288589656</v>
      </c>
      <c r="R434">
        <f t="shared" ref="R434:R497" si="186">(F434-$F$19)*($F$17/$F$18)</f>
        <v>63.913537508712572</v>
      </c>
      <c r="S434">
        <f t="shared" ref="S434:S497" si="187">M434-(2/3)*Q434</f>
        <v>20.975221356504093</v>
      </c>
      <c r="T434">
        <f t="shared" ref="T434:T497" si="188">N434/$D$7*100-$N$30/$D$7*100</f>
        <v>2.7932519782720742</v>
      </c>
      <c r="U434">
        <f t="shared" si="177"/>
        <v>0.86088697397946756</v>
      </c>
      <c r="V434" s="6">
        <f t="shared" ref="V434:V497" si="189">(A434-$A$36)*86400</f>
        <v>23959.999999729916</v>
      </c>
      <c r="W434">
        <f t="shared" ref="W434:W497" si="190">AVERAGE(T428:T440)</f>
        <v>2.7901817201331207</v>
      </c>
      <c r="X434">
        <f t="shared" ref="X434:X497" si="191">AVERAGE(S428:S440)</f>
        <v>21.037577187297629</v>
      </c>
      <c r="Y434">
        <f t="shared" ref="Y434:Y497" si="192">AVERAGE(Q433:Q435)</f>
        <v>0.22271499333706402</v>
      </c>
      <c r="Z434">
        <f t="shared" ref="Z434:Z497" si="193">(T435-T433)/100/(V435-V433)</f>
        <v>2.5103932646116745E-6</v>
      </c>
      <c r="AA434">
        <f t="shared" ref="AA434:AA497" si="194">AVERAGE(Z431:Z437)</f>
        <v>1.789431345270279E-6</v>
      </c>
      <c r="AB434">
        <f t="shared" si="178"/>
        <v>0.98390815193896775</v>
      </c>
      <c r="AC434">
        <f t="shared" ref="AC434:AC497" si="195">($D$7-$D$7*(T434/100))*2.54</f>
        <v>2.3455988297642949</v>
      </c>
      <c r="AD434">
        <f t="shared" ref="AD434:AD497" si="196">AA434*AC434*$D$7*2.54*1.024*9.81/2/Y434/10000*0.14503773773</f>
        <v>3.3128107683152909E-9</v>
      </c>
      <c r="AE434">
        <f t="shared" ref="AE434:AE497" si="197">(W435-W433)/(X435-X433)*0.14503773773/100</f>
        <v>3.2941101858345275E-4</v>
      </c>
      <c r="AF434">
        <f t="shared" ref="AF434:AF497" si="198">AD434/AE434/(1.024*9.81)</f>
        <v>1.0011278504448137E-6</v>
      </c>
      <c r="AG434">
        <f t="shared" ref="AG434:AG497" si="199">IF(AD434&gt;0,AD434*100,"NaN")</f>
        <v>3.3128107683152909E-7</v>
      </c>
      <c r="AH434">
        <f t="shared" ref="AH434:AH497" si="200">IF(AF434&gt;0,AF434*100*100,"NaN")</f>
        <v>1.0011278504448138E-2</v>
      </c>
    </row>
    <row r="435" spans="1:34">
      <c r="A435" s="4">
        <v>43222.756689814814</v>
      </c>
      <c r="B435" s="3">
        <v>-1.3483384424034699E-3</v>
      </c>
      <c r="C435">
        <v>2.5904545016583098</v>
      </c>
      <c r="D435" s="3">
        <v>2.16624163564848E-2</v>
      </c>
      <c r="E435" s="3">
        <v>2.1339031568477398E-2</v>
      </c>
      <c r="F435" s="3">
        <v>2.13313016892243E-2</v>
      </c>
      <c r="G435">
        <v>-4049677</v>
      </c>
      <c r="H435">
        <v>16936407</v>
      </c>
      <c r="K435">
        <f t="shared" si="179"/>
        <v>86.512311078670706</v>
      </c>
      <c r="L435">
        <f t="shared" si="180"/>
        <v>63.342509287007381</v>
      </c>
      <c r="M435">
        <f t="shared" si="181"/>
        <v>21.209779799335202</v>
      </c>
      <c r="N435">
        <f t="shared" si="182"/>
        <v>2.7522690811161533E-2</v>
      </c>
      <c r="O435">
        <f t="shared" si="183"/>
        <v>64.163708272533142</v>
      </c>
      <c r="P435">
        <f t="shared" si="184"/>
        <v>63.798595077615303</v>
      </c>
      <c r="Q435">
        <f t="shared" si="185"/>
        <v>0.21897497137070587</v>
      </c>
      <c r="R435">
        <f t="shared" si="186"/>
        <v>63.944733301162437</v>
      </c>
      <c r="S435">
        <f t="shared" si="187"/>
        <v>21.063796485088066</v>
      </c>
      <c r="T435">
        <f t="shared" si="188"/>
        <v>2.8031923767711073</v>
      </c>
      <c r="U435">
        <f t="shared" si="177"/>
        <v>0.86069667897979441</v>
      </c>
      <c r="V435" s="6">
        <f t="shared" si="189"/>
        <v>24019.999999925494</v>
      </c>
      <c r="W435">
        <f t="shared" si="190"/>
        <v>2.8006591219569872</v>
      </c>
      <c r="X435">
        <f t="shared" si="191"/>
        <v>21.078796138491732</v>
      </c>
      <c r="Y435">
        <f t="shared" si="192"/>
        <v>0.21707624340841156</v>
      </c>
      <c r="Z435">
        <f t="shared" si="193"/>
        <v>1.6743968199847472E-6</v>
      </c>
      <c r="AA435">
        <f t="shared" si="194"/>
        <v>1.9508051842696218E-6</v>
      </c>
      <c r="AB435">
        <f t="shared" si="178"/>
        <v>0.98427705115804476</v>
      </c>
      <c r="AC435">
        <f t="shared" si="195"/>
        <v>2.3453589679485134</v>
      </c>
      <c r="AD435">
        <f t="shared" si="196"/>
        <v>3.7050001849426427E-9</v>
      </c>
      <c r="AE435">
        <f t="shared" si="197"/>
        <v>3.252984756389937E-4</v>
      </c>
      <c r="AF435">
        <f t="shared" si="198"/>
        <v>1.1338020602210679E-6</v>
      </c>
      <c r="AG435">
        <f t="shared" si="199"/>
        <v>3.7050001849426427E-7</v>
      </c>
      <c r="AH435">
        <f t="shared" si="200"/>
        <v>1.133802060221068E-2</v>
      </c>
    </row>
    <row r="436" spans="1:34">
      <c r="A436" s="4">
        <v>43222.757395833331</v>
      </c>
      <c r="B436" s="3">
        <v>-1.3515255539096E-3</v>
      </c>
      <c r="C436">
        <v>2.5907779696917701</v>
      </c>
      <c r="D436" s="3">
        <v>2.16716328169969E-2</v>
      </c>
      <c r="E436" s="3">
        <v>2.1353314109219399E-2</v>
      </c>
      <c r="F436" s="3">
        <v>2.13427718920138E-2</v>
      </c>
      <c r="G436">
        <v>-4050160</v>
      </c>
      <c r="H436">
        <v>16936407</v>
      </c>
      <c r="K436">
        <f t="shared" si="179"/>
        <v>86.715343249630095</v>
      </c>
      <c r="L436">
        <f t="shared" si="180"/>
        <v>63.530463980791517</v>
      </c>
      <c r="M436">
        <f t="shared" si="181"/>
        <v>21.272715065277225</v>
      </c>
      <c r="N436">
        <f t="shared" si="182"/>
        <v>2.7620728939872035E-2</v>
      </c>
      <c r="O436">
        <f t="shared" si="183"/>
        <v>64.191390382170084</v>
      </c>
      <c r="P436">
        <f t="shared" si="184"/>
        <v>63.841341875090492</v>
      </c>
      <c r="Q436">
        <f t="shared" si="185"/>
        <v>0.21208682999556316</v>
      </c>
      <c r="R436">
        <f t="shared" si="186"/>
        <v>63.979303552174521</v>
      </c>
      <c r="S436">
        <f t="shared" si="187"/>
        <v>21.131323845280182</v>
      </c>
      <c r="T436">
        <f t="shared" si="188"/>
        <v>2.8135121797932658</v>
      </c>
      <c r="U436">
        <f t="shared" si="177"/>
        <v>0.86049912081218982</v>
      </c>
      <c r="V436" s="6">
        <f t="shared" si="189"/>
        <v>24080.999999726191</v>
      </c>
      <c r="W436">
        <f t="shared" si="190"/>
        <v>2.8106637273754336</v>
      </c>
      <c r="X436">
        <f t="shared" si="191"/>
        <v>21.128898365140813</v>
      </c>
      <c r="Y436">
        <f t="shared" si="192"/>
        <v>0.2169086556035443</v>
      </c>
      <c r="Z436">
        <f t="shared" si="193"/>
        <v>1.3326191919485501E-6</v>
      </c>
      <c r="AA436">
        <f t="shared" si="194"/>
        <v>1.9137680771216516E-6</v>
      </c>
      <c r="AB436">
        <f t="shared" si="178"/>
        <v>0.98433738871944543</v>
      </c>
      <c r="AC436">
        <f t="shared" si="195"/>
        <v>2.3451099511015885</v>
      </c>
      <c r="AD436">
        <f t="shared" si="196"/>
        <v>3.6370807247197829E-9</v>
      </c>
      <c r="AE436">
        <f t="shared" si="197"/>
        <v>2.7776113173098919E-4</v>
      </c>
      <c r="AF436">
        <f t="shared" si="198"/>
        <v>1.3035044053322037E-6</v>
      </c>
      <c r="AG436">
        <f t="shared" si="199"/>
        <v>3.6370807247197831E-7</v>
      </c>
      <c r="AH436">
        <f t="shared" si="200"/>
        <v>1.3035044053322037E-2</v>
      </c>
    </row>
    <row r="437" spans="1:34">
      <c r="A437" s="4">
        <v>43222.758090277777</v>
      </c>
      <c r="B437" s="3">
        <v>-1.3509547279682E-3</v>
      </c>
      <c r="C437">
        <v>2.5909599204605902</v>
      </c>
      <c r="D437">
        <v>2.1680956307373E-2</v>
      </c>
      <c r="E437" s="3">
        <v>2.1359819146509799E-2</v>
      </c>
      <c r="F437" s="3">
        <v>2.1349549197711901E-2</v>
      </c>
      <c r="G437">
        <v>-4050645</v>
      </c>
      <c r="H437">
        <v>16936407</v>
      </c>
      <c r="K437">
        <f t="shared" si="179"/>
        <v>86.678979278711765</v>
      </c>
      <c r="L437">
        <f t="shared" si="180"/>
        <v>63.485191303214016</v>
      </c>
      <c r="M437">
        <f t="shared" si="181"/>
        <v>21.257555837561849</v>
      </c>
      <c r="N437">
        <f t="shared" si="182"/>
        <v>2.7675875387271297E-2</v>
      </c>
      <c r="O437">
        <f t="shared" si="183"/>
        <v>64.21939396146729</v>
      </c>
      <c r="P437">
        <f t="shared" si="184"/>
        <v>63.860811065946962</v>
      </c>
      <c r="Q437">
        <f t="shared" si="185"/>
        <v>0.21966416544436385</v>
      </c>
      <c r="R437">
        <f t="shared" si="186"/>
        <v>63.999729796022926</v>
      </c>
      <c r="S437">
        <f t="shared" si="187"/>
        <v>21.111113060598939</v>
      </c>
      <c r="T437">
        <f t="shared" si="188"/>
        <v>2.8193170689931883</v>
      </c>
      <c r="U437">
        <f t="shared" si="177"/>
        <v>0.86038799434291335</v>
      </c>
      <c r="V437" s="6">
        <f t="shared" si="189"/>
        <v>24140.999999921769</v>
      </c>
      <c r="W437">
        <f t="shared" si="190"/>
        <v>2.8200963075132517</v>
      </c>
      <c r="X437">
        <f t="shared" si="191"/>
        <v>21.180290735786546</v>
      </c>
      <c r="Y437">
        <f t="shared" si="192"/>
        <v>0.21614492538780894</v>
      </c>
      <c r="Z437">
        <f t="shared" si="193"/>
        <v>2.0140056690035455E-6</v>
      </c>
      <c r="AA437">
        <f t="shared" si="194"/>
        <v>1.7326475835492484E-6</v>
      </c>
      <c r="AB437">
        <f t="shared" si="178"/>
        <v>0.98436485408429919</v>
      </c>
      <c r="AC437">
        <f t="shared" si="195"/>
        <v>2.3449698791251943</v>
      </c>
      <c r="AD437">
        <f t="shared" si="196"/>
        <v>3.3043022759063482E-9</v>
      </c>
      <c r="AE437">
        <f t="shared" si="197"/>
        <v>2.6320578156922104E-4</v>
      </c>
      <c r="AF437">
        <f t="shared" si="198"/>
        <v>1.2497276561154337E-6</v>
      </c>
      <c r="AG437">
        <f t="shared" si="199"/>
        <v>3.3043022759063481E-7</v>
      </c>
      <c r="AH437">
        <f t="shared" si="200"/>
        <v>1.2497276561154336E-2</v>
      </c>
    </row>
    <row r="438" spans="1:34">
      <c r="A438" s="4">
        <v>43222.758784722224</v>
      </c>
      <c r="B438" s="3">
        <v>-1.3557116108131599E-3</v>
      </c>
      <c r="C438">
        <v>2.5915355032848302</v>
      </c>
      <c r="D438" s="3">
        <v>2.1688139200468901E-2</v>
      </c>
      <c r="E438" s="3">
        <v>2.1368678840808598E-2</v>
      </c>
      <c r="F438" s="3">
        <v>2.1357696257637102E-2</v>
      </c>
      <c r="G438">
        <v>-4051125</v>
      </c>
      <c r="H438">
        <v>16936407</v>
      </c>
      <c r="K438">
        <f t="shared" si="179"/>
        <v>86.982012369695269</v>
      </c>
      <c r="L438">
        <f t="shared" si="180"/>
        <v>63.777515158073108</v>
      </c>
      <c r="M438">
        <f t="shared" si="181"/>
        <v>21.3554383600802</v>
      </c>
      <c r="N438">
        <f t="shared" si="182"/>
        <v>2.785032558688684E-2</v>
      </c>
      <c r="O438">
        <f t="shared" si="183"/>
        <v>64.24096814755859</v>
      </c>
      <c r="P438">
        <f t="shared" si="184"/>
        <v>63.887327605596596</v>
      </c>
      <c r="Q438">
        <f t="shared" si="185"/>
        <v>0.21668378072349981</v>
      </c>
      <c r="R438">
        <f t="shared" si="186"/>
        <v>64.02428436683509</v>
      </c>
      <c r="S438">
        <f t="shared" si="187"/>
        <v>21.210982506264532</v>
      </c>
      <c r="T438">
        <f t="shared" si="188"/>
        <v>2.8376802479000873</v>
      </c>
      <c r="U438">
        <f t="shared" si="177"/>
        <v>0.86003645701526721</v>
      </c>
      <c r="V438" s="6">
        <f t="shared" si="189"/>
        <v>24201.000000117347</v>
      </c>
      <c r="W438">
        <f t="shared" si="190"/>
        <v>2.8299258031518977</v>
      </c>
      <c r="X438">
        <f t="shared" si="191"/>
        <v>21.235040710417049</v>
      </c>
      <c r="Y438">
        <f t="shared" si="192"/>
        <v>0.21587629904650166</v>
      </c>
      <c r="Z438">
        <f t="shared" si="193"/>
        <v>2.3744399769892297E-6</v>
      </c>
      <c r="AA438">
        <f t="shared" si="194"/>
        <v>1.5388616088192046E-6</v>
      </c>
      <c r="AB438">
        <f t="shared" si="178"/>
        <v>0.98445826141035875</v>
      </c>
      <c r="AC438">
        <f t="shared" si="195"/>
        <v>2.3445267756181707</v>
      </c>
      <c r="AD438">
        <f t="shared" si="196"/>
        <v>2.9378330040446312E-9</v>
      </c>
      <c r="AE438">
        <f t="shared" si="197"/>
        <v>2.6715448488149273E-4</v>
      </c>
      <c r="AF438">
        <f t="shared" si="198"/>
        <v>1.0947013964472083E-6</v>
      </c>
      <c r="AG438">
        <f t="shared" si="199"/>
        <v>2.9378330040446314E-7</v>
      </c>
      <c r="AH438">
        <f t="shared" si="200"/>
        <v>1.0947013964472082E-2</v>
      </c>
    </row>
    <row r="439" spans="1:34">
      <c r="A439" s="4">
        <v>43222.759479166663</v>
      </c>
      <c r="B439" s="3">
        <v>-1.35970739240292E-3</v>
      </c>
      <c r="C439">
        <v>2.5918530252147298</v>
      </c>
      <c r="D439" s="3">
        <v>2.1696463745447502E-2</v>
      </c>
      <c r="E439" s="3">
        <v>2.1376717972816501E-2</v>
      </c>
      <c r="F439" s="3">
        <v>2.13677847952931E-2</v>
      </c>
      <c r="G439">
        <v>-4051608</v>
      </c>
      <c r="H439">
        <v>16936407</v>
      </c>
      <c r="K439">
        <f t="shared" si="179"/>
        <v>87.236560166121009</v>
      </c>
      <c r="L439">
        <f t="shared" si="180"/>
        <v>64.01880166356689</v>
      </c>
      <c r="M439">
        <f t="shared" si="181"/>
        <v>21.436231396347296</v>
      </c>
      <c r="N439">
        <f t="shared" si="182"/>
        <v>2.7946561544112365E-2</v>
      </c>
      <c r="O439">
        <f t="shared" si="183"/>
        <v>64.265971343359482</v>
      </c>
      <c r="P439">
        <f t="shared" si="184"/>
        <v>63.911388250969559</v>
      </c>
      <c r="Q439">
        <f t="shared" si="185"/>
        <v>0.21128095097164135</v>
      </c>
      <c r="R439">
        <f t="shared" si="186"/>
        <v>64.05469039238784</v>
      </c>
      <c r="S439">
        <f t="shared" si="187"/>
        <v>21.295377429032868</v>
      </c>
      <c r="T439">
        <f t="shared" si="188"/>
        <v>2.8478103486606692</v>
      </c>
      <c r="U439">
        <f t="shared" si="177"/>
        <v>0.85984253043162862</v>
      </c>
      <c r="V439" s="6">
        <f t="shared" si="189"/>
        <v>24260.999999684282</v>
      </c>
      <c r="W439">
        <f t="shared" si="190"/>
        <v>2.8395685150254617</v>
      </c>
      <c r="X439">
        <f t="shared" si="191"/>
        <v>21.286005035414824</v>
      </c>
      <c r="Y439">
        <f t="shared" si="192"/>
        <v>0.21818218453203522</v>
      </c>
      <c r="Z439">
        <f t="shared" si="193"/>
        <v>1.2235795886767237E-6</v>
      </c>
      <c r="AA439">
        <f t="shared" si="194"/>
        <v>1.4627119407122453E-6</v>
      </c>
      <c r="AB439">
        <f t="shared" si="178"/>
        <v>0.98440396083749693</v>
      </c>
      <c r="AC439">
        <f t="shared" si="195"/>
        <v>2.3442823362868177</v>
      </c>
      <c r="AD439">
        <f t="shared" si="196"/>
        <v>2.7626555718333544E-9</v>
      </c>
      <c r="AE439">
        <f t="shared" si="197"/>
        <v>2.5350568339765504E-4</v>
      </c>
      <c r="AF439">
        <f t="shared" si="198"/>
        <v>1.0848509639544861E-6</v>
      </c>
      <c r="AG439">
        <f t="shared" si="199"/>
        <v>2.7626555718333541E-7</v>
      </c>
      <c r="AH439">
        <f t="shared" si="200"/>
        <v>1.0848509639544862E-2</v>
      </c>
    </row>
    <row r="440" spans="1:34">
      <c r="A440" s="4">
        <v>43222.76017361111</v>
      </c>
      <c r="B440" s="3">
        <v>-1.3659983699653799E-3</v>
      </c>
      <c r="C440">
        <v>2.5919957317000799</v>
      </c>
      <c r="D440" s="3">
        <v>2.17078089110328E-2</v>
      </c>
      <c r="E440">
        <v>2.1385125763245E-2</v>
      </c>
      <c r="F440" s="3">
        <v>2.1374014199300299E-2</v>
      </c>
      <c r="G440">
        <v>-4052089</v>
      </c>
      <c r="H440">
        <v>16936407</v>
      </c>
      <c r="K440">
        <f t="shared" si="179"/>
        <v>87.63732142894672</v>
      </c>
      <c r="L440">
        <f t="shared" si="180"/>
        <v>64.411374431519619</v>
      </c>
      <c r="M440">
        <f t="shared" si="181"/>
        <v>21.567681540290376</v>
      </c>
      <c r="N440">
        <f t="shared" si="182"/>
        <v>2.798981365971993E-2</v>
      </c>
      <c r="O440">
        <f t="shared" si="183"/>
        <v>64.300047127351519</v>
      </c>
      <c r="P440">
        <f t="shared" si="184"/>
        <v>63.936552269133635</v>
      </c>
      <c r="Q440">
        <f t="shared" si="185"/>
        <v>0.22658182190096454</v>
      </c>
      <c r="R440">
        <f t="shared" si="186"/>
        <v>64.073465305450554</v>
      </c>
      <c r="S440">
        <f t="shared" si="187"/>
        <v>21.416626992356399</v>
      </c>
      <c r="T440">
        <f t="shared" si="188"/>
        <v>2.8523632029351496</v>
      </c>
      <c r="U440">
        <f t="shared" si="177"/>
        <v>0.85975537241650912</v>
      </c>
      <c r="V440" s="6">
        <f t="shared" si="189"/>
        <v>24320.999999879859</v>
      </c>
      <c r="W440">
        <f t="shared" si="190"/>
        <v>2.8486596310926844</v>
      </c>
      <c r="X440">
        <f t="shared" si="191"/>
        <v>21.34222221369296</v>
      </c>
      <c r="Y440">
        <f t="shared" si="192"/>
        <v>0.21839187504455518</v>
      </c>
      <c r="Z440">
        <f t="shared" si="193"/>
        <v>9.9909857363026801E-7</v>
      </c>
      <c r="AA440">
        <f t="shared" si="194"/>
        <v>1.4715251442887302E-6</v>
      </c>
      <c r="AB440">
        <f t="shared" si="178"/>
        <v>0.98449847497209808</v>
      </c>
      <c r="AC440">
        <f t="shared" si="195"/>
        <v>2.3441724759131746</v>
      </c>
      <c r="AD440">
        <f t="shared" si="196"/>
        <v>2.7765025718656051E-9</v>
      </c>
      <c r="AE440">
        <f t="shared" si="197"/>
        <v>2.3847631149391185E-4</v>
      </c>
      <c r="AF440">
        <f t="shared" si="198"/>
        <v>1.1590011588938038E-6</v>
      </c>
      <c r="AG440">
        <f t="shared" si="199"/>
        <v>2.7765025718656052E-7</v>
      </c>
      <c r="AH440">
        <f t="shared" si="200"/>
        <v>1.1590011588938038E-2</v>
      </c>
    </row>
    <row r="441" spans="1:34">
      <c r="A441" s="4">
        <v>43222.760868055557</v>
      </c>
      <c r="B441" s="3">
        <v>-1.3653324063670901E-3</v>
      </c>
      <c r="C441">
        <v>2.5922288189594802</v>
      </c>
      <c r="D441" s="3">
        <v>2.17201649142225E-2</v>
      </c>
      <c r="E441" s="3">
        <v>2.1398076376790399E-2</v>
      </c>
      <c r="F441" s="3">
        <v>2.1389403090270199E-2</v>
      </c>
      <c r="G441">
        <v>-4052571</v>
      </c>
      <c r="H441">
        <v>16936407</v>
      </c>
      <c r="K441">
        <f t="shared" si="179"/>
        <v>87.594896796209312</v>
      </c>
      <c r="L441">
        <f t="shared" si="180"/>
        <v>64.348721241658211</v>
      </c>
      <c r="M441">
        <f t="shared" si="181"/>
        <v>21.546702574100934</v>
      </c>
      <c r="N441">
        <f t="shared" si="182"/>
        <v>2.8060458781877483E-2</v>
      </c>
      <c r="O441">
        <f t="shared" si="183"/>
        <v>64.337159013690382</v>
      </c>
      <c r="P441">
        <f t="shared" si="184"/>
        <v>63.975312687493698</v>
      </c>
      <c r="Q441">
        <f t="shared" si="185"/>
        <v>0.21731285226105967</v>
      </c>
      <c r="R441">
        <f t="shared" si="186"/>
        <v>64.119846161429322</v>
      </c>
      <c r="S441">
        <f t="shared" si="187"/>
        <v>21.401827339260226</v>
      </c>
      <c r="T441">
        <f t="shared" si="188"/>
        <v>2.8597995315833127</v>
      </c>
      <c r="U441">
        <f t="shared" si="177"/>
        <v>0.85961301432515003</v>
      </c>
      <c r="V441" s="6">
        <f t="shared" si="189"/>
        <v>24381.000000075437</v>
      </c>
      <c r="W441">
        <f t="shared" si="190"/>
        <v>2.856770132393097</v>
      </c>
      <c r="X441">
        <f t="shared" si="191"/>
        <v>21.390622708032701</v>
      </c>
      <c r="Y441">
        <f t="shared" si="192"/>
        <v>0.22332412884188577</v>
      </c>
      <c r="Z441">
        <f t="shared" si="193"/>
        <v>1.1538914415013673E-6</v>
      </c>
      <c r="AA441">
        <f t="shared" si="194"/>
        <v>1.395644241071168E-6</v>
      </c>
      <c r="AB441">
        <f t="shared" si="178"/>
        <v>0.98422818742933071</v>
      </c>
      <c r="AC441">
        <f t="shared" si="195"/>
        <v>2.3439930373028943</v>
      </c>
      <c r="AD441">
        <f t="shared" si="196"/>
        <v>2.5749731447082175E-9</v>
      </c>
      <c r="AE441">
        <f t="shared" si="197"/>
        <v>2.7837023120325078E-4</v>
      </c>
      <c r="AF441">
        <f t="shared" si="198"/>
        <v>9.2083315914830969E-7</v>
      </c>
      <c r="AG441">
        <f t="shared" si="199"/>
        <v>2.5749731447082175E-7</v>
      </c>
      <c r="AH441">
        <f t="shared" si="200"/>
        <v>9.208331591483097E-3</v>
      </c>
    </row>
    <row r="442" spans="1:34">
      <c r="A442" s="4">
        <v>43222.761574074073</v>
      </c>
      <c r="B442" s="3">
        <v>-1.3700298281764799E-3</v>
      </c>
      <c r="C442">
        <v>2.5924333649218201</v>
      </c>
      <c r="D442" s="3">
        <v>2.17292981292849E-2</v>
      </c>
      <c r="E442" s="3">
        <v>2.14080063697293E-2</v>
      </c>
      <c r="F442" s="3">
        <v>2.1395596761558399E-2</v>
      </c>
      <c r="G442">
        <v>-4053054</v>
      </c>
      <c r="H442">
        <v>16936408</v>
      </c>
      <c r="K442">
        <f t="shared" si="179"/>
        <v>87.894141973555008</v>
      </c>
      <c r="L442">
        <f t="shared" si="180"/>
        <v>64.639824894464837</v>
      </c>
      <c r="M442">
        <f t="shared" si="181"/>
        <v>21.644176520812376</v>
      </c>
      <c r="N442">
        <f t="shared" si="182"/>
        <v>2.8122453480916427E-2</v>
      </c>
      <c r="O442">
        <f t="shared" si="183"/>
        <v>64.364591091369562</v>
      </c>
      <c r="P442">
        <f t="shared" si="184"/>
        <v>64.005032567503633</v>
      </c>
      <c r="Q442">
        <f t="shared" si="185"/>
        <v>0.22607771236363305</v>
      </c>
      <c r="R442">
        <f t="shared" si="186"/>
        <v>64.138513379005929</v>
      </c>
      <c r="S442">
        <f t="shared" si="187"/>
        <v>21.493458045903289</v>
      </c>
      <c r="T442">
        <f t="shared" si="188"/>
        <v>2.8663252893768862</v>
      </c>
      <c r="U442">
        <f t="shared" si="177"/>
        <v>0.85948808783680908</v>
      </c>
      <c r="V442" s="6">
        <f t="shared" si="189"/>
        <v>24441.999999876134</v>
      </c>
      <c r="W442">
        <f t="shared" si="190"/>
        <v>2.8648747967008821</v>
      </c>
      <c r="X442">
        <f t="shared" si="191"/>
        <v>21.426707215072764</v>
      </c>
      <c r="Y442">
        <f t="shared" si="192"/>
        <v>0.22707072442372103</v>
      </c>
      <c r="Z442">
        <f t="shared" si="193"/>
        <v>1.1413491432360315E-6</v>
      </c>
      <c r="AA442">
        <f t="shared" si="194"/>
        <v>1.1531934024966838E-6</v>
      </c>
      <c r="AB442">
        <f t="shared" si="178"/>
        <v>0.9841151753186409</v>
      </c>
      <c r="AC442">
        <f t="shared" si="195"/>
        <v>2.3438355707673355</v>
      </c>
      <c r="AD442">
        <f t="shared" si="196"/>
        <v>2.0924035680273954E-9</v>
      </c>
      <c r="AE442">
        <f t="shared" si="197"/>
        <v>2.9958335643192686E-4</v>
      </c>
      <c r="AF442">
        <f t="shared" si="198"/>
        <v>6.9527850926272496E-7</v>
      </c>
      <c r="AG442">
        <f t="shared" si="199"/>
        <v>2.0924035680273954E-7</v>
      </c>
      <c r="AH442">
        <f t="shared" si="200"/>
        <v>6.9527850926272491E-3</v>
      </c>
    </row>
    <row r="443" spans="1:34">
      <c r="A443" s="4">
        <v>43222.76226851852</v>
      </c>
      <c r="B443" s="3">
        <v>-1.3743585915654E-3</v>
      </c>
      <c r="C443">
        <v>2.5926616952983799</v>
      </c>
      <c r="D443" s="3">
        <v>2.1738467020968499E-2</v>
      </c>
      <c r="E443" s="3">
        <v>2.1414713574540702E-2</v>
      </c>
      <c r="F443" s="3">
        <v>2.14008375603407E-2</v>
      </c>
      <c r="G443">
        <v>-4053536</v>
      </c>
      <c r="H443">
        <v>16936407</v>
      </c>
      <c r="K443">
        <f t="shared" si="179"/>
        <v>88.169902086350405</v>
      </c>
      <c r="L443">
        <f t="shared" si="180"/>
        <v>64.908696024957976</v>
      </c>
      <c r="M443">
        <f t="shared" si="181"/>
        <v>21.73420606868391</v>
      </c>
      <c r="N443">
        <f t="shared" si="182"/>
        <v>2.8191656865888422E-2</v>
      </c>
      <c r="O443">
        <f t="shared" si="183"/>
        <v>64.392130325601769</v>
      </c>
      <c r="P443">
        <f t="shared" si="184"/>
        <v>64.025106833761768</v>
      </c>
      <c r="Q443">
        <f t="shared" si="185"/>
        <v>0.23782160864647039</v>
      </c>
      <c r="R443">
        <f t="shared" si="186"/>
        <v>64.154308716955299</v>
      </c>
      <c r="S443">
        <f t="shared" si="187"/>
        <v>21.575658329586265</v>
      </c>
      <c r="T443">
        <f t="shared" si="188"/>
        <v>2.8736098562160435</v>
      </c>
      <c r="U443">
        <f t="shared" si="177"/>
        <v>0.85934863501261782</v>
      </c>
      <c r="V443" s="6">
        <f t="shared" si="189"/>
        <v>24502.000000071712</v>
      </c>
      <c r="W443">
        <f t="shared" si="190"/>
        <v>2.8726642634050359</v>
      </c>
      <c r="X443">
        <f t="shared" si="191"/>
        <v>21.467571201854643</v>
      </c>
      <c r="Y443">
        <f t="shared" si="192"/>
        <v>0.22936235813646988</v>
      </c>
      <c r="Z443">
        <f t="shared" si="193"/>
        <v>1.3943116169839452E-6</v>
      </c>
      <c r="AA443">
        <f t="shared" si="194"/>
        <v>1.0644006494397935E-6</v>
      </c>
      <c r="AB443">
        <f t="shared" si="178"/>
        <v>0.98407130667954656</v>
      </c>
      <c r="AC443">
        <f t="shared" si="195"/>
        <v>2.3436597941695068</v>
      </c>
      <c r="AD443">
        <f t="shared" si="196"/>
        <v>1.9118546112428486E-9</v>
      </c>
      <c r="AE443">
        <f t="shared" si="197"/>
        <v>2.5019428751120454E-4</v>
      </c>
      <c r="AF443">
        <f t="shared" si="198"/>
        <v>7.6069140511008721E-7</v>
      </c>
      <c r="AG443">
        <f t="shared" si="199"/>
        <v>1.9118546112428486E-7</v>
      </c>
      <c r="AH443">
        <f t="shared" si="200"/>
        <v>7.606914051100872E-3</v>
      </c>
    </row>
    <row r="444" spans="1:34">
      <c r="A444" s="4">
        <v>43222.762962962966</v>
      </c>
      <c r="B444" s="3">
        <v>-1.37565484214065E-3</v>
      </c>
      <c r="C444">
        <v>2.5929578112554701</v>
      </c>
      <c r="D444" s="3">
        <v>2.17498478631751E-2</v>
      </c>
      <c r="E444" s="3">
        <v>2.1427509589393601E-2</v>
      </c>
      <c r="F444" s="3">
        <v>2.1416702887563598E-2</v>
      </c>
      <c r="G444">
        <v>-4054020</v>
      </c>
      <c r="H444">
        <v>16936407</v>
      </c>
      <c r="K444">
        <f t="shared" si="179"/>
        <v>88.252478603643311</v>
      </c>
      <c r="L444">
        <f t="shared" si="180"/>
        <v>64.97041771400842</v>
      </c>
      <c r="M444">
        <f t="shared" si="181"/>
        <v>21.754873128583153</v>
      </c>
      <c r="N444">
        <f t="shared" si="182"/>
        <v>2.828140500577072E-2</v>
      </c>
      <c r="O444">
        <f t="shared" si="183"/>
        <v>64.426313266147133</v>
      </c>
      <c r="P444">
        <f t="shared" si="184"/>
        <v>64.063404547402996</v>
      </c>
      <c r="Q444">
        <f t="shared" si="185"/>
        <v>0.22418775339930619</v>
      </c>
      <c r="R444">
        <f t="shared" si="186"/>
        <v>64.202125512747827</v>
      </c>
      <c r="S444">
        <f t="shared" si="187"/>
        <v>21.60541462631695</v>
      </c>
      <c r="T444">
        <f t="shared" si="188"/>
        <v>2.8830570288352328</v>
      </c>
      <c r="U444">
        <f t="shared" si="177"/>
        <v>0.85916778213125156</v>
      </c>
      <c r="V444" s="6">
        <f t="shared" si="189"/>
        <v>24562.00000026729</v>
      </c>
      <c r="W444">
        <f t="shared" si="190"/>
        <v>2.8802494353660983</v>
      </c>
      <c r="X444">
        <f t="shared" si="191"/>
        <v>21.515834062556014</v>
      </c>
      <c r="Y444">
        <f t="shared" si="192"/>
        <v>0.22651817164101354</v>
      </c>
      <c r="Z444">
        <f t="shared" si="193"/>
        <v>1.4828393464806118E-6</v>
      </c>
      <c r="AA444">
        <f t="shared" si="194"/>
        <v>1.1276347374599837E-6</v>
      </c>
      <c r="AB444">
        <f t="shared" si="178"/>
        <v>0.98423272386409277</v>
      </c>
      <c r="AC444">
        <f t="shared" si="195"/>
        <v>2.3434318338942055</v>
      </c>
      <c r="AD444">
        <f t="shared" si="196"/>
        <v>2.0506664734759111E-9</v>
      </c>
      <c r="AE444">
        <f t="shared" si="197"/>
        <v>2.2144289586065822E-4</v>
      </c>
      <c r="AF444">
        <f t="shared" si="198"/>
        <v>9.218586071974095E-7</v>
      </c>
      <c r="AG444">
        <f t="shared" si="199"/>
        <v>2.050666473475911E-7</v>
      </c>
      <c r="AH444">
        <f t="shared" si="200"/>
        <v>9.2185860719740942E-3</v>
      </c>
    </row>
    <row r="445" spans="1:34">
      <c r="A445" s="4">
        <v>43222.763657407406</v>
      </c>
      <c r="B445" s="3">
        <v>-1.37183744365757E-3</v>
      </c>
      <c r="C445">
        <v>2.5932194398119499</v>
      </c>
      <c r="D445" s="3">
        <v>2.17594448743148E-2</v>
      </c>
      <c r="E445" s="3">
        <v>2.1438141222552099E-2</v>
      </c>
      <c r="F445" s="3">
        <v>2.1428470863011199E-2</v>
      </c>
      <c r="G445">
        <v>-4054505</v>
      </c>
      <c r="H445">
        <v>16936407</v>
      </c>
      <c r="K445">
        <f t="shared" si="179"/>
        <v>88.009294548129077</v>
      </c>
      <c r="L445">
        <f t="shared" si="180"/>
        <v>64.711764761869915</v>
      </c>
      <c r="M445">
        <f t="shared" si="181"/>
        <v>21.668265063619252</v>
      </c>
      <c r="N445">
        <f t="shared" si="182"/>
        <v>2.8360700551052664E-2</v>
      </c>
      <c r="O445">
        <f t="shared" si="183"/>
        <v>64.45513837902071</v>
      </c>
      <c r="P445">
        <f t="shared" si="184"/>
        <v>64.095224394982381</v>
      </c>
      <c r="Q445">
        <f t="shared" si="185"/>
        <v>0.21754515287726406</v>
      </c>
      <c r="R445">
        <f t="shared" si="186"/>
        <v>64.237593226143446</v>
      </c>
      <c r="S445">
        <f t="shared" si="187"/>
        <v>21.523234961701075</v>
      </c>
      <c r="T445">
        <f t="shared" si="188"/>
        <v>2.8914039283385953</v>
      </c>
      <c r="U445">
        <f t="shared" si="177"/>
        <v>0.85900799243686266</v>
      </c>
      <c r="V445" s="6">
        <f t="shared" si="189"/>
        <v>24621.999999834225</v>
      </c>
      <c r="W445">
        <f t="shared" si="190"/>
        <v>2.8863899516439346</v>
      </c>
      <c r="X445">
        <f t="shared" si="191"/>
        <v>21.557469898456308</v>
      </c>
      <c r="Y445">
        <f t="shared" si="192"/>
        <v>0.22339193686863723</v>
      </c>
      <c r="Z445">
        <f t="shared" si="193"/>
        <v>6.7728410696783965E-7</v>
      </c>
      <c r="AA445">
        <f t="shared" si="194"/>
        <v>1.1543020519762836E-6</v>
      </c>
      <c r="AB445">
        <f t="shared" si="178"/>
        <v>0.98432267781318727</v>
      </c>
      <c r="AC445">
        <f t="shared" si="195"/>
        <v>2.3432304232091896</v>
      </c>
      <c r="AD445">
        <f t="shared" si="196"/>
        <v>2.1283560330421504E-9</v>
      </c>
      <c r="AE445">
        <f t="shared" si="197"/>
        <v>2.2628382944970036E-4</v>
      </c>
      <c r="AF445">
        <f t="shared" si="198"/>
        <v>9.3631459912608155E-7</v>
      </c>
      <c r="AG445">
        <f t="shared" si="199"/>
        <v>2.1283560330421504E-7</v>
      </c>
      <c r="AH445">
        <f t="shared" si="200"/>
        <v>9.3631459912608163E-3</v>
      </c>
    </row>
    <row r="446" spans="1:34">
      <c r="A446" s="4">
        <v>43222.764363425929</v>
      </c>
      <c r="B446" s="3">
        <v>-1.37802139135601E-3</v>
      </c>
      <c r="C446">
        <v>2.5932146829291001</v>
      </c>
      <c r="D446" s="3">
        <v>2.1769969477609299E-2</v>
      </c>
      <c r="E446" s="3">
        <v>2.1447167407750399E-2</v>
      </c>
      <c r="F446" s="3">
        <v>2.14353434559598E-2</v>
      </c>
      <c r="G446">
        <v>-4054987</v>
      </c>
      <c r="H446">
        <v>16936408</v>
      </c>
      <c r="K446">
        <f t="shared" si="179"/>
        <v>88.403237566407128</v>
      </c>
      <c r="L446">
        <f t="shared" si="180"/>
        <v>65.096673819265234</v>
      </c>
      <c r="M446">
        <f t="shared" si="181"/>
        <v>21.797149069668549</v>
      </c>
      <c r="N446">
        <f t="shared" si="182"/>
        <v>2.835925881386428E-2</v>
      </c>
      <c r="O446">
        <f t="shared" si="183"/>
        <v>64.486749562283649</v>
      </c>
      <c r="P446">
        <f t="shared" si="184"/>
        <v>64.122239232021201</v>
      </c>
      <c r="Q446">
        <f t="shared" si="185"/>
        <v>0.22844290432934145</v>
      </c>
      <c r="R446">
        <f t="shared" si="186"/>
        <v>64.258306657954307</v>
      </c>
      <c r="S446">
        <f t="shared" si="187"/>
        <v>21.644853800115655</v>
      </c>
      <c r="T446">
        <f t="shared" si="188"/>
        <v>2.8912521665292914</v>
      </c>
      <c r="U446">
        <f t="shared" si="177"/>
        <v>0.85901089770403616</v>
      </c>
      <c r="V446" s="6">
        <f t="shared" si="189"/>
        <v>24683.000000263564</v>
      </c>
      <c r="W446">
        <f t="shared" si="190"/>
        <v>2.8921744113695413</v>
      </c>
      <c r="X446">
        <f t="shared" si="191"/>
        <v>21.592267785028806</v>
      </c>
      <c r="Y446">
        <f t="shared" si="192"/>
        <v>0.21620661745183156</v>
      </c>
      <c r="Z446">
        <f t="shared" si="193"/>
        <v>6.0203031727849245E-7</v>
      </c>
      <c r="AA446">
        <f t="shared" si="194"/>
        <v>1.1028151711953304E-6</v>
      </c>
      <c r="AB446">
        <f t="shared" si="178"/>
        <v>0.9847899383369666</v>
      </c>
      <c r="AC446">
        <f t="shared" si="195"/>
        <v>2.3432340852216482</v>
      </c>
      <c r="AD446">
        <f t="shared" si="196"/>
        <v>2.1010032930200576E-9</v>
      </c>
      <c r="AE446">
        <f t="shared" si="197"/>
        <v>2.2741169283305461E-4</v>
      </c>
      <c r="AF446">
        <f t="shared" si="198"/>
        <v>9.1969744086122391E-7</v>
      </c>
      <c r="AG446">
        <f t="shared" si="199"/>
        <v>2.1010032930200577E-7</v>
      </c>
      <c r="AH446">
        <f t="shared" si="200"/>
        <v>9.1969744086122397E-3</v>
      </c>
    </row>
    <row r="447" spans="1:34">
      <c r="A447" s="4">
        <v>43222.765057870369</v>
      </c>
      <c r="B447" s="3">
        <v>-1.3756429499335401E-3</v>
      </c>
      <c r="C447">
        <v>2.5934477701884999</v>
      </c>
      <c r="D447" s="3">
        <v>2.1777104801876699E-2</v>
      </c>
      <c r="E447" s="3">
        <v>2.1460712631651401E-2</v>
      </c>
      <c r="F447" s="3">
        <v>2.1451018208681501E-2</v>
      </c>
      <c r="G447">
        <v>-4055470</v>
      </c>
      <c r="H447">
        <v>16936407</v>
      </c>
      <c r="K447">
        <f t="shared" si="179"/>
        <v>88.251721020916008</v>
      </c>
      <c r="L447">
        <f t="shared" si="180"/>
        <v>64.924552953979045</v>
      </c>
      <c r="M447">
        <f t="shared" si="181"/>
        <v>21.739515646353254</v>
      </c>
      <c r="N447">
        <f t="shared" si="182"/>
        <v>2.8429903936021697E-2</v>
      </c>
      <c r="O447">
        <f t="shared" si="183"/>
        <v>64.508180872970215</v>
      </c>
      <c r="P447">
        <f t="shared" si="184"/>
        <v>64.16277928391473</v>
      </c>
      <c r="Q447">
        <f t="shared" si="185"/>
        <v>0.20263179514888918</v>
      </c>
      <c r="R447">
        <f t="shared" si="186"/>
        <v>64.305549077821325</v>
      </c>
      <c r="S447">
        <f t="shared" si="187"/>
        <v>21.604427782920663</v>
      </c>
      <c r="T447">
        <f t="shared" si="188"/>
        <v>2.8986884951774408</v>
      </c>
      <c r="U447">
        <f t="shared" si="177"/>
        <v>0.8588685396126774</v>
      </c>
      <c r="V447" s="6">
        <f t="shared" si="189"/>
        <v>24742.999999830499</v>
      </c>
      <c r="W447">
        <f t="shared" si="190"/>
        <v>2.8977107989071085</v>
      </c>
      <c r="X447">
        <f t="shared" si="191"/>
        <v>21.629671554219144</v>
      </c>
      <c r="Y447">
        <f t="shared" si="192"/>
        <v>0.21470545587483514</v>
      </c>
      <c r="Z447">
        <f t="shared" si="193"/>
        <v>1.4417371897715977E-6</v>
      </c>
      <c r="AA447">
        <f t="shared" si="194"/>
        <v>9.3587942148185407E-7</v>
      </c>
      <c r="AB447">
        <f t="shared" si="178"/>
        <v>0.98482173166899922</v>
      </c>
      <c r="AC447">
        <f t="shared" si="195"/>
        <v>2.3430546466113684</v>
      </c>
      <c r="AD447">
        <f t="shared" si="196"/>
        <v>1.7952979813139109E-9</v>
      </c>
      <c r="AE447">
        <f t="shared" si="197"/>
        <v>2.1342271679251429E-4</v>
      </c>
      <c r="AF447">
        <f t="shared" si="198"/>
        <v>8.3738838848237778E-7</v>
      </c>
      <c r="AG447">
        <f t="shared" si="199"/>
        <v>1.7952979813139109E-7</v>
      </c>
      <c r="AH447">
        <f t="shared" si="200"/>
        <v>8.3738838848237789E-3</v>
      </c>
    </row>
    <row r="448" spans="1:34">
      <c r="A448" s="4">
        <v>43222.765752314815</v>
      </c>
      <c r="B448" s="3">
        <v>-1.3727888202265601E-3</v>
      </c>
      <c r="C448">
        <v>2.5937569675734302</v>
      </c>
      <c r="D448" s="3">
        <v>2.1789032685610402E-2</v>
      </c>
      <c r="E448" s="3">
        <v>2.14697982778853E-2</v>
      </c>
      <c r="F448" s="3">
        <v>2.1459451130358499E-2</v>
      </c>
      <c r="G448">
        <v>-4055952</v>
      </c>
      <c r="H448">
        <v>16936408</v>
      </c>
      <c r="K448">
        <f t="shared" si="179"/>
        <v>88.06990116632565</v>
      </c>
      <c r="L448">
        <f t="shared" si="180"/>
        <v>64.731648100593205</v>
      </c>
      <c r="M448">
        <f t="shared" si="181"/>
        <v>21.674922855373062</v>
      </c>
      <c r="N448">
        <f t="shared" si="182"/>
        <v>2.8523616853172964E-2</v>
      </c>
      <c r="O448">
        <f t="shared" si="183"/>
        <v>64.544006880668022</v>
      </c>
      <c r="P448">
        <f t="shared" si="184"/>
        <v>64.189972084307001</v>
      </c>
      <c r="Q448">
        <f t="shared" si="185"/>
        <v>0.21304166814627479</v>
      </c>
      <c r="R448">
        <f t="shared" si="186"/>
        <v>64.330965212521747</v>
      </c>
      <c r="S448">
        <f t="shared" si="187"/>
        <v>21.532895076608877</v>
      </c>
      <c r="T448">
        <f t="shared" si="188"/>
        <v>2.9085530127723112</v>
      </c>
      <c r="U448">
        <f t="shared" si="177"/>
        <v>0.85867969724658189</v>
      </c>
      <c r="V448" s="6">
        <f t="shared" si="189"/>
        <v>24803.000000026077</v>
      </c>
      <c r="W448">
        <f t="shared" si="190"/>
        <v>2.902955336811706</v>
      </c>
      <c r="X448">
        <f t="shared" si="191"/>
        <v>21.665532761703595</v>
      </c>
      <c r="Y448">
        <f t="shared" si="192"/>
        <v>0.2133496248396464</v>
      </c>
      <c r="Z448">
        <f t="shared" si="193"/>
        <v>1.3405626431154663E-6</v>
      </c>
      <c r="AA448">
        <f t="shared" si="194"/>
        <v>7.8406908516909924E-7</v>
      </c>
      <c r="AB448">
        <f t="shared" si="178"/>
        <v>0.98484090594923024</v>
      </c>
      <c r="AC448">
        <f t="shared" si="195"/>
        <v>2.3428166158018038</v>
      </c>
      <c r="AD448">
        <f t="shared" si="196"/>
        <v>1.5134847518365152E-9</v>
      </c>
      <c r="AE448">
        <f t="shared" si="197"/>
        <v>2.0981701423792665E-4</v>
      </c>
      <c r="AF448">
        <f t="shared" si="198"/>
        <v>7.1807264609760608E-7</v>
      </c>
      <c r="AG448">
        <f t="shared" si="199"/>
        <v>1.5134847518365153E-7</v>
      </c>
      <c r="AH448">
        <f t="shared" si="200"/>
        <v>7.1807264609760604E-3</v>
      </c>
    </row>
    <row r="449" spans="1:34">
      <c r="A449" s="4">
        <v>43222.766446759262</v>
      </c>
      <c r="B449" s="3">
        <v>-1.3793533185525999E-3</v>
      </c>
      <c r="C449">
        <v>2.59395199977007</v>
      </c>
      <c r="D449" s="3">
        <v>2.17992124148986E-2</v>
      </c>
      <c r="E449" s="3">
        <v>2.14768979255314E-2</v>
      </c>
      <c r="F449" s="3">
        <v>2.14658353761479E-2</v>
      </c>
      <c r="G449">
        <v>-4056433</v>
      </c>
      <c r="H449">
        <v>16936407</v>
      </c>
      <c r="K449">
        <f t="shared" si="179"/>
        <v>88.488086831882583</v>
      </c>
      <c r="L449">
        <f t="shared" si="180"/>
        <v>65.141441733163674</v>
      </c>
      <c r="M449">
        <f t="shared" si="181"/>
        <v>21.812139280927141</v>
      </c>
      <c r="N449">
        <f t="shared" si="182"/>
        <v>2.8582728077835007E-2</v>
      </c>
      <c r="O449">
        <f t="shared" si="183"/>
        <v>64.574582217247638</v>
      </c>
      <c r="P449">
        <f t="shared" si="184"/>
        <v>64.211220908697229</v>
      </c>
      <c r="Q449">
        <f t="shared" si="185"/>
        <v>0.22437541122377525</v>
      </c>
      <c r="R449">
        <f t="shared" si="186"/>
        <v>64.350206806023863</v>
      </c>
      <c r="S449">
        <f t="shared" si="187"/>
        <v>21.662555673444626</v>
      </c>
      <c r="T449">
        <f t="shared" si="188"/>
        <v>2.9147752469472632</v>
      </c>
      <c r="U449">
        <f t="shared" si="177"/>
        <v>0.85856058129258817</v>
      </c>
      <c r="V449" s="6">
        <f t="shared" si="189"/>
        <v>24863.000000221655</v>
      </c>
      <c r="W449">
        <f t="shared" si="190"/>
        <v>2.9080014169658663</v>
      </c>
      <c r="X449">
        <f t="shared" si="191"/>
        <v>21.700806298391665</v>
      </c>
      <c r="Y449">
        <f t="shared" si="192"/>
        <v>0.22128886931594613</v>
      </c>
      <c r="Z449">
        <f t="shared" si="193"/>
        <v>7.8094097776936119E-7</v>
      </c>
      <c r="AA449">
        <f t="shared" si="194"/>
        <v>7.6861518209123376E-7</v>
      </c>
      <c r="AB449">
        <f t="shared" si="178"/>
        <v>0.9845437396068949</v>
      </c>
      <c r="AC449">
        <f t="shared" si="195"/>
        <v>2.3426664732911626</v>
      </c>
      <c r="AD449">
        <f t="shared" si="196"/>
        <v>1.4303329996466409E-9</v>
      </c>
      <c r="AE449">
        <f t="shared" si="197"/>
        <v>2.1433157270714614E-4</v>
      </c>
      <c r="AF449">
        <f t="shared" si="198"/>
        <v>6.6432721429854658E-7</v>
      </c>
      <c r="AG449">
        <f t="shared" si="199"/>
        <v>1.430332999646641E-7</v>
      </c>
      <c r="AH449">
        <f t="shared" si="200"/>
        <v>6.6432721429854659E-3</v>
      </c>
    </row>
    <row r="450" spans="1:34">
      <c r="A450" s="4">
        <v>43222.767141203702</v>
      </c>
      <c r="B450" s="3">
        <v>-1.3831231482072299E-3</v>
      </c>
      <c r="C450">
        <v>2.5940507050891002</v>
      </c>
      <c r="D450">
        <v>2.1806870996278999E-2</v>
      </c>
      <c r="E450">
        <v>2.1482891597915998E-2</v>
      </c>
      <c r="F450" s="3">
        <v>2.14727794345345E-2</v>
      </c>
      <c r="G450">
        <v>-4056916</v>
      </c>
      <c r="H450">
        <v>16936407</v>
      </c>
      <c r="K450">
        <f t="shared" si="179"/>
        <v>88.728240556486952</v>
      </c>
      <c r="L450">
        <f t="shared" si="180"/>
        <v>65.372467556217472</v>
      </c>
      <c r="M450">
        <f t="shared" si="181"/>
        <v>21.889496602101918</v>
      </c>
      <c r="N450">
        <f t="shared" si="182"/>
        <v>2.8612644124462485E-2</v>
      </c>
      <c r="O450">
        <f t="shared" si="183"/>
        <v>64.597585157384728</v>
      </c>
      <c r="P450">
        <f t="shared" si="184"/>
        <v>64.229159614714959</v>
      </c>
      <c r="Q450">
        <f t="shared" si="185"/>
        <v>0.22644952857778833</v>
      </c>
      <c r="R450">
        <f t="shared" si="186"/>
        <v>64.37113562880694</v>
      </c>
      <c r="S450">
        <f t="shared" si="187"/>
        <v>21.738530249716725</v>
      </c>
      <c r="T450">
        <f t="shared" si="188"/>
        <v>2.9179243044869971</v>
      </c>
      <c r="U450">
        <f t="shared" si="177"/>
        <v>0.85850029699879937</v>
      </c>
      <c r="V450" s="6">
        <f t="shared" si="189"/>
        <v>24922.99999978859</v>
      </c>
      <c r="W450">
        <f t="shared" si="190"/>
        <v>2.9128373653842816</v>
      </c>
      <c r="X450">
        <f t="shared" si="191"/>
        <v>21.732404247329651</v>
      </c>
      <c r="Y450">
        <f t="shared" si="192"/>
        <v>0.22846629127874962</v>
      </c>
      <c r="Z450">
        <f t="shared" si="193"/>
        <v>2.2576136898961021E-7</v>
      </c>
      <c r="AA450">
        <f t="shared" si="194"/>
        <v>7.4177988954339126E-7</v>
      </c>
      <c r="AB450">
        <f t="shared" si="178"/>
        <v>0.98424154090475491</v>
      </c>
      <c r="AC450">
        <f t="shared" si="195"/>
        <v>2.3425904865327287</v>
      </c>
      <c r="AD450">
        <f t="shared" si="196"/>
        <v>1.3369852184291606E-9</v>
      </c>
      <c r="AE450">
        <f t="shared" si="197"/>
        <v>2.2936389310038109E-4</v>
      </c>
      <c r="AF450">
        <f t="shared" si="198"/>
        <v>5.8027330314156653E-7</v>
      </c>
      <c r="AG450">
        <f t="shared" si="199"/>
        <v>1.3369852184291607E-7</v>
      </c>
      <c r="AH450">
        <f t="shared" si="200"/>
        <v>5.8027330314156652E-3</v>
      </c>
    </row>
    <row r="451" spans="1:34">
      <c r="A451" s="4">
        <v>43222.767847222225</v>
      </c>
      <c r="B451" s="3">
        <v>-1.3841934468473501E-3</v>
      </c>
      <c r="C451">
        <v>2.5940376236612801</v>
      </c>
      <c r="D451" s="3">
        <v>2.1818002102136198E-2</v>
      </c>
      <c r="E451" s="3">
        <v>2.14925361778842E-2</v>
      </c>
      <c r="F451" s="3">
        <v>2.1481176623492498E-2</v>
      </c>
      <c r="G451">
        <v>-4057399</v>
      </c>
      <c r="H451">
        <v>16936407</v>
      </c>
      <c r="K451">
        <f t="shared" si="179"/>
        <v>88.796423001958502</v>
      </c>
      <c r="L451">
        <f t="shared" si="180"/>
        <v>65.429611973227438</v>
      </c>
      <c r="M451">
        <f t="shared" si="181"/>
        <v>21.908630995658243</v>
      </c>
      <c r="N451">
        <f t="shared" si="182"/>
        <v>2.8608679347199569E-2</v>
      </c>
      <c r="O451">
        <f t="shared" si="183"/>
        <v>64.631018002055939</v>
      </c>
      <c r="P451">
        <f t="shared" si="184"/>
        <v>64.258025270628792</v>
      </c>
      <c r="Q451">
        <f t="shared" si="185"/>
        <v>0.23457393403468529</v>
      </c>
      <c r="R451">
        <f t="shared" si="186"/>
        <v>64.396444068021253</v>
      </c>
      <c r="S451">
        <f t="shared" si="187"/>
        <v>21.752248372968452</v>
      </c>
      <c r="T451">
        <f t="shared" si="188"/>
        <v>2.9175069595119534</v>
      </c>
      <c r="U451">
        <f t="shared" si="177"/>
        <v>0.85850828648351651</v>
      </c>
      <c r="V451" s="6">
        <f t="shared" si="189"/>
        <v>24984.000000217929</v>
      </c>
      <c r="W451">
        <f t="shared" si="190"/>
        <v>2.9179593264430355</v>
      </c>
      <c r="X451">
        <f t="shared" si="191"/>
        <v>21.763774913179549</v>
      </c>
      <c r="Y451">
        <f t="shared" si="192"/>
        <v>0.22836038050826346</v>
      </c>
      <c r="Z451">
        <f t="shared" si="193"/>
        <v>4.2016699229132759E-7</v>
      </c>
      <c r="AA451">
        <f t="shared" si="194"/>
        <v>6.2540527869865115E-7</v>
      </c>
      <c r="AB451">
        <f t="shared" si="178"/>
        <v>0.98426210484953747</v>
      </c>
      <c r="AC451">
        <f t="shared" si="195"/>
        <v>2.3426005570669766</v>
      </c>
      <c r="AD451">
        <f t="shared" si="196"/>
        <v>1.127759084465736E-9</v>
      </c>
      <c r="AE451">
        <f t="shared" si="197"/>
        <v>1.7769615185548159E-4</v>
      </c>
      <c r="AF451">
        <f t="shared" si="198"/>
        <v>6.3178505332174104E-7</v>
      </c>
      <c r="AG451">
        <f t="shared" si="199"/>
        <v>1.127759084465736E-7</v>
      </c>
      <c r="AH451">
        <f t="shared" si="200"/>
        <v>6.3178505332174111E-3</v>
      </c>
    </row>
    <row r="452" spans="1:34">
      <c r="A452" s="4">
        <v>43222.768541666665</v>
      </c>
      <c r="B452" s="3">
        <v>-1.38396749491221E-3</v>
      </c>
      <c r="C452">
        <v>2.5942100606644098</v>
      </c>
      <c r="D452" s="3">
        <v>2.1829751602763299E-2</v>
      </c>
      <c r="E452">
        <v>2.1505106240801999E-2</v>
      </c>
      <c r="F452" s="3">
        <v>2.1496374939961201E-2</v>
      </c>
      <c r="G452">
        <v>-4057882</v>
      </c>
      <c r="H452">
        <v>16936408</v>
      </c>
      <c r="K452">
        <f t="shared" si="179"/>
        <v>88.782028930136505</v>
      </c>
      <c r="L452">
        <f t="shared" si="180"/>
        <v>65.395239852728849</v>
      </c>
      <c r="M452">
        <f t="shared" si="181"/>
        <v>21.8971217404169</v>
      </c>
      <c r="N452">
        <f t="shared" si="182"/>
        <v>2.8660942320224887E-2</v>
      </c>
      <c r="O452">
        <f t="shared" si="183"/>
        <v>64.666308226986828</v>
      </c>
      <c r="P452">
        <f t="shared" si="184"/>
        <v>64.295646723527398</v>
      </c>
      <c r="Q452">
        <f t="shared" si="185"/>
        <v>0.22405767891231676</v>
      </c>
      <c r="R452">
        <f t="shared" si="186"/>
        <v>64.442250548074512</v>
      </c>
      <c r="S452">
        <f t="shared" si="187"/>
        <v>21.747749954475356</v>
      </c>
      <c r="T452">
        <f t="shared" si="188"/>
        <v>2.9230083250935657</v>
      </c>
      <c r="U452">
        <f t="shared" si="177"/>
        <v>0.85840297054858128</v>
      </c>
      <c r="V452" s="6">
        <f t="shared" si="189"/>
        <v>25043.999999784864</v>
      </c>
      <c r="W452">
        <f t="shared" si="190"/>
        <v>2.9224508922945294</v>
      </c>
      <c r="X452">
        <f t="shared" si="191"/>
        <v>21.810871010965748</v>
      </c>
      <c r="Y452">
        <f t="shared" si="192"/>
        <v>0.23641059371842724</v>
      </c>
      <c r="Z452">
        <f t="shared" si="193"/>
        <v>5.6910678542278075E-7</v>
      </c>
      <c r="AA452">
        <f t="shared" si="194"/>
        <v>5.342347158995898E-7</v>
      </c>
      <c r="AB452">
        <f t="shared" si="178"/>
        <v>0.98384641768273851</v>
      </c>
      <c r="AC452">
        <f t="shared" si="195"/>
        <v>2.342467809115492</v>
      </c>
      <c r="AD452">
        <f t="shared" si="196"/>
        <v>9.3049942956404117E-10</v>
      </c>
      <c r="AE452">
        <f t="shared" si="197"/>
        <v>1.6197168299606228E-4</v>
      </c>
      <c r="AF452">
        <f t="shared" si="198"/>
        <v>5.7188413987327566E-7</v>
      </c>
      <c r="AG452">
        <f t="shared" si="199"/>
        <v>9.3049942956404122E-8</v>
      </c>
      <c r="AH452">
        <f t="shared" si="200"/>
        <v>5.7188413987327566E-3</v>
      </c>
    </row>
    <row r="453" spans="1:34">
      <c r="A453" s="4">
        <v>43222.769236111111</v>
      </c>
      <c r="B453" s="3">
        <v>-1.3921136567842001E-3</v>
      </c>
      <c r="C453">
        <v>2.5942516833893001</v>
      </c>
      <c r="D453" s="3">
        <v>2.1840740002135099E-2</v>
      </c>
      <c r="E453" s="3">
        <v>2.1516273023280501E-2</v>
      </c>
      <c r="F453" s="3">
        <v>2.1498518903099499E-2</v>
      </c>
      <c r="G453">
        <v>-4058365</v>
      </c>
      <c r="H453">
        <v>16936407</v>
      </c>
      <c r="K453">
        <f t="shared" si="179"/>
        <v>89.30097309844551</v>
      </c>
      <c r="L453">
        <f t="shared" si="180"/>
        <v>65.91136580100499</v>
      </c>
      <c r="M453">
        <f t="shared" si="181"/>
        <v>22.06994277063626</v>
      </c>
      <c r="N453">
        <f t="shared" si="182"/>
        <v>2.8673557520609367E-2</v>
      </c>
      <c r="O453">
        <f t="shared" si="183"/>
        <v>64.69931244544415</v>
      </c>
      <c r="P453">
        <f t="shared" si="184"/>
        <v>64.329068241286791</v>
      </c>
      <c r="Q453">
        <f t="shared" si="185"/>
        <v>0.25060016820827968</v>
      </c>
      <c r="R453">
        <f t="shared" si="186"/>
        <v>64.44871227723587</v>
      </c>
      <c r="S453">
        <f t="shared" si="187"/>
        <v>21.90287599183074</v>
      </c>
      <c r="T453">
        <f t="shared" si="188"/>
        <v>2.9243362409235112</v>
      </c>
      <c r="U453">
        <f t="shared" si="177"/>
        <v>0.85837754946083999</v>
      </c>
      <c r="V453" s="6">
        <f t="shared" si="189"/>
        <v>25103.999999980442</v>
      </c>
      <c r="W453">
        <f t="shared" si="190"/>
        <v>2.9272605742459792</v>
      </c>
      <c r="X453">
        <f t="shared" si="191"/>
        <v>21.847063048145579</v>
      </c>
      <c r="Y453">
        <f t="shared" si="192"/>
        <v>0.23692541638424322</v>
      </c>
      <c r="Z453">
        <f t="shared" si="193"/>
        <v>4.1418326944359387E-7</v>
      </c>
      <c r="AA453">
        <f t="shared" si="194"/>
        <v>6.3360256732692428E-7</v>
      </c>
      <c r="AB453">
        <f t="shared" si="178"/>
        <v>0.98396040526064066</v>
      </c>
      <c r="AC453">
        <f t="shared" si="195"/>
        <v>2.3424357665065156</v>
      </c>
      <c r="AD453">
        <f t="shared" si="196"/>
        <v>1.1011596112285217E-9</v>
      </c>
      <c r="AE453">
        <f t="shared" si="197"/>
        <v>1.6429958024034985E-4</v>
      </c>
      <c r="AF453">
        <f t="shared" si="198"/>
        <v>6.671828218773313E-7</v>
      </c>
      <c r="AG453">
        <f t="shared" si="199"/>
        <v>1.1011596112285217E-7</v>
      </c>
      <c r="AH453">
        <f t="shared" si="200"/>
        <v>6.6718282187733131E-3</v>
      </c>
    </row>
    <row r="454" spans="1:34">
      <c r="A454" s="4">
        <v>43222.769930555558</v>
      </c>
      <c r="B454" s="3">
        <v>-1.3903417179244599E-3</v>
      </c>
      <c r="C454">
        <v>2.59436584857758</v>
      </c>
      <c r="D454" s="3">
        <v>2.18512170366012E-2</v>
      </c>
      <c r="E454" s="3">
        <v>2.1526214908426499E-2</v>
      </c>
      <c r="F454" s="3">
        <v>2.1513764863193501E-2</v>
      </c>
      <c r="G454">
        <v>-4058849</v>
      </c>
      <c r="H454">
        <v>16936408</v>
      </c>
      <c r="K454">
        <f t="shared" si="179"/>
        <v>89.18809327205463</v>
      </c>
      <c r="L454">
        <f t="shared" si="180"/>
        <v>65.778445298825659</v>
      </c>
      <c r="M454">
        <f t="shared" si="181"/>
        <v>22.025435304579513</v>
      </c>
      <c r="N454">
        <f t="shared" si="182"/>
        <v>2.8708159213095365E-2</v>
      </c>
      <c r="O454">
        <f t="shared" si="183"/>
        <v>64.730780753302653</v>
      </c>
      <c r="P454">
        <f t="shared" si="184"/>
        <v>64.358823713967354</v>
      </c>
      <c r="Q454">
        <f t="shared" si="185"/>
        <v>0.23611840203213319</v>
      </c>
      <c r="R454">
        <f t="shared" si="186"/>
        <v>64.49466235127052</v>
      </c>
      <c r="S454">
        <f t="shared" si="187"/>
        <v>21.868023036558093</v>
      </c>
      <c r="T454">
        <f t="shared" si="188"/>
        <v>2.9279785243430898</v>
      </c>
      <c r="U454">
        <f t="shared" si="177"/>
        <v>0.85830782304874453</v>
      </c>
      <c r="V454" s="6">
        <f t="shared" si="189"/>
        <v>25164.00000017602</v>
      </c>
      <c r="W454">
        <f t="shared" si="190"/>
        <v>2.9319739458185738</v>
      </c>
      <c r="X454">
        <f t="shared" si="191"/>
        <v>21.894937089368906</v>
      </c>
      <c r="Y454">
        <f t="shared" si="192"/>
        <v>0.23806445572201085</v>
      </c>
      <c r="Z454">
        <f t="shared" si="193"/>
        <v>6.2711491385841759E-7</v>
      </c>
      <c r="AA454">
        <f t="shared" si="194"/>
        <v>7.5988783341090504E-7</v>
      </c>
      <c r="AB454">
        <f t="shared" si="178"/>
        <v>0.98386743423115608</v>
      </c>
      <c r="AC454">
        <f t="shared" si="195"/>
        <v>2.342347878207601</v>
      </c>
      <c r="AD454">
        <f t="shared" si="196"/>
        <v>1.3142670996110433E-9</v>
      </c>
      <c r="AE454">
        <f t="shared" si="197"/>
        <v>1.2844173736102448E-4</v>
      </c>
      <c r="AF454">
        <f t="shared" si="198"/>
        <v>1.0186113259926042E-6</v>
      </c>
      <c r="AG454">
        <f t="shared" si="199"/>
        <v>1.3142670996110434E-7</v>
      </c>
      <c r="AH454">
        <f t="shared" si="200"/>
        <v>1.0186113259926043E-2</v>
      </c>
    </row>
    <row r="455" spans="1:34">
      <c r="A455" s="4">
        <v>43222.770636574074</v>
      </c>
      <c r="B455" s="3">
        <v>-1.3943018228928801E-3</v>
      </c>
      <c r="C455">
        <v>2.5944895275315498</v>
      </c>
      <c r="D455" s="3">
        <v>2.1862574094393499E-2</v>
      </c>
      <c r="E455" s="3">
        <v>2.15400098686769E-2</v>
      </c>
      <c r="F455" s="3">
        <v>2.1527950752624699E-2</v>
      </c>
      <c r="G455">
        <v>-4059332</v>
      </c>
      <c r="H455">
        <v>16936407</v>
      </c>
      <c r="K455">
        <f t="shared" si="179"/>
        <v>89.440368320297821</v>
      </c>
      <c r="L455">
        <f t="shared" si="180"/>
        <v>66.012073124518835</v>
      </c>
      <c r="M455">
        <f t="shared" si="181"/>
        <v>22.10366388746526</v>
      </c>
      <c r="N455">
        <f t="shared" si="182"/>
        <v>2.8745644379955172E-2</v>
      </c>
      <c r="O455">
        <f t="shared" si="183"/>
        <v>64.764892256145501</v>
      </c>
      <c r="P455">
        <f t="shared" si="184"/>
        <v>64.400111211945074</v>
      </c>
      <c r="Q455">
        <f t="shared" si="185"/>
        <v>0.22747479692561967</v>
      </c>
      <c r="R455">
        <f t="shared" si="186"/>
        <v>64.537417459219881</v>
      </c>
      <c r="S455">
        <f t="shared" si="187"/>
        <v>21.952014022848179</v>
      </c>
      <c r="T455">
        <f t="shared" si="188"/>
        <v>2.9319243313809644</v>
      </c>
      <c r="U455">
        <f t="shared" si="177"/>
        <v>0.85823228610230784</v>
      </c>
      <c r="V455" s="6">
        <f t="shared" si="189"/>
        <v>25224.999999976717</v>
      </c>
      <c r="W455">
        <f t="shared" si="190"/>
        <v>2.936663969420505</v>
      </c>
      <c r="X455">
        <f t="shared" si="191"/>
        <v>21.953247158631481</v>
      </c>
      <c r="Y455">
        <f t="shared" si="192"/>
        <v>0.23041100859772712</v>
      </c>
      <c r="Z455">
        <f t="shared" si="193"/>
        <v>7.023687035220369E-7</v>
      </c>
      <c r="AA455">
        <f t="shared" si="194"/>
        <v>7.4909623076964912E-7</v>
      </c>
      <c r="AB455">
        <f t="shared" si="178"/>
        <v>0.98431302262503617</v>
      </c>
      <c r="AC455">
        <f t="shared" si="195"/>
        <v>2.3422526658837772</v>
      </c>
      <c r="AD455">
        <f t="shared" si="196"/>
        <v>1.3385834036228794E-9</v>
      </c>
      <c r="AE455">
        <f t="shared" si="197"/>
        <v>1.2814538577585367E-4</v>
      </c>
      <c r="AF455">
        <f t="shared" si="198"/>
        <v>1.0398567116014832E-6</v>
      </c>
      <c r="AG455">
        <f t="shared" si="199"/>
        <v>1.3385834036228795E-7</v>
      </c>
      <c r="AH455">
        <f t="shared" si="200"/>
        <v>1.0398567116014832E-2</v>
      </c>
    </row>
    <row r="456" spans="1:34">
      <c r="A456" s="4">
        <v>43222.771331018521</v>
      </c>
      <c r="B456" s="3">
        <v>-1.3960856539597399E-3</v>
      </c>
      <c r="C456">
        <v>2.5946322340168999</v>
      </c>
      <c r="D456" s="3">
        <v>2.1870660795229899E-2</v>
      </c>
      <c r="E456" s="3">
        <v>2.1547442498122099E-2</v>
      </c>
      <c r="F456" s="3">
        <v>2.1535954881674101E-2</v>
      </c>
      <c r="G456">
        <v>-4059815</v>
      </c>
      <c r="H456">
        <v>16936407</v>
      </c>
      <c r="K456">
        <f t="shared" si="179"/>
        <v>89.55400572941663</v>
      </c>
      <c r="L456">
        <f t="shared" si="180"/>
        <v>66.115189178848652</v>
      </c>
      <c r="M456">
        <f t="shared" si="181"/>
        <v>22.138191550336995</v>
      </c>
      <c r="N456">
        <f t="shared" si="182"/>
        <v>2.8788896495562735E-2</v>
      </c>
      <c r="O456">
        <f t="shared" si="183"/>
        <v>64.789181074923647</v>
      </c>
      <c r="P456">
        <f t="shared" si="184"/>
        <v>64.422356631113928</v>
      </c>
      <c r="Q456">
        <f t="shared" si="185"/>
        <v>0.22763982683542849</v>
      </c>
      <c r="R456">
        <f t="shared" si="186"/>
        <v>64.561541248088218</v>
      </c>
      <c r="S456">
        <f t="shared" si="187"/>
        <v>21.986431665780042</v>
      </c>
      <c r="T456">
        <f t="shared" si="188"/>
        <v>2.9364771856554448</v>
      </c>
      <c r="U456">
        <f t="shared" si="177"/>
        <v>0.85814512808718824</v>
      </c>
      <c r="V456" s="6">
        <f t="shared" si="189"/>
        <v>25285.000000172295</v>
      </c>
      <c r="W456">
        <f t="shared" si="190"/>
        <v>2.9414357109196834</v>
      </c>
      <c r="X456">
        <f t="shared" si="191"/>
        <v>22.002027406892939</v>
      </c>
      <c r="Y456">
        <f t="shared" si="192"/>
        <v>0.22862439561851033</v>
      </c>
      <c r="Z456">
        <f t="shared" si="193"/>
        <v>1.4765159377607028E-6</v>
      </c>
      <c r="AA456">
        <f t="shared" si="194"/>
        <v>7.8884337134348749E-7</v>
      </c>
      <c r="AB456">
        <f t="shared" si="178"/>
        <v>0.98442918614432995</v>
      </c>
      <c r="AC456">
        <f t="shared" si="195"/>
        <v>2.3421428055101341</v>
      </c>
      <c r="AD456">
        <f t="shared" si="196"/>
        <v>1.420557733879434E-9</v>
      </c>
      <c r="AE456">
        <f t="shared" si="197"/>
        <v>1.4896440613461321E-4</v>
      </c>
      <c r="AF456">
        <f t="shared" si="198"/>
        <v>9.4930860004512645E-7</v>
      </c>
      <c r="AG456">
        <f t="shared" si="199"/>
        <v>1.420557733879434E-7</v>
      </c>
      <c r="AH456">
        <f t="shared" si="200"/>
        <v>9.4930860004512653E-3</v>
      </c>
    </row>
    <row r="457" spans="1:34">
      <c r="A457" s="4">
        <v>43222.77202546296</v>
      </c>
      <c r="B457" s="3">
        <v>-1.3976197486772399E-3</v>
      </c>
      <c r="C457">
        <v>2.5950448936037001</v>
      </c>
      <c r="D457" s="3">
        <v>2.1880459973890501E-2</v>
      </c>
      <c r="E457" s="3">
        <v>2.15567065274627E-2</v>
      </c>
      <c r="F457" s="3">
        <v>2.15446855760092E-2</v>
      </c>
      <c r="G457">
        <v>-4060296</v>
      </c>
      <c r="H457">
        <v>16936408</v>
      </c>
      <c r="K457">
        <f t="shared" si="179"/>
        <v>89.651733901258837</v>
      </c>
      <c r="L457">
        <f t="shared" si="180"/>
        <v>66.201440932446346</v>
      </c>
      <c r="M457">
        <f t="shared" si="181"/>
        <v>22.167072324428602</v>
      </c>
      <c r="N457">
        <f t="shared" si="182"/>
        <v>2.8913967196526769E-2</v>
      </c>
      <c r="O457">
        <f t="shared" si="183"/>
        <v>64.818613408266657</v>
      </c>
      <c r="P457">
        <f t="shared" si="184"/>
        <v>64.450083321566311</v>
      </c>
      <c r="Q457">
        <f t="shared" si="185"/>
        <v>0.23075856309448284</v>
      </c>
      <c r="R457">
        <f t="shared" si="186"/>
        <v>64.587854845172174</v>
      </c>
      <c r="S457">
        <f t="shared" si="187"/>
        <v>22.013233282365615</v>
      </c>
      <c r="T457">
        <f t="shared" si="188"/>
        <v>2.9496425225990275</v>
      </c>
      <c r="U457">
        <f t="shared" si="177"/>
        <v>0.85789309616013609</v>
      </c>
      <c r="V457" s="6">
        <f t="shared" si="189"/>
        <v>25344.99999973923</v>
      </c>
      <c r="W457">
        <f t="shared" si="190"/>
        <v>2.9465956124307078</v>
      </c>
      <c r="X457">
        <f t="shared" si="191"/>
        <v>22.049945629864943</v>
      </c>
      <c r="Y457">
        <f t="shared" si="192"/>
        <v>0.22763223040039784</v>
      </c>
      <c r="Z457">
        <f t="shared" si="193"/>
        <v>1.1097582315774757E-6</v>
      </c>
      <c r="AA457">
        <f t="shared" si="194"/>
        <v>9.1556911088893422E-7</v>
      </c>
      <c r="AB457">
        <f t="shared" si="178"/>
        <v>0.98450102163307895</v>
      </c>
      <c r="AC457">
        <f t="shared" si="195"/>
        <v>2.3418251259296854</v>
      </c>
      <c r="AD457">
        <f t="shared" si="196"/>
        <v>1.655728586907695E-9</v>
      </c>
      <c r="AE457">
        <f t="shared" si="197"/>
        <v>1.6293162163591568E-4</v>
      </c>
      <c r="AF457">
        <f t="shared" si="198"/>
        <v>1.0116139349702605E-6</v>
      </c>
      <c r="AG457">
        <f t="shared" si="199"/>
        <v>1.6557285869076951E-7</v>
      </c>
      <c r="AH457">
        <f t="shared" si="200"/>
        <v>1.0116139349702605E-2</v>
      </c>
    </row>
    <row r="458" spans="1:34">
      <c r="A458" s="4">
        <v>43222.772719907407</v>
      </c>
      <c r="B458" s="3">
        <v>-1.4033636847125301E-3</v>
      </c>
      <c r="C458">
        <v>2.5950496504865401</v>
      </c>
      <c r="D458" s="3">
        <v>2.1888510998105602E-2</v>
      </c>
      <c r="E458" s="3">
        <v>2.15652808087907E-2</v>
      </c>
      <c r="F458" s="3">
        <v>2.15547860245715E-2</v>
      </c>
      <c r="G458">
        <v>-4060779</v>
      </c>
      <c r="H458">
        <v>16936408</v>
      </c>
      <c r="K458">
        <f t="shared" si="179"/>
        <v>90.017646358621477</v>
      </c>
      <c r="L458">
        <f t="shared" si="180"/>
        <v>66.554076442099102</v>
      </c>
      <c r="M458">
        <f t="shared" si="181"/>
        <v>22.28514976710256</v>
      </c>
      <c r="N458">
        <f t="shared" si="182"/>
        <v>2.8915408933712194E-2</v>
      </c>
      <c r="O458">
        <f t="shared" si="183"/>
        <v>64.842795070491476</v>
      </c>
      <c r="P458">
        <f t="shared" si="184"/>
        <v>64.475745637119545</v>
      </c>
      <c r="Q458">
        <f t="shared" si="185"/>
        <v>0.22449830127128223</v>
      </c>
      <c r="R458">
        <f t="shared" si="186"/>
        <v>64.618296769220194</v>
      </c>
      <c r="S458">
        <f t="shared" si="187"/>
        <v>22.135484232921705</v>
      </c>
      <c r="T458">
        <f t="shared" si="188"/>
        <v>2.9497942844080192</v>
      </c>
      <c r="U458">
        <f t="shared" si="177"/>
        <v>0.85789019089296858</v>
      </c>
      <c r="V458" s="6">
        <f t="shared" si="189"/>
        <v>25404.999999934807</v>
      </c>
      <c r="W458">
        <f t="shared" si="190"/>
        <v>2.9525581004324168</v>
      </c>
      <c r="X458">
        <f t="shared" si="191"/>
        <v>22.101036193332412</v>
      </c>
      <c r="Y458">
        <f t="shared" si="192"/>
        <v>0.2290208327595972</v>
      </c>
      <c r="Z458">
        <f t="shared" si="193"/>
        <v>3.4462577380253635E-7</v>
      </c>
      <c r="AA458">
        <f t="shared" si="194"/>
        <v>1.0248662815883085E-6</v>
      </c>
      <c r="AB458">
        <f t="shared" si="178"/>
        <v>0.98452288798421206</v>
      </c>
      <c r="AC458">
        <f t="shared" si="195"/>
        <v>2.3418214639172343</v>
      </c>
      <c r="AD458">
        <f t="shared" si="196"/>
        <v>1.8421428509766665E-9</v>
      </c>
      <c r="AE458">
        <f t="shared" si="197"/>
        <v>1.4696162891950575E-4</v>
      </c>
      <c r="AF458">
        <f t="shared" si="198"/>
        <v>1.2478155228247648E-6</v>
      </c>
      <c r="AG458">
        <f t="shared" si="199"/>
        <v>1.8421428509766664E-7</v>
      </c>
      <c r="AH458">
        <f t="shared" si="200"/>
        <v>1.2478155228247648E-2</v>
      </c>
    </row>
    <row r="459" spans="1:34">
      <c r="A459" s="4">
        <v>43222.773414351854</v>
      </c>
      <c r="B459" s="3">
        <v>-1.4028642120138099E-3</v>
      </c>
      <c r="C459">
        <v>2.5951745186612198</v>
      </c>
      <c r="D459" s="3">
        <v>2.19014497194439E-2</v>
      </c>
      <c r="E459" s="3">
        <v>2.1574925388758898E-2</v>
      </c>
      <c r="F459" s="3">
        <v>2.1565255711229799E-2</v>
      </c>
      <c r="G459">
        <v>-4061263</v>
      </c>
      <c r="H459">
        <v>16936408</v>
      </c>
      <c r="K459">
        <f t="shared" si="179"/>
        <v>89.985827884068243</v>
      </c>
      <c r="L459">
        <f t="shared" si="180"/>
        <v>66.508495659719273</v>
      </c>
      <c r="M459">
        <f t="shared" si="181"/>
        <v>22.269887372728867</v>
      </c>
      <c r="N459">
        <f t="shared" si="182"/>
        <v>2.8953254534868324E-2</v>
      </c>
      <c r="O459">
        <f t="shared" si="183"/>
        <v>64.881657180536692</v>
      </c>
      <c r="P459">
        <f t="shared" si="184"/>
        <v>64.504611293033378</v>
      </c>
      <c r="Q459">
        <f t="shared" si="185"/>
        <v>0.23180563391302655</v>
      </c>
      <c r="R459">
        <f t="shared" si="186"/>
        <v>64.649851546623665</v>
      </c>
      <c r="S459">
        <f t="shared" si="187"/>
        <v>22.115350283453516</v>
      </c>
      <c r="T459">
        <f t="shared" si="188"/>
        <v>2.9537780318981381</v>
      </c>
      <c r="U459">
        <f t="shared" si="177"/>
        <v>0.85781392762974007</v>
      </c>
      <c r="V459" s="6">
        <f t="shared" si="189"/>
        <v>25465.000000130385</v>
      </c>
      <c r="W459">
        <f t="shared" si="190"/>
        <v>2.9581703688745526</v>
      </c>
      <c r="X459">
        <f t="shared" si="191"/>
        <v>22.164177929937672</v>
      </c>
      <c r="Y459">
        <f t="shared" si="192"/>
        <v>0.23102718459981494</v>
      </c>
      <c r="Z459">
        <f t="shared" si="193"/>
        <v>8.4733676943964927E-7</v>
      </c>
      <c r="AA459">
        <f t="shared" si="194"/>
        <v>1.1088100925558667E-6</v>
      </c>
      <c r="AB459">
        <f t="shared" si="178"/>
        <v>0.98441172959782086</v>
      </c>
      <c r="AC459">
        <f t="shared" si="195"/>
        <v>2.3417253360902976</v>
      </c>
      <c r="AD459">
        <f t="shared" si="196"/>
        <v>1.9756378903122395E-9</v>
      </c>
      <c r="AE459">
        <f t="shared" si="197"/>
        <v>1.4719962120610726E-4</v>
      </c>
      <c r="AF459">
        <f t="shared" si="198"/>
        <v>1.3360776229888643E-6</v>
      </c>
      <c r="AG459">
        <f t="shared" si="199"/>
        <v>1.9756378903122395E-7</v>
      </c>
      <c r="AH459">
        <f t="shared" si="200"/>
        <v>1.3360776229888642E-2</v>
      </c>
    </row>
    <row r="460" spans="1:34">
      <c r="A460" s="4">
        <v>43222.774108796293</v>
      </c>
      <c r="B460" s="3">
        <v>-1.4084297649424101E-3</v>
      </c>
      <c r="C460">
        <v>2.5953683616371599</v>
      </c>
      <c r="D460">
        <v>2.1912140813638001E-2</v>
      </c>
      <c r="E460" s="3">
        <v>2.1583582915536699E-2</v>
      </c>
      <c r="F460" s="3">
        <v>2.1574260356410399E-2</v>
      </c>
      <c r="G460">
        <v>-4061743</v>
      </c>
      <c r="H460">
        <v>16936407</v>
      </c>
      <c r="K460">
        <f t="shared" si="179"/>
        <v>90.340376600518752</v>
      </c>
      <c r="L460">
        <f t="shared" si="180"/>
        <v>66.851207852032132</v>
      </c>
      <c r="M460">
        <f t="shared" si="181"/>
        <v>22.384642064567295</v>
      </c>
      <c r="N460">
        <f t="shared" si="182"/>
        <v>2.901200532523714E-2</v>
      </c>
      <c r="O460">
        <f t="shared" si="183"/>
        <v>64.913768427715738</v>
      </c>
      <c r="P460">
        <f t="shared" si="184"/>
        <v>64.530522757281361</v>
      </c>
      <c r="Q460">
        <f t="shared" si="185"/>
        <v>0.23677761861513602</v>
      </c>
      <c r="R460">
        <f t="shared" si="186"/>
        <v>64.676990809100602</v>
      </c>
      <c r="S460">
        <f t="shared" si="187"/>
        <v>22.22679031882387</v>
      </c>
      <c r="T460">
        <f t="shared" si="188"/>
        <v>2.9599623256211718</v>
      </c>
      <c r="U460">
        <f t="shared" si="177"/>
        <v>0.85769553799253184</v>
      </c>
      <c r="V460" s="6">
        <f t="shared" si="189"/>
        <v>25524.99999969732</v>
      </c>
      <c r="W460">
        <f t="shared" si="190"/>
        <v>2.9639139696515366</v>
      </c>
      <c r="X460">
        <f t="shared" si="191"/>
        <v>22.212927077833584</v>
      </c>
      <c r="Y460">
        <f t="shared" si="192"/>
        <v>0.23810168135934853</v>
      </c>
      <c r="Z460">
        <f t="shared" si="193"/>
        <v>1.3012634462617216E-6</v>
      </c>
      <c r="AA460">
        <f t="shared" si="194"/>
        <v>1.1146818280928268E-6</v>
      </c>
      <c r="AB460">
        <f t="shared" si="178"/>
        <v>0.9841512144377178</v>
      </c>
      <c r="AC460">
        <f t="shared" si="195"/>
        <v>2.3415761090827609</v>
      </c>
      <c r="AD460">
        <f t="shared" si="196"/>
        <v>1.9269659681833501E-9</v>
      </c>
      <c r="AE460">
        <f t="shared" si="197"/>
        <v>1.5986023359196508E-4</v>
      </c>
      <c r="AF460">
        <f t="shared" si="198"/>
        <v>1.1999541096705024E-6</v>
      </c>
      <c r="AG460">
        <f t="shared" si="199"/>
        <v>1.9269659681833501E-7</v>
      </c>
      <c r="AH460">
        <f t="shared" si="200"/>
        <v>1.1999541096705025E-2</v>
      </c>
    </row>
    <row r="461" spans="1:34">
      <c r="A461" s="4">
        <v>43222.774814814817</v>
      </c>
      <c r="B461" s="3">
        <v>-1.41184282838367E-3</v>
      </c>
      <c r="C461">
        <v>2.5956680452563901</v>
      </c>
      <c r="D461" s="3">
        <v>2.1921285920907401E-2</v>
      </c>
      <c r="E461" s="3">
        <v>2.1591622047544699E-2</v>
      </c>
      <c r="F461" s="3">
        <v>2.1580406384073301E-2</v>
      </c>
      <c r="G461">
        <v>-4062226</v>
      </c>
      <c r="H461">
        <v>16936408</v>
      </c>
      <c r="K461">
        <f t="shared" si="179"/>
        <v>90.557802843299498</v>
      </c>
      <c r="L461">
        <f t="shared" si="180"/>
        <v>67.060555197385654</v>
      </c>
      <c r="M461">
        <f t="shared" si="181"/>
        <v>22.454740504722306</v>
      </c>
      <c r="N461">
        <f t="shared" si="182"/>
        <v>2.9102834768011499E-2</v>
      </c>
      <c r="O461">
        <f t="shared" si="183"/>
        <v>64.941236224245728</v>
      </c>
      <c r="P461">
        <f t="shared" si="184"/>
        <v>64.554583402654615</v>
      </c>
      <c r="Q461">
        <f t="shared" si="185"/>
        <v>0.24572179154988305</v>
      </c>
      <c r="R461">
        <f t="shared" si="186"/>
        <v>64.695514432695845</v>
      </c>
      <c r="S461">
        <f t="shared" si="187"/>
        <v>22.290925977022383</v>
      </c>
      <c r="T461">
        <f t="shared" si="188"/>
        <v>2.9695233195974202</v>
      </c>
      <c r="U461">
        <f t="shared" si="177"/>
        <v>0.85751250616078356</v>
      </c>
      <c r="V461" s="6">
        <f t="shared" si="189"/>
        <v>25586.00000012666</v>
      </c>
      <c r="W461">
        <f t="shared" si="190"/>
        <v>2.969993197506438</v>
      </c>
      <c r="X461">
        <f t="shared" si="191"/>
        <v>22.271443900955514</v>
      </c>
      <c r="Y461">
        <f t="shared" si="192"/>
        <v>0.2418235163859587</v>
      </c>
      <c r="Z461">
        <f t="shared" si="193"/>
        <v>1.3921951087540379E-6</v>
      </c>
      <c r="AA461">
        <f t="shared" si="194"/>
        <v>1.0855993736565168E-6</v>
      </c>
      <c r="AB461">
        <f t="shared" si="178"/>
        <v>0.98402297586498466</v>
      </c>
      <c r="AC461">
        <f t="shared" si="195"/>
        <v>2.3413454022981139</v>
      </c>
      <c r="AD461">
        <f t="shared" si="196"/>
        <v>1.8476250692787822E-9</v>
      </c>
      <c r="AE461">
        <f t="shared" si="197"/>
        <v>1.5640364284731078E-4</v>
      </c>
      <c r="AF461">
        <f t="shared" si="198"/>
        <v>1.1759748075918624E-6</v>
      </c>
      <c r="AG461">
        <f t="shared" si="199"/>
        <v>1.8476250692787822E-7</v>
      </c>
      <c r="AH461">
        <f t="shared" si="200"/>
        <v>1.1759748075918624E-2</v>
      </c>
    </row>
    <row r="462" spans="1:34">
      <c r="A462" s="4">
        <v>43222.775509259256</v>
      </c>
      <c r="B462" s="3">
        <v>-1.4122233790112701E-3</v>
      </c>
      <c r="C462">
        <v>2.5958963756329498</v>
      </c>
      <c r="D462" s="3">
        <v>2.1929895878856801E-2</v>
      </c>
      <c r="E462" s="3">
        <v>2.1599149814646799E-2</v>
      </c>
      <c r="F462" s="3">
        <v>2.1589899376413101E-2</v>
      </c>
      <c r="G462">
        <v>-4062708</v>
      </c>
      <c r="H462">
        <v>16936408</v>
      </c>
      <c r="K462">
        <f t="shared" si="179"/>
        <v>90.582045490578381</v>
      </c>
      <c r="L462">
        <f t="shared" si="180"/>
        <v>67.072319392630604</v>
      </c>
      <c r="M462">
        <f t="shared" si="181"/>
        <v>22.458679660172105</v>
      </c>
      <c r="N462">
        <f t="shared" si="182"/>
        <v>2.9172038152983491E-2</v>
      </c>
      <c r="O462">
        <f t="shared" si="183"/>
        <v>64.967096672474398</v>
      </c>
      <c r="P462">
        <f t="shared" si="184"/>
        <v>64.577113563188831</v>
      </c>
      <c r="Q462">
        <f t="shared" si="185"/>
        <v>0.24297113899285705</v>
      </c>
      <c r="R462">
        <f t="shared" si="186"/>
        <v>64.724125533481541</v>
      </c>
      <c r="S462">
        <f t="shared" si="187"/>
        <v>22.296698900843534</v>
      </c>
      <c r="T462">
        <f t="shared" si="188"/>
        <v>2.976807886436577</v>
      </c>
      <c r="U462">
        <f t="shared" si="177"/>
        <v>0.85737305333659275</v>
      </c>
      <c r="V462" s="6">
        <f t="shared" si="189"/>
        <v>25645.999999693595</v>
      </c>
      <c r="W462">
        <f t="shared" si="190"/>
        <v>2.9762241871705006</v>
      </c>
      <c r="X462">
        <f t="shared" si="191"/>
        <v>22.327083376715816</v>
      </c>
      <c r="Y462">
        <f t="shared" si="192"/>
        <v>0.2466301507359816</v>
      </c>
      <c r="Z462">
        <f t="shared" si="193"/>
        <v>1.2899753802949426E-6</v>
      </c>
      <c r="AA462">
        <f t="shared" si="194"/>
        <v>1.0834007387951846E-6</v>
      </c>
      <c r="AB462">
        <f t="shared" si="178"/>
        <v>0.98379002294543016</v>
      </c>
      <c r="AC462">
        <f t="shared" si="195"/>
        <v>2.3411696257002852</v>
      </c>
      <c r="AD462">
        <f t="shared" si="196"/>
        <v>1.8078115109331279E-9</v>
      </c>
      <c r="AE462">
        <f t="shared" si="197"/>
        <v>1.5592506151348561E-4</v>
      </c>
      <c r="AF462">
        <f t="shared" si="198"/>
        <v>1.1541659542644611E-6</v>
      </c>
      <c r="AG462">
        <f t="shared" si="199"/>
        <v>1.8078115109331278E-7</v>
      </c>
      <c r="AH462">
        <f t="shared" si="200"/>
        <v>1.1541659542644611E-2</v>
      </c>
    </row>
    <row r="463" spans="1:34">
      <c r="A463" s="4">
        <v>43222.776203703703</v>
      </c>
      <c r="B463" s="3">
        <v>-1.4156483346596401E-3</v>
      </c>
      <c r="C463">
        <v>2.59615324730657</v>
      </c>
      <c r="D463" s="3">
        <v>2.19390290939191E-2</v>
      </c>
      <c r="E463">
        <v>2.1607319760933E-2</v>
      </c>
      <c r="F463" s="3">
        <v>2.1596271711296099E-2</v>
      </c>
      <c r="G463">
        <v>-4063192</v>
      </c>
      <c r="H463">
        <v>16936408</v>
      </c>
      <c r="K463">
        <f t="shared" si="179"/>
        <v>90.80022931608643</v>
      </c>
      <c r="L463">
        <f t="shared" si="180"/>
        <v>67.28212684193025</v>
      </c>
      <c r="M463">
        <f t="shared" si="181"/>
        <v>22.528932162796252</v>
      </c>
      <c r="N463">
        <f t="shared" si="182"/>
        <v>2.9249891961074092E-2</v>
      </c>
      <c r="O463">
        <f t="shared" si="183"/>
        <v>64.994528750153279</v>
      </c>
      <c r="P463">
        <f t="shared" si="184"/>
        <v>64.601565727939359</v>
      </c>
      <c r="Q463">
        <f t="shared" si="185"/>
        <v>0.2511975216652047</v>
      </c>
      <c r="R463">
        <f t="shared" si="186"/>
        <v>64.743331228488074</v>
      </c>
      <c r="S463">
        <f t="shared" si="187"/>
        <v>22.361467148352784</v>
      </c>
      <c r="T463">
        <f t="shared" si="188"/>
        <v>2.9850030241303243</v>
      </c>
      <c r="U463">
        <f t="shared" si="177"/>
        <v>0.85721616890938335</v>
      </c>
      <c r="V463" s="6">
        <f t="shared" si="189"/>
        <v>25705.999999889173</v>
      </c>
      <c r="W463">
        <f t="shared" si="190"/>
        <v>2.9825281392428051</v>
      </c>
      <c r="X463">
        <f t="shared" si="191"/>
        <v>22.388040910722466</v>
      </c>
      <c r="Y463">
        <f t="shared" si="192"/>
        <v>0.24572468286227434</v>
      </c>
      <c r="Z463">
        <f t="shared" si="193"/>
        <v>1.5176180865194237E-6</v>
      </c>
      <c r="AA463">
        <f t="shared" si="194"/>
        <v>1.0937891952977904E-6</v>
      </c>
      <c r="AB463">
        <f t="shared" si="178"/>
        <v>0.98389006701830251</v>
      </c>
      <c r="AC463">
        <f t="shared" si="195"/>
        <v>2.3409718770277355</v>
      </c>
      <c r="AD463">
        <f t="shared" si="196"/>
        <v>1.8317168879643873E-9</v>
      </c>
      <c r="AE463">
        <f t="shared" si="197"/>
        <v>1.3888719128328544E-4</v>
      </c>
      <c r="AF463">
        <f t="shared" si="198"/>
        <v>1.3128865229892364E-6</v>
      </c>
      <c r="AG463">
        <f t="shared" si="199"/>
        <v>1.8317168879643872E-7</v>
      </c>
      <c r="AH463">
        <f t="shared" si="200"/>
        <v>1.3128865229892364E-2</v>
      </c>
    </row>
    <row r="464" spans="1:34">
      <c r="A464" s="4">
        <v>43222.776898148149</v>
      </c>
      <c r="B464" s="3">
        <v>-1.41818137477458E-3</v>
      </c>
      <c r="C464">
        <v>2.59646720157434</v>
      </c>
      <c r="D464">
        <v>2.1946640106470999E-2</v>
      </c>
      <c r="E464" s="3">
        <v>2.1615798904604199E-2</v>
      </c>
      <c r="F464" s="3">
        <v>2.16065746452659E-2</v>
      </c>
      <c r="G464">
        <v>-4063675</v>
      </c>
      <c r="H464">
        <v>16936407</v>
      </c>
      <c r="K464">
        <f t="shared" si="179"/>
        <v>90.96159443703506</v>
      </c>
      <c r="L464">
        <f t="shared" si="180"/>
        <v>67.429948849943685</v>
      </c>
      <c r="M464">
        <f t="shared" si="181"/>
        <v>22.578429289998059</v>
      </c>
      <c r="N464">
        <f t="shared" si="182"/>
        <v>2.9345046615410649E-2</v>
      </c>
      <c r="O464">
        <f t="shared" si="183"/>
        <v>65.017388814885635</v>
      </c>
      <c r="P464">
        <f t="shared" si="184"/>
        <v>64.626943302127529</v>
      </c>
      <c r="Q464">
        <f t="shared" si="185"/>
        <v>0.24300538792876125</v>
      </c>
      <c r="R464">
        <f t="shared" si="186"/>
        <v>64.774383426956874</v>
      </c>
      <c r="S464">
        <f t="shared" si="187"/>
        <v>22.416425698045551</v>
      </c>
      <c r="T464">
        <f t="shared" si="188"/>
        <v>2.9950193035341726</v>
      </c>
      <c r="U464">
        <f t="shared" si="177"/>
        <v>0.85702442127612033</v>
      </c>
      <c r="V464" s="6">
        <f t="shared" si="189"/>
        <v>25766.00000008475</v>
      </c>
      <c r="W464">
        <f t="shared" si="190"/>
        <v>2.9881083042253214</v>
      </c>
      <c r="X464">
        <f t="shared" si="191"/>
        <v>22.451187366192716</v>
      </c>
      <c r="Y464">
        <f t="shared" si="192"/>
        <v>0.24689780483020721</v>
      </c>
      <c r="Z464">
        <f t="shared" si="193"/>
        <v>9.0618105052330667E-7</v>
      </c>
      <c r="AA464">
        <f t="shared" si="194"/>
        <v>1.0736580603203399E-6</v>
      </c>
      <c r="AB464">
        <f t="shared" si="178"/>
        <v>0.98387172375748533</v>
      </c>
      <c r="AC464">
        <f t="shared" si="195"/>
        <v>2.3407301842057202</v>
      </c>
      <c r="AD464">
        <f t="shared" si="196"/>
        <v>1.7892763559485332E-9</v>
      </c>
      <c r="AE464">
        <f t="shared" si="197"/>
        <v>1.3377336490519247E-4</v>
      </c>
      <c r="AF464">
        <f t="shared" si="198"/>
        <v>1.3314927550750227E-6</v>
      </c>
      <c r="AG464">
        <f t="shared" si="199"/>
        <v>1.7892763559485332E-7</v>
      </c>
      <c r="AH464">
        <f t="shared" si="200"/>
        <v>1.3314927550750227E-2</v>
      </c>
    </row>
    <row r="465" spans="1:34">
      <c r="A465" s="4">
        <v>43222.777604166666</v>
      </c>
      <c r="B465" s="3">
        <v>-1.4255426509771499E-3</v>
      </c>
      <c r="C465">
        <v>2.5964969320921201</v>
      </c>
      <c r="D465" s="3">
        <v>2.19535732632175E-2</v>
      </c>
      <c r="E465" s="3">
        <v>2.1624979688494899E-2</v>
      </c>
      <c r="F465" s="3">
        <v>2.1612327613020201E-2</v>
      </c>
      <c r="G465">
        <v>-4064158</v>
      </c>
      <c r="H465">
        <v>16936408</v>
      </c>
      <c r="K465">
        <f t="shared" si="179"/>
        <v>91.430538145331681</v>
      </c>
      <c r="L465">
        <f t="shared" si="180"/>
        <v>67.891330334485644</v>
      </c>
      <c r="M465">
        <f t="shared" si="181"/>
        <v>22.732919533608168</v>
      </c>
      <c r="N465">
        <f t="shared" si="182"/>
        <v>2.935405747282854E-2</v>
      </c>
      <c r="O465">
        <f t="shared" si="183"/>
        <v>65.038212905102782</v>
      </c>
      <c r="P465">
        <f t="shared" si="184"/>
        <v>64.654420843884864</v>
      </c>
      <c r="Q465">
        <f t="shared" si="185"/>
        <v>0.24649050489665569</v>
      </c>
      <c r="R465">
        <f t="shared" si="186"/>
        <v>64.791722400206126</v>
      </c>
      <c r="S465">
        <f t="shared" si="187"/>
        <v>22.568592530343732</v>
      </c>
      <c r="T465">
        <f t="shared" si="188"/>
        <v>2.9959678148413187</v>
      </c>
      <c r="U465">
        <f t="shared" si="177"/>
        <v>0.85700626335630437</v>
      </c>
      <c r="V465" s="6">
        <f t="shared" si="189"/>
        <v>25826.999999885447</v>
      </c>
      <c r="W465">
        <f t="shared" si="190"/>
        <v>2.9942838424591267</v>
      </c>
      <c r="X465">
        <f t="shared" si="191"/>
        <v>22.515496821032336</v>
      </c>
      <c r="Y465">
        <f t="shared" si="192"/>
        <v>0.2456681228663958</v>
      </c>
      <c r="Z465">
        <f t="shared" si="193"/>
        <v>3.2923532977321016E-7</v>
      </c>
      <c r="AA465">
        <f t="shared" si="194"/>
        <v>1.010726332417501E-6</v>
      </c>
      <c r="AB465">
        <f t="shared" si="178"/>
        <v>0.98405204258324419</v>
      </c>
      <c r="AC465">
        <f t="shared" si="195"/>
        <v>2.3407072966278788</v>
      </c>
      <c r="AD465">
        <f t="shared" si="196"/>
        <v>1.6928137945761524E-9</v>
      </c>
      <c r="AE465">
        <f t="shared" si="197"/>
        <v>1.3169842666979409E-4</v>
      </c>
      <c r="AF465">
        <f t="shared" si="198"/>
        <v>1.2795570048237331E-6</v>
      </c>
      <c r="AG465">
        <f t="shared" si="199"/>
        <v>1.6928137945761523E-7</v>
      </c>
      <c r="AH465">
        <f t="shared" si="200"/>
        <v>1.279557004823733E-2</v>
      </c>
    </row>
    <row r="466" spans="1:34">
      <c r="A466" s="4">
        <v>43222.778298611112</v>
      </c>
      <c r="B466" s="3">
        <v>-1.4242464004018999E-3</v>
      </c>
      <c r="C466">
        <v>2.5965920697490201</v>
      </c>
      <c r="D466" s="3">
        <v>2.1962230789995402E-2</v>
      </c>
      <c r="E466" s="3">
        <v>2.1631199312814701E-2</v>
      </c>
      <c r="F466" s="3">
        <v>2.16206176038213E-2</v>
      </c>
      <c r="G466">
        <v>-4064643</v>
      </c>
      <c r="H466">
        <v>16936407</v>
      </c>
      <c r="K466">
        <f t="shared" si="179"/>
        <v>91.347961628038775</v>
      </c>
      <c r="L466">
        <f t="shared" si="180"/>
        <v>67.79785669973279</v>
      </c>
      <c r="M466">
        <f t="shared" si="181"/>
        <v>22.701620564993448</v>
      </c>
      <c r="N466">
        <f t="shared" si="182"/>
        <v>2.9382892216566914E-2</v>
      </c>
      <c r="O466">
        <f t="shared" si="183"/>
        <v>65.064216228736186</v>
      </c>
      <c r="P466">
        <f t="shared" si="184"/>
        <v>64.673035810645544</v>
      </c>
      <c r="Q466">
        <f t="shared" si="185"/>
        <v>0.24750847577377044</v>
      </c>
      <c r="R466">
        <f t="shared" si="186"/>
        <v>64.816707752962415</v>
      </c>
      <c r="S466">
        <f t="shared" si="187"/>
        <v>22.5366149144776</v>
      </c>
      <c r="T466">
        <f t="shared" si="188"/>
        <v>2.9990030510243058</v>
      </c>
      <c r="U466">
        <f t="shared" si="177"/>
        <v>0.85694815801289148</v>
      </c>
      <c r="V466" s="6">
        <f t="shared" si="189"/>
        <v>25887.000000081025</v>
      </c>
      <c r="W466">
        <f t="shared" si="190"/>
        <v>3.0005761205461252</v>
      </c>
      <c r="X466">
        <f t="shared" si="191"/>
        <v>22.588493780500649</v>
      </c>
      <c r="Y466">
        <f t="shared" si="192"/>
        <v>0.2503468420468522</v>
      </c>
      <c r="Z466">
        <f t="shared" si="193"/>
        <v>9.2005596495788936E-7</v>
      </c>
      <c r="AA466">
        <f t="shared" si="194"/>
        <v>9.3574130593188893E-7</v>
      </c>
      <c r="AB466">
        <f t="shared" si="178"/>
        <v>0.98380076604047662</v>
      </c>
      <c r="AC466">
        <f t="shared" si="195"/>
        <v>2.3406340563787835</v>
      </c>
      <c r="AD466">
        <f t="shared" si="196"/>
        <v>1.5378872996359575E-9</v>
      </c>
      <c r="AE466">
        <f t="shared" si="197"/>
        <v>1.215199081683571E-4</v>
      </c>
      <c r="AF466">
        <f t="shared" si="198"/>
        <v>1.259818883491559E-6</v>
      </c>
      <c r="AG466">
        <f t="shared" si="199"/>
        <v>1.5378872996359574E-7</v>
      </c>
      <c r="AH466">
        <f t="shared" si="200"/>
        <v>1.259818883491559E-2</v>
      </c>
    </row>
    <row r="467" spans="1:34">
      <c r="A467" s="4">
        <v>43222.778993055559</v>
      </c>
      <c r="B467" s="3">
        <v>-1.42901517545397E-3</v>
      </c>
      <c r="C467">
        <v>2.5968429953190899</v>
      </c>
      <c r="D467" s="3">
        <v>2.19727910699112E-2</v>
      </c>
      <c r="E467" s="3">
        <v>2.1640487126569501E-2</v>
      </c>
      <c r="F467" s="3">
        <v>2.1627978543929199E-2</v>
      </c>
      <c r="G467">
        <v>-4065124</v>
      </c>
      <c r="H467">
        <v>16936407</v>
      </c>
      <c r="K467">
        <f t="shared" si="179"/>
        <v>91.651752301749596</v>
      </c>
      <c r="L467">
        <f t="shared" si="180"/>
        <v>68.091971484664484</v>
      </c>
      <c r="M467">
        <f t="shared" si="181"/>
        <v>22.800102767456647</v>
      </c>
      <c r="N467">
        <f t="shared" si="182"/>
        <v>2.9458943853175629E-2</v>
      </c>
      <c r="O467">
        <f t="shared" si="183"/>
        <v>65.095934568552437</v>
      </c>
      <c r="P467">
        <f t="shared" si="184"/>
        <v>64.700833686439182</v>
      </c>
      <c r="Q467">
        <f t="shared" si="185"/>
        <v>0.25704154547013047</v>
      </c>
      <c r="R467">
        <f t="shared" si="186"/>
        <v>64.838893023082306</v>
      </c>
      <c r="S467">
        <f t="shared" si="187"/>
        <v>22.628741737143226</v>
      </c>
      <c r="T467">
        <f t="shared" si="188"/>
        <v>3.0070084864568019</v>
      </c>
      <c r="U467">
        <f t="shared" si="177"/>
        <v>0.85679490516964207</v>
      </c>
      <c r="V467" s="6">
        <f t="shared" si="189"/>
        <v>25947.000000276603</v>
      </c>
      <c r="W467">
        <f t="shared" si="190"/>
        <v>3.0068217026918211</v>
      </c>
      <c r="X467">
        <f t="shared" si="191"/>
        <v>22.665140028596777</v>
      </c>
      <c r="Y467">
        <f t="shared" si="192"/>
        <v>0.25773843712467698</v>
      </c>
      <c r="Z467">
        <f t="shared" si="193"/>
        <v>1.1603455014195699E-6</v>
      </c>
      <c r="AA467">
        <f t="shared" si="194"/>
        <v>8.5645606396669757E-7</v>
      </c>
      <c r="AB467">
        <f t="shared" si="178"/>
        <v>0.98352081788675561</v>
      </c>
      <c r="AC467">
        <f t="shared" si="195"/>
        <v>2.3404408852217973</v>
      </c>
      <c r="AD467">
        <f t="shared" si="196"/>
        <v>1.3671018830675127E-9</v>
      </c>
      <c r="AE467">
        <f t="shared" si="197"/>
        <v>1.1616795165847162E-4</v>
      </c>
      <c r="AF467">
        <f t="shared" si="198"/>
        <v>1.1715088824644311E-6</v>
      </c>
      <c r="AG467">
        <f t="shared" si="199"/>
        <v>1.3671018830675127E-7</v>
      </c>
      <c r="AH467">
        <f t="shared" si="200"/>
        <v>1.1715088824644311E-2</v>
      </c>
    </row>
    <row r="468" spans="1:34">
      <c r="A468" s="4">
        <v>43222.779687499999</v>
      </c>
      <c r="B468" s="3">
        <v>-1.4317860597111601E-3</v>
      </c>
      <c r="C468">
        <v>2.5970285137500499</v>
      </c>
      <c r="D468" s="3">
        <v>2.1987537406730599E-2</v>
      </c>
      <c r="E468" s="3">
        <v>2.16503695506799E-2</v>
      </c>
      <c r="F468" s="3">
        <v>2.16388174686836E-2</v>
      </c>
      <c r="G468">
        <v>-4065607</v>
      </c>
      <c r="H468">
        <v>16936407</v>
      </c>
      <c r="K468">
        <f t="shared" si="179"/>
        <v>91.828269077247541</v>
      </c>
      <c r="L468">
        <f t="shared" si="180"/>
        <v>68.254240592218977</v>
      </c>
      <c r="M468">
        <f t="shared" si="181"/>
        <v>22.854437401152179</v>
      </c>
      <c r="N468">
        <f t="shared" si="182"/>
        <v>2.9515171603466957E-2</v>
      </c>
      <c r="O468">
        <f t="shared" si="183"/>
        <v>65.140225943971657</v>
      </c>
      <c r="P468">
        <f t="shared" si="184"/>
        <v>64.73041119576628</v>
      </c>
      <c r="Q468">
        <f t="shared" si="185"/>
        <v>0.26866529013013007</v>
      </c>
      <c r="R468">
        <f t="shared" si="186"/>
        <v>64.871560653841527</v>
      </c>
      <c r="S468">
        <f t="shared" si="187"/>
        <v>22.675327207732092</v>
      </c>
      <c r="T468">
        <f t="shared" si="188"/>
        <v>3.0129271970137839</v>
      </c>
      <c r="U468">
        <f t="shared" si="177"/>
        <v>0.85668159974998326</v>
      </c>
      <c r="V468" s="6">
        <f t="shared" si="189"/>
        <v>26006.999999843538</v>
      </c>
      <c r="W468">
        <f t="shared" si="190"/>
        <v>3.0131490027347643</v>
      </c>
      <c r="X468">
        <f t="shared" si="191"/>
        <v>22.745468433436525</v>
      </c>
      <c r="Y468">
        <f t="shared" si="192"/>
        <v>0.26313720183172035</v>
      </c>
      <c r="Z468">
        <f t="shared" si="193"/>
        <v>9.5167301343416502E-7</v>
      </c>
      <c r="AA468">
        <f t="shared" si="194"/>
        <v>8.8644186167432083E-7</v>
      </c>
      <c r="AB468">
        <f t="shared" si="178"/>
        <v>0.98330388285913972</v>
      </c>
      <c r="AC468">
        <f t="shared" si="195"/>
        <v>2.3402980667360573</v>
      </c>
      <c r="AD468">
        <f t="shared" si="196"/>
        <v>1.3858508299114554E-9</v>
      </c>
      <c r="AE468">
        <f t="shared" si="197"/>
        <v>1.1326778194522744E-4</v>
      </c>
      <c r="AF468">
        <f t="shared" si="198"/>
        <v>1.2179827180940931E-6</v>
      </c>
      <c r="AG468">
        <f t="shared" si="199"/>
        <v>1.3858508299114554E-7</v>
      </c>
      <c r="AH468">
        <f t="shared" si="200"/>
        <v>1.2179827180940931E-2</v>
      </c>
    </row>
    <row r="469" spans="1:34">
      <c r="A469" s="4">
        <v>43222.780381944445</v>
      </c>
      <c r="B469" s="3">
        <v>-1.4366261880059E-3</v>
      </c>
      <c r="C469">
        <v>2.5972009507531801</v>
      </c>
      <c r="D469" s="3">
        <v>2.19927224090316E-2</v>
      </c>
      <c r="E469" s="3">
        <v>2.1658646526830101E-2</v>
      </c>
      <c r="F469" s="3">
        <v>2.16456305071006E-2</v>
      </c>
      <c r="G469">
        <v>-4066087</v>
      </c>
      <c r="H469">
        <v>16936408</v>
      </c>
      <c r="K469">
        <f t="shared" si="179"/>
        <v>92.136605247322819</v>
      </c>
      <c r="L469">
        <f t="shared" si="180"/>
        <v>68.553621085301316</v>
      </c>
      <c r="M469">
        <f t="shared" si="181"/>
        <v>22.954682787796425</v>
      </c>
      <c r="N469">
        <f t="shared" si="182"/>
        <v>2.9567434576492409E-2</v>
      </c>
      <c r="O469">
        <f t="shared" si="183"/>
        <v>65.155799363070628</v>
      </c>
      <c r="P469">
        <f t="shared" si="184"/>
        <v>64.755183694552798</v>
      </c>
      <c r="Q469">
        <f t="shared" si="185"/>
        <v>0.26370476989490044</v>
      </c>
      <c r="R469">
        <f t="shared" si="186"/>
        <v>64.892094593175727</v>
      </c>
      <c r="S469">
        <f t="shared" si="187"/>
        <v>22.778879607866493</v>
      </c>
      <c r="T469">
        <f t="shared" si="188"/>
        <v>3.0184285625954108</v>
      </c>
      <c r="U469">
        <f t="shared" si="177"/>
        <v>0.85657628381504769</v>
      </c>
      <c r="V469" s="6">
        <f t="shared" si="189"/>
        <v>26067.000000039116</v>
      </c>
      <c r="W469">
        <f t="shared" si="190"/>
        <v>3.0196864345134284</v>
      </c>
      <c r="X469">
        <f t="shared" si="191"/>
        <v>22.82987103752669</v>
      </c>
      <c r="Y469">
        <f t="shared" si="192"/>
        <v>0.26409747738416911</v>
      </c>
      <c r="Z469">
        <f t="shared" si="193"/>
        <v>7.6508019489565701E-7</v>
      </c>
      <c r="AA469">
        <f t="shared" si="194"/>
        <v>9.7129648229799833E-7</v>
      </c>
      <c r="AB469">
        <f t="shared" si="178"/>
        <v>0.98333808495880792</v>
      </c>
      <c r="AC469">
        <f t="shared" si="195"/>
        <v>2.3401653187845728</v>
      </c>
      <c r="AD469">
        <f t="shared" si="196"/>
        <v>1.5129041324491617E-9</v>
      </c>
      <c r="AE469">
        <f t="shared" si="197"/>
        <v>1.0620420758097467E-4</v>
      </c>
      <c r="AF469">
        <f t="shared" si="198"/>
        <v>1.4180799682213773E-6</v>
      </c>
      <c r="AG469">
        <f t="shared" si="199"/>
        <v>1.5129041324491618E-7</v>
      </c>
      <c r="AH469">
        <f t="shared" si="200"/>
        <v>1.4180799682213772E-2</v>
      </c>
    </row>
    <row r="470" spans="1:34">
      <c r="A470" s="4">
        <v>43222.781087962961</v>
      </c>
      <c r="B470" s="3">
        <v>-1.4393376112275299E-3</v>
      </c>
      <c r="C470">
        <v>2.5973186836035902</v>
      </c>
      <c r="D470" s="3">
        <v>2.2003092413633601E-2</v>
      </c>
      <c r="E470" s="3">
        <v>2.16666856588381E-2</v>
      </c>
      <c r="F470" s="3">
        <v>2.1657219818953299E-2</v>
      </c>
      <c r="G470">
        <v>-4066571</v>
      </c>
      <c r="H470">
        <v>16936407</v>
      </c>
      <c r="K470">
        <f t="shared" si="179"/>
        <v>92.309334109183595</v>
      </c>
      <c r="L470">
        <f t="shared" si="180"/>
        <v>68.711115902207283</v>
      </c>
      <c r="M470">
        <f t="shared" si="181"/>
        <v>23.007418784897151</v>
      </c>
      <c r="N470">
        <f t="shared" si="182"/>
        <v>2.9603117571867506E-2</v>
      </c>
      <c r="O470">
        <f t="shared" si="183"/>
        <v>65.186946201268583</v>
      </c>
      <c r="P470">
        <f t="shared" si="184"/>
        <v>64.779244339926038</v>
      </c>
      <c r="Q470">
        <f t="shared" si="185"/>
        <v>0.25992237212747682</v>
      </c>
      <c r="R470">
        <f t="shared" si="186"/>
        <v>64.927023829141106</v>
      </c>
      <c r="S470">
        <f t="shared" si="187"/>
        <v>22.834137203478832</v>
      </c>
      <c r="T470">
        <f t="shared" si="188"/>
        <v>3.0221846673717363</v>
      </c>
      <c r="U470">
        <f t="shared" si="177"/>
        <v>0.85650437845257665</v>
      </c>
      <c r="V470" s="6">
        <f t="shared" si="189"/>
        <v>26127.999999839813</v>
      </c>
      <c r="W470">
        <f t="shared" si="190"/>
        <v>3.0258181953022834</v>
      </c>
      <c r="X470">
        <f t="shared" si="191"/>
        <v>22.918485215983271</v>
      </c>
      <c r="Y470">
        <f t="shared" si="192"/>
        <v>0.26147846275791647</v>
      </c>
      <c r="Z470">
        <f t="shared" si="193"/>
        <v>9.6262139276308456E-7</v>
      </c>
      <c r="AA470">
        <f t="shared" si="194"/>
        <v>1.032723882049624E-6</v>
      </c>
      <c r="AB470">
        <f t="shared" si="178"/>
        <v>0.98350534227094444</v>
      </c>
      <c r="AC470">
        <f t="shared" si="195"/>
        <v>2.34007468397632</v>
      </c>
      <c r="AD470">
        <f t="shared" si="196"/>
        <v>1.6246331958620681E-9</v>
      </c>
      <c r="AE470">
        <f t="shared" si="197"/>
        <v>9.7277933420384738E-5</v>
      </c>
      <c r="AF470">
        <f t="shared" si="198"/>
        <v>1.6625396935734884E-6</v>
      </c>
      <c r="AG470">
        <f t="shared" si="199"/>
        <v>1.6246331958620682E-7</v>
      </c>
      <c r="AH470">
        <f t="shared" si="200"/>
        <v>1.6625396935734883E-2</v>
      </c>
    </row>
    <row r="471" spans="1:34">
      <c r="A471" s="4">
        <v>43222.781782407408</v>
      </c>
      <c r="B471" s="3">
        <v>-1.4459615705891299E-3</v>
      </c>
      <c r="C471">
        <v>2.5975660415115298</v>
      </c>
      <c r="D471" s="3">
        <v>2.2010988839156202E-2</v>
      </c>
      <c r="E471" s="3">
        <v>2.16747247908461E-2</v>
      </c>
      <c r="F471">
        <v>2.1664795155375002E-2</v>
      </c>
      <c r="G471">
        <v>-4067054</v>
      </c>
      <c r="H471">
        <v>16936408</v>
      </c>
      <c r="K471">
        <f t="shared" si="179"/>
        <v>92.731307688377683</v>
      </c>
      <c r="L471">
        <f t="shared" si="180"/>
        <v>69.123131770618997</v>
      </c>
      <c r="M471">
        <f t="shared" si="181"/>
        <v>23.145379310004365</v>
      </c>
      <c r="N471">
        <f t="shared" si="182"/>
        <v>2.9678087905587121E-2</v>
      </c>
      <c r="O471">
        <f t="shared" si="183"/>
        <v>65.210663518428419</v>
      </c>
      <c r="P471">
        <f t="shared" si="184"/>
        <v>64.803304985299292</v>
      </c>
      <c r="Q471">
        <f t="shared" si="185"/>
        <v>0.26080824625137211</v>
      </c>
      <c r="R471">
        <f t="shared" si="186"/>
        <v>64.949855272177047</v>
      </c>
      <c r="S471">
        <f t="shared" si="187"/>
        <v>22.971507145836785</v>
      </c>
      <c r="T471">
        <f t="shared" si="188"/>
        <v>3.0300762814474855</v>
      </c>
      <c r="U471">
        <f t="shared" si="177"/>
        <v>0.85635330455970293</v>
      </c>
      <c r="V471" s="6">
        <f t="shared" si="189"/>
        <v>26188.00000003539</v>
      </c>
      <c r="W471">
        <f t="shared" si="190"/>
        <v>3.0317981942819778</v>
      </c>
      <c r="X471">
        <f t="shared" si="191"/>
        <v>23.010452817483738</v>
      </c>
      <c r="Y471">
        <f t="shared" si="192"/>
        <v>0.26262894955733884</v>
      </c>
      <c r="Z471">
        <f t="shared" si="193"/>
        <v>1.1160816344766698E-6</v>
      </c>
      <c r="AA471">
        <f t="shared" si="194"/>
        <v>1.1106391769425946E-6</v>
      </c>
      <c r="AB471">
        <f t="shared" si="178"/>
        <v>0.98355879229392951</v>
      </c>
      <c r="AC471">
        <f t="shared" si="195"/>
        <v>2.3398842593286724</v>
      </c>
      <c r="AD471">
        <f t="shared" si="196"/>
        <v>1.7394104521753699E-9</v>
      </c>
      <c r="AE471">
        <f t="shared" si="197"/>
        <v>1.0556926493642031E-4</v>
      </c>
      <c r="AF471">
        <f t="shared" si="198"/>
        <v>1.6401954914610803E-6</v>
      </c>
      <c r="AG471">
        <f t="shared" si="199"/>
        <v>1.7394104521753697E-7</v>
      </c>
      <c r="AH471">
        <f t="shared" si="200"/>
        <v>1.6401954914610804E-2</v>
      </c>
    </row>
    <row r="472" spans="1:34">
      <c r="A472" s="4">
        <v>43222.782476851855</v>
      </c>
      <c r="B472" s="3">
        <v>-1.4506708846056401E-3</v>
      </c>
      <c r="C472">
        <v>2.59773847851466</v>
      </c>
      <c r="D472" s="3">
        <v>2.2020895047680799E-2</v>
      </c>
      <c r="E472" s="3">
        <v>2.1684107742257801E-2</v>
      </c>
      <c r="F472" s="3">
        <v>2.1672561066297901E-2</v>
      </c>
      <c r="G472">
        <v>-4067535</v>
      </c>
      <c r="H472">
        <v>16936407</v>
      </c>
      <c r="K472">
        <f t="shared" si="179"/>
        <v>93.03131044845135</v>
      </c>
      <c r="L472">
        <f t="shared" si="180"/>
        <v>69.412926311462897</v>
      </c>
      <c r="M472">
        <f t="shared" si="181"/>
        <v>23.24241491007033</v>
      </c>
      <c r="N472">
        <f t="shared" si="182"/>
        <v>2.9730350878612574E-2</v>
      </c>
      <c r="O472">
        <f t="shared" si="183"/>
        <v>65.240417321431664</v>
      </c>
      <c r="P472">
        <f t="shared" si="184"/>
        <v>64.831387602458292</v>
      </c>
      <c r="Q472">
        <f t="shared" si="185"/>
        <v>0.2671562302931676</v>
      </c>
      <c r="R472">
        <f t="shared" si="186"/>
        <v>64.973261091138497</v>
      </c>
      <c r="S472">
        <f t="shared" si="187"/>
        <v>23.064310756541552</v>
      </c>
      <c r="T472">
        <f t="shared" si="188"/>
        <v>3.0355776470291125</v>
      </c>
      <c r="U472">
        <f t="shared" si="177"/>
        <v>0.85624798862476725</v>
      </c>
      <c r="V472" s="6">
        <f t="shared" si="189"/>
        <v>26248.000000230968</v>
      </c>
      <c r="W472">
        <f t="shared" si="190"/>
        <v>3.0389776952532079</v>
      </c>
      <c r="X472">
        <f t="shared" si="191"/>
        <v>23.099278755058268</v>
      </c>
      <c r="Y472">
        <f t="shared" si="192"/>
        <v>0.26415830193434431</v>
      </c>
      <c r="Z472">
        <f t="shared" si="193"/>
        <v>9.2321767413895264E-7</v>
      </c>
      <c r="AA472">
        <f t="shared" si="194"/>
        <v>1.1274331647537649E-6</v>
      </c>
      <c r="AB472">
        <f t="shared" si="178"/>
        <v>0.98356191471596732</v>
      </c>
      <c r="AC472">
        <f t="shared" si="195"/>
        <v>2.3397515113771874</v>
      </c>
      <c r="AD472">
        <f t="shared" si="196"/>
        <v>1.7553898611238151E-9</v>
      </c>
      <c r="AE472">
        <f t="shared" si="197"/>
        <v>1.1221941854756406E-4</v>
      </c>
      <c r="AF472">
        <f t="shared" si="198"/>
        <v>1.5571720772003802E-6</v>
      </c>
      <c r="AG472">
        <f t="shared" si="199"/>
        <v>1.7553898611238152E-7</v>
      </c>
      <c r="AH472">
        <f t="shared" si="200"/>
        <v>1.5571720772003802E-2</v>
      </c>
    </row>
    <row r="473" spans="1:34">
      <c r="A473" s="4">
        <v>43222.783171296294</v>
      </c>
      <c r="B473" s="3">
        <v>-1.45818675950068E-3</v>
      </c>
      <c r="C473">
        <v>2.59791329395921</v>
      </c>
      <c r="D473" s="3">
        <v>2.2027316839521499E-2</v>
      </c>
      <c r="E473">
        <v>2.1692705808E-2</v>
      </c>
      <c r="F473" s="3">
        <v>2.16798386300616E-2</v>
      </c>
      <c r="G473">
        <v>-4068018</v>
      </c>
      <c r="H473">
        <v>16936407</v>
      </c>
      <c r="K473">
        <f t="shared" si="179"/>
        <v>93.510102732205482</v>
      </c>
      <c r="L473">
        <f t="shared" si="180"/>
        <v>69.882152303883529</v>
      </c>
      <c r="M473">
        <f t="shared" si="181"/>
        <v>23.399531830245884</v>
      </c>
      <c r="N473">
        <f t="shared" si="182"/>
        <v>2.9783334720230672E-2</v>
      </c>
      <c r="O473">
        <f t="shared" si="183"/>
        <v>65.259705501049694</v>
      </c>
      <c r="P473">
        <f t="shared" si="184"/>
        <v>64.85712110335281</v>
      </c>
      <c r="Q473">
        <f t="shared" si="185"/>
        <v>0.26451042925849322</v>
      </c>
      <c r="R473">
        <f t="shared" si="186"/>
        <v>64.995195071791201</v>
      </c>
      <c r="S473">
        <f t="shared" si="187"/>
        <v>23.223191544073554</v>
      </c>
      <c r="T473">
        <f t="shared" si="188"/>
        <v>3.0411548935152277</v>
      </c>
      <c r="U473">
        <f t="shared" si="177"/>
        <v>0.85614122005624804</v>
      </c>
      <c r="V473" s="6">
        <f t="shared" si="189"/>
        <v>26307.999999797903</v>
      </c>
      <c r="W473">
        <f t="shared" si="190"/>
        <v>3.0466212371408776</v>
      </c>
      <c r="X473">
        <f t="shared" si="191"/>
        <v>23.202032904990467</v>
      </c>
      <c r="Y473">
        <f t="shared" si="192"/>
        <v>0.2664407940221783</v>
      </c>
      <c r="Z473">
        <f t="shared" si="193"/>
        <v>1.3500477632192684E-6</v>
      </c>
      <c r="AA473">
        <f t="shared" si="194"/>
        <v>1.1486692163788343E-6</v>
      </c>
      <c r="AB473">
        <f t="shared" si="178"/>
        <v>0.98357600627653574</v>
      </c>
      <c r="AC473">
        <f t="shared" si="195"/>
        <v>2.3396169324194775</v>
      </c>
      <c r="AD473">
        <f t="shared" si="196"/>
        <v>1.7730309893400305E-9</v>
      </c>
      <c r="AE473">
        <f t="shared" si="197"/>
        <v>1.0979874461768756E-4</v>
      </c>
      <c r="AF473">
        <f t="shared" si="198"/>
        <v>1.6074963211098265E-6</v>
      </c>
      <c r="AG473">
        <f t="shared" si="199"/>
        <v>1.7730309893400306E-7</v>
      </c>
      <c r="AH473">
        <f t="shared" si="200"/>
        <v>1.6074963211098265E-2</v>
      </c>
    </row>
    <row r="474" spans="1:34">
      <c r="A474" s="4">
        <v>43222.783865740741</v>
      </c>
      <c r="B474" s="3">
        <v>-1.4637285280150499E-3</v>
      </c>
      <c r="C474">
        <v>2.5982462757583602</v>
      </c>
      <c r="D474">
        <v>2.2037734412951999E-2</v>
      </c>
      <c r="E474" s="3">
        <v>2.1702136328240199E-2</v>
      </c>
      <c r="F474" s="3">
        <v>2.1689176780619199E-2</v>
      </c>
      <c r="G474">
        <v>-4068503</v>
      </c>
      <c r="H474">
        <v>16936407</v>
      </c>
      <c r="K474">
        <f t="shared" si="179"/>
        <v>93.863136283200731</v>
      </c>
      <c r="L474">
        <f t="shared" si="180"/>
        <v>70.222910940958315</v>
      </c>
      <c r="M474">
        <f t="shared" si="181"/>
        <v>23.513632388282353</v>
      </c>
      <c r="N474">
        <f t="shared" si="182"/>
        <v>2.9884256323314984E-2</v>
      </c>
      <c r="O474">
        <f t="shared" si="183"/>
        <v>65.290995214652369</v>
      </c>
      <c r="P474">
        <f t="shared" si="184"/>
        <v>64.885346091194634</v>
      </c>
      <c r="Q474">
        <f t="shared" si="185"/>
        <v>0.26765572251487413</v>
      </c>
      <c r="R474">
        <f t="shared" si="186"/>
        <v>65.023339492137495</v>
      </c>
      <c r="S474">
        <f t="shared" si="187"/>
        <v>23.335195239939104</v>
      </c>
      <c r="T474">
        <f t="shared" si="188"/>
        <v>3.0517782201556818</v>
      </c>
      <c r="U474">
        <f t="shared" si="177"/>
        <v>0.85593785135430223</v>
      </c>
      <c r="V474" s="6">
        <f t="shared" si="189"/>
        <v>26367.999999993481</v>
      </c>
      <c r="W474">
        <f t="shared" si="190"/>
        <v>3.0545040957275846</v>
      </c>
      <c r="X474">
        <f t="shared" si="191"/>
        <v>23.304373449695682</v>
      </c>
      <c r="Y474">
        <f t="shared" si="192"/>
        <v>0.26757673975635993</v>
      </c>
      <c r="Z474">
        <f t="shared" si="193"/>
        <v>1.7057525656703643E-6</v>
      </c>
      <c r="AA474">
        <f t="shared" si="194"/>
        <v>1.3038353642045992E-6</v>
      </c>
      <c r="AB474">
        <f t="shared" si="178"/>
        <v>0.98361046473185443</v>
      </c>
      <c r="AC474">
        <f t="shared" si="195"/>
        <v>2.3393605915476434</v>
      </c>
      <c r="AD474">
        <f t="shared" si="196"/>
        <v>2.0037746381867994E-9</v>
      </c>
      <c r="AE474">
        <f t="shared" si="197"/>
        <v>1.1800518902873736E-4</v>
      </c>
      <c r="AF474">
        <f t="shared" si="198"/>
        <v>1.6903584404270786E-6</v>
      </c>
      <c r="AG474">
        <f t="shared" si="199"/>
        <v>2.0037746381867993E-7</v>
      </c>
      <c r="AH474">
        <f t="shared" si="200"/>
        <v>1.6903584404270786E-2</v>
      </c>
    </row>
    <row r="475" spans="1:34">
      <c r="A475" s="4">
        <v>43222.784571759257</v>
      </c>
      <c r="B475" s="3">
        <v>-1.4667967174500499E-3</v>
      </c>
      <c r="C475">
        <v>2.5985602300261199</v>
      </c>
      <c r="D475" s="3">
        <v>2.2049579051235901E-2</v>
      </c>
      <c r="E475" s="3">
        <v>2.1712256596492799E-2</v>
      </c>
      <c r="F475" s="3">
        <v>2.1700015705373499E-2</v>
      </c>
      <c r="G475">
        <v>-4068985</v>
      </c>
      <c r="H475">
        <v>16936408</v>
      </c>
      <c r="K475">
        <f t="shared" si="179"/>
        <v>94.058592626885144</v>
      </c>
      <c r="L475">
        <f t="shared" si="180"/>
        <v>70.404119616699418</v>
      </c>
      <c r="M475">
        <f t="shared" si="181"/>
        <v>23.574308799012837</v>
      </c>
      <c r="N475">
        <f t="shared" si="182"/>
        <v>2.9979410977648446E-2</v>
      </c>
      <c r="O475">
        <f t="shared" si="183"/>
        <v>65.326571190392116</v>
      </c>
      <c r="P475">
        <f t="shared" si="184"/>
        <v>64.915635453934996</v>
      </c>
      <c r="Q475">
        <f t="shared" si="185"/>
        <v>0.27056406749571238</v>
      </c>
      <c r="R475">
        <f t="shared" si="186"/>
        <v>65.056007122896403</v>
      </c>
      <c r="S475">
        <f t="shared" si="187"/>
        <v>23.393932754015694</v>
      </c>
      <c r="T475">
        <f t="shared" si="188"/>
        <v>3.0617944995592037</v>
      </c>
      <c r="U475">
        <f t="shared" si="177"/>
        <v>0.85574610372104565</v>
      </c>
      <c r="V475" s="6">
        <f t="shared" si="189"/>
        <v>26428.999999794178</v>
      </c>
      <c r="W475">
        <f t="shared" si="190"/>
        <v>3.0633763245700831</v>
      </c>
      <c r="X475">
        <f t="shared" si="191"/>
        <v>23.407966219974483</v>
      </c>
      <c r="Y475">
        <f t="shared" si="192"/>
        <v>0.27032481418947424</v>
      </c>
      <c r="Z475">
        <f t="shared" si="193"/>
        <v>1.0692309281123577E-6</v>
      </c>
      <c r="AA475">
        <f t="shared" si="194"/>
        <v>1.4492737657614412E-6</v>
      </c>
      <c r="AB475">
        <f t="shared" si="178"/>
        <v>0.98352882130443953</v>
      </c>
      <c r="AC475">
        <f t="shared" si="195"/>
        <v>2.3391188987256366</v>
      </c>
      <c r="AD475">
        <f t="shared" si="196"/>
        <v>2.2044188846710514E-9</v>
      </c>
      <c r="AE475">
        <f t="shared" si="197"/>
        <v>1.3183776735229446E-4</v>
      </c>
      <c r="AF475">
        <f t="shared" si="198"/>
        <v>1.6645058241944295E-6</v>
      </c>
      <c r="AG475">
        <f t="shared" si="199"/>
        <v>2.2044188846710513E-7</v>
      </c>
      <c r="AH475">
        <f t="shared" si="200"/>
        <v>1.6645058241944295E-2</v>
      </c>
    </row>
    <row r="476" spans="1:34">
      <c r="A476" s="4">
        <v>43222.785266203704</v>
      </c>
      <c r="B476" s="3">
        <v>-1.4726476833493501E-3</v>
      </c>
      <c r="C476">
        <v>2.5986518000208898</v>
      </c>
      <c r="D476" s="3">
        <v>2.2059033355890299E-2</v>
      </c>
      <c r="E476" s="3">
        <v>2.1721924960875199E-2</v>
      </c>
      <c r="F476" s="3">
        <v>2.1708710666989602E-2</v>
      </c>
      <c r="G476">
        <v>-4069469</v>
      </c>
      <c r="H476">
        <v>16936407</v>
      </c>
      <c r="K476">
        <f t="shared" si="179"/>
        <v>94.431323328794804</v>
      </c>
      <c r="L476">
        <f t="shared" si="180"/>
        <v>70.765420870698492</v>
      </c>
      <c r="M476">
        <f t="shared" si="181"/>
        <v>23.69528790332685</v>
      </c>
      <c r="N476">
        <f t="shared" si="182"/>
        <v>3.0007164418497718E-2</v>
      </c>
      <c r="O476">
        <f t="shared" si="183"/>
        <v>65.354967677052102</v>
      </c>
      <c r="P476">
        <f t="shared" si="184"/>
        <v>64.944572295190099</v>
      </c>
      <c r="Q476">
        <f t="shared" si="185"/>
        <v>0.27275465255783615</v>
      </c>
      <c r="R476">
        <f t="shared" si="186"/>
        <v>65.082213024494266</v>
      </c>
      <c r="S476">
        <f t="shared" si="187"/>
        <v>23.513451468288292</v>
      </c>
      <c r="T476">
        <f t="shared" si="188"/>
        <v>3.064715914385443</v>
      </c>
      <c r="U476">
        <f t="shared" si="177"/>
        <v>0.85569017732800823</v>
      </c>
      <c r="V476" s="6">
        <f t="shared" si="189"/>
        <v>26488.999999989755</v>
      </c>
      <c r="W476">
        <f t="shared" si="190"/>
        <v>3.0729927699766559</v>
      </c>
      <c r="X476">
        <f t="shared" si="191"/>
        <v>23.507771576087386</v>
      </c>
      <c r="Y476">
        <f t="shared" si="192"/>
        <v>0.27406338566391258</v>
      </c>
      <c r="Z476">
        <f t="shared" si="193"/>
        <v>9.137325562711439E-7</v>
      </c>
      <c r="AA476">
        <f t="shared" si="194"/>
        <v>1.5556891938633111E-6</v>
      </c>
      <c r="AB476">
        <f t="shared" si="178"/>
        <v>0.98344799224857526</v>
      </c>
      <c r="AC476">
        <f t="shared" si="195"/>
        <v>2.3390484049858795</v>
      </c>
      <c r="AD476">
        <f t="shared" si="196"/>
        <v>2.3339327235677604E-9</v>
      </c>
      <c r="AE476">
        <f t="shared" si="197"/>
        <v>1.4015459584628E-4</v>
      </c>
      <c r="AF476">
        <f t="shared" si="198"/>
        <v>1.6577232392184601E-6</v>
      </c>
      <c r="AG476">
        <f t="shared" si="199"/>
        <v>2.3339327235677603E-7</v>
      </c>
      <c r="AH476">
        <f t="shared" si="200"/>
        <v>1.6577232392184602E-2</v>
      </c>
    </row>
    <row r="477" spans="1:34">
      <c r="A477" s="4">
        <v>43222.785960648151</v>
      </c>
      <c r="B477" s="3">
        <v>-1.47764241033656E-3</v>
      </c>
      <c r="C477">
        <v>2.5989039148116699</v>
      </c>
      <c r="D477" s="3">
        <v>2.2069986078640799E-2</v>
      </c>
      <c r="E477" s="3">
        <v>2.1730618164274299E-2</v>
      </c>
      <c r="F477">
        <v>2.1717596203106999E-2</v>
      </c>
      <c r="G477">
        <v>-4069951</v>
      </c>
      <c r="H477">
        <v>16936407</v>
      </c>
      <c r="K477">
        <f t="shared" si="179"/>
        <v>94.749508074327608</v>
      </c>
      <c r="L477">
        <f t="shared" si="180"/>
        <v>71.071925659873187</v>
      </c>
      <c r="M477">
        <f t="shared" si="181"/>
        <v>23.797918808843729</v>
      </c>
      <c r="N477">
        <f t="shared" si="182"/>
        <v>3.0083576489402894E-2</v>
      </c>
      <c r="O477">
        <f t="shared" si="183"/>
        <v>65.387864738956097</v>
      </c>
      <c r="P477">
        <f t="shared" si="184"/>
        <v>64.970590537449979</v>
      </c>
      <c r="Q477">
        <f t="shared" si="185"/>
        <v>0.27887143693818928</v>
      </c>
      <c r="R477">
        <f t="shared" si="186"/>
        <v>65.108993302017907</v>
      </c>
      <c r="S477">
        <f t="shared" si="187"/>
        <v>23.612004517551604</v>
      </c>
      <c r="T477">
        <f t="shared" si="188"/>
        <v>3.0727592902701986</v>
      </c>
      <c r="U477">
        <f t="shared" si="177"/>
        <v>0.85553619816796667</v>
      </c>
      <c r="V477" s="6">
        <f t="shared" si="189"/>
        <v>26549.000000185333</v>
      </c>
      <c r="W477">
        <f t="shared" si="190"/>
        <v>3.0832921435243952</v>
      </c>
      <c r="X477">
        <f t="shared" si="191"/>
        <v>23.614063302180892</v>
      </c>
      <c r="Y477">
        <f t="shared" si="192"/>
        <v>0.27718673279067713</v>
      </c>
      <c r="Z477">
        <f t="shared" si="193"/>
        <v>2.0487844275434378E-6</v>
      </c>
      <c r="AA477">
        <f t="shared" si="194"/>
        <v>1.7158013363452724E-6</v>
      </c>
      <c r="AB477">
        <f t="shared" si="178"/>
        <v>0.98338235028530385</v>
      </c>
      <c r="AC477">
        <f t="shared" si="195"/>
        <v>2.3388543183257799</v>
      </c>
      <c r="AD477">
        <f t="shared" si="196"/>
        <v>2.5449253112111928E-9</v>
      </c>
      <c r="AE477">
        <f t="shared" si="197"/>
        <v>1.419206980210442E-4</v>
      </c>
      <c r="AF477">
        <f t="shared" si="198"/>
        <v>1.7850909104046223E-6</v>
      </c>
      <c r="AG477">
        <f t="shared" si="199"/>
        <v>2.5449253112111927E-7</v>
      </c>
      <c r="AH477">
        <f t="shared" si="200"/>
        <v>1.7850909104046225E-2</v>
      </c>
    </row>
    <row r="478" spans="1:34">
      <c r="A478" s="4">
        <v>43222.78665509259</v>
      </c>
      <c r="B478" s="3">
        <v>-1.4830533645727E-3</v>
      </c>
      <c r="C478">
        <v>2.59942241504177</v>
      </c>
      <c r="D478" s="3">
        <v>2.2078060887270101E-2</v>
      </c>
      <c r="E478" s="3">
        <v>2.1739477858573102E-2</v>
      </c>
      <c r="F478" s="3">
        <v>2.17252906485919E-2</v>
      </c>
      <c r="G478">
        <v>-4070434</v>
      </c>
      <c r="H478">
        <v>16936407</v>
      </c>
      <c r="K478">
        <f t="shared" si="179"/>
        <v>95.094208215321217</v>
      </c>
      <c r="L478">
        <f t="shared" si="180"/>
        <v>71.406511522304868</v>
      </c>
      <c r="M478">
        <f t="shared" si="181"/>
        <v>23.909952458063277</v>
      </c>
      <c r="N478">
        <f t="shared" si="182"/>
        <v>3.0240725842775436E-2</v>
      </c>
      <c r="O478">
        <f t="shared" si="183"/>
        <v>65.412117838883148</v>
      </c>
      <c r="P478">
        <f t="shared" si="184"/>
        <v>64.997107077099628</v>
      </c>
      <c r="Q478">
        <f t="shared" si="185"/>
        <v>0.27993410887600589</v>
      </c>
      <c r="R478">
        <f t="shared" si="186"/>
        <v>65.132183730007142</v>
      </c>
      <c r="S478">
        <f t="shared" si="187"/>
        <v>23.723329718812607</v>
      </c>
      <c r="T478">
        <f t="shared" si="188"/>
        <v>3.0893013274673082</v>
      </c>
      <c r="U478">
        <f t="shared" si="177"/>
        <v>0.85521952404636847</v>
      </c>
      <c r="V478" s="6">
        <f t="shared" si="189"/>
        <v>26608.999999752268</v>
      </c>
      <c r="W478">
        <f t="shared" si="190"/>
        <v>3.0939037961794131</v>
      </c>
      <c r="X478">
        <f t="shared" si="191"/>
        <v>23.721474578986296</v>
      </c>
      <c r="Y478">
        <f t="shared" si="192"/>
        <v>0.2767268974477588</v>
      </c>
      <c r="Z478">
        <f t="shared" si="193"/>
        <v>2.134150445374563E-6</v>
      </c>
      <c r="AA478">
        <f t="shared" si="194"/>
        <v>1.8763688827516097E-6</v>
      </c>
      <c r="AB478">
        <f t="shared" si="178"/>
        <v>0.98348877306817162</v>
      </c>
      <c r="AC478">
        <f t="shared" si="195"/>
        <v>2.3384551589682139</v>
      </c>
      <c r="AD478">
        <f t="shared" si="196"/>
        <v>2.7872325297432369E-9</v>
      </c>
      <c r="AE478">
        <f t="shared" si="197"/>
        <v>1.4645007772216742E-4</v>
      </c>
      <c r="AF478">
        <f t="shared" si="198"/>
        <v>1.8945873423595992E-6</v>
      </c>
      <c r="AG478">
        <f t="shared" si="199"/>
        <v>2.7872325297432367E-7</v>
      </c>
      <c r="AH478">
        <f t="shared" si="200"/>
        <v>1.894587342359599E-2</v>
      </c>
    </row>
    <row r="479" spans="1:34">
      <c r="A479" s="4">
        <v>43222.787349537037</v>
      </c>
      <c r="B479" s="3">
        <v>-1.48990327586944E-3</v>
      </c>
      <c r="C479">
        <v>2.5997066387917598</v>
      </c>
      <c r="D479">
        <v>2.2081438274089999E-2</v>
      </c>
      <c r="E479" s="3">
        <v>2.1746648859461901E-2</v>
      </c>
      <c r="F479" s="3">
        <v>2.17314962307864E-2</v>
      </c>
      <c r="G479">
        <v>-4070912</v>
      </c>
      <c r="H479">
        <v>16936407</v>
      </c>
      <c r="K479">
        <f t="shared" si="179"/>
        <v>95.530575866337315</v>
      </c>
      <c r="L479">
        <f t="shared" si="180"/>
        <v>71.834721992003963</v>
      </c>
      <c r="M479">
        <f t="shared" si="181"/>
        <v>24.053335627949011</v>
      </c>
      <c r="N479">
        <f t="shared" si="182"/>
        <v>3.0326869639694106E-2</v>
      </c>
      <c r="O479">
        <f t="shared" si="183"/>
        <v>65.422261992608099</v>
      </c>
      <c r="P479">
        <f t="shared" si="184"/>
        <v>65.018569457513962</v>
      </c>
      <c r="Q479">
        <f t="shared" si="185"/>
        <v>0.27137514652908123</v>
      </c>
      <c r="R479">
        <f t="shared" si="186"/>
        <v>65.150886846079018</v>
      </c>
      <c r="S479">
        <f t="shared" si="187"/>
        <v>23.872418863596291</v>
      </c>
      <c r="T479">
        <f t="shared" si="188"/>
        <v>3.09836909556401</v>
      </c>
      <c r="U479">
        <f t="shared" si="177"/>
        <v>0.85504593433292142</v>
      </c>
      <c r="V479" s="6">
        <f t="shared" si="189"/>
        <v>26668.999999947846</v>
      </c>
      <c r="W479">
        <f t="shared" si="190"/>
        <v>3.1054347751783076</v>
      </c>
      <c r="X479">
        <f t="shared" si="191"/>
        <v>23.833354220453039</v>
      </c>
      <c r="Y479">
        <f t="shared" si="192"/>
        <v>0.27258939770920182</v>
      </c>
      <c r="Z479">
        <f t="shared" si="193"/>
        <v>1.6681256708520424E-6</v>
      </c>
      <c r="AA479">
        <f t="shared" si="194"/>
        <v>2.0546972213678558E-6</v>
      </c>
      <c r="AB479">
        <f t="shared" si="178"/>
        <v>0.98378501746359071</v>
      </c>
      <c r="AC479">
        <f t="shared" si="195"/>
        <v>2.3382363537240405</v>
      </c>
      <c r="AD479">
        <f t="shared" si="196"/>
        <v>3.0981653277342563E-9</v>
      </c>
      <c r="AE479">
        <f t="shared" si="197"/>
        <v>1.5971281913302734E-4</v>
      </c>
      <c r="AF479">
        <f t="shared" si="198"/>
        <v>1.9310603635814215E-6</v>
      </c>
      <c r="AG479">
        <f t="shared" si="199"/>
        <v>3.0981653277342565E-7</v>
      </c>
      <c r="AH479">
        <f t="shared" si="200"/>
        <v>1.9310603635814216E-2</v>
      </c>
    </row>
    <row r="480" spans="1:34">
      <c r="A480" s="4">
        <v>43222.788055555553</v>
      </c>
      <c r="B480" s="3">
        <v>-1.4939941951160999E-3</v>
      </c>
      <c r="C480">
        <v>2.6000550804601499</v>
      </c>
      <c r="D480" s="3">
        <v>2.2088442784079201E-2</v>
      </c>
      <c r="E480" s="3">
        <v>2.1752927944817198E-2</v>
      </c>
      <c r="F480" s="3">
        <v>2.1740107816058299E-2</v>
      </c>
      <c r="G480">
        <v>-4071397</v>
      </c>
      <c r="H480">
        <v>16936407</v>
      </c>
      <c r="K480">
        <f t="shared" si="179"/>
        <v>95.791184324582773</v>
      </c>
      <c r="L480">
        <f t="shared" si="180"/>
        <v>72.084010599784463</v>
      </c>
      <c r="M480">
        <f t="shared" si="181"/>
        <v>24.136808110126029</v>
      </c>
      <c r="N480">
        <f t="shared" si="182"/>
        <v>3.0432476888633979E-2</v>
      </c>
      <c r="O480">
        <f t="shared" si="183"/>
        <v>65.443300395932198</v>
      </c>
      <c r="P480">
        <f t="shared" si="184"/>
        <v>65.03736238762778</v>
      </c>
      <c r="Q480">
        <f t="shared" si="185"/>
        <v>0.26645893772251839</v>
      </c>
      <c r="R480">
        <f t="shared" si="186"/>
        <v>65.17684145820968</v>
      </c>
      <c r="S480">
        <f t="shared" si="187"/>
        <v>23.959168818311017</v>
      </c>
      <c r="T480">
        <f t="shared" si="188"/>
        <v>3.1094856480839965</v>
      </c>
      <c r="U480">
        <f t="shared" si="177"/>
        <v>0.85483312351267504</v>
      </c>
      <c r="V480" s="6">
        <f t="shared" si="189"/>
        <v>26729.999999748543</v>
      </c>
      <c r="W480">
        <f t="shared" si="190"/>
        <v>3.1173801806560379</v>
      </c>
      <c r="X480">
        <f t="shared" si="191"/>
        <v>23.934667340409742</v>
      </c>
      <c r="Y480">
        <f t="shared" si="192"/>
        <v>0.26149047429647015</v>
      </c>
      <c r="Z480">
        <f t="shared" si="193"/>
        <v>2.4708327605929971E-6</v>
      </c>
      <c r="AA480">
        <f t="shared" si="194"/>
        <v>2.2144286163116679E-6</v>
      </c>
      <c r="AB480">
        <f t="shared" si="178"/>
        <v>0.98434997215515907</v>
      </c>
      <c r="AC480">
        <f t="shared" si="195"/>
        <v>2.3379681113117332</v>
      </c>
      <c r="AD480">
        <f t="shared" si="196"/>
        <v>3.4803402403172985E-9</v>
      </c>
      <c r="AE480">
        <f t="shared" si="197"/>
        <v>1.7114665137304706E-4</v>
      </c>
      <c r="AF480">
        <f t="shared" si="198"/>
        <v>2.0243440834217404E-6</v>
      </c>
      <c r="AG480">
        <f t="shared" si="199"/>
        <v>3.4803402403172987E-7</v>
      </c>
      <c r="AH480">
        <f t="shared" si="200"/>
        <v>2.0243440834217405E-2</v>
      </c>
    </row>
    <row r="481" spans="1:34">
      <c r="A481" s="4">
        <v>43222.78875</v>
      </c>
      <c r="B481" s="3">
        <v>-1.49656291185238E-3</v>
      </c>
      <c r="C481">
        <v>2.6006437447122202</v>
      </c>
      <c r="D481" s="3">
        <v>2.20935683253447E-2</v>
      </c>
      <c r="E481" s="3">
        <v>2.17652958402141E-2</v>
      </c>
      <c r="F481" s="3">
        <v>2.1751792415161599E-2</v>
      </c>
      <c r="G481">
        <v>-4071880</v>
      </c>
      <c r="H481">
        <v>16936407</v>
      </c>
      <c r="K481">
        <f t="shared" si="179"/>
        <v>95.954822193713966</v>
      </c>
      <c r="L481">
        <f t="shared" si="180"/>
        <v>72.232289169737157</v>
      </c>
      <c r="M481">
        <f t="shared" si="181"/>
        <v>24.186458113781665</v>
      </c>
      <c r="N481">
        <f t="shared" si="182"/>
        <v>3.0610891865515528E-2</v>
      </c>
      <c r="O481">
        <f t="shared" si="183"/>
        <v>65.458695220775624</v>
      </c>
      <c r="P481">
        <f t="shared" si="184"/>
        <v>65.074378765125033</v>
      </c>
      <c r="Q481">
        <f t="shared" si="185"/>
        <v>0.2466373386378109</v>
      </c>
      <c r="R481">
        <f t="shared" si="186"/>
        <v>65.212057882137813</v>
      </c>
      <c r="S481">
        <f t="shared" si="187"/>
        <v>24.022033221356459</v>
      </c>
      <c r="T481">
        <f t="shared" si="188"/>
        <v>3.1282661719662648</v>
      </c>
      <c r="U481">
        <f t="shared" si="177"/>
        <v>0.85447359670030576</v>
      </c>
      <c r="V481" s="6">
        <f t="shared" si="189"/>
        <v>26789.999999944121</v>
      </c>
      <c r="W481">
        <f t="shared" si="190"/>
        <v>3.1299413888593457</v>
      </c>
      <c r="X481">
        <f t="shared" si="191"/>
        <v>24.041034813628851</v>
      </c>
      <c r="Y481">
        <f t="shared" si="192"/>
        <v>0.25500536024027082</v>
      </c>
      <c r="Z481">
        <f t="shared" si="193"/>
        <v>2.829725390514726E-6</v>
      </c>
      <c r="AA481">
        <f t="shared" si="194"/>
        <v>2.2688980254028941E-6</v>
      </c>
      <c r="AB481">
        <f t="shared" si="178"/>
        <v>0.98467870786924361</v>
      </c>
      <c r="AC481">
        <f t="shared" si="195"/>
        <v>2.3375149372704538</v>
      </c>
      <c r="AD481">
        <f t="shared" si="196"/>
        <v>3.655925775418063E-9</v>
      </c>
      <c r="AE481">
        <f t="shared" si="197"/>
        <v>1.7042102984706094E-4</v>
      </c>
      <c r="AF481">
        <f t="shared" si="198"/>
        <v>2.1355277560634792E-6</v>
      </c>
      <c r="AG481">
        <f t="shared" si="199"/>
        <v>3.6559257754180628E-7</v>
      </c>
      <c r="AH481">
        <f t="shared" si="200"/>
        <v>2.1355277560634791E-2</v>
      </c>
    </row>
    <row r="482" spans="1:34">
      <c r="A482" s="4">
        <v>43222.789444444446</v>
      </c>
      <c r="B482" s="3">
        <v>-1.4995240714233699E-3</v>
      </c>
      <c r="C482">
        <v>2.6011194329967098</v>
      </c>
      <c r="D482" s="3">
        <v>2.21074703154591E-2</v>
      </c>
      <c r="E482" s="3">
        <v>2.17762128863433E-2</v>
      </c>
      <c r="F482" s="3">
        <v>2.1763893895986298E-2</v>
      </c>
      <c r="G482">
        <v>-4072363</v>
      </c>
      <c r="H482">
        <v>16936407</v>
      </c>
      <c r="K482">
        <f t="shared" si="179"/>
        <v>96.143460292851358</v>
      </c>
      <c r="L482">
        <f t="shared" si="180"/>
        <v>72.405019982467351</v>
      </c>
      <c r="M482">
        <f t="shared" si="181"/>
        <v>24.244295773574517</v>
      </c>
      <c r="N482">
        <f t="shared" si="182"/>
        <v>3.0755065584204176E-2</v>
      </c>
      <c r="O482">
        <f t="shared" si="183"/>
        <v>65.500450557763543</v>
      </c>
      <c r="P482">
        <f t="shared" si="184"/>
        <v>65.10705283680052</v>
      </c>
      <c r="Q482">
        <f t="shared" si="185"/>
        <v>0.25191980436048311</v>
      </c>
      <c r="R482">
        <f t="shared" si="186"/>
        <v>65.24853075340306</v>
      </c>
      <c r="S482">
        <f t="shared" si="187"/>
        <v>24.076349237334195</v>
      </c>
      <c r="T482">
        <f t="shared" si="188"/>
        <v>3.1434423528808595</v>
      </c>
      <c r="U482">
        <f t="shared" si="177"/>
        <v>0.854183069983247</v>
      </c>
      <c r="V482" s="6">
        <f t="shared" si="189"/>
        <v>26850.000000139698</v>
      </c>
      <c r="W482">
        <f t="shared" si="190"/>
        <v>3.1427944466956452</v>
      </c>
      <c r="X482">
        <f t="shared" si="191"/>
        <v>24.150956823917788</v>
      </c>
      <c r="Y482">
        <f t="shared" si="192"/>
        <v>0.25305694933472012</v>
      </c>
      <c r="Z482">
        <f t="shared" si="193"/>
        <v>2.3175292984260792E-6</v>
      </c>
      <c r="AA482">
        <f t="shared" si="194"/>
        <v>2.302321757245172E-6</v>
      </c>
      <c r="AB482">
        <f t="shared" si="178"/>
        <v>0.98480668497106605</v>
      </c>
      <c r="AC482">
        <f t="shared" si="195"/>
        <v>2.3371487360249845</v>
      </c>
      <c r="AD482">
        <f t="shared" si="196"/>
        <v>3.7377599698288971E-9</v>
      </c>
      <c r="AE482">
        <f t="shared" si="197"/>
        <v>1.8145222208336279E-4</v>
      </c>
      <c r="AF482">
        <f t="shared" si="198"/>
        <v>2.0505962251259289E-6</v>
      </c>
      <c r="AG482">
        <f t="shared" si="199"/>
        <v>3.7377599698288971E-7</v>
      </c>
      <c r="AH482">
        <f t="shared" si="200"/>
        <v>2.0505962251259287E-2</v>
      </c>
    </row>
    <row r="483" spans="1:34">
      <c r="A483" s="4">
        <v>43222.790138888886</v>
      </c>
      <c r="B483" s="3">
        <v>-1.5065642580339E-3</v>
      </c>
      <c r="C483">
        <v>2.6015154434935499</v>
      </c>
      <c r="D483" s="3">
        <v>2.2121300952330801E-2</v>
      </c>
      <c r="E483" s="3">
        <v>2.1787938602556099E-2</v>
      </c>
      <c r="F483" s="3">
        <v>2.17747923752722E-2</v>
      </c>
      <c r="G483">
        <v>-4072846</v>
      </c>
      <c r="H483">
        <v>16936407</v>
      </c>
      <c r="K483">
        <f t="shared" si="179"/>
        <v>96.591949267506251</v>
      </c>
      <c r="L483">
        <f t="shared" si="180"/>
        <v>72.839183005289158</v>
      </c>
      <c r="M483">
        <f t="shared" si="181"/>
        <v>24.389672112698378</v>
      </c>
      <c r="N483">
        <f t="shared" si="182"/>
        <v>3.0875090205013233E-2</v>
      </c>
      <c r="O483">
        <f t="shared" si="183"/>
        <v>65.541991581644496</v>
      </c>
      <c r="P483">
        <f t="shared" si="184"/>
        <v>65.142147210081461</v>
      </c>
      <c r="Q483">
        <f t="shared" si="185"/>
        <v>0.26061370500586634</v>
      </c>
      <c r="R483">
        <f t="shared" si="186"/>
        <v>65.281377876638629</v>
      </c>
      <c r="S483">
        <f t="shared" si="187"/>
        <v>24.215929642694466</v>
      </c>
      <c r="T483">
        <f t="shared" si="188"/>
        <v>3.1560765234923394</v>
      </c>
      <c r="U483">
        <f t="shared" si="177"/>
        <v>0.85394120649129368</v>
      </c>
      <c r="V483" s="6">
        <f t="shared" si="189"/>
        <v>26909.999999706633</v>
      </c>
      <c r="W483">
        <f t="shared" si="190"/>
        <v>3.1566748152400086</v>
      </c>
      <c r="X483">
        <f t="shared" si="191"/>
        <v>24.254719476153486</v>
      </c>
      <c r="Y483">
        <f t="shared" si="192"/>
        <v>0.26206628173353863</v>
      </c>
      <c r="Z483">
        <f t="shared" si="193"/>
        <v>2.0318523208778279E-6</v>
      </c>
      <c r="AA483">
        <f t="shared" si="194"/>
        <v>2.4163222886410828E-6</v>
      </c>
      <c r="AB483">
        <f t="shared" si="178"/>
        <v>0.98450164846084631</v>
      </c>
      <c r="AC483">
        <f t="shared" si="195"/>
        <v>2.3368438734881298</v>
      </c>
      <c r="AD483">
        <f t="shared" si="196"/>
        <v>3.7874832269733039E-9</v>
      </c>
      <c r="AE483">
        <f t="shared" si="197"/>
        <v>2.029150988868924E-4</v>
      </c>
      <c r="AF483">
        <f t="shared" si="198"/>
        <v>1.8580927559523944E-6</v>
      </c>
      <c r="AG483">
        <f t="shared" si="199"/>
        <v>3.7874832269733038E-7</v>
      </c>
      <c r="AH483">
        <f t="shared" si="200"/>
        <v>1.8580927559523945E-2</v>
      </c>
    </row>
    <row r="484" spans="1:34">
      <c r="A484" s="4">
        <v>43222.790844907409</v>
      </c>
      <c r="B484" s="3">
        <v>-1.51427040824274E-3</v>
      </c>
      <c r="C484">
        <v>2.6018900480175899</v>
      </c>
      <c r="D484" s="3">
        <v>2.2134203997047699E-2</v>
      </c>
      <c r="E484" s="3">
        <v>2.17977021045954E-2</v>
      </c>
      <c r="F484" s="3">
        <v>2.1783320584199801E-2</v>
      </c>
      <c r="G484">
        <v>-4073330</v>
      </c>
      <c r="H484">
        <v>16936407</v>
      </c>
      <c r="K484">
        <f t="shared" si="179"/>
        <v>97.082862874899845</v>
      </c>
      <c r="L484">
        <f t="shared" si="180"/>
        <v>73.318886359663566</v>
      </c>
      <c r="M484">
        <f t="shared" si="181"/>
        <v>24.550297301529831</v>
      </c>
      <c r="N484">
        <f t="shared" si="182"/>
        <v>3.0988627008481893E-2</v>
      </c>
      <c r="O484">
        <f t="shared" si="183"/>
        <v>65.580746535136086</v>
      </c>
      <c r="P484">
        <f t="shared" si="184"/>
        <v>65.171368792701927</v>
      </c>
      <c r="Q484">
        <f t="shared" si="185"/>
        <v>0.27366533583426644</v>
      </c>
      <c r="R484">
        <f t="shared" si="186"/>
        <v>65.30708119930182</v>
      </c>
      <c r="S484">
        <f t="shared" si="187"/>
        <v>24.367853744306988</v>
      </c>
      <c r="T484">
        <f t="shared" si="188"/>
        <v>3.1680277659627243</v>
      </c>
      <c r="U484">
        <f t="shared" si="177"/>
        <v>0.85371241670160725</v>
      </c>
      <c r="V484" s="6">
        <f t="shared" si="189"/>
        <v>26971.000000135973</v>
      </c>
      <c r="W484">
        <f t="shared" si="190"/>
        <v>3.1718013817172084</v>
      </c>
      <c r="X484">
        <f t="shared" si="191"/>
        <v>24.358289854189415</v>
      </c>
      <c r="Y484">
        <f t="shared" si="192"/>
        <v>0.27267753345578666</v>
      </c>
      <c r="Z484">
        <f t="shared" si="193"/>
        <v>2.4300702911820263E-6</v>
      </c>
      <c r="AA484">
        <f t="shared" si="194"/>
        <v>2.4495257843845609E-6</v>
      </c>
      <c r="AB484">
        <f t="shared" si="178"/>
        <v>0.98413995426511081</v>
      </c>
      <c r="AC484">
        <f t="shared" si="195"/>
        <v>2.3365554900073193</v>
      </c>
      <c r="AD484">
        <f t="shared" si="196"/>
        <v>3.6896575972128239E-9</v>
      </c>
      <c r="AE484">
        <f t="shared" si="197"/>
        <v>2.1209014320841202E-4</v>
      </c>
      <c r="AF484">
        <f t="shared" si="198"/>
        <v>1.7317955359586987E-6</v>
      </c>
      <c r="AG484">
        <f t="shared" si="199"/>
        <v>3.6896575972128241E-7</v>
      </c>
      <c r="AH484">
        <f t="shared" si="200"/>
        <v>1.7317955359586985E-2</v>
      </c>
    </row>
    <row r="485" spans="1:34">
      <c r="A485" s="4">
        <v>43222.791539351849</v>
      </c>
      <c r="B485" s="3">
        <v>-1.52183385196622E-3</v>
      </c>
      <c r="C485">
        <v>2.6024370895447602</v>
      </c>
      <c r="D485" s="3">
        <v>2.2146036743124601E-2</v>
      </c>
      <c r="E485" s="3">
        <v>2.1805206087283299E-2</v>
      </c>
      <c r="F485" s="3">
        <v>2.1791765416783199E-2</v>
      </c>
      <c r="G485">
        <v>-4073813</v>
      </c>
      <c r="H485">
        <v>16936407</v>
      </c>
      <c r="K485">
        <f t="shared" si="179"/>
        <v>97.564685489563203</v>
      </c>
      <c r="L485">
        <f t="shared" si="180"/>
        <v>73.789608318753366</v>
      </c>
      <c r="M485">
        <f t="shared" si="181"/>
        <v>24.707915135294023</v>
      </c>
      <c r="N485">
        <f t="shared" si="182"/>
        <v>3.1154426784976003E-2</v>
      </c>
      <c r="O485">
        <f t="shared" si="183"/>
        <v>65.616286792025036</v>
      </c>
      <c r="P485">
        <f t="shared" si="184"/>
        <v>65.193827767894874</v>
      </c>
      <c r="Q485">
        <f t="shared" si="185"/>
        <v>0.28375355952722714</v>
      </c>
      <c r="R485">
        <f t="shared" si="186"/>
        <v>65.332533232497809</v>
      </c>
      <c r="S485">
        <f t="shared" si="187"/>
        <v>24.518746095609206</v>
      </c>
      <c r="T485">
        <f t="shared" si="188"/>
        <v>3.1854803740147366</v>
      </c>
      <c r="U485">
        <f t="shared" ref="U485:U548" si="201">(2.40665404368-T485*2.40665404368/100-$N$8)/$N$8</f>
        <v>0.85337831097698524</v>
      </c>
      <c r="V485" s="6">
        <f t="shared" si="189"/>
        <v>27030.999999702908</v>
      </c>
      <c r="W485">
        <f t="shared" si="190"/>
        <v>3.1867907788669045</v>
      </c>
      <c r="X485">
        <f t="shared" si="191"/>
        <v>24.460667341901861</v>
      </c>
      <c r="Y485">
        <f t="shared" si="192"/>
        <v>0.28564342504229029</v>
      </c>
      <c r="Z485">
        <f t="shared" si="193"/>
        <v>2.3681165682705048E-6</v>
      </c>
      <c r="AA485">
        <f t="shared" si="194"/>
        <v>2.4004951047998475E-6</v>
      </c>
      <c r="AB485">
        <f t="shared" si="178"/>
        <v>0.98367711146314674</v>
      </c>
      <c r="AC485">
        <f t="shared" si="195"/>
        <v>2.3361343585750243</v>
      </c>
      <c r="AD485">
        <f t="shared" si="196"/>
        <v>3.4510536984222261E-9</v>
      </c>
      <c r="AE485">
        <f t="shared" si="197"/>
        <v>2.2444415425595517E-4</v>
      </c>
      <c r="AF485">
        <f t="shared" si="198"/>
        <v>1.5306449199416262E-6</v>
      </c>
      <c r="AG485">
        <f t="shared" si="199"/>
        <v>3.4510536984222263E-7</v>
      </c>
      <c r="AH485">
        <f t="shared" si="200"/>
        <v>1.5306449199416263E-2</v>
      </c>
    </row>
    <row r="486" spans="1:34">
      <c r="A486" s="4">
        <v>43222.792233796295</v>
      </c>
      <c r="B486" s="3">
        <v>-1.52352254537618E-3</v>
      </c>
      <c r="C486">
        <v>2.6027807743303102</v>
      </c>
      <c r="D486" s="3">
        <v>2.2160402529316298E-2</v>
      </c>
      <c r="E486" s="3">
        <v>2.1815623660713799E-2</v>
      </c>
      <c r="F486">
        <v>2.1800853438308E-2</v>
      </c>
      <c r="G486">
        <v>-4074295</v>
      </c>
      <c r="H486">
        <v>16936407</v>
      </c>
      <c r="K486">
        <f t="shared" si="179"/>
        <v>97.672262236862295</v>
      </c>
      <c r="L486">
        <f t="shared" si="180"/>
        <v>73.885238944469165</v>
      </c>
      <c r="M486">
        <f t="shared" si="181"/>
        <v>24.739936356687611</v>
      </c>
      <c r="N486">
        <f t="shared" si="182"/>
        <v>3.1258592296730447E-2</v>
      </c>
      <c r="O486">
        <f t="shared" si="183"/>
        <v>65.659435164207309</v>
      </c>
      <c r="P486">
        <f t="shared" si="184"/>
        <v>65.225006947402278</v>
      </c>
      <c r="Q486">
        <f t="shared" si="185"/>
        <v>0.29951137976537723</v>
      </c>
      <c r="R486">
        <f t="shared" si="186"/>
        <v>65.359923784441932</v>
      </c>
      <c r="S486">
        <f t="shared" si="187"/>
        <v>24.540262103510692</v>
      </c>
      <c r="T486">
        <f t="shared" si="188"/>
        <v>3.1964451647257306</v>
      </c>
      <c r="U486">
        <f t="shared" si="201"/>
        <v>0.85316840542390626</v>
      </c>
      <c r="V486" s="6">
        <f t="shared" si="189"/>
        <v>27090.999999898486</v>
      </c>
      <c r="W486">
        <f t="shared" si="190"/>
        <v>3.2017101321046857</v>
      </c>
      <c r="X486">
        <f t="shared" si="191"/>
        <v>24.551562764723055</v>
      </c>
      <c r="Y486">
        <f t="shared" si="192"/>
        <v>0.29631595485826762</v>
      </c>
      <c r="Z486">
        <f t="shared" si="193"/>
        <v>2.4661293906234197E-6</v>
      </c>
      <c r="AA486">
        <f t="shared" si="194"/>
        <v>2.547818582166873E-6</v>
      </c>
      <c r="AB486">
        <f t="shared" si="178"/>
        <v>0.98322888739842951</v>
      </c>
      <c r="AC486">
        <f t="shared" si="195"/>
        <v>2.3358697781751681</v>
      </c>
      <c r="AD486">
        <f t="shared" si="196"/>
        <v>3.5305258815655208E-9</v>
      </c>
      <c r="AE486">
        <f t="shared" si="197"/>
        <v>2.4747750092469589E-4</v>
      </c>
      <c r="AF486">
        <f t="shared" si="198"/>
        <v>1.4201516207128312E-6</v>
      </c>
      <c r="AG486">
        <f t="shared" si="199"/>
        <v>3.5305258815655209E-7</v>
      </c>
      <c r="AH486">
        <f t="shared" si="200"/>
        <v>1.4201516207128312E-2</v>
      </c>
    </row>
    <row r="487" spans="1:34">
      <c r="A487" s="4">
        <v>43222.792928240742</v>
      </c>
      <c r="B487" s="3">
        <v>-1.53220385656823E-3</v>
      </c>
      <c r="C487">
        <v>2.6033646816995302</v>
      </c>
      <c r="D487" s="3">
        <v>2.2170106570320099E-2</v>
      </c>
      <c r="E487" s="3">
        <v>2.18220573447616E-2</v>
      </c>
      <c r="F487">
        <v>2.1808476418355E-2</v>
      </c>
      <c r="G487">
        <v>-4074778</v>
      </c>
      <c r="H487">
        <v>16936407</v>
      </c>
      <c r="K487">
        <f t="shared" si="179"/>
        <v>98.225297627907068</v>
      </c>
      <c r="L487">
        <f t="shared" si="180"/>
        <v>74.42825399761972</v>
      </c>
      <c r="M487">
        <f t="shared" si="181"/>
        <v>24.921761008642314</v>
      </c>
      <c r="N487">
        <f t="shared" si="182"/>
        <v>3.1435565536423481E-2</v>
      </c>
      <c r="O487">
        <f t="shared" si="183"/>
        <v>65.688581746741448</v>
      </c>
      <c r="P487">
        <f t="shared" si="184"/>
        <v>65.244262582234938</v>
      </c>
      <c r="Q487">
        <f t="shared" si="185"/>
        <v>0.30568292528219843</v>
      </c>
      <c r="R487">
        <f t="shared" si="186"/>
        <v>65.38289882145925</v>
      </c>
      <c r="S487">
        <f t="shared" si="187"/>
        <v>24.717972391787516</v>
      </c>
      <c r="T487">
        <f t="shared" si="188"/>
        <v>3.2150739267986816</v>
      </c>
      <c r="U487">
        <f t="shared" si="201"/>
        <v>0.85281178387871104</v>
      </c>
      <c r="V487" s="6">
        <f t="shared" si="189"/>
        <v>27151.000000094064</v>
      </c>
      <c r="W487">
        <f t="shared" si="190"/>
        <v>3.2168016766259151</v>
      </c>
      <c r="X487">
        <f t="shared" si="191"/>
        <v>24.636550511157626</v>
      </c>
      <c r="Y487">
        <f t="shared" si="192"/>
        <v>0.30607033367052355</v>
      </c>
      <c r="Z487">
        <f t="shared" si="193"/>
        <v>2.703257230797344E-6</v>
      </c>
      <c r="AA487">
        <f t="shared" si="194"/>
        <v>2.7218728342842152E-6</v>
      </c>
      <c r="AB487">
        <f t="shared" ref="AB487:AB550" si="202">((M487-$M$37)-(Y487-$Y$37))/(M487-$M$37)</f>
        <v>0.98293514978483953</v>
      </c>
      <c r="AC487">
        <f t="shared" si="195"/>
        <v>2.3354202661463477</v>
      </c>
      <c r="AD487">
        <f t="shared" si="196"/>
        <v>3.6508076012136131E-9</v>
      </c>
      <c r="AE487">
        <f t="shared" si="197"/>
        <v>2.5351285403993844E-4</v>
      </c>
      <c r="AF487">
        <f t="shared" si="198"/>
        <v>1.4335736094699576E-6</v>
      </c>
      <c r="AG487">
        <f t="shared" si="199"/>
        <v>3.6508076012136133E-7</v>
      </c>
      <c r="AH487">
        <f t="shared" si="200"/>
        <v>1.4335736094699575E-2</v>
      </c>
    </row>
    <row r="488" spans="1:34">
      <c r="A488" s="4">
        <v>43222.793622685182</v>
      </c>
      <c r="B488" s="3">
        <v>-1.5374839965261299E-3</v>
      </c>
      <c r="C488">
        <v>2.6037975580384201</v>
      </c>
      <c r="D488" s="3">
        <v>2.2178918695790299E-2</v>
      </c>
      <c r="E488">
        <v>2.1830037015734001E-2</v>
      </c>
      <c r="F488" s="3">
        <v>2.1814824931425399E-2</v>
      </c>
      <c r="G488">
        <v>-4075259</v>
      </c>
      <c r="H488">
        <v>16936407</v>
      </c>
      <c r="K488">
        <f t="shared" si="179"/>
        <v>98.561664358898398</v>
      </c>
      <c r="L488">
        <f t="shared" si="180"/>
        <v>74.756275665958512</v>
      </c>
      <c r="M488">
        <f t="shared" si="181"/>
        <v>25.031596685081222</v>
      </c>
      <c r="N488">
        <f t="shared" si="182"/>
        <v>3.1566763620431461E-2</v>
      </c>
      <c r="O488">
        <f t="shared" si="183"/>
        <v>65.715049415439253</v>
      </c>
      <c r="P488">
        <f t="shared" si="184"/>
        <v>65.268145264254727</v>
      </c>
      <c r="Q488">
        <f t="shared" si="185"/>
        <v>0.31301669596399506</v>
      </c>
      <c r="R488">
        <f t="shared" si="186"/>
        <v>65.402032719475258</v>
      </c>
      <c r="S488">
        <f t="shared" si="187"/>
        <v>24.822918887771891</v>
      </c>
      <c r="T488">
        <f t="shared" si="188"/>
        <v>3.2288842514310998</v>
      </c>
      <c r="U488">
        <f t="shared" si="201"/>
        <v>0.85254740456618483</v>
      </c>
      <c r="V488" s="6">
        <f t="shared" si="189"/>
        <v>27210.999999660999</v>
      </c>
      <c r="W488">
        <f t="shared" si="190"/>
        <v>3.2309417913436249</v>
      </c>
      <c r="X488">
        <f t="shared" si="191"/>
        <v>24.718800585549374</v>
      </c>
      <c r="Y488">
        <f t="shared" si="192"/>
        <v>0.31131880779418469</v>
      </c>
      <c r="Z488">
        <f t="shared" si="193"/>
        <v>2.4865106334217307E-6</v>
      </c>
      <c r="AA488">
        <f t="shared" si="194"/>
        <v>2.647529853480442E-6</v>
      </c>
      <c r="AB488">
        <f t="shared" si="202"/>
        <v>0.98278804010294951</v>
      </c>
      <c r="AC488">
        <f t="shared" si="195"/>
        <v>2.3350870230129672</v>
      </c>
      <c r="AD488">
        <f t="shared" si="196"/>
        <v>3.4907269979835445E-9</v>
      </c>
      <c r="AE488">
        <f t="shared" si="197"/>
        <v>2.4055423249747486E-4</v>
      </c>
      <c r="AF488">
        <f t="shared" si="198"/>
        <v>1.4445544560582965E-6</v>
      </c>
      <c r="AG488">
        <f t="shared" si="199"/>
        <v>3.4907269979835443E-7</v>
      </c>
      <c r="AH488">
        <f t="shared" si="200"/>
        <v>1.4445544560582965E-2</v>
      </c>
    </row>
    <row r="489" spans="1:34">
      <c r="A489" s="4">
        <v>43222.794328703705</v>
      </c>
      <c r="B489" s="3">
        <v>-1.5396127015992499E-3</v>
      </c>
      <c r="C489">
        <v>2.6043077337235401</v>
      </c>
      <c r="D489" s="3">
        <v>2.2189847634126601E-2</v>
      </c>
      <c r="E489" s="3">
        <v>2.1838230746434401E-2</v>
      </c>
      <c r="F489">
        <v>2.1824973023613001E-2</v>
      </c>
      <c r="G489">
        <v>-4075742</v>
      </c>
      <c r="H489">
        <v>16936407</v>
      </c>
      <c r="K489">
        <f t="shared" si="179"/>
        <v>98.69727166711354</v>
      </c>
      <c r="L489">
        <f t="shared" si="180"/>
        <v>74.878543399351912</v>
      </c>
      <c r="M489">
        <f t="shared" si="181"/>
        <v>25.072537148776586</v>
      </c>
      <c r="N489">
        <f t="shared" si="182"/>
        <v>3.1721389933726515E-2</v>
      </c>
      <c r="O489">
        <f t="shared" si="183"/>
        <v>65.747875039641031</v>
      </c>
      <c r="P489">
        <f t="shared" si="184"/>
        <v>65.29266861434651</v>
      </c>
      <c r="Q489">
        <f t="shared" si="185"/>
        <v>0.31525680213636065</v>
      </c>
      <c r="R489">
        <f t="shared" si="186"/>
        <v>65.43261823750467</v>
      </c>
      <c r="S489">
        <f t="shared" si="187"/>
        <v>24.862365947352345</v>
      </c>
      <c r="T489">
        <f t="shared" si="188"/>
        <v>3.2451607054621583</v>
      </c>
      <c r="U489">
        <f t="shared" si="201"/>
        <v>0.85223581466213605</v>
      </c>
      <c r="V489" s="6">
        <f t="shared" si="189"/>
        <v>27272.000000090338</v>
      </c>
      <c r="W489">
        <f t="shared" si="190"/>
        <v>3.2441567427248073</v>
      </c>
      <c r="X489">
        <f t="shared" si="191"/>
        <v>24.801482836864245</v>
      </c>
      <c r="Y489">
        <f t="shared" si="192"/>
        <v>0.31795727327575679</v>
      </c>
      <c r="Z489">
        <f t="shared" si="193"/>
        <v>3.348793639995259E-6</v>
      </c>
      <c r="AA489">
        <f t="shared" si="194"/>
        <v>2.5653255386858133E-6</v>
      </c>
      <c r="AB489">
        <f t="shared" si="202"/>
        <v>0.98252979271985652</v>
      </c>
      <c r="AC489">
        <f t="shared" si="195"/>
        <v>2.3346942721771979</v>
      </c>
      <c r="AD489">
        <f t="shared" si="196"/>
        <v>3.3111667017815448E-9</v>
      </c>
      <c r="AE489">
        <f t="shared" si="197"/>
        <v>2.3689564385239502E-4</v>
      </c>
      <c r="AF489">
        <f t="shared" si="198"/>
        <v>1.3914096376707686E-6</v>
      </c>
      <c r="AG489">
        <f t="shared" si="199"/>
        <v>3.3111667017815449E-7</v>
      </c>
      <c r="AH489">
        <f t="shared" si="200"/>
        <v>1.3914096376707687E-2</v>
      </c>
    </row>
    <row r="490" spans="1:34">
      <c r="A490" s="4">
        <v>43222.795023148145</v>
      </c>
      <c r="B490" s="3">
        <v>-1.54455985975801E-3</v>
      </c>
      <c r="C490">
        <v>2.6050676457580302</v>
      </c>
      <c r="D490" s="3">
        <v>2.2199171124502801E-2</v>
      </c>
      <c r="E490">
        <v>2.1844319556476002E-2</v>
      </c>
      <c r="F490" s="3">
        <v>2.1830833189524099E-2</v>
      </c>
      <c r="G490">
        <v>-4076225</v>
      </c>
      <c r="H490">
        <v>16936407</v>
      </c>
      <c r="K490">
        <f t="shared" si="179"/>
        <v>99.012426081736507</v>
      </c>
      <c r="L490">
        <f t="shared" si="180"/>
        <v>75.185994679218751</v>
      </c>
      <c r="M490">
        <f t="shared" si="181"/>
        <v>25.17548497983665</v>
      </c>
      <c r="N490">
        <f t="shared" si="182"/>
        <v>3.1951707449337063E-2</v>
      </c>
      <c r="O490">
        <f t="shared" si="183"/>
        <v>65.775878618938535</v>
      </c>
      <c r="P490">
        <f t="shared" si="184"/>
        <v>65.310892061729916</v>
      </c>
      <c r="Q490">
        <f t="shared" si="185"/>
        <v>0.32559832172691472</v>
      </c>
      <c r="R490">
        <f t="shared" si="186"/>
        <v>65.45028029721162</v>
      </c>
      <c r="S490">
        <f t="shared" si="187"/>
        <v>24.958419432018708</v>
      </c>
      <c r="T490">
        <f t="shared" si="188"/>
        <v>3.2694046544737949</v>
      </c>
      <c r="U490">
        <f t="shared" si="201"/>
        <v>0.85177169823162335</v>
      </c>
      <c r="V490" s="6">
        <f t="shared" si="189"/>
        <v>27331.999999657273</v>
      </c>
      <c r="W490">
        <f t="shared" si="190"/>
        <v>3.2566683364905353</v>
      </c>
      <c r="X490">
        <f t="shared" si="191"/>
        <v>24.87630959867591</v>
      </c>
      <c r="Y490">
        <f t="shared" si="192"/>
        <v>0.32286523545438683</v>
      </c>
      <c r="Z490">
        <f t="shared" si="193"/>
        <v>3.2502320856992219E-6</v>
      </c>
      <c r="AA490">
        <f t="shared" si="194"/>
        <v>2.4463976758215679E-6</v>
      </c>
      <c r="AB490">
        <f t="shared" si="202"/>
        <v>0.98239506900624018</v>
      </c>
      <c r="AC490">
        <f t="shared" si="195"/>
        <v>2.3341092656875473</v>
      </c>
      <c r="AD490">
        <f t="shared" si="196"/>
        <v>3.1088821593367858E-9</v>
      </c>
      <c r="AE490">
        <f t="shared" si="197"/>
        <v>2.5737790760841414E-4</v>
      </c>
      <c r="AF490">
        <f t="shared" si="198"/>
        <v>1.2024417049594628E-6</v>
      </c>
      <c r="AG490">
        <f t="shared" si="199"/>
        <v>3.1088821593367858E-7</v>
      </c>
      <c r="AH490">
        <f t="shared" si="200"/>
        <v>1.2024417049594628E-2</v>
      </c>
    </row>
    <row r="491" spans="1:34">
      <c r="A491" s="4">
        <v>43222.795717592591</v>
      </c>
      <c r="B491" s="3">
        <v>-1.5493643114314201E-3</v>
      </c>
      <c r="C491">
        <v>2.6055302526147002</v>
      </c>
      <c r="D491" s="3">
        <v>2.22118244328703E-2</v>
      </c>
      <c r="E491" s="3">
        <v>2.18557836441323E-2</v>
      </c>
      <c r="F491" s="3">
        <v>2.1842732184941299E-2</v>
      </c>
      <c r="G491">
        <v>-4076707</v>
      </c>
      <c r="H491">
        <v>16936407</v>
      </c>
      <c r="K491">
        <f t="shared" si="179"/>
        <v>99.318489503629863</v>
      </c>
      <c r="L491">
        <f t="shared" si="180"/>
        <v>75.476416979930221</v>
      </c>
      <c r="M491">
        <f t="shared" si="181"/>
        <v>25.272730780741004</v>
      </c>
      <c r="N491">
        <f t="shared" si="182"/>
        <v>3.2091916390762927E-2</v>
      </c>
      <c r="O491">
        <f t="shared" si="183"/>
        <v>65.813883476555986</v>
      </c>
      <c r="P491">
        <f t="shared" si="184"/>
        <v>65.345203396256025</v>
      </c>
      <c r="Q491">
        <f t="shared" si="185"/>
        <v>0.32774058249988514</v>
      </c>
      <c r="R491">
        <f t="shared" si="186"/>
        <v>65.486142894056101</v>
      </c>
      <c r="S491">
        <f t="shared" si="187"/>
        <v>25.054237059074413</v>
      </c>
      <c r="T491">
        <f t="shared" si="188"/>
        <v>3.2841634904133601</v>
      </c>
      <c r="U491">
        <f t="shared" si="201"/>
        <v>0.85148916099928151</v>
      </c>
      <c r="V491" s="6">
        <f t="shared" si="189"/>
        <v>27391.999999852851</v>
      </c>
      <c r="W491">
        <f t="shared" si="190"/>
        <v>3.2686808673838801</v>
      </c>
      <c r="X491">
        <f t="shared" si="191"/>
        <v>24.939681316811953</v>
      </c>
      <c r="Y491">
        <f t="shared" si="192"/>
        <v>0.33413027514495752</v>
      </c>
      <c r="Z491">
        <f t="shared" si="193"/>
        <v>1.9096694255556151E-6</v>
      </c>
      <c r="AA491">
        <f t="shared" si="194"/>
        <v>2.1730987559147891E-6</v>
      </c>
      <c r="AB491">
        <f t="shared" si="202"/>
        <v>0.98198289854074394</v>
      </c>
      <c r="AC491">
        <f t="shared" si="195"/>
        <v>2.3337531349763254</v>
      </c>
      <c r="AD491">
        <f t="shared" si="196"/>
        <v>2.6680616260881413E-9</v>
      </c>
      <c r="AE491">
        <f t="shared" si="197"/>
        <v>2.7721715618933015E-4</v>
      </c>
      <c r="AF491">
        <f t="shared" si="198"/>
        <v>9.5809106165654673E-7</v>
      </c>
      <c r="AG491">
        <f t="shared" si="199"/>
        <v>2.6680616260881413E-7</v>
      </c>
      <c r="AH491">
        <f t="shared" si="200"/>
        <v>9.5809106165654669E-3</v>
      </c>
    </row>
    <row r="492" spans="1:34">
      <c r="A492" s="4">
        <v>43222.796412037038</v>
      </c>
      <c r="B492" s="3">
        <v>-1.5501373048937199E-3</v>
      </c>
      <c r="C492">
        <v>2.6057859350676198</v>
      </c>
      <c r="D492" s="3">
        <v>2.2224525310066402E-2</v>
      </c>
      <c r="E492" s="3">
        <v>2.1864726583880799E-2</v>
      </c>
      <c r="F492">
        <v>2.1848318400007002E-2</v>
      </c>
      <c r="G492">
        <v>-4077190</v>
      </c>
      <c r="H492">
        <v>16936407</v>
      </c>
      <c r="K492">
        <f t="shared" si="179"/>
        <v>99.367732380914291</v>
      </c>
      <c r="L492">
        <f t="shared" si="180"/>
        <v>75.51831682835153</v>
      </c>
      <c r="M492">
        <f t="shared" si="181"/>
        <v>25.286760641077212</v>
      </c>
      <c r="N492">
        <f t="shared" si="182"/>
        <v>3.2169409764560029E-2</v>
      </c>
      <c r="O492">
        <f t="shared" si="183"/>
        <v>65.852031209578456</v>
      </c>
      <c r="P492">
        <f t="shared" si="184"/>
        <v>65.371969084600096</v>
      </c>
      <c r="Q492">
        <f t="shared" si="185"/>
        <v>0.34905192120807271</v>
      </c>
      <c r="R492">
        <f t="shared" si="186"/>
        <v>65.502979288370383</v>
      </c>
      <c r="S492">
        <f t="shared" si="187"/>
        <v>25.054059360271829</v>
      </c>
      <c r="T492">
        <f t="shared" si="188"/>
        <v>3.2923206876551601</v>
      </c>
      <c r="U492">
        <f t="shared" si="201"/>
        <v>0.85133300288885827</v>
      </c>
      <c r="V492" s="6">
        <f t="shared" si="189"/>
        <v>27452.000000048429</v>
      </c>
      <c r="W492">
        <f t="shared" si="190"/>
        <v>3.2796223101241853</v>
      </c>
      <c r="X492">
        <f t="shared" si="191"/>
        <v>24.996402902189381</v>
      </c>
      <c r="Y492">
        <f t="shared" si="192"/>
        <v>0.34179170269438447</v>
      </c>
      <c r="Z492">
        <f t="shared" si="193"/>
        <v>1.7926863647081031E-6</v>
      </c>
      <c r="AA492">
        <f t="shared" si="194"/>
        <v>1.896925560229083E-6</v>
      </c>
      <c r="AB492">
        <f t="shared" si="202"/>
        <v>0.98166344197544819</v>
      </c>
      <c r="AC492">
        <f t="shared" si="195"/>
        <v>2.333556301806881</v>
      </c>
      <c r="AD492">
        <f t="shared" si="196"/>
        <v>2.2765875884956208E-9</v>
      </c>
      <c r="AE492">
        <f t="shared" si="197"/>
        <v>2.8316964438849411E-4</v>
      </c>
      <c r="AF492">
        <f t="shared" si="198"/>
        <v>8.00329277380536E-7</v>
      </c>
      <c r="AG492">
        <f t="shared" si="199"/>
        <v>2.2765875884956209E-7</v>
      </c>
      <c r="AH492">
        <f t="shared" si="200"/>
        <v>8.0032927738053605E-3</v>
      </c>
    </row>
    <row r="493" spans="1:34">
      <c r="A493" s="4">
        <v>43222.797106481485</v>
      </c>
      <c r="B493" s="3">
        <v>-1.5507913762849101E-3</v>
      </c>
      <c r="C493">
        <v>2.6062045407579699</v>
      </c>
      <c r="D493" s="3">
        <v>2.2234205566655899E-2</v>
      </c>
      <c r="E493" s="3">
        <v>2.1874620900198399E-2</v>
      </c>
      <c r="F493" s="3">
        <v>2.1858121075911199E-2</v>
      </c>
      <c r="G493">
        <v>-4077674</v>
      </c>
      <c r="H493">
        <v>16936407</v>
      </c>
      <c r="K493">
        <f t="shared" si="179"/>
        <v>99.409399430925049</v>
      </c>
      <c r="L493">
        <f t="shared" si="180"/>
        <v>75.547098350101422</v>
      </c>
      <c r="M493">
        <f t="shared" si="181"/>
        <v>25.29639792487724</v>
      </c>
      <c r="N493">
        <f t="shared" si="182"/>
        <v>3.2296282637005812E-2</v>
      </c>
      <c r="O493">
        <f t="shared" si="183"/>
        <v>65.881106354410065</v>
      </c>
      <c r="P493">
        <f t="shared" si="184"/>
        <v>65.401582186598134</v>
      </c>
      <c r="Q493">
        <f t="shared" si="185"/>
        <v>0.34858260437519561</v>
      </c>
      <c r="R493">
        <f t="shared" si="186"/>
        <v>65.532523750034869</v>
      </c>
      <c r="S493">
        <f t="shared" si="187"/>
        <v>25.064009521960443</v>
      </c>
      <c r="T493">
        <f t="shared" si="188"/>
        <v>3.3056757268599792</v>
      </c>
      <c r="U493">
        <f t="shared" si="201"/>
        <v>0.8510773393778468</v>
      </c>
      <c r="V493" s="6">
        <f t="shared" si="189"/>
        <v>27512.000000244007</v>
      </c>
      <c r="W493">
        <f t="shared" si="190"/>
        <v>3.2898458027673811</v>
      </c>
      <c r="X493">
        <f t="shared" si="191"/>
        <v>25.048086804760835</v>
      </c>
      <c r="Y493">
        <f t="shared" si="192"/>
        <v>0.34743451121964597</v>
      </c>
      <c r="Z493">
        <f t="shared" si="193"/>
        <v>1.6336343505737028E-6</v>
      </c>
      <c r="AA493">
        <f t="shared" si="194"/>
        <v>1.5251210730593864E-6</v>
      </c>
      <c r="AB493">
        <f t="shared" si="202"/>
        <v>0.98142784517642512</v>
      </c>
      <c r="AC493">
        <f t="shared" si="195"/>
        <v>2.3332340447108684</v>
      </c>
      <c r="AD493">
        <f t="shared" si="196"/>
        <v>1.800391602203064E-9</v>
      </c>
      <c r="AE493">
        <f t="shared" si="197"/>
        <v>2.994556365422774E-4</v>
      </c>
      <c r="AF493">
        <f t="shared" si="198"/>
        <v>5.9850188484395464E-7</v>
      </c>
      <c r="AG493">
        <f t="shared" si="199"/>
        <v>1.800391602203064E-7</v>
      </c>
      <c r="AH493">
        <f t="shared" si="200"/>
        <v>5.985018848439546E-3</v>
      </c>
    </row>
    <row r="494" spans="1:34">
      <c r="A494" s="4">
        <v>43222.797812500001</v>
      </c>
      <c r="B494" s="3">
        <v>-1.5521708723099401E-3</v>
      </c>
      <c r="C494">
        <v>2.6064055190581699</v>
      </c>
      <c r="D494" s="3">
        <v>2.2243755008967098E-2</v>
      </c>
      <c r="E494" s="3">
        <v>2.1884134665888299E-2</v>
      </c>
      <c r="F494" s="3">
        <v>2.18689361788529E-2</v>
      </c>
      <c r="G494">
        <v>-4078157</v>
      </c>
      <c r="H494">
        <v>16936407</v>
      </c>
      <c r="K494">
        <f t="shared" si="179"/>
        <v>99.49727902730973</v>
      </c>
      <c r="L494">
        <f t="shared" si="180"/>
        <v>75.620761592098646</v>
      </c>
      <c r="M494">
        <f t="shared" si="181"/>
        <v>25.321063527166331</v>
      </c>
      <c r="N494">
        <f t="shared" si="182"/>
        <v>3.2357196033152701E-2</v>
      </c>
      <c r="O494">
        <f t="shared" si="183"/>
        <v>65.909788591878907</v>
      </c>
      <c r="P494">
        <f t="shared" si="184"/>
        <v>65.430056323134394</v>
      </c>
      <c r="Q494">
        <f t="shared" si="185"/>
        <v>0.34466900807566958</v>
      </c>
      <c r="R494">
        <f t="shared" si="186"/>
        <v>65.565119583803238</v>
      </c>
      <c r="S494">
        <f t="shared" si="187"/>
        <v>25.091284188449219</v>
      </c>
      <c r="T494">
        <f t="shared" si="188"/>
        <v>3.3120876632964933</v>
      </c>
      <c r="U494">
        <f t="shared" si="201"/>
        <v>0.85095459183988775</v>
      </c>
      <c r="V494" s="6">
        <f t="shared" si="189"/>
        <v>27573.000000044703</v>
      </c>
      <c r="W494">
        <f t="shared" si="190"/>
        <v>3.2989398373309315</v>
      </c>
      <c r="X494">
        <f t="shared" si="191"/>
        <v>25.08996502300819</v>
      </c>
      <c r="Y494">
        <f t="shared" si="192"/>
        <v>0.34272038960022161</v>
      </c>
      <c r="Z494">
        <f t="shared" si="193"/>
        <v>7.9016479144989101E-7</v>
      </c>
      <c r="AA494">
        <f t="shared" si="194"/>
        <v>1.1678484794189142E-6</v>
      </c>
      <c r="AB494">
        <f t="shared" si="202"/>
        <v>0.98165053860548979</v>
      </c>
      <c r="AC494">
        <f t="shared" si="195"/>
        <v>2.3330793246846553</v>
      </c>
      <c r="AD494">
        <f t="shared" si="196"/>
        <v>1.3975049961168733E-9</v>
      </c>
      <c r="AE494">
        <f t="shared" si="197"/>
        <v>3.0990034813368881E-4</v>
      </c>
      <c r="AF494">
        <f t="shared" si="198"/>
        <v>4.4891316413797198E-7</v>
      </c>
      <c r="AG494">
        <f t="shared" si="199"/>
        <v>1.3975049961168733E-7</v>
      </c>
      <c r="AH494">
        <f t="shared" si="200"/>
        <v>4.4891316413797197E-3</v>
      </c>
    </row>
    <row r="495" spans="1:34">
      <c r="A495" s="4">
        <v>43222.798506944448</v>
      </c>
      <c r="B495" s="3">
        <v>-1.55488229553157E-3</v>
      </c>
      <c r="C495">
        <v>2.6065042243772001</v>
      </c>
      <c r="D495" s="3">
        <v>2.2250557351435399E-2</v>
      </c>
      <c r="E495" s="3">
        <v>2.1892031091410899E-2</v>
      </c>
      <c r="F495" s="3">
        <v>2.18789532510709E-2</v>
      </c>
      <c r="G495">
        <v>-4078640</v>
      </c>
      <c r="H495">
        <v>16936407</v>
      </c>
      <c r="K495">
        <f t="shared" si="179"/>
        <v>99.670007889170506</v>
      </c>
      <c r="L495">
        <f t="shared" si="180"/>
        <v>75.780323103695309</v>
      </c>
      <c r="M495">
        <f t="shared" si="181"/>
        <v>25.3744915419941</v>
      </c>
      <c r="N495">
        <f t="shared" si="182"/>
        <v>3.2387112079780178E-2</v>
      </c>
      <c r="O495">
        <f t="shared" si="183"/>
        <v>65.930219774733573</v>
      </c>
      <c r="P495">
        <f t="shared" si="184"/>
        <v>65.453689856459448</v>
      </c>
      <c r="Q495">
        <f t="shared" si="185"/>
        <v>0.33490955634979969</v>
      </c>
      <c r="R495">
        <f t="shared" si="186"/>
        <v>65.595310218383773</v>
      </c>
      <c r="S495">
        <f t="shared" si="187"/>
        <v>25.151218504427568</v>
      </c>
      <c r="T495">
        <f t="shared" si="188"/>
        <v>3.3152367208362286</v>
      </c>
      <c r="U495">
        <f t="shared" si="201"/>
        <v>0.85089430754609863</v>
      </c>
      <c r="V495" s="6">
        <f t="shared" si="189"/>
        <v>27633.000000240281</v>
      </c>
      <c r="W495">
        <f t="shared" si="190"/>
        <v>3.3071962634478518</v>
      </c>
      <c r="X495">
        <f t="shared" si="191"/>
        <v>25.129289410076503</v>
      </c>
      <c r="Y495">
        <f t="shared" si="192"/>
        <v>0.33822065108360749</v>
      </c>
      <c r="Z495">
        <f t="shared" si="193"/>
        <v>5.532982636217872E-7</v>
      </c>
      <c r="AA495">
        <f t="shared" si="194"/>
        <v>9.5595829597154028E-7</v>
      </c>
      <c r="AB495">
        <f t="shared" si="202"/>
        <v>0.9818859473088839</v>
      </c>
      <c r="AC495">
        <f t="shared" si="195"/>
        <v>2.3330033379262218</v>
      </c>
      <c r="AD495">
        <f t="shared" si="196"/>
        <v>1.159128255987624E-9</v>
      </c>
      <c r="AE495">
        <f t="shared" si="197"/>
        <v>2.9184429405438537E-4</v>
      </c>
      <c r="AF495">
        <f t="shared" si="198"/>
        <v>3.9537692736972698E-7</v>
      </c>
      <c r="AG495">
        <f t="shared" si="199"/>
        <v>1.1591282559876239E-7</v>
      </c>
      <c r="AH495">
        <f t="shared" si="200"/>
        <v>3.9537692736972699E-3</v>
      </c>
    </row>
    <row r="496" spans="1:34">
      <c r="A496" s="4">
        <v>43222.799201388887</v>
      </c>
      <c r="B496" s="3">
        <v>-1.55679694087667E-3</v>
      </c>
      <c r="C496">
        <v>2.6066136326826399</v>
      </c>
      <c r="D496" s="3">
        <v>2.2258061334123301E-2</v>
      </c>
      <c r="E496" s="3">
        <v>2.1901842162278602E-2</v>
      </c>
      <c r="F496" s="3">
        <v>2.18863737457104E-2</v>
      </c>
      <c r="G496">
        <v>-4079123</v>
      </c>
      <c r="H496">
        <v>16936407</v>
      </c>
      <c r="K496">
        <f t="shared" si="179"/>
        <v>99.791978708291595</v>
      </c>
      <c r="L496">
        <f t="shared" si="180"/>
        <v>75.892539750147478</v>
      </c>
      <c r="M496">
        <f t="shared" si="181"/>
        <v>25.412066472129659</v>
      </c>
      <c r="N496">
        <f t="shared" si="182"/>
        <v>3.2420272035080751E-2</v>
      </c>
      <c r="O496">
        <f t="shared" si="183"/>
        <v>65.952758369805679</v>
      </c>
      <c r="P496">
        <f t="shared" si="184"/>
        <v>65.483053809762467</v>
      </c>
      <c r="Q496">
        <f t="shared" si="185"/>
        <v>0.33508338882535327</v>
      </c>
      <c r="R496">
        <f t="shared" si="186"/>
        <v>65.617674980980325</v>
      </c>
      <c r="S496">
        <f t="shared" si="187"/>
        <v>25.18867754624609</v>
      </c>
      <c r="T496">
        <f t="shared" si="188"/>
        <v>3.3187272424468146</v>
      </c>
      <c r="U496">
        <f t="shared" si="201"/>
        <v>0.8508274864011709</v>
      </c>
      <c r="V496" s="6">
        <f t="shared" si="189"/>
        <v>27692.999999807216</v>
      </c>
      <c r="W496">
        <f t="shared" si="190"/>
        <v>3.3145129337465855</v>
      </c>
      <c r="X496">
        <f t="shared" si="191"/>
        <v>25.167358575652283</v>
      </c>
      <c r="Y496">
        <f t="shared" si="192"/>
        <v>0.33218600983708296</v>
      </c>
      <c r="Z496">
        <f t="shared" si="193"/>
        <v>7.4616222980738243E-7</v>
      </c>
      <c r="AA496">
        <f t="shared" si="194"/>
        <v>7.6570730982419405E-7</v>
      </c>
      <c r="AB496">
        <f t="shared" si="202"/>
        <v>0.98217394986473827</v>
      </c>
      <c r="AC496">
        <f t="shared" si="195"/>
        <v>2.3329191116397583</v>
      </c>
      <c r="AD496">
        <f t="shared" si="196"/>
        <v>9.4527559050399067E-10</v>
      </c>
      <c r="AE496">
        <f t="shared" si="197"/>
        <v>3.6674547189929278E-4</v>
      </c>
      <c r="AF496">
        <f t="shared" si="198"/>
        <v>2.5658113324449401E-7</v>
      </c>
      <c r="AG496">
        <f t="shared" si="199"/>
        <v>9.4527559050399069E-8</v>
      </c>
      <c r="AH496">
        <f t="shared" si="200"/>
        <v>2.5658113324449399E-3</v>
      </c>
    </row>
    <row r="497" spans="1:34">
      <c r="A497" s="4">
        <v>43222.799895833334</v>
      </c>
      <c r="B497" s="3">
        <v>-1.5569396473620099E-3</v>
      </c>
      <c r="C497">
        <v>2.6067848804650602</v>
      </c>
      <c r="D497" s="3">
        <v>2.2268252955618701E-2</v>
      </c>
      <c r="E497" s="3">
        <v>2.19131873278639E-2</v>
      </c>
      <c r="F497">
        <v>2.1899356633603002E-2</v>
      </c>
      <c r="G497">
        <v>-4079602</v>
      </c>
      <c r="H497">
        <v>16936407</v>
      </c>
      <c r="K497">
        <f t="shared" si="179"/>
        <v>99.801069701020538</v>
      </c>
      <c r="L497">
        <f t="shared" si="180"/>
        <v>75.884564854900248</v>
      </c>
      <c r="M497">
        <f t="shared" si="181"/>
        <v>25.409396136299573</v>
      </c>
      <c r="N497">
        <f t="shared" si="182"/>
        <v>3.2472174573809874E-2</v>
      </c>
      <c r="O497">
        <f t="shared" si="183"/>
        <v>65.983369425236702</v>
      </c>
      <c r="P497">
        <f t="shared" si="184"/>
        <v>65.517009217582242</v>
      </c>
      <c r="Q497">
        <f t="shared" si="185"/>
        <v>0.32656508433609588</v>
      </c>
      <c r="R497">
        <f t="shared" si="186"/>
        <v>65.656804340900607</v>
      </c>
      <c r="S497">
        <f t="shared" si="187"/>
        <v>25.19168608007551</v>
      </c>
      <c r="T497">
        <f t="shared" si="188"/>
        <v>3.3241906675761967</v>
      </c>
      <c r="U497">
        <f t="shared" si="201"/>
        <v>0.85072289678302726</v>
      </c>
      <c r="V497" s="6">
        <f t="shared" si="189"/>
        <v>27753.000000002794</v>
      </c>
      <c r="W497">
        <f t="shared" si="190"/>
        <v>3.320548384156536</v>
      </c>
      <c r="X497">
        <f t="shared" si="191"/>
        <v>25.182093371675712</v>
      </c>
      <c r="Y497">
        <f t="shared" si="192"/>
        <v>0.32344109713100505</v>
      </c>
      <c r="Z497">
        <f t="shared" si="193"/>
        <v>7.4932393021591934E-7</v>
      </c>
      <c r="AA497">
        <f t="shared" si="194"/>
        <v>6.1408361542548449E-7</v>
      </c>
      <c r="AB497">
        <f t="shared" si="202"/>
        <v>0.98254700004563111</v>
      </c>
      <c r="AC497">
        <f t="shared" si="195"/>
        <v>2.3327872791913862</v>
      </c>
      <c r="AD497">
        <f t="shared" si="196"/>
        <v>7.7854685428375197E-10</v>
      </c>
      <c r="AE497">
        <f t="shared" si="197"/>
        <v>6.8247021909157866E-4</v>
      </c>
      <c r="AF497">
        <f t="shared" si="198"/>
        <v>1.1356175234708348E-7</v>
      </c>
      <c r="AG497">
        <f t="shared" si="199"/>
        <v>7.78546854283752E-8</v>
      </c>
      <c r="AH497">
        <f t="shared" si="200"/>
        <v>1.1356175234708348E-3</v>
      </c>
    </row>
    <row r="498" spans="1:34">
      <c r="A498" s="4">
        <v>43222.80059027778</v>
      </c>
      <c r="B498" s="3">
        <v>-1.5596391783765299E-3</v>
      </c>
      <c r="C498">
        <v>2.6068954779912001</v>
      </c>
      <c r="D498" s="3">
        <v>2.2273854185168598E-2</v>
      </c>
      <c r="E498">
        <v>2.1924413571378001E-2</v>
      </c>
      <c r="F498" s="3">
        <v>2.19108744800178E-2</v>
      </c>
      <c r="G498">
        <v>-4080085</v>
      </c>
      <c r="H498">
        <v>16936407</v>
      </c>
      <c r="K498">
        <f t="shared" ref="K498:K561" si="203">(B498-$B$19)*($B$17/$B$18)</f>
        <v>99.973040980154011</v>
      </c>
      <c r="L498">
        <f t="shared" ref="L498:L561" si="204">K498-R498*$B$8+$D$8</f>
        <v>76.041396029746622</v>
      </c>
      <c r="M498">
        <f t="shared" ref="M498:M561" si="205">L498/((($B$7/2))^2*PI())</f>
        <v>25.461909917670166</v>
      </c>
      <c r="N498">
        <f t="shared" ref="N498:N561" si="206">(C498-$C$19)*($C$17/$C$18)</f>
        <v>3.250569496340381E-2</v>
      </c>
      <c r="O498">
        <f t="shared" ref="O498:O561" si="207">(D498-$D$19)*($D$17/$D$18)</f>
        <v>66.00019300412562</v>
      </c>
      <c r="P498">
        <f t="shared" ref="P498:P561" si="208">(E498-$E$19)*($E$17/$E$18)</f>
        <v>65.550608698695086</v>
      </c>
      <c r="Q498">
        <f t="shared" ref="Q498:Q561" si="209">O498-R498</f>
        <v>0.30867481823156595</v>
      </c>
      <c r="R498">
        <f t="shared" ref="R498:R561" si="210">(F498-$F$19)*($F$17/$F$18)</f>
        <v>65.691518185894054</v>
      </c>
      <c r="S498">
        <f t="shared" ref="S498:S561" si="211">M498-(2/3)*Q498</f>
        <v>25.25612670551579</v>
      </c>
      <c r="T498">
        <f t="shared" ref="T498:T561" si="212">N498/$D$7*100-$N$30/$D$7*100</f>
        <v>3.3277191296387159</v>
      </c>
      <c r="U498">
        <f t="shared" si="201"/>
        <v>0.85065534932131337</v>
      </c>
      <c r="V498" s="6">
        <f t="shared" ref="V498:V561" si="213">(A498-$A$36)*86400</f>
        <v>27813.000000198372</v>
      </c>
      <c r="W498">
        <f t="shared" ref="W498:W561" si="214">AVERAGE(T492:T504)</f>
        <v>3.3255419313767658</v>
      </c>
      <c r="X498">
        <f t="shared" ref="X498:X561" si="215">AVERAGE(S492:S504)</f>
        <v>25.190797266762353</v>
      </c>
      <c r="Y498">
        <f t="shared" ref="Y498:Y561" si="216">AVERAGE(Q497:Q499)</f>
        <v>0.31866762373723151</v>
      </c>
      <c r="Z498">
        <f t="shared" ref="Z498:Z561" si="217">(T499-T497)/100/(V499-V497)</f>
        <v>4.264381414239955E-7</v>
      </c>
      <c r="AA498">
        <f t="shared" ref="AA498:AA561" si="218">AVERAGE(Z495:Z501)</f>
        <v>5.8431058848832332E-7</v>
      </c>
      <c r="AB498">
        <f t="shared" si="202"/>
        <v>0.9827905102203377</v>
      </c>
      <c r="AC498">
        <f t="shared" ref="AC498:AC561" si="219">($D$7-$D$7*(T498/100))*2.54</f>
        <v>2.3327021374018178</v>
      </c>
      <c r="AD498">
        <f t="shared" ref="AD498:AD561" si="220">AA498*AC498*$D$7*2.54*1.024*9.81/2/Y498/10000*0.14503773773</f>
        <v>7.5186939847106265E-10</v>
      </c>
      <c r="AE498">
        <f t="shared" ref="AE498:AE561" si="221">(W499-W497)/(X499-X497)*0.14503773773/100</f>
        <v>8.0086900553768821E-4</v>
      </c>
      <c r="AF498">
        <f t="shared" ref="AF498:AF561" si="222">AD498/AE498/(1.024*9.81)</f>
        <v>9.3457026439506407E-8</v>
      </c>
      <c r="AG498">
        <f t="shared" ref="AG498:AG561" si="223">IF(AD498&gt;0,AD498*100,"NaN")</f>
        <v>7.5186939847106269E-8</v>
      </c>
      <c r="AH498">
        <f t="shared" ref="AH498:AH561" si="224">IF(AF498&gt;0,AF498*100*100,"NaN")</f>
        <v>9.3457026439506402E-4</v>
      </c>
    </row>
    <row r="499" spans="1:34">
      <c r="A499" s="4">
        <v>43222.801296296297</v>
      </c>
      <c r="B499" s="3">
        <v>-1.5580812992448E-3</v>
      </c>
      <c r="C499">
        <v>2.6069466144817901</v>
      </c>
      <c r="D499" s="3">
        <v>2.2283998237835501E-2</v>
      </c>
      <c r="E499" s="3">
        <v>2.19307521177689E-2</v>
      </c>
      <c r="F499" s="3">
        <v>2.19169728640554E-2</v>
      </c>
      <c r="G499">
        <v>-4080568</v>
      </c>
      <c r="H499">
        <v>16936407</v>
      </c>
      <c r="K499">
        <f t="shared" si="203"/>
        <v>99.873797642856545</v>
      </c>
      <c r="L499">
        <f t="shared" si="204"/>
        <v>75.93413642213379</v>
      </c>
      <c r="M499">
        <f t="shared" si="205"/>
        <v>25.425994816035601</v>
      </c>
      <c r="N499">
        <f t="shared" si="206"/>
        <v>3.2521193638165059E-2</v>
      </c>
      <c r="O499">
        <f t="shared" si="207"/>
        <v>66.030661184151938</v>
      </c>
      <c r="P499">
        <f t="shared" si="208"/>
        <v>65.569579592162398</v>
      </c>
      <c r="Q499">
        <f t="shared" si="209"/>
        <v>0.32076296864403275</v>
      </c>
      <c r="R499">
        <f t="shared" si="210"/>
        <v>65.709898215507906</v>
      </c>
      <c r="S499">
        <f t="shared" si="211"/>
        <v>25.21215283693958</v>
      </c>
      <c r="T499">
        <f t="shared" si="212"/>
        <v>3.3293505690872682</v>
      </c>
      <c r="U499">
        <f t="shared" si="201"/>
        <v>0.85062411769922508</v>
      </c>
      <c r="V499" s="6">
        <f t="shared" si="213"/>
        <v>27873.999999999069</v>
      </c>
      <c r="W499">
        <f t="shared" si="214"/>
        <v>3.3303866352841616</v>
      </c>
      <c r="X499">
        <f t="shared" si="215"/>
        <v>25.199910488793542</v>
      </c>
      <c r="Y499">
        <f t="shared" si="216"/>
        <v>0.31687856573530365</v>
      </c>
      <c r="Z499">
        <f t="shared" si="217"/>
        <v>4.6092946167668079E-7</v>
      </c>
      <c r="AA499">
        <f t="shared" si="218"/>
        <v>6.4393129861523605E-7</v>
      </c>
      <c r="AB499">
        <f t="shared" si="202"/>
        <v>0.98284070073854068</v>
      </c>
      <c r="AC499">
        <f t="shared" si="219"/>
        <v>2.3326627707679242</v>
      </c>
      <c r="AD499">
        <f t="shared" si="220"/>
        <v>8.332511783316046E-10</v>
      </c>
      <c r="AE499">
        <f t="shared" si="221"/>
        <v>6.5451426525170355E-4</v>
      </c>
      <c r="AF499">
        <f t="shared" si="222"/>
        <v>1.2673245735137244E-7</v>
      </c>
      <c r="AG499">
        <f t="shared" si="223"/>
        <v>8.3325117833160454E-8</v>
      </c>
      <c r="AH499">
        <f t="shared" si="224"/>
        <v>1.2673245735137244E-3</v>
      </c>
    </row>
    <row r="500" spans="1:34">
      <c r="A500" s="4">
        <v>43222.801990740743</v>
      </c>
      <c r="B500" s="3">
        <v>-1.5606856926024201E-3</v>
      </c>
      <c r="C500">
        <v>2.6070702934357501</v>
      </c>
      <c r="D500" s="3">
        <v>2.2295605031977202E-2</v>
      </c>
      <c r="E500" s="3">
        <v>2.1941502672998499E-2</v>
      </c>
      <c r="F500" s="3">
        <v>2.1928395423219602E-2</v>
      </c>
      <c r="G500">
        <v>-4081049</v>
      </c>
      <c r="H500">
        <v>16936407</v>
      </c>
      <c r="K500">
        <f t="shared" si="203"/>
        <v>100.03970826017031</v>
      </c>
      <c r="L500">
        <f t="shared" si="204"/>
        <v>76.085032189384137</v>
      </c>
      <c r="M500">
        <f t="shared" si="205"/>
        <v>25.476521169223318</v>
      </c>
      <c r="N500">
        <f t="shared" si="206"/>
        <v>3.2558678805021911E-2</v>
      </c>
      <c r="O500">
        <f t="shared" si="207"/>
        <v>66.065522782868939</v>
      </c>
      <c r="P500">
        <f t="shared" si="208"/>
        <v>65.601755366448415</v>
      </c>
      <c r="Q500">
        <f t="shared" si="209"/>
        <v>0.3211979103303122</v>
      </c>
      <c r="R500">
        <f t="shared" si="210"/>
        <v>65.744324872538627</v>
      </c>
      <c r="S500">
        <f t="shared" si="211"/>
        <v>25.262389229003109</v>
      </c>
      <c r="T500">
        <f t="shared" si="212"/>
        <v>3.333296376124832</v>
      </c>
      <c r="U500">
        <f t="shared" si="201"/>
        <v>0.85054858075279405</v>
      </c>
      <c r="V500" s="6">
        <f t="shared" si="213"/>
        <v>27934.000000194646</v>
      </c>
      <c r="W500">
        <f t="shared" si="214"/>
        <v>3.3346476399256235</v>
      </c>
      <c r="X500">
        <f t="shared" si="215"/>
        <v>25.210975151928036</v>
      </c>
      <c r="Y500">
        <f t="shared" si="216"/>
        <v>0.32169984068420376</v>
      </c>
      <c r="Z500">
        <f t="shared" si="217"/>
        <v>5.7226848978273526E-7</v>
      </c>
      <c r="AA500">
        <f t="shared" si="218"/>
        <v>6.4125859436791347E-7</v>
      </c>
      <c r="AB500">
        <f t="shared" si="202"/>
        <v>0.98267157844856745</v>
      </c>
      <c r="AC500">
        <f t="shared" si="219"/>
        <v>2.3325675584441079</v>
      </c>
      <c r="AD500">
        <f t="shared" si="220"/>
        <v>8.173233217548789E-10</v>
      </c>
      <c r="AE500">
        <f t="shared" si="221"/>
        <v>4.2932302610013779E-4</v>
      </c>
      <c r="AF500">
        <f t="shared" si="222"/>
        <v>1.8951375882942828E-7</v>
      </c>
      <c r="AG500">
        <f t="shared" si="223"/>
        <v>8.1732332175487896E-8</v>
      </c>
      <c r="AH500">
        <f t="shared" si="224"/>
        <v>1.8951375882942829E-3</v>
      </c>
    </row>
    <row r="501" spans="1:34">
      <c r="A501" s="4">
        <v>43222.802685185183</v>
      </c>
      <c r="B501" s="3">
        <v>-1.5642890313574799E-3</v>
      </c>
      <c r="C501">
        <v>2.60716186343052</v>
      </c>
      <c r="D501" s="3">
        <v>2.2304964198974601E-2</v>
      </c>
      <c r="E501" s="3">
        <v>2.1950623995853701E-2</v>
      </c>
      <c r="F501" s="3">
        <v>2.1937078473929401E-2</v>
      </c>
      <c r="G501">
        <v>-4081532</v>
      </c>
      <c r="H501">
        <v>16936407</v>
      </c>
      <c r="K501">
        <f t="shared" si="203"/>
        <v>100.26925582659048</v>
      </c>
      <c r="L501">
        <f t="shared" si="204"/>
        <v>76.303165964671649</v>
      </c>
      <c r="M501">
        <f t="shared" si="205"/>
        <v>25.54956168171206</v>
      </c>
      <c r="N501">
        <f t="shared" si="206"/>
        <v>3.2586432245871183E-2</v>
      </c>
      <c r="O501">
        <f t="shared" si="207"/>
        <v>66.093633518719471</v>
      </c>
      <c r="P501">
        <f t="shared" si="208"/>
        <v>65.629054944852584</v>
      </c>
      <c r="Q501">
        <f t="shared" si="209"/>
        <v>0.32313864307826634</v>
      </c>
      <c r="R501">
        <f t="shared" si="210"/>
        <v>65.770494875641205</v>
      </c>
      <c r="S501">
        <f t="shared" si="211"/>
        <v>25.334135919659882</v>
      </c>
      <c r="T501">
        <f t="shared" si="212"/>
        <v>3.3362177909510704</v>
      </c>
      <c r="U501">
        <f t="shared" si="201"/>
        <v>0.85049265435975707</v>
      </c>
      <c r="V501" s="6">
        <f t="shared" si="213"/>
        <v>27993.999999761581</v>
      </c>
      <c r="W501">
        <f t="shared" si="214"/>
        <v>3.3387889862175677</v>
      </c>
      <c r="X501">
        <f t="shared" si="215"/>
        <v>25.228296060889797</v>
      </c>
      <c r="Y501">
        <f t="shared" si="216"/>
        <v>0.32345975345020389</v>
      </c>
      <c r="Z501">
        <f t="shared" si="217"/>
        <v>5.8175360288976218E-7</v>
      </c>
      <c r="AA501">
        <f t="shared" si="218"/>
        <v>6.220084065611276E-7</v>
      </c>
      <c r="AB501">
        <f t="shared" si="202"/>
        <v>0.982650506077136</v>
      </c>
      <c r="AC501">
        <f t="shared" si="219"/>
        <v>2.3324970647043508</v>
      </c>
      <c r="AD501">
        <f t="shared" si="220"/>
        <v>7.8845046996164914E-10</v>
      </c>
      <c r="AE501">
        <f t="shared" si="221"/>
        <v>3.5706343953406466E-4</v>
      </c>
      <c r="AF501">
        <f t="shared" si="222"/>
        <v>2.1981638845020438E-7</v>
      </c>
      <c r="AG501">
        <f t="shared" si="223"/>
        <v>7.8845046996164913E-8</v>
      </c>
      <c r="AH501">
        <f t="shared" si="224"/>
        <v>2.1981638845020436E-3</v>
      </c>
    </row>
    <row r="502" spans="1:34">
      <c r="A502" s="4">
        <v>43222.803379629629</v>
      </c>
      <c r="B502" s="3">
        <v>-1.5656447429682899E-3</v>
      </c>
      <c r="C502">
        <v>2.60728911004662</v>
      </c>
      <c r="D502" s="3">
        <v>2.2314715808806802E-2</v>
      </c>
      <c r="E502" s="3">
        <v>2.1959519366773698E-2</v>
      </c>
      <c r="F502" s="3">
        <v>2.1945832990077199E-2</v>
      </c>
      <c r="G502">
        <v>-4082016</v>
      </c>
      <c r="H502">
        <v>16936407</v>
      </c>
      <c r="K502">
        <f t="shared" si="203"/>
        <v>100.35562025752056</v>
      </c>
      <c r="L502">
        <f t="shared" si="204"/>
        <v>76.378022663801232</v>
      </c>
      <c r="M502">
        <f t="shared" si="205"/>
        <v>25.574626904465546</v>
      </c>
      <c r="N502">
        <f t="shared" si="206"/>
        <v>3.2624998715620093E-2</v>
      </c>
      <c r="O502">
        <f t="shared" si="207"/>
        <v>66.122922976658032</v>
      </c>
      <c r="P502">
        <f t="shared" si="208"/>
        <v>65.655678262513831</v>
      </c>
      <c r="Q502">
        <f t="shared" si="209"/>
        <v>0.32604270694203308</v>
      </c>
      <c r="R502">
        <f t="shared" si="210"/>
        <v>65.796880269715999</v>
      </c>
      <c r="S502">
        <f t="shared" si="211"/>
        <v>25.357265099837523</v>
      </c>
      <c r="T502">
        <f t="shared" si="212"/>
        <v>3.3402774193456932</v>
      </c>
      <c r="U502">
        <f t="shared" si="201"/>
        <v>0.85041493846294403</v>
      </c>
      <c r="V502" s="6">
        <f t="shared" si="213"/>
        <v>28053.999999957159</v>
      </c>
      <c r="W502">
        <f t="shared" si="214"/>
        <v>3.3432863890617388</v>
      </c>
      <c r="X502">
        <f t="shared" si="215"/>
        <v>25.246065404605659</v>
      </c>
      <c r="Y502">
        <f t="shared" si="216"/>
        <v>0.33211975191536663</v>
      </c>
      <c r="Z502">
        <f t="shared" si="217"/>
        <v>9.7064323451017747E-7</v>
      </c>
      <c r="AA502">
        <f t="shared" si="218"/>
        <v>7.0381704048116725E-7</v>
      </c>
      <c r="AB502">
        <f t="shared" si="202"/>
        <v>0.98230019172734795</v>
      </c>
      <c r="AC502">
        <f t="shared" si="219"/>
        <v>2.3323991058711884</v>
      </c>
      <c r="AD502">
        <f t="shared" si="220"/>
        <v>8.688508820364208E-10</v>
      </c>
      <c r="AE502">
        <f t="shared" si="221"/>
        <v>3.7581442511214745E-4</v>
      </c>
      <c r="AF502">
        <f t="shared" si="222"/>
        <v>2.3014568485423124E-7</v>
      </c>
      <c r="AG502">
        <f t="shared" si="223"/>
        <v>8.6885088203642075E-8</v>
      </c>
      <c r="AH502">
        <f t="shared" si="224"/>
        <v>2.3014568485423123E-3</v>
      </c>
    </row>
    <row r="503" spans="1:34">
      <c r="A503" s="4">
        <v>43222.804074074076</v>
      </c>
      <c r="B503" s="3">
        <v>-1.55679694087667E-3</v>
      </c>
      <c r="C503">
        <v>2.6075269541888701</v>
      </c>
      <c r="D503" s="3">
        <v>2.2331947616912699E-2</v>
      </c>
      <c r="E503" s="3">
        <v>2.1969520712955298E-2</v>
      </c>
      <c r="F503" s="3">
        <v>2.1955992993171101E-2</v>
      </c>
      <c r="G503">
        <v>-4082500</v>
      </c>
      <c r="H503">
        <v>16936407</v>
      </c>
      <c r="K503">
        <f t="shared" si="203"/>
        <v>99.791978708291595</v>
      </c>
      <c r="L503">
        <f t="shared" si="204"/>
        <v>75.80102588297261</v>
      </c>
      <c r="M503">
        <f t="shared" si="205"/>
        <v>25.381423717473858</v>
      </c>
      <c r="N503">
        <f t="shared" si="206"/>
        <v>3.2697085574966027E-2</v>
      </c>
      <c r="O503">
        <f t="shared" si="207"/>
        <v>66.174679591966466</v>
      </c>
      <c r="P503">
        <f t="shared" si="208"/>
        <v>65.685611698547859</v>
      </c>
      <c r="Q503">
        <f t="shared" si="209"/>
        <v>0.34717790572580043</v>
      </c>
      <c r="R503">
        <f t="shared" si="210"/>
        <v>65.827501686240666</v>
      </c>
      <c r="S503">
        <f t="shared" si="211"/>
        <v>25.149971780323323</v>
      </c>
      <c r="T503">
        <f t="shared" si="212"/>
        <v>3.3478655098031598</v>
      </c>
      <c r="U503">
        <f t="shared" si="201"/>
        <v>0.85026967510441154</v>
      </c>
      <c r="V503" s="6">
        <f t="shared" si="213"/>
        <v>28114.000000152737</v>
      </c>
      <c r="W503">
        <f t="shared" si="214"/>
        <v>3.3475473937032012</v>
      </c>
      <c r="X503">
        <f t="shared" si="215"/>
        <v>25.262097307541111</v>
      </c>
      <c r="Y503">
        <f t="shared" si="216"/>
        <v>0.33892947577839533</v>
      </c>
      <c r="Z503">
        <f t="shared" si="217"/>
        <v>7.2745330007612394E-7</v>
      </c>
      <c r="AA503">
        <f t="shared" si="218"/>
        <v>7.6443814906876885E-7</v>
      </c>
      <c r="AB503">
        <f t="shared" si="202"/>
        <v>0.98186089994481662</v>
      </c>
      <c r="AC503">
        <f t="shared" si="219"/>
        <v>2.3322160052484495</v>
      </c>
      <c r="AD503">
        <f t="shared" si="220"/>
        <v>9.2465365604166984E-10</v>
      </c>
      <c r="AE503">
        <f t="shared" si="221"/>
        <v>4.3970305420335893E-4</v>
      </c>
      <c r="AF503">
        <f t="shared" si="222"/>
        <v>2.0933924084819761E-7</v>
      </c>
      <c r="AG503">
        <f t="shared" si="223"/>
        <v>9.246536560416699E-8</v>
      </c>
      <c r="AH503">
        <f t="shared" si="224"/>
        <v>2.093392408481976E-3</v>
      </c>
    </row>
    <row r="504" spans="1:34">
      <c r="A504" s="4">
        <v>43222.804780092592</v>
      </c>
      <c r="B504" s="3">
        <v>-1.5577483174456599E-3</v>
      </c>
      <c r="C504">
        <v>2.6075650092516298</v>
      </c>
      <c r="D504" s="3">
        <v>2.23427933097992E-2</v>
      </c>
      <c r="E504" s="3">
        <v>2.19814723811032E-2</v>
      </c>
      <c r="F504" s="3">
        <v>2.19679991867451E-2</v>
      </c>
      <c r="G504">
        <v>-4082982</v>
      </c>
      <c r="H504">
        <v>16936407</v>
      </c>
      <c r="K504">
        <f t="shared" si="203"/>
        <v>99.852585326488153</v>
      </c>
      <c r="L504">
        <f t="shared" si="204"/>
        <v>75.845850468985802</v>
      </c>
      <c r="M504">
        <f t="shared" si="205"/>
        <v>25.396432904979019</v>
      </c>
      <c r="N504">
        <f t="shared" si="206"/>
        <v>3.2708619472461273E-2</v>
      </c>
      <c r="O504">
        <f t="shared" si="207"/>
        <v>66.207255184210211</v>
      </c>
      <c r="P504">
        <f t="shared" si="208"/>
        <v>65.721382332571437</v>
      </c>
      <c r="Q504">
        <f t="shared" si="209"/>
        <v>0.34356781466735242</v>
      </c>
      <c r="R504">
        <f t="shared" si="210"/>
        <v>65.863687369542859</v>
      </c>
      <c r="S504">
        <f t="shared" si="211"/>
        <v>25.167387695200784</v>
      </c>
      <c r="T504">
        <f t="shared" si="212"/>
        <v>3.3490796042763433</v>
      </c>
      <c r="U504">
        <f t="shared" si="201"/>
        <v>0.85024643296704649</v>
      </c>
      <c r="V504" s="6">
        <f t="shared" si="213"/>
        <v>28174.999999953434</v>
      </c>
      <c r="W504">
        <f t="shared" si="214"/>
        <v>3.3517996428556569</v>
      </c>
      <c r="X504">
        <f t="shared" si="215"/>
        <v>25.274146698542275</v>
      </c>
      <c r="Y504">
        <f t="shared" si="216"/>
        <v>0.3441637377815141</v>
      </c>
      <c r="Z504">
        <f t="shared" si="217"/>
        <v>6.1457261556841839E-7</v>
      </c>
      <c r="AA504">
        <f t="shared" si="218"/>
        <v>8.3309230017460381E-7</v>
      </c>
      <c r="AB504">
        <f t="shared" si="202"/>
        <v>0.98164794813881973</v>
      </c>
      <c r="AC504">
        <f t="shared" si="219"/>
        <v>2.3321867091488118</v>
      </c>
      <c r="AD504">
        <f t="shared" si="220"/>
        <v>9.9235859196079876E-10</v>
      </c>
      <c r="AE504">
        <f t="shared" si="221"/>
        <v>5.4956028047120436E-4</v>
      </c>
      <c r="AF504">
        <f t="shared" si="222"/>
        <v>1.7975638835151956E-7</v>
      </c>
      <c r="AG504">
        <f t="shared" si="223"/>
        <v>9.9235859196079876E-8</v>
      </c>
      <c r="AH504">
        <f t="shared" si="224"/>
        <v>1.7975638835151958E-3</v>
      </c>
    </row>
    <row r="505" spans="1:34">
      <c r="A505" s="4">
        <v>43222.805474537039</v>
      </c>
      <c r="B505" s="3">
        <v>-1.55812886807325E-3</v>
      </c>
      <c r="C505">
        <v>2.60776004144827</v>
      </c>
      <c r="D505" s="3">
        <v>2.2351736249547699E-2</v>
      </c>
      <c r="E505" s="3">
        <v>2.1991985092190601E-2</v>
      </c>
      <c r="F505" s="3">
        <v>2.19775160008976E-2</v>
      </c>
      <c r="G505">
        <v>-4083464</v>
      </c>
      <c r="H505">
        <v>16936407</v>
      </c>
      <c r="K505">
        <f t="shared" si="203"/>
        <v>99.87682797376641</v>
      </c>
      <c r="L505">
        <f t="shared" si="204"/>
        <v>75.857583350674147</v>
      </c>
      <c r="M505">
        <f t="shared" si="205"/>
        <v>25.400361575311511</v>
      </c>
      <c r="N505">
        <f t="shared" si="206"/>
        <v>3.2767730697123444E-2</v>
      </c>
      <c r="O505">
        <f t="shared" si="207"/>
        <v>66.234115760270782</v>
      </c>
      <c r="P505">
        <f t="shared" si="208"/>
        <v>65.752846253444204</v>
      </c>
      <c r="Q505">
        <f t="shared" si="209"/>
        <v>0.34174549295138945</v>
      </c>
      <c r="R505">
        <f t="shared" si="210"/>
        <v>65.892370267319393</v>
      </c>
      <c r="S505">
        <f t="shared" si="211"/>
        <v>25.172531246677252</v>
      </c>
      <c r="T505">
        <f t="shared" si="212"/>
        <v>3.3553018384513087</v>
      </c>
      <c r="U505">
        <f t="shared" si="201"/>
        <v>0.85012731701305277</v>
      </c>
      <c r="V505" s="6">
        <f t="shared" si="213"/>
        <v>28235.000000149012</v>
      </c>
      <c r="W505">
        <f t="shared" si="214"/>
        <v>3.3562094908099529</v>
      </c>
      <c r="X505">
        <f t="shared" si="215"/>
        <v>25.284957965652787</v>
      </c>
      <c r="Y505">
        <f t="shared" si="216"/>
        <v>0.34476909020103602</v>
      </c>
      <c r="Z505">
        <f t="shared" si="217"/>
        <v>9.9909857886427221E-7</v>
      </c>
      <c r="AA505">
        <f t="shared" si="218"/>
        <v>8.4754580583651478E-7</v>
      </c>
      <c r="AB505">
        <f t="shared" si="202"/>
        <v>0.98162506665982285</v>
      </c>
      <c r="AC505">
        <f t="shared" si="219"/>
        <v>2.3320365666381697</v>
      </c>
      <c r="AD505">
        <f t="shared" si="220"/>
        <v>1.0077377313130068E-9</v>
      </c>
      <c r="AE505">
        <f t="shared" si="221"/>
        <v>4.8391583012048544E-4</v>
      </c>
      <c r="AF505">
        <f t="shared" si="222"/>
        <v>2.0730449846904462E-7</v>
      </c>
      <c r="AG505">
        <f t="shared" si="223"/>
        <v>1.0077377313130068E-7</v>
      </c>
      <c r="AH505">
        <f t="shared" si="224"/>
        <v>2.0730449846904464E-3</v>
      </c>
    </row>
    <row r="506" spans="1:34">
      <c r="A506" s="4">
        <v>43222.806168981479</v>
      </c>
      <c r="B506" s="3">
        <v>-1.56021000431792E-3</v>
      </c>
      <c r="C506">
        <v>2.6079408029963802</v>
      </c>
      <c r="D506" s="3">
        <v>2.2363818731973899E-2</v>
      </c>
      <c r="E506" s="3">
        <v>2.2001403720223599E-2</v>
      </c>
      <c r="F506" s="3">
        <v>2.19871519241133E-2</v>
      </c>
      <c r="G506">
        <v>-4083946</v>
      </c>
      <c r="H506">
        <v>16936407</v>
      </c>
      <c r="K506">
        <f t="shared" si="203"/>
        <v>100.0094049510717</v>
      </c>
      <c r="L506">
        <f t="shared" si="204"/>
        <v>75.977493994609958</v>
      </c>
      <c r="M506">
        <f t="shared" si="205"/>
        <v>25.440512784698424</v>
      </c>
      <c r="N506">
        <f t="shared" si="206"/>
        <v>3.2822516710226388E-2</v>
      </c>
      <c r="O506">
        <f t="shared" si="207"/>
        <v>66.270406113033573</v>
      </c>
      <c r="P506">
        <f t="shared" si="208"/>
        <v>65.781035648615102</v>
      </c>
      <c r="Q506">
        <f t="shared" si="209"/>
        <v>0.34899396298436614</v>
      </c>
      <c r="R506">
        <f t="shared" si="210"/>
        <v>65.921412150049207</v>
      </c>
      <c r="S506">
        <f t="shared" si="211"/>
        <v>25.207850142708846</v>
      </c>
      <c r="T506">
        <f t="shared" si="212"/>
        <v>3.3610687871989873</v>
      </c>
      <c r="U506">
        <f t="shared" si="201"/>
        <v>0.85001691686056779</v>
      </c>
      <c r="V506" s="6">
        <f t="shared" si="213"/>
        <v>28294.999999715947</v>
      </c>
      <c r="W506">
        <f t="shared" si="214"/>
        <v>3.3615941165383569</v>
      </c>
      <c r="X506">
        <f t="shared" si="215"/>
        <v>25.303502388453083</v>
      </c>
      <c r="Y506">
        <f t="shared" si="216"/>
        <v>0.34617380065622666</v>
      </c>
      <c r="Z506">
        <f t="shared" si="217"/>
        <v>8.8527722178989303E-7</v>
      </c>
      <c r="AA506">
        <f t="shared" si="218"/>
        <v>7.7696924869698813E-7</v>
      </c>
      <c r="AB506">
        <f t="shared" si="202"/>
        <v>0.98159649823606332</v>
      </c>
      <c r="AC506">
        <f t="shared" si="219"/>
        <v>2.3318974101648884</v>
      </c>
      <c r="AD506">
        <f t="shared" si="220"/>
        <v>9.2001812138013523E-10</v>
      </c>
      <c r="AE506">
        <f t="shared" si="221"/>
        <v>4.3444115700927986E-4</v>
      </c>
      <c r="AF506">
        <f t="shared" si="222"/>
        <v>2.1081254729343931E-7</v>
      </c>
      <c r="AG506">
        <f t="shared" si="223"/>
        <v>9.2001812138013522E-8</v>
      </c>
      <c r="AH506">
        <f t="shared" si="224"/>
        <v>2.1081254729343932E-3</v>
      </c>
    </row>
    <row r="507" spans="1:34">
      <c r="A507" s="4">
        <v>43222.806863425925</v>
      </c>
      <c r="B507" s="3">
        <v>-1.5654068988260399E-3</v>
      </c>
      <c r="C507">
        <v>2.6080930232474202</v>
      </c>
      <c r="D507" s="3">
        <v>2.2370383230299901E-2</v>
      </c>
      <c r="E507" s="3">
        <v>2.20101801690726E-2</v>
      </c>
      <c r="F507" s="3">
        <v>2.1994095982499899E-2</v>
      </c>
      <c r="G507">
        <v>-4084429</v>
      </c>
      <c r="H507">
        <v>16936407</v>
      </c>
      <c r="K507">
        <f t="shared" si="203"/>
        <v>100.34046860297126</v>
      </c>
      <c r="L507">
        <f t="shared" si="204"/>
        <v>76.299429744958957</v>
      </c>
      <c r="M507">
        <f t="shared" si="205"/>
        <v>25.548310635640785</v>
      </c>
      <c r="N507">
        <f t="shared" si="206"/>
        <v>3.286865230020776E-2</v>
      </c>
      <c r="O507">
        <f t="shared" si="207"/>
        <v>66.290122918865194</v>
      </c>
      <c r="P507">
        <f t="shared" si="208"/>
        <v>65.807303039570016</v>
      </c>
      <c r="Q507">
        <f t="shared" si="209"/>
        <v>0.34778194603292434</v>
      </c>
      <c r="R507">
        <f t="shared" si="210"/>
        <v>65.94234097283227</v>
      </c>
      <c r="S507">
        <f t="shared" si="211"/>
        <v>25.316456004952169</v>
      </c>
      <c r="T507">
        <f t="shared" si="212"/>
        <v>3.3659251650917632</v>
      </c>
      <c r="U507">
        <f t="shared" si="201"/>
        <v>0.84992394831110696</v>
      </c>
      <c r="V507" s="6">
        <f t="shared" si="213"/>
        <v>28354.999999911524</v>
      </c>
      <c r="W507">
        <f t="shared" si="214"/>
        <v>3.3678630466547164</v>
      </c>
      <c r="X507">
        <f t="shared" si="215"/>
        <v>25.323863243133175</v>
      </c>
      <c r="Y507">
        <f t="shared" si="216"/>
        <v>0.34899249468098503</v>
      </c>
      <c r="Z507">
        <f t="shared" si="217"/>
        <v>1.0528475475235789E-6</v>
      </c>
      <c r="AA507">
        <f t="shared" si="218"/>
        <v>8.0205384525131117E-7</v>
      </c>
      <c r="AB507">
        <f t="shared" si="202"/>
        <v>0.98156090205256341</v>
      </c>
      <c r="AC507">
        <f t="shared" si="219"/>
        <v>2.3317802257663356</v>
      </c>
      <c r="AD507">
        <f t="shared" si="220"/>
        <v>9.4200316162165768E-10</v>
      </c>
      <c r="AE507">
        <f t="shared" si="221"/>
        <v>5.1671051244268245E-4</v>
      </c>
      <c r="AF507">
        <f t="shared" si="222"/>
        <v>1.8148306239411858E-7</v>
      </c>
      <c r="AG507">
        <f t="shared" si="223"/>
        <v>9.4200316162165773E-8</v>
      </c>
      <c r="AH507">
        <f t="shared" si="224"/>
        <v>1.8148306239411857E-3</v>
      </c>
    </row>
    <row r="508" spans="1:34">
      <c r="A508" s="4">
        <v>43222.807557870372</v>
      </c>
      <c r="B508" s="3">
        <v>-1.5687248246104E-3</v>
      </c>
      <c r="C508">
        <v>2.6083368134932199</v>
      </c>
      <c r="D508" s="3">
        <v>2.2378933727213699E-2</v>
      </c>
      <c r="E508" s="3">
        <v>2.2018136055630699E-2</v>
      </c>
      <c r="F508" s="3">
        <v>2.20018142497975E-2</v>
      </c>
      <c r="G508">
        <v>-4084910</v>
      </c>
      <c r="H508">
        <v>16936407</v>
      </c>
      <c r="K508">
        <f t="shared" si="203"/>
        <v>100.55183418393227</v>
      </c>
      <c r="L508">
        <f t="shared" si="204"/>
        <v>76.500649733802049</v>
      </c>
      <c r="M508">
        <f t="shared" si="205"/>
        <v>25.615687689417562</v>
      </c>
      <c r="N508">
        <f t="shared" si="206"/>
        <v>3.2942541331035309E-2</v>
      </c>
      <c r="O508">
        <f t="shared" si="207"/>
        <v>66.315804772838021</v>
      </c>
      <c r="P508">
        <f t="shared" si="208"/>
        <v>65.831114536248222</v>
      </c>
      <c r="Q508">
        <f t="shared" si="209"/>
        <v>0.35020157502566462</v>
      </c>
      <c r="R508">
        <f t="shared" si="210"/>
        <v>65.965603197812356</v>
      </c>
      <c r="S508">
        <f t="shared" si="211"/>
        <v>25.382219972733786</v>
      </c>
      <c r="T508">
        <f t="shared" si="212"/>
        <v>3.3737029578104529</v>
      </c>
      <c r="U508">
        <f t="shared" si="201"/>
        <v>0.84977505336861514</v>
      </c>
      <c r="V508" s="6">
        <f t="shared" si="213"/>
        <v>28415.000000107102</v>
      </c>
      <c r="W508">
        <f t="shared" si="214"/>
        <v>3.3754044411708293</v>
      </c>
      <c r="X508">
        <f t="shared" si="215"/>
        <v>25.34226719377012</v>
      </c>
      <c r="Y508">
        <f t="shared" si="216"/>
        <v>0.34789586757237601</v>
      </c>
      <c r="Z508">
        <f t="shared" si="217"/>
        <v>6.8292814252313917E-7</v>
      </c>
      <c r="AA508">
        <f t="shared" si="218"/>
        <v>9.5093391252413272E-7</v>
      </c>
      <c r="AB508">
        <f t="shared" si="202"/>
        <v>0.98166034784668543</v>
      </c>
      <c r="AC508">
        <f t="shared" si="219"/>
        <v>2.3315925476280337</v>
      </c>
      <c r="AD508">
        <f t="shared" si="220"/>
        <v>1.1202914757316079E-9</v>
      </c>
      <c r="AE508">
        <f t="shared" si="221"/>
        <v>6.5093555150801368E-4</v>
      </c>
      <c r="AF508">
        <f t="shared" si="222"/>
        <v>1.7132631575490653E-7</v>
      </c>
      <c r="AG508">
        <f t="shared" si="223"/>
        <v>1.1202914757316079E-7</v>
      </c>
      <c r="AH508">
        <f t="shared" si="224"/>
        <v>1.7132631575490654E-3</v>
      </c>
    </row>
    <row r="509" spans="1:34">
      <c r="A509" s="4">
        <v>43222.808252314811</v>
      </c>
      <c r="B509" s="3">
        <v>-1.5695216024869301E-3</v>
      </c>
      <c r="C509">
        <v>2.6083498949210502</v>
      </c>
      <c r="D509" s="3">
        <v>2.2389113456501901E-2</v>
      </c>
      <c r="E509" s="3">
        <v>2.2028446599197199E-2</v>
      </c>
      <c r="F509" s="3">
        <v>2.2013451205275501E-2</v>
      </c>
      <c r="G509">
        <v>-4085394</v>
      </c>
      <c r="H509">
        <v>16936407</v>
      </c>
      <c r="K509">
        <f t="shared" si="203"/>
        <v>100.60259222667196</v>
      </c>
      <c r="L509">
        <f t="shared" si="204"/>
        <v>76.536111104475083</v>
      </c>
      <c r="M509">
        <f t="shared" si="205"/>
        <v>25.627561672179276</v>
      </c>
      <c r="N509">
        <f t="shared" si="206"/>
        <v>3.294650610830132E-2</v>
      </c>
      <c r="O509">
        <f t="shared" si="207"/>
        <v>66.346380109417652</v>
      </c>
      <c r="P509">
        <f t="shared" si="208"/>
        <v>65.861973381719622</v>
      </c>
      <c r="Q509">
        <f t="shared" si="209"/>
        <v>0.34570408165853905</v>
      </c>
      <c r="R509">
        <f t="shared" si="210"/>
        <v>66.000676027759113</v>
      </c>
      <c r="S509">
        <f t="shared" si="211"/>
        <v>25.397092284406916</v>
      </c>
      <c r="T509">
        <f t="shared" si="212"/>
        <v>3.3741203027858222</v>
      </c>
      <c r="U509">
        <f t="shared" si="201"/>
        <v>0.84976706388389156</v>
      </c>
      <c r="V509" s="6">
        <f t="shared" si="213"/>
        <v>28474.999999674037</v>
      </c>
      <c r="W509">
        <f t="shared" si="214"/>
        <v>3.3840431903069441</v>
      </c>
      <c r="X509">
        <f t="shared" si="215"/>
        <v>25.359914914086296</v>
      </c>
      <c r="Y509">
        <f t="shared" si="216"/>
        <v>0.33287584406826909</v>
      </c>
      <c r="Z509">
        <f t="shared" si="217"/>
        <v>4.7660733453349104E-7</v>
      </c>
      <c r="AA509">
        <f t="shared" si="218"/>
        <v>1.1623164309718324E-6</v>
      </c>
      <c r="AB509">
        <f t="shared" si="202"/>
        <v>0.98230787664226971</v>
      </c>
      <c r="AC509">
        <f t="shared" si="219"/>
        <v>2.3315824770937779</v>
      </c>
      <c r="AD509">
        <f t="shared" si="220"/>
        <v>1.4311006752252172E-9</v>
      </c>
      <c r="AE509">
        <f t="shared" si="221"/>
        <v>5.1848107151439618E-4</v>
      </c>
      <c r="AF509">
        <f t="shared" si="222"/>
        <v>2.7476936915103069E-7</v>
      </c>
      <c r="AG509">
        <f t="shared" si="223"/>
        <v>1.4311006752252173E-7</v>
      </c>
      <c r="AH509">
        <f t="shared" si="224"/>
        <v>2.7476936915103068E-3</v>
      </c>
    </row>
    <row r="510" spans="1:34">
      <c r="A510" s="4">
        <v>43222.808958333335</v>
      </c>
      <c r="B510" s="3">
        <v>-1.5662512455310201E-3</v>
      </c>
      <c r="C510">
        <v>2.6085175750413301</v>
      </c>
      <c r="D510" s="3">
        <v>2.2392264891386699E-2</v>
      </c>
      <c r="E510" s="3">
        <v>2.20439064684433E-2</v>
      </c>
      <c r="F510" s="3">
        <v>2.20308530394141E-2</v>
      </c>
      <c r="G510">
        <v>-4085876</v>
      </c>
      <c r="H510">
        <v>16936407</v>
      </c>
      <c r="K510">
        <f t="shared" si="203"/>
        <v>100.39425697662081</v>
      </c>
      <c r="L510">
        <f t="shared" si="204"/>
        <v>76.3049013018247</v>
      </c>
      <c r="M510">
        <f t="shared" si="205"/>
        <v>25.550142746771023</v>
      </c>
      <c r="N510">
        <f t="shared" si="206"/>
        <v>3.2997327344138253E-2</v>
      </c>
      <c r="O510">
        <f t="shared" si="207"/>
        <v>66.355845604970966</v>
      </c>
      <c r="P510">
        <f t="shared" si="208"/>
        <v>65.908243853591102</v>
      </c>
      <c r="Q510">
        <f t="shared" si="209"/>
        <v>0.30272187552060359</v>
      </c>
      <c r="R510">
        <f t="shared" si="210"/>
        <v>66.053123729450363</v>
      </c>
      <c r="S510">
        <f t="shared" si="211"/>
        <v>25.348328163090621</v>
      </c>
      <c r="T510">
        <f t="shared" si="212"/>
        <v>3.3794699065581306</v>
      </c>
      <c r="U510">
        <f t="shared" si="201"/>
        <v>0.84966465321613016</v>
      </c>
      <c r="V510" s="6">
        <f t="shared" si="213"/>
        <v>28536.000000103377</v>
      </c>
      <c r="W510">
        <f t="shared" si="214"/>
        <v>3.3926615099687463</v>
      </c>
      <c r="X510">
        <f t="shared" si="215"/>
        <v>25.390541400020123</v>
      </c>
      <c r="Y510">
        <f t="shared" si="216"/>
        <v>0.31399530021892019</v>
      </c>
      <c r="Z510">
        <f t="shared" si="217"/>
        <v>9.0304547595638551E-7</v>
      </c>
      <c r="AA510">
        <f t="shared" si="218"/>
        <v>1.4479523426769854E-6</v>
      </c>
      <c r="AB510">
        <f t="shared" si="202"/>
        <v>0.9830544547418012</v>
      </c>
      <c r="AC510">
        <f t="shared" si="219"/>
        <v>2.3314533911547524</v>
      </c>
      <c r="AD510">
        <f t="shared" si="220"/>
        <v>1.8898840741360617E-9</v>
      </c>
      <c r="AE510">
        <f t="shared" si="221"/>
        <v>5.1370031085875569E-4</v>
      </c>
      <c r="AF510">
        <f t="shared" si="222"/>
        <v>3.6623207088365215E-7</v>
      </c>
      <c r="AG510">
        <f t="shared" si="223"/>
        <v>1.8898840741360618E-7</v>
      </c>
      <c r="AH510">
        <f t="shared" si="224"/>
        <v>3.6623207088365213E-3</v>
      </c>
    </row>
    <row r="511" spans="1:34">
      <c r="A511" s="4">
        <v>43222.809652777774</v>
      </c>
      <c r="B511" s="3">
        <v>-1.5684513038468099E-3</v>
      </c>
      <c r="C511">
        <v>2.6086923904858899</v>
      </c>
      <c r="D511">
        <v>2.2399911580560001E-2</v>
      </c>
      <c r="E511" s="3">
        <v>2.2056714375503401E-2</v>
      </c>
      <c r="F511" s="3">
        <v>2.2041513300573599E-2</v>
      </c>
      <c r="G511">
        <v>-4086359</v>
      </c>
      <c r="H511">
        <v>16936407</v>
      </c>
      <c r="K511">
        <f t="shared" si="203"/>
        <v>100.53440978120041</v>
      </c>
      <c r="L511">
        <f t="shared" si="204"/>
        <v>76.43104129013031</v>
      </c>
      <c r="M511">
        <f t="shared" si="205"/>
        <v>25.592379806937529</v>
      </c>
      <c r="N511">
        <f t="shared" si="206"/>
        <v>3.305031118575931E-2</v>
      </c>
      <c r="O511">
        <f t="shared" si="207"/>
        <v>66.378812826256961</v>
      </c>
      <c r="P511">
        <f t="shared" si="208"/>
        <v>65.946577159903271</v>
      </c>
      <c r="Q511">
        <f t="shared" si="209"/>
        <v>0.29355994347761794</v>
      </c>
      <c r="R511">
        <f t="shared" si="210"/>
        <v>66.085252882779344</v>
      </c>
      <c r="S511">
        <f t="shared" si="211"/>
        <v>25.396673177952451</v>
      </c>
      <c r="T511">
        <f t="shared" si="212"/>
        <v>3.3850471530445581</v>
      </c>
      <c r="U511">
        <f t="shared" si="201"/>
        <v>0.84955788464760484</v>
      </c>
      <c r="V511" s="6">
        <f t="shared" si="213"/>
        <v>28595.999999670312</v>
      </c>
      <c r="W511">
        <f t="shared" si="214"/>
        <v>3.4018606104001807</v>
      </c>
      <c r="X511">
        <f t="shared" si="215"/>
        <v>25.410220476451794</v>
      </c>
      <c r="Y511">
        <f t="shared" si="216"/>
        <v>0.29917218456390532</v>
      </c>
      <c r="Z511">
        <f t="shared" si="217"/>
        <v>1.6567330864781697E-6</v>
      </c>
      <c r="AA511">
        <f t="shared" si="218"/>
        <v>1.7436930174564526E-6</v>
      </c>
      <c r="AB511">
        <f t="shared" si="202"/>
        <v>0.98371576564730445</v>
      </c>
      <c r="AC511">
        <f t="shared" si="219"/>
        <v>2.3313188121970345</v>
      </c>
      <c r="AD511">
        <f t="shared" si="220"/>
        <v>2.3885140005093779E-9</v>
      </c>
      <c r="AE511">
        <f t="shared" si="221"/>
        <v>7.6809825572947508E-4</v>
      </c>
      <c r="AF511">
        <f t="shared" si="222"/>
        <v>3.0955801161537236E-7</v>
      </c>
      <c r="AG511">
        <f t="shared" si="223"/>
        <v>2.388514000509378E-7</v>
      </c>
      <c r="AH511">
        <f t="shared" si="224"/>
        <v>3.0955801161537235E-3</v>
      </c>
    </row>
    <row r="512" spans="1:34">
      <c r="A512" s="4">
        <v>43222.810347222221</v>
      </c>
      <c r="B512" s="3">
        <v>-1.5714957088675901E-3</v>
      </c>
      <c r="C512">
        <v>2.6091407266940201</v>
      </c>
      <c r="D512" s="3">
        <v>2.24099129267415E-2</v>
      </c>
      <c r="E512" s="3">
        <v>2.2065704884080301E-2</v>
      </c>
      <c r="F512" s="3">
        <v>2.20489337952131E-2</v>
      </c>
      <c r="G512">
        <v>-4086842</v>
      </c>
      <c r="H512">
        <v>16936407</v>
      </c>
      <c r="K512">
        <f t="shared" si="203"/>
        <v>100.72835095943022</v>
      </c>
      <c r="L512">
        <f t="shared" si="204"/>
        <v>76.61522829569121</v>
      </c>
      <c r="M512">
        <f t="shared" si="205"/>
        <v>25.654053489805772</v>
      </c>
      <c r="N512">
        <f t="shared" si="206"/>
        <v>3.3186194915622982E-2</v>
      </c>
      <c r="O512">
        <f t="shared" si="207"/>
        <v>66.408852380069376</v>
      </c>
      <c r="P512">
        <f t="shared" si="208"/>
        <v>65.973485218929866</v>
      </c>
      <c r="Q512">
        <f t="shared" si="209"/>
        <v>0.30123473469349449</v>
      </c>
      <c r="R512">
        <f t="shared" si="210"/>
        <v>66.107617645375882</v>
      </c>
      <c r="S512">
        <f t="shared" si="211"/>
        <v>25.453230333343441</v>
      </c>
      <c r="T512">
        <f t="shared" si="212"/>
        <v>3.3993507035565234</v>
      </c>
      <c r="U512">
        <f t="shared" si="201"/>
        <v>0.84928406321677774</v>
      </c>
      <c r="V512" s="6">
        <f t="shared" si="213"/>
        <v>28655.99999986589</v>
      </c>
      <c r="W512">
        <f t="shared" si="214"/>
        <v>3.4114245228728497</v>
      </c>
      <c r="X512">
        <f t="shared" si="215"/>
        <v>25.425971046218518</v>
      </c>
      <c r="Y512">
        <f t="shared" si="216"/>
        <v>0.29977540148223153</v>
      </c>
      <c r="Z512">
        <f t="shared" si="217"/>
        <v>2.4787762079981691E-6</v>
      </c>
      <c r="AA512">
        <f t="shared" si="218"/>
        <v>1.9514621597442619E-6</v>
      </c>
      <c r="AB512">
        <f t="shared" si="202"/>
        <v>0.98373279084965037</v>
      </c>
      <c r="AC512">
        <f t="shared" si="219"/>
        <v>2.3309736675231809</v>
      </c>
      <c r="AD512">
        <f t="shared" si="220"/>
        <v>2.6673426908667986E-9</v>
      </c>
      <c r="AE512">
        <f t="shared" si="221"/>
        <v>1.2376540726275621E-3</v>
      </c>
      <c r="AF512">
        <f t="shared" si="222"/>
        <v>2.1454113636406999E-7</v>
      </c>
      <c r="AG512">
        <f t="shared" si="223"/>
        <v>2.6673426908667988E-7</v>
      </c>
      <c r="AH512">
        <f t="shared" si="224"/>
        <v>2.1454113636406999E-3</v>
      </c>
    </row>
    <row r="513" spans="1:34">
      <c r="A513" s="4">
        <v>43222.811041666668</v>
      </c>
      <c r="B513" s="3">
        <v>-1.57524175410799E-3</v>
      </c>
      <c r="C513">
        <v>2.6096247395234999</v>
      </c>
      <c r="D513">
        <v>2.2419807243059E-2</v>
      </c>
      <c r="E513" s="3">
        <v>2.2073256435596701E-2</v>
      </c>
      <c r="F513" s="3">
        <v>2.2057700222267201E-2</v>
      </c>
      <c r="G513">
        <v>-4087325</v>
      </c>
      <c r="H513">
        <v>16936407</v>
      </c>
      <c r="K513">
        <f t="shared" si="203"/>
        <v>100.96698951857935</v>
      </c>
      <c r="L513">
        <f t="shared" si="204"/>
        <v>76.842343466261937</v>
      </c>
      <c r="M513">
        <f t="shared" si="205"/>
        <v>25.730101357361306</v>
      </c>
      <c r="N513">
        <f t="shared" si="206"/>
        <v>3.3332891674392212E-2</v>
      </c>
      <c r="O513">
        <f t="shared" si="207"/>
        <v>66.438570464221527</v>
      </c>
      <c r="P513">
        <f t="shared" si="208"/>
        <v>65.996086564805665</v>
      </c>
      <c r="Q513">
        <f t="shared" si="209"/>
        <v>0.30453152627558211</v>
      </c>
      <c r="R513">
        <f t="shared" si="210"/>
        <v>66.134038937945945</v>
      </c>
      <c r="S513">
        <f t="shared" si="211"/>
        <v>25.52708033984425</v>
      </c>
      <c r="T513">
        <f t="shared" si="212"/>
        <v>3.4147924676374948</v>
      </c>
      <c r="U513">
        <f t="shared" si="201"/>
        <v>0.84898845228216324</v>
      </c>
      <c r="V513" s="6">
        <f t="shared" si="213"/>
        <v>28716.000000061467</v>
      </c>
      <c r="W513">
        <f t="shared" si="214"/>
        <v>3.4218026958215089</v>
      </c>
      <c r="X513">
        <f t="shared" si="215"/>
        <v>25.433590132150396</v>
      </c>
      <c r="Y513">
        <f t="shared" si="216"/>
        <v>0.30389259900879989</v>
      </c>
      <c r="Z513">
        <f t="shared" si="217"/>
        <v>2.8847286037259659E-6</v>
      </c>
      <c r="AA513">
        <f t="shared" si="218"/>
        <v>2.0748843476877894E-6</v>
      </c>
      <c r="AB513">
        <f t="shared" si="202"/>
        <v>0.98361093171728242</v>
      </c>
      <c r="AC513">
        <f t="shared" si="219"/>
        <v>2.3306010577559073</v>
      </c>
      <c r="AD513">
        <f t="shared" si="220"/>
        <v>2.7971710044868614E-9</v>
      </c>
      <c r="AE513">
        <f t="shared" si="221"/>
        <v>4.1277188880521473E-3</v>
      </c>
      <c r="AF513">
        <f t="shared" si="222"/>
        <v>6.7459006524281727E-8</v>
      </c>
      <c r="AG513">
        <f t="shared" si="223"/>
        <v>2.7971710044868615E-7</v>
      </c>
      <c r="AH513">
        <f t="shared" si="224"/>
        <v>6.7459006524281731E-4</v>
      </c>
    </row>
    <row r="514" spans="1:34">
      <c r="A514" s="4">
        <v>43222.811747685184</v>
      </c>
      <c r="B514" s="3">
        <v>-1.5776201955304699E-3</v>
      </c>
      <c r="C514">
        <v>2.6102348097483601</v>
      </c>
      <c r="D514">
        <v>2.2428262602316E-2</v>
      </c>
      <c r="E514" s="3">
        <v>2.20819734234101E-2</v>
      </c>
      <c r="F514" s="3">
        <v>2.20656686185976E-2</v>
      </c>
      <c r="G514">
        <v>-4087808</v>
      </c>
      <c r="H514">
        <v>16936407</v>
      </c>
      <c r="K514">
        <f t="shared" si="203"/>
        <v>101.1185060640711</v>
      </c>
      <c r="L514">
        <f t="shared" si="204"/>
        <v>76.983385627298588</v>
      </c>
      <c r="M514">
        <f t="shared" si="205"/>
        <v>25.777328301978471</v>
      </c>
      <c r="N514">
        <f t="shared" si="206"/>
        <v>3.351779446861107E-2</v>
      </c>
      <c r="O514">
        <f t="shared" si="207"/>
        <v>66.463966567385498</v>
      </c>
      <c r="P514">
        <f t="shared" si="208"/>
        <v>66.022175992407099</v>
      </c>
      <c r="Q514">
        <f t="shared" si="209"/>
        <v>0.30591153605732302</v>
      </c>
      <c r="R514">
        <f t="shared" si="210"/>
        <v>66.158055031328175</v>
      </c>
      <c r="S514">
        <f t="shared" si="211"/>
        <v>25.573387277940256</v>
      </c>
      <c r="T514">
        <f t="shared" si="212"/>
        <v>3.4342559196605329</v>
      </c>
      <c r="U514">
        <f t="shared" si="201"/>
        <v>0.84861585176753374</v>
      </c>
      <c r="V514" s="6">
        <f t="shared" si="213"/>
        <v>28776.999999862164</v>
      </c>
      <c r="W514">
        <f t="shared" si="214"/>
        <v>3.43263907269393</v>
      </c>
      <c r="X514">
        <f t="shared" si="215"/>
        <v>25.433425309448303</v>
      </c>
      <c r="Y514">
        <f t="shared" si="216"/>
        <v>0.30153725918482149</v>
      </c>
      <c r="Z514">
        <f t="shared" si="217"/>
        <v>3.1230322709798472E-6</v>
      </c>
      <c r="AA514">
        <f t="shared" si="218"/>
        <v>2.1807473181280647E-6</v>
      </c>
      <c r="AB514">
        <f t="shared" si="202"/>
        <v>0.98374307205972267</v>
      </c>
      <c r="AC514">
        <f t="shared" si="219"/>
        <v>2.3301314046585913</v>
      </c>
      <c r="AD514">
        <f t="shared" si="220"/>
        <v>2.9622525676506295E-9</v>
      </c>
      <c r="AE514">
        <f t="shared" si="221"/>
        <v>1.7683997576967439E-2</v>
      </c>
      <c r="AF514">
        <f t="shared" si="222"/>
        <v>1.6675262292229463E-8</v>
      </c>
      <c r="AG514">
        <f t="shared" si="223"/>
        <v>2.9622525676506297E-7</v>
      </c>
      <c r="AH514">
        <f t="shared" si="224"/>
        <v>1.6675262292229463E-4</v>
      </c>
    </row>
    <row r="515" spans="1:34">
      <c r="A515" s="4">
        <v>43222.812442129631</v>
      </c>
      <c r="B515" s="3">
        <v>-1.5780602071936299E-3</v>
      </c>
      <c r="C515">
        <v>2.6108092033518902</v>
      </c>
      <c r="D515" s="3">
        <v>2.2433281113717399E-2</v>
      </c>
      <c r="E515" s="3">
        <v>2.2091285021579098E-2</v>
      </c>
      <c r="F515" s="3">
        <v>2.20745660656212E-2</v>
      </c>
      <c r="G515">
        <v>-4088291</v>
      </c>
      <c r="H515">
        <v>16936407</v>
      </c>
      <c r="K515">
        <f t="shared" si="203"/>
        <v>101.14653662498715</v>
      </c>
      <c r="L515">
        <f t="shared" si="204"/>
        <v>76.99972057507874</v>
      </c>
      <c r="M515">
        <f t="shared" si="205"/>
        <v>25.782797940762133</v>
      </c>
      <c r="N515">
        <f t="shared" si="206"/>
        <v>3.369188423393029E-2</v>
      </c>
      <c r="O515">
        <f t="shared" si="207"/>
        <v>66.479039922568361</v>
      </c>
      <c r="P515">
        <f t="shared" si="208"/>
        <v>66.050045053542007</v>
      </c>
      <c r="Q515">
        <f t="shared" si="209"/>
        <v>0.2941687152215593</v>
      </c>
      <c r="R515">
        <f t="shared" si="210"/>
        <v>66.184871207346802</v>
      </c>
      <c r="S515">
        <f t="shared" si="211"/>
        <v>25.586685463947759</v>
      </c>
      <c r="T515">
        <f t="shared" si="212"/>
        <v>3.4525811581151875</v>
      </c>
      <c r="U515">
        <f t="shared" si="201"/>
        <v>0.84826504075667974</v>
      </c>
      <c r="V515" s="6">
        <f t="shared" si="213"/>
        <v>28837.000000057742</v>
      </c>
      <c r="W515">
        <f t="shared" si="214"/>
        <v>3.4433061767792541</v>
      </c>
      <c r="X515">
        <f t="shared" si="215"/>
        <v>25.435353769709074</v>
      </c>
      <c r="Y515">
        <f t="shared" si="216"/>
        <v>0.29380804347445633</v>
      </c>
      <c r="Z515">
        <f t="shared" si="217"/>
        <v>2.1373121385378033E-6</v>
      </c>
      <c r="AA515">
        <f t="shared" si="218"/>
        <v>2.2665874043263797E-6</v>
      </c>
      <c r="AB515">
        <f t="shared" si="202"/>
        <v>0.98407312591149598</v>
      </c>
      <c r="AC515">
        <f t="shared" si="219"/>
        <v>2.3296892166546805</v>
      </c>
      <c r="AD515">
        <f t="shared" si="220"/>
        <v>3.1592506733657385E-9</v>
      </c>
      <c r="AE515">
        <f t="shared" si="221"/>
        <v>3.3028189895273198E-3</v>
      </c>
      <c r="AF515">
        <f t="shared" si="222"/>
        <v>9.5220476363082309E-8</v>
      </c>
      <c r="AG515">
        <f t="shared" si="223"/>
        <v>3.1592506733657383E-7</v>
      </c>
      <c r="AH515">
        <f t="shared" si="224"/>
        <v>9.5220476363082308E-4</v>
      </c>
    </row>
    <row r="516" spans="1:34">
      <c r="A516" s="4">
        <v>43222.813136574077</v>
      </c>
      <c r="B516" s="3">
        <v>-1.5760979930200801E-3</v>
      </c>
      <c r="C516">
        <v>2.6110387229491598</v>
      </c>
      <c r="D516" s="3">
        <v>2.2441011048340401E-2</v>
      </c>
      <c r="E516" s="3">
        <v>2.2102653971578502E-2</v>
      </c>
      <c r="F516" s="3">
        <v>2.20865246155699E-2</v>
      </c>
      <c r="G516">
        <v>-4088775</v>
      </c>
      <c r="H516">
        <v>16936407</v>
      </c>
      <c r="K516">
        <f t="shared" si="203"/>
        <v>101.0215354749562</v>
      </c>
      <c r="L516">
        <f t="shared" si="204"/>
        <v>76.859000019976264</v>
      </c>
      <c r="M516">
        <f t="shared" si="205"/>
        <v>25.735678683559357</v>
      </c>
      <c r="N516">
        <f t="shared" si="206"/>
        <v>3.3761448053198605E-2</v>
      </c>
      <c r="O516">
        <f t="shared" si="207"/>
        <v>66.502257175812105</v>
      </c>
      <c r="P516">
        <f t="shared" si="208"/>
        <v>66.084071646702768</v>
      </c>
      <c r="Q516">
        <f t="shared" si="209"/>
        <v>0.28134387914448666</v>
      </c>
      <c r="R516">
        <f t="shared" si="210"/>
        <v>66.220913296667618</v>
      </c>
      <c r="S516">
        <f t="shared" si="211"/>
        <v>25.548116097463033</v>
      </c>
      <c r="T516">
        <f t="shared" si="212"/>
        <v>3.4599036654065887</v>
      </c>
      <c r="U516">
        <f t="shared" si="201"/>
        <v>0.84812486161569667</v>
      </c>
      <c r="V516" s="6">
        <f t="shared" si="213"/>
        <v>28897.00000025332</v>
      </c>
      <c r="W516">
        <f t="shared" si="214"/>
        <v>3.454305989446143</v>
      </c>
      <c r="X516">
        <f t="shared" si="215"/>
        <v>25.442939971315301</v>
      </c>
      <c r="Y516">
        <f t="shared" si="216"/>
        <v>0.27912104674057048</v>
      </c>
      <c r="Z516">
        <f t="shared" si="217"/>
        <v>1.3405626501381836E-6</v>
      </c>
      <c r="AA516">
        <f t="shared" si="218"/>
        <v>2.2332010019802414E-6</v>
      </c>
      <c r="AB516">
        <f t="shared" si="202"/>
        <v>0.98466264948472859</v>
      </c>
      <c r="AC516">
        <f t="shared" si="219"/>
        <v>2.3295125245537389</v>
      </c>
      <c r="AD516">
        <f t="shared" si="220"/>
        <v>3.2762541649827185E-9</v>
      </c>
      <c r="AE516">
        <f t="shared" si="221"/>
        <v>1.3630704139010435E-3</v>
      </c>
      <c r="AF516">
        <f t="shared" si="222"/>
        <v>2.3927114657325435E-7</v>
      </c>
      <c r="AG516">
        <f t="shared" si="223"/>
        <v>3.2762541649827187E-7</v>
      </c>
      <c r="AH516">
        <f t="shared" si="224"/>
        <v>2.3927114657325437E-3</v>
      </c>
    </row>
    <row r="517" spans="1:34">
      <c r="A517" s="4">
        <v>43222.813831018517</v>
      </c>
      <c r="B517" s="3">
        <v>-1.56991404532164E-3</v>
      </c>
      <c r="C517">
        <v>2.6113134329334602</v>
      </c>
      <c r="D517" s="3">
        <v>2.24481701570221E-2</v>
      </c>
      <c r="E517" s="3">
        <v>2.2116972188941899E-2</v>
      </c>
      <c r="F517" s="3">
        <v>2.2100126870591302E-2</v>
      </c>
      <c r="G517">
        <v>-4089255</v>
      </c>
      <c r="H517">
        <v>16936407</v>
      </c>
      <c r="K517">
        <f t="shared" si="203"/>
        <v>100.62759245667816</v>
      </c>
      <c r="L517">
        <f t="shared" si="204"/>
        <v>76.44717696126817</v>
      </c>
      <c r="M517">
        <f t="shared" si="205"/>
        <v>25.597782719382909</v>
      </c>
      <c r="N517">
        <f t="shared" si="206"/>
        <v>3.3844708375743597E-2</v>
      </c>
      <c r="O517">
        <f t="shared" si="207"/>
        <v>66.523759924201173</v>
      </c>
      <c r="P517">
        <f t="shared" si="208"/>
        <v>66.126925222190138</v>
      </c>
      <c r="Q517">
        <f t="shared" si="209"/>
        <v>0.26185054585566547</v>
      </c>
      <c r="R517">
        <f t="shared" si="210"/>
        <v>66.261909378345507</v>
      </c>
      <c r="S517">
        <f t="shared" si="211"/>
        <v>25.423215688812466</v>
      </c>
      <c r="T517">
        <f t="shared" si="212"/>
        <v>3.4686679098850091</v>
      </c>
      <c r="U517">
        <f t="shared" si="201"/>
        <v>0.84795708243659063</v>
      </c>
      <c r="V517" s="6">
        <f t="shared" si="213"/>
        <v>28956.999999820255</v>
      </c>
      <c r="W517">
        <f t="shared" si="214"/>
        <v>3.4659303603276146</v>
      </c>
      <c r="X517">
        <f t="shared" si="215"/>
        <v>25.459427070445251</v>
      </c>
      <c r="Y517">
        <f t="shared" si="216"/>
        <v>0.26295766071151166</v>
      </c>
      <c r="Z517">
        <f t="shared" si="217"/>
        <v>1.6440862690383148E-6</v>
      </c>
      <c r="AA517">
        <f t="shared" si="218"/>
        <v>2.0162192411466719E-6</v>
      </c>
      <c r="AB517">
        <f t="shared" si="202"/>
        <v>0.98526039288411793</v>
      </c>
      <c r="AC517">
        <f t="shared" si="219"/>
        <v>2.3293010433344747</v>
      </c>
      <c r="AD517">
        <f t="shared" si="220"/>
        <v>3.1394592909464656E-9</v>
      </c>
      <c r="AE517">
        <f t="shared" si="221"/>
        <v>9.9654036669656197E-4</v>
      </c>
      <c r="AF517">
        <f t="shared" si="222"/>
        <v>3.1361079013968576E-7</v>
      </c>
      <c r="AG517">
        <f t="shared" si="223"/>
        <v>3.1394592909464654E-7</v>
      </c>
      <c r="AH517">
        <f t="shared" si="224"/>
        <v>3.1361079013968577E-3</v>
      </c>
    </row>
    <row r="518" spans="1:34">
      <c r="A518" s="4">
        <v>43222.814525462964</v>
      </c>
      <c r="B518" s="3">
        <v>-1.5674880350707099E-3</v>
      </c>
      <c r="C518">
        <v>2.6116571177190102</v>
      </c>
      <c r="D518" s="3">
        <v>2.24540924761641E-2</v>
      </c>
      <c r="E518" s="3">
        <v>2.2126783259809601E-2</v>
      </c>
      <c r="F518" s="3">
        <v>2.2111394587973301E-2</v>
      </c>
      <c r="G518">
        <v>-4089738</v>
      </c>
      <c r="H518">
        <v>16936407</v>
      </c>
      <c r="K518">
        <f t="shared" si="203"/>
        <v>100.47304558027653</v>
      </c>
      <c r="L518">
        <f t="shared" si="204"/>
        <v>76.277818772916604</v>
      </c>
      <c r="M518">
        <f t="shared" si="205"/>
        <v>25.541074358400945</v>
      </c>
      <c r="N518">
        <f t="shared" si="206"/>
        <v>3.3948873887498045E-2</v>
      </c>
      <c r="O518">
        <f t="shared" si="207"/>
        <v>66.541547912071195</v>
      </c>
      <c r="P518">
        <f t="shared" si="208"/>
        <v>66.156289175493143</v>
      </c>
      <c r="Q518">
        <f t="shared" si="209"/>
        <v>0.24567855713438291</v>
      </c>
      <c r="R518">
        <f t="shared" si="210"/>
        <v>66.295869354936812</v>
      </c>
      <c r="S518">
        <f t="shared" si="211"/>
        <v>25.37728865364469</v>
      </c>
      <c r="T518">
        <f t="shared" si="212"/>
        <v>3.4796327005960035</v>
      </c>
      <c r="U518">
        <f t="shared" si="201"/>
        <v>0.84774717688351164</v>
      </c>
      <c r="V518" s="6">
        <f t="shared" si="213"/>
        <v>29017.000000015832</v>
      </c>
      <c r="W518">
        <f t="shared" si="214"/>
        <v>3.4777327594851895</v>
      </c>
      <c r="X518">
        <f t="shared" si="215"/>
        <v>25.477035586930427</v>
      </c>
      <c r="Y518">
        <f t="shared" si="216"/>
        <v>0.25413561145574687</v>
      </c>
      <c r="Z518">
        <f t="shared" si="217"/>
        <v>2.2576136898663739E-6</v>
      </c>
      <c r="AA518">
        <f t="shared" si="218"/>
        <v>1.692926571989808E-6</v>
      </c>
      <c r="AB518">
        <f t="shared" si="202"/>
        <v>0.98560101739682215</v>
      </c>
      <c r="AC518">
        <f t="shared" si="219"/>
        <v>2.3290364629346181</v>
      </c>
      <c r="AD518">
        <f t="shared" si="220"/>
        <v>2.7272577894277157E-9</v>
      </c>
      <c r="AE518">
        <f t="shared" si="221"/>
        <v>7.5978470510768882E-4</v>
      </c>
      <c r="AF518">
        <f t="shared" si="222"/>
        <v>3.5732769681994054E-7</v>
      </c>
      <c r="AG518">
        <f t="shared" si="223"/>
        <v>2.7272577894277156E-7</v>
      </c>
      <c r="AH518">
        <f t="shared" si="224"/>
        <v>3.5732769681994054E-3</v>
      </c>
    </row>
    <row r="519" spans="1:34">
      <c r="A519" s="4">
        <v>43222.81523148148</v>
      </c>
      <c r="B519" s="3">
        <v>-1.5646933663993E-3</v>
      </c>
      <c r="C519">
        <v>2.61216967184555</v>
      </c>
      <c r="D519" s="3">
        <v>2.2467744729929101E-2</v>
      </c>
      <c r="E519" s="3">
        <v>2.2137141372204499E-2</v>
      </c>
      <c r="F519" s="3">
        <v>2.2121947650975901E-2</v>
      </c>
      <c r="G519">
        <v>-4090221</v>
      </c>
      <c r="H519">
        <v>16936407</v>
      </c>
      <c r="K519">
        <f t="shared" si="203"/>
        <v>100.29501363932398</v>
      </c>
      <c r="L519">
        <f t="shared" si="204"/>
        <v>76.0859149266917</v>
      </c>
      <c r="M519">
        <f t="shared" si="205"/>
        <v>25.476816747408094</v>
      </c>
      <c r="N519">
        <f t="shared" si="206"/>
        <v>3.4104221069385744E-2</v>
      </c>
      <c r="O519">
        <f t="shared" si="207"/>
        <v>66.582553153184961</v>
      </c>
      <c r="P519">
        <f t="shared" si="208"/>
        <v>66.187290391647068</v>
      </c>
      <c r="Q519">
        <f t="shared" si="209"/>
        <v>0.25487773137719216</v>
      </c>
      <c r="R519">
        <f t="shared" si="210"/>
        <v>66.327675421807768</v>
      </c>
      <c r="S519">
        <f t="shared" si="211"/>
        <v>25.306898259823299</v>
      </c>
      <c r="T519">
        <f t="shared" si="212"/>
        <v>3.4959850355315512</v>
      </c>
      <c r="U519">
        <f t="shared" si="201"/>
        <v>0.84743413434587944</v>
      </c>
      <c r="V519" s="6">
        <f t="shared" si="213"/>
        <v>29077.999999816529</v>
      </c>
      <c r="W519">
        <f t="shared" si="214"/>
        <v>3.4889018449392251</v>
      </c>
      <c r="X519">
        <f t="shared" si="215"/>
        <v>25.503278073735654</v>
      </c>
      <c r="Y519">
        <f t="shared" si="216"/>
        <v>0.24902767413815732</v>
      </c>
      <c r="Z519">
        <f t="shared" si="217"/>
        <v>2.2450713915752002E-6</v>
      </c>
      <c r="AA519">
        <f t="shared" si="218"/>
        <v>1.6043988514086527E-6</v>
      </c>
      <c r="AB519">
        <f t="shared" si="202"/>
        <v>0.9857799066069417</v>
      </c>
      <c r="AC519">
        <f t="shared" si="219"/>
        <v>2.3286418810926235</v>
      </c>
      <c r="AD519">
        <f t="shared" si="220"/>
        <v>2.6372101674339364E-9</v>
      </c>
      <c r="AE519">
        <f t="shared" si="221"/>
        <v>6.5032524044542365E-4</v>
      </c>
      <c r="AF519">
        <f t="shared" si="222"/>
        <v>4.036873748382914E-7</v>
      </c>
      <c r="AG519">
        <f t="shared" si="223"/>
        <v>2.6372101674339366E-7</v>
      </c>
      <c r="AH519">
        <f t="shared" si="224"/>
        <v>4.0368737483829145E-3</v>
      </c>
    </row>
    <row r="520" spans="1:34">
      <c r="A520" s="4">
        <v>43222.815925925926</v>
      </c>
      <c r="B520" s="3">
        <v>-1.56501445599133E-3</v>
      </c>
      <c r="C520">
        <v>2.6125085997482498</v>
      </c>
      <c r="D520" s="3">
        <v>2.2476366580085599E-2</v>
      </c>
      <c r="E520" s="3">
        <v>2.2147368670321198E-2</v>
      </c>
      <c r="F520" s="3">
        <v>2.2133310655608501E-2</v>
      </c>
      <c r="G520">
        <v>-4090704</v>
      </c>
      <c r="H520">
        <v>16936407</v>
      </c>
      <c r="K520">
        <f t="shared" si="203"/>
        <v>100.31546837296506</v>
      </c>
      <c r="L520">
        <f t="shared" si="204"/>
        <v>76.091433094159143</v>
      </c>
      <c r="M520">
        <f t="shared" si="205"/>
        <v>25.478664465760236</v>
      </c>
      <c r="N520">
        <f t="shared" si="206"/>
        <v>3.4206944843951669E-2</v>
      </c>
      <c r="O520">
        <f t="shared" si="207"/>
        <v>66.608449320264725</v>
      </c>
      <c r="P520">
        <f t="shared" si="208"/>
        <v>66.217900088423733</v>
      </c>
      <c r="Q520">
        <f t="shared" si="209"/>
        <v>0.24652673390289692</v>
      </c>
      <c r="R520">
        <f t="shared" si="210"/>
        <v>66.361922586361828</v>
      </c>
      <c r="S520">
        <f t="shared" si="211"/>
        <v>25.314313309824971</v>
      </c>
      <c r="T520">
        <f t="shared" si="212"/>
        <v>3.5067980644332271</v>
      </c>
      <c r="U520">
        <f t="shared" si="201"/>
        <v>0.8472271340599743</v>
      </c>
      <c r="V520" s="6">
        <f t="shared" si="213"/>
        <v>29138.000000012107</v>
      </c>
      <c r="W520">
        <f t="shared" si="214"/>
        <v>3.4997586512859584</v>
      </c>
      <c r="X520">
        <f t="shared" si="215"/>
        <v>25.52615847682597</v>
      </c>
      <c r="Y520">
        <f t="shared" si="216"/>
        <v>0.25599727972271563</v>
      </c>
      <c r="Z520">
        <f t="shared" si="217"/>
        <v>1.3658562778909813E-6</v>
      </c>
      <c r="AA520">
        <f t="shared" si="218"/>
        <v>1.6650796846037805E-6</v>
      </c>
      <c r="AB520">
        <f t="shared" si="202"/>
        <v>0.98548297140360896</v>
      </c>
      <c r="AC520">
        <f t="shared" si="219"/>
        <v>2.3283809627052263</v>
      </c>
      <c r="AD520">
        <f t="shared" si="220"/>
        <v>2.6621407833240495E-9</v>
      </c>
      <c r="AE520">
        <f t="shared" si="221"/>
        <v>6.3532076262845451E-4</v>
      </c>
      <c r="AF520">
        <f t="shared" si="222"/>
        <v>4.1712767637400683E-7</v>
      </c>
      <c r="AG520">
        <f t="shared" si="223"/>
        <v>2.6621407833240497E-7</v>
      </c>
      <c r="AH520">
        <f t="shared" si="224"/>
        <v>4.1712767637400684E-3</v>
      </c>
    </row>
    <row r="521" spans="1:34">
      <c r="A521" s="4">
        <v>43222.816620370373</v>
      </c>
      <c r="B521" s="3">
        <v>-1.5701162128425501E-3</v>
      </c>
      <c r="C521">
        <v>2.61268341519281</v>
      </c>
      <c r="D521">
        <v>2.2488686906653999E-2</v>
      </c>
      <c r="E521" s="3">
        <v>2.21544088569317E-2</v>
      </c>
      <c r="F521" s="3">
        <v>2.21389326033932E-2</v>
      </c>
      <c r="G521">
        <v>-4091187</v>
      </c>
      <c r="H521">
        <v>16936407</v>
      </c>
      <c r="K521">
        <f t="shared" si="203"/>
        <v>100.64047136304491</v>
      </c>
      <c r="L521">
        <f t="shared" si="204"/>
        <v>76.40904608504195</v>
      </c>
      <c r="M521">
        <f t="shared" si="205"/>
        <v>25.58501487204915</v>
      </c>
      <c r="N521">
        <f t="shared" si="206"/>
        <v>3.4259928685572864E-2</v>
      </c>
      <c r="O521">
        <f t="shared" si="207"/>
        <v>66.645454050050262</v>
      </c>
      <c r="P521">
        <f t="shared" si="208"/>
        <v>66.238970949460494</v>
      </c>
      <c r="Q521">
        <f t="shared" si="209"/>
        <v>0.26658737388805775</v>
      </c>
      <c r="R521">
        <f t="shared" si="210"/>
        <v>66.378866676162204</v>
      </c>
      <c r="S521">
        <f t="shared" si="211"/>
        <v>25.40728995612378</v>
      </c>
      <c r="T521">
        <f t="shared" si="212"/>
        <v>3.5123753109196691</v>
      </c>
      <c r="U521">
        <f t="shared" si="201"/>
        <v>0.84712036549144898</v>
      </c>
      <c r="V521" s="6">
        <f t="shared" si="213"/>
        <v>29198.000000207685</v>
      </c>
      <c r="W521">
        <f t="shared" si="214"/>
        <v>3.5096552723402161</v>
      </c>
      <c r="X521">
        <f t="shared" si="215"/>
        <v>25.550656191018181</v>
      </c>
      <c r="Y521">
        <f t="shared" si="216"/>
        <v>0.26151283177377138</v>
      </c>
      <c r="Z521">
        <f t="shared" si="217"/>
        <v>8.5998358688179866E-7</v>
      </c>
      <c r="AA521">
        <f t="shared" si="218"/>
        <v>1.5950518520983344E-6</v>
      </c>
      <c r="AB521">
        <f t="shared" si="202"/>
        <v>0.98531389026686167</v>
      </c>
      <c r="AC521">
        <f t="shared" si="219"/>
        <v>2.3282463837475085</v>
      </c>
      <c r="AD521">
        <f t="shared" si="220"/>
        <v>2.4962498207510518E-9</v>
      </c>
      <c r="AE521">
        <f t="shared" si="221"/>
        <v>5.1033461039821243E-4</v>
      </c>
      <c r="AF521">
        <f t="shared" si="222"/>
        <v>4.8692722778175437E-7</v>
      </c>
      <c r="AG521">
        <f t="shared" si="223"/>
        <v>2.4962498207510519E-7</v>
      </c>
      <c r="AH521">
        <f t="shared" si="224"/>
        <v>4.8692722778175442E-3</v>
      </c>
    </row>
    <row r="522" spans="1:34">
      <c r="A522" s="4">
        <v>43222.817314814813</v>
      </c>
      <c r="B522" s="3">
        <v>-1.5745876827168101E-3</v>
      </c>
      <c r="C522">
        <v>2.6128320677817101</v>
      </c>
      <c r="D522" s="3">
        <v>2.2498807174906699E-2</v>
      </c>
      <c r="E522" s="3">
        <v>2.2164362634284802E-2</v>
      </c>
      <c r="F522" s="3">
        <v>2.21474131686955E-2</v>
      </c>
      <c r="G522">
        <v>-4091670</v>
      </c>
      <c r="H522">
        <v>16936407</v>
      </c>
      <c r="K522">
        <f t="shared" si="203"/>
        <v>100.92532246856925</v>
      </c>
      <c r="L522">
        <f t="shared" si="204"/>
        <v>76.682749564658948</v>
      </c>
      <c r="M522">
        <f t="shared" si="205"/>
        <v>25.676662496974849</v>
      </c>
      <c r="N522">
        <f t="shared" si="206"/>
        <v>3.4304982972662171E-2</v>
      </c>
      <c r="O522">
        <f t="shared" si="207"/>
        <v>66.675850792374362</v>
      </c>
      <c r="P522">
        <f t="shared" si="208"/>
        <v>66.268762014811699</v>
      </c>
      <c r="Q522">
        <f t="shared" si="209"/>
        <v>0.27142438753035947</v>
      </c>
      <c r="R522">
        <f t="shared" si="210"/>
        <v>66.404426404844003</v>
      </c>
      <c r="S522">
        <f t="shared" si="211"/>
        <v>25.495712905287942</v>
      </c>
      <c r="T522">
        <f t="shared" si="212"/>
        <v>3.5171178674553851</v>
      </c>
      <c r="U522">
        <f t="shared" si="201"/>
        <v>0.84702957589236971</v>
      </c>
      <c r="V522" s="6">
        <f t="shared" si="213"/>
        <v>29257.99999977462</v>
      </c>
      <c r="W522">
        <f t="shared" si="214"/>
        <v>3.5186238115615938</v>
      </c>
      <c r="X522">
        <f t="shared" si="215"/>
        <v>25.579773499451164</v>
      </c>
      <c r="Y522">
        <f t="shared" si="216"/>
        <v>0.27382442680320668</v>
      </c>
      <c r="Z522">
        <f t="shared" si="217"/>
        <v>1.5176180944697169E-6</v>
      </c>
      <c r="AA522">
        <f t="shared" si="218"/>
        <v>1.4803047534877701E-6</v>
      </c>
      <c r="AB522">
        <f t="shared" si="202"/>
        <v>0.98484887605635096</v>
      </c>
      <c r="AC522">
        <f t="shared" si="219"/>
        <v>2.3281319458583014</v>
      </c>
      <c r="AD522">
        <f t="shared" si="220"/>
        <v>2.2124009892389467E-9</v>
      </c>
      <c r="AE522">
        <f t="shared" si="221"/>
        <v>3.993826201226082E-4</v>
      </c>
      <c r="AF522">
        <f t="shared" si="222"/>
        <v>5.5144946300966146E-7</v>
      </c>
      <c r="AG522">
        <f t="shared" si="223"/>
        <v>2.2124009892389467E-7</v>
      </c>
      <c r="AH522">
        <f t="shared" si="224"/>
        <v>5.5144946300966146E-3</v>
      </c>
    </row>
    <row r="523" spans="1:34">
      <c r="A523" s="4">
        <v>43222.818009259259</v>
      </c>
      <c r="B523" s="3">
        <v>-1.5782980513358801E-3</v>
      </c>
      <c r="C523">
        <v>2.6132542411342001</v>
      </c>
      <c r="D523" s="3">
        <v>2.2512328614393499E-2</v>
      </c>
      <c r="E523" s="3">
        <v>2.21724969039497E-2</v>
      </c>
      <c r="F523">
        <v>2.2156894250129001E-2</v>
      </c>
      <c r="G523">
        <v>-4092152</v>
      </c>
      <c r="H523">
        <v>16936407</v>
      </c>
      <c r="K523">
        <f t="shared" si="203"/>
        <v>101.16168827953646</v>
      </c>
      <c r="L523">
        <f t="shared" si="204"/>
        <v>76.906652580370164</v>
      </c>
      <c r="M523">
        <f t="shared" si="205"/>
        <v>25.751634797774056</v>
      </c>
      <c r="N523">
        <f t="shared" si="206"/>
        <v>3.4432937148000019E-2</v>
      </c>
      <c r="O523">
        <f t="shared" si="207"/>
        <v>66.716463126125632</v>
      </c>
      <c r="P523">
        <f t="shared" si="208"/>
        <v>66.293107401550301</v>
      </c>
      <c r="Q523">
        <f t="shared" si="209"/>
        <v>0.28346151899120287</v>
      </c>
      <c r="R523">
        <f t="shared" si="210"/>
        <v>66.433001607134429</v>
      </c>
      <c r="S523">
        <f t="shared" si="211"/>
        <v>25.562660451779919</v>
      </c>
      <c r="T523">
        <f t="shared" si="212"/>
        <v>3.5305867280172643</v>
      </c>
      <c r="U523">
        <f t="shared" si="201"/>
        <v>0.84677173343097667</v>
      </c>
      <c r="V523" s="6">
        <f t="shared" si="213"/>
        <v>29317.999999970198</v>
      </c>
      <c r="W523">
        <f t="shared" si="214"/>
        <v>3.5280680656847192</v>
      </c>
      <c r="X523">
        <f t="shared" si="215"/>
        <v>25.617523144095831</v>
      </c>
      <c r="Y523">
        <f t="shared" si="216"/>
        <v>0.27634420622587186</v>
      </c>
      <c r="Z523">
        <f t="shared" si="217"/>
        <v>1.7653284825040757E-6</v>
      </c>
      <c r="AA523">
        <f t="shared" si="218"/>
        <v>1.3781895421108516E-6</v>
      </c>
      <c r="AB523">
        <f t="shared" si="202"/>
        <v>0.98479037724754459</v>
      </c>
      <c r="AC523">
        <f t="shared" si="219"/>
        <v>2.327806942252943</v>
      </c>
      <c r="AD523">
        <f t="shared" si="220"/>
        <v>2.0407173312582545E-9</v>
      </c>
      <c r="AE523">
        <f t="shared" si="221"/>
        <v>2.8750176101935464E-4</v>
      </c>
      <c r="AF523">
        <f t="shared" si="222"/>
        <v>7.0659958759921855E-7</v>
      </c>
      <c r="AG523">
        <f t="shared" si="223"/>
        <v>2.0407173312582546E-7</v>
      </c>
      <c r="AH523">
        <f t="shared" si="224"/>
        <v>7.0659958759921853E-3</v>
      </c>
    </row>
    <row r="524" spans="1:34">
      <c r="A524" s="4">
        <v>43222.818715277775</v>
      </c>
      <c r="B524" s="3">
        <v>-1.58109272000729E-3</v>
      </c>
      <c r="C524">
        <v>2.6135015990421402</v>
      </c>
      <c r="D524" s="3">
        <v>2.2515836815491599E-2</v>
      </c>
      <c r="E524" s="3">
        <v>2.2178787881512101E-2</v>
      </c>
      <c r="F524" s="3">
        <v>2.2163480981325801E-2</v>
      </c>
      <c r="G524">
        <v>-4092636</v>
      </c>
      <c r="H524">
        <v>16936407</v>
      </c>
      <c r="K524">
        <f t="shared" si="203"/>
        <v>101.339720220489</v>
      </c>
      <c r="L524">
        <f t="shared" si="204"/>
        <v>77.076026323111051</v>
      </c>
      <c r="M524">
        <f t="shared" si="205"/>
        <v>25.808348367030465</v>
      </c>
      <c r="N524">
        <f t="shared" si="206"/>
        <v>3.4507907481719766E-2</v>
      </c>
      <c r="O524">
        <f t="shared" si="207"/>
        <v>66.727000187213079</v>
      </c>
      <c r="P524">
        <f t="shared" si="208"/>
        <v>66.311935924334776</v>
      </c>
      <c r="Q524">
        <f t="shared" si="209"/>
        <v>0.27414671215605324</v>
      </c>
      <c r="R524">
        <f t="shared" si="210"/>
        <v>66.452853475057026</v>
      </c>
      <c r="S524">
        <f t="shared" si="211"/>
        <v>25.625583892259762</v>
      </c>
      <c r="T524">
        <f t="shared" si="212"/>
        <v>3.5384783420930268</v>
      </c>
      <c r="U524">
        <f t="shared" si="201"/>
        <v>0.8466206595381025</v>
      </c>
      <c r="V524" s="6">
        <f t="shared" si="213"/>
        <v>29378.999999770895</v>
      </c>
      <c r="W524">
        <f t="shared" si="214"/>
        <v>3.5375473417637884</v>
      </c>
      <c r="X524">
        <f t="shared" si="215"/>
        <v>25.675238167238255</v>
      </c>
      <c r="Y524">
        <f t="shared" si="216"/>
        <v>0.27585199527565862</v>
      </c>
      <c r="Z524">
        <f t="shared" si="217"/>
        <v>1.1538914415001931E-6</v>
      </c>
      <c r="AA524">
        <f t="shared" si="218"/>
        <v>1.339398005936096E-6</v>
      </c>
      <c r="AB524">
        <f t="shared" si="202"/>
        <v>0.98484751058051989</v>
      </c>
      <c r="AC524">
        <f t="shared" si="219"/>
        <v>2.327616517605295</v>
      </c>
      <c r="AD524">
        <f t="shared" si="220"/>
        <v>1.9866540924206309E-9</v>
      </c>
      <c r="AE524">
        <f t="shared" si="221"/>
        <v>2.3055561833351952E-4</v>
      </c>
      <c r="AF524">
        <f t="shared" si="222"/>
        <v>8.5778329119580651E-7</v>
      </c>
      <c r="AG524">
        <f t="shared" si="223"/>
        <v>1.986654092420631E-7</v>
      </c>
      <c r="AH524">
        <f t="shared" si="224"/>
        <v>8.5778329119580651E-3</v>
      </c>
    </row>
    <row r="525" spans="1:34">
      <c r="A525" s="4">
        <v>43222.819409722222</v>
      </c>
      <c r="B525" s="3">
        <v>-1.5890486065654799E-3</v>
      </c>
      <c r="C525">
        <v>2.6136918743559399</v>
      </c>
      <c r="D525" s="3">
        <v>2.2522888894309302E-2</v>
      </c>
      <c r="E525" s="3">
        <v>2.2186339433028501E-2</v>
      </c>
      <c r="F525" s="3">
        <v>2.21719019920965E-2</v>
      </c>
      <c r="G525">
        <v>-4093117</v>
      </c>
      <c r="H525">
        <v>16936407</v>
      </c>
      <c r="K525">
        <f t="shared" si="203"/>
        <v>101.84654306515856</v>
      </c>
      <c r="L525">
        <f t="shared" si="204"/>
        <v>77.571779825763045</v>
      </c>
      <c r="M525">
        <f t="shared" si="205"/>
        <v>25.974347831597854</v>
      </c>
      <c r="N525">
        <f t="shared" si="206"/>
        <v>3.4565576969196384E-2</v>
      </c>
      <c r="O525">
        <f t="shared" si="207"/>
        <v>66.748181465941897</v>
      </c>
      <c r="P525">
        <f t="shared" si="208"/>
        <v>66.334537270210575</v>
      </c>
      <c r="Q525">
        <f t="shared" si="209"/>
        <v>0.26994775467971976</v>
      </c>
      <c r="R525">
        <f t="shared" si="210"/>
        <v>66.478233711262178</v>
      </c>
      <c r="S525">
        <f t="shared" si="211"/>
        <v>25.794382661811373</v>
      </c>
      <c r="T525">
        <f t="shared" si="212"/>
        <v>3.5445488144589867</v>
      </c>
      <c r="U525">
        <f t="shared" si="201"/>
        <v>0.84650444885127663</v>
      </c>
      <c r="V525" s="6">
        <f t="shared" si="213"/>
        <v>29438.999999966472</v>
      </c>
      <c r="W525">
        <f t="shared" si="214"/>
        <v>3.5473272229648312</v>
      </c>
      <c r="X525">
        <f t="shared" si="215"/>
        <v>25.73867849145557</v>
      </c>
      <c r="Y525">
        <f t="shared" si="216"/>
        <v>0.26746824348247361</v>
      </c>
      <c r="Z525">
        <f t="shared" si="217"/>
        <v>1.4543839995924234E-6</v>
      </c>
      <c r="AA525">
        <f t="shared" si="218"/>
        <v>1.4499195436063682E-6</v>
      </c>
      <c r="AB525">
        <f t="shared" si="202"/>
        <v>0.98530393904992297</v>
      </c>
      <c r="AC525">
        <f t="shared" si="219"/>
        <v>2.3274700371071049</v>
      </c>
      <c r="AD525">
        <f t="shared" si="220"/>
        <v>2.2178546684781863E-9</v>
      </c>
      <c r="AE525">
        <f t="shared" si="221"/>
        <v>2.3442428985608724E-4</v>
      </c>
      <c r="AF525">
        <f t="shared" si="222"/>
        <v>9.4180612648716668E-7</v>
      </c>
      <c r="AG525">
        <f t="shared" si="223"/>
        <v>2.2178546684781862E-7</v>
      </c>
      <c r="AH525">
        <f t="shared" si="224"/>
        <v>9.4180612648716664E-3</v>
      </c>
    </row>
    <row r="526" spans="1:34">
      <c r="A526" s="4">
        <v>43222.820104166669</v>
      </c>
      <c r="B526" s="3">
        <v>-1.5903329649336201E-3</v>
      </c>
      <c r="C526">
        <v>2.61404864056931</v>
      </c>
      <c r="D526" s="3">
        <v>2.2530440445825702E-2</v>
      </c>
      <c r="E526" s="3">
        <v>2.21979937959986E-2</v>
      </c>
      <c r="F526" s="3">
        <v>2.2183288818541799E-2</v>
      </c>
      <c r="G526">
        <v>-4093600</v>
      </c>
      <c r="H526">
        <v>16936407</v>
      </c>
      <c r="K526">
        <f t="shared" si="203"/>
        <v>101.92836199972416</v>
      </c>
      <c r="L526">
        <f t="shared" si="204"/>
        <v>77.638630880599024</v>
      </c>
      <c r="M526">
        <f t="shared" si="205"/>
        <v>25.996732422426103</v>
      </c>
      <c r="N526">
        <f t="shared" si="206"/>
        <v>3.4673707258213747E-2</v>
      </c>
      <c r="O526">
        <f t="shared" si="207"/>
        <v>66.770862936418723</v>
      </c>
      <c r="P526">
        <f t="shared" si="208"/>
        <v>66.369418087467409</v>
      </c>
      <c r="Q526">
        <f t="shared" si="209"/>
        <v>0.25831026361164788</v>
      </c>
      <c r="R526">
        <f t="shared" si="210"/>
        <v>66.512552672807075</v>
      </c>
      <c r="S526">
        <f t="shared" si="211"/>
        <v>25.824525580018339</v>
      </c>
      <c r="T526">
        <f t="shared" si="212"/>
        <v>3.5559309501450249</v>
      </c>
      <c r="U526">
        <f t="shared" si="201"/>
        <v>0.84628655381348084</v>
      </c>
      <c r="V526" s="6">
        <f t="shared" si="213"/>
        <v>29499.00000016205</v>
      </c>
      <c r="W526">
        <f t="shared" si="214"/>
        <v>3.5565876118191753</v>
      </c>
      <c r="X526">
        <f t="shared" si="215"/>
        <v>25.793039854780826</v>
      </c>
      <c r="Y526">
        <f t="shared" si="216"/>
        <v>0.256952009395017</v>
      </c>
      <c r="Z526">
        <f t="shared" si="217"/>
        <v>1.5302649119367721E-6</v>
      </c>
      <c r="AA526">
        <f t="shared" si="218"/>
        <v>1.503668517786815E-6</v>
      </c>
      <c r="AB526">
        <f t="shared" si="202"/>
        <v>0.98575768673401298</v>
      </c>
      <c r="AC526">
        <f t="shared" si="219"/>
        <v>2.3271953861730004</v>
      </c>
      <c r="AD526">
        <f t="shared" si="220"/>
        <v>2.3939233639862616E-9</v>
      </c>
      <c r="AE526">
        <f t="shared" si="221"/>
        <v>2.4284435024913553E-4</v>
      </c>
      <c r="AF526">
        <f t="shared" si="222"/>
        <v>9.8132593151122988E-7</v>
      </c>
      <c r="AG526">
        <f t="shared" si="223"/>
        <v>2.3939233639862618E-7</v>
      </c>
      <c r="AH526">
        <f t="shared" si="224"/>
        <v>9.8132593151122986E-3</v>
      </c>
    </row>
    <row r="527" spans="1:34">
      <c r="A527" s="4">
        <v>43222.820798611108</v>
      </c>
      <c r="B527" s="3">
        <v>-1.59313952581215E-3</v>
      </c>
      <c r="C527">
        <v>2.6142674571801798</v>
      </c>
      <c r="D527" s="3">
        <v>2.2532069678200099E-2</v>
      </c>
      <c r="E527" s="3">
        <v>2.2206021035799502E-2</v>
      </c>
      <c r="F527" s="3">
        <v>2.2190125678771402E-2</v>
      </c>
      <c r="G527">
        <v>-4094082</v>
      </c>
      <c r="H527">
        <v>16936407</v>
      </c>
      <c r="K527">
        <f t="shared" si="203"/>
        <v>102.10715152340467</v>
      </c>
      <c r="L527">
        <f t="shared" si="204"/>
        <v>77.808433413730725</v>
      </c>
      <c r="M527">
        <f t="shared" si="205"/>
        <v>26.053589569034777</v>
      </c>
      <c r="N527">
        <f t="shared" si="206"/>
        <v>3.4740027168811929E-2</v>
      </c>
      <c r="O527">
        <f t="shared" si="207"/>
        <v>66.775756419025512</v>
      </c>
      <c r="P527">
        <f t="shared" si="208"/>
        <v>66.393443140170035</v>
      </c>
      <c r="Q527">
        <f t="shared" si="209"/>
        <v>0.2425980098936833</v>
      </c>
      <c r="R527">
        <f t="shared" si="210"/>
        <v>66.533158409131829</v>
      </c>
      <c r="S527">
        <f t="shared" si="211"/>
        <v>25.89185756243899</v>
      </c>
      <c r="T527">
        <f t="shared" si="212"/>
        <v>3.5629119933658862</v>
      </c>
      <c r="U527">
        <f t="shared" si="201"/>
        <v>0.84615291152363092</v>
      </c>
      <c r="V527" s="6">
        <f t="shared" si="213"/>
        <v>29558.999999728985</v>
      </c>
      <c r="W527">
        <f t="shared" si="214"/>
        <v>3.5656437059304533</v>
      </c>
      <c r="X527">
        <f t="shared" si="215"/>
        <v>25.848072893663343</v>
      </c>
      <c r="Y527">
        <f t="shared" si="216"/>
        <v>0.2507206601726229</v>
      </c>
      <c r="Z527">
        <f t="shared" si="217"/>
        <v>1.0943155246676928E-6</v>
      </c>
      <c r="AA527">
        <f t="shared" si="218"/>
        <v>1.5382904860457599E-6</v>
      </c>
      <c r="AB527">
        <f t="shared" si="202"/>
        <v>0.9860515783152618</v>
      </c>
      <c r="AC527">
        <f t="shared" si="219"/>
        <v>2.3270269336000813</v>
      </c>
      <c r="AD527">
        <f t="shared" si="220"/>
        <v>2.5097296917621204E-9</v>
      </c>
      <c r="AE527">
        <f t="shared" si="221"/>
        <v>2.5318866031686055E-4</v>
      </c>
      <c r="AF527">
        <f t="shared" si="222"/>
        <v>9.8676499304741943E-7</v>
      </c>
      <c r="AG527">
        <f t="shared" si="223"/>
        <v>2.5097296917621202E-7</v>
      </c>
      <c r="AH527">
        <f t="shared" si="224"/>
        <v>9.8676499304741934E-3</v>
      </c>
    </row>
    <row r="528" spans="1:34">
      <c r="A528" s="4">
        <v>43222.821504629632</v>
      </c>
      <c r="B528" s="3">
        <v>-1.5970282775378999E-3</v>
      </c>
      <c r="C528">
        <v>2.6144636785975299</v>
      </c>
      <c r="D528" s="3">
        <v>2.25436764723418E-2</v>
      </c>
      <c r="E528" s="3">
        <v>2.2213156360066901E-2</v>
      </c>
      <c r="F528" s="3">
        <v>2.2198820640387602E-2</v>
      </c>
      <c r="G528">
        <v>-4094565</v>
      </c>
      <c r="H528">
        <v>16936407</v>
      </c>
      <c r="K528">
        <f t="shared" si="203"/>
        <v>102.35488107528336</v>
      </c>
      <c r="L528">
        <f t="shared" si="204"/>
        <v>78.044733517698688</v>
      </c>
      <c r="M528">
        <f t="shared" si="205"/>
        <v>26.132712944918286</v>
      </c>
      <c r="N528">
        <f t="shared" si="206"/>
        <v>3.4799498827770427E-2</v>
      </c>
      <c r="O528">
        <f t="shared" si="207"/>
        <v>66.810618017742513</v>
      </c>
      <c r="P528">
        <f t="shared" si="208"/>
        <v>66.41479874257216</v>
      </c>
      <c r="Q528">
        <f t="shared" si="209"/>
        <v>0.25125370701253757</v>
      </c>
      <c r="R528">
        <f t="shared" si="210"/>
        <v>66.559364310729976</v>
      </c>
      <c r="S528">
        <f t="shared" si="211"/>
        <v>25.965210473576594</v>
      </c>
      <c r="T528">
        <f t="shared" si="212"/>
        <v>3.5691721679930963</v>
      </c>
      <c r="U528">
        <f t="shared" si="201"/>
        <v>0.84603306925284538</v>
      </c>
      <c r="V528" s="6">
        <f t="shared" si="213"/>
        <v>29620.000000158325</v>
      </c>
      <c r="W528">
        <f t="shared" si="214"/>
        <v>3.5747027185380347</v>
      </c>
      <c r="X528">
        <f t="shared" si="215"/>
        <v>25.896811251728572</v>
      </c>
      <c r="Y528">
        <f t="shared" si="216"/>
        <v>0.2493396198748267</v>
      </c>
      <c r="Z528">
        <f t="shared" si="217"/>
        <v>1.6336343505737028E-6</v>
      </c>
      <c r="AA528">
        <f t="shared" si="218"/>
        <v>1.6647773250403488E-6</v>
      </c>
      <c r="AB528">
        <f t="shared" si="202"/>
        <v>0.98615494597464071</v>
      </c>
      <c r="AC528">
        <f t="shared" si="219"/>
        <v>2.3268758755863264</v>
      </c>
      <c r="AD528">
        <f t="shared" si="220"/>
        <v>2.7309602775634864E-9</v>
      </c>
      <c r="AE528">
        <f t="shared" si="221"/>
        <v>2.9824864816726073E-4</v>
      </c>
      <c r="AF528">
        <f t="shared" si="222"/>
        <v>9.1152363787394886E-7</v>
      </c>
      <c r="AG528">
        <f t="shared" si="223"/>
        <v>2.7309602775634866E-7</v>
      </c>
      <c r="AH528">
        <f t="shared" si="224"/>
        <v>9.1152363787394882E-3</v>
      </c>
    </row>
    <row r="529" spans="1:34">
      <c r="A529" s="4">
        <v>43222.822199074071</v>
      </c>
      <c r="B529" s="3">
        <v>-1.6006910773285199E-3</v>
      </c>
      <c r="C529">
        <v>2.6148870411707299</v>
      </c>
      <c r="D529" s="3">
        <v>2.2550431245981599E-2</v>
      </c>
      <c r="E529">
        <v>2.2218246224711E-2</v>
      </c>
      <c r="F529" s="3">
        <v>2.2204585519048099E-2</v>
      </c>
      <c r="G529">
        <v>-4095048</v>
      </c>
      <c r="H529">
        <v>16936407</v>
      </c>
      <c r="K529">
        <f t="shared" si="203"/>
        <v>102.58821655534071</v>
      </c>
      <c r="L529">
        <f t="shared" si="204"/>
        <v>78.2704911172236</v>
      </c>
      <c r="M529">
        <f t="shared" si="205"/>
        <v>26.208306239655855</v>
      </c>
      <c r="N529">
        <f t="shared" si="206"/>
        <v>3.4927813437404594E-2</v>
      </c>
      <c r="O529">
        <f t="shared" si="207"/>
        <v>66.830906325192444</v>
      </c>
      <c r="P529">
        <f t="shared" si="208"/>
        <v>66.430032405619073</v>
      </c>
      <c r="Q529">
        <f t="shared" si="209"/>
        <v>0.25416714271825924</v>
      </c>
      <c r="R529">
        <f t="shared" si="210"/>
        <v>66.576739182474185</v>
      </c>
      <c r="S529">
        <f t="shared" si="211"/>
        <v>26.038861477843682</v>
      </c>
      <c r="T529">
        <f t="shared" si="212"/>
        <v>3.5826789690072194</v>
      </c>
      <c r="U529">
        <f t="shared" si="201"/>
        <v>0.84577450047466041</v>
      </c>
      <c r="V529" s="6">
        <f t="shared" si="213"/>
        <v>29679.99999972526</v>
      </c>
      <c r="W529">
        <f t="shared" si="214"/>
        <v>3.5845438881620115</v>
      </c>
      <c r="X529">
        <f t="shared" si="215"/>
        <v>25.939984112386206</v>
      </c>
      <c r="Y529">
        <f t="shared" si="216"/>
        <v>0.25587565943337154</v>
      </c>
      <c r="Z529">
        <f t="shared" si="217"/>
        <v>1.8938609137328444E-6</v>
      </c>
      <c r="AA529">
        <f t="shared" si="218"/>
        <v>1.666643739158082E-6</v>
      </c>
      <c r="AB529">
        <f t="shared" si="202"/>
        <v>0.98592729055938688</v>
      </c>
      <c r="AC529">
        <f t="shared" si="219"/>
        <v>2.326549956477856</v>
      </c>
      <c r="AD529">
        <f t="shared" si="220"/>
        <v>2.6638115027346498E-9</v>
      </c>
      <c r="AE529">
        <f t="shared" si="221"/>
        <v>3.0687863437747613E-4</v>
      </c>
      <c r="AF529">
        <f t="shared" si="222"/>
        <v>8.6410769588291144E-7</v>
      </c>
      <c r="AG529">
        <f t="shared" si="223"/>
        <v>2.6638115027346498E-7</v>
      </c>
      <c r="AH529">
        <f t="shared" si="224"/>
        <v>8.6410769588291143E-3</v>
      </c>
    </row>
    <row r="530" spans="1:34">
      <c r="A530" s="4">
        <v>43222.822893518518</v>
      </c>
      <c r="B530" s="3">
        <v>-1.6073982821399101E-3</v>
      </c>
      <c r="C530">
        <v>2.6151760218035598</v>
      </c>
      <c r="D530" s="3">
        <v>2.2560087718156902E-2</v>
      </c>
      <c r="E530" s="3">
        <v>2.22273794397734E-2</v>
      </c>
      <c r="F530">
        <v>2.2211541488341001E-2</v>
      </c>
      <c r="G530">
        <v>-4095531</v>
      </c>
      <c r="H530">
        <v>16936407</v>
      </c>
      <c r="K530">
        <f t="shared" si="203"/>
        <v>103.01549321362724</v>
      </c>
      <c r="L530">
        <f t="shared" si="204"/>
        <v>78.688624217181626</v>
      </c>
      <c r="M530">
        <f t="shared" si="205"/>
        <v>26.348315075376895</v>
      </c>
      <c r="N530">
        <f t="shared" si="206"/>
        <v>3.5015398971508689E-2</v>
      </c>
      <c r="O530">
        <f t="shared" si="207"/>
        <v>66.859910032321849</v>
      </c>
      <c r="P530">
        <f t="shared" si="208"/>
        <v>66.457367576694182</v>
      </c>
      <c r="Q530">
        <f t="shared" si="209"/>
        <v>0.2622061285693178</v>
      </c>
      <c r="R530">
        <f t="shared" si="210"/>
        <v>66.597703903752532</v>
      </c>
      <c r="S530">
        <f t="shared" si="211"/>
        <v>26.173510989664017</v>
      </c>
      <c r="T530">
        <f t="shared" si="212"/>
        <v>3.5918984989129137</v>
      </c>
      <c r="U530">
        <f t="shared" si="201"/>
        <v>0.84559800549404562</v>
      </c>
      <c r="V530" s="6">
        <f t="shared" si="213"/>
        <v>29739.999999920838</v>
      </c>
      <c r="W530">
        <f t="shared" si="214"/>
        <v>3.5937809290457179</v>
      </c>
      <c r="X530">
        <f t="shared" si="215"/>
        <v>25.986979161188422</v>
      </c>
      <c r="Y530">
        <f t="shared" si="216"/>
        <v>0.25985484206316301</v>
      </c>
      <c r="Z530">
        <f t="shared" si="217"/>
        <v>2.007682260316689E-6</v>
      </c>
      <c r="AA530">
        <f t="shared" si="218"/>
        <v>1.6106364044022189E-6</v>
      </c>
      <c r="AB530">
        <f t="shared" si="202"/>
        <v>0.98584446033607198</v>
      </c>
      <c r="AC530">
        <f t="shared" si="219"/>
        <v>2.3263274892212311</v>
      </c>
      <c r="AD530">
        <f t="shared" si="220"/>
        <v>2.5346316709635415E-9</v>
      </c>
      <c r="AE530">
        <f t="shared" si="221"/>
        <v>3.1014725733162171E-4</v>
      </c>
      <c r="AF530">
        <f t="shared" si="222"/>
        <v>8.1353819619021066E-7</v>
      </c>
      <c r="AG530">
        <f t="shared" si="223"/>
        <v>2.5346316709635417E-7</v>
      </c>
      <c r="AH530">
        <f t="shared" si="224"/>
        <v>8.1353819619021071E-3</v>
      </c>
    </row>
    <row r="531" spans="1:34">
      <c r="A531" s="4">
        <v>43222.823587962965</v>
      </c>
      <c r="B531" s="3">
        <v>-1.6089323768574101E-3</v>
      </c>
      <c r="C531">
        <v>2.6156421963223702</v>
      </c>
      <c r="D531" s="3">
        <v>2.2568543077413801E-2</v>
      </c>
      <c r="E531" s="3">
        <v>2.2234193674448802E-2</v>
      </c>
      <c r="F531">
        <v>2.2219640904641E-2</v>
      </c>
      <c r="G531">
        <v>-4096013</v>
      </c>
      <c r="H531">
        <v>16936407</v>
      </c>
      <c r="K531">
        <f t="shared" si="203"/>
        <v>103.11322138546944</v>
      </c>
      <c r="L531">
        <f t="shared" si="204"/>
        <v>78.775705780011137</v>
      </c>
      <c r="M531">
        <f t="shared" si="205"/>
        <v>26.377473705071012</v>
      </c>
      <c r="N531">
        <f t="shared" si="206"/>
        <v>3.515668921582675E-2</v>
      </c>
      <c r="O531">
        <f t="shared" si="207"/>
        <v>66.885306135485521</v>
      </c>
      <c r="P531">
        <f t="shared" si="208"/>
        <v>66.477762176988307</v>
      </c>
      <c r="Q531">
        <f t="shared" si="209"/>
        <v>0.26319125490191198</v>
      </c>
      <c r="R531">
        <f t="shared" si="210"/>
        <v>66.622114880583609</v>
      </c>
      <c r="S531">
        <f t="shared" si="211"/>
        <v>26.202012868469737</v>
      </c>
      <c r="T531">
        <f t="shared" si="212"/>
        <v>3.6067711562095512</v>
      </c>
      <c r="U531">
        <f t="shared" si="201"/>
        <v>0.84531328931132144</v>
      </c>
      <c r="V531" s="6">
        <f t="shared" si="213"/>
        <v>29800.000000116415</v>
      </c>
      <c r="W531">
        <f t="shared" si="214"/>
        <v>3.6029099855652378</v>
      </c>
      <c r="X531">
        <f t="shared" si="215"/>
        <v>26.025871611157299</v>
      </c>
      <c r="Y531">
        <f t="shared" si="216"/>
        <v>0.27409998568488447</v>
      </c>
      <c r="Z531">
        <f t="shared" si="217"/>
        <v>2.0392993144623165E-6</v>
      </c>
      <c r="AA531">
        <f t="shared" si="218"/>
        <v>1.6986601952576093E-6</v>
      </c>
      <c r="AB531">
        <f t="shared" si="202"/>
        <v>0.98527480734609008</v>
      </c>
      <c r="AC531">
        <f t="shared" si="219"/>
        <v>2.3259686120006635</v>
      </c>
      <c r="AD531">
        <f t="shared" si="220"/>
        <v>2.533836888014228E-9</v>
      </c>
      <c r="AE531">
        <f t="shared" si="221"/>
        <v>3.7460321184168091E-4</v>
      </c>
      <c r="AF531">
        <f t="shared" si="222"/>
        <v>6.7334585911215689E-7</v>
      </c>
      <c r="AG531">
        <f t="shared" si="223"/>
        <v>2.5338368880142281E-7</v>
      </c>
      <c r="AH531">
        <f t="shared" si="224"/>
        <v>6.7334585911215696E-3</v>
      </c>
    </row>
    <row r="532" spans="1:34">
      <c r="A532" s="4">
        <v>43222.824282407404</v>
      </c>
      <c r="B532" s="3">
        <v>-1.6013094720983599E-3</v>
      </c>
      <c r="C532">
        <v>2.6159430691623098</v>
      </c>
      <c r="D532" s="3">
        <v>2.25873803334798E-2</v>
      </c>
      <c r="E532" s="3">
        <v>2.22416619805153E-2</v>
      </c>
      <c r="F532">
        <v>2.2227228151969002E-2</v>
      </c>
      <c r="G532">
        <v>-4096497</v>
      </c>
      <c r="H532">
        <v>16936407</v>
      </c>
      <c r="K532">
        <f t="shared" si="203"/>
        <v>102.62761085716826</v>
      </c>
      <c r="L532">
        <f t="shared" si="204"/>
        <v>78.280121884149651</v>
      </c>
      <c r="M532">
        <f t="shared" si="205"/>
        <v>26.211531032107235</v>
      </c>
      <c r="N532">
        <f t="shared" si="206"/>
        <v>3.5247879092897304E-2</v>
      </c>
      <c r="O532">
        <f t="shared" si="207"/>
        <v>66.941884795698243</v>
      </c>
      <c r="P532">
        <f t="shared" si="208"/>
        <v>66.500114374169058</v>
      </c>
      <c r="Q532">
        <f t="shared" si="209"/>
        <v>0.29690257358342365</v>
      </c>
      <c r="R532">
        <f t="shared" si="210"/>
        <v>66.64498222211482</v>
      </c>
      <c r="S532">
        <f t="shared" si="211"/>
        <v>26.013595983051619</v>
      </c>
      <c r="T532">
        <f t="shared" si="212"/>
        <v>3.6163700906380307</v>
      </c>
      <c r="U532">
        <f t="shared" si="201"/>
        <v>0.84512953116278178</v>
      </c>
      <c r="V532" s="6">
        <f t="shared" si="213"/>
        <v>29859.99999968335</v>
      </c>
      <c r="W532">
        <f t="shared" si="214"/>
        <v>3.6117384369627863</v>
      </c>
      <c r="X532">
        <f t="shared" si="215"/>
        <v>26.056506496812574</v>
      </c>
      <c r="Y532">
        <f t="shared" si="216"/>
        <v>0.28066382963533937</v>
      </c>
      <c r="Z532">
        <f t="shared" si="217"/>
        <v>1.4674488984165562E-6</v>
      </c>
      <c r="AA532">
        <f t="shared" si="218"/>
        <v>1.709638438274715E-6</v>
      </c>
      <c r="AB532">
        <f t="shared" si="202"/>
        <v>0.98490130792146291</v>
      </c>
      <c r="AC532">
        <f t="shared" si="219"/>
        <v>2.3257369897129041</v>
      </c>
      <c r="AD532">
        <f t="shared" si="220"/>
        <v>2.4903233136809279E-9</v>
      </c>
      <c r="AE532">
        <f t="shared" si="221"/>
        <v>3.7827082685289436E-4</v>
      </c>
      <c r="AF532">
        <f t="shared" si="222"/>
        <v>6.5536602243670022E-7</v>
      </c>
      <c r="AG532">
        <f t="shared" si="223"/>
        <v>2.4903233136809276E-7</v>
      </c>
      <c r="AH532">
        <f t="shared" si="224"/>
        <v>6.5536602243670018E-3</v>
      </c>
    </row>
    <row r="533" spans="1:34">
      <c r="A533" s="4">
        <v>43222.824988425928</v>
      </c>
      <c r="B533" s="3">
        <v>-1.60179705258997E-3</v>
      </c>
      <c r="C533">
        <v>2.6161987516152299</v>
      </c>
      <c r="D533" s="3">
        <v>2.2592089647496299E-2</v>
      </c>
      <c r="E533" s="3">
        <v>2.2253494726592198E-2</v>
      </c>
      <c r="F533" s="3">
        <v>2.22368998079037E-2</v>
      </c>
      <c r="G533">
        <v>-4096980</v>
      </c>
      <c r="H533">
        <v>16936407</v>
      </c>
      <c r="K533">
        <f t="shared" si="203"/>
        <v>102.65867174899418</v>
      </c>
      <c r="L533">
        <f t="shared" si="204"/>
        <v>78.298469472272188</v>
      </c>
      <c r="M533">
        <f t="shared" si="205"/>
        <v>26.217674588911478</v>
      </c>
      <c r="N533">
        <f t="shared" si="206"/>
        <v>3.5325372466694538E-2</v>
      </c>
      <c r="O533">
        <f t="shared" si="207"/>
        <v>66.956029460751424</v>
      </c>
      <c r="P533">
        <f t="shared" si="208"/>
        <v>66.535529081486303</v>
      </c>
      <c r="Q533">
        <f t="shared" si="209"/>
        <v>0.28189766042068243</v>
      </c>
      <c r="R533">
        <f t="shared" si="210"/>
        <v>66.674131800330741</v>
      </c>
      <c r="S533">
        <f t="shared" si="211"/>
        <v>26.029742815297691</v>
      </c>
      <c r="T533">
        <f t="shared" si="212"/>
        <v>3.6245272878798449</v>
      </c>
      <c r="U533">
        <f t="shared" si="201"/>
        <v>0.8449733730523582</v>
      </c>
      <c r="V533" s="6">
        <f t="shared" si="213"/>
        <v>29921.00000011269</v>
      </c>
      <c r="W533">
        <f t="shared" si="214"/>
        <v>3.6205085184337262</v>
      </c>
      <c r="X533">
        <f t="shared" si="215"/>
        <v>26.093348434994027</v>
      </c>
      <c r="Y533">
        <f t="shared" si="216"/>
        <v>0.27720812132434486</v>
      </c>
      <c r="Z533">
        <f t="shared" si="217"/>
        <v>1.1382135686457316E-6</v>
      </c>
      <c r="AA533">
        <f t="shared" si="218"/>
        <v>1.5831702629823796E-6</v>
      </c>
      <c r="AB533">
        <f t="shared" si="202"/>
        <v>0.9850484109573685</v>
      </c>
      <c r="AC533">
        <f t="shared" si="219"/>
        <v>2.3255401565434592</v>
      </c>
      <c r="AD533">
        <f t="shared" si="220"/>
        <v>2.3346556036998061E-9</v>
      </c>
      <c r="AE533">
        <f t="shared" si="221"/>
        <v>3.365674157221271E-4</v>
      </c>
      <c r="AF533">
        <f t="shared" si="222"/>
        <v>6.9052879388611943E-7</v>
      </c>
      <c r="AG533">
        <f t="shared" si="223"/>
        <v>2.334655603699806E-7</v>
      </c>
      <c r="AH533">
        <f t="shared" si="224"/>
        <v>6.9052879388611941E-3</v>
      </c>
    </row>
    <row r="534" spans="1:34">
      <c r="A534" s="4">
        <v>43222.825682870367</v>
      </c>
      <c r="B534" s="3">
        <v>-1.6017019149330699E-3</v>
      </c>
      <c r="C534">
        <v>2.6163747562804902</v>
      </c>
      <c r="D534" s="3">
        <v>2.25965611173706E-2</v>
      </c>
      <c r="E534" s="3">
        <v>2.2265731807710801E-2</v>
      </c>
      <c r="F534" s="3">
        <v>2.2251002320990702E-2</v>
      </c>
      <c r="G534">
        <v>-4097462</v>
      </c>
      <c r="H534">
        <v>16936407</v>
      </c>
      <c r="K534">
        <f t="shared" si="203"/>
        <v>102.65261108717445</v>
      </c>
      <c r="L534">
        <f t="shared" si="204"/>
        <v>78.273871185348071</v>
      </c>
      <c r="M534">
        <f t="shared" si="205"/>
        <v>26.209438030951048</v>
      </c>
      <c r="N534">
        <f t="shared" si="206"/>
        <v>3.5378716742609097E-2</v>
      </c>
      <c r="O534">
        <f t="shared" si="207"/>
        <v>66.969459748781873</v>
      </c>
      <c r="P534">
        <f t="shared" si="208"/>
        <v>66.572153939605982</v>
      </c>
      <c r="Q534">
        <f t="shared" si="209"/>
        <v>0.25282412996892845</v>
      </c>
      <c r="R534">
        <f t="shared" si="210"/>
        <v>66.716635618812944</v>
      </c>
      <c r="S534">
        <f t="shared" si="211"/>
        <v>26.040888610971763</v>
      </c>
      <c r="T534">
        <f t="shared" si="212"/>
        <v>3.6301424748182201</v>
      </c>
      <c r="U534">
        <f t="shared" si="201"/>
        <v>0.84486587816704706</v>
      </c>
      <c r="V534" s="6">
        <f t="shared" si="213"/>
        <v>29980.999999679625</v>
      </c>
      <c r="W534">
        <f t="shared" si="214"/>
        <v>3.6289517283157293</v>
      </c>
      <c r="X534">
        <f t="shared" si="215"/>
        <v>26.130684112353926</v>
      </c>
      <c r="Y534">
        <f t="shared" si="216"/>
        <v>0.26691857556396315</v>
      </c>
      <c r="Z534">
        <f t="shared" si="217"/>
        <v>1.7104820606554234E-6</v>
      </c>
      <c r="AA534">
        <f t="shared" si="218"/>
        <v>1.3984886546247397E-6</v>
      </c>
      <c r="AB534">
        <f t="shared" si="202"/>
        <v>0.98547000657463912</v>
      </c>
      <c r="AC534">
        <f t="shared" si="219"/>
        <v>2.3254046620826361</v>
      </c>
      <c r="AD534">
        <f t="shared" si="220"/>
        <v>2.1416869733566218E-9</v>
      </c>
      <c r="AE534">
        <f t="shared" si="221"/>
        <v>3.4965470740898509E-4</v>
      </c>
      <c r="AF534">
        <f t="shared" si="222"/>
        <v>6.0974416301460588E-7</v>
      </c>
      <c r="AG534">
        <f t="shared" si="223"/>
        <v>2.1416869733566219E-7</v>
      </c>
      <c r="AH534">
        <f t="shared" si="224"/>
        <v>6.0974416301460589E-3</v>
      </c>
    </row>
    <row r="535" spans="1:34">
      <c r="A535" s="4">
        <v>43222.826377314814</v>
      </c>
      <c r="B535" s="3">
        <v>-1.6029743810940999E-3</v>
      </c>
      <c r="C535">
        <v>2.61684212002001</v>
      </c>
      <c r="D535" s="3">
        <v>2.2606122451888901E-2</v>
      </c>
      <c r="E535" s="3">
        <v>2.2274757992909101E-2</v>
      </c>
      <c r="F535" s="3">
        <v>2.2256147832522399E-2</v>
      </c>
      <c r="G535">
        <v>-4097944</v>
      </c>
      <c r="H535">
        <v>16936407</v>
      </c>
      <c r="K535">
        <f t="shared" si="203"/>
        <v>102.73367243901275</v>
      </c>
      <c r="L535">
        <f t="shared" si="204"/>
        <v>78.348168809107804</v>
      </c>
      <c r="M535">
        <f t="shared" si="205"/>
        <v>26.234316051372019</v>
      </c>
      <c r="N535">
        <f t="shared" si="206"/>
        <v>3.5520367421223345E-2</v>
      </c>
      <c r="O535">
        <f t="shared" si="207"/>
        <v>66.998177705101824</v>
      </c>
      <c r="P535">
        <f t="shared" si="208"/>
        <v>66.599168776644788</v>
      </c>
      <c r="Q535">
        <f t="shared" si="209"/>
        <v>0.26603393630227856</v>
      </c>
      <c r="R535">
        <f t="shared" si="210"/>
        <v>66.732143768799546</v>
      </c>
      <c r="S535">
        <f t="shared" si="211"/>
        <v>26.056960093837166</v>
      </c>
      <c r="T535">
        <f t="shared" si="212"/>
        <v>3.6450530725670882</v>
      </c>
      <c r="U535">
        <f t="shared" si="201"/>
        <v>0.84458043566753138</v>
      </c>
      <c r="V535" s="6">
        <f t="shared" si="213"/>
        <v>30040.999999875203</v>
      </c>
      <c r="W535">
        <f t="shared" si="214"/>
        <v>3.6373307312784959</v>
      </c>
      <c r="X535">
        <f t="shared" si="215"/>
        <v>26.163127438191147</v>
      </c>
      <c r="Y535">
        <f t="shared" si="216"/>
        <v>0.25992156130401156</v>
      </c>
      <c r="Z535">
        <f t="shared" si="217"/>
        <v>1.7104820516934436E-6</v>
      </c>
      <c r="AA535">
        <f t="shared" si="218"/>
        <v>1.258115699676342E-6</v>
      </c>
      <c r="AB535">
        <f t="shared" si="202"/>
        <v>0.98577484523478476</v>
      </c>
      <c r="AC535">
        <f t="shared" si="219"/>
        <v>2.325044869358956</v>
      </c>
      <c r="AD535">
        <f t="shared" si="220"/>
        <v>1.9782761744239005E-9</v>
      </c>
      <c r="AE535">
        <f t="shared" si="221"/>
        <v>3.4539909017698603E-4</v>
      </c>
      <c r="AF535">
        <f t="shared" si="222"/>
        <v>5.7016002822341851E-7</v>
      </c>
      <c r="AG535">
        <f t="shared" si="223"/>
        <v>1.9782761744239004E-7</v>
      </c>
      <c r="AH535">
        <f t="shared" si="224"/>
        <v>5.7016002822341851E-3</v>
      </c>
    </row>
    <row r="536" spans="1:34">
      <c r="A536" s="4">
        <v>43222.82707175926</v>
      </c>
      <c r="B536" s="3">
        <v>-1.60850425740136E-3</v>
      </c>
      <c r="C536">
        <v>2.61701812468527</v>
      </c>
      <c r="D536" s="3">
        <v>2.26152199903299E-2</v>
      </c>
      <c r="E536" s="3">
        <v>2.22858415299379E-2</v>
      </c>
      <c r="F536" s="3">
        <v>2.2266915291838801E-2</v>
      </c>
      <c r="G536">
        <v>-4098427</v>
      </c>
      <c r="H536">
        <v>16936407</v>
      </c>
      <c r="K536">
        <f t="shared" si="203"/>
        <v>103.0859484072807</v>
      </c>
      <c r="L536">
        <f t="shared" si="204"/>
        <v>78.686291050100138</v>
      </c>
      <c r="M536">
        <f t="shared" si="205"/>
        <v>26.34753383130257</v>
      </c>
      <c r="N536">
        <f t="shared" si="206"/>
        <v>3.5573711697137765E-2</v>
      </c>
      <c r="O536">
        <f t="shared" si="207"/>
        <v>67.025502626227379</v>
      </c>
      <c r="P536">
        <f t="shared" si="208"/>
        <v>66.632341145709745</v>
      </c>
      <c r="Q536">
        <f t="shared" si="209"/>
        <v>0.26090661764082768</v>
      </c>
      <c r="R536">
        <f t="shared" si="210"/>
        <v>66.764596008586551</v>
      </c>
      <c r="S536">
        <f t="shared" si="211"/>
        <v>26.173596086208686</v>
      </c>
      <c r="T536">
        <f t="shared" si="212"/>
        <v>3.6506682595054478</v>
      </c>
      <c r="U536">
        <f t="shared" si="201"/>
        <v>0.84447294078222024</v>
      </c>
      <c r="V536" s="6">
        <f t="shared" si="213"/>
        <v>30101.000000070781</v>
      </c>
      <c r="W536">
        <f t="shared" si="214"/>
        <v>3.6449159032395579</v>
      </c>
      <c r="X536">
        <f t="shared" si="215"/>
        <v>26.197719836579246</v>
      </c>
      <c r="Y536">
        <f t="shared" si="216"/>
        <v>0.26614305721537335</v>
      </c>
      <c r="Z536">
        <f t="shared" si="217"/>
        <v>1.0085836866864951E-6</v>
      </c>
      <c r="AA536">
        <f t="shared" si="218"/>
        <v>1.2074687050362977E-6</v>
      </c>
      <c r="AB536">
        <f t="shared" si="202"/>
        <v>0.98558471990572216</v>
      </c>
      <c r="AC536">
        <f t="shared" si="219"/>
        <v>2.3249093748981333</v>
      </c>
      <c r="AD536">
        <f t="shared" si="220"/>
        <v>1.8541466394127179E-9</v>
      </c>
      <c r="AE536">
        <f t="shared" si="221"/>
        <v>3.4070002991179265E-4</v>
      </c>
      <c r="AF536">
        <f t="shared" si="222"/>
        <v>5.417550179509203E-7</v>
      </c>
      <c r="AG536">
        <f t="shared" si="223"/>
        <v>1.8541466394127179E-7</v>
      </c>
      <c r="AH536">
        <f t="shared" si="224"/>
        <v>5.4175501795092037E-3</v>
      </c>
    </row>
    <row r="537" spans="1:34">
      <c r="A537" s="4">
        <v>43222.827766203707</v>
      </c>
      <c r="B537" s="3">
        <v>-1.6070296237194301E-3</v>
      </c>
      <c r="C537">
        <v>2.6172214814268999</v>
      </c>
      <c r="D537" s="3">
        <v>2.26276354545553E-2</v>
      </c>
      <c r="E537" s="3">
        <v>2.22950223138287E-2</v>
      </c>
      <c r="F537" s="3">
        <v>2.2275777006143499E-2</v>
      </c>
      <c r="G537">
        <v>-4098909</v>
      </c>
      <c r="H537">
        <v>16936407</v>
      </c>
      <c r="K537">
        <f t="shared" si="203"/>
        <v>102.9920081490763</v>
      </c>
      <c r="L537">
        <f t="shared" si="204"/>
        <v>78.580702149093625</v>
      </c>
      <c r="M537">
        <f t="shared" si="205"/>
        <v>26.312178153657175</v>
      </c>
      <c r="N537">
        <f t="shared" si="206"/>
        <v>3.5635345961880394E-2</v>
      </c>
      <c r="O537">
        <f t="shared" si="207"/>
        <v>67.062793106822383</v>
      </c>
      <c r="P537">
        <f t="shared" si="208"/>
        <v>66.659818687467379</v>
      </c>
      <c r="Q537">
        <f t="shared" si="209"/>
        <v>0.2714886177030138</v>
      </c>
      <c r="R537">
        <f t="shared" si="210"/>
        <v>66.791304489119369</v>
      </c>
      <c r="S537">
        <f t="shared" si="211"/>
        <v>26.131185741855166</v>
      </c>
      <c r="T537">
        <f t="shared" si="212"/>
        <v>3.6571560768467775</v>
      </c>
      <c r="U537">
        <f t="shared" si="201"/>
        <v>0.84434874061067111</v>
      </c>
      <c r="V537" s="6">
        <f t="shared" si="213"/>
        <v>30161.000000266358</v>
      </c>
      <c r="W537">
        <f t="shared" si="214"/>
        <v>3.6521917145896694</v>
      </c>
      <c r="X537">
        <f t="shared" si="215"/>
        <v>26.226391400934382</v>
      </c>
      <c r="Y537">
        <f t="shared" si="216"/>
        <v>0.26572661485124627</v>
      </c>
      <c r="Z537">
        <f t="shared" si="217"/>
        <v>7.1491100181321052E-7</v>
      </c>
      <c r="AA537">
        <f t="shared" si="218"/>
        <v>1.1419762578245105E-6</v>
      </c>
      <c r="AB537">
        <f t="shared" si="202"/>
        <v>0.98558087053244992</v>
      </c>
      <c r="AC537">
        <f t="shared" si="219"/>
        <v>2.3247528238656874</v>
      </c>
      <c r="AD537">
        <f t="shared" si="220"/>
        <v>1.7562086469278306E-9</v>
      </c>
      <c r="AE537">
        <f t="shared" si="221"/>
        <v>2.984411859135558E-4</v>
      </c>
      <c r="AF537">
        <f t="shared" si="222"/>
        <v>5.8579868175325025E-7</v>
      </c>
      <c r="AG537">
        <f t="shared" si="223"/>
        <v>1.7562086469278305E-7</v>
      </c>
      <c r="AH537">
        <f t="shared" si="224"/>
        <v>5.8579868175325026E-3</v>
      </c>
    </row>
    <row r="538" spans="1:34">
      <c r="A538" s="4">
        <v>43222.828472222223</v>
      </c>
      <c r="B538" s="3">
        <v>-1.6099788910833E-3</v>
      </c>
      <c r="C538">
        <v>2.6172892670074401</v>
      </c>
      <c r="D538" s="3">
        <v>2.2638921159104899E-2</v>
      </c>
      <c r="E538" s="3">
        <v>2.2305392318430699E-2</v>
      </c>
      <c r="F538" s="3">
        <v>2.2289248241195301E-2</v>
      </c>
      <c r="G538">
        <v>-4099392</v>
      </c>
      <c r="H538">
        <v>16936407</v>
      </c>
      <c r="K538">
        <f t="shared" si="203"/>
        <v>103.17988866548573</v>
      </c>
      <c r="L538">
        <f t="shared" si="204"/>
        <v>78.75087484963062</v>
      </c>
      <c r="M538">
        <f t="shared" si="205"/>
        <v>26.369159248136615</v>
      </c>
      <c r="N538">
        <f t="shared" si="206"/>
        <v>3.5655890716793662E-2</v>
      </c>
      <c r="O538">
        <f t="shared" si="207"/>
        <v>67.096690296558279</v>
      </c>
      <c r="P538">
        <f t="shared" si="208"/>
        <v>66.690855496291931</v>
      </c>
      <c r="Q538">
        <f t="shared" si="209"/>
        <v>0.26478460920989733</v>
      </c>
      <c r="R538">
        <f t="shared" si="210"/>
        <v>66.831905687348382</v>
      </c>
      <c r="S538">
        <f t="shared" si="211"/>
        <v>26.192636175330016</v>
      </c>
      <c r="T538">
        <f t="shared" si="212"/>
        <v>3.6593186826271213</v>
      </c>
      <c r="U538">
        <f t="shared" si="201"/>
        <v>0.84430734055348977</v>
      </c>
      <c r="V538" s="6">
        <f t="shared" si="213"/>
        <v>30222.000000067055</v>
      </c>
      <c r="W538">
        <f t="shared" si="214"/>
        <v>3.6585803030555226</v>
      </c>
      <c r="X538">
        <f t="shared" si="215"/>
        <v>26.264126677534495</v>
      </c>
      <c r="Y538">
        <f t="shared" si="216"/>
        <v>0.2651607303578345</v>
      </c>
      <c r="Z538">
        <f t="shared" si="217"/>
        <v>1.0566886298235332E-6</v>
      </c>
      <c r="AA538">
        <f t="shared" si="218"/>
        <v>1.0001512329812268E-6</v>
      </c>
      <c r="AB538">
        <f t="shared" si="202"/>
        <v>0.98563803098656655</v>
      </c>
      <c r="AC538">
        <f t="shared" si="219"/>
        <v>2.3247006401882078</v>
      </c>
      <c r="AD538">
        <f t="shared" si="220"/>
        <v>1.5413483813845263E-9</v>
      </c>
      <c r="AE538">
        <f t="shared" si="221"/>
        <v>1.8481835160304345E-4</v>
      </c>
      <c r="AF538">
        <f t="shared" si="222"/>
        <v>8.3020769459959341E-7</v>
      </c>
      <c r="AG538">
        <f t="shared" si="223"/>
        <v>1.5413483813845264E-7</v>
      </c>
      <c r="AH538">
        <f t="shared" si="224"/>
        <v>8.3020769459959346E-3</v>
      </c>
    </row>
    <row r="539" spans="1:34">
      <c r="A539" s="4">
        <v>43222.82916666667</v>
      </c>
      <c r="B539" s="3">
        <v>-1.61515200117719E-3</v>
      </c>
      <c r="C539">
        <v>2.6176222488065801</v>
      </c>
      <c r="D539">
        <v>2.2644427250997998E-2</v>
      </c>
      <c r="E539" s="3">
        <v>2.23120162777923E-2</v>
      </c>
      <c r="F539" s="3">
        <v>2.2296585359490601E-2</v>
      </c>
      <c r="G539">
        <v>-4099874</v>
      </c>
      <c r="H539">
        <v>16936407</v>
      </c>
      <c r="K539">
        <f t="shared" si="203"/>
        <v>103.50943715193004</v>
      </c>
      <c r="L539">
        <f t="shared" si="204"/>
        <v>79.070778760851653</v>
      </c>
      <c r="M539">
        <f t="shared" si="205"/>
        <v>26.476276752484299</v>
      </c>
      <c r="N539">
        <f t="shared" si="206"/>
        <v>3.5756812319874876E-2</v>
      </c>
      <c r="O539">
        <f t="shared" si="207"/>
        <v>67.11322812463834</v>
      </c>
      <c r="P539">
        <f t="shared" si="208"/>
        <v>66.710680613855345</v>
      </c>
      <c r="Q539">
        <f t="shared" si="209"/>
        <v>0.25920896416059236</v>
      </c>
      <c r="R539">
        <f t="shared" si="210"/>
        <v>66.854019160477748</v>
      </c>
      <c r="S539">
        <f t="shared" si="211"/>
        <v>26.303470776377239</v>
      </c>
      <c r="T539">
        <f t="shared" si="212"/>
        <v>3.6699420092672486</v>
      </c>
      <c r="U539">
        <f t="shared" si="201"/>
        <v>0.84410397185155028</v>
      </c>
      <c r="V539" s="6">
        <f t="shared" si="213"/>
        <v>30282.000000262633</v>
      </c>
      <c r="W539">
        <f t="shared" si="214"/>
        <v>3.6646478569251175</v>
      </c>
      <c r="X539">
        <f t="shared" si="215"/>
        <v>26.324142013333336</v>
      </c>
      <c r="Y539">
        <f t="shared" si="216"/>
        <v>0.26390272449261448</v>
      </c>
      <c r="Z539">
        <f t="shared" si="217"/>
        <v>1.1129199359362458E-6</v>
      </c>
      <c r="AA539">
        <f t="shared" si="218"/>
        <v>8.5561617764274854E-7</v>
      </c>
      <c r="AB539">
        <f t="shared" si="202"/>
        <v>0.98575272816545112</v>
      </c>
      <c r="AC539">
        <f t="shared" si="219"/>
        <v>2.3244442993163812</v>
      </c>
      <c r="AD539">
        <f t="shared" si="220"/>
        <v>1.3247427902892129E-9</v>
      </c>
      <c r="AE539">
        <f t="shared" si="221"/>
        <v>1.2937236761121276E-4</v>
      </c>
      <c r="AF539">
        <f t="shared" si="222"/>
        <v>1.0193447123784911E-6</v>
      </c>
      <c r="AG539">
        <f t="shared" si="223"/>
        <v>1.3247427902892128E-7</v>
      </c>
      <c r="AH539">
        <f t="shared" si="224"/>
        <v>1.0193447123784911E-2</v>
      </c>
    </row>
    <row r="540" spans="1:34">
      <c r="A540" s="4">
        <v>43222.829861111109</v>
      </c>
      <c r="B540" s="3">
        <v>-1.6190645373171701E-3</v>
      </c>
      <c r="C540">
        <v>2.6177078726977898</v>
      </c>
      <c r="D540" s="3">
        <v>2.26564621645957E-2</v>
      </c>
      <c r="E540" s="3">
        <v>2.2323753886212199E-2</v>
      </c>
      <c r="F540" s="3">
        <v>2.2305756757359602E-2</v>
      </c>
      <c r="G540">
        <v>-4100356</v>
      </c>
      <c r="H540">
        <v>16936407</v>
      </c>
      <c r="K540">
        <f t="shared" si="203"/>
        <v>103.75868186926401</v>
      </c>
      <c r="L540">
        <f t="shared" si="204"/>
        <v>79.307967759156696</v>
      </c>
      <c r="M540">
        <f t="shared" si="205"/>
        <v>26.555697768189255</v>
      </c>
      <c r="N540">
        <f t="shared" si="206"/>
        <v>3.5782763589239305E-2</v>
      </c>
      <c r="O540">
        <f t="shared" si="207"/>
        <v>67.149375601996411</v>
      </c>
      <c r="P540">
        <f t="shared" si="208"/>
        <v>66.745810579806914</v>
      </c>
      <c r="Q540">
        <f t="shared" si="209"/>
        <v>0.26771460010735382</v>
      </c>
      <c r="R540">
        <f t="shared" si="210"/>
        <v>66.881661001889057</v>
      </c>
      <c r="S540">
        <f t="shared" si="211"/>
        <v>26.377221368117684</v>
      </c>
      <c r="T540">
        <f t="shared" si="212"/>
        <v>3.6726737218319259</v>
      </c>
      <c r="U540">
        <f t="shared" si="201"/>
        <v>0.84405167704247863</v>
      </c>
      <c r="V540" s="6">
        <f t="shared" si="213"/>
        <v>30341.999999829568</v>
      </c>
      <c r="W540">
        <f t="shared" si="214"/>
        <v>3.6703593542424846</v>
      </c>
      <c r="X540">
        <f t="shared" si="215"/>
        <v>26.396180142142711</v>
      </c>
      <c r="Y540">
        <f t="shared" si="216"/>
        <v>0.2602953483260298</v>
      </c>
      <c r="Z540">
        <f t="shared" si="217"/>
        <v>6.7976643816322161E-7</v>
      </c>
      <c r="AA540">
        <f t="shared" si="218"/>
        <v>8.1231911927166659E-7</v>
      </c>
      <c r="AB540">
        <f t="shared" si="202"/>
        <v>0.98594646653555229</v>
      </c>
      <c r="AC540">
        <f t="shared" si="219"/>
        <v>2.3243783830921956</v>
      </c>
      <c r="AD540">
        <f t="shared" si="220"/>
        <v>1.2751004627575845E-9</v>
      </c>
      <c r="AE540">
        <f t="shared" si="221"/>
        <v>1.0770940471020667E-4</v>
      </c>
      <c r="AF540">
        <f t="shared" si="222"/>
        <v>1.1784789069892008E-6</v>
      </c>
      <c r="AG540">
        <f t="shared" si="223"/>
        <v>1.2751004627575845E-7</v>
      </c>
      <c r="AH540">
        <f t="shared" si="224"/>
        <v>1.1784789069892007E-2</v>
      </c>
    </row>
    <row r="541" spans="1:34">
      <c r="A541" s="4">
        <v>43222.830555555556</v>
      </c>
      <c r="B541" s="3">
        <v>-1.61938562690921E-3</v>
      </c>
      <c r="C541">
        <v>2.6178779312595002</v>
      </c>
      <c r="D541" s="3">
        <v>2.26661662055994E-2</v>
      </c>
      <c r="E541" s="3">
        <v>2.2337037481556798E-2</v>
      </c>
      <c r="F541" s="3">
        <v>2.2319990290416199E-2</v>
      </c>
      <c r="G541">
        <v>-4100839</v>
      </c>
      <c r="H541">
        <v>16936407</v>
      </c>
      <c r="K541">
        <f t="shared" si="203"/>
        <v>103.77913660290571</v>
      </c>
      <c r="L541">
        <f t="shared" si="204"/>
        <v>79.309712643136407</v>
      </c>
      <c r="M541">
        <f t="shared" si="205"/>
        <v>26.556282029933882</v>
      </c>
      <c r="N541">
        <f t="shared" si="206"/>
        <v>3.5834305693672117E-2</v>
      </c>
      <c r="O541">
        <f t="shared" si="207"/>
        <v>67.178522184530252</v>
      </c>
      <c r="P541">
        <f t="shared" si="208"/>
        <v>66.78556759294591</v>
      </c>
      <c r="Q541">
        <f t="shared" si="209"/>
        <v>0.25396248071014327</v>
      </c>
      <c r="R541">
        <f t="shared" si="210"/>
        <v>66.924559703820108</v>
      </c>
      <c r="S541">
        <f t="shared" si="211"/>
        <v>26.386973709460452</v>
      </c>
      <c r="T541">
        <f t="shared" si="212"/>
        <v>3.6780992065090636</v>
      </c>
      <c r="U541">
        <f t="shared" si="201"/>
        <v>0.84394781374112682</v>
      </c>
      <c r="V541" s="6">
        <f t="shared" si="213"/>
        <v>30402.000000025146</v>
      </c>
      <c r="W541">
        <f t="shared" si="214"/>
        <v>3.6758694753130849</v>
      </c>
      <c r="X541">
        <f t="shared" si="215"/>
        <v>26.475248423125418</v>
      </c>
      <c r="Y541">
        <f t="shared" si="216"/>
        <v>0.26251117299439858</v>
      </c>
      <c r="Z541">
        <f t="shared" si="217"/>
        <v>7.177068867524376E-7</v>
      </c>
      <c r="AA541">
        <f t="shared" si="218"/>
        <v>8.1366293694269574E-7</v>
      </c>
      <c r="AB541">
        <f t="shared" si="202"/>
        <v>0.98585621595839379</v>
      </c>
      <c r="AC541">
        <f t="shared" si="219"/>
        <v>2.3242474661469363</v>
      </c>
      <c r="AD541">
        <f t="shared" si="220"/>
        <v>1.2663577569025284E-9</v>
      </c>
      <c r="AE541">
        <f t="shared" si="221"/>
        <v>9.258885067501669E-5</v>
      </c>
      <c r="AF541">
        <f t="shared" si="222"/>
        <v>1.361534836495881E-6</v>
      </c>
      <c r="AG541">
        <f t="shared" si="223"/>
        <v>1.2663577569025284E-7</v>
      </c>
      <c r="AH541">
        <f t="shared" si="224"/>
        <v>1.3615348364958809E-2</v>
      </c>
    </row>
    <row r="542" spans="1:34">
      <c r="A542" s="4">
        <v>43222.831250000003</v>
      </c>
      <c r="B542" s="3">
        <v>-1.6246181980386601E-3</v>
      </c>
      <c r="C542">
        <v>2.6179778257992399</v>
      </c>
      <c r="D542" s="3">
        <v>2.2674906977827099E-2</v>
      </c>
      <c r="E542" s="3">
        <v>2.23446484941087E-2</v>
      </c>
      <c r="F542" s="3">
        <v>2.2324754652945599E-2</v>
      </c>
      <c r="G542">
        <v>-4101322</v>
      </c>
      <c r="H542">
        <v>16936407</v>
      </c>
      <c r="K542">
        <f t="shared" si="203"/>
        <v>104.1124730029872</v>
      </c>
      <c r="L542">
        <f t="shared" si="204"/>
        <v>79.636786332033978</v>
      </c>
      <c r="M542">
        <f t="shared" si="205"/>
        <v>26.665800282332778</v>
      </c>
      <c r="N542">
        <f t="shared" si="206"/>
        <v>3.5864582174595781E-2</v>
      </c>
      <c r="O542">
        <f t="shared" si="207"/>
        <v>67.204775540121702</v>
      </c>
      <c r="P542">
        <f t="shared" si="208"/>
        <v>66.808346902174875</v>
      </c>
      <c r="Q542">
        <f t="shared" si="209"/>
        <v>0.26585643816569871</v>
      </c>
      <c r="R542">
        <f t="shared" si="210"/>
        <v>66.938919101956003</v>
      </c>
      <c r="S542">
        <f t="shared" si="211"/>
        <v>26.48856265688898</v>
      </c>
      <c r="T542">
        <f t="shared" si="212"/>
        <v>3.6812862045010286</v>
      </c>
      <c r="U542">
        <f t="shared" si="201"/>
        <v>0.84388680313054643</v>
      </c>
      <c r="V542" s="6">
        <f t="shared" si="213"/>
        <v>30462.000000220723</v>
      </c>
      <c r="W542">
        <f t="shared" si="214"/>
        <v>3.680664564782901</v>
      </c>
      <c r="X542">
        <f t="shared" si="215"/>
        <v>26.557608263640784</v>
      </c>
      <c r="Y542">
        <f t="shared" si="216"/>
        <v>0.26059604603173153</v>
      </c>
      <c r="Z542">
        <f t="shared" si="217"/>
        <v>6.9873666432409576E-7</v>
      </c>
      <c r="AA542">
        <f t="shared" si="218"/>
        <v>7.693020226546794E-7</v>
      </c>
      <c r="AB542">
        <f t="shared" si="202"/>
        <v>0.98599720355379739</v>
      </c>
      <c r="AC542">
        <f t="shared" si="219"/>
        <v>2.32417056388539</v>
      </c>
      <c r="AD542">
        <f t="shared" si="220"/>
        <v>1.2060751133372608E-9</v>
      </c>
      <c r="AE542">
        <f t="shared" si="221"/>
        <v>1.3440989188391939E-4</v>
      </c>
      <c r="AF542">
        <f t="shared" si="222"/>
        <v>8.9325233545586877E-7</v>
      </c>
      <c r="AG542">
        <f t="shared" si="223"/>
        <v>1.2060751133372607E-7</v>
      </c>
      <c r="AH542">
        <f t="shared" si="224"/>
        <v>8.9325233545586875E-3</v>
      </c>
    </row>
    <row r="543" spans="1:34">
      <c r="A543" s="4">
        <v>43222.831944444442</v>
      </c>
      <c r="B543" s="3">
        <v>-1.6274366511243E-3</v>
      </c>
      <c r="C543">
        <v>2.6181407490366801</v>
      </c>
      <c r="D543" s="3">
        <v>2.26850867071153E-2</v>
      </c>
      <c r="E543" s="3">
        <v>2.2354590379254701E-2</v>
      </c>
      <c r="F543" s="3">
        <v>2.23361891230161E-2</v>
      </c>
      <c r="G543">
        <v>-4101805</v>
      </c>
      <c r="H543">
        <v>16936407</v>
      </c>
      <c r="K543">
        <f t="shared" si="203"/>
        <v>104.292020109395</v>
      </c>
      <c r="L543">
        <f t="shared" si="204"/>
        <v>79.801302931600432</v>
      </c>
      <c r="M543">
        <f t="shared" si="205"/>
        <v>26.720887472427023</v>
      </c>
      <c r="N543">
        <f t="shared" si="206"/>
        <v>3.5913961673247417E-2</v>
      </c>
      <c r="O543">
        <f t="shared" si="207"/>
        <v>67.235350876701332</v>
      </c>
      <c r="P543">
        <f t="shared" si="208"/>
        <v>66.838102374855438</v>
      </c>
      <c r="Q543">
        <f t="shared" si="209"/>
        <v>0.26196921921935257</v>
      </c>
      <c r="R543">
        <f t="shared" si="210"/>
        <v>66.97338165748198</v>
      </c>
      <c r="S543">
        <f t="shared" si="211"/>
        <v>26.546241326280789</v>
      </c>
      <c r="T543">
        <f t="shared" si="212"/>
        <v>3.6864840464643587</v>
      </c>
      <c r="U543">
        <f t="shared" si="201"/>
        <v>0.84378729772995209</v>
      </c>
      <c r="V543" s="6">
        <f t="shared" si="213"/>
        <v>30521.999999787658</v>
      </c>
      <c r="W543">
        <f t="shared" si="214"/>
        <v>3.6857048079444081</v>
      </c>
      <c r="X543">
        <f t="shared" si="215"/>
        <v>26.58137858770446</v>
      </c>
      <c r="Y543">
        <f t="shared" si="216"/>
        <v>0.26225712575875093</v>
      </c>
      <c r="Z543">
        <f t="shared" si="217"/>
        <v>7.0550427808892133E-7</v>
      </c>
      <c r="AA543">
        <f t="shared" si="218"/>
        <v>6.8800105290176644E-7</v>
      </c>
      <c r="AB543">
        <f t="shared" si="202"/>
        <v>0.98596107419739121</v>
      </c>
      <c r="AC543">
        <f t="shared" si="219"/>
        <v>2.3240451399588151</v>
      </c>
      <c r="AD543">
        <f t="shared" si="220"/>
        <v>1.071725766444204E-9</v>
      </c>
      <c r="AE543">
        <f t="shared" si="221"/>
        <v>2.7089461124557655E-4</v>
      </c>
      <c r="AF543">
        <f t="shared" si="222"/>
        <v>3.9383502997051664E-7</v>
      </c>
      <c r="AG543">
        <f t="shared" si="223"/>
        <v>1.071725766444204E-7</v>
      </c>
      <c r="AH543">
        <f t="shared" si="224"/>
        <v>3.9383502997051663E-3</v>
      </c>
    </row>
    <row r="544" spans="1:34">
      <c r="A544" s="4">
        <v>43222.832650462966</v>
      </c>
      <c r="B544" s="3">
        <v>-1.63442926890639E-3</v>
      </c>
      <c r="C544">
        <v>2.6182454004592701</v>
      </c>
      <c r="D544" s="3">
        <v>2.2695123729918099E-2</v>
      </c>
      <c r="E544" s="3">
        <v>2.2365055521513601E-2</v>
      </c>
      <c r="F544">
        <v>2.2347194800458998E-2</v>
      </c>
      <c r="G544">
        <v>-4102287</v>
      </c>
      <c r="H544">
        <v>16936407</v>
      </c>
      <c r="K544">
        <f t="shared" si="203"/>
        <v>104.73747875314066</v>
      </c>
      <c r="L544">
        <f t="shared" si="204"/>
        <v>80.232294712511262</v>
      </c>
      <c r="M544">
        <f t="shared" si="205"/>
        <v>26.865201944198621</v>
      </c>
      <c r="N544">
        <f t="shared" si="206"/>
        <v>3.5945679891359605E-2</v>
      </c>
      <c r="O544">
        <f t="shared" si="207"/>
        <v>67.26549758706706</v>
      </c>
      <c r="P544">
        <f t="shared" si="208"/>
        <v>66.869423925045368</v>
      </c>
      <c r="Q544">
        <f t="shared" si="209"/>
        <v>0.25894571989120152</v>
      </c>
      <c r="R544">
        <f t="shared" si="210"/>
        <v>67.006551867175858</v>
      </c>
      <c r="S544">
        <f t="shared" si="211"/>
        <v>26.692571464271154</v>
      </c>
      <c r="T544">
        <f t="shared" si="212"/>
        <v>3.6898228062656417</v>
      </c>
      <c r="U544">
        <f t="shared" si="201"/>
        <v>0.84372338185219786</v>
      </c>
      <c r="V544" s="6">
        <f t="shared" si="213"/>
        <v>30583.000000216998</v>
      </c>
      <c r="W544">
        <f t="shared" si="214"/>
        <v>3.6913229133791954</v>
      </c>
      <c r="X544">
        <f t="shared" si="215"/>
        <v>26.614673362176202</v>
      </c>
      <c r="Y544">
        <f t="shared" si="216"/>
        <v>0.26137791547525069</v>
      </c>
      <c r="Z544">
        <f t="shared" si="217"/>
        <v>7.2431772551041403E-7</v>
      </c>
      <c r="AA544">
        <f t="shared" si="218"/>
        <v>6.934211175228863E-7</v>
      </c>
      <c r="AB544">
        <f t="shared" si="202"/>
        <v>0.98607836314247577</v>
      </c>
      <c r="AC544">
        <f t="shared" si="219"/>
        <v>2.3239645756848102</v>
      </c>
      <c r="AD544">
        <f t="shared" si="220"/>
        <v>1.0837646586505372E-9</v>
      </c>
      <c r="AE544">
        <f t="shared" si="221"/>
        <v>2.3312352817779749E-4</v>
      </c>
      <c r="AF544">
        <f t="shared" si="222"/>
        <v>4.62785681374341E-7</v>
      </c>
      <c r="AG544">
        <f t="shared" si="223"/>
        <v>1.0837646586505372E-7</v>
      </c>
      <c r="AH544">
        <f t="shared" si="224"/>
        <v>4.62785681374341E-3</v>
      </c>
    </row>
    <row r="545" spans="1:34">
      <c r="A545" s="4">
        <v>43222.833344907405</v>
      </c>
      <c r="B545" s="3">
        <v>-1.6394239958935899E-3</v>
      </c>
      <c r="C545">
        <v>2.6184154590209801</v>
      </c>
      <c r="D545" s="3">
        <v>2.2702175808735799E-2</v>
      </c>
      <c r="E545" s="3">
        <v>2.2372321660059199E-2</v>
      </c>
      <c r="F545" s="3">
        <v>2.2352804837337301E-2</v>
      </c>
      <c r="G545">
        <v>-4102766</v>
      </c>
      <c r="H545">
        <v>16936407</v>
      </c>
      <c r="K545">
        <f t="shared" si="203"/>
        <v>105.05566349867284</v>
      </c>
      <c r="L545">
        <f t="shared" si="204"/>
        <v>80.543105115624456</v>
      </c>
      <c r="M545">
        <f t="shared" si="205"/>
        <v>26.969274553313362</v>
      </c>
      <c r="N545">
        <f t="shared" si="206"/>
        <v>3.5997221995792278E-2</v>
      </c>
      <c r="O545">
        <f t="shared" si="207"/>
        <v>67.286678865795878</v>
      </c>
      <c r="P545">
        <f t="shared" si="208"/>
        <v>66.891171046824752</v>
      </c>
      <c r="Q545">
        <f t="shared" si="209"/>
        <v>0.26321880731519798</v>
      </c>
      <c r="R545">
        <f t="shared" si="210"/>
        <v>67.02346005848068</v>
      </c>
      <c r="S545">
        <f t="shared" si="211"/>
        <v>26.793795348436564</v>
      </c>
      <c r="T545">
        <f t="shared" si="212"/>
        <v>3.6952482909427649</v>
      </c>
      <c r="U545">
        <f t="shared" si="201"/>
        <v>0.84361951855084638</v>
      </c>
      <c r="V545" s="6">
        <f t="shared" si="213"/>
        <v>30642.999999783933</v>
      </c>
      <c r="W545">
        <f t="shared" si="214"/>
        <v>3.6973116678478686</v>
      </c>
      <c r="X545">
        <f t="shared" si="215"/>
        <v>26.653590634069126</v>
      </c>
      <c r="Y545">
        <f t="shared" si="216"/>
        <v>0.26489459924898046</v>
      </c>
      <c r="Z545">
        <f t="shared" si="217"/>
        <v>7.4616222980741948E-7</v>
      </c>
      <c r="AA545">
        <f t="shared" si="218"/>
        <v>7.6252694200519815E-7</v>
      </c>
      <c r="AB545">
        <f t="shared" si="202"/>
        <v>0.98599523101572151</v>
      </c>
      <c r="AC545">
        <f t="shared" si="219"/>
        <v>2.3238336587395509</v>
      </c>
      <c r="AD545">
        <f t="shared" si="220"/>
        <v>1.1758838734476463E-9</v>
      </c>
      <c r="AE545">
        <f t="shared" si="221"/>
        <v>2.3863159025244889E-4</v>
      </c>
      <c r="AF545">
        <f t="shared" si="222"/>
        <v>4.9053221563665821E-7</v>
      </c>
      <c r="AG545">
        <f t="shared" si="223"/>
        <v>1.1758838734476464E-7</v>
      </c>
      <c r="AH545">
        <f t="shared" si="224"/>
        <v>4.9053221563665813E-3</v>
      </c>
    </row>
    <row r="546" spans="1:34">
      <c r="A546" s="4">
        <v>43222.834039351852</v>
      </c>
      <c r="B546" s="3">
        <v>-1.64792692397896E-3</v>
      </c>
      <c r="C546">
        <v>2.6185260565471302</v>
      </c>
      <c r="D546" s="3">
        <v>2.2711499299111901E-2</v>
      </c>
      <c r="E546" s="3">
        <v>2.2380610528416601E-2</v>
      </c>
      <c r="F546" s="3">
        <v>2.23590104195318E-2</v>
      </c>
      <c r="G546">
        <v>-4103249</v>
      </c>
      <c r="H546">
        <v>16936407</v>
      </c>
      <c r="K546">
        <f t="shared" si="203"/>
        <v>105.59733514880612</v>
      </c>
      <c r="L546">
        <f t="shared" si="204"/>
        <v>81.076619584440735</v>
      </c>
      <c r="M546">
        <f t="shared" si="205"/>
        <v>27.147918003513297</v>
      </c>
      <c r="N546">
        <f t="shared" si="206"/>
        <v>3.6030742385389308E-2</v>
      </c>
      <c r="O546">
        <f t="shared" si="207"/>
        <v>67.314682445093098</v>
      </c>
      <c r="P546">
        <f t="shared" si="208"/>
        <v>66.915979138282196</v>
      </c>
      <c r="Q546">
        <f t="shared" si="209"/>
        <v>0.27251927054054192</v>
      </c>
      <c r="R546">
        <f t="shared" si="210"/>
        <v>67.042163174552556</v>
      </c>
      <c r="S546">
        <f t="shared" si="211"/>
        <v>26.966238489819602</v>
      </c>
      <c r="T546">
        <f t="shared" si="212"/>
        <v>3.6987767530056104</v>
      </c>
      <c r="U546">
        <f t="shared" si="201"/>
        <v>0.84355197108912616</v>
      </c>
      <c r="V546" s="6">
        <f t="shared" si="213"/>
        <v>30702.999999979511</v>
      </c>
      <c r="W546">
        <f t="shared" si="214"/>
        <v>3.7025737167304524</v>
      </c>
      <c r="X546">
        <f t="shared" si="215"/>
        <v>26.683054546074995</v>
      </c>
      <c r="Y546">
        <f t="shared" si="216"/>
        <v>0.26889382191807459</v>
      </c>
      <c r="Z546">
        <f t="shared" si="217"/>
        <v>5.4381314766585507E-7</v>
      </c>
      <c r="AA546">
        <f t="shared" si="218"/>
        <v>9.3191889226139495E-7</v>
      </c>
      <c r="AB546">
        <f t="shared" si="202"/>
        <v>0.9859354622091111</v>
      </c>
      <c r="AC546">
        <f t="shared" si="219"/>
        <v>2.3237485169499745</v>
      </c>
      <c r="AD546">
        <f t="shared" si="220"/>
        <v>1.4156755288366935E-9</v>
      </c>
      <c r="AE546">
        <f t="shared" si="221"/>
        <v>2.278433014581988E-4</v>
      </c>
      <c r="AF546">
        <f t="shared" si="222"/>
        <v>6.1852676324833649E-7</v>
      </c>
      <c r="AG546">
        <f t="shared" si="223"/>
        <v>1.4156755288366935E-7</v>
      </c>
      <c r="AH546">
        <f t="shared" si="224"/>
        <v>6.1852676324833655E-3</v>
      </c>
    </row>
    <row r="547" spans="1:34">
      <c r="A547" s="4">
        <v>43222.834733796299</v>
      </c>
      <c r="B547" s="3">
        <v>-1.6528859743448301E-3</v>
      </c>
      <c r="C547">
        <v>2.6186200049833102</v>
      </c>
      <c r="D547" s="3">
        <v>2.2720763328452399E-2</v>
      </c>
      <c r="E547" s="3">
        <v>2.2386746907286599E-2</v>
      </c>
      <c r="F547" s="3">
        <v>2.2368765451810799E-2</v>
      </c>
      <c r="G547">
        <v>-4103733</v>
      </c>
      <c r="H547">
        <v>16936407</v>
      </c>
      <c r="K547">
        <f t="shared" si="203"/>
        <v>105.91324714615638</v>
      </c>
      <c r="L547">
        <f t="shared" si="204"/>
        <v>81.379708680641841</v>
      </c>
      <c r="M547">
        <f t="shared" si="205"/>
        <v>27.249405189012649</v>
      </c>
      <c r="N547">
        <f t="shared" si="206"/>
        <v>3.6059216694828262E-2</v>
      </c>
      <c r="O547">
        <f t="shared" si="207"/>
        <v>67.342507430134447</v>
      </c>
      <c r="P547">
        <f t="shared" si="208"/>
        <v>66.934344956348141</v>
      </c>
      <c r="Q547">
        <f t="shared" si="209"/>
        <v>0.27094338789848393</v>
      </c>
      <c r="R547">
        <f t="shared" si="210"/>
        <v>67.071564042235963</v>
      </c>
      <c r="S547">
        <f t="shared" si="211"/>
        <v>27.068776263746994</v>
      </c>
      <c r="T547">
        <f t="shared" si="212"/>
        <v>3.7017740487360267</v>
      </c>
      <c r="U547">
        <f t="shared" si="201"/>
        <v>0.84349459206251143</v>
      </c>
      <c r="V547" s="6">
        <f t="shared" si="213"/>
        <v>30763.000000175089</v>
      </c>
      <c r="W547">
        <f t="shared" si="214"/>
        <v>3.7079758534368668</v>
      </c>
      <c r="X547">
        <f t="shared" si="215"/>
        <v>26.721475419035908</v>
      </c>
      <c r="Y547">
        <f t="shared" si="216"/>
        <v>0.27461567308314255</v>
      </c>
      <c r="Z547">
        <f t="shared" si="217"/>
        <v>7.1770689051106001E-7</v>
      </c>
      <c r="AA547">
        <f t="shared" si="218"/>
        <v>1.0788429577940129E-6</v>
      </c>
      <c r="AB547">
        <f t="shared" si="202"/>
        <v>0.98576473507009832</v>
      </c>
      <c r="AC547">
        <f t="shared" si="219"/>
        <v>2.3236761922039997</v>
      </c>
      <c r="AD547">
        <f t="shared" si="220"/>
        <v>1.6046703449779482E-9</v>
      </c>
      <c r="AE547">
        <f t="shared" si="221"/>
        <v>1.8947304125989555E-4</v>
      </c>
      <c r="AF547">
        <f t="shared" si="222"/>
        <v>8.430812613568135E-7</v>
      </c>
      <c r="AG547">
        <f t="shared" si="223"/>
        <v>1.6046703449779483E-7</v>
      </c>
      <c r="AH547">
        <f t="shared" si="224"/>
        <v>8.4308126135681349E-3</v>
      </c>
    </row>
    <row r="548" spans="1:34">
      <c r="A548" s="4">
        <v>43222.835428240738</v>
      </c>
      <c r="B548" s="3">
        <v>-1.6561206546794E-3</v>
      </c>
      <c r="C548">
        <v>2.6187960096485798</v>
      </c>
      <c r="D548">
        <v>2.2732667427772E-2</v>
      </c>
      <c r="E548" s="3">
        <v>2.23968790677463E-2</v>
      </c>
      <c r="F548" s="3">
        <v>2.2377496146145901E-2</v>
      </c>
      <c r="G548">
        <v>-4104214</v>
      </c>
      <c r="H548">
        <v>16936407</v>
      </c>
      <c r="K548">
        <f t="shared" si="203"/>
        <v>106.11930964802497</v>
      </c>
      <c r="L548">
        <f t="shared" si="204"/>
        <v>81.574294764265915</v>
      </c>
      <c r="M548">
        <f t="shared" si="205"/>
        <v>27.31456092774383</v>
      </c>
      <c r="N548">
        <f t="shared" si="206"/>
        <v>3.6112560970745645E-2</v>
      </c>
      <c r="O548">
        <f t="shared" si="207"/>
        <v>67.378262000130334</v>
      </c>
      <c r="P548">
        <f t="shared" si="208"/>
        <v>66.964669911759131</v>
      </c>
      <c r="Q548">
        <f t="shared" si="209"/>
        <v>0.28038436081040174</v>
      </c>
      <c r="R548">
        <f t="shared" si="210"/>
        <v>67.097877639319933</v>
      </c>
      <c r="S548">
        <f t="shared" si="211"/>
        <v>27.127638020536896</v>
      </c>
      <c r="T548">
        <f t="shared" si="212"/>
        <v>3.7073892356746985</v>
      </c>
      <c r="U548">
        <f t="shared" si="201"/>
        <v>0.84338709717719429</v>
      </c>
      <c r="V548" s="6">
        <f t="shared" si="213"/>
        <v>30822.999999742024</v>
      </c>
      <c r="W548">
        <f t="shared" si="214"/>
        <v>3.713637736316604</v>
      </c>
      <c r="X548">
        <f t="shared" si="215"/>
        <v>26.767747353046659</v>
      </c>
      <c r="Y548">
        <f t="shared" si="216"/>
        <v>0.28144034706654963</v>
      </c>
      <c r="Z548">
        <f t="shared" si="217"/>
        <v>1.2014476581286208E-6</v>
      </c>
      <c r="AA548">
        <f t="shared" si="218"/>
        <v>1.0724784876642588E-6</v>
      </c>
      <c r="AB548">
        <f t="shared" si="202"/>
        <v>0.98553089890762691</v>
      </c>
      <c r="AC548">
        <f t="shared" si="219"/>
        <v>2.3235406977431694</v>
      </c>
      <c r="AD548">
        <f t="shared" si="220"/>
        <v>1.5564308237857049E-9</v>
      </c>
      <c r="AE548">
        <f t="shared" si="221"/>
        <v>1.9270854261915061E-4</v>
      </c>
      <c r="AF548">
        <f t="shared" si="222"/>
        <v>8.0400711498201169E-7</v>
      </c>
      <c r="AG548">
        <f t="shared" si="223"/>
        <v>1.5564308237857049E-7</v>
      </c>
      <c r="AH548">
        <f t="shared" si="224"/>
        <v>8.0400711498201157E-3</v>
      </c>
    </row>
    <row r="549" spans="1:34">
      <c r="A549" s="4">
        <v>43222.836122685185</v>
      </c>
      <c r="B549" s="3">
        <v>-1.6265685200050901E-3</v>
      </c>
      <c r="C549">
        <v>2.6190719088535799</v>
      </c>
      <c r="D549" s="3">
        <v>2.2751112241003301E-2</v>
      </c>
      <c r="E549" s="3">
        <v>2.2410043741019799E-2</v>
      </c>
      <c r="F549" s="3">
        <v>2.2391693946483399E-2</v>
      </c>
      <c r="G549">
        <v>-4104696</v>
      </c>
      <c r="H549">
        <v>16936407</v>
      </c>
      <c r="K549">
        <f t="shared" si="203"/>
        <v>104.23671657029021</v>
      </c>
      <c r="L549">
        <f t="shared" si="204"/>
        <v>79.673038807203213</v>
      </c>
      <c r="M549">
        <f t="shared" si="205"/>
        <v>26.677939160697012</v>
      </c>
      <c r="N549">
        <f t="shared" si="206"/>
        <v>3.6196181727583862E-2</v>
      </c>
      <c r="O549">
        <f t="shared" si="207"/>
        <v>67.433661938255327</v>
      </c>
      <c r="P549">
        <f t="shared" si="208"/>
        <v>67.004070998191494</v>
      </c>
      <c r="Q549">
        <f t="shared" si="209"/>
        <v>0.29299329249076322</v>
      </c>
      <c r="R549">
        <f t="shared" si="210"/>
        <v>67.140668645764563</v>
      </c>
      <c r="S549">
        <f t="shared" si="211"/>
        <v>26.482610299036502</v>
      </c>
      <c r="T549">
        <f t="shared" si="212"/>
        <v>3.7161914206050373</v>
      </c>
      <c r="U549">
        <f t="shared" ref="U549:U612" si="225">(2.40665404368-T549*2.40665404368/100-$N$8)/$N$8</f>
        <v>0.84321859168130275</v>
      </c>
      <c r="V549" s="6">
        <f t="shared" si="213"/>
        <v>30882.999999937601</v>
      </c>
      <c r="W549">
        <f t="shared" si="214"/>
        <v>3.7201751680952926</v>
      </c>
      <c r="X549">
        <f t="shared" si="215"/>
        <v>26.813290809047512</v>
      </c>
      <c r="Y549">
        <f t="shared" si="216"/>
        <v>0.28779486748959471</v>
      </c>
      <c r="Z549">
        <f t="shared" si="217"/>
        <v>1.8844803161174736E-6</v>
      </c>
      <c r="AA549">
        <f t="shared" si="218"/>
        <v>1.0340863632485724E-6</v>
      </c>
      <c r="AB549">
        <f t="shared" si="202"/>
        <v>0.98489769214619116</v>
      </c>
      <c r="AC549">
        <f t="shared" si="219"/>
        <v>2.3233283010208003</v>
      </c>
      <c r="AD549">
        <f t="shared" si="220"/>
        <v>1.4674444045210979E-9</v>
      </c>
      <c r="AE549">
        <f t="shared" si="221"/>
        <v>1.9688060332567853E-4</v>
      </c>
      <c r="AF549">
        <f t="shared" si="222"/>
        <v>7.4197583464817709E-7</v>
      </c>
      <c r="AG549">
        <f t="shared" si="223"/>
        <v>1.4674444045210978E-7</v>
      </c>
      <c r="AH549">
        <f t="shared" si="224"/>
        <v>7.4197583464817715E-3</v>
      </c>
    </row>
    <row r="550" spans="1:34">
      <c r="A550" s="4">
        <v>43222.836828703701</v>
      </c>
      <c r="B550" s="3">
        <v>-1.6305167327664101E-3</v>
      </c>
      <c r="C550">
        <v>2.61951073129603</v>
      </c>
      <c r="D550" s="3">
        <v>2.27610660183564E-2</v>
      </c>
      <c r="E550" s="3">
        <v>2.2421365122190801E-2</v>
      </c>
      <c r="F550" s="3">
        <v>2.2402604336675701E-2</v>
      </c>
      <c r="G550">
        <v>-4105179</v>
      </c>
      <c r="H550">
        <v>16936407</v>
      </c>
      <c r="K550">
        <f t="shared" si="203"/>
        <v>104.48823403580671</v>
      </c>
      <c r="L550">
        <f t="shared" si="204"/>
        <v>79.91021466410858</v>
      </c>
      <c r="M550">
        <f t="shared" si="205"/>
        <v>26.757355776099605</v>
      </c>
      <c r="N550">
        <f t="shared" si="206"/>
        <v>3.6329181983076685E-2</v>
      </c>
      <c r="O550">
        <f t="shared" si="207"/>
        <v>67.463558616663306</v>
      </c>
      <c r="P550">
        <f t="shared" si="208"/>
        <v>67.037955220669716</v>
      </c>
      <c r="Q550">
        <f t="shared" si="209"/>
        <v>0.29000694916761915</v>
      </c>
      <c r="R550">
        <f t="shared" si="210"/>
        <v>67.173551667495687</v>
      </c>
      <c r="S550">
        <f t="shared" si="211"/>
        <v>26.56401780998786</v>
      </c>
      <c r="T550">
        <f t="shared" si="212"/>
        <v>3.7301914474990179</v>
      </c>
      <c r="U550">
        <f t="shared" si="225"/>
        <v>0.84295058078481044</v>
      </c>
      <c r="V550" s="6">
        <f t="shared" si="213"/>
        <v>30943.999999738298</v>
      </c>
      <c r="W550">
        <f t="shared" si="214"/>
        <v>3.7264178317446865</v>
      </c>
      <c r="X550">
        <f t="shared" si="215"/>
        <v>26.861895587943948</v>
      </c>
      <c r="Y550">
        <f t="shared" si="216"/>
        <v>0.29813968986525197</v>
      </c>
      <c r="Z550">
        <f t="shared" si="217"/>
        <v>1.7339727368172473E-6</v>
      </c>
      <c r="AA550">
        <f t="shared" si="218"/>
        <v>1.1153873330016651E-6</v>
      </c>
      <c r="AB550">
        <f t="shared" si="202"/>
        <v>0.98452686074427342</v>
      </c>
      <c r="AC550">
        <f t="shared" si="219"/>
        <v>2.3229904803718484</v>
      </c>
      <c r="AD550">
        <f t="shared" si="220"/>
        <v>1.5276738693535449E-9</v>
      </c>
      <c r="AE550">
        <f t="shared" si="221"/>
        <v>2.1697288389362546E-4</v>
      </c>
      <c r="AF550">
        <f t="shared" si="222"/>
        <v>7.0090026579755113E-7</v>
      </c>
      <c r="AG550">
        <f t="shared" si="223"/>
        <v>1.5276738693535451E-7</v>
      </c>
      <c r="AH550">
        <f t="shared" si="224"/>
        <v>7.0090026579755112E-3</v>
      </c>
    </row>
    <row r="551" spans="1:34">
      <c r="A551" s="4">
        <v>43222.837523148148</v>
      </c>
      <c r="B551" s="3">
        <v>-1.63756881158406E-3</v>
      </c>
      <c r="C551">
        <v>2.6197295479068998</v>
      </c>
      <c r="D551" s="3">
        <v>2.2771864142414399E-2</v>
      </c>
      <c r="E551" s="3">
        <v>2.2426122005035701E-2</v>
      </c>
      <c r="F551">
        <v>2.2406260984916999E-2</v>
      </c>
      <c r="G551">
        <v>-4105660</v>
      </c>
      <c r="H551">
        <v>16936407</v>
      </c>
      <c r="K551">
        <f t="shared" si="203"/>
        <v>104.93748059318956</v>
      </c>
      <c r="L551">
        <f t="shared" si="204"/>
        <v>80.354654590657773</v>
      </c>
      <c r="M551">
        <f t="shared" si="205"/>
        <v>26.906173261896217</v>
      </c>
      <c r="N551">
        <f t="shared" si="206"/>
        <v>3.6395501893674867E-2</v>
      </c>
      <c r="O551">
        <f t="shared" si="207"/>
        <v>67.495991333502317</v>
      </c>
      <c r="P551">
        <f t="shared" si="208"/>
        <v>67.052192288937704</v>
      </c>
      <c r="Q551">
        <f t="shared" si="209"/>
        <v>0.31141882793737352</v>
      </c>
      <c r="R551">
        <f t="shared" si="210"/>
        <v>67.184572505564944</v>
      </c>
      <c r="S551">
        <f t="shared" si="211"/>
        <v>26.698560709937968</v>
      </c>
      <c r="T551">
        <f t="shared" si="212"/>
        <v>3.73717249071988</v>
      </c>
      <c r="U551">
        <f t="shared" si="225"/>
        <v>0.84281693849496042</v>
      </c>
      <c r="V551" s="6">
        <f t="shared" si="213"/>
        <v>31003.999999933876</v>
      </c>
      <c r="W551">
        <f t="shared" si="214"/>
        <v>3.7330953513472047</v>
      </c>
      <c r="X551">
        <f t="shared" si="215"/>
        <v>26.89965709207268</v>
      </c>
      <c r="Y551">
        <f t="shared" si="216"/>
        <v>0.30044706227109447</v>
      </c>
      <c r="Z551">
        <f t="shared" si="217"/>
        <v>6.7976643460213639E-7</v>
      </c>
      <c r="AA551">
        <f t="shared" si="218"/>
        <v>1.2910877597439621E-6</v>
      </c>
      <c r="AB551">
        <f t="shared" ref="AB551:AB614" si="226">((M551-$M$37)-(Y551-$Y$37))/(M551-$M$37)</f>
        <v>0.9845266713622709</v>
      </c>
      <c r="AC551">
        <f t="shared" si="219"/>
        <v>2.3228220277989293</v>
      </c>
      <c r="AD551">
        <f t="shared" si="220"/>
        <v>1.7546117976216371E-9</v>
      </c>
      <c r="AE551">
        <f t="shared" si="221"/>
        <v>2.6166207800519395E-4</v>
      </c>
      <c r="AF551">
        <f t="shared" si="222"/>
        <v>6.675307786901633E-7</v>
      </c>
      <c r="AG551">
        <f t="shared" si="223"/>
        <v>1.7546117976216371E-7</v>
      </c>
      <c r="AH551">
        <f t="shared" si="224"/>
        <v>6.6753077869016334E-3</v>
      </c>
    </row>
    <row r="552" spans="1:34">
      <c r="A552" s="4">
        <v>43222.838217592594</v>
      </c>
      <c r="B552" s="3">
        <v>-1.63689095577865E-3</v>
      </c>
      <c r="C552">
        <v>2.61976641374895</v>
      </c>
      <c r="D552" s="3">
        <v>2.2780045980907701E-2</v>
      </c>
      <c r="E552" s="3">
        <v>2.2436599039501699E-2</v>
      </c>
      <c r="F552" s="3">
        <v>2.24182314457721E-2</v>
      </c>
      <c r="G552">
        <v>-4106145</v>
      </c>
      <c r="H552">
        <v>16936407</v>
      </c>
      <c r="K552">
        <f t="shared" si="203"/>
        <v>104.8942983777242</v>
      </c>
      <c r="L552">
        <f t="shared" si="204"/>
        <v>80.295737313342826</v>
      </c>
      <c r="M552">
        <f t="shared" si="205"/>
        <v>26.886445238925667</v>
      </c>
      <c r="N552">
        <f t="shared" si="206"/>
        <v>3.6406675356873926E-2</v>
      </c>
      <c r="O552">
        <f t="shared" si="207"/>
        <v>67.520565903089633</v>
      </c>
      <c r="P552">
        <f t="shared" si="208"/>
        <v>67.083549431798261</v>
      </c>
      <c r="Q552">
        <f t="shared" si="209"/>
        <v>0.29991540970829078</v>
      </c>
      <c r="R552">
        <f t="shared" si="210"/>
        <v>67.220650493381342</v>
      </c>
      <c r="S552">
        <f t="shared" si="211"/>
        <v>26.686501632453474</v>
      </c>
      <c r="T552">
        <f t="shared" si="212"/>
        <v>3.7383486447408329</v>
      </c>
      <c r="U552">
        <f t="shared" si="225"/>
        <v>0.84279442267438731</v>
      </c>
      <c r="V552" s="6">
        <f t="shared" si="213"/>
        <v>31064.000000129454</v>
      </c>
      <c r="W552">
        <f t="shared" si="214"/>
        <v>3.7397845449350298</v>
      </c>
      <c r="X552">
        <f t="shared" si="215"/>
        <v>26.935986486280949</v>
      </c>
      <c r="Y552">
        <f t="shared" si="216"/>
        <v>0.30337536798666065</v>
      </c>
      <c r="Z552">
        <f t="shared" si="217"/>
        <v>4.7741735889761484E-7</v>
      </c>
      <c r="AA552">
        <f t="shared" si="218"/>
        <v>1.3075868541709297E-6</v>
      </c>
      <c r="AB552">
        <f t="shared" si="226"/>
        <v>0.98439623891647077</v>
      </c>
      <c r="AC552">
        <f t="shared" si="219"/>
        <v>2.3227936472024036</v>
      </c>
      <c r="AD552">
        <f t="shared" si="220"/>
        <v>1.7598601875099742E-9</v>
      </c>
      <c r="AE552">
        <f t="shared" si="221"/>
        <v>2.8723421132684207E-4</v>
      </c>
      <c r="AF552">
        <f t="shared" si="222"/>
        <v>6.0992022775948571E-7</v>
      </c>
      <c r="AG552">
        <f t="shared" si="223"/>
        <v>1.7598601875099742E-7</v>
      </c>
      <c r="AH552">
        <f t="shared" si="224"/>
        <v>6.0992022775948566E-3</v>
      </c>
    </row>
    <row r="553" spans="1:34">
      <c r="A553" s="4">
        <v>43222.838912037034</v>
      </c>
      <c r="B553" s="3">
        <v>-1.6459409253911899E-3</v>
      </c>
      <c r="C553">
        <v>2.6199091202343001</v>
      </c>
      <c r="D553" s="3">
        <v>2.27878829453948E-2</v>
      </c>
      <c r="E553">
        <v>2.2445827392221E-2</v>
      </c>
      <c r="F553" s="3">
        <v>2.2426414238416299E-2</v>
      </c>
      <c r="G553">
        <v>-4106629</v>
      </c>
      <c r="H553">
        <v>16936407</v>
      </c>
      <c r="K553">
        <f t="shared" si="203"/>
        <v>105.47081883332055</v>
      </c>
      <c r="L553">
        <f t="shared" si="204"/>
        <v>80.861501562480854</v>
      </c>
      <c r="M553">
        <f t="shared" si="205"/>
        <v>27.075887294152473</v>
      </c>
      <c r="N553">
        <f t="shared" si="206"/>
        <v>3.6449927472481485E-2</v>
      </c>
      <c r="O553">
        <f t="shared" si="207"/>
        <v>67.544104625993924</v>
      </c>
      <c r="P553">
        <f t="shared" si="208"/>
        <v>67.111169344238732</v>
      </c>
      <c r="Q553">
        <f t="shared" si="209"/>
        <v>0.29879186631431764</v>
      </c>
      <c r="R553">
        <f t="shared" si="210"/>
        <v>67.245312759679607</v>
      </c>
      <c r="S553">
        <f t="shared" si="211"/>
        <v>26.876692716609593</v>
      </c>
      <c r="T553">
        <f t="shared" si="212"/>
        <v>3.7429014990153133</v>
      </c>
      <c r="U553">
        <f t="shared" si="225"/>
        <v>0.84270726465926771</v>
      </c>
      <c r="V553" s="6">
        <f t="shared" si="213"/>
        <v>31123.999999696389</v>
      </c>
      <c r="W553">
        <f t="shared" si="214"/>
        <v>3.7468910834979927</v>
      </c>
      <c r="X553">
        <f t="shared" si="215"/>
        <v>26.969318076125951</v>
      </c>
      <c r="Y553">
        <f t="shared" si="216"/>
        <v>0.29396723639510469</v>
      </c>
      <c r="Z553">
        <f t="shared" si="217"/>
        <v>1.1129199359375039E-6</v>
      </c>
      <c r="AA553">
        <f t="shared" si="218"/>
        <v>1.1606627886418454E-6</v>
      </c>
      <c r="AB553">
        <f t="shared" si="226"/>
        <v>0.98489118973806455</v>
      </c>
      <c r="AC553">
        <f t="shared" si="219"/>
        <v>2.3226837868287604</v>
      </c>
      <c r="AD553">
        <f t="shared" si="220"/>
        <v>1.6120352240348701E-9</v>
      </c>
      <c r="AE553">
        <f t="shared" si="221"/>
        <v>3.2769604292124261E-4</v>
      </c>
      <c r="AF553">
        <f t="shared" si="222"/>
        <v>4.8970480580349335E-7</v>
      </c>
      <c r="AG553">
        <f t="shared" si="223"/>
        <v>1.6120352240348701E-7</v>
      </c>
      <c r="AH553">
        <f t="shared" si="224"/>
        <v>4.897048058034933E-3</v>
      </c>
    </row>
    <row r="554" spans="1:34">
      <c r="A554" s="4">
        <v>43222.839606481481</v>
      </c>
      <c r="B554" s="3">
        <v>-1.65092376017128E-3</v>
      </c>
      <c r="C554">
        <v>2.6201850194393002</v>
      </c>
      <c r="D554" s="3">
        <v>2.2793793372329701E-2</v>
      </c>
      <c r="E554" s="3">
        <v>2.2456161720201599E-2</v>
      </c>
      <c r="F554" s="3">
        <v>2.2437479470390799E-2</v>
      </c>
      <c r="G554">
        <v>-4107109</v>
      </c>
      <c r="H554">
        <v>16936407</v>
      </c>
      <c r="K554">
        <f t="shared" si="203"/>
        <v>105.78824599612541</v>
      </c>
      <c r="L554">
        <f t="shared" si="204"/>
        <v>81.1643835785611</v>
      </c>
      <c r="M554">
        <f t="shared" si="205"/>
        <v>27.177305140375349</v>
      </c>
      <c r="N554">
        <f t="shared" si="206"/>
        <v>3.6533548229319708E-2</v>
      </c>
      <c r="O554">
        <f t="shared" si="207"/>
        <v>67.561856895012838</v>
      </c>
      <c r="P554">
        <f t="shared" si="208"/>
        <v>67.142099375051089</v>
      </c>
      <c r="Q554">
        <f t="shared" si="209"/>
        <v>0.28319443316270565</v>
      </c>
      <c r="R554">
        <f t="shared" si="210"/>
        <v>67.278662461850132</v>
      </c>
      <c r="S554">
        <f t="shared" si="211"/>
        <v>26.988508851600212</v>
      </c>
      <c r="T554">
        <f t="shared" si="212"/>
        <v>3.7517036839456526</v>
      </c>
      <c r="U554">
        <f t="shared" si="225"/>
        <v>0.84253875916337584</v>
      </c>
      <c r="V554" s="6">
        <f t="shared" si="213"/>
        <v>31183.999999891967</v>
      </c>
      <c r="W554">
        <f t="shared" si="214"/>
        <v>3.7545492178673214</v>
      </c>
      <c r="X554">
        <f t="shared" si="215"/>
        <v>27.001334689491863</v>
      </c>
      <c r="Y554">
        <f t="shared" si="216"/>
        <v>0.29560919453297646</v>
      </c>
      <c r="Z554">
        <f t="shared" si="217"/>
        <v>1.9476098777071378E-6</v>
      </c>
      <c r="AA554">
        <f t="shared" si="218"/>
        <v>1.086394464697867E-6</v>
      </c>
      <c r="AB554">
        <f t="shared" si="226"/>
        <v>0.9848868178652328</v>
      </c>
      <c r="AC554">
        <f t="shared" si="219"/>
        <v>2.3224713901063914</v>
      </c>
      <c r="AD554">
        <f t="shared" si="220"/>
        <v>1.5003662494289833E-9</v>
      </c>
      <c r="AE554">
        <f t="shared" si="221"/>
        <v>3.3485644738438379E-4</v>
      </c>
      <c r="AF554">
        <f t="shared" si="222"/>
        <v>4.460357374601951E-7</v>
      </c>
      <c r="AG554">
        <f t="shared" si="223"/>
        <v>1.5003662494289833E-7</v>
      </c>
      <c r="AH554">
        <f t="shared" si="224"/>
        <v>4.4603573746019509E-3</v>
      </c>
    </row>
    <row r="555" spans="1:34">
      <c r="A555" s="4">
        <v>43222.840300925927</v>
      </c>
      <c r="B555" s="3">
        <v>-1.6559660559869399E-3</v>
      </c>
      <c r="C555">
        <v>2.6206416801924202</v>
      </c>
      <c r="D555" s="3">
        <v>2.28032952458125E-2</v>
      </c>
      <c r="E555" s="3">
        <v>2.2461667812094702E-2</v>
      </c>
      <c r="F555" s="3">
        <v>2.2439766364404898E-2</v>
      </c>
      <c r="G555">
        <v>-4107592</v>
      </c>
      <c r="H555">
        <v>16936406</v>
      </c>
      <c r="K555">
        <f t="shared" si="203"/>
        <v>106.10946107256808</v>
      </c>
      <c r="L555">
        <f t="shared" si="204"/>
        <v>81.482592553635499</v>
      </c>
      <c r="M555">
        <f t="shared" si="205"/>
        <v>27.28385510764803</v>
      </c>
      <c r="N555">
        <f t="shared" si="206"/>
        <v>3.6671954999263831E-2</v>
      </c>
      <c r="O555">
        <f t="shared" si="207"/>
        <v>67.590396257077245</v>
      </c>
      <c r="P555">
        <f t="shared" si="208"/>
        <v>67.158578781571677</v>
      </c>
      <c r="Q555">
        <f t="shared" si="209"/>
        <v>0.30484128412190614</v>
      </c>
      <c r="R555">
        <f t="shared" si="210"/>
        <v>67.285554972955339</v>
      </c>
      <c r="S555">
        <f t="shared" si="211"/>
        <v>27.080627584900093</v>
      </c>
      <c r="T555">
        <f t="shared" si="212"/>
        <v>3.7662728176239808</v>
      </c>
      <c r="U555">
        <f t="shared" si="225"/>
        <v>0.84225985351499333</v>
      </c>
      <c r="V555" s="6">
        <f t="shared" si="213"/>
        <v>31244.000000087544</v>
      </c>
      <c r="W555">
        <f t="shared" si="214"/>
        <v>3.7638679766482501</v>
      </c>
      <c r="X555">
        <f t="shared" si="215"/>
        <v>27.042850785304186</v>
      </c>
      <c r="Y555">
        <f t="shared" si="216"/>
        <v>0.29496986671341102</v>
      </c>
      <c r="Z555">
        <f t="shared" si="217"/>
        <v>1.316941319117394E-6</v>
      </c>
      <c r="AA555">
        <f t="shared" si="218"/>
        <v>1.1622753699275142E-6</v>
      </c>
      <c r="AB555">
        <f t="shared" si="226"/>
        <v>0.984976129890066</v>
      </c>
      <c r="AC555">
        <f t="shared" si="219"/>
        <v>2.322119836910733</v>
      </c>
      <c r="AD555">
        <f t="shared" si="220"/>
        <v>1.6083972376590376E-9</v>
      </c>
      <c r="AE555">
        <f t="shared" si="221"/>
        <v>1.9816076299187884E-4</v>
      </c>
      <c r="AF555">
        <f t="shared" si="222"/>
        <v>8.0799130781301965E-7</v>
      </c>
      <c r="AG555">
        <f t="shared" si="223"/>
        <v>1.6083972376590376E-7</v>
      </c>
      <c r="AH555">
        <f t="shared" si="224"/>
        <v>8.0799130781301961E-3</v>
      </c>
    </row>
    <row r="556" spans="1:34">
      <c r="A556" s="4">
        <v>43222.841006944444</v>
      </c>
      <c r="B556" s="3">
        <v>-1.66048509468965E-3</v>
      </c>
      <c r="C556">
        <v>2.6206844921380301</v>
      </c>
      <c r="D556" s="3">
        <v>2.2810287863594601E-2</v>
      </c>
      <c r="E556" s="3">
        <v>2.24721924153891E-2</v>
      </c>
      <c r="F556">
        <v>2.2449378465807999E-2</v>
      </c>
      <c r="G556">
        <v>-4108074</v>
      </c>
      <c r="H556">
        <v>16936406</v>
      </c>
      <c r="K556">
        <f t="shared" si="203"/>
        <v>106.39734250900229</v>
      </c>
      <c r="L556">
        <f t="shared" si="204"/>
        <v>81.757838970256088</v>
      </c>
      <c r="M556">
        <f t="shared" si="205"/>
        <v>27.376019373838165</v>
      </c>
      <c r="N556">
        <f t="shared" si="206"/>
        <v>3.6684930633947593E-2</v>
      </c>
      <c r="O556">
        <f t="shared" si="207"/>
        <v>67.611398941550235</v>
      </c>
      <c r="P556">
        <f t="shared" si="208"/>
        <v>67.190078295114759</v>
      </c>
      <c r="Q556">
        <f t="shared" si="209"/>
        <v>0.29687388285562122</v>
      </c>
      <c r="R556">
        <f t="shared" si="210"/>
        <v>67.314525058694613</v>
      </c>
      <c r="S556">
        <f t="shared" si="211"/>
        <v>27.178103451934419</v>
      </c>
      <c r="T556">
        <f t="shared" si="212"/>
        <v>3.7676386739064824</v>
      </c>
      <c r="U556">
        <f t="shared" si="225"/>
        <v>0.84223370611045445</v>
      </c>
      <c r="V556" s="6">
        <f t="shared" si="213"/>
        <v>31304.999999888241</v>
      </c>
      <c r="W556">
        <f t="shared" si="214"/>
        <v>3.7736186728860255</v>
      </c>
      <c r="X556">
        <f t="shared" si="215"/>
        <v>27.140907760058319</v>
      </c>
      <c r="Y556">
        <f t="shared" si="216"/>
        <v>0.30406672548754443</v>
      </c>
      <c r="Z556">
        <f t="shared" si="217"/>
        <v>8.5601185741388461E-7</v>
      </c>
      <c r="AA556">
        <f t="shared" si="218"/>
        <v>1.3217156042594287E-6</v>
      </c>
      <c r="AB556">
        <f t="shared" si="226"/>
        <v>0.98467106703630447</v>
      </c>
      <c r="AC556">
        <f t="shared" si="219"/>
        <v>2.3220868787986366</v>
      </c>
      <c r="AD556">
        <f t="shared" si="220"/>
        <v>1.7742911729498097E-9</v>
      </c>
      <c r="AE556">
        <f t="shared" si="221"/>
        <v>1.3947118207622368E-4</v>
      </c>
      <c r="AF556">
        <f t="shared" si="222"/>
        <v>1.2664015872660702E-6</v>
      </c>
      <c r="AG556">
        <f t="shared" si="223"/>
        <v>1.7742911729498097E-7</v>
      </c>
      <c r="AH556">
        <f t="shared" si="224"/>
        <v>1.2664015872660701E-2</v>
      </c>
    </row>
    <row r="557" spans="1:34">
      <c r="A557" s="4">
        <v>43222.84170138889</v>
      </c>
      <c r="B557" s="3">
        <v>-1.6613056569804001E-3</v>
      </c>
      <c r="C557">
        <v>2.6209663374465899</v>
      </c>
      <c r="D557" s="3">
        <v>2.28217995200794E-2</v>
      </c>
      <c r="E557" s="3">
        <v>2.2477068220305201E-2</v>
      </c>
      <c r="F557" s="3">
        <v>2.2456334435100901E-2</v>
      </c>
      <c r="G557">
        <v>-4108555</v>
      </c>
      <c r="H557">
        <v>16936406</v>
      </c>
      <c r="K557">
        <f t="shared" si="203"/>
        <v>106.44961571719659</v>
      </c>
      <c r="L557">
        <f t="shared" si="204"/>
        <v>81.800968620121907</v>
      </c>
      <c r="M557">
        <f t="shared" si="205"/>
        <v>27.390461024268077</v>
      </c>
      <c r="N557">
        <f t="shared" si="206"/>
        <v>3.677035356227052E-2</v>
      </c>
      <c r="O557">
        <f t="shared" si="207"/>
        <v>67.645974789458066</v>
      </c>
      <c r="P557">
        <f t="shared" si="208"/>
        <v>67.204671290089678</v>
      </c>
      <c r="Q557">
        <f t="shared" si="209"/>
        <v>0.31048500948510593</v>
      </c>
      <c r="R557">
        <f t="shared" si="210"/>
        <v>67.33548977997296</v>
      </c>
      <c r="S557">
        <f t="shared" si="211"/>
        <v>27.183471017944672</v>
      </c>
      <c r="T557">
        <f t="shared" si="212"/>
        <v>3.7766305610983699</v>
      </c>
      <c r="U557">
        <f t="shared" si="225"/>
        <v>0.84206156903059726</v>
      </c>
      <c r="V557" s="6">
        <f t="shared" si="213"/>
        <v>31365.000000083819</v>
      </c>
      <c r="W557">
        <f t="shared" si="214"/>
        <v>3.7827915068504954</v>
      </c>
      <c r="X557">
        <f t="shared" si="215"/>
        <v>27.239638822054243</v>
      </c>
      <c r="Y557">
        <f t="shared" si="216"/>
        <v>0.30658806182647896</v>
      </c>
      <c r="Z557">
        <f t="shared" si="217"/>
        <v>1.214094469209396E-6</v>
      </c>
      <c r="AA557">
        <f t="shared" si="218"/>
        <v>1.607624010802069E-6</v>
      </c>
      <c r="AB557">
        <f t="shared" si="226"/>
        <v>0.98458014192635457</v>
      </c>
      <c r="AC557">
        <f t="shared" si="219"/>
        <v>2.3218699045606965</v>
      </c>
      <c r="AD557">
        <f t="shared" si="220"/>
        <v>2.1401510856947065E-9</v>
      </c>
      <c r="AE557">
        <f t="shared" si="221"/>
        <v>1.4172701162226795E-4</v>
      </c>
      <c r="AF557">
        <f t="shared" si="222"/>
        <v>1.503221019471147E-6</v>
      </c>
      <c r="AG557">
        <f t="shared" si="223"/>
        <v>2.1401510856947065E-7</v>
      </c>
      <c r="AH557">
        <f t="shared" si="224"/>
        <v>1.503221019471147E-2</v>
      </c>
    </row>
    <row r="558" spans="1:34">
      <c r="A558" s="4">
        <v>43222.842395833337</v>
      </c>
      <c r="B558" s="3">
        <v>-1.6653965762270699E-3</v>
      </c>
      <c r="C558">
        <v>2.6211411528911399</v>
      </c>
      <c r="D558" s="3">
        <v>2.2830135957265199E-2</v>
      </c>
      <c r="E558" s="3">
        <v>2.24881993261624E-2</v>
      </c>
      <c r="F558" s="3">
        <v>2.24640050587732E-2</v>
      </c>
      <c r="G558">
        <v>-4109035</v>
      </c>
      <c r="H558">
        <v>16936406</v>
      </c>
      <c r="K558">
        <f t="shared" si="203"/>
        <v>106.71022417544268</v>
      </c>
      <c r="L558">
        <f t="shared" si="204"/>
        <v>82.051494113361912</v>
      </c>
      <c r="M558">
        <f t="shared" si="205"/>
        <v>27.474347668569841</v>
      </c>
      <c r="N558">
        <f t="shared" si="206"/>
        <v>3.6823337403888615E-2</v>
      </c>
      <c r="O558">
        <f t="shared" si="207"/>
        <v>67.671013704110365</v>
      </c>
      <c r="P558">
        <f t="shared" si="208"/>
        <v>67.23798602983716</v>
      </c>
      <c r="Q558">
        <f t="shared" si="209"/>
        <v>0.31240529313870979</v>
      </c>
      <c r="R558">
        <f t="shared" si="210"/>
        <v>67.358608410971655</v>
      </c>
      <c r="S558">
        <f t="shared" si="211"/>
        <v>27.266077473144033</v>
      </c>
      <c r="T558">
        <f t="shared" si="212"/>
        <v>3.7822078075844852</v>
      </c>
      <c r="U558">
        <f t="shared" si="225"/>
        <v>0.84195480046207793</v>
      </c>
      <c r="V558" s="6">
        <f t="shared" si="213"/>
        <v>31425.000000279397</v>
      </c>
      <c r="W558">
        <f t="shared" si="214"/>
        <v>3.7923991967680899</v>
      </c>
      <c r="X558">
        <f t="shared" si="215"/>
        <v>27.333100106884807</v>
      </c>
      <c r="Y558">
        <f t="shared" si="216"/>
        <v>0.31142251068308252</v>
      </c>
      <c r="Z558">
        <f t="shared" si="217"/>
        <v>1.2109327712096683E-6</v>
      </c>
      <c r="AA558">
        <f t="shared" si="218"/>
        <v>1.8207833571992845E-6</v>
      </c>
      <c r="AB558">
        <f t="shared" si="226"/>
        <v>0.98444061994871324</v>
      </c>
      <c r="AC558">
        <f t="shared" si="219"/>
        <v>2.3217353256029862</v>
      </c>
      <c r="AD558">
        <f t="shared" si="220"/>
        <v>2.3861530160432538E-9</v>
      </c>
      <c r="AE558">
        <f t="shared" si="221"/>
        <v>1.4213880374940732E-4</v>
      </c>
      <c r="AF558">
        <f t="shared" si="222"/>
        <v>1.671154758833247E-6</v>
      </c>
      <c r="AG558">
        <f t="shared" si="223"/>
        <v>2.386153016043254E-7</v>
      </c>
      <c r="AH558">
        <f t="shared" si="224"/>
        <v>1.671154758833247E-2</v>
      </c>
    </row>
    <row r="559" spans="1:34">
      <c r="A559" s="4">
        <v>43222.843090277776</v>
      </c>
      <c r="B559" s="3">
        <v>-1.67180647586065E-3</v>
      </c>
      <c r="C559">
        <v>2.6214218089789898</v>
      </c>
      <c r="D559" s="3">
        <v>2.2838781591835899E-2</v>
      </c>
      <c r="E559" s="3">
        <v>2.2494633010210201E-2</v>
      </c>
      <c r="F559" s="3">
        <v>2.2472962060328401E-2</v>
      </c>
      <c r="G559">
        <v>-4109522</v>
      </c>
      <c r="H559">
        <v>16936406</v>
      </c>
      <c r="K559">
        <f t="shared" si="203"/>
        <v>107.11856126554272</v>
      </c>
      <c r="L559">
        <f t="shared" si="204"/>
        <v>82.448057306436283</v>
      </c>
      <c r="M559">
        <f t="shared" si="205"/>
        <v>27.607133977421579</v>
      </c>
      <c r="N559">
        <f t="shared" si="206"/>
        <v>3.6908399897915223E-2</v>
      </c>
      <c r="O559">
        <f t="shared" si="207"/>
        <v>67.696981308892362</v>
      </c>
      <c r="P559">
        <f t="shared" si="208"/>
        <v>67.257241664669834</v>
      </c>
      <c r="Q559">
        <f t="shared" si="209"/>
        <v>0.31137722942543178</v>
      </c>
      <c r="R559">
        <f t="shared" si="210"/>
        <v>67.38560407946693</v>
      </c>
      <c r="S559">
        <f t="shared" si="211"/>
        <v>27.399549157804625</v>
      </c>
      <c r="T559">
        <f t="shared" si="212"/>
        <v>3.7911617543241278</v>
      </c>
      <c r="U559">
        <f t="shared" si="225"/>
        <v>0.84178338969901256</v>
      </c>
      <c r="V559" s="6">
        <f t="shared" si="213"/>
        <v>31484.999999846332</v>
      </c>
      <c r="W559">
        <f t="shared" si="214"/>
        <v>3.8022403663920672</v>
      </c>
      <c r="X559">
        <f t="shared" si="215"/>
        <v>27.438094030268267</v>
      </c>
      <c r="Y559">
        <f t="shared" si="216"/>
        <v>0.31378087169669772</v>
      </c>
      <c r="Z559">
        <f t="shared" si="217"/>
        <v>1.5934989992210156E-6</v>
      </c>
      <c r="AA559">
        <f t="shared" si="218"/>
        <v>1.8794633955661929E-6</v>
      </c>
      <c r="AB559">
        <f t="shared" si="226"/>
        <v>0.98442916295667071</v>
      </c>
      <c r="AC559">
        <f t="shared" si="219"/>
        <v>2.3215192668681586</v>
      </c>
      <c r="AD559">
        <f t="shared" si="220"/>
        <v>2.4443140625917269E-9</v>
      </c>
      <c r="AE559">
        <f t="shared" si="221"/>
        <v>1.4174763558958957E-4</v>
      </c>
      <c r="AF559">
        <f t="shared" si="222"/>
        <v>1.7166122955858813E-6</v>
      </c>
      <c r="AG559">
        <f t="shared" si="223"/>
        <v>2.444314062591727E-7</v>
      </c>
      <c r="AH559">
        <f t="shared" si="224"/>
        <v>1.7166122955858815E-2</v>
      </c>
    </row>
    <row r="560" spans="1:34">
      <c r="A560" s="4">
        <v>43222.843784722223</v>
      </c>
      <c r="B560" s="3">
        <v>-1.67614713145667E-3</v>
      </c>
      <c r="C560">
        <v>2.62174052012961</v>
      </c>
      <c r="D560" s="3">
        <v>2.2847736423791499E-2</v>
      </c>
      <c r="E560" s="3">
        <v>2.2502208346140799E-2</v>
      </c>
      <c r="F560" s="3">
        <v>2.24798346532771E-2</v>
      </c>
      <c r="G560">
        <v>-4110003</v>
      </c>
      <c r="H560">
        <v>16936406</v>
      </c>
      <c r="K560">
        <f t="shared" si="203"/>
        <v>107.3950789610648</v>
      </c>
      <c r="L560">
        <f t="shared" si="204"/>
        <v>82.715541041075497</v>
      </c>
      <c r="M560">
        <f t="shared" si="205"/>
        <v>27.696698965854477</v>
      </c>
      <c r="N560">
        <f t="shared" si="206"/>
        <v>3.7004996289440303E-2</v>
      </c>
      <c r="O560">
        <f t="shared" si="207"/>
        <v>67.723877603804027</v>
      </c>
      <c r="P560">
        <f t="shared" si="208"/>
        <v>67.279914195886889</v>
      </c>
      <c r="Q560">
        <f t="shared" si="209"/>
        <v>0.31756009252595163</v>
      </c>
      <c r="R560">
        <f t="shared" si="210"/>
        <v>67.406317511278075</v>
      </c>
      <c r="S560">
        <f t="shared" si="211"/>
        <v>27.484992237503842</v>
      </c>
      <c r="T560">
        <f t="shared" si="212"/>
        <v>3.8013297955372938</v>
      </c>
      <c r="U560">
        <f t="shared" si="225"/>
        <v>0.84158873679857582</v>
      </c>
      <c r="V560" s="6">
        <f t="shared" si="213"/>
        <v>31545.00000004191</v>
      </c>
      <c r="W560">
        <f t="shared" si="214"/>
        <v>3.8123179342187545</v>
      </c>
      <c r="X560">
        <f t="shared" si="215"/>
        <v>27.536910816408515</v>
      </c>
      <c r="Y560">
        <f t="shared" si="216"/>
        <v>0.32110787578061678</v>
      </c>
      <c r="Z560">
        <f t="shared" si="217"/>
        <v>3.1142787817359848E-6</v>
      </c>
      <c r="AA560">
        <f t="shared" si="218"/>
        <v>1.9848187015349339E-6</v>
      </c>
      <c r="AB560">
        <f t="shared" si="226"/>
        <v>0.98419744075380022</v>
      </c>
      <c r="AC560">
        <f t="shared" si="219"/>
        <v>2.3212739120336852</v>
      </c>
      <c r="AD560">
        <f t="shared" si="220"/>
        <v>2.5221655165528465E-9</v>
      </c>
      <c r="AE560">
        <f t="shared" si="221"/>
        <v>1.5053893029690153E-4</v>
      </c>
      <c r="AF560">
        <f t="shared" si="222"/>
        <v>1.6678454094473454E-6</v>
      </c>
      <c r="AG560">
        <f t="shared" si="223"/>
        <v>2.5221655165528465E-7</v>
      </c>
      <c r="AH560">
        <f t="shared" si="224"/>
        <v>1.6678454094473456E-2</v>
      </c>
    </row>
    <row r="561" spans="1:34">
      <c r="A561" s="4">
        <v>43222.84447916667</v>
      </c>
      <c r="B561" s="3">
        <v>-1.68531602314033E-3</v>
      </c>
      <c r="C561">
        <v>2.6225931913795599</v>
      </c>
      <c r="D561" s="3">
        <v>2.2857916153079701E-2</v>
      </c>
      <c r="E561" s="3">
        <v>2.2508380401632201E-2</v>
      </c>
      <c r="F561">
        <v>2.2484396530398999E-2</v>
      </c>
      <c r="G561">
        <v>-4110487</v>
      </c>
      <c r="H561">
        <v>16936406</v>
      </c>
      <c r="K561">
        <f t="shared" si="203"/>
        <v>107.97917524393547</v>
      </c>
      <c r="L561">
        <f t="shared" si="204"/>
        <v>83.293640777987562</v>
      </c>
      <c r="M561">
        <f t="shared" si="205"/>
        <v>27.890271469690752</v>
      </c>
      <c r="N561">
        <f t="shared" si="206"/>
        <v>3.7263427680190385E-2</v>
      </c>
      <c r="O561">
        <f t="shared" si="207"/>
        <v>67.754452940383672</v>
      </c>
      <c r="P561">
        <f t="shared" si="208"/>
        <v>67.298386791965029</v>
      </c>
      <c r="Q561">
        <f t="shared" si="209"/>
        <v>0.33438630539046699</v>
      </c>
      <c r="R561">
        <f t="shared" si="210"/>
        <v>67.420066634993205</v>
      </c>
      <c r="S561">
        <f t="shared" si="211"/>
        <v>27.667347266097106</v>
      </c>
      <c r="T561">
        <f t="shared" si="212"/>
        <v>3.8285330998267764</v>
      </c>
      <c r="U561">
        <f t="shared" si="225"/>
        <v>0.84106796765824621</v>
      </c>
      <c r="V561" s="6">
        <f t="shared" si="213"/>
        <v>31605.000000237487</v>
      </c>
      <c r="W561">
        <f t="shared" si="214"/>
        <v>3.8226640037077946</v>
      </c>
      <c r="X561">
        <f t="shared" si="215"/>
        <v>27.634866927926627</v>
      </c>
      <c r="Y561">
        <f t="shared" si="216"/>
        <v>0.33155077377223091</v>
      </c>
      <c r="Z561">
        <f t="shared" si="217"/>
        <v>3.4397253024876483E-6</v>
      </c>
      <c r="AA561">
        <f t="shared" si="218"/>
        <v>2.0119190255614973E-6</v>
      </c>
      <c r="AB561">
        <f t="shared" si="226"/>
        <v>0.98391118458214433</v>
      </c>
      <c r="AC561">
        <f t="shared" si="219"/>
        <v>2.3206174963011796</v>
      </c>
      <c r="AD561">
        <f t="shared" si="220"/>
        <v>2.4753768290169198E-9</v>
      </c>
      <c r="AE561">
        <f t="shared" si="221"/>
        <v>1.5216067523511064E-4</v>
      </c>
      <c r="AF561">
        <f t="shared" si="222"/>
        <v>1.6194588996933382E-6</v>
      </c>
      <c r="AG561">
        <f t="shared" si="223"/>
        <v>2.47537682901692E-7</v>
      </c>
      <c r="AH561">
        <f t="shared" si="224"/>
        <v>1.6194588996933379E-2</v>
      </c>
    </row>
    <row r="562" spans="1:34">
      <c r="A562" s="4">
        <v>43222.845185185186</v>
      </c>
      <c r="B562" s="3">
        <v>-1.6897993852217001E-3</v>
      </c>
      <c r="C562">
        <v>2.6230450952498399</v>
      </c>
      <c r="D562" s="3">
        <v>2.2860877312650699E-2</v>
      </c>
      <c r="E562" s="3">
        <v>2.2508320940596599E-2</v>
      </c>
      <c r="F562" s="3">
        <v>2.2484587104900099E-2</v>
      </c>
      <c r="G562">
        <v>-4110970</v>
      </c>
      <c r="H562">
        <v>16936406</v>
      </c>
      <c r="K562">
        <f t="shared" ref="K562:K625" si="227">(B562-$B$19)*($B$17/$B$18)</f>
        <v>108.26478393218713</v>
      </c>
      <c r="L562">
        <f t="shared" ref="L562:L625" si="228">K562-R562*$B$8+$D$8</f>
        <v>83.578998957791967</v>
      </c>
      <c r="M562">
        <f t="shared" ref="M562:M625" si="229">L562/((($B$7/2))^2*PI())</f>
        <v>27.985821586440419</v>
      </c>
      <c r="N562">
        <f t="shared" ref="N562:N625" si="230">(C562-$C$19)*($C$17/$C$18)</f>
        <v>3.7400392712949079E-2</v>
      </c>
      <c r="O562">
        <f t="shared" ref="O562:O625" si="231">(D562-$D$19)*($D$17/$D$18)</f>
        <v>67.763346934318676</v>
      </c>
      <c r="P562">
        <f t="shared" ref="P562:P625" si="232">(E562-$E$19)*($E$17/$E$18)</f>
        <v>67.29820882861155</v>
      </c>
      <c r="Q562">
        <f t="shared" ref="Q562:Q625" si="233">O562-R562</f>
        <v>0.34270592340027406</v>
      </c>
      <c r="R562">
        <f t="shared" ref="R562:R625" si="234">(F562-$F$19)*($F$17/$F$18)</f>
        <v>67.420641010918402</v>
      </c>
      <c r="S562">
        <f t="shared" ref="S562:S625" si="235">M562-(2/3)*Q562</f>
        <v>27.757350970840236</v>
      </c>
      <c r="T562">
        <f t="shared" ref="T562:T625" si="236">N562/$D$7*100-$N$30/$D$7*100</f>
        <v>3.8429504716961129</v>
      </c>
      <c r="U562">
        <f t="shared" si="225"/>
        <v>0.8407919672770312</v>
      </c>
      <c r="V562" s="6">
        <f t="shared" ref="V562:V625" si="237">(A562-$A$36)*86400</f>
        <v>31666.000000038184</v>
      </c>
      <c r="W562">
        <f t="shared" ref="W562:W625" si="238">AVERAGE(T556:T568)</f>
        <v>3.8324934993464645</v>
      </c>
      <c r="X562">
        <f t="shared" ref="X562:X625" si="239">AVERAGE(S556:S568)</f>
        <v>27.729221892777353</v>
      </c>
      <c r="Y562">
        <f t="shared" ref="Y562:Y625" si="240">AVERAGE(Q561:Q563)</f>
        <v>0.33188505724582268</v>
      </c>
      <c r="Z562">
        <f t="shared" ref="Z562:Z625" si="241">(T563-T561)/100/(V563-V561)</f>
        <v>1.7277015876857538E-6</v>
      </c>
      <c r="AA562">
        <f t="shared" ref="AA562:AA625" si="242">AVERAGE(Z559:Z565)</f>
        <v>1.9798503091393013E-6</v>
      </c>
      <c r="AB562">
        <f t="shared" si="226"/>
        <v>0.983957649725129</v>
      </c>
      <c r="AC562">
        <f t="shared" ref="AC562:AC625" si="243">($D$7-$D$7*(T562/100))*2.54</f>
        <v>2.3202696051179728</v>
      </c>
      <c r="AD562">
        <f t="shared" ref="AD562:AD625" si="244">AA562*AC562*$D$7*2.54*1.024*9.81/2/Y562/10000*0.14503773773</f>
        <v>2.4331025551176678E-9</v>
      </c>
      <c r="AE562">
        <f t="shared" ref="AE562:AE625" si="245">(W563-W561)/(X563-X561)*0.14503773773/100</f>
        <v>1.6521950020869082E-4</v>
      </c>
      <c r="AF562">
        <f t="shared" ref="AF562:AF625" si="246">AD562/AE562/(1.024*9.81)</f>
        <v>1.4659870931351019E-6</v>
      </c>
      <c r="AG562">
        <f t="shared" ref="AG562:AG625" si="247">IF(AD562&gt;0,AD562*100,"NaN")</f>
        <v>2.4331025551176677E-7</v>
      </c>
      <c r="AH562">
        <f t="shared" ref="AH562:AH625" si="248">IF(AF562&gt;0,AF562*100*100,"NaN")</f>
        <v>1.4659870931351019E-2</v>
      </c>
    </row>
    <row r="563" spans="1:34">
      <c r="A563" s="4">
        <v>43222.845879629633</v>
      </c>
      <c r="B563" s="3">
        <v>-1.6934146161838701E-3</v>
      </c>
      <c r="C563">
        <v>2.6232484519914601</v>
      </c>
      <c r="D563" s="3">
        <v>2.2859771337389201E-2</v>
      </c>
      <c r="E563" s="3">
        <v>2.2514469211673702E-2</v>
      </c>
      <c r="F563" s="3">
        <v>2.24914954305677E-2</v>
      </c>
      <c r="G563">
        <v>-4111449</v>
      </c>
      <c r="H563">
        <v>16936406</v>
      </c>
      <c r="K563">
        <f t="shared" si="227"/>
        <v>108.49508908133461</v>
      </c>
      <c r="L563">
        <f t="shared" si="228"/>
        <v>83.800223175722792</v>
      </c>
      <c r="M563">
        <f t="shared" si="229"/>
        <v>28.059896911232698</v>
      </c>
      <c r="N563">
        <f t="shared" si="230"/>
        <v>3.7462026977688745E-2</v>
      </c>
      <c r="O563">
        <f t="shared" si="231"/>
        <v>67.760025081162098</v>
      </c>
      <c r="P563">
        <f t="shared" si="232"/>
        <v>67.316610239348137</v>
      </c>
      <c r="Q563">
        <f t="shared" si="233"/>
        <v>0.31856294294672693</v>
      </c>
      <c r="R563">
        <f t="shared" si="234"/>
        <v>67.441462138215371</v>
      </c>
      <c r="S563">
        <f t="shared" si="235"/>
        <v>27.84752161593488</v>
      </c>
      <c r="T563">
        <f t="shared" si="236"/>
        <v>3.8494382890371304</v>
      </c>
      <c r="U563">
        <f t="shared" si="225"/>
        <v>0.84066776710548807</v>
      </c>
      <c r="V563" s="6">
        <f t="shared" si="237"/>
        <v>31726.000000233762</v>
      </c>
      <c r="W563">
        <f t="shared" si="238"/>
        <v>3.8429066942510683</v>
      </c>
      <c r="X563">
        <f t="shared" si="239"/>
        <v>27.812567141173638</v>
      </c>
      <c r="Y563">
        <f t="shared" si="240"/>
        <v>0.32326045557779065</v>
      </c>
      <c r="Z563">
        <f t="shared" si="241"/>
        <v>1.5934989991950733E-6</v>
      </c>
      <c r="AA563">
        <f t="shared" si="242"/>
        <v>1.9893354222274547E-6</v>
      </c>
      <c r="AB563">
        <f t="shared" si="226"/>
        <v>0.98433558591422321</v>
      </c>
      <c r="AC563">
        <f t="shared" si="243"/>
        <v>2.3201130540855339</v>
      </c>
      <c r="AD563">
        <f t="shared" si="244"/>
        <v>2.509816037752619E-9</v>
      </c>
      <c r="AE563">
        <f t="shared" si="245"/>
        <v>1.7891519267934365E-4</v>
      </c>
      <c r="AF563">
        <f t="shared" si="246"/>
        <v>1.3964510136707349E-6</v>
      </c>
      <c r="AG563">
        <f t="shared" si="247"/>
        <v>2.5098160377526192E-7</v>
      </c>
      <c r="AH563">
        <f t="shared" si="248"/>
        <v>1.396451013670735E-2</v>
      </c>
    </row>
    <row r="564" spans="1:34">
      <c r="A564" s="4">
        <v>43222.846574074072</v>
      </c>
      <c r="B564" s="3">
        <v>-1.69645902120465E-3</v>
      </c>
      <c r="C564">
        <v>2.6236444624883002</v>
      </c>
      <c r="D564" s="3">
        <v>2.28692018576294E-2</v>
      </c>
      <c r="E564">
        <v>2.2528252279717002E-2</v>
      </c>
      <c r="F564" s="3">
        <v>2.2504228189427499E-2</v>
      </c>
      <c r="G564">
        <v>-4111932</v>
      </c>
      <c r="H564">
        <v>16936406</v>
      </c>
      <c r="K564">
        <f t="shared" si="227"/>
        <v>108.68903025956442</v>
      </c>
      <c r="L564">
        <f t="shared" si="228"/>
        <v>83.977427258313597</v>
      </c>
      <c r="M564">
        <f t="shared" si="229"/>
        <v>28.11923241299289</v>
      </c>
      <c r="N564">
        <f t="shared" si="230"/>
        <v>3.7582051598497805E-2</v>
      </c>
      <c r="O564">
        <f t="shared" si="231"/>
        <v>67.788350130119866</v>
      </c>
      <c r="P564">
        <f t="shared" si="232"/>
        <v>67.357862144655215</v>
      </c>
      <c r="Q564">
        <f t="shared" si="233"/>
        <v>0.3085125003863709</v>
      </c>
      <c r="R564">
        <f t="shared" si="234"/>
        <v>67.479837629733495</v>
      </c>
      <c r="S564">
        <f t="shared" si="235"/>
        <v>27.913557412735308</v>
      </c>
      <c r="T564">
        <f t="shared" si="236"/>
        <v>3.8620724596486102</v>
      </c>
      <c r="U564">
        <f t="shared" si="225"/>
        <v>0.84042590361353509</v>
      </c>
      <c r="V564" s="6">
        <f t="shared" si="237"/>
        <v>31785.999999800697</v>
      </c>
      <c r="W564">
        <f t="shared" si="238"/>
        <v>3.8532148232878125</v>
      </c>
      <c r="X564">
        <f t="shared" si="239"/>
        <v>27.897199463726842</v>
      </c>
      <c r="Y564">
        <f t="shared" si="240"/>
        <v>0.3227113099501982</v>
      </c>
      <c r="Z564">
        <f t="shared" si="241"/>
        <v>1.4037967373953377E-6</v>
      </c>
      <c r="AA564">
        <f t="shared" si="242"/>
        <v>1.782294181448933E-6</v>
      </c>
      <c r="AB564">
        <f t="shared" si="226"/>
        <v>0.98439240300105957</v>
      </c>
      <c r="AC564">
        <f t="shared" si="243"/>
        <v>2.3198081915486792</v>
      </c>
      <c r="AD564">
        <f t="shared" si="244"/>
        <v>2.2521358719103675E-9</v>
      </c>
      <c r="AE564">
        <f t="shared" si="245"/>
        <v>1.7628137149756231E-4</v>
      </c>
      <c r="AF564">
        <f t="shared" si="246"/>
        <v>1.2718011206009295E-6</v>
      </c>
      <c r="AG564">
        <f t="shared" si="247"/>
        <v>2.2521358719103675E-7</v>
      </c>
      <c r="AH564">
        <f t="shared" si="248"/>
        <v>1.2718011206009296E-2</v>
      </c>
    </row>
    <row r="565" spans="1:34">
      <c r="A565" s="4">
        <v>43222.847268518519</v>
      </c>
      <c r="B565" s="3">
        <v>-1.70334460912272E-3</v>
      </c>
      <c r="C565">
        <v>2.62377646598725</v>
      </c>
      <c r="D565" s="3">
        <v>2.28511138106114E-2</v>
      </c>
      <c r="E565" s="3">
        <v>2.24956795244361E-2</v>
      </c>
      <c r="F565" s="3">
        <v>2.2475403796124699E-2</v>
      </c>
      <c r="G565">
        <v>-4112413</v>
      </c>
      <c r="H565">
        <v>16936406</v>
      </c>
      <c r="K565">
        <f t="shared" si="227"/>
        <v>109.12767065876243</v>
      </c>
      <c r="L565">
        <f t="shared" si="228"/>
        <v>84.453957060174247</v>
      </c>
      <c r="M565">
        <f t="shared" si="229"/>
        <v>28.2787949607835</v>
      </c>
      <c r="N565">
        <f t="shared" si="230"/>
        <v>3.76220598054351E-2</v>
      </c>
      <c r="O565">
        <f t="shared" si="231"/>
        <v>67.734021757529007</v>
      </c>
      <c r="P565">
        <f t="shared" si="232"/>
        <v>67.260373819688851</v>
      </c>
      <c r="Q565">
        <f t="shared" si="233"/>
        <v>0.34105848651749682</v>
      </c>
      <c r="R565">
        <f t="shared" si="234"/>
        <v>67.39296327101151</v>
      </c>
      <c r="S565">
        <f t="shared" si="235"/>
        <v>28.051422636438502</v>
      </c>
      <c r="T565">
        <f t="shared" si="236"/>
        <v>3.866283849852536</v>
      </c>
      <c r="U565">
        <f t="shared" si="225"/>
        <v>0.84034528244954854</v>
      </c>
      <c r="V565" s="6">
        <f t="shared" si="237"/>
        <v>31845.999999996275</v>
      </c>
      <c r="W565">
        <f t="shared" si="238"/>
        <v>3.8638498239134944</v>
      </c>
      <c r="X565">
        <f t="shared" si="239"/>
        <v>27.984879400910415</v>
      </c>
      <c r="Y565">
        <f t="shared" si="240"/>
        <v>0.32929126360886585</v>
      </c>
      <c r="Z565">
        <f t="shared" si="241"/>
        <v>9.8645175625429741E-7</v>
      </c>
      <c r="AA565">
        <f t="shared" si="242"/>
        <v>1.4893419288347496E-6</v>
      </c>
      <c r="AB565">
        <f t="shared" si="226"/>
        <v>0.98423621404770323</v>
      </c>
      <c r="AC565">
        <f t="shared" si="243"/>
        <v>2.3197065707030582</v>
      </c>
      <c r="AD565">
        <f t="shared" si="244"/>
        <v>1.8442702792198102E-9</v>
      </c>
      <c r="AE565">
        <f t="shared" si="245"/>
        <v>1.7965560825884141E-4</v>
      </c>
      <c r="AF565">
        <f t="shared" si="246"/>
        <v>1.021915119146233E-6</v>
      </c>
      <c r="AG565">
        <f t="shared" si="247"/>
        <v>1.8442702792198102E-7</v>
      </c>
      <c r="AH565">
        <f t="shared" si="248"/>
        <v>1.0219151191462331E-2</v>
      </c>
    </row>
    <row r="566" spans="1:34">
      <c r="A566" s="4">
        <v>43222.847962962966</v>
      </c>
      <c r="B566" s="3">
        <v>-1.7086128568735101E-3</v>
      </c>
      <c r="C566">
        <v>2.6240154993502101</v>
      </c>
      <c r="D566" s="3">
        <v>2.2860056750359899E-2</v>
      </c>
      <c r="E566" s="3">
        <v>2.2506953336778698E-2</v>
      </c>
      <c r="F566" s="3">
        <v>2.2485230293841599E-2</v>
      </c>
      <c r="G566">
        <v>-4112897</v>
      </c>
      <c r="H566">
        <v>16936406</v>
      </c>
      <c r="K566">
        <f t="shared" si="227"/>
        <v>109.46327980702645</v>
      </c>
      <c r="L566">
        <f t="shared" si="228"/>
        <v>84.776649366621413</v>
      </c>
      <c r="M566">
        <f t="shared" si="229"/>
        <v>28.386846139047886</v>
      </c>
      <c r="N566">
        <f t="shared" si="230"/>
        <v>3.769450709907736E-2</v>
      </c>
      <c r="O566">
        <f t="shared" si="231"/>
        <v>67.760882333589578</v>
      </c>
      <c r="P566">
        <f t="shared" si="232"/>
        <v>67.294115671484533</v>
      </c>
      <c r="Q566">
        <f t="shared" si="233"/>
        <v>0.33830280392272982</v>
      </c>
      <c r="R566">
        <f t="shared" si="234"/>
        <v>67.422579529666848</v>
      </c>
      <c r="S566">
        <f t="shared" si="235"/>
        <v>28.161310936432734</v>
      </c>
      <c r="T566">
        <f t="shared" si="236"/>
        <v>3.8739098807622474</v>
      </c>
      <c r="U566">
        <f t="shared" si="225"/>
        <v>0.84019929277422423</v>
      </c>
      <c r="V566" s="6">
        <f t="shared" si="237"/>
        <v>31906.000000191852</v>
      </c>
      <c r="W566">
        <f t="shared" si="238"/>
        <v>3.8741579529502386</v>
      </c>
      <c r="X566">
        <f t="shared" si="239"/>
        <v>28.06627540723137</v>
      </c>
      <c r="Y566">
        <f t="shared" si="240"/>
        <v>0.34050504724027064</v>
      </c>
      <c r="Z566">
        <f t="shared" si="241"/>
        <v>1.6598947908380871E-6</v>
      </c>
      <c r="AA566">
        <f t="shared" si="242"/>
        <v>1.4399081030006806E-6</v>
      </c>
      <c r="AB566">
        <f t="shared" si="226"/>
        <v>0.98387448164724733</v>
      </c>
      <c r="AC566">
        <f t="shared" si="243"/>
        <v>2.3195225545772069</v>
      </c>
      <c r="AD566">
        <f t="shared" si="244"/>
        <v>1.7241979688926059E-9</v>
      </c>
      <c r="AE566">
        <f t="shared" si="245"/>
        <v>1.8588589780516983E-4</v>
      </c>
      <c r="AF566">
        <f t="shared" si="246"/>
        <v>9.2336141346800309E-7</v>
      </c>
      <c r="AG566">
        <f t="shared" si="247"/>
        <v>1.7241979688926059E-7</v>
      </c>
      <c r="AH566">
        <f t="shared" si="248"/>
        <v>9.2336141346800304E-3</v>
      </c>
    </row>
    <row r="567" spans="1:34">
      <c r="A567" s="4">
        <v>43222.848657407405</v>
      </c>
      <c r="B567" s="3">
        <v>-1.71365515268917E-3</v>
      </c>
      <c r="C567">
        <v>2.6244008068606499</v>
      </c>
      <c r="D567">
        <v>2.2871282993874E-2</v>
      </c>
      <c r="E567" s="3">
        <v>2.2518548238713298E-2</v>
      </c>
      <c r="F567" s="3">
        <v>2.2495140167902699E-2</v>
      </c>
      <c r="G567">
        <v>-4113379</v>
      </c>
      <c r="H567">
        <v>16936406</v>
      </c>
      <c r="K567">
        <f t="shared" si="227"/>
        <v>109.78449488346912</v>
      </c>
      <c r="L567">
        <f t="shared" si="228"/>
        <v>85.084838003801593</v>
      </c>
      <c r="M567">
        <f t="shared" si="229"/>
        <v>28.490040868856127</v>
      </c>
      <c r="N567">
        <f t="shared" si="230"/>
        <v>3.7811287811216149E-2</v>
      </c>
      <c r="O567">
        <f t="shared" si="231"/>
        <v>67.794600929069944</v>
      </c>
      <c r="P567">
        <f t="shared" si="232"/>
        <v>67.328818525388215</v>
      </c>
      <c r="Q567">
        <f t="shared" si="233"/>
        <v>0.34215385128058529</v>
      </c>
      <c r="R567">
        <f t="shared" si="234"/>
        <v>67.452447077789358</v>
      </c>
      <c r="S567">
        <f t="shared" si="235"/>
        <v>28.261938301335736</v>
      </c>
      <c r="T567">
        <f t="shared" si="236"/>
        <v>3.8862025873031727</v>
      </c>
      <c r="U567">
        <f t="shared" si="225"/>
        <v>0.83996396613340429</v>
      </c>
      <c r="V567" s="6">
        <f t="shared" si="237"/>
        <v>31965.999999758787</v>
      </c>
      <c r="W567">
        <f t="shared" si="238"/>
        <v>3.8843989565713946</v>
      </c>
      <c r="X567">
        <f t="shared" si="239"/>
        <v>28.145214302492853</v>
      </c>
      <c r="Y567">
        <f t="shared" si="240"/>
        <v>0.34032787841152395</v>
      </c>
      <c r="Z567">
        <f t="shared" si="241"/>
        <v>1.6649900962863327E-6</v>
      </c>
      <c r="AA567">
        <f t="shared" si="242"/>
        <v>1.4200345316290323E-6</v>
      </c>
      <c r="AB567">
        <f t="shared" si="226"/>
        <v>0.98394423949992993</v>
      </c>
      <c r="AC567">
        <f t="shared" si="243"/>
        <v>2.3192259315683743</v>
      </c>
      <c r="AD567">
        <f t="shared" si="244"/>
        <v>1.7010682737705667E-9</v>
      </c>
      <c r="AE567">
        <f t="shared" si="245"/>
        <v>1.9192555904652149E-4</v>
      </c>
      <c r="AF567">
        <f t="shared" si="246"/>
        <v>8.8230749078786385E-7</v>
      </c>
      <c r="AG567">
        <f t="shared" si="247"/>
        <v>1.7010682737705667E-7</v>
      </c>
      <c r="AH567">
        <f t="shared" si="248"/>
        <v>8.8230749078786388E-3</v>
      </c>
    </row>
    <row r="568" spans="1:34">
      <c r="A568" s="4">
        <v>43222.849363425928</v>
      </c>
      <c r="B568" s="3">
        <v>-1.71595034866186E-3</v>
      </c>
      <c r="C568">
        <v>2.6246469755478801</v>
      </c>
      <c r="D568">
        <v>2.2881545968611999E-2</v>
      </c>
      <c r="E568" s="3">
        <v>2.2528062004403202E-2</v>
      </c>
      <c r="F568" s="3">
        <v>2.2505907627219102E-2</v>
      </c>
      <c r="G568">
        <v>-4113862</v>
      </c>
      <c r="H568">
        <v>16936406</v>
      </c>
      <c r="K568">
        <f t="shared" si="227"/>
        <v>109.93070834986845</v>
      </c>
      <c r="L568">
        <f t="shared" si="228"/>
        <v>85.216897742925312</v>
      </c>
      <c r="M568">
        <f t="shared" si="229"/>
        <v>28.534260114646983</v>
      </c>
      <c r="N568">
        <f t="shared" si="230"/>
        <v>3.7885897710639577E-2</v>
      </c>
      <c r="O568">
        <f t="shared" si="231"/>
        <v>67.825426297607621</v>
      </c>
      <c r="P568">
        <f t="shared" si="232"/>
        <v>67.35729266192449</v>
      </c>
      <c r="Q568">
        <f t="shared" si="233"/>
        <v>0.3405269800312567</v>
      </c>
      <c r="R568">
        <f t="shared" si="234"/>
        <v>67.484899317576364</v>
      </c>
      <c r="S568">
        <f t="shared" si="235"/>
        <v>28.30724212795948</v>
      </c>
      <c r="T568">
        <f t="shared" si="236"/>
        <v>3.8940562609266918</v>
      </c>
      <c r="U568">
        <f t="shared" si="225"/>
        <v>0.83981361855732239</v>
      </c>
      <c r="V568" s="6">
        <f t="shared" si="237"/>
        <v>32027.000000188127</v>
      </c>
      <c r="W568">
        <f t="shared" si="238"/>
        <v>3.8933149628588422</v>
      </c>
      <c r="X568">
        <f t="shared" si="239"/>
        <v>28.211044524623471</v>
      </c>
      <c r="Y568">
        <f t="shared" si="240"/>
        <v>0.34225092591795675</v>
      </c>
      <c r="Z568">
        <f t="shared" si="241"/>
        <v>1.3890595341883644E-6</v>
      </c>
      <c r="AA568">
        <f t="shared" si="242"/>
        <v>1.3924825364596507E-6</v>
      </c>
      <c r="AB568">
        <f t="shared" si="226"/>
        <v>0.98389835736520115</v>
      </c>
      <c r="AC568">
        <f t="shared" si="243"/>
        <v>2.3190364224238387</v>
      </c>
      <c r="AD568">
        <f t="shared" si="244"/>
        <v>1.6585554759841368E-9</v>
      </c>
      <c r="AE568">
        <f t="shared" si="245"/>
        <v>1.955268392428941E-4</v>
      </c>
      <c r="AF568">
        <f t="shared" si="246"/>
        <v>8.444125098799284E-7</v>
      </c>
      <c r="AG568">
        <f t="shared" si="247"/>
        <v>1.6585554759841369E-7</v>
      </c>
      <c r="AH568">
        <f t="shared" si="248"/>
        <v>8.4441250987992832E-3</v>
      </c>
    </row>
    <row r="569" spans="1:34">
      <c r="A569" s="4">
        <v>43222.850057870368</v>
      </c>
      <c r="B569" s="3">
        <v>-1.71420219421634E-3</v>
      </c>
      <c r="C569">
        <v>2.62492763163573</v>
      </c>
      <c r="D569" s="3">
        <v>2.28963993352954E-2</v>
      </c>
      <c r="E569" s="3">
        <v>2.2540299085521801E-2</v>
      </c>
      <c r="F569" s="3">
        <v>2.2519533704053199E-2</v>
      </c>
      <c r="G569">
        <v>-4114343</v>
      </c>
      <c r="H569">
        <v>16936406</v>
      </c>
      <c r="K569">
        <f t="shared" si="227"/>
        <v>109.81934368893221</v>
      </c>
      <c r="L569">
        <f t="shared" si="228"/>
        <v>85.087621728003029</v>
      </c>
      <c r="M569">
        <f t="shared" si="229"/>
        <v>28.49097297871409</v>
      </c>
      <c r="N569">
        <f t="shared" si="230"/>
        <v>3.7970960204666185E-2</v>
      </c>
      <c r="O569">
        <f t="shared" si="231"/>
        <v>67.870039142687105</v>
      </c>
      <c r="P569">
        <f t="shared" si="232"/>
        <v>67.39391752004417</v>
      </c>
      <c r="Q569">
        <f t="shared" si="233"/>
        <v>0.34407194644202832</v>
      </c>
      <c r="R569">
        <f t="shared" si="234"/>
        <v>67.525967196245077</v>
      </c>
      <c r="S569">
        <f t="shared" si="235"/>
        <v>28.26159168108607</v>
      </c>
      <c r="T569">
        <f t="shared" si="236"/>
        <v>3.9030102076663344</v>
      </c>
      <c r="U569">
        <f t="shared" si="225"/>
        <v>0.83964220779425702</v>
      </c>
      <c r="V569" s="6">
        <f t="shared" si="237"/>
        <v>32086.999999755062</v>
      </c>
      <c r="W569">
        <f t="shared" si="238"/>
        <v>3.9016822918362775</v>
      </c>
      <c r="X569">
        <f t="shared" si="239"/>
        <v>28.273418484432998</v>
      </c>
      <c r="Y569">
        <f t="shared" si="240"/>
        <v>0.34356274090121985</v>
      </c>
      <c r="Z569">
        <f t="shared" si="241"/>
        <v>1.3816648068472717E-6</v>
      </c>
      <c r="AA569">
        <f t="shared" si="242"/>
        <v>1.4182278441575289E-6</v>
      </c>
      <c r="AB569">
        <f t="shared" si="226"/>
        <v>0.98382225351409069</v>
      </c>
      <c r="AC569">
        <f t="shared" si="243"/>
        <v>2.318820363689011</v>
      </c>
      <c r="AD569">
        <f t="shared" si="244"/>
        <v>1.6826134721130734E-9</v>
      </c>
      <c r="AE569">
        <f t="shared" si="245"/>
        <v>2.0937487127973127E-4</v>
      </c>
      <c r="AF569">
        <f t="shared" si="246"/>
        <v>8.0000157210720827E-7</v>
      </c>
      <c r="AG569">
        <f t="shared" si="247"/>
        <v>1.6826134721130734E-7</v>
      </c>
      <c r="AH569">
        <f t="shared" si="248"/>
        <v>8.0000157210720832E-3</v>
      </c>
    </row>
    <row r="570" spans="1:34">
      <c r="A570" s="4">
        <v>43222.850752314815</v>
      </c>
      <c r="B570" s="3">
        <v>-1.71552222920582E-3</v>
      </c>
      <c r="C570">
        <v>2.62516666499869</v>
      </c>
      <c r="D570" s="3">
        <v>2.2907815854123301E-2</v>
      </c>
      <c r="E570" s="3">
        <v>2.2551335053722098E-2</v>
      </c>
      <c r="F570">
        <v>2.2530241608838E-2</v>
      </c>
      <c r="G570">
        <v>-4114828</v>
      </c>
      <c r="H570">
        <v>16936406</v>
      </c>
      <c r="K570">
        <f t="shared" si="227"/>
        <v>109.90343537168036</v>
      </c>
      <c r="L570">
        <f t="shared" si="228"/>
        <v>85.157637967365346</v>
      </c>
      <c r="M570">
        <f t="shared" si="229"/>
        <v>28.514417408623295</v>
      </c>
      <c r="N570">
        <f t="shared" si="230"/>
        <v>3.8043407498308444E-2</v>
      </c>
      <c r="O570">
        <f t="shared" si="231"/>
        <v>67.904329239785795</v>
      </c>
      <c r="P570">
        <f t="shared" si="232"/>
        <v>67.426947518426275</v>
      </c>
      <c r="Q570">
        <f t="shared" si="233"/>
        <v>0.34608929623037454</v>
      </c>
      <c r="R570">
        <f t="shared" si="234"/>
        <v>67.558239943555421</v>
      </c>
      <c r="S570">
        <f t="shared" si="235"/>
        <v>28.283691211136379</v>
      </c>
      <c r="T570">
        <f t="shared" si="236"/>
        <v>3.9106362385760463</v>
      </c>
      <c r="U570">
        <f t="shared" si="225"/>
        <v>0.83949621811893227</v>
      </c>
      <c r="V570" s="6">
        <f t="shared" si="237"/>
        <v>32146.99999995064</v>
      </c>
      <c r="W570">
        <f t="shared" si="238"/>
        <v>3.9104961507521665</v>
      </c>
      <c r="X570">
        <f t="shared" si="239"/>
        <v>28.330061702202176</v>
      </c>
      <c r="Y570">
        <f t="shared" si="240"/>
        <v>0.35239408797295368</v>
      </c>
      <c r="Z570">
        <f t="shared" si="241"/>
        <v>1.4543839995935336E-6</v>
      </c>
      <c r="AA570">
        <f t="shared" si="242"/>
        <v>1.4086531427791678E-6</v>
      </c>
      <c r="AB570">
        <f t="shared" si="226"/>
        <v>0.98350233051490421</v>
      </c>
      <c r="AC570">
        <f t="shared" si="243"/>
        <v>2.3186363475631602</v>
      </c>
      <c r="AD570">
        <f t="shared" si="244"/>
        <v>1.6292412672445025E-9</v>
      </c>
      <c r="AE570">
        <f t="shared" si="245"/>
        <v>2.2514663109301676E-4</v>
      </c>
      <c r="AF570">
        <f t="shared" si="246"/>
        <v>7.2036231470621986E-7</v>
      </c>
      <c r="AG570">
        <f t="shared" si="247"/>
        <v>1.6292412672445025E-7</v>
      </c>
      <c r="AH570">
        <f t="shared" si="248"/>
        <v>7.2036231470621976E-3</v>
      </c>
    </row>
    <row r="571" spans="1:34">
      <c r="A571" s="4">
        <v>43222.851446759261</v>
      </c>
      <c r="B571" s="3">
        <v>-1.72200348208207E-3</v>
      </c>
      <c r="C571">
        <v>2.6254746731629002</v>
      </c>
      <c r="D571" s="3">
        <v>2.29195058937148E-2</v>
      </c>
      <c r="E571" s="3">
        <v>2.2559374185730102E-2</v>
      </c>
      <c r="F571" s="3">
        <v>2.2534946416835702E-2</v>
      </c>
      <c r="G571">
        <v>-4115311</v>
      </c>
      <c r="H571">
        <v>16936406</v>
      </c>
      <c r="K571">
        <f t="shared" si="227"/>
        <v>110.31631795814486</v>
      </c>
      <c r="L571">
        <f t="shared" si="228"/>
        <v>85.564336126535835</v>
      </c>
      <c r="M571">
        <f t="shared" si="229"/>
        <v>28.650597337361457</v>
      </c>
      <c r="N571">
        <f t="shared" si="230"/>
        <v>3.8136759981160291E-2</v>
      </c>
      <c r="O571">
        <f t="shared" si="231"/>
        <v>67.939440870460842</v>
      </c>
      <c r="P571">
        <f t="shared" si="232"/>
        <v>67.451008163799528</v>
      </c>
      <c r="Q571">
        <f t="shared" si="233"/>
        <v>0.36702102124645819</v>
      </c>
      <c r="R571">
        <f t="shared" si="234"/>
        <v>67.572419849214384</v>
      </c>
      <c r="S571">
        <f t="shared" si="235"/>
        <v>28.405916656530486</v>
      </c>
      <c r="T571">
        <f t="shared" si="236"/>
        <v>3.9204628157183459</v>
      </c>
      <c r="U571">
        <f t="shared" si="225"/>
        <v>0.83930810206963502</v>
      </c>
      <c r="V571" s="6">
        <f t="shared" si="237"/>
        <v>32207.000000146218</v>
      </c>
      <c r="W571">
        <f t="shared" si="238"/>
        <v>3.9190035675534318</v>
      </c>
      <c r="X571">
        <f t="shared" si="239"/>
        <v>28.385000817795817</v>
      </c>
      <c r="Y571">
        <f t="shared" si="240"/>
        <v>0.36333723883344743</v>
      </c>
      <c r="Z571">
        <f t="shared" si="241"/>
        <v>1.2109327712096683E-6</v>
      </c>
      <c r="AA571">
        <f t="shared" si="242"/>
        <v>1.3746097617392284E-6</v>
      </c>
      <c r="AB571">
        <f t="shared" si="226"/>
        <v>0.98317484354003992</v>
      </c>
      <c r="AC571">
        <f t="shared" si="243"/>
        <v>2.318399232256716</v>
      </c>
      <c r="AD571">
        <f t="shared" si="244"/>
        <v>1.541824860261805E-9</v>
      </c>
      <c r="AE571">
        <f t="shared" si="245"/>
        <v>2.7737060702455311E-4</v>
      </c>
      <c r="AF571">
        <f t="shared" si="246"/>
        <v>5.5335729912282811E-7</v>
      </c>
      <c r="AG571">
        <f t="shared" si="247"/>
        <v>1.541824860261805E-7</v>
      </c>
      <c r="AH571">
        <f t="shared" si="248"/>
        <v>5.5335729912282805E-3</v>
      </c>
    </row>
    <row r="572" spans="1:34">
      <c r="A572" s="4">
        <v>43222.852141203701</v>
      </c>
      <c r="B572" s="3">
        <v>-1.7249051806175E-3</v>
      </c>
      <c r="C572">
        <v>2.6256221365310899</v>
      </c>
      <c r="D572" s="3">
        <v>2.29308391670929E-2</v>
      </c>
      <c r="E572" s="3">
        <v>2.25677819761586E-2</v>
      </c>
      <c r="F572" s="3">
        <v>2.25429624567914E-2</v>
      </c>
      <c r="G572">
        <v>-4115793</v>
      </c>
      <c r="H572">
        <v>16936406</v>
      </c>
      <c r="K572">
        <f t="shared" si="227"/>
        <v>110.50116814364509</v>
      </c>
      <c r="L572">
        <f t="shared" si="228"/>
        <v>85.738649300469135</v>
      </c>
      <c r="M572">
        <f t="shared" si="229"/>
        <v>28.708964839326001</v>
      </c>
      <c r="N572">
        <f t="shared" si="230"/>
        <v>3.8181453833953147E-2</v>
      </c>
      <c r="O572">
        <f t="shared" si="231"/>
        <v>67.973480935601486</v>
      </c>
      <c r="P572">
        <f t="shared" si="232"/>
        <v>67.476172181963605</v>
      </c>
      <c r="Q572">
        <f t="shared" si="233"/>
        <v>0.3769013990235095</v>
      </c>
      <c r="R572">
        <f t="shared" si="234"/>
        <v>67.596579536577977</v>
      </c>
      <c r="S572">
        <f t="shared" si="235"/>
        <v>28.457697239976994</v>
      </c>
      <c r="T572">
        <f t="shared" si="236"/>
        <v>3.9251674318018042</v>
      </c>
      <c r="U572">
        <f t="shared" si="225"/>
        <v>0.83921803878734791</v>
      </c>
      <c r="V572" s="6">
        <f t="shared" si="237"/>
        <v>32266.999999713153</v>
      </c>
      <c r="W572">
        <f t="shared" si="238"/>
        <v>3.9279458403078449</v>
      </c>
      <c r="X572">
        <f t="shared" si="239"/>
        <v>28.421306536122966</v>
      </c>
      <c r="Y572">
        <f t="shared" si="240"/>
        <v>0.37380390893436299</v>
      </c>
      <c r="Z572">
        <f t="shared" si="241"/>
        <v>1.1666689101394416E-6</v>
      </c>
      <c r="AA572">
        <f t="shared" si="242"/>
        <v>1.409235463001397E-6</v>
      </c>
      <c r="AB572">
        <f t="shared" si="226"/>
        <v>0.98281846106966664</v>
      </c>
      <c r="AC572">
        <f t="shared" si="243"/>
        <v>2.3182857098706222</v>
      </c>
      <c r="AD572">
        <f t="shared" si="244"/>
        <v>1.5363281583869129E-9</v>
      </c>
      <c r="AE572">
        <f t="shared" si="245"/>
        <v>3.7319784510015221E-4</v>
      </c>
      <c r="AF572">
        <f t="shared" si="246"/>
        <v>4.0980372256369882E-7</v>
      </c>
      <c r="AG572">
        <f t="shared" si="247"/>
        <v>1.5363281583869129E-7</v>
      </c>
      <c r="AH572">
        <f t="shared" si="248"/>
        <v>4.0980372256369888E-3</v>
      </c>
    </row>
    <row r="573" spans="1:34">
      <c r="A573" s="4">
        <v>43222.852835648147</v>
      </c>
      <c r="B573" s="3">
        <v>-1.72760471163201E-3</v>
      </c>
      <c r="C573">
        <v>2.6259134956053498</v>
      </c>
      <c r="D573" s="3">
        <v>2.29394491250423E-2</v>
      </c>
      <c r="E573" s="3">
        <v>2.2575690293888302E-2</v>
      </c>
      <c r="F573" s="3">
        <v>2.2551347734843099E-2</v>
      </c>
      <c r="G573">
        <v>-4116275</v>
      </c>
      <c r="H573">
        <v>16936406</v>
      </c>
      <c r="K573">
        <f t="shared" si="227"/>
        <v>110.67313942277792</v>
      </c>
      <c r="L573">
        <f t="shared" si="228"/>
        <v>85.899598207918316</v>
      </c>
      <c r="M573">
        <f t="shared" si="229"/>
        <v>28.762857413591934</v>
      </c>
      <c r="N573">
        <f t="shared" si="230"/>
        <v>3.8269760236652982E-2</v>
      </c>
      <c r="O573">
        <f t="shared" si="231"/>
        <v>67.999341383830142</v>
      </c>
      <c r="P573">
        <f t="shared" si="232"/>
        <v>67.499841307959301</v>
      </c>
      <c r="Q573">
        <f t="shared" si="233"/>
        <v>0.37748930653312129</v>
      </c>
      <c r="R573">
        <f t="shared" si="234"/>
        <v>67.621852077297021</v>
      </c>
      <c r="S573">
        <f t="shared" si="235"/>
        <v>28.511197875903186</v>
      </c>
      <c r="T573">
        <f t="shared" si="236"/>
        <v>3.9344628426123123</v>
      </c>
      <c r="U573">
        <f t="shared" si="225"/>
        <v>0.83904009117314315</v>
      </c>
      <c r="V573" s="6">
        <f t="shared" si="237"/>
        <v>32326.99999990873</v>
      </c>
      <c r="W573">
        <f t="shared" si="238"/>
        <v>3.9366517148595475</v>
      </c>
      <c r="X573">
        <f t="shared" si="239"/>
        <v>28.453587691863053</v>
      </c>
      <c r="Y573">
        <f t="shared" si="240"/>
        <v>0.37313170622706099</v>
      </c>
      <c r="Z573">
        <f t="shared" si="241"/>
        <v>1.5928718811895609E-6</v>
      </c>
      <c r="AA573">
        <f t="shared" si="242"/>
        <v>1.461177748972418E-6</v>
      </c>
      <c r="AB573">
        <f t="shared" si="226"/>
        <v>0.98287839017057776</v>
      </c>
      <c r="AC573">
        <f t="shared" si="243"/>
        <v>2.3180614116077649</v>
      </c>
      <c r="AD573">
        <f t="shared" si="244"/>
        <v>1.5956702234423951E-9</v>
      </c>
      <c r="AE573">
        <f t="shared" si="245"/>
        <v>3.7645114443568084E-4</v>
      </c>
      <c r="AF573">
        <f t="shared" si="246"/>
        <v>4.2195443411112313E-7</v>
      </c>
      <c r="AG573">
        <f t="shared" si="247"/>
        <v>1.5956702234423953E-7</v>
      </c>
      <c r="AH573">
        <f t="shared" si="248"/>
        <v>4.2195443411112308E-3</v>
      </c>
    </row>
    <row r="574" spans="1:34">
      <c r="A574" s="4">
        <v>43222.853541666664</v>
      </c>
      <c r="B574" s="3">
        <v>-1.72804472329517E-3</v>
      </c>
      <c r="C574">
        <v>2.6262262606524001</v>
      </c>
      <c r="D574" s="3">
        <v>2.29484396336193E-2</v>
      </c>
      <c r="E574">
        <v>2.2586761938709999E-2</v>
      </c>
      <c r="F574">
        <v>2.2564449731799E-2</v>
      </c>
      <c r="G574">
        <v>-4116758</v>
      </c>
      <c r="H574">
        <v>16936406</v>
      </c>
      <c r="K574">
        <f t="shared" si="227"/>
        <v>110.70116998369397</v>
      </c>
      <c r="L574">
        <f t="shared" si="228"/>
        <v>85.910406313078525</v>
      </c>
      <c r="M574">
        <f t="shared" si="229"/>
        <v>28.766476429211561</v>
      </c>
      <c r="N574">
        <f t="shared" si="230"/>
        <v>3.8364554456690257E-2</v>
      </c>
      <c r="O574">
        <f t="shared" si="231"/>
        <v>68.026344835295447</v>
      </c>
      <c r="P574">
        <f t="shared" si="232"/>
        <v>67.532978084353616</v>
      </c>
      <c r="Q574">
        <f t="shared" si="233"/>
        <v>0.36500441312455223</v>
      </c>
      <c r="R574">
        <f t="shared" si="234"/>
        <v>67.661340422170895</v>
      </c>
      <c r="S574">
        <f t="shared" si="235"/>
        <v>28.523140153795193</v>
      </c>
      <c r="T574">
        <f t="shared" si="236"/>
        <v>3.9444411815636045</v>
      </c>
      <c r="U574">
        <f t="shared" si="225"/>
        <v>0.83884906985667806</v>
      </c>
      <c r="V574" s="6">
        <f t="shared" si="237"/>
        <v>32387.999999709427</v>
      </c>
      <c r="W574">
        <f t="shared" si="238"/>
        <v>3.9449986143626701</v>
      </c>
      <c r="X574">
        <f t="shared" si="239"/>
        <v>28.487006848301331</v>
      </c>
      <c r="Y574">
        <f t="shared" si="240"/>
        <v>0.36835859212160926</v>
      </c>
      <c r="Z574">
        <f t="shared" si="241"/>
        <v>1.4266864290067598E-6</v>
      </c>
      <c r="AA574">
        <f t="shared" si="242"/>
        <v>1.4720029475756138E-6</v>
      </c>
      <c r="AB574">
        <f t="shared" si="226"/>
        <v>0.98305967522060012</v>
      </c>
      <c r="AC574">
        <f t="shared" si="243"/>
        <v>2.3178206342888701</v>
      </c>
      <c r="AD574">
        <f t="shared" si="244"/>
        <v>1.6281522263943226E-9</v>
      </c>
      <c r="AE574">
        <f t="shared" si="245"/>
        <v>3.4422576815134107E-4</v>
      </c>
      <c r="AF574">
        <f t="shared" si="246"/>
        <v>4.7085009855475242E-7</v>
      </c>
      <c r="AG574">
        <f t="shared" si="247"/>
        <v>1.6281522263943227E-7</v>
      </c>
      <c r="AH574">
        <f t="shared" si="248"/>
        <v>4.7085009855475238E-3</v>
      </c>
    </row>
    <row r="575" spans="1:34">
      <c r="A575" s="4">
        <v>43222.85423611111</v>
      </c>
      <c r="B575" s="3">
        <v>-1.7302685660251899E-3</v>
      </c>
      <c r="C575">
        <v>2.6264545910289598</v>
      </c>
      <c r="D575" s="3">
        <v>2.29567047175624E-2</v>
      </c>
      <c r="E575">
        <v>2.2596287596607E-2</v>
      </c>
      <c r="F575" s="3">
        <v>2.2573490109698498E-2</v>
      </c>
      <c r="G575">
        <v>-4117241</v>
      </c>
      <c r="H575">
        <v>16936406</v>
      </c>
      <c r="K575">
        <f t="shared" si="227"/>
        <v>110.84283795372883</v>
      </c>
      <c r="L575">
        <f t="shared" si="228"/>
        <v>86.040190788641937</v>
      </c>
      <c r="M575">
        <f t="shared" si="229"/>
        <v>28.809933819502174</v>
      </c>
      <c r="N575">
        <f t="shared" si="230"/>
        <v>3.8433757841662253E-2</v>
      </c>
      <c r="O575">
        <f t="shared" si="231"/>
        <v>68.051169436840809</v>
      </c>
      <c r="P575">
        <f t="shared" si="232"/>
        <v>67.561487813560518</v>
      </c>
      <c r="Q575">
        <f t="shared" si="233"/>
        <v>0.36258205670715427</v>
      </c>
      <c r="R575">
        <f t="shared" si="234"/>
        <v>67.688587380133654</v>
      </c>
      <c r="S575">
        <f t="shared" si="235"/>
        <v>28.568212448364072</v>
      </c>
      <c r="T575">
        <f t="shared" si="236"/>
        <v>3.9517257484027626</v>
      </c>
      <c r="U575">
        <f t="shared" si="225"/>
        <v>0.83870961703248681</v>
      </c>
      <c r="V575" s="6">
        <f t="shared" si="237"/>
        <v>32447.999999905005</v>
      </c>
      <c r="W575">
        <f t="shared" si="238"/>
        <v>3.9532783884502054</v>
      </c>
      <c r="X575">
        <f t="shared" si="239"/>
        <v>28.523643316591993</v>
      </c>
      <c r="Y575">
        <f t="shared" si="240"/>
        <v>0.35829669279088705</v>
      </c>
      <c r="Z575">
        <f t="shared" si="241"/>
        <v>1.6314394430235445E-6</v>
      </c>
      <c r="AA575">
        <f t="shared" si="242"/>
        <v>1.4692294568807472E-6</v>
      </c>
      <c r="AB575">
        <f t="shared" si="226"/>
        <v>0.98346387689194004</v>
      </c>
      <c r="AC575">
        <f t="shared" si="243"/>
        <v>2.3176448576910413</v>
      </c>
      <c r="AD575">
        <f t="shared" si="244"/>
        <v>1.6705944061868745E-9</v>
      </c>
      <c r="AE575">
        <f t="shared" si="245"/>
        <v>3.0726700458696233E-4</v>
      </c>
      <c r="AF575">
        <f t="shared" si="246"/>
        <v>5.4123532259307947E-7</v>
      </c>
      <c r="AG575">
        <f t="shared" si="247"/>
        <v>1.6705944061868744E-7</v>
      </c>
      <c r="AH575">
        <f t="shared" si="248"/>
        <v>5.4123532259307949E-3</v>
      </c>
    </row>
    <row r="576" spans="1:34">
      <c r="A576" s="4">
        <v>43222.854930555557</v>
      </c>
      <c r="B576" s="3">
        <v>-1.7307085776883499E-3</v>
      </c>
      <c r="C576">
        <v>2.6268398985394001</v>
      </c>
      <c r="D576" s="3">
        <v>2.2960510223838399E-2</v>
      </c>
      <c r="E576" s="3">
        <v>2.2603613196188199E-2</v>
      </c>
      <c r="F576" s="3">
        <v>2.2582351824003099E-2</v>
      </c>
      <c r="G576">
        <v>-4117724</v>
      </c>
      <c r="H576">
        <v>16936406</v>
      </c>
      <c r="K576">
        <f t="shared" si="227"/>
        <v>110.87086851464488</v>
      </c>
      <c r="L576">
        <f t="shared" si="228"/>
        <v>86.056572706756</v>
      </c>
      <c r="M576">
        <f t="shared" si="229"/>
        <v>28.81541918596146</v>
      </c>
      <c r="N576">
        <f t="shared" si="230"/>
        <v>3.8550538553801174E-2</v>
      </c>
      <c r="O576">
        <f t="shared" si="231"/>
        <v>68.062599469207129</v>
      </c>
      <c r="P576">
        <f t="shared" si="232"/>
        <v>67.583412898693368</v>
      </c>
      <c r="Q576">
        <f t="shared" si="233"/>
        <v>0.34730360854095466</v>
      </c>
      <c r="R576">
        <f t="shared" si="234"/>
        <v>67.715295860666174</v>
      </c>
      <c r="S576">
        <f t="shared" si="235"/>
        <v>28.583883446934156</v>
      </c>
      <c r="T576">
        <f t="shared" si="236"/>
        <v>3.9640184549437016</v>
      </c>
      <c r="U576">
        <f t="shared" si="225"/>
        <v>0.83847429039166688</v>
      </c>
      <c r="V576" s="6">
        <f t="shared" si="237"/>
        <v>32508.000000100583</v>
      </c>
      <c r="W576">
        <f t="shared" si="238"/>
        <v>3.9615581625377634</v>
      </c>
      <c r="X576">
        <f t="shared" si="239"/>
        <v>28.565172071683353</v>
      </c>
      <c r="Y576">
        <f t="shared" si="240"/>
        <v>0.35002303173969551</v>
      </c>
      <c r="Z576">
        <f t="shared" si="241"/>
        <v>1.7452608086444173E-6</v>
      </c>
      <c r="AA576">
        <f t="shared" si="242"/>
        <v>1.4475491983842775E-6</v>
      </c>
      <c r="AB576">
        <f t="shared" si="226"/>
        <v>0.98377691373247245</v>
      </c>
      <c r="AC576">
        <f t="shared" si="243"/>
        <v>2.3173482346822083</v>
      </c>
      <c r="AD576">
        <f t="shared" si="244"/>
        <v>1.6846330621666606E-9</v>
      </c>
      <c r="AE576">
        <f t="shared" si="245"/>
        <v>2.83172876013064E-4</v>
      </c>
      <c r="AF576">
        <f t="shared" si="246"/>
        <v>5.9222222834154727E-7</v>
      </c>
      <c r="AG576">
        <f t="shared" si="247"/>
        <v>1.6846330621666607E-7</v>
      </c>
      <c r="AH576">
        <f t="shared" si="248"/>
        <v>5.9222222834154729E-3</v>
      </c>
    </row>
    <row r="577" spans="1:34">
      <c r="A577" s="4">
        <v>43222.855624999997</v>
      </c>
      <c r="B577" s="3">
        <v>-1.7327064684832299E-3</v>
      </c>
      <c r="C577">
        <v>2.6271110408615601</v>
      </c>
      <c r="D577">
        <v>2.2966075776767E-2</v>
      </c>
      <c r="E577">
        <v>2.2613222099535001E-2</v>
      </c>
      <c r="F577" s="3">
        <v>2.2590260665801901E-2</v>
      </c>
      <c r="G577">
        <v>-4118205</v>
      </c>
      <c r="H577">
        <v>16936406</v>
      </c>
      <c r="K577">
        <f t="shared" si="227"/>
        <v>110.99814241285776</v>
      </c>
      <c r="L577">
        <f t="shared" si="228"/>
        <v>86.173450504403561</v>
      </c>
      <c r="M577">
        <f t="shared" si="229"/>
        <v>28.85455486876657</v>
      </c>
      <c r="N577">
        <f t="shared" si="230"/>
        <v>3.8632717573453969E-2</v>
      </c>
      <c r="O577">
        <f t="shared" si="231"/>
        <v>68.079315891542734</v>
      </c>
      <c r="P577">
        <f t="shared" si="232"/>
        <v>67.612171776595005</v>
      </c>
      <c r="Q577">
        <f t="shared" si="233"/>
        <v>0.34018342997097761</v>
      </c>
      <c r="R577">
        <f t="shared" si="234"/>
        <v>67.739132461571756</v>
      </c>
      <c r="S577">
        <f t="shared" si="235"/>
        <v>28.627765915452585</v>
      </c>
      <c r="T577">
        <f t="shared" si="236"/>
        <v>3.9726688780650479</v>
      </c>
      <c r="U577">
        <f t="shared" si="225"/>
        <v>0.83830869016294274</v>
      </c>
      <c r="V577" s="6">
        <f t="shared" si="237"/>
        <v>32567.999999667518</v>
      </c>
      <c r="W577">
        <f t="shared" si="238"/>
        <v>3.9705325387517951</v>
      </c>
      <c r="X577">
        <f t="shared" si="239"/>
        <v>28.612016997059911</v>
      </c>
      <c r="Y577">
        <f t="shared" si="240"/>
        <v>0.34025857020533579</v>
      </c>
      <c r="Z577">
        <f t="shared" si="241"/>
        <v>1.530160389815904E-6</v>
      </c>
      <c r="AA577">
        <f t="shared" si="242"/>
        <v>1.3938898115791879E-6</v>
      </c>
      <c r="AB577">
        <f t="shared" si="226"/>
        <v>0.98416554116073052</v>
      </c>
      <c r="AC577">
        <f t="shared" si="243"/>
        <v>2.3171394999722903</v>
      </c>
      <c r="AD577">
        <f t="shared" si="244"/>
        <v>1.6685870126851493E-9</v>
      </c>
      <c r="AE577">
        <f t="shared" si="245"/>
        <v>2.8217702101617859E-4</v>
      </c>
      <c r="AF577">
        <f t="shared" si="246"/>
        <v>5.8865149414005847E-7</v>
      </c>
      <c r="AG577">
        <f t="shared" si="247"/>
        <v>1.6685870126851492E-7</v>
      </c>
      <c r="AH577">
        <f t="shared" si="248"/>
        <v>5.8865149414005849E-3</v>
      </c>
    </row>
    <row r="578" spans="1:34">
      <c r="A578" s="4">
        <v>43222.85633101852</v>
      </c>
      <c r="B578" s="3">
        <v>-1.72779498694581E-3</v>
      </c>
      <c r="C578">
        <v>2.62742023824649</v>
      </c>
      <c r="D578" s="3">
        <v>2.2973353807519699E-2</v>
      </c>
      <c r="E578" s="3">
        <v>2.26238299482793E-2</v>
      </c>
      <c r="F578">
        <v>2.2599801301767E-2</v>
      </c>
      <c r="G578">
        <v>-4118689</v>
      </c>
      <c r="H578">
        <v>16936406</v>
      </c>
      <c r="K578">
        <f t="shared" si="227"/>
        <v>110.68526074641737</v>
      </c>
      <c r="L578">
        <f t="shared" si="228"/>
        <v>85.848027758817395</v>
      </c>
      <c r="M578">
        <f t="shared" si="229"/>
        <v>28.74558942276089</v>
      </c>
      <c r="N578">
        <f t="shared" si="230"/>
        <v>3.8726430490605104E-2</v>
      </c>
      <c r="O578">
        <f t="shared" si="231"/>
        <v>68.101175828442891</v>
      </c>
      <c r="P578">
        <f t="shared" si="232"/>
        <v>67.643920438833135</v>
      </c>
      <c r="Q578">
        <f t="shared" si="233"/>
        <v>0.33328867210407509</v>
      </c>
      <c r="R578">
        <f t="shared" si="234"/>
        <v>67.767887156338816</v>
      </c>
      <c r="S578">
        <f t="shared" si="235"/>
        <v>28.523396974691508</v>
      </c>
      <c r="T578">
        <f t="shared" si="236"/>
        <v>3.9825333956599041</v>
      </c>
      <c r="U578">
        <f t="shared" si="225"/>
        <v>0.83811984779684723</v>
      </c>
      <c r="V578" s="6">
        <f t="shared" si="237"/>
        <v>32629.000000096858</v>
      </c>
      <c r="W578">
        <f t="shared" si="238"/>
        <v>3.9790924884869909</v>
      </c>
      <c r="X578">
        <f t="shared" si="239"/>
        <v>28.655297729652879</v>
      </c>
      <c r="Y578">
        <f t="shared" si="240"/>
        <v>0.33997414528945075</v>
      </c>
      <c r="Z578">
        <f t="shared" si="241"/>
        <v>1.1915183363456006E-6</v>
      </c>
      <c r="AA578">
        <f t="shared" si="242"/>
        <v>1.3797797253983089E-6</v>
      </c>
      <c r="AB578">
        <f t="shared" si="226"/>
        <v>0.98411147096512497</v>
      </c>
      <c r="AC578">
        <f t="shared" si="243"/>
        <v>2.3169014691627261</v>
      </c>
      <c r="AD578">
        <f t="shared" si="244"/>
        <v>1.6529082251411576E-9</v>
      </c>
      <c r="AE578">
        <f t="shared" si="245"/>
        <v>2.889294693880671E-4</v>
      </c>
      <c r="AF578">
        <f t="shared" si="246"/>
        <v>5.6949240533094656E-7</v>
      </c>
      <c r="AG578">
        <f t="shared" si="247"/>
        <v>1.6529082251411576E-7</v>
      </c>
      <c r="AH578">
        <f t="shared" si="248"/>
        <v>5.6949240533094659E-3</v>
      </c>
    </row>
    <row r="579" spans="1:34">
      <c r="A579" s="4">
        <v>43222.857025462959</v>
      </c>
      <c r="B579" s="3">
        <v>-1.7310772361088301E-3</v>
      </c>
      <c r="C579">
        <v>2.62756294473184</v>
      </c>
      <c r="D579" s="3">
        <v>2.2986102253544201E-2</v>
      </c>
      <c r="E579" s="3">
        <v>2.26317263738019E-2</v>
      </c>
      <c r="F579" s="3">
        <v>2.26081389361934E-2</v>
      </c>
      <c r="G579">
        <v>-4119171</v>
      </c>
      <c r="H579">
        <v>16936406</v>
      </c>
      <c r="K579">
        <f t="shared" si="227"/>
        <v>110.89435357919584</v>
      </c>
      <c r="L579">
        <f t="shared" si="228"/>
        <v>86.046160847024069</v>
      </c>
      <c r="M579">
        <f t="shared" si="229"/>
        <v>28.811932850249448</v>
      </c>
      <c r="N579">
        <f t="shared" si="230"/>
        <v>3.876968260621267E-2</v>
      </c>
      <c r="O579">
        <f t="shared" si="231"/>
        <v>68.139466436869796</v>
      </c>
      <c r="P579">
        <f t="shared" si="232"/>
        <v>67.667553972158188</v>
      </c>
      <c r="Q579">
        <f t="shared" si="233"/>
        <v>0.34645033379329959</v>
      </c>
      <c r="R579">
        <f t="shared" si="234"/>
        <v>67.793016103076496</v>
      </c>
      <c r="S579">
        <f t="shared" si="235"/>
        <v>28.580965961053916</v>
      </c>
      <c r="T579">
        <f t="shared" si="236"/>
        <v>3.9870862499343858</v>
      </c>
      <c r="U579">
        <f t="shared" si="225"/>
        <v>0.83803268978172762</v>
      </c>
      <c r="V579" s="6">
        <f t="shared" si="237"/>
        <v>32688.999999663793</v>
      </c>
      <c r="W579">
        <f t="shared" si="238"/>
        <v>3.9877720965717289</v>
      </c>
      <c r="X579">
        <f t="shared" si="239"/>
        <v>28.698556679943916</v>
      </c>
      <c r="Y579">
        <f t="shared" si="240"/>
        <v>0.34284423697722372</v>
      </c>
      <c r="Z579">
        <f t="shared" si="241"/>
        <v>1.0149071006641555E-6</v>
      </c>
      <c r="AA579">
        <f t="shared" si="242"/>
        <v>1.4515955828770258E-6</v>
      </c>
      <c r="AB579">
        <f t="shared" si="226"/>
        <v>0.98404349850574147</v>
      </c>
      <c r="AC579">
        <f t="shared" si="243"/>
        <v>2.3167916087890834</v>
      </c>
      <c r="AD579">
        <f t="shared" si="244"/>
        <v>1.7243009334097288E-9</v>
      </c>
      <c r="AE579">
        <f t="shared" si="245"/>
        <v>2.8683341635434668E-4</v>
      </c>
      <c r="AF579">
        <f t="shared" si="246"/>
        <v>5.9843137316111281E-7</v>
      </c>
      <c r="AG579">
        <f t="shared" si="247"/>
        <v>1.7243009334097288E-7</v>
      </c>
      <c r="AH579">
        <f t="shared" si="248"/>
        <v>5.9843137316111282E-3</v>
      </c>
    </row>
    <row r="580" spans="1:34">
      <c r="A580" s="4">
        <v>43222.857719907406</v>
      </c>
      <c r="B580" s="3">
        <v>-1.73667846565877E-3</v>
      </c>
      <c r="C580">
        <v>2.6278019780947899</v>
      </c>
      <c r="D580" s="3">
        <v>2.2992571614213399E-2</v>
      </c>
      <c r="E580" s="3">
        <v>2.26376130163226E-2</v>
      </c>
      <c r="F580" s="3">
        <v>2.2613808527603401E-2</v>
      </c>
      <c r="G580">
        <v>-4119654</v>
      </c>
      <c r="H580">
        <v>16936406</v>
      </c>
      <c r="K580">
        <f t="shared" si="227"/>
        <v>111.25117504382888</v>
      </c>
      <c r="L580">
        <f t="shared" si="228"/>
        <v>86.395529685348222</v>
      </c>
      <c r="M580">
        <f t="shared" si="229"/>
        <v>28.928916471722818</v>
      </c>
      <c r="N580">
        <f t="shared" si="230"/>
        <v>3.8842129899851835E-2</v>
      </c>
      <c r="O580">
        <f t="shared" si="231"/>
        <v>68.158897491892546</v>
      </c>
      <c r="P580">
        <f t="shared" si="232"/>
        <v>67.685172344140227</v>
      </c>
      <c r="Q580">
        <f t="shared" si="233"/>
        <v>0.34879370503429641</v>
      </c>
      <c r="R580">
        <f t="shared" si="234"/>
        <v>67.810103786858249</v>
      </c>
      <c r="S580">
        <f t="shared" si="235"/>
        <v>28.696387335033286</v>
      </c>
      <c r="T580">
        <f t="shared" si="236"/>
        <v>3.9947122808437712</v>
      </c>
      <c r="U580">
        <f t="shared" si="225"/>
        <v>0.83788670010640931</v>
      </c>
      <c r="V580" s="6">
        <f t="shared" si="237"/>
        <v>32748.99999985937</v>
      </c>
      <c r="W580">
        <f t="shared" si="238"/>
        <v>3.9962123879574061</v>
      </c>
      <c r="X580">
        <f t="shared" si="239"/>
        <v>28.741864752453548</v>
      </c>
      <c r="Y580">
        <f t="shared" si="240"/>
        <v>0.34511667910476262</v>
      </c>
      <c r="Z580">
        <f t="shared" si="241"/>
        <v>1.2172561735539345E-6</v>
      </c>
      <c r="AA580">
        <f t="shared" si="242"/>
        <v>1.4513268188549672E-6</v>
      </c>
      <c r="AB580">
        <f t="shared" si="226"/>
        <v>0.98402837592728964</v>
      </c>
      <c r="AC580">
        <f t="shared" si="243"/>
        <v>2.3166075926632397</v>
      </c>
      <c r="AD580">
        <f t="shared" si="244"/>
        <v>1.7124939844575296E-9</v>
      </c>
      <c r="AE580">
        <f t="shared" si="245"/>
        <v>2.7198451601074641E-4</v>
      </c>
      <c r="AF580">
        <f t="shared" si="246"/>
        <v>6.2678112574775117E-7</v>
      </c>
      <c r="AG580">
        <f t="shared" si="247"/>
        <v>1.7124939844575296E-7</v>
      </c>
      <c r="AH580">
        <f t="shared" si="248"/>
        <v>6.2678112574775114E-3</v>
      </c>
    </row>
    <row r="581" spans="1:34">
      <c r="A581" s="4">
        <v>43222.858414351853</v>
      </c>
      <c r="B581" s="3">
        <v>-1.74069803166276E-3</v>
      </c>
      <c r="C581">
        <v>2.6280207947056602</v>
      </c>
      <c r="D581" s="3">
        <v>2.2999718830687899E-2</v>
      </c>
      <c r="E581" s="3">
        <v>2.2646960291112898E-2</v>
      </c>
      <c r="F581" s="3">
        <v>2.2623813688915102E-2</v>
      </c>
      <c r="G581">
        <v>-4120137</v>
      </c>
      <c r="H581">
        <v>16936406</v>
      </c>
      <c r="K581">
        <f t="shared" si="227"/>
        <v>111.50723800570987</v>
      </c>
      <c r="L581">
        <f t="shared" si="228"/>
        <v>86.638440953743014</v>
      </c>
      <c r="M581">
        <f t="shared" si="229"/>
        <v>29.010253548062604</v>
      </c>
      <c r="N581">
        <f t="shared" si="230"/>
        <v>3.8908449810450149E-2</v>
      </c>
      <c r="O581">
        <f t="shared" si="231"/>
        <v>68.180364521430221</v>
      </c>
      <c r="P581">
        <f t="shared" si="232"/>
        <v>67.713148183287018</v>
      </c>
      <c r="Q581">
        <f t="shared" si="233"/>
        <v>0.34010599848669187</v>
      </c>
      <c r="R581">
        <f t="shared" si="234"/>
        <v>67.840258522943529</v>
      </c>
      <c r="S581">
        <f t="shared" si="235"/>
        <v>28.783516215738143</v>
      </c>
      <c r="T581">
        <f t="shared" si="236"/>
        <v>4.0016933240646466</v>
      </c>
      <c r="U581">
        <f t="shared" si="225"/>
        <v>0.83775305781655929</v>
      </c>
      <c r="V581" s="6">
        <f t="shared" si="237"/>
        <v>32809.000000054948</v>
      </c>
      <c r="W581">
        <f t="shared" si="238"/>
        <v>4.0041623719597013</v>
      </c>
      <c r="X581">
        <f t="shared" si="239"/>
        <v>28.785959025412335</v>
      </c>
      <c r="Y581">
        <f t="shared" si="240"/>
        <v>0.34338052591529805</v>
      </c>
      <c r="Z581">
        <f t="shared" si="241"/>
        <v>1.3279158257406057E-6</v>
      </c>
      <c r="AA581">
        <f t="shared" si="242"/>
        <v>1.3590513386719658E-6</v>
      </c>
      <c r="AB581">
        <f t="shared" si="226"/>
        <v>0.98414114756604643</v>
      </c>
      <c r="AC581">
        <f t="shared" si="243"/>
        <v>2.3164391400903201</v>
      </c>
      <c r="AD581">
        <f t="shared" si="244"/>
        <v>1.6116042464314291E-9</v>
      </c>
      <c r="AE581">
        <f t="shared" si="245"/>
        <v>2.5899251214642313E-4</v>
      </c>
      <c r="AF581">
        <f t="shared" si="246"/>
        <v>6.194442569854831E-7</v>
      </c>
      <c r="AG581">
        <f t="shared" si="247"/>
        <v>1.611604246431429E-7</v>
      </c>
      <c r="AH581">
        <f t="shared" si="248"/>
        <v>6.1944425698548314E-3</v>
      </c>
    </row>
    <row r="582" spans="1:34">
      <c r="A582" s="4">
        <v>43222.8591087963</v>
      </c>
      <c r="B582" s="3">
        <v>-1.7417802225099901E-3</v>
      </c>
      <c r="C582">
        <v>2.6283014507935198</v>
      </c>
      <c r="D582" s="3">
        <v>2.30100769430828E-2</v>
      </c>
      <c r="E582" s="3">
        <v>2.26568308230162E-2</v>
      </c>
      <c r="F582" s="3">
        <v>2.2633759295695201E-2</v>
      </c>
      <c r="G582">
        <v>-4120620</v>
      </c>
      <c r="H582">
        <v>16936406</v>
      </c>
      <c r="K582">
        <f t="shared" si="227"/>
        <v>111.57617803390873</v>
      </c>
      <c r="L582">
        <f t="shared" si="228"/>
        <v>86.69430757234548</v>
      </c>
      <c r="M582">
        <f t="shared" si="229"/>
        <v>29.028960080090293</v>
      </c>
      <c r="N582">
        <f t="shared" si="230"/>
        <v>3.8993512304479713E-2</v>
      </c>
      <c r="O582">
        <f t="shared" si="231"/>
        <v>68.211475640777053</v>
      </c>
      <c r="P582">
        <f t="shared" si="232"/>
        <v>67.742690099943488</v>
      </c>
      <c r="Q582">
        <f t="shared" si="233"/>
        <v>0.34124187422490593</v>
      </c>
      <c r="R582">
        <f t="shared" si="234"/>
        <v>67.870233766552147</v>
      </c>
      <c r="S582">
        <f t="shared" si="235"/>
        <v>28.801465497273689</v>
      </c>
      <c r="T582">
        <f t="shared" si="236"/>
        <v>4.0106472708046006</v>
      </c>
      <c r="U582">
        <f t="shared" si="225"/>
        <v>0.83758164705348792</v>
      </c>
      <c r="V582" s="6">
        <f t="shared" si="237"/>
        <v>32869.000000250526</v>
      </c>
      <c r="W582">
        <f t="shared" si="238"/>
        <v>4.0122524437858269</v>
      </c>
      <c r="X582">
        <f t="shared" si="239"/>
        <v>28.831690260964844</v>
      </c>
      <c r="Y582">
        <f t="shared" si="240"/>
        <v>0.34041537049259318</v>
      </c>
      <c r="Z582">
        <f t="shared" si="241"/>
        <v>2.134150445374563E-6</v>
      </c>
      <c r="AA582">
        <f t="shared" si="242"/>
        <v>1.3369828665137445E-6</v>
      </c>
      <c r="AB582">
        <f t="shared" si="226"/>
        <v>0.98426225345874463</v>
      </c>
      <c r="AC582">
        <f t="shared" si="243"/>
        <v>2.3162230813554849</v>
      </c>
      <c r="AD582">
        <f t="shared" si="244"/>
        <v>1.5990953965852404E-9</v>
      </c>
      <c r="AE582">
        <f t="shared" si="245"/>
        <v>2.3875526354969929E-4</v>
      </c>
      <c r="AF582">
        <f t="shared" si="246"/>
        <v>6.667337725251831E-7</v>
      </c>
      <c r="AG582">
        <f t="shared" si="247"/>
        <v>1.5990953965852405E-7</v>
      </c>
      <c r="AH582">
        <f t="shared" si="248"/>
        <v>6.6673377252518306E-3</v>
      </c>
    </row>
    <row r="583" spans="1:34">
      <c r="A583" s="4">
        <v>43222.859803240739</v>
      </c>
      <c r="B583" s="3">
        <v>-1.74623980017714E-3</v>
      </c>
      <c r="C583">
        <v>2.62882351868575</v>
      </c>
      <c r="D583" s="3">
        <v>2.3020601546377299E-2</v>
      </c>
      <c r="E583">
        <v>2.2668865736613999E-2</v>
      </c>
      <c r="F583" s="3">
        <v>2.2644693507700101E-2</v>
      </c>
      <c r="G583">
        <v>-4121101</v>
      </c>
      <c r="H583">
        <v>16936406</v>
      </c>
      <c r="K583">
        <f t="shared" si="227"/>
        <v>111.86027155670575</v>
      </c>
      <c r="L583">
        <f t="shared" si="228"/>
        <v>86.964028172975489</v>
      </c>
      <c r="M583">
        <f t="shared" si="229"/>
        <v>29.119274066875789</v>
      </c>
      <c r="N583">
        <f t="shared" si="230"/>
        <v>3.9151742960741365E-2</v>
      </c>
      <c r="O583">
        <f t="shared" si="231"/>
        <v>68.243086824039992</v>
      </c>
      <c r="P583">
        <f t="shared" si="232"/>
        <v>67.778709882662099</v>
      </c>
      <c r="Q583">
        <f t="shared" si="233"/>
        <v>0.33989823876618175</v>
      </c>
      <c r="R583">
        <f t="shared" si="234"/>
        <v>67.90318858527381</v>
      </c>
      <c r="S583">
        <f t="shared" si="235"/>
        <v>28.892675241031668</v>
      </c>
      <c r="T583">
        <f t="shared" si="236"/>
        <v>4.027303129358458</v>
      </c>
      <c r="U583">
        <f t="shared" si="225"/>
        <v>0.83726279398151404</v>
      </c>
      <c r="V583" s="6">
        <f t="shared" si="237"/>
        <v>32928.999999817461</v>
      </c>
      <c r="W583">
        <f t="shared" si="238"/>
        <v>4.0207277571274727</v>
      </c>
      <c r="X583">
        <f t="shared" si="239"/>
        <v>28.886589518480378</v>
      </c>
      <c r="Y583">
        <f t="shared" si="240"/>
        <v>0.34256945824519391</v>
      </c>
      <c r="Z583">
        <f t="shared" si="241"/>
        <v>1.7433794604900074E-6</v>
      </c>
      <c r="AA583">
        <f t="shared" si="242"/>
        <v>1.308527526634748E-6</v>
      </c>
      <c r="AB583">
        <f t="shared" si="226"/>
        <v>0.98423513863376377</v>
      </c>
      <c r="AC583">
        <f t="shared" si="243"/>
        <v>2.3158211754885802</v>
      </c>
      <c r="AD583">
        <f t="shared" si="244"/>
        <v>1.554950435331046E-9</v>
      </c>
      <c r="AE583">
        <f t="shared" si="245"/>
        <v>2.1481812591751502E-4</v>
      </c>
      <c r="AF583">
        <f t="shared" si="246"/>
        <v>7.2057080622342697E-7</v>
      </c>
      <c r="AG583">
        <f t="shared" si="247"/>
        <v>1.5549504353310459E-7</v>
      </c>
      <c r="AH583">
        <f t="shared" si="248"/>
        <v>7.2057080622342697E-3</v>
      </c>
    </row>
    <row r="584" spans="1:34">
      <c r="A584" s="4">
        <v>43222.860509259262</v>
      </c>
      <c r="B584" s="3">
        <v>-1.7501166596957799E-3</v>
      </c>
      <c r="C584">
        <v>2.6289626575089602</v>
      </c>
      <c r="D584" s="3">
        <v>2.30282006667221E-2</v>
      </c>
      <c r="E584" s="3">
        <v>2.2674336151885702E-2</v>
      </c>
      <c r="F584" s="3">
        <v>2.2650053415545698E-2</v>
      </c>
      <c r="G584">
        <v>-4121584</v>
      </c>
      <c r="H584">
        <v>16936406</v>
      </c>
      <c r="K584">
        <f t="shared" si="227"/>
        <v>112.10724352585716</v>
      </c>
      <c r="L584">
        <f t="shared" si="228"/>
        <v>87.203954592044951</v>
      </c>
      <c r="M584">
        <f t="shared" si="229"/>
        <v>29.199611688068675</v>
      </c>
      <c r="N584">
        <f t="shared" si="230"/>
        <v>3.9193913773456865E-2</v>
      </c>
      <c r="O584">
        <f t="shared" si="231"/>
        <v>68.265911169921253</v>
      </c>
      <c r="P584">
        <f t="shared" si="232"/>
        <v>67.795082511170492</v>
      </c>
      <c r="Q584">
        <f t="shared" si="233"/>
        <v>0.34656826174449407</v>
      </c>
      <c r="R584">
        <f t="shared" si="234"/>
        <v>67.919342908176759</v>
      </c>
      <c r="S584">
        <f t="shared" si="235"/>
        <v>28.968566180239012</v>
      </c>
      <c r="T584">
        <f t="shared" si="236"/>
        <v>4.0317421622758802</v>
      </c>
      <c r="U584">
        <f t="shared" si="225"/>
        <v>0.83717781491677612</v>
      </c>
      <c r="V584" s="6">
        <f t="shared" si="237"/>
        <v>32990.0000002468</v>
      </c>
      <c r="W584">
        <f t="shared" si="238"/>
        <v>4.0289958572297246</v>
      </c>
      <c r="X584">
        <f t="shared" si="239"/>
        <v>28.944735973351026</v>
      </c>
      <c r="Y584">
        <f t="shared" si="240"/>
        <v>0.34668402099022444</v>
      </c>
      <c r="Z584">
        <f t="shared" si="241"/>
        <v>8.8423202853489291E-7</v>
      </c>
      <c r="AA584">
        <f t="shared" si="242"/>
        <v>1.2859439249538113E-6</v>
      </c>
      <c r="AB584">
        <f t="shared" si="226"/>
        <v>0.98413006103587952</v>
      </c>
      <c r="AC584">
        <f t="shared" si="243"/>
        <v>2.3157140616242828</v>
      </c>
      <c r="AD584">
        <f t="shared" si="244"/>
        <v>1.5099078611193673E-9</v>
      </c>
      <c r="AE584">
        <f t="shared" si="245"/>
        <v>1.7651074953036762E-4</v>
      </c>
      <c r="AF584">
        <f t="shared" si="246"/>
        <v>8.5155033291364294E-7</v>
      </c>
      <c r="AG584">
        <f t="shared" si="247"/>
        <v>1.5099078611193672E-7</v>
      </c>
      <c r="AH584">
        <f t="shared" si="248"/>
        <v>8.5155033291364288E-3</v>
      </c>
    </row>
    <row r="585" spans="1:34">
      <c r="A585" s="4">
        <v>43222.861203703702</v>
      </c>
      <c r="B585" s="3">
        <v>-1.7529232205742999E-3</v>
      </c>
      <c r="C585">
        <v>2.6291588789263201</v>
      </c>
      <c r="D585" s="3">
        <v>2.3038951221951699E-2</v>
      </c>
      <c r="E585" s="3">
        <v>2.2681435799531802E-2</v>
      </c>
      <c r="F585" s="3">
        <v>2.2658438693597401E-2</v>
      </c>
      <c r="G585">
        <v>-4122065</v>
      </c>
      <c r="H585">
        <v>16936406</v>
      </c>
      <c r="K585">
        <f t="shared" si="227"/>
        <v>112.28603304953701</v>
      </c>
      <c r="L585">
        <f t="shared" si="228"/>
        <v>87.371721744041153</v>
      </c>
      <c r="M585">
        <f t="shared" si="229"/>
        <v>29.255787302067137</v>
      </c>
      <c r="N585">
        <f t="shared" si="230"/>
        <v>3.9253385432418318E-2</v>
      </c>
      <c r="O585">
        <f t="shared" si="231"/>
        <v>68.298201011355815</v>
      </c>
      <c r="P585">
        <f t="shared" si="232"/>
        <v>67.816331335560719</v>
      </c>
      <c r="Q585">
        <f t="shared" si="233"/>
        <v>0.3535855624599975</v>
      </c>
      <c r="R585">
        <f t="shared" si="234"/>
        <v>67.944615448895817</v>
      </c>
      <c r="S585">
        <f t="shared" si="235"/>
        <v>29.020063593760472</v>
      </c>
      <c r="T585">
        <f t="shared" si="236"/>
        <v>4.0380023369034008</v>
      </c>
      <c r="U585">
        <f t="shared" si="225"/>
        <v>0.83705797264598458</v>
      </c>
      <c r="V585" s="6">
        <f t="shared" si="237"/>
        <v>33049.999999813735</v>
      </c>
      <c r="W585">
        <f t="shared" si="238"/>
        <v>4.0370217221365881</v>
      </c>
      <c r="X585">
        <f t="shared" si="239"/>
        <v>29.020475971847191</v>
      </c>
      <c r="Y585">
        <f t="shared" si="240"/>
        <v>0.35192245526797211</v>
      </c>
      <c r="Z585">
        <f t="shared" si="241"/>
        <v>1.0370390312380527E-6</v>
      </c>
      <c r="AA585">
        <f t="shared" si="242"/>
        <v>1.410605412275561E-6</v>
      </c>
      <c r="AB585">
        <f t="shared" si="226"/>
        <v>0.98397001464966061</v>
      </c>
      <c r="AC585">
        <f t="shared" si="243"/>
        <v>2.3155630036105208</v>
      </c>
      <c r="AD585">
        <f t="shared" si="244"/>
        <v>1.6315202795445297E-9</v>
      </c>
      <c r="AE585">
        <f t="shared" si="245"/>
        <v>1.5051260535050434E-4</v>
      </c>
      <c r="AF585">
        <f t="shared" si="246"/>
        <v>1.0790725353233438E-6</v>
      </c>
      <c r="AG585">
        <f t="shared" si="247"/>
        <v>1.6315202795445297E-7</v>
      </c>
      <c r="AH585">
        <f t="shared" si="248"/>
        <v>1.0790725353233438E-2</v>
      </c>
    </row>
    <row r="586" spans="1:34">
      <c r="A586" s="4">
        <v>43222.861898148149</v>
      </c>
      <c r="B586" s="3">
        <v>-1.7556822126243801E-3</v>
      </c>
      <c r="C586">
        <v>2.6293527219022499</v>
      </c>
      <c r="D586" s="3">
        <v>2.3047287659137501E-2</v>
      </c>
      <c r="E586" s="3">
        <v>2.2688511662763599E-2</v>
      </c>
      <c r="F586" s="3">
        <v>2.2666073584550799E-2</v>
      </c>
      <c r="G586">
        <v>-4122548</v>
      </c>
      <c r="H586">
        <v>16936406</v>
      </c>
      <c r="K586">
        <f t="shared" si="227"/>
        <v>112.46179224230767</v>
      </c>
      <c r="L586">
        <f t="shared" si="228"/>
        <v>87.53744494213953</v>
      </c>
      <c r="M586">
        <f t="shared" si="229"/>
        <v>29.311278512928105</v>
      </c>
      <c r="N586">
        <f t="shared" si="230"/>
        <v>3.9312136222784039E-2</v>
      </c>
      <c r="O586">
        <f t="shared" si="231"/>
        <v>68.323239926008128</v>
      </c>
      <c r="P586">
        <f t="shared" si="232"/>
        <v>67.837508974609364</v>
      </c>
      <c r="Q586">
        <f t="shared" si="233"/>
        <v>0.35561354159942482</v>
      </c>
      <c r="R586">
        <f t="shared" si="234"/>
        <v>67.967626384408703</v>
      </c>
      <c r="S586">
        <f t="shared" si="235"/>
        <v>29.074202818528487</v>
      </c>
      <c r="T586">
        <f t="shared" si="236"/>
        <v>4.0441866306261085</v>
      </c>
      <c r="U586">
        <f t="shared" si="225"/>
        <v>0.83693958300878268</v>
      </c>
      <c r="V586" s="6">
        <f t="shared" si="237"/>
        <v>33110.000000009313</v>
      </c>
      <c r="W586">
        <f t="shared" si="238"/>
        <v>4.0449016622269429</v>
      </c>
      <c r="X586">
        <f t="shared" si="239"/>
        <v>29.098008316766968</v>
      </c>
      <c r="Y586">
        <f t="shared" si="240"/>
        <v>0.35502194006051485</v>
      </c>
      <c r="Z586">
        <f t="shared" si="241"/>
        <v>8.1571972151118009E-7</v>
      </c>
      <c r="AA586">
        <f t="shared" si="242"/>
        <v>1.3803135216451426E-6</v>
      </c>
      <c r="AB586">
        <f t="shared" si="226"/>
        <v>0.98388881363346581</v>
      </c>
      <c r="AC586">
        <f t="shared" si="243"/>
        <v>2.3154137766029921</v>
      </c>
      <c r="AD586">
        <f t="shared" si="244"/>
        <v>1.5824444365257348E-9</v>
      </c>
      <c r="AE586">
        <f t="shared" si="245"/>
        <v>1.4926633081209801E-4</v>
      </c>
      <c r="AF586">
        <f t="shared" si="246"/>
        <v>1.0553527556061024E-6</v>
      </c>
      <c r="AG586">
        <f t="shared" si="247"/>
        <v>1.582444436525735E-7</v>
      </c>
      <c r="AH586">
        <f t="shared" si="248"/>
        <v>1.0553527556061024E-2</v>
      </c>
    </row>
    <row r="587" spans="1:34">
      <c r="A587" s="4">
        <v>43222.862592592595</v>
      </c>
      <c r="B587" s="3">
        <v>-1.7568714333356199E-3</v>
      </c>
      <c r="C587">
        <v>2.6294656978698199</v>
      </c>
      <c r="D587" s="3">
        <v>2.3054292169126699E-2</v>
      </c>
      <c r="E587" s="3">
        <v>2.26977043388615E-2</v>
      </c>
      <c r="F587">
        <v>2.2672969999311999E-2</v>
      </c>
      <c r="G587">
        <v>-4123028</v>
      </c>
      <c r="H587">
        <v>16936406</v>
      </c>
      <c r="K587">
        <f t="shared" si="227"/>
        <v>112.53755051505352</v>
      </c>
      <c r="L587">
        <f t="shared" si="228"/>
        <v>87.604137940446805</v>
      </c>
      <c r="M587">
        <f t="shared" si="229"/>
        <v>29.333610179674135</v>
      </c>
      <c r="N587">
        <f t="shared" si="230"/>
        <v>3.9346377480973714E-2</v>
      </c>
      <c r="O587">
        <f t="shared" si="231"/>
        <v>68.344278329332212</v>
      </c>
      <c r="P587">
        <f t="shared" si="232"/>
        <v>67.865022109037639</v>
      </c>
      <c r="Q587">
        <f t="shared" si="233"/>
        <v>0.35586671612212228</v>
      </c>
      <c r="R587">
        <f t="shared" si="234"/>
        <v>67.98841161321009</v>
      </c>
      <c r="S587">
        <f t="shared" si="235"/>
        <v>29.096365702259387</v>
      </c>
      <c r="T587">
        <f t="shared" si="236"/>
        <v>4.0477909735934423</v>
      </c>
      <c r="U587">
        <f t="shared" si="225"/>
        <v>0.83687058291347916</v>
      </c>
      <c r="V587" s="6">
        <f t="shared" si="237"/>
        <v>33170.000000204891</v>
      </c>
      <c r="W587">
        <f t="shared" si="238"/>
        <v>4.0529567120971244</v>
      </c>
      <c r="X587">
        <f t="shared" si="239"/>
        <v>29.175311619112872</v>
      </c>
      <c r="Y587">
        <f t="shared" si="240"/>
        <v>0.35455730409114022</v>
      </c>
      <c r="Z587">
        <f t="shared" si="241"/>
        <v>1.0591709617873768E-6</v>
      </c>
      <c r="AA587">
        <f t="shared" si="242"/>
        <v>1.2808710138824212E-6</v>
      </c>
      <c r="AB587">
        <f t="shared" si="226"/>
        <v>0.98391908081806101</v>
      </c>
      <c r="AC587">
        <f t="shared" si="243"/>
        <v>2.3153268038071899</v>
      </c>
      <c r="AD587">
        <f t="shared" si="244"/>
        <v>1.4703088387694167E-9</v>
      </c>
      <c r="AE587">
        <f t="shared" si="245"/>
        <v>1.5611154413746044E-4</v>
      </c>
      <c r="AF587">
        <f t="shared" si="246"/>
        <v>9.3757190412099905E-7</v>
      </c>
      <c r="AG587">
        <f t="shared" si="247"/>
        <v>1.4703088387694167E-7</v>
      </c>
      <c r="AH587">
        <f t="shared" si="248"/>
        <v>9.3757190412099914E-3</v>
      </c>
    </row>
    <row r="588" spans="1:34">
      <c r="A588" s="4">
        <v>43222.863287037035</v>
      </c>
      <c r="B588" s="3">
        <v>-1.76010611367019E-3</v>
      </c>
      <c r="C588">
        <v>2.62975111084052</v>
      </c>
      <c r="D588" s="3">
        <v>2.30646859581429E-2</v>
      </c>
      <c r="E588" s="3">
        <v>2.27075510863506E-2</v>
      </c>
      <c r="F588" s="3">
        <v>2.2684547400258499E-2</v>
      </c>
      <c r="G588">
        <v>-4123513</v>
      </c>
      <c r="H588">
        <v>16936406</v>
      </c>
      <c r="K588">
        <f t="shared" si="227"/>
        <v>112.74361301692214</v>
      </c>
      <c r="L588">
        <f t="shared" si="228"/>
        <v>87.794982054138401</v>
      </c>
      <c r="M588">
        <f t="shared" si="229"/>
        <v>29.397512946914656</v>
      </c>
      <c r="N588">
        <f t="shared" si="230"/>
        <v>3.9432881712188839E-2</v>
      </c>
      <c r="O588">
        <f t="shared" si="231"/>
        <v>68.375496605232371</v>
      </c>
      <c r="P588">
        <f t="shared" si="232"/>
        <v>67.894492840352839</v>
      </c>
      <c r="Q588">
        <f t="shared" si="233"/>
        <v>0.35219165455187351</v>
      </c>
      <c r="R588">
        <f t="shared" si="234"/>
        <v>68.023304950680497</v>
      </c>
      <c r="S588">
        <f t="shared" si="235"/>
        <v>29.162718510546739</v>
      </c>
      <c r="T588">
        <f t="shared" si="236"/>
        <v>4.0568966821424031</v>
      </c>
      <c r="U588">
        <f t="shared" si="225"/>
        <v>0.83669626688323995</v>
      </c>
      <c r="V588" s="6">
        <f t="shared" si="237"/>
        <v>33229.999999771826</v>
      </c>
      <c r="W588">
        <f t="shared" si="238"/>
        <v>4.0617209565754351</v>
      </c>
      <c r="X588">
        <f t="shared" si="239"/>
        <v>29.254270457148611</v>
      </c>
      <c r="Y588">
        <f t="shared" si="240"/>
        <v>0.35506568990955617</v>
      </c>
      <c r="Z588">
        <f t="shared" si="241"/>
        <v>2.200546236992856E-6</v>
      </c>
      <c r="AA588">
        <f t="shared" si="242"/>
        <v>1.2661151489029013E-6</v>
      </c>
      <c r="AB588">
        <f t="shared" si="226"/>
        <v>0.98393809870005933</v>
      </c>
      <c r="AC588">
        <f t="shared" si="243"/>
        <v>2.3151070830599036</v>
      </c>
      <c r="AD588">
        <f t="shared" si="244"/>
        <v>1.451151943509045E-9</v>
      </c>
      <c r="AE588">
        <f t="shared" si="245"/>
        <v>1.5453105259127984E-4</v>
      </c>
      <c r="AF588">
        <f t="shared" si="246"/>
        <v>9.3482035656204021E-7</v>
      </c>
      <c r="AG588">
        <f t="shared" si="247"/>
        <v>1.451151943509045E-7</v>
      </c>
      <c r="AH588">
        <f t="shared" si="248"/>
        <v>9.3482035656204023E-3</v>
      </c>
    </row>
    <row r="589" spans="1:34">
      <c r="A589" s="4">
        <v>43222.863981481481</v>
      </c>
      <c r="B589" s="3">
        <v>-1.76675385744602E-3</v>
      </c>
      <c r="C589">
        <v>2.63029339548484</v>
      </c>
      <c r="D589" s="3">
        <v>2.3074651627703099E-2</v>
      </c>
      <c r="E589" s="3">
        <v>2.2717290803975599E-2</v>
      </c>
      <c r="F589" s="3">
        <v>2.2692837391059598E-2</v>
      </c>
      <c r="G589">
        <v>-4123996</v>
      </c>
      <c r="H589">
        <v>16936406</v>
      </c>
      <c r="K589">
        <f t="shared" si="227"/>
        <v>113.16710176157149</v>
      </c>
      <c r="L589">
        <f t="shared" si="228"/>
        <v>88.207573681327801</v>
      </c>
      <c r="M589">
        <f t="shared" si="229"/>
        <v>29.535666260672489</v>
      </c>
      <c r="N589">
        <f t="shared" si="230"/>
        <v>3.9597239751494429E-2</v>
      </c>
      <c r="O589">
        <f t="shared" si="231"/>
        <v>68.405429002491459</v>
      </c>
      <c r="P589">
        <f t="shared" si="232"/>
        <v>67.923643237631737</v>
      </c>
      <c r="Q589">
        <f t="shared" si="233"/>
        <v>0.35713869905467277</v>
      </c>
      <c r="R589">
        <f t="shared" si="234"/>
        <v>68.048290303436787</v>
      </c>
      <c r="S589">
        <f t="shared" si="235"/>
        <v>29.29757379463604</v>
      </c>
      <c r="T589">
        <f t="shared" si="236"/>
        <v>4.0741975283850964</v>
      </c>
      <c r="U589">
        <f t="shared" si="225"/>
        <v>0.83636506642579178</v>
      </c>
      <c r="V589" s="6">
        <f t="shared" si="237"/>
        <v>33289.999999967404</v>
      </c>
      <c r="W589">
        <f t="shared" si="238"/>
        <v>4.0705902669215819</v>
      </c>
      <c r="X589">
        <f t="shared" si="239"/>
        <v>29.340814335686069</v>
      </c>
      <c r="Y589">
        <f t="shared" si="240"/>
        <v>0.36023193756451138</v>
      </c>
      <c r="Z589">
        <f t="shared" si="241"/>
        <v>1.9221072109616334E-6</v>
      </c>
      <c r="AA589">
        <f t="shared" si="242"/>
        <v>1.2662345990728816E-6</v>
      </c>
      <c r="AB589">
        <f t="shared" si="226"/>
        <v>0.98383069315303195</v>
      </c>
      <c r="AC589">
        <f t="shared" si="243"/>
        <v>2.3146896136400676</v>
      </c>
      <c r="AD589">
        <f t="shared" si="244"/>
        <v>1.430217317902963E-9</v>
      </c>
      <c r="AE589">
        <f t="shared" si="245"/>
        <v>1.3635099306797516E-4</v>
      </c>
      <c r="AF589">
        <f t="shared" si="246"/>
        <v>1.0441785393922629E-6</v>
      </c>
      <c r="AG589">
        <f t="shared" si="247"/>
        <v>1.430217317902963E-7</v>
      </c>
      <c r="AH589">
        <f t="shared" si="248"/>
        <v>1.0441785393922629E-2</v>
      </c>
    </row>
    <row r="590" spans="1:34">
      <c r="A590" s="4">
        <v>43222.864687499998</v>
      </c>
      <c r="B590" s="3">
        <v>-1.7714156026340799E-3</v>
      </c>
      <c r="C590">
        <v>2.6304801031365099</v>
      </c>
      <c r="D590">
        <v>2.3088184959397001E-2</v>
      </c>
      <c r="E590" s="3">
        <v>2.2724616403556899E-2</v>
      </c>
      <c r="F590" s="3">
        <v>2.2701603818113699E-2</v>
      </c>
      <c r="G590">
        <v>-4124480</v>
      </c>
      <c r="H590">
        <v>16936406</v>
      </c>
      <c r="K590">
        <f t="shared" si="227"/>
        <v>113.46407419073526</v>
      </c>
      <c r="L590">
        <f t="shared" si="228"/>
        <v>88.49302272191315</v>
      </c>
      <c r="M590">
        <f t="shared" si="229"/>
        <v>29.631246801495628</v>
      </c>
      <c r="N590">
        <f t="shared" si="230"/>
        <v>3.9653827936082076E-2</v>
      </c>
      <c r="O590">
        <f t="shared" si="231"/>
        <v>68.446077055093852</v>
      </c>
      <c r="P590">
        <f t="shared" si="232"/>
        <v>67.945568322764899</v>
      </c>
      <c r="Q590">
        <f t="shared" si="233"/>
        <v>0.37136545908698793</v>
      </c>
      <c r="R590">
        <f t="shared" si="234"/>
        <v>68.074711596006864</v>
      </c>
      <c r="S590">
        <f t="shared" si="235"/>
        <v>29.383669828770969</v>
      </c>
      <c r="T590">
        <f t="shared" si="236"/>
        <v>4.0801541793943228</v>
      </c>
      <c r="U590">
        <f t="shared" si="225"/>
        <v>0.83625103468934114</v>
      </c>
      <c r="V590" s="6">
        <f t="shared" si="237"/>
        <v>33350.999999768101</v>
      </c>
      <c r="W590">
        <f t="shared" si="238"/>
        <v>4.0783884891147162</v>
      </c>
      <c r="X590">
        <f t="shared" si="239"/>
        <v>29.43156445102758</v>
      </c>
      <c r="Y590">
        <f t="shared" si="240"/>
        <v>0.36994683511222587</v>
      </c>
      <c r="Z590">
        <f t="shared" si="241"/>
        <v>1.0472819061509564E-6</v>
      </c>
      <c r="AA590">
        <f t="shared" si="242"/>
        <v>1.4578853965249372E-6</v>
      </c>
      <c r="AB590">
        <f t="shared" si="226"/>
        <v>0.98353401043035638</v>
      </c>
      <c r="AC590">
        <f t="shared" si="243"/>
        <v>2.3145458796512148</v>
      </c>
      <c r="AD590">
        <f t="shared" si="244"/>
        <v>1.60334569742179E-9</v>
      </c>
      <c r="AE590">
        <f t="shared" si="245"/>
        <v>1.2851655610072779E-4</v>
      </c>
      <c r="AF590">
        <f t="shared" si="246"/>
        <v>1.2419357466666704E-6</v>
      </c>
      <c r="AG590">
        <f t="shared" si="247"/>
        <v>1.6033456974217901E-7</v>
      </c>
      <c r="AH590">
        <f t="shared" si="248"/>
        <v>1.2419357466666704E-2</v>
      </c>
    </row>
    <row r="591" spans="1:34">
      <c r="A591" s="4">
        <v>43222.865381944444</v>
      </c>
      <c r="B591" s="3">
        <v>-1.77764711916097E-3</v>
      </c>
      <c r="C591">
        <v>2.6306905952023998</v>
      </c>
      <c r="D591">
        <v>2.3095903001812999E-2</v>
      </c>
      <c r="E591" s="3">
        <v>2.2731145225261599E-2</v>
      </c>
      <c r="F591" s="3">
        <v>2.2705987031640701E-2</v>
      </c>
      <c r="G591">
        <v>-4124961</v>
      </c>
      <c r="H591">
        <v>16936406</v>
      </c>
      <c r="K591">
        <f t="shared" si="227"/>
        <v>113.86104753992318</v>
      </c>
      <c r="L591">
        <f t="shared" si="228"/>
        <v>88.884234376811918</v>
      </c>
      <c r="M591">
        <f t="shared" si="229"/>
        <v>29.762241186605003</v>
      </c>
      <c r="N591">
        <f t="shared" si="230"/>
        <v>3.9717624806602771E-2</v>
      </c>
      <c r="O591">
        <f t="shared" si="231"/>
        <v>68.46925858948677</v>
      </c>
      <c r="P591">
        <f t="shared" si="232"/>
        <v>67.965108698962922</v>
      </c>
      <c r="Q591">
        <f t="shared" si="233"/>
        <v>0.38133634719501686</v>
      </c>
      <c r="R591">
        <f t="shared" si="234"/>
        <v>68.087922242291754</v>
      </c>
      <c r="S591">
        <f t="shared" si="235"/>
        <v>29.50801695514166</v>
      </c>
      <c r="T591">
        <f t="shared" si="236"/>
        <v>4.0868696394491328</v>
      </c>
      <c r="U591">
        <f t="shared" si="225"/>
        <v>0.83612247661704087</v>
      </c>
      <c r="V591" s="6">
        <f t="shared" si="237"/>
        <v>33410.999999963678</v>
      </c>
      <c r="W591">
        <f t="shared" si="238"/>
        <v>4.0866507522242896</v>
      </c>
      <c r="X591">
        <f t="shared" si="239"/>
        <v>29.522065415377696</v>
      </c>
      <c r="Y591">
        <f t="shared" si="240"/>
        <v>0.38304199971752456</v>
      </c>
      <c r="Z591">
        <f t="shared" si="241"/>
        <v>7.8094097367825389E-7</v>
      </c>
      <c r="AA591">
        <f t="shared" si="242"/>
        <v>1.6222940234228485E-6</v>
      </c>
      <c r="AB591">
        <f t="shared" si="226"/>
        <v>0.98313865664110589</v>
      </c>
      <c r="AC591">
        <f t="shared" si="243"/>
        <v>2.3143838356000925</v>
      </c>
      <c r="AD591">
        <f t="shared" si="244"/>
        <v>1.7230420129273456E-9</v>
      </c>
      <c r="AE591">
        <f t="shared" si="245"/>
        <v>1.3253550069096997E-4</v>
      </c>
      <c r="AF591">
        <f t="shared" si="246"/>
        <v>1.2941799875562516E-6</v>
      </c>
      <c r="AG591">
        <f t="shared" si="247"/>
        <v>1.7230420129273455E-7</v>
      </c>
      <c r="AH591">
        <f t="shared" si="248"/>
        <v>1.2941799875562515E-2</v>
      </c>
    </row>
    <row r="592" spans="1:34">
      <c r="A592" s="4">
        <v>43222.866076388891</v>
      </c>
      <c r="B592">
        <v>-1.7819877747569999E-3</v>
      </c>
      <c r="C592">
        <v>2.6307738406521799</v>
      </c>
      <c r="D592" s="3">
        <v>2.31047151272833E-2</v>
      </c>
      <c r="E592" s="3">
        <v>2.2735937784727898E-2</v>
      </c>
      <c r="F592" s="3">
        <v>2.2709762788945199E-2</v>
      </c>
      <c r="G592">
        <v>-4125444</v>
      </c>
      <c r="H592">
        <v>16936406</v>
      </c>
      <c r="K592">
        <f t="shared" si="227"/>
        <v>114.13756523544588</v>
      </c>
      <c r="L592">
        <f t="shared" si="228"/>
        <v>89.15578887372142</v>
      </c>
      <c r="M592">
        <f t="shared" si="229"/>
        <v>29.853169240258083</v>
      </c>
      <c r="N592">
        <f t="shared" si="230"/>
        <v>3.97428552073716E-2</v>
      </c>
      <c r="O592">
        <f t="shared" si="231"/>
        <v>68.49572625818486</v>
      </c>
      <c r="P592">
        <f t="shared" si="232"/>
        <v>67.979452545243106</v>
      </c>
      <c r="Q592">
        <f t="shared" si="233"/>
        <v>0.39642419287056896</v>
      </c>
      <c r="R592">
        <f t="shared" si="234"/>
        <v>68.099302065314291</v>
      </c>
      <c r="S592">
        <f t="shared" si="235"/>
        <v>29.588886445011038</v>
      </c>
      <c r="T592">
        <f t="shared" si="236"/>
        <v>4.0895254711090088</v>
      </c>
      <c r="U592">
        <f t="shared" si="225"/>
        <v>0.83607163444155885</v>
      </c>
      <c r="V592" s="6">
        <f t="shared" si="237"/>
        <v>33471.000000159256</v>
      </c>
      <c r="W592">
        <f t="shared" si="238"/>
        <v>4.0951319025585899</v>
      </c>
      <c r="X592">
        <f t="shared" si="239"/>
        <v>29.614792853615338</v>
      </c>
      <c r="Y592">
        <f t="shared" si="240"/>
        <v>0.3883462529608484</v>
      </c>
      <c r="Z592">
        <f t="shared" si="241"/>
        <v>1.0378751824279151E-6</v>
      </c>
      <c r="AA592">
        <f t="shared" si="242"/>
        <v>1.4633054611423511E-6</v>
      </c>
      <c r="AB592">
        <f t="shared" si="226"/>
        <v>0.98300280002588769</v>
      </c>
      <c r="AC592">
        <f t="shared" si="243"/>
        <v>2.3143197503821393</v>
      </c>
      <c r="AD592">
        <f t="shared" si="244"/>
        <v>1.5329095973118844E-9</v>
      </c>
      <c r="AE592">
        <f t="shared" si="245"/>
        <v>1.262529839833536E-4</v>
      </c>
      <c r="AF592">
        <f t="shared" si="246"/>
        <v>1.2086649489002877E-6</v>
      </c>
      <c r="AG592">
        <f t="shared" si="247"/>
        <v>1.5329095973118844E-7</v>
      </c>
      <c r="AH592">
        <f t="shared" si="248"/>
        <v>1.2086649489002878E-2</v>
      </c>
    </row>
    <row r="593" spans="1:34">
      <c r="A593" s="4">
        <v>43222.866782407407</v>
      </c>
      <c r="B593" s="3">
        <v>-1.7872203458864501E-3</v>
      </c>
      <c r="C593">
        <v>2.6310842272578201</v>
      </c>
      <c r="D593">
        <v>2.3113681851446001E-2</v>
      </c>
      <c r="E593" s="3">
        <v>2.27461175140161E-2</v>
      </c>
      <c r="F593" s="3">
        <v>2.2721733249800299E-2</v>
      </c>
      <c r="G593">
        <v>-4125928</v>
      </c>
      <c r="H593">
        <v>16936406</v>
      </c>
      <c r="K593">
        <f t="shared" si="227"/>
        <v>114.47090163552737</v>
      </c>
      <c r="L593">
        <f t="shared" si="228"/>
        <v>89.47339021195333</v>
      </c>
      <c r="M593">
        <f t="shared" si="229"/>
        <v>29.959515744741363</v>
      </c>
      <c r="N593">
        <f t="shared" si="230"/>
        <v>3.9836928558819186E-2</v>
      </c>
      <c r="O593">
        <f t="shared" si="231"/>
        <v>68.522658271947648</v>
      </c>
      <c r="P593">
        <f t="shared" si="232"/>
        <v>68.009919871336947</v>
      </c>
      <c r="Q593">
        <f t="shared" si="233"/>
        <v>0.38727821881695945</v>
      </c>
      <c r="R593">
        <f t="shared" si="234"/>
        <v>68.135380053130689</v>
      </c>
      <c r="S593">
        <f t="shared" si="235"/>
        <v>29.701330265530057</v>
      </c>
      <c r="T593">
        <f t="shared" si="236"/>
        <v>4.099427929156124</v>
      </c>
      <c r="U593">
        <f t="shared" si="225"/>
        <v>0.83588206575867119</v>
      </c>
      <c r="V593" s="6">
        <f t="shared" si="237"/>
        <v>33531.999999959953</v>
      </c>
      <c r="W593">
        <f t="shared" si="238"/>
        <v>4.1036159713892166</v>
      </c>
      <c r="X593">
        <f t="shared" si="239"/>
        <v>29.716959581847384</v>
      </c>
      <c r="Y593">
        <f t="shared" si="240"/>
        <v>0.39424263656109321</v>
      </c>
      <c r="Z593">
        <f t="shared" si="241"/>
        <v>2.1572753036755697E-6</v>
      </c>
      <c r="AA593">
        <f t="shared" si="242"/>
        <v>1.3459005899667518E-6</v>
      </c>
      <c r="AB593">
        <f t="shared" si="226"/>
        <v>0.98285605994283221</v>
      </c>
      <c r="AC593">
        <f t="shared" si="243"/>
        <v>2.3140808040694627</v>
      </c>
      <c r="AD593">
        <f t="shared" si="244"/>
        <v>1.3886897183117948E-9</v>
      </c>
      <c r="AE593">
        <f t="shared" si="245"/>
        <v>1.1967306237303101E-4</v>
      </c>
      <c r="AF593">
        <f t="shared" si="246"/>
        <v>1.1551539073979504E-6</v>
      </c>
      <c r="AG593">
        <f t="shared" si="247"/>
        <v>1.3886897183117948E-7</v>
      </c>
      <c r="AH593">
        <f t="shared" si="248"/>
        <v>1.1551539073979504E-2</v>
      </c>
    </row>
    <row r="594" spans="1:34">
      <c r="A594" s="4">
        <v>43222.867476851854</v>
      </c>
      <c r="B594" s="3">
        <v>-1.7928334676435001E-3</v>
      </c>
      <c r="C594">
        <v>2.6315920245015199</v>
      </c>
      <c r="D594">
        <v>2.3125003232617E-2</v>
      </c>
      <c r="E594" s="3">
        <v>2.2752301461714499E-2</v>
      </c>
      <c r="F594" s="3">
        <v>2.2729118011720902E-2</v>
      </c>
      <c r="G594">
        <v>-4126409</v>
      </c>
      <c r="H594">
        <v>16936406</v>
      </c>
      <c r="K594">
        <f t="shared" si="227"/>
        <v>114.82848068288772</v>
      </c>
      <c r="L594">
        <f t="shared" si="228"/>
        <v>89.821262056978568</v>
      </c>
      <c r="M594">
        <f t="shared" si="229"/>
        <v>30.075998108866575</v>
      </c>
      <c r="N594">
        <f t="shared" si="230"/>
        <v>3.9990834003521464E-2</v>
      </c>
      <c r="O594">
        <f t="shared" si="231"/>
        <v>68.556662618237169</v>
      </c>
      <c r="P594">
        <f t="shared" si="232"/>
        <v>68.028428060085417</v>
      </c>
      <c r="Q594">
        <f t="shared" si="233"/>
        <v>0.39902549799575127</v>
      </c>
      <c r="R594">
        <f t="shared" si="234"/>
        <v>68.157637120241418</v>
      </c>
      <c r="S594">
        <f t="shared" si="235"/>
        <v>29.809981110202742</v>
      </c>
      <c r="T594">
        <f t="shared" si="236"/>
        <v>4.1156285022826795</v>
      </c>
      <c r="U594">
        <f t="shared" si="225"/>
        <v>0.83557192848820683</v>
      </c>
      <c r="V594" s="6">
        <f t="shared" si="237"/>
        <v>33592.000000155531</v>
      </c>
      <c r="W594">
        <f t="shared" si="238"/>
        <v>4.1120708552565519</v>
      </c>
      <c r="X594">
        <f t="shared" si="239"/>
        <v>29.820084448073736</v>
      </c>
      <c r="Y594">
        <f t="shared" si="240"/>
        <v>0.3989732923370421</v>
      </c>
      <c r="Z594">
        <f t="shared" si="241"/>
        <v>2.2100313500727563E-6</v>
      </c>
      <c r="AA594">
        <f t="shared" si="242"/>
        <v>1.4274255287657287E-6</v>
      </c>
      <c r="AB594">
        <f t="shared" si="226"/>
        <v>0.98275836068427669</v>
      </c>
      <c r="AC594">
        <f t="shared" si="243"/>
        <v>2.3136898842399187</v>
      </c>
      <c r="AD594">
        <f t="shared" si="244"/>
        <v>1.4550974854709306E-9</v>
      </c>
      <c r="AE594">
        <f t="shared" si="245"/>
        <v>1.1614716235512103E-4</v>
      </c>
      <c r="AF594">
        <f t="shared" si="246"/>
        <v>1.2471380290135912E-6</v>
      </c>
      <c r="AG594">
        <f t="shared" si="247"/>
        <v>1.4550974854709307E-7</v>
      </c>
      <c r="AH594">
        <f t="shared" si="248"/>
        <v>1.2471380290135912E-2</v>
      </c>
    </row>
    <row r="595" spans="1:34">
      <c r="A595" s="4">
        <v>43222.868171296293</v>
      </c>
      <c r="B595" s="3">
        <v>-1.7986844335428E-3</v>
      </c>
      <c r="C595">
        <v>2.6319154925349699</v>
      </c>
      <c r="D595" s="3">
        <v>2.31300574206398E-2</v>
      </c>
      <c r="E595" s="3">
        <v>2.27548820706579E-2</v>
      </c>
      <c r="F595" s="3">
        <v>2.2730309102353199E-2</v>
      </c>
      <c r="G595">
        <v>-4126894</v>
      </c>
      <c r="H595">
        <v>16936406</v>
      </c>
      <c r="K595">
        <f t="shared" si="227"/>
        <v>115.20121138479738</v>
      </c>
      <c r="L595">
        <f t="shared" si="228"/>
        <v>90.192427081092305</v>
      </c>
      <c r="M595">
        <f t="shared" si="229"/>
        <v>30.200280025059655</v>
      </c>
      <c r="N595">
        <f t="shared" si="230"/>
        <v>4.0088872132228871E-2</v>
      </c>
      <c r="O595">
        <f t="shared" si="231"/>
        <v>68.571843129973658</v>
      </c>
      <c r="P595">
        <f t="shared" si="232"/>
        <v>68.036151669620921</v>
      </c>
      <c r="Q595">
        <f t="shared" si="233"/>
        <v>0.41061616019841551</v>
      </c>
      <c r="R595">
        <f t="shared" si="234"/>
        <v>68.161226969775242</v>
      </c>
      <c r="S595">
        <f t="shared" si="235"/>
        <v>29.926535918260711</v>
      </c>
      <c r="T595">
        <f t="shared" si="236"/>
        <v>4.1259483053045116</v>
      </c>
      <c r="U595">
        <f t="shared" si="225"/>
        <v>0.83537437032060824</v>
      </c>
      <c r="V595" s="6">
        <f t="shared" si="237"/>
        <v>33651.999999722466</v>
      </c>
      <c r="W595">
        <f t="shared" si="238"/>
        <v>4.1203856513000554</v>
      </c>
      <c r="X595">
        <f t="shared" si="239"/>
        <v>29.926369470768105</v>
      </c>
      <c r="Y595">
        <f t="shared" si="240"/>
        <v>0.40487652264588786</v>
      </c>
      <c r="Z595">
        <f t="shared" si="241"/>
        <v>1.0876263010293725E-6</v>
      </c>
      <c r="AA595">
        <f t="shared" si="242"/>
        <v>1.4968299790948703E-6</v>
      </c>
      <c r="AB595">
        <f t="shared" si="226"/>
        <v>0.98262456189515468</v>
      </c>
      <c r="AC595">
        <f t="shared" si="243"/>
        <v>2.3134408673930023</v>
      </c>
      <c r="AD595">
        <f t="shared" si="244"/>
        <v>1.5034382286794296E-9</v>
      </c>
      <c r="AE595">
        <f t="shared" si="245"/>
        <v>1.1153685280424935E-4</v>
      </c>
      <c r="AF595">
        <f t="shared" si="246"/>
        <v>1.3418322914942138E-6</v>
      </c>
      <c r="AG595">
        <f t="shared" si="247"/>
        <v>1.5034382286794296E-7</v>
      </c>
      <c r="AH595">
        <f t="shared" si="248"/>
        <v>1.3418322914942138E-2</v>
      </c>
    </row>
    <row r="596" spans="1:34">
      <c r="A596" s="4">
        <v>43222.86886574074</v>
      </c>
      <c r="B596" s="3">
        <v>-1.80552245263243E-3</v>
      </c>
      <c r="C596">
        <v>2.6320011164261801</v>
      </c>
      <c r="D596" s="3">
        <v>2.31366694877943E-2</v>
      </c>
      <c r="E596" s="3">
        <v>2.2762148209203598E-2</v>
      </c>
      <c r="F596" s="3">
        <v>2.27387658458429E-2</v>
      </c>
      <c r="G596">
        <v>-4127373</v>
      </c>
      <c r="H596">
        <v>16936406</v>
      </c>
      <c r="K596">
        <f t="shared" si="227"/>
        <v>115.63682145308617</v>
      </c>
      <c r="L596">
        <f t="shared" si="228"/>
        <v>90.61692083702961</v>
      </c>
      <c r="M596">
        <f t="shared" si="229"/>
        <v>30.342418680300295</v>
      </c>
      <c r="N596">
        <f t="shared" si="230"/>
        <v>4.0114823401593433E-2</v>
      </c>
      <c r="O596">
        <f t="shared" si="231"/>
        <v>68.591702811210013</v>
      </c>
      <c r="P596">
        <f t="shared" si="232"/>
        <v>68.057898791400603</v>
      </c>
      <c r="Q596">
        <f t="shared" si="233"/>
        <v>0.40498790974349674</v>
      </c>
      <c r="R596">
        <f t="shared" si="234"/>
        <v>68.186714901466516</v>
      </c>
      <c r="S596">
        <f t="shared" si="235"/>
        <v>30.072426740471297</v>
      </c>
      <c r="T596">
        <f t="shared" si="236"/>
        <v>4.1286800178692022</v>
      </c>
      <c r="U596">
        <f t="shared" si="225"/>
        <v>0.83532207551153659</v>
      </c>
      <c r="V596" s="6">
        <f t="shared" si="237"/>
        <v>33711.999999918044</v>
      </c>
      <c r="W596">
        <f t="shared" si="238"/>
        <v>4.1280000082244337</v>
      </c>
      <c r="X596">
        <f t="shared" si="239"/>
        <v>30.027220318625094</v>
      </c>
      <c r="Y596">
        <f t="shared" si="240"/>
        <v>0.40506779072302379</v>
      </c>
      <c r="Z596">
        <f t="shared" si="241"/>
        <v>1.1002731127324389E-6</v>
      </c>
      <c r="AA596">
        <f t="shared" si="242"/>
        <v>1.4610284368218012E-6</v>
      </c>
      <c r="AB596">
        <f t="shared" si="226"/>
        <v>0.98270522346448796</v>
      </c>
      <c r="AC596">
        <f t="shared" si="243"/>
        <v>2.3133749511688162</v>
      </c>
      <c r="AD596">
        <f t="shared" si="244"/>
        <v>1.466743910440901E-9</v>
      </c>
      <c r="AE596">
        <f t="shared" si="245"/>
        <v>1.1581329298636703E-4</v>
      </c>
      <c r="AF596">
        <f t="shared" si="246"/>
        <v>1.2607440274792284E-6</v>
      </c>
      <c r="AG596">
        <f t="shared" si="247"/>
        <v>1.466743910440901E-7</v>
      </c>
      <c r="AH596">
        <f t="shared" si="248"/>
        <v>1.2607440274792285E-2</v>
      </c>
    </row>
    <row r="597" spans="1:34">
      <c r="A597" s="4">
        <v>43222.869560185187</v>
      </c>
      <c r="B597" s="3">
        <v>-1.80889983945235E-3</v>
      </c>
      <c r="C597">
        <v>2.63232934134248</v>
      </c>
      <c r="D597" s="3">
        <v>2.3141676106988598E-2</v>
      </c>
      <c r="E597" s="3">
        <v>2.27693429945066E-2</v>
      </c>
      <c r="F597" s="3">
        <v>2.2745543151540901E-2</v>
      </c>
      <c r="G597">
        <v>-4127859</v>
      </c>
      <c r="H597">
        <v>16936406</v>
      </c>
      <c r="K597">
        <f t="shared" si="227"/>
        <v>115.85197494768435</v>
      </c>
      <c r="L597">
        <f t="shared" si="228"/>
        <v>90.823165624968766</v>
      </c>
      <c r="M597">
        <f t="shared" si="229"/>
        <v>30.411478251608553</v>
      </c>
      <c r="N597">
        <f t="shared" si="230"/>
        <v>4.0214303267489225E-2</v>
      </c>
      <c r="O597">
        <f t="shared" si="231"/>
        <v>68.606740447541767</v>
      </c>
      <c r="P597">
        <f t="shared" si="232"/>
        <v>68.079432357156207</v>
      </c>
      <c r="Q597">
        <f t="shared" si="233"/>
        <v>0.39959930222715911</v>
      </c>
      <c r="R597">
        <f t="shared" si="234"/>
        <v>68.207141145314608</v>
      </c>
      <c r="S597">
        <f t="shared" si="235"/>
        <v>30.145078716790447</v>
      </c>
      <c r="T597">
        <f t="shared" si="236"/>
        <v>4.1391515827003387</v>
      </c>
      <c r="U597">
        <f t="shared" si="225"/>
        <v>0.8351216120767645</v>
      </c>
      <c r="V597" s="6">
        <f t="shared" si="237"/>
        <v>33772.000000113621</v>
      </c>
      <c r="W597">
        <f t="shared" si="238"/>
        <v>4.136052139598263</v>
      </c>
      <c r="X597">
        <f t="shared" si="239"/>
        <v>30.122567330474332</v>
      </c>
      <c r="Y597">
        <f t="shared" si="240"/>
        <v>0.39805891063757315</v>
      </c>
      <c r="Z597">
        <f t="shared" si="241"/>
        <v>1.6179564777437949E-6</v>
      </c>
      <c r="AA597">
        <f t="shared" si="242"/>
        <v>1.2779594089693909E-6</v>
      </c>
      <c r="AB597">
        <f t="shared" si="226"/>
        <v>0.98299492579539727</v>
      </c>
      <c r="AC597">
        <f t="shared" si="243"/>
        <v>2.3131222723094407</v>
      </c>
      <c r="AD597">
        <f t="shared" si="244"/>
        <v>1.3054060085577314E-9</v>
      </c>
      <c r="AE597">
        <f t="shared" si="245"/>
        <v>1.2732689527620994E-4</v>
      </c>
      <c r="AF597">
        <f t="shared" si="246"/>
        <v>1.0206021853049056E-6</v>
      </c>
      <c r="AG597">
        <f t="shared" si="247"/>
        <v>1.3054060085577315E-7</v>
      </c>
      <c r="AH597">
        <f t="shared" si="248"/>
        <v>1.0206021853049056E-2</v>
      </c>
    </row>
    <row r="598" spans="1:34">
      <c r="A598" s="4">
        <v>43222.870266203703</v>
      </c>
      <c r="B598" s="3">
        <v>-1.8124675015860701E-3</v>
      </c>
      <c r="C598">
        <v>2.6326147543131801</v>
      </c>
      <c r="D598" s="3">
        <v>2.3143662105576401E-2</v>
      </c>
      <c r="E598" s="3">
        <v>2.2774753948742701E-2</v>
      </c>
      <c r="F598" s="3">
        <v>2.2750843504854901E-2</v>
      </c>
      <c r="G598">
        <v>-4128342</v>
      </c>
      <c r="H598">
        <v>16936406</v>
      </c>
      <c r="K598">
        <f t="shared" si="227"/>
        <v>116.07924976592199</v>
      </c>
      <c r="L598">
        <f t="shared" si="228"/>
        <v>91.043473177014235</v>
      </c>
      <c r="M598">
        <f t="shared" si="229"/>
        <v>30.485246637477875</v>
      </c>
      <c r="N598">
        <f t="shared" si="230"/>
        <v>4.0300807498704357E-2</v>
      </c>
      <c r="O598">
        <f t="shared" si="231"/>
        <v>68.612705495682988</v>
      </c>
      <c r="P598">
        <f t="shared" si="232"/>
        <v>68.09562702231112</v>
      </c>
      <c r="Q598">
        <f t="shared" si="233"/>
        <v>0.38958951994206359</v>
      </c>
      <c r="R598">
        <f t="shared" si="234"/>
        <v>68.223115975740924</v>
      </c>
      <c r="S598">
        <f t="shared" si="235"/>
        <v>30.225520290849833</v>
      </c>
      <c r="T598">
        <f t="shared" si="236"/>
        <v>4.1482572912492994</v>
      </c>
      <c r="U598">
        <f t="shared" si="225"/>
        <v>0.8349472960465254</v>
      </c>
      <c r="V598" s="6">
        <f t="shared" si="237"/>
        <v>33832.999999914318</v>
      </c>
      <c r="W598">
        <f t="shared" si="238"/>
        <v>4.1443144027078143</v>
      </c>
      <c r="X598">
        <f t="shared" si="239"/>
        <v>30.213057165048728</v>
      </c>
      <c r="Y598">
        <f t="shared" si="240"/>
        <v>0.39367444300689175</v>
      </c>
      <c r="Z598">
        <f t="shared" si="241"/>
        <v>1.2667721259822443E-6</v>
      </c>
      <c r="AA598">
        <f t="shared" si="242"/>
        <v>1.1465228408965996E-6</v>
      </c>
      <c r="AB598">
        <f t="shared" si="226"/>
        <v>0.9831935493935624</v>
      </c>
      <c r="AC598">
        <f t="shared" si="243"/>
        <v>2.3129025515621544</v>
      </c>
      <c r="AD598">
        <f t="shared" si="244"/>
        <v>1.1840775091219527E-9</v>
      </c>
      <c r="AE598">
        <f t="shared" si="245"/>
        <v>1.4353267595263879E-4</v>
      </c>
      <c r="AF598">
        <f t="shared" si="246"/>
        <v>8.2122164257109864E-7</v>
      </c>
      <c r="AG598">
        <f t="shared" si="247"/>
        <v>1.1840775091219527E-7</v>
      </c>
      <c r="AH598">
        <f t="shared" si="248"/>
        <v>8.2122164257109869E-3</v>
      </c>
    </row>
    <row r="599" spans="1:34">
      <c r="A599" s="4">
        <v>43222.87096064815</v>
      </c>
      <c r="B599" s="3">
        <v>-1.8209823218785499E-3</v>
      </c>
      <c r="C599">
        <v>2.6328097865098199</v>
      </c>
      <c r="D599" s="3">
        <v>2.31518915128981E-2</v>
      </c>
      <c r="E599" s="3">
        <v>2.2783363906692101E-2</v>
      </c>
      <c r="F599" s="3">
        <v>2.27582997322133E-2</v>
      </c>
      <c r="G599">
        <v>-4128826</v>
      </c>
      <c r="H599">
        <v>16936406</v>
      </c>
      <c r="K599">
        <f t="shared" si="227"/>
        <v>116.62167899878256</v>
      </c>
      <c r="L599">
        <f t="shared" si="228"/>
        <v>91.576101266872101</v>
      </c>
      <c r="M599">
        <f t="shared" si="229"/>
        <v>30.663593290112665</v>
      </c>
      <c r="N599">
        <f t="shared" si="230"/>
        <v>4.0359918723366396E-2</v>
      </c>
      <c r="O599">
        <f t="shared" si="231"/>
        <v>68.637422940674725</v>
      </c>
      <c r="P599">
        <f t="shared" si="232"/>
        <v>68.121396115876564</v>
      </c>
      <c r="Q599">
        <f t="shared" si="233"/>
        <v>0.3918345068514526</v>
      </c>
      <c r="R599">
        <f t="shared" si="234"/>
        <v>68.245588433823272</v>
      </c>
      <c r="S599">
        <f t="shared" si="235"/>
        <v>30.402370285545029</v>
      </c>
      <c r="T599">
        <f t="shared" si="236"/>
        <v>4.1544795254242519</v>
      </c>
      <c r="U599">
        <f t="shared" si="225"/>
        <v>0.83482818009253168</v>
      </c>
      <c r="V599" s="6">
        <f t="shared" si="237"/>
        <v>33893.000000109896</v>
      </c>
      <c r="W599">
        <f t="shared" si="238"/>
        <v>4.1531662020760001</v>
      </c>
      <c r="X599">
        <f t="shared" si="239"/>
        <v>30.29550250977524</v>
      </c>
      <c r="Y599">
        <f t="shared" si="240"/>
        <v>0.38917162100125796</v>
      </c>
      <c r="Z599">
        <f t="shared" si="241"/>
        <v>7.872643865164336E-7</v>
      </c>
      <c r="AA599">
        <f t="shared" si="242"/>
        <v>1.2254198692827137E-6</v>
      </c>
      <c r="AB599">
        <f t="shared" si="226"/>
        <v>0.98345608547966701</v>
      </c>
      <c r="AC599">
        <f t="shared" si="243"/>
        <v>2.3127524090515128</v>
      </c>
      <c r="AD599">
        <f t="shared" si="244"/>
        <v>1.2801185881666016E-9</v>
      </c>
      <c r="AE599">
        <f t="shared" si="245"/>
        <v>1.5503313450205777E-4</v>
      </c>
      <c r="AF599">
        <f t="shared" si="246"/>
        <v>8.2197140994327439E-7</v>
      </c>
      <c r="AG599">
        <f t="shared" si="247"/>
        <v>1.2801185881666016E-7</v>
      </c>
      <c r="AH599">
        <f t="shared" si="248"/>
        <v>8.2197140994327428E-3</v>
      </c>
    </row>
    <row r="600" spans="1:34">
      <c r="A600" s="4">
        <v>43222.871655092589</v>
      </c>
      <c r="B600" s="3">
        <v>-1.82261155425294E-3</v>
      </c>
      <c r="C600">
        <v>2.6329108702702801</v>
      </c>
      <c r="D600" s="3">
        <v>2.3159014944958499E-2</v>
      </c>
      <c r="E600" s="3">
        <v>2.2791985756848598E-2</v>
      </c>
      <c r="F600" s="3">
        <v>2.2767304377393899E-2</v>
      </c>
      <c r="G600">
        <v>-4129309</v>
      </c>
      <c r="H600">
        <v>16936406</v>
      </c>
      <c r="K600">
        <f t="shared" si="227"/>
        <v>116.72546783244385</v>
      </c>
      <c r="L600">
        <f t="shared" si="228"/>
        <v>91.668053576395735</v>
      </c>
      <c r="M600">
        <f t="shared" si="229"/>
        <v>30.694382854008843</v>
      </c>
      <c r="N600">
        <f t="shared" si="230"/>
        <v>4.0390555638589613E-2</v>
      </c>
      <c r="O600">
        <f t="shared" si="231"/>
        <v>68.65881853251048</v>
      </c>
      <c r="P600">
        <f t="shared" si="232"/>
        <v>68.147200802112636</v>
      </c>
      <c r="Q600">
        <f t="shared" si="233"/>
        <v>0.38609083621025775</v>
      </c>
      <c r="R600">
        <f t="shared" si="234"/>
        <v>68.272727696300223</v>
      </c>
      <c r="S600">
        <f t="shared" si="235"/>
        <v>30.436988963202005</v>
      </c>
      <c r="T600">
        <f t="shared" si="236"/>
        <v>4.1577044638688001</v>
      </c>
      <c r="U600">
        <f t="shared" si="225"/>
        <v>0.83476644316515303</v>
      </c>
      <c r="V600" s="6">
        <f t="shared" si="237"/>
        <v>33952.999999676831</v>
      </c>
      <c r="W600">
        <f t="shared" si="238"/>
        <v>4.1619567130212509</v>
      </c>
      <c r="X600">
        <f t="shared" si="239"/>
        <v>30.378105803483987</v>
      </c>
      <c r="Y600">
        <f t="shared" si="240"/>
        <v>0.39117488935246075</v>
      </c>
      <c r="Z600">
        <f t="shared" si="241"/>
        <v>8.7579210870869744E-7</v>
      </c>
      <c r="AA600">
        <f t="shared" si="242"/>
        <v>1.3172922046764633E-6</v>
      </c>
      <c r="AB600">
        <f t="shared" si="226"/>
        <v>0.98340384986175799</v>
      </c>
      <c r="AC600">
        <f t="shared" si="243"/>
        <v>2.312674591286846</v>
      </c>
      <c r="AD600">
        <f t="shared" si="244"/>
        <v>1.3689985550038739E-9</v>
      </c>
      <c r="AE600">
        <f t="shared" si="245"/>
        <v>1.5886044564164374E-4</v>
      </c>
      <c r="AF600">
        <f t="shared" si="246"/>
        <v>8.5786361683416389E-7</v>
      </c>
      <c r="AG600">
        <f t="shared" si="247"/>
        <v>1.3689985550038738E-7</v>
      </c>
      <c r="AH600">
        <f t="shared" si="248"/>
        <v>8.5786361683416398E-3</v>
      </c>
    </row>
    <row r="601" spans="1:34">
      <c r="A601" s="4">
        <v>43222.872349537036</v>
      </c>
      <c r="B601" s="3">
        <v>-1.8280819695246501E-3</v>
      </c>
      <c r="C601">
        <v>2.6331392006468399</v>
      </c>
      <c r="D601" s="3">
        <v>2.3168826015826201E-2</v>
      </c>
      <c r="E601" s="3">
        <v>2.2800262732998799E-2</v>
      </c>
      <c r="F601" s="3">
        <v>2.2773926841309699E-2</v>
      </c>
      <c r="G601">
        <v>-4129791</v>
      </c>
      <c r="H601">
        <v>16936406</v>
      </c>
      <c r="K601">
        <f t="shared" si="227"/>
        <v>117.07395588707527</v>
      </c>
      <c r="L601">
        <f t="shared" si="228"/>
        <v>92.007836462481592</v>
      </c>
      <c r="M601">
        <f t="shared" si="229"/>
        <v>30.808156688903978</v>
      </c>
      <c r="N601">
        <f t="shared" si="230"/>
        <v>4.0459759023561609E-2</v>
      </c>
      <c r="O601">
        <f t="shared" si="231"/>
        <v>68.688286584704585</v>
      </c>
      <c r="P601">
        <f t="shared" si="232"/>
        <v>68.171973300899154</v>
      </c>
      <c r="Q601">
        <f t="shared" si="233"/>
        <v>0.39559932499567196</v>
      </c>
      <c r="R601">
        <f t="shared" si="234"/>
        <v>68.292687259708913</v>
      </c>
      <c r="S601">
        <f t="shared" si="235"/>
        <v>30.54442380557353</v>
      </c>
      <c r="T601">
        <f t="shared" si="236"/>
        <v>4.1649890307079573</v>
      </c>
      <c r="U601">
        <f t="shared" si="225"/>
        <v>0.83462699034096177</v>
      </c>
      <c r="V601" s="6">
        <f t="shared" si="237"/>
        <v>34012.999999872409</v>
      </c>
      <c r="W601">
        <f t="shared" si="238"/>
        <v>4.1705370922307576</v>
      </c>
      <c r="X601">
        <f t="shared" si="239"/>
        <v>30.45409671491084</v>
      </c>
      <c r="Y601">
        <f t="shared" si="240"/>
        <v>0.391364859461864</v>
      </c>
      <c r="Z601">
        <f t="shared" si="241"/>
        <v>1.2899753735632151E-6</v>
      </c>
      <c r="AA601">
        <f t="shared" si="242"/>
        <v>1.3214767028190243E-6</v>
      </c>
      <c r="AB601">
        <f t="shared" si="226"/>
        <v>0.98346299549777083</v>
      </c>
      <c r="AC601">
        <f t="shared" si="243"/>
        <v>2.3124988146890169</v>
      </c>
      <c r="AD601">
        <f t="shared" si="244"/>
        <v>1.3725763429957476E-9</v>
      </c>
      <c r="AE601">
        <f t="shared" si="245"/>
        <v>1.6803474797141154E-4</v>
      </c>
      <c r="AF601">
        <f t="shared" si="246"/>
        <v>8.1314584349884169E-7</v>
      </c>
      <c r="AG601">
        <f t="shared" si="247"/>
        <v>1.3725763429957477E-7</v>
      </c>
      <c r="AH601">
        <f t="shared" si="248"/>
        <v>8.1314584349884162E-3</v>
      </c>
    </row>
    <row r="602" spans="1:34">
      <c r="A602" s="4">
        <v>43222.873043981483</v>
      </c>
      <c r="B602" s="3">
        <v>-1.83120961999521E-3</v>
      </c>
      <c r="C602">
        <v>2.6333960723204699</v>
      </c>
      <c r="D602">
        <v>2.3178327889309E-2</v>
      </c>
      <c r="E602" s="3">
        <v>2.28111916713351E-2</v>
      </c>
      <c r="F602" s="3">
        <v>2.27844560824997E-2</v>
      </c>
      <c r="G602">
        <v>-4130271</v>
      </c>
      <c r="H602">
        <v>16936406</v>
      </c>
      <c r="K602">
        <f t="shared" si="227"/>
        <v>117.27320014439684</v>
      </c>
      <c r="L602">
        <f t="shared" si="228"/>
        <v>92.193240128086657</v>
      </c>
      <c r="M602">
        <f t="shared" si="229"/>
        <v>30.870237761563342</v>
      </c>
      <c r="N602">
        <f t="shared" si="230"/>
        <v>4.0537612831655169E-2</v>
      </c>
      <c r="O602">
        <f t="shared" si="231"/>
        <v>68.716825946768992</v>
      </c>
      <c r="P602">
        <f t="shared" si="232"/>
        <v>68.204682965245269</v>
      </c>
      <c r="Q602">
        <f t="shared" si="233"/>
        <v>0.39240441717966235</v>
      </c>
      <c r="R602">
        <f t="shared" si="234"/>
        <v>68.32442152958933</v>
      </c>
      <c r="S602">
        <f t="shared" si="235"/>
        <v>30.608634816776899</v>
      </c>
      <c r="T602">
        <f t="shared" si="236"/>
        <v>4.1731841684020168</v>
      </c>
      <c r="U602">
        <f t="shared" si="225"/>
        <v>0.83447010591374682</v>
      </c>
      <c r="V602" s="6">
        <f t="shared" si="237"/>
        <v>34073.000000067987</v>
      </c>
      <c r="W602">
        <f t="shared" si="238"/>
        <v>4.179210863322842</v>
      </c>
      <c r="X602">
        <f t="shared" si="239"/>
        <v>30.527033507807495</v>
      </c>
      <c r="Y602">
        <f t="shared" si="240"/>
        <v>0.39381319106763613</v>
      </c>
      <c r="Z602">
        <f t="shared" si="241"/>
        <v>1.639905499732172E-6</v>
      </c>
      <c r="AA602">
        <f t="shared" si="242"/>
        <v>1.37176534684E-6</v>
      </c>
      <c r="AB602">
        <f t="shared" si="226"/>
        <v>0.98341358795986245</v>
      </c>
      <c r="AC602">
        <f t="shared" si="243"/>
        <v>2.3123010660164591</v>
      </c>
      <c r="AD602">
        <f t="shared" si="244"/>
        <v>1.4158304726630169E-9</v>
      </c>
      <c r="AE602">
        <f t="shared" si="245"/>
        <v>1.8750208210355424E-4</v>
      </c>
      <c r="AF602">
        <f t="shared" si="246"/>
        <v>7.5168554126002694E-7</v>
      </c>
      <c r="AG602">
        <f t="shared" si="247"/>
        <v>1.415830472663017E-7</v>
      </c>
      <c r="AH602">
        <f t="shared" si="248"/>
        <v>7.5168554126002684E-3</v>
      </c>
    </row>
    <row r="603" spans="1:34">
      <c r="A603" s="4">
        <v>43222.873749999999</v>
      </c>
      <c r="B603" s="3">
        <v>-1.83212531994286E-3</v>
      </c>
      <c r="C603">
        <v>2.63376116307882</v>
      </c>
      <c r="D603" s="3">
        <v>2.3188471941975899E-2</v>
      </c>
      <c r="E603">
        <v>2.2819754060455999E-2</v>
      </c>
      <c r="F603" s="3">
        <v>2.2794223025684901E-2</v>
      </c>
      <c r="G603">
        <v>-4130754</v>
      </c>
      <c r="H603">
        <v>16936406</v>
      </c>
      <c r="K603">
        <f t="shared" si="227"/>
        <v>117.33153401441086</v>
      </c>
      <c r="L603">
        <f t="shared" si="228"/>
        <v>92.238735440173727</v>
      </c>
      <c r="M603">
        <f t="shared" si="229"/>
        <v>30.885471536829435</v>
      </c>
      <c r="N603">
        <f t="shared" si="230"/>
        <v>4.0648266160750013E-2</v>
      </c>
      <c r="O603">
        <f t="shared" si="231"/>
        <v>68.747294126795296</v>
      </c>
      <c r="P603">
        <f t="shared" si="232"/>
        <v>68.230309688127889</v>
      </c>
      <c r="Q603">
        <f t="shared" si="233"/>
        <v>0.39343583102757407</v>
      </c>
      <c r="R603">
        <f t="shared" si="234"/>
        <v>68.353858295767722</v>
      </c>
      <c r="S603">
        <f t="shared" si="235"/>
        <v>30.623180982811053</v>
      </c>
      <c r="T603">
        <f t="shared" si="236"/>
        <v>4.1848318872541057</v>
      </c>
      <c r="U603">
        <f t="shared" si="225"/>
        <v>0.83424712665840128</v>
      </c>
      <c r="V603" s="6">
        <f t="shared" si="237"/>
        <v>34133.999999868684</v>
      </c>
      <c r="W603">
        <f t="shared" si="238"/>
        <v>4.1882231799891709</v>
      </c>
      <c r="X603">
        <f t="shared" si="239"/>
        <v>30.590903204150667</v>
      </c>
      <c r="Y603">
        <f t="shared" si="240"/>
        <v>0.39161256293592811</v>
      </c>
      <c r="Z603">
        <f t="shared" si="241"/>
        <v>1.7433794604886863E-6</v>
      </c>
      <c r="AA603">
        <f t="shared" si="242"/>
        <v>1.5280438768079046E-6</v>
      </c>
      <c r="AB603">
        <f t="shared" si="226"/>
        <v>0.98349880126251266</v>
      </c>
      <c r="AC603">
        <f t="shared" si="243"/>
        <v>2.3120200065605583</v>
      </c>
      <c r="AD603">
        <f t="shared" si="244"/>
        <v>1.585798871956369E-9</v>
      </c>
      <c r="AE603">
        <f t="shared" si="245"/>
        <v>2.1554509848596682E-4</v>
      </c>
      <c r="AF603">
        <f t="shared" si="246"/>
        <v>7.3238761091348884E-7</v>
      </c>
      <c r="AG603">
        <f t="shared" si="247"/>
        <v>1.5857988719563689E-7</v>
      </c>
      <c r="AH603">
        <f t="shared" si="248"/>
        <v>7.3238761091348886E-3</v>
      </c>
    </row>
    <row r="604" spans="1:34">
      <c r="A604" s="4">
        <v>43222.874444444446</v>
      </c>
      <c r="B604" s="3">
        <v>-1.8350151262711699E-3</v>
      </c>
      <c r="C604">
        <v>2.6340572790359098</v>
      </c>
      <c r="D604" s="3">
        <v>2.3194739135124098E-2</v>
      </c>
      <c r="E604" s="3">
        <v>2.28271272288657E-2</v>
      </c>
      <c r="F604" s="3">
        <v>2.2801941292982499E-2</v>
      </c>
      <c r="G604">
        <v>-4131236</v>
      </c>
      <c r="H604">
        <v>16936406</v>
      </c>
      <c r="K604">
        <f t="shared" si="227"/>
        <v>117.51562661718313</v>
      </c>
      <c r="L604">
        <f t="shared" si="228"/>
        <v>92.412682450828086</v>
      </c>
      <c r="M604">
        <f t="shared" si="229"/>
        <v>30.943716431675877</v>
      </c>
      <c r="N604">
        <f t="shared" si="230"/>
        <v>4.0738014300632175E-2</v>
      </c>
      <c r="O604">
        <f t="shared" si="231"/>
        <v>68.766117961348328</v>
      </c>
      <c r="P604">
        <f t="shared" si="232"/>
        <v>68.252377143943576</v>
      </c>
      <c r="Q604">
        <f t="shared" si="233"/>
        <v>0.38899744060054786</v>
      </c>
      <c r="R604">
        <f t="shared" si="234"/>
        <v>68.377120520747781</v>
      </c>
      <c r="S604">
        <f t="shared" si="235"/>
        <v>30.684384804608847</v>
      </c>
      <c r="T604">
        <f t="shared" si="236"/>
        <v>4.1942790598732804</v>
      </c>
      <c r="U604">
        <f t="shared" si="225"/>
        <v>0.83406627377703535</v>
      </c>
      <c r="V604" s="6">
        <f t="shared" si="237"/>
        <v>34194.000000064261</v>
      </c>
      <c r="W604">
        <f t="shared" si="238"/>
        <v>4.1973639104940226</v>
      </c>
      <c r="X604">
        <f t="shared" si="239"/>
        <v>30.649183207016982</v>
      </c>
      <c r="Y604">
        <f t="shared" si="240"/>
        <v>0.38938878093227913</v>
      </c>
      <c r="Z604">
        <f t="shared" si="241"/>
        <v>1.6472479647417222E-6</v>
      </c>
      <c r="AA604">
        <f t="shared" si="242"/>
        <v>1.6981226671575592E-6</v>
      </c>
      <c r="AB604">
        <f t="shared" si="226"/>
        <v>0.98360920238326954</v>
      </c>
      <c r="AC604">
        <f t="shared" si="243"/>
        <v>2.3117920462852579</v>
      </c>
      <c r="AD604">
        <f t="shared" si="244"/>
        <v>1.7721957766198267E-9</v>
      </c>
      <c r="AE604">
        <f t="shared" si="245"/>
        <v>2.3687918681223447E-4</v>
      </c>
      <c r="AF604">
        <f t="shared" si="246"/>
        <v>7.4475911936977762E-7</v>
      </c>
      <c r="AG604">
        <f t="shared" si="247"/>
        <v>1.7721957766198266E-7</v>
      </c>
      <c r="AH604">
        <f t="shared" si="248"/>
        <v>7.4475911936977765E-3</v>
      </c>
    </row>
    <row r="605" spans="1:34">
      <c r="A605" s="4">
        <v>43222.875138888892</v>
      </c>
      <c r="B605" s="3">
        <v>-1.83401618087373E-3</v>
      </c>
      <c r="C605">
        <v>2.6343807470693701</v>
      </c>
      <c r="D605" s="3">
        <v>2.32040864099145E-2</v>
      </c>
      <c r="E605" s="3">
        <v>2.2835261498530601E-2</v>
      </c>
      <c r="F605" s="3">
        <v>2.28123395142029E-2</v>
      </c>
      <c r="G605">
        <v>-4131718</v>
      </c>
      <c r="H605">
        <v>16936406</v>
      </c>
      <c r="K605">
        <f t="shared" si="227"/>
        <v>117.45198966807671</v>
      </c>
      <c r="L605">
        <f t="shared" si="228"/>
        <v>92.335377134562762</v>
      </c>
      <c r="M605">
        <f t="shared" si="229"/>
        <v>30.917831307234781</v>
      </c>
      <c r="N605">
        <f t="shared" si="230"/>
        <v>4.0836052429342684E-2</v>
      </c>
      <c r="O605">
        <f t="shared" si="231"/>
        <v>68.79419297834805</v>
      </c>
      <c r="P605">
        <f t="shared" si="232"/>
        <v>68.276722530682193</v>
      </c>
      <c r="Q605">
        <f t="shared" si="233"/>
        <v>0.38573307116871547</v>
      </c>
      <c r="R605">
        <f t="shared" si="234"/>
        <v>68.408459907179335</v>
      </c>
      <c r="S605">
        <f t="shared" si="235"/>
        <v>30.660675926455639</v>
      </c>
      <c r="T605">
        <f t="shared" si="236"/>
        <v>4.2045988628954394</v>
      </c>
      <c r="U605">
        <f t="shared" si="225"/>
        <v>0.83386871560943077</v>
      </c>
      <c r="V605" s="6">
        <f t="shared" si="237"/>
        <v>34254.000000259839</v>
      </c>
      <c r="W605">
        <f t="shared" si="238"/>
        <v>4.2070766662795016</v>
      </c>
      <c r="X605">
        <f t="shared" si="239"/>
        <v>30.706340403875632</v>
      </c>
      <c r="Y605">
        <f t="shared" si="240"/>
        <v>0.38961249380670893</v>
      </c>
      <c r="Z605">
        <f t="shared" si="241"/>
        <v>1.618792634129073E-6</v>
      </c>
      <c r="AA605">
        <f t="shared" si="242"/>
        <v>1.7342265692315839E-6</v>
      </c>
      <c r="AB605">
        <f t="shared" si="226"/>
        <v>0.9835867202596541</v>
      </c>
      <c r="AC605">
        <f t="shared" si="243"/>
        <v>2.311543029438333</v>
      </c>
      <c r="AD605">
        <f t="shared" si="244"/>
        <v>1.8086404939435203E-9</v>
      </c>
      <c r="AE605">
        <f t="shared" si="245"/>
        <v>2.7844169245686527E-4</v>
      </c>
      <c r="AF605">
        <f t="shared" si="246"/>
        <v>6.4661983319342223E-7</v>
      </c>
      <c r="AG605">
        <f t="shared" si="247"/>
        <v>1.8086404939435203E-7</v>
      </c>
      <c r="AH605">
        <f t="shared" si="248"/>
        <v>6.4661983319342226E-3</v>
      </c>
    </row>
    <row r="606" spans="1:34">
      <c r="A606" s="4">
        <v>43222.875833333332</v>
      </c>
      <c r="B606" s="3">
        <v>-1.8398195779445799E-3</v>
      </c>
      <c r="C606">
        <v>2.6346661600400698</v>
      </c>
      <c r="D606" s="3">
        <v>2.32153364378428E-2</v>
      </c>
      <c r="E606">
        <v>2.2846832616050999E-2</v>
      </c>
      <c r="F606" s="3">
        <v>2.2820772435879901E-2</v>
      </c>
      <c r="G606">
        <v>-4132202</v>
      </c>
      <c r="H606">
        <v>16936406</v>
      </c>
      <c r="K606">
        <f t="shared" si="227"/>
        <v>117.8216900390765</v>
      </c>
      <c r="L606">
        <f t="shared" si="228"/>
        <v>92.69399250676706</v>
      </c>
      <c r="M606">
        <f t="shared" si="229"/>
        <v>31.037911063511029</v>
      </c>
      <c r="N606">
        <f t="shared" si="230"/>
        <v>4.092255666055767E-2</v>
      </c>
      <c r="O606">
        <f t="shared" si="231"/>
        <v>68.827983011530634</v>
      </c>
      <c r="P606">
        <f t="shared" si="232"/>
        <v>68.311354199244605</v>
      </c>
      <c r="Q606">
        <f t="shared" si="233"/>
        <v>0.39410696965086345</v>
      </c>
      <c r="R606">
        <f t="shared" si="234"/>
        <v>68.43387604187977</v>
      </c>
      <c r="S606">
        <f t="shared" si="235"/>
        <v>30.775173083743788</v>
      </c>
      <c r="T606">
        <f t="shared" si="236"/>
        <v>4.213704571444385</v>
      </c>
      <c r="U606">
        <f t="shared" si="225"/>
        <v>0.83369439957919156</v>
      </c>
      <c r="V606" s="6">
        <f t="shared" si="237"/>
        <v>34313.999999826774</v>
      </c>
      <c r="W606">
        <f t="shared" si="238"/>
        <v>4.2170345757566698</v>
      </c>
      <c r="X606">
        <f t="shared" si="239"/>
        <v>30.751645908064543</v>
      </c>
      <c r="Y606">
        <f t="shared" si="240"/>
        <v>0.39196801005099741</v>
      </c>
      <c r="Z606">
        <f t="shared" si="241"/>
        <v>1.8812140962917683E-6</v>
      </c>
      <c r="AA606">
        <f t="shared" si="242"/>
        <v>1.7294037561624048E-6</v>
      </c>
      <c r="AB606">
        <f t="shared" si="226"/>
        <v>0.9835734314031509</v>
      </c>
      <c r="AC606">
        <f t="shared" si="243"/>
        <v>2.3113233086910472</v>
      </c>
      <c r="AD606">
        <f t="shared" si="244"/>
        <v>1.7926016018041825E-9</v>
      </c>
      <c r="AE606">
        <f t="shared" si="245"/>
        <v>3.1216441430277668E-4</v>
      </c>
      <c r="AF606">
        <f t="shared" si="246"/>
        <v>5.7165159911188674E-7</v>
      </c>
      <c r="AG606">
        <f t="shared" si="247"/>
        <v>1.7926016018041826E-7</v>
      </c>
      <c r="AH606">
        <f t="shared" si="248"/>
        <v>5.7165159911188677E-3</v>
      </c>
    </row>
    <row r="607" spans="1:34">
      <c r="A607" s="4">
        <v>43222.876527777778</v>
      </c>
      <c r="B607" s="3">
        <v>-1.8411990739696201E-3</v>
      </c>
      <c r="C607">
        <v>2.6350883333925599</v>
      </c>
      <c r="D607">
        <v>2.3228370296838E-2</v>
      </c>
      <c r="E607">
        <v>2.2858475086814E-2</v>
      </c>
      <c r="F607">
        <v>2.2833112134831E-2</v>
      </c>
      <c r="G607">
        <v>-4132685</v>
      </c>
      <c r="H607">
        <v>16936406</v>
      </c>
      <c r="K607">
        <f t="shared" si="227"/>
        <v>117.90956963546184</v>
      </c>
      <c r="L607">
        <f t="shared" si="228"/>
        <v>92.7656516811861</v>
      </c>
      <c r="M607">
        <f t="shared" si="229"/>
        <v>31.061905618307453</v>
      </c>
      <c r="N607">
        <f t="shared" si="230"/>
        <v>4.1050510835895518E-2</v>
      </c>
      <c r="O607">
        <f t="shared" si="231"/>
        <v>68.867130872385019</v>
      </c>
      <c r="P607">
        <f t="shared" si="232"/>
        <v>68.346199423830825</v>
      </c>
      <c r="Q607">
        <f t="shared" si="233"/>
        <v>0.39606398933341325</v>
      </c>
      <c r="R607">
        <f t="shared" si="234"/>
        <v>68.471066883051606</v>
      </c>
      <c r="S607">
        <f t="shared" si="235"/>
        <v>30.797862958751843</v>
      </c>
      <c r="T607">
        <f t="shared" si="236"/>
        <v>4.2271734320062642</v>
      </c>
      <c r="U607">
        <f t="shared" si="225"/>
        <v>0.83343655711779852</v>
      </c>
      <c r="V607" s="6">
        <f t="shared" si="237"/>
        <v>34374.000000022352</v>
      </c>
      <c r="W607">
        <f t="shared" si="238"/>
        <v>4.2273543787787196</v>
      </c>
      <c r="X607">
        <f t="shared" si="239"/>
        <v>30.800554651639739</v>
      </c>
      <c r="Y607">
        <f t="shared" si="240"/>
        <v>0.3937277229436944</v>
      </c>
      <c r="Z607">
        <f t="shared" si="241"/>
        <v>2.0663436411562778E-6</v>
      </c>
      <c r="AA607">
        <f t="shared" si="242"/>
        <v>1.8218136187807852E-6</v>
      </c>
      <c r="AB607">
        <f t="shared" si="226"/>
        <v>0.98352628860671587</v>
      </c>
      <c r="AC607">
        <f t="shared" si="243"/>
        <v>2.3109983050856888</v>
      </c>
      <c r="AD607">
        <f t="shared" si="244"/>
        <v>1.8796841676441586E-9</v>
      </c>
      <c r="AE607">
        <f t="shared" si="245"/>
        <v>3.24363689168076E-4</v>
      </c>
      <c r="AF607">
        <f t="shared" si="246"/>
        <v>5.7687761648716343E-7</v>
      </c>
      <c r="AG607">
        <f t="shared" si="247"/>
        <v>1.8796841676441587E-7</v>
      </c>
      <c r="AH607">
        <f t="shared" si="248"/>
        <v>5.7687761648716343E-3</v>
      </c>
    </row>
    <row r="608" spans="1:34">
      <c r="A608" s="4">
        <v>43222.877233796295</v>
      </c>
      <c r="B608" s="3">
        <v>-1.8449094425886899E-3</v>
      </c>
      <c r="C608">
        <v>2.6354498564887798</v>
      </c>
      <c r="D608" s="3">
        <v>2.3239596540352101E-2</v>
      </c>
      <c r="E608" s="3">
        <v>2.2870700275725499E-2</v>
      </c>
      <c r="F608" s="3">
        <v>2.2845975913660398E-2</v>
      </c>
      <c r="G608">
        <v>-4133168</v>
      </c>
      <c r="H608">
        <v>16936406</v>
      </c>
      <c r="K608">
        <f t="shared" si="227"/>
        <v>118.14593544642902</v>
      </c>
      <c r="L608">
        <f t="shared" si="228"/>
        <v>92.985108171956668</v>
      </c>
      <c r="M608">
        <f t="shared" si="229"/>
        <v>31.135389032481783</v>
      </c>
      <c r="N608">
        <f t="shared" si="230"/>
        <v>4.1160082862101266E-2</v>
      </c>
      <c r="O608">
        <f t="shared" si="231"/>
        <v>68.900849467865385</v>
      </c>
      <c r="P608">
        <f t="shared" si="232"/>
        <v>68.382788689279863</v>
      </c>
      <c r="Q608">
        <f t="shared" si="233"/>
        <v>0.39101220984680651</v>
      </c>
      <c r="R608">
        <f t="shared" si="234"/>
        <v>68.509837258018578</v>
      </c>
      <c r="S608">
        <f t="shared" si="235"/>
        <v>30.874714225917245</v>
      </c>
      <c r="T608">
        <f t="shared" si="236"/>
        <v>4.2387073295016062</v>
      </c>
      <c r="U608">
        <f t="shared" si="225"/>
        <v>0.83321575681282889</v>
      </c>
      <c r="V608" s="6">
        <f t="shared" si="237"/>
        <v>34434.999999823049</v>
      </c>
      <c r="W608">
        <f t="shared" si="238"/>
        <v>4.2376887742824287</v>
      </c>
      <c r="X608">
        <f t="shared" si="239"/>
        <v>30.844000210621822</v>
      </c>
      <c r="Y608">
        <f t="shared" si="240"/>
        <v>0.39361623308841348</v>
      </c>
      <c r="Z608">
        <f t="shared" si="241"/>
        <v>1.5427026880813866E-6</v>
      </c>
      <c r="AA608">
        <f t="shared" si="242"/>
        <v>1.8928829102974866E-6</v>
      </c>
      <c r="AB608">
        <f t="shared" si="226"/>
        <v>0.98357181313795006</v>
      </c>
      <c r="AC608">
        <f t="shared" si="243"/>
        <v>2.3107199921391262</v>
      </c>
      <c r="AD608">
        <f t="shared" si="244"/>
        <v>1.9533289136255304E-9</v>
      </c>
      <c r="AE608">
        <f t="shared" si="245"/>
        <v>3.5512015437281374E-4</v>
      </c>
      <c r="AF608">
        <f t="shared" si="246"/>
        <v>5.4755921703347795E-7</v>
      </c>
      <c r="AG608">
        <f t="shared" si="247"/>
        <v>1.9533289136255305E-7</v>
      </c>
      <c r="AH608">
        <f t="shared" si="248"/>
        <v>5.4755921703347797E-3</v>
      </c>
    </row>
    <row r="609" spans="1:34">
      <c r="A609" s="4">
        <v>43222.877928240741</v>
      </c>
      <c r="B609" s="3">
        <v>-1.8464911061346399E-3</v>
      </c>
      <c r="C609">
        <v>2.6356734299824902</v>
      </c>
      <c r="D609" s="3">
        <v>2.3249360042391299E-2</v>
      </c>
      <c r="E609" s="3">
        <v>2.2879417263538902E-2</v>
      </c>
      <c r="F609" s="3">
        <v>2.28547899843397E-2</v>
      </c>
      <c r="G609">
        <v>-4133652</v>
      </c>
      <c r="H609">
        <v>16936406</v>
      </c>
      <c r="K609">
        <f t="shared" si="227"/>
        <v>118.24669394918109</v>
      </c>
      <c r="L609">
        <f t="shared" si="228"/>
        <v>93.074280659018598</v>
      </c>
      <c r="M609">
        <f t="shared" si="229"/>
        <v>31.165247792989248</v>
      </c>
      <c r="N609">
        <f t="shared" si="230"/>
        <v>4.1227844509885009E-2</v>
      </c>
      <c r="O609">
        <f t="shared" si="231"/>
        <v>68.930174644654755</v>
      </c>
      <c r="P609">
        <f t="shared" si="232"/>
        <v>68.408878116881311</v>
      </c>
      <c r="Q609">
        <f t="shared" si="233"/>
        <v>0.39377250008502074</v>
      </c>
      <c r="R609">
        <f t="shared" si="234"/>
        <v>68.536402144569735</v>
      </c>
      <c r="S609">
        <f t="shared" si="235"/>
        <v>30.902732792932568</v>
      </c>
      <c r="T609">
        <f t="shared" si="236"/>
        <v>4.2458401345314742</v>
      </c>
      <c r="U609">
        <f t="shared" si="225"/>
        <v>0.83307920925581114</v>
      </c>
      <c r="V609" s="6">
        <f t="shared" si="237"/>
        <v>34495.000000018626</v>
      </c>
      <c r="W609">
        <f t="shared" si="238"/>
        <v>4.2482537309961703</v>
      </c>
      <c r="X609">
        <f t="shared" si="239"/>
        <v>30.885911529539136</v>
      </c>
      <c r="Y609">
        <f t="shared" si="240"/>
        <v>0.39252719068824149</v>
      </c>
      <c r="Z609">
        <f t="shared" si="241"/>
        <v>1.6061458082479186E-6</v>
      </c>
      <c r="AA609">
        <f t="shared" si="242"/>
        <v>1.8663350451559197E-6</v>
      </c>
      <c r="AB609">
        <f t="shared" si="226"/>
        <v>0.98362615001287745</v>
      </c>
      <c r="AC609">
        <f t="shared" si="243"/>
        <v>2.3105478775537556</v>
      </c>
      <c r="AD609">
        <f t="shared" si="244"/>
        <v>1.931132818540505E-9</v>
      </c>
      <c r="AE609">
        <f t="shared" si="245"/>
        <v>3.2090326611382183E-4</v>
      </c>
      <c r="AF609">
        <f t="shared" si="246"/>
        <v>5.9905823578330285E-7</v>
      </c>
      <c r="AG609">
        <f t="shared" si="247"/>
        <v>1.9311328185405051E-7</v>
      </c>
      <c r="AH609">
        <f t="shared" si="248"/>
        <v>5.9905823578330283E-3</v>
      </c>
    </row>
    <row r="610" spans="1:34">
      <c r="A610" s="4">
        <v>43222.878622685188</v>
      </c>
      <c r="B610" s="3">
        <v>-1.8466219204128699E-3</v>
      </c>
      <c r="C610">
        <v>2.63605398061009</v>
      </c>
      <c r="D610" s="3">
        <v>2.3256911593907699E-2</v>
      </c>
      <c r="E610" s="3">
        <v>2.2888978598057299E-2</v>
      </c>
      <c r="F610" s="3">
        <v>2.2862639271606901E-2</v>
      </c>
      <c r="G610">
        <v>-4134134</v>
      </c>
      <c r="H610">
        <v>16936406</v>
      </c>
      <c r="K610">
        <f t="shared" si="227"/>
        <v>118.25502735918273</v>
      </c>
      <c r="L610">
        <f t="shared" si="228"/>
        <v>93.072296252344699</v>
      </c>
      <c r="M610">
        <f t="shared" si="229"/>
        <v>31.164583328807776</v>
      </c>
      <c r="N610">
        <f t="shared" si="230"/>
        <v>4.1343183484838369E-2</v>
      </c>
      <c r="O610">
        <f t="shared" si="231"/>
        <v>68.952856115131567</v>
      </c>
      <c r="P610">
        <f t="shared" si="232"/>
        <v>68.43749462410041</v>
      </c>
      <c r="Q610">
        <f t="shared" si="233"/>
        <v>0.39279686213289722</v>
      </c>
      <c r="R610">
        <f t="shared" si="234"/>
        <v>68.56005925299867</v>
      </c>
      <c r="S610">
        <f t="shared" si="235"/>
        <v>30.902718754052511</v>
      </c>
      <c r="T610">
        <f t="shared" si="236"/>
        <v>4.2579810792634065</v>
      </c>
      <c r="U610">
        <f t="shared" si="225"/>
        <v>0.83284678788215893</v>
      </c>
      <c r="V610" s="6">
        <f t="shared" si="237"/>
        <v>34555.000000214204</v>
      </c>
      <c r="W610">
        <f t="shared" si="238"/>
        <v>4.2583517282971695</v>
      </c>
      <c r="X610">
        <f t="shared" si="239"/>
        <v>30.937389976996279</v>
      </c>
      <c r="Y610">
        <f t="shared" si="240"/>
        <v>0.39280200181864205</v>
      </c>
      <c r="Z610">
        <f t="shared" si="241"/>
        <v>2.3902484988173499E-6</v>
      </c>
      <c r="AA610">
        <f t="shared" si="242"/>
        <v>1.7809690273429549E-6</v>
      </c>
      <c r="AB610">
        <f t="shared" si="226"/>
        <v>0.98361632206487715</v>
      </c>
      <c r="AC610">
        <f t="shared" si="243"/>
        <v>2.310254916557374</v>
      </c>
      <c r="AD610">
        <f t="shared" si="244"/>
        <v>1.8412802077914412E-9</v>
      </c>
      <c r="AE610">
        <f t="shared" si="245"/>
        <v>3.3556989249032857E-4</v>
      </c>
      <c r="AF610">
        <f t="shared" si="246"/>
        <v>5.4622042030803657E-7</v>
      </c>
      <c r="AG610">
        <f t="shared" si="247"/>
        <v>1.8412802077914412E-7</v>
      </c>
      <c r="AH610">
        <f t="shared" si="248"/>
        <v>5.4622042030803659E-3</v>
      </c>
    </row>
    <row r="611" spans="1:34">
      <c r="A611" s="4">
        <v>43222.879317129627</v>
      </c>
      <c r="B611" s="3">
        <v>-1.8498684929545599E-3</v>
      </c>
      <c r="C611">
        <v>2.63657248084019</v>
      </c>
      <c r="D611" s="3">
        <v>2.3265818857034899E-2</v>
      </c>
      <c r="E611" s="3">
        <v>2.28982069507765E-2</v>
      </c>
      <c r="F611" s="3">
        <v>2.2871834491288601E-2</v>
      </c>
      <c r="G611">
        <v>-4134618</v>
      </c>
      <c r="H611">
        <v>16936406</v>
      </c>
      <c r="K611">
        <f t="shared" si="227"/>
        <v>118.46184744377928</v>
      </c>
      <c r="L611">
        <f t="shared" si="228"/>
        <v>93.267029304356342</v>
      </c>
      <c r="M611">
        <f t="shared" si="229"/>
        <v>31.229788278837546</v>
      </c>
      <c r="N611">
        <f t="shared" si="230"/>
        <v>4.1500332838210918E-2</v>
      </c>
      <c r="O611">
        <f t="shared" si="231"/>
        <v>68.979609534638826</v>
      </c>
      <c r="P611">
        <f t="shared" si="232"/>
        <v>68.465114536540582</v>
      </c>
      <c r="Q611">
        <f t="shared" si="233"/>
        <v>0.39183664323800826</v>
      </c>
      <c r="R611">
        <f t="shared" si="234"/>
        <v>68.587772891400817</v>
      </c>
      <c r="S611">
        <f t="shared" si="235"/>
        <v>30.968563850012206</v>
      </c>
      <c r="T611">
        <f t="shared" si="236"/>
        <v>4.2745231164605171</v>
      </c>
      <c r="U611">
        <f t="shared" si="225"/>
        <v>0.83253011376056107</v>
      </c>
      <c r="V611" s="6">
        <f t="shared" si="237"/>
        <v>34614.999999781139</v>
      </c>
      <c r="W611">
        <f t="shared" si="238"/>
        <v>4.2681111800239258</v>
      </c>
      <c r="X611">
        <f t="shared" si="239"/>
        <v>30.971738045818675</v>
      </c>
      <c r="Y611">
        <f t="shared" si="240"/>
        <v>0.39223643696142102</v>
      </c>
      <c r="Z611">
        <f t="shared" si="241"/>
        <v>2.1447330053586314E-6</v>
      </c>
      <c r="AA611">
        <f t="shared" si="242"/>
        <v>1.7079997269916137E-6</v>
      </c>
      <c r="AB611">
        <f t="shared" si="226"/>
        <v>0.98367240213878826</v>
      </c>
      <c r="AC611">
        <f t="shared" si="243"/>
        <v>2.3098557571998075</v>
      </c>
      <c r="AD611">
        <f t="shared" si="244"/>
        <v>1.7680804806496435E-9</v>
      </c>
      <c r="AE611">
        <f t="shared" si="245"/>
        <v>3.6781646317841975E-4</v>
      </c>
      <c r="AF611">
        <f t="shared" si="246"/>
        <v>4.7852199159612273E-7</v>
      </c>
      <c r="AG611">
        <f t="shared" si="247"/>
        <v>1.7680804806496435E-7</v>
      </c>
      <c r="AH611">
        <f t="shared" si="248"/>
        <v>4.7852199159612273E-3</v>
      </c>
    </row>
    <row r="612" spans="1:34">
      <c r="A612" s="4">
        <v>43222.880023148151</v>
      </c>
      <c r="B612" s="3">
        <v>-1.85110528249425E-3</v>
      </c>
      <c r="C612">
        <v>2.6368674075765699</v>
      </c>
      <c r="D612" s="3">
        <v>2.3273750959178899E-2</v>
      </c>
      <c r="E612" s="3">
        <v>2.2904105485504301E-2</v>
      </c>
      <c r="F612" s="3">
        <v>2.2879659956743102E-2</v>
      </c>
      <c r="G612">
        <v>-4135099</v>
      </c>
      <c r="H612">
        <v>16936406</v>
      </c>
      <c r="K612">
        <f t="shared" si="227"/>
        <v>118.54063604743503</v>
      </c>
      <c r="L612">
        <f t="shared" si="228"/>
        <v>93.335531404892549</v>
      </c>
      <c r="M612">
        <f t="shared" si="229"/>
        <v>31.252725710343167</v>
      </c>
      <c r="N612">
        <f t="shared" si="230"/>
        <v>4.1589720543796754E-2</v>
      </c>
      <c r="O612">
        <f t="shared" si="231"/>
        <v>69.003434008352272</v>
      </c>
      <c r="P612">
        <f t="shared" si="232"/>
        <v>68.482768501193249</v>
      </c>
      <c r="Q612">
        <f t="shared" si="233"/>
        <v>0.39207580551335752</v>
      </c>
      <c r="R612">
        <f t="shared" si="234"/>
        <v>68.611358202838915</v>
      </c>
      <c r="S612">
        <f t="shared" si="235"/>
        <v>30.991341840000928</v>
      </c>
      <c r="T612">
        <f t="shared" si="236"/>
        <v>4.283932348627447</v>
      </c>
      <c r="U612">
        <f t="shared" si="225"/>
        <v>0.83234998719598663</v>
      </c>
      <c r="V612" s="6">
        <f t="shared" si="237"/>
        <v>34676.000000210479</v>
      </c>
      <c r="W612">
        <f t="shared" si="238"/>
        <v>4.2776400705406239</v>
      </c>
      <c r="X612">
        <f t="shared" si="239"/>
        <v>31.013447951655113</v>
      </c>
      <c r="Y612">
        <f t="shared" si="240"/>
        <v>0.39623041029669065</v>
      </c>
      <c r="Z612">
        <f t="shared" si="241"/>
        <v>1.4329575781381063E-6</v>
      </c>
      <c r="AA612">
        <f t="shared" si="242"/>
        <v>1.6872526756479053E-6</v>
      </c>
      <c r="AB612">
        <f t="shared" si="226"/>
        <v>0.98354826684157437</v>
      </c>
      <c r="AC612">
        <f t="shared" si="243"/>
        <v>2.3096287124276196</v>
      </c>
      <c r="AD612">
        <f t="shared" si="244"/>
        <v>1.7288280432907076E-9</v>
      </c>
      <c r="AE612">
        <f t="shared" si="245"/>
        <v>3.5674312436096811E-4</v>
      </c>
      <c r="AF612">
        <f t="shared" si="246"/>
        <v>4.8242213133144574E-7</v>
      </c>
      <c r="AG612">
        <f t="shared" si="247"/>
        <v>1.7288280432907077E-7</v>
      </c>
      <c r="AH612">
        <f t="shared" si="248"/>
        <v>4.8242213133144569E-3</v>
      </c>
    </row>
    <row r="613" spans="1:34">
      <c r="A613" s="4">
        <v>43222.88071759259</v>
      </c>
      <c r="B613" s="3">
        <v>-1.85533890822626E-3</v>
      </c>
      <c r="C613">
        <v>2.6371159547052199</v>
      </c>
      <c r="D613">
        <v>2.3278840823823001E-2</v>
      </c>
      <c r="E613" s="3">
        <v>2.2907482872324199E-2</v>
      </c>
      <c r="F613" s="3">
        <v>2.2880517541998401E-2</v>
      </c>
      <c r="G613">
        <v>-4135583</v>
      </c>
      <c r="H613">
        <v>16936406</v>
      </c>
      <c r="K613">
        <f t="shared" si="227"/>
        <v>118.81033549841007</v>
      </c>
      <c r="L613">
        <f t="shared" si="228"/>
        <v>93.604103567854466</v>
      </c>
      <c r="M613">
        <f t="shared" si="229"/>
        <v>31.34265515110534</v>
      </c>
      <c r="N613">
        <f t="shared" si="230"/>
        <v>4.1665051311812827E-2</v>
      </c>
      <c r="O613">
        <f t="shared" si="231"/>
        <v>69.018721676642102</v>
      </c>
      <c r="P613">
        <f t="shared" si="232"/>
        <v>68.492876819663579</v>
      </c>
      <c r="Q613">
        <f t="shared" si="233"/>
        <v>0.40477878213870611</v>
      </c>
      <c r="R613">
        <f t="shared" si="234"/>
        <v>68.613942894503396</v>
      </c>
      <c r="S613">
        <f t="shared" si="235"/>
        <v>31.072802629679536</v>
      </c>
      <c r="T613">
        <f t="shared" si="236"/>
        <v>4.2918619031554543</v>
      </c>
      <c r="U613">
        <f t="shared" ref="U613:U676" si="249">(2.40665404368-T613*2.40665404368/100-$N$8)/$N$8</f>
        <v>0.83219818698632098</v>
      </c>
      <c r="V613" s="6">
        <f t="shared" si="237"/>
        <v>34735.999999777414</v>
      </c>
      <c r="W613">
        <f t="shared" si="238"/>
        <v>4.2869996882701757</v>
      </c>
      <c r="X613">
        <f t="shared" si="239"/>
        <v>31.048531298948301</v>
      </c>
      <c r="Y613">
        <f t="shared" si="240"/>
        <v>0.4015919599236118</v>
      </c>
      <c r="Z613">
        <f t="shared" si="241"/>
        <v>1.2836519716010127E-6</v>
      </c>
      <c r="AA613">
        <f t="shared" si="242"/>
        <v>1.5832262572413777E-6</v>
      </c>
      <c r="AB613">
        <f t="shared" si="226"/>
        <v>0.98341553482679489</v>
      </c>
      <c r="AC613">
        <f t="shared" si="243"/>
        <v>2.3094373722768586</v>
      </c>
      <c r="AD613">
        <f t="shared" si="244"/>
        <v>1.600447643257783E-9</v>
      </c>
      <c r="AE613">
        <f t="shared" si="245"/>
        <v>3.5384090174592995E-4</v>
      </c>
      <c r="AF613">
        <f t="shared" si="246"/>
        <v>4.5026114781094409E-7</v>
      </c>
      <c r="AG613">
        <f t="shared" si="247"/>
        <v>1.6004476432577831E-7</v>
      </c>
      <c r="AH613">
        <f t="shared" si="248"/>
        <v>4.502611478109441E-3</v>
      </c>
    </row>
    <row r="614" spans="1:34">
      <c r="A614" s="4">
        <v>43222.881412037037</v>
      </c>
      <c r="B614" s="3">
        <v>-1.85719409253579E-3</v>
      </c>
      <c r="C614">
        <v>2.6373502311853398</v>
      </c>
      <c r="D614" s="3">
        <v>2.3282313348299801E-2</v>
      </c>
      <c r="E614" s="3">
        <v>2.2908767230692299E-2</v>
      </c>
      <c r="F614" s="3">
        <v>2.2882935455982099E-2</v>
      </c>
      <c r="G614">
        <v>-4136065</v>
      </c>
      <c r="H614">
        <v>16936406</v>
      </c>
      <c r="K614">
        <f t="shared" si="227"/>
        <v>118.92851840389335</v>
      </c>
      <c r="L614">
        <f t="shared" si="228"/>
        <v>93.719108147411873</v>
      </c>
      <c r="M614">
        <f t="shared" si="229"/>
        <v>31.381163600419772</v>
      </c>
      <c r="N614">
        <f t="shared" si="230"/>
        <v>4.1736056868269665E-2</v>
      </c>
      <c r="O614">
        <f t="shared" si="231"/>
        <v>69.029151581176222</v>
      </c>
      <c r="P614">
        <f t="shared" si="232"/>
        <v>68.49672082809586</v>
      </c>
      <c r="Q614">
        <f t="shared" si="233"/>
        <v>0.40792129211877182</v>
      </c>
      <c r="R614">
        <f t="shared" si="234"/>
        <v>68.621230289057451</v>
      </c>
      <c r="S614">
        <f t="shared" si="235"/>
        <v>31.10921607234059</v>
      </c>
      <c r="T614">
        <f t="shared" si="236"/>
        <v>4.299336172256174</v>
      </c>
      <c r="U614">
        <f t="shared" si="249"/>
        <v>0.83205510257816406</v>
      </c>
      <c r="V614" s="6">
        <f t="shared" si="237"/>
        <v>34795.999999972992</v>
      </c>
      <c r="W614">
        <f t="shared" si="238"/>
        <v>4.2964964753272321</v>
      </c>
      <c r="X614">
        <f t="shared" si="239"/>
        <v>31.090739476701433</v>
      </c>
      <c r="Y614">
        <f t="shared" si="240"/>
        <v>0.40573913860754846</v>
      </c>
      <c r="Z614">
        <f t="shared" si="241"/>
        <v>1.5555585386968889E-6</v>
      </c>
      <c r="AA614">
        <f t="shared" si="242"/>
        <v>1.387790373063332E-6</v>
      </c>
      <c r="AB614">
        <f t="shared" si="226"/>
        <v>0.98329573156501626</v>
      </c>
      <c r="AC614">
        <f t="shared" si="243"/>
        <v>2.3092570181634584</v>
      </c>
      <c r="AD614">
        <f t="shared" si="244"/>
        <v>1.3884381786837666E-9</v>
      </c>
      <c r="AE614">
        <f t="shared" si="245"/>
        <v>3.533402034559712E-4</v>
      </c>
      <c r="AF614">
        <f t="shared" si="246"/>
        <v>3.9116908882259208E-7</v>
      </c>
      <c r="AG614">
        <f t="shared" si="247"/>
        <v>1.3884381786837666E-7</v>
      </c>
      <c r="AH614">
        <f t="shared" si="248"/>
        <v>3.9116908882259206E-3</v>
      </c>
    </row>
    <row r="615" spans="1:34">
      <c r="A615" s="4">
        <v>43222.882106481484</v>
      </c>
      <c r="B615" s="3">
        <v>-1.8592752287804599E-3</v>
      </c>
      <c r="C615">
        <v>2.6377010512951502</v>
      </c>
      <c r="D615" s="3">
        <v>2.32866421116887E-2</v>
      </c>
      <c r="E615" s="3">
        <v>2.2912608413589601E-2</v>
      </c>
      <c r="F615" s="3">
        <v>2.28883787401719E-2</v>
      </c>
      <c r="G615">
        <v>-4136546</v>
      </c>
      <c r="H615">
        <v>16936406</v>
      </c>
      <c r="K615">
        <f t="shared" si="227"/>
        <v>119.06109538119863</v>
      </c>
      <c r="L615">
        <f t="shared" si="228"/>
        <v>93.844529977189566</v>
      </c>
      <c r="M615">
        <f t="shared" si="229"/>
        <v>31.423160190412148</v>
      </c>
      <c r="N615">
        <f t="shared" si="230"/>
        <v>4.1842384985802318E-2</v>
      </c>
      <c r="O615">
        <f t="shared" si="231"/>
        <v>69.042153242992768</v>
      </c>
      <c r="P615">
        <f t="shared" si="232"/>
        <v>68.508217260722404</v>
      </c>
      <c r="Q615">
        <f t="shared" si="233"/>
        <v>0.4045173415651675</v>
      </c>
      <c r="R615">
        <f t="shared" si="234"/>
        <v>68.637635901427601</v>
      </c>
      <c r="S615">
        <f t="shared" si="235"/>
        <v>31.153481962702035</v>
      </c>
      <c r="T615">
        <f t="shared" si="236"/>
        <v>4.3105286056806635</v>
      </c>
      <c r="U615">
        <f t="shared" si="249"/>
        <v>0.8318408391243336</v>
      </c>
      <c r="V615" s="6">
        <f t="shared" si="237"/>
        <v>34856.000000168569</v>
      </c>
      <c r="W615">
        <f t="shared" si="238"/>
        <v>4.3057305977146125</v>
      </c>
      <c r="X615">
        <f t="shared" si="239"/>
        <v>31.125417220925904</v>
      </c>
      <c r="Y615">
        <f t="shared" si="240"/>
        <v>0.40674585258739171</v>
      </c>
      <c r="Z615">
        <f t="shared" si="241"/>
        <v>1.3974733286754289E-6</v>
      </c>
      <c r="AA615">
        <f t="shared" si="242"/>
        <v>1.2507769631980644E-6</v>
      </c>
      <c r="AB615">
        <f t="shared" ref="AB615:AB678" si="250">((M615-$M$37)-(Y615-$Y$37))/(M615-$M$37)</f>
        <v>0.98328532534619384</v>
      </c>
      <c r="AC615">
        <f t="shared" si="243"/>
        <v>2.3089869447449254</v>
      </c>
      <c r="AD615">
        <f t="shared" si="244"/>
        <v>1.2481176514872942E-9</v>
      </c>
      <c r="AE615">
        <f t="shared" si="245"/>
        <v>3.7845278665779092E-4</v>
      </c>
      <c r="AF615">
        <f t="shared" si="246"/>
        <v>3.2830300189646963E-7</v>
      </c>
      <c r="AG615">
        <f t="shared" si="247"/>
        <v>1.2481176514872942E-7</v>
      </c>
      <c r="AH615">
        <f t="shared" si="248"/>
        <v>3.2830300189646958E-3</v>
      </c>
    </row>
    <row r="616" spans="1:34">
      <c r="A616" s="4">
        <v>43222.882800925923</v>
      </c>
      <c r="B616" s="3">
        <v>-1.86599432579897E-3</v>
      </c>
      <c r="C616">
        <v>2.63787586673971</v>
      </c>
      <c r="D616" s="3">
        <v>2.3292790382765799E-2</v>
      </c>
      <c r="E616" s="3">
        <v>2.2918269104175101E-2</v>
      </c>
      <c r="F616" s="3">
        <v>2.2893417053546701E-2</v>
      </c>
      <c r="G616">
        <v>-4137028</v>
      </c>
      <c r="H616">
        <v>16936406</v>
      </c>
      <c r="K616">
        <f t="shared" si="227"/>
        <v>119.48912962221308</v>
      </c>
      <c r="L616">
        <f t="shared" si="228"/>
        <v>94.26594140112708</v>
      </c>
      <c r="M616">
        <f t="shared" si="229"/>
        <v>31.564266749139403</v>
      </c>
      <c r="N616">
        <f t="shared" si="230"/>
        <v>4.1895368827423375E-2</v>
      </c>
      <c r="O616">
        <f t="shared" si="231"/>
        <v>69.060619889034427</v>
      </c>
      <c r="P616">
        <f t="shared" si="232"/>
        <v>68.525159371961507</v>
      </c>
      <c r="Q616">
        <f t="shared" si="233"/>
        <v>0.40779892407823581</v>
      </c>
      <c r="R616">
        <f t="shared" si="234"/>
        <v>68.652820964956192</v>
      </c>
      <c r="S616">
        <f t="shared" si="235"/>
        <v>31.292400799753914</v>
      </c>
      <c r="T616">
        <f t="shared" si="236"/>
        <v>4.316105852167091</v>
      </c>
      <c r="U616">
        <f t="shared" si="249"/>
        <v>0.83173407055580828</v>
      </c>
      <c r="V616" s="6">
        <f t="shared" si="237"/>
        <v>34915.999999735504</v>
      </c>
      <c r="W616">
        <f t="shared" si="238"/>
        <v>4.3146641149800207</v>
      </c>
      <c r="X616">
        <f t="shared" si="239"/>
        <v>31.160364894931394</v>
      </c>
      <c r="Y616">
        <f t="shared" si="240"/>
        <v>0.4085457062461349</v>
      </c>
      <c r="Z616">
        <f t="shared" si="241"/>
        <v>8.77960879402225E-7</v>
      </c>
      <c r="AA616">
        <f t="shared" si="242"/>
        <v>1.3098452146931663E-6</v>
      </c>
      <c r="AB616">
        <f t="shared" si="250"/>
        <v>0.98330428418554039</v>
      </c>
      <c r="AC616">
        <f t="shared" si="243"/>
        <v>2.308852365787208</v>
      </c>
      <c r="AD616">
        <f t="shared" si="244"/>
        <v>1.3012261981552542E-9</v>
      </c>
      <c r="AE616">
        <f t="shared" si="245"/>
        <v>3.5181197556901695E-4</v>
      </c>
      <c r="AF616">
        <f t="shared" si="246"/>
        <v>3.6819104020457103E-7</v>
      </c>
      <c r="AG616">
        <f t="shared" si="247"/>
        <v>1.3012261981552541E-7</v>
      </c>
      <c r="AH616">
        <f t="shared" si="248"/>
        <v>3.6819104020457106E-3</v>
      </c>
    </row>
    <row r="617" spans="1:34">
      <c r="A617" s="4">
        <v>43222.883506944447</v>
      </c>
      <c r="B617" s="3">
        <v>-1.8588114327030801E-3</v>
      </c>
      <c r="C617">
        <v>2.6380340330943</v>
      </c>
      <c r="D617" s="3">
        <v>2.3305098817127098E-2</v>
      </c>
      <c r="E617" s="3">
        <v>2.29277353010366E-2</v>
      </c>
      <c r="F617" s="3">
        <v>2.2903851007486101E-2</v>
      </c>
      <c r="G617">
        <v>-4137512</v>
      </c>
      <c r="H617">
        <v>16936406</v>
      </c>
      <c r="K617">
        <f t="shared" si="227"/>
        <v>119.03154965482798</v>
      </c>
      <c r="L617">
        <f t="shared" si="228"/>
        <v>93.794646096249167</v>
      </c>
      <c r="M617">
        <f t="shared" si="229"/>
        <v>31.406456934696649</v>
      </c>
      <c r="N617">
        <f t="shared" si="230"/>
        <v>4.1943306588886495E-2</v>
      </c>
      <c r="O617">
        <f t="shared" si="231"/>
        <v>69.097588899968855</v>
      </c>
      <c r="P617">
        <f t="shared" si="232"/>
        <v>68.553491137815243</v>
      </c>
      <c r="Q617">
        <f t="shared" si="233"/>
        <v>0.41332085309500144</v>
      </c>
      <c r="R617">
        <f t="shared" si="234"/>
        <v>68.684268046873854</v>
      </c>
      <c r="S617">
        <f t="shared" si="235"/>
        <v>31.130909699299981</v>
      </c>
      <c r="T617">
        <f t="shared" si="236"/>
        <v>4.3211519323211034</v>
      </c>
      <c r="U617">
        <f t="shared" si="249"/>
        <v>0.83163747042238811</v>
      </c>
      <c r="V617" s="6">
        <f t="shared" si="237"/>
        <v>34977.000000164844</v>
      </c>
      <c r="W617">
        <f t="shared" si="238"/>
        <v>4.3230810583950587</v>
      </c>
      <c r="X617">
        <f t="shared" si="239"/>
        <v>31.196946098292717</v>
      </c>
      <c r="Y617">
        <f t="shared" si="240"/>
        <v>0.40709189062615775</v>
      </c>
      <c r="Z617">
        <f t="shared" si="241"/>
        <v>1.0221973095710311E-6</v>
      </c>
      <c r="AA617">
        <f t="shared" si="242"/>
        <v>1.4046963455983289E-6</v>
      </c>
      <c r="AB617">
        <f t="shared" si="250"/>
        <v>0.98326399461280944</v>
      </c>
      <c r="AC617">
        <f t="shared" si="243"/>
        <v>2.3087306038730917</v>
      </c>
      <c r="AD617">
        <f t="shared" si="244"/>
        <v>1.4003628102864403E-9</v>
      </c>
      <c r="AE617">
        <f t="shared" si="245"/>
        <v>3.0683207880519527E-4</v>
      </c>
      <c r="AF617">
        <f t="shared" si="246"/>
        <v>4.5432940092603991E-7</v>
      </c>
      <c r="AG617">
        <f t="shared" si="247"/>
        <v>1.4003628102864402E-7</v>
      </c>
      <c r="AH617">
        <f t="shared" si="248"/>
        <v>4.5432940092603987E-3</v>
      </c>
    </row>
    <row r="618" spans="1:34">
      <c r="A618" s="4">
        <v>43222.884201388886</v>
      </c>
      <c r="B618" s="3">
        <v>-1.8619985442092E-3</v>
      </c>
      <c r="C618">
        <v>2.6382635526915701</v>
      </c>
      <c r="D618" s="3">
        <v>2.3311580070003401E-2</v>
      </c>
      <c r="E618" s="3">
        <v>2.2938913975722199E-2</v>
      </c>
      <c r="F618" s="3">
        <v>2.2914678021334099E-2</v>
      </c>
      <c r="G618">
        <v>-4137995</v>
      </c>
      <c r="H618">
        <v>16936406</v>
      </c>
      <c r="K618">
        <f t="shared" si="227"/>
        <v>119.23458182578672</v>
      </c>
      <c r="L618">
        <f t="shared" si="228"/>
        <v>93.983446256042527</v>
      </c>
      <c r="M618">
        <f t="shared" si="229"/>
        <v>31.469675298799537</v>
      </c>
      <c r="N618">
        <f t="shared" si="230"/>
        <v>4.2012870408154948E-2</v>
      </c>
      <c r="O618">
        <f t="shared" si="231"/>
        <v>69.117055673842728</v>
      </c>
      <c r="P618">
        <f t="shared" si="232"/>
        <v>68.586948248245264</v>
      </c>
      <c r="Q618">
        <f t="shared" si="233"/>
        <v>0.40015589470523594</v>
      </c>
      <c r="R618">
        <f t="shared" si="234"/>
        <v>68.716899779137492</v>
      </c>
      <c r="S618">
        <f t="shared" si="235"/>
        <v>31.202904702329381</v>
      </c>
      <c r="T618">
        <f t="shared" si="236"/>
        <v>4.3284744396125197</v>
      </c>
      <c r="U618">
        <f t="shared" si="249"/>
        <v>0.8314972912814047</v>
      </c>
      <c r="V618" s="6">
        <f t="shared" si="237"/>
        <v>35036.999999731779</v>
      </c>
      <c r="W618">
        <f t="shared" si="238"/>
        <v>4.3307975626909467</v>
      </c>
      <c r="X618">
        <f t="shared" si="239"/>
        <v>31.236626763210936</v>
      </c>
      <c r="Y618">
        <f t="shared" si="240"/>
        <v>0.4085100541669438</v>
      </c>
      <c r="Z618">
        <f t="shared" si="241"/>
        <v>1.1856391363017589E-6</v>
      </c>
      <c r="AA618">
        <f t="shared" si="242"/>
        <v>1.316407525242916E-6</v>
      </c>
      <c r="AB618">
        <f t="shared" si="250"/>
        <v>0.9832517342259588</v>
      </c>
      <c r="AC618">
        <f t="shared" si="243"/>
        <v>2.3085539117721496</v>
      </c>
      <c r="AD618">
        <f t="shared" si="244"/>
        <v>1.3076903983880762E-9</v>
      </c>
      <c r="AE618">
        <f t="shared" si="245"/>
        <v>2.5787903797443547E-4</v>
      </c>
      <c r="AF618">
        <f t="shared" si="246"/>
        <v>5.0480067802814843E-7</v>
      </c>
      <c r="AG618">
        <f t="shared" si="247"/>
        <v>1.3076903983880763E-7</v>
      </c>
      <c r="AH618">
        <f t="shared" si="248"/>
        <v>5.0480067802814842E-3</v>
      </c>
    </row>
    <row r="619" spans="1:34">
      <c r="A619" s="4">
        <v>43222.884895833333</v>
      </c>
      <c r="B619" s="3">
        <v>-1.86384183631162E-3</v>
      </c>
      <c r="C619">
        <v>2.6384799908610099</v>
      </c>
      <c r="D619" s="3">
        <v>2.3322461439511201E-2</v>
      </c>
      <c r="E619" s="3">
        <v>2.29493791179812E-2</v>
      </c>
      <c r="F619" s="3">
        <v>2.2921574436095399E-2</v>
      </c>
      <c r="G619">
        <v>-4138479</v>
      </c>
      <c r="H619">
        <v>16936406</v>
      </c>
      <c r="K619">
        <f t="shared" si="227"/>
        <v>119.3520071485427</v>
      </c>
      <c r="L619">
        <f t="shared" si="228"/>
        <v>94.091806304359778</v>
      </c>
      <c r="M619">
        <f t="shared" si="229"/>
        <v>31.505958875022269</v>
      </c>
      <c r="N619">
        <f t="shared" si="230"/>
        <v>4.2078469450157391E-2</v>
      </c>
      <c r="O619">
        <f t="shared" si="231"/>
        <v>69.149738422639786</v>
      </c>
      <c r="P619">
        <f t="shared" si="232"/>
        <v>68.618269798435492</v>
      </c>
      <c r="Q619">
        <f t="shared" si="233"/>
        <v>0.41205341470059409</v>
      </c>
      <c r="R619">
        <f t="shared" si="234"/>
        <v>68.737685007939191</v>
      </c>
      <c r="S619">
        <f t="shared" si="235"/>
        <v>31.231256598555206</v>
      </c>
      <c r="T619">
        <f t="shared" si="236"/>
        <v>4.3353796019285671</v>
      </c>
      <c r="U619">
        <f t="shared" si="249"/>
        <v>0.83136510162514476</v>
      </c>
      <c r="V619" s="6">
        <f t="shared" si="237"/>
        <v>35096.999999927357</v>
      </c>
      <c r="W619">
        <f t="shared" si="238"/>
        <v>4.3380967220116968</v>
      </c>
      <c r="X619">
        <f t="shared" si="239"/>
        <v>31.28139801414358</v>
      </c>
      <c r="Y619">
        <f t="shared" si="240"/>
        <v>0.40561051783631302</v>
      </c>
      <c r="Z619">
        <f t="shared" si="241"/>
        <v>1.8464353386038198E-6</v>
      </c>
      <c r="AA619">
        <f t="shared" si="242"/>
        <v>1.2188986214016027E-6</v>
      </c>
      <c r="AB619">
        <f t="shared" si="250"/>
        <v>0.98337098448263072</v>
      </c>
      <c r="AC619">
        <f t="shared" si="243"/>
        <v>2.3083872902054634</v>
      </c>
      <c r="AD619">
        <f t="shared" si="244"/>
        <v>1.2193948586285647E-9</v>
      </c>
      <c r="AE619">
        <f t="shared" si="245"/>
        <v>2.2006466208272083E-4</v>
      </c>
      <c r="AF619">
        <f t="shared" si="246"/>
        <v>5.5160105261716943E-7</v>
      </c>
      <c r="AG619">
        <f t="shared" si="247"/>
        <v>1.2193948586285648E-7</v>
      </c>
      <c r="AH619">
        <f t="shared" si="248"/>
        <v>5.5160105261716948E-3</v>
      </c>
    </row>
    <row r="620" spans="1:34">
      <c r="A620" s="4">
        <v>43222.88559027778</v>
      </c>
      <c r="B620" s="3">
        <v>-1.8693598204117699E-3</v>
      </c>
      <c r="C620">
        <v>2.63895805758693</v>
      </c>
      <c r="D620" s="3">
        <v>2.3336732088046101E-2</v>
      </c>
      <c r="E620" s="3">
        <v>2.2963185970438602E-2</v>
      </c>
      <c r="F620" s="3">
        <v>2.2938261615854601E-2</v>
      </c>
      <c r="G620">
        <v>-4138962</v>
      </c>
      <c r="H620">
        <v>16936406</v>
      </c>
      <c r="K620">
        <f t="shared" si="227"/>
        <v>119.70352553408333</v>
      </c>
      <c r="L620">
        <f t="shared" si="228"/>
        <v>94.421389543978748</v>
      </c>
      <c r="M620">
        <f t="shared" si="229"/>
        <v>31.616317432277967</v>
      </c>
      <c r="N620">
        <f t="shared" si="230"/>
        <v>4.222336403744191E-2</v>
      </c>
      <c r="O620">
        <f t="shared" si="231"/>
        <v>69.192601044013216</v>
      </c>
      <c r="P620">
        <f t="shared" si="232"/>
        <v>68.659592889083555</v>
      </c>
      <c r="Q620">
        <f t="shared" si="233"/>
        <v>0.4046222441031091</v>
      </c>
      <c r="R620">
        <f t="shared" si="234"/>
        <v>68.787978799910107</v>
      </c>
      <c r="S620">
        <f t="shared" si="235"/>
        <v>31.34656926954256</v>
      </c>
      <c r="T620">
        <f t="shared" si="236"/>
        <v>4.3506316637479898</v>
      </c>
      <c r="U620">
        <f t="shared" si="249"/>
        <v>0.83107312227449559</v>
      </c>
      <c r="V620" s="6">
        <f t="shared" si="237"/>
        <v>35157.000000122935</v>
      </c>
      <c r="W620">
        <f t="shared" si="238"/>
        <v>4.3449931288389392</v>
      </c>
      <c r="X620">
        <f t="shared" si="239"/>
        <v>31.330185300979597</v>
      </c>
      <c r="Y620">
        <f t="shared" si="240"/>
        <v>0.40853057934211279</v>
      </c>
      <c r="Z620">
        <f t="shared" si="241"/>
        <v>1.9476098879371507E-6</v>
      </c>
      <c r="AA620">
        <f t="shared" si="242"/>
        <v>1.2465924642339103E-6</v>
      </c>
      <c r="AB620">
        <f t="shared" si="250"/>
        <v>0.9833342340899982</v>
      </c>
      <c r="AC620">
        <f t="shared" si="243"/>
        <v>2.3080192579537608</v>
      </c>
      <c r="AD620">
        <f t="shared" si="244"/>
        <v>1.2379886495585637E-9</v>
      </c>
      <c r="AE620">
        <f t="shared" si="245"/>
        <v>1.9406486868906901E-4</v>
      </c>
      <c r="AF620">
        <f t="shared" si="246"/>
        <v>6.3503955339387124E-7</v>
      </c>
      <c r="AG620">
        <f t="shared" si="247"/>
        <v>1.2379886495585637E-7</v>
      </c>
      <c r="AH620">
        <f t="shared" si="248"/>
        <v>6.3503955339387127E-3</v>
      </c>
    </row>
    <row r="621" spans="1:34">
      <c r="A621" s="4">
        <v>43222.886284722219</v>
      </c>
      <c r="B621" s="3">
        <v>-1.8687414256419301E-3</v>
      </c>
      <c r="C621">
        <v>2.6392125508191402</v>
      </c>
      <c r="D621" s="3">
        <v>2.3349539995106201E-2</v>
      </c>
      <c r="E621" s="3">
        <v>2.2975030608722601E-2</v>
      </c>
      <c r="F621" s="3">
        <v>2.2949600798674499E-2</v>
      </c>
      <c r="G621">
        <v>-4139444</v>
      </c>
      <c r="H621">
        <v>16936406</v>
      </c>
      <c r="K621">
        <f t="shared" si="227"/>
        <v>119.66413123225578</v>
      </c>
      <c r="L621">
        <f t="shared" si="228"/>
        <v>94.367089989533568</v>
      </c>
      <c r="M621">
        <f t="shared" si="229"/>
        <v>31.598135620317123</v>
      </c>
      <c r="N621">
        <f t="shared" si="230"/>
        <v>4.2300496976942825E-2</v>
      </c>
      <c r="O621">
        <f t="shared" si="231"/>
        <v>69.23107024669595</v>
      </c>
      <c r="P621">
        <f t="shared" si="232"/>
        <v>68.695043189071427</v>
      </c>
      <c r="Q621">
        <f t="shared" si="233"/>
        <v>0.40891607922263518</v>
      </c>
      <c r="R621">
        <f t="shared" si="234"/>
        <v>68.822154167473315</v>
      </c>
      <c r="S621">
        <f t="shared" si="235"/>
        <v>31.325524900835365</v>
      </c>
      <c r="T621">
        <f t="shared" si="236"/>
        <v>4.3587509205375596</v>
      </c>
      <c r="U621">
        <f t="shared" si="249"/>
        <v>0.83091769048086395</v>
      </c>
      <c r="V621" s="6">
        <f t="shared" si="237"/>
        <v>35216.99999968987</v>
      </c>
      <c r="W621">
        <f t="shared" si="238"/>
        <v>4.351816573257941</v>
      </c>
      <c r="X621">
        <f t="shared" si="239"/>
        <v>31.383935696527278</v>
      </c>
      <c r="Y621">
        <f t="shared" si="240"/>
        <v>0.40919112137593078</v>
      </c>
      <c r="Z621">
        <f t="shared" si="241"/>
        <v>9.3753679620899732E-7</v>
      </c>
      <c r="AA621">
        <f t="shared" si="242"/>
        <v>1.2365175640696838E-6</v>
      </c>
      <c r="AB621">
        <f t="shared" si="250"/>
        <v>0.98330157426967391</v>
      </c>
      <c r="AC621">
        <f t="shared" si="243"/>
        <v>2.3078233402874289</v>
      </c>
      <c r="AD621">
        <f t="shared" si="244"/>
        <v>1.2258969273222739E-9</v>
      </c>
      <c r="AE621">
        <f t="shared" si="245"/>
        <v>1.7218979142109373E-4</v>
      </c>
      <c r="AF621">
        <f t="shared" si="246"/>
        <v>7.0872473876391471E-7</v>
      </c>
      <c r="AG621">
        <f t="shared" si="247"/>
        <v>1.2258969273222738E-7</v>
      </c>
      <c r="AH621">
        <f t="shared" si="248"/>
        <v>7.0872473876391479E-3</v>
      </c>
    </row>
    <row r="622" spans="1:34">
      <c r="A622" s="4">
        <v>43222.886990740742</v>
      </c>
      <c r="B622" s="3">
        <v>-1.8706085021585701E-3</v>
      </c>
      <c r="C622">
        <v>2.6393136345795898</v>
      </c>
      <c r="D622" s="3">
        <v>2.3362383578787602E-2</v>
      </c>
      <c r="E622" s="3">
        <v>2.29880168988893E-2</v>
      </c>
      <c r="F622">
        <v>2.2960701763368001E-2</v>
      </c>
      <c r="G622">
        <v>-4139926</v>
      </c>
      <c r="H622">
        <v>16936406</v>
      </c>
      <c r="K622">
        <f t="shared" si="227"/>
        <v>119.78307172046638</v>
      </c>
      <c r="L622">
        <f t="shared" si="228"/>
        <v>94.471438360685625</v>
      </c>
      <c r="M622">
        <f t="shared" si="229"/>
        <v>31.633075915538559</v>
      </c>
      <c r="N622">
        <f t="shared" si="230"/>
        <v>4.2331133892162816E-2</v>
      </c>
      <c r="O622">
        <f t="shared" si="231"/>
        <v>69.26964660593201</v>
      </c>
      <c r="P622">
        <f t="shared" si="232"/>
        <v>68.733910385443394</v>
      </c>
      <c r="Q622">
        <f t="shared" si="233"/>
        <v>0.41403504080204812</v>
      </c>
      <c r="R622">
        <f t="shared" si="234"/>
        <v>68.855611565129962</v>
      </c>
      <c r="S622">
        <f t="shared" si="235"/>
        <v>31.357052555003861</v>
      </c>
      <c r="T622">
        <f t="shared" si="236"/>
        <v>4.3619758589817694</v>
      </c>
      <c r="U622">
        <f t="shared" si="249"/>
        <v>0.83085595355349173</v>
      </c>
      <c r="V622" s="6">
        <f t="shared" si="237"/>
        <v>35278.000000119209</v>
      </c>
      <c r="W622">
        <f t="shared" si="238"/>
        <v>4.3583043905990246</v>
      </c>
      <c r="X622">
        <f t="shared" si="239"/>
        <v>31.442307818585373</v>
      </c>
      <c r="Y622">
        <f t="shared" si="240"/>
        <v>0.41187849630015211</v>
      </c>
      <c r="Z622">
        <f t="shared" si="241"/>
        <v>7.1491100178623495E-7</v>
      </c>
      <c r="AA622">
        <f t="shared" si="242"/>
        <v>1.1459778480545661E-6</v>
      </c>
      <c r="AB622">
        <f t="shared" si="250"/>
        <v>0.98323034581368129</v>
      </c>
      <c r="AC622">
        <f t="shared" si="243"/>
        <v>2.3077455225227701</v>
      </c>
      <c r="AD622">
        <f t="shared" si="244"/>
        <v>1.1286838959509413E-9</v>
      </c>
      <c r="AE622">
        <f t="shared" si="245"/>
        <v>1.560747800846538E-4</v>
      </c>
      <c r="AF622">
        <f t="shared" si="246"/>
        <v>7.1989744614235758E-7</v>
      </c>
      <c r="AG622">
        <f t="shared" si="247"/>
        <v>1.1286838959509412E-7</v>
      </c>
      <c r="AH622">
        <f t="shared" si="248"/>
        <v>7.198974461423575E-3</v>
      </c>
    </row>
    <row r="623" spans="1:34">
      <c r="A623" s="4">
        <v>43222.887685185182</v>
      </c>
      <c r="B623" s="3">
        <v>-1.87184529169826E-3</v>
      </c>
      <c r="C623">
        <v>2.6394836931413002</v>
      </c>
      <c r="D623" s="3">
        <v>2.3375750419581901E-2</v>
      </c>
      <c r="E623">
        <v>2.3001847535761E-2</v>
      </c>
      <c r="F623" s="3">
        <v>2.29744707710779E-2</v>
      </c>
      <c r="G623">
        <v>-4140408</v>
      </c>
      <c r="H623">
        <v>16936406</v>
      </c>
      <c r="K623">
        <f t="shared" si="227"/>
        <v>119.86186032412212</v>
      </c>
      <c r="L623">
        <f t="shared" si="228"/>
        <v>94.532127729019905</v>
      </c>
      <c r="M623">
        <f t="shared" si="229"/>
        <v>31.653397310333617</v>
      </c>
      <c r="N623">
        <f t="shared" si="230"/>
        <v>4.238267599659562E-2</v>
      </c>
      <c r="O623">
        <f t="shared" si="231"/>
        <v>69.309794594618282</v>
      </c>
      <c r="P623">
        <f t="shared" si="232"/>
        <v>68.775304661433012</v>
      </c>
      <c r="Q623">
        <f t="shared" si="233"/>
        <v>0.41268436887577309</v>
      </c>
      <c r="R623">
        <f t="shared" si="234"/>
        <v>68.897110225742509</v>
      </c>
      <c r="S623">
        <f t="shared" si="235"/>
        <v>31.378274397749767</v>
      </c>
      <c r="T623">
        <f t="shared" si="236"/>
        <v>4.3674013436589068</v>
      </c>
      <c r="U623">
        <f t="shared" si="249"/>
        <v>0.83075209025213981</v>
      </c>
      <c r="V623" s="6">
        <f t="shared" si="237"/>
        <v>35337.999999686144</v>
      </c>
      <c r="W623">
        <f t="shared" si="238"/>
        <v>4.3643806999575991</v>
      </c>
      <c r="X623">
        <f t="shared" si="239"/>
        <v>31.500692068830549</v>
      </c>
      <c r="Y623">
        <f t="shared" si="240"/>
        <v>0.40906252325192821</v>
      </c>
      <c r="Z623">
        <f t="shared" si="241"/>
        <v>1.0718177792283792E-6</v>
      </c>
      <c r="AA623">
        <f t="shared" si="242"/>
        <v>9.9105060259037231E-7</v>
      </c>
      <c r="AB623">
        <f t="shared" si="250"/>
        <v>0.98333714431749175</v>
      </c>
      <c r="AC623">
        <f t="shared" si="243"/>
        <v>2.3076146055775104</v>
      </c>
      <c r="AD623">
        <f t="shared" si="244"/>
        <v>9.8275830692050765E-10</v>
      </c>
      <c r="AE623">
        <f t="shared" si="245"/>
        <v>1.2886739684521813E-4</v>
      </c>
      <c r="AF623">
        <f t="shared" si="246"/>
        <v>7.5916242375105144E-7</v>
      </c>
      <c r="AG623">
        <f t="shared" si="247"/>
        <v>9.8275830692050765E-8</v>
      </c>
      <c r="AH623">
        <f t="shared" si="248"/>
        <v>7.5916242375105147E-3</v>
      </c>
    </row>
    <row r="624" spans="1:34">
      <c r="A624" s="4">
        <v>43222.888379629629</v>
      </c>
      <c r="B624" s="3">
        <v>-1.8767329888214599E-3</v>
      </c>
      <c r="C624">
        <v>2.6397167804007</v>
      </c>
      <c r="D624" s="3">
        <v>2.3385965825491399E-2</v>
      </c>
      <c r="E624" s="3">
        <v>2.3012217540363099E-2</v>
      </c>
      <c r="F624" s="3">
        <v>2.29887043041344E-2</v>
      </c>
      <c r="G624">
        <v>-4140892</v>
      </c>
      <c r="H624">
        <v>16936406</v>
      </c>
      <c r="K624">
        <f t="shared" si="227"/>
        <v>120.17322682510789</v>
      </c>
      <c r="L624">
        <f t="shared" si="228"/>
        <v>94.824784380343814</v>
      </c>
      <c r="M624">
        <f t="shared" si="229"/>
        <v>31.75139126733437</v>
      </c>
      <c r="N624">
        <f t="shared" si="230"/>
        <v>4.2453321118753037E-2</v>
      </c>
      <c r="O624">
        <f t="shared" si="231"/>
        <v>69.340477087751225</v>
      </c>
      <c r="P624">
        <f t="shared" si="232"/>
        <v>68.806341470257877</v>
      </c>
      <c r="Q624">
        <f t="shared" si="233"/>
        <v>0.40046816007796338</v>
      </c>
      <c r="R624">
        <f t="shared" si="234"/>
        <v>68.940008927673261</v>
      </c>
      <c r="S624">
        <f t="shared" si="235"/>
        <v>31.484412493949062</v>
      </c>
      <c r="T624">
        <f t="shared" si="236"/>
        <v>4.3748376723070557</v>
      </c>
      <c r="U624">
        <f t="shared" si="249"/>
        <v>0.83060973216078116</v>
      </c>
      <c r="V624" s="6">
        <f t="shared" si="237"/>
        <v>35397.999999881722</v>
      </c>
      <c r="W624">
        <f t="shared" si="238"/>
        <v>4.3707897178977637</v>
      </c>
      <c r="X624">
        <f t="shared" si="239"/>
        <v>31.582827738329133</v>
      </c>
      <c r="Y624">
        <f t="shared" si="240"/>
        <v>0.40525713102735966</v>
      </c>
      <c r="Z624">
        <f t="shared" si="241"/>
        <v>9.5167300842144511E-7</v>
      </c>
      <c r="AA624">
        <f t="shared" si="242"/>
        <v>8.7180918004695666E-7</v>
      </c>
      <c r="AB624">
        <f t="shared" si="250"/>
        <v>0.98352052180666483</v>
      </c>
      <c r="AC624">
        <f t="shared" si="243"/>
        <v>2.3074351669672306</v>
      </c>
      <c r="AD624">
        <f t="shared" si="244"/>
        <v>8.725645944245767E-10</v>
      </c>
      <c r="AE624">
        <f t="shared" si="245"/>
        <v>1.0722429592934323E-4</v>
      </c>
      <c r="AF624">
        <f t="shared" si="246"/>
        <v>8.1009400764956262E-7</v>
      </c>
      <c r="AG624">
        <f t="shared" si="247"/>
        <v>8.7256459442457674E-8</v>
      </c>
      <c r="AH624">
        <f t="shared" si="248"/>
        <v>8.1009400764956267E-3</v>
      </c>
    </row>
    <row r="625" spans="1:34">
      <c r="A625" s="4">
        <v>43222.889074074075</v>
      </c>
      <c r="B625" s="3">
        <v>-1.8812044586957199E-3</v>
      </c>
      <c r="C625">
        <v>2.6398416485753802</v>
      </c>
      <c r="D625" s="3">
        <v>2.33980602001247E-2</v>
      </c>
      <c r="E625" s="3">
        <v>2.3024597327967099E-2</v>
      </c>
      <c r="F625" s="3">
        <v>2.3000043486954402E-2</v>
      </c>
      <c r="G625">
        <v>-4141372</v>
      </c>
      <c r="H625">
        <v>16936406</v>
      </c>
      <c r="K625">
        <f t="shared" si="227"/>
        <v>120.45807793063223</v>
      </c>
      <c r="L625">
        <f t="shared" si="228"/>
        <v>95.094730233250388</v>
      </c>
      <c r="M625">
        <f t="shared" si="229"/>
        <v>31.841780678210874</v>
      </c>
      <c r="N625">
        <f t="shared" si="230"/>
        <v>4.2491166719909303E-2</v>
      </c>
      <c r="O625">
        <f t="shared" si="231"/>
        <v>69.376803159365124</v>
      </c>
      <c r="P625">
        <f t="shared" si="232"/>
        <v>68.843393440425743</v>
      </c>
      <c r="Q625">
        <f t="shared" si="233"/>
        <v>0.40261886412834258</v>
      </c>
      <c r="R625">
        <f t="shared" si="234"/>
        <v>68.974184295236782</v>
      </c>
      <c r="S625">
        <f t="shared" si="235"/>
        <v>31.573368102125311</v>
      </c>
      <c r="T625">
        <f t="shared" si="236"/>
        <v>4.3788214197971893</v>
      </c>
      <c r="U625">
        <f t="shared" si="249"/>
        <v>0.8305334688975522</v>
      </c>
      <c r="V625" s="6">
        <f t="shared" si="237"/>
        <v>35458.0000000773</v>
      </c>
      <c r="W625">
        <f t="shared" si="238"/>
        <v>4.3767288579288355</v>
      </c>
      <c r="X625">
        <f t="shared" si="239"/>
        <v>31.667720341831377</v>
      </c>
      <c r="Y625">
        <f t="shared" si="240"/>
        <v>0.40455798169075763</v>
      </c>
      <c r="Z625">
        <f t="shared" si="241"/>
        <v>5.5186112419593584E-7</v>
      </c>
      <c r="AA625">
        <f t="shared" si="242"/>
        <v>8.2188635367579376E-7</v>
      </c>
      <c r="AB625">
        <f t="shared" si="250"/>
        <v>0.9835941010297965</v>
      </c>
      <c r="AC625">
        <f t="shared" si="243"/>
        <v>2.3073390391402935</v>
      </c>
      <c r="AD625">
        <f t="shared" si="244"/>
        <v>8.2398578064485758E-10</v>
      </c>
      <c r="AE625">
        <f t="shared" si="245"/>
        <v>1.0111126135352125E-4</v>
      </c>
      <c r="AF625">
        <f t="shared" si="246"/>
        <v>8.1124349051015731E-7</v>
      </c>
      <c r="AG625">
        <f t="shared" si="247"/>
        <v>8.2398578064485756E-8</v>
      </c>
      <c r="AH625">
        <f t="shared" si="248"/>
        <v>8.1124349051015735E-3</v>
      </c>
    </row>
    <row r="626" spans="1:34">
      <c r="A626" s="4">
        <v>43222.889780092592</v>
      </c>
      <c r="B626" s="3">
        <v>-1.8879116635071101E-3</v>
      </c>
      <c r="C626">
        <v>2.63992608324588</v>
      </c>
      <c r="D626" s="3">
        <v>2.34100356526869E-2</v>
      </c>
      <c r="E626" s="3">
        <v>2.30346224585628E-2</v>
      </c>
      <c r="F626" s="3">
        <v>2.3009333993886699E-2</v>
      </c>
      <c r="G626">
        <v>-4141858</v>
      </c>
      <c r="H626">
        <v>16936406</v>
      </c>
      <c r="K626">
        <f t="shared" ref="K626:K689" si="251">(B626-$B$19)*($B$17/$B$18)</f>
        <v>120.88535458891876</v>
      </c>
      <c r="L626">
        <f t="shared" ref="L626:L689" si="252">K626-R626*$B$8+$D$8</f>
        <v>95.509794604728299</v>
      </c>
      <c r="M626">
        <f t="shared" ref="M626:M689" si="253">L626/((($B$7/2))^2*PI())</f>
        <v>31.980761972458428</v>
      </c>
      <c r="N626">
        <f t="shared" ref="N626:N689" si="254">(C626-$C$19)*($C$17/$C$18)</f>
        <v>4.2516757554977407E-2</v>
      </c>
      <c r="O626">
        <f t="shared" ref="O626:O689" si="255">(D626-$D$19)*($D$17/$D$18)</f>
        <v>69.412772042467651</v>
      </c>
      <c r="P626">
        <f t="shared" ref="P626:P689" si="256">(E626-$E$19)*($E$17/$E$18)</f>
        <v>68.873398061800742</v>
      </c>
      <c r="Q626">
        <f t="shared" ref="Q626:Q689" si="257">O626-R626</f>
        <v>0.41058692086596693</v>
      </c>
      <c r="R626">
        <f t="shared" ref="R626:R689" si="258">(F626-$F$19)*($F$17/$F$18)</f>
        <v>69.002185121601684</v>
      </c>
      <c r="S626">
        <f t="shared" ref="S626:S689" si="259">M626-(2/3)*Q626</f>
        <v>31.707037358547783</v>
      </c>
      <c r="T626">
        <f t="shared" ref="T626:T689" si="260">N626/$D$7*100-$N$30/$D$7*100</f>
        <v>4.3815151919096209</v>
      </c>
      <c r="U626">
        <f t="shared" si="249"/>
        <v>0.83048190040527237</v>
      </c>
      <c r="V626" s="6">
        <f t="shared" ref="V626:V689" si="261">(A626-$A$36)*86400</f>
        <v>35518.999999877997</v>
      </c>
      <c r="W626">
        <f t="shared" ref="W626:W689" si="262">AVERAGE(T620:T632)</f>
        <v>4.3827759823241186</v>
      </c>
      <c r="X626">
        <f t="shared" ref="X626:X689" si="263">AVERAGE(S620:S632)</f>
        <v>31.754763154123602</v>
      </c>
      <c r="Y626">
        <f t="shared" ref="Y626:Y689" si="264">AVERAGE(Q625:Q627)</f>
        <v>0.40849894987376462</v>
      </c>
      <c r="Z626">
        <f t="shared" ref="Z626:Z689" si="265">(T627-T625)/100/(V627-V625)</f>
        <v>7.6194462035446363E-7</v>
      </c>
      <c r="AA626">
        <f t="shared" ref="AA626:AA689" si="266">AVERAGE(Z623:Z629)</f>
        <v>8.3402923970026146E-7</v>
      </c>
      <c r="AB626">
        <f t="shared" si="250"/>
        <v>0.98353852693200994</v>
      </c>
      <c r="AC626">
        <f t="shared" ref="AC626:AC689" si="267">($D$7-$D$7*(T626/100))*2.54</f>
        <v>2.3072740384192207</v>
      </c>
      <c r="AD626">
        <f t="shared" ref="AD626:AD689" si="268">AA626*AC626*$D$7*2.54*1.024*9.81/2/Y626/10000*0.14503773773</f>
        <v>8.2806955752713469E-10</v>
      </c>
      <c r="AE626">
        <f t="shared" ref="AE626:AE689" si="269">(W627-W625)/(X627-X625)*0.14503773773/100</f>
        <v>9.7969331695985128E-5</v>
      </c>
      <c r="AF626">
        <f t="shared" ref="AF626:AF689" si="270">AD626/AE626/(1.024*9.81)</f>
        <v>8.4141007780009062E-7</v>
      </c>
      <c r="AG626">
        <f t="shared" ref="AG626:AG689" si="271">IF(AD626&gt;0,AD626*100,"NaN")</f>
        <v>8.2806955752713463E-8</v>
      </c>
      <c r="AH626">
        <f t="shared" ref="AH626:AH689" si="272">IF(AF626&gt;0,AF626*100*100,"NaN")</f>
        <v>8.4141007780009058E-3</v>
      </c>
    </row>
    <row r="627" spans="1:34">
      <c r="A627" s="4">
        <v>43222.890474537038</v>
      </c>
      <c r="B627" s="3">
        <v>-1.89290639049432E-3</v>
      </c>
      <c r="C627">
        <v>2.6401306292082198</v>
      </c>
      <c r="D627" s="3">
        <v>2.34207981001236E-2</v>
      </c>
      <c r="E627" s="3">
        <v>2.3046050869597798E-2</v>
      </c>
      <c r="F627" s="3">
        <v>2.3019493996980601E-2</v>
      </c>
      <c r="G627">
        <v>-4142341</v>
      </c>
      <c r="H627">
        <v>16936406</v>
      </c>
      <c r="K627">
        <f t="shared" si="251"/>
        <v>121.20353933445156</v>
      </c>
      <c r="L627">
        <f t="shared" si="252"/>
        <v>95.814624118661456</v>
      </c>
      <c r="M627">
        <f t="shared" si="253"/>
        <v>32.082831924211774</v>
      </c>
      <c r="N627">
        <f t="shared" si="254"/>
        <v>4.2578752254016354E-2</v>
      </c>
      <c r="O627">
        <f t="shared" si="255"/>
        <v>69.445097602753336</v>
      </c>
      <c r="P627">
        <f t="shared" si="256"/>
        <v>68.907602618314954</v>
      </c>
      <c r="Q627">
        <f t="shared" si="257"/>
        <v>0.41229106462698439</v>
      </c>
      <c r="R627">
        <f t="shared" si="258"/>
        <v>69.032806538126351</v>
      </c>
      <c r="S627">
        <f t="shared" si="259"/>
        <v>31.807971214460451</v>
      </c>
      <c r="T627">
        <f t="shared" si="260"/>
        <v>4.3880409497031945</v>
      </c>
      <c r="U627">
        <f t="shared" si="249"/>
        <v>0.83035697391693142</v>
      </c>
      <c r="V627" s="6">
        <f t="shared" si="261"/>
        <v>35579.000000073574</v>
      </c>
      <c r="W627">
        <f t="shared" si="262"/>
        <v>4.388204385497497</v>
      </c>
      <c r="X627">
        <f t="shared" si="263"/>
        <v>31.83760866596344</v>
      </c>
      <c r="Y627">
        <f t="shared" si="264"/>
        <v>0.41349013627574038</v>
      </c>
      <c r="Z627">
        <f t="shared" si="265"/>
        <v>1.1129199301332413E-6</v>
      </c>
      <c r="AA627">
        <f t="shared" si="266"/>
        <v>8.0588745764060012E-7</v>
      </c>
      <c r="AB627">
        <f t="shared" si="250"/>
        <v>0.98342811539276986</v>
      </c>
      <c r="AC627">
        <f t="shared" si="267"/>
        <v>2.3071165718836619</v>
      </c>
      <c r="AD627">
        <f t="shared" si="268"/>
        <v>7.9041666596677156E-10</v>
      </c>
      <c r="AE627">
        <f t="shared" si="269"/>
        <v>8.9770669229347072E-5</v>
      </c>
      <c r="AF627">
        <f t="shared" si="270"/>
        <v>8.7650149657941376E-7</v>
      </c>
      <c r="AG627">
        <f t="shared" si="271"/>
        <v>7.9041666596677159E-8</v>
      </c>
      <c r="AH627">
        <f t="shared" si="272"/>
        <v>8.7650149657941372E-3</v>
      </c>
    </row>
    <row r="628" spans="1:34">
      <c r="A628" s="4">
        <v>43222.891168981485</v>
      </c>
      <c r="B628" s="3">
        <v>-1.8981389616237699E-3</v>
      </c>
      <c r="C628">
        <v>2.6403446889362399</v>
      </c>
      <c r="D628" s="3">
        <v>2.3431072967068801E-2</v>
      </c>
      <c r="E628" s="3">
        <v>2.30524845536456E-2</v>
      </c>
      <c r="F628" s="3">
        <v>2.30279745622829E-2</v>
      </c>
      <c r="G628">
        <v>-4142824</v>
      </c>
      <c r="H628">
        <v>16936406</v>
      </c>
      <c r="K628">
        <f t="shared" si="251"/>
        <v>121.53687573453303</v>
      </c>
      <c r="L628">
        <f t="shared" si="252"/>
        <v>96.136812892835579</v>
      </c>
      <c r="M628">
        <f t="shared" si="253"/>
        <v>32.19071449834675</v>
      </c>
      <c r="N628">
        <f t="shared" si="254"/>
        <v>4.2643630427426152E-2</v>
      </c>
      <c r="O628">
        <f t="shared" si="255"/>
        <v>69.475958690142434</v>
      </c>
      <c r="P628">
        <f t="shared" si="256"/>
        <v>68.926858253147628</v>
      </c>
      <c r="Q628">
        <f t="shared" si="257"/>
        <v>0.41759242333426982</v>
      </c>
      <c r="R628">
        <f t="shared" si="258"/>
        <v>69.058366266808164</v>
      </c>
      <c r="S628">
        <f t="shared" si="259"/>
        <v>31.912319549457237</v>
      </c>
      <c r="T628">
        <f t="shared" si="260"/>
        <v>4.3948702311147523</v>
      </c>
      <c r="U628">
        <f t="shared" si="249"/>
        <v>0.83022623689425523</v>
      </c>
      <c r="V628" s="6">
        <f t="shared" si="261"/>
        <v>35639.000000269152</v>
      </c>
      <c r="W628">
        <f t="shared" si="262"/>
        <v>4.3934489234020955</v>
      </c>
      <c r="X628">
        <f t="shared" si="263"/>
        <v>31.92720023654309</v>
      </c>
      <c r="Y628">
        <f t="shared" si="264"/>
        <v>0.41770179549932607</v>
      </c>
      <c r="Z628">
        <f t="shared" si="265"/>
        <v>5.8807701161085525E-7</v>
      </c>
      <c r="AA628">
        <f t="shared" si="266"/>
        <v>7.8236691599239859E-7</v>
      </c>
      <c r="AB628">
        <f t="shared" si="250"/>
        <v>0.98334757670335782</v>
      </c>
      <c r="AC628">
        <f t="shared" si="267"/>
        <v>2.306951781323201</v>
      </c>
      <c r="AD628">
        <f t="shared" si="268"/>
        <v>7.5955628138847548E-10</v>
      </c>
      <c r="AE628">
        <f t="shared" si="269"/>
        <v>8.2340875283709418E-5</v>
      </c>
      <c r="AF628">
        <f t="shared" si="270"/>
        <v>9.182808263425294E-7</v>
      </c>
      <c r="AG628">
        <f t="shared" si="271"/>
        <v>7.5955628138847542E-8</v>
      </c>
      <c r="AH628">
        <f t="shared" si="272"/>
        <v>9.1828082634252944E-3</v>
      </c>
    </row>
    <row r="629" spans="1:34">
      <c r="A629" s="4">
        <v>43222.891863425924</v>
      </c>
      <c r="B629" s="3">
        <v>-1.9050007651276199E-3</v>
      </c>
      <c r="C629">
        <v>2.64035182426051</v>
      </c>
      <c r="D629" s="3">
        <v>2.3441014852214701E-2</v>
      </c>
      <c r="E629" s="3">
        <v>2.3063258893289501E-2</v>
      </c>
      <c r="F629" s="3">
        <v>2.3036014424051201E-2</v>
      </c>
      <c r="G629">
        <v>-4143306</v>
      </c>
      <c r="H629">
        <v>16936406</v>
      </c>
      <c r="K629">
        <f t="shared" si="251"/>
        <v>121.97400096827643</v>
      </c>
      <c r="L629">
        <f t="shared" si="252"/>
        <v>96.56336980145619</v>
      </c>
      <c r="M629">
        <f t="shared" si="253"/>
        <v>32.333543985298952</v>
      </c>
      <c r="N629">
        <f t="shared" si="254"/>
        <v>4.264579303320732E-2</v>
      </c>
      <c r="O629">
        <f t="shared" si="255"/>
        <v>69.505819649699021</v>
      </c>
      <c r="P629">
        <f t="shared" si="256"/>
        <v>68.959105212775214</v>
      </c>
      <c r="Q629">
        <f t="shared" si="257"/>
        <v>0.42322189853672398</v>
      </c>
      <c r="R629">
        <f t="shared" si="258"/>
        <v>69.082597751162297</v>
      </c>
      <c r="S629">
        <f t="shared" si="259"/>
        <v>32.051396052941136</v>
      </c>
      <c r="T629">
        <f t="shared" si="260"/>
        <v>4.3950978738285587</v>
      </c>
      <c r="U629">
        <f t="shared" si="249"/>
        <v>0.83022187899349775</v>
      </c>
      <c r="V629" s="6">
        <f t="shared" si="261"/>
        <v>35698.999999836087</v>
      </c>
      <c r="W629">
        <f t="shared" si="262"/>
        <v>4.3988306306341975</v>
      </c>
      <c r="X629">
        <f t="shared" si="263"/>
        <v>32.024782599915582</v>
      </c>
      <c r="Y629">
        <f t="shared" si="264"/>
        <v>0.42051065886028977</v>
      </c>
      <c r="Z629">
        <f t="shared" si="265"/>
        <v>7.9991120395750959E-7</v>
      </c>
      <c r="AA629">
        <f t="shared" si="266"/>
        <v>8.8826348080836199E-7</v>
      </c>
      <c r="AB629">
        <f t="shared" si="250"/>
        <v>0.98333334284377372</v>
      </c>
      <c r="AC629">
        <f t="shared" si="267"/>
        <v>2.3069462883045166</v>
      </c>
      <c r="AD629">
        <f t="shared" si="268"/>
        <v>8.566029965507302E-10</v>
      </c>
      <c r="AE629">
        <f t="shared" si="269"/>
        <v>7.6827478989677255E-5</v>
      </c>
      <c r="AF629">
        <f t="shared" si="270"/>
        <v>1.1099260457658248E-6</v>
      </c>
      <c r="AG629">
        <f t="shared" si="271"/>
        <v>8.566029965507302E-8</v>
      </c>
      <c r="AH629">
        <f t="shared" si="272"/>
        <v>1.1099260457658248E-2</v>
      </c>
    </row>
    <row r="630" spans="1:34">
      <c r="A630" s="4">
        <v>43222.892557870371</v>
      </c>
      <c r="B630" s="3">
        <v>-1.9120766283595E-3</v>
      </c>
      <c r="C630">
        <v>2.6406455617761799</v>
      </c>
      <c r="D630" s="3">
        <v>2.3452324341178599E-2</v>
      </c>
      <c r="E630" s="3">
        <v>2.3073878634240801E-2</v>
      </c>
      <c r="F630" s="3">
        <v>2.3048115904875901E-2</v>
      </c>
      <c r="G630">
        <v>-4143788</v>
      </c>
      <c r="H630">
        <v>16936406</v>
      </c>
      <c r="K630">
        <f t="shared" si="251"/>
        <v>122.42476269111452</v>
      </c>
      <c r="L630">
        <f t="shared" si="252"/>
        <v>96.998224237887086</v>
      </c>
      <c r="M630">
        <f t="shared" si="253"/>
        <v>32.479151839254861</v>
      </c>
      <c r="N630">
        <f t="shared" si="254"/>
        <v>4.2734820304496837E-2</v>
      </c>
      <c r="O630">
        <f t="shared" si="255"/>
        <v>69.539788277137433</v>
      </c>
      <c r="P630">
        <f t="shared" si="256"/>
        <v>68.990889467683672</v>
      </c>
      <c r="Q630">
        <f t="shared" si="257"/>
        <v>0.42071765470987543</v>
      </c>
      <c r="R630">
        <f t="shared" si="258"/>
        <v>69.119070622427557</v>
      </c>
      <c r="S630">
        <f t="shared" si="259"/>
        <v>32.198673402781608</v>
      </c>
      <c r="T630">
        <f t="shared" si="260"/>
        <v>4.4044691655432455</v>
      </c>
      <c r="U630">
        <f t="shared" si="249"/>
        <v>0.83004247874571513</v>
      </c>
      <c r="V630" s="6">
        <f t="shared" si="261"/>
        <v>35759.000000031665</v>
      </c>
      <c r="W630">
        <f t="shared" si="262"/>
        <v>4.404355344186456</v>
      </c>
      <c r="X630">
        <f t="shared" si="263"/>
        <v>32.133095655486571</v>
      </c>
      <c r="Y630">
        <f t="shared" si="264"/>
        <v>0.42205749579973428</v>
      </c>
      <c r="Z630">
        <f t="shared" si="265"/>
        <v>8.7482530481075047E-7</v>
      </c>
      <c r="AA630">
        <f t="shared" si="266"/>
        <v>9.3343441903976243E-7</v>
      </c>
      <c r="AB630">
        <f t="shared" si="250"/>
        <v>0.98336230429791271</v>
      </c>
      <c r="AC630">
        <f t="shared" si="267"/>
        <v>2.3067201590354411</v>
      </c>
      <c r="AD630">
        <f t="shared" si="268"/>
        <v>8.9677689723666908E-10</v>
      </c>
      <c r="AE630">
        <f t="shared" si="269"/>
        <v>7.5925002258318873E-5</v>
      </c>
      <c r="AF630">
        <f t="shared" si="270"/>
        <v>1.1757923599547859E-6</v>
      </c>
      <c r="AG630">
        <f t="shared" si="271"/>
        <v>8.9677689723666914E-8</v>
      </c>
      <c r="AH630">
        <f t="shared" si="272"/>
        <v>1.1757923599547859E-2</v>
      </c>
    </row>
    <row r="631" spans="1:34">
      <c r="A631" s="4">
        <v>43222.893263888887</v>
      </c>
      <c r="B631" s="3">
        <v>-1.9174519059743001E-3</v>
      </c>
      <c r="C631">
        <v>2.64068361683894</v>
      </c>
      <c r="D631" s="3">
        <v>2.3466083624807701E-2</v>
      </c>
      <c r="E631" s="3">
        <v>2.30888628152024E-2</v>
      </c>
      <c r="F631" s="3">
        <v>2.3061325099988601E-2</v>
      </c>
      <c r="G631">
        <v>-4144271</v>
      </c>
      <c r="H631">
        <v>16936406</v>
      </c>
      <c r="K631">
        <f t="shared" si="251"/>
        <v>122.76719008392558</v>
      </c>
      <c r="L631">
        <f t="shared" si="252"/>
        <v>97.323288263940796</v>
      </c>
      <c r="M631">
        <f t="shared" si="253"/>
        <v>32.587997170626956</v>
      </c>
      <c r="N631">
        <f t="shared" si="254"/>
        <v>4.2746354201992215E-2</v>
      </c>
      <c r="O631">
        <f t="shared" si="255"/>
        <v>69.581114987911747</v>
      </c>
      <c r="P631">
        <f t="shared" si="256"/>
        <v>69.035736232728325</v>
      </c>
      <c r="Q631">
        <f t="shared" si="257"/>
        <v>0.42223293415260343</v>
      </c>
      <c r="R631">
        <f t="shared" si="258"/>
        <v>69.158882053759143</v>
      </c>
      <c r="S631">
        <f t="shared" si="259"/>
        <v>32.306508547858556</v>
      </c>
      <c r="T631">
        <f t="shared" si="260"/>
        <v>4.4056832600164428</v>
      </c>
      <c r="U631">
        <f t="shared" si="249"/>
        <v>0.83001923660834975</v>
      </c>
      <c r="V631" s="6">
        <f t="shared" si="261"/>
        <v>35819.999999832362</v>
      </c>
      <c r="W631">
        <f t="shared" si="262"/>
        <v>4.4099734496212681</v>
      </c>
      <c r="X631">
        <f t="shared" si="263"/>
        <v>32.237641238012301</v>
      </c>
      <c r="Y631">
        <f t="shared" si="264"/>
        <v>0.42243044081545617</v>
      </c>
      <c r="Z631">
        <f t="shared" si="265"/>
        <v>7.8702921688403414E-7</v>
      </c>
      <c r="AA631">
        <f t="shared" si="266"/>
        <v>9.0226904828784666E-7</v>
      </c>
      <c r="AB631">
        <f t="shared" si="250"/>
        <v>0.98340946288734787</v>
      </c>
      <c r="AC631">
        <f t="shared" si="267"/>
        <v>2.3066908629358034</v>
      </c>
      <c r="AD631">
        <f t="shared" si="268"/>
        <v>8.6605915265170338E-10</v>
      </c>
      <c r="AE631">
        <f t="shared" si="269"/>
        <v>7.9856108280597463E-5</v>
      </c>
      <c r="AF631">
        <f t="shared" si="270"/>
        <v>1.0796188292533173E-6</v>
      </c>
      <c r="AG631">
        <f t="shared" si="271"/>
        <v>8.6605915265170332E-8</v>
      </c>
      <c r="AH631">
        <f t="shared" si="272"/>
        <v>1.0796188292533173E-2</v>
      </c>
    </row>
    <row r="632" spans="1:34">
      <c r="A632" s="4">
        <v>43222.893958333334</v>
      </c>
      <c r="B632" s="3">
        <v>-1.9204011733381799E-3</v>
      </c>
      <c r="C632">
        <v>2.6409440561747002</v>
      </c>
      <c r="D632" s="3">
        <v>2.3478641795518299E-2</v>
      </c>
      <c r="E632" s="3">
        <v>2.3097984138057699E-2</v>
      </c>
      <c r="F632" s="3">
        <v>2.30731407190615E-2</v>
      </c>
      <c r="G632">
        <v>-4144755</v>
      </c>
      <c r="H632">
        <v>16936406</v>
      </c>
      <c r="K632">
        <f t="shared" si="251"/>
        <v>122.95507060033566</v>
      </c>
      <c r="L632">
        <f t="shared" si="252"/>
        <v>97.495637256614756</v>
      </c>
      <c r="M632">
        <f t="shared" si="253"/>
        <v>32.645706980743391</v>
      </c>
      <c r="N632">
        <f t="shared" si="254"/>
        <v>4.2825289312974878E-2</v>
      </c>
      <c r="O632">
        <f t="shared" si="255"/>
        <v>69.618834094720029</v>
      </c>
      <c r="P632">
        <f t="shared" si="256"/>
        <v>69.063035811132792</v>
      </c>
      <c r="Q632">
        <f t="shared" si="257"/>
        <v>0.42434073358388957</v>
      </c>
      <c r="R632">
        <f t="shared" si="258"/>
        <v>69.194493361136139</v>
      </c>
      <c r="S632">
        <f t="shared" si="259"/>
        <v>32.362813158354129</v>
      </c>
      <c r="T632">
        <f t="shared" si="260"/>
        <v>4.4139922190672491</v>
      </c>
      <c r="U632">
        <f t="shared" si="249"/>
        <v>0.82986017323075878</v>
      </c>
      <c r="V632" s="6">
        <f t="shared" si="261"/>
        <v>35880.00000002794</v>
      </c>
      <c r="W632">
        <f t="shared" si="262"/>
        <v>4.4160876994321381</v>
      </c>
      <c r="X632">
        <f t="shared" si="263"/>
        <v>32.346183207549494</v>
      </c>
      <c r="Y632">
        <f t="shared" si="264"/>
        <v>0.42239439060166717</v>
      </c>
      <c r="Z632">
        <f t="shared" si="265"/>
        <v>1.2931370779076797E-6</v>
      </c>
      <c r="AA632">
        <f t="shared" si="266"/>
        <v>9.6339035526320492E-7</v>
      </c>
      <c r="AB632">
        <f t="shared" si="250"/>
        <v>0.98344198253297199</v>
      </c>
      <c r="AC632">
        <f t="shared" si="267"/>
        <v>2.306490367753907</v>
      </c>
      <c r="AD632">
        <f t="shared" si="268"/>
        <v>9.2472607678251452E-10</v>
      </c>
      <c r="AE632">
        <f t="shared" si="269"/>
        <v>8.4658805493935117E-5</v>
      </c>
      <c r="AF632">
        <f t="shared" si="270"/>
        <v>1.0873566233711748E-6</v>
      </c>
      <c r="AG632">
        <f t="shared" si="271"/>
        <v>9.2472607678251456E-8</v>
      </c>
      <c r="AH632">
        <f t="shared" si="272"/>
        <v>1.0873566233711747E-2</v>
      </c>
    </row>
    <row r="633" spans="1:34">
      <c r="A633" s="4">
        <v>43222.894652777781</v>
      </c>
      <c r="B633" s="3">
        <v>-1.92335044070205E-3</v>
      </c>
      <c r="C633">
        <v>2.6411700081098402</v>
      </c>
      <c r="D633" s="3">
        <v>2.3488000962515802E-2</v>
      </c>
      <c r="E633" s="3">
        <v>2.3109317411435799E-2</v>
      </c>
      <c r="F633" s="3">
        <v>2.3083705692970399E-2</v>
      </c>
      <c r="G633">
        <v>-4145237</v>
      </c>
      <c r="H633">
        <v>16936406</v>
      </c>
      <c r="K633">
        <f t="shared" si="251"/>
        <v>123.14295111674511</v>
      </c>
      <c r="L633">
        <f t="shared" si="252"/>
        <v>97.669630210973921</v>
      </c>
      <c r="M633">
        <f t="shared" si="253"/>
        <v>32.70396725950615</v>
      </c>
      <c r="N633">
        <f t="shared" si="254"/>
        <v>4.2893771829354221E-2</v>
      </c>
      <c r="O633">
        <f t="shared" si="255"/>
        <v>69.64694483057086</v>
      </c>
      <c r="P633">
        <f t="shared" si="256"/>
        <v>69.096955626281641</v>
      </c>
      <c r="Q633">
        <f t="shared" si="257"/>
        <v>0.4206095040685085</v>
      </c>
      <c r="R633">
        <f t="shared" si="258"/>
        <v>69.226335326502351</v>
      </c>
      <c r="S633">
        <f t="shared" si="259"/>
        <v>32.423560923460478</v>
      </c>
      <c r="T633">
        <f t="shared" si="260"/>
        <v>4.4212009050019168</v>
      </c>
      <c r="U633">
        <f t="shared" si="249"/>
        <v>0.82972217304015128</v>
      </c>
      <c r="V633" s="6">
        <f t="shared" si="261"/>
        <v>35940.000000223517</v>
      </c>
      <c r="W633">
        <f t="shared" si="262"/>
        <v>4.4226397236924848</v>
      </c>
      <c r="X633">
        <f t="shared" si="263"/>
        <v>32.454640252590771</v>
      </c>
      <c r="Y633">
        <f t="shared" si="264"/>
        <v>0.42140925093025788</v>
      </c>
      <c r="Z633">
        <f t="shared" si="265"/>
        <v>1.0781411879742672E-6</v>
      </c>
      <c r="AA633">
        <f t="shared" si="266"/>
        <v>1.0372518002821919E-6</v>
      </c>
      <c r="AB633">
        <f t="shared" si="250"/>
        <v>0.98350568400698479</v>
      </c>
      <c r="AC633">
        <f t="shared" si="267"/>
        <v>2.3063164221623036</v>
      </c>
      <c r="AD633">
        <f t="shared" si="268"/>
        <v>9.9787543335404386E-10</v>
      </c>
      <c r="AE633">
        <f t="shared" si="269"/>
        <v>8.7793921101342028E-5</v>
      </c>
      <c r="AF633">
        <f t="shared" si="270"/>
        <v>1.1314696801216274E-6</v>
      </c>
      <c r="AG633">
        <f t="shared" si="271"/>
        <v>9.9787543335404391E-8</v>
      </c>
      <c r="AH633">
        <f t="shared" si="272"/>
        <v>1.1314696801216275E-2</v>
      </c>
    </row>
    <row r="634" spans="1:34">
      <c r="A634" s="4">
        <v>43222.89534722222</v>
      </c>
      <c r="B634" s="3">
        <v>-1.9266921509006401E-3</v>
      </c>
      <c r="C634">
        <v>2.64134958043724</v>
      </c>
      <c r="D634" s="3">
        <v>2.3500131013770399E-2</v>
      </c>
      <c r="E634" s="3">
        <v>2.3120103643286701E-2</v>
      </c>
      <c r="F634" s="3">
        <v>2.3096235966422698E-2</v>
      </c>
      <c r="G634">
        <v>-4145720</v>
      </c>
      <c r="H634">
        <v>16936406</v>
      </c>
      <c r="K634">
        <f t="shared" si="251"/>
        <v>123.35583186316138</v>
      </c>
      <c r="L634">
        <f t="shared" si="252"/>
        <v>97.866040026976506</v>
      </c>
      <c r="M634">
        <f t="shared" si="253"/>
        <v>32.769733661796394</v>
      </c>
      <c r="N634">
        <f t="shared" si="254"/>
        <v>4.2948197408160707E-2</v>
      </c>
      <c r="O634">
        <f t="shared" si="255"/>
        <v>69.683378058738072</v>
      </c>
      <c r="P634">
        <f t="shared" si="256"/>
        <v>69.12923817857957</v>
      </c>
      <c r="Q634">
        <f t="shared" si="257"/>
        <v>0.41927751513837563</v>
      </c>
      <c r="R634">
        <f t="shared" si="258"/>
        <v>69.264100543599696</v>
      </c>
      <c r="S634">
        <f t="shared" si="259"/>
        <v>32.490215318370808</v>
      </c>
      <c r="T634">
        <f t="shared" si="260"/>
        <v>4.4269299132973359</v>
      </c>
      <c r="U634">
        <f t="shared" si="249"/>
        <v>0.82961249920445845</v>
      </c>
      <c r="V634" s="6">
        <f t="shared" si="261"/>
        <v>35999.999999790452</v>
      </c>
      <c r="W634">
        <f t="shared" si="262"/>
        <v>4.4290516601289767</v>
      </c>
      <c r="X634">
        <f t="shared" si="263"/>
        <v>32.560351057430545</v>
      </c>
      <c r="Y634">
        <f t="shared" si="264"/>
        <v>0.42525067761210761</v>
      </c>
      <c r="Z634">
        <f t="shared" si="265"/>
        <v>8.9476233486983046E-7</v>
      </c>
      <c r="AA634">
        <f t="shared" si="266"/>
        <v>1.1394677976667598E-6</v>
      </c>
      <c r="AB634">
        <f t="shared" si="250"/>
        <v>0.98341581571817482</v>
      </c>
      <c r="AC634">
        <f t="shared" si="267"/>
        <v>2.3061781811921351</v>
      </c>
      <c r="AD634">
        <f t="shared" si="268"/>
        <v>1.0862435437369415E-9</v>
      </c>
      <c r="AE634">
        <f t="shared" si="269"/>
        <v>8.491171792944048E-5</v>
      </c>
      <c r="AF634">
        <f t="shared" si="270"/>
        <v>1.2734755657693644E-6</v>
      </c>
      <c r="AG634">
        <f t="shared" si="271"/>
        <v>1.0862435437369415E-7</v>
      </c>
      <c r="AH634">
        <f t="shared" si="272"/>
        <v>1.2734755657693643E-2</v>
      </c>
    </row>
    <row r="635" spans="1:34">
      <c r="A635" s="4">
        <v>43222.896041666667</v>
      </c>
      <c r="B635" s="3">
        <v>-1.9336371998542701E-3</v>
      </c>
      <c r="C635">
        <v>2.6415065575711201</v>
      </c>
      <c r="D635" s="3">
        <v>2.3509478288560801E-2</v>
      </c>
      <c r="E635">
        <v>2.3127857362323999E-2</v>
      </c>
      <c r="F635" s="3">
        <v>2.3100047456446199E-2</v>
      </c>
      <c r="G635">
        <v>-4146200</v>
      </c>
      <c r="H635">
        <v>16936406</v>
      </c>
      <c r="K635">
        <f t="shared" si="251"/>
        <v>123.79826017599656</v>
      </c>
      <c r="L635">
        <f t="shared" si="252"/>
        <v>98.303458170864573</v>
      </c>
      <c r="M635">
        <f t="shared" si="253"/>
        <v>32.916199954599271</v>
      </c>
      <c r="N635">
        <f t="shared" si="254"/>
        <v>4.2995774735327508E-2</v>
      </c>
      <c r="O635">
        <f t="shared" si="255"/>
        <v>69.711453075737793</v>
      </c>
      <c r="P635">
        <f t="shared" si="256"/>
        <v>69.152444599856722</v>
      </c>
      <c r="Q635">
        <f t="shared" si="257"/>
        <v>0.43586501362943864</v>
      </c>
      <c r="R635">
        <f t="shared" si="258"/>
        <v>69.275588062108355</v>
      </c>
      <c r="S635">
        <f t="shared" si="259"/>
        <v>32.625623278846312</v>
      </c>
      <c r="T635">
        <f t="shared" si="260"/>
        <v>4.4319380529991053</v>
      </c>
      <c r="U635">
        <f t="shared" si="249"/>
        <v>0.82951662538783022</v>
      </c>
      <c r="V635" s="6">
        <f t="shared" si="261"/>
        <v>36059.99999998603</v>
      </c>
      <c r="W635">
        <f t="shared" si="262"/>
        <v>4.4353497752086035</v>
      </c>
      <c r="X635">
        <f t="shared" si="263"/>
        <v>32.67174069093798</v>
      </c>
      <c r="Y635">
        <f t="shared" si="264"/>
        <v>0.43350287847559343</v>
      </c>
      <c r="Z635">
        <f t="shared" si="265"/>
        <v>1.0159261604383634E-6</v>
      </c>
      <c r="AA635">
        <f t="shared" si="266"/>
        <v>1.2510643901566168E-6</v>
      </c>
      <c r="AB635">
        <f t="shared" si="250"/>
        <v>0.98322687946724807</v>
      </c>
      <c r="AC635">
        <f t="shared" si="267"/>
        <v>2.3060573347811313</v>
      </c>
      <c r="AD635">
        <f t="shared" si="268"/>
        <v>1.1698632150013955E-9</v>
      </c>
      <c r="AE635">
        <f t="shared" si="269"/>
        <v>8.4610005009777483E-5</v>
      </c>
      <c r="AF635">
        <f t="shared" si="270"/>
        <v>1.3763991651030385E-6</v>
      </c>
      <c r="AG635">
        <f t="shared" si="271"/>
        <v>1.1698632150013955E-7</v>
      </c>
      <c r="AH635">
        <f t="shared" si="272"/>
        <v>1.3763991651030386E-2</v>
      </c>
    </row>
    <row r="636" spans="1:34">
      <c r="A636" s="4">
        <v>43222.896747685183</v>
      </c>
      <c r="B636" s="3">
        <v>-1.94166443965514E-3</v>
      </c>
      <c r="C636">
        <v>2.6417348879476799</v>
      </c>
      <c r="D636" s="3">
        <v>2.3522155381342599E-2</v>
      </c>
      <c r="E636">
        <v>2.3137490050084999E-2</v>
      </c>
      <c r="F636" s="3">
        <v>2.31095285378797E-2</v>
      </c>
      <c r="G636">
        <v>-4146685</v>
      </c>
      <c r="H636">
        <v>16936406</v>
      </c>
      <c r="K636">
        <f t="shared" si="251"/>
        <v>124.30962851703123</v>
      </c>
      <c r="L636">
        <f t="shared" si="252"/>
        <v>98.802363716643242</v>
      </c>
      <c r="M636">
        <f t="shared" si="253"/>
        <v>33.083254857945249</v>
      </c>
      <c r="N636">
        <f t="shared" si="254"/>
        <v>4.3064978120299496E-2</v>
      </c>
      <c r="O636">
        <f t="shared" si="255"/>
        <v>69.749529371057747</v>
      </c>
      <c r="P636">
        <f t="shared" si="256"/>
        <v>69.181274663099614</v>
      </c>
      <c r="Q636">
        <f t="shared" si="257"/>
        <v>0.44536610665896603</v>
      </c>
      <c r="R636">
        <f t="shared" si="258"/>
        <v>69.304163264398781</v>
      </c>
      <c r="S636">
        <f t="shared" si="259"/>
        <v>32.786344120172608</v>
      </c>
      <c r="T636">
        <f t="shared" si="260"/>
        <v>4.4392226198382616</v>
      </c>
      <c r="U636">
        <f t="shared" si="249"/>
        <v>0.82937717256363896</v>
      </c>
      <c r="V636" s="6">
        <f t="shared" si="261"/>
        <v>36120.999999786727</v>
      </c>
      <c r="W636">
        <f t="shared" si="262"/>
        <v>4.4418959624762717</v>
      </c>
      <c r="X636">
        <f t="shared" si="263"/>
        <v>32.780526975746177</v>
      </c>
      <c r="Y636">
        <f t="shared" si="264"/>
        <v>0.44305525952003677</v>
      </c>
      <c r="Z636">
        <f t="shared" si="265"/>
        <v>1.3169413190904185E-6</v>
      </c>
      <c r="AA636">
        <f t="shared" si="266"/>
        <v>1.2221573798007379E-6</v>
      </c>
      <c r="AB636">
        <f t="shared" si="250"/>
        <v>0.98300904131857758</v>
      </c>
      <c r="AC636">
        <f t="shared" si="267"/>
        <v>2.3058815581833025</v>
      </c>
      <c r="AD636">
        <f t="shared" si="268"/>
        <v>1.1181074505160139E-9</v>
      </c>
      <c r="AE636">
        <f t="shared" si="269"/>
        <v>8.7914994400736002E-5</v>
      </c>
      <c r="AF636">
        <f t="shared" si="270"/>
        <v>1.2660522360581577E-6</v>
      </c>
      <c r="AG636">
        <f t="shared" si="271"/>
        <v>1.1181074505160139E-7</v>
      </c>
      <c r="AH636">
        <f t="shared" si="272"/>
        <v>1.2660522360581575E-2</v>
      </c>
    </row>
    <row r="637" spans="1:34">
      <c r="A637" s="4">
        <v>43222.89744212963</v>
      </c>
      <c r="B637" s="3">
        <v>-1.9446731680545801E-3</v>
      </c>
      <c r="C637">
        <v>2.6420060302698398</v>
      </c>
      <c r="D637">
        <v>2.3535105994887999E-2</v>
      </c>
      <c r="E637" s="3">
        <v>2.31491325208481E-2</v>
      </c>
      <c r="F637">
        <v>2.3121582375079001E-2</v>
      </c>
      <c r="G637">
        <v>-4147166</v>
      </c>
      <c r="H637">
        <v>16936406</v>
      </c>
      <c r="K637">
        <f t="shared" si="251"/>
        <v>124.50129694707847</v>
      </c>
      <c r="L637">
        <f t="shared" si="252"/>
        <v>98.97818748739526</v>
      </c>
      <c r="M637">
        <f t="shared" si="253"/>
        <v>33.142128172297895</v>
      </c>
      <c r="N637">
        <f t="shared" si="254"/>
        <v>4.3147157139952291E-2</v>
      </c>
      <c r="O637">
        <f t="shared" si="255"/>
        <v>69.788427199954072</v>
      </c>
      <c r="P637">
        <f t="shared" si="256"/>
        <v>69.216119887686133</v>
      </c>
      <c r="Q637">
        <f t="shared" si="257"/>
        <v>0.44793465827170564</v>
      </c>
      <c r="R637">
        <f t="shared" si="258"/>
        <v>69.340492541682366</v>
      </c>
      <c r="S637">
        <f t="shared" si="259"/>
        <v>32.843505066783422</v>
      </c>
      <c r="T637">
        <f t="shared" si="260"/>
        <v>4.4478730429596087</v>
      </c>
      <c r="U637">
        <f t="shared" si="249"/>
        <v>0.82921157233491483</v>
      </c>
      <c r="V637" s="6">
        <f t="shared" si="261"/>
        <v>36180.999999982305</v>
      </c>
      <c r="W637">
        <f t="shared" si="262"/>
        <v>4.4481619740962799</v>
      </c>
      <c r="X637">
        <f t="shared" si="263"/>
        <v>32.88310990669941</v>
      </c>
      <c r="Y637">
        <f t="shared" si="264"/>
        <v>0.44622793799851479</v>
      </c>
      <c r="Z637">
        <f t="shared" si="265"/>
        <v>1.5903372865027255E-6</v>
      </c>
      <c r="AA637">
        <f t="shared" si="266"/>
        <v>1.1878303032211745E-6</v>
      </c>
      <c r="AB637">
        <f t="shared" si="250"/>
        <v>0.98293907064295016</v>
      </c>
      <c r="AC637">
        <f t="shared" si="267"/>
        <v>2.3056728234733845</v>
      </c>
      <c r="AD637">
        <f t="shared" si="268"/>
        <v>1.0788787295153806E-9</v>
      </c>
      <c r="AE637">
        <f t="shared" si="269"/>
        <v>9.2510716175846295E-5</v>
      </c>
      <c r="AF637">
        <f t="shared" si="270"/>
        <v>1.1609449421825595E-6</v>
      </c>
      <c r="AG637">
        <f t="shared" si="271"/>
        <v>1.0788787295153805E-7</v>
      </c>
      <c r="AH637">
        <f t="shared" si="272"/>
        <v>1.1609449421825594E-2</v>
      </c>
    </row>
    <row r="638" spans="1:34">
      <c r="A638" s="4">
        <v>43222.898136574076</v>
      </c>
      <c r="B638" s="3">
        <v>-1.95141604948731E-3</v>
      </c>
      <c r="C638">
        <v>2.6423330659654298</v>
      </c>
      <c r="D638" s="3">
        <v>2.3544798143684601E-2</v>
      </c>
      <c r="E638" s="3">
        <v>2.3158301412531699E-2</v>
      </c>
      <c r="F638" s="3">
        <v>2.3132087794456298E-2</v>
      </c>
      <c r="G638">
        <v>-4147650</v>
      </c>
      <c r="H638">
        <v>16936406</v>
      </c>
      <c r="K638">
        <f t="shared" si="251"/>
        <v>124.93084635354754</v>
      </c>
      <c r="L638">
        <f t="shared" si="252"/>
        <v>99.393927615703817</v>
      </c>
      <c r="M638">
        <f t="shared" si="253"/>
        <v>33.28133573881879</v>
      </c>
      <c r="N638">
        <f t="shared" si="254"/>
        <v>4.3246276571551764E-2</v>
      </c>
      <c r="O638">
        <f t="shared" si="255"/>
        <v>69.817538063636803</v>
      </c>
      <c r="P638">
        <f t="shared" si="256"/>
        <v>69.243561836772841</v>
      </c>
      <c r="Q638">
        <f t="shared" si="257"/>
        <v>0.44538304906487269</v>
      </c>
      <c r="R638">
        <f t="shared" si="258"/>
        <v>69.372155014571931</v>
      </c>
      <c r="S638">
        <f t="shared" si="259"/>
        <v>32.984413706108874</v>
      </c>
      <c r="T638">
        <f t="shared" si="260"/>
        <v>4.4583066673385012</v>
      </c>
      <c r="U638">
        <f t="shared" si="249"/>
        <v>0.82901183521693467</v>
      </c>
      <c r="V638" s="6">
        <f t="shared" si="261"/>
        <v>36241.000000177883</v>
      </c>
      <c r="W638">
        <f t="shared" si="262"/>
        <v>4.455014603478574</v>
      </c>
      <c r="X638">
        <f t="shared" si="263"/>
        <v>32.986200230880129</v>
      </c>
      <c r="Y638">
        <f t="shared" si="264"/>
        <v>0.44600775490259065</v>
      </c>
      <c r="Z638">
        <f t="shared" si="265"/>
        <v>1.5682053643130321E-6</v>
      </c>
      <c r="AA638">
        <f t="shared" si="266"/>
        <v>1.1639290125363542E-6</v>
      </c>
      <c r="AB638">
        <f t="shared" si="250"/>
        <v>0.98302228728781105</v>
      </c>
      <c r="AC638">
        <f t="shared" si="267"/>
        <v>2.3054210601171219</v>
      </c>
      <c r="AD638">
        <f t="shared" si="268"/>
        <v>1.0575761474917779E-9</v>
      </c>
      <c r="AE638">
        <f t="shared" si="269"/>
        <v>9.8150643132931134E-5</v>
      </c>
      <c r="AF638">
        <f t="shared" si="270"/>
        <v>1.0726289974879858E-6</v>
      </c>
      <c r="AG638">
        <f t="shared" si="271"/>
        <v>1.0575761474917779E-7</v>
      </c>
      <c r="AH638">
        <f t="shared" si="272"/>
        <v>1.0726289974879857E-2</v>
      </c>
    </row>
    <row r="639" spans="1:34">
      <c r="A639" s="4">
        <v>43222.898831018516</v>
      </c>
      <c r="B639" s="3">
        <v>-1.95775459587821E-3</v>
      </c>
      <c r="C639">
        <v>2.64259588374262</v>
      </c>
      <c r="D639" s="3">
        <v>2.35516242705671E-2</v>
      </c>
      <c r="E639" s="3">
        <v>2.3166483251025102E-2</v>
      </c>
      <c r="F639" s="3">
        <v>2.3139115229187199E-2</v>
      </c>
      <c r="G639">
        <v>-4148131</v>
      </c>
      <c r="H639">
        <v>16936406</v>
      </c>
      <c r="K639">
        <f t="shared" si="251"/>
        <v>125.33463794728246</v>
      </c>
      <c r="L639">
        <f t="shared" si="252"/>
        <v>99.788481710442412</v>
      </c>
      <c r="M639">
        <f t="shared" si="253"/>
        <v>33.413449315665176</v>
      </c>
      <c r="N639">
        <f t="shared" si="254"/>
        <v>4.3325932551130167E-2</v>
      </c>
      <c r="O639">
        <f t="shared" si="255"/>
        <v>69.838040684193686</v>
      </c>
      <c r="P639">
        <f t="shared" si="256"/>
        <v>69.268049594194295</v>
      </c>
      <c r="Q639">
        <f t="shared" si="257"/>
        <v>0.44470555737119355</v>
      </c>
      <c r="R639">
        <f t="shared" si="258"/>
        <v>69.393335126822492</v>
      </c>
      <c r="S639">
        <f t="shared" si="259"/>
        <v>33.11697894408438</v>
      </c>
      <c r="T639">
        <f t="shared" si="260"/>
        <v>4.4666915072941222</v>
      </c>
      <c r="U639">
        <f t="shared" si="249"/>
        <v>0.82885131920575361</v>
      </c>
      <c r="V639" s="6">
        <f t="shared" si="261"/>
        <v>36300.999999744818</v>
      </c>
      <c r="W639">
        <f t="shared" si="262"/>
        <v>4.4620189946700286</v>
      </c>
      <c r="X639">
        <f t="shared" si="263"/>
        <v>33.087875851327262</v>
      </c>
      <c r="Y639">
        <f t="shared" si="264"/>
        <v>0.44745962155617275</v>
      </c>
      <c r="Z639">
        <f t="shared" si="265"/>
        <v>1.0907880054165274E-6</v>
      </c>
      <c r="AA639">
        <f t="shared" si="266"/>
        <v>1.127197996154147E-6</v>
      </c>
      <c r="AB639">
        <f t="shared" si="250"/>
        <v>0.98304754806604577</v>
      </c>
      <c r="AC639">
        <f t="shared" si="267"/>
        <v>2.3052187339289927</v>
      </c>
      <c r="AD639">
        <f t="shared" si="268"/>
        <v>1.0207885846589275E-9</v>
      </c>
      <c r="AE639">
        <f t="shared" si="269"/>
        <v>1.0497381064026097E-4</v>
      </c>
      <c r="AF639">
        <f t="shared" si="270"/>
        <v>9.6802344981883006E-7</v>
      </c>
      <c r="AG639">
        <f t="shared" si="271"/>
        <v>1.0207885846589275E-7</v>
      </c>
      <c r="AH639">
        <f t="shared" si="272"/>
        <v>9.6802344981883007E-3</v>
      </c>
    </row>
    <row r="640" spans="1:34">
      <c r="A640" s="4">
        <v>43222.899525462963</v>
      </c>
      <c r="B640" s="3">
        <v>-1.96117955152658E-3</v>
      </c>
      <c r="C640">
        <v>2.6427433471108102</v>
      </c>
      <c r="D640" s="3">
        <v>2.35604601804516E-2</v>
      </c>
      <c r="E640" s="3">
        <v>2.3171442301390899E-2</v>
      </c>
      <c r="F640" s="3">
        <v>2.3145404187725899E-2</v>
      </c>
      <c r="G640">
        <v>-4148613</v>
      </c>
      <c r="H640">
        <v>16936406</v>
      </c>
      <c r="K640">
        <f t="shared" si="251"/>
        <v>125.55282177279051</v>
      </c>
      <c r="L640">
        <f t="shared" si="252"/>
        <v>99.998398757187829</v>
      </c>
      <c r="M640">
        <f t="shared" si="253"/>
        <v>33.483738516199111</v>
      </c>
      <c r="N640">
        <f t="shared" si="254"/>
        <v>4.3370626403923154E-2</v>
      </c>
      <c r="O640">
        <f t="shared" si="255"/>
        <v>69.864579790593993</v>
      </c>
      <c r="P640">
        <f t="shared" si="256"/>
        <v>69.282891737863636</v>
      </c>
      <c r="Q640">
        <f t="shared" si="257"/>
        <v>0.45229025823245195</v>
      </c>
      <c r="R640">
        <f t="shared" si="258"/>
        <v>69.412289532361541</v>
      </c>
      <c r="S640">
        <f t="shared" si="259"/>
        <v>33.182211677377474</v>
      </c>
      <c r="T640">
        <f t="shared" si="260"/>
        <v>4.4713961233775947</v>
      </c>
      <c r="U640">
        <f t="shared" si="249"/>
        <v>0.82876125592346661</v>
      </c>
      <c r="V640" s="6">
        <f t="shared" si="261"/>
        <v>36360.999999940395</v>
      </c>
      <c r="W640">
        <f t="shared" si="262"/>
        <v>4.4693677684283806</v>
      </c>
      <c r="X640">
        <f t="shared" si="263"/>
        <v>33.184511653594839</v>
      </c>
      <c r="Y640">
        <f t="shared" si="264"/>
        <v>0.44944106354062302</v>
      </c>
      <c r="Z640">
        <f t="shared" si="265"/>
        <v>8.3785165191732462E-7</v>
      </c>
      <c r="AA640">
        <f t="shared" si="266"/>
        <v>1.1125055899370653E-6</v>
      </c>
      <c r="AB640">
        <f t="shared" si="250"/>
        <v>0.9830223837428409</v>
      </c>
      <c r="AC640">
        <f t="shared" si="267"/>
        <v>2.3051052115428985</v>
      </c>
      <c r="AD640">
        <f t="shared" si="268"/>
        <v>1.0029920997851389E-9</v>
      </c>
      <c r="AE640">
        <f t="shared" si="269"/>
        <v>1.0946030561310664E-4</v>
      </c>
      <c r="AF640">
        <f t="shared" si="270"/>
        <v>9.1216182352917921E-7</v>
      </c>
      <c r="AG640">
        <f t="shared" si="271"/>
        <v>1.002992099785139E-7</v>
      </c>
      <c r="AH640">
        <f t="shared" si="272"/>
        <v>9.1216182352917927E-3</v>
      </c>
    </row>
    <row r="641" spans="1:34">
      <c r="A641" s="4">
        <v>43222.900219907409</v>
      </c>
      <c r="B641" s="3">
        <v>-1.96964680299061E-3</v>
      </c>
      <c r="C641">
        <v>2.6429110272310901</v>
      </c>
      <c r="D641">
        <v>2.3567167385262999E-2</v>
      </c>
      <c r="E641" s="3">
        <v>2.31801355047901E-2</v>
      </c>
      <c r="F641" s="3">
        <v>2.3152407800644099E-2</v>
      </c>
      <c r="G641">
        <v>-4149095</v>
      </c>
      <c r="H641">
        <v>16936406</v>
      </c>
      <c r="K641">
        <f t="shared" si="251"/>
        <v>126.09222067474121</v>
      </c>
      <c r="L641">
        <f t="shared" si="252"/>
        <v>100.52859147369819</v>
      </c>
      <c r="M641">
        <f t="shared" si="253"/>
        <v>33.661269701732714</v>
      </c>
      <c r="N641">
        <f t="shared" si="254"/>
        <v>4.3421447639760087E-2</v>
      </c>
      <c r="O641">
        <f t="shared" si="255"/>
        <v>69.884725222639489</v>
      </c>
      <c r="P641">
        <f t="shared" si="256"/>
        <v>69.308909980123815</v>
      </c>
      <c r="Q641">
        <f t="shared" si="257"/>
        <v>0.45132737501822362</v>
      </c>
      <c r="R641">
        <f t="shared" si="258"/>
        <v>69.433397847621265</v>
      </c>
      <c r="S641">
        <f t="shared" si="259"/>
        <v>33.360384785053895</v>
      </c>
      <c r="T641">
        <f t="shared" si="260"/>
        <v>4.4767457271499032</v>
      </c>
      <c r="U641">
        <f t="shared" si="249"/>
        <v>0.82865884525570477</v>
      </c>
      <c r="V641" s="6">
        <f t="shared" si="261"/>
        <v>36421.000000135973</v>
      </c>
      <c r="W641">
        <f t="shared" si="262"/>
        <v>4.4771630721251885</v>
      </c>
      <c r="X641">
        <f t="shared" si="263"/>
        <v>33.28853879683993</v>
      </c>
      <c r="Y641">
        <f t="shared" si="264"/>
        <v>0.45238977869858843</v>
      </c>
      <c r="Z641">
        <f t="shared" si="265"/>
        <v>7.274533000760873E-7</v>
      </c>
      <c r="AA641">
        <f t="shared" si="266"/>
        <v>1.1129572631825458E-6</v>
      </c>
      <c r="AB641">
        <f t="shared" si="250"/>
        <v>0.98302445373392677</v>
      </c>
      <c r="AC641">
        <f t="shared" si="267"/>
        <v>2.304976125603873</v>
      </c>
      <c r="AD641">
        <f t="shared" si="268"/>
        <v>9.9680324454147806E-10</v>
      </c>
      <c r="AE641">
        <f t="shared" si="269"/>
        <v>1.1338942434261828E-4</v>
      </c>
      <c r="AF641">
        <f t="shared" si="270"/>
        <v>8.7512064302250981E-7</v>
      </c>
      <c r="AG641">
        <f t="shared" si="271"/>
        <v>9.9680324454147806E-8</v>
      </c>
      <c r="AH641">
        <f t="shared" si="272"/>
        <v>8.7512064302250978E-3</v>
      </c>
    </row>
    <row r="642" spans="1:34">
      <c r="A642" s="4">
        <v>43222.900925925926</v>
      </c>
      <c r="B642" s="3">
        <v>-1.9748318052916101E-3</v>
      </c>
      <c r="C642">
        <v>2.64301924631582</v>
      </c>
      <c r="D642" s="3">
        <v>2.3576764396402699E-2</v>
      </c>
      <c r="E642" s="3">
        <v>2.31882222056265E-2</v>
      </c>
      <c r="F642" s="3">
        <v>2.3161233782229802E-2</v>
      </c>
      <c r="G642">
        <v>-4149578</v>
      </c>
      <c r="H642">
        <v>16936406</v>
      </c>
      <c r="K642">
        <f t="shared" si="251"/>
        <v>126.42252674391284</v>
      </c>
      <c r="L642">
        <f t="shared" si="252"/>
        <v>100.84729587040161</v>
      </c>
      <c r="M642">
        <f t="shared" si="253"/>
        <v>33.767985557344488</v>
      </c>
      <c r="N642">
        <f t="shared" si="254"/>
        <v>4.3454247160764334E-2</v>
      </c>
      <c r="O642">
        <f t="shared" si="255"/>
        <v>69.913550335513065</v>
      </c>
      <c r="P642">
        <f t="shared" si="256"/>
        <v>69.333112996179594</v>
      </c>
      <c r="Q642">
        <f t="shared" si="257"/>
        <v>0.45355170284508972</v>
      </c>
      <c r="R642">
        <f t="shared" si="258"/>
        <v>69.459998632667975</v>
      </c>
      <c r="S642">
        <f t="shared" si="259"/>
        <v>33.465617755447759</v>
      </c>
      <c r="T642">
        <f t="shared" si="260"/>
        <v>4.4801983083082444</v>
      </c>
      <c r="U642">
        <f t="shared" si="249"/>
        <v>0.82859275042756864</v>
      </c>
      <c r="V642" s="6">
        <f t="shared" si="261"/>
        <v>36481.99999993667</v>
      </c>
      <c r="W642">
        <f t="shared" si="262"/>
        <v>4.4852618994402942</v>
      </c>
      <c r="X642">
        <f t="shared" si="263"/>
        <v>33.387815340734711</v>
      </c>
      <c r="Y642">
        <f t="shared" si="264"/>
        <v>0.45409031015257523</v>
      </c>
      <c r="Z642">
        <f t="shared" si="265"/>
        <v>7.5880904576291573E-7</v>
      </c>
      <c r="AA642">
        <f t="shared" si="266"/>
        <v>1.1504460421214901E-6</v>
      </c>
      <c r="AB642">
        <f t="shared" si="250"/>
        <v>0.98302795923541653</v>
      </c>
      <c r="AC642">
        <f t="shared" si="267"/>
        <v>2.3048928148205219</v>
      </c>
      <c r="AD642">
        <f t="shared" si="268"/>
        <v>1.0264837089248479E-9</v>
      </c>
      <c r="AE642">
        <f t="shared" si="269"/>
        <v>1.270139760903632E-4</v>
      </c>
      <c r="AF642">
        <f t="shared" si="270"/>
        <v>8.0451025729723882E-7</v>
      </c>
      <c r="AG642">
        <f t="shared" si="271"/>
        <v>1.026483708924848E-7</v>
      </c>
      <c r="AH642">
        <f t="shared" si="272"/>
        <v>8.0451025729723884E-3</v>
      </c>
    </row>
    <row r="643" spans="1:34">
      <c r="A643" s="4">
        <v>43222.901620370372</v>
      </c>
      <c r="B643" s="3">
        <v>-1.97819729990442E-3</v>
      </c>
      <c r="C643">
        <v>2.64319881864321</v>
      </c>
      <c r="D643" s="3">
        <v>2.3583959181705701E-2</v>
      </c>
      <c r="E643" s="3">
        <v>2.3194025602697399E-2</v>
      </c>
      <c r="F643" s="3">
        <v>2.3167129680859901E-2</v>
      </c>
      <c r="G643">
        <v>-4150059</v>
      </c>
      <c r="H643">
        <v>16936406</v>
      </c>
      <c r="K643">
        <f t="shared" si="251"/>
        <v>126.63692265578371</v>
      </c>
      <c r="L643">
        <f t="shared" si="252"/>
        <v>101.05394167718241</v>
      </c>
      <c r="M643">
        <f t="shared" si="253"/>
        <v>33.837179406903203</v>
      </c>
      <c r="N643">
        <f t="shared" si="254"/>
        <v>4.3508672739567857E-2</v>
      </c>
      <c r="O643">
        <f t="shared" si="255"/>
        <v>69.935160240455474</v>
      </c>
      <c r="P643">
        <f t="shared" si="256"/>
        <v>69.350482219466898</v>
      </c>
      <c r="Q643">
        <f t="shared" si="257"/>
        <v>0.45739185259441228</v>
      </c>
      <c r="R643">
        <f t="shared" si="258"/>
        <v>69.477768387861062</v>
      </c>
      <c r="S643">
        <f t="shared" si="259"/>
        <v>33.532251505173598</v>
      </c>
      <c r="T643">
        <f t="shared" si="260"/>
        <v>4.4859273166033518</v>
      </c>
      <c r="U643">
        <f t="shared" si="249"/>
        <v>0.82848307659188192</v>
      </c>
      <c r="V643" s="6">
        <f t="shared" si="261"/>
        <v>36542.000000132248</v>
      </c>
      <c r="W643">
        <f t="shared" si="262"/>
        <v>4.4937488867672482</v>
      </c>
      <c r="X643">
        <f t="shared" si="263"/>
        <v>33.477932838987073</v>
      </c>
      <c r="Y643">
        <f t="shared" si="264"/>
        <v>0.45414412168860468</v>
      </c>
      <c r="Z643">
        <f t="shared" si="265"/>
        <v>1.2140944755708442E-6</v>
      </c>
      <c r="AA643">
        <f t="shared" si="266"/>
        <v>1.2687579894042609E-6</v>
      </c>
      <c r="AB643">
        <f t="shared" si="250"/>
        <v>0.98306326120532483</v>
      </c>
      <c r="AC643">
        <f t="shared" si="267"/>
        <v>2.304754573850361</v>
      </c>
      <c r="AD643">
        <f t="shared" si="268"/>
        <v>1.1318453363868012E-9</v>
      </c>
      <c r="AE643">
        <f t="shared" si="269"/>
        <v>1.3237222538647206E-4</v>
      </c>
      <c r="AF643">
        <f t="shared" si="270"/>
        <v>8.5117968852197909E-7</v>
      </c>
      <c r="AG643">
        <f t="shared" si="271"/>
        <v>1.1318453363868012E-7</v>
      </c>
      <c r="AH643">
        <f t="shared" si="272"/>
        <v>8.5117968852197919E-3</v>
      </c>
    </row>
    <row r="644" spans="1:34">
      <c r="A644" s="4">
        <v>43222.902314814812</v>
      </c>
      <c r="B644" s="3">
        <v>-1.9835369008978899E-3</v>
      </c>
      <c r="C644">
        <v>2.6434759070689302</v>
      </c>
      <c r="D644" s="3">
        <v>2.3589750686569499E-2</v>
      </c>
      <c r="E644" s="3">
        <v>2.3200697130887401E-2</v>
      </c>
      <c r="F644" s="3">
        <v>2.3174859859063899E-2</v>
      </c>
      <c r="G644">
        <v>-4150540</v>
      </c>
      <c r="H644">
        <v>16936406</v>
      </c>
      <c r="K644">
        <f t="shared" si="251"/>
        <v>126.97707730041284</v>
      </c>
      <c r="L644">
        <f t="shared" si="252"/>
        <v>101.38393507291558</v>
      </c>
      <c r="M644">
        <f t="shared" si="253"/>
        <v>33.947675301958803</v>
      </c>
      <c r="N644">
        <f t="shared" si="254"/>
        <v>4.3592653930705494E-2</v>
      </c>
      <c r="O644">
        <f t="shared" si="255"/>
        <v>69.952555320963</v>
      </c>
      <c r="P644">
        <f t="shared" si="256"/>
        <v>69.370449707712837</v>
      </c>
      <c r="Q644">
        <f t="shared" si="257"/>
        <v>0.4514888096263121</v>
      </c>
      <c r="R644">
        <f t="shared" si="258"/>
        <v>69.501066511336688</v>
      </c>
      <c r="S644">
        <f t="shared" si="259"/>
        <v>33.646682762207931</v>
      </c>
      <c r="T644">
        <f t="shared" si="260"/>
        <v>4.4947674419862613</v>
      </c>
      <c r="U644">
        <f t="shared" si="249"/>
        <v>0.82831384477919212</v>
      </c>
      <c r="V644" s="6">
        <f t="shared" si="261"/>
        <v>36601.999999699183</v>
      </c>
      <c r="W644">
        <f t="shared" si="262"/>
        <v>4.5021687486786384</v>
      </c>
      <c r="X644">
        <f t="shared" si="263"/>
        <v>33.57306048249405</v>
      </c>
      <c r="Y644">
        <f t="shared" si="264"/>
        <v>0.44525667344323949</v>
      </c>
      <c r="Z644">
        <f t="shared" si="265"/>
        <v>1.5934989992210897E-6</v>
      </c>
      <c r="AA644">
        <f t="shared" si="266"/>
        <v>1.3909520773312435E-6</v>
      </c>
      <c r="AB644">
        <f t="shared" si="250"/>
        <v>0.98340103517979149</v>
      </c>
      <c r="AC644">
        <f t="shared" si="267"/>
        <v>2.3045412616248715</v>
      </c>
      <c r="AD644">
        <f t="shared" si="268"/>
        <v>1.2655040105333482E-9</v>
      </c>
      <c r="AE644">
        <f t="shared" si="269"/>
        <v>1.2892124267434578E-4</v>
      </c>
      <c r="AF644">
        <f t="shared" si="270"/>
        <v>9.7716989537531786E-7</v>
      </c>
      <c r="AG644">
        <f t="shared" si="271"/>
        <v>1.2655040105333481E-7</v>
      </c>
      <c r="AH644">
        <f t="shared" si="272"/>
        <v>9.7716989537531794E-3</v>
      </c>
    </row>
    <row r="645" spans="1:34">
      <c r="A645" s="4">
        <v>43222.903009259258</v>
      </c>
      <c r="B645" s="3">
        <v>-1.9847261216091299E-3</v>
      </c>
      <c r="C645">
        <v>2.6437981858816801</v>
      </c>
      <c r="D645" s="3">
        <v>2.3590345296925101E-2</v>
      </c>
      <c r="E645" s="3">
        <v>2.3209735208292798E-2</v>
      </c>
      <c r="F645" s="3">
        <v>2.31836143752116E-2</v>
      </c>
      <c r="G645">
        <v>-4151024</v>
      </c>
      <c r="H645">
        <v>16936406</v>
      </c>
      <c r="K645">
        <f t="shared" si="251"/>
        <v>127.05283557315872</v>
      </c>
      <c r="L645">
        <f t="shared" si="252"/>
        <v>101.44818561386109</v>
      </c>
      <c r="M645">
        <f t="shared" si="253"/>
        <v>33.969189129572854</v>
      </c>
      <c r="N645">
        <f t="shared" si="254"/>
        <v>4.3690331625119538E-2</v>
      </c>
      <c r="O645">
        <f t="shared" si="255"/>
        <v>69.954341263520178</v>
      </c>
      <c r="P645">
        <f t="shared" si="256"/>
        <v>69.39750013742227</v>
      </c>
      <c r="Q645">
        <f t="shared" si="257"/>
        <v>0.42688935810899409</v>
      </c>
      <c r="R645">
        <f t="shared" si="258"/>
        <v>69.527451905411183</v>
      </c>
      <c r="S645">
        <f t="shared" si="259"/>
        <v>33.68459622416686</v>
      </c>
      <c r="T645">
        <f t="shared" si="260"/>
        <v>4.5050493045561613</v>
      </c>
      <c r="U645">
        <f t="shared" si="249"/>
        <v>0.8281170129283798</v>
      </c>
      <c r="V645" s="6">
        <f t="shared" si="261"/>
        <v>36661.999999894761</v>
      </c>
      <c r="W645">
        <f t="shared" si="262"/>
        <v>4.5106586545019418</v>
      </c>
      <c r="X645">
        <f t="shared" si="263"/>
        <v>33.668169483228461</v>
      </c>
      <c r="Y645">
        <f t="shared" si="264"/>
        <v>0.43403330798200557</v>
      </c>
      <c r="Z645">
        <f t="shared" si="265"/>
        <v>1.8306268168856419E-6</v>
      </c>
      <c r="AA645">
        <f t="shared" si="266"/>
        <v>1.5404181971233053E-6</v>
      </c>
      <c r="AB645">
        <f t="shared" si="250"/>
        <v>0.9837643572979019</v>
      </c>
      <c r="AC645">
        <f t="shared" si="267"/>
        <v>2.3042931602810599</v>
      </c>
      <c r="AD645">
        <f t="shared" si="268"/>
        <v>1.4375753575664511E-9</v>
      </c>
      <c r="AE645">
        <f t="shared" si="269"/>
        <v>1.3163513749390212E-4</v>
      </c>
      <c r="AF645">
        <f t="shared" si="270"/>
        <v>1.0871508862158264E-6</v>
      </c>
      <c r="AG645">
        <f t="shared" si="271"/>
        <v>1.437575357566451E-7</v>
      </c>
      <c r="AH645">
        <f t="shared" si="272"/>
        <v>1.0871508862158263E-2</v>
      </c>
    </row>
    <row r="646" spans="1:34">
      <c r="A646" s="4">
        <v>43222.903703703705</v>
      </c>
      <c r="B646" s="3">
        <v>-1.9845834151237798E-3</v>
      </c>
      <c r="C646">
        <v>2.6441644658607402</v>
      </c>
      <c r="D646" s="3">
        <v>2.35980395549268E-2</v>
      </c>
      <c r="E646" s="3">
        <v>2.3219522494746299E-2</v>
      </c>
      <c r="F646" s="3">
        <v>2.3192333158640398E-2</v>
      </c>
      <c r="G646">
        <v>-4151508</v>
      </c>
      <c r="H646">
        <v>16936406</v>
      </c>
      <c r="K646">
        <f t="shared" si="251"/>
        <v>127.04374458042913</v>
      </c>
      <c r="L646">
        <f t="shared" si="252"/>
        <v>101.42763385966494</v>
      </c>
      <c r="M646">
        <f t="shared" si="253"/>
        <v>33.962307523746105</v>
      </c>
      <c r="N646">
        <f t="shared" si="254"/>
        <v>4.3801345388510708E-2</v>
      </c>
      <c r="O646">
        <f t="shared" si="255"/>
        <v>69.97745136021058</v>
      </c>
      <c r="P646">
        <f t="shared" si="256"/>
        <v>69.426792905384005</v>
      </c>
      <c r="Q646">
        <f t="shared" si="257"/>
        <v>0.42372175621071051</v>
      </c>
      <c r="R646">
        <f t="shared" si="258"/>
        <v>69.553729603999869</v>
      </c>
      <c r="S646">
        <f t="shared" si="259"/>
        <v>33.679826352938967</v>
      </c>
      <c r="T646">
        <f t="shared" si="260"/>
        <v>4.516734963860495</v>
      </c>
      <c r="U646">
        <f t="shared" si="249"/>
        <v>0.82789330735624245</v>
      </c>
      <c r="V646" s="6">
        <f t="shared" si="261"/>
        <v>36722.000000090338</v>
      </c>
      <c r="W646">
        <f t="shared" si="262"/>
        <v>4.5191193753619308</v>
      </c>
      <c r="X646">
        <f t="shared" si="263"/>
        <v>33.759825247134827</v>
      </c>
      <c r="Y646">
        <f t="shared" si="264"/>
        <v>0.42471039692892038</v>
      </c>
      <c r="Z646">
        <f t="shared" si="265"/>
        <v>1.9189716363959233E-6</v>
      </c>
      <c r="AA646">
        <f t="shared" si="266"/>
        <v>1.6714030923952146E-6</v>
      </c>
      <c r="AB646">
        <f t="shared" si="250"/>
        <v>0.98405340849377809</v>
      </c>
      <c r="AC646">
        <f t="shared" si="267"/>
        <v>2.3040111853220462</v>
      </c>
      <c r="AD646">
        <f t="shared" si="268"/>
        <v>1.5938601013132069E-9</v>
      </c>
      <c r="AE646">
        <f t="shared" si="269"/>
        <v>1.322575723461878E-4</v>
      </c>
      <c r="AF646">
        <f t="shared" si="270"/>
        <v>1.1996669331831295E-6</v>
      </c>
      <c r="AG646">
        <f t="shared" si="271"/>
        <v>1.5938601013132068E-7</v>
      </c>
      <c r="AH646">
        <f t="shared" si="272"/>
        <v>1.1996669331831295E-2</v>
      </c>
    </row>
    <row r="647" spans="1:34">
      <c r="A647" s="4">
        <v>43222.904409722221</v>
      </c>
      <c r="B647" s="3">
        <v>-1.9923847029895102E-3</v>
      </c>
      <c r="C647">
        <v>2.6445259889569601</v>
      </c>
      <c r="D647" s="3">
        <v>2.3606637620669099E-2</v>
      </c>
      <c r="E647" s="3">
        <v>2.3229607086377699E-2</v>
      </c>
      <c r="F647" s="3">
        <v>2.32009685657249E-2</v>
      </c>
      <c r="G647">
        <v>-4151992</v>
      </c>
      <c r="H647">
        <v>16936406</v>
      </c>
      <c r="K647">
        <f t="shared" si="251"/>
        <v>127.54071884964182</v>
      </c>
      <c r="L647">
        <f t="shared" si="252"/>
        <v>101.9132569648568</v>
      </c>
      <c r="M647">
        <f t="shared" si="253"/>
        <v>34.124914898201695</v>
      </c>
      <c r="N647">
        <f t="shared" si="254"/>
        <v>4.3910917414716456E-2</v>
      </c>
      <c r="O647">
        <f t="shared" si="255"/>
        <v>70.003276089588141</v>
      </c>
      <c r="P647">
        <f t="shared" si="256"/>
        <v>69.456975490112768</v>
      </c>
      <c r="Q647">
        <f t="shared" si="257"/>
        <v>0.42352007646705658</v>
      </c>
      <c r="R647">
        <f t="shared" si="258"/>
        <v>69.579756013121084</v>
      </c>
      <c r="S647">
        <f t="shared" si="259"/>
        <v>33.842568180556988</v>
      </c>
      <c r="T647">
        <f t="shared" si="260"/>
        <v>4.5282688613558371</v>
      </c>
      <c r="U647">
        <f t="shared" si="249"/>
        <v>0.82767250705127282</v>
      </c>
      <c r="V647" s="6">
        <f t="shared" si="261"/>
        <v>36782.999999891035</v>
      </c>
      <c r="W647">
        <f t="shared" si="262"/>
        <v>4.5276151181778879</v>
      </c>
      <c r="X647">
        <f t="shared" si="263"/>
        <v>33.854119299774524</v>
      </c>
      <c r="Y647">
        <f t="shared" si="264"/>
        <v>0.42521705630127354</v>
      </c>
      <c r="Z647">
        <f t="shared" si="265"/>
        <v>1.6932102674062031E-6</v>
      </c>
      <c r="AA647">
        <f t="shared" si="266"/>
        <v>1.7237223934456977E-6</v>
      </c>
      <c r="AB647">
        <f t="shared" si="250"/>
        <v>0.98411854748816974</v>
      </c>
      <c r="AC647">
        <f t="shared" si="267"/>
        <v>2.3037328723754835</v>
      </c>
      <c r="AD647">
        <f t="shared" si="268"/>
        <v>1.6415952011011167E-9</v>
      </c>
      <c r="AE647">
        <f t="shared" si="269"/>
        <v>1.3163704554972836E-4</v>
      </c>
      <c r="AF647">
        <f t="shared" si="270"/>
        <v>1.241420701832708E-6</v>
      </c>
      <c r="AG647">
        <f t="shared" si="271"/>
        <v>1.6415952011011168E-7</v>
      </c>
      <c r="AH647">
        <f t="shared" si="272"/>
        <v>1.2414207018327081E-2</v>
      </c>
    </row>
    <row r="648" spans="1:34">
      <c r="A648" s="4">
        <v>43222.905104166668</v>
      </c>
      <c r="B648" s="3">
        <v>-1.99614264043703E-3</v>
      </c>
      <c r="C648">
        <v>2.64480664504481</v>
      </c>
      <c r="D648" s="3">
        <v>2.36156756980745E-2</v>
      </c>
      <c r="E648" s="3">
        <v>2.32356602197979E-2</v>
      </c>
      <c r="F648" s="3">
        <v>2.3208353327645499E-2</v>
      </c>
      <c r="G648">
        <v>-4152474</v>
      </c>
      <c r="H648">
        <v>16936406</v>
      </c>
      <c r="K648">
        <f t="shared" si="251"/>
        <v>127.78011499151889</v>
      </c>
      <c r="L648">
        <f t="shared" si="252"/>
        <v>102.14294590439874</v>
      </c>
      <c r="M648">
        <f t="shared" si="253"/>
        <v>34.201824573629196</v>
      </c>
      <c r="N648">
        <f t="shared" si="254"/>
        <v>4.3995979908743064E-2</v>
      </c>
      <c r="O648">
        <f t="shared" si="255"/>
        <v>70.030422416457867</v>
      </c>
      <c r="P648">
        <f t="shared" si="256"/>
        <v>69.475092159483978</v>
      </c>
      <c r="Q648">
        <f t="shared" si="257"/>
        <v>0.42840933622605348</v>
      </c>
      <c r="R648">
        <f t="shared" si="258"/>
        <v>69.602013080231814</v>
      </c>
      <c r="S648">
        <f t="shared" si="259"/>
        <v>33.916218349478491</v>
      </c>
      <c r="T648">
        <f t="shared" si="260"/>
        <v>4.5372228080954793</v>
      </c>
      <c r="U648">
        <f t="shared" si="249"/>
        <v>0.82750109628820745</v>
      </c>
      <c r="V648" s="6">
        <f t="shared" si="261"/>
        <v>36843.000000086613</v>
      </c>
      <c r="W648">
        <f t="shared" si="262"/>
        <v>4.5359824471553463</v>
      </c>
      <c r="X648">
        <f t="shared" si="263"/>
        <v>33.945622624604198</v>
      </c>
      <c r="Y648">
        <f t="shared" si="264"/>
        <v>0.42875899991057054</v>
      </c>
      <c r="Z648">
        <f t="shared" si="265"/>
        <v>1.7737161386205181E-6</v>
      </c>
      <c r="AA648">
        <f t="shared" si="266"/>
        <v>1.7245286836028458E-6</v>
      </c>
      <c r="AB648">
        <f t="shared" si="250"/>
        <v>0.98404627216403595</v>
      </c>
      <c r="AC648">
        <f t="shared" si="267"/>
        <v>2.3035168136406559</v>
      </c>
      <c r="AD648">
        <f t="shared" si="268"/>
        <v>1.6286428872780502E-9</v>
      </c>
      <c r="AE648">
        <f t="shared" si="269"/>
        <v>1.401439788330358E-4</v>
      </c>
      <c r="AF648">
        <f t="shared" si="270"/>
        <v>1.1568644072314882E-6</v>
      </c>
      <c r="AG648">
        <f t="shared" si="271"/>
        <v>1.6286428872780502E-7</v>
      </c>
      <c r="AH648">
        <f t="shared" si="272"/>
        <v>1.1568644072314883E-2</v>
      </c>
    </row>
    <row r="649" spans="1:34">
      <c r="A649" s="4">
        <v>43222.905798611115</v>
      </c>
      <c r="B649" s="3">
        <v>-1.9983664831670499E-3</v>
      </c>
      <c r="C649">
        <v>2.6451931417759602</v>
      </c>
      <c r="D649" s="3">
        <v>2.3621812076944498E-2</v>
      </c>
      <c r="E649" s="3">
        <v>2.32395489715236E-2</v>
      </c>
      <c r="F649">
        <v>2.3212498323046001E-2</v>
      </c>
      <c r="G649">
        <v>-4152956</v>
      </c>
      <c r="H649">
        <v>16936406</v>
      </c>
      <c r="K649">
        <f t="shared" si="251"/>
        <v>127.92178296155375</v>
      </c>
      <c r="L649">
        <f t="shared" si="252"/>
        <v>102.27916531570369</v>
      </c>
      <c r="M649">
        <f t="shared" si="253"/>
        <v>34.247436655479035</v>
      </c>
      <c r="N649">
        <f t="shared" si="254"/>
        <v>4.4113121055178312E-2</v>
      </c>
      <c r="O649">
        <f t="shared" si="255"/>
        <v>70.048853343648418</v>
      </c>
      <c r="P649">
        <f t="shared" si="256"/>
        <v>69.486730962793033</v>
      </c>
      <c r="Q649">
        <f t="shared" si="257"/>
        <v>0.43434758703860155</v>
      </c>
      <c r="R649">
        <f t="shared" si="258"/>
        <v>69.614505756609816</v>
      </c>
      <c r="S649">
        <f t="shared" si="259"/>
        <v>33.957871597453298</v>
      </c>
      <c r="T649">
        <f t="shared" si="260"/>
        <v>4.5495534550886632</v>
      </c>
      <c r="U649">
        <f t="shared" si="249"/>
        <v>0.8272650433305957</v>
      </c>
      <c r="V649" s="6">
        <f t="shared" si="261"/>
        <v>36903.000000282191</v>
      </c>
      <c r="W649">
        <f t="shared" si="262"/>
        <v>4.5447963060712366</v>
      </c>
      <c r="X649">
        <f t="shared" si="263"/>
        <v>34.031930765120045</v>
      </c>
      <c r="Y649">
        <f t="shared" si="264"/>
        <v>0.43352167200549258</v>
      </c>
      <c r="Z649">
        <f t="shared" si="265"/>
        <v>1.675703312666281E-6</v>
      </c>
      <c r="AA649">
        <f t="shared" si="266"/>
        <v>1.6197407689243984E-6</v>
      </c>
      <c r="AB649">
        <f t="shared" si="250"/>
        <v>0.98392077521844223</v>
      </c>
      <c r="AC649">
        <f t="shared" si="267"/>
        <v>2.3032192751287104</v>
      </c>
      <c r="AD649">
        <f t="shared" si="268"/>
        <v>1.5126807990958672E-9</v>
      </c>
      <c r="AE649">
        <f t="shared" si="269"/>
        <v>1.4287623633060188E-4</v>
      </c>
      <c r="AF649">
        <f t="shared" si="270"/>
        <v>1.0539459245781334E-6</v>
      </c>
      <c r="AG649">
        <f t="shared" si="271"/>
        <v>1.5126807990958672E-7</v>
      </c>
      <c r="AH649">
        <f t="shared" si="272"/>
        <v>1.0539459245781334E-2</v>
      </c>
    </row>
    <row r="650" spans="1:34">
      <c r="A650" s="4">
        <v>43222.906493055554</v>
      </c>
      <c r="B650" s="3">
        <v>-2.0043601555516902E-3</v>
      </c>
      <c r="C650">
        <v>2.6454369320217701</v>
      </c>
      <c r="D650" s="3">
        <v>2.3630374466065401E-2</v>
      </c>
      <c r="E650" s="3">
        <v>2.3248313528165501E-2</v>
      </c>
      <c r="F650" s="3">
        <v>2.32198830849666E-2</v>
      </c>
      <c r="G650">
        <v>-4153441</v>
      </c>
      <c r="H650">
        <v>16936406</v>
      </c>
      <c r="K650">
        <f t="shared" si="251"/>
        <v>128.30360465619236</v>
      </c>
      <c r="L650">
        <f t="shared" si="252"/>
        <v>102.65127980800719</v>
      </c>
      <c r="M650">
        <f t="shared" si="253"/>
        <v>34.372036494208778</v>
      </c>
      <c r="N650">
        <f t="shared" si="254"/>
        <v>4.4187010086008956E-2</v>
      </c>
      <c r="O650">
        <f t="shared" si="255"/>
        <v>70.074570916472368</v>
      </c>
      <c r="P650">
        <f t="shared" si="256"/>
        <v>69.512962761077318</v>
      </c>
      <c r="Q650">
        <f t="shared" si="257"/>
        <v>0.43780809275182264</v>
      </c>
      <c r="R650">
        <f t="shared" si="258"/>
        <v>69.636762823720545</v>
      </c>
      <c r="S650">
        <f t="shared" si="259"/>
        <v>34.080164432374232</v>
      </c>
      <c r="T650">
        <f t="shared" si="260"/>
        <v>4.5573312478076788</v>
      </c>
      <c r="U650">
        <f t="shared" si="249"/>
        <v>0.82711614838809744</v>
      </c>
      <c r="V650" s="6">
        <f t="shared" si="261"/>
        <v>36962.999999849126</v>
      </c>
      <c r="W650">
        <f t="shared" si="262"/>
        <v>4.5536481054394224</v>
      </c>
      <c r="X650">
        <f t="shared" si="263"/>
        <v>34.124951754404691</v>
      </c>
      <c r="Y650">
        <f t="shared" si="264"/>
        <v>0.43750146356382896</v>
      </c>
      <c r="Z650">
        <f t="shared" si="265"/>
        <v>1.5803295829242253E-6</v>
      </c>
      <c r="AA650">
        <f t="shared" si="266"/>
        <v>1.4508415512735504E-6</v>
      </c>
      <c r="AB650">
        <f t="shared" si="250"/>
        <v>0.9838595445710635</v>
      </c>
      <c r="AC650">
        <f t="shared" si="267"/>
        <v>2.3030315969904005</v>
      </c>
      <c r="AD650">
        <f t="shared" si="268"/>
        <v>1.3425104614772777E-9</v>
      </c>
      <c r="AE650">
        <f t="shared" si="269"/>
        <v>1.3314761164229288E-4</v>
      </c>
      <c r="AF650">
        <f t="shared" si="270"/>
        <v>1.0037263696554979E-6</v>
      </c>
      <c r="AG650">
        <f t="shared" si="271"/>
        <v>1.3425104614772777E-7</v>
      </c>
      <c r="AH650">
        <f t="shared" si="272"/>
        <v>1.0037263696554978E-2</v>
      </c>
    </row>
    <row r="651" spans="1:34">
      <c r="A651" s="4">
        <v>43222.907199074078</v>
      </c>
      <c r="B651" s="3">
        <v>-2.0111743902270999E-3</v>
      </c>
      <c r="C651">
        <v>2.6457925090144299</v>
      </c>
      <c r="D651" s="3">
        <v>2.3638044939652901E-2</v>
      </c>
      <c r="E651" s="3">
        <v>2.32536769135731E-2</v>
      </c>
      <c r="F651" s="3">
        <v>2.3226684212477301E-2</v>
      </c>
      <c r="G651">
        <v>-4153922</v>
      </c>
      <c r="H651">
        <v>16936406</v>
      </c>
      <c r="K651">
        <f t="shared" si="251"/>
        <v>128.73769955902654</v>
      </c>
      <c r="L651">
        <f t="shared" si="252"/>
        <v>103.07643469062634</v>
      </c>
      <c r="M651">
        <f t="shared" si="253"/>
        <v>34.514396522923562</v>
      </c>
      <c r="N651">
        <f t="shared" si="254"/>
        <v>4.4294779940729861E-2</v>
      </c>
      <c r="O651">
        <f t="shared" si="255"/>
        <v>70.097609575460552</v>
      </c>
      <c r="P651">
        <f t="shared" si="256"/>
        <v>69.529015055549394</v>
      </c>
      <c r="Q651">
        <f t="shared" si="257"/>
        <v>0.44034871090106265</v>
      </c>
      <c r="R651">
        <f t="shared" si="258"/>
        <v>69.65726086455949</v>
      </c>
      <c r="S651">
        <f t="shared" si="259"/>
        <v>34.220830715656184</v>
      </c>
      <c r="T651">
        <f t="shared" si="260"/>
        <v>4.5686754430414576</v>
      </c>
      <c r="U651">
        <f t="shared" si="249"/>
        <v>0.82689897966709391</v>
      </c>
      <c r="V651" s="6">
        <f t="shared" si="261"/>
        <v>37024.000000278465</v>
      </c>
      <c r="W651">
        <f t="shared" si="262"/>
        <v>4.5621321742700731</v>
      </c>
      <c r="X651">
        <f t="shared" si="263"/>
        <v>34.220770435177336</v>
      </c>
      <c r="Y651">
        <f t="shared" si="264"/>
        <v>0.43928763472600468</v>
      </c>
      <c r="Z651">
        <f t="shared" si="265"/>
        <v>1.5991430303211277E-6</v>
      </c>
      <c r="AA651">
        <f t="shared" si="266"/>
        <v>1.3629745399224407E-6</v>
      </c>
      <c r="AB651">
        <f t="shared" si="250"/>
        <v>0.98387532493800367</v>
      </c>
      <c r="AC651">
        <f t="shared" si="267"/>
        <v>2.3027578615594093</v>
      </c>
      <c r="AD651">
        <f t="shared" si="268"/>
        <v>1.255926851510082E-9</v>
      </c>
      <c r="AE651">
        <f t="shared" si="269"/>
        <v>1.2486827760323596E-4</v>
      </c>
      <c r="AF651">
        <f t="shared" si="270"/>
        <v>1.0012516860874345E-6</v>
      </c>
      <c r="AG651">
        <f t="shared" si="271"/>
        <v>1.2559268515100819E-7</v>
      </c>
      <c r="AH651">
        <f t="shared" si="272"/>
        <v>1.0012516860874345E-2</v>
      </c>
    </row>
    <row r="652" spans="1:34">
      <c r="A652" s="4">
        <v>43222.907893518517</v>
      </c>
      <c r="B652" s="3">
        <v>-2.01531287830221E-3</v>
      </c>
      <c r="C652">
        <v>2.6460434345845001</v>
      </c>
      <c r="D652" s="3">
        <v>2.36401855369331E-2</v>
      </c>
      <c r="E652" s="3">
        <v>2.3256293199137901E-2</v>
      </c>
      <c r="F652">
        <v>2.3229030661023001E-2</v>
      </c>
      <c r="G652">
        <v>-4154404</v>
      </c>
      <c r="H652">
        <v>16936406</v>
      </c>
      <c r="K652">
        <f t="shared" si="251"/>
        <v>129.00133834818186</v>
      </c>
      <c r="L652">
        <f t="shared" si="252"/>
        <v>103.33698909452362</v>
      </c>
      <c r="M652">
        <f t="shared" si="253"/>
        <v>34.60164127521729</v>
      </c>
      <c r="N652">
        <f t="shared" si="254"/>
        <v>4.4370831577338711E-2</v>
      </c>
      <c r="O652">
        <f t="shared" si="255"/>
        <v>70.104038968666458</v>
      </c>
      <c r="P652">
        <f t="shared" si="256"/>
        <v>69.536845443097107</v>
      </c>
      <c r="Q652">
        <f t="shared" si="257"/>
        <v>0.43970610052512882</v>
      </c>
      <c r="R652">
        <f t="shared" si="258"/>
        <v>69.664332868141329</v>
      </c>
      <c r="S652">
        <f t="shared" si="259"/>
        <v>34.308503874867206</v>
      </c>
      <c r="T652">
        <f t="shared" si="260"/>
        <v>4.5766808784739688</v>
      </c>
      <c r="U652">
        <f t="shared" si="249"/>
        <v>0.82674572682384417</v>
      </c>
      <c r="V652" s="6">
        <f t="shared" si="261"/>
        <v>37083.9999998454</v>
      </c>
      <c r="W652">
        <f t="shared" si="262"/>
        <v>4.5705053402401612</v>
      </c>
      <c r="X652">
        <f t="shared" si="263"/>
        <v>34.320752901566443</v>
      </c>
      <c r="Y652">
        <f t="shared" si="264"/>
        <v>0.43915374072531205</v>
      </c>
      <c r="Z652">
        <f t="shared" si="265"/>
        <v>1.0971114141365105E-6</v>
      </c>
      <c r="AA652">
        <f t="shared" si="266"/>
        <v>1.2938687173045015E-6</v>
      </c>
      <c r="AB652">
        <f t="shared" si="250"/>
        <v>0.98392272151765092</v>
      </c>
      <c r="AC652">
        <f t="shared" si="267"/>
        <v>2.3025646904024231</v>
      </c>
      <c r="AD652">
        <f t="shared" si="268"/>
        <v>1.1925120446723961E-9</v>
      </c>
      <c r="AE652">
        <f t="shared" si="269"/>
        <v>1.1596741643452362E-4</v>
      </c>
      <c r="AF652">
        <f t="shared" si="270"/>
        <v>1.0236649379385284E-6</v>
      </c>
      <c r="AG652">
        <f t="shared" si="271"/>
        <v>1.1925120446723961E-7</v>
      </c>
      <c r="AH652">
        <f t="shared" si="272"/>
        <v>1.0236649379385284E-2</v>
      </c>
    </row>
    <row r="653" spans="1:34">
      <c r="A653" s="4">
        <v>43222.908587962964</v>
      </c>
      <c r="B653" s="3">
        <v>-2.0199746234902702E-3</v>
      </c>
      <c r="C653">
        <v>2.64620516860123</v>
      </c>
      <c r="D653">
        <v>2.3642706684840999E-2</v>
      </c>
      <c r="E653">
        <v>2.3260431687213E-2</v>
      </c>
      <c r="F653" s="3">
        <v>2.3232306160261899E-2</v>
      </c>
      <c r="G653">
        <v>-4154887</v>
      </c>
      <c r="H653">
        <v>16936406</v>
      </c>
      <c r="K653">
        <f t="shared" si="251"/>
        <v>129.29831077734565</v>
      </c>
      <c r="L653">
        <f t="shared" si="252"/>
        <v>103.62965590974854</v>
      </c>
      <c r="M653">
        <f t="shared" si="253"/>
        <v>34.699638635526576</v>
      </c>
      <c r="N653">
        <f t="shared" si="254"/>
        <v>4.4419850641693896E-2</v>
      </c>
      <c r="O653">
        <f t="shared" si="255"/>
        <v>70.111611365109312</v>
      </c>
      <c r="P653">
        <f t="shared" si="256"/>
        <v>69.549231692490352</v>
      </c>
      <c r="Q653">
        <f t="shared" si="257"/>
        <v>0.43740641074974462</v>
      </c>
      <c r="R653">
        <f t="shared" si="258"/>
        <v>69.674204954359567</v>
      </c>
      <c r="S653">
        <f t="shared" si="259"/>
        <v>34.40803436169341</v>
      </c>
      <c r="T653">
        <f t="shared" si="260"/>
        <v>4.5818407799850407</v>
      </c>
      <c r="U653">
        <f t="shared" si="249"/>
        <v>0.82664694774004177</v>
      </c>
      <c r="V653" s="6">
        <f t="shared" si="261"/>
        <v>37144.000000040978</v>
      </c>
      <c r="W653">
        <f t="shared" si="262"/>
        <v>4.5784436502571246</v>
      </c>
      <c r="X653">
        <f t="shared" si="263"/>
        <v>34.424774253571869</v>
      </c>
      <c r="Y653">
        <f t="shared" si="264"/>
        <v>0.43646490600056137</v>
      </c>
      <c r="Z653">
        <f t="shared" si="265"/>
        <v>7.3667711283998569E-7</v>
      </c>
      <c r="AA653">
        <f t="shared" si="266"/>
        <v>1.1758740595353583E-6</v>
      </c>
      <c r="AB653">
        <f t="shared" si="250"/>
        <v>0.98405351304972222</v>
      </c>
      <c r="AC653">
        <f t="shared" si="267"/>
        <v>2.3024401819789611</v>
      </c>
      <c r="AD653">
        <f t="shared" si="268"/>
        <v>1.0903781572700566E-9</v>
      </c>
      <c r="AE653">
        <f t="shared" si="269"/>
        <v>1.1179074684881176E-4</v>
      </c>
      <c r="AF653">
        <f t="shared" si="270"/>
        <v>9.7096219654806841E-7</v>
      </c>
      <c r="AG653">
        <f t="shared" si="271"/>
        <v>1.0903781572700567E-7</v>
      </c>
      <c r="AH653">
        <f t="shared" si="272"/>
        <v>9.7096219654806849E-3</v>
      </c>
    </row>
    <row r="654" spans="1:34">
      <c r="A654" s="4">
        <v>43222.909282407411</v>
      </c>
      <c r="B654" s="3">
        <v>-2.0265866906447601E-3</v>
      </c>
      <c r="C654">
        <v>2.6463205230102198</v>
      </c>
      <c r="D654" s="3">
        <v>2.3646845172916101E-2</v>
      </c>
      <c r="E654" s="3">
        <v>2.32650458635726E-2</v>
      </c>
      <c r="F654" s="3">
        <v>2.3238130593454101E-2</v>
      </c>
      <c r="G654">
        <v>-4155368</v>
      </c>
      <c r="H654">
        <v>16936406</v>
      </c>
      <c r="K654">
        <f t="shared" si="251"/>
        <v>129.71952677381245</v>
      </c>
      <c r="L654">
        <f t="shared" si="252"/>
        <v>104.04321574179298</v>
      </c>
      <c r="M654">
        <f t="shared" si="253"/>
        <v>34.838116145657544</v>
      </c>
      <c r="N654">
        <f t="shared" si="254"/>
        <v>4.4454812768476216E-2</v>
      </c>
      <c r="O654">
        <f t="shared" si="255"/>
        <v>70.124041525307547</v>
      </c>
      <c r="P654">
        <f t="shared" si="256"/>
        <v>69.563041648710438</v>
      </c>
      <c r="Q654">
        <f t="shared" si="257"/>
        <v>0.43228220672681061</v>
      </c>
      <c r="R654">
        <f t="shared" si="258"/>
        <v>69.691759318580736</v>
      </c>
      <c r="S654">
        <f t="shared" si="259"/>
        <v>34.549928007839668</v>
      </c>
      <c r="T654">
        <f t="shared" si="260"/>
        <v>4.5855210038568641</v>
      </c>
      <c r="U654">
        <f t="shared" si="249"/>
        <v>0.82657649501115438</v>
      </c>
      <c r="V654" s="6">
        <f t="shared" si="261"/>
        <v>37204.000000236556</v>
      </c>
      <c r="W654">
        <f t="shared" si="262"/>
        <v>4.5860083927438753</v>
      </c>
      <c r="X654">
        <f t="shared" si="263"/>
        <v>34.521890091041442</v>
      </c>
      <c r="Y654">
        <f t="shared" si="264"/>
        <v>0.43285920731919231</v>
      </c>
      <c r="Z654">
        <f t="shared" si="265"/>
        <v>1.078141187948436E-6</v>
      </c>
      <c r="AA654">
        <f t="shared" si="266"/>
        <v>1.102412026767306E-6</v>
      </c>
      <c r="AB654">
        <f t="shared" si="250"/>
        <v>0.98423107677460886</v>
      </c>
      <c r="AC654">
        <f t="shared" si="267"/>
        <v>2.3023513781769336</v>
      </c>
      <c r="AD654">
        <f t="shared" si="268"/>
        <v>1.0307330345141209E-9</v>
      </c>
      <c r="AE654">
        <f t="shared" si="269"/>
        <v>1.1206750405036908E-4</v>
      </c>
      <c r="AF654">
        <f t="shared" si="270"/>
        <v>9.1558260223550244E-7</v>
      </c>
      <c r="AG654">
        <f t="shared" si="271"/>
        <v>1.0307330345141209E-7</v>
      </c>
      <c r="AH654">
        <f t="shared" si="272"/>
        <v>9.1558260223550247E-3</v>
      </c>
    </row>
    <row r="655" spans="1:34">
      <c r="A655" s="4">
        <v>43222.90997685185</v>
      </c>
      <c r="B655" s="3">
        <v>-2.0283943061258501E-3</v>
      </c>
      <c r="C655">
        <v>2.6466106928637601</v>
      </c>
      <c r="D655" s="3">
        <v>2.36528388453007E-2</v>
      </c>
      <c r="E655" s="3">
        <v>2.32722525410827E-2</v>
      </c>
      <c r="F655" s="3">
        <v>2.3245229493622899E-2</v>
      </c>
      <c r="G655">
        <v>-4155852</v>
      </c>
      <c r="H655">
        <v>16936406</v>
      </c>
      <c r="K655">
        <f t="shared" si="251"/>
        <v>129.83467934838652</v>
      </c>
      <c r="L655">
        <f t="shared" si="252"/>
        <v>104.14903687670302</v>
      </c>
      <c r="M655">
        <f t="shared" si="253"/>
        <v>34.873549585141106</v>
      </c>
      <c r="N655">
        <f t="shared" si="254"/>
        <v>4.454275873687677E-2</v>
      </c>
      <c r="O655">
        <f t="shared" si="255"/>
        <v>70.142043826284208</v>
      </c>
      <c r="P655">
        <f t="shared" si="256"/>
        <v>69.58461080713667</v>
      </c>
      <c r="Q655">
        <f t="shared" si="257"/>
        <v>0.42888900448102163</v>
      </c>
      <c r="R655">
        <f t="shared" si="258"/>
        <v>69.713154821803187</v>
      </c>
      <c r="S655">
        <f t="shared" si="259"/>
        <v>34.587623582153761</v>
      </c>
      <c r="T655">
        <f t="shared" si="260"/>
        <v>4.5947784742148174</v>
      </c>
      <c r="U655">
        <f t="shared" si="249"/>
        <v>0.82639927371374744</v>
      </c>
      <c r="V655" s="6">
        <f t="shared" si="261"/>
        <v>37263.999999803491</v>
      </c>
      <c r="W655">
        <f t="shared" si="262"/>
        <v>4.5934359659031223</v>
      </c>
      <c r="X655">
        <f t="shared" si="263"/>
        <v>34.618804767863708</v>
      </c>
      <c r="Y655">
        <f t="shared" si="264"/>
        <v>0.43314991736375913</v>
      </c>
      <c r="Z655">
        <f t="shared" si="265"/>
        <v>1.2899753802949426E-6</v>
      </c>
      <c r="AA655">
        <f t="shared" si="266"/>
        <v>1.0510184658622962E-6</v>
      </c>
      <c r="AB655">
        <f t="shared" si="250"/>
        <v>0.98423925407235546</v>
      </c>
      <c r="AC655">
        <f t="shared" si="267"/>
        <v>2.3021279954171963</v>
      </c>
      <c r="AD655">
        <f t="shared" si="268"/>
        <v>9.8192628132588172E-10</v>
      </c>
      <c r="AE655">
        <f t="shared" si="269"/>
        <v>1.1332198309631764E-4</v>
      </c>
      <c r="AF655">
        <f t="shared" si="270"/>
        <v>8.6257279005787436E-7</v>
      </c>
      <c r="AG655">
        <f t="shared" si="271"/>
        <v>9.819262813258817E-8</v>
      </c>
      <c r="AH655">
        <f t="shared" si="272"/>
        <v>8.6257279005787432E-3</v>
      </c>
    </row>
    <row r="656" spans="1:34">
      <c r="A656" s="4">
        <v>43222.910671296297</v>
      </c>
      <c r="B656" s="3">
        <v>-2.0359577498493299E-3</v>
      </c>
      <c r="C656">
        <v>2.6468057250603998</v>
      </c>
      <c r="D656" s="3">
        <v>2.3658642242371599E-2</v>
      </c>
      <c r="E656" s="3">
        <v>2.3273715282557499E-2</v>
      </c>
      <c r="F656" s="3">
        <v>2.32478975366394E-2</v>
      </c>
      <c r="G656">
        <v>-4156335</v>
      </c>
      <c r="H656">
        <v>16936406</v>
      </c>
      <c r="K656">
        <f t="shared" si="251"/>
        <v>130.31650196304986</v>
      </c>
      <c r="L656">
        <f t="shared" si="252"/>
        <v>104.62735237310331</v>
      </c>
      <c r="M656">
        <f t="shared" si="253"/>
        <v>35.03371005979632</v>
      </c>
      <c r="N656">
        <f t="shared" si="254"/>
        <v>4.4601869961538809E-2</v>
      </c>
      <c r="O656">
        <f t="shared" si="255"/>
        <v>70.159474625642858</v>
      </c>
      <c r="P656">
        <f t="shared" si="256"/>
        <v>69.588988705629049</v>
      </c>
      <c r="Q656">
        <f t="shared" si="257"/>
        <v>0.43827854088344509</v>
      </c>
      <c r="R656">
        <f t="shared" si="258"/>
        <v>69.721196084759413</v>
      </c>
      <c r="S656">
        <f t="shared" si="259"/>
        <v>34.741524365874021</v>
      </c>
      <c r="T656">
        <f t="shared" si="260"/>
        <v>4.6010007083897682</v>
      </c>
      <c r="U656">
        <f t="shared" si="249"/>
        <v>0.82628015775975416</v>
      </c>
      <c r="V656" s="6">
        <f t="shared" si="261"/>
        <v>37323.999999999069</v>
      </c>
      <c r="W656">
        <f t="shared" si="262"/>
        <v>4.6008927240256856</v>
      </c>
      <c r="X656">
        <f t="shared" si="263"/>
        <v>34.712390616866408</v>
      </c>
      <c r="Y656">
        <f t="shared" si="264"/>
        <v>0.43354766419897334</v>
      </c>
      <c r="Z656">
        <f t="shared" si="265"/>
        <v>8.4974070828228099E-7</v>
      </c>
      <c r="AA656">
        <f t="shared" si="266"/>
        <v>1.0455984012409913E-6</v>
      </c>
      <c r="AB656">
        <f t="shared" si="250"/>
        <v>0.98430381409771994</v>
      </c>
      <c r="AC656">
        <f t="shared" si="267"/>
        <v>2.3019778529065551</v>
      </c>
      <c r="AD656">
        <f t="shared" si="268"/>
        <v>9.7590267439069476E-10</v>
      </c>
      <c r="AE656">
        <f t="shared" si="269"/>
        <v>1.1929503164589706E-4</v>
      </c>
      <c r="AF656">
        <f t="shared" si="270"/>
        <v>8.1435766306577141E-7</v>
      </c>
      <c r="AG656">
        <f t="shared" si="271"/>
        <v>9.7590267439069472E-8</v>
      </c>
      <c r="AH656">
        <f t="shared" si="272"/>
        <v>8.1435766306577131E-3</v>
      </c>
    </row>
    <row r="657" spans="1:34">
      <c r="A657" s="4">
        <v>43222.911377314813</v>
      </c>
      <c r="B657" s="3">
        <v>-2.0429979364598701E-3</v>
      </c>
      <c r="C657">
        <v>2.64693297167651</v>
      </c>
      <c r="D657" s="3">
        <v>2.3662911544724899E-2</v>
      </c>
      <c r="E657" s="3">
        <v>2.32804105951618E-2</v>
      </c>
      <c r="F657" s="3">
        <v>2.3253745791644201E-2</v>
      </c>
      <c r="G657">
        <v>-4156819</v>
      </c>
      <c r="H657">
        <v>16936406</v>
      </c>
      <c r="K657">
        <f t="shared" si="251"/>
        <v>130.76499093770539</v>
      </c>
      <c r="L657">
        <f t="shared" si="252"/>
        <v>105.06815386978063</v>
      </c>
      <c r="M657">
        <f t="shared" si="253"/>
        <v>35.181309243740571</v>
      </c>
      <c r="N657">
        <f t="shared" si="254"/>
        <v>4.4640436431290814E-2</v>
      </c>
      <c r="O657">
        <f t="shared" si="255"/>
        <v>70.172297693203561</v>
      </c>
      <c r="P657">
        <f t="shared" si="256"/>
        <v>69.609027379216556</v>
      </c>
      <c r="Q657">
        <f t="shared" si="257"/>
        <v>0.43347544723245335</v>
      </c>
      <c r="R657">
        <f t="shared" si="258"/>
        <v>69.738822245971107</v>
      </c>
      <c r="S657">
        <f t="shared" si="259"/>
        <v>34.892325612252272</v>
      </c>
      <c r="T657">
        <f t="shared" si="260"/>
        <v>4.6050603367847165</v>
      </c>
      <c r="U657">
        <f t="shared" si="249"/>
        <v>0.82620244186293512</v>
      </c>
      <c r="V657" s="6">
        <f t="shared" si="261"/>
        <v>37384.999999799766</v>
      </c>
      <c r="W657">
        <f t="shared" si="262"/>
        <v>4.6077978863419089</v>
      </c>
      <c r="X657">
        <f t="shared" si="263"/>
        <v>34.793415597934391</v>
      </c>
      <c r="Y657">
        <f t="shared" si="264"/>
        <v>0.43480530835778097</v>
      </c>
      <c r="Z657">
        <f t="shared" si="265"/>
        <v>1.066095353547859E-6</v>
      </c>
      <c r="AA657">
        <f t="shared" si="266"/>
        <v>1.105219112645641E-6</v>
      </c>
      <c r="AB657">
        <f t="shared" si="250"/>
        <v>0.98433582465206992</v>
      </c>
      <c r="AC657">
        <f t="shared" si="267"/>
        <v>2.3018798940733847</v>
      </c>
      <c r="AD657">
        <f t="shared" si="268"/>
        <v>1.0285218349477142E-9</v>
      </c>
      <c r="AE657">
        <f t="shared" si="269"/>
        <v>1.2709140901646197E-4</v>
      </c>
      <c r="AF657">
        <f t="shared" si="270"/>
        <v>8.0561650896982935E-7</v>
      </c>
      <c r="AG657">
        <f t="shared" si="271"/>
        <v>1.0285218349477142E-7</v>
      </c>
      <c r="AH657">
        <f t="shared" si="272"/>
        <v>8.0561650896982927E-3</v>
      </c>
    </row>
    <row r="658" spans="1:34">
      <c r="A658" s="4">
        <v>43222.91207175926</v>
      </c>
      <c r="B658" s="3">
        <v>-2.04737426867723E-3</v>
      </c>
      <c r="C658">
        <v>2.6472100601022199</v>
      </c>
      <c r="D658" s="3">
        <v>2.3666859757486201E-2</v>
      </c>
      <c r="E658" s="3">
        <v>2.3284739358550698E-2</v>
      </c>
      <c r="F658" s="3">
        <v>2.3257950341576399E-2</v>
      </c>
      <c r="G658">
        <v>-4157302</v>
      </c>
      <c r="H658">
        <v>16936406</v>
      </c>
      <c r="K658">
        <f t="shared" si="251"/>
        <v>131.04378138141001</v>
      </c>
      <c r="L658">
        <f t="shared" si="252"/>
        <v>105.34141747086544</v>
      </c>
      <c r="M658">
        <f t="shared" si="253"/>
        <v>35.272809578530293</v>
      </c>
      <c r="N658">
        <f t="shared" si="254"/>
        <v>4.4724417622425357E-2</v>
      </c>
      <c r="O658">
        <f t="shared" si="255"/>
        <v>70.184156351783486</v>
      </c>
      <c r="P658">
        <f t="shared" si="256"/>
        <v>69.621983111340541</v>
      </c>
      <c r="Q658">
        <f t="shared" si="257"/>
        <v>0.43266193695744448</v>
      </c>
      <c r="R658">
        <f t="shared" si="258"/>
        <v>69.751494414826041</v>
      </c>
      <c r="S658">
        <f t="shared" si="259"/>
        <v>34.98436828722533</v>
      </c>
      <c r="T658">
        <f t="shared" si="260"/>
        <v>4.6139004621673001</v>
      </c>
      <c r="U658">
        <f t="shared" si="249"/>
        <v>0.82603321005025165</v>
      </c>
      <c r="V658" s="6">
        <f t="shared" si="261"/>
        <v>37444.999999995343</v>
      </c>
      <c r="W658">
        <f t="shared" si="262"/>
        <v>4.6146417602351981</v>
      </c>
      <c r="X658">
        <f t="shared" si="263"/>
        <v>34.8692957234529</v>
      </c>
      <c r="Y658">
        <f t="shared" si="264"/>
        <v>0.43053261826272166</v>
      </c>
      <c r="Z658">
        <f t="shared" si="265"/>
        <v>1.2393881039860582E-6</v>
      </c>
      <c r="AA658">
        <f t="shared" si="266"/>
        <v>1.1859190964098479E-6</v>
      </c>
      <c r="AB658">
        <f t="shared" si="250"/>
        <v>0.9845078078755265</v>
      </c>
      <c r="AC658">
        <f t="shared" si="267"/>
        <v>2.3016665818479032</v>
      </c>
      <c r="AD658">
        <f t="shared" si="268"/>
        <v>1.1144708706612605E-9</v>
      </c>
      <c r="AE658">
        <f t="shared" si="269"/>
        <v>1.3655124151742013E-4</v>
      </c>
      <c r="AF658">
        <f t="shared" si="270"/>
        <v>8.1246395867831359E-7</v>
      </c>
      <c r="AG658">
        <f t="shared" si="271"/>
        <v>1.1144708706612605E-7</v>
      </c>
      <c r="AH658">
        <f t="shared" si="272"/>
        <v>8.1246395867831354E-3</v>
      </c>
    </row>
    <row r="659" spans="1:34">
      <c r="A659" s="4">
        <v>43222.912766203706</v>
      </c>
      <c r="B659" s="3">
        <v>-2.0495148659574599E-3</v>
      </c>
      <c r="C659">
        <v>2.6473991461953101</v>
      </c>
      <c r="D659" s="3">
        <v>2.3670677155969301E-2</v>
      </c>
      <c r="E659" s="3">
        <v>2.32922314490315E-2</v>
      </c>
      <c r="F659" s="3">
        <v>2.3264144012864599E-2</v>
      </c>
      <c r="G659">
        <v>-4157783</v>
      </c>
      <c r="H659">
        <v>16936406</v>
      </c>
      <c r="K659">
        <f t="shared" si="251"/>
        <v>131.18014627235246</v>
      </c>
      <c r="L659">
        <f t="shared" si="252"/>
        <v>105.46964083726881</v>
      </c>
      <c r="M659">
        <f t="shared" si="253"/>
        <v>35.315744242741694</v>
      </c>
      <c r="N659">
        <f t="shared" si="254"/>
        <v>4.4781726675605781E-2</v>
      </c>
      <c r="O659">
        <f t="shared" si="255"/>
        <v>70.195622103000929</v>
      </c>
      <c r="P659">
        <f t="shared" si="256"/>
        <v>69.64440649386286</v>
      </c>
      <c r="Q659">
        <f t="shared" si="257"/>
        <v>0.42546047059826719</v>
      </c>
      <c r="R659">
        <f t="shared" si="258"/>
        <v>69.770161632402662</v>
      </c>
      <c r="S659">
        <f t="shared" si="259"/>
        <v>35.032103929009516</v>
      </c>
      <c r="T659">
        <f t="shared" si="260"/>
        <v>4.6199329940810285</v>
      </c>
      <c r="U659">
        <f t="shared" si="249"/>
        <v>0.82591772568021726</v>
      </c>
      <c r="V659" s="6">
        <f t="shared" si="261"/>
        <v>37505.000000190921</v>
      </c>
      <c r="W659">
        <f t="shared" si="262"/>
        <v>4.6214360196908837</v>
      </c>
      <c r="X659">
        <f t="shared" si="263"/>
        <v>34.938272868056174</v>
      </c>
      <c r="Y659">
        <f t="shared" si="264"/>
        <v>0.42796167828480708</v>
      </c>
      <c r="Z659">
        <f t="shared" si="265"/>
        <v>1.0591709617873768E-6</v>
      </c>
      <c r="AA659">
        <f t="shared" si="266"/>
        <v>1.1588635669143075E-6</v>
      </c>
      <c r="AB659">
        <f t="shared" si="250"/>
        <v>0.98460522067228817</v>
      </c>
      <c r="AC659">
        <f t="shared" si="267"/>
        <v>2.3015210168528246</v>
      </c>
      <c r="AD659">
        <f t="shared" si="268"/>
        <v>1.0955184093752941E-9</v>
      </c>
      <c r="AE659">
        <f t="shared" si="269"/>
        <v>1.4805844907180539E-4</v>
      </c>
      <c r="AF659">
        <f t="shared" si="270"/>
        <v>7.3657592554341905E-7</v>
      </c>
      <c r="AG659">
        <f t="shared" si="271"/>
        <v>1.0955184093752941E-7</v>
      </c>
      <c r="AH659">
        <f t="shared" si="272"/>
        <v>7.3657592554341898E-3</v>
      </c>
    </row>
    <row r="660" spans="1:34">
      <c r="A660" s="4">
        <v>43222.913460648146</v>
      </c>
      <c r="B660" s="3">
        <v>-2.05311820471252E-3</v>
      </c>
      <c r="C660">
        <v>2.6476084490404901</v>
      </c>
      <c r="D660" s="3">
        <v>2.3679191976261799E-2</v>
      </c>
      <c r="E660" s="3">
        <v>2.3298724594114899E-2</v>
      </c>
      <c r="F660" s="3">
        <v>2.3272529290916302E-2</v>
      </c>
      <c r="G660">
        <v>-4158265</v>
      </c>
      <c r="H660">
        <v>16936406</v>
      </c>
      <c r="K660">
        <f t="shared" si="251"/>
        <v>131.40969383877265</v>
      </c>
      <c r="L660">
        <f t="shared" si="252"/>
        <v>105.68816603200536</v>
      </c>
      <c r="M660">
        <f t="shared" si="253"/>
        <v>35.388915819193898</v>
      </c>
      <c r="N660">
        <f t="shared" si="254"/>
        <v>4.4845163111830157E-2</v>
      </c>
      <c r="O660">
        <f t="shared" si="255"/>
        <v>70.221196800420429</v>
      </c>
      <c r="P660">
        <f t="shared" si="256"/>
        <v>69.663840092049</v>
      </c>
      <c r="Q660">
        <f t="shared" si="257"/>
        <v>0.42576262729870962</v>
      </c>
      <c r="R660">
        <f t="shared" si="258"/>
        <v>69.79543417312172</v>
      </c>
      <c r="S660">
        <f t="shared" si="259"/>
        <v>35.105074067661427</v>
      </c>
      <c r="T660">
        <f t="shared" si="260"/>
        <v>4.6266105136835947</v>
      </c>
      <c r="U660">
        <f t="shared" si="249"/>
        <v>0.82578989392470858</v>
      </c>
      <c r="V660" s="6">
        <f t="shared" si="261"/>
        <v>37564.999999757856</v>
      </c>
      <c r="W660">
        <f t="shared" si="262"/>
        <v>4.6284754328382842</v>
      </c>
      <c r="X660">
        <f t="shared" si="263"/>
        <v>35.004810082236709</v>
      </c>
      <c r="Y660">
        <f t="shared" si="264"/>
        <v>0.42645593618390382</v>
      </c>
      <c r="Z660">
        <f t="shared" si="265"/>
        <v>1.1540220926725342E-6</v>
      </c>
      <c r="AA660">
        <f t="shared" si="266"/>
        <v>1.1702636197295991E-6</v>
      </c>
      <c r="AB660">
        <f t="shared" si="250"/>
        <v>0.98468428105158179</v>
      </c>
      <c r="AC660">
        <f t="shared" si="267"/>
        <v>2.3013598883048147</v>
      </c>
      <c r="AD660">
        <f t="shared" si="268"/>
        <v>1.1101237313716441E-9</v>
      </c>
      <c r="AE660">
        <f t="shared" si="269"/>
        <v>1.7805979350884508E-4</v>
      </c>
      <c r="AF660">
        <f t="shared" si="270"/>
        <v>6.2063541995504149E-7</v>
      </c>
      <c r="AG660">
        <f t="shared" si="271"/>
        <v>1.110123731371644E-7</v>
      </c>
      <c r="AH660">
        <f t="shared" si="272"/>
        <v>6.2063541995504151E-3</v>
      </c>
    </row>
    <row r="661" spans="1:34">
      <c r="A661" s="4">
        <v>43222.914155092592</v>
      </c>
      <c r="B661" s="3">
        <v>-2.0567334356746902E-3</v>
      </c>
      <c r="C661">
        <v>2.6478332117549099</v>
      </c>
      <c r="D661" s="3">
        <v>2.36902279444621E-2</v>
      </c>
      <c r="E661" s="3">
        <v>2.33091897363738E-2</v>
      </c>
      <c r="F661" s="3">
        <v>2.3282736937635499E-2</v>
      </c>
      <c r="G661">
        <v>-4158749</v>
      </c>
      <c r="H661">
        <v>16936406</v>
      </c>
      <c r="K661">
        <f t="shared" si="251"/>
        <v>131.63999898792017</v>
      </c>
      <c r="L661">
        <f t="shared" si="252"/>
        <v>105.90505332244136</v>
      </c>
      <c r="M661">
        <f t="shared" si="253"/>
        <v>35.461538955271109</v>
      </c>
      <c r="N661">
        <f t="shared" si="254"/>
        <v>4.4913285193910087E-2</v>
      </c>
      <c r="O661">
        <f t="shared" si="255"/>
        <v>70.254343894282485</v>
      </c>
      <c r="P661">
        <f t="shared" si="256"/>
        <v>69.695161642238915</v>
      </c>
      <c r="Q661">
        <f t="shared" si="257"/>
        <v>0.42814471065473469</v>
      </c>
      <c r="R661">
        <f t="shared" si="258"/>
        <v>69.82619918362775</v>
      </c>
      <c r="S661">
        <f t="shared" si="259"/>
        <v>35.176109148167953</v>
      </c>
      <c r="T661">
        <f t="shared" si="260"/>
        <v>4.6337812591656924</v>
      </c>
      <c r="U661">
        <f t="shared" si="249"/>
        <v>0.82565262005089923</v>
      </c>
      <c r="V661" s="6">
        <f t="shared" si="261"/>
        <v>37624.999999953434</v>
      </c>
      <c r="W661">
        <f t="shared" si="262"/>
        <v>4.6359438649461557</v>
      </c>
      <c r="X661">
        <f t="shared" si="263"/>
        <v>35.056445815114941</v>
      </c>
      <c r="Y661">
        <f t="shared" si="264"/>
        <v>0.41136079267459519</v>
      </c>
      <c r="Z661">
        <f t="shared" si="265"/>
        <v>1.6430410742978819E-6</v>
      </c>
      <c r="AA661">
        <f t="shared" si="266"/>
        <v>1.2311534920172903E-6</v>
      </c>
      <c r="AB661">
        <f t="shared" si="250"/>
        <v>0.98517002476117155</v>
      </c>
      <c r="AC661">
        <f t="shared" si="267"/>
        <v>2.3011868582163317</v>
      </c>
      <c r="AD661">
        <f t="shared" si="268"/>
        <v>1.210649696831165E-9</v>
      </c>
      <c r="AE661">
        <f t="shared" si="269"/>
        <v>2.0309500772214376E-4</v>
      </c>
      <c r="AF661">
        <f t="shared" si="270"/>
        <v>5.9340374855524635E-7</v>
      </c>
      <c r="AG661">
        <f t="shared" si="271"/>
        <v>1.2106496968311651E-7</v>
      </c>
      <c r="AH661">
        <f t="shared" si="272"/>
        <v>5.9340374855524633E-3</v>
      </c>
    </row>
    <row r="662" spans="1:34">
      <c r="A662" s="4">
        <v>43222.914861111109</v>
      </c>
      <c r="B662" s="3">
        <v>-2.0554015084781E-3</v>
      </c>
      <c r="C662">
        <v>2.6482316006931801</v>
      </c>
      <c r="D662">
        <v>2.3686089456387002E-2</v>
      </c>
      <c r="E662" s="3">
        <v>2.3322080888883601E-2</v>
      </c>
      <c r="F662" s="3">
        <v>2.3294528734895702E-2</v>
      </c>
      <c r="G662">
        <v>-4159231</v>
      </c>
      <c r="H662">
        <v>16936406</v>
      </c>
      <c r="K662">
        <f t="shared" si="251"/>
        <v>131.5551497224447</v>
      </c>
      <c r="L662">
        <f t="shared" si="252"/>
        <v>105.80470384678577</v>
      </c>
      <c r="M662">
        <f t="shared" si="253"/>
        <v>35.427937661201909</v>
      </c>
      <c r="N662">
        <f t="shared" si="254"/>
        <v>4.5034030683314887E-2</v>
      </c>
      <c r="O662">
        <f t="shared" si="255"/>
        <v>70.24191373408425</v>
      </c>
      <c r="P662">
        <f t="shared" si="256"/>
        <v>69.73374409724552</v>
      </c>
      <c r="Q662">
        <f t="shared" si="257"/>
        <v>0.3801750400703412</v>
      </c>
      <c r="R662">
        <f t="shared" si="258"/>
        <v>69.861738694013908</v>
      </c>
      <c r="S662">
        <f t="shared" si="259"/>
        <v>35.174487634488351</v>
      </c>
      <c r="T662">
        <f t="shared" si="260"/>
        <v>4.646491310681987</v>
      </c>
      <c r="U662">
        <f t="shared" si="249"/>
        <v>0.82540930392535616</v>
      </c>
      <c r="V662" s="6">
        <f t="shared" si="261"/>
        <v>37685.999999754131</v>
      </c>
      <c r="W662">
        <f t="shared" si="262"/>
        <v>4.6433656011127491</v>
      </c>
      <c r="X662">
        <f t="shared" si="263"/>
        <v>35.11114634058049</v>
      </c>
      <c r="Y662">
        <f t="shared" si="264"/>
        <v>0.39403735743947266</v>
      </c>
      <c r="Z662">
        <f t="shared" si="265"/>
        <v>1.100586673826162E-6</v>
      </c>
      <c r="AA662">
        <f t="shared" si="266"/>
        <v>1.2395448874042376E-6</v>
      </c>
      <c r="AB662">
        <f t="shared" si="250"/>
        <v>0.98567478983643675</v>
      </c>
      <c r="AC662">
        <f t="shared" si="267"/>
        <v>2.3008801646732437</v>
      </c>
      <c r="AD662">
        <f t="shared" si="268"/>
        <v>1.2723194551768698E-9</v>
      </c>
      <c r="AE662">
        <f t="shared" si="269"/>
        <v>2.0455932179220358E-4</v>
      </c>
      <c r="AF662">
        <f t="shared" si="270"/>
        <v>6.1916718163322658E-7</v>
      </c>
      <c r="AG662">
        <f t="shared" si="271"/>
        <v>1.2723194551768697E-7</v>
      </c>
      <c r="AH662">
        <f t="shared" si="272"/>
        <v>6.1916718163322658E-3</v>
      </c>
    </row>
    <row r="663" spans="1:34">
      <c r="A663" s="4">
        <v>43222.915555555555</v>
      </c>
      <c r="B663" s="3">
        <v>-2.05355821637568E-3</v>
      </c>
      <c r="C663">
        <v>2.6482506282245599</v>
      </c>
      <c r="D663" s="3">
        <v>2.3697494083007802E-2</v>
      </c>
      <c r="E663" s="3">
        <v>2.3333937419374701E-2</v>
      </c>
      <c r="F663" s="3">
        <v>2.33080118808539E-2</v>
      </c>
      <c r="G663">
        <v>-4159713</v>
      </c>
      <c r="H663">
        <v>16936406</v>
      </c>
      <c r="K663">
        <f t="shared" si="251"/>
        <v>131.4377243996887</v>
      </c>
      <c r="L663">
        <f t="shared" si="252"/>
        <v>105.66955505137928</v>
      </c>
      <c r="M663">
        <f t="shared" si="253"/>
        <v>35.382684067320284</v>
      </c>
      <c r="N663">
        <f t="shared" si="254"/>
        <v>4.5039797632062506E-2</v>
      </c>
      <c r="O663">
        <f t="shared" si="255"/>
        <v>70.276168112331831</v>
      </c>
      <c r="P663">
        <f t="shared" si="256"/>
        <v>69.769229989904034</v>
      </c>
      <c r="Q663">
        <f t="shared" si="257"/>
        <v>0.37379232159334208</v>
      </c>
      <c r="R663">
        <f t="shared" si="258"/>
        <v>69.902375790738489</v>
      </c>
      <c r="S663">
        <f t="shared" si="259"/>
        <v>35.133489186258053</v>
      </c>
      <c r="T663">
        <f t="shared" si="260"/>
        <v>4.6470983579185789</v>
      </c>
      <c r="U663">
        <f t="shared" si="249"/>
        <v>0.82539768285667359</v>
      </c>
      <c r="V663" s="6">
        <f t="shared" si="261"/>
        <v>37745.999999949709</v>
      </c>
      <c r="W663">
        <f t="shared" si="262"/>
        <v>4.6507523153233983</v>
      </c>
      <c r="X663">
        <f t="shared" si="263"/>
        <v>35.161441477164701</v>
      </c>
      <c r="Y663">
        <f t="shared" si="264"/>
        <v>0.37759104514143377</v>
      </c>
      <c r="Z663">
        <f t="shared" si="265"/>
        <v>9.2954107798932145E-7</v>
      </c>
      <c r="AA663">
        <f t="shared" si="266"/>
        <v>1.2960785500279583E-6</v>
      </c>
      <c r="AB663">
        <f t="shared" si="250"/>
        <v>0.98614938604264979</v>
      </c>
      <c r="AC663">
        <f t="shared" si="267"/>
        <v>2.3008655166234244</v>
      </c>
      <c r="AD663">
        <f t="shared" si="268"/>
        <v>1.3882835565221398E-9</v>
      </c>
      <c r="AE663">
        <f t="shared" si="269"/>
        <v>2.2498273435611184E-4</v>
      </c>
      <c r="AF663">
        <f t="shared" si="270"/>
        <v>6.1427101751657637E-7</v>
      </c>
      <c r="AG663">
        <f t="shared" si="271"/>
        <v>1.3882835565221399E-7</v>
      </c>
      <c r="AH663">
        <f t="shared" si="272"/>
        <v>6.1427101751657647E-3</v>
      </c>
    </row>
    <row r="664" spans="1:34">
      <c r="A664" s="4">
        <v>43222.916250000002</v>
      </c>
      <c r="B664" s="3">
        <v>-2.0573518304445302E-3</v>
      </c>
      <c r="C664">
        <v>2.6485812315822801</v>
      </c>
      <c r="D664" s="3">
        <v>2.3707816518781299E-2</v>
      </c>
      <c r="E664" s="3">
        <v>2.3342975496780102E-2</v>
      </c>
      <c r="F664" s="3">
        <v>2.3316635377032099E-2</v>
      </c>
      <c r="G664">
        <v>-4160195</v>
      </c>
      <c r="H664">
        <v>16936406</v>
      </c>
      <c r="K664">
        <f t="shared" si="251"/>
        <v>131.67939328974771</v>
      </c>
      <c r="L664">
        <f t="shared" si="252"/>
        <v>105.8998884341954</v>
      </c>
      <c r="M664">
        <f t="shared" si="253"/>
        <v>35.459809529903879</v>
      </c>
      <c r="N664">
        <f t="shared" si="254"/>
        <v>4.5139998366551082E-2</v>
      </c>
      <c r="O664">
        <f t="shared" si="255"/>
        <v>70.307172075125038</v>
      </c>
      <c r="P664">
        <f t="shared" si="256"/>
        <v>69.796280419613481</v>
      </c>
      <c r="Q664">
        <f t="shared" si="257"/>
        <v>0.37880577376061808</v>
      </c>
      <c r="R664">
        <f t="shared" si="258"/>
        <v>69.92836630136442</v>
      </c>
      <c r="S664">
        <f t="shared" si="259"/>
        <v>35.207272347396803</v>
      </c>
      <c r="T664">
        <f t="shared" si="260"/>
        <v>4.6576458036542183</v>
      </c>
      <c r="U664">
        <f t="shared" si="249"/>
        <v>0.82519576678831785</v>
      </c>
      <c r="V664" s="6">
        <f t="shared" si="261"/>
        <v>37806.000000145286</v>
      </c>
      <c r="W664">
        <f t="shared" si="262"/>
        <v>4.6583637537514244</v>
      </c>
      <c r="X664">
        <f t="shared" si="263"/>
        <v>35.207833676836238</v>
      </c>
      <c r="Y664">
        <f t="shared" si="264"/>
        <v>0.38118009437605355</v>
      </c>
      <c r="Z664">
        <f t="shared" si="265"/>
        <v>1.4923244595616963E-6</v>
      </c>
      <c r="AA664">
        <f t="shared" si="266"/>
        <v>1.3444074595835528E-6</v>
      </c>
      <c r="AB664">
        <f t="shared" si="250"/>
        <v>0.98607383217937683</v>
      </c>
      <c r="AC664">
        <f t="shared" si="267"/>
        <v>2.3006110067578236</v>
      </c>
      <c r="AD664">
        <f t="shared" si="268"/>
        <v>1.4263338888067772E-9</v>
      </c>
      <c r="AE664">
        <f t="shared" si="269"/>
        <v>2.4020830826668678E-4</v>
      </c>
      <c r="AF664">
        <f t="shared" si="270"/>
        <v>5.9110442744185792E-7</v>
      </c>
      <c r="AG664">
        <f t="shared" si="271"/>
        <v>1.4263338888067771E-7</v>
      </c>
      <c r="AH664">
        <f t="shared" si="272"/>
        <v>5.9110442744185789E-3</v>
      </c>
    </row>
    <row r="665" spans="1:34">
      <c r="A665" s="4">
        <v>43222.916944444441</v>
      </c>
      <c r="B665" s="3">
        <v>-2.0577918421076898E-3</v>
      </c>
      <c r="C665">
        <v>2.6488119404002601</v>
      </c>
      <c r="D665" s="3">
        <v>2.3719518450579902E-2</v>
      </c>
      <c r="E665" s="3">
        <v>2.3350860030095601E-2</v>
      </c>
      <c r="F665" s="3">
        <v>2.3324270267985399E-2</v>
      </c>
      <c r="G665">
        <v>-4160680</v>
      </c>
      <c r="H665">
        <v>16936406</v>
      </c>
      <c r="K665">
        <f t="shared" si="251"/>
        <v>131.70742385066373</v>
      </c>
      <c r="L665">
        <f t="shared" si="252"/>
        <v>105.91788300043928</v>
      </c>
      <c r="M665">
        <f t="shared" si="253"/>
        <v>35.465834879892583</v>
      </c>
      <c r="N665">
        <f t="shared" si="254"/>
        <v>4.5209922620115854E-2</v>
      </c>
      <c r="O665">
        <f t="shared" si="255"/>
        <v>70.342319424651208</v>
      </c>
      <c r="P665">
        <f t="shared" si="256"/>
        <v>69.819878360267893</v>
      </c>
      <c r="Q665">
        <f t="shared" si="257"/>
        <v>0.39094218777420053</v>
      </c>
      <c r="R665">
        <f t="shared" si="258"/>
        <v>69.951377236877008</v>
      </c>
      <c r="S665">
        <f t="shared" si="259"/>
        <v>35.205206754709785</v>
      </c>
      <c r="T665">
        <f t="shared" si="260"/>
        <v>4.6650062513978785</v>
      </c>
      <c r="U665">
        <f t="shared" si="249"/>
        <v>0.82505486133054251</v>
      </c>
      <c r="V665" s="6">
        <f t="shared" si="261"/>
        <v>37865.999999712221</v>
      </c>
      <c r="W665">
        <f t="shared" si="262"/>
        <v>4.6659139037565414</v>
      </c>
      <c r="X665">
        <f t="shared" si="263"/>
        <v>35.25298712363314</v>
      </c>
      <c r="Y665">
        <f t="shared" si="264"/>
        <v>0.388310060733635</v>
      </c>
      <c r="Z665">
        <f t="shared" si="265"/>
        <v>1.2981278716946904E-6</v>
      </c>
      <c r="AA665">
        <f t="shared" si="266"/>
        <v>1.2813226849459584E-6</v>
      </c>
      <c r="AB665">
        <f t="shared" si="250"/>
        <v>0.98586268585666781</v>
      </c>
      <c r="AC665">
        <f t="shared" si="267"/>
        <v>2.3004333991537691</v>
      </c>
      <c r="AD665">
        <f t="shared" si="268"/>
        <v>1.3343410407583973E-9</v>
      </c>
      <c r="AE665">
        <f t="shared" si="269"/>
        <v>2.2409050331896423E-4</v>
      </c>
      <c r="AF665">
        <f t="shared" si="270"/>
        <v>5.9275391065534214E-7</v>
      </c>
      <c r="AG665">
        <f t="shared" si="271"/>
        <v>1.3343410407583974E-7</v>
      </c>
      <c r="AH665">
        <f t="shared" si="272"/>
        <v>5.9275391065534214E-3</v>
      </c>
    </row>
    <row r="666" spans="1:34">
      <c r="A666" s="4">
        <v>43222.917650462965</v>
      </c>
      <c r="B666" s="3">
        <v>-2.0612643665845099E-3</v>
      </c>
      <c r="C666">
        <v>2.64907356895674</v>
      </c>
      <c r="D666" s="3">
        <v>2.3728758695506301E-2</v>
      </c>
      <c r="E666" s="3">
        <v>2.3358720778996901E-2</v>
      </c>
      <c r="F666" s="3">
        <v>2.3332071911627301E-2</v>
      </c>
      <c r="G666">
        <v>-4161162</v>
      </c>
      <c r="H666">
        <v>16936406</v>
      </c>
      <c r="K666">
        <f t="shared" si="251"/>
        <v>131.92863800708164</v>
      </c>
      <c r="L666">
        <f t="shared" si="252"/>
        <v>106.1288419672935</v>
      </c>
      <c r="M666">
        <f t="shared" si="253"/>
        <v>35.536472959817701</v>
      </c>
      <c r="N666">
        <f t="shared" si="254"/>
        <v>4.5289218165397799E-2</v>
      </c>
      <c r="O666">
        <f t="shared" si="255"/>
        <v>70.370072971990652</v>
      </c>
      <c r="P666">
        <f t="shared" si="256"/>
        <v>69.843405115581049</v>
      </c>
      <c r="Q666">
        <f t="shared" si="257"/>
        <v>0.39518222066608644</v>
      </c>
      <c r="R666">
        <f t="shared" si="258"/>
        <v>69.974890751324565</v>
      </c>
      <c r="S666">
        <f t="shared" si="259"/>
        <v>35.273018146040307</v>
      </c>
      <c r="T666">
        <f t="shared" si="260"/>
        <v>4.6733531509012405</v>
      </c>
      <c r="U666">
        <f t="shared" si="249"/>
        <v>0.82489507163615372</v>
      </c>
      <c r="V666" s="6">
        <f t="shared" si="261"/>
        <v>37927.000000141561</v>
      </c>
      <c r="W666">
        <f t="shared" si="262"/>
        <v>4.6737821698615898</v>
      </c>
      <c r="X666">
        <f t="shared" si="263"/>
        <v>35.307626044601825</v>
      </c>
      <c r="Y666">
        <f t="shared" si="264"/>
        <v>0.3939885982246854</v>
      </c>
      <c r="Z666">
        <f t="shared" si="265"/>
        <v>1.4549066001534225E-6</v>
      </c>
      <c r="AA666">
        <f t="shared" si="266"/>
        <v>1.2758578267059724E-6</v>
      </c>
      <c r="AB666">
        <f t="shared" si="250"/>
        <v>0.98572274127388393</v>
      </c>
      <c r="AC666">
        <f t="shared" si="267"/>
        <v>2.3002319884687528</v>
      </c>
      <c r="AD666">
        <f t="shared" si="268"/>
        <v>1.3093856421140476E-9</v>
      </c>
      <c r="AE666">
        <f t="shared" si="269"/>
        <v>2.0933689290370252E-4</v>
      </c>
      <c r="AF666">
        <f t="shared" si="270"/>
        <v>6.2266267999423014E-7</v>
      </c>
      <c r="AG666">
        <f t="shared" si="271"/>
        <v>1.3093856421140477E-7</v>
      </c>
      <c r="AH666">
        <f t="shared" si="272"/>
        <v>6.2266267999423015E-3</v>
      </c>
    </row>
    <row r="667" spans="1:34">
      <c r="A667" s="4">
        <v>43222.918344907404</v>
      </c>
      <c r="B667" s="3">
        <v>-2.0590286316473799E-3</v>
      </c>
      <c r="C667">
        <v>2.6493637388102802</v>
      </c>
      <c r="D667">
        <v>2.3737404330077001E-2</v>
      </c>
      <c r="E667" s="3">
        <v>2.3367033431768498E-2</v>
      </c>
      <c r="F667" s="3">
        <v>2.33404691005853E-2</v>
      </c>
      <c r="G667">
        <v>-4161645</v>
      </c>
      <c r="H667">
        <v>16936406</v>
      </c>
      <c r="K667">
        <f t="shared" si="251"/>
        <v>131.78621245431947</v>
      </c>
      <c r="L667">
        <f t="shared" si="252"/>
        <v>105.97537838606975</v>
      </c>
      <c r="M667">
        <f t="shared" si="253"/>
        <v>35.485086792745847</v>
      </c>
      <c r="N667">
        <f t="shared" si="254"/>
        <v>4.5377164133798345E-2</v>
      </c>
      <c r="O667">
        <f t="shared" si="255"/>
        <v>70.396040576772648</v>
      </c>
      <c r="P667">
        <f t="shared" si="256"/>
        <v>69.868284392379749</v>
      </c>
      <c r="Q667">
        <f t="shared" si="257"/>
        <v>0.3958413862337693</v>
      </c>
      <c r="R667">
        <f t="shared" si="258"/>
        <v>70.000199190538879</v>
      </c>
      <c r="S667">
        <f t="shared" si="259"/>
        <v>35.221192535256669</v>
      </c>
      <c r="T667">
        <f t="shared" si="260"/>
        <v>4.6826106212591929</v>
      </c>
      <c r="U667">
        <f t="shared" si="249"/>
        <v>0.82471785033874712</v>
      </c>
      <c r="V667" s="6">
        <f t="shared" si="261"/>
        <v>37986.999999708496</v>
      </c>
      <c r="W667">
        <f t="shared" si="262"/>
        <v>4.6818488937170777</v>
      </c>
      <c r="X667">
        <f t="shared" si="263"/>
        <v>35.363391690289703</v>
      </c>
      <c r="Y667">
        <f t="shared" si="264"/>
        <v>0.40069071682671148</v>
      </c>
      <c r="Z667">
        <f t="shared" si="265"/>
        <v>1.4923244595616963E-6</v>
      </c>
      <c r="AA667">
        <f t="shared" si="266"/>
        <v>1.3204501769114886E-6</v>
      </c>
      <c r="AB667">
        <f t="shared" si="250"/>
        <v>0.98550004496949906</v>
      </c>
      <c r="AC667">
        <f t="shared" si="267"/>
        <v>2.3000086057090159</v>
      </c>
      <c r="AD667">
        <f t="shared" si="268"/>
        <v>1.3323536210825584E-9</v>
      </c>
      <c r="AE667">
        <f t="shared" si="269"/>
        <v>1.9594071868718956E-4</v>
      </c>
      <c r="AF667">
        <f t="shared" si="270"/>
        <v>6.7690207580411023E-7</v>
      </c>
      <c r="AG667">
        <f t="shared" si="271"/>
        <v>1.3323536210825584E-7</v>
      </c>
      <c r="AH667">
        <f t="shared" si="272"/>
        <v>6.7690207580411027E-3</v>
      </c>
    </row>
    <row r="668" spans="1:34">
      <c r="A668" s="4">
        <v>43222.919039351851</v>
      </c>
      <c r="B668" s="3">
        <v>-2.06329793400073E-3</v>
      </c>
      <c r="C668">
        <v>2.6496348811324402</v>
      </c>
      <c r="D668" s="3">
        <v>2.37502003449299E-2</v>
      </c>
      <c r="E668" s="3">
        <v>2.3374620659906201E-2</v>
      </c>
      <c r="F668" s="3">
        <v>2.3348175456976601E-2</v>
      </c>
      <c r="G668">
        <v>-4162125</v>
      </c>
      <c r="H668">
        <v>16936406</v>
      </c>
      <c r="K668">
        <f t="shared" si="251"/>
        <v>132.05818465347707</v>
      </c>
      <c r="L668">
        <f t="shared" si="252"/>
        <v>106.23722064988736</v>
      </c>
      <c r="M668">
        <f t="shared" si="253"/>
        <v>35.5727627755928</v>
      </c>
      <c r="N668">
        <f t="shared" si="254"/>
        <v>4.545934315345114E-2</v>
      </c>
      <c r="O668">
        <f t="shared" si="255"/>
        <v>70.434474060603975</v>
      </c>
      <c r="P668">
        <f t="shared" si="256"/>
        <v>69.89099251626746</v>
      </c>
      <c r="Q668">
        <f t="shared" si="257"/>
        <v>0.41104854358027865</v>
      </c>
      <c r="R668">
        <f t="shared" si="258"/>
        <v>70.023425517023696</v>
      </c>
      <c r="S668">
        <f t="shared" si="259"/>
        <v>35.298730413205945</v>
      </c>
      <c r="T668">
        <f t="shared" si="260"/>
        <v>4.69126104438054</v>
      </c>
      <c r="U668">
        <f t="shared" si="249"/>
        <v>0.82455225011002298</v>
      </c>
      <c r="V668" s="6">
        <f t="shared" si="261"/>
        <v>38046.999999904074</v>
      </c>
      <c r="W668">
        <f t="shared" si="262"/>
        <v>4.6897492632817697</v>
      </c>
      <c r="X668">
        <f t="shared" si="263"/>
        <v>35.425816440314499</v>
      </c>
      <c r="Y668">
        <f t="shared" si="264"/>
        <v>0.40766302718887459</v>
      </c>
      <c r="Z668">
        <f t="shared" si="265"/>
        <v>1.2014476518347205E-6</v>
      </c>
      <c r="AA668">
        <f t="shared" si="266"/>
        <v>1.3222717960078147E-6</v>
      </c>
      <c r="AB668">
        <f t="shared" si="250"/>
        <v>0.9853297506978993</v>
      </c>
      <c r="AC668">
        <f t="shared" si="267"/>
        <v>2.2997998709990974</v>
      </c>
      <c r="AD668">
        <f t="shared" si="268"/>
        <v>1.3112538069861025E-9</v>
      </c>
      <c r="AE668">
        <f t="shared" si="269"/>
        <v>1.6967370307879073E-4</v>
      </c>
      <c r="AF668">
        <f t="shared" si="270"/>
        <v>7.6931333389643579E-7</v>
      </c>
      <c r="AG668">
        <f t="shared" si="271"/>
        <v>1.3112538069861026E-7</v>
      </c>
      <c r="AH668">
        <f t="shared" si="272"/>
        <v>7.6931333389643579E-3</v>
      </c>
    </row>
    <row r="669" spans="1:34">
      <c r="A669" s="4">
        <v>43222.919733796298</v>
      </c>
      <c r="B669" s="3">
        <v>-2.0681618467097E-3</v>
      </c>
      <c r="C669">
        <v>2.6498156426805499</v>
      </c>
      <c r="D669" s="3">
        <v>2.37604395352537E-2</v>
      </c>
      <c r="E669" s="3">
        <v>2.3382065181558599E-2</v>
      </c>
      <c r="F669" s="3">
        <v>2.3356703665904199E-2</v>
      </c>
      <c r="G669">
        <v>-4162611</v>
      </c>
      <c r="H669">
        <v>16936406</v>
      </c>
      <c r="K669">
        <f t="shared" si="251"/>
        <v>132.36803598900761</v>
      </c>
      <c r="L669">
        <f t="shared" si="252"/>
        <v>106.53586173239871</v>
      </c>
      <c r="M669">
        <f t="shared" si="253"/>
        <v>35.672760575970443</v>
      </c>
      <c r="N669">
        <f t="shared" si="254"/>
        <v>4.5514129166553952E-2</v>
      </c>
      <c r="O669">
        <f t="shared" si="255"/>
        <v>70.465227991439434</v>
      </c>
      <c r="P669">
        <f t="shared" si="256"/>
        <v>69.91327352810724</v>
      </c>
      <c r="Q669">
        <f t="shared" si="257"/>
        <v>0.41609915175257584</v>
      </c>
      <c r="R669">
        <f t="shared" si="258"/>
        <v>70.049128839686858</v>
      </c>
      <c r="S669">
        <f t="shared" si="259"/>
        <v>35.395361141468726</v>
      </c>
      <c r="T669">
        <f t="shared" si="260"/>
        <v>4.6970279931282048</v>
      </c>
      <c r="U669">
        <f t="shared" si="249"/>
        <v>0.824441849957538</v>
      </c>
      <c r="V669" s="6">
        <f t="shared" si="261"/>
        <v>38107.000000099652</v>
      </c>
      <c r="W669">
        <f t="shared" si="262"/>
        <v>4.6975066265262804</v>
      </c>
      <c r="X669">
        <f t="shared" si="263"/>
        <v>35.497234596021123</v>
      </c>
      <c r="Y669">
        <f t="shared" si="264"/>
        <v>0.41246150755414607</v>
      </c>
      <c r="Z669">
        <f t="shared" si="265"/>
        <v>1.0623326661462581E-6</v>
      </c>
      <c r="AA669">
        <f t="shared" si="266"/>
        <v>1.3680810477841552E-6</v>
      </c>
      <c r="AB669">
        <f t="shared" si="250"/>
        <v>0.98523053258950155</v>
      </c>
      <c r="AC669">
        <f t="shared" si="267"/>
        <v>2.2996607145258166</v>
      </c>
      <c r="AD669">
        <f t="shared" si="268"/>
        <v>1.3408169001327517E-9</v>
      </c>
      <c r="AE669">
        <f t="shared" si="269"/>
        <v>1.4032371296765641E-4</v>
      </c>
      <c r="AF669">
        <f t="shared" si="270"/>
        <v>9.5119474804354247E-7</v>
      </c>
      <c r="AG669">
        <f t="shared" si="271"/>
        <v>1.3408169001327516E-7</v>
      </c>
      <c r="AH669">
        <f t="shared" si="272"/>
        <v>9.5119474804354256E-3</v>
      </c>
    </row>
    <row r="670" spans="1:34">
      <c r="A670" s="4">
        <v>43222.920428240737</v>
      </c>
      <c r="B670" s="3">
        <v>-2.0728711607262101E-3</v>
      </c>
      <c r="C670">
        <v>2.6500344592914198</v>
      </c>
      <c r="D670" s="3">
        <v>2.37682883919479E-2</v>
      </c>
      <c r="E670" s="3">
        <v>2.33920189589116E-2</v>
      </c>
      <c r="F670" s="3">
        <v>2.3366470609089401E-2</v>
      </c>
      <c r="G670">
        <v>-4163092</v>
      </c>
      <c r="H670">
        <v>16936406</v>
      </c>
      <c r="K670">
        <f t="shared" si="251"/>
        <v>132.66803874908126</v>
      </c>
      <c r="L670">
        <f t="shared" si="252"/>
        <v>106.82302593454541</v>
      </c>
      <c r="M670">
        <f t="shared" si="253"/>
        <v>35.768915426202</v>
      </c>
      <c r="N670">
        <f t="shared" si="254"/>
        <v>4.5580449077152134E-2</v>
      </c>
      <c r="O670">
        <f t="shared" si="255"/>
        <v>70.488802433194834</v>
      </c>
      <c r="P670">
        <f t="shared" si="256"/>
        <v>69.943064593458132</v>
      </c>
      <c r="Q670">
        <f t="shared" si="257"/>
        <v>0.41023682732958378</v>
      </c>
      <c r="R670">
        <f t="shared" si="258"/>
        <v>70.078565605865251</v>
      </c>
      <c r="S670">
        <f t="shared" si="259"/>
        <v>35.495424207982275</v>
      </c>
      <c r="T670">
        <f t="shared" si="260"/>
        <v>4.7040090363490661</v>
      </c>
      <c r="U670">
        <f t="shared" si="249"/>
        <v>0.82430820766768831</v>
      </c>
      <c r="V670" s="6">
        <f t="shared" si="261"/>
        <v>38166.999999666587</v>
      </c>
      <c r="W670">
        <f t="shared" si="262"/>
        <v>4.7056463127900097</v>
      </c>
      <c r="X670">
        <f t="shared" si="263"/>
        <v>35.590127378821975</v>
      </c>
      <c r="Y670">
        <f t="shared" si="264"/>
        <v>0.41380296382973825</v>
      </c>
      <c r="Z670">
        <f t="shared" si="265"/>
        <v>1.2416875294279368E-6</v>
      </c>
      <c r="AA670">
        <f t="shared" si="266"/>
        <v>1.3300659383995246E-6</v>
      </c>
      <c r="AB670">
        <f t="shared" si="250"/>
        <v>0.98523286972361557</v>
      </c>
      <c r="AC670">
        <f t="shared" si="267"/>
        <v>2.299492261952897</v>
      </c>
      <c r="AD670">
        <f t="shared" si="268"/>
        <v>1.2992383601088668E-9</v>
      </c>
      <c r="AE670">
        <f t="shared" si="269"/>
        <v>1.2256747005286422E-4</v>
      </c>
      <c r="AF670">
        <f t="shared" si="270"/>
        <v>1.0552239723024266E-6</v>
      </c>
      <c r="AG670">
        <f t="shared" si="271"/>
        <v>1.2992383601088668E-7</v>
      </c>
      <c r="AH670">
        <f t="shared" si="272"/>
        <v>1.0552239723024267E-2</v>
      </c>
    </row>
    <row r="671" spans="1:34">
      <c r="A671" s="4">
        <v>43222.921134259261</v>
      </c>
      <c r="B671" s="3">
        <v>-2.07680748128041E-3</v>
      </c>
      <c r="C671">
        <v>2.6502865740821999</v>
      </c>
      <c r="D671" s="3">
        <v>2.3780846562658602E-2</v>
      </c>
      <c r="E671" s="3">
        <v>2.3402662484277199E-2</v>
      </c>
      <c r="F671" s="3">
        <v>2.3377380999281699E-2</v>
      </c>
      <c r="G671">
        <v>-4163575</v>
      </c>
      <c r="H671">
        <v>16936406</v>
      </c>
      <c r="K671">
        <f t="shared" si="251"/>
        <v>132.91879863186983</v>
      </c>
      <c r="L671">
        <f t="shared" si="252"/>
        <v>107.05944420872284</v>
      </c>
      <c r="M671">
        <f t="shared" si="253"/>
        <v>35.848078370523034</v>
      </c>
      <c r="N671">
        <f t="shared" si="254"/>
        <v>4.5656861148057303E-2</v>
      </c>
      <c r="O671">
        <f t="shared" si="255"/>
        <v>70.526521540003429</v>
      </c>
      <c r="P671">
        <f t="shared" si="256"/>
        <v>69.974920033708159</v>
      </c>
      <c r="Q671">
        <f t="shared" si="257"/>
        <v>0.41507291240705513</v>
      </c>
      <c r="R671">
        <f t="shared" si="258"/>
        <v>70.111448627596374</v>
      </c>
      <c r="S671">
        <f t="shared" si="259"/>
        <v>35.571363095584999</v>
      </c>
      <c r="T671">
        <f t="shared" si="260"/>
        <v>4.7120524122338203</v>
      </c>
      <c r="U671">
        <f t="shared" si="249"/>
        <v>0.82415422850764675</v>
      </c>
      <c r="V671" s="6">
        <f t="shared" si="261"/>
        <v>38228.000000095926</v>
      </c>
      <c r="W671">
        <f t="shared" si="262"/>
        <v>4.7134299425015094</v>
      </c>
      <c r="X671">
        <f t="shared" si="263"/>
        <v>35.685659936383544</v>
      </c>
      <c r="Y671">
        <f t="shared" si="264"/>
        <v>0.41740421875509054</v>
      </c>
      <c r="Z671">
        <f t="shared" si="265"/>
        <v>1.5050757932359791E-6</v>
      </c>
      <c r="AA671">
        <f t="shared" si="266"/>
        <v>1.3056756466051043E-6</v>
      </c>
      <c r="AB671">
        <f t="shared" si="250"/>
        <v>0.9851608090299353</v>
      </c>
      <c r="AC671">
        <f t="shared" si="267"/>
        <v>2.2992981752927979</v>
      </c>
      <c r="AD671">
        <f t="shared" si="268"/>
        <v>1.2643027179296269E-9</v>
      </c>
      <c r="AE671">
        <f t="shared" si="269"/>
        <v>1.1598041376862387E-4</v>
      </c>
      <c r="AF671">
        <f t="shared" si="270"/>
        <v>1.0851691873130792E-6</v>
      </c>
      <c r="AG671">
        <f t="shared" si="271"/>
        <v>1.2643027179296268E-7</v>
      </c>
      <c r="AH671">
        <f t="shared" si="272"/>
        <v>1.0851691873130792E-2</v>
      </c>
    </row>
    <row r="672" spans="1:34">
      <c r="A672" s="4">
        <v>43222.9218287037</v>
      </c>
      <c r="B672" s="3">
        <v>-2.0853817626084502E-3</v>
      </c>
      <c r="C672">
        <v>2.6506052852328099</v>
      </c>
      <c r="D672" s="3">
        <v>2.37938209606182E-2</v>
      </c>
      <c r="E672" s="3">
        <v>2.3412842213565498E-2</v>
      </c>
      <c r="F672" s="3">
        <v>2.3386385644462299E-2</v>
      </c>
      <c r="G672">
        <v>-4164057</v>
      </c>
      <c r="H672">
        <v>16936406</v>
      </c>
      <c r="K672">
        <f t="shared" si="251"/>
        <v>133.46501577836759</v>
      </c>
      <c r="L672">
        <f t="shared" si="252"/>
        <v>107.59382483108293</v>
      </c>
      <c r="M672">
        <f t="shared" si="253"/>
        <v>36.027011845954739</v>
      </c>
      <c r="N672">
        <f t="shared" si="254"/>
        <v>4.5753457539579288E-2</v>
      </c>
      <c r="O672">
        <f t="shared" si="255"/>
        <v>70.565490806601957</v>
      </c>
      <c r="P672">
        <f t="shared" si="256"/>
        <v>70.005387359802285</v>
      </c>
      <c r="Q672">
        <f t="shared" si="257"/>
        <v>0.42690291652863266</v>
      </c>
      <c r="R672">
        <f t="shared" si="258"/>
        <v>70.138587890073325</v>
      </c>
      <c r="S672">
        <f t="shared" si="259"/>
        <v>35.742409901602315</v>
      </c>
      <c r="T672">
        <f t="shared" si="260"/>
        <v>4.7222204534466607</v>
      </c>
      <c r="U672">
        <f t="shared" si="249"/>
        <v>0.823959575607216</v>
      </c>
      <c r="V672" s="6">
        <f t="shared" si="261"/>
        <v>38287.999999662861</v>
      </c>
      <c r="W672">
        <f t="shared" si="262"/>
        <v>4.7211230988267836</v>
      </c>
      <c r="X672">
        <f t="shared" si="263"/>
        <v>35.783670233271785</v>
      </c>
      <c r="Y672">
        <f t="shared" si="264"/>
        <v>0.42238048457404415</v>
      </c>
      <c r="Z672">
        <f t="shared" si="265"/>
        <v>1.618792634129073E-6</v>
      </c>
      <c r="AA672">
        <f t="shared" si="266"/>
        <v>1.3279979518432104E-6</v>
      </c>
      <c r="AB672">
        <f t="shared" si="250"/>
        <v>0.98509240573618928</v>
      </c>
      <c r="AC672">
        <f t="shared" si="267"/>
        <v>2.299052820458332</v>
      </c>
      <c r="AD672">
        <f t="shared" si="268"/>
        <v>1.2706320854133714E-9</v>
      </c>
      <c r="AE672">
        <f t="shared" si="269"/>
        <v>1.0923106705858892E-4</v>
      </c>
      <c r="AF672">
        <f t="shared" si="270"/>
        <v>1.1579896494025643E-6</v>
      </c>
      <c r="AG672">
        <f t="shared" si="271"/>
        <v>1.2706320854133713E-7</v>
      </c>
      <c r="AH672">
        <f t="shared" si="272"/>
        <v>1.1579896494025643E-2</v>
      </c>
    </row>
    <row r="673" spans="1:34">
      <c r="A673" s="4">
        <v>43222.922523148147</v>
      </c>
      <c r="B673" s="3">
        <v>-2.0897105259973601E-3</v>
      </c>
      <c r="C673">
        <v>2.6508954550863599</v>
      </c>
      <c r="D673" s="3">
        <v>2.3806640759885301E-2</v>
      </c>
      <c r="E673" s="3">
        <v>2.3425828503732201E-2</v>
      </c>
      <c r="F673" s="3">
        <v>2.3399737770450901E-2</v>
      </c>
      <c r="G673">
        <v>-4164537</v>
      </c>
      <c r="H673">
        <v>16936406</v>
      </c>
      <c r="K673">
        <f t="shared" si="251"/>
        <v>133.74077589116234</v>
      </c>
      <c r="L673">
        <f t="shared" si="252"/>
        <v>107.8520336957848</v>
      </c>
      <c r="M673">
        <f t="shared" si="253"/>
        <v>36.113471211461537</v>
      </c>
      <c r="N673">
        <f t="shared" si="254"/>
        <v>4.5841403507982798E-2</v>
      </c>
      <c r="O673">
        <f t="shared" si="255"/>
        <v>70.603995728135502</v>
      </c>
      <c r="P673">
        <f t="shared" si="256"/>
        <v>70.044254556174252</v>
      </c>
      <c r="Q673">
        <f t="shared" si="257"/>
        <v>0.4251656247864446</v>
      </c>
      <c r="R673">
        <f t="shared" si="258"/>
        <v>70.178830103349057</v>
      </c>
      <c r="S673">
        <f t="shared" si="259"/>
        <v>35.830027461603905</v>
      </c>
      <c r="T673">
        <f t="shared" si="260"/>
        <v>4.7314779238049249</v>
      </c>
      <c r="U673">
        <f t="shared" si="249"/>
        <v>0.82378235430980307</v>
      </c>
      <c r="V673" s="6">
        <f t="shared" si="261"/>
        <v>38347.999999858439</v>
      </c>
      <c r="W673">
        <f t="shared" si="262"/>
        <v>4.7284543616071506</v>
      </c>
      <c r="X673">
        <f t="shared" si="263"/>
        <v>35.885155173083994</v>
      </c>
      <c r="Y673">
        <f t="shared" si="264"/>
        <v>0.42714051096688382</v>
      </c>
      <c r="Z673">
        <f t="shared" si="265"/>
        <v>1.1888008344610074E-6</v>
      </c>
      <c r="AA673">
        <f t="shared" si="266"/>
        <v>1.3119617273223302E-6</v>
      </c>
      <c r="AB673">
        <f t="shared" si="250"/>
        <v>0.98499036821704589</v>
      </c>
      <c r="AC673">
        <f t="shared" si="267"/>
        <v>2.2988294376985872</v>
      </c>
      <c r="AD673">
        <f t="shared" si="268"/>
        <v>1.2411791181780175E-9</v>
      </c>
      <c r="AE673">
        <f t="shared" si="269"/>
        <v>1.020385667368061E-4</v>
      </c>
      <c r="AF673">
        <f t="shared" si="270"/>
        <v>1.2108801129214986E-6</v>
      </c>
      <c r="AG673">
        <f t="shared" si="271"/>
        <v>1.2411791181780176E-7</v>
      </c>
      <c r="AH673">
        <f t="shared" si="272"/>
        <v>1.2108801129214985E-2</v>
      </c>
    </row>
    <row r="674" spans="1:34">
      <c r="A674" s="4">
        <v>43222.923217592594</v>
      </c>
      <c r="B674" s="3">
        <v>-2.09751181386309E-3</v>
      </c>
      <c r="C674">
        <v>2.65105243222024</v>
      </c>
      <c r="D674" s="3">
        <v>2.3821743862918101E-2</v>
      </c>
      <c r="E674" s="3">
        <v>2.34391120990767E-2</v>
      </c>
      <c r="F674" s="3">
        <v>2.34133995800039E-2</v>
      </c>
      <c r="G674">
        <v>-4165022</v>
      </c>
      <c r="H674">
        <v>16936406</v>
      </c>
      <c r="K674">
        <f t="shared" si="251"/>
        <v>134.23775016037499</v>
      </c>
      <c r="L674">
        <f t="shared" si="252"/>
        <v>108.33104964067762</v>
      </c>
      <c r="M674">
        <f t="shared" si="253"/>
        <v>36.27386622621399</v>
      </c>
      <c r="N674">
        <f t="shared" si="254"/>
        <v>4.5888980835149598E-2</v>
      </c>
      <c r="O674">
        <f t="shared" si="255"/>
        <v>70.649358669089153</v>
      </c>
      <c r="P674">
        <f t="shared" si="256"/>
        <v>70.084011569312949</v>
      </c>
      <c r="Q674">
        <f t="shared" si="257"/>
        <v>0.42935299158557427</v>
      </c>
      <c r="R674">
        <f t="shared" si="258"/>
        <v>70.220005677503579</v>
      </c>
      <c r="S674">
        <f t="shared" si="259"/>
        <v>35.987630898490274</v>
      </c>
      <c r="T674">
        <f t="shared" si="260"/>
        <v>4.7364860635066934</v>
      </c>
      <c r="U674">
        <f t="shared" si="249"/>
        <v>0.82368648049317472</v>
      </c>
      <c r="V674" s="6">
        <f t="shared" si="261"/>
        <v>38408.000000054017</v>
      </c>
      <c r="W674">
        <f t="shared" si="262"/>
        <v>4.7360453705608654</v>
      </c>
      <c r="X674">
        <f t="shared" si="263"/>
        <v>35.995775577683965</v>
      </c>
      <c r="Y674">
        <f t="shared" si="264"/>
        <v>0.42909147251362373</v>
      </c>
      <c r="Z674">
        <f t="shared" si="265"/>
        <v>1.3215924170007546E-6</v>
      </c>
      <c r="AA674">
        <f t="shared" si="266"/>
        <v>1.2786611791103638E-6</v>
      </c>
      <c r="AB674">
        <f t="shared" si="250"/>
        <v>0.98500372480890486</v>
      </c>
      <c r="AC674">
        <f t="shared" si="267"/>
        <v>2.2987085912875833</v>
      </c>
      <c r="AD674">
        <f t="shared" si="268"/>
        <v>1.2041118281823136E-9</v>
      </c>
      <c r="AE674">
        <f t="shared" si="269"/>
        <v>9.9166587348144058E-5</v>
      </c>
      <c r="AF674">
        <f t="shared" si="270"/>
        <v>1.2087388767216993E-6</v>
      </c>
      <c r="AG674">
        <f t="shared" si="271"/>
        <v>1.2041118281823137E-7</v>
      </c>
      <c r="AH674">
        <f t="shared" si="272"/>
        <v>1.2087388767216994E-2</v>
      </c>
    </row>
    <row r="675" spans="1:34">
      <c r="A675" s="4">
        <v>43222.92391203704</v>
      </c>
      <c r="B675" s="3">
        <v>-2.10330331872683E-3</v>
      </c>
      <c r="C675">
        <v>2.6513925493436501</v>
      </c>
      <c r="D675" s="3">
        <v>2.38365020919446E-2</v>
      </c>
      <c r="E675" s="3">
        <v>2.3452038928207901E-2</v>
      </c>
      <c r="F675" s="3">
        <v>2.3426978013212599E-2</v>
      </c>
      <c r="G675">
        <v>-4165506</v>
      </c>
      <c r="H675">
        <v>16936406</v>
      </c>
      <c r="K675">
        <f t="shared" si="251"/>
        <v>134.60669294864749</v>
      </c>
      <c r="L675">
        <f t="shared" si="252"/>
        <v>108.68214370207606</v>
      </c>
      <c r="M675">
        <f t="shared" si="253"/>
        <v>36.391427526120417</v>
      </c>
      <c r="N675">
        <f t="shared" si="254"/>
        <v>4.599206504401198E-2</v>
      </c>
      <c r="O675">
        <f t="shared" si="255"/>
        <v>70.693685763359468</v>
      </c>
      <c r="P675">
        <f t="shared" si="256"/>
        <v>70.12270080233175</v>
      </c>
      <c r="Q675">
        <f t="shared" si="257"/>
        <v>0.43275580116885237</v>
      </c>
      <c r="R675">
        <f t="shared" si="258"/>
        <v>70.260929962190616</v>
      </c>
      <c r="S675">
        <f t="shared" si="259"/>
        <v>36.102923658674513</v>
      </c>
      <c r="T675">
        <f t="shared" si="260"/>
        <v>4.7473370328606288</v>
      </c>
      <c r="U675">
        <f t="shared" si="249"/>
        <v>0.82347875389047742</v>
      </c>
      <c r="V675" s="6">
        <f t="shared" si="261"/>
        <v>38468.000000249594</v>
      </c>
      <c r="W675">
        <f t="shared" si="262"/>
        <v>4.7435400691357259</v>
      </c>
      <c r="X675">
        <f t="shared" si="263"/>
        <v>36.105793691612377</v>
      </c>
      <c r="Y675">
        <f t="shared" si="264"/>
        <v>0.43232659637014592</v>
      </c>
      <c r="Z675">
        <f t="shared" si="265"/>
        <v>1.3577037885014629E-6</v>
      </c>
      <c r="AA675">
        <f t="shared" si="266"/>
        <v>1.1806334129544239E-6</v>
      </c>
      <c r="AB675">
        <f t="shared" si="250"/>
        <v>0.98496080030782218</v>
      </c>
      <c r="AC675">
        <f t="shared" si="267"/>
        <v>2.2984467573970733</v>
      </c>
      <c r="AD675">
        <f t="shared" si="268"/>
        <v>1.1033539941354693E-9</v>
      </c>
      <c r="AE675">
        <f t="shared" si="269"/>
        <v>9.730520623553984E-5</v>
      </c>
      <c r="AF675">
        <f t="shared" si="270"/>
        <v>1.1287813622808508E-6</v>
      </c>
      <c r="AG675">
        <f t="shared" si="271"/>
        <v>1.1033539941354693E-7</v>
      </c>
      <c r="AH675">
        <f t="shared" si="272"/>
        <v>1.1287813622808507E-2</v>
      </c>
    </row>
    <row r="676" spans="1:34">
      <c r="A676" s="4">
        <v>43222.924618055556</v>
      </c>
      <c r="B676" s="3">
        <v>-2.1147198375547301E-3</v>
      </c>
      <c r="C676">
        <v>2.6515673647882099</v>
      </c>
      <c r="D676" s="3">
        <v>2.3846194240741199E-2</v>
      </c>
      <c r="E676" s="3">
        <v>2.3462848944473098E-2</v>
      </c>
      <c r="F676" s="3">
        <v>2.34359350147679E-2</v>
      </c>
      <c r="G676">
        <v>-4165988</v>
      </c>
      <c r="H676">
        <v>16936406</v>
      </c>
      <c r="K676">
        <f t="shared" si="251"/>
        <v>135.33397236700765</v>
      </c>
      <c r="L676">
        <f t="shared" si="252"/>
        <v>109.3976492234104</v>
      </c>
      <c r="M676">
        <f t="shared" si="253"/>
        <v>36.631009360239865</v>
      </c>
      <c r="N676">
        <f t="shared" si="254"/>
        <v>4.6045048885633037E-2</v>
      </c>
      <c r="O676">
        <f t="shared" si="255"/>
        <v>70.7227966270422</v>
      </c>
      <c r="P676">
        <f t="shared" si="256"/>
        <v>70.155054539971232</v>
      </c>
      <c r="Q676">
        <f t="shared" si="257"/>
        <v>0.43487099635601112</v>
      </c>
      <c r="R676">
        <f t="shared" si="258"/>
        <v>70.287925630686189</v>
      </c>
      <c r="S676">
        <f t="shared" si="259"/>
        <v>36.341095362669193</v>
      </c>
      <c r="T676">
        <f t="shared" si="260"/>
        <v>4.7529142793470553</v>
      </c>
      <c r="U676">
        <f t="shared" si="249"/>
        <v>0.82337198532195244</v>
      </c>
      <c r="V676" s="6">
        <f t="shared" si="261"/>
        <v>38529.000000050291</v>
      </c>
      <c r="W676">
        <f t="shared" si="262"/>
        <v>4.7511427520747738</v>
      </c>
      <c r="X676">
        <f t="shared" si="263"/>
        <v>36.220808763999152</v>
      </c>
      <c r="Y676">
        <f t="shared" si="264"/>
        <v>0.42981875965957289</v>
      </c>
      <c r="Z676">
        <f t="shared" si="265"/>
        <v>9.5007909450009756E-7</v>
      </c>
      <c r="AA676">
        <f t="shared" si="266"/>
        <v>1.1415432495376331E-6</v>
      </c>
      <c r="AB676">
        <f t="shared" si="250"/>
        <v>0.98513774653972941</v>
      </c>
      <c r="AC676">
        <f t="shared" si="267"/>
        <v>2.2983121784393554</v>
      </c>
      <c r="AD676">
        <f t="shared" si="268"/>
        <v>1.0729842060079741E-9</v>
      </c>
      <c r="AE676">
        <f t="shared" si="269"/>
        <v>9.8105903390688641E-5</v>
      </c>
      <c r="AF676">
        <f t="shared" si="270"/>
        <v>1.0887526474476587E-6</v>
      </c>
      <c r="AG676">
        <f t="shared" si="271"/>
        <v>1.0729842060079741E-7</v>
      </c>
      <c r="AH676">
        <f t="shared" si="272"/>
        <v>1.0887526474476586E-2</v>
      </c>
    </row>
    <row r="677" spans="1:34">
      <c r="A677" s="4">
        <v>43222.925312500003</v>
      </c>
      <c r="B677" s="3">
        <v>-2.1196788879206002E-3</v>
      </c>
      <c r="C677">
        <v>2.6517528832191601</v>
      </c>
      <c r="D677" s="3">
        <v>2.3856385862236502E-2</v>
      </c>
      <c r="E677" s="3">
        <v>2.3475549821669099E-2</v>
      </c>
      <c r="F677" s="3">
        <v>2.3450418676857199E-2</v>
      </c>
      <c r="G677">
        <v>-4166472</v>
      </c>
      <c r="H677">
        <v>16936406</v>
      </c>
      <c r="K677">
        <f t="shared" si="251"/>
        <v>135.64988436435792</v>
      </c>
      <c r="L677">
        <f t="shared" si="252"/>
        <v>109.69452257876165</v>
      </c>
      <c r="M677">
        <f t="shared" si="253"/>
        <v>36.730415249999616</v>
      </c>
      <c r="N677">
        <f t="shared" si="254"/>
        <v>4.6101276635921402E-2</v>
      </c>
      <c r="O677">
        <f t="shared" si="255"/>
        <v>70.75340768247294</v>
      </c>
      <c r="P677">
        <f t="shared" si="256"/>
        <v>70.193067512247111</v>
      </c>
      <c r="Q677">
        <f t="shared" si="257"/>
        <v>0.42182948145385524</v>
      </c>
      <c r="R677">
        <f t="shared" si="258"/>
        <v>70.331578201019084</v>
      </c>
      <c r="S677">
        <f t="shared" si="259"/>
        <v>36.449195595697049</v>
      </c>
      <c r="T677">
        <f t="shared" si="260"/>
        <v>4.7588329899037261</v>
      </c>
      <c r="U677">
        <f t="shared" ref="U677:U740" si="273">(2.40665404368-T677*2.40665404368/100-$N$8)/$N$8</f>
        <v>0.82325867990229962</v>
      </c>
      <c r="V677" s="6">
        <f t="shared" si="261"/>
        <v>38589.000000245869</v>
      </c>
      <c r="W677">
        <f t="shared" si="262"/>
        <v>4.7588475823853553</v>
      </c>
      <c r="X677">
        <f t="shared" si="263"/>
        <v>36.332096800321018</v>
      </c>
      <c r="Y677">
        <f t="shared" si="264"/>
        <v>0.42588470415092655</v>
      </c>
      <c r="Z677">
        <f t="shared" si="265"/>
        <v>1.0085836919441726E-6</v>
      </c>
      <c r="AA677">
        <f t="shared" si="266"/>
        <v>1.2082264692702113E-6</v>
      </c>
      <c r="AB677">
        <f t="shared" si="250"/>
        <v>0.98529398849121441</v>
      </c>
      <c r="AC677">
        <f t="shared" si="267"/>
        <v>2.298169359953623</v>
      </c>
      <c r="AD677">
        <f t="shared" si="268"/>
        <v>1.1460818659603815E-9</v>
      </c>
      <c r="AE677">
        <f t="shared" si="269"/>
        <v>9.9059101450551181E-5</v>
      </c>
      <c r="AF677">
        <f t="shared" si="270"/>
        <v>1.151734278260301E-6</v>
      </c>
      <c r="AG677">
        <f t="shared" si="271"/>
        <v>1.1460818659603815E-7</v>
      </c>
      <c r="AH677">
        <f t="shared" si="272"/>
        <v>1.151734278260301E-2</v>
      </c>
    </row>
    <row r="678" spans="1:34">
      <c r="A678" s="4">
        <v>43222.926006944443</v>
      </c>
      <c r="B678" s="3">
        <v>-2.12123676705232E-3</v>
      </c>
      <c r="C678">
        <v>2.65194672619509</v>
      </c>
      <c r="D678" s="3">
        <v>2.3864460670865801E-2</v>
      </c>
      <c r="E678">
        <v>2.3484528438038998E-2</v>
      </c>
      <c r="F678" s="3">
        <v>2.3458756311283701E-2</v>
      </c>
      <c r="G678">
        <v>-4166953</v>
      </c>
      <c r="H678">
        <v>16936406</v>
      </c>
      <c r="K678">
        <f t="shared" si="251"/>
        <v>135.74912770165471</v>
      </c>
      <c r="L678">
        <f t="shared" si="252"/>
        <v>109.78280617148651</v>
      </c>
      <c r="M678">
        <f t="shared" si="253"/>
        <v>36.759976370685635</v>
      </c>
      <c r="N678">
        <f t="shared" si="254"/>
        <v>4.6160027426287123E-2</v>
      </c>
      <c r="O678">
        <f t="shared" si="255"/>
        <v>70.777660782399977</v>
      </c>
      <c r="P678">
        <f t="shared" si="256"/>
        <v>70.219939978603378</v>
      </c>
      <c r="Q678">
        <f t="shared" si="257"/>
        <v>0.42095363464291324</v>
      </c>
      <c r="R678">
        <f t="shared" si="258"/>
        <v>70.356707147757064</v>
      </c>
      <c r="S678">
        <f t="shared" si="259"/>
        <v>36.479340614257026</v>
      </c>
      <c r="T678">
        <f t="shared" si="260"/>
        <v>4.7650172836264328</v>
      </c>
      <c r="U678">
        <f t="shared" si="273"/>
        <v>0.82314029026509816</v>
      </c>
      <c r="V678" s="6">
        <f t="shared" si="261"/>
        <v>38648.999999812804</v>
      </c>
      <c r="W678">
        <f t="shared" si="262"/>
        <v>4.7666603970601482</v>
      </c>
      <c r="X678">
        <f t="shared" si="263"/>
        <v>36.448010918129278</v>
      </c>
      <c r="Y678">
        <f t="shared" si="264"/>
        <v>0.42038324042763503</v>
      </c>
      <c r="Z678">
        <f t="shared" si="265"/>
        <v>8.1888143014439994E-7</v>
      </c>
      <c r="AA678">
        <f t="shared" si="266"/>
        <v>1.1928696195896121E-6</v>
      </c>
      <c r="AB678">
        <f t="shared" si="250"/>
        <v>0.98546523479012649</v>
      </c>
      <c r="AC678">
        <f t="shared" si="267"/>
        <v>2.2980201329460939</v>
      </c>
      <c r="AD678">
        <f t="shared" si="268"/>
        <v>1.1462483434167215E-9</v>
      </c>
      <c r="AE678">
        <f t="shared" si="269"/>
        <v>9.8960202907452804E-5</v>
      </c>
      <c r="AF678">
        <f t="shared" si="270"/>
        <v>1.1530527606278339E-6</v>
      </c>
      <c r="AG678">
        <f t="shared" si="271"/>
        <v>1.1462483434167216E-7</v>
      </c>
      <c r="AH678">
        <f t="shared" si="272"/>
        <v>1.1530527606278339E-2</v>
      </c>
    </row>
    <row r="679" spans="1:34">
      <c r="A679" s="4">
        <v>43222.926701388889</v>
      </c>
      <c r="B679" s="3">
        <v>-2.12676664335959E-3</v>
      </c>
      <c r="C679">
        <v>2.6520608913833699</v>
      </c>
      <c r="D679">
        <v>2.3878874025886E-2</v>
      </c>
      <c r="E679" s="3">
        <v>2.34996553254859E-2</v>
      </c>
      <c r="F679">
        <v>2.3473978449564999E-2</v>
      </c>
      <c r="G679">
        <v>-4167437</v>
      </c>
      <c r="H679">
        <v>16936406</v>
      </c>
      <c r="K679">
        <f t="shared" si="251"/>
        <v>136.10140366992331</v>
      </c>
      <c r="L679">
        <f t="shared" si="252"/>
        <v>110.11507277752266</v>
      </c>
      <c r="M679">
        <f t="shared" si="253"/>
        <v>36.871233433723148</v>
      </c>
      <c r="N679">
        <f t="shared" si="254"/>
        <v>4.6194629118773117E-2</v>
      </c>
      <c r="O679">
        <f t="shared" si="255"/>
        <v>70.820952029986998</v>
      </c>
      <c r="P679">
        <f t="shared" si="256"/>
        <v>70.265213855695933</v>
      </c>
      <c r="Q679">
        <f t="shared" si="257"/>
        <v>0.41836660518613655</v>
      </c>
      <c r="R679">
        <f t="shared" si="258"/>
        <v>70.402585424800861</v>
      </c>
      <c r="S679">
        <f t="shared" si="259"/>
        <v>36.59232236359906</v>
      </c>
      <c r="T679">
        <f t="shared" si="260"/>
        <v>4.7686595670460115</v>
      </c>
      <c r="U679">
        <f t="shared" si="273"/>
        <v>0.82307056385300237</v>
      </c>
      <c r="V679" s="6">
        <f t="shared" si="261"/>
        <v>38709.000000008382</v>
      </c>
      <c r="W679">
        <f t="shared" si="262"/>
        <v>4.7742163840579188</v>
      </c>
      <c r="X679">
        <f t="shared" si="263"/>
        <v>36.557344542415308</v>
      </c>
      <c r="Y679">
        <f t="shared" si="264"/>
        <v>0.41464944941108683</v>
      </c>
      <c r="Z679">
        <f t="shared" si="265"/>
        <v>1.3451614902115369E-6</v>
      </c>
      <c r="AA679">
        <f t="shared" si="266"/>
        <v>1.1831941327029667E-6</v>
      </c>
      <c r="AB679">
        <f t="shared" ref="AB679:AB742" si="274">((M679-$M$37)-(Y679-$Y$37))/(M679-$M$37)</f>
        <v>0.98567661360859471</v>
      </c>
      <c r="AC679">
        <f t="shared" si="267"/>
        <v>2.2979322446471797</v>
      </c>
      <c r="AD679">
        <f t="shared" si="268"/>
        <v>1.1526287312654452E-9</v>
      </c>
      <c r="AE679">
        <f t="shared" si="269"/>
        <v>9.684615046864388E-5</v>
      </c>
      <c r="AF679">
        <f t="shared" si="270"/>
        <v>1.1847810909438718E-6</v>
      </c>
      <c r="AG679">
        <f t="shared" si="271"/>
        <v>1.1526287312654452E-7</v>
      </c>
      <c r="AH679">
        <f t="shared" si="272"/>
        <v>1.1847810909438719E-2</v>
      </c>
    </row>
    <row r="680" spans="1:34">
      <c r="A680" s="4">
        <v>43222.927407407406</v>
      </c>
      <c r="B680" s="3">
        <v>-2.12979915617325E-3</v>
      </c>
      <c r="C680">
        <v>2.65245690188021</v>
      </c>
      <c r="D680" s="3">
        <v>2.38900527005717E-2</v>
      </c>
      <c r="E680" s="3">
        <v>2.3517457959533201E-2</v>
      </c>
      <c r="F680" s="3">
        <v>2.34896770240994E-2</v>
      </c>
      <c r="G680">
        <v>-4167919</v>
      </c>
      <c r="H680">
        <v>16936406</v>
      </c>
      <c r="K680">
        <f t="shared" si="251"/>
        <v>136.29458726542515</v>
      </c>
      <c r="L680">
        <f t="shared" si="252"/>
        <v>110.28762073967343</v>
      </c>
      <c r="M680">
        <f t="shared" si="253"/>
        <v>36.929009867325732</v>
      </c>
      <c r="N680">
        <f t="shared" si="254"/>
        <v>4.6314653739582178E-2</v>
      </c>
      <c r="O680">
        <f t="shared" si="255"/>
        <v>70.854527750062928</v>
      </c>
      <c r="P680">
        <f t="shared" si="256"/>
        <v>70.318496083689652</v>
      </c>
      <c r="Q680">
        <f t="shared" si="257"/>
        <v>0.40462810840421071</v>
      </c>
      <c r="R680">
        <f t="shared" si="258"/>
        <v>70.449899641658718</v>
      </c>
      <c r="S680">
        <f t="shared" si="259"/>
        <v>36.659257795056256</v>
      </c>
      <c r="T680">
        <f t="shared" si="260"/>
        <v>4.7812937376574913</v>
      </c>
      <c r="U680">
        <f t="shared" si="273"/>
        <v>0.82282870036104938</v>
      </c>
      <c r="V680" s="6">
        <f t="shared" si="261"/>
        <v>38769.999999809079</v>
      </c>
      <c r="W680">
        <f t="shared" si="262"/>
        <v>4.7812674711906258</v>
      </c>
      <c r="X680">
        <f t="shared" si="263"/>
        <v>36.666767882292227</v>
      </c>
      <c r="Y680">
        <f t="shared" si="264"/>
        <v>0.40697225890930611</v>
      </c>
      <c r="Z680">
        <f t="shared" si="265"/>
        <v>1.6555833725890556E-6</v>
      </c>
      <c r="AA680">
        <f t="shared" si="266"/>
        <v>1.2588510680773268E-6</v>
      </c>
      <c r="AB680">
        <f t="shared" si="274"/>
        <v>0.98592076663138006</v>
      </c>
      <c r="AC680">
        <f t="shared" si="267"/>
        <v>2.2976273821103246</v>
      </c>
      <c r="AD680">
        <f t="shared" si="268"/>
        <v>1.2492991706477209E-9</v>
      </c>
      <c r="AE680">
        <f t="shared" si="269"/>
        <v>9.7756108595807481E-5</v>
      </c>
      <c r="AF680">
        <f t="shared" si="270"/>
        <v>1.2721947015336151E-6</v>
      </c>
      <c r="AG680">
        <f t="shared" si="271"/>
        <v>1.2492991706477209E-7</v>
      </c>
      <c r="AH680">
        <f t="shared" si="272"/>
        <v>1.272194701533615E-2</v>
      </c>
    </row>
    <row r="681" spans="1:34">
      <c r="A681" s="4">
        <v>43222.928101851852</v>
      </c>
      <c r="B681" s="3">
        <v>-2.1332360040287302E-3</v>
      </c>
      <c r="C681">
        <v>2.6526887999189102</v>
      </c>
      <c r="D681" s="3">
        <v>2.39062261022445E-2</v>
      </c>
      <c r="E681" s="3">
        <v>2.3533667037827399E-2</v>
      </c>
      <c r="F681" s="3">
        <v>2.3508019819837501E-2</v>
      </c>
      <c r="G681">
        <v>-4168400</v>
      </c>
      <c r="H681">
        <v>16936406</v>
      </c>
      <c r="K681">
        <f t="shared" si="251"/>
        <v>136.51352867366052</v>
      </c>
      <c r="L681">
        <f t="shared" si="252"/>
        <v>110.48245070985081</v>
      </c>
      <c r="M681">
        <f t="shared" si="253"/>
        <v>36.994247269700331</v>
      </c>
      <c r="N681">
        <f t="shared" si="254"/>
        <v>4.6384938427446371E-2</v>
      </c>
      <c r="O681">
        <f t="shared" si="255"/>
        <v>70.903105387619235</v>
      </c>
      <c r="P681">
        <f t="shared" si="256"/>
        <v>70.367008893813406</v>
      </c>
      <c r="Q681">
        <f t="shared" si="257"/>
        <v>0.39792206313757106</v>
      </c>
      <c r="R681">
        <f t="shared" si="258"/>
        <v>70.505183324481663</v>
      </c>
      <c r="S681">
        <f t="shared" si="259"/>
        <v>36.728965894275284</v>
      </c>
      <c r="T681">
        <f t="shared" si="260"/>
        <v>4.7886921258537223</v>
      </c>
      <c r="U681">
        <f t="shared" si="273"/>
        <v>0.82268706858647611</v>
      </c>
      <c r="V681" s="6">
        <f t="shared" si="261"/>
        <v>38830.000000004657</v>
      </c>
      <c r="W681">
        <f t="shared" si="262"/>
        <v>4.7883185583233336</v>
      </c>
      <c r="X681">
        <f t="shared" si="263"/>
        <v>36.766574173372376</v>
      </c>
      <c r="Y681">
        <f t="shared" si="264"/>
        <v>0.40165346057082729</v>
      </c>
      <c r="Z681">
        <f t="shared" si="265"/>
        <v>1.2140944692365593E-6</v>
      </c>
      <c r="AA681">
        <f t="shared" si="266"/>
        <v>1.3085349927758171E-6</v>
      </c>
      <c r="AB681">
        <f t="shared" si="274"/>
        <v>0.98609949118896911</v>
      </c>
      <c r="AC681">
        <f t="shared" si="267"/>
        <v>2.2974488590031497</v>
      </c>
      <c r="AD681">
        <f t="shared" si="268"/>
        <v>1.3157003434946387E-9</v>
      </c>
      <c r="AE681">
        <f t="shared" si="269"/>
        <v>1.0115496863920799E-4</v>
      </c>
      <c r="AF681">
        <f t="shared" si="270"/>
        <v>1.2947943757618431E-6</v>
      </c>
      <c r="AG681">
        <f t="shared" si="271"/>
        <v>1.3157003434946387E-7</v>
      </c>
      <c r="AH681">
        <f t="shared" si="272"/>
        <v>1.2947943757618433E-2</v>
      </c>
    </row>
    <row r="682" spans="1:34">
      <c r="A682" s="4">
        <v>43222.928796296299</v>
      </c>
      <c r="B682" s="3">
        <v>-2.1413108126580498E-3</v>
      </c>
      <c r="C682">
        <v>2.65291356263333</v>
      </c>
      <c r="D682" s="3">
        <v>2.39251822803817E-2</v>
      </c>
      <c r="E682" s="3">
        <v>2.3549935577157202E-2</v>
      </c>
      <c r="F682" s="3">
        <v>2.35254216539761E-2</v>
      </c>
      <c r="G682">
        <v>-4168885</v>
      </c>
      <c r="H682">
        <v>16936406</v>
      </c>
      <c r="K682">
        <f t="shared" si="251"/>
        <v>137.02792734560504</v>
      </c>
      <c r="L682">
        <f t="shared" si="252"/>
        <v>110.9739748291961</v>
      </c>
      <c r="M682">
        <f t="shared" si="253"/>
        <v>37.158830555944</v>
      </c>
      <c r="N682">
        <f t="shared" si="254"/>
        <v>4.6453060509526301E-2</v>
      </c>
      <c r="O682">
        <f t="shared" si="255"/>
        <v>70.960041236343628</v>
      </c>
      <c r="P682">
        <f t="shared" si="256"/>
        <v>70.415699667290653</v>
      </c>
      <c r="Q682">
        <f t="shared" si="257"/>
        <v>0.40241021017070011</v>
      </c>
      <c r="R682">
        <f t="shared" si="258"/>
        <v>70.557631026172928</v>
      </c>
      <c r="S682">
        <f t="shared" si="259"/>
        <v>36.890557082496869</v>
      </c>
      <c r="T682">
        <f t="shared" si="260"/>
        <v>4.79586287133582</v>
      </c>
      <c r="U682">
        <f t="shared" si="273"/>
        <v>0.82254979471266676</v>
      </c>
      <c r="V682" s="6">
        <f t="shared" si="261"/>
        <v>38890.000000200234</v>
      </c>
      <c r="W682">
        <f t="shared" si="262"/>
        <v>4.7951653507129732</v>
      </c>
      <c r="X682">
        <f t="shared" si="263"/>
        <v>36.866038074580544</v>
      </c>
      <c r="Y682">
        <f t="shared" si="264"/>
        <v>0.40520904541234398</v>
      </c>
      <c r="Z682">
        <f t="shared" si="265"/>
        <v>1.2899753802949426E-6</v>
      </c>
      <c r="AA682">
        <f t="shared" si="266"/>
        <v>1.3039846765956076E-6</v>
      </c>
      <c r="AB682">
        <f t="shared" si="274"/>
        <v>0.98606333410463565</v>
      </c>
      <c r="AC682">
        <f t="shared" si="267"/>
        <v>2.2972758289146666</v>
      </c>
      <c r="AD682">
        <f t="shared" si="268"/>
        <v>1.2995225109097164E-9</v>
      </c>
      <c r="AE682">
        <f t="shared" si="269"/>
        <v>1.1684700371368638E-4</v>
      </c>
      <c r="AF682">
        <f t="shared" si="270"/>
        <v>1.107126542048501E-6</v>
      </c>
      <c r="AG682">
        <f t="shared" si="271"/>
        <v>1.2995225109097164E-7</v>
      </c>
      <c r="AH682">
        <f t="shared" si="272"/>
        <v>1.107126542048501E-2</v>
      </c>
    </row>
    <row r="683" spans="1:34">
      <c r="A683" s="4">
        <v>43222.929490740738</v>
      </c>
      <c r="B683" s="3">
        <v>-2.1443908943001599E-3</v>
      </c>
      <c r="C683">
        <v>2.6531740019690901</v>
      </c>
      <c r="D683" s="3">
        <v>2.3942009753445698E-2</v>
      </c>
      <c r="E683" s="3">
        <v>2.3566061410001601E-2</v>
      </c>
      <c r="F683" s="3">
        <v>2.35379161947094E-2</v>
      </c>
      <c r="G683">
        <v>-4169365</v>
      </c>
      <c r="H683">
        <v>16936406</v>
      </c>
      <c r="K683">
        <f t="shared" si="251"/>
        <v>137.22414127201674</v>
      </c>
      <c r="L683">
        <f t="shared" si="252"/>
        <v>111.15376479552803</v>
      </c>
      <c r="M683">
        <f t="shared" si="253"/>
        <v>37.219031922119001</v>
      </c>
      <c r="N683">
        <f t="shared" si="254"/>
        <v>4.6531995620508963E-2</v>
      </c>
      <c r="O683">
        <f t="shared" si="255"/>
        <v>71.010583410712925</v>
      </c>
      <c r="P683">
        <f t="shared" si="256"/>
        <v>70.463963328719686</v>
      </c>
      <c r="Q683">
        <f t="shared" si="257"/>
        <v>0.41529486292876072</v>
      </c>
      <c r="R683">
        <f t="shared" si="258"/>
        <v>70.595288547784165</v>
      </c>
      <c r="S683">
        <f t="shared" si="259"/>
        <v>36.942168680166496</v>
      </c>
      <c r="T683">
        <f t="shared" si="260"/>
        <v>4.8041718303866263</v>
      </c>
      <c r="U683">
        <f t="shared" si="273"/>
        <v>0.82239073133507579</v>
      </c>
      <c r="V683" s="6">
        <f t="shared" si="261"/>
        <v>38949.999999767169</v>
      </c>
      <c r="W683">
        <f t="shared" si="262"/>
        <v>4.8031153347152431</v>
      </c>
      <c r="X683">
        <f t="shared" si="263"/>
        <v>36.950240926080717</v>
      </c>
      <c r="Y683">
        <f t="shared" si="264"/>
        <v>0.41201254080392857</v>
      </c>
      <c r="Z683">
        <f t="shared" si="265"/>
        <v>1.4796776421206202E-6</v>
      </c>
      <c r="AA683">
        <f t="shared" si="266"/>
        <v>1.2027504119306552E-6</v>
      </c>
      <c r="AB683">
        <f t="shared" si="274"/>
        <v>0.98589352024085442</v>
      </c>
      <c r="AC683">
        <f t="shared" si="267"/>
        <v>2.2970753337327707</v>
      </c>
      <c r="AD683">
        <f t="shared" si="268"/>
        <v>1.1787389235564326E-9</v>
      </c>
      <c r="AE683">
        <f t="shared" si="269"/>
        <v>1.4818280357174854E-4</v>
      </c>
      <c r="AF683">
        <f t="shared" si="270"/>
        <v>7.918644633764813E-7</v>
      </c>
      <c r="AG683">
        <f t="shared" si="271"/>
        <v>1.1787389235564327E-7</v>
      </c>
      <c r="AH683">
        <f t="shared" si="272"/>
        <v>7.9186446337648122E-3</v>
      </c>
    </row>
    <row r="684" spans="1:34">
      <c r="A684" s="4">
        <v>43222.930185185185</v>
      </c>
      <c r="B684" s="3">
        <v>-2.1512051289755601E-3</v>
      </c>
      <c r="C684">
        <v>2.6534701179261901</v>
      </c>
      <c r="D684" s="3">
        <v>2.39595507589365E-2</v>
      </c>
      <c r="E684" s="3">
        <v>2.3581378572762299E-2</v>
      </c>
      <c r="F684" s="3">
        <v>2.3554388978154699E-2</v>
      </c>
      <c r="G684">
        <v>-4169850</v>
      </c>
      <c r="H684">
        <v>16936406</v>
      </c>
      <c r="K684">
        <f t="shared" si="251"/>
        <v>137.65823617485032</v>
      </c>
      <c r="L684">
        <f t="shared" si="252"/>
        <v>111.56620637444333</v>
      </c>
      <c r="M684">
        <f t="shared" si="253"/>
        <v>37.357134993300576</v>
      </c>
      <c r="N684">
        <f t="shared" si="254"/>
        <v>4.662174376039422E-2</v>
      </c>
      <c r="O684">
        <f t="shared" si="255"/>
        <v>71.063268716151057</v>
      </c>
      <c r="P684">
        <f t="shared" si="256"/>
        <v>70.509806688542952</v>
      </c>
      <c r="Q684">
        <f t="shared" si="257"/>
        <v>0.41833254931232489</v>
      </c>
      <c r="R684">
        <f t="shared" si="258"/>
        <v>70.644936166838733</v>
      </c>
      <c r="S684">
        <f t="shared" si="259"/>
        <v>37.078246627092362</v>
      </c>
      <c r="T684">
        <f t="shared" si="260"/>
        <v>4.813619003006127</v>
      </c>
      <c r="U684">
        <f t="shared" si="273"/>
        <v>0.82220987845370352</v>
      </c>
      <c r="V684" s="6">
        <f t="shared" si="261"/>
        <v>39009.999999962747</v>
      </c>
      <c r="W684">
        <f t="shared" si="262"/>
        <v>4.8110740742065197</v>
      </c>
      <c r="X684">
        <f t="shared" si="263"/>
        <v>37.021748805519636</v>
      </c>
      <c r="Y684">
        <f t="shared" si="264"/>
        <v>0.41795962210755988</v>
      </c>
      <c r="Z684">
        <f t="shared" si="265"/>
        <v>1.3563711648336069E-6</v>
      </c>
      <c r="AA684">
        <f t="shared" si="266"/>
        <v>1.1234203756317085E-6</v>
      </c>
      <c r="AB684">
        <f t="shared" si="274"/>
        <v>0.9857801132619739</v>
      </c>
      <c r="AC684">
        <f t="shared" si="267"/>
        <v>2.2968473734574619</v>
      </c>
      <c r="AD684">
        <f t="shared" si="268"/>
        <v>1.0852190607293039E-9</v>
      </c>
      <c r="AE684">
        <f t="shared" si="269"/>
        <v>1.6278430356712268E-4</v>
      </c>
      <c r="AF684">
        <f t="shared" si="270"/>
        <v>6.6364514748582534E-7</v>
      </c>
      <c r="AG684">
        <f t="shared" si="271"/>
        <v>1.0852190607293038E-7</v>
      </c>
      <c r="AH684">
        <f t="shared" si="272"/>
        <v>6.6364514748582532E-3</v>
      </c>
    </row>
    <row r="685" spans="1:34">
      <c r="A685" s="4">
        <v>43222.930879629632</v>
      </c>
      <c r="B685" s="3">
        <v>-2.15562903002137E-3</v>
      </c>
      <c r="C685">
        <v>2.6536841776542102</v>
      </c>
      <c r="D685">
        <v>2.3977484207262E-2</v>
      </c>
      <c r="E685" s="3">
        <v>2.3597409267949801E-2</v>
      </c>
      <c r="F685" s="3">
        <v>2.35716240596048E-2</v>
      </c>
      <c r="G685">
        <v>-4170333</v>
      </c>
      <c r="H685">
        <v>16936406</v>
      </c>
      <c r="K685">
        <f t="shared" si="251"/>
        <v>137.94005694946478</v>
      </c>
      <c r="L685">
        <f t="shared" si="252"/>
        <v>111.82537179134995</v>
      </c>
      <c r="M685">
        <f t="shared" si="253"/>
        <v>37.443914653375082</v>
      </c>
      <c r="N685">
        <f t="shared" si="254"/>
        <v>4.6686621933804018E-2</v>
      </c>
      <c r="O685">
        <f t="shared" si="255"/>
        <v>71.117132743676919</v>
      </c>
      <c r="P685">
        <f t="shared" si="256"/>
        <v>70.557785608606622</v>
      </c>
      <c r="Q685">
        <f t="shared" si="257"/>
        <v>0.42025145408159403</v>
      </c>
      <c r="R685">
        <f t="shared" si="258"/>
        <v>70.696881289595325</v>
      </c>
      <c r="S685">
        <f t="shared" si="259"/>
        <v>37.163747017320688</v>
      </c>
      <c r="T685">
        <f t="shared" si="260"/>
        <v>4.8204482844176848</v>
      </c>
      <c r="U685">
        <f t="shared" si="273"/>
        <v>0.82207914143102701</v>
      </c>
      <c r="V685" s="6">
        <f t="shared" si="261"/>
        <v>39070.000000158325</v>
      </c>
      <c r="W685">
        <f t="shared" si="262"/>
        <v>4.8201914567407078</v>
      </c>
      <c r="X685">
        <f t="shared" si="263"/>
        <v>37.102385945809452</v>
      </c>
      <c r="Y685">
        <f t="shared" si="264"/>
        <v>0.41962922361030525</v>
      </c>
      <c r="Z685">
        <f t="shared" si="265"/>
        <v>7.87029216882933E-7</v>
      </c>
      <c r="AA685">
        <f t="shared" si="266"/>
        <v>1.2846672990780893E-6</v>
      </c>
      <c r="AB685">
        <f t="shared" si="274"/>
        <v>0.9857677901449734</v>
      </c>
      <c r="AC685">
        <f t="shared" si="267"/>
        <v>2.2966825828970014</v>
      </c>
      <c r="AD685">
        <f t="shared" si="268"/>
        <v>1.2359566204245351E-9</v>
      </c>
      <c r="AE685">
        <f t="shared" si="269"/>
        <v>1.7595425815213598E-4</v>
      </c>
      <c r="AF685">
        <f t="shared" si="270"/>
        <v>6.9925323261719012E-7</v>
      </c>
      <c r="AG685">
        <f t="shared" si="271"/>
        <v>1.2359566204245351E-7</v>
      </c>
      <c r="AH685">
        <f t="shared" si="272"/>
        <v>6.9925323261719003E-3</v>
      </c>
    </row>
    <row r="686" spans="1:34">
      <c r="A686" s="4">
        <v>43222.931585648148</v>
      </c>
      <c r="B686" s="3">
        <v>-2.1601123921027501E-3</v>
      </c>
      <c r="C686">
        <v>2.65376861232471</v>
      </c>
      <c r="D686">
        <v>2.3993039214164999E-2</v>
      </c>
      <c r="E686" s="3">
        <v>2.36145459383988E-2</v>
      </c>
      <c r="F686" s="3">
        <v>2.35871082378253E-2</v>
      </c>
      <c r="G686">
        <v>-4170816</v>
      </c>
      <c r="H686">
        <v>16936406</v>
      </c>
      <c r="K686">
        <f t="shared" si="251"/>
        <v>138.22566563771707</v>
      </c>
      <c r="L686">
        <f t="shared" si="252"/>
        <v>112.09062666825456</v>
      </c>
      <c r="M686">
        <f t="shared" si="253"/>
        <v>37.532733324961875</v>
      </c>
      <c r="N686">
        <f t="shared" si="254"/>
        <v>4.6712212768872122E-2</v>
      </c>
      <c r="O686">
        <f t="shared" si="255"/>
        <v>71.163853000973845</v>
      </c>
      <c r="P686">
        <f t="shared" si="256"/>
        <v>70.609074647042789</v>
      </c>
      <c r="Q686">
        <f t="shared" si="257"/>
        <v>0.42030366743699688</v>
      </c>
      <c r="R686">
        <f t="shared" si="258"/>
        <v>70.743549333536848</v>
      </c>
      <c r="S686">
        <f t="shared" si="259"/>
        <v>37.252530880003874</v>
      </c>
      <c r="T686">
        <f t="shared" si="260"/>
        <v>4.8231420565301173</v>
      </c>
      <c r="U686">
        <f t="shared" si="273"/>
        <v>0.82202757293874751</v>
      </c>
      <c r="V686" s="6">
        <f t="shared" si="261"/>
        <v>39130.999999959022</v>
      </c>
      <c r="W686">
        <f t="shared" si="262"/>
        <v>4.8303740904352814</v>
      </c>
      <c r="X686">
        <f t="shared" si="263"/>
        <v>37.180837350540898</v>
      </c>
      <c r="Y686">
        <f t="shared" si="264"/>
        <v>0.42180170345475193</v>
      </c>
      <c r="Z686">
        <f t="shared" si="265"/>
        <v>6.3652163755686889E-7</v>
      </c>
      <c r="AA686">
        <f t="shared" si="266"/>
        <v>1.40932878379518E-6</v>
      </c>
      <c r="AB686">
        <f t="shared" si="274"/>
        <v>0.98574215637503437</v>
      </c>
      <c r="AC686">
        <f t="shared" si="267"/>
        <v>2.2966175821759283</v>
      </c>
      <c r="AD686">
        <f t="shared" si="268"/>
        <v>1.3488696571597882E-9</v>
      </c>
      <c r="AE686">
        <f t="shared" si="269"/>
        <v>1.7376333914274092E-4</v>
      </c>
      <c r="AF686">
        <f t="shared" si="270"/>
        <v>7.7275685737415184E-7</v>
      </c>
      <c r="AG686">
        <f t="shared" si="271"/>
        <v>1.3488696571597881E-7</v>
      </c>
      <c r="AH686">
        <f t="shared" si="272"/>
        <v>7.7275685737415185E-3</v>
      </c>
    </row>
    <row r="687" spans="1:34">
      <c r="A687" s="4">
        <v>43222.932280092595</v>
      </c>
      <c r="B687" s="3">
        <v>-2.1621102828976299E-3</v>
      </c>
      <c r="C687">
        <v>2.65392558945859</v>
      </c>
      <c r="D687" s="3">
        <v>2.4010520758620299E-2</v>
      </c>
      <c r="E687" s="3">
        <v>2.3630005807644901E-2</v>
      </c>
      <c r="F687" s="3">
        <v>2.36030212086735E-2</v>
      </c>
      <c r="G687">
        <v>-4171299</v>
      </c>
      <c r="H687">
        <v>16936406</v>
      </c>
      <c r="K687">
        <f t="shared" si="251"/>
        <v>138.35293953592992</v>
      </c>
      <c r="L687">
        <f t="shared" si="252"/>
        <v>112.1969831111131</v>
      </c>
      <c r="M687">
        <f t="shared" si="253"/>
        <v>37.568346008429295</v>
      </c>
      <c r="N687">
        <f t="shared" si="254"/>
        <v>4.6759790096038922E-2</v>
      </c>
      <c r="O687">
        <f t="shared" si="255"/>
        <v>71.216359712156432</v>
      </c>
      <c r="P687">
        <f t="shared" si="256"/>
        <v>70.655345118914255</v>
      </c>
      <c r="Q687">
        <f t="shared" si="257"/>
        <v>0.42484998884566494</v>
      </c>
      <c r="R687">
        <f t="shared" si="258"/>
        <v>70.791509723310767</v>
      </c>
      <c r="S687">
        <f t="shared" si="259"/>
        <v>37.285112682532187</v>
      </c>
      <c r="T687">
        <f t="shared" si="260"/>
        <v>4.8281501962318858</v>
      </c>
      <c r="U687">
        <f t="shared" si="273"/>
        <v>0.82193169912211883</v>
      </c>
      <c r="V687" s="6">
        <f t="shared" si="261"/>
        <v>39191.0000001546</v>
      </c>
      <c r="W687">
        <f t="shared" si="262"/>
        <v>4.839523576429114</v>
      </c>
      <c r="X687">
        <f t="shared" si="263"/>
        <v>37.26374834359514</v>
      </c>
      <c r="Y687">
        <f t="shared" si="264"/>
        <v>0.42589080568482984</v>
      </c>
      <c r="Z687">
        <f t="shared" si="265"/>
        <v>1.100273118496428E-6</v>
      </c>
      <c r="AA687">
        <f t="shared" si="266"/>
        <v>1.5200145656780326E-6</v>
      </c>
      <c r="AB687">
        <f t="shared" si="274"/>
        <v>0.98564119671529904</v>
      </c>
      <c r="AC687">
        <f t="shared" si="267"/>
        <v>2.2964967357649249</v>
      </c>
      <c r="AD687">
        <f t="shared" si="268"/>
        <v>1.4407632590926194E-9</v>
      </c>
      <c r="AE687">
        <f t="shared" si="269"/>
        <v>1.5677183641198472E-4</v>
      </c>
      <c r="AF687">
        <f t="shared" si="270"/>
        <v>9.1486205551280096E-7</v>
      </c>
      <c r="AG687">
        <f t="shared" si="271"/>
        <v>1.4407632590926193E-7</v>
      </c>
      <c r="AH687">
        <f t="shared" si="272"/>
        <v>9.1486205551280092E-3</v>
      </c>
    </row>
    <row r="688" spans="1:34">
      <c r="A688" s="4">
        <v>43222.932974537034</v>
      </c>
      <c r="B688" s="3">
        <v>-2.1678542189329198E-3</v>
      </c>
      <c r="C688">
        <v>2.65418246113222</v>
      </c>
      <c r="D688" s="3">
        <v>2.4028049871903899E-2</v>
      </c>
      <c r="E688" s="3">
        <v>2.3645941365175501E-2</v>
      </c>
      <c r="F688" s="3">
        <v>2.3617945574296799E-2</v>
      </c>
      <c r="G688">
        <v>-4171782</v>
      </c>
      <c r="H688">
        <v>16936406</v>
      </c>
      <c r="K688">
        <f t="shared" si="251"/>
        <v>138.71885199329256</v>
      </c>
      <c r="L688">
        <f t="shared" si="252"/>
        <v>112.54327762569216</v>
      </c>
      <c r="M688">
        <f t="shared" si="253"/>
        <v>37.684300214895288</v>
      </c>
      <c r="N688">
        <f t="shared" si="254"/>
        <v>4.6837643904132482E-2</v>
      </c>
      <c r="O688">
        <f t="shared" si="255"/>
        <v>71.269009298743157</v>
      </c>
      <c r="P688">
        <f t="shared" si="256"/>
        <v>70.703039297612563</v>
      </c>
      <c r="Q688">
        <f t="shared" si="257"/>
        <v>0.43251876077182771</v>
      </c>
      <c r="R688">
        <f t="shared" si="258"/>
        <v>70.836490537971329</v>
      </c>
      <c r="S688">
        <f t="shared" si="259"/>
        <v>37.395954374380736</v>
      </c>
      <c r="T688">
        <f t="shared" si="260"/>
        <v>4.8363453339259443</v>
      </c>
      <c r="U688">
        <f t="shared" si="273"/>
        <v>0.82177481469490388</v>
      </c>
      <c r="V688" s="6">
        <f t="shared" si="261"/>
        <v>39250.999999721535</v>
      </c>
      <c r="W688">
        <f t="shared" si="262"/>
        <v>4.8489561565669064</v>
      </c>
      <c r="X688">
        <f t="shared" si="263"/>
        <v>37.352749659266912</v>
      </c>
      <c r="Y688">
        <f t="shared" si="264"/>
        <v>0.43027539916295154</v>
      </c>
      <c r="Z688">
        <f t="shared" si="265"/>
        <v>2.342822933361226E-6</v>
      </c>
      <c r="AA688">
        <f t="shared" si="266"/>
        <v>1.7835932043067897E-6</v>
      </c>
      <c r="AB688">
        <f t="shared" si="274"/>
        <v>0.98556477891135397</v>
      </c>
      <c r="AC688">
        <f t="shared" si="267"/>
        <v>2.2962989870923671</v>
      </c>
      <c r="AD688">
        <f t="shared" si="268"/>
        <v>1.6732276567486791E-9</v>
      </c>
      <c r="AE688">
        <f t="shared" si="269"/>
        <v>1.6318903538652663E-4</v>
      </c>
      <c r="AF688">
        <f t="shared" si="270"/>
        <v>1.0206929030186273E-6</v>
      </c>
      <c r="AG688">
        <f t="shared" si="271"/>
        <v>1.6732276567486791E-7</v>
      </c>
      <c r="AH688">
        <f t="shared" si="272"/>
        <v>1.0206929030186274E-2</v>
      </c>
    </row>
    <row r="689" spans="1:34">
      <c r="A689" s="4">
        <v>43222.933668981481</v>
      </c>
      <c r="B689" s="3">
        <v>-2.1701256304913802E-3</v>
      </c>
      <c r="C689">
        <v>2.6548068020056199</v>
      </c>
      <c r="D689" s="3">
        <v>2.4046708744863299E-2</v>
      </c>
      <c r="E689" s="3">
        <v>2.3663101820038699E-2</v>
      </c>
      <c r="F689" s="3">
        <v>2.3636228815503299E-2</v>
      </c>
      <c r="G689">
        <v>-4172262</v>
      </c>
      <c r="H689">
        <v>16936406</v>
      </c>
      <c r="K689">
        <f t="shared" si="251"/>
        <v>138.86355029423666</v>
      </c>
      <c r="L689">
        <f t="shared" si="252"/>
        <v>112.66394277246805</v>
      </c>
      <c r="M689">
        <f t="shared" si="253"/>
        <v>37.724704064085643</v>
      </c>
      <c r="N689">
        <f t="shared" si="254"/>
        <v>4.7026871909913538E-2</v>
      </c>
      <c r="O689">
        <f t="shared" si="255"/>
        <v>71.325052176188976</v>
      </c>
      <c r="P689">
        <f t="shared" si="256"/>
        <v>70.754399521389985</v>
      </c>
      <c r="Q689">
        <f t="shared" si="257"/>
        <v>0.43345744787136198</v>
      </c>
      <c r="R689">
        <f t="shared" si="258"/>
        <v>70.891594728317614</v>
      </c>
      <c r="S689">
        <f t="shared" si="259"/>
        <v>37.435732432171399</v>
      </c>
      <c r="T689">
        <f t="shared" si="260"/>
        <v>4.8562640713765814</v>
      </c>
      <c r="U689">
        <f t="shared" si="273"/>
        <v>0.82139349837875952</v>
      </c>
      <c r="V689" s="6">
        <f t="shared" si="261"/>
        <v>39310.999999917112</v>
      </c>
      <c r="W689">
        <f t="shared" si="262"/>
        <v>4.8584004106900318</v>
      </c>
      <c r="X689">
        <f t="shared" si="263"/>
        <v>37.431520236493633</v>
      </c>
      <c r="Y689">
        <f t="shared" si="264"/>
        <v>0.43739460548594877</v>
      </c>
      <c r="Z689">
        <f t="shared" si="265"/>
        <v>2.1626057733145761E-6</v>
      </c>
      <c r="AA689">
        <f t="shared" si="266"/>
        <v>1.8698961618885874E-6</v>
      </c>
      <c r="AB689">
        <f t="shared" si="274"/>
        <v>0.98538133559622754</v>
      </c>
      <c r="AC689">
        <f t="shared" si="267"/>
        <v>2.2958183479576828</v>
      </c>
      <c r="AD689">
        <f t="shared" si="268"/>
        <v>1.7252772574538089E-9</v>
      </c>
      <c r="AE689">
        <f t="shared" si="269"/>
        <v>1.7742344699272662E-4</v>
      </c>
      <c r="AF689">
        <f t="shared" si="270"/>
        <v>9.6800794313288676E-7</v>
      </c>
      <c r="AG689">
        <f t="shared" si="271"/>
        <v>1.725277257453809E-7</v>
      </c>
      <c r="AH689">
        <f t="shared" si="272"/>
        <v>9.6800794313288679E-3</v>
      </c>
    </row>
    <row r="690" spans="1:34">
      <c r="A690" s="4">
        <v>43222.934363425928</v>
      </c>
      <c r="B690" s="3">
        <v>-2.1681990929391798E-3</v>
      </c>
      <c r="C690">
        <v>2.6549958880987101</v>
      </c>
      <c r="D690" s="3">
        <v>2.4067686598209501E-2</v>
      </c>
      <c r="E690" s="3">
        <v>2.36801433528308E-2</v>
      </c>
      <c r="F690" s="3">
        <v>2.3652904084356101E-2</v>
      </c>
      <c r="G690">
        <v>-4172745</v>
      </c>
      <c r="H690">
        <v>16936406</v>
      </c>
      <c r="K690">
        <f t="shared" ref="K690:K753" si="275">(B690-$B$19)*($B$17/$B$18)</f>
        <v>138.74082189238888</v>
      </c>
      <c r="L690">
        <f t="shared" ref="L690:L753" si="276">K690-R690*$B$8+$D$8</f>
        <v>112.51929488147667</v>
      </c>
      <c r="M690">
        <f t="shared" ref="M690:M753" si="277">L690/((($B$7/2))^2*PI())</f>
        <v>37.676269766946191</v>
      </c>
      <c r="N690">
        <f t="shared" ref="N690:N753" si="278">(C690-$C$19)*($C$17/$C$18)</f>
        <v>4.7084180963093962E-2</v>
      </c>
      <c r="O690">
        <f t="shared" ref="O690:O753" si="279">(D690-$D$19)*($D$17/$D$18)</f>
        <v>71.388060229607618</v>
      </c>
      <c r="P690">
        <f t="shared" ref="P690:P753" si="280">(E690-$E$19)*($E$17/$E$18)</f>
        <v>70.805403818460775</v>
      </c>
      <c r="Q690">
        <f t="shared" ref="Q690:Q753" si="281">O690-R690</f>
        <v>0.44620760781465663</v>
      </c>
      <c r="R690">
        <f t="shared" ref="R690:R753" si="282">(F690-$F$19)*($F$17/$F$18)</f>
        <v>70.941852621792961</v>
      </c>
      <c r="S690">
        <f t="shared" ref="S690:S753" si="283">M690-(2/3)*Q690</f>
        <v>37.378798028403089</v>
      </c>
      <c r="T690">
        <f t="shared" ref="T690:T753" si="284">N690/$D$7*100-$N$30/$D$7*100</f>
        <v>4.8622966032903108</v>
      </c>
      <c r="U690">
        <f t="shared" si="273"/>
        <v>0.82127801400872513</v>
      </c>
      <c r="V690" s="6">
        <f t="shared" ref="V690:V753" si="285">(A690-$A$36)*86400</f>
        <v>39371.00000011269</v>
      </c>
      <c r="W690">
        <f t="shared" ref="W690:W753" si="286">AVERAGE(T684:T696)</f>
        <v>4.868463386035085</v>
      </c>
      <c r="X690">
        <f t="shared" ref="X690:X753" si="287">AVERAGE(S684:S696)</f>
        <v>37.5122147400891</v>
      </c>
      <c r="Y690">
        <f t="shared" ref="Y690:Y753" si="288">AVERAGE(Q689:Q691)</f>
        <v>0.44057809134795417</v>
      </c>
      <c r="Z690">
        <f t="shared" ref="Z690:Z753" si="289">(T691-T689)/100/(V691-V689)</f>
        <v>2.2544781153005905E-6</v>
      </c>
      <c r="AA690">
        <f t="shared" ref="AA690:AA753" si="290">AVERAGE(Z687:Z693)</f>
        <v>1.9013676254509681E-6</v>
      </c>
      <c r="AB690">
        <f t="shared" si="274"/>
        <v>0.98527196433697573</v>
      </c>
      <c r="AC690">
        <f t="shared" ref="AC690:AC753" si="291">($D$7-$D$7*(T690/100))*2.54</f>
        <v>2.2956727829626047</v>
      </c>
      <c r="AD690">
        <f t="shared" ref="AD690:AD753" si="292">AA690*AC690*$D$7*2.54*1.024*9.81/2/Y690/10000*0.14503773773</f>
        <v>1.7415281166664625E-9</v>
      </c>
      <c r="AE690">
        <f t="shared" ref="AE690:AE753" si="293">(W691-W689)/(X691-X689)*0.14503773773/100</f>
        <v>1.8386778349671943E-4</v>
      </c>
      <c r="AF690">
        <f t="shared" ref="AF690:AF753" si="294">AD690/AE690/(1.024*9.81)</f>
        <v>9.428788318634174E-7</v>
      </c>
      <c r="AG690">
        <f t="shared" ref="AG690:AG753" si="295">IF(AD690&gt;0,AD690*100,"NaN")</f>
        <v>1.7415281166664626E-7</v>
      </c>
      <c r="AH690">
        <f t="shared" ref="AH690:AH753" si="296">IF(AF690&gt;0,AF690*100*100,"NaN")</f>
        <v>9.428788318634175E-3</v>
      </c>
    </row>
    <row r="691" spans="1:34">
      <c r="A691" s="4">
        <v>43222.935069444444</v>
      </c>
      <c r="B691" s="3">
        <v>-2.1753819860350601E-3</v>
      </c>
      <c r="C691">
        <v>2.6556618516969999</v>
      </c>
      <c r="D691" s="3">
        <v>2.4082611318135601E-2</v>
      </c>
      <c r="E691" s="3">
        <v>2.3696209724639601E-2</v>
      </c>
      <c r="F691" s="3">
        <v>2.36691505605813E-2</v>
      </c>
      <c r="G691">
        <v>-4173226</v>
      </c>
      <c r="H691">
        <v>16936406</v>
      </c>
      <c r="K691">
        <f t="shared" si="275"/>
        <v>139.19840185977338</v>
      </c>
      <c r="L691">
        <f t="shared" si="276"/>
        <v>112.95551900372406</v>
      </c>
      <c r="M691">
        <f t="shared" si="277"/>
        <v>37.822336250263163</v>
      </c>
      <c r="N691">
        <f t="shared" si="278"/>
        <v>4.7286024169259359E-2</v>
      </c>
      <c r="O691">
        <f t="shared" si="279"/>
        <v>71.432887387794054</v>
      </c>
      <c r="P691">
        <f t="shared" si="280"/>
        <v>70.853489516536342</v>
      </c>
      <c r="Q691">
        <f t="shared" si="281"/>
        <v>0.44206921835784385</v>
      </c>
      <c r="R691">
        <f t="shared" si="282"/>
        <v>70.99081816943621</v>
      </c>
      <c r="S691">
        <f t="shared" si="283"/>
        <v>37.527623438024598</v>
      </c>
      <c r="T691">
        <f t="shared" si="284"/>
        <v>4.8835432565708787</v>
      </c>
      <c r="U691">
        <f t="shared" si="273"/>
        <v>0.82087127660483994</v>
      </c>
      <c r="V691" s="6">
        <f t="shared" si="285"/>
        <v>39431.999999913387</v>
      </c>
      <c r="W691">
        <f t="shared" si="286"/>
        <v>4.8784417249865664</v>
      </c>
      <c r="X691">
        <f t="shared" si="287"/>
        <v>37.589609208439995</v>
      </c>
      <c r="Y691">
        <f t="shared" si="288"/>
        <v>0.44430826850612942</v>
      </c>
      <c r="Z691">
        <f t="shared" si="289"/>
        <v>3.2014216352349045E-6</v>
      </c>
      <c r="AA691">
        <f t="shared" si="290"/>
        <v>1.9632466954177043E-6</v>
      </c>
      <c r="AB691">
        <f t="shared" si="274"/>
        <v>0.98522777072572876</v>
      </c>
      <c r="AC691">
        <f t="shared" si="291"/>
        <v>2.2951601012189444</v>
      </c>
      <c r="AD691">
        <f t="shared" si="292"/>
        <v>1.7827102953501084E-9</v>
      </c>
      <c r="AE691">
        <f t="shared" si="293"/>
        <v>1.9955343615479397E-4</v>
      </c>
      <c r="AF691">
        <f t="shared" si="294"/>
        <v>8.8930881710035732E-7</v>
      </c>
      <c r="AG691">
        <f t="shared" si="295"/>
        <v>1.7827102953501083E-7</v>
      </c>
      <c r="AH691">
        <f t="shared" si="296"/>
        <v>8.8930881710035728E-3</v>
      </c>
    </row>
    <row r="692" spans="1:34">
      <c r="A692" s="4">
        <v>43222.935763888891</v>
      </c>
      <c r="B692" s="3">
        <v>-2.17971074942398E-3</v>
      </c>
      <c r="C692">
        <v>2.6562100824448902</v>
      </c>
      <c r="D692" s="3">
        <v>2.4097262517298101E-2</v>
      </c>
      <c r="E692" s="3">
        <v>2.3712145282170201E-2</v>
      </c>
      <c r="F692" s="3">
        <v>2.36828957464786E-2</v>
      </c>
      <c r="G692">
        <v>-4173707</v>
      </c>
      <c r="H692">
        <v>16936406</v>
      </c>
      <c r="K692">
        <f t="shared" si="275"/>
        <v>139.47416197256877</v>
      </c>
      <c r="L692">
        <f t="shared" si="276"/>
        <v>113.21321119475385</v>
      </c>
      <c r="M692">
        <f t="shared" si="277"/>
        <v>37.908622611338394</v>
      </c>
      <c r="N692">
        <f t="shared" si="278"/>
        <v>4.7452184380052886E-2</v>
      </c>
      <c r="O692">
        <f t="shared" si="279"/>
        <v>71.476893012404119</v>
      </c>
      <c r="P692">
        <f t="shared" si="280"/>
        <v>70.90118369523465</v>
      </c>
      <c r="Q692">
        <f t="shared" si="281"/>
        <v>0.44464797934588773</v>
      </c>
      <c r="R692">
        <f t="shared" si="282"/>
        <v>71.032245033058231</v>
      </c>
      <c r="S692">
        <f t="shared" si="283"/>
        <v>37.6121906251078</v>
      </c>
      <c r="T692">
        <f t="shared" si="284"/>
        <v>4.9010338050754605</v>
      </c>
      <c r="U692">
        <f t="shared" si="273"/>
        <v>0.82053644456342001</v>
      </c>
      <c r="V692" s="6">
        <f t="shared" si="285"/>
        <v>39492.000000108965</v>
      </c>
      <c r="W692">
        <f t="shared" si="286"/>
        <v>4.888420063938046</v>
      </c>
      <c r="X692">
        <f t="shared" si="287"/>
        <v>37.657262175574324</v>
      </c>
      <c r="Y692">
        <f t="shared" si="288"/>
        <v>0.44202380641667105</v>
      </c>
      <c r="Z692">
        <f t="shared" si="289"/>
        <v>1.3911499199555199E-6</v>
      </c>
      <c r="AA692">
        <f t="shared" si="290"/>
        <v>1.9080717808291166E-6</v>
      </c>
      <c r="AB692">
        <f t="shared" si="274"/>
        <v>0.98532715017910688</v>
      </c>
      <c r="AC692">
        <f t="shared" si="291"/>
        <v>2.2947380542835289</v>
      </c>
      <c r="AD692">
        <f t="shared" si="292"/>
        <v>1.7412433612673614E-9</v>
      </c>
      <c r="AE692">
        <f t="shared" si="293"/>
        <v>2.2601368734876466E-4</v>
      </c>
      <c r="AF692">
        <f t="shared" si="294"/>
        <v>7.669300749952643E-7</v>
      </c>
      <c r="AG692">
        <f t="shared" si="295"/>
        <v>1.7412433612673615E-7</v>
      </c>
      <c r="AH692">
        <f t="shared" si="296"/>
        <v>7.6693007499526421E-3</v>
      </c>
    </row>
    <row r="693" spans="1:34">
      <c r="A693" s="4">
        <v>43222.93645833333</v>
      </c>
      <c r="B693" s="3">
        <v>-2.1857044218086198E-3</v>
      </c>
      <c r="C693">
        <v>2.6561851088099502</v>
      </c>
      <c r="D693" s="3">
        <v>2.4110248807464801E-2</v>
      </c>
      <c r="E693">
        <v>2.3725131572337001E-2</v>
      </c>
      <c r="F693" s="3">
        <v>2.36975938048818E-2</v>
      </c>
      <c r="G693">
        <v>-4174191</v>
      </c>
      <c r="H693">
        <v>16936406</v>
      </c>
      <c r="K693">
        <f t="shared" si="275"/>
        <v>139.85598366720737</v>
      </c>
      <c r="L693">
        <f t="shared" si="276"/>
        <v>113.57571242539005</v>
      </c>
      <c r="M693">
        <f t="shared" si="277"/>
        <v>38.030003519125685</v>
      </c>
      <c r="N693">
        <f t="shared" si="278"/>
        <v>4.7444615259820425E-2</v>
      </c>
      <c r="O693">
        <f t="shared" si="279"/>
        <v>71.515897997853756</v>
      </c>
      <c r="P693">
        <f t="shared" si="280"/>
        <v>70.940050891606916</v>
      </c>
      <c r="Q693">
        <f t="shared" si="281"/>
        <v>0.43935422154628156</v>
      </c>
      <c r="R693">
        <f t="shared" si="282"/>
        <v>71.076543776307474</v>
      </c>
      <c r="S693">
        <f t="shared" si="283"/>
        <v>37.737100704761495</v>
      </c>
      <c r="T693">
        <f t="shared" si="284"/>
        <v>4.9002370555773069</v>
      </c>
      <c r="U693">
        <f t="shared" si="273"/>
        <v>0.82055169721606824</v>
      </c>
      <c r="V693" s="6">
        <f t="shared" si="285"/>
        <v>39551.9999996759</v>
      </c>
      <c r="W693">
        <f t="shared" si="286"/>
        <v>4.8984947132684065</v>
      </c>
      <c r="X693">
        <f t="shared" si="287"/>
        <v>37.718293452710398</v>
      </c>
      <c r="Y693">
        <f t="shared" si="288"/>
        <v>0.44277592572562696</v>
      </c>
      <c r="Z693">
        <f t="shared" si="289"/>
        <v>8.5682188249353356E-7</v>
      </c>
      <c r="AA693">
        <f t="shared" si="290"/>
        <v>1.8907365338701834E-6</v>
      </c>
      <c r="AB693">
        <f t="shared" si="274"/>
        <v>0.98535578227278287</v>
      </c>
      <c r="AC693">
        <f t="shared" si="291"/>
        <v>2.2947572798489193</v>
      </c>
      <c r="AD693">
        <f t="shared" si="292"/>
        <v>1.7225073347487618E-9</v>
      </c>
      <c r="AE693">
        <f t="shared" si="293"/>
        <v>2.5297330746444044E-4</v>
      </c>
      <c r="AF693">
        <f t="shared" si="294"/>
        <v>6.7782474125260826E-7</v>
      </c>
      <c r="AG693">
        <f t="shared" si="295"/>
        <v>1.7225073347487617E-7</v>
      </c>
      <c r="AH693">
        <f t="shared" si="296"/>
        <v>6.778247412526083E-3</v>
      </c>
    </row>
    <row r="694" spans="1:34">
      <c r="A694" s="4">
        <v>43222.937152777777</v>
      </c>
      <c r="B694" s="3">
        <v>-2.1931727278752099E-3</v>
      </c>
      <c r="C694">
        <v>2.6565323612576299</v>
      </c>
      <c r="D694" s="3">
        <v>2.41281109025476E-2</v>
      </c>
      <c r="E694" s="3">
        <v>2.37431720505265E-2</v>
      </c>
      <c r="F694" s="3">
        <v>2.3713744993856398E-2</v>
      </c>
      <c r="G694">
        <v>-4174676</v>
      </c>
      <c r="H694">
        <v>16936406</v>
      </c>
      <c r="K694">
        <f t="shared" si="275"/>
        <v>140.33174562005166</v>
      </c>
      <c r="L694">
        <f t="shared" si="276"/>
        <v>114.03024378732094</v>
      </c>
      <c r="M694">
        <f t="shared" si="277"/>
        <v>38.182200048864736</v>
      </c>
      <c r="N694">
        <f t="shared" si="278"/>
        <v>4.7549862074463836E-2</v>
      </c>
      <c r="O694">
        <f t="shared" si="279"/>
        <v>71.56954771227268</v>
      </c>
      <c r="P694">
        <f t="shared" si="280"/>
        <v>70.994044973013885</v>
      </c>
      <c r="Q694">
        <f t="shared" si="281"/>
        <v>0.44432557628471159</v>
      </c>
      <c r="R694">
        <f t="shared" si="282"/>
        <v>71.125222135987968</v>
      </c>
      <c r="S694">
        <f t="shared" si="283"/>
        <v>37.885982998008259</v>
      </c>
      <c r="T694">
        <f t="shared" si="284"/>
        <v>4.9113156676450345</v>
      </c>
      <c r="U694">
        <f t="shared" si="273"/>
        <v>0.82033961271261369</v>
      </c>
      <c r="V694" s="6">
        <f t="shared" si="285"/>
        <v>39611.999999871477</v>
      </c>
      <c r="W694">
        <f t="shared" si="286"/>
        <v>4.9086510804960133</v>
      </c>
      <c r="X694">
        <f t="shared" si="287"/>
        <v>37.773253103745994</v>
      </c>
      <c r="Y694">
        <f t="shared" si="288"/>
        <v>0.44038346874312612</v>
      </c>
      <c r="Z694">
        <f t="shared" si="289"/>
        <v>1.5334266082635807E-6</v>
      </c>
      <c r="AA694">
        <f t="shared" si="290"/>
        <v>1.749337051507493E-6</v>
      </c>
      <c r="AB694">
        <f t="shared" si="274"/>
        <v>0.98548384153524959</v>
      </c>
      <c r="AC694">
        <f t="shared" si="291"/>
        <v>2.2944899529397254</v>
      </c>
      <c r="AD694">
        <f t="shared" si="292"/>
        <v>1.6021602572127482E-9</v>
      </c>
      <c r="AE694">
        <f t="shared" si="293"/>
        <v>3.4960623409678175E-4</v>
      </c>
      <c r="AF694">
        <f t="shared" si="294"/>
        <v>4.5620266949342715E-7</v>
      </c>
      <c r="AG694">
        <f t="shared" si="295"/>
        <v>1.6021602572127483E-7</v>
      </c>
      <c r="AH694">
        <f t="shared" si="296"/>
        <v>4.5620266949342719E-3</v>
      </c>
    </row>
    <row r="695" spans="1:34">
      <c r="A695" s="4">
        <v>43222.937847222223</v>
      </c>
      <c r="B695" s="3">
        <v>-2.1945879005215801E-3</v>
      </c>
      <c r="C695">
        <v>2.6567618808549001</v>
      </c>
      <c r="D695" s="3">
        <v>2.41398841875889E-2</v>
      </c>
      <c r="E695" s="3">
        <v>2.37576805432036E-2</v>
      </c>
      <c r="F695" s="3">
        <v>2.37277522196928E-2</v>
      </c>
      <c r="G695">
        <v>-4175158</v>
      </c>
      <c r="H695">
        <v>16936406</v>
      </c>
      <c r="K695">
        <f t="shared" si="275"/>
        <v>140.42189796461889</v>
      </c>
      <c r="L695">
        <f t="shared" si="276"/>
        <v>114.10198376100747</v>
      </c>
      <c r="M695">
        <f t="shared" si="277"/>
        <v>38.206221658709822</v>
      </c>
      <c r="N695">
        <f t="shared" si="278"/>
        <v>4.761942589373229E-2</v>
      </c>
      <c r="O695">
        <f t="shared" si="279"/>
        <v>71.604909374905787</v>
      </c>
      <c r="P695">
        <f t="shared" si="280"/>
        <v>71.037468031231711</v>
      </c>
      <c r="Q695">
        <f t="shared" si="281"/>
        <v>0.43747060839838525</v>
      </c>
      <c r="R695">
        <f t="shared" si="282"/>
        <v>71.167438766507402</v>
      </c>
      <c r="S695">
        <f t="shared" si="283"/>
        <v>37.914574586444232</v>
      </c>
      <c r="T695">
        <f t="shared" si="284"/>
        <v>4.9186381749364507</v>
      </c>
      <c r="U695">
        <f t="shared" si="273"/>
        <v>0.8201994335716305</v>
      </c>
      <c r="V695" s="6">
        <f t="shared" si="285"/>
        <v>39672.000000067055</v>
      </c>
      <c r="W695">
        <f t="shared" si="286"/>
        <v>4.9185155980906297</v>
      </c>
      <c r="X695">
        <f t="shared" si="287"/>
        <v>37.801352150146677</v>
      </c>
      <c r="Y695">
        <f t="shared" si="288"/>
        <v>0.43790795706716779</v>
      </c>
      <c r="Z695">
        <f t="shared" si="289"/>
        <v>1.9565985312411108E-6</v>
      </c>
      <c r="AA695">
        <f t="shared" si="290"/>
        <v>1.4202659663638993E-6</v>
      </c>
      <c r="AB695">
        <f t="shared" si="274"/>
        <v>0.98556205102214989</v>
      </c>
      <c r="AC695">
        <f t="shared" si="291"/>
        <v>2.2943132608387833</v>
      </c>
      <c r="AD695">
        <f t="shared" si="292"/>
        <v>1.3080274744592237E-9</v>
      </c>
      <c r="AE695">
        <f t="shared" si="293"/>
        <v>4.7346523694250485E-4</v>
      </c>
      <c r="AF695">
        <f t="shared" si="294"/>
        <v>2.7501716745287906E-7</v>
      </c>
      <c r="AG695">
        <f t="shared" si="295"/>
        <v>1.3080274744592237E-7</v>
      </c>
      <c r="AH695">
        <f t="shared" si="296"/>
        <v>2.7501716745287905E-3</v>
      </c>
    </row>
    <row r="696" spans="1:34">
      <c r="A696" s="4">
        <v>43222.93855324074</v>
      </c>
      <c r="B696" s="3">
        <v>-2.19835773017621E-3</v>
      </c>
      <c r="C696">
        <v>2.6572744349814501</v>
      </c>
      <c r="D696" s="3">
        <v>2.41551062126928E-2</v>
      </c>
      <c r="E696" s="3">
        <v>2.37727122929937E-2</v>
      </c>
      <c r="F696" s="3">
        <v>2.3744760993922701E-2</v>
      </c>
      <c r="G696">
        <v>-4175641</v>
      </c>
      <c r="H696">
        <v>16936406</v>
      </c>
      <c r="K696">
        <f t="shared" si="275"/>
        <v>140.66205168922329</v>
      </c>
      <c r="L696">
        <f t="shared" si="276"/>
        <v>114.31977960668534</v>
      </c>
      <c r="M696">
        <f t="shared" si="277"/>
        <v>38.279149017919842</v>
      </c>
      <c r="N696">
        <f t="shared" si="278"/>
        <v>4.7774773075623084E-2</v>
      </c>
      <c r="O696">
        <f t="shared" si="279"/>
        <v>71.650629504370798</v>
      </c>
      <c r="P696">
        <f t="shared" si="280"/>
        <v>71.082457166959188</v>
      </c>
      <c r="Q696">
        <f t="shared" si="281"/>
        <v>0.43192768651840652</v>
      </c>
      <c r="R696">
        <f t="shared" si="282"/>
        <v>71.218701817852391</v>
      </c>
      <c r="S696">
        <f t="shared" si="283"/>
        <v>37.991197226907573</v>
      </c>
      <c r="T696">
        <f t="shared" si="284"/>
        <v>4.934990509872323</v>
      </c>
      <c r="U696">
        <f t="shared" si="273"/>
        <v>0.81988639103399197</v>
      </c>
      <c r="V696" s="6">
        <f t="shared" si="285"/>
        <v>39732.999999867752</v>
      </c>
      <c r="W696">
        <f t="shared" si="286"/>
        <v>4.9275512627275964</v>
      </c>
      <c r="X696">
        <f t="shared" si="287"/>
        <v>37.831150483736458</v>
      </c>
      <c r="Y696">
        <f t="shared" si="288"/>
        <v>0.43551268565896351</v>
      </c>
      <c r="Z696">
        <f t="shared" si="289"/>
        <v>2.0412590446020438E-6</v>
      </c>
      <c r="AA696">
        <f t="shared" si="290"/>
        <v>1.3407716852234761E-6</v>
      </c>
      <c r="AB696">
        <f t="shared" si="274"/>
        <v>0.98565734760439794</v>
      </c>
      <c r="AC696">
        <f t="shared" si="291"/>
        <v>2.2939186789967807</v>
      </c>
      <c r="AD696">
        <f t="shared" si="292"/>
        <v>1.2413931519286566E-9</v>
      </c>
      <c r="AE696">
        <f t="shared" si="293"/>
        <v>3.6866397355136499E-4</v>
      </c>
      <c r="AF696">
        <f t="shared" si="294"/>
        <v>3.3520437752634901E-7</v>
      </c>
      <c r="AG696">
        <f t="shared" si="295"/>
        <v>1.2413931519286565E-7</v>
      </c>
      <c r="AH696">
        <f t="shared" si="296"/>
        <v>3.35204377526349E-3</v>
      </c>
    </row>
    <row r="697" spans="1:34">
      <c r="A697" s="4">
        <v>43222.939247685186</v>
      </c>
      <c r="B697" s="3">
        <v>-2.20318596626385E-3</v>
      </c>
      <c r="C697">
        <v>2.6575360635379202</v>
      </c>
      <c r="D697" s="3">
        <v>2.4171291506572701E-2</v>
      </c>
      <c r="E697" s="3">
        <v>2.3788980832323399E-2</v>
      </c>
      <c r="F697" s="3">
        <v>2.37591612796678E-2</v>
      </c>
      <c r="G697">
        <v>-4176123</v>
      </c>
      <c r="H697">
        <v>16936406</v>
      </c>
      <c r="K697">
        <f t="shared" si="275"/>
        <v>140.96963027657191</v>
      </c>
      <c r="L697">
        <f t="shared" si="276"/>
        <v>114.60842914948057</v>
      </c>
      <c r="M697">
        <f t="shared" si="277"/>
        <v>38.375801223694097</v>
      </c>
      <c r="N697">
        <f t="shared" si="278"/>
        <v>4.7854068620902072E-2</v>
      </c>
      <c r="O697">
        <f t="shared" si="279"/>
        <v>71.699242860778199</v>
      </c>
      <c r="P697">
        <f t="shared" si="280"/>
        <v>71.131147940436122</v>
      </c>
      <c r="Q697">
        <f t="shared" si="281"/>
        <v>0.43713976206009875</v>
      </c>
      <c r="R697">
        <f t="shared" si="282"/>
        <v>71.2621030987181</v>
      </c>
      <c r="S697">
        <f t="shared" si="283"/>
        <v>38.084374715654029</v>
      </c>
      <c r="T697">
        <f t="shared" si="284"/>
        <v>4.943337409375375</v>
      </c>
      <c r="U697">
        <f t="shared" si="273"/>
        <v>0.81972660133960873</v>
      </c>
      <c r="V697" s="6">
        <f t="shared" si="285"/>
        <v>39793.00000006333</v>
      </c>
      <c r="W697">
        <f t="shared" si="286"/>
        <v>4.9369137989534995</v>
      </c>
      <c r="X697">
        <f t="shared" si="287"/>
        <v>37.873733332548298</v>
      </c>
      <c r="Y697">
        <f t="shared" si="288"/>
        <v>0.43676025801640134</v>
      </c>
      <c r="Z697">
        <f t="shared" si="289"/>
        <v>1.2646817387617579E-6</v>
      </c>
      <c r="AA697">
        <f t="shared" si="290"/>
        <v>1.3419997850261464E-6</v>
      </c>
      <c r="AB697">
        <f t="shared" si="274"/>
        <v>0.98566116995521502</v>
      </c>
      <c r="AC697">
        <f t="shared" si="291"/>
        <v>2.2937172683117719</v>
      </c>
      <c r="AD697">
        <f t="shared" si="292"/>
        <v>1.2388722466543613E-9</v>
      </c>
      <c r="AE697">
        <f t="shared" si="293"/>
        <v>3.7240931281905471E-4</v>
      </c>
      <c r="AF697">
        <f t="shared" si="294"/>
        <v>3.3115935427995232E-7</v>
      </c>
      <c r="AG697">
        <f t="shared" si="295"/>
        <v>1.2388722466543612E-7</v>
      </c>
      <c r="AH697">
        <f t="shared" si="296"/>
        <v>3.3115935427995235E-3</v>
      </c>
    </row>
    <row r="698" spans="1:34">
      <c r="A698" s="4">
        <v>43222.939942129633</v>
      </c>
      <c r="B698" s="3">
        <v>-2.2016756559605699E-3</v>
      </c>
      <c r="C698">
        <v>2.6577501232659402</v>
      </c>
      <c r="D698" s="3">
        <v>2.41867989446473E-2</v>
      </c>
      <c r="E698" s="3">
        <v>2.3802644978295599E-2</v>
      </c>
      <c r="F698" s="3">
        <v>2.3773263792754702E-2</v>
      </c>
      <c r="G698">
        <v>-4176606</v>
      </c>
      <c r="H698">
        <v>16936406</v>
      </c>
      <c r="K698">
        <f t="shared" si="275"/>
        <v>140.87341727018429</v>
      </c>
      <c r="L698">
        <f t="shared" si="276"/>
        <v>114.49367851798871</v>
      </c>
      <c r="M698">
        <f t="shared" si="277"/>
        <v>38.337377807047481</v>
      </c>
      <c r="N698">
        <f t="shared" si="278"/>
        <v>4.791894679431187E-2</v>
      </c>
      <c r="O698">
        <f t="shared" si="279"/>
        <v>71.745820242670689</v>
      </c>
      <c r="P698">
        <f t="shared" si="280"/>
        <v>71.172043919036582</v>
      </c>
      <c r="Q698">
        <f t="shared" si="281"/>
        <v>0.44121332547069869</v>
      </c>
      <c r="R698">
        <f t="shared" si="282"/>
        <v>71.30460691719999</v>
      </c>
      <c r="S698">
        <f t="shared" si="283"/>
        <v>38.043235590067013</v>
      </c>
      <c r="T698">
        <f t="shared" si="284"/>
        <v>4.9501666907869328</v>
      </c>
      <c r="U698">
        <f t="shared" si="273"/>
        <v>0.81959586431693254</v>
      </c>
      <c r="V698" s="6">
        <f t="shared" si="285"/>
        <v>39853.000000258908</v>
      </c>
      <c r="W698">
        <f t="shared" si="286"/>
        <v>4.9447353691172964</v>
      </c>
      <c r="X698">
        <f t="shared" si="287"/>
        <v>37.898075338456316</v>
      </c>
      <c r="Y698">
        <f t="shared" si="288"/>
        <v>0.43991762628001635</v>
      </c>
      <c r="Z698">
        <f t="shared" si="289"/>
        <v>8.9792403922974792E-7</v>
      </c>
      <c r="AA698">
        <f t="shared" si="290"/>
        <v>1.2828531440201904E-6</v>
      </c>
      <c r="AB698">
        <f t="shared" si="274"/>
        <v>0.98555884912025438</v>
      </c>
      <c r="AC698">
        <f t="shared" si="291"/>
        <v>2.293552477751311</v>
      </c>
      <c r="AD698">
        <f t="shared" si="292"/>
        <v>1.1756866003449288E-9</v>
      </c>
      <c r="AE698">
        <f t="shared" si="293"/>
        <v>4.7760404007655418E-4</v>
      </c>
      <c r="AF698">
        <f t="shared" si="294"/>
        <v>2.4504994680073E-7</v>
      </c>
      <c r="AG698">
        <f t="shared" si="295"/>
        <v>1.1756866003449287E-7</v>
      </c>
      <c r="AH698">
        <f t="shared" si="296"/>
        <v>2.4504994680073001E-3</v>
      </c>
    </row>
    <row r="699" spans="1:34">
      <c r="A699" s="4">
        <v>43222.940636574072</v>
      </c>
      <c r="B699" s="3">
        <v>-2.2021394520379501E-3</v>
      </c>
      <c r="C699">
        <v>2.65787380221991</v>
      </c>
      <c r="D699" s="3">
        <v>2.4202972346320201E-2</v>
      </c>
      <c r="E699" s="3">
        <v>2.38202692292361E-2</v>
      </c>
      <c r="F699" s="3">
        <v>2.3789319694478801E-2</v>
      </c>
      <c r="G699">
        <v>-4177088</v>
      </c>
      <c r="H699">
        <v>16936406</v>
      </c>
      <c r="K699">
        <f t="shared" si="275"/>
        <v>140.90296299655498</v>
      </c>
      <c r="L699">
        <f t="shared" si="276"/>
        <v>114.50211890766954</v>
      </c>
      <c r="M699">
        <f t="shared" si="277"/>
        <v>38.340204010312334</v>
      </c>
      <c r="N699">
        <f t="shared" si="278"/>
        <v>4.7956431961171678E-2</v>
      </c>
      <c r="O699">
        <f t="shared" si="279"/>
        <v>71.794397880227294</v>
      </c>
      <c r="P699">
        <f t="shared" si="280"/>
        <v>71.224792256969906</v>
      </c>
      <c r="Q699">
        <f t="shared" si="281"/>
        <v>0.44139979130925155</v>
      </c>
      <c r="R699">
        <f t="shared" si="282"/>
        <v>71.352998088918042</v>
      </c>
      <c r="S699">
        <f t="shared" si="283"/>
        <v>38.045937482772835</v>
      </c>
      <c r="T699">
        <f t="shared" si="284"/>
        <v>4.9541124978248074</v>
      </c>
      <c r="U699">
        <f t="shared" si="273"/>
        <v>0.81952032737049585</v>
      </c>
      <c r="V699" s="6">
        <f t="shared" si="285"/>
        <v>39912.999999825843</v>
      </c>
      <c r="W699">
        <f t="shared" si="286"/>
        <v>4.9514362366904274</v>
      </c>
      <c r="X699">
        <f t="shared" si="287"/>
        <v>37.917834750018535</v>
      </c>
      <c r="Y699">
        <f t="shared" si="288"/>
        <v>0.4389723465850513</v>
      </c>
      <c r="Z699">
        <f t="shared" si="289"/>
        <v>8.3468995197255698E-7</v>
      </c>
      <c r="AA699">
        <f t="shared" si="290"/>
        <v>1.2345951575069921E-6</v>
      </c>
      <c r="AB699">
        <f t="shared" si="274"/>
        <v>0.98558605555275591</v>
      </c>
      <c r="AC699">
        <f t="shared" si="291"/>
        <v>2.2934572654274872</v>
      </c>
      <c r="AD699">
        <f t="shared" si="292"/>
        <v>1.1338493786440838E-9</v>
      </c>
      <c r="AE699">
        <f t="shared" si="293"/>
        <v>5.5327108617736953E-4</v>
      </c>
      <c r="AF699">
        <f t="shared" si="294"/>
        <v>2.040085775336831E-7</v>
      </c>
      <c r="AG699">
        <f t="shared" si="295"/>
        <v>1.1338493786440837E-7</v>
      </c>
      <c r="AH699">
        <f t="shared" si="296"/>
        <v>2.0400857753368308E-3</v>
      </c>
    </row>
    <row r="700" spans="1:34">
      <c r="A700" s="4">
        <v>43222.941331018519</v>
      </c>
      <c r="B700" s="3">
        <v>-2.2000702080004E-3</v>
      </c>
      <c r="C700">
        <v>2.6580640775337101</v>
      </c>
      <c r="D700" s="3">
        <v>2.4216434324771399E-2</v>
      </c>
      <c r="E700" s="3">
        <v>2.3832280358419701E-2</v>
      </c>
      <c r="F700">
        <v>2.3805089734451002E-2</v>
      </c>
      <c r="G700">
        <v>-4177571</v>
      </c>
      <c r="H700">
        <v>16936406</v>
      </c>
      <c r="K700">
        <f t="shared" si="275"/>
        <v>140.77114360197763</v>
      </c>
      <c r="L700">
        <f t="shared" si="276"/>
        <v>114.34956993907356</v>
      </c>
      <c r="M700">
        <f t="shared" si="277"/>
        <v>38.289124094645018</v>
      </c>
      <c r="N700">
        <f t="shared" si="278"/>
        <v>4.8014101448648427E-2</v>
      </c>
      <c r="O700">
        <f t="shared" si="279"/>
        <v>71.834831619722721</v>
      </c>
      <c r="P700">
        <f t="shared" si="280"/>
        <v>71.260740854347247</v>
      </c>
      <c r="Q700">
        <f t="shared" si="281"/>
        <v>0.4343039229752037</v>
      </c>
      <c r="R700">
        <f t="shared" si="282"/>
        <v>71.400527696747517</v>
      </c>
      <c r="S700">
        <f t="shared" si="283"/>
        <v>37.999588145994885</v>
      </c>
      <c r="T700">
        <f t="shared" si="284"/>
        <v>4.9601829701907807</v>
      </c>
      <c r="U700">
        <f t="shared" si="273"/>
        <v>0.81940411668366964</v>
      </c>
      <c r="V700" s="6">
        <f t="shared" si="285"/>
        <v>39973.00000002142</v>
      </c>
      <c r="W700">
        <f t="shared" si="286"/>
        <v>4.9587937659377843</v>
      </c>
      <c r="X700">
        <f t="shared" si="287"/>
        <v>37.934928847014696</v>
      </c>
      <c r="Y700">
        <f t="shared" si="288"/>
        <v>0.43598971510246071</v>
      </c>
      <c r="Z700">
        <f t="shared" si="289"/>
        <v>8.6541858111222579E-7</v>
      </c>
      <c r="AA700">
        <f t="shared" si="290"/>
        <v>1.0798433543001338E-6</v>
      </c>
      <c r="AB700">
        <f t="shared" si="274"/>
        <v>0.98564812059385887</v>
      </c>
      <c r="AC700">
        <f t="shared" si="291"/>
        <v>2.2933107849292962</v>
      </c>
      <c r="AD700">
        <f t="shared" si="292"/>
        <v>9.9844635572734115E-10</v>
      </c>
      <c r="AE700">
        <f t="shared" si="293"/>
        <v>8.249128602456666E-4</v>
      </c>
      <c r="AF700">
        <f t="shared" si="294"/>
        <v>1.2048908266415736E-7</v>
      </c>
      <c r="AG700">
        <f t="shared" si="295"/>
        <v>9.9844635572734117E-8</v>
      </c>
      <c r="AH700">
        <f t="shared" si="296"/>
        <v>1.2048908266415735E-3</v>
      </c>
    </row>
    <row r="701" spans="1:34">
      <c r="A701" s="4">
        <v>43222.942037037035</v>
      </c>
      <c r="B701" s="3">
        <v>-2.1891293774569899E-3</v>
      </c>
      <c r="C701">
        <v>2.6582020271362099</v>
      </c>
      <c r="D701" s="3">
        <v>2.4230181716193299E-2</v>
      </c>
      <c r="E701" s="3">
        <v>2.3847347784831101E-2</v>
      </c>
      <c r="F701" s="3">
        <v>2.3819466198383502E-2</v>
      </c>
      <c r="G701">
        <v>-4178052</v>
      </c>
      <c r="H701">
        <v>16936406</v>
      </c>
      <c r="K701">
        <f t="shared" si="275"/>
        <v>140.07416749271542</v>
      </c>
      <c r="L701">
        <f t="shared" si="276"/>
        <v>113.63369609881381</v>
      </c>
      <c r="M701">
        <f t="shared" si="277"/>
        <v>38.049418931604883</v>
      </c>
      <c r="N701">
        <f t="shared" si="278"/>
        <v>4.805591182706747E-2</v>
      </c>
      <c r="O701">
        <f t="shared" si="279"/>
        <v>71.876122611645627</v>
      </c>
      <c r="P701">
        <f t="shared" si="280"/>
        <v>71.305836768086621</v>
      </c>
      <c r="Q701">
        <f t="shared" si="281"/>
        <v>0.4322654310229268</v>
      </c>
      <c r="R701">
        <f t="shared" si="282"/>
        <v>71.4438571806227</v>
      </c>
      <c r="S701">
        <f t="shared" si="283"/>
        <v>37.761241977589599</v>
      </c>
      <c r="T701">
        <f t="shared" si="284"/>
        <v>4.964584062655943</v>
      </c>
      <c r="U701">
        <f t="shared" si="273"/>
        <v>0.81931986393572387</v>
      </c>
      <c r="V701" s="6">
        <f t="shared" si="285"/>
        <v>40033.999999822117</v>
      </c>
      <c r="W701">
        <f t="shared" si="286"/>
        <v>4.9657894016402349</v>
      </c>
      <c r="X701">
        <f t="shared" si="287"/>
        <v>37.943070755830902</v>
      </c>
      <c r="Y701">
        <f t="shared" si="288"/>
        <v>0.43154764076051322</v>
      </c>
      <c r="Z701">
        <f t="shared" si="289"/>
        <v>1.11940012122189E-6</v>
      </c>
      <c r="AA701">
        <f t="shared" si="290"/>
        <v>9.4840678813547482E-7</v>
      </c>
      <c r="AB701">
        <f t="shared" si="274"/>
        <v>0.98567598543994073</v>
      </c>
      <c r="AC701">
        <f t="shared" si="291"/>
        <v>2.2932045865681121</v>
      </c>
      <c r="AD701">
        <f t="shared" si="292"/>
        <v>8.8590268129301343E-10</v>
      </c>
      <c r="AE701">
        <f t="shared" si="293"/>
        <v>9.9735656142649581E-4</v>
      </c>
      <c r="AF701">
        <f t="shared" si="294"/>
        <v>8.8423276382378723E-8</v>
      </c>
      <c r="AG701">
        <f t="shared" si="295"/>
        <v>8.8590268129301347E-8</v>
      </c>
      <c r="AH701">
        <f t="shared" si="296"/>
        <v>8.842327638237873E-4</v>
      </c>
    </row>
    <row r="702" spans="1:34">
      <c r="A702" s="4">
        <v>43222.942731481482</v>
      </c>
      <c r="B702" s="3">
        <v>-2.1922094590991E-3</v>
      </c>
      <c r="C702">
        <v>2.65848862932762</v>
      </c>
      <c r="D702" s="3">
        <v>2.4243893430993899E-2</v>
      </c>
      <c r="E702" s="3">
        <v>2.3863223881326098E-2</v>
      </c>
      <c r="F702" s="3">
        <v>2.3834521583976299E-2</v>
      </c>
      <c r="G702">
        <v>-4178534</v>
      </c>
      <c r="H702">
        <v>16936406</v>
      </c>
      <c r="K702">
        <f t="shared" si="275"/>
        <v>140.27038141912715</v>
      </c>
      <c r="L702">
        <f t="shared" si="276"/>
        <v>113.81011985788449</v>
      </c>
      <c r="M702">
        <f t="shared" si="277"/>
        <v>38.10849314769419</v>
      </c>
      <c r="N702">
        <f t="shared" si="278"/>
        <v>4.8142776492578913E-2</v>
      </c>
      <c r="O702">
        <f t="shared" si="279"/>
        <v>71.917306447015221</v>
      </c>
      <c r="P702">
        <f t="shared" si="280"/>
        <v>71.353352983431449</v>
      </c>
      <c r="Q702">
        <f t="shared" si="281"/>
        <v>0.42807356828340914</v>
      </c>
      <c r="R702">
        <f t="shared" si="282"/>
        <v>71.489232878731812</v>
      </c>
      <c r="S702">
        <f t="shared" si="283"/>
        <v>37.823110768838582</v>
      </c>
      <c r="T702">
        <f t="shared" si="284"/>
        <v>4.9737277116571486</v>
      </c>
      <c r="U702">
        <f t="shared" si="273"/>
        <v>0.81914482158869284</v>
      </c>
      <c r="V702" s="6">
        <f t="shared" si="285"/>
        <v>40094.000000017695</v>
      </c>
      <c r="W702">
        <f t="shared" si="286"/>
        <v>4.9730185170490691</v>
      </c>
      <c r="X702">
        <f t="shared" si="287"/>
        <v>37.955614786233888</v>
      </c>
      <c r="Y702">
        <f t="shared" si="288"/>
        <v>0.43287906649879443</v>
      </c>
      <c r="Z702">
        <f t="shared" si="289"/>
        <v>1.618792625648721E-6</v>
      </c>
      <c r="AA702">
        <f t="shared" si="290"/>
        <v>9.4600284738395493E-7</v>
      </c>
      <c r="AB702">
        <f t="shared" si="274"/>
        <v>0.98566251131102844</v>
      </c>
      <c r="AC702">
        <f t="shared" si="291"/>
        <v>2.292983950317713</v>
      </c>
      <c r="AD702">
        <f t="shared" si="292"/>
        <v>8.808545084011902E-10</v>
      </c>
      <c r="AE702">
        <f t="shared" si="293"/>
        <v>7.9979317298620037E-4</v>
      </c>
      <c r="AF702">
        <f t="shared" si="294"/>
        <v>1.0963709627539087E-7</v>
      </c>
      <c r="AG702">
        <f t="shared" si="295"/>
        <v>8.8085450840119016E-8</v>
      </c>
      <c r="AH702">
        <f t="shared" si="296"/>
        <v>1.0963709627539087E-3</v>
      </c>
    </row>
    <row r="703" spans="1:34">
      <c r="A703" s="4">
        <v>43222.943425925929</v>
      </c>
      <c r="B703" s="3">
        <v>-2.1978344730632701E-3</v>
      </c>
      <c r="C703">
        <v>2.6588109081403699</v>
      </c>
      <c r="D703" s="3">
        <v>2.4256201865355299E-2</v>
      </c>
      <c r="E703">
        <v>2.3874747430017999E-2</v>
      </c>
      <c r="F703" s="3">
        <v>2.3843395209187299E-2</v>
      </c>
      <c r="G703">
        <v>-4179018</v>
      </c>
      <c r="H703">
        <v>16936406</v>
      </c>
      <c r="K703">
        <f t="shared" si="275"/>
        <v>140.62871804921545</v>
      </c>
      <c r="L703">
        <f t="shared" si="276"/>
        <v>114.15679218839274</v>
      </c>
      <c r="M703">
        <f t="shared" si="277"/>
        <v>38.224573863083698</v>
      </c>
      <c r="N703">
        <f t="shared" si="278"/>
        <v>4.8240454186992965E-2</v>
      </c>
      <c r="O703">
        <f t="shared" si="279"/>
        <v>71.954275457949947</v>
      </c>
      <c r="P703">
        <f t="shared" si="280"/>
        <v>71.387842281311038</v>
      </c>
      <c r="Q703">
        <f t="shared" si="281"/>
        <v>0.43829820019004728</v>
      </c>
      <c r="R703">
        <f t="shared" si="282"/>
        <v>71.5159772577599</v>
      </c>
      <c r="S703">
        <f t="shared" si="283"/>
        <v>37.932375062957</v>
      </c>
      <c r="T703">
        <f t="shared" si="284"/>
        <v>4.9840095742270476</v>
      </c>
      <c r="U703">
        <f t="shared" si="273"/>
        <v>0.81894798973788052</v>
      </c>
      <c r="V703" s="6">
        <f t="shared" si="285"/>
        <v>40154.000000213273</v>
      </c>
      <c r="W703">
        <f t="shared" si="286"/>
        <v>4.9797368956001842</v>
      </c>
      <c r="X703">
        <f t="shared" si="287"/>
        <v>37.968363707049789</v>
      </c>
      <c r="Y703">
        <f t="shared" si="288"/>
        <v>0.42461677199276454</v>
      </c>
      <c r="Z703">
        <f t="shared" si="289"/>
        <v>9.5799642215403688E-7</v>
      </c>
      <c r="AA703">
        <f t="shared" si="290"/>
        <v>9.9339481706850806E-7</v>
      </c>
      <c r="AB703">
        <f t="shared" si="274"/>
        <v>0.98593726393198566</v>
      </c>
      <c r="AC703">
        <f t="shared" si="291"/>
        <v>2.2927358489739014</v>
      </c>
      <c r="AD703">
        <f t="shared" si="292"/>
        <v>9.4287924139386662E-10</v>
      </c>
      <c r="AE703">
        <f t="shared" si="293"/>
        <v>1.0433262915323276E-3</v>
      </c>
      <c r="AF703">
        <f t="shared" si="294"/>
        <v>8.9963627504097783E-8</v>
      </c>
      <c r="AG703">
        <f t="shared" si="295"/>
        <v>9.4287924139386662E-8</v>
      </c>
      <c r="AH703">
        <f t="shared" si="296"/>
        <v>8.9963627504097783E-4</v>
      </c>
    </row>
    <row r="704" spans="1:34">
      <c r="A704" s="4">
        <v>43222.944120370368</v>
      </c>
      <c r="B704" s="3">
        <v>-2.1930656980112002E-3</v>
      </c>
      <c r="C704">
        <v>2.65884896320313</v>
      </c>
      <c r="D704" s="3">
        <v>2.4262195537739902E-2</v>
      </c>
      <c r="E704" s="3">
        <v>2.3888459144818599E-2</v>
      </c>
      <c r="F704" s="3">
        <v>2.38595940417872E-2</v>
      </c>
      <c r="G704">
        <v>-4179502</v>
      </c>
      <c r="H704">
        <v>16936406</v>
      </c>
      <c r="K704">
        <f t="shared" si="275"/>
        <v>140.32492737550464</v>
      </c>
      <c r="L704">
        <f t="shared" si="276"/>
        <v>113.83170829665667</v>
      </c>
      <c r="M704">
        <f t="shared" si="277"/>
        <v>38.115721879831952</v>
      </c>
      <c r="N704">
        <f t="shared" si="278"/>
        <v>4.8251988084488343E-2</v>
      </c>
      <c r="O704">
        <f t="shared" si="279"/>
        <v>71.972277758926623</v>
      </c>
      <c r="P704">
        <f t="shared" si="280"/>
        <v>71.428880630594023</v>
      </c>
      <c r="Q704">
        <f t="shared" si="281"/>
        <v>0.40747854750483725</v>
      </c>
      <c r="R704">
        <f t="shared" si="282"/>
        <v>71.564799211421786</v>
      </c>
      <c r="S704">
        <f t="shared" si="283"/>
        <v>37.844069514828725</v>
      </c>
      <c r="T704">
        <f t="shared" si="284"/>
        <v>4.9852236687002458</v>
      </c>
      <c r="U704">
        <f t="shared" si="273"/>
        <v>0.81892474760051504</v>
      </c>
      <c r="V704" s="6">
        <f t="shared" si="285"/>
        <v>40213.999999780208</v>
      </c>
      <c r="W704">
        <f t="shared" si="286"/>
        <v>4.9863122678311447</v>
      </c>
      <c r="X704">
        <f t="shared" si="287"/>
        <v>37.974095059903085</v>
      </c>
      <c r="Y704">
        <f t="shared" si="288"/>
        <v>0.41706899450149609</v>
      </c>
      <c r="Z704">
        <f t="shared" si="289"/>
        <v>3.4462577560914502E-7</v>
      </c>
      <c r="AA704">
        <f t="shared" si="290"/>
        <v>1.0689509650501769E-6</v>
      </c>
      <c r="AB704">
        <f t="shared" si="274"/>
        <v>0.98610430884446376</v>
      </c>
      <c r="AC704">
        <f t="shared" si="291"/>
        <v>2.2927065528742632</v>
      </c>
      <c r="AD704">
        <f t="shared" si="292"/>
        <v>1.0329413385402666E-9</v>
      </c>
      <c r="AE704">
        <f t="shared" si="293"/>
        <v>7.8520661700129141E-4</v>
      </c>
      <c r="AF704">
        <f t="shared" si="294"/>
        <v>1.3095519860174219E-7</v>
      </c>
      <c r="AG704">
        <f t="shared" si="295"/>
        <v>1.0329413385402666E-7</v>
      </c>
      <c r="AH704">
        <f t="shared" si="296"/>
        <v>1.3095519860174217E-3</v>
      </c>
    </row>
    <row r="705" spans="1:34">
      <c r="A705" s="4">
        <v>43222.944814814815</v>
      </c>
      <c r="B705" s="3">
        <v>-2.1943857330006698E-3</v>
      </c>
      <c r="C705">
        <v>2.6589405331978901</v>
      </c>
      <c r="D705" s="3">
        <v>2.42718401177081E-2</v>
      </c>
      <c r="E705" s="3">
        <v>2.3898198862443699E-2</v>
      </c>
      <c r="F705" s="3">
        <v>2.3869885064850702E-2</v>
      </c>
      <c r="G705">
        <v>-4179985</v>
      </c>
      <c r="H705">
        <v>16936406</v>
      </c>
      <c r="K705">
        <f t="shared" si="275"/>
        <v>140.40901905825214</v>
      </c>
      <c r="L705">
        <f t="shared" si="276"/>
        <v>113.90227252324691</v>
      </c>
      <c r="M705">
        <f t="shared" si="277"/>
        <v>38.139349799289768</v>
      </c>
      <c r="N705">
        <f t="shared" si="278"/>
        <v>4.8279741525334652E-2</v>
      </c>
      <c r="O705">
        <f t="shared" si="279"/>
        <v>72.001245747204919</v>
      </c>
      <c r="P705">
        <f t="shared" si="280"/>
        <v>71.458031027873233</v>
      </c>
      <c r="Q705">
        <f t="shared" si="281"/>
        <v>0.4054302358096038</v>
      </c>
      <c r="R705">
        <f t="shared" si="282"/>
        <v>71.595815511395315</v>
      </c>
      <c r="S705">
        <f t="shared" si="283"/>
        <v>37.869062975416696</v>
      </c>
      <c r="T705">
        <f t="shared" si="284"/>
        <v>4.9881450835261729</v>
      </c>
      <c r="U705">
        <f t="shared" si="273"/>
        <v>0.81886882120748372</v>
      </c>
      <c r="V705" s="6">
        <f t="shared" si="285"/>
        <v>40273.999999975786</v>
      </c>
      <c r="W705">
        <f t="shared" si="286"/>
        <v>4.9933896214308406</v>
      </c>
      <c r="X705">
        <f t="shared" si="287"/>
        <v>37.993582043541764</v>
      </c>
      <c r="Y705">
        <f t="shared" si="288"/>
        <v>0.40835439109152105</v>
      </c>
      <c r="Z705">
        <f t="shared" si="289"/>
        <v>8.8109645396910942E-7</v>
      </c>
      <c r="AA705">
        <f t="shared" si="290"/>
        <v>1.1479711774908056E-6</v>
      </c>
      <c r="AB705">
        <f t="shared" si="274"/>
        <v>0.98635519466073529</v>
      </c>
      <c r="AC705">
        <f t="shared" si="291"/>
        <v>2.2926360591345136</v>
      </c>
      <c r="AD705">
        <f t="shared" si="292"/>
        <v>1.1329380956287854E-9</v>
      </c>
      <c r="AE705">
        <f t="shared" si="293"/>
        <v>4.5386789807721041E-4</v>
      </c>
      <c r="AF705">
        <f t="shared" si="294"/>
        <v>2.4848933284712579E-7</v>
      </c>
      <c r="AG705">
        <f t="shared" si="295"/>
        <v>1.1329380956287854E-7</v>
      </c>
      <c r="AH705">
        <f t="shared" si="296"/>
        <v>2.4848933284712577E-3</v>
      </c>
    </row>
    <row r="706" spans="1:34">
      <c r="A706" s="4">
        <v>43222.945520833331</v>
      </c>
      <c r="B706" s="3">
        <v>-2.19905937039584E-3</v>
      </c>
      <c r="C706">
        <v>2.6591831342229901</v>
      </c>
      <c r="D706" s="3">
        <v>2.4285361557194799E-2</v>
      </c>
      <c r="E706" s="3">
        <v>2.3911553811030901E-2</v>
      </c>
      <c r="F706">
        <v>2.3881128960419998E-2</v>
      </c>
      <c r="G706">
        <v>-4180468</v>
      </c>
      <c r="H706">
        <v>16936406</v>
      </c>
      <c r="K706">
        <f t="shared" si="275"/>
        <v>140.70674907014325</v>
      </c>
      <c r="L706">
        <f t="shared" si="276"/>
        <v>114.18522253674406</v>
      </c>
      <c r="M706">
        <f t="shared" si="277"/>
        <v>38.234093559018348</v>
      </c>
      <c r="N706">
        <f t="shared" si="278"/>
        <v>4.8353270121868977E-2</v>
      </c>
      <c r="O706">
        <f t="shared" si="279"/>
        <v>72.04185808095589</v>
      </c>
      <c r="P706">
        <f t="shared" si="280"/>
        <v>71.498001597036037</v>
      </c>
      <c r="Q706">
        <f t="shared" si="281"/>
        <v>0.4121543899601221</v>
      </c>
      <c r="R706">
        <f t="shared" si="282"/>
        <v>71.629703690995768</v>
      </c>
      <c r="S706">
        <f t="shared" si="283"/>
        <v>37.959323965711597</v>
      </c>
      <c r="T706">
        <f t="shared" si="284"/>
        <v>4.9958849357929438</v>
      </c>
      <c r="U706">
        <f t="shared" si="273"/>
        <v>0.8187206525817774</v>
      </c>
      <c r="V706" s="6">
        <f t="shared" si="285"/>
        <v>40334.999999776483</v>
      </c>
      <c r="W706">
        <f t="shared" si="286"/>
        <v>5.0005107524754875</v>
      </c>
      <c r="X706">
        <f t="shared" si="287"/>
        <v>38.019467647405612</v>
      </c>
      <c r="Y706">
        <f t="shared" si="288"/>
        <v>0.40678195122731609</v>
      </c>
      <c r="Z706">
        <f t="shared" si="289"/>
        <v>1.1664337397644276E-6</v>
      </c>
      <c r="AA706">
        <f t="shared" si="290"/>
        <v>1.1079851368379696E-6</v>
      </c>
      <c r="AB706">
        <f t="shared" si="274"/>
        <v>0.98643447798128492</v>
      </c>
      <c r="AC706">
        <f t="shared" si="291"/>
        <v>2.2924492964993162</v>
      </c>
      <c r="AD706">
        <f t="shared" si="292"/>
        <v>1.0976131604808962E-9</v>
      </c>
      <c r="AE706">
        <f t="shared" si="293"/>
        <v>3.6061155794225625E-4</v>
      </c>
      <c r="AF706">
        <f t="shared" si="294"/>
        <v>3.0299865413189578E-7</v>
      </c>
      <c r="AG706">
        <f t="shared" si="295"/>
        <v>1.0976131604808963E-7</v>
      </c>
      <c r="AH706">
        <f t="shared" si="296"/>
        <v>3.0299865413189577E-3</v>
      </c>
    </row>
    <row r="707" spans="1:34">
      <c r="A707" s="4">
        <v>43222.946215277778</v>
      </c>
      <c r="B707" s="3">
        <v>-2.2005815729062299E-3</v>
      </c>
      <c r="C707">
        <v>2.6593829233024699</v>
      </c>
      <c r="D707" s="3">
        <v>2.42964332020165E-2</v>
      </c>
      <c r="E707" s="3">
        <v>2.3925348771281298E-2</v>
      </c>
      <c r="F707" s="3">
        <v>2.3895279117132299E-2</v>
      </c>
      <c r="G707">
        <v>-4180950</v>
      </c>
      <c r="H707">
        <v>16936406</v>
      </c>
      <c r="K707">
        <f t="shared" si="275"/>
        <v>140.80371965925815</v>
      </c>
      <c r="L707">
        <f t="shared" si="276"/>
        <v>114.26359287364274</v>
      </c>
      <c r="M707">
        <f t="shared" si="277"/>
        <v>38.260335297893725</v>
      </c>
      <c r="N707">
        <f t="shared" si="278"/>
        <v>4.8413823083716445E-2</v>
      </c>
      <c r="O707">
        <f t="shared" si="279"/>
        <v>72.075112331371557</v>
      </c>
      <c r="P707">
        <f t="shared" si="280"/>
        <v>71.539289095013743</v>
      </c>
      <c r="Q707">
        <f t="shared" si="281"/>
        <v>0.40276122791222235</v>
      </c>
      <c r="R707">
        <f t="shared" si="282"/>
        <v>71.672351103459334</v>
      </c>
      <c r="S707">
        <f t="shared" si="283"/>
        <v>37.991827812618908</v>
      </c>
      <c r="T707">
        <f t="shared" si="284"/>
        <v>5.002258931776888</v>
      </c>
      <c r="U707">
        <f t="shared" si="273"/>
        <v>0.81859863136061628</v>
      </c>
      <c r="V707" s="6">
        <f t="shared" si="285"/>
        <v>40394.99999997206</v>
      </c>
      <c r="W707">
        <f t="shared" si="286"/>
        <v>5.0075034696816125</v>
      </c>
      <c r="X707">
        <f t="shared" si="287"/>
        <v>38.050347850845263</v>
      </c>
      <c r="Y707">
        <f t="shared" si="288"/>
        <v>0.40827540430309267</v>
      </c>
      <c r="Z707">
        <f t="shared" si="289"/>
        <v>1.3943116169839083E-6</v>
      </c>
      <c r="AA707">
        <f t="shared" si="290"/>
        <v>1.2054007193489637E-6</v>
      </c>
      <c r="AB707">
        <f t="shared" si="274"/>
        <v>0.98640302573519323</v>
      </c>
      <c r="AC707">
        <f t="shared" si="291"/>
        <v>2.292295491976224</v>
      </c>
      <c r="AD707">
        <f t="shared" si="292"/>
        <v>1.1896689764751021E-9</v>
      </c>
      <c r="AE707">
        <f t="shared" si="293"/>
        <v>2.6146058839152716E-4</v>
      </c>
      <c r="AF707">
        <f t="shared" si="294"/>
        <v>4.5295070321137739E-7</v>
      </c>
      <c r="AG707">
        <f t="shared" si="295"/>
        <v>1.189668976475102E-7</v>
      </c>
      <c r="AH707">
        <f t="shared" si="296"/>
        <v>4.5295070321137738E-3</v>
      </c>
    </row>
    <row r="708" spans="1:34">
      <c r="A708" s="4">
        <v>43222.946909722225</v>
      </c>
      <c r="B708" s="3">
        <v>-2.2050649349876E-3</v>
      </c>
      <c r="C708">
        <v>2.6597075805566401</v>
      </c>
      <c r="D708" s="3">
        <v>2.4310323299923799E-2</v>
      </c>
      <c r="E708" s="3">
        <v>2.3937252870600799E-2</v>
      </c>
      <c r="F708" s="3">
        <v>2.3906749319921799E-2</v>
      </c>
      <c r="G708">
        <v>-4181432</v>
      </c>
      <c r="H708">
        <v>16936406</v>
      </c>
      <c r="K708">
        <f t="shared" si="275"/>
        <v>141.08932834750979</v>
      </c>
      <c r="L708">
        <f t="shared" si="276"/>
        <v>114.53412408471912</v>
      </c>
      <c r="M708">
        <f t="shared" si="277"/>
        <v>38.350920711707673</v>
      </c>
      <c r="N708">
        <f t="shared" si="278"/>
        <v>4.8512221646723266E-2</v>
      </c>
      <c r="O708">
        <f t="shared" si="279"/>
        <v>72.116831949508352</v>
      </c>
      <c r="P708">
        <f t="shared" si="280"/>
        <v>71.574917358354796</v>
      </c>
      <c r="Q708">
        <f t="shared" si="281"/>
        <v>0.4099105950369335</v>
      </c>
      <c r="R708">
        <f t="shared" si="282"/>
        <v>71.706921354471419</v>
      </c>
      <c r="S708">
        <f t="shared" si="283"/>
        <v>38.077646981683053</v>
      </c>
      <c r="T708">
        <f t="shared" si="284"/>
        <v>5.01261667525129</v>
      </c>
      <c r="U708">
        <f t="shared" si="273"/>
        <v>0.81840034687621988</v>
      </c>
      <c r="V708" s="6">
        <f t="shared" si="285"/>
        <v>40455.000000167638</v>
      </c>
      <c r="W708">
        <f t="shared" si="286"/>
        <v>5.0149076948702458</v>
      </c>
      <c r="X708">
        <f t="shared" si="287"/>
        <v>38.099330542536791</v>
      </c>
      <c r="Y708">
        <f t="shared" si="288"/>
        <v>0.41013986837873989</v>
      </c>
      <c r="Z708">
        <f t="shared" si="289"/>
        <v>1.6725416083062897E-6</v>
      </c>
      <c r="AA708">
        <f t="shared" si="290"/>
        <v>1.3689060021516226E-6</v>
      </c>
      <c r="AB708">
        <f t="shared" si="274"/>
        <v>0.98638557251552195</v>
      </c>
      <c r="AC708">
        <f t="shared" si="291"/>
        <v>2.2920455596261862</v>
      </c>
      <c r="AD708">
        <f t="shared" si="292"/>
        <v>1.3447519829144731E-9</v>
      </c>
      <c r="AE708">
        <f t="shared" si="293"/>
        <v>2.1934589722692128E-4</v>
      </c>
      <c r="AF708">
        <f t="shared" si="294"/>
        <v>6.1030048320097102E-7</v>
      </c>
      <c r="AG708">
        <f t="shared" si="295"/>
        <v>1.344751982914473E-7</v>
      </c>
      <c r="AH708">
        <f t="shared" si="296"/>
        <v>6.1030048320097098E-3</v>
      </c>
    </row>
    <row r="709" spans="1:34">
      <c r="A709" s="4">
        <v>43222.947604166664</v>
      </c>
      <c r="B709" s="3">
        <v>-2.2092509918911702E-3</v>
      </c>
      <c r="C709">
        <v>2.6600120210587201</v>
      </c>
      <c r="D709" s="3">
        <v>2.4323832847203401E-2</v>
      </c>
      <c r="E709" s="3">
        <v>2.3947718012859699E-2</v>
      </c>
      <c r="F709" s="3">
        <v>2.3917612066488798E-2</v>
      </c>
      <c r="G709">
        <v>-4181915</v>
      </c>
      <c r="H709">
        <v>16936406</v>
      </c>
      <c r="K709">
        <f t="shared" si="275"/>
        <v>141.35599746757563</v>
      </c>
      <c r="L709">
        <f t="shared" si="276"/>
        <v>114.78651422328566</v>
      </c>
      <c r="M709">
        <f t="shared" si="277"/>
        <v>38.435431718972396</v>
      </c>
      <c r="N709">
        <f t="shared" si="278"/>
        <v>4.8604492826686017E-2</v>
      </c>
      <c r="O709">
        <f t="shared" si="279"/>
        <v>72.157408564408229</v>
      </c>
      <c r="P709">
        <f t="shared" si="280"/>
        <v>71.606238908544725</v>
      </c>
      <c r="Q709">
        <f t="shared" si="281"/>
        <v>0.41774778218706388</v>
      </c>
      <c r="R709">
        <f t="shared" si="282"/>
        <v>71.739660782221165</v>
      </c>
      <c r="S709">
        <f t="shared" si="283"/>
        <v>38.156933197514356</v>
      </c>
      <c r="T709">
        <f t="shared" si="284"/>
        <v>5.0223294310368427</v>
      </c>
      <c r="U709">
        <f t="shared" si="273"/>
        <v>0.8182144097772982</v>
      </c>
      <c r="V709" s="6">
        <f t="shared" si="285"/>
        <v>40514.999999734573</v>
      </c>
      <c r="W709">
        <f t="shared" si="286"/>
        <v>5.0222710611102563</v>
      </c>
      <c r="X709">
        <f t="shared" si="287"/>
        <v>38.147995360081126</v>
      </c>
      <c r="Y709">
        <f t="shared" si="288"/>
        <v>0.41368873719515875</v>
      </c>
      <c r="Z709">
        <f t="shared" si="289"/>
        <v>1.3388903410788689E-6</v>
      </c>
      <c r="AA709">
        <f t="shared" si="290"/>
        <v>1.3491780118030449E-6</v>
      </c>
      <c r="AB709">
        <f t="shared" si="274"/>
        <v>0.98631957653085345</v>
      </c>
      <c r="AC709">
        <f t="shared" si="291"/>
        <v>2.2918111908290806</v>
      </c>
      <c r="AD709">
        <f t="shared" si="292"/>
        <v>1.3138678948568516E-9</v>
      </c>
      <c r="AE709">
        <f t="shared" si="293"/>
        <v>2.1895071431660175E-4</v>
      </c>
      <c r="AF709">
        <f t="shared" si="294"/>
        <v>5.9736031881428765E-7</v>
      </c>
      <c r="AG709">
        <f t="shared" si="295"/>
        <v>1.3138678948568516E-7</v>
      </c>
      <c r="AH709">
        <f t="shared" si="296"/>
        <v>5.9736031881428764E-3</v>
      </c>
    </row>
    <row r="710" spans="1:34">
      <c r="A710" s="4">
        <v>43222.948310185187</v>
      </c>
      <c r="B710" s="3">
        <v>-2.2095245126547499E-3</v>
      </c>
      <c r="C710">
        <v>2.6602153778003399</v>
      </c>
      <c r="D710" s="3">
        <v>2.4337841867181902E-2</v>
      </c>
      <c r="E710" s="3">
        <v>2.3963641678183201E-2</v>
      </c>
      <c r="F710">
        <v>2.3933012868365001E-2</v>
      </c>
      <c r="G710">
        <v>-4182397</v>
      </c>
      <c r="H710">
        <v>16936406</v>
      </c>
      <c r="K710">
        <f t="shared" si="275"/>
        <v>141.37342187030683</v>
      </c>
      <c r="L710">
        <f t="shared" si="276"/>
        <v>114.78369441211494</v>
      </c>
      <c r="M710">
        <f t="shared" si="277"/>
        <v>38.434487525654511</v>
      </c>
      <c r="N710">
        <f t="shared" si="278"/>
        <v>4.8666127091425544E-2</v>
      </c>
      <c r="O710">
        <f t="shared" si="279"/>
        <v>72.199485371056696</v>
      </c>
      <c r="P710">
        <f t="shared" si="280"/>
        <v>71.653897494572391</v>
      </c>
      <c r="Q710">
        <f t="shared" si="281"/>
        <v>0.41340783436147888</v>
      </c>
      <c r="R710">
        <f t="shared" si="282"/>
        <v>71.786077536695217</v>
      </c>
      <c r="S710">
        <f t="shared" si="283"/>
        <v>38.158882302746861</v>
      </c>
      <c r="T710">
        <f t="shared" si="284"/>
        <v>5.0288172483778455</v>
      </c>
      <c r="U710">
        <f t="shared" si="273"/>
        <v>0.81809020960575507</v>
      </c>
      <c r="V710" s="6">
        <f t="shared" si="285"/>
        <v>40576.000000163913</v>
      </c>
      <c r="W710">
        <f t="shared" si="286"/>
        <v>5.0293921921548783</v>
      </c>
      <c r="X710">
        <f t="shared" si="287"/>
        <v>38.195279017739374</v>
      </c>
      <c r="Y710">
        <f t="shared" si="288"/>
        <v>0.41569021841295256</v>
      </c>
      <c r="Z710">
        <f t="shared" si="289"/>
        <v>1.6399054997309976E-6</v>
      </c>
      <c r="AA710">
        <f t="shared" si="290"/>
        <v>1.3510182957769306E-6</v>
      </c>
      <c r="AB710">
        <f t="shared" si="274"/>
        <v>0.98626414324276079</v>
      </c>
      <c r="AC710">
        <f t="shared" si="291"/>
        <v>2.2916546397966426</v>
      </c>
      <c r="AD710">
        <f t="shared" si="292"/>
        <v>1.3092358868241695E-9</v>
      </c>
      <c r="AE710">
        <f t="shared" si="293"/>
        <v>1.9035032841696134E-4</v>
      </c>
      <c r="AF710">
        <f t="shared" si="294"/>
        <v>6.8469208355446211E-7</v>
      </c>
      <c r="AG710">
        <f t="shared" si="295"/>
        <v>1.3092358868241694E-7</v>
      </c>
      <c r="AH710">
        <f t="shared" si="296"/>
        <v>6.8469208355446216E-3</v>
      </c>
    </row>
    <row r="711" spans="1:34">
      <c r="A711" s="4">
        <v>43222.949004629627</v>
      </c>
      <c r="B711" s="3">
        <v>-2.2162436096732599E-3</v>
      </c>
      <c r="C711">
        <v>2.6606339834906998</v>
      </c>
      <c r="D711" s="3">
        <v>2.43477242912923E-2</v>
      </c>
      <c r="E711" s="3">
        <v>2.39728819231095E-2</v>
      </c>
      <c r="F711" s="3">
        <v>2.3942029424451901E-2</v>
      </c>
      <c r="G711">
        <v>-4182879</v>
      </c>
      <c r="H711">
        <v>16936406</v>
      </c>
      <c r="K711">
        <f t="shared" si="275"/>
        <v>141.80145611132127</v>
      </c>
      <c r="L711">
        <f t="shared" si="276"/>
        <v>115.1998764722138</v>
      </c>
      <c r="M711">
        <f t="shared" si="277"/>
        <v>38.573843069829984</v>
      </c>
      <c r="N711">
        <f t="shared" si="278"/>
        <v>4.879299996387429E-2</v>
      </c>
      <c r="O711">
        <f t="shared" si="279"/>
        <v>72.229167736357752</v>
      </c>
      <c r="P711">
        <f t="shared" si="280"/>
        <v>71.681552999683191</v>
      </c>
      <c r="Q711">
        <f t="shared" si="281"/>
        <v>0.41591503869031499</v>
      </c>
      <c r="R711">
        <f t="shared" si="282"/>
        <v>71.813252697667437</v>
      </c>
      <c r="S711">
        <f t="shared" si="283"/>
        <v>38.296566377369771</v>
      </c>
      <c r="T711">
        <f t="shared" si="284"/>
        <v>5.0421722875829769</v>
      </c>
      <c r="U711">
        <f t="shared" si="273"/>
        <v>0.81783454609473794</v>
      </c>
      <c r="V711" s="6">
        <f t="shared" si="285"/>
        <v>40635.999999730848</v>
      </c>
      <c r="W711">
        <f t="shared" si="286"/>
        <v>5.0370503265241826</v>
      </c>
      <c r="X711">
        <f t="shared" si="287"/>
        <v>38.260606209706332</v>
      </c>
      <c r="Y711">
        <f t="shared" si="288"/>
        <v>0.41757581050774206</v>
      </c>
      <c r="Z711">
        <f t="shared" si="289"/>
        <v>1.4891627552277582E-6</v>
      </c>
      <c r="AA711">
        <f t="shared" si="290"/>
        <v>1.3686335064258082E-6</v>
      </c>
      <c r="AB711">
        <f t="shared" si="274"/>
        <v>0.98626492660006659</v>
      </c>
      <c r="AC711">
        <f t="shared" si="291"/>
        <v>2.2913323827006229</v>
      </c>
      <c r="AD711">
        <f t="shared" si="292"/>
        <v>1.3201316263588631E-9</v>
      </c>
      <c r="AE711">
        <f t="shared" si="293"/>
        <v>1.7680103705875589E-4</v>
      </c>
      <c r="AF711">
        <f t="shared" si="294"/>
        <v>7.4329885435301084E-7</v>
      </c>
      <c r="AG711">
        <f t="shared" si="295"/>
        <v>1.3201316263588631E-7</v>
      </c>
      <c r="AH711">
        <f t="shared" si="296"/>
        <v>7.4329885435301087E-3</v>
      </c>
    </row>
    <row r="712" spans="1:34">
      <c r="A712" s="4">
        <v>43222.949699074074</v>
      </c>
      <c r="B712" s="3">
        <v>-2.2207150795475199E-3</v>
      </c>
      <c r="C712">
        <v>2.66077550075534</v>
      </c>
      <c r="D712" s="3">
        <v>2.43604846295239E-2</v>
      </c>
      <c r="E712" s="3">
        <v>2.3984155735452099E-2</v>
      </c>
      <c r="F712" s="3">
        <v>2.3952260892983801E-2</v>
      </c>
      <c r="G712">
        <v>-4183362</v>
      </c>
      <c r="H712">
        <v>16936406</v>
      </c>
      <c r="K712">
        <f t="shared" si="275"/>
        <v>142.08630721684563</v>
      </c>
      <c r="L712">
        <f t="shared" si="276"/>
        <v>115.47127840547066</v>
      </c>
      <c r="M712">
        <f t="shared" si="277"/>
        <v>38.664720038650543</v>
      </c>
      <c r="N712">
        <f t="shared" si="278"/>
        <v>4.8835891645185529E-2</v>
      </c>
      <c r="O712">
        <f t="shared" si="279"/>
        <v>72.267494063635752</v>
      </c>
      <c r="P712">
        <f t="shared" si="280"/>
        <v>71.715294851478873</v>
      </c>
      <c r="Q712">
        <f t="shared" si="281"/>
        <v>0.42340455847143232</v>
      </c>
      <c r="R712">
        <f t="shared" si="282"/>
        <v>71.84408950516432</v>
      </c>
      <c r="S712">
        <f t="shared" si="283"/>
        <v>38.382450333002922</v>
      </c>
      <c r="T712">
        <f t="shared" si="284"/>
        <v>5.0466872014052129</v>
      </c>
      <c r="U712">
        <f t="shared" si="273"/>
        <v>0.81774811439641026</v>
      </c>
      <c r="V712" s="6">
        <f t="shared" si="285"/>
        <v>40695.999999926426</v>
      </c>
      <c r="W712">
        <f t="shared" si="286"/>
        <v>5.0455110473841946</v>
      </c>
      <c r="X712">
        <f t="shared" si="287"/>
        <v>38.327509141281041</v>
      </c>
      <c r="Y712">
        <f t="shared" si="288"/>
        <v>0.42456180336638266</v>
      </c>
      <c r="Z712">
        <f t="shared" si="289"/>
        <v>7.4300052152906282E-7</v>
      </c>
      <c r="AA712">
        <f t="shared" si="290"/>
        <v>1.3155937689870214E-6</v>
      </c>
      <c r="AB712">
        <f t="shared" si="274"/>
        <v>0.98610802506857631</v>
      </c>
      <c r="AC712">
        <f t="shared" si="291"/>
        <v>2.2912234378300922</v>
      </c>
      <c r="AD712">
        <f t="shared" si="292"/>
        <v>1.2480317648498673E-9</v>
      </c>
      <c r="AE712">
        <f t="shared" si="293"/>
        <v>1.8995543205685563E-4</v>
      </c>
      <c r="AF712">
        <f t="shared" si="294"/>
        <v>6.5404097570245002E-7</v>
      </c>
      <c r="AG712">
        <f t="shared" si="295"/>
        <v>1.2480317648498673E-7</v>
      </c>
      <c r="AH712">
        <f t="shared" si="296"/>
        <v>6.5404097570245E-3</v>
      </c>
    </row>
    <row r="713" spans="1:34">
      <c r="A713" s="4">
        <v>43222.95039351852</v>
      </c>
      <c r="B713" s="3">
        <v>-2.22213025219389E-3</v>
      </c>
      <c r="C713">
        <v>2.6609134503578402</v>
      </c>
      <c r="D713">
        <v>2.4373934715768E-2</v>
      </c>
      <c r="E713" s="3">
        <v>2.39910888921986E-2</v>
      </c>
      <c r="F713">
        <v>2.3962027836168999E-2</v>
      </c>
      <c r="G713">
        <v>-4183846</v>
      </c>
      <c r="H713">
        <v>16936406</v>
      </c>
      <c r="K713">
        <f t="shared" si="275"/>
        <v>142.17645956141286</v>
      </c>
      <c r="L713">
        <f t="shared" si="276"/>
        <v>115.54859219211095</v>
      </c>
      <c r="M713">
        <f t="shared" si="277"/>
        <v>38.690607999335263</v>
      </c>
      <c r="N713">
        <f t="shared" si="278"/>
        <v>4.8877702023604704E-2</v>
      </c>
      <c r="O713">
        <f t="shared" si="279"/>
        <v>72.307892084280084</v>
      </c>
      <c r="P713">
        <f t="shared" si="280"/>
        <v>71.736045378479645</v>
      </c>
      <c r="Q713">
        <f t="shared" si="281"/>
        <v>0.43436581293740062</v>
      </c>
      <c r="R713">
        <f t="shared" si="282"/>
        <v>71.873526271342683</v>
      </c>
      <c r="S713">
        <f t="shared" si="283"/>
        <v>38.40103079071033</v>
      </c>
      <c r="T713">
        <f t="shared" si="284"/>
        <v>5.0510882938703885</v>
      </c>
      <c r="U713">
        <f t="shared" si="273"/>
        <v>0.81766386164846405</v>
      </c>
      <c r="V713" s="6">
        <f t="shared" si="285"/>
        <v>40756.000000122003</v>
      </c>
      <c r="W713">
        <f t="shared" si="286"/>
        <v>5.0549086055660428</v>
      </c>
      <c r="X713">
        <f t="shared" si="287"/>
        <v>38.396960530503392</v>
      </c>
      <c r="Y713">
        <f t="shared" si="288"/>
        <v>0.42887253515449686</v>
      </c>
      <c r="Z713">
        <f t="shared" si="289"/>
        <v>1.1793157275816279E-6</v>
      </c>
      <c r="AA713">
        <f t="shared" si="290"/>
        <v>1.3067992292406031E-6</v>
      </c>
      <c r="AB713">
        <f t="shared" si="274"/>
        <v>0.98600005762925058</v>
      </c>
      <c r="AC713">
        <f t="shared" si="291"/>
        <v>2.2911172394689072</v>
      </c>
      <c r="AD713">
        <f t="shared" si="292"/>
        <v>1.2271714845221513E-9</v>
      </c>
      <c r="AE713">
        <f t="shared" si="293"/>
        <v>1.9618906839368694E-4</v>
      </c>
      <c r="AF713">
        <f t="shared" si="294"/>
        <v>6.2267508135865091E-7</v>
      </c>
      <c r="AG713">
        <f t="shared" si="295"/>
        <v>1.2271714845221512E-7</v>
      </c>
      <c r="AH713">
        <f t="shared" si="296"/>
        <v>6.2267508135865094E-3</v>
      </c>
    </row>
    <row r="714" spans="1:34">
      <c r="A714" s="4">
        <v>43222.95108796296</v>
      </c>
      <c r="B714" s="3">
        <v>-2.2219875457085399E-3</v>
      </c>
      <c r="C714">
        <v>2.6612190800806301</v>
      </c>
      <c r="D714" s="3">
        <v>2.4380415968644199E-2</v>
      </c>
      <c r="E714" s="3">
        <v>2.40005669812672E-2</v>
      </c>
      <c r="F714" s="3">
        <v>2.3970317826970101E-2</v>
      </c>
      <c r="G714">
        <v>-4184330</v>
      </c>
      <c r="H714">
        <v>16936406</v>
      </c>
      <c r="K714">
        <f t="shared" si="275"/>
        <v>142.16736856868329</v>
      </c>
      <c r="L714">
        <f t="shared" si="276"/>
        <v>115.52860408192142</v>
      </c>
      <c r="M714">
        <f t="shared" si="277"/>
        <v>38.683915125615911</v>
      </c>
      <c r="N714">
        <f t="shared" si="278"/>
        <v>4.8970333637863774E-2</v>
      </c>
      <c r="O714">
        <f t="shared" si="279"/>
        <v>72.327358858153644</v>
      </c>
      <c r="P714">
        <f t="shared" si="280"/>
        <v>71.764412737004008</v>
      </c>
      <c r="Q714">
        <f t="shared" si="281"/>
        <v>0.42884723405465763</v>
      </c>
      <c r="R714">
        <f t="shared" si="282"/>
        <v>71.898511624098987</v>
      </c>
      <c r="S714">
        <f t="shared" si="283"/>
        <v>38.398016969579473</v>
      </c>
      <c r="T714">
        <f t="shared" si="284"/>
        <v>5.0608389901081852</v>
      </c>
      <c r="U714">
        <f t="shared" si="273"/>
        <v>0.81747719823275056</v>
      </c>
      <c r="V714" s="6">
        <f t="shared" si="285"/>
        <v>40815.999999688938</v>
      </c>
      <c r="W714">
        <f t="shared" si="286"/>
        <v>5.0652955340037078</v>
      </c>
      <c r="X714">
        <f t="shared" si="287"/>
        <v>38.473770969472483</v>
      </c>
      <c r="Y714">
        <f t="shared" si="288"/>
        <v>0.42957446534903454</v>
      </c>
      <c r="Z714">
        <f t="shared" si="289"/>
        <v>1.5176180915260517E-6</v>
      </c>
      <c r="AA714">
        <f t="shared" si="290"/>
        <v>1.3290767391474171E-6</v>
      </c>
      <c r="AB714">
        <f t="shared" si="274"/>
        <v>0.98597831231293598</v>
      </c>
      <c r="AC714">
        <f t="shared" si="291"/>
        <v>2.2908819551686892</v>
      </c>
      <c r="AD714">
        <f t="shared" si="292"/>
        <v>1.2459241897171617E-9</v>
      </c>
      <c r="AE714">
        <f t="shared" si="293"/>
        <v>1.9489442410043186E-4</v>
      </c>
      <c r="AF714">
        <f t="shared" si="294"/>
        <v>6.3638984302280145E-7</v>
      </c>
      <c r="AG714">
        <f t="shared" si="295"/>
        <v>1.2459241897171619E-7</v>
      </c>
      <c r="AH714">
        <f t="shared" si="296"/>
        <v>6.3638984302280144E-3</v>
      </c>
    </row>
    <row r="715" spans="1:34">
      <c r="A715" s="4">
        <v>43222.951793981483</v>
      </c>
      <c r="B715" s="3">
        <v>-2.22480599879418E-3</v>
      </c>
      <c r="C715">
        <v>2.6614890331820802</v>
      </c>
      <c r="D715">
        <v>2.4389810812263001E-2</v>
      </c>
      <c r="E715" s="3">
        <v>2.40113651053252E-2</v>
      </c>
      <c r="F715" s="3">
        <v>2.3980787513628501E-2</v>
      </c>
      <c r="G715">
        <v>-4184813</v>
      </c>
      <c r="H715">
        <v>16936406</v>
      </c>
      <c r="K715">
        <f t="shared" si="275"/>
        <v>142.34691567509108</v>
      </c>
      <c r="L715">
        <f t="shared" si="276"/>
        <v>115.69438888050249</v>
      </c>
      <c r="M715">
        <f t="shared" si="277"/>
        <v>38.739426962951711</v>
      </c>
      <c r="N715">
        <f t="shared" si="278"/>
        <v>4.9052152223220249E-2</v>
      </c>
      <c r="O715">
        <f t="shared" si="279"/>
        <v>72.355576750557802</v>
      </c>
      <c r="P715">
        <f t="shared" si="280"/>
        <v>71.796730881972564</v>
      </c>
      <c r="Q715">
        <f t="shared" si="281"/>
        <v>0.42551034905504537</v>
      </c>
      <c r="R715">
        <f t="shared" si="282"/>
        <v>71.930066401502756</v>
      </c>
      <c r="S715">
        <f t="shared" si="283"/>
        <v>38.455753396915014</v>
      </c>
      <c r="T715">
        <f t="shared" si="284"/>
        <v>5.0694514727772884</v>
      </c>
      <c r="U715">
        <f t="shared" si="273"/>
        <v>0.81731232432081835</v>
      </c>
      <c r="V715" s="6">
        <f t="shared" si="285"/>
        <v>40877.000000118278</v>
      </c>
      <c r="W715">
        <f t="shared" si="286"/>
        <v>5.0756824624413479</v>
      </c>
      <c r="X715">
        <f t="shared" si="287"/>
        <v>38.551556703227575</v>
      </c>
      <c r="Y715">
        <f t="shared" si="288"/>
        <v>0.42667549829460921</v>
      </c>
      <c r="Z715">
        <f t="shared" si="289"/>
        <v>1.3012634462347826E-6</v>
      </c>
      <c r="AA715">
        <f t="shared" si="290"/>
        <v>1.5124555901542542E-6</v>
      </c>
      <c r="AB715">
        <f t="shared" si="274"/>
        <v>0.98607866512455633</v>
      </c>
      <c r="AC715">
        <f t="shared" si="291"/>
        <v>2.2906741359618836</v>
      </c>
      <c r="AD715">
        <f t="shared" si="292"/>
        <v>1.4273337883115767E-9</v>
      </c>
      <c r="AE715">
        <f t="shared" si="293"/>
        <v>1.918420950695991E-4</v>
      </c>
      <c r="AF715">
        <f t="shared" si="294"/>
        <v>7.4064939774870946E-7</v>
      </c>
      <c r="AG715">
        <f t="shared" si="295"/>
        <v>1.4273337883115768E-7</v>
      </c>
      <c r="AH715">
        <f t="shared" si="296"/>
        <v>7.4064939774870948E-3</v>
      </c>
    </row>
    <row r="716" spans="1:34">
      <c r="A716" s="4">
        <v>43222.952488425923</v>
      </c>
      <c r="B716" s="3">
        <v>-2.2292655764613299E-3</v>
      </c>
      <c r="C716">
        <v>2.6617126066757901</v>
      </c>
      <c r="D716" s="3">
        <v>2.43983256325555E-2</v>
      </c>
      <c r="E716" s="3">
        <v>2.40198204645822E-2</v>
      </c>
      <c r="F716" s="3">
        <v>2.3989220435305499E-2</v>
      </c>
      <c r="G716">
        <v>-4185295</v>
      </c>
      <c r="H716">
        <v>16936406</v>
      </c>
      <c r="K716">
        <f t="shared" si="275"/>
        <v>142.63100919788812</v>
      </c>
      <c r="L716">
        <f t="shared" si="276"/>
        <v>115.96739740450403</v>
      </c>
      <c r="M716">
        <f t="shared" si="277"/>
        <v>38.830841887030225</v>
      </c>
      <c r="N716">
        <f t="shared" si="278"/>
        <v>4.9119913871003854E-2</v>
      </c>
      <c r="O716">
        <f t="shared" si="279"/>
        <v>72.381151447977302</v>
      </c>
      <c r="P716">
        <f t="shared" si="280"/>
        <v>71.822037270819479</v>
      </c>
      <c r="Q716">
        <f t="shared" si="281"/>
        <v>0.42566891177412458</v>
      </c>
      <c r="R716">
        <f t="shared" si="282"/>
        <v>71.955482536203178</v>
      </c>
      <c r="S716">
        <f t="shared" si="283"/>
        <v>38.547062612514139</v>
      </c>
      <c r="T716">
        <f t="shared" si="284"/>
        <v>5.0765842778071413</v>
      </c>
      <c r="U716">
        <f t="shared" si="273"/>
        <v>0.81717577676380049</v>
      </c>
      <c r="V716" s="6">
        <f t="shared" si="285"/>
        <v>40936.999999685213</v>
      </c>
      <c r="W716">
        <f t="shared" si="286"/>
        <v>5.0861511087762334</v>
      </c>
      <c r="X716">
        <f t="shared" si="287"/>
        <v>38.63144467413926</v>
      </c>
      <c r="Y716">
        <f t="shared" si="288"/>
        <v>0.42563156601058455</v>
      </c>
      <c r="Z716">
        <f t="shared" si="289"/>
        <v>1.2773285628539404E-6</v>
      </c>
      <c r="AA716">
        <f t="shared" si="290"/>
        <v>1.8685859378626149E-6</v>
      </c>
      <c r="AB716">
        <f t="shared" si="274"/>
        <v>0.98614172538566547</v>
      </c>
      <c r="AC716">
        <f t="shared" si="291"/>
        <v>2.2905020213765135</v>
      </c>
      <c r="AD716">
        <f t="shared" si="292"/>
        <v>1.7676131915475772E-9</v>
      </c>
      <c r="AE716">
        <f t="shared" si="293"/>
        <v>1.7684692315244867E-4</v>
      </c>
      <c r="AF716">
        <f t="shared" si="294"/>
        <v>9.9499468710441746E-7</v>
      </c>
      <c r="AG716">
        <f t="shared" si="295"/>
        <v>1.7676131915475771E-7</v>
      </c>
      <c r="AH716">
        <f t="shared" si="296"/>
        <v>9.9499468710441755E-3</v>
      </c>
    </row>
    <row r="717" spans="1:34">
      <c r="A717" s="4">
        <v>43222.953182870369</v>
      </c>
      <c r="B717" s="3">
        <v>-2.2363533319003201E-3</v>
      </c>
      <c r="C717">
        <v>2.6619694783494201</v>
      </c>
      <c r="D717" s="3">
        <v>2.4409504307241099E-2</v>
      </c>
      <c r="E717" s="3">
        <v>2.40299050562135E-2</v>
      </c>
      <c r="F717" s="3">
        <v>2.40003452218116E-2</v>
      </c>
      <c r="G717">
        <v>-4185777</v>
      </c>
      <c r="H717">
        <v>16936406</v>
      </c>
      <c r="K717">
        <f t="shared" si="275"/>
        <v>143.08252850345352</v>
      </c>
      <c r="L717">
        <f t="shared" si="276"/>
        <v>116.40429327945503</v>
      </c>
      <c r="M717">
        <f t="shared" si="277"/>
        <v>38.977133301867639</v>
      </c>
      <c r="N717">
        <f t="shared" si="278"/>
        <v>4.9197767679097414E-2</v>
      </c>
      <c r="O717">
        <f t="shared" si="279"/>
        <v>72.414727168052934</v>
      </c>
      <c r="P717">
        <f t="shared" si="280"/>
        <v>71.852219855547943</v>
      </c>
      <c r="Q717">
        <f t="shared" si="281"/>
        <v>0.42571543720258376</v>
      </c>
      <c r="R717">
        <f t="shared" si="282"/>
        <v>71.989011730850351</v>
      </c>
      <c r="S717">
        <f t="shared" si="283"/>
        <v>38.693323010399247</v>
      </c>
      <c r="T717">
        <f t="shared" si="284"/>
        <v>5.0847794155012007</v>
      </c>
      <c r="U717">
        <f t="shared" si="273"/>
        <v>0.81701889233658542</v>
      </c>
      <c r="V717" s="6">
        <f t="shared" si="285"/>
        <v>40996.999999880791</v>
      </c>
      <c r="W717">
        <f t="shared" si="286"/>
        <v>5.0965964071404803</v>
      </c>
      <c r="X717">
        <f t="shared" si="287"/>
        <v>38.723078557953748</v>
      </c>
      <c r="Y717">
        <f t="shared" si="288"/>
        <v>0.42714706555556842</v>
      </c>
      <c r="Z717">
        <f t="shared" si="289"/>
        <v>1.7958480690786949E-6</v>
      </c>
      <c r="AA717">
        <f t="shared" si="290"/>
        <v>2.0495048573526695E-6</v>
      </c>
      <c r="AB717">
        <f t="shared" si="274"/>
        <v>0.98615560342880604</v>
      </c>
      <c r="AC717">
        <f t="shared" si="291"/>
        <v>2.2903042727039562</v>
      </c>
      <c r="AD717">
        <f t="shared" si="292"/>
        <v>1.9317103886348906E-9</v>
      </c>
      <c r="AE717">
        <f t="shared" si="293"/>
        <v>1.7047710758342916E-4</v>
      </c>
      <c r="AF717">
        <f t="shared" si="294"/>
        <v>1.127994502780348E-6</v>
      </c>
      <c r="AG717">
        <f t="shared" si="295"/>
        <v>1.9317103886348906E-7</v>
      </c>
      <c r="AH717">
        <f t="shared" si="296"/>
        <v>1.127994502780348E-2</v>
      </c>
    </row>
    <row r="718" spans="1:34">
      <c r="A718" s="4">
        <v>43222.953877314816</v>
      </c>
      <c r="B718" s="3">
        <v>-2.23883880318681E-3</v>
      </c>
      <c r="C718">
        <v>2.66238808403978</v>
      </c>
      <c r="D718" s="3">
        <v>2.4421539220838898E-2</v>
      </c>
      <c r="E718" s="3">
        <v>2.40417734789116E-2</v>
      </c>
      <c r="F718" s="3">
        <v>2.4010898284814199E-2</v>
      </c>
      <c r="G718">
        <v>-4186258</v>
      </c>
      <c r="H718">
        <v>16936406</v>
      </c>
      <c r="K718">
        <f t="shared" si="275"/>
        <v>143.24086329349231</v>
      </c>
      <c r="L718">
        <f t="shared" si="276"/>
        <v>116.54875616422146</v>
      </c>
      <c r="M718">
        <f t="shared" si="277"/>
        <v>39.025505651014555</v>
      </c>
      <c r="N718">
        <f t="shared" si="278"/>
        <v>4.9324640551546159E-2</v>
      </c>
      <c r="O718">
        <f t="shared" si="279"/>
        <v>72.450874645411304</v>
      </c>
      <c r="P718">
        <f t="shared" si="280"/>
        <v>71.887741340876786</v>
      </c>
      <c r="Q718">
        <f t="shared" si="281"/>
        <v>0.43005684768999686</v>
      </c>
      <c r="R718">
        <f t="shared" si="282"/>
        <v>72.020817797721307</v>
      </c>
      <c r="S718">
        <f t="shared" si="283"/>
        <v>38.738801085887893</v>
      </c>
      <c r="T718">
        <f t="shared" si="284"/>
        <v>5.0981344547063312</v>
      </c>
      <c r="U718">
        <f t="shared" si="273"/>
        <v>0.81676322882556796</v>
      </c>
      <c r="V718" s="6">
        <f t="shared" si="285"/>
        <v>41057.000000076368</v>
      </c>
      <c r="W718">
        <f t="shared" si="286"/>
        <v>5.1071146679129713</v>
      </c>
      <c r="X718">
        <f t="shared" si="287"/>
        <v>38.809797488488456</v>
      </c>
      <c r="Y718">
        <f t="shared" si="288"/>
        <v>0.42941379872116175</v>
      </c>
      <c r="Z718">
        <f t="shared" si="289"/>
        <v>2.7728147122756181E-6</v>
      </c>
      <c r="AA718">
        <f t="shared" si="290"/>
        <v>2.0842836057734425E-6</v>
      </c>
      <c r="AB718">
        <f t="shared" si="274"/>
        <v>0.98611235836480315</v>
      </c>
      <c r="AC718">
        <f t="shared" si="291"/>
        <v>2.289982015607936</v>
      </c>
      <c r="AD718">
        <f t="shared" si="292"/>
        <v>1.9538453949991564E-9</v>
      </c>
      <c r="AE718">
        <f t="shared" si="293"/>
        <v>1.7672263919742495E-4</v>
      </c>
      <c r="AF718">
        <f t="shared" si="294"/>
        <v>1.1005988201303963E-6</v>
      </c>
      <c r="AG718">
        <f t="shared" si="295"/>
        <v>1.9538453949991564E-7</v>
      </c>
      <c r="AH718">
        <f t="shared" si="296"/>
        <v>1.1005988201303963E-2</v>
      </c>
    </row>
    <row r="719" spans="1:34">
      <c r="A719" s="4">
        <v>43222.954571759263</v>
      </c>
      <c r="B719" s="3">
        <v>-2.2448681521927902E-3</v>
      </c>
      <c r="C719">
        <v>2.6630124249131799</v>
      </c>
      <c r="D719" s="3">
        <v>2.4430577298244299E-2</v>
      </c>
      <c r="E719" s="3">
        <v>2.4049860179748101E-2</v>
      </c>
      <c r="F719">
        <v>2.4019104899271001E-2</v>
      </c>
      <c r="G719">
        <v>-4186743</v>
      </c>
      <c r="H719">
        <v>16936406</v>
      </c>
      <c r="K719">
        <f t="shared" si="275"/>
        <v>143.62495773631346</v>
      </c>
      <c r="L719">
        <f t="shared" si="276"/>
        <v>116.92206308702842</v>
      </c>
      <c r="M719">
        <f t="shared" si="277"/>
        <v>39.150504766449458</v>
      </c>
      <c r="N719">
        <f t="shared" si="278"/>
        <v>4.9513868557327208E-2</v>
      </c>
      <c r="O719">
        <f t="shared" si="279"/>
        <v>72.47802097228103</v>
      </c>
      <c r="P719">
        <f t="shared" si="280"/>
        <v>71.911944356932878</v>
      </c>
      <c r="Q719">
        <f t="shared" si="281"/>
        <v>0.4324691112709047</v>
      </c>
      <c r="R719">
        <f t="shared" si="282"/>
        <v>72.045551861010125</v>
      </c>
      <c r="S719">
        <f t="shared" si="283"/>
        <v>38.862192025602191</v>
      </c>
      <c r="T719">
        <f t="shared" si="284"/>
        <v>5.1180531921569683</v>
      </c>
      <c r="U719">
        <f t="shared" si="273"/>
        <v>0.81638191250942371</v>
      </c>
      <c r="V719" s="6">
        <f t="shared" si="285"/>
        <v>41117.000000271946</v>
      </c>
      <c r="W719">
        <f t="shared" si="286"/>
        <v>5.1182195464477207</v>
      </c>
      <c r="X719">
        <f t="shared" si="287"/>
        <v>38.900541458122369</v>
      </c>
      <c r="Y719">
        <f t="shared" si="288"/>
        <v>0.4316216591636059</v>
      </c>
      <c r="Z719">
        <f t="shared" si="289"/>
        <v>3.2359129554875897E-6</v>
      </c>
      <c r="AA719">
        <f t="shared" si="290"/>
        <v>2.1002862349545204E-6</v>
      </c>
      <c r="AB719">
        <f t="shared" si="274"/>
        <v>0.98609962282352703</v>
      </c>
      <c r="AC719">
        <f t="shared" si="291"/>
        <v>2.2895013764732521</v>
      </c>
      <c r="AD719">
        <f t="shared" si="292"/>
        <v>1.9583642503139878E-9</v>
      </c>
      <c r="AE719">
        <f t="shared" si="293"/>
        <v>1.7836264751263381E-4</v>
      </c>
      <c r="AF719">
        <f t="shared" si="294"/>
        <v>1.09300109838935E-6</v>
      </c>
      <c r="AG719">
        <f t="shared" si="295"/>
        <v>1.9583642503139878E-7</v>
      </c>
      <c r="AH719">
        <f t="shared" si="296"/>
        <v>1.09300109838935E-2</v>
      </c>
    </row>
    <row r="720" spans="1:34">
      <c r="A720" s="4">
        <v>43222.955277777779</v>
      </c>
      <c r="B720" s="3">
        <v>-2.2510996687196902E-3</v>
      </c>
      <c r="C720">
        <v>2.6636153598137802</v>
      </c>
      <c r="D720" s="3">
        <v>2.4441565697616199E-2</v>
      </c>
      <c r="E720" s="3">
        <v>2.4059980448000701E-2</v>
      </c>
      <c r="F720" s="3">
        <v>2.40300986658076E-2</v>
      </c>
      <c r="G720">
        <v>-4187224</v>
      </c>
      <c r="H720">
        <v>16936406</v>
      </c>
      <c r="K720">
        <f t="shared" si="275"/>
        <v>144.02193108550202</v>
      </c>
      <c r="L720">
        <f t="shared" si="276"/>
        <v>117.30458523016007</v>
      </c>
      <c r="M720">
        <f t="shared" si="277"/>
        <v>39.278589531570312</v>
      </c>
      <c r="N720">
        <f t="shared" si="278"/>
        <v>4.9696608745767999E-2</v>
      </c>
      <c r="O720">
        <f t="shared" si="279"/>
        <v>72.51102519073865</v>
      </c>
      <c r="P720">
        <f t="shared" si="280"/>
        <v>71.94223371967324</v>
      </c>
      <c r="Q720">
        <f t="shared" si="281"/>
        <v>0.43233901852991607</v>
      </c>
      <c r="R720">
        <f t="shared" si="282"/>
        <v>72.078686172208734</v>
      </c>
      <c r="S720">
        <f t="shared" si="283"/>
        <v>38.990363519217034</v>
      </c>
      <c r="T720">
        <f t="shared" si="284"/>
        <v>5.1372890014665256</v>
      </c>
      <c r="U720">
        <f t="shared" si="273"/>
        <v>0.81601366989554558</v>
      </c>
      <c r="V720" s="6">
        <f t="shared" si="285"/>
        <v>41178.000000072643</v>
      </c>
      <c r="W720">
        <f t="shared" si="286"/>
        <v>5.1297330144686537</v>
      </c>
      <c r="X720">
        <f t="shared" si="287"/>
        <v>38.99372130109036</v>
      </c>
      <c r="Y720">
        <f t="shared" si="288"/>
        <v>0.43468576416421928</v>
      </c>
      <c r="Z720">
        <f t="shared" si="289"/>
        <v>2.4457481640120075E-6</v>
      </c>
      <c r="AA720">
        <f t="shared" si="290"/>
        <v>2.1617136327396896E-6</v>
      </c>
      <c r="AB720">
        <f t="shared" si="274"/>
        <v>0.9860650997888879</v>
      </c>
      <c r="AC720">
        <f t="shared" si="291"/>
        <v>2.2890372163946124</v>
      </c>
      <c r="AD720">
        <f t="shared" si="292"/>
        <v>2.0010267994215268E-9</v>
      </c>
      <c r="AE720">
        <f t="shared" si="293"/>
        <v>1.740319009545004E-4</v>
      </c>
      <c r="AF720">
        <f t="shared" si="294"/>
        <v>1.1446035197555567E-6</v>
      </c>
      <c r="AG720">
        <f t="shared" si="295"/>
        <v>2.0010267994215268E-7</v>
      </c>
      <c r="AH720">
        <f t="shared" si="296"/>
        <v>1.1446035197555568E-2</v>
      </c>
    </row>
    <row r="721" spans="1:34">
      <c r="A721" s="4">
        <v>43222.955972222226</v>
      </c>
      <c r="B721" s="3">
        <v>-2.2561062879140098E-3</v>
      </c>
      <c r="C721">
        <v>2.6639400170679401</v>
      </c>
      <c r="D721" s="3">
        <v>2.4452280576224401E-2</v>
      </c>
      <c r="E721" s="3">
        <v>2.40691493396844E-2</v>
      </c>
      <c r="F721" s="3">
        <v>2.4038483943859299E-2</v>
      </c>
      <c r="G721">
        <v>-4187706</v>
      </c>
      <c r="H721">
        <v>16936406</v>
      </c>
      <c r="K721">
        <f t="shared" si="275"/>
        <v>144.3408734137621</v>
      </c>
      <c r="L721">
        <f t="shared" si="276"/>
        <v>117.6125051867365</v>
      </c>
      <c r="M721">
        <f t="shared" si="277"/>
        <v>39.381694295627184</v>
      </c>
      <c r="N721">
        <f t="shared" si="278"/>
        <v>4.9795007308771726E-2</v>
      </c>
      <c r="O721">
        <f t="shared" si="279"/>
        <v>72.543207875619615</v>
      </c>
      <c r="P721">
        <f t="shared" si="280"/>
        <v>71.969675668760246</v>
      </c>
      <c r="Q721">
        <f t="shared" si="281"/>
        <v>0.43924916269183711</v>
      </c>
      <c r="R721">
        <f t="shared" si="282"/>
        <v>72.103958712927778</v>
      </c>
      <c r="S721">
        <f t="shared" si="283"/>
        <v>39.088861520499293</v>
      </c>
      <c r="T721">
        <f t="shared" si="284"/>
        <v>5.1476467449406025</v>
      </c>
      <c r="U721">
        <f t="shared" si="273"/>
        <v>0.8158153854111555</v>
      </c>
      <c r="V721" s="6">
        <f t="shared" si="285"/>
        <v>41238.000000268221</v>
      </c>
      <c r="W721">
        <f t="shared" si="286"/>
        <v>5.1414274292620155</v>
      </c>
      <c r="X721">
        <f t="shared" si="287"/>
        <v>39.093955355369189</v>
      </c>
      <c r="Y721">
        <f t="shared" si="288"/>
        <v>0.43913027949886424</v>
      </c>
      <c r="Z721">
        <f t="shared" si="289"/>
        <v>1.7610693304714641E-6</v>
      </c>
      <c r="AA721">
        <f t="shared" si="290"/>
        <v>2.2173775478384115E-6</v>
      </c>
      <c r="AB721">
        <f t="shared" si="274"/>
        <v>0.98598443325124452</v>
      </c>
      <c r="AC721">
        <f t="shared" si="291"/>
        <v>2.2887872840445831</v>
      </c>
      <c r="AD721">
        <f t="shared" si="292"/>
        <v>2.0315569481877178E-9</v>
      </c>
      <c r="AE721">
        <f t="shared" si="293"/>
        <v>1.6318706344302649E-4</v>
      </c>
      <c r="AF721">
        <f t="shared" si="294"/>
        <v>1.2392938928225952E-6</v>
      </c>
      <c r="AG721">
        <f t="shared" si="295"/>
        <v>2.0315569481877177E-7</v>
      </c>
      <c r="AH721">
        <f t="shared" si="296"/>
        <v>1.2392938928225954E-2</v>
      </c>
    </row>
    <row r="722" spans="1:34">
      <c r="A722" s="4">
        <v>43222.956666666665</v>
      </c>
      <c r="B722" s="3">
        <v>-2.2614815655288101E-3</v>
      </c>
      <c r="C722">
        <v>2.6642777557499402</v>
      </c>
      <c r="D722" s="3">
        <v>2.44628408561402E-2</v>
      </c>
      <c r="E722" s="3">
        <v>2.40762846639518E-2</v>
      </c>
      <c r="F722" s="3">
        <v>2.40468334891921E-2</v>
      </c>
      <c r="G722">
        <v>-4188190</v>
      </c>
      <c r="H722">
        <v>16936406</v>
      </c>
      <c r="K722">
        <f t="shared" si="275"/>
        <v>144.68330080657319</v>
      </c>
      <c r="L722">
        <f t="shared" si="276"/>
        <v>117.94395717819772</v>
      </c>
      <c r="M722">
        <f t="shared" si="277"/>
        <v>39.492678590882846</v>
      </c>
      <c r="N722">
        <f t="shared" si="278"/>
        <v>4.9897370649044426E-2</v>
      </c>
      <c r="O722">
        <f t="shared" si="279"/>
        <v>72.574926215435866</v>
      </c>
      <c r="P722">
        <f t="shared" si="280"/>
        <v>71.99103127116237</v>
      </c>
      <c r="Q722">
        <f t="shared" si="281"/>
        <v>0.44580265727483948</v>
      </c>
      <c r="R722">
        <f t="shared" si="282"/>
        <v>72.129123558161027</v>
      </c>
      <c r="S722">
        <f t="shared" si="283"/>
        <v>39.195476819366284</v>
      </c>
      <c r="T722">
        <f t="shared" si="284"/>
        <v>5.15842183339036</v>
      </c>
      <c r="U722">
        <f t="shared" si="273"/>
        <v>0.81560911144203629</v>
      </c>
      <c r="V722" s="6">
        <f t="shared" si="285"/>
        <v>41297.999999835156</v>
      </c>
      <c r="W722">
        <f t="shared" si="286"/>
        <v>5.1528475054003957</v>
      </c>
      <c r="X722">
        <f t="shared" si="287"/>
        <v>39.199158754451418</v>
      </c>
      <c r="Y722">
        <f t="shared" si="288"/>
        <v>0.44816285599484712</v>
      </c>
      <c r="Z722">
        <f t="shared" si="289"/>
        <v>1.4132818505023275E-6</v>
      </c>
      <c r="AA722">
        <f t="shared" si="290"/>
        <v>2.0792741534973493E-6</v>
      </c>
      <c r="AB722">
        <f t="shared" si="274"/>
        <v>0.98578449737647322</v>
      </c>
      <c r="AC722">
        <f t="shared" si="291"/>
        <v>2.2885272811602908</v>
      </c>
      <c r="AD722">
        <f t="shared" si="292"/>
        <v>1.8664196463629151E-9</v>
      </c>
      <c r="AE722">
        <f t="shared" si="293"/>
        <v>1.5608732066302433E-4</v>
      </c>
      <c r="AF722">
        <f t="shared" si="294"/>
        <v>1.1903446038971838E-6</v>
      </c>
      <c r="AG722">
        <f t="shared" si="295"/>
        <v>1.8664196463629151E-7</v>
      </c>
      <c r="AH722">
        <f t="shared" si="296"/>
        <v>1.1903446038971838E-2</v>
      </c>
    </row>
    <row r="723" spans="1:34">
      <c r="A723" s="4">
        <v>43222.957361111112</v>
      </c>
      <c r="B723" s="3">
        <v>-2.2693185300158799E-3</v>
      </c>
      <c r="C723">
        <v>2.66447159872587</v>
      </c>
      <c r="D723" s="3">
        <v>2.4475208751537102E-2</v>
      </c>
      <c r="E723" s="3">
        <v>2.40876536139513E-2</v>
      </c>
      <c r="F723" s="3">
        <v>2.4054635132833901E-2</v>
      </c>
      <c r="G723">
        <v>-4188674</v>
      </c>
      <c r="H723">
        <v>16936406</v>
      </c>
      <c r="K723">
        <f t="shared" si="275"/>
        <v>145.18254782396841</v>
      </c>
      <c r="L723">
        <f t="shared" si="276"/>
        <v>118.43294900602939</v>
      </c>
      <c r="M723">
        <f t="shared" si="277"/>
        <v>39.656413957680371</v>
      </c>
      <c r="N723">
        <f t="shared" si="278"/>
        <v>4.9956121439410146E-2</v>
      </c>
      <c r="O723">
        <f t="shared" si="279"/>
        <v>72.612073820626151</v>
      </c>
      <c r="P723">
        <f t="shared" si="280"/>
        <v>72.025057864323415</v>
      </c>
      <c r="Q723">
        <f t="shared" si="281"/>
        <v>0.45943674801786472</v>
      </c>
      <c r="R723">
        <f t="shared" si="282"/>
        <v>72.152637072608286</v>
      </c>
      <c r="S723">
        <f t="shared" si="283"/>
        <v>39.350122792335128</v>
      </c>
      <c r="T723">
        <f t="shared" si="284"/>
        <v>5.1646061271130668</v>
      </c>
      <c r="U723">
        <f t="shared" si="273"/>
        <v>0.8154907218048344</v>
      </c>
      <c r="V723" s="6">
        <f t="shared" si="285"/>
        <v>41358.000000030734</v>
      </c>
      <c r="W723">
        <f t="shared" si="286"/>
        <v>5.1641858636415536</v>
      </c>
      <c r="X723">
        <f t="shared" si="287"/>
        <v>39.305428767986157</v>
      </c>
      <c r="Y723">
        <f t="shared" si="288"/>
        <v>0.45308278433856231</v>
      </c>
      <c r="Z723">
        <f t="shared" si="289"/>
        <v>1.7073203473501263E-6</v>
      </c>
      <c r="AA723">
        <f t="shared" si="290"/>
        <v>1.8767123040003508E-6</v>
      </c>
      <c r="AB723">
        <f t="shared" si="274"/>
        <v>0.98571548049682711</v>
      </c>
      <c r="AC723">
        <f t="shared" si="291"/>
        <v>2.2883780541527616</v>
      </c>
      <c r="AD723">
        <f t="shared" si="292"/>
        <v>1.6661926797806548E-9</v>
      </c>
      <c r="AE723">
        <f t="shared" si="293"/>
        <v>1.5901514763680145E-4</v>
      </c>
      <c r="AF723">
        <f t="shared" si="294"/>
        <v>1.0430803434210658E-6</v>
      </c>
      <c r="AG723">
        <f t="shared" si="295"/>
        <v>1.6661926797806548E-7</v>
      </c>
      <c r="AH723">
        <f t="shared" si="296"/>
        <v>1.0430803434210658E-2</v>
      </c>
    </row>
    <row r="724" spans="1:34">
      <c r="A724" s="4">
        <v>43222.958055555559</v>
      </c>
      <c r="B724" s="3">
        <v>-2.2728505155282601E-3</v>
      </c>
      <c r="C724">
        <v>2.66491993493401</v>
      </c>
      <c r="D724" s="3">
        <v>2.4485186313304399E-2</v>
      </c>
      <c r="E724">
        <v>2.4097464684818999E-2</v>
      </c>
      <c r="F724" s="3">
        <v>2.40663792864689E-2</v>
      </c>
      <c r="G724">
        <v>-4189156</v>
      </c>
      <c r="H724">
        <v>16936406</v>
      </c>
      <c r="K724">
        <f t="shared" si="275"/>
        <v>145.40754989402348</v>
      </c>
      <c r="L724">
        <f t="shared" si="276"/>
        <v>118.64251349301605</v>
      </c>
      <c r="M724">
        <f t="shared" si="277"/>
        <v>39.726585106136277</v>
      </c>
      <c r="N724">
        <f t="shared" si="278"/>
        <v>5.0092005169276775E-2</v>
      </c>
      <c r="O724">
        <f t="shared" si="279"/>
        <v>72.642041936736334</v>
      </c>
      <c r="P724">
        <f t="shared" si="280"/>
        <v>72.05442181762642</v>
      </c>
      <c r="Q724">
        <f t="shared" si="281"/>
        <v>0.45400894772298273</v>
      </c>
      <c r="R724">
        <f t="shared" si="282"/>
        <v>72.188032989013351</v>
      </c>
      <c r="S724">
        <f t="shared" si="283"/>
        <v>39.423912474320957</v>
      </c>
      <c r="T724">
        <f t="shared" si="284"/>
        <v>5.1789096776253443</v>
      </c>
      <c r="U724">
        <f t="shared" si="273"/>
        <v>0.8152169003740013</v>
      </c>
      <c r="V724" s="6">
        <f t="shared" si="285"/>
        <v>41418.000000226311</v>
      </c>
      <c r="W724">
        <f t="shared" si="286"/>
        <v>5.1757781310633817</v>
      </c>
      <c r="X724">
        <f t="shared" si="287"/>
        <v>39.408309022229005</v>
      </c>
      <c r="Y724">
        <f t="shared" si="288"/>
        <v>0.45827865305679438</v>
      </c>
      <c r="Z724">
        <f t="shared" si="289"/>
        <v>2.1854954747697488E-6</v>
      </c>
      <c r="AA724">
        <f t="shared" si="290"/>
        <v>1.7314754766134056E-6</v>
      </c>
      <c r="AB724">
        <f t="shared" si="274"/>
        <v>0.98560404362904486</v>
      </c>
      <c r="AC724">
        <f t="shared" si="291"/>
        <v>2.2880329094789005</v>
      </c>
      <c r="AD724">
        <f t="shared" si="292"/>
        <v>1.5195895245575789E-9</v>
      </c>
      <c r="AE724">
        <f t="shared" si="293"/>
        <v>1.5039184403381513E-4</v>
      </c>
      <c r="AF724">
        <f t="shared" si="294"/>
        <v>1.005849588409683E-6</v>
      </c>
      <c r="AG724">
        <f t="shared" si="295"/>
        <v>1.5195895245575789E-7</v>
      </c>
      <c r="AH724">
        <f t="shared" si="296"/>
        <v>1.0058495884096831E-2</v>
      </c>
    </row>
    <row r="725" spans="1:34">
      <c r="A725" s="4">
        <v>43222.958761574075</v>
      </c>
      <c r="B725" s="3">
        <v>-2.27972421123923E-3</v>
      </c>
      <c r="C725">
        <v>2.6653004855616</v>
      </c>
      <c r="D725" s="3">
        <v>2.4495603886734899E-2</v>
      </c>
      <c r="E725">
        <v>2.4107834689421001E-2</v>
      </c>
      <c r="F725" s="3">
        <v>2.40743119500803E-2</v>
      </c>
      <c r="G725">
        <v>-4189640</v>
      </c>
      <c r="H725">
        <v>16936406</v>
      </c>
      <c r="K725">
        <f t="shared" si="275"/>
        <v>145.8454327104948</v>
      </c>
      <c r="L725">
        <f t="shared" si="276"/>
        <v>119.06996889536622</v>
      </c>
      <c r="M725">
        <f t="shared" si="277"/>
        <v>39.869715447196867</v>
      </c>
      <c r="N725">
        <f t="shared" si="278"/>
        <v>5.0207344144227187E-2</v>
      </c>
      <c r="O725">
        <f t="shared" si="279"/>
        <v>72.673331650339009</v>
      </c>
      <c r="P725">
        <f t="shared" si="280"/>
        <v>72.085458626450986</v>
      </c>
      <c r="Q725">
        <f t="shared" si="281"/>
        <v>0.46139026342953571</v>
      </c>
      <c r="R725">
        <f t="shared" si="282"/>
        <v>72.211941386909473</v>
      </c>
      <c r="S725">
        <f t="shared" si="283"/>
        <v>39.562121938243841</v>
      </c>
      <c r="T725">
        <f t="shared" si="284"/>
        <v>5.1910506223569666</v>
      </c>
      <c r="U725">
        <f t="shared" si="273"/>
        <v>0.8149844790003552</v>
      </c>
      <c r="V725" s="6">
        <f t="shared" si="285"/>
        <v>41479.000000027008</v>
      </c>
      <c r="W725">
        <f t="shared" si="286"/>
        <v>5.186217592434951</v>
      </c>
      <c r="X725">
        <f t="shared" si="287"/>
        <v>39.517902530975377</v>
      </c>
      <c r="Y725">
        <f t="shared" si="288"/>
        <v>0.45383526213008452</v>
      </c>
      <c r="Z725">
        <f t="shared" si="289"/>
        <v>1.806090951888181E-6</v>
      </c>
      <c r="AA725">
        <f t="shared" si="290"/>
        <v>1.612234054213464E-6</v>
      </c>
      <c r="AB725">
        <f t="shared" si="274"/>
        <v>0.98577622092586326</v>
      </c>
      <c r="AC725">
        <f t="shared" si="291"/>
        <v>2.2877399484825265</v>
      </c>
      <c r="AD725">
        <f t="shared" si="292"/>
        <v>1.4286104309703994E-9</v>
      </c>
      <c r="AE725">
        <f t="shared" si="293"/>
        <v>1.2907160574421957E-4</v>
      </c>
      <c r="AF725">
        <f t="shared" si="294"/>
        <v>1.1018288502702397E-6</v>
      </c>
      <c r="AG725">
        <f t="shared" si="295"/>
        <v>1.4286104309703995E-7</v>
      </c>
      <c r="AH725">
        <f t="shared" si="296"/>
        <v>1.1018288502702398E-2</v>
      </c>
    </row>
    <row r="726" spans="1:34">
      <c r="A726" s="4">
        <v>43222.959456018521</v>
      </c>
      <c r="B726" s="3">
        <v>-2.2818410241052301E-3</v>
      </c>
      <c r="C726">
        <v>2.66560492606368</v>
      </c>
      <c r="D726" s="3">
        <v>2.4502132708439602E-2</v>
      </c>
      <c r="E726" s="3">
        <v>2.4118347400508399E-2</v>
      </c>
      <c r="F726" s="3">
        <v>2.40858893510267E-2</v>
      </c>
      <c r="G726">
        <v>-4190120</v>
      </c>
      <c r="H726">
        <v>16936406</v>
      </c>
      <c r="K726">
        <f t="shared" si="275"/>
        <v>145.98028243598202</v>
      </c>
      <c r="L726">
        <f t="shared" si="276"/>
        <v>119.18960023267655</v>
      </c>
      <c r="M726">
        <f t="shared" si="277"/>
        <v>39.909773132786107</v>
      </c>
      <c r="N726">
        <f t="shared" si="278"/>
        <v>5.0299615324189931E-2</v>
      </c>
      <c r="O726">
        <f t="shared" si="279"/>
        <v>72.692941299617317</v>
      </c>
      <c r="P726">
        <f t="shared" si="280"/>
        <v>72.116922547323739</v>
      </c>
      <c r="Q726">
        <f t="shared" si="281"/>
        <v>0.44610657523773511</v>
      </c>
      <c r="R726">
        <f t="shared" si="282"/>
        <v>72.246834724379582</v>
      </c>
      <c r="S726">
        <f t="shared" si="283"/>
        <v>39.612368749294284</v>
      </c>
      <c r="T726">
        <f t="shared" si="284"/>
        <v>5.2007633781425184</v>
      </c>
      <c r="U726">
        <f t="shared" si="273"/>
        <v>0.81479854190143353</v>
      </c>
      <c r="V726" s="6">
        <f t="shared" si="285"/>
        <v>41539.000000222586</v>
      </c>
      <c r="W726">
        <f t="shared" si="286"/>
        <v>5.1953466489544464</v>
      </c>
      <c r="X726">
        <f t="shared" si="287"/>
        <v>39.628200418890906</v>
      </c>
      <c r="Y726">
        <f t="shared" si="288"/>
        <v>0.45120726529403044</v>
      </c>
      <c r="Z726">
        <f t="shared" si="289"/>
        <v>1.8179800090085982E-6</v>
      </c>
      <c r="AA726">
        <f t="shared" si="290"/>
        <v>1.6177325077932422E-6</v>
      </c>
      <c r="AB726">
        <f t="shared" si="274"/>
        <v>0.98586078569716928</v>
      </c>
      <c r="AC726">
        <f t="shared" si="291"/>
        <v>2.2875055796854209</v>
      </c>
      <c r="AD726">
        <f t="shared" si="292"/>
        <v>1.4416840643904088E-9</v>
      </c>
      <c r="AE726">
        <f t="shared" si="293"/>
        <v>1.150757811583119E-4</v>
      </c>
      <c r="AF726">
        <f t="shared" si="294"/>
        <v>1.2471457249329561E-6</v>
      </c>
      <c r="AG726">
        <f t="shared" si="295"/>
        <v>1.4416840643904088E-7</v>
      </c>
      <c r="AH726">
        <f t="shared" si="296"/>
        <v>1.247145724932956E-2</v>
      </c>
    </row>
    <row r="727" spans="1:34">
      <c r="A727" s="4">
        <v>43222.960150462961</v>
      </c>
      <c r="B727" s="3">
        <v>-2.28616978749415E-3</v>
      </c>
      <c r="C727">
        <v>2.6659842874705602</v>
      </c>
      <c r="D727" s="3">
        <v>2.4510421576796899E-2</v>
      </c>
      <c r="E727" s="3">
        <v>2.4127718459712899E-2</v>
      </c>
      <c r="F727" s="3">
        <v>2.4094143609108901E-2</v>
      </c>
      <c r="G727">
        <v>-4190605</v>
      </c>
      <c r="H727">
        <v>16936406</v>
      </c>
      <c r="K727">
        <f t="shared" si="275"/>
        <v>146.25604254877743</v>
      </c>
      <c r="L727">
        <f t="shared" si="276"/>
        <v>119.4545101983458</v>
      </c>
      <c r="M727">
        <f t="shared" si="277"/>
        <v>39.998476313347453</v>
      </c>
      <c r="N727">
        <f t="shared" si="278"/>
        <v>5.0414593864844016E-2</v>
      </c>
      <c r="O727">
        <f t="shared" si="279"/>
        <v>72.717837338864882</v>
      </c>
      <c r="P727">
        <f t="shared" si="280"/>
        <v>72.144969571811799</v>
      </c>
      <c r="Q727">
        <f t="shared" si="281"/>
        <v>0.44612495721482048</v>
      </c>
      <c r="R727">
        <f t="shared" si="282"/>
        <v>72.271712381650062</v>
      </c>
      <c r="S727">
        <f t="shared" si="283"/>
        <v>39.701059675204242</v>
      </c>
      <c r="T727">
        <f t="shared" si="284"/>
        <v>5.212866382421895</v>
      </c>
      <c r="U727">
        <f t="shared" si="273"/>
        <v>0.81456684684457925</v>
      </c>
      <c r="V727" s="6">
        <f t="shared" si="285"/>
        <v>41598.999999789521</v>
      </c>
      <c r="W727">
        <f t="shared" si="286"/>
        <v>5.2035914010860349</v>
      </c>
      <c r="X727">
        <f t="shared" si="287"/>
        <v>39.736876313046906</v>
      </c>
      <c r="Y727">
        <f t="shared" si="288"/>
        <v>0.44627603637111218</v>
      </c>
      <c r="Z727">
        <f t="shared" si="289"/>
        <v>1.4290903723033952E-6</v>
      </c>
      <c r="AA727">
        <f t="shared" si="290"/>
        <v>1.4902937993152212E-6</v>
      </c>
      <c r="AB727">
        <f t="shared" si="274"/>
        <v>0.98602397596437619</v>
      </c>
      <c r="AC727">
        <f t="shared" si="291"/>
        <v>2.2872135341921598</v>
      </c>
      <c r="AD727">
        <f t="shared" si="292"/>
        <v>1.3426176337773108E-9</v>
      </c>
      <c r="AE727">
        <f t="shared" si="293"/>
        <v>1.074982925633404E-4</v>
      </c>
      <c r="AF727">
        <f t="shared" si="294"/>
        <v>1.2433168418415988E-6</v>
      </c>
      <c r="AG727">
        <f t="shared" si="295"/>
        <v>1.3426176337773109E-7</v>
      </c>
      <c r="AH727">
        <f t="shared" si="296"/>
        <v>1.2433168418415989E-2</v>
      </c>
    </row>
    <row r="728" spans="1:34">
      <c r="A728" s="4">
        <v>43222.960844907408</v>
      </c>
      <c r="B728" s="3">
        <v>-2.2920564300147801E-3</v>
      </c>
      <c r="C728">
        <v>2.6661424538251599</v>
      </c>
      <c r="D728" s="3">
        <v>2.45172239192652E-2</v>
      </c>
      <c r="E728" s="3">
        <v>2.4133902407411398E-2</v>
      </c>
      <c r="F728" s="3">
        <v>2.41007660730247E-2</v>
      </c>
      <c r="G728">
        <v>-4191086</v>
      </c>
      <c r="H728">
        <v>16936406</v>
      </c>
      <c r="K728">
        <f t="shared" si="275"/>
        <v>146.63104599886901</v>
      </c>
      <c r="L728">
        <f t="shared" si="276"/>
        <v>119.82080847989182</v>
      </c>
      <c r="M728">
        <f t="shared" si="277"/>
        <v>40.12112863609115</v>
      </c>
      <c r="N728">
        <f t="shared" si="278"/>
        <v>5.0462531626310099E-2</v>
      </c>
      <c r="O728">
        <f t="shared" si="279"/>
        <v>72.738268521719547</v>
      </c>
      <c r="P728">
        <f t="shared" si="280"/>
        <v>72.163477760560568</v>
      </c>
      <c r="Q728">
        <f t="shared" si="281"/>
        <v>0.4465965766607809</v>
      </c>
      <c r="R728">
        <f t="shared" si="282"/>
        <v>72.291671945058766</v>
      </c>
      <c r="S728">
        <f t="shared" si="283"/>
        <v>39.823397584983965</v>
      </c>
      <c r="T728">
        <f t="shared" si="284"/>
        <v>5.2179124625762201</v>
      </c>
      <c r="U728">
        <f t="shared" si="273"/>
        <v>0.81447024671115276</v>
      </c>
      <c r="V728" s="6">
        <f t="shared" si="285"/>
        <v>41658.999999985099</v>
      </c>
      <c r="W728">
        <f t="shared" si="286"/>
        <v>5.2115034446360324</v>
      </c>
      <c r="X728">
        <f t="shared" si="287"/>
        <v>39.846189471437235</v>
      </c>
      <c r="Y728">
        <f t="shared" si="288"/>
        <v>0.44622908854879029</v>
      </c>
      <c r="Z728">
        <f t="shared" si="289"/>
        <v>9.2637937367187243E-7</v>
      </c>
      <c r="AA728">
        <f t="shared" si="290"/>
        <v>1.1929853377757328E-6</v>
      </c>
      <c r="AB728">
        <f t="shared" si="274"/>
        <v>0.98607029031856586</v>
      </c>
      <c r="AC728">
        <f t="shared" si="291"/>
        <v>2.287091772278036</v>
      </c>
      <c r="AD728">
        <f t="shared" si="292"/>
        <v>1.0748259111085404E-9</v>
      </c>
      <c r="AE728">
        <f t="shared" si="293"/>
        <v>1.0048617101089083E-4</v>
      </c>
      <c r="AF728">
        <f t="shared" si="294"/>
        <v>1.064787307499839E-6</v>
      </c>
      <c r="AG728">
        <f t="shared" si="295"/>
        <v>1.0748259111085404E-7</v>
      </c>
      <c r="AH728">
        <f t="shared" si="296"/>
        <v>1.064787307499839E-2</v>
      </c>
    </row>
    <row r="729" spans="1:34">
      <c r="A729" s="4">
        <v>43222.961539351854</v>
      </c>
      <c r="B729" s="3">
        <v>-2.2971462946588901E-3</v>
      </c>
      <c r="C729">
        <v>2.66633272913896</v>
      </c>
      <c r="D729" s="3">
        <v>2.45257149551435E-2</v>
      </c>
      <c r="E729" s="3">
        <v>2.41426075030176E-2</v>
      </c>
      <c r="F729" s="3">
        <v>2.41094372128282E-2</v>
      </c>
      <c r="G729">
        <v>-4191568</v>
      </c>
      <c r="H729">
        <v>16936406</v>
      </c>
      <c r="K729">
        <f t="shared" si="275"/>
        <v>146.95529140622153</v>
      </c>
      <c r="L729">
        <f t="shared" si="276"/>
        <v>120.13365575288961</v>
      </c>
      <c r="M729">
        <f t="shared" si="277"/>
        <v>40.225883276312935</v>
      </c>
      <c r="N729">
        <f t="shared" si="278"/>
        <v>5.0520201113786849E-2</v>
      </c>
      <c r="O729">
        <f t="shared" si="279"/>
        <v>72.763771781436844</v>
      </c>
      <c r="P729">
        <f t="shared" si="280"/>
        <v>72.18953159549109</v>
      </c>
      <c r="Q729">
        <f t="shared" si="281"/>
        <v>0.44596573177076948</v>
      </c>
      <c r="R729">
        <f t="shared" si="282"/>
        <v>72.317806049666075</v>
      </c>
      <c r="S729">
        <f t="shared" si="283"/>
        <v>39.928572788465758</v>
      </c>
      <c r="T729">
        <f t="shared" si="284"/>
        <v>5.2239829349421933</v>
      </c>
      <c r="U729">
        <f t="shared" si="273"/>
        <v>0.81435403602432654</v>
      </c>
      <c r="V729" s="6">
        <f t="shared" si="285"/>
        <v>41719.000000180677</v>
      </c>
      <c r="W729">
        <f t="shared" si="286"/>
        <v>5.2184348734192207</v>
      </c>
      <c r="X729">
        <f t="shared" si="287"/>
        <v>39.951121081815117</v>
      </c>
      <c r="Y729">
        <f t="shared" si="288"/>
        <v>0.44809742549222165</v>
      </c>
      <c r="Z729">
        <f t="shared" si="289"/>
        <v>1.4517710255607736E-6</v>
      </c>
      <c r="AA729">
        <f t="shared" si="290"/>
        <v>1.0614405191900886E-6</v>
      </c>
      <c r="AB729">
        <f t="shared" si="274"/>
        <v>0.98605956046184451</v>
      </c>
      <c r="AC729">
        <f t="shared" si="291"/>
        <v>2.286945291779845</v>
      </c>
      <c r="AD729">
        <f t="shared" si="292"/>
        <v>9.5226165424157713E-10</v>
      </c>
      <c r="AE729">
        <f t="shared" si="293"/>
        <v>9.7359784437025753E-5</v>
      </c>
      <c r="AF729">
        <f t="shared" si="294"/>
        <v>9.7366089711762982E-7</v>
      </c>
      <c r="AG729">
        <f t="shared" si="295"/>
        <v>9.5226165424157715E-8</v>
      </c>
      <c r="AH729">
        <f t="shared" si="296"/>
        <v>9.7366089711762981E-3</v>
      </c>
    </row>
    <row r="730" spans="1:34">
      <c r="A730" s="4">
        <v>43222.962245370371</v>
      </c>
      <c r="B730">
        <v>-2.3023431891669999E-3</v>
      </c>
      <c r="C730">
        <v>2.6666930630144599</v>
      </c>
      <c r="D730" s="3">
        <v>2.4538617999860401E-2</v>
      </c>
      <c r="E730" s="3">
        <v>2.4152359112849801E-2</v>
      </c>
      <c r="F730" s="3">
        <v>2.4120383335739501E-2</v>
      </c>
      <c r="G730">
        <v>-4192050</v>
      </c>
      <c r="H730">
        <v>16936406</v>
      </c>
      <c r="K730">
        <f t="shared" si="275"/>
        <v>147.28635505812045</v>
      </c>
      <c r="L730">
        <f t="shared" si="276"/>
        <v>120.45033082584345</v>
      </c>
      <c r="M730">
        <f t="shared" si="277"/>
        <v>40.331919627586238</v>
      </c>
      <c r="N730">
        <f t="shared" si="278"/>
        <v>5.0629412705693176E-2</v>
      </c>
      <c r="O730">
        <f t="shared" si="279"/>
        <v>72.802526734928435</v>
      </c>
      <c r="P730">
        <f t="shared" si="280"/>
        <v>72.218717585440928</v>
      </c>
      <c r="Q730">
        <f t="shared" si="281"/>
        <v>0.45172996804511456</v>
      </c>
      <c r="R730">
        <f t="shared" si="282"/>
        <v>72.35079676688332</v>
      </c>
      <c r="S730">
        <f t="shared" si="283"/>
        <v>40.030766315556164</v>
      </c>
      <c r="T730">
        <f t="shared" si="284"/>
        <v>5.2354788919849646</v>
      </c>
      <c r="U730">
        <f t="shared" si="273"/>
        <v>0.81413396203615518</v>
      </c>
      <c r="V730" s="6">
        <f t="shared" si="285"/>
        <v>41779.999999981374</v>
      </c>
      <c r="W730">
        <f t="shared" si="286"/>
        <v>5.2251941109189612</v>
      </c>
      <c r="X730">
        <f t="shared" si="287"/>
        <v>40.050140546018419</v>
      </c>
      <c r="Y730">
        <f t="shared" si="288"/>
        <v>0.45070388203004558</v>
      </c>
      <c r="Z730">
        <f t="shared" si="289"/>
        <v>8.1524938800397804E-7</v>
      </c>
      <c r="AA730">
        <f t="shared" si="290"/>
        <v>9.6433102770950066E-7</v>
      </c>
      <c r="AB730">
        <f t="shared" si="274"/>
        <v>0.98603005302841362</v>
      </c>
      <c r="AC730">
        <f t="shared" si="291"/>
        <v>2.2866678943364027</v>
      </c>
      <c r="AD730">
        <f t="shared" si="292"/>
        <v>8.6003325268428492E-10</v>
      </c>
      <c r="AE730">
        <f t="shared" si="293"/>
        <v>9.6824217902972501E-5</v>
      </c>
      <c r="AF730">
        <f t="shared" si="294"/>
        <v>8.8422396556473364E-7</v>
      </c>
      <c r="AG730">
        <f t="shared" si="295"/>
        <v>8.6003325268428493E-8</v>
      </c>
      <c r="AH730">
        <f t="shared" si="296"/>
        <v>8.8422396556473368E-3</v>
      </c>
    </row>
    <row r="731" spans="1:34">
      <c r="A731" s="4">
        <v>43222.962939814817</v>
      </c>
      <c r="B731" s="3">
        <v>-2.3088363342503699E-3</v>
      </c>
      <c r="C731">
        <v>2.6666419265238801</v>
      </c>
      <c r="D731" s="3">
        <v>2.4548547992799302E-2</v>
      </c>
      <c r="E731" s="3">
        <v>2.41632999433932E-2</v>
      </c>
      <c r="F731">
        <v>2.412938798092E-2</v>
      </c>
      <c r="G731">
        <v>-4192533</v>
      </c>
      <c r="H731">
        <v>16936406</v>
      </c>
      <c r="K731">
        <f t="shared" si="275"/>
        <v>147.69999522731291</v>
      </c>
      <c r="L731">
        <f t="shared" si="276"/>
        <v>120.85213447089839</v>
      </c>
      <c r="M731">
        <f t="shared" si="277"/>
        <v>40.46646066377366</v>
      </c>
      <c r="N731">
        <f t="shared" si="278"/>
        <v>5.0613914030935021E-2</v>
      </c>
      <c r="O731">
        <f t="shared" si="279"/>
        <v>72.832351975634211</v>
      </c>
      <c r="P731">
        <f t="shared" si="280"/>
        <v>72.25146284245767</v>
      </c>
      <c r="Q731">
        <f t="shared" si="281"/>
        <v>0.45441594627425275</v>
      </c>
      <c r="R731">
        <f t="shared" si="282"/>
        <v>72.377936029359958</v>
      </c>
      <c r="S731">
        <f t="shared" si="283"/>
        <v>40.163516699590822</v>
      </c>
      <c r="T731">
        <f t="shared" si="284"/>
        <v>5.2338474525367378</v>
      </c>
      <c r="U731">
        <f t="shared" si="273"/>
        <v>0.81416519365823736</v>
      </c>
      <c r="V731" s="6">
        <f t="shared" si="285"/>
        <v>41840.000000176951</v>
      </c>
      <c r="W731">
        <f t="shared" si="286"/>
        <v>5.2317111132233123</v>
      </c>
      <c r="X731">
        <f t="shared" si="287"/>
        <v>40.149992379559656</v>
      </c>
      <c r="Y731">
        <f t="shared" si="288"/>
        <v>0.45510842693438275</v>
      </c>
      <c r="Z731">
        <f t="shared" si="289"/>
        <v>1.0433624399333147E-7</v>
      </c>
      <c r="AA731">
        <f t="shared" si="290"/>
        <v>8.0810475722397874E-7</v>
      </c>
      <c r="AB731">
        <f t="shared" si="274"/>
        <v>0.98596424796412796</v>
      </c>
      <c r="AC731">
        <f t="shared" si="291"/>
        <v>2.2867072609702883</v>
      </c>
      <c r="AD731">
        <f t="shared" si="292"/>
        <v>7.1374103195347325E-10</v>
      </c>
      <c r="AE731">
        <f t="shared" si="293"/>
        <v>9.3337036345956644E-5</v>
      </c>
      <c r="AF731">
        <f t="shared" si="294"/>
        <v>7.6123315152905613E-7</v>
      </c>
      <c r="AG731">
        <f t="shared" si="295"/>
        <v>7.1374103195347322E-8</v>
      </c>
      <c r="AH731">
        <f t="shared" si="296"/>
        <v>7.6123315152905619E-3</v>
      </c>
    </row>
    <row r="732" spans="1:34">
      <c r="A732" s="4">
        <v>43222.963634259257</v>
      </c>
      <c r="B732" s="3">
        <v>-2.3153770481621899E-3</v>
      </c>
      <c r="C732">
        <v>2.6667323072979299</v>
      </c>
      <c r="D732" s="3">
        <v>2.4558787183123099E-2</v>
      </c>
      <c r="E732" s="3">
        <v>2.41718028714786E-2</v>
      </c>
      <c r="F732" s="3">
        <v>2.4138011477098199E-2</v>
      </c>
      <c r="G732">
        <v>-4193017</v>
      </c>
      <c r="H732">
        <v>16936406</v>
      </c>
      <c r="K732">
        <f t="shared" si="275"/>
        <v>148.11666572741521</v>
      </c>
      <c r="L732">
        <f t="shared" si="276"/>
        <v>121.25746946375781</v>
      </c>
      <c r="M732">
        <f t="shared" si="277"/>
        <v>40.602184146159871</v>
      </c>
      <c r="N732">
        <f t="shared" si="278"/>
        <v>5.0641307037484873E-2</v>
      </c>
      <c r="O732">
        <f t="shared" si="279"/>
        <v>72.86310590646967</v>
      </c>
      <c r="P732">
        <f t="shared" si="280"/>
        <v>72.276911601987123</v>
      </c>
      <c r="Q732">
        <f t="shared" si="281"/>
        <v>0.45917936648378088</v>
      </c>
      <c r="R732">
        <f t="shared" si="282"/>
        <v>72.403926539985889</v>
      </c>
      <c r="S732">
        <f t="shared" si="283"/>
        <v>40.296064568504015</v>
      </c>
      <c r="T732">
        <f t="shared" si="284"/>
        <v>5.2367309269104068</v>
      </c>
      <c r="U732">
        <f t="shared" si="273"/>
        <v>0.81410999358199831</v>
      </c>
      <c r="V732" s="6">
        <f t="shared" si="285"/>
        <v>41899.999999743886</v>
      </c>
      <c r="W732">
        <f t="shared" si="286"/>
        <v>5.2377932595745644</v>
      </c>
      <c r="X732">
        <f t="shared" si="287"/>
        <v>40.245920494672404</v>
      </c>
      <c r="Y732">
        <f t="shared" si="288"/>
        <v>0.45955301226519413</v>
      </c>
      <c r="Z732">
        <f t="shared" si="289"/>
        <v>8.8527722178867182E-7</v>
      </c>
      <c r="AA732">
        <f t="shared" si="290"/>
        <v>6.9925179327890197E-7</v>
      </c>
      <c r="AB732">
        <f t="shared" si="274"/>
        <v>0.98589829593554024</v>
      </c>
      <c r="AC732">
        <f t="shared" si="291"/>
        <v>2.2866376827336516</v>
      </c>
      <c r="AD732">
        <f t="shared" si="292"/>
        <v>6.1160726453633925E-10</v>
      </c>
      <c r="AE732">
        <f t="shared" si="293"/>
        <v>8.7635302702065843E-5</v>
      </c>
      <c r="AF732">
        <f t="shared" si="294"/>
        <v>6.9474364058490919E-7</v>
      </c>
      <c r="AG732">
        <f t="shared" si="295"/>
        <v>6.1160726453633921E-8</v>
      </c>
      <c r="AH732">
        <f t="shared" si="296"/>
        <v>6.9474364058490917E-3</v>
      </c>
    </row>
    <row r="733" spans="1:34">
      <c r="A733" s="4">
        <v>43222.964328703703</v>
      </c>
      <c r="B733" s="3">
        <v>-2.32074043356988E-3</v>
      </c>
      <c r="C733">
        <v>2.6669749083230299</v>
      </c>
      <c r="D733" s="3">
        <v>2.4568491224126798E-2</v>
      </c>
      <c r="E733" s="3">
        <v>2.4179984709971899E-2</v>
      </c>
      <c r="F733" s="3">
        <v>2.41457297443958E-2</v>
      </c>
      <c r="G733">
        <v>-4193501</v>
      </c>
      <c r="H733">
        <v>16936406</v>
      </c>
      <c r="K733">
        <f t="shared" si="275"/>
        <v>148.45833553749898</v>
      </c>
      <c r="L733">
        <f t="shared" si="276"/>
        <v>121.58899368172366</v>
      </c>
      <c r="M733">
        <f t="shared" si="277"/>
        <v>40.713192625936735</v>
      </c>
      <c r="N733">
        <f t="shared" si="278"/>
        <v>5.0714835634019198E-2</v>
      </c>
      <c r="O733">
        <f t="shared" si="279"/>
        <v>72.892252489003511</v>
      </c>
      <c r="P733">
        <f t="shared" si="280"/>
        <v>72.301399359408265</v>
      </c>
      <c r="Q733">
        <f t="shared" si="281"/>
        <v>0.46506372403754881</v>
      </c>
      <c r="R733">
        <f t="shared" si="282"/>
        <v>72.427188764965962</v>
      </c>
      <c r="S733">
        <f t="shared" si="283"/>
        <v>40.403150143245036</v>
      </c>
      <c r="T733">
        <f t="shared" si="284"/>
        <v>5.2444707791771776</v>
      </c>
      <c r="U733">
        <f t="shared" si="273"/>
        <v>0.81396182495629199</v>
      </c>
      <c r="V733" s="6">
        <f t="shared" si="285"/>
        <v>41959.999999939464</v>
      </c>
      <c r="W733">
        <f t="shared" si="286"/>
        <v>5.2433471580901161</v>
      </c>
      <c r="X733">
        <f t="shared" si="287"/>
        <v>40.342570663832099</v>
      </c>
      <c r="Y733">
        <f t="shared" si="288"/>
        <v>0.46459058652168989</v>
      </c>
      <c r="Z733">
        <f t="shared" si="289"/>
        <v>1.1382135686444837E-6</v>
      </c>
      <c r="AA733">
        <f t="shared" si="290"/>
        <v>6.7162140915121656E-7</v>
      </c>
      <c r="AB733">
        <f t="shared" si="274"/>
        <v>0.9858083850342847</v>
      </c>
      <c r="AC733">
        <f t="shared" si="291"/>
        <v>2.2864509200984546</v>
      </c>
      <c r="AD733">
        <f t="shared" si="292"/>
        <v>5.810229893862749E-10</v>
      </c>
      <c r="AE733">
        <f t="shared" si="293"/>
        <v>8.1193012055307145E-5</v>
      </c>
      <c r="AF733">
        <f t="shared" si="294"/>
        <v>7.1237012759986429E-7</v>
      </c>
      <c r="AG733">
        <f t="shared" si="295"/>
        <v>5.8102298938627492E-8</v>
      </c>
      <c r="AH733">
        <f t="shared" si="296"/>
        <v>7.123701275998642E-3</v>
      </c>
    </row>
    <row r="734" spans="1:34">
      <c r="A734" s="4">
        <v>43222.96503472222</v>
      </c>
      <c r="B734" s="3">
        <v>-2.3260324657348999E-3</v>
      </c>
      <c r="C734">
        <v>2.6671639944161099</v>
      </c>
      <c r="D734" s="3">
        <v>2.4577101182076198E-2</v>
      </c>
      <c r="E734" s="3">
        <v>2.41873222017603E-2</v>
      </c>
      <c r="F734" s="3">
        <v>2.4152828644564601E-2</v>
      </c>
      <c r="G734">
        <v>-4193983</v>
      </c>
      <c r="H734">
        <v>16936406</v>
      </c>
      <c r="K734">
        <f t="shared" si="275"/>
        <v>148.79545985121825</v>
      </c>
      <c r="L734">
        <f t="shared" si="276"/>
        <v>121.9167865557789</v>
      </c>
      <c r="M734">
        <f t="shared" si="277"/>
        <v>40.822951692269285</v>
      </c>
      <c r="N734">
        <f t="shared" si="278"/>
        <v>5.0772144687196527E-2</v>
      </c>
      <c r="O734">
        <f t="shared" si="279"/>
        <v>72.918112937232181</v>
      </c>
      <c r="P734">
        <f t="shared" si="280"/>
        <v>72.323360037212055</v>
      </c>
      <c r="Q734">
        <f t="shared" si="281"/>
        <v>0.46952866904373991</v>
      </c>
      <c r="R734">
        <f t="shared" si="282"/>
        <v>72.448584268188441</v>
      </c>
      <c r="S734">
        <f t="shared" si="283"/>
        <v>40.509932579573459</v>
      </c>
      <c r="T734">
        <f t="shared" si="284"/>
        <v>5.250503311090581</v>
      </c>
      <c r="U734">
        <f t="shared" si="273"/>
        <v>0.81384634058626359</v>
      </c>
      <c r="V734" s="6">
        <f t="shared" si="285"/>
        <v>42020.999999740161</v>
      </c>
      <c r="W734">
        <f t="shared" si="286"/>
        <v>5.248568348024075</v>
      </c>
      <c r="X734">
        <f t="shared" si="287"/>
        <v>40.438399430112455</v>
      </c>
      <c r="Y734">
        <f t="shared" si="288"/>
        <v>0.46704143314613589</v>
      </c>
      <c r="Z734">
        <f t="shared" si="289"/>
        <v>3.3550647890474035E-7</v>
      </c>
      <c r="AA734">
        <f t="shared" si="290"/>
        <v>7.6518471501344975E-7</v>
      </c>
      <c r="AB734">
        <f t="shared" si="274"/>
        <v>0.98578532168796107</v>
      </c>
      <c r="AC734">
        <f t="shared" si="291"/>
        <v>2.2863053551033841</v>
      </c>
      <c r="AD734">
        <f t="shared" si="292"/>
        <v>6.5844941598563152E-10</v>
      </c>
      <c r="AE734">
        <f t="shared" si="293"/>
        <v>7.9236286467891873E-5</v>
      </c>
      <c r="AF734">
        <f t="shared" si="294"/>
        <v>8.272358349698169E-7</v>
      </c>
      <c r="AG734">
        <f t="shared" si="295"/>
        <v>6.5844941598563154E-8</v>
      </c>
      <c r="AH734">
        <f t="shared" si="296"/>
        <v>8.2723583496981685E-3</v>
      </c>
    </row>
    <row r="735" spans="1:34">
      <c r="A735" s="4">
        <v>43222.965729166666</v>
      </c>
      <c r="B735" s="3">
        <v>-2.32850604481428E-3</v>
      </c>
      <c r="C735">
        <v>2.6671021549391298</v>
      </c>
      <c r="D735" s="3">
        <v>2.4587744707441701E-2</v>
      </c>
      <c r="E735">
        <v>2.4197977619333001E-2</v>
      </c>
      <c r="F735" s="3">
        <v>2.41644298673236E-2</v>
      </c>
      <c r="G735">
        <v>-4194466</v>
      </c>
      <c r="H735">
        <v>16936406</v>
      </c>
      <c r="K735">
        <f t="shared" si="275"/>
        <v>148.95303705852973</v>
      </c>
      <c r="L735">
        <f t="shared" si="276"/>
        <v>122.05911406135765</v>
      </c>
      <c r="M735">
        <f t="shared" si="277"/>
        <v>40.870609025183519</v>
      </c>
      <c r="N735">
        <f t="shared" si="278"/>
        <v>5.0753402103768108E-2</v>
      </c>
      <c r="O735">
        <f t="shared" si="279"/>
        <v>72.950081309006194</v>
      </c>
      <c r="P735">
        <f t="shared" si="280"/>
        <v>72.355251070132724</v>
      </c>
      <c r="Q735">
        <f t="shared" si="281"/>
        <v>0.46653190635711894</v>
      </c>
      <c r="R735">
        <f t="shared" si="282"/>
        <v>72.483549402649075</v>
      </c>
      <c r="S735">
        <f t="shared" si="283"/>
        <v>40.559587754278773</v>
      </c>
      <c r="T735">
        <f t="shared" si="284"/>
        <v>5.2485304075718</v>
      </c>
      <c r="U735">
        <f t="shared" si="273"/>
        <v>0.81388410905947928</v>
      </c>
      <c r="V735" s="6">
        <f t="shared" si="285"/>
        <v>42080.999999935739</v>
      </c>
      <c r="W735">
        <f t="shared" si="286"/>
        <v>5.2536932275791548</v>
      </c>
      <c r="X735">
        <f t="shared" si="287"/>
        <v>40.531949871260707</v>
      </c>
      <c r="Y735">
        <f t="shared" si="288"/>
        <v>0.46765325275678532</v>
      </c>
      <c r="Z735">
        <f t="shared" si="289"/>
        <v>1.644086260563347E-7</v>
      </c>
      <c r="AA735">
        <f t="shared" si="290"/>
        <v>8.6047258645053316E-7</v>
      </c>
      <c r="AB735">
        <f t="shared" si="274"/>
        <v>0.98578701385039524</v>
      </c>
      <c r="AC735">
        <f t="shared" si="291"/>
        <v>2.2863529612652926</v>
      </c>
      <c r="AD735">
        <f t="shared" si="292"/>
        <v>7.3949231194523138E-10</v>
      </c>
      <c r="AE735">
        <f t="shared" si="293"/>
        <v>7.8778875483055365E-5</v>
      </c>
      <c r="AF735">
        <f t="shared" si="294"/>
        <v>9.3444753341214829E-7</v>
      </c>
      <c r="AG735">
        <f t="shared" si="295"/>
        <v>7.3949231194523141E-8</v>
      </c>
      <c r="AH735">
        <f t="shared" si="296"/>
        <v>9.3444753341214836E-3</v>
      </c>
    </row>
    <row r="736" spans="1:34">
      <c r="A736" s="4">
        <v>43222.966423611113</v>
      </c>
      <c r="B736" s="3">
        <v>-2.3323947965400299E-3</v>
      </c>
      <c r="C736">
        <v>2.6672258338931001</v>
      </c>
      <c r="D736" s="3">
        <v>2.4599077980819901E-2</v>
      </c>
      <c r="E736" s="3">
        <v>2.4209394138160902E-2</v>
      </c>
      <c r="F736">
        <v>2.4175602297454999E-2</v>
      </c>
      <c r="G736">
        <v>-4194946</v>
      </c>
      <c r="H736">
        <v>16936406</v>
      </c>
      <c r="K736">
        <f t="shared" si="275"/>
        <v>149.20076661040844</v>
      </c>
      <c r="L736">
        <f t="shared" si="276"/>
        <v>122.2921575555101</v>
      </c>
      <c r="M736">
        <f t="shared" si="277"/>
        <v>40.948641948891122</v>
      </c>
      <c r="N736">
        <f t="shared" si="278"/>
        <v>5.0790887270628048E-2</v>
      </c>
      <c r="O736">
        <f t="shared" si="279"/>
        <v>72.984121374147122</v>
      </c>
      <c r="P736">
        <f t="shared" si="280"/>
        <v>72.389420033976307</v>
      </c>
      <c r="Q736">
        <f t="shared" si="281"/>
        <v>0.46689918286949705</v>
      </c>
      <c r="R736">
        <f t="shared" si="282"/>
        <v>72.517222191277625</v>
      </c>
      <c r="S736">
        <f t="shared" si="283"/>
        <v>40.637375826978122</v>
      </c>
      <c r="T736">
        <f t="shared" si="284"/>
        <v>5.2524762146096879</v>
      </c>
      <c r="U736">
        <f t="shared" si="273"/>
        <v>0.81380857211304225</v>
      </c>
      <c r="V736" s="6">
        <f t="shared" si="285"/>
        <v>42141.000000131316</v>
      </c>
      <c r="W736">
        <f t="shared" si="286"/>
        <v>5.2585963014131583</v>
      </c>
      <c r="X736">
        <f t="shared" si="287"/>
        <v>40.623021470563813</v>
      </c>
      <c r="Y736">
        <f t="shared" si="288"/>
        <v>0.46557602846055107</v>
      </c>
      <c r="Z736">
        <f t="shared" si="289"/>
        <v>1.2583583366669761E-6</v>
      </c>
      <c r="AA736">
        <f t="shared" si="290"/>
        <v>8.5942739467736E-7</v>
      </c>
      <c r="AB736">
        <f t="shared" si="274"/>
        <v>0.9858690224667167</v>
      </c>
      <c r="AC736">
        <f t="shared" si="291"/>
        <v>2.2862577489414684</v>
      </c>
      <c r="AD736">
        <f t="shared" si="292"/>
        <v>7.4185850406717407E-10</v>
      </c>
      <c r="AE736">
        <f t="shared" si="293"/>
        <v>7.8266867240719151E-5</v>
      </c>
      <c r="AF736">
        <f t="shared" si="294"/>
        <v>9.4357008734079859E-7</v>
      </c>
      <c r="AG736">
        <f t="shared" si="295"/>
        <v>7.4185850406717413E-8</v>
      </c>
      <c r="AH736">
        <f t="shared" si="296"/>
        <v>9.4357008734079865E-3</v>
      </c>
    </row>
    <row r="737" spans="1:34">
      <c r="A737" s="4">
        <v>43222.967118055552</v>
      </c>
      <c r="B737" s="3">
        <v>-2.33648571578669E-3</v>
      </c>
      <c r="C737">
        <v>2.6675754647822001</v>
      </c>
      <c r="D737" s="3">
        <v>2.4609400416593399E-2</v>
      </c>
      <c r="E737" s="3">
        <v>2.4220905794645701E-2</v>
      </c>
      <c r="F737" s="3">
        <v>2.4187084411150899E-2</v>
      </c>
      <c r="G737">
        <v>-4195431</v>
      </c>
      <c r="H737">
        <v>16936406</v>
      </c>
      <c r="K737">
        <f t="shared" si="275"/>
        <v>149.46137506865389</v>
      </c>
      <c r="L737">
        <f t="shared" si="276"/>
        <v>122.53767287980224</v>
      </c>
      <c r="M737">
        <f t="shared" si="277"/>
        <v>41.030850974460414</v>
      </c>
      <c r="N737">
        <f t="shared" si="278"/>
        <v>5.0896854953864243E-2</v>
      </c>
      <c r="O737">
        <f t="shared" si="279"/>
        <v>73.015125336940329</v>
      </c>
      <c r="P737">
        <f t="shared" si="280"/>
        <v>72.423873739185254</v>
      </c>
      <c r="Q737">
        <f t="shared" si="281"/>
        <v>0.46329699615503728</v>
      </c>
      <c r="R737">
        <f t="shared" si="282"/>
        <v>72.551828340785292</v>
      </c>
      <c r="S737">
        <f t="shared" si="283"/>
        <v>40.721986310357053</v>
      </c>
      <c r="T737">
        <f t="shared" si="284"/>
        <v>5.2636307075819193</v>
      </c>
      <c r="U737">
        <f t="shared" si="273"/>
        <v>0.81359503497600361</v>
      </c>
      <c r="V737" s="6">
        <f t="shared" si="285"/>
        <v>42200.999999698251</v>
      </c>
      <c r="W737">
        <f t="shared" si="286"/>
        <v>5.2633271839637148</v>
      </c>
      <c r="X737">
        <f t="shared" si="287"/>
        <v>40.710478447741039</v>
      </c>
      <c r="Y737">
        <f t="shared" si="288"/>
        <v>0.46476339537141581</v>
      </c>
      <c r="Z737">
        <f t="shared" si="289"/>
        <v>1.4701925290396096E-6</v>
      </c>
      <c r="AA737">
        <f t="shared" si="290"/>
        <v>8.3458543141704049E-7</v>
      </c>
      <c r="AB737">
        <f t="shared" si="274"/>
        <v>0.98591973008973843</v>
      </c>
      <c r="AC737">
        <f t="shared" si="291"/>
        <v>2.2859885910260482</v>
      </c>
      <c r="AD737">
        <f t="shared" si="292"/>
        <v>7.215895737954946E-10</v>
      </c>
      <c r="AE737">
        <f t="shared" si="293"/>
        <v>8.3239149219312342E-5</v>
      </c>
      <c r="AF737">
        <f t="shared" si="294"/>
        <v>8.6296593543812433E-7</v>
      </c>
      <c r="AG737">
        <f t="shared" si="295"/>
        <v>7.2158957379549462E-8</v>
      </c>
      <c r="AH737">
        <f t="shared" si="296"/>
        <v>8.6296593543812444E-3</v>
      </c>
    </row>
    <row r="738" spans="1:34">
      <c r="A738" s="4">
        <v>43222.967812499999</v>
      </c>
      <c r="B738" s="3">
        <v>-2.34077880255427E-3</v>
      </c>
      <c r="C738">
        <v>2.6677788215238301</v>
      </c>
      <c r="D738" s="3">
        <v>2.4618426601791699E-2</v>
      </c>
      <c r="E738" s="3">
        <v>2.42309071408272E-2</v>
      </c>
      <c r="F738">
        <v>2.4195815105486001E-2</v>
      </c>
      <c r="G738">
        <v>-4195913</v>
      </c>
      <c r="H738">
        <v>16936406</v>
      </c>
      <c r="K738">
        <f t="shared" si="275"/>
        <v>149.73486243326673</v>
      </c>
      <c r="L738">
        <f t="shared" si="276"/>
        <v>122.79968382617058</v>
      </c>
      <c r="M738">
        <f t="shared" si="277"/>
        <v>41.118583439435994</v>
      </c>
      <c r="N738">
        <f t="shared" si="278"/>
        <v>5.0958489218606864E-2</v>
      </c>
      <c r="O738">
        <f t="shared" si="279"/>
        <v>73.042235944958961</v>
      </c>
      <c r="P738">
        <f t="shared" si="280"/>
        <v>72.453807175218984</v>
      </c>
      <c r="Q738">
        <f t="shared" si="281"/>
        <v>0.46409400708971305</v>
      </c>
      <c r="R738">
        <f t="shared" si="282"/>
        <v>72.578141937869248</v>
      </c>
      <c r="S738">
        <f t="shared" si="283"/>
        <v>40.809187434709521</v>
      </c>
      <c r="T738">
        <f t="shared" si="284"/>
        <v>5.2701185249232481</v>
      </c>
      <c r="U738">
        <f t="shared" si="273"/>
        <v>0.81347083480445448</v>
      </c>
      <c r="V738" s="6">
        <f t="shared" si="285"/>
        <v>42260.999999893829</v>
      </c>
      <c r="W738">
        <f t="shared" si="286"/>
        <v>5.268708891195816</v>
      </c>
      <c r="X738">
        <f t="shared" si="287"/>
        <v>40.799225475340918</v>
      </c>
      <c r="Y738">
        <f t="shared" si="288"/>
        <v>0.46582945020496896</v>
      </c>
      <c r="Z738">
        <f t="shared" si="289"/>
        <v>7.7135134405291503E-7</v>
      </c>
      <c r="AA738">
        <f t="shared" si="290"/>
        <v>8.6976359155095404E-7</v>
      </c>
      <c r="AB738">
        <f t="shared" si="274"/>
        <v>0.98592406704274305</v>
      </c>
      <c r="AC738">
        <f t="shared" si="291"/>
        <v>2.2858320399936018</v>
      </c>
      <c r="AD738">
        <f t="shared" si="292"/>
        <v>7.5023255501816366E-10</v>
      </c>
      <c r="AE738">
        <f t="shared" si="293"/>
        <v>9.3550553940602668E-5</v>
      </c>
      <c r="AF738">
        <f t="shared" si="294"/>
        <v>7.9832655982405711E-7</v>
      </c>
      <c r="AG738">
        <f t="shared" si="295"/>
        <v>7.5023255501816366E-8</v>
      </c>
      <c r="AH738">
        <f t="shared" si="296"/>
        <v>7.9832655982405715E-3</v>
      </c>
    </row>
    <row r="739" spans="1:34">
      <c r="A739" s="4">
        <v>43222.968518518515</v>
      </c>
      <c r="B739" s="3">
        <v>-2.3439540218532801E-3</v>
      </c>
      <c r="C739">
        <v>2.6678680130771699</v>
      </c>
      <c r="D739" s="3">
        <v>2.4629759875169799E-2</v>
      </c>
      <c r="E739" s="3">
        <v>2.4237412178117701E-2</v>
      </c>
      <c r="F739" s="3">
        <v>2.4205117523324601E-2</v>
      </c>
      <c r="G739">
        <v>-4196395</v>
      </c>
      <c r="H739">
        <v>16936406</v>
      </c>
      <c r="K739">
        <f t="shared" si="275"/>
        <v>149.93713702149819</v>
      </c>
      <c r="L739">
        <f t="shared" si="276"/>
        <v>122.98973047081549</v>
      </c>
      <c r="M739">
        <f t="shared" si="277"/>
        <v>41.18221917995043</v>
      </c>
      <c r="N739">
        <f t="shared" si="278"/>
        <v>5.0985521790860397E-2</v>
      </c>
      <c r="O739">
        <f t="shared" si="279"/>
        <v>73.076276010099591</v>
      </c>
      <c r="P739">
        <f t="shared" si="280"/>
        <v>72.473276366075751</v>
      </c>
      <c r="Q739">
        <f t="shared" si="281"/>
        <v>0.47009734737015663</v>
      </c>
      <c r="R739">
        <f t="shared" si="282"/>
        <v>72.606178662729434</v>
      </c>
      <c r="S739">
        <f t="shared" si="283"/>
        <v>40.868820948370328</v>
      </c>
      <c r="T739">
        <f t="shared" si="284"/>
        <v>5.2729640588446722</v>
      </c>
      <c r="U739">
        <f t="shared" si="273"/>
        <v>0.81341636104500725</v>
      </c>
      <c r="V739" s="6">
        <f t="shared" si="285"/>
        <v>42321.999999694526</v>
      </c>
      <c r="W739">
        <f t="shared" si="286"/>
        <v>5.2742540342223867</v>
      </c>
      <c r="X739">
        <f t="shared" si="287"/>
        <v>40.879884782099943</v>
      </c>
      <c r="Y739">
        <f t="shared" si="288"/>
        <v>0.47034863683765121</v>
      </c>
      <c r="Z739">
        <f t="shared" si="289"/>
        <v>8.7796087937646037E-7</v>
      </c>
      <c r="AA739">
        <f t="shared" si="290"/>
        <v>9.9442507800195377E-7</v>
      </c>
      <c r="AB739">
        <f t="shared" si="274"/>
        <v>0.98583136446038488</v>
      </c>
      <c r="AC739">
        <f t="shared" si="291"/>
        <v>2.2857633772600781</v>
      </c>
      <c r="AD739">
        <f t="shared" si="292"/>
        <v>8.4949486081566044E-10</v>
      </c>
      <c r="AE739">
        <f t="shared" si="293"/>
        <v>9.8660723226138923E-5</v>
      </c>
      <c r="AF739">
        <f t="shared" si="294"/>
        <v>8.571315813311683E-7</v>
      </c>
      <c r="AG739">
        <f t="shared" si="295"/>
        <v>8.4949486081566048E-8</v>
      </c>
      <c r="AH739">
        <f t="shared" si="296"/>
        <v>8.5713158133116831E-3</v>
      </c>
    </row>
    <row r="740" spans="1:34">
      <c r="A740" s="4">
        <v>43222.969212962962</v>
      </c>
      <c r="B740" s="3">
        <v>-2.3480092644786099E-3</v>
      </c>
      <c r="C740">
        <v>2.66811180332297</v>
      </c>
      <c r="D740">
        <v>2.4641093148548E-2</v>
      </c>
      <c r="E740" s="3">
        <v>2.4247782182719699E-2</v>
      </c>
      <c r="F740" s="3">
        <v>2.4214169812130398E-2</v>
      </c>
      <c r="G740">
        <v>-4196877</v>
      </c>
      <c r="H740">
        <v>16936406</v>
      </c>
      <c r="K740">
        <f t="shared" si="275"/>
        <v>150.19547273156172</v>
      </c>
      <c r="L740">
        <f t="shared" si="276"/>
        <v>123.23616702962966</v>
      </c>
      <c r="M740">
        <f t="shared" si="277"/>
        <v>41.264736674217531</v>
      </c>
      <c r="N740">
        <f t="shared" si="278"/>
        <v>5.1059410821688085E-2</v>
      </c>
      <c r="O740">
        <f t="shared" si="279"/>
        <v>73.110316075240533</v>
      </c>
      <c r="P740">
        <f t="shared" si="280"/>
        <v>72.504313174900304</v>
      </c>
      <c r="Q740">
        <f t="shared" si="281"/>
        <v>0.47685455605308391</v>
      </c>
      <c r="R740">
        <f t="shared" si="282"/>
        <v>72.633461519187449</v>
      </c>
      <c r="S740">
        <f t="shared" si="283"/>
        <v>40.946833636848808</v>
      </c>
      <c r="T740">
        <f t="shared" si="284"/>
        <v>5.2807418515633762</v>
      </c>
      <c r="U740">
        <f t="shared" si="273"/>
        <v>0.8132674661025151</v>
      </c>
      <c r="V740" s="6">
        <f t="shared" si="285"/>
        <v>42381.999999890104</v>
      </c>
      <c r="W740">
        <f t="shared" si="286"/>
        <v>5.2799363465764362</v>
      </c>
      <c r="X740">
        <f t="shared" si="287"/>
        <v>40.964276437428154</v>
      </c>
      <c r="Y740">
        <f t="shared" si="288"/>
        <v>0.47455029586774816</v>
      </c>
      <c r="Z740">
        <f t="shared" si="289"/>
        <v>9.6431982582224775E-7</v>
      </c>
      <c r="AA740">
        <f t="shared" si="290"/>
        <v>1.0061685513549887E-6</v>
      </c>
      <c r="AB740">
        <f t="shared" si="274"/>
        <v>0.98575394434833108</v>
      </c>
      <c r="AC740">
        <f t="shared" si="291"/>
        <v>2.2855756991217757</v>
      </c>
      <c r="AD740">
        <f t="shared" si="292"/>
        <v>8.5184662619271138E-10</v>
      </c>
      <c r="AE740">
        <f t="shared" si="293"/>
        <v>1.0091472590712293E-4</v>
      </c>
      <c r="AF740">
        <f t="shared" si="294"/>
        <v>8.4030684007014816E-7</v>
      </c>
      <c r="AG740">
        <f t="shared" si="295"/>
        <v>8.5184662619271144E-8</v>
      </c>
      <c r="AH740">
        <f t="shared" si="296"/>
        <v>8.4030684007014821E-3</v>
      </c>
    </row>
    <row r="741" spans="1:34">
      <c r="A741" s="4">
        <v>43222.969907407409</v>
      </c>
      <c r="B741" s="3">
        <v>-2.3525639798026498E-3</v>
      </c>
      <c r="C741">
        <v>2.6682307253940998</v>
      </c>
      <c r="D741" s="3">
        <v>2.4651391799907298E-2</v>
      </c>
      <c r="E741" s="3">
        <v>2.4256867828953501E-2</v>
      </c>
      <c r="F741" s="3">
        <v>2.4224484657006499E-2</v>
      </c>
      <c r="G741">
        <v>-4197360</v>
      </c>
      <c r="H741">
        <v>16936406</v>
      </c>
      <c r="K741">
        <f t="shared" si="275"/>
        <v>150.48562691617784</v>
      </c>
      <c r="L741">
        <f t="shared" si="276"/>
        <v>123.51276244453264</v>
      </c>
      <c r="M741">
        <f t="shared" si="277"/>
        <v>41.357352642697975</v>
      </c>
      <c r="N741">
        <f t="shared" si="278"/>
        <v>5.1095454251362471E-2</v>
      </c>
      <c r="O741">
        <f t="shared" si="279"/>
        <v>73.141248600331522</v>
      </c>
      <c r="P741">
        <f t="shared" si="280"/>
        <v>72.531505975292276</v>
      </c>
      <c r="Q741">
        <f t="shared" si="281"/>
        <v>0.476698984180004</v>
      </c>
      <c r="R741">
        <f t="shared" si="282"/>
        <v>72.664549616151518</v>
      </c>
      <c r="S741">
        <f t="shared" si="283"/>
        <v>41.039553319911306</v>
      </c>
      <c r="T741">
        <f t="shared" si="284"/>
        <v>5.2845358967922591</v>
      </c>
      <c r="U741">
        <f t="shared" ref="U741:U804" si="297">(2.40665404368-T741*2.40665404368/100-$N$8)/$N$8</f>
        <v>0.8131948344232458</v>
      </c>
      <c r="V741" s="6">
        <f t="shared" si="285"/>
        <v>42442.000000085682</v>
      </c>
      <c r="W741">
        <f t="shared" si="286"/>
        <v>5.2861235587955502</v>
      </c>
      <c r="X741">
        <f t="shared" si="287"/>
        <v>41.050477228003892</v>
      </c>
      <c r="Y741">
        <f t="shared" si="288"/>
        <v>0.47728436816811382</v>
      </c>
      <c r="Z741">
        <f t="shared" si="289"/>
        <v>5.8175359984213562E-7</v>
      </c>
      <c r="AA741">
        <f t="shared" si="290"/>
        <v>9.3589808515218286E-7</v>
      </c>
      <c r="AB741">
        <f t="shared" si="274"/>
        <v>0.98571791307719925</v>
      </c>
      <c r="AC741">
        <f t="shared" si="291"/>
        <v>2.2854841488104025</v>
      </c>
      <c r="AD741">
        <f t="shared" si="292"/>
        <v>7.8778347918784847E-10</v>
      </c>
      <c r="AE741">
        <f t="shared" si="293"/>
        <v>1.1108010835292037E-4</v>
      </c>
      <c r="AF741">
        <f t="shared" si="294"/>
        <v>7.0599497534774607E-7</v>
      </c>
      <c r="AG741">
        <f t="shared" si="295"/>
        <v>7.8778347918784851E-8</v>
      </c>
      <c r="AH741">
        <f t="shared" si="296"/>
        <v>7.0599497534774604E-3</v>
      </c>
    </row>
    <row r="742" spans="1:34">
      <c r="A742" s="4">
        <v>43222.970601851855</v>
      </c>
      <c r="B742" s="3">
        <v>-2.3562386718003802E-3</v>
      </c>
      <c r="C742">
        <v>2.6683306199338399</v>
      </c>
      <c r="D742" s="3">
        <v>2.4661880726580401E-2</v>
      </c>
      <c r="E742" s="3">
        <v>2.4268427054266802E-2</v>
      </c>
      <c r="F742">
        <v>2.4234406441973999E-2</v>
      </c>
      <c r="G742">
        <v>-4197845</v>
      </c>
      <c r="H742">
        <v>16936406</v>
      </c>
      <c r="K742">
        <f t="shared" si="275"/>
        <v>150.7197199789625</v>
      </c>
      <c r="L742">
        <f t="shared" si="276"/>
        <v>123.73381341127676</v>
      </c>
      <c r="M742">
        <f t="shared" si="277"/>
        <v>41.431369955587009</v>
      </c>
      <c r="N742">
        <f t="shared" si="278"/>
        <v>5.1125730732286268E-2</v>
      </c>
      <c r="O742">
        <f t="shared" si="279"/>
        <v>73.17275262704085</v>
      </c>
      <c r="P742">
        <f t="shared" si="280"/>
        <v>72.56610205118406</v>
      </c>
      <c r="Q742">
        <f t="shared" si="281"/>
        <v>0.47829956427125353</v>
      </c>
      <c r="R742">
        <f t="shared" si="282"/>
        <v>72.694453062769597</v>
      </c>
      <c r="S742">
        <f t="shared" si="283"/>
        <v>41.112503579406173</v>
      </c>
      <c r="T742">
        <f t="shared" si="284"/>
        <v>5.2877228947842374</v>
      </c>
      <c r="U742">
        <f t="shared" si="297"/>
        <v>0.81313382381266508</v>
      </c>
      <c r="V742" s="6">
        <f t="shared" si="285"/>
        <v>42502.000000281259</v>
      </c>
      <c r="W742">
        <f t="shared" si="286"/>
        <v>5.2932592823218307</v>
      </c>
      <c r="X742">
        <f t="shared" si="287"/>
        <v>41.138234537495435</v>
      </c>
      <c r="Y742">
        <f t="shared" si="288"/>
        <v>0.47745500670028207</v>
      </c>
      <c r="Z742">
        <f t="shared" si="289"/>
        <v>1.0370390312133318E-6</v>
      </c>
      <c r="AA742">
        <f t="shared" si="290"/>
        <v>9.9726575886133282E-7</v>
      </c>
      <c r="AB742">
        <f t="shared" si="274"/>
        <v>0.98574044924232818</v>
      </c>
      <c r="AC742">
        <f t="shared" si="291"/>
        <v>2.2854072465488562</v>
      </c>
      <c r="AD742">
        <f t="shared" si="292"/>
        <v>8.3911090166018518E-10</v>
      </c>
      <c r="AE742">
        <f t="shared" si="293"/>
        <v>1.2270744922543539E-4</v>
      </c>
      <c r="AF742">
        <f t="shared" si="294"/>
        <v>6.8073717979730161E-7</v>
      </c>
      <c r="AG742">
        <f t="shared" si="295"/>
        <v>8.3911090166018522E-8</v>
      </c>
      <c r="AH742">
        <f t="shared" si="296"/>
        <v>6.8073717979730162E-3</v>
      </c>
    </row>
    <row r="743" spans="1:34">
      <c r="A743" s="4">
        <v>43222.971296296295</v>
      </c>
      <c r="B743" s="3">
        <v>-2.3589500950220101E-3</v>
      </c>
      <c r="C743">
        <v>2.6686207897873802</v>
      </c>
      <c r="D743" s="3">
        <v>2.4668992266433602E-2</v>
      </c>
      <c r="E743" s="3">
        <v>2.42758834681263E-2</v>
      </c>
      <c r="F743" s="3">
        <v>2.4241803114800901E-2</v>
      </c>
      <c r="G743">
        <v>-4198328</v>
      </c>
      <c r="H743">
        <v>16936406</v>
      </c>
      <c r="K743">
        <f t="shared" si="275"/>
        <v>150.89244884082328</v>
      </c>
      <c r="L743">
        <f t="shared" si="276"/>
        <v>123.89681941402448</v>
      </c>
      <c r="M743">
        <f t="shared" si="277"/>
        <v>41.485951333293151</v>
      </c>
      <c r="N743">
        <f t="shared" si="278"/>
        <v>5.1213676700686821E-2</v>
      </c>
      <c r="O743">
        <f t="shared" si="279"/>
        <v>73.194112500025199</v>
      </c>
      <c r="P743">
        <f t="shared" si="280"/>
        <v>72.588418655694483</v>
      </c>
      <c r="Q743">
        <f t="shared" si="281"/>
        <v>0.47736647164958868</v>
      </c>
      <c r="R743">
        <f t="shared" si="282"/>
        <v>72.71674602837561</v>
      </c>
      <c r="S743">
        <f t="shared" si="283"/>
        <v>41.167707018860092</v>
      </c>
      <c r="T743">
        <f t="shared" si="284"/>
        <v>5.2969803651421907</v>
      </c>
      <c r="U743">
        <f t="shared" si="297"/>
        <v>0.81295660251525814</v>
      </c>
      <c r="V743" s="6">
        <f t="shared" si="285"/>
        <v>42561.999999848194</v>
      </c>
      <c r="W743">
        <f t="shared" si="286"/>
        <v>5.3015011159570928</v>
      </c>
      <c r="X743">
        <f t="shared" si="287"/>
        <v>41.232236861718256</v>
      </c>
      <c r="Y743">
        <f t="shared" si="288"/>
        <v>0.47861267926748496</v>
      </c>
      <c r="Z743">
        <f t="shared" si="289"/>
        <v>1.3405626501382207E-6</v>
      </c>
      <c r="AA743">
        <f t="shared" si="290"/>
        <v>1.1351675809876087E-6</v>
      </c>
      <c r="AB743">
        <f t="shared" ref="AB743:AB806" si="298">((M743-$M$37)-(Y743-$Y$37))/(M743-$M$37)</f>
        <v>0.98573081835130483</v>
      </c>
      <c r="AC743">
        <f t="shared" si="291"/>
        <v>2.2851838637891189</v>
      </c>
      <c r="AD743">
        <f t="shared" si="292"/>
        <v>9.5273964260404688E-10</v>
      </c>
      <c r="AE743">
        <f t="shared" si="293"/>
        <v>1.2738767589201262E-4</v>
      </c>
      <c r="AF743">
        <f t="shared" si="294"/>
        <v>7.4452255302428591E-7</v>
      </c>
      <c r="AG743">
        <f t="shared" si="295"/>
        <v>9.5273964260404687E-8</v>
      </c>
      <c r="AH743">
        <f t="shared" si="296"/>
        <v>7.4452255302428598E-3</v>
      </c>
    </row>
    <row r="744" spans="1:34">
      <c r="A744" s="4">
        <v>43222.971990740742</v>
      </c>
      <c r="B744" s="3">
        <v>-2.3662162335676799E-3</v>
      </c>
      <c r="C744">
        <v>2.6688348495154099</v>
      </c>
      <c r="D744" s="3">
        <v>2.4678137373703099E-2</v>
      </c>
      <c r="E744" s="3">
        <v>2.42826501339732E-2</v>
      </c>
      <c r="F744" s="3">
        <v>2.42499859074451E-2</v>
      </c>
      <c r="G744">
        <v>-4198808</v>
      </c>
      <c r="H744">
        <v>16936406</v>
      </c>
      <c r="K744">
        <f t="shared" si="275"/>
        <v>151.35533188730017</v>
      </c>
      <c r="L744">
        <f t="shared" si="276"/>
        <v>124.34894625404304</v>
      </c>
      <c r="M744">
        <f t="shared" si="277"/>
        <v>41.637342726310322</v>
      </c>
      <c r="N744">
        <f t="shared" si="278"/>
        <v>5.1278554874099574E-2</v>
      </c>
      <c r="O744">
        <f t="shared" si="279"/>
        <v>73.221580296555487</v>
      </c>
      <c r="P744">
        <f t="shared" si="280"/>
        <v>72.608670885305784</v>
      </c>
      <c r="Q744">
        <f t="shared" si="281"/>
        <v>0.48017200188161269</v>
      </c>
      <c r="R744">
        <f t="shared" si="282"/>
        <v>72.741408294673874</v>
      </c>
      <c r="S744">
        <f t="shared" si="283"/>
        <v>41.317228058389247</v>
      </c>
      <c r="T744">
        <f t="shared" si="284"/>
        <v>5.3038096465540594</v>
      </c>
      <c r="U744">
        <f t="shared" si="297"/>
        <v>0.81282586549257585</v>
      </c>
      <c r="V744" s="6">
        <f t="shared" si="285"/>
        <v>42622.000000043772</v>
      </c>
      <c r="W744">
        <f t="shared" si="286"/>
        <v>5.3092234572456585</v>
      </c>
      <c r="X744">
        <f t="shared" si="287"/>
        <v>41.319995276865605</v>
      </c>
      <c r="Y744">
        <f t="shared" si="288"/>
        <v>0.47960707710243372</v>
      </c>
      <c r="Z744">
        <f t="shared" si="289"/>
        <v>9.7829926561996819E-7</v>
      </c>
      <c r="AA744">
        <f t="shared" si="290"/>
        <v>1.2706691972874293E-6</v>
      </c>
      <c r="AB744">
        <f t="shared" si="298"/>
        <v>0.9857603017741341</v>
      </c>
      <c r="AC744">
        <f t="shared" si="291"/>
        <v>2.2850190732286504</v>
      </c>
      <c r="AD744">
        <f t="shared" si="292"/>
        <v>1.0641774601770479E-9</v>
      </c>
      <c r="AE744">
        <f t="shared" si="293"/>
        <v>1.2961916172240379E-4</v>
      </c>
      <c r="AF744">
        <f t="shared" si="294"/>
        <v>8.1728943266959478E-7</v>
      </c>
      <c r="AG744">
        <f t="shared" si="295"/>
        <v>1.0641774601770479E-7</v>
      </c>
      <c r="AH744">
        <f t="shared" si="296"/>
        <v>8.1728943266959481E-3</v>
      </c>
    </row>
    <row r="745" spans="1:34">
      <c r="A745" s="4">
        <v>43222.972696759258</v>
      </c>
      <c r="B745" s="3">
        <v>-2.3677265438709601E-3</v>
      </c>
      <c r="C745">
        <v>2.66899182664929</v>
      </c>
      <c r="D745" s="3">
        <v>2.46877819536712E-2</v>
      </c>
      <c r="E745" s="3">
        <v>2.4292913108711199E-2</v>
      </c>
      <c r="F745" s="3">
        <v>2.4259228770752098E-2</v>
      </c>
      <c r="G745">
        <v>-4199291</v>
      </c>
      <c r="H745">
        <v>16936406</v>
      </c>
      <c r="K745">
        <f t="shared" si="275"/>
        <v>151.45154489368778</v>
      </c>
      <c r="L745">
        <f t="shared" si="276"/>
        <v>124.4330096007339</v>
      </c>
      <c r="M745">
        <f t="shared" si="277"/>
        <v>41.66549072822211</v>
      </c>
      <c r="N745">
        <f t="shared" si="278"/>
        <v>5.1326132201266375E-2</v>
      </c>
      <c r="O745">
        <f t="shared" si="279"/>
        <v>73.250548284833499</v>
      </c>
      <c r="P745">
        <f t="shared" si="280"/>
        <v>72.639387360094332</v>
      </c>
      <c r="Q745">
        <f t="shared" si="281"/>
        <v>0.48128275777609986</v>
      </c>
      <c r="R745">
        <f t="shared" si="282"/>
        <v>72.769265527057399</v>
      </c>
      <c r="S745">
        <f t="shared" si="283"/>
        <v>41.344635556371379</v>
      </c>
      <c r="T745">
        <f t="shared" si="284"/>
        <v>5.3088177862558279</v>
      </c>
      <c r="U745">
        <f t="shared" si="297"/>
        <v>0.81272999167594728</v>
      </c>
      <c r="V745" s="6">
        <f t="shared" si="285"/>
        <v>42682.999999844469</v>
      </c>
      <c r="W745">
        <f t="shared" si="286"/>
        <v>5.317380654487347</v>
      </c>
      <c r="X745">
        <f t="shared" si="287"/>
        <v>41.409921419620034</v>
      </c>
      <c r="Y745">
        <f t="shared" si="288"/>
        <v>0.48278947659671206</v>
      </c>
      <c r="Z745">
        <f t="shared" si="289"/>
        <v>1.2009250600169659E-6</v>
      </c>
      <c r="AA745">
        <f t="shared" si="290"/>
        <v>1.5290256114267565E-6</v>
      </c>
      <c r="AB745">
        <f t="shared" si="298"/>
        <v>0.98569000684956909</v>
      </c>
      <c r="AC745">
        <f t="shared" si="291"/>
        <v>2.2848982268176465</v>
      </c>
      <c r="AD745">
        <f t="shared" si="292"/>
        <v>1.2720410680389036E-9</v>
      </c>
      <c r="AE745">
        <f t="shared" si="293"/>
        <v>1.3346820012669612E-4</v>
      </c>
      <c r="AF745">
        <f t="shared" si="294"/>
        <v>9.4875562751116988E-7</v>
      </c>
      <c r="AG745">
        <f t="shared" si="295"/>
        <v>1.2720410680389035E-7</v>
      </c>
      <c r="AH745">
        <f t="shared" si="296"/>
        <v>9.4875562751116985E-3</v>
      </c>
    </row>
    <row r="746" spans="1:34">
      <c r="A746" s="4">
        <v>43222.973391203705</v>
      </c>
      <c r="B746" s="3">
        <v>-2.3753613408371201E-3</v>
      </c>
      <c r="C746">
        <v>2.6692903210478098</v>
      </c>
      <c r="D746" s="3">
        <v>2.4697628701160299E-2</v>
      </c>
      <c r="E746" s="3">
        <v>2.4300536013470299E-2</v>
      </c>
      <c r="F746" s="3">
        <v>2.4267173345269798E-2</v>
      </c>
      <c r="G746">
        <v>-4199775</v>
      </c>
      <c r="H746">
        <v>16936406</v>
      </c>
      <c r="K746">
        <f t="shared" si="275"/>
        <v>151.93791300471625</v>
      </c>
      <c r="L746">
        <f t="shared" si="276"/>
        <v>124.90893464086327</v>
      </c>
      <c r="M746">
        <f t="shared" si="277"/>
        <v>41.824850775933456</v>
      </c>
      <c r="N746">
        <f t="shared" si="278"/>
        <v>5.1416601209744277E-2</v>
      </c>
      <c r="O746">
        <f t="shared" si="279"/>
        <v>73.280123493581215</v>
      </c>
      <c r="P746">
        <f t="shared" si="280"/>
        <v>72.662202261994224</v>
      </c>
      <c r="Q746">
        <f t="shared" si="281"/>
        <v>0.4869136701324237</v>
      </c>
      <c r="R746">
        <f t="shared" si="282"/>
        <v>72.793209823448791</v>
      </c>
      <c r="S746">
        <f t="shared" si="283"/>
        <v>41.50024166251184</v>
      </c>
      <c r="T746">
        <f t="shared" si="284"/>
        <v>5.3183408397798173</v>
      </c>
      <c r="U746">
        <f t="shared" si="297"/>
        <v>0.81254768616099127</v>
      </c>
      <c r="V746" s="6">
        <f t="shared" si="285"/>
        <v>42743.000000040047</v>
      </c>
      <c r="W746">
        <f t="shared" si="286"/>
        <v>5.3256254066189364</v>
      </c>
      <c r="X746">
        <f t="shared" si="287"/>
        <v>41.498232611991426</v>
      </c>
      <c r="Y746">
        <f t="shared" si="288"/>
        <v>0.48446102545394371</v>
      </c>
      <c r="Z746">
        <f t="shared" si="289"/>
        <v>1.8432736342603913E-6</v>
      </c>
      <c r="AA746">
        <f t="shared" si="290"/>
        <v>1.6514287360837955E-6</v>
      </c>
      <c r="AB746">
        <f t="shared" si="298"/>
        <v>0.98570533279724992</v>
      </c>
      <c r="AC746">
        <f t="shared" si="291"/>
        <v>2.2846684355361129</v>
      </c>
      <c r="AD746">
        <f t="shared" si="292"/>
        <v>1.3689938030714017E-9</v>
      </c>
      <c r="AE746">
        <f t="shared" si="293"/>
        <v>1.3055030419574821E-4</v>
      </c>
      <c r="AF746">
        <f t="shared" si="294"/>
        <v>1.0438897424700867E-6</v>
      </c>
      <c r="AG746">
        <f t="shared" si="295"/>
        <v>1.3689938030714017E-7</v>
      </c>
      <c r="AH746">
        <f t="shared" si="296"/>
        <v>1.0438897424700867E-2</v>
      </c>
    </row>
    <row r="747" spans="1:34">
      <c r="A747" s="4">
        <v>43222.974085648151</v>
      </c>
      <c r="B747" s="3">
        <v>-2.3816285339853501E-3</v>
      </c>
      <c r="C747">
        <v>2.6696851423239401</v>
      </c>
      <c r="D747" s="3">
        <v>2.4707392203199601E-2</v>
      </c>
      <c r="E747" s="3">
        <v>2.4310430329787799E-2</v>
      </c>
      <c r="F747" s="3">
        <v>2.4277476279239599E-2</v>
      </c>
      <c r="G747">
        <v>-4200255</v>
      </c>
      <c r="H747">
        <v>16936406</v>
      </c>
      <c r="K747">
        <f t="shared" si="275"/>
        <v>152.3371591020867</v>
      </c>
      <c r="L747">
        <f t="shared" si="276"/>
        <v>125.29463762529852</v>
      </c>
      <c r="M747">
        <f t="shared" si="277"/>
        <v>41.95400062269357</v>
      </c>
      <c r="N747">
        <f t="shared" si="278"/>
        <v>5.1536265396257018E-2</v>
      </c>
      <c r="O747">
        <f t="shared" si="279"/>
        <v>73.309448670370898</v>
      </c>
      <c r="P747">
        <f t="shared" si="280"/>
        <v>72.691815363991964</v>
      </c>
      <c r="Q747">
        <f t="shared" si="281"/>
        <v>0.48518664845330761</v>
      </c>
      <c r="R747">
        <f t="shared" si="282"/>
        <v>72.82426202191759</v>
      </c>
      <c r="S747">
        <f t="shared" si="283"/>
        <v>41.630542857058032</v>
      </c>
      <c r="T747">
        <f t="shared" si="284"/>
        <v>5.3309370699390533</v>
      </c>
      <c r="U747">
        <f t="shared" si="297"/>
        <v>0.8123065489858301</v>
      </c>
      <c r="V747" s="6">
        <f t="shared" si="285"/>
        <v>42803.000000235625</v>
      </c>
      <c r="W747">
        <f t="shared" si="286"/>
        <v>5.3330967572231591</v>
      </c>
      <c r="X747">
        <f t="shared" si="287"/>
        <v>41.584522926738444</v>
      </c>
      <c r="Y747">
        <f t="shared" si="288"/>
        <v>0.48509169759051929</v>
      </c>
      <c r="Z747">
        <f t="shared" si="289"/>
        <v>1.912831139920993E-6</v>
      </c>
      <c r="AA747">
        <f t="shared" si="290"/>
        <v>1.6552212878068945E-6</v>
      </c>
      <c r="AB747">
        <f t="shared" si="298"/>
        <v>0.98573582760218237</v>
      </c>
      <c r="AC747">
        <f t="shared" si="291"/>
        <v>2.2843644885023706</v>
      </c>
      <c r="AD747">
        <f t="shared" si="292"/>
        <v>1.3701714976748978E-9</v>
      </c>
      <c r="AE747">
        <f t="shared" si="293"/>
        <v>1.3053928911890613E-4</v>
      </c>
      <c r="AF747">
        <f t="shared" si="294"/>
        <v>1.0448759226708163E-6</v>
      </c>
      <c r="AG747">
        <f t="shared" si="295"/>
        <v>1.3701714976748978E-7</v>
      </c>
      <c r="AH747">
        <f t="shared" si="296"/>
        <v>1.0448759226708163E-2</v>
      </c>
    </row>
    <row r="748" spans="1:34">
      <c r="A748" s="4">
        <v>43222.974780092591</v>
      </c>
      <c r="B748" s="3">
        <v>-2.3850534896337201E-3</v>
      </c>
      <c r="C748">
        <v>2.6700097995781098</v>
      </c>
      <c r="D748" s="3">
        <v>2.4717001106546399E-2</v>
      </c>
      <c r="E748">
        <v>2.4320086801963001E-2</v>
      </c>
      <c r="F748" s="3">
        <v>2.4287719658677799E-2</v>
      </c>
      <c r="G748">
        <v>-4200738</v>
      </c>
      <c r="H748">
        <v>16936406</v>
      </c>
      <c r="K748">
        <f t="shared" si="275"/>
        <v>152.55534292759475</v>
      </c>
      <c r="L748">
        <f t="shared" si="276"/>
        <v>125.49935662176115</v>
      </c>
      <c r="M748">
        <f t="shared" si="277"/>
        <v>42.022549293792771</v>
      </c>
      <c r="N748">
        <f t="shared" si="278"/>
        <v>5.1634663959263707E-2</v>
      </c>
      <c r="O748">
        <f t="shared" si="279"/>
        <v>73.338309502095569</v>
      </c>
      <c r="P748">
        <f t="shared" si="280"/>
        <v>72.720716612576126</v>
      </c>
      <c r="Q748">
        <f t="shared" si="281"/>
        <v>0.48317477418582655</v>
      </c>
      <c r="R748">
        <f t="shared" si="282"/>
        <v>72.855134727909743</v>
      </c>
      <c r="S748">
        <f t="shared" si="283"/>
        <v>41.700432777668887</v>
      </c>
      <c r="T748">
        <f t="shared" si="284"/>
        <v>5.3412948134134419</v>
      </c>
      <c r="U748">
        <f t="shared" si="297"/>
        <v>0.81210826450143403</v>
      </c>
      <c r="V748" s="6">
        <f t="shared" si="285"/>
        <v>42862.99999980256</v>
      </c>
      <c r="W748">
        <f t="shared" si="286"/>
        <v>5.3410467412254308</v>
      </c>
      <c r="X748">
        <f t="shared" si="287"/>
        <v>41.669573784384816</v>
      </c>
      <c r="Y748">
        <f t="shared" si="288"/>
        <v>0.48303501261394405</v>
      </c>
      <c r="Z748">
        <f t="shared" si="289"/>
        <v>2.3902484988174236E-6</v>
      </c>
      <c r="AA748">
        <f t="shared" si="290"/>
        <v>1.7058384201393812E-6</v>
      </c>
      <c r="AB748">
        <f t="shared" si="298"/>
        <v>0.98581182778945875</v>
      </c>
      <c r="AC748">
        <f t="shared" si="291"/>
        <v>2.2841145561523337</v>
      </c>
      <c r="AD748">
        <f t="shared" si="292"/>
        <v>1.4179289477666413E-9</v>
      </c>
      <c r="AE748">
        <f t="shared" si="293"/>
        <v>1.4170895745959877E-4</v>
      </c>
      <c r="AF748">
        <f t="shared" si="294"/>
        <v>9.9606619708728057E-7</v>
      </c>
      <c r="AG748">
        <f t="shared" si="295"/>
        <v>1.4179289477666411E-7</v>
      </c>
      <c r="AH748">
        <f t="shared" si="296"/>
        <v>9.9606619708728049E-3</v>
      </c>
    </row>
    <row r="749" spans="1:34">
      <c r="A749" s="4">
        <v>43222.975474537037</v>
      </c>
      <c r="B749" s="3">
        <v>-2.39262882556432E-3</v>
      </c>
      <c r="C749">
        <v>2.6705841931816399</v>
      </c>
      <c r="D749">
        <v>2.4725848908638E-2</v>
      </c>
      <c r="E749" s="3">
        <v>2.4329493537788901E-2</v>
      </c>
      <c r="F749" s="3">
        <v>2.4297343670987199E-2</v>
      </c>
      <c r="G749">
        <v>-4201219</v>
      </c>
      <c r="H749">
        <v>16936406</v>
      </c>
      <c r="K749">
        <f t="shared" si="275"/>
        <v>153.03792312498607</v>
      </c>
      <c r="L749">
        <f t="shared" si="276"/>
        <v>125.96928614256093</v>
      </c>
      <c r="M749">
        <f t="shared" si="277"/>
        <v>42.179901785343262</v>
      </c>
      <c r="N749">
        <f t="shared" si="278"/>
        <v>5.1808753724582927E-2</v>
      </c>
      <c r="O749">
        <f t="shared" si="279"/>
        <v>73.364884327346985</v>
      </c>
      <c r="P749">
        <f t="shared" si="280"/>
        <v>72.748870415076397</v>
      </c>
      <c r="Q749">
        <f t="shared" si="281"/>
        <v>0.48074361520269804</v>
      </c>
      <c r="R749">
        <f t="shared" si="282"/>
        <v>72.884140712144287</v>
      </c>
      <c r="S749">
        <f t="shared" si="283"/>
        <v>41.859406041874799</v>
      </c>
      <c r="T749">
        <f t="shared" si="284"/>
        <v>5.359620051868097</v>
      </c>
      <c r="U749">
        <f t="shared" si="297"/>
        <v>0.81175745349058004</v>
      </c>
      <c r="V749" s="6">
        <f t="shared" si="285"/>
        <v>42922.999999998137</v>
      </c>
      <c r="W749">
        <f t="shared" si="286"/>
        <v>5.3493469447872997</v>
      </c>
      <c r="X749">
        <f t="shared" si="287"/>
        <v>41.750842013706752</v>
      </c>
      <c r="Y749">
        <f t="shared" si="288"/>
        <v>0.48536444079760582</v>
      </c>
      <c r="Z749">
        <f t="shared" si="289"/>
        <v>1.8938609038126054E-6</v>
      </c>
      <c r="AA749">
        <f t="shared" si="290"/>
        <v>1.5546029396183227E-6</v>
      </c>
      <c r="AB749">
        <f t="shared" si="298"/>
        <v>0.98580941080041251</v>
      </c>
      <c r="AC749">
        <f t="shared" si="291"/>
        <v>2.283672368148423</v>
      </c>
      <c r="AD749">
        <f t="shared" si="292"/>
        <v>1.2857680610628798E-9</v>
      </c>
      <c r="AE749">
        <f t="shared" si="293"/>
        <v>1.5400715528604325E-4</v>
      </c>
      <c r="AF749">
        <f t="shared" si="294"/>
        <v>8.3109902068007631E-7</v>
      </c>
      <c r="AG749">
        <f t="shared" si="295"/>
        <v>1.2857680610628798E-7</v>
      </c>
      <c r="AH749">
        <f t="shared" si="296"/>
        <v>8.310990206800763E-3</v>
      </c>
    </row>
    <row r="750" spans="1:34">
      <c r="A750" s="4">
        <v>43222.976168981484</v>
      </c>
      <c r="B750" s="3">
        <v>-2.3933899268195101E-3</v>
      </c>
      <c r="C750">
        <v>2.6707221427841401</v>
      </c>
      <c r="D750" s="3">
        <v>2.47414514843695E-2</v>
      </c>
      <c r="E750" s="3">
        <v>2.4341397637108499E-2</v>
      </c>
      <c r="F750" s="3">
        <v>2.4309099735528399E-2</v>
      </c>
      <c r="G750">
        <v>-4201699</v>
      </c>
      <c r="H750">
        <v>16936406</v>
      </c>
      <c r="K750">
        <f t="shared" si="275"/>
        <v>153.0864084195432</v>
      </c>
      <c r="L750">
        <f t="shared" si="276"/>
        <v>126.00231819727186</v>
      </c>
      <c r="M750">
        <f t="shared" si="277"/>
        <v>42.190962329275358</v>
      </c>
      <c r="N750">
        <f t="shared" si="278"/>
        <v>5.1850564103002102E-2</v>
      </c>
      <c r="O750">
        <f t="shared" si="279"/>
        <v>73.41174746004863</v>
      </c>
      <c r="P750">
        <f t="shared" si="280"/>
        <v>72.784498678417734</v>
      </c>
      <c r="Q750">
        <f t="shared" si="281"/>
        <v>0.49217493300429282</v>
      </c>
      <c r="R750">
        <f t="shared" si="282"/>
        <v>72.919572527044338</v>
      </c>
      <c r="S750">
        <f t="shared" si="283"/>
        <v>41.862845707272498</v>
      </c>
      <c r="T750">
        <f t="shared" si="284"/>
        <v>5.3640211443332726</v>
      </c>
      <c r="U750">
        <f t="shared" si="297"/>
        <v>0.81167320074263394</v>
      </c>
      <c r="V750" s="6">
        <f t="shared" si="285"/>
        <v>42983.000000193715</v>
      </c>
      <c r="W750">
        <f t="shared" si="286"/>
        <v>5.3584088758912305</v>
      </c>
      <c r="X750">
        <f t="shared" si="287"/>
        <v>41.833083377780923</v>
      </c>
      <c r="Y750">
        <f t="shared" si="288"/>
        <v>0.48940167723411321</v>
      </c>
      <c r="Z750">
        <f t="shared" si="289"/>
        <v>1.367110512199914E-6</v>
      </c>
      <c r="AA750">
        <f t="shared" si="290"/>
        <v>1.3834192333163924E-6</v>
      </c>
      <c r="AB750">
        <f t="shared" si="298"/>
        <v>0.98571263511730545</v>
      </c>
      <c r="AC750">
        <f t="shared" si="291"/>
        <v>2.283566169787238</v>
      </c>
      <c r="AD750">
        <f t="shared" si="292"/>
        <v>1.1346953201722362E-9</v>
      </c>
      <c r="AE750">
        <f t="shared" si="293"/>
        <v>1.6737279342449122E-4</v>
      </c>
      <c r="AF750">
        <f t="shared" si="294"/>
        <v>6.748782550988409E-7</v>
      </c>
      <c r="AG750">
        <f t="shared" si="295"/>
        <v>1.1346953201722363E-7</v>
      </c>
      <c r="AH750">
        <f t="shared" si="296"/>
        <v>6.7487825509884095E-3</v>
      </c>
    </row>
    <row r="751" spans="1:34">
      <c r="A751" s="4">
        <v>43222.976875</v>
      </c>
      <c r="B751" s="3">
        <v>-2.3990862940263501E-3</v>
      </c>
      <c r="C751">
        <v>2.6711026934117399</v>
      </c>
      <c r="D751" s="3">
        <v>2.4751726351314601E-2</v>
      </c>
      <c r="E751">
        <v>2.4350768696312999E-2</v>
      </c>
      <c r="F751" s="3">
        <v>2.4318306866116499E-2</v>
      </c>
      <c r="G751">
        <v>-4202184</v>
      </c>
      <c r="H751">
        <v>16936406</v>
      </c>
      <c r="K751">
        <f t="shared" si="275"/>
        <v>153.44929054599598</v>
      </c>
      <c r="L751">
        <f t="shared" si="276"/>
        <v>126.35309763436165</v>
      </c>
      <c r="M751">
        <f t="shared" si="277"/>
        <v>42.308418279514058</v>
      </c>
      <c r="N751">
        <f t="shared" si="278"/>
        <v>5.1965903077955469E-2</v>
      </c>
      <c r="O751">
        <f t="shared" si="279"/>
        <v>73.442608547437416</v>
      </c>
      <c r="P751">
        <f t="shared" si="280"/>
        <v>72.812545702905808</v>
      </c>
      <c r="Q751">
        <f t="shared" si="281"/>
        <v>0.49528648349534876</v>
      </c>
      <c r="R751">
        <f t="shared" si="282"/>
        <v>72.947322063942067</v>
      </c>
      <c r="S751">
        <f t="shared" si="283"/>
        <v>41.978227290517161</v>
      </c>
      <c r="T751">
        <f t="shared" si="284"/>
        <v>5.3761620890652067</v>
      </c>
      <c r="U751">
        <f t="shared" si="297"/>
        <v>0.81144077936898185</v>
      </c>
      <c r="V751" s="6">
        <f t="shared" si="285"/>
        <v>43043.999999994412</v>
      </c>
      <c r="W751">
        <f t="shared" si="286"/>
        <v>5.3674883179731232</v>
      </c>
      <c r="X751">
        <f t="shared" si="287"/>
        <v>41.908046997405286</v>
      </c>
      <c r="Y751">
        <f t="shared" si="288"/>
        <v>0.49163944803199416</v>
      </c>
      <c r="Z751">
        <f t="shared" si="289"/>
        <v>1.3326191919473757E-6</v>
      </c>
      <c r="AA751">
        <f t="shared" si="290"/>
        <v>1.3215401610945273E-6</v>
      </c>
      <c r="AB751">
        <f t="shared" si="298"/>
        <v>0.98569871838010736</v>
      </c>
      <c r="AC751">
        <f t="shared" si="291"/>
        <v>2.2832732087908565</v>
      </c>
      <c r="AD751">
        <f t="shared" si="292"/>
        <v>1.0788692909681448E-9</v>
      </c>
      <c r="AE751">
        <f t="shared" si="293"/>
        <v>1.7142579757103556E-4</v>
      </c>
      <c r="AF751">
        <f t="shared" si="294"/>
        <v>6.2650377001911147E-7</v>
      </c>
      <c r="AG751">
        <f t="shared" si="295"/>
        <v>1.0788692909681448E-7</v>
      </c>
      <c r="AH751">
        <f t="shared" si="296"/>
        <v>6.2650377001911154E-3</v>
      </c>
    </row>
    <row r="752" spans="1:34">
      <c r="A752" s="4">
        <v>43222.977569444447</v>
      </c>
      <c r="B752" s="3">
        <v>-2.4008582328860898E-3</v>
      </c>
      <c r="C752">
        <v>2.6712275615864201</v>
      </c>
      <c r="D752" s="3">
        <v>2.4759099519724301E-2</v>
      </c>
      <c r="E752">
        <v>2.4360710581459E-2</v>
      </c>
      <c r="F752" s="3">
        <v>2.4328252472896598E-2</v>
      </c>
      <c r="G752">
        <v>-4202668</v>
      </c>
      <c r="H752">
        <v>16936406</v>
      </c>
      <c r="K752">
        <f t="shared" si="275"/>
        <v>153.56217037238682</v>
      </c>
      <c r="L752">
        <f t="shared" si="276"/>
        <v>126.45290405115608</v>
      </c>
      <c r="M752">
        <f t="shared" si="277"/>
        <v>42.341837734262512</v>
      </c>
      <c r="N752">
        <f t="shared" si="278"/>
        <v>5.2003748679111735E-2</v>
      </c>
      <c r="O752">
        <f t="shared" si="279"/>
        <v>73.464754235147026</v>
      </c>
      <c r="P752">
        <f t="shared" si="280"/>
        <v>72.842301175586371</v>
      </c>
      <c r="Q752">
        <f t="shared" si="281"/>
        <v>0.48745692759634096</v>
      </c>
      <c r="R752">
        <f t="shared" si="282"/>
        <v>72.977297307550685</v>
      </c>
      <c r="S752">
        <f t="shared" si="283"/>
        <v>42.016866449198282</v>
      </c>
      <c r="T752">
        <f t="shared" si="284"/>
        <v>5.3801458365553394</v>
      </c>
      <c r="U752">
        <f t="shared" si="297"/>
        <v>0.81136451610575289</v>
      </c>
      <c r="V752" s="6">
        <f t="shared" si="285"/>
        <v>43104.00000018999</v>
      </c>
      <c r="W752">
        <f t="shared" si="286"/>
        <v>5.376585271033</v>
      </c>
      <c r="X752">
        <f t="shared" si="287"/>
        <v>41.986867887977319</v>
      </c>
      <c r="Y752">
        <f t="shared" si="288"/>
        <v>0.48812965750963616</v>
      </c>
      <c r="Z752">
        <f t="shared" si="289"/>
        <v>1.4227669636955447E-7</v>
      </c>
      <c r="AA752">
        <f t="shared" si="290"/>
        <v>1.3003115746533446E-6</v>
      </c>
      <c r="AB752">
        <f t="shared" si="298"/>
        <v>0.9857978010886792</v>
      </c>
      <c r="AC752">
        <f t="shared" si="291"/>
        <v>2.2831770809639194</v>
      </c>
      <c r="AD752">
        <f t="shared" si="292"/>
        <v>1.0691266048428314E-9</v>
      </c>
      <c r="AE752">
        <f t="shared" si="293"/>
        <v>1.7122492125283168E-4</v>
      </c>
      <c r="AF752">
        <f t="shared" si="294"/>
        <v>6.2157451214731563E-7</v>
      </c>
      <c r="AG752">
        <f t="shared" si="295"/>
        <v>1.0691266048428314E-7</v>
      </c>
      <c r="AH752">
        <f t="shared" si="296"/>
        <v>6.2157451214731561E-3</v>
      </c>
    </row>
    <row r="753" spans="1:34">
      <c r="A753" s="4">
        <v>43222.978263888886</v>
      </c>
      <c r="B753" s="3">
        <v>-2.40333181196547E-3</v>
      </c>
      <c r="C753">
        <v>2.6711562083437501</v>
      </c>
      <c r="D753" s="3">
        <v>2.4768327872443499E-2</v>
      </c>
      <c r="E753" s="3">
        <v>2.43708784185401E-2</v>
      </c>
      <c r="F753" s="3">
        <v>2.43393772594027E-2</v>
      </c>
      <c r="G753">
        <v>-4203148</v>
      </c>
      <c r="H753">
        <v>16936406</v>
      </c>
      <c r="K753">
        <f t="shared" si="275"/>
        <v>153.71974757969832</v>
      </c>
      <c r="L753">
        <f t="shared" si="276"/>
        <v>126.59585782785319</v>
      </c>
      <c r="M753">
        <f t="shared" si="277"/>
        <v>42.389704769518268</v>
      </c>
      <c r="N753">
        <f t="shared" si="278"/>
        <v>5.1982122621309503E-2</v>
      </c>
      <c r="O753">
        <f t="shared" si="279"/>
        <v>73.492472063635077</v>
      </c>
      <c r="P753">
        <f t="shared" si="280"/>
        <v>72.872732909009571</v>
      </c>
      <c r="Q753">
        <f t="shared" si="281"/>
        <v>0.48164556143721882</v>
      </c>
      <c r="R753">
        <f t="shared" si="282"/>
        <v>73.010826502197858</v>
      </c>
      <c r="S753">
        <f t="shared" si="283"/>
        <v>42.068607728560124</v>
      </c>
      <c r="T753">
        <f t="shared" si="284"/>
        <v>5.3778694094182624</v>
      </c>
      <c r="U753">
        <f t="shared" si="297"/>
        <v>0.81140809511330947</v>
      </c>
      <c r="V753" s="6">
        <f t="shared" si="285"/>
        <v>43163.999999756925</v>
      </c>
      <c r="W753">
        <f t="shared" si="286"/>
        <v>5.3856909795818826</v>
      </c>
      <c r="X753">
        <f t="shared" si="287"/>
        <v>42.062234415982097</v>
      </c>
      <c r="Y753">
        <f t="shared" si="288"/>
        <v>0.48627509006383701</v>
      </c>
      <c r="Z753">
        <f t="shared" si="289"/>
        <v>6.4498769014687911E-7</v>
      </c>
      <c r="AA753">
        <f t="shared" si="290"/>
        <v>1.3392860208727126E-6</v>
      </c>
      <c r="AB753">
        <f t="shared" si="298"/>
        <v>0.98586069784612373</v>
      </c>
      <c r="AC753">
        <f t="shared" si="291"/>
        <v>2.2832320111507372</v>
      </c>
      <c r="AD753">
        <f t="shared" si="292"/>
        <v>1.1053979755612471E-9</v>
      </c>
      <c r="AE753">
        <f t="shared" si="293"/>
        <v>1.8165320001358075E-4</v>
      </c>
      <c r="AF753">
        <f t="shared" si="294"/>
        <v>6.0576844669993104E-7</v>
      </c>
      <c r="AG753">
        <f t="shared" si="295"/>
        <v>1.1053979755612471E-7</v>
      </c>
      <c r="AH753">
        <f t="shared" si="296"/>
        <v>6.0576844669993106E-3</v>
      </c>
    </row>
    <row r="754" spans="1:34">
      <c r="A754" s="4">
        <v>43222.978958333333</v>
      </c>
      <c r="B754" s="3">
        <v>-2.4073157013481299E-3</v>
      </c>
      <c r="C754">
        <v>2.6714701626115098</v>
      </c>
      <c r="D754" s="3">
        <v>2.4777829745926301E-2</v>
      </c>
      <c r="E754" s="3">
        <v>2.43812959919705E-2</v>
      </c>
      <c r="F754" s="3">
        <v>2.4346166476007101E-2</v>
      </c>
      <c r="G754">
        <v>-4203631</v>
      </c>
      <c r="H754">
        <v>16936406</v>
      </c>
      <c r="K754">
        <f t="shared" ref="K754:K817" si="299">(B754-$B$19)*($B$17/$B$18)</f>
        <v>153.97353779339738</v>
      </c>
      <c r="L754">
        <f t="shared" ref="L754:L817" si="300">K754-R754*$B$8+$D$8</f>
        <v>126.84072367811515</v>
      </c>
      <c r="M754">
        <f t="shared" ref="M754:M817" si="301">L754/((($B$7/2))^2*PI())</f>
        <v>42.471696323419309</v>
      </c>
      <c r="N754">
        <f t="shared" ref="N754:N817" si="302">(C754-$C$19)*($C$17/$C$18)</f>
        <v>5.2077277275642965E-2</v>
      </c>
      <c r="O754">
        <f t="shared" ref="O754:O817" si="303">(D754-$D$19)*($D$17/$D$18)</f>
        <v>73.521011425699484</v>
      </c>
      <c r="P754">
        <f t="shared" ref="P754:P817" si="304">(E754-$E$19)*($E$17/$E$18)</f>
        <v>72.903912088516662</v>
      </c>
      <c r="Q754">
        <f t="shared" ref="Q754:Q817" si="305">O754-R754</f>
        <v>0.4897227811579512</v>
      </c>
      <c r="R754">
        <f t="shared" ref="R754:R817" si="306">(F754-$F$19)*($F$17/$F$18)</f>
        <v>73.031288644541533</v>
      </c>
      <c r="S754">
        <f t="shared" ref="S754:S817" si="307">M754-(2/3)*Q754</f>
        <v>42.145214469314006</v>
      </c>
      <c r="T754">
        <f t="shared" ref="T754:T817" si="308">N754/$D$7*100-$N$30/$D$7*100</f>
        <v>5.3878856888217843</v>
      </c>
      <c r="U754">
        <f t="shared" si="297"/>
        <v>0.81121634748005289</v>
      </c>
      <c r="V754" s="6">
        <f t="shared" ref="V754:V817" si="309">(A754-$A$36)*86400</f>
        <v>43223.999999952503</v>
      </c>
      <c r="W754">
        <f t="shared" ref="W754:W817" si="310">AVERAGE(T748:T760)</f>
        <v>5.3944960830087929</v>
      </c>
      <c r="X754">
        <f t="shared" ref="X754:X817" si="311">AVERAGE(S748:S760)</f>
        <v>42.129873552049418</v>
      </c>
      <c r="Y754">
        <f t="shared" ref="Y754:Y817" si="312">AVERAGE(Q753:Q755)</f>
        <v>0.48501020795235189</v>
      </c>
      <c r="Z754">
        <f t="shared" ref="Z754:Z817" si="313">(T755-T753)/100/(V755-V753)</f>
        <v>1.4796776343679384E-6</v>
      </c>
      <c r="AA754">
        <f t="shared" ref="AA754:AA817" si="314">AVERAGE(Z751:Z757)</f>
        <v>1.2891168277639094E-6</v>
      </c>
      <c r="AB754">
        <f t="shared" si="298"/>
        <v>0.98592073758124155</v>
      </c>
      <c r="AC754">
        <f t="shared" ref="AC754:AC817" si="315">($D$7-$D$7*(T754/100))*2.54</f>
        <v>2.2829903183287303</v>
      </c>
      <c r="AD754">
        <f t="shared" ref="AD754:AD817" si="316">AA754*AC754*$D$7*2.54*1.024*9.81/2/Y754/10000*0.14503773773</f>
        <v>1.0666520576040787E-9</v>
      </c>
      <c r="AE754">
        <f t="shared" ref="AE754:AE817" si="317">(W755-W753)/(X755-X753)*0.14503773773/100</f>
        <v>1.8889671505383055E-4</v>
      </c>
      <c r="AF754">
        <f t="shared" ref="AF754:AF817" si="318">AD754/AE754/(1.024*9.81)</f>
        <v>5.6212047673251E-7</v>
      </c>
      <c r="AG754">
        <f t="shared" ref="AG754:AG817" si="319">IF(AD754&gt;0,AD754*100,"NaN")</f>
        <v>1.0666520576040787E-7</v>
      </c>
      <c r="AH754">
        <f t="shared" ref="AH754:AH817" si="320">IF(AF754&gt;0,AF754*100*100,"NaN")</f>
        <v>5.6212047673250996E-3</v>
      </c>
    </row>
    <row r="755" spans="1:34">
      <c r="A755" s="4">
        <v>43222.97965277778</v>
      </c>
      <c r="B755" s="3">
        <v>-2.40846924543803E-3</v>
      </c>
      <c r="C755">
        <v>2.6717127636366098</v>
      </c>
      <c r="D755" s="3">
        <v>2.47869153921602E-2</v>
      </c>
      <c r="E755" s="3">
        <v>2.4390298392754601E-2</v>
      </c>
      <c r="F755" s="3">
        <v>2.43572317079816E-2</v>
      </c>
      <c r="G755">
        <v>-4204113</v>
      </c>
      <c r="H755">
        <v>16936406</v>
      </c>
      <c r="K755">
        <f t="shared" si="299"/>
        <v>154.04702331796071</v>
      </c>
      <c r="L755">
        <f t="shared" si="300"/>
        <v>126.89966405595386</v>
      </c>
      <c r="M755">
        <f t="shared" si="301"/>
        <v>42.491432081432691</v>
      </c>
      <c r="N755">
        <f t="shared" si="302"/>
        <v>5.215080587217729E-2</v>
      </c>
      <c r="O755">
        <f t="shared" si="303"/>
        <v>73.548300627973944</v>
      </c>
      <c r="P755">
        <f t="shared" si="304"/>
        <v>72.930855740214213</v>
      </c>
      <c r="Q755">
        <f t="shared" si="305"/>
        <v>0.4836622812618856</v>
      </c>
      <c r="R755">
        <f t="shared" si="306"/>
        <v>73.064638346712059</v>
      </c>
      <c r="S755">
        <f t="shared" si="307"/>
        <v>42.168990560591432</v>
      </c>
      <c r="T755">
        <f t="shared" si="308"/>
        <v>5.3956255410885561</v>
      </c>
      <c r="U755">
        <f t="shared" si="297"/>
        <v>0.81106817885434657</v>
      </c>
      <c r="V755" s="6">
        <f t="shared" si="309"/>
        <v>43284.00000014808</v>
      </c>
      <c r="W755">
        <f t="shared" si="310"/>
        <v>5.4035346661420869</v>
      </c>
      <c r="X755">
        <f t="shared" si="311"/>
        <v>42.199240924047508</v>
      </c>
      <c r="Y755">
        <f t="shared" si="312"/>
        <v>0.48596576298887345</v>
      </c>
      <c r="Z755">
        <f t="shared" si="313"/>
        <v>2.2416483937291445E-6</v>
      </c>
      <c r="AA755">
        <f t="shared" si="314"/>
        <v>1.275798101843553E-6</v>
      </c>
      <c r="AB755">
        <f t="shared" si="298"/>
        <v>0.98590396144865933</v>
      </c>
      <c r="AC755">
        <f t="shared" si="315"/>
        <v>2.2828035556935329</v>
      </c>
      <c r="AD755">
        <f t="shared" si="316"/>
        <v>1.0534698863246664E-9</v>
      </c>
      <c r="AE755">
        <f t="shared" si="317"/>
        <v>1.8613602465666445E-4</v>
      </c>
      <c r="AF755">
        <f t="shared" si="318"/>
        <v>5.6340763411085346E-7</v>
      </c>
      <c r="AG755">
        <f t="shared" si="319"/>
        <v>1.0534698863246663E-7</v>
      </c>
      <c r="AH755">
        <f t="shared" si="320"/>
        <v>5.6340763411085347E-3</v>
      </c>
    </row>
    <row r="756" spans="1:34">
      <c r="A756" s="4">
        <v>43222.980347222219</v>
      </c>
      <c r="B756" s="3">
        <v>-2.4118823088792899E-3</v>
      </c>
      <c r="C756">
        <v>2.67231332009578</v>
      </c>
      <c r="D756" s="3">
        <v>2.47971902591053E-2</v>
      </c>
      <c r="E756" s="3">
        <v>2.4401512744061601E-2</v>
      </c>
      <c r="F756">
        <v>2.4367189225667999E-2</v>
      </c>
      <c r="G756">
        <v>-4204596</v>
      </c>
      <c r="H756">
        <v>16936406</v>
      </c>
      <c r="K756">
        <f t="shared" si="299"/>
        <v>154.26444956074144</v>
      </c>
      <c r="L756">
        <f t="shared" si="300"/>
        <v>127.10400123236026</v>
      </c>
      <c r="M756">
        <f t="shared" si="301"/>
        <v>42.559852902855482</v>
      </c>
      <c r="N756">
        <f t="shared" si="302"/>
        <v>5.2332825192022335E-2</v>
      </c>
      <c r="O756">
        <f t="shared" si="303"/>
        <v>73.57916171536273</v>
      </c>
      <c r="P756">
        <f t="shared" si="304"/>
        <v>72.964419628656429</v>
      </c>
      <c r="Q756">
        <f t="shared" si="305"/>
        <v>0.48451222654678361</v>
      </c>
      <c r="R756">
        <f t="shared" si="306"/>
        <v>73.094649488815946</v>
      </c>
      <c r="S756">
        <f t="shared" si="307"/>
        <v>42.236844751824293</v>
      </c>
      <c r="T756">
        <f t="shared" si="308"/>
        <v>5.4147854694932978</v>
      </c>
      <c r="U756">
        <f t="shared" si="297"/>
        <v>0.81070138887405829</v>
      </c>
      <c r="V756" s="6">
        <f t="shared" si="309"/>
        <v>43343.999999715015</v>
      </c>
      <c r="W756">
        <f t="shared" si="310"/>
        <v>5.4116480859388512</v>
      </c>
      <c r="X756">
        <f t="shared" si="311"/>
        <v>42.263522463220838</v>
      </c>
      <c r="Y756">
        <f t="shared" si="312"/>
        <v>0.48144889839238658</v>
      </c>
      <c r="Z756">
        <f t="shared" si="313"/>
        <v>2.1666820273481831E-6</v>
      </c>
      <c r="AA756">
        <f t="shared" si="314"/>
        <v>1.4736304594445879E-6</v>
      </c>
      <c r="AB756">
        <f t="shared" si="298"/>
        <v>0.98603942156802349</v>
      </c>
      <c r="AC756">
        <f t="shared" si="315"/>
        <v>2.2823412266211265</v>
      </c>
      <c r="AD756">
        <f t="shared" si="316"/>
        <v>1.2279940847793853E-9</v>
      </c>
      <c r="AE756">
        <f t="shared" si="317"/>
        <v>1.7804303239565898E-4</v>
      </c>
      <c r="AF756">
        <f t="shared" si="318"/>
        <v>6.8659767476348982E-7</v>
      </c>
      <c r="AG756">
        <f t="shared" si="319"/>
        <v>1.2279940847793854E-7</v>
      </c>
      <c r="AH756">
        <f t="shared" si="320"/>
        <v>6.8659767476348986E-3</v>
      </c>
    </row>
    <row r="757" spans="1:34">
      <c r="A757" s="4">
        <v>43222.981053240743</v>
      </c>
      <c r="B757" s="3">
        <v>-2.4144153489942298E-3</v>
      </c>
      <c r="C757">
        <v>2.6725345151480702</v>
      </c>
      <c r="D757" s="3">
        <v>2.48050866846279E-2</v>
      </c>
      <c r="E757" s="3">
        <v>2.4412322760326802E-2</v>
      </c>
      <c r="F757" s="3">
        <v>2.4377825665014799E-2</v>
      </c>
      <c r="G757">
        <v>-4205077</v>
      </c>
      <c r="H757">
        <v>16936406</v>
      </c>
      <c r="K757">
        <f t="shared" si="299"/>
        <v>154.42581468169007</v>
      </c>
      <c r="L757">
        <f t="shared" si="300"/>
        <v>127.2513848505909</v>
      </c>
      <c r="M757">
        <f t="shared" si="301"/>
        <v>42.609203238418239</v>
      </c>
      <c r="N757">
        <f t="shared" si="302"/>
        <v>5.2399865971213294E-2</v>
      </c>
      <c r="O757">
        <f t="shared" si="303"/>
        <v>73.602879032522566</v>
      </c>
      <c r="P757">
        <f t="shared" si="304"/>
        <v>72.996773366295912</v>
      </c>
      <c r="Q757">
        <f t="shared" si="305"/>
        <v>0.47617218736849054</v>
      </c>
      <c r="R757">
        <f t="shared" si="306"/>
        <v>73.126706845154075</v>
      </c>
      <c r="S757">
        <f t="shared" si="307"/>
        <v>42.291755113505914</v>
      </c>
      <c r="T757">
        <f t="shared" si="308"/>
        <v>5.4218423936186619</v>
      </c>
      <c r="U757">
        <f t="shared" si="297"/>
        <v>0.81056629395062452</v>
      </c>
      <c r="V757" s="6">
        <f t="shared" si="309"/>
        <v>43405.000000144355</v>
      </c>
      <c r="W757">
        <f t="shared" si="310"/>
        <v>5.4197381577649777</v>
      </c>
      <c r="X757">
        <f t="shared" si="311"/>
        <v>42.33123810117312</v>
      </c>
      <c r="Y757">
        <f t="shared" si="312"/>
        <v>0.47758108101913405</v>
      </c>
      <c r="Z757">
        <f t="shared" si="313"/>
        <v>1.0159261604382899E-6</v>
      </c>
      <c r="AA757">
        <f t="shared" si="314"/>
        <v>1.6443624950745676E-6</v>
      </c>
      <c r="AB757">
        <f t="shared" si="298"/>
        <v>0.98615189608291332</v>
      </c>
      <c r="AC757">
        <f t="shared" si="315"/>
        <v>2.2821709430419816</v>
      </c>
      <c r="AD757">
        <f t="shared" si="316"/>
        <v>1.3812615654432996E-9</v>
      </c>
      <c r="AE757">
        <f t="shared" si="317"/>
        <v>1.7041319390797698E-4</v>
      </c>
      <c r="AF757">
        <f t="shared" si="318"/>
        <v>8.0687033236596875E-7</v>
      </c>
      <c r="AG757">
        <f t="shared" si="319"/>
        <v>1.3812615654432996E-7</v>
      </c>
      <c r="AH757">
        <f t="shared" si="320"/>
        <v>8.0687033236596876E-3</v>
      </c>
    </row>
    <row r="758" spans="1:34">
      <c r="A758" s="4">
        <v>43222.981747685182</v>
      </c>
      <c r="B758" s="3">
        <v>-2.4181257176132901E-3</v>
      </c>
      <c r="C758">
        <v>2.6726986276062199</v>
      </c>
      <c r="D758" s="3">
        <v>2.4813601504920402E-2</v>
      </c>
      <c r="E758">
        <v>2.4420171617021001E-2</v>
      </c>
      <c r="F758" s="3">
        <v>2.4387675984544301E-2</v>
      </c>
      <c r="G758">
        <v>-4205560</v>
      </c>
      <c r="H758">
        <v>16936406</v>
      </c>
      <c r="K758">
        <f t="shared" si="299"/>
        <v>154.66218049265666</v>
      </c>
      <c r="L758">
        <f t="shared" si="300"/>
        <v>127.47480250618476</v>
      </c>
      <c r="M758">
        <f t="shared" si="301"/>
        <v>42.684013019902558</v>
      </c>
      <c r="N758">
        <f t="shared" si="302"/>
        <v>5.2449605904161124E-2</v>
      </c>
      <c r="O758">
        <f t="shared" si="303"/>
        <v>73.62845372994208</v>
      </c>
      <c r="P758">
        <f t="shared" si="304"/>
        <v>73.020264528938441</v>
      </c>
      <c r="Q758">
        <f t="shared" si="305"/>
        <v>0.47205882914212793</v>
      </c>
      <c r="R758">
        <f t="shared" si="306"/>
        <v>73.156394900799953</v>
      </c>
      <c r="S758">
        <f t="shared" si="307"/>
        <v>42.369307133807808</v>
      </c>
      <c r="T758">
        <f t="shared" si="308"/>
        <v>5.4270781760342226</v>
      </c>
      <c r="U758">
        <f t="shared" si="297"/>
        <v>0.81046606223323869</v>
      </c>
      <c r="V758" s="6">
        <f t="shared" si="309"/>
        <v>43464.99999971129</v>
      </c>
      <c r="W758">
        <f t="shared" si="310"/>
        <v>5.4275714019140811</v>
      </c>
      <c r="X758">
        <f t="shared" si="311"/>
        <v>42.39904493499931</v>
      </c>
      <c r="Y758">
        <f t="shared" si="312"/>
        <v>0.47631255625689067</v>
      </c>
      <c r="Z758">
        <f t="shared" si="313"/>
        <v>1.2393881105048808E-6</v>
      </c>
      <c r="AA758">
        <f t="shared" si="314"/>
        <v>1.6654604332317102E-6</v>
      </c>
      <c r="AB758">
        <f t="shared" si="298"/>
        <v>0.98620867297352111</v>
      </c>
      <c r="AC758">
        <f t="shared" si="315"/>
        <v>2.2820446036122943</v>
      </c>
      <c r="AD758">
        <f t="shared" si="316"/>
        <v>1.4026319434046627E-9</v>
      </c>
      <c r="AE758">
        <f t="shared" si="317"/>
        <v>1.7222233491784683E-4</v>
      </c>
      <c r="AF758">
        <f t="shared" si="318"/>
        <v>8.1074688423480299E-7</v>
      </c>
      <c r="AG758">
        <f t="shared" si="319"/>
        <v>1.4026319434046628E-7</v>
      </c>
      <c r="AH758">
        <f t="shared" si="320"/>
        <v>8.1074688423480295E-3</v>
      </c>
    </row>
    <row r="759" spans="1:34">
      <c r="A759" s="4">
        <v>43222.982442129629</v>
      </c>
      <c r="B759" s="3">
        <v>-2.42372694716323E-3</v>
      </c>
      <c r="C759">
        <v>2.6730006896668801</v>
      </c>
      <c r="D759" s="3">
        <v>2.4823353114752499E-2</v>
      </c>
      <c r="E759" s="3">
        <v>2.44280204737151E-2</v>
      </c>
      <c r="F759" s="3">
        <v>2.43945247556803E-2</v>
      </c>
      <c r="G759">
        <v>-4206042</v>
      </c>
      <c r="H759">
        <v>16936406</v>
      </c>
      <c r="K759">
        <f t="shared" si="299"/>
        <v>155.0190019572897</v>
      </c>
      <c r="L759">
        <f t="shared" si="300"/>
        <v>127.82262132349094</v>
      </c>
      <c r="M759">
        <f t="shared" si="301"/>
        <v>42.800477628080664</v>
      </c>
      <c r="N759">
        <f t="shared" si="302"/>
        <v>5.254115621553123E-2</v>
      </c>
      <c r="O759">
        <f t="shared" si="303"/>
        <v>73.657743187880328</v>
      </c>
      <c r="P759">
        <f t="shared" si="304"/>
        <v>73.043755691580657</v>
      </c>
      <c r="Q759">
        <f t="shared" si="305"/>
        <v>0.4807066522600536</v>
      </c>
      <c r="R759">
        <f t="shared" si="306"/>
        <v>73.177036535620275</v>
      </c>
      <c r="S759">
        <f t="shared" si="307"/>
        <v>42.480006526573959</v>
      </c>
      <c r="T759">
        <f t="shared" si="308"/>
        <v>5.4367150509152866</v>
      </c>
      <c r="U759">
        <f t="shared" si="297"/>
        <v>0.81028157776790077</v>
      </c>
      <c r="V759" s="6">
        <f t="shared" si="309"/>
        <v>43524.999999906868</v>
      </c>
      <c r="W759">
        <f t="shared" si="310"/>
        <v>5.4358453390089627</v>
      </c>
      <c r="X759">
        <f t="shared" si="311"/>
        <v>42.466885381181783</v>
      </c>
      <c r="Y759">
        <f t="shared" si="312"/>
        <v>0.47780651872748575</v>
      </c>
      <c r="Z759">
        <f t="shared" si="313"/>
        <v>1.5271031995767981E-6</v>
      </c>
      <c r="AA759">
        <f t="shared" si="314"/>
        <v>1.4679602958389226E-6</v>
      </c>
      <c r="AB759">
        <f t="shared" si="298"/>
        <v>0.98621143034143222</v>
      </c>
      <c r="AC759">
        <f t="shared" si="315"/>
        <v>2.281812065821414</v>
      </c>
      <c r="AD759">
        <f t="shared" si="316"/>
        <v>1.2323084270984246E-9</v>
      </c>
      <c r="AE759">
        <f t="shared" si="317"/>
        <v>1.8265688975577937E-4</v>
      </c>
      <c r="AF759">
        <f t="shared" si="318"/>
        <v>6.7160573508836597E-7</v>
      </c>
      <c r="AG759">
        <f t="shared" si="319"/>
        <v>1.2323084270984247E-7</v>
      </c>
      <c r="AH759">
        <f t="shared" si="320"/>
        <v>6.7160573508836599E-3</v>
      </c>
    </row>
    <row r="760" spans="1:34">
      <c r="A760" s="4">
        <v>43222.983136574076</v>
      </c>
      <c r="B760" s="3">
        <v>-2.4253918561589699E-3</v>
      </c>
      <c r="C760">
        <v>2.67327302120975</v>
      </c>
      <c r="D760" s="3">
        <v>2.4836339404919298E-2</v>
      </c>
      <c r="E760" s="3">
        <v>2.4440091063934199E-2</v>
      </c>
      <c r="F760" s="3">
        <v>2.4407483821760299E-2</v>
      </c>
      <c r="G760">
        <v>-4206527</v>
      </c>
      <c r="H760">
        <v>16936406</v>
      </c>
      <c r="K760">
        <f t="shared" si="299"/>
        <v>155.12506353913417</v>
      </c>
      <c r="L760">
        <f t="shared" si="300"/>
        <v>127.9116483309151</v>
      </c>
      <c r="M760">
        <f t="shared" si="301"/>
        <v>42.830287675786614</v>
      </c>
      <c r="N760">
        <f t="shared" si="302"/>
        <v>5.2623695669480344E-2</v>
      </c>
      <c r="O760">
        <f t="shared" si="303"/>
        <v>73.696748173330278</v>
      </c>
      <c r="P760">
        <f t="shared" si="304"/>
        <v>73.079882252311165</v>
      </c>
      <c r="Q760">
        <f t="shared" si="305"/>
        <v>0.48065407478027566</v>
      </c>
      <c r="R760">
        <f t="shared" si="306"/>
        <v>73.216094098550002</v>
      </c>
      <c r="S760">
        <f t="shared" si="307"/>
        <v>42.509851625933095</v>
      </c>
      <c r="T760">
        <f t="shared" si="308"/>
        <v>5.4454034144888777</v>
      </c>
      <c r="U760">
        <f t="shared" si="297"/>
        <v>0.81011525122238481</v>
      </c>
      <c r="V760" s="6">
        <f t="shared" si="309"/>
        <v>43585.000000102445</v>
      </c>
      <c r="W760">
        <f t="shared" si="310"/>
        <v>5.4451378313229251</v>
      </c>
      <c r="X760">
        <f t="shared" si="311"/>
        <v>42.538530239104674</v>
      </c>
      <c r="Y760">
        <f t="shared" si="312"/>
        <v>0.48352331962596889</v>
      </c>
      <c r="Z760">
        <f t="shared" si="313"/>
        <v>1.840111939556738E-6</v>
      </c>
      <c r="AA760">
        <f t="shared" si="314"/>
        <v>1.3120027895875314E-6</v>
      </c>
      <c r="AB760">
        <f t="shared" si="298"/>
        <v>0.98608117944206664</v>
      </c>
      <c r="AC760">
        <f t="shared" si="315"/>
        <v>2.2816024156083832</v>
      </c>
      <c r="AD760">
        <f t="shared" si="316"/>
        <v>1.0882648685340268E-9</v>
      </c>
      <c r="AE760">
        <f t="shared" si="317"/>
        <v>1.8085887323829604E-4</v>
      </c>
      <c r="AF760">
        <f t="shared" si="318"/>
        <v>5.9899862381849523E-7</v>
      </c>
      <c r="AG760">
        <f t="shared" si="319"/>
        <v>1.0882648685340268E-7</v>
      </c>
      <c r="AH760">
        <f t="shared" si="320"/>
        <v>5.9899862381849519E-3</v>
      </c>
    </row>
    <row r="761" spans="1:34">
      <c r="A761" s="4">
        <v>43222.983831018515</v>
      </c>
      <c r="B761" s="3">
        <v>-2.4302082000394899E-3</v>
      </c>
      <c r="C761">
        <v>2.6736928161208202</v>
      </c>
      <c r="D761">
        <v>2.4849848952199001E-2</v>
      </c>
      <c r="E761" s="3">
        <v>2.4452137869739099E-2</v>
      </c>
      <c r="F761" s="3">
        <v>2.44181083502008E-2</v>
      </c>
      <c r="G761">
        <v>-4207008</v>
      </c>
      <c r="H761">
        <v>16936406</v>
      </c>
      <c r="K761">
        <f t="shared" si="299"/>
        <v>155.43188454375485</v>
      </c>
      <c r="L761">
        <f t="shared" si="300"/>
        <v>128.20450348959568</v>
      </c>
      <c r="M761">
        <f t="shared" si="301"/>
        <v>42.928348101535938</v>
      </c>
      <c r="N761">
        <f t="shared" si="302"/>
        <v>5.2750928976225547E-2</v>
      </c>
      <c r="O761">
        <f t="shared" si="303"/>
        <v>73.737324788230453</v>
      </c>
      <c r="P761">
        <f t="shared" si="304"/>
        <v>73.115937627700404</v>
      </c>
      <c r="Q761">
        <f t="shared" si="305"/>
        <v>0.48920923183757736</v>
      </c>
      <c r="R761">
        <f t="shared" si="306"/>
        <v>73.248115556392875</v>
      </c>
      <c r="S761">
        <f t="shared" si="307"/>
        <v>42.602208613644223</v>
      </c>
      <c r="T761">
        <f t="shared" si="308"/>
        <v>5.4587963941462672</v>
      </c>
      <c r="U761">
        <f t="shared" si="297"/>
        <v>0.80985886139457508</v>
      </c>
      <c r="V761" s="6">
        <f t="shared" si="309"/>
        <v>43644.99999966938</v>
      </c>
      <c r="W761">
        <f t="shared" si="310"/>
        <v>5.453668596094853</v>
      </c>
      <c r="X761">
        <f t="shared" si="311"/>
        <v>42.609816985279068</v>
      </c>
      <c r="Y761">
        <f t="shared" si="312"/>
        <v>0.48891343106792345</v>
      </c>
      <c r="Z761">
        <f t="shared" si="313"/>
        <v>1.6273632014679373E-6</v>
      </c>
      <c r="AA761">
        <f t="shared" si="314"/>
        <v>1.3872864411384758E-6</v>
      </c>
      <c r="AB761">
        <f t="shared" si="298"/>
        <v>0.98598260168336815</v>
      </c>
      <c r="AC761">
        <f t="shared" si="315"/>
        <v>2.2812792430092506</v>
      </c>
      <c r="AD761">
        <f t="shared" si="316"/>
        <v>1.1378628801021083E-9</v>
      </c>
      <c r="AE761">
        <f t="shared" si="317"/>
        <v>1.7944283301453103E-4</v>
      </c>
      <c r="AF761">
        <f t="shared" si="318"/>
        <v>6.3124049057280763E-7</v>
      </c>
      <c r="AG761">
        <f t="shared" si="319"/>
        <v>1.1378628801021082E-7</v>
      </c>
      <c r="AH761">
        <f t="shared" si="320"/>
        <v>6.3124049057280765E-3</v>
      </c>
    </row>
    <row r="762" spans="1:34">
      <c r="A762" s="4">
        <v>43222.984537037039</v>
      </c>
      <c r="B762" s="3">
        <v>-2.4350126517129001E-3</v>
      </c>
      <c r="C762">
        <v>2.67389022675889</v>
      </c>
      <c r="D762" s="3">
        <v>2.4862692535880301E-2</v>
      </c>
      <c r="E762" s="3">
        <v>2.4462412736684199E-2</v>
      </c>
      <c r="F762" s="3">
        <v>2.4428363640545299E-2</v>
      </c>
      <c r="G762">
        <v>-4207492</v>
      </c>
      <c r="H762">
        <v>16936406</v>
      </c>
      <c r="K762">
        <f t="shared" si="299"/>
        <v>155.73794796564823</v>
      </c>
      <c r="L762">
        <f t="shared" si="300"/>
        <v>128.49708642566571</v>
      </c>
      <c r="M762">
        <f t="shared" si="301"/>
        <v>43.026317375518602</v>
      </c>
      <c r="N762">
        <f t="shared" si="302"/>
        <v>5.2810761069483327E-2</v>
      </c>
      <c r="O762">
        <f t="shared" si="303"/>
        <v>73.775901147466215</v>
      </c>
      <c r="P762">
        <f t="shared" si="304"/>
        <v>73.146689695159594</v>
      </c>
      <c r="Q762">
        <f t="shared" si="305"/>
        <v>0.49687698658591728</v>
      </c>
      <c r="R762">
        <f t="shared" si="306"/>
        <v>73.279024160880297</v>
      </c>
      <c r="S762">
        <f t="shared" si="307"/>
        <v>42.695066051127988</v>
      </c>
      <c r="T762">
        <f t="shared" si="308"/>
        <v>5.4650945092260335</v>
      </c>
      <c r="U762">
        <f t="shared" si="297"/>
        <v>0.80973829280699161</v>
      </c>
      <c r="V762" s="6">
        <f t="shared" si="309"/>
        <v>43706.00000009872</v>
      </c>
      <c r="W762">
        <f t="shared" si="310"/>
        <v>5.462339448690587</v>
      </c>
      <c r="X762">
        <f t="shared" si="311"/>
        <v>42.677565252450719</v>
      </c>
      <c r="Y762">
        <f t="shared" si="312"/>
        <v>0.4954271846318079</v>
      </c>
      <c r="Z762">
        <f t="shared" si="313"/>
        <v>8.5914743197963126E-7</v>
      </c>
      <c r="AA762">
        <f t="shared" si="314"/>
        <v>1.4563922637903829E-6</v>
      </c>
      <c r="AB762">
        <f t="shared" si="298"/>
        <v>0.98585701270095571</v>
      </c>
      <c r="AC762">
        <f t="shared" si="315"/>
        <v>2.2811272694923757</v>
      </c>
      <c r="AD762">
        <f t="shared" si="316"/>
        <v>1.1787599016463737E-9</v>
      </c>
      <c r="AE762">
        <f t="shared" si="317"/>
        <v>1.8051445203405456E-4</v>
      </c>
      <c r="AF762">
        <f t="shared" si="318"/>
        <v>6.5004648231432289E-7</v>
      </c>
      <c r="AG762">
        <f t="shared" si="319"/>
        <v>1.1787599016463738E-7</v>
      </c>
      <c r="AH762">
        <f t="shared" si="320"/>
        <v>6.500464823143229E-3</v>
      </c>
    </row>
    <row r="763" spans="1:34">
      <c r="A763" s="4">
        <v>43222.985231481478</v>
      </c>
      <c r="B763" s="3">
        <v>-2.4375219074136102E-3</v>
      </c>
      <c r="C763">
        <v>2.6740186625956999</v>
      </c>
      <c r="D763" s="3">
        <v>2.4871159787344398E-2</v>
      </c>
      <c r="E763" s="3">
        <v>2.4470737281662901E-2</v>
      </c>
      <c r="F763" s="3">
        <v>2.4435700758840499E-2</v>
      </c>
      <c r="G763">
        <v>-4207975</v>
      </c>
      <c r="H763">
        <v>16936406</v>
      </c>
      <c r="K763">
        <f t="shared" si="299"/>
        <v>155.89779792114163</v>
      </c>
      <c r="L763">
        <f t="shared" si="300"/>
        <v>128.64729180593599</v>
      </c>
      <c r="M763">
        <f t="shared" si="301"/>
        <v>43.076612557633553</v>
      </c>
      <c r="N763">
        <f t="shared" si="302"/>
        <v>5.2849687973528563E-2</v>
      </c>
      <c r="O763">
        <f t="shared" si="303"/>
        <v>73.80133296948128</v>
      </c>
      <c r="P763">
        <f t="shared" si="304"/>
        <v>73.17160456462895</v>
      </c>
      <c r="Q763">
        <f t="shared" si="305"/>
        <v>0.50019533547192907</v>
      </c>
      <c r="R763">
        <f t="shared" si="306"/>
        <v>73.301137634009351</v>
      </c>
      <c r="S763">
        <f t="shared" si="307"/>
        <v>42.743149000652267</v>
      </c>
      <c r="T763">
        <f t="shared" si="308"/>
        <v>5.4691920780729006</v>
      </c>
      <c r="U763">
        <f t="shared" si="297"/>
        <v>0.80965985059338708</v>
      </c>
      <c r="V763" s="6">
        <f t="shared" si="309"/>
        <v>43765.999999665655</v>
      </c>
      <c r="W763">
        <f t="shared" si="310"/>
        <v>5.4702018778029817</v>
      </c>
      <c r="X763">
        <f t="shared" si="311"/>
        <v>42.742656752354748</v>
      </c>
      <c r="Y763">
        <f t="shared" si="312"/>
        <v>0.50001577299912958</v>
      </c>
      <c r="Z763">
        <f t="shared" si="313"/>
        <v>1.0749794835884445E-6</v>
      </c>
      <c r="AA763">
        <f t="shared" si="314"/>
        <v>1.3690329173147774E-6</v>
      </c>
      <c r="AB763">
        <f t="shared" si="298"/>
        <v>0.98576240205485011</v>
      </c>
      <c r="AC763">
        <f t="shared" si="315"/>
        <v>2.2810283951561008</v>
      </c>
      <c r="AD763">
        <f t="shared" si="316"/>
        <v>1.0978378128117498E-9</v>
      </c>
      <c r="AE763">
        <f t="shared" si="317"/>
        <v>1.7220844414734147E-4</v>
      </c>
      <c r="AF763">
        <f t="shared" si="318"/>
        <v>6.3462149533290255E-7</v>
      </c>
      <c r="AG763">
        <f t="shared" si="319"/>
        <v>1.0978378128117498E-7</v>
      </c>
      <c r="AH763">
        <f t="shared" si="320"/>
        <v>6.3462149533290262E-3</v>
      </c>
    </row>
    <row r="764" spans="1:34">
      <c r="A764" s="4">
        <v>43222.985925925925</v>
      </c>
      <c r="B764" s="3">
        <v>-2.4432777356560098E-3</v>
      </c>
      <c r="C764">
        <v>2.6742945618007101</v>
      </c>
      <c r="D764">
        <v>2.4882017372438E-2</v>
      </c>
      <c r="E764" s="3">
        <v>2.44793829162336E-2</v>
      </c>
      <c r="F764" s="3">
        <v>2.4445598721995299E-2</v>
      </c>
      <c r="G764">
        <v>-4208458</v>
      </c>
      <c r="H764">
        <v>16936406</v>
      </c>
      <c r="K764">
        <f t="shared" si="299"/>
        <v>156.26446796123156</v>
      </c>
      <c r="L764">
        <f t="shared" si="300"/>
        <v>129.00095106354135</v>
      </c>
      <c r="M764">
        <f t="shared" si="301"/>
        <v>43.195032794884</v>
      </c>
      <c r="N764">
        <f t="shared" si="302"/>
        <v>5.2933308730369874E-2</v>
      </c>
      <c r="O764">
        <f t="shared" si="303"/>
        <v>73.833944280576134</v>
      </c>
      <c r="P764">
        <f t="shared" si="304"/>
        <v>73.197480436206291</v>
      </c>
      <c r="Q764">
        <f t="shared" si="305"/>
        <v>0.50297499693954251</v>
      </c>
      <c r="R764">
        <f t="shared" si="306"/>
        <v>73.330969283636591</v>
      </c>
      <c r="S764">
        <f t="shared" si="307"/>
        <v>42.859716130257638</v>
      </c>
      <c r="T764">
        <f t="shared" si="308"/>
        <v>5.4779942630035654</v>
      </c>
      <c r="U764">
        <f t="shared" si="297"/>
        <v>0.80949134509748921</v>
      </c>
      <c r="V764" s="6">
        <f t="shared" si="309"/>
        <v>43825.999999861233</v>
      </c>
      <c r="W764">
        <f t="shared" si="310"/>
        <v>5.4782686016584696</v>
      </c>
      <c r="X764">
        <f t="shared" si="311"/>
        <v>42.811724080831986</v>
      </c>
      <c r="Y764">
        <f t="shared" si="312"/>
        <v>0.50388478477648369</v>
      </c>
      <c r="Z764">
        <f t="shared" si="313"/>
        <v>1.5429117212949019E-6</v>
      </c>
      <c r="AA764">
        <f t="shared" si="314"/>
        <v>1.2203842852601055E-6</v>
      </c>
      <c r="AB764">
        <f t="shared" si="298"/>
        <v>0.98570928749015496</v>
      </c>
      <c r="AC764">
        <f t="shared" si="315"/>
        <v>2.2808159984337237</v>
      </c>
      <c r="AD764">
        <f t="shared" si="316"/>
        <v>9.7103060881859432E-10</v>
      </c>
      <c r="AE764">
        <f t="shared" si="317"/>
        <v>1.8424020447955461E-4</v>
      </c>
      <c r="AF764">
        <f t="shared" si="318"/>
        <v>5.2466192574334657E-7</v>
      </c>
      <c r="AG764">
        <f t="shared" si="319"/>
        <v>9.7103060881859433E-8</v>
      </c>
      <c r="AH764">
        <f t="shared" si="320"/>
        <v>5.2466192574334653E-3</v>
      </c>
    </row>
    <row r="765" spans="1:34">
      <c r="A765" s="4">
        <v>43222.986620370371</v>
      </c>
      <c r="B765" s="3">
        <v>-2.4454659017646898E-3</v>
      </c>
      <c r="C765">
        <v>2.6745990023027799</v>
      </c>
      <c r="D765" s="3">
        <v>2.4892803604288902E-2</v>
      </c>
      <c r="E765" s="3">
        <v>2.44879571975616E-2</v>
      </c>
      <c r="F765" s="3">
        <v>2.4454519990831598E-2</v>
      </c>
      <c r="G765">
        <v>-4208940</v>
      </c>
      <c r="H765">
        <v>16936406</v>
      </c>
      <c r="K765">
        <f t="shared" si="299"/>
        <v>156.40386318308384</v>
      </c>
      <c r="L765">
        <f t="shared" si="300"/>
        <v>129.12861935870174</v>
      </c>
      <c r="M765">
        <f t="shared" si="301"/>
        <v>43.237781597515728</v>
      </c>
      <c r="N765">
        <f t="shared" si="302"/>
        <v>5.3025579910329523E-2</v>
      </c>
      <c r="O765">
        <f t="shared" si="303"/>
        <v>73.866341278564036</v>
      </c>
      <c r="P765">
        <f t="shared" si="304"/>
        <v>73.223142751759539</v>
      </c>
      <c r="Q765">
        <f t="shared" si="305"/>
        <v>0.50848402191797959</v>
      </c>
      <c r="R765">
        <f t="shared" si="306"/>
        <v>73.357857256646056</v>
      </c>
      <c r="S765">
        <f t="shared" si="307"/>
        <v>42.898792249570405</v>
      </c>
      <c r="T765">
        <f t="shared" si="308"/>
        <v>5.4877070187887913</v>
      </c>
      <c r="U765">
        <f t="shared" si="297"/>
        <v>0.80930540799857387</v>
      </c>
      <c r="V765" s="6">
        <f t="shared" si="309"/>
        <v>43886.000000056811</v>
      </c>
      <c r="W765">
        <f t="shared" si="310"/>
        <v>5.4867264040221544</v>
      </c>
      <c r="X765">
        <f t="shared" si="311"/>
        <v>42.872741274712887</v>
      </c>
      <c r="Y765">
        <f t="shared" si="312"/>
        <v>0.50729160721919209</v>
      </c>
      <c r="Z765">
        <f t="shared" si="313"/>
        <v>1.7231288690682299E-6</v>
      </c>
      <c r="AA765">
        <f t="shared" si="314"/>
        <v>1.2047064128317828E-6</v>
      </c>
      <c r="AB765">
        <f t="shared" si="298"/>
        <v>0.98564133061170889</v>
      </c>
      <c r="AC765">
        <f t="shared" si="315"/>
        <v>2.2805816296366266</v>
      </c>
      <c r="AD765">
        <f t="shared" si="316"/>
        <v>9.5202088085288667E-10</v>
      </c>
      <c r="AE765">
        <f t="shared" si="317"/>
        <v>2.1280521022868477E-4</v>
      </c>
      <c r="AF765">
        <f t="shared" si="318"/>
        <v>4.4534363857891674E-7</v>
      </c>
      <c r="AG765">
        <f t="shared" si="319"/>
        <v>9.520208808528867E-8</v>
      </c>
      <c r="AH765">
        <f t="shared" si="320"/>
        <v>4.4534363857891678E-3</v>
      </c>
    </row>
    <row r="766" spans="1:34">
      <c r="A766" s="4">
        <v>43222.987314814818</v>
      </c>
      <c r="B766" s="3">
        <v>-2.4504130599234501E-3</v>
      </c>
      <c r="C766">
        <v>2.6749426870883299</v>
      </c>
      <c r="D766" s="3">
        <v>2.49003789402195E-2</v>
      </c>
      <c r="E766" s="3">
        <v>2.4496281742540298E-2</v>
      </c>
      <c r="F766" s="3">
        <v>2.4461428316499199E-2</v>
      </c>
      <c r="G766">
        <v>-4209423</v>
      </c>
      <c r="H766">
        <v>16936406</v>
      </c>
      <c r="K766">
        <f t="shared" si="299"/>
        <v>156.71901759770682</v>
      </c>
      <c r="L766">
        <f t="shared" si="300"/>
        <v>129.43469284210806</v>
      </c>
      <c r="M766">
        <f t="shared" si="301"/>
        <v>43.340268083424412</v>
      </c>
      <c r="N766">
        <f t="shared" si="302"/>
        <v>5.3129745422083971E-2</v>
      </c>
      <c r="O766">
        <f t="shared" si="303"/>
        <v>73.889094186743066</v>
      </c>
      <c r="P766">
        <f t="shared" si="304"/>
        <v>73.248057621228881</v>
      </c>
      <c r="Q766">
        <f t="shared" si="305"/>
        <v>0.51041580280005405</v>
      </c>
      <c r="R766">
        <f t="shared" si="306"/>
        <v>73.378678383943011</v>
      </c>
      <c r="S766">
        <f t="shared" si="307"/>
        <v>42.999990881557707</v>
      </c>
      <c r="T766">
        <f t="shared" si="308"/>
        <v>5.4986718094997853</v>
      </c>
      <c r="U766">
        <f t="shared" si="297"/>
        <v>0.809095502445495</v>
      </c>
      <c r="V766" s="6">
        <f t="shared" si="309"/>
        <v>43946.000000252388</v>
      </c>
      <c r="W766">
        <f t="shared" si="310"/>
        <v>5.4951199994665538</v>
      </c>
      <c r="X766">
        <f t="shared" si="311"/>
        <v>42.9265750571331</v>
      </c>
      <c r="Y766">
        <f t="shared" si="312"/>
        <v>0.50888197793521783</v>
      </c>
      <c r="Z766">
        <f t="shared" si="313"/>
        <v>9.1558777424755912E-7</v>
      </c>
      <c r="AA766">
        <f t="shared" si="314"/>
        <v>1.300580338539951E-6</v>
      </c>
      <c r="AB766">
        <f t="shared" si="298"/>
        <v>0.98563845022940022</v>
      </c>
      <c r="AC766">
        <f t="shared" si="315"/>
        <v>2.2803170492367699</v>
      </c>
      <c r="AD766">
        <f t="shared" si="316"/>
        <v>1.024454455068572E-9</v>
      </c>
      <c r="AE766">
        <f t="shared" si="317"/>
        <v>2.1326298339342182E-4</v>
      </c>
      <c r="AF766">
        <f t="shared" si="318"/>
        <v>4.781985016732005E-7</v>
      </c>
      <c r="AG766">
        <f t="shared" si="319"/>
        <v>1.024454455068572E-7</v>
      </c>
      <c r="AH766">
        <f t="shared" si="320"/>
        <v>4.7819850167320054E-3</v>
      </c>
    </row>
    <row r="767" spans="1:34">
      <c r="A767" s="4">
        <v>43222.988020833334</v>
      </c>
      <c r="B767" s="3">
        <v>-2.4538855844002702E-3</v>
      </c>
      <c r="C767">
        <v>2.6749462547504699</v>
      </c>
      <c r="D767" s="3">
        <v>2.49083823956062E-2</v>
      </c>
      <c r="E767" s="3">
        <v>2.4503119761629898E-2</v>
      </c>
      <c r="F767" s="3">
        <v>2.44702900308039E-2</v>
      </c>
      <c r="G767">
        <v>-4209905</v>
      </c>
      <c r="H767">
        <v>16936406</v>
      </c>
      <c r="K767">
        <f t="shared" si="299"/>
        <v>156.94023175412474</v>
      </c>
      <c r="L767">
        <f t="shared" si="300"/>
        <v>129.64425835572385</v>
      </c>
      <c r="M767">
        <f t="shared" si="301"/>
        <v>43.410439575639622</v>
      </c>
      <c r="N767">
        <f t="shared" si="302"/>
        <v>5.3130826724976037E-2</v>
      </c>
      <c r="O767">
        <f t="shared" si="303"/>
        <v>73.913132973563464</v>
      </c>
      <c r="P767">
        <f t="shared" si="304"/>
        <v>73.268523406864276</v>
      </c>
      <c r="Q767">
        <f t="shared" si="305"/>
        <v>0.50774610908761986</v>
      </c>
      <c r="R767">
        <f t="shared" si="306"/>
        <v>73.405386864475844</v>
      </c>
      <c r="S767">
        <f t="shared" si="307"/>
        <v>43.071942169581206</v>
      </c>
      <c r="T767">
        <f t="shared" si="308"/>
        <v>5.4987856308568457</v>
      </c>
      <c r="U767">
        <f t="shared" si="297"/>
        <v>0.80909332349511298</v>
      </c>
      <c r="V767" s="6">
        <f t="shared" si="309"/>
        <v>44007.000000053085</v>
      </c>
      <c r="W767">
        <f t="shared" si="310"/>
        <v>5.5033939365614604</v>
      </c>
      <c r="X767">
        <f t="shared" si="311"/>
        <v>42.986095274294826</v>
      </c>
      <c r="Y767">
        <f t="shared" si="312"/>
        <v>0.50672121058571429</v>
      </c>
      <c r="Z767">
        <f t="shared" si="313"/>
        <v>7.9957151517403334E-7</v>
      </c>
      <c r="AA767">
        <f t="shared" si="314"/>
        <v>1.3835237512541565E-6</v>
      </c>
      <c r="AB767">
        <f t="shared" si="298"/>
        <v>0.98571514226471157</v>
      </c>
      <c r="AC767">
        <f t="shared" si="315"/>
        <v>2.2803143027274242</v>
      </c>
      <c r="AD767">
        <f t="shared" si="316"/>
        <v>1.0944339438486357E-9</v>
      </c>
      <c r="AE767">
        <f t="shared" si="317"/>
        <v>2.1092791763513679E-4</v>
      </c>
      <c r="AF767">
        <f t="shared" si="318"/>
        <v>5.1651926582543705E-7</v>
      </c>
      <c r="AG767">
        <f t="shared" si="319"/>
        <v>1.0944339438486358E-7</v>
      </c>
      <c r="AH767">
        <f t="shared" si="320"/>
        <v>5.165192658254371E-3</v>
      </c>
    </row>
    <row r="768" spans="1:34">
      <c r="A768" s="4">
        <v>43222.988715277781</v>
      </c>
      <c r="B768" s="3">
        <v>-2.4528509623814899E-3</v>
      </c>
      <c r="C768">
        <v>2.6752459383697</v>
      </c>
      <c r="D768" s="3">
        <v>2.4915553396494899E-2</v>
      </c>
      <c r="E768" s="3">
        <v>2.4511646474129501E-2</v>
      </c>
      <c r="F768" s="3">
        <v>2.4479342319609701E-2</v>
      </c>
      <c r="G768">
        <v>-4210388</v>
      </c>
      <c r="H768">
        <v>16936406</v>
      </c>
      <c r="K768">
        <f t="shared" si="299"/>
        <v>156.87432205683572</v>
      </c>
      <c r="L768">
        <f t="shared" si="300"/>
        <v>129.56644950718547</v>
      </c>
      <c r="M768">
        <f t="shared" si="301"/>
        <v>43.384385847069112</v>
      </c>
      <c r="N768">
        <f t="shared" si="302"/>
        <v>5.3221656167750396E-2</v>
      </c>
      <c r="O768">
        <f t="shared" si="303"/>
        <v>73.934671440803342</v>
      </c>
      <c r="P768">
        <f t="shared" si="304"/>
        <v>73.294043351734999</v>
      </c>
      <c r="Q768">
        <f t="shared" si="305"/>
        <v>0.50200171986946884</v>
      </c>
      <c r="R768">
        <f t="shared" si="306"/>
        <v>73.432669720933873</v>
      </c>
      <c r="S768">
        <f t="shared" si="307"/>
        <v>43.049718033822799</v>
      </c>
      <c r="T768">
        <f t="shared" si="308"/>
        <v>5.5083466248330932</v>
      </c>
      <c r="U768">
        <f t="shared" si="297"/>
        <v>0.80891029166336514</v>
      </c>
      <c r="V768" s="6">
        <f t="shared" si="309"/>
        <v>44067.000000248663</v>
      </c>
      <c r="W768">
        <f t="shared" si="310"/>
        <v>5.5111746477766097</v>
      </c>
      <c r="X768">
        <f t="shared" si="311"/>
        <v>43.036969636335705</v>
      </c>
      <c r="Y768">
        <f t="shared" si="312"/>
        <v>0.50433308609900962</v>
      </c>
      <c r="Z768">
        <f t="shared" si="313"/>
        <v>1.5176180944696798E-6</v>
      </c>
      <c r="AA768">
        <f t="shared" si="314"/>
        <v>1.3888691600546646E-6</v>
      </c>
      <c r="AB768">
        <f t="shared" si="298"/>
        <v>0.98576396758534712</v>
      </c>
      <c r="AC768">
        <f t="shared" si="315"/>
        <v>2.2800835959427772</v>
      </c>
      <c r="AD768">
        <f t="shared" si="316"/>
        <v>1.1037531385230644E-9</v>
      </c>
      <c r="AE768">
        <f t="shared" si="317"/>
        <v>2.1452527513549552E-4</v>
      </c>
      <c r="AF768">
        <f t="shared" si="318"/>
        <v>5.1218224551930279E-7</v>
      </c>
      <c r="AG768">
        <f t="shared" si="319"/>
        <v>1.1037531385230645E-7</v>
      </c>
      <c r="AH768">
        <f t="shared" si="320"/>
        <v>5.1218224551930272E-3</v>
      </c>
    </row>
    <row r="769" spans="1:34">
      <c r="A769" s="4">
        <v>43222.98940972222</v>
      </c>
      <c r="B769" s="3">
        <v>-2.4545991168270099E-3</v>
      </c>
      <c r="C769">
        <v>2.67551708069186</v>
      </c>
      <c r="D769" s="3">
        <v>2.4923128732425501E-2</v>
      </c>
      <c r="E769" s="3">
        <v>2.45207796891918E-2</v>
      </c>
      <c r="F769" s="3">
        <v>2.4486476952497501E-2</v>
      </c>
      <c r="G769">
        <v>-4210870</v>
      </c>
      <c r="H769">
        <v>16936406</v>
      </c>
      <c r="K769">
        <f t="shared" si="299"/>
        <v>156.98568671777198</v>
      </c>
      <c r="L769">
        <f t="shared" si="300"/>
        <v>129.66843575812376</v>
      </c>
      <c r="M769">
        <f t="shared" si="301"/>
        <v>43.418535203469879</v>
      </c>
      <c r="N769">
        <f t="shared" si="302"/>
        <v>5.3303835187403191E-2</v>
      </c>
      <c r="O769">
        <f t="shared" si="303"/>
        <v>73.957424348982386</v>
      </c>
      <c r="P769">
        <f t="shared" si="304"/>
        <v>73.321378522809795</v>
      </c>
      <c r="Q769">
        <f t="shared" si="305"/>
        <v>0.50325142933994016</v>
      </c>
      <c r="R769">
        <f t="shared" si="306"/>
        <v>73.454172919642446</v>
      </c>
      <c r="S769">
        <f t="shared" si="307"/>
        <v>43.083034250576588</v>
      </c>
      <c r="T769">
        <f t="shared" si="308"/>
        <v>5.5169970479544403</v>
      </c>
      <c r="U769">
        <f t="shared" si="297"/>
        <v>0.80874469143464101</v>
      </c>
      <c r="V769" s="6">
        <f t="shared" si="309"/>
        <v>44126.999999815598</v>
      </c>
      <c r="W769">
        <f t="shared" si="310"/>
        <v>5.5187423087596876</v>
      </c>
      <c r="X769">
        <f t="shared" si="311"/>
        <v>43.089863614881402</v>
      </c>
      <c r="Y769">
        <f t="shared" si="312"/>
        <v>0.50133743162137046</v>
      </c>
      <c r="Z769">
        <f t="shared" si="313"/>
        <v>1.5302649119368092E-6</v>
      </c>
      <c r="AA769">
        <f t="shared" si="314"/>
        <v>1.3324101538613034E-6</v>
      </c>
      <c r="AB769">
        <f t="shared" si="298"/>
        <v>0.98584822549879281</v>
      </c>
      <c r="AC769">
        <f t="shared" si="315"/>
        <v>2.2798748612328592</v>
      </c>
      <c r="AD769">
        <f t="shared" si="316"/>
        <v>1.0651140637499134E-9</v>
      </c>
      <c r="AE769">
        <f t="shared" si="317"/>
        <v>2.0949418447516806E-4</v>
      </c>
      <c r="AF769">
        <f t="shared" si="318"/>
        <v>5.061219627771962E-7</v>
      </c>
      <c r="AG769">
        <f t="shared" si="319"/>
        <v>1.0651140637499134E-7</v>
      </c>
      <c r="AH769">
        <f t="shared" si="320"/>
        <v>5.0612196277719616E-3</v>
      </c>
    </row>
    <row r="770" spans="1:34">
      <c r="A770" s="4">
        <v>43222.990104166667</v>
      </c>
      <c r="B770" s="3">
        <v>-2.4596889814711199E-3</v>
      </c>
      <c r="C770">
        <v>2.67582152119394</v>
      </c>
      <c r="D770" s="3">
        <v>2.49329635877075E-2</v>
      </c>
      <c r="E770" s="3">
        <v>2.4531530244421399E-2</v>
      </c>
      <c r="F770" s="3">
        <v>2.44977684916921E-2</v>
      </c>
      <c r="G770">
        <v>-4211352</v>
      </c>
      <c r="H770">
        <v>16936406</v>
      </c>
      <c r="K770">
        <f t="shared" si="299"/>
        <v>157.30993212512453</v>
      </c>
      <c r="L770">
        <f t="shared" si="300"/>
        <v>129.97783853997052</v>
      </c>
      <c r="M770">
        <f t="shared" si="301"/>
        <v>43.522136480813302</v>
      </c>
      <c r="N770">
        <f t="shared" si="302"/>
        <v>5.3396106367365942E-2</v>
      </c>
      <c r="O770">
        <f t="shared" si="303"/>
        <v>73.986963838878992</v>
      </c>
      <c r="P770">
        <f t="shared" si="304"/>
        <v>73.353554297095826</v>
      </c>
      <c r="Q770">
        <f t="shared" si="305"/>
        <v>0.49875914565470225</v>
      </c>
      <c r="R770">
        <f t="shared" si="306"/>
        <v>73.48820469322429</v>
      </c>
      <c r="S770">
        <f t="shared" si="307"/>
        <v>43.189630383710167</v>
      </c>
      <c r="T770">
        <f t="shared" si="308"/>
        <v>5.5267098037399931</v>
      </c>
      <c r="U770">
        <f t="shared" si="297"/>
        <v>0.808558754335719</v>
      </c>
      <c r="V770" s="6">
        <f t="shared" si="309"/>
        <v>44187.000000011176</v>
      </c>
      <c r="W770">
        <f t="shared" si="310"/>
        <v>5.5266952112583096</v>
      </c>
      <c r="X770">
        <f t="shared" si="311"/>
        <v>43.144422137765282</v>
      </c>
      <c r="Y770">
        <f t="shared" si="312"/>
        <v>0.49885649177328634</v>
      </c>
      <c r="Z770">
        <f t="shared" si="313"/>
        <v>1.6555833725878812E-6</v>
      </c>
      <c r="AA770">
        <f t="shared" si="314"/>
        <v>1.3696339037147538E-6</v>
      </c>
      <c r="AB770">
        <f t="shared" si="298"/>
        <v>0.98594350397868658</v>
      </c>
      <c r="AC770">
        <f t="shared" si="315"/>
        <v>2.2796404924357536</v>
      </c>
      <c r="AD770">
        <f t="shared" si="316"/>
        <v>1.1002022776128498E-9</v>
      </c>
      <c r="AE770">
        <f t="shared" si="317"/>
        <v>2.0828166760695718E-4</v>
      </c>
      <c r="AF770">
        <f t="shared" si="318"/>
        <v>5.2583868047267459E-7</v>
      </c>
      <c r="AG770">
        <f t="shared" si="319"/>
        <v>1.1002022776128499E-7</v>
      </c>
      <c r="AH770">
        <f t="shared" si="320"/>
        <v>5.2583868047267456E-3</v>
      </c>
    </row>
    <row r="771" spans="1:34">
      <c r="A771" s="4">
        <v>43222.990810185183</v>
      </c>
      <c r="B771" s="3">
        <v>-2.45851165296699E-3</v>
      </c>
      <c r="C771">
        <v>2.6761449892273999</v>
      </c>
      <c r="D771" s="3">
        <v>2.4942477353397399E-2</v>
      </c>
      <c r="E771" s="3">
        <v>2.4543743541125901E-2</v>
      </c>
      <c r="F771" s="3">
        <v>2.4508643149165399E-2</v>
      </c>
      <c r="G771">
        <v>-4211838</v>
      </c>
      <c r="H771">
        <v>16936406</v>
      </c>
      <c r="K771">
        <f t="shared" si="299"/>
        <v>157.23493143510595</v>
      </c>
      <c r="L771">
        <f t="shared" si="300"/>
        <v>129.88854321167472</v>
      </c>
      <c r="M771">
        <f t="shared" si="301"/>
        <v>43.492236587809664</v>
      </c>
      <c r="N771">
        <f t="shared" si="302"/>
        <v>5.3494144496076312E-2</v>
      </c>
      <c r="O771">
        <f t="shared" si="303"/>
        <v>74.015538919794523</v>
      </c>
      <c r="P771">
        <f t="shared" si="304"/>
        <v>73.390107969874535</v>
      </c>
      <c r="Q771">
        <f t="shared" si="305"/>
        <v>0.49455890032521665</v>
      </c>
      <c r="R771">
        <f t="shared" si="306"/>
        <v>73.520980019469306</v>
      </c>
      <c r="S771">
        <f t="shared" si="307"/>
        <v>43.16253065425952</v>
      </c>
      <c r="T771">
        <f t="shared" si="308"/>
        <v>5.537029606762137</v>
      </c>
      <c r="U771">
        <f t="shared" si="297"/>
        <v>0.80836119616811475</v>
      </c>
      <c r="V771" s="6">
        <f t="shared" si="309"/>
        <v>44247.999999811873</v>
      </c>
      <c r="W771">
        <f t="shared" si="310"/>
        <v>5.5344846779624621</v>
      </c>
      <c r="X771">
        <f t="shared" si="311"/>
        <v>43.199486206341994</v>
      </c>
      <c r="Y771">
        <f t="shared" si="312"/>
        <v>0.49594918097547708</v>
      </c>
      <c r="Z771">
        <f t="shared" si="313"/>
        <v>1.5803295828984606E-6</v>
      </c>
      <c r="AA771">
        <f t="shared" si="314"/>
        <v>1.3805225599301112E-6</v>
      </c>
      <c r="AB771">
        <f t="shared" si="298"/>
        <v>0.98600358150981715</v>
      </c>
      <c r="AC771">
        <f t="shared" si="315"/>
        <v>2.2793914755888296</v>
      </c>
      <c r="AD771">
        <f t="shared" si="316"/>
        <v>1.1153278784388674E-9</v>
      </c>
      <c r="AE771">
        <f t="shared" si="317"/>
        <v>1.9560522882262728E-4</v>
      </c>
      <c r="AF771">
        <f t="shared" si="318"/>
        <v>5.6761404605051323E-7</v>
      </c>
      <c r="AG771">
        <f t="shared" si="319"/>
        <v>1.1153278784388674E-7</v>
      </c>
      <c r="AH771">
        <f t="shared" si="320"/>
        <v>5.6761404605051319E-3</v>
      </c>
    </row>
    <row r="772" spans="1:34">
      <c r="A772" s="4">
        <v>43222.99150462963</v>
      </c>
      <c r="B772" s="3">
        <v>-2.4595581671928799E-3</v>
      </c>
      <c r="C772">
        <v>2.6764208884323999</v>
      </c>
      <c r="D772" s="3">
        <v>2.49539295488466E-2</v>
      </c>
      <c r="E772" s="3">
        <v>2.45547319404977E-2</v>
      </c>
      <c r="F772" s="3">
        <v>2.45200657083296E-2</v>
      </c>
      <c r="G772">
        <v>-4212320</v>
      </c>
      <c r="H772">
        <v>16936406</v>
      </c>
      <c r="K772">
        <f t="shared" si="299"/>
        <v>157.30159871512225</v>
      </c>
      <c r="L772">
        <f t="shared" si="300"/>
        <v>129.94019564162761</v>
      </c>
      <c r="M772">
        <f t="shared" si="301"/>
        <v>43.509532029334366</v>
      </c>
      <c r="N772">
        <f t="shared" si="302"/>
        <v>5.3577765252914529E-2</v>
      </c>
      <c r="O772">
        <f t="shared" si="303"/>
        <v>74.049936173446525</v>
      </c>
      <c r="P772">
        <f t="shared" si="304"/>
        <v>73.422995597573816</v>
      </c>
      <c r="Q772">
        <f t="shared" si="305"/>
        <v>0.49452949694651238</v>
      </c>
      <c r="R772">
        <f t="shared" si="306"/>
        <v>73.555406676500013</v>
      </c>
      <c r="S772">
        <f t="shared" si="307"/>
        <v>43.179845698036694</v>
      </c>
      <c r="T772">
        <f t="shared" si="308"/>
        <v>5.5458317916924758</v>
      </c>
      <c r="U772">
        <f t="shared" si="297"/>
        <v>0.80819269067222321</v>
      </c>
      <c r="V772" s="6">
        <f t="shared" si="309"/>
        <v>44308.000000007451</v>
      </c>
      <c r="W772">
        <f t="shared" si="310"/>
        <v>5.5421544863170977</v>
      </c>
      <c r="X772">
        <f t="shared" si="311"/>
        <v>43.259049864997749</v>
      </c>
      <c r="Y772">
        <f t="shared" si="312"/>
        <v>0.49582411827192158</v>
      </c>
      <c r="Z772">
        <f t="shared" si="313"/>
        <v>1.3279158257147007E-6</v>
      </c>
      <c r="AA772">
        <f t="shared" si="314"/>
        <v>1.3128837366608956E-6</v>
      </c>
      <c r="AB772">
        <f t="shared" si="298"/>
        <v>0.98601244651389797</v>
      </c>
      <c r="AC772">
        <f t="shared" si="315"/>
        <v>2.2791790788664605</v>
      </c>
      <c r="AD772">
        <f t="shared" si="316"/>
        <v>1.060850969017743E-9</v>
      </c>
      <c r="AE772">
        <f t="shared" si="317"/>
        <v>1.7995990748916673E-4</v>
      </c>
      <c r="AF772">
        <f t="shared" si="318"/>
        <v>5.8682641164267706E-7</v>
      </c>
      <c r="AG772">
        <f t="shared" si="319"/>
        <v>1.060850969017743E-7</v>
      </c>
      <c r="AH772">
        <f t="shared" si="320"/>
        <v>5.8682641164267708E-3</v>
      </c>
    </row>
    <row r="773" spans="1:34">
      <c r="A773" s="4">
        <v>43222.992199074077</v>
      </c>
      <c r="B773" s="3">
        <v>-2.46474316949389E-3</v>
      </c>
      <c r="C773">
        <v>2.67664446192612</v>
      </c>
      <c r="D773" s="3">
        <v>2.4964929840425601E-2</v>
      </c>
      <c r="E773" s="3">
        <v>2.45644003048801E-2</v>
      </c>
      <c r="F773" s="3">
        <v>2.4529749275170602E-2</v>
      </c>
      <c r="G773">
        <v>-4212803</v>
      </c>
      <c r="H773">
        <v>16936406</v>
      </c>
      <c r="K773">
        <f t="shared" si="299"/>
        <v>157.63190478429451</v>
      </c>
      <c r="L773">
        <f t="shared" si="300"/>
        <v>130.25777275031854</v>
      </c>
      <c r="M773">
        <f t="shared" si="301"/>
        <v>43.615870420731589</v>
      </c>
      <c r="N773">
        <f t="shared" si="302"/>
        <v>5.3645526900701235E-2</v>
      </c>
      <c r="O773">
        <f t="shared" si="303"/>
        <v>74.082976110755254</v>
      </c>
      <c r="P773">
        <f t="shared" si="304"/>
        <v>73.451932438828919</v>
      </c>
      <c r="Q773">
        <f t="shared" si="305"/>
        <v>0.49838395754403564</v>
      </c>
      <c r="R773">
        <f t="shared" si="306"/>
        <v>73.584592153211219</v>
      </c>
      <c r="S773">
        <f t="shared" si="307"/>
        <v>43.283614449035568</v>
      </c>
      <c r="T773">
        <f t="shared" si="308"/>
        <v>5.5529645967226555</v>
      </c>
      <c r="U773">
        <f t="shared" si="297"/>
        <v>0.80805614311519935</v>
      </c>
      <c r="V773" s="6">
        <f t="shared" si="309"/>
        <v>44368.000000203028</v>
      </c>
      <c r="W773">
        <f t="shared" si="310"/>
        <v>5.5500110784368406</v>
      </c>
      <c r="X773">
        <f t="shared" si="311"/>
        <v>43.324620411583204</v>
      </c>
      <c r="Y773">
        <f t="shared" si="312"/>
        <v>0.49458285896899667</v>
      </c>
      <c r="Z773">
        <f t="shared" si="313"/>
        <v>1.1761540232217105E-6</v>
      </c>
      <c r="AA773">
        <f t="shared" si="314"/>
        <v>1.2806171807881378E-6</v>
      </c>
      <c r="AB773">
        <f t="shared" si="298"/>
        <v>0.98607816517189362</v>
      </c>
      <c r="AC773">
        <f t="shared" si="315"/>
        <v>2.2790069642810824</v>
      </c>
      <c r="AD773">
        <f t="shared" si="316"/>
        <v>1.0372972415949618E-9</v>
      </c>
      <c r="AE773">
        <f t="shared" si="317"/>
        <v>1.8212236282939568E-4</v>
      </c>
      <c r="AF773">
        <f t="shared" si="318"/>
        <v>5.6698423414380112E-7</v>
      </c>
      <c r="AG773">
        <f t="shared" si="319"/>
        <v>1.0372972415949618E-7</v>
      </c>
      <c r="AH773">
        <f t="shared" si="320"/>
        <v>5.6698423414380111E-3</v>
      </c>
    </row>
    <row r="774" spans="1:34">
      <c r="A774" s="4">
        <v>43222.992893518516</v>
      </c>
      <c r="B774" s="3">
        <v>-2.46377990071778E-3</v>
      </c>
      <c r="C774">
        <v>2.6768632785369801</v>
      </c>
      <c r="D774" s="3">
        <v>2.4972731128291299E-2</v>
      </c>
      <c r="E774" s="3">
        <v>2.4573902178362899E-2</v>
      </c>
      <c r="F774" s="3">
        <v>2.45400283873278E-2</v>
      </c>
      <c r="G774">
        <v>-4213284</v>
      </c>
      <c r="H774">
        <v>16936406</v>
      </c>
      <c r="K774">
        <f t="shared" si="299"/>
        <v>157.57054058336999</v>
      </c>
      <c r="L774">
        <f t="shared" si="300"/>
        <v>130.18289675001469</v>
      </c>
      <c r="M774">
        <f t="shared" si="301"/>
        <v>43.590798735119904</v>
      </c>
      <c r="N774">
        <f t="shared" si="302"/>
        <v>5.3711846811296454E-2</v>
      </c>
      <c r="O774">
        <f t="shared" si="303"/>
        <v>74.106407677105921</v>
      </c>
      <c r="P774">
        <f t="shared" si="304"/>
        <v>73.480370982694552</v>
      </c>
      <c r="Q774">
        <f t="shared" si="305"/>
        <v>0.490835122416442</v>
      </c>
      <c r="R774">
        <f t="shared" si="306"/>
        <v>73.615572554689479</v>
      </c>
      <c r="S774">
        <f t="shared" si="307"/>
        <v>43.263575320175612</v>
      </c>
      <c r="T774">
        <f t="shared" si="308"/>
        <v>5.5599456399432041</v>
      </c>
      <c r="U774">
        <f t="shared" si="297"/>
        <v>0.80792250082535544</v>
      </c>
      <c r="V774" s="6">
        <f t="shared" si="309"/>
        <v>44427.999999769963</v>
      </c>
      <c r="W774">
        <f t="shared" si="310"/>
        <v>5.5583112819986873</v>
      </c>
      <c r="X774">
        <f t="shared" si="311"/>
        <v>43.387718583007889</v>
      </c>
      <c r="Y774">
        <f t="shared" si="312"/>
        <v>0.49272338124863779</v>
      </c>
      <c r="Z774">
        <f t="shared" si="313"/>
        <v>8.7579210868153394E-7</v>
      </c>
      <c r="AA774">
        <f t="shared" si="314"/>
        <v>1.2207090417958005E-6</v>
      </c>
      <c r="AB774">
        <f t="shared" si="298"/>
        <v>0.98611456515554663</v>
      </c>
      <c r="AC774">
        <f t="shared" si="315"/>
        <v>2.2788385117081704</v>
      </c>
      <c r="AD774">
        <f t="shared" si="316"/>
        <v>9.9242991698878227E-10</v>
      </c>
      <c r="AE774">
        <f t="shared" si="317"/>
        <v>1.6562595065624467E-4</v>
      </c>
      <c r="AF774">
        <f t="shared" si="318"/>
        <v>5.9648908306228564E-7</v>
      </c>
      <c r="AG774">
        <f t="shared" si="319"/>
        <v>9.9242991698878234E-8</v>
      </c>
      <c r="AH774">
        <f t="shared" si="320"/>
        <v>5.9648908306228566E-3</v>
      </c>
    </row>
    <row r="775" spans="1:34">
      <c r="A775" s="4">
        <v>43222.993587962963</v>
      </c>
      <c r="B775" s="3">
        <v>-2.4694881601317301E-3</v>
      </c>
      <c r="C775">
        <v>2.6769738760631299</v>
      </c>
      <c r="D775" s="3">
        <v>2.49810081044416E-2</v>
      </c>
      <c r="E775" s="3">
        <v>2.4583035393425198E-2</v>
      </c>
      <c r="F775" s="3">
        <v>2.45489020125387E-2</v>
      </c>
      <c r="G775">
        <v>-4213767</v>
      </c>
      <c r="H775">
        <v>16936406</v>
      </c>
      <c r="K775">
        <f t="shared" si="299"/>
        <v>157.93418029255008</v>
      </c>
      <c r="L775">
        <f t="shared" si="300"/>
        <v>130.53487215961488</v>
      </c>
      <c r="M775">
        <f t="shared" si="301"/>
        <v>43.708655148079089</v>
      </c>
      <c r="N775">
        <f t="shared" si="302"/>
        <v>5.3745367200893346E-2</v>
      </c>
      <c r="O775">
        <f t="shared" si="303"/>
        <v>74.13126799750269</v>
      </c>
      <c r="P775">
        <f t="shared" si="304"/>
        <v>73.507706153769348</v>
      </c>
      <c r="Q775">
        <f t="shared" si="305"/>
        <v>0.48895106378543574</v>
      </c>
      <c r="R775">
        <f t="shared" si="306"/>
        <v>73.642316933717254</v>
      </c>
      <c r="S775">
        <f t="shared" si="307"/>
        <v>43.382687772222134</v>
      </c>
      <c r="T775">
        <f t="shared" si="308"/>
        <v>5.563474102006035</v>
      </c>
      <c r="U775">
        <f t="shared" si="297"/>
        <v>0.80785495336363555</v>
      </c>
      <c r="V775" s="6">
        <f t="shared" si="309"/>
        <v>44487.999999965541</v>
      </c>
      <c r="W775">
        <f t="shared" si="310"/>
        <v>5.5659256389230416</v>
      </c>
      <c r="X775">
        <f t="shared" si="311"/>
        <v>43.46398334599899</v>
      </c>
      <c r="Y775">
        <f t="shared" si="312"/>
        <v>0.48876917605259013</v>
      </c>
      <c r="Z775">
        <f t="shared" si="313"/>
        <v>1.0441463315851728E-6</v>
      </c>
      <c r="AA775">
        <f t="shared" si="314"/>
        <v>1.2514973983046785E-6</v>
      </c>
      <c r="AB775">
        <f t="shared" si="298"/>
        <v>0.98624891382085056</v>
      </c>
      <c r="AC775">
        <f t="shared" si="315"/>
        <v>2.2787533699185945</v>
      </c>
      <c r="AD775">
        <f t="shared" si="316"/>
        <v>1.0256537513871877E-9</v>
      </c>
      <c r="AE775">
        <f t="shared" si="317"/>
        <v>1.3505042605223063E-4</v>
      </c>
      <c r="AF775">
        <f t="shared" si="318"/>
        <v>7.5602446613767564E-7</v>
      </c>
      <c r="AG775">
        <f t="shared" si="319"/>
        <v>1.0256537513871877E-7</v>
      </c>
      <c r="AH775">
        <f t="shared" si="320"/>
        <v>7.5602446613767561E-3</v>
      </c>
    </row>
    <row r="776" spans="1:34">
      <c r="A776" s="4">
        <v>43222.994293981479</v>
      </c>
      <c r="B776" s="3">
        <v>-2.4728774391587702E-3</v>
      </c>
      <c r="C776">
        <v>2.67725928903383</v>
      </c>
      <c r="D776" s="3">
        <v>2.4989760768876299E-2</v>
      </c>
      <c r="E776" s="3">
        <v>2.4591466968267899E-2</v>
      </c>
      <c r="F776" s="3">
        <v>2.45584307375975E-2</v>
      </c>
      <c r="G776">
        <v>-4214249</v>
      </c>
      <c r="H776">
        <v>16936406</v>
      </c>
      <c r="K776">
        <f t="shared" si="299"/>
        <v>158.15009136987621</v>
      </c>
      <c r="L776">
        <f t="shared" si="300"/>
        <v>130.73825781457316</v>
      </c>
      <c r="M776">
        <f t="shared" si="301"/>
        <v>43.776757359446542</v>
      </c>
      <c r="N776">
        <f t="shared" si="302"/>
        <v>5.383187143210847E-2</v>
      </c>
      <c r="O776">
        <f t="shared" si="303"/>
        <v>74.15755707194495</v>
      </c>
      <c r="P776">
        <f t="shared" si="304"/>
        <v>73.532941357274709</v>
      </c>
      <c r="Q776">
        <f t="shared" si="305"/>
        <v>0.48652134195589269</v>
      </c>
      <c r="R776">
        <f t="shared" si="306"/>
        <v>73.671035729989057</v>
      </c>
      <c r="S776">
        <f t="shared" si="307"/>
        <v>43.452409798142611</v>
      </c>
      <c r="T776">
        <f t="shared" si="308"/>
        <v>5.5725798105549957</v>
      </c>
      <c r="U776">
        <f t="shared" si="297"/>
        <v>0.80768063733339635</v>
      </c>
      <c r="V776" s="6">
        <f t="shared" si="309"/>
        <v>44548.999999766238</v>
      </c>
      <c r="W776">
        <f t="shared" si="310"/>
        <v>5.5734816259208113</v>
      </c>
      <c r="X776">
        <f t="shared" si="311"/>
        <v>43.550640865252298</v>
      </c>
      <c r="Y776">
        <f t="shared" si="312"/>
        <v>0.48842514972223228</v>
      </c>
      <c r="Z776">
        <f t="shared" si="313"/>
        <v>1.304399020827505E-6</v>
      </c>
      <c r="AA776">
        <f t="shared" si="314"/>
        <v>1.2912445398686019E-6</v>
      </c>
      <c r="AB776">
        <f t="shared" si="298"/>
        <v>0.98627963508534744</v>
      </c>
      <c r="AC776">
        <f t="shared" si="315"/>
        <v>2.2785336491713077</v>
      </c>
      <c r="AD776">
        <f t="shared" si="316"/>
        <v>1.0588714378216719E-9</v>
      </c>
      <c r="AE776">
        <f t="shared" si="317"/>
        <v>1.2362409503527207E-4</v>
      </c>
      <c r="AF776">
        <f t="shared" si="318"/>
        <v>8.5265068295848728E-7</v>
      </c>
      <c r="AG776">
        <f t="shared" si="319"/>
        <v>1.0588714378216718E-7</v>
      </c>
      <c r="AH776">
        <f t="shared" si="320"/>
        <v>8.5265068295848727E-3</v>
      </c>
    </row>
    <row r="777" spans="1:34">
      <c r="A777" s="4">
        <v>43222.994988425926</v>
      </c>
      <c r="B777" s="3">
        <v>-2.4789543569932E-3</v>
      </c>
      <c r="C777">
        <v>2.67746859187901</v>
      </c>
      <c r="D777" s="3">
        <v>2.50006540305912E-2</v>
      </c>
      <c r="E777" s="3">
        <v>2.45998271898679E-2</v>
      </c>
      <c r="F777" s="3">
        <v>2.4568197680782802E-2</v>
      </c>
      <c r="G777">
        <v>-4214731</v>
      </c>
      <c r="H777">
        <v>16936406</v>
      </c>
      <c r="K777">
        <f t="shared" si="299"/>
        <v>158.53721614360722</v>
      </c>
      <c r="L777">
        <f t="shared" si="300"/>
        <v>131.11254403037708</v>
      </c>
      <c r="M777">
        <f t="shared" si="301"/>
        <v>43.902084384038474</v>
      </c>
      <c r="N777">
        <f t="shared" si="302"/>
        <v>5.3895307868332847E-2</v>
      </c>
      <c r="O777">
        <f t="shared" si="303"/>
        <v>74.190275539593117</v>
      </c>
      <c r="P777">
        <f t="shared" si="304"/>
        <v>73.557963004755948</v>
      </c>
      <c r="Q777">
        <f t="shared" si="305"/>
        <v>0.4898030434253684</v>
      </c>
      <c r="R777">
        <f t="shared" si="306"/>
        <v>73.700472496167748</v>
      </c>
      <c r="S777">
        <f t="shared" si="307"/>
        <v>43.575549021754895</v>
      </c>
      <c r="T777">
        <f t="shared" si="308"/>
        <v>5.5792573301575619</v>
      </c>
      <c r="U777">
        <f t="shared" si="297"/>
        <v>0.80755280557788767</v>
      </c>
      <c r="V777" s="6">
        <f t="shared" si="309"/>
        <v>44608.999999961816</v>
      </c>
      <c r="W777">
        <f t="shared" si="310"/>
        <v>5.5809996724662847</v>
      </c>
      <c r="X777">
        <f t="shared" si="311"/>
        <v>43.640834284560306</v>
      </c>
      <c r="Y777">
        <f t="shared" si="312"/>
        <v>0.49096777349522824</v>
      </c>
      <c r="Z777">
        <f t="shared" si="313"/>
        <v>1.2362263996415195E-6</v>
      </c>
      <c r="AA777">
        <f t="shared" si="314"/>
        <v>1.2002680831092058E-6</v>
      </c>
      <c r="AB777">
        <f t="shared" si="298"/>
        <v>0.98625994708133236</v>
      </c>
      <c r="AC777">
        <f t="shared" si="315"/>
        <v>2.2783725206232979</v>
      </c>
      <c r="AD777">
        <f t="shared" si="316"/>
        <v>9.7910059062777322E-10</v>
      </c>
      <c r="AE777">
        <f t="shared" si="317"/>
        <v>1.1190875814997208E-4</v>
      </c>
      <c r="AF777">
        <f t="shared" si="318"/>
        <v>8.7095210295899885E-7</v>
      </c>
      <c r="AG777">
        <f t="shared" si="319"/>
        <v>9.7910059062777328E-8</v>
      </c>
      <c r="AH777">
        <f t="shared" si="320"/>
        <v>8.709521029589988E-3</v>
      </c>
    </row>
    <row r="778" spans="1:34">
      <c r="A778" s="4">
        <v>43222.995682870373</v>
      </c>
      <c r="B778" s="3">
        <v>-2.4839015151519599E-3</v>
      </c>
      <c r="C778">
        <v>2.6777242743319198</v>
      </c>
      <c r="D778" s="3">
        <v>2.5010750514429698E-2</v>
      </c>
      <c r="E778" s="3">
        <v>2.4608877159480499E-2</v>
      </c>
      <c r="F778">
        <v>2.4576011235331E-2</v>
      </c>
      <c r="G778">
        <v>-4215214</v>
      </c>
      <c r="H778">
        <v>16936406</v>
      </c>
      <c r="K778">
        <f t="shared" si="299"/>
        <v>158.85237055823015</v>
      </c>
      <c r="L778">
        <f t="shared" si="300"/>
        <v>131.41742759865841</v>
      </c>
      <c r="M778">
        <f t="shared" si="301"/>
        <v>44.004172435498241</v>
      </c>
      <c r="N778">
        <f t="shared" si="302"/>
        <v>5.3972801242126986E-2</v>
      </c>
      <c r="O778">
        <f t="shared" si="303"/>
        <v>74.220600844214985</v>
      </c>
      <c r="P778">
        <f t="shared" si="304"/>
        <v>73.585049027136321</v>
      </c>
      <c r="Q778">
        <f t="shared" si="305"/>
        <v>0.49657893510442364</v>
      </c>
      <c r="R778">
        <f t="shared" si="306"/>
        <v>73.724021909110562</v>
      </c>
      <c r="S778">
        <f t="shared" si="307"/>
        <v>43.673119812095294</v>
      </c>
      <c r="T778">
        <f t="shared" si="308"/>
        <v>5.5874145273990496</v>
      </c>
      <c r="U778">
        <f t="shared" si="297"/>
        <v>0.80739664746747042</v>
      </c>
      <c r="V778" s="6">
        <f t="shared" si="309"/>
        <v>44669.000000157394</v>
      </c>
      <c r="W778">
        <f t="shared" si="310"/>
        <v>5.588249217349432</v>
      </c>
      <c r="X778">
        <f t="shared" si="311"/>
        <v>43.742034111673433</v>
      </c>
      <c r="Y778">
        <f t="shared" si="312"/>
        <v>0.49361125616030677</v>
      </c>
      <c r="Z778">
        <f t="shared" si="313"/>
        <v>1.7958480784606063E-6</v>
      </c>
      <c r="AA778">
        <f t="shared" si="314"/>
        <v>1.1759412501672413E-6</v>
      </c>
      <c r="AB778">
        <f t="shared" si="298"/>
        <v>0.98623034025389433</v>
      </c>
      <c r="AC778">
        <f t="shared" si="315"/>
        <v>2.278175687453861</v>
      </c>
      <c r="AD778">
        <f t="shared" si="316"/>
        <v>9.5403671971751163E-10</v>
      </c>
      <c r="AE778">
        <f t="shared" si="317"/>
        <v>9.6971222796632208E-5</v>
      </c>
      <c r="AF778">
        <f t="shared" si="318"/>
        <v>9.7938456302355568E-7</v>
      </c>
      <c r="AG778">
        <f t="shared" si="319"/>
        <v>9.540367197175116E-8</v>
      </c>
      <c r="AH778">
        <f t="shared" si="320"/>
        <v>9.7938456302355571E-3</v>
      </c>
    </row>
    <row r="779" spans="1:34">
      <c r="A779" s="4">
        <v>43222.996377314812</v>
      </c>
      <c r="B779" s="3">
        <v>-2.49251147310133E-3</v>
      </c>
      <c r="C779">
        <v>2.6781440692429901</v>
      </c>
      <c r="D779" s="3">
        <v>2.5023237331897701E-2</v>
      </c>
      <c r="E779" s="3">
        <v>2.46203293549297E-2</v>
      </c>
      <c r="F779" s="3">
        <v>2.4589160875912099E-2</v>
      </c>
      <c r="G779">
        <v>-4215696</v>
      </c>
      <c r="H779">
        <v>16936406</v>
      </c>
      <c r="K779">
        <f t="shared" si="299"/>
        <v>159.40086045290982</v>
      </c>
      <c r="L779">
        <f t="shared" si="300"/>
        <v>131.94863241047051</v>
      </c>
      <c r="M779">
        <f t="shared" si="301"/>
        <v>44.182042513802713</v>
      </c>
      <c r="N779">
        <f t="shared" si="302"/>
        <v>5.4100034548872189E-2</v>
      </c>
      <c r="O779">
        <f t="shared" si="303"/>
        <v>74.258105637916628</v>
      </c>
      <c r="P779">
        <f t="shared" si="304"/>
        <v>73.619324768991802</v>
      </c>
      <c r="Q779">
        <f t="shared" si="305"/>
        <v>0.49445178995112826</v>
      </c>
      <c r="R779">
        <f t="shared" si="306"/>
        <v>73.7636538479655</v>
      </c>
      <c r="S779">
        <f t="shared" si="307"/>
        <v>43.852407987168625</v>
      </c>
      <c r="T779">
        <f t="shared" si="308"/>
        <v>5.60080750705644</v>
      </c>
      <c r="U779">
        <f t="shared" si="297"/>
        <v>0.80714025763966113</v>
      </c>
      <c r="V779" s="6">
        <f t="shared" si="309"/>
        <v>44728.999999724329</v>
      </c>
      <c r="W779">
        <f t="shared" si="310"/>
        <v>5.5955688061444926</v>
      </c>
      <c r="X779">
        <f t="shared" si="311"/>
        <v>43.858741631547645</v>
      </c>
      <c r="Y779">
        <f t="shared" si="312"/>
        <v>0.50128219473765034</v>
      </c>
      <c r="Z779">
        <f t="shared" si="313"/>
        <v>1.6061458166621656E-6</v>
      </c>
      <c r="AA779">
        <f t="shared" si="314"/>
        <v>1.2304815828655709E-6</v>
      </c>
      <c r="AB779">
        <f t="shared" si="298"/>
        <v>0.98610626950538349</v>
      </c>
      <c r="AC779">
        <f t="shared" si="315"/>
        <v>2.2778525148547279</v>
      </c>
      <c r="AD779">
        <f t="shared" si="316"/>
        <v>9.8286924869333102E-10</v>
      </c>
      <c r="AE779">
        <f t="shared" si="317"/>
        <v>8.8818605723481575E-5</v>
      </c>
      <c r="AF779">
        <f t="shared" si="318"/>
        <v>1.1015972219772595E-6</v>
      </c>
      <c r="AG779">
        <f t="shared" si="319"/>
        <v>9.8286924869333102E-8</v>
      </c>
      <c r="AH779">
        <f t="shared" si="320"/>
        <v>1.1015972219772595E-2</v>
      </c>
    </row>
    <row r="780" spans="1:34">
      <c r="A780" s="4">
        <v>43222.997071759259</v>
      </c>
      <c r="B780" s="3">
        <v>-2.4950920820447199E-3</v>
      </c>
      <c r="C780">
        <v>2.67832839845323</v>
      </c>
      <c r="D780">
        <v>2.5036176053235999E-2</v>
      </c>
      <c r="E780" s="3">
        <v>2.4629331755713801E-2</v>
      </c>
      <c r="F780" s="3">
        <v>2.4595962003422799E-2</v>
      </c>
      <c r="G780">
        <v>-4216180</v>
      </c>
      <c r="H780">
        <v>16936406</v>
      </c>
      <c r="K780">
        <f t="shared" si="299"/>
        <v>159.56525590476832</v>
      </c>
      <c r="L780">
        <f t="shared" si="300"/>
        <v>132.10408784211398</v>
      </c>
      <c r="M780">
        <f t="shared" si="301"/>
        <v>44.234095637540349</v>
      </c>
      <c r="N780">
        <f t="shared" si="302"/>
        <v>5.4155901864864096E-2</v>
      </c>
      <c r="O780">
        <f t="shared" si="303"/>
        <v>74.296967747961844</v>
      </c>
      <c r="P780">
        <f t="shared" si="304"/>
        <v>73.646268420689353</v>
      </c>
      <c r="Q780">
        <f t="shared" si="305"/>
        <v>0.51281585915739925</v>
      </c>
      <c r="R780">
        <f t="shared" si="306"/>
        <v>73.784151888804445</v>
      </c>
      <c r="S780">
        <f t="shared" si="307"/>
        <v>43.892218398102081</v>
      </c>
      <c r="T780">
        <f t="shared" si="308"/>
        <v>5.6066882771608517</v>
      </c>
      <c r="U780">
        <f t="shared" si="297"/>
        <v>0.80702767853680057</v>
      </c>
      <c r="V780" s="6">
        <f t="shared" si="309"/>
        <v>44788.999999919906</v>
      </c>
      <c r="W780">
        <f t="shared" si="310"/>
        <v>5.6027366331303909</v>
      </c>
      <c r="X780">
        <f t="shared" si="311"/>
        <v>43.978608643924694</v>
      </c>
      <c r="Y780">
        <f t="shared" si="312"/>
        <v>0.51165532078555975</v>
      </c>
      <c r="Z780">
        <f t="shared" si="313"/>
        <v>5.3931882590593674E-7</v>
      </c>
      <c r="AA780">
        <f t="shared" si="314"/>
        <v>1.2351961435728172E-6</v>
      </c>
      <c r="AB780">
        <f t="shared" si="298"/>
        <v>0.9858772661836489</v>
      </c>
      <c r="AC780">
        <f t="shared" si="315"/>
        <v>2.2777106118721084</v>
      </c>
      <c r="AD780">
        <f t="shared" si="316"/>
        <v>9.6657216614079552E-10</v>
      </c>
      <c r="AE780">
        <f t="shared" si="317"/>
        <v>8.2937379458841541E-5</v>
      </c>
      <c r="AF780">
        <f t="shared" si="318"/>
        <v>1.1601523172527043E-6</v>
      </c>
      <c r="AG780">
        <f t="shared" si="319"/>
        <v>9.6657216614079556E-8</v>
      </c>
      <c r="AH780">
        <f t="shared" si="320"/>
        <v>1.1601523172527044E-2</v>
      </c>
    </row>
    <row r="781" spans="1:34">
      <c r="A781" s="4">
        <v>43222.997777777775</v>
      </c>
      <c r="B781" s="3">
        <v>-2.5027030945966502E-3</v>
      </c>
      <c r="C781">
        <v>2.6783486152053202</v>
      </c>
      <c r="D781" s="3">
        <v>2.5049079097952901E-2</v>
      </c>
      <c r="E781" s="3">
        <v>2.46378941448347E-2</v>
      </c>
      <c r="F781" s="3">
        <v>2.46038827561279E-2</v>
      </c>
      <c r="G781">
        <v>-4216664</v>
      </c>
      <c r="H781">
        <v>16936406</v>
      </c>
      <c r="K781">
        <f t="shared" si="299"/>
        <v>160.05010885034156</v>
      </c>
      <c r="L781">
        <f t="shared" si="300"/>
        <v>132.57852903034399</v>
      </c>
      <c r="M781">
        <f t="shared" si="301"/>
        <v>44.392958828205849</v>
      </c>
      <c r="N781">
        <f t="shared" si="302"/>
        <v>5.4162029247908174E-2</v>
      </c>
      <c r="O781">
        <f t="shared" si="303"/>
        <v>74.335722701453449</v>
      </c>
      <c r="P781">
        <f t="shared" si="304"/>
        <v>73.671895143571959</v>
      </c>
      <c r="Q781">
        <f t="shared" si="305"/>
        <v>0.52769831324815186</v>
      </c>
      <c r="R781">
        <f t="shared" si="306"/>
        <v>73.808024388205297</v>
      </c>
      <c r="S781">
        <f t="shared" si="307"/>
        <v>44.041159952707083</v>
      </c>
      <c r="T781">
        <f t="shared" si="308"/>
        <v>5.607333264849701</v>
      </c>
      <c r="U781">
        <f t="shared" si="297"/>
        <v>0.80701533115132618</v>
      </c>
      <c r="V781" s="6">
        <f t="shared" si="309"/>
        <v>44849.999999720603</v>
      </c>
      <c r="W781">
        <f t="shared" si="310"/>
        <v>5.6099394820722592</v>
      </c>
      <c r="X781">
        <f t="shared" si="311"/>
        <v>44.110050551580329</v>
      </c>
      <c r="Y781">
        <f t="shared" si="312"/>
        <v>0.52320491365733324</v>
      </c>
      <c r="Z781">
        <f t="shared" si="313"/>
        <v>7.0550427808778355E-7</v>
      </c>
      <c r="AA781">
        <f t="shared" si="314"/>
        <v>1.2555213868364973E-6</v>
      </c>
      <c r="AB781">
        <f t="shared" si="298"/>
        <v>0.98565725353108713</v>
      </c>
      <c r="AC781">
        <f t="shared" si="315"/>
        <v>2.2776950483191767</v>
      </c>
      <c r="AD781">
        <f t="shared" si="316"/>
        <v>9.6078272545736461E-10</v>
      </c>
      <c r="AE781">
        <f t="shared" si="317"/>
        <v>8.1103934110635291E-5</v>
      </c>
      <c r="AF781">
        <f t="shared" si="318"/>
        <v>1.1792728524013313E-6</v>
      </c>
      <c r="AG781">
        <f t="shared" si="319"/>
        <v>9.6078272545736461E-8</v>
      </c>
      <c r="AH781">
        <f t="shared" si="320"/>
        <v>1.1792728524013312E-2</v>
      </c>
    </row>
    <row r="782" spans="1:34">
      <c r="A782" s="4">
        <v>43222.998472222222</v>
      </c>
      <c r="B782" s="3">
        <v>-2.5108254720544198E-3</v>
      </c>
      <c r="C782">
        <v>2.6785959731132598</v>
      </c>
      <c r="D782" s="3">
        <v>2.5058438264950401E-2</v>
      </c>
      <c r="E782" s="3">
        <v>2.46457430015289E-2</v>
      </c>
      <c r="F782" s="3">
        <v>2.4612744470432501E-2</v>
      </c>
      <c r="G782">
        <v>-4217146</v>
      </c>
      <c r="H782">
        <v>16936406</v>
      </c>
      <c r="K782">
        <f t="shared" si="299"/>
        <v>160.56753785319592</v>
      </c>
      <c r="L782">
        <f t="shared" si="300"/>
        <v>133.08430939039636</v>
      </c>
      <c r="M782">
        <f t="shared" si="301"/>
        <v>44.562315713247024</v>
      </c>
      <c r="N782">
        <f t="shared" si="302"/>
        <v>5.4236999581627789E-2</v>
      </c>
      <c r="O782">
        <f t="shared" si="303"/>
        <v>74.363833437304265</v>
      </c>
      <c r="P782">
        <f t="shared" si="304"/>
        <v>73.695386306214473</v>
      </c>
      <c r="Q782">
        <f t="shared" si="305"/>
        <v>0.52910056856644871</v>
      </c>
      <c r="R782">
        <f t="shared" si="306"/>
        <v>73.834732868737817</v>
      </c>
      <c r="S782">
        <f t="shared" si="307"/>
        <v>44.209582000869389</v>
      </c>
      <c r="T782">
        <f t="shared" si="308"/>
        <v>5.6152248789254511</v>
      </c>
      <c r="U782">
        <f t="shared" si="297"/>
        <v>0.80686425725845234</v>
      </c>
      <c r="V782" s="6">
        <f t="shared" si="309"/>
        <v>44909.999999916181</v>
      </c>
      <c r="W782">
        <f t="shared" si="310"/>
        <v>5.6175713499745985</v>
      </c>
      <c r="X782">
        <f t="shared" si="311"/>
        <v>44.243897103053442</v>
      </c>
      <c r="Y782">
        <f t="shared" si="312"/>
        <v>0.53118686287930927</v>
      </c>
      <c r="Z782">
        <f t="shared" si="313"/>
        <v>1.4259286604734802E-6</v>
      </c>
      <c r="AA782">
        <f t="shared" si="314"/>
        <v>1.1760271047687047E-6</v>
      </c>
      <c r="AB782">
        <f t="shared" si="298"/>
        <v>0.98552649529230696</v>
      </c>
      <c r="AC782">
        <f t="shared" si="315"/>
        <v>2.2775046236715286</v>
      </c>
      <c r="AD782">
        <f t="shared" si="316"/>
        <v>8.8635271713321251E-10</v>
      </c>
      <c r="AE782">
        <f t="shared" si="317"/>
        <v>7.9379050214162133E-5</v>
      </c>
      <c r="AF782">
        <f t="shared" si="318"/>
        <v>1.1115569493147427E-6</v>
      </c>
      <c r="AG782">
        <f t="shared" si="319"/>
        <v>8.8635271713321256E-8</v>
      </c>
      <c r="AH782">
        <f t="shared" si="320"/>
        <v>1.1115569493147426E-2</v>
      </c>
    </row>
    <row r="783" spans="1:34">
      <c r="A783" s="4">
        <v>43222.999166666668</v>
      </c>
      <c r="B783" s="3">
        <v>-2.5183889157779E-3</v>
      </c>
      <c r="C783">
        <v>2.6788849537460901</v>
      </c>
      <c r="D783" s="3">
        <v>2.5069343418872399E-2</v>
      </c>
      <c r="E783" s="3">
        <v>2.4654685941277399E-2</v>
      </c>
      <c r="F783" s="3">
        <v>2.4621070193952599E-2</v>
      </c>
      <c r="G783">
        <v>-4217628</v>
      </c>
      <c r="H783">
        <v>16936406</v>
      </c>
      <c r="K783">
        <f t="shared" si="299"/>
        <v>161.04936046785932</v>
      </c>
      <c r="L783">
        <f t="shared" si="300"/>
        <v>133.55518791726587</v>
      </c>
      <c r="M783">
        <f t="shared" si="301"/>
        <v>44.719985972596639</v>
      </c>
      <c r="N783">
        <f t="shared" si="302"/>
        <v>5.4324585115732016E-2</v>
      </c>
      <c r="O783">
        <f t="shared" si="303"/>
        <v>74.396587623803541</v>
      </c>
      <c r="P783">
        <f t="shared" si="304"/>
        <v>73.722151994558558</v>
      </c>
      <c r="Q783">
        <f t="shared" si="305"/>
        <v>0.53676170682332724</v>
      </c>
      <c r="R783">
        <f t="shared" si="306"/>
        <v>73.859825916980213</v>
      </c>
      <c r="S783">
        <f t="shared" si="307"/>
        <v>44.362144834714421</v>
      </c>
      <c r="T783">
        <f t="shared" si="308"/>
        <v>5.6244444088311587</v>
      </c>
      <c r="U783">
        <f t="shared" si="297"/>
        <v>0.80668776227783723</v>
      </c>
      <c r="V783" s="6">
        <f t="shared" si="309"/>
        <v>44970.000000111759</v>
      </c>
      <c r="W783">
        <f t="shared" si="310"/>
        <v>5.6247275029751904</v>
      </c>
      <c r="X783">
        <f t="shared" si="311"/>
        <v>44.380250445819229</v>
      </c>
      <c r="Y783">
        <f t="shared" si="312"/>
        <v>0.53463969365926312</v>
      </c>
      <c r="Z783">
        <f t="shared" si="313"/>
        <v>1.3374009457782293E-6</v>
      </c>
      <c r="AA783">
        <f t="shared" si="314"/>
        <v>1.0952935248158987E-6</v>
      </c>
      <c r="AB783">
        <f t="shared" si="298"/>
        <v>0.98549902785798693</v>
      </c>
      <c r="AC783">
        <f t="shared" si="315"/>
        <v>2.2772821564149042</v>
      </c>
      <c r="AD783">
        <f t="shared" si="316"/>
        <v>8.2009369228773456E-10</v>
      </c>
      <c r="AE783">
        <f t="shared" si="317"/>
        <v>7.6015407390863323E-5</v>
      </c>
      <c r="AF783">
        <f t="shared" si="318"/>
        <v>1.0739718054758194E-6</v>
      </c>
      <c r="AG783">
        <f t="shared" si="319"/>
        <v>8.2009369228773453E-8</v>
      </c>
      <c r="AH783">
        <f t="shared" si="320"/>
        <v>1.0739718054758195E-2</v>
      </c>
    </row>
    <row r="784" spans="1:34">
      <c r="A784" s="4">
        <v>43222.999861111108</v>
      </c>
      <c r="B784" s="3">
        <v>-2.52404960636341E-3</v>
      </c>
      <c r="C784">
        <v>2.6790990134741199</v>
      </c>
      <c r="D784" s="3">
        <v>2.5078666909248599E-2</v>
      </c>
      <c r="E784" s="3">
        <v>2.4662427768107599E-2</v>
      </c>
      <c r="F784" s="3">
        <v>2.46299319082573E-2</v>
      </c>
      <c r="G784">
        <v>-4218111</v>
      </c>
      <c r="H784">
        <v>16936406</v>
      </c>
      <c r="K784">
        <f t="shared" si="299"/>
        <v>161.40996984613017</v>
      </c>
      <c r="L784">
        <f t="shared" si="300"/>
        <v>133.90414865273462</v>
      </c>
      <c r="M784">
        <f t="shared" si="301"/>
        <v>44.836832943788927</v>
      </c>
      <c r="N784">
        <f t="shared" si="302"/>
        <v>5.4389463289144777E-2</v>
      </c>
      <c r="O784">
        <f t="shared" si="303"/>
        <v>74.424591203101045</v>
      </c>
      <c r="P784">
        <f t="shared" si="304"/>
        <v>73.745322823165068</v>
      </c>
      <c r="Q784">
        <f t="shared" si="305"/>
        <v>0.53805680558801328</v>
      </c>
      <c r="R784">
        <f t="shared" si="306"/>
        <v>73.886534397513032</v>
      </c>
      <c r="S784">
        <f t="shared" si="307"/>
        <v>44.478128406730249</v>
      </c>
      <c r="T784">
        <f t="shared" si="308"/>
        <v>5.6312736902430283</v>
      </c>
      <c r="U784">
        <f t="shared" si="297"/>
        <v>0.80655702525515505</v>
      </c>
      <c r="V784" s="6">
        <f t="shared" si="309"/>
        <v>45029.999999678694</v>
      </c>
      <c r="W784">
        <f t="shared" si="310"/>
        <v>5.6320937877115025</v>
      </c>
      <c r="X784">
        <f t="shared" si="311"/>
        <v>44.520985865448012</v>
      </c>
      <c r="Y784">
        <f t="shared" si="312"/>
        <v>0.53790035733510899</v>
      </c>
      <c r="Z784">
        <f t="shared" si="313"/>
        <v>1.3785031024872803E-6</v>
      </c>
      <c r="AA784">
        <f t="shared" si="314"/>
        <v>1.2135494800007632E-6</v>
      </c>
      <c r="AB784">
        <f t="shared" si="298"/>
        <v>0.9854623826904888</v>
      </c>
      <c r="AC784">
        <f t="shared" si="315"/>
        <v>2.2771173658544357</v>
      </c>
      <c r="AD784">
        <f t="shared" si="316"/>
        <v>9.0306368525446315E-10</v>
      </c>
      <c r="AE784">
        <f t="shared" si="317"/>
        <v>7.3717709862351394E-5</v>
      </c>
      <c r="AF784">
        <f t="shared" si="318"/>
        <v>1.2194881360292846E-6</v>
      </c>
      <c r="AG784">
        <f t="shared" si="319"/>
        <v>9.0306368525446314E-8</v>
      </c>
      <c r="AH784">
        <f t="shared" si="320"/>
        <v>1.2194881360292845E-2</v>
      </c>
    </row>
    <row r="785" spans="1:34">
      <c r="A785" s="4">
        <v>43223.000555555554</v>
      </c>
      <c r="B785" s="3">
        <v>-2.5344790720009799E-3</v>
      </c>
      <c r="C785">
        <v>2.6794034539761902</v>
      </c>
      <c r="D785" s="3">
        <v>2.5085790341308901E-2</v>
      </c>
      <c r="E785" s="3">
        <v>2.4671323139027701E-2</v>
      </c>
      <c r="F785" s="3">
        <v>2.46367568575806E-2</v>
      </c>
      <c r="G785">
        <v>-4218589</v>
      </c>
      <c r="H785">
        <v>16936406</v>
      </c>
      <c r="K785">
        <f t="shared" si="299"/>
        <v>162.07436989811117</v>
      </c>
      <c r="L785">
        <f t="shared" si="300"/>
        <v>134.55957737094474</v>
      </c>
      <c r="M785">
        <f t="shared" si="301"/>
        <v>45.056298496130864</v>
      </c>
      <c r="N785">
        <f t="shared" si="302"/>
        <v>5.4481734469104558E-2</v>
      </c>
      <c r="O785">
        <f t="shared" si="303"/>
        <v>74.445986794936502</v>
      </c>
      <c r="P785">
        <f t="shared" si="304"/>
        <v>73.771946140826614</v>
      </c>
      <c r="Q785">
        <f t="shared" si="305"/>
        <v>0.53888255959398634</v>
      </c>
      <c r="R785">
        <f t="shared" si="306"/>
        <v>73.907104235342516</v>
      </c>
      <c r="S785">
        <f t="shared" si="307"/>
        <v>44.697043456401538</v>
      </c>
      <c r="T785">
        <f t="shared" si="308"/>
        <v>5.6409864460282684</v>
      </c>
      <c r="U785">
        <f t="shared" si="297"/>
        <v>0.80637108815623904</v>
      </c>
      <c r="V785" s="6">
        <f t="shared" si="309"/>
        <v>45089.999999874271</v>
      </c>
      <c r="W785">
        <f t="shared" si="310"/>
        <v>5.6393929470322526</v>
      </c>
      <c r="X785">
        <f t="shared" si="311"/>
        <v>44.668789364460878</v>
      </c>
      <c r="Y785">
        <f t="shared" si="312"/>
        <v>0.53873040257262517</v>
      </c>
      <c r="Z785">
        <f t="shared" si="313"/>
        <v>1.2393881039860582E-6</v>
      </c>
      <c r="AA785">
        <f t="shared" si="314"/>
        <v>1.2559431942738852E-6</v>
      </c>
      <c r="AB785">
        <f t="shared" si="298"/>
        <v>0.9855173270238341</v>
      </c>
      <c r="AC785">
        <f t="shared" si="315"/>
        <v>2.2768829970573377</v>
      </c>
      <c r="AD785">
        <f t="shared" si="316"/>
        <v>9.3307495628135593E-10</v>
      </c>
      <c r="AE785">
        <f t="shared" si="317"/>
        <v>7.0182291856938682E-5</v>
      </c>
      <c r="AF785">
        <f t="shared" si="318"/>
        <v>1.3234880452413373E-6</v>
      </c>
      <c r="AG785">
        <f t="shared" si="319"/>
        <v>9.3307495628135598E-8</v>
      </c>
      <c r="AH785">
        <f t="shared" si="320"/>
        <v>1.3234880452413375E-2</v>
      </c>
    </row>
    <row r="786" spans="1:34">
      <c r="A786" s="4">
        <v>43223.001250000001</v>
      </c>
      <c r="B786" s="3">
        <v>-2.54145979757595E-3</v>
      </c>
      <c r="C786">
        <v>2.6795651879929201</v>
      </c>
      <c r="D786" s="3">
        <v>2.50946143589863E-2</v>
      </c>
      <c r="E786" s="3">
        <v>2.4678422786673801E-2</v>
      </c>
      <c r="F786" s="3">
        <v>2.46454279973841E-2</v>
      </c>
      <c r="G786">
        <v>-4219073</v>
      </c>
      <c r="H786">
        <v>16936406</v>
      </c>
      <c r="K786">
        <f t="shared" si="299"/>
        <v>162.51907095912892</v>
      </c>
      <c r="L786">
        <f t="shared" si="300"/>
        <v>134.99288029760777</v>
      </c>
      <c r="M786">
        <f t="shared" si="301"/>
        <v>45.201386838294397</v>
      </c>
      <c r="N786">
        <f t="shared" si="302"/>
        <v>5.4530753533459743E-2</v>
      </c>
      <c r="O786">
        <f t="shared" si="303"/>
        <v>74.4724901824857</v>
      </c>
      <c r="P786">
        <f t="shared" si="304"/>
        <v>73.793194965216841</v>
      </c>
      <c r="Q786">
        <f t="shared" si="305"/>
        <v>0.53925184253587588</v>
      </c>
      <c r="R786">
        <f t="shared" si="306"/>
        <v>73.933238339949824</v>
      </c>
      <c r="S786">
        <f t="shared" si="307"/>
        <v>44.841885609937144</v>
      </c>
      <c r="T786">
        <f t="shared" si="308"/>
        <v>5.6461463475393403</v>
      </c>
      <c r="U786">
        <f t="shared" si="297"/>
        <v>0.80627230907243685</v>
      </c>
      <c r="V786" s="6">
        <f t="shared" si="309"/>
        <v>45150.000000069849</v>
      </c>
      <c r="W786">
        <f t="shared" si="310"/>
        <v>5.6460908961090572</v>
      </c>
      <c r="X786">
        <f t="shared" si="311"/>
        <v>44.810248139880592</v>
      </c>
      <c r="Y786">
        <f t="shared" si="312"/>
        <v>0.54290384815538084</v>
      </c>
      <c r="Z786">
        <f t="shared" si="313"/>
        <v>1.0410107569925239E-6</v>
      </c>
      <c r="AA786">
        <f t="shared" si="314"/>
        <v>1.1990325167963864E-6</v>
      </c>
      <c r="AB786">
        <f t="shared" si="298"/>
        <v>0.98546925537401386</v>
      </c>
      <c r="AC786">
        <f t="shared" si="315"/>
        <v>2.2767584886338756</v>
      </c>
      <c r="AD786">
        <f t="shared" si="316"/>
        <v>8.8389832889740322E-10</v>
      </c>
      <c r="AE786">
        <f t="shared" si="317"/>
        <v>7.1736550854525953E-5</v>
      </c>
      <c r="AF786">
        <f t="shared" si="318"/>
        <v>1.2265714653544244E-6</v>
      </c>
      <c r="AG786">
        <f t="shared" si="319"/>
        <v>8.8389832889740321E-8</v>
      </c>
      <c r="AH786">
        <f t="shared" si="320"/>
        <v>1.2265714653544245E-2</v>
      </c>
    </row>
    <row r="787" spans="1:34">
      <c r="A787" s="4">
        <v>43223.001956018517</v>
      </c>
      <c r="B787" s="3">
        <v>-2.5480718647304498E-3</v>
      </c>
      <c r="C787">
        <v>2.67979827525232</v>
      </c>
      <c r="D787" s="3">
        <v>2.5105353022008801E-2</v>
      </c>
      <c r="E787" s="3">
        <v>2.4684083477259301E-2</v>
      </c>
      <c r="F787" s="3">
        <v>2.4652372055770699E-2</v>
      </c>
      <c r="G787">
        <v>-4219557</v>
      </c>
      <c r="H787">
        <v>16936406</v>
      </c>
      <c r="K787">
        <f t="shared" si="299"/>
        <v>162.94028695559635</v>
      </c>
      <c r="L787">
        <f t="shared" si="300"/>
        <v>135.40496839252461</v>
      </c>
      <c r="M787">
        <f t="shared" si="301"/>
        <v>45.339371547922987</v>
      </c>
      <c r="N787">
        <f t="shared" si="302"/>
        <v>5.460139865561716E-2</v>
      </c>
      <c r="O787">
        <f t="shared" si="303"/>
        <v>74.504744305069167</v>
      </c>
      <c r="P787">
        <f t="shared" si="304"/>
        <v>73.810137076455959</v>
      </c>
      <c r="Q787">
        <f t="shared" si="305"/>
        <v>0.55057714233628019</v>
      </c>
      <c r="R787">
        <f t="shared" si="306"/>
        <v>73.954167162732887</v>
      </c>
      <c r="S787">
        <f t="shared" si="307"/>
        <v>44.9723201196988</v>
      </c>
      <c r="T787">
        <f t="shared" si="308"/>
        <v>5.6535826761874901</v>
      </c>
      <c r="U787">
        <f t="shared" si="297"/>
        <v>0.8061299509810782</v>
      </c>
      <c r="V787" s="6">
        <f t="shared" si="309"/>
        <v>45210.999999870546</v>
      </c>
      <c r="W787">
        <f t="shared" si="310"/>
        <v>5.6533287670068963</v>
      </c>
      <c r="X787">
        <f t="shared" si="311"/>
        <v>44.950545286436231</v>
      </c>
      <c r="Y787">
        <f t="shared" si="312"/>
        <v>0.54426668209003992</v>
      </c>
      <c r="Z787">
        <f t="shared" si="313"/>
        <v>1.3671105121999875E-6</v>
      </c>
      <c r="AA787">
        <f t="shared" si="314"/>
        <v>1.2067109416749866E-6</v>
      </c>
      <c r="AB787">
        <f t="shared" si="298"/>
        <v>0.98548410567098343</v>
      </c>
      <c r="AC787">
        <f t="shared" si="315"/>
        <v>2.2765790500235958</v>
      </c>
      <c r="AD787">
        <f t="shared" si="316"/>
        <v>8.8726130930597669E-10</v>
      </c>
      <c r="AE787">
        <f t="shared" si="317"/>
        <v>7.8262548490062522E-5</v>
      </c>
      <c r="AF787">
        <f t="shared" si="318"/>
        <v>1.1285702397914267E-6</v>
      </c>
      <c r="AG787">
        <f t="shared" si="319"/>
        <v>8.8726130930597663E-8</v>
      </c>
      <c r="AH787">
        <f t="shared" si="320"/>
        <v>1.1285702397914267E-2</v>
      </c>
    </row>
    <row r="788" spans="1:34">
      <c r="A788" s="4">
        <v>43223.002650462964</v>
      </c>
      <c r="B788" s="3">
        <v>-2.5550763747196501E-3</v>
      </c>
      <c r="C788">
        <v>2.6800836882230201</v>
      </c>
      <c r="D788" s="3">
        <v>2.5112191041098401E-2</v>
      </c>
      <c r="E788" s="3">
        <v>2.46939777935768E-2</v>
      </c>
      <c r="F788" s="3">
        <v>2.4661710206328302E-2</v>
      </c>
      <c r="G788">
        <v>-4220038</v>
      </c>
      <c r="H788">
        <v>16936406</v>
      </c>
      <c r="K788">
        <f t="shared" si="299"/>
        <v>163.38650318206933</v>
      </c>
      <c r="L788">
        <f t="shared" si="300"/>
        <v>135.83890970507713</v>
      </c>
      <c r="M788">
        <f t="shared" si="301"/>
        <v>45.484673648971281</v>
      </c>
      <c r="N788">
        <f t="shared" si="302"/>
        <v>5.4687902886832292E-2</v>
      </c>
      <c r="O788">
        <f t="shared" si="303"/>
        <v>74.525282644477159</v>
      </c>
      <c r="P788">
        <f t="shared" si="304"/>
        <v>73.839750178453684</v>
      </c>
      <c r="Q788">
        <f t="shared" si="305"/>
        <v>0.54297106139796369</v>
      </c>
      <c r="R788">
        <f t="shared" si="306"/>
        <v>73.982311583079195</v>
      </c>
      <c r="S788">
        <f t="shared" si="307"/>
        <v>45.122692941372641</v>
      </c>
      <c r="T788">
        <f t="shared" si="308"/>
        <v>5.6626883847364509</v>
      </c>
      <c r="U788">
        <f t="shared" si="297"/>
        <v>0.80595563495083899</v>
      </c>
      <c r="V788" s="6">
        <f t="shared" si="309"/>
        <v>45271.000000066124</v>
      </c>
      <c r="W788">
        <f t="shared" si="310"/>
        <v>5.6611269892000546</v>
      </c>
      <c r="X788">
        <f t="shared" si="311"/>
        <v>45.088900058108486</v>
      </c>
      <c r="Y788">
        <f t="shared" si="312"/>
        <v>0.54655718817070442</v>
      </c>
      <c r="Z788">
        <f t="shared" si="313"/>
        <v>1.0022602779996386E-6</v>
      </c>
      <c r="AA788">
        <f t="shared" si="314"/>
        <v>1.1616333240313965E-6</v>
      </c>
      <c r="AB788">
        <f t="shared" si="298"/>
        <v>0.98547992685237107</v>
      </c>
      <c r="AC788">
        <f t="shared" si="315"/>
        <v>2.2763593292763096</v>
      </c>
      <c r="AD788">
        <f t="shared" si="316"/>
        <v>8.5045546618236446E-10</v>
      </c>
      <c r="AE788">
        <f t="shared" si="317"/>
        <v>8.0674647569996277E-5</v>
      </c>
      <c r="AF788">
        <f t="shared" si="318"/>
        <v>1.0494108158664575E-6</v>
      </c>
      <c r="AG788">
        <f t="shared" si="319"/>
        <v>8.5045546618236444E-8</v>
      </c>
      <c r="AH788">
        <f t="shared" si="320"/>
        <v>1.0494108158664575E-2</v>
      </c>
    </row>
    <row r="789" spans="1:34">
      <c r="A789" s="4">
        <v>43223.003344907411</v>
      </c>
      <c r="B789" s="3">
        <v>-2.5601543471566401E-3</v>
      </c>
      <c r="C789">
        <v>2.68017525821779</v>
      </c>
      <c r="D789" s="3">
        <v>2.51221448184515E-2</v>
      </c>
      <c r="E789">
        <v>2.4701624482750002E-2</v>
      </c>
      <c r="F789" s="3">
        <v>2.4670583831539299E-2</v>
      </c>
      <c r="G789">
        <v>-4220522</v>
      </c>
      <c r="H789">
        <v>16936406</v>
      </c>
      <c r="K789">
        <f t="shared" si="299"/>
        <v>163.70999100669394</v>
      </c>
      <c r="L789">
        <f t="shared" si="300"/>
        <v>136.15073323012169</v>
      </c>
      <c r="M789">
        <f t="shared" si="301"/>
        <v>45.58908549461637</v>
      </c>
      <c r="N789">
        <f t="shared" si="302"/>
        <v>5.4715656327681564E-2</v>
      </c>
      <c r="O789">
        <f t="shared" si="303"/>
        <v>74.555179322885138</v>
      </c>
      <c r="P789">
        <f t="shared" si="304"/>
        <v>73.862636265694547</v>
      </c>
      <c r="Q789">
        <f t="shared" si="305"/>
        <v>0.54612336077786949</v>
      </c>
      <c r="R789">
        <f t="shared" si="306"/>
        <v>74.009055962107269</v>
      </c>
      <c r="S789">
        <f t="shared" si="307"/>
        <v>45.225003254097793</v>
      </c>
      <c r="T789">
        <f t="shared" si="308"/>
        <v>5.6656097995626897</v>
      </c>
      <c r="U789">
        <f t="shared" si="297"/>
        <v>0.80589970855780169</v>
      </c>
      <c r="V789" s="6">
        <f t="shared" si="309"/>
        <v>45331.000000261702</v>
      </c>
      <c r="W789">
        <f t="shared" si="310"/>
        <v>5.6688201455253289</v>
      </c>
      <c r="X789">
        <f t="shared" si="311"/>
        <v>45.229050933787605</v>
      </c>
      <c r="Y789">
        <f t="shared" si="312"/>
        <v>0.54900224652862539</v>
      </c>
      <c r="Z789">
        <f t="shared" si="313"/>
        <v>1.0275539181309888E-6</v>
      </c>
      <c r="AA789">
        <f t="shared" si="314"/>
        <v>1.2027242827834055E-6</v>
      </c>
      <c r="AB789">
        <f t="shared" si="298"/>
        <v>0.98545856767053785</v>
      </c>
      <c r="AC789">
        <f t="shared" si="315"/>
        <v>2.276288835536552</v>
      </c>
      <c r="AD789">
        <f t="shared" si="316"/>
        <v>8.765902452220151E-10</v>
      </c>
      <c r="AE789">
        <f t="shared" si="317"/>
        <v>7.8931466819463775E-5</v>
      </c>
      <c r="AF789">
        <f t="shared" si="318"/>
        <v>1.1055477266747841E-6</v>
      </c>
      <c r="AG789">
        <f t="shared" si="319"/>
        <v>8.7659024522201515E-8</v>
      </c>
      <c r="AH789">
        <f t="shared" si="320"/>
        <v>1.105547726674784E-2</v>
      </c>
    </row>
    <row r="790" spans="1:34">
      <c r="A790" s="4">
        <v>43223.00403935185</v>
      </c>
      <c r="B790" s="3">
        <v>-2.5690616102838201E-3</v>
      </c>
      <c r="C790">
        <v>2.6804701849541699</v>
      </c>
      <c r="D790" s="3">
        <v>2.5130707207572399E-2</v>
      </c>
      <c r="E790" s="3">
        <v>2.47095328004798E-2</v>
      </c>
      <c r="F790" s="3">
        <v>2.46752052631928E-2</v>
      </c>
      <c r="G790">
        <v>-4221005</v>
      </c>
      <c r="H790">
        <v>16936406</v>
      </c>
      <c r="K790">
        <f t="shared" si="299"/>
        <v>164.27742046956007</v>
      </c>
      <c r="L790">
        <f t="shared" si="300"/>
        <v>136.71208786313946</v>
      </c>
      <c r="M790">
        <f t="shared" si="301"/>
        <v>45.777051021869106</v>
      </c>
      <c r="N790">
        <f t="shared" si="302"/>
        <v>5.48050440332674E-2</v>
      </c>
      <c r="O790">
        <f t="shared" si="303"/>
        <v>74.580896895709074</v>
      </c>
      <c r="P790">
        <f t="shared" si="304"/>
        <v>73.886305391690527</v>
      </c>
      <c r="Q790">
        <f t="shared" si="305"/>
        <v>0.5579123174100431</v>
      </c>
      <c r="R790">
        <f t="shared" si="306"/>
        <v>74.022984578299031</v>
      </c>
      <c r="S790">
        <f t="shared" si="307"/>
        <v>45.405109476929077</v>
      </c>
      <c r="T790">
        <f t="shared" si="308"/>
        <v>5.6750190317296196</v>
      </c>
      <c r="U790">
        <f t="shared" si="297"/>
        <v>0.80571958199322757</v>
      </c>
      <c r="V790" s="6">
        <f t="shared" si="309"/>
        <v>45390.999999828637</v>
      </c>
      <c r="W790">
        <f t="shared" si="310"/>
        <v>5.6764782798946323</v>
      </c>
      <c r="X790">
        <f t="shared" si="311"/>
        <v>45.370982295180013</v>
      </c>
      <c r="Y790">
        <f t="shared" si="312"/>
        <v>0.55502877102485115</v>
      </c>
      <c r="Z790">
        <f t="shared" si="313"/>
        <v>1.3911499199284303E-6</v>
      </c>
      <c r="AA790">
        <f t="shared" si="314"/>
        <v>1.3019764155696338E-6</v>
      </c>
      <c r="AB790">
        <f t="shared" si="298"/>
        <v>0.98538317600737779</v>
      </c>
      <c r="AC790">
        <f t="shared" si="315"/>
        <v>2.2760617907643641</v>
      </c>
      <c r="AD790">
        <f t="shared" si="316"/>
        <v>9.3853176620570153E-10</v>
      </c>
      <c r="AE790">
        <f t="shared" si="317"/>
        <v>7.7717617834250382E-5</v>
      </c>
      <c r="AF790">
        <f t="shared" si="318"/>
        <v>1.2021551804865945E-6</v>
      </c>
      <c r="AG790">
        <f t="shared" si="319"/>
        <v>9.3853176620570156E-8</v>
      </c>
      <c r="AH790">
        <f t="shared" si="320"/>
        <v>1.2021551804865947E-2</v>
      </c>
    </row>
    <row r="791" spans="1:34">
      <c r="A791" s="4">
        <v>43223.004733796297</v>
      </c>
      <c r="B791" s="3">
        <v>-2.5781948253461502E-3</v>
      </c>
      <c r="C791">
        <v>2.6806985153307301</v>
      </c>
      <c r="D791" s="3">
        <v>2.51392101356578E-2</v>
      </c>
      <c r="E791" s="3">
        <v>2.4717227058481499E-2</v>
      </c>
      <c r="F791" s="3">
        <v>2.46826376687386E-2</v>
      </c>
      <c r="G791">
        <v>-4221489</v>
      </c>
      <c r="H791">
        <v>16936406</v>
      </c>
      <c r="K791">
        <f t="shared" si="299"/>
        <v>164.85924400424884</v>
      </c>
      <c r="L791">
        <f t="shared" si="300"/>
        <v>137.28414156838139</v>
      </c>
      <c r="M791">
        <f t="shared" si="301"/>
        <v>45.968599055853666</v>
      </c>
      <c r="N791">
        <f t="shared" si="302"/>
        <v>5.4874247418239534E-2</v>
      </c>
      <c r="O791">
        <f t="shared" si="303"/>
        <v>74.60643587427748</v>
      </c>
      <c r="P791">
        <f t="shared" si="304"/>
        <v>73.909333849614214</v>
      </c>
      <c r="Q791">
        <f t="shared" si="305"/>
        <v>0.56105063488664086</v>
      </c>
      <c r="R791">
        <f t="shared" si="306"/>
        <v>74.045385239390839</v>
      </c>
      <c r="S791">
        <f t="shared" si="307"/>
        <v>45.59456529926257</v>
      </c>
      <c r="T791">
        <f t="shared" si="308"/>
        <v>5.6823035985687929</v>
      </c>
      <c r="U791">
        <f t="shared" si="297"/>
        <v>0.80558012916903599</v>
      </c>
      <c r="V791" s="6">
        <f t="shared" si="309"/>
        <v>45451.000000024214</v>
      </c>
      <c r="W791">
        <f t="shared" si="310"/>
        <v>5.6839262825281907</v>
      </c>
      <c r="X791">
        <f t="shared" si="311"/>
        <v>45.51096383819587</v>
      </c>
      <c r="Y791">
        <f t="shared" si="312"/>
        <v>0.56113523638188667</v>
      </c>
      <c r="Z791">
        <f t="shared" si="313"/>
        <v>1.0629597789821489E-6</v>
      </c>
      <c r="AA791">
        <f t="shared" si="314"/>
        <v>1.2787619656110298E-6</v>
      </c>
      <c r="AB791">
        <f t="shared" si="298"/>
        <v>0.98530780796152462</v>
      </c>
      <c r="AC791">
        <f t="shared" si="315"/>
        <v>2.2758860141665349</v>
      </c>
      <c r="AD791">
        <f t="shared" si="316"/>
        <v>9.1169586250669715E-10</v>
      </c>
      <c r="AE791">
        <f t="shared" si="317"/>
        <v>7.6409361384531071E-5</v>
      </c>
      <c r="AF791">
        <f t="shared" si="318"/>
        <v>1.1877757378781087E-6</v>
      </c>
      <c r="AG791">
        <f t="shared" si="319"/>
        <v>9.1169586250669722E-8</v>
      </c>
      <c r="AH791">
        <f t="shared" si="320"/>
        <v>1.1877757378781087E-2</v>
      </c>
    </row>
    <row r="792" spans="1:34">
      <c r="A792" s="4">
        <v>43223.005439814813</v>
      </c>
      <c r="B792" s="3">
        <v>-2.5829873848124399E-3</v>
      </c>
      <c r="C792">
        <v>2.6808733307752801</v>
      </c>
      <c r="D792" s="3">
        <v>2.5147546572843599E-2</v>
      </c>
      <c r="E792" s="3">
        <v>2.47249807775188E-2</v>
      </c>
      <c r="F792" s="3">
        <v>2.4689819945251702E-2</v>
      </c>
      <c r="G792">
        <v>-4221971</v>
      </c>
      <c r="H792">
        <v>16936406</v>
      </c>
      <c r="K792">
        <f t="shared" si="299"/>
        <v>165.16454984341422</v>
      </c>
      <c r="L792">
        <f t="shared" si="300"/>
        <v>137.58000637043696</v>
      </c>
      <c r="M792">
        <f t="shared" si="301"/>
        <v>46.067667238857588</v>
      </c>
      <c r="N792">
        <f t="shared" si="302"/>
        <v>5.4927231259857628E-2</v>
      </c>
      <c r="O792">
        <f t="shared" si="303"/>
        <v>74.631474788929779</v>
      </c>
      <c r="P792">
        <f t="shared" si="304"/>
        <v>73.932540270891366</v>
      </c>
      <c r="Q792">
        <f t="shared" si="305"/>
        <v>0.56444275684897605</v>
      </c>
      <c r="R792">
        <f t="shared" si="306"/>
        <v>74.067032032080803</v>
      </c>
      <c r="S792">
        <f t="shared" si="307"/>
        <v>45.69137206762494</v>
      </c>
      <c r="T792">
        <f t="shared" si="308"/>
        <v>5.6878808450549077</v>
      </c>
      <c r="U792">
        <f t="shared" si="297"/>
        <v>0.80547336060051666</v>
      </c>
      <c r="V792" s="6">
        <f t="shared" si="309"/>
        <v>45511.999999824911</v>
      </c>
      <c r="W792">
        <f t="shared" si="310"/>
        <v>5.6909686141719167</v>
      </c>
      <c r="X792">
        <f t="shared" si="311"/>
        <v>45.646033056558878</v>
      </c>
      <c r="Y792">
        <f t="shared" si="312"/>
        <v>0.55905062725062749</v>
      </c>
      <c r="Z792">
        <f t="shared" si="313"/>
        <v>1.5270248152501206E-6</v>
      </c>
      <c r="AA792">
        <f t="shared" si="314"/>
        <v>1.3176057628206329E-6</v>
      </c>
      <c r="AB792">
        <f t="shared" si="298"/>
        <v>0.98538831628320289</v>
      </c>
      <c r="AC792">
        <f t="shared" si="315"/>
        <v>2.2757514352088251</v>
      </c>
      <c r="AD792">
        <f t="shared" si="316"/>
        <v>9.4283670018114098E-10</v>
      </c>
      <c r="AE792">
        <f t="shared" si="317"/>
        <v>7.7517678156975871E-5</v>
      </c>
      <c r="AF792">
        <f t="shared" si="318"/>
        <v>1.2107842392879099E-6</v>
      </c>
      <c r="AG792">
        <f t="shared" si="319"/>
        <v>9.4283670018114097E-8</v>
      </c>
      <c r="AH792">
        <f t="shared" si="320"/>
        <v>1.21078423928791E-2</v>
      </c>
    </row>
    <row r="793" spans="1:34">
      <c r="A793" s="4">
        <v>43223.00613425926</v>
      </c>
      <c r="B793" s="3">
        <v>-2.5839863302098802E-3</v>
      </c>
      <c r="C793">
        <v>2.68127766581711</v>
      </c>
      <c r="D793" s="3">
        <v>2.51549673100817E-2</v>
      </c>
      <c r="E793" s="3">
        <v>2.4736254589861301E-2</v>
      </c>
      <c r="F793" s="3">
        <v>2.4701456900729699E-2</v>
      </c>
      <c r="G793">
        <v>-4222452</v>
      </c>
      <c r="H793">
        <v>16936406</v>
      </c>
      <c r="K793">
        <f t="shared" si="299"/>
        <v>165.22818679252069</v>
      </c>
      <c r="L793">
        <f t="shared" si="300"/>
        <v>137.62834664747677</v>
      </c>
      <c r="M793">
        <f t="shared" si="301"/>
        <v>46.083853630003027</v>
      </c>
      <c r="N793">
        <f t="shared" si="302"/>
        <v>5.5049778920747139E-2</v>
      </c>
      <c r="O793">
        <f t="shared" si="303"/>
        <v>74.653763352043825</v>
      </c>
      <c r="P793">
        <f t="shared" si="304"/>
        <v>73.966282122686749</v>
      </c>
      <c r="Q793">
        <f t="shared" si="305"/>
        <v>0.55165849001626555</v>
      </c>
      <c r="R793">
        <f t="shared" si="306"/>
        <v>74.102104862027559</v>
      </c>
      <c r="S793">
        <f t="shared" si="307"/>
        <v>45.716081303325517</v>
      </c>
      <c r="T793">
        <f t="shared" si="308"/>
        <v>5.7007805988327505</v>
      </c>
      <c r="U793">
        <f t="shared" si="297"/>
        <v>0.80522641289100827</v>
      </c>
      <c r="V793" s="6">
        <f t="shared" si="309"/>
        <v>45572.000000020489</v>
      </c>
      <c r="W793">
        <f t="shared" si="310"/>
        <v>5.6983232249229214</v>
      </c>
      <c r="X793">
        <f t="shared" si="311"/>
        <v>45.780334645578982</v>
      </c>
      <c r="Y793">
        <f t="shared" si="312"/>
        <v>0.55254261907707303</v>
      </c>
      <c r="Z793">
        <f t="shared" si="313"/>
        <v>1.7357756864961219E-6</v>
      </c>
      <c r="AA793">
        <f t="shared" si="314"/>
        <v>1.3226637429420487E-6</v>
      </c>
      <c r="AB793">
        <f t="shared" si="298"/>
        <v>0.9855416408386577</v>
      </c>
      <c r="AC793">
        <f t="shared" si="315"/>
        <v>2.2754401641501656</v>
      </c>
      <c r="AD793">
        <f t="shared" si="316"/>
        <v>9.5747268642764908E-10</v>
      </c>
      <c r="AE793">
        <f t="shared" si="317"/>
        <v>8.036601816466092E-5</v>
      </c>
      <c r="AF793">
        <f t="shared" si="318"/>
        <v>1.1860007907753046E-6</v>
      </c>
      <c r="AG793">
        <f t="shared" si="319"/>
        <v>9.5747268642764913E-8</v>
      </c>
      <c r="AH793">
        <f t="shared" si="320"/>
        <v>1.1860007907753047E-2</v>
      </c>
    </row>
    <row r="794" spans="1:34">
      <c r="A794" s="4">
        <v>43223.006828703707</v>
      </c>
      <c r="B794" s="3">
        <v>-2.5896470207953798E-3</v>
      </c>
      <c r="C794">
        <v>2.68152621294576</v>
      </c>
      <c r="D794" s="3">
        <v>2.5160283126660899E-2</v>
      </c>
      <c r="E794">
        <v>2.4743936955656E-2</v>
      </c>
      <c r="F794" s="3">
        <v>2.47101161296268E-2</v>
      </c>
      <c r="G794">
        <v>-4222936</v>
      </c>
      <c r="H794">
        <v>16936406</v>
      </c>
      <c r="K794">
        <f t="shared" si="299"/>
        <v>165.58879617079089</v>
      </c>
      <c r="L794">
        <f t="shared" si="300"/>
        <v>137.97757354817031</v>
      </c>
      <c r="M794">
        <f t="shared" si="301"/>
        <v>46.200789724690289</v>
      </c>
      <c r="N794">
        <f t="shared" si="302"/>
        <v>5.5125109688763205E-2</v>
      </c>
      <c r="O794">
        <f t="shared" si="303"/>
        <v>74.669729678505277</v>
      </c>
      <c r="P794">
        <f t="shared" si="304"/>
        <v>73.989274987940107</v>
      </c>
      <c r="Q794">
        <f t="shared" si="305"/>
        <v>0.54152661036597749</v>
      </c>
      <c r="R794">
        <f t="shared" si="306"/>
        <v>74.1282030681393</v>
      </c>
      <c r="S794">
        <f t="shared" si="307"/>
        <v>45.839771984446301</v>
      </c>
      <c r="T794">
        <f t="shared" si="308"/>
        <v>5.7087101533607569</v>
      </c>
      <c r="U794">
        <f t="shared" si="297"/>
        <v>0.80507461268134262</v>
      </c>
      <c r="V794" s="6">
        <f t="shared" si="309"/>
        <v>45632.000000216067</v>
      </c>
      <c r="W794">
        <f t="shared" si="310"/>
        <v>5.7056457322143093</v>
      </c>
      <c r="X794">
        <f t="shared" si="311"/>
        <v>45.910913169556792</v>
      </c>
      <c r="Y794">
        <f t="shared" si="312"/>
        <v>0.54596257438733176</v>
      </c>
      <c r="Z794">
        <f t="shared" si="313"/>
        <v>1.2046093624897595E-6</v>
      </c>
      <c r="AA794">
        <f t="shared" si="314"/>
        <v>1.2247143655364205E-6</v>
      </c>
      <c r="AB794">
        <f t="shared" si="298"/>
        <v>0.98572916300765168</v>
      </c>
      <c r="AC794">
        <f t="shared" si="315"/>
        <v>2.2752488239994046</v>
      </c>
      <c r="AD794">
        <f t="shared" si="316"/>
        <v>8.9717702793120671E-10</v>
      </c>
      <c r="AE794">
        <f t="shared" si="317"/>
        <v>8.6223308889913882E-5</v>
      </c>
      <c r="AF794">
        <f t="shared" si="318"/>
        <v>1.0358204852869529E-6</v>
      </c>
      <c r="AG794">
        <f t="shared" si="319"/>
        <v>8.9717702793120677E-8</v>
      </c>
      <c r="AH794">
        <f t="shared" si="320"/>
        <v>1.035820485286953E-2</v>
      </c>
    </row>
    <row r="795" spans="1:34">
      <c r="A795" s="4">
        <v>43223.007523148146</v>
      </c>
      <c r="B795" s="3">
        <v>-2.5988872657217101E-3</v>
      </c>
      <c r="C795">
        <v>2.6817307589080901</v>
      </c>
      <c r="D795" s="3">
        <v>2.5168667132675199E-2</v>
      </c>
      <c r="E795" s="3">
        <v>2.4752427991534199E-2</v>
      </c>
      <c r="F795" s="3">
        <v>2.4717417515203101E-2</v>
      </c>
      <c r="G795">
        <v>-4223418</v>
      </c>
      <c r="H795">
        <v>16936406</v>
      </c>
      <c r="K795">
        <f t="shared" si="299"/>
        <v>166.17743795002605</v>
      </c>
      <c r="L795">
        <f t="shared" si="300"/>
        <v>138.55661772251611</v>
      </c>
      <c r="M795">
        <f t="shared" si="301"/>
        <v>46.394678466551063</v>
      </c>
      <c r="N795">
        <f t="shared" si="302"/>
        <v>5.5187104387799196E-2</v>
      </c>
      <c r="O795">
        <f t="shared" si="303"/>
        <v>74.694911468562296</v>
      </c>
      <c r="P795">
        <f t="shared" si="304"/>
        <v>74.01468815479862</v>
      </c>
      <c r="Q795">
        <f t="shared" si="305"/>
        <v>0.54470262277975223</v>
      </c>
      <c r="R795">
        <f t="shared" si="306"/>
        <v>74.150208845782544</v>
      </c>
      <c r="S795">
        <f t="shared" si="307"/>
        <v>46.031543384697898</v>
      </c>
      <c r="T795">
        <f t="shared" si="308"/>
        <v>5.7152359111540196</v>
      </c>
      <c r="U795">
        <f t="shared" si="297"/>
        <v>0.80494968619300733</v>
      </c>
      <c r="V795" s="6">
        <f t="shared" si="309"/>
        <v>45691.999999783002</v>
      </c>
      <c r="W795">
        <f t="shared" si="310"/>
        <v>5.7133272145542513</v>
      </c>
      <c r="X795">
        <f t="shared" si="311"/>
        <v>46.032719382498655</v>
      </c>
      <c r="Y795">
        <f t="shared" si="312"/>
        <v>0.54699993672265157</v>
      </c>
      <c r="Z795">
        <f t="shared" si="313"/>
        <v>1.2741668584668594E-6</v>
      </c>
      <c r="AA795">
        <f t="shared" si="314"/>
        <v>1.235464906379362E-6</v>
      </c>
      <c r="AB795">
        <f t="shared" si="298"/>
        <v>0.98576820631013695</v>
      </c>
      <c r="AC795">
        <f t="shared" si="315"/>
        <v>2.2750913574638534</v>
      </c>
      <c r="AD795">
        <f t="shared" si="316"/>
        <v>9.0327353416160246E-10</v>
      </c>
      <c r="AE795">
        <f t="shared" si="317"/>
        <v>9.7186565531427963E-5</v>
      </c>
      <c r="AF795">
        <f t="shared" si="318"/>
        <v>9.2521802851458937E-7</v>
      </c>
      <c r="AG795">
        <f t="shared" si="319"/>
        <v>9.0327353416160253E-8</v>
      </c>
      <c r="AH795">
        <f t="shared" si="320"/>
        <v>9.2521802851458935E-3</v>
      </c>
    </row>
    <row r="796" spans="1:34">
      <c r="A796" s="4">
        <v>43223.008217592593</v>
      </c>
      <c r="B796" s="3">
        <v>-2.6075923613279898E-3</v>
      </c>
      <c r="C796">
        <v>2.6820054688923798</v>
      </c>
      <c r="D796" s="3">
        <v>2.5179465256733199E-2</v>
      </c>
      <c r="E796" s="3">
        <v>2.47596108846301E-2</v>
      </c>
      <c r="F796" s="3">
        <v>2.4724838009842601E-2</v>
      </c>
      <c r="G796">
        <v>-4223901</v>
      </c>
      <c r="H796">
        <v>16936406</v>
      </c>
      <c r="K796">
        <f t="shared" si="299"/>
        <v>166.73198850652605</v>
      </c>
      <c r="L796">
        <f t="shared" si="300"/>
        <v>139.10141410634719</v>
      </c>
      <c r="M796">
        <f t="shared" si="301"/>
        <v>46.577099584163804</v>
      </c>
      <c r="N796">
        <f t="shared" si="302"/>
        <v>5.5270364710340955E-2</v>
      </c>
      <c r="O796">
        <f t="shared" si="303"/>
        <v>74.727344185401307</v>
      </c>
      <c r="P796">
        <f t="shared" si="304"/>
        <v>74.036186127883582</v>
      </c>
      <c r="Q796">
        <f t="shared" si="305"/>
        <v>0.5547705770222251</v>
      </c>
      <c r="R796">
        <f t="shared" si="306"/>
        <v>74.172573608379082</v>
      </c>
      <c r="S796">
        <f t="shared" si="307"/>
        <v>46.207252532815652</v>
      </c>
      <c r="T796">
        <f t="shared" si="308"/>
        <v>5.7240001556320994</v>
      </c>
      <c r="U796">
        <f t="shared" si="297"/>
        <v>0.80478190701390795</v>
      </c>
      <c r="V796" s="6">
        <f t="shared" si="309"/>
        <v>45751.99999997858</v>
      </c>
      <c r="W796">
        <f t="shared" si="310"/>
        <v>5.7219542897050344</v>
      </c>
      <c r="X796">
        <f t="shared" si="311"/>
        <v>46.154296220615379</v>
      </c>
      <c r="Y796">
        <f t="shared" si="312"/>
        <v>0.55072488558200428</v>
      </c>
      <c r="Z796">
        <f t="shared" si="313"/>
        <v>1.062959778980901E-6</v>
      </c>
      <c r="AA796">
        <f t="shared" si="314"/>
        <v>1.2106341424263658E-6</v>
      </c>
      <c r="AB796">
        <f t="shared" si="298"/>
        <v>0.98574283030715182</v>
      </c>
      <c r="AC796">
        <f t="shared" si="315"/>
        <v>2.2748798762445976</v>
      </c>
      <c r="AD796">
        <f t="shared" si="316"/>
        <v>8.7905083881439624E-10</v>
      </c>
      <c r="AE796">
        <f t="shared" si="317"/>
        <v>1.0893877228456779E-4</v>
      </c>
      <c r="AF796">
        <f t="shared" si="318"/>
        <v>8.0327185806651801E-7</v>
      </c>
      <c r="AG796">
        <f t="shared" si="319"/>
        <v>8.7905083881439626E-8</v>
      </c>
      <c r="AH796">
        <f t="shared" si="320"/>
        <v>8.0327185806651803E-3</v>
      </c>
    </row>
    <row r="797" spans="1:34">
      <c r="A797" s="4">
        <v>43223.008923611109</v>
      </c>
      <c r="B797" s="3">
        <v>-2.6119686935453502E-3</v>
      </c>
      <c r="C797">
        <v>2.6821339047291999</v>
      </c>
      <c r="D797">
        <v>2.5188110891303999E-2</v>
      </c>
      <c r="E797" s="3">
        <v>2.4768470578928801E-2</v>
      </c>
      <c r="F797" s="3">
        <v>2.4734140427681298E-2</v>
      </c>
      <c r="G797">
        <v>-4224382</v>
      </c>
      <c r="H797">
        <v>16936406</v>
      </c>
      <c r="K797">
        <f t="shared" si="299"/>
        <v>167.0107789502307</v>
      </c>
      <c r="L797">
        <f t="shared" si="300"/>
        <v>139.36797660646516</v>
      </c>
      <c r="M797">
        <f t="shared" si="301"/>
        <v>46.666356103899155</v>
      </c>
      <c r="N797">
        <f t="shared" si="302"/>
        <v>5.5309291614389286E-2</v>
      </c>
      <c r="O797">
        <f t="shared" si="303"/>
        <v>74.753311790183602</v>
      </c>
      <c r="P797">
        <f t="shared" si="304"/>
        <v>74.062702667532918</v>
      </c>
      <c r="Q797">
        <f t="shared" si="305"/>
        <v>0.55270145694403539</v>
      </c>
      <c r="R797">
        <f t="shared" si="306"/>
        <v>74.200610333239567</v>
      </c>
      <c r="S797">
        <f t="shared" si="307"/>
        <v>46.297888465936467</v>
      </c>
      <c r="T797">
        <f t="shared" si="308"/>
        <v>5.7280977244792926</v>
      </c>
      <c r="U797">
        <f t="shared" si="297"/>
        <v>0.80470346480029709</v>
      </c>
      <c r="V797" s="6">
        <f t="shared" si="309"/>
        <v>45812.999999779277</v>
      </c>
      <c r="W797">
        <f t="shared" si="310"/>
        <v>5.7308352740365374</v>
      </c>
      <c r="X797">
        <f t="shared" si="311"/>
        <v>46.265816312645789</v>
      </c>
      <c r="Y797">
        <f t="shared" si="312"/>
        <v>0.55258867153910762</v>
      </c>
      <c r="Z797">
        <f t="shared" si="313"/>
        <v>7.0550427808903155E-7</v>
      </c>
      <c r="AA797">
        <f t="shared" si="314"/>
        <v>1.2081368820642827E-6</v>
      </c>
      <c r="AB797">
        <f t="shared" si="298"/>
        <v>0.98572956516937982</v>
      </c>
      <c r="AC797">
        <f t="shared" si="315"/>
        <v>2.2747810019083143</v>
      </c>
      <c r="AD797">
        <f t="shared" si="316"/>
        <v>8.7424078897849034E-10</v>
      </c>
      <c r="AE797">
        <f t="shared" si="317"/>
        <v>1.1903883322033108E-4</v>
      </c>
      <c r="AF797">
        <f t="shared" si="318"/>
        <v>7.3109437055425229E-7</v>
      </c>
      <c r="AG797">
        <f t="shared" si="319"/>
        <v>8.7424078897849029E-8</v>
      </c>
      <c r="AH797">
        <f t="shared" si="320"/>
        <v>7.3109437055425223E-3</v>
      </c>
    </row>
    <row r="798" spans="1:34">
      <c r="A798" s="4">
        <v>43223.009618055556</v>
      </c>
      <c r="B798" s="3">
        <v>-2.6193775385763701E-3</v>
      </c>
      <c r="C798">
        <v>2.68227304355241</v>
      </c>
      <c r="D798" s="3">
        <v>2.5197767363479201E-2</v>
      </c>
      <c r="E798" s="3">
        <v>2.4780220079555899E-2</v>
      </c>
      <c r="F798" s="3">
        <v>2.4744562470714299E-2</v>
      </c>
      <c r="G798">
        <v>-4224865</v>
      </c>
      <c r="H798">
        <v>16936406</v>
      </c>
      <c r="K798">
        <f t="shared" si="299"/>
        <v>167.48275298943719</v>
      </c>
      <c r="L798">
        <f t="shared" si="300"/>
        <v>139.82625096495693</v>
      </c>
      <c r="M798">
        <f t="shared" si="301"/>
        <v>46.819805948887939</v>
      </c>
      <c r="N798">
        <f t="shared" si="302"/>
        <v>5.5351462427104786E-2</v>
      </c>
      <c r="O798">
        <f t="shared" si="303"/>
        <v>74.782315497312709</v>
      </c>
      <c r="P798">
        <f t="shared" si="304"/>
        <v>74.097868226155427</v>
      </c>
      <c r="Q798">
        <f t="shared" si="305"/>
        <v>0.5502939806510625</v>
      </c>
      <c r="R798">
        <f t="shared" si="306"/>
        <v>74.232021516661646</v>
      </c>
      <c r="S798">
        <f t="shared" si="307"/>
        <v>46.452943295120562</v>
      </c>
      <c r="T798">
        <f t="shared" si="308"/>
        <v>5.7325367573967139</v>
      </c>
      <c r="U798">
        <f t="shared" si="297"/>
        <v>0.80461848573555905</v>
      </c>
      <c r="V798" s="6">
        <f t="shared" si="309"/>
        <v>45872.999999974854</v>
      </c>
      <c r="W798">
        <f t="shared" si="310"/>
        <v>5.7394156532460689</v>
      </c>
      <c r="X798">
        <f t="shared" si="311"/>
        <v>46.367046681717866</v>
      </c>
      <c r="Y798">
        <f t="shared" si="312"/>
        <v>0.5507891342923964</v>
      </c>
      <c r="Z798">
        <f t="shared" si="313"/>
        <v>1.1382135648827401E-6</v>
      </c>
      <c r="AA798">
        <f t="shared" si="314"/>
        <v>1.3782753975554995E-6</v>
      </c>
      <c r="AB798">
        <f t="shared" si="298"/>
        <v>0.98581876318616168</v>
      </c>
      <c r="AC798">
        <f t="shared" si="315"/>
        <v>2.2746738880440169</v>
      </c>
      <c r="AD798">
        <f t="shared" si="316"/>
        <v>1.0005691063316719E-9</v>
      </c>
      <c r="AE798">
        <f t="shared" si="317"/>
        <v>1.2565297899149336E-4</v>
      </c>
      <c r="AF798">
        <f t="shared" si="318"/>
        <v>7.9269357124739283E-7</v>
      </c>
      <c r="AG798">
        <f t="shared" si="319"/>
        <v>1.0005691063316718E-7</v>
      </c>
      <c r="AH798">
        <f t="shared" si="320"/>
        <v>7.9269357124739283E-3</v>
      </c>
    </row>
    <row r="799" spans="1:34">
      <c r="A799" s="4">
        <v>43223.010312500002</v>
      </c>
      <c r="B799" s="3">
        <v>-2.62590636028108E-3</v>
      </c>
      <c r="C799">
        <v>2.6825620241852399</v>
      </c>
      <c r="D799" s="3">
        <v>2.52088984693364E-2</v>
      </c>
      <c r="E799" s="3">
        <v>2.47909587425784E-2</v>
      </c>
      <c r="F799" s="3">
        <v>2.4755961208065901E-2</v>
      </c>
      <c r="G799">
        <v>-4225350</v>
      </c>
      <c r="H799">
        <v>16936406</v>
      </c>
      <c r="K799">
        <f t="shared" si="299"/>
        <v>167.8986659068122</v>
      </c>
      <c r="L799">
        <f t="shared" si="300"/>
        <v>140.22718034582437</v>
      </c>
      <c r="M799">
        <f t="shared" si="301"/>
        <v>46.954054244053381</v>
      </c>
      <c r="N799">
        <f t="shared" si="302"/>
        <v>5.5439047961208875E-2</v>
      </c>
      <c r="O799">
        <f t="shared" si="303"/>
        <v>74.81574834198392</v>
      </c>
      <c r="P799">
        <f t="shared" si="304"/>
        <v>74.130008407770816</v>
      </c>
      <c r="Q799">
        <f t="shared" si="305"/>
        <v>0.54937196528209142</v>
      </c>
      <c r="R799">
        <f t="shared" si="306"/>
        <v>74.266376376701828</v>
      </c>
      <c r="S799">
        <f t="shared" si="307"/>
        <v>46.587806267198651</v>
      </c>
      <c r="T799">
        <f t="shared" si="308"/>
        <v>5.7417562873024073</v>
      </c>
      <c r="U799">
        <f t="shared" si="297"/>
        <v>0.80444199075494438</v>
      </c>
      <c r="V799" s="6">
        <f t="shared" si="309"/>
        <v>45933.000000170432</v>
      </c>
      <c r="W799">
        <f t="shared" si="310"/>
        <v>5.7484396438977292</v>
      </c>
      <c r="X799">
        <f t="shared" si="311"/>
        <v>46.469018656061962</v>
      </c>
      <c r="Y799">
        <f t="shared" si="312"/>
        <v>0.54869151066853783</v>
      </c>
      <c r="Z799">
        <f t="shared" si="313"/>
        <v>1.353209467579149E-6</v>
      </c>
      <c r="AA799">
        <f t="shared" si="314"/>
        <v>1.5286821908545528E-6</v>
      </c>
      <c r="AB799">
        <f t="shared" si="298"/>
        <v>0.98590796393481828</v>
      </c>
      <c r="AC799">
        <f t="shared" si="315"/>
        <v>2.2744514207873929</v>
      </c>
      <c r="AD799">
        <f t="shared" si="316"/>
        <v>1.1138916231161686E-9</v>
      </c>
      <c r="AE799">
        <f t="shared" si="317"/>
        <v>1.1539675212698822E-4</v>
      </c>
      <c r="AF799">
        <f t="shared" si="318"/>
        <v>9.6090485621828338E-7</v>
      </c>
      <c r="AG799">
        <f t="shared" si="319"/>
        <v>1.1138916231161685E-7</v>
      </c>
      <c r="AH799">
        <f t="shared" si="320"/>
        <v>9.6090485621828335E-3</v>
      </c>
    </row>
    <row r="800" spans="1:34">
      <c r="A800" s="4">
        <v>43223.011006944442</v>
      </c>
      <c r="B800" s="3">
        <v>-2.6299021418708401E-3</v>
      </c>
      <c r="C800">
        <v>2.6827820300168201</v>
      </c>
      <c r="D800" s="3">
        <v>2.5219708485601601E-2</v>
      </c>
      <c r="E800" s="3">
        <v>2.48030412250046E-2</v>
      </c>
      <c r="F800" s="3">
        <v>2.4767717272607102E-2</v>
      </c>
      <c r="G800">
        <v>-4225832</v>
      </c>
      <c r="H800">
        <v>16936406</v>
      </c>
      <c r="K800">
        <f t="shared" si="299"/>
        <v>168.15321370323792</v>
      </c>
      <c r="L800">
        <f t="shared" si="300"/>
        <v>140.46627490240388</v>
      </c>
      <c r="M800">
        <f t="shared" si="301"/>
        <v>47.034113322125165</v>
      </c>
      <c r="N800">
        <f t="shared" si="302"/>
        <v>5.5505728306103515E-2</v>
      </c>
      <c r="O800">
        <f t="shared" si="303"/>
        <v>74.848216777674338</v>
      </c>
      <c r="P800">
        <f t="shared" si="304"/>
        <v>74.166170561171967</v>
      </c>
      <c r="Q800">
        <f t="shared" si="305"/>
        <v>0.54640858607245946</v>
      </c>
      <c r="R800">
        <f t="shared" si="306"/>
        <v>74.301808191601879</v>
      </c>
      <c r="S800">
        <f t="shared" si="307"/>
        <v>46.669840931410192</v>
      </c>
      <c r="T800">
        <f t="shared" si="308"/>
        <v>5.7487752709755267</v>
      </c>
      <c r="U800">
        <f t="shared" si="297"/>
        <v>0.80430762214830243</v>
      </c>
      <c r="V800" s="6">
        <f t="shared" si="309"/>
        <v>45992.999999737367</v>
      </c>
      <c r="W800">
        <f t="shared" si="310"/>
        <v>5.7567544399412318</v>
      </c>
      <c r="X800">
        <f t="shared" si="311"/>
        <v>46.584971220398302</v>
      </c>
      <c r="Y800">
        <f t="shared" si="312"/>
        <v>0.55486877445561811</v>
      </c>
      <c r="Z800">
        <f t="shared" si="313"/>
        <v>1.7182948639615379E-6</v>
      </c>
      <c r="AA800">
        <f t="shared" si="314"/>
        <v>1.5683397428737603E-6</v>
      </c>
      <c r="AB800">
        <f t="shared" si="298"/>
        <v>0.98579560953552614</v>
      </c>
      <c r="AC800">
        <f t="shared" si="315"/>
        <v>2.2742820527113605</v>
      </c>
      <c r="AD800">
        <f t="shared" si="316"/>
        <v>1.1299819184923628E-9</v>
      </c>
      <c r="AE800">
        <f t="shared" si="317"/>
        <v>1.0179129420544716E-4</v>
      </c>
      <c r="AF800">
        <f t="shared" si="318"/>
        <v>1.1050753560895123E-6</v>
      </c>
      <c r="AG800">
        <f t="shared" si="319"/>
        <v>1.1299819184923627E-7</v>
      </c>
      <c r="AH800">
        <f t="shared" si="320"/>
        <v>1.1050753560895122E-2</v>
      </c>
    </row>
    <row r="801" spans="1:34">
      <c r="A801" s="4">
        <v>43223.011712962965</v>
      </c>
      <c r="B801" s="3">
        <v>-2.6324232897786699E-3</v>
      </c>
      <c r="C801">
        <v>2.6832137171350001</v>
      </c>
      <c r="D801">
        <v>2.5232873158874999E-2</v>
      </c>
      <c r="E801" s="3">
        <v>2.4810461962242701E-2</v>
      </c>
      <c r="F801" s="3">
        <v>2.4773398774923398E-2</v>
      </c>
      <c r="G801">
        <v>-4226315</v>
      </c>
      <c r="H801">
        <v>16936406</v>
      </c>
      <c r="K801">
        <f t="shared" si="299"/>
        <v>168.31382124145924</v>
      </c>
      <c r="L801">
        <f t="shared" si="300"/>
        <v>140.61941415753842</v>
      </c>
      <c r="M801">
        <f t="shared" si="301"/>
        <v>47.085390890958458</v>
      </c>
      <c r="N801">
        <f t="shared" si="302"/>
        <v>5.5636565955815176E-2</v>
      </c>
      <c r="O801">
        <f t="shared" si="303"/>
        <v>74.887757545891191</v>
      </c>
      <c r="P801">
        <f t="shared" si="304"/>
        <v>74.188380387670193</v>
      </c>
      <c r="Q801">
        <f t="shared" si="305"/>
        <v>0.56882577201230333</v>
      </c>
      <c r="R801">
        <f t="shared" si="306"/>
        <v>74.318931773878887</v>
      </c>
      <c r="S801">
        <f t="shared" si="307"/>
        <v>46.70617370961692</v>
      </c>
      <c r="T801">
        <f t="shared" si="308"/>
        <v>5.7625476551557018</v>
      </c>
      <c r="U801">
        <f t="shared" si="297"/>
        <v>0.80404396915256815</v>
      </c>
      <c r="V801" s="6">
        <f t="shared" si="309"/>
        <v>46054.000000166707</v>
      </c>
      <c r="W801">
        <f t="shared" si="310"/>
        <v>5.7648445117673326</v>
      </c>
      <c r="X801">
        <f t="shared" si="311"/>
        <v>46.702764080180906</v>
      </c>
      <c r="Y801">
        <f t="shared" si="312"/>
        <v>0.55819922869239258</v>
      </c>
      <c r="Z801">
        <f t="shared" si="313"/>
        <v>2.3955789709282767E-6</v>
      </c>
      <c r="AA801">
        <f t="shared" si="314"/>
        <v>1.6428021735807312E-6</v>
      </c>
      <c r="AB801">
        <f t="shared" si="298"/>
        <v>0.98573777257295347</v>
      </c>
      <c r="AC801">
        <f t="shared" si="315"/>
        <v>2.2739497250810929</v>
      </c>
      <c r="AD801">
        <f t="shared" si="316"/>
        <v>1.1763977974537566E-9</v>
      </c>
      <c r="AE801">
        <f t="shared" si="317"/>
        <v>1.0343741524804631E-4</v>
      </c>
      <c r="AF801">
        <f t="shared" si="318"/>
        <v>1.13215940611523E-6</v>
      </c>
      <c r="AG801">
        <f t="shared" si="319"/>
        <v>1.1763977974537566E-7</v>
      </c>
      <c r="AH801">
        <f t="shared" si="320"/>
        <v>1.1321594061152301E-2</v>
      </c>
    </row>
    <row r="802" spans="1:34">
      <c r="A802" s="4">
        <v>43223.012407407405</v>
      </c>
      <c r="B802" s="3">
        <v>-2.6370731427596199E-3</v>
      </c>
      <c r="C802">
        <v>2.6836905946402099</v>
      </c>
      <c r="D802" s="3">
        <v>2.5243778312797099E-2</v>
      </c>
      <c r="E802" s="3">
        <v>2.4821795235620801E-2</v>
      </c>
      <c r="F802" s="3">
        <v>2.47874060007598E-2</v>
      </c>
      <c r="G802">
        <v>-4226799</v>
      </c>
      <c r="H802">
        <v>16936406</v>
      </c>
      <c r="K802">
        <f t="shared" si="299"/>
        <v>168.61003608789574</v>
      </c>
      <c r="L802">
        <f t="shared" si="300"/>
        <v>140.89721663309422</v>
      </c>
      <c r="M802">
        <f t="shared" si="301"/>
        <v>47.178411034943458</v>
      </c>
      <c r="N802">
        <f t="shared" si="302"/>
        <v>5.5781100108803237E-2</v>
      </c>
      <c r="O802">
        <f t="shared" si="303"/>
        <v>74.92051173239075</v>
      </c>
      <c r="P802">
        <f t="shared" si="304"/>
        <v>74.222300202819042</v>
      </c>
      <c r="Q802">
        <f t="shared" si="305"/>
        <v>0.55936332799241484</v>
      </c>
      <c r="R802">
        <f t="shared" si="306"/>
        <v>74.361148404398335</v>
      </c>
      <c r="S802">
        <f t="shared" si="307"/>
        <v>46.80550214961518</v>
      </c>
      <c r="T802">
        <f t="shared" si="308"/>
        <v>5.7777617765228664</v>
      </c>
      <c r="U802">
        <f t="shared" si="297"/>
        <v>0.80375271611871124</v>
      </c>
      <c r="V802" s="6">
        <f t="shared" si="309"/>
        <v>46113.999999733642</v>
      </c>
      <c r="W802">
        <f t="shared" si="310"/>
        <v>5.7730250569796606</v>
      </c>
      <c r="X802">
        <f t="shared" si="311"/>
        <v>46.813114342600834</v>
      </c>
      <c r="Y802">
        <f t="shared" si="312"/>
        <v>0.56110092683793289</v>
      </c>
      <c r="Z802">
        <f t="shared" si="313"/>
        <v>2.3270144115602325E-6</v>
      </c>
      <c r="AA802">
        <f t="shared" si="314"/>
        <v>1.6575841685157804E-6</v>
      </c>
      <c r="AB802">
        <f t="shared" si="298"/>
        <v>0.98570283653556401</v>
      </c>
      <c r="AC802">
        <f t="shared" si="315"/>
        <v>2.2735826083325033</v>
      </c>
      <c r="AD802">
        <f t="shared" si="316"/>
        <v>1.1806540193189737E-9</v>
      </c>
      <c r="AE802">
        <f t="shared" si="317"/>
        <v>1.0904616681824873E-4</v>
      </c>
      <c r="AF802">
        <f t="shared" si="318"/>
        <v>1.0778126637040726E-6</v>
      </c>
      <c r="AG802">
        <f t="shared" si="319"/>
        <v>1.1806540193189737E-7</v>
      </c>
      <c r="AH802">
        <f t="shared" si="320"/>
        <v>1.0778126637040726E-2</v>
      </c>
    </row>
    <row r="803" spans="1:34">
      <c r="A803" s="4">
        <v>43223.013101851851</v>
      </c>
      <c r="B803">
        <v>-2.639546721839E-3</v>
      </c>
      <c r="C803">
        <v>2.68408898357848</v>
      </c>
      <c r="D803" s="3">
        <v>2.52565624354429E-2</v>
      </c>
      <c r="E803" s="3">
        <v>2.4836719955546899E-2</v>
      </c>
      <c r="F803" s="3">
        <v>2.48015561574721E-2</v>
      </c>
      <c r="G803">
        <v>-4227281</v>
      </c>
      <c r="H803">
        <v>16936406</v>
      </c>
      <c r="K803">
        <f t="shared" si="299"/>
        <v>168.76761329520721</v>
      </c>
      <c r="L803">
        <f t="shared" si="300"/>
        <v>141.03619358818946</v>
      </c>
      <c r="M803">
        <f t="shared" si="301"/>
        <v>47.224946460330479</v>
      </c>
      <c r="N803">
        <f t="shared" si="302"/>
        <v>5.5901845598208037E-2</v>
      </c>
      <c r="O803">
        <f t="shared" si="303"/>
        <v>74.958909497370982</v>
      </c>
      <c r="P803">
        <f t="shared" si="304"/>
        <v>74.266969004510514</v>
      </c>
      <c r="Q803">
        <f t="shared" si="305"/>
        <v>0.55511368050908061</v>
      </c>
      <c r="R803">
        <f t="shared" si="306"/>
        <v>74.403795816861901</v>
      </c>
      <c r="S803">
        <f t="shared" si="307"/>
        <v>46.854870673324427</v>
      </c>
      <c r="T803">
        <f t="shared" si="308"/>
        <v>5.7904718280391609</v>
      </c>
      <c r="U803">
        <f t="shared" si="297"/>
        <v>0.80350939999316806</v>
      </c>
      <c r="V803" s="6">
        <f t="shared" si="309"/>
        <v>46173.999999929219</v>
      </c>
      <c r="W803">
        <f t="shared" si="310"/>
        <v>5.7807999312021821</v>
      </c>
      <c r="X803">
        <f t="shared" si="311"/>
        <v>46.914980429171962</v>
      </c>
      <c r="Y803">
        <f t="shared" si="312"/>
        <v>0.55805419352740648</v>
      </c>
      <c r="Z803">
        <f t="shared" si="313"/>
        <v>1.3405626431153553E-6</v>
      </c>
      <c r="AA803">
        <f t="shared" si="314"/>
        <v>1.5668466126261901E-6</v>
      </c>
      <c r="AB803">
        <f t="shared" si="298"/>
        <v>0.98578508981802482</v>
      </c>
      <c r="AC803">
        <f t="shared" si="315"/>
        <v>2.2732759147894148</v>
      </c>
      <c r="AD803">
        <f t="shared" si="316"/>
        <v>1.1219656609142603E-9</v>
      </c>
      <c r="AE803">
        <f t="shared" si="317"/>
        <v>1.121916324797443E-4</v>
      </c>
      <c r="AF803">
        <f t="shared" si="318"/>
        <v>9.9552033048141445E-7</v>
      </c>
      <c r="AG803">
        <f t="shared" si="319"/>
        <v>1.1219656609142603E-7</v>
      </c>
      <c r="AH803">
        <f t="shared" si="320"/>
        <v>9.9552033048141437E-3</v>
      </c>
    </row>
    <row r="804" spans="1:34">
      <c r="A804" s="4">
        <v>43223.013796296298</v>
      </c>
      <c r="B804" s="3">
        <v>-2.6424959892028701E-3</v>
      </c>
      <c r="C804">
        <v>2.6841948242217799</v>
      </c>
      <c r="D804" s="3">
        <v>2.5267598403643201E-2</v>
      </c>
      <c r="E804" s="3">
        <v>2.4845484512188699E-2</v>
      </c>
      <c r="F804" s="3">
        <v>2.4811037238905601E-2</v>
      </c>
      <c r="G804">
        <v>-4227762</v>
      </c>
      <c r="H804">
        <v>16936406</v>
      </c>
      <c r="K804">
        <f t="shared" si="299"/>
        <v>168.95549381161666</v>
      </c>
      <c r="L804">
        <f t="shared" si="300"/>
        <v>141.21161130934291</v>
      </c>
      <c r="M804">
        <f t="shared" si="301"/>
        <v>47.283683811920199</v>
      </c>
      <c r="N804">
        <f t="shared" si="302"/>
        <v>5.5933924250616544E-2</v>
      </c>
      <c r="O804">
        <f t="shared" si="303"/>
        <v>74.992056591233037</v>
      </c>
      <c r="P804">
        <f t="shared" si="304"/>
        <v>74.293200802794487</v>
      </c>
      <c r="Q804">
        <f t="shared" si="305"/>
        <v>0.55968557208072411</v>
      </c>
      <c r="R804">
        <f t="shared" si="306"/>
        <v>74.432371019152313</v>
      </c>
      <c r="S804">
        <f t="shared" si="307"/>
        <v>46.910560097199713</v>
      </c>
      <c r="T804">
        <f t="shared" si="308"/>
        <v>5.7938485282926875</v>
      </c>
      <c r="U804">
        <f t="shared" si="297"/>
        <v>0.80344475779862168</v>
      </c>
      <c r="V804" s="6">
        <f t="shared" si="309"/>
        <v>46234.000000124797</v>
      </c>
      <c r="W804">
        <f t="shared" si="310"/>
        <v>5.7886711158035569</v>
      </c>
      <c r="X804">
        <f t="shared" si="311"/>
        <v>47.01538156396586</v>
      </c>
      <c r="Y804">
        <f t="shared" si="312"/>
        <v>0.55788155545576024</v>
      </c>
      <c r="Z804">
        <f t="shared" si="313"/>
        <v>1.2267412930378255E-6</v>
      </c>
      <c r="AA804">
        <f t="shared" si="314"/>
        <v>1.4726860551688577E-6</v>
      </c>
      <c r="AB804">
        <f t="shared" si="298"/>
        <v>0.98580738725725436</v>
      </c>
      <c r="AC804">
        <f t="shared" si="315"/>
        <v>2.2731944350122975</v>
      </c>
      <c r="AD804">
        <f t="shared" si="316"/>
        <v>1.0548290043193406E-9</v>
      </c>
      <c r="AE804">
        <f t="shared" si="317"/>
        <v>1.2677373139908409E-4</v>
      </c>
      <c r="AF804">
        <f t="shared" si="318"/>
        <v>8.2829268434094591E-7</v>
      </c>
      <c r="AG804">
        <f t="shared" si="319"/>
        <v>1.0548290043193405E-7</v>
      </c>
      <c r="AH804">
        <f t="shared" si="320"/>
        <v>8.2829268434094598E-3</v>
      </c>
    </row>
    <row r="805" spans="1:34">
      <c r="A805" s="4">
        <v>43223.014490740738</v>
      </c>
      <c r="B805" s="3">
        <v>-2.6476809915038802E-3</v>
      </c>
      <c r="C805">
        <v>2.6845504012144401</v>
      </c>
      <c r="D805" s="3">
        <v>2.5278063545902101E-2</v>
      </c>
      <c r="E805">
        <v>2.4857043737501999E-2</v>
      </c>
      <c r="F805" s="3">
        <v>2.4821745143690399E-2</v>
      </c>
      <c r="G805">
        <v>-4228245</v>
      </c>
      <c r="H805">
        <v>16936406</v>
      </c>
      <c r="K805">
        <f t="shared" si="299"/>
        <v>169.28579988078891</v>
      </c>
      <c r="L805">
        <f t="shared" si="300"/>
        <v>141.52784193512935</v>
      </c>
      <c r="M805">
        <f t="shared" si="301"/>
        <v>47.389571343283151</v>
      </c>
      <c r="N805">
        <f t="shared" si="302"/>
        <v>5.6041694105337582E-2</v>
      </c>
      <c r="O805">
        <f t="shared" si="303"/>
        <v>75.023489180240134</v>
      </c>
      <c r="P805">
        <f t="shared" si="304"/>
        <v>74.327796878686271</v>
      </c>
      <c r="Q805">
        <f t="shared" si="305"/>
        <v>0.5588454137774761</v>
      </c>
      <c r="R805">
        <f t="shared" si="306"/>
        <v>74.464643766462657</v>
      </c>
      <c r="S805">
        <f t="shared" si="307"/>
        <v>47.017007734098165</v>
      </c>
      <c r="T805">
        <f t="shared" si="308"/>
        <v>5.8051927235264813</v>
      </c>
      <c r="U805">
        <f t="shared" ref="U805:U868" si="321">(2.40665404368-T805*2.40665404368/100-$N$8)/$N$8</f>
        <v>0.80322758907761771</v>
      </c>
      <c r="V805" s="6">
        <f t="shared" si="309"/>
        <v>46293.999999691732</v>
      </c>
      <c r="W805">
        <f t="shared" si="310"/>
        <v>5.7971435106488762</v>
      </c>
      <c r="X805">
        <f t="shared" si="311"/>
        <v>47.101962050932144</v>
      </c>
      <c r="Y805">
        <f t="shared" si="312"/>
        <v>0.55459737539560194</v>
      </c>
      <c r="Z805">
        <f t="shared" si="313"/>
        <v>1.2416875294280838E-6</v>
      </c>
      <c r="AA805">
        <f t="shared" si="314"/>
        <v>1.2637037425162241E-6</v>
      </c>
      <c r="AB805">
        <f t="shared" si="298"/>
        <v>0.98591307403291717</v>
      </c>
      <c r="AC805">
        <f t="shared" si="315"/>
        <v>2.2729206995813058</v>
      </c>
      <c r="AD805">
        <f t="shared" si="316"/>
        <v>9.1039329994771641E-10</v>
      </c>
      <c r="AE805">
        <f t="shared" si="317"/>
        <v>1.516981402049398E-4</v>
      </c>
      <c r="AF805">
        <f t="shared" si="318"/>
        <v>5.9742010302857441E-7</v>
      </c>
      <c r="AG805">
        <f t="shared" si="319"/>
        <v>9.1039329994771641E-8</v>
      </c>
      <c r="AH805">
        <f t="shared" si="320"/>
        <v>5.9742010302857446E-3</v>
      </c>
    </row>
    <row r="806" spans="1:34">
      <c r="A806" s="4">
        <v>43223.015196759261</v>
      </c>
      <c r="B806" s="3">
        <v>-2.6571947571937902E-3</v>
      </c>
      <c r="C806">
        <v>2.6846657556234299</v>
      </c>
      <c r="D806" s="3">
        <v>2.52861621389457E-2</v>
      </c>
      <c r="E806" s="3">
        <v>2.48675921252106E-2</v>
      </c>
      <c r="F806" s="3">
        <v>2.48343230607679E-2</v>
      </c>
      <c r="G806">
        <v>-4228728</v>
      </c>
      <c r="H806">
        <v>16936406</v>
      </c>
      <c r="K806">
        <f t="shared" si="299"/>
        <v>169.8918660627553</v>
      </c>
      <c r="L806">
        <f t="shared" si="300"/>
        <v>142.11737455957029</v>
      </c>
      <c r="M806">
        <f t="shared" si="301"/>
        <v>47.586972066583535</v>
      </c>
      <c r="N806">
        <f t="shared" si="302"/>
        <v>5.6076656232119902E-2</v>
      </c>
      <c r="O806">
        <f t="shared" si="303"/>
        <v>75.047813717869687</v>
      </c>
      <c r="P806">
        <f t="shared" si="304"/>
        <v>74.359367577570637</v>
      </c>
      <c r="Q806">
        <f t="shared" si="305"/>
        <v>0.54526114032860562</v>
      </c>
      <c r="R806">
        <f t="shared" si="306"/>
        <v>74.502552577541081</v>
      </c>
      <c r="S806">
        <f t="shared" si="307"/>
        <v>47.223464639697795</v>
      </c>
      <c r="T806">
        <f t="shared" si="308"/>
        <v>5.8088729473983047</v>
      </c>
      <c r="U806">
        <f t="shared" si="321"/>
        <v>0.80315713634873043</v>
      </c>
      <c r="V806" s="6">
        <f t="shared" si="309"/>
        <v>46355.000000121072</v>
      </c>
      <c r="W806">
        <f t="shared" si="310"/>
        <v>5.8058639776822396</v>
      </c>
      <c r="X806">
        <f t="shared" si="311"/>
        <v>47.179761548362485</v>
      </c>
      <c r="Y806">
        <f t="shared" si="312"/>
        <v>0.55068335992655193</v>
      </c>
      <c r="Z806">
        <f t="shared" si="313"/>
        <v>7.1804657635201834E-7</v>
      </c>
      <c r="AA806">
        <f t="shared" si="314"/>
        <v>1.0365126998420617E-6</v>
      </c>
      <c r="AB806">
        <f t="shared" si="298"/>
        <v>0.98606023924128394</v>
      </c>
      <c r="AC806">
        <f t="shared" si="315"/>
        <v>2.2728318957792788</v>
      </c>
      <c r="AD806">
        <f t="shared" si="316"/>
        <v>7.5199905856028919E-10</v>
      </c>
      <c r="AE806">
        <f t="shared" si="317"/>
        <v>1.6331479729007837E-4</v>
      </c>
      <c r="AF806">
        <f t="shared" si="318"/>
        <v>4.5837697762340592E-7</v>
      </c>
      <c r="AG806">
        <f t="shared" si="319"/>
        <v>7.5199905856028925E-8</v>
      </c>
      <c r="AH806">
        <f t="shared" si="320"/>
        <v>4.5837697762340594E-3</v>
      </c>
    </row>
    <row r="807" spans="1:34">
      <c r="A807" s="4">
        <v>43223.0158912037</v>
      </c>
      <c r="B807" s="3">
        <v>-2.6643895424967902E-3</v>
      </c>
      <c r="C807">
        <v>2.68482273275731</v>
      </c>
      <c r="D807" s="3">
        <v>2.52963299760268E-2</v>
      </c>
      <c r="E807" s="3">
        <v>2.4876558849373401E-2</v>
      </c>
      <c r="F807" s="3">
        <v>2.4843565924074901E-2</v>
      </c>
      <c r="G807">
        <v>-4229210</v>
      </c>
      <c r="H807">
        <v>16936406</v>
      </c>
      <c r="K807">
        <f t="shared" si="299"/>
        <v>170.35020361286772</v>
      </c>
      <c r="L807">
        <f t="shared" si="300"/>
        <v>142.56356244998597</v>
      </c>
      <c r="M807">
        <f t="shared" si="301"/>
        <v>47.736374845402523</v>
      </c>
      <c r="N807">
        <f t="shared" si="302"/>
        <v>5.6124233559286703E-2</v>
      </c>
      <c r="O807">
        <f t="shared" si="303"/>
        <v>75.078353335598209</v>
      </c>
      <c r="P807">
        <f t="shared" si="304"/>
        <v>74.386204451256276</v>
      </c>
      <c r="Q807">
        <f t="shared" si="305"/>
        <v>0.54794352567357407</v>
      </c>
      <c r="R807">
        <f t="shared" si="306"/>
        <v>74.530409809924635</v>
      </c>
      <c r="S807">
        <f t="shared" si="307"/>
        <v>47.371079161620138</v>
      </c>
      <c r="T807">
        <f t="shared" si="308"/>
        <v>5.8138810871000732</v>
      </c>
      <c r="U807">
        <f t="shared" si="321"/>
        <v>0.80306126253210175</v>
      </c>
      <c r="V807" s="6">
        <f t="shared" si="309"/>
        <v>46414.999999688007</v>
      </c>
      <c r="W807">
        <f t="shared" si="310"/>
        <v>5.8151681439815581</v>
      </c>
      <c r="X807">
        <f t="shared" si="311"/>
        <v>47.262036464602176</v>
      </c>
      <c r="Y807">
        <f t="shared" si="312"/>
        <v>0.54952155231887423</v>
      </c>
      <c r="Z807">
        <f t="shared" si="313"/>
        <v>1.0591709617602135E-6</v>
      </c>
      <c r="AA807">
        <f t="shared" si="314"/>
        <v>1.0528475508436618E-6</v>
      </c>
      <c r="AB807">
        <f t="shared" ref="AB807:AB870" si="322">((M807-$M$37)-(Y807-$Y$37))/(M807-$M$37)</f>
        <v>0.98613132542359239</v>
      </c>
      <c r="AC807">
        <f t="shared" si="315"/>
        <v>2.2727110493682749</v>
      </c>
      <c r="AD807">
        <f t="shared" si="316"/>
        <v>7.654243811988279E-10</v>
      </c>
      <c r="AE807">
        <f t="shared" si="317"/>
        <v>1.6113326862279099E-4</v>
      </c>
      <c r="AF807">
        <f t="shared" si="318"/>
        <v>4.7287691254965901E-7</v>
      </c>
      <c r="AG807">
        <f t="shared" si="319"/>
        <v>7.6542438119882795E-8</v>
      </c>
      <c r="AH807">
        <f t="shared" si="320"/>
        <v>4.7287691254965904E-3</v>
      </c>
    </row>
    <row r="808" spans="1:34">
      <c r="A808" s="4">
        <v>43223.016585648147</v>
      </c>
      <c r="B808" s="3">
        <v>-2.6692891318271001E-3</v>
      </c>
      <c r="C808">
        <v>2.6850641445616898</v>
      </c>
      <c r="D808" s="3">
        <v>2.53091735597081E-2</v>
      </c>
      <c r="E808" s="3">
        <v>2.4888534301935598E-2</v>
      </c>
      <c r="F808" s="3">
        <v>2.4853904590763701E-2</v>
      </c>
      <c r="G808">
        <v>-4229694</v>
      </c>
      <c r="H808">
        <v>16936406</v>
      </c>
      <c r="K808">
        <f t="shared" si="299"/>
        <v>170.6623276965808</v>
      </c>
      <c r="L808">
        <f t="shared" si="300"/>
        <v>142.86209645042993</v>
      </c>
      <c r="M808">
        <f t="shared" si="301"/>
        <v>47.83633679012658</v>
      </c>
      <c r="N808">
        <f t="shared" si="302"/>
        <v>5.6197401721521607E-2</v>
      </c>
      <c r="O808">
        <f t="shared" si="303"/>
        <v>75.116929694833971</v>
      </c>
      <c r="P808">
        <f t="shared" si="304"/>
        <v>74.422046270621408</v>
      </c>
      <c r="Q808">
        <f t="shared" si="305"/>
        <v>0.55535999095444311</v>
      </c>
      <c r="R808">
        <f t="shared" si="306"/>
        <v>74.561569703879528</v>
      </c>
      <c r="S808">
        <f t="shared" si="307"/>
        <v>47.466096796156954</v>
      </c>
      <c r="T808">
        <f t="shared" si="308"/>
        <v>5.8215829989142733</v>
      </c>
      <c r="U808">
        <f t="shared" si="321"/>
        <v>0.80291382022319369</v>
      </c>
      <c r="V808" s="6">
        <f t="shared" si="309"/>
        <v>46474.999999883585</v>
      </c>
      <c r="W808">
        <f t="shared" si="310"/>
        <v>5.8236930717608324</v>
      </c>
      <c r="X808">
        <f t="shared" si="311"/>
        <v>47.340243085976418</v>
      </c>
      <c r="Y808">
        <f t="shared" si="312"/>
        <v>0.55263913060220204</v>
      </c>
      <c r="Z808">
        <f t="shared" si="313"/>
        <v>9.327027823598392E-7</v>
      </c>
      <c r="AA808">
        <f t="shared" si="314"/>
        <v>1.1692072296385606E-6</v>
      </c>
      <c r="AB808">
        <f t="shared" si="322"/>
        <v>0.98609347669061287</v>
      </c>
      <c r="AC808">
        <f t="shared" si="315"/>
        <v>2.2725252022361984</v>
      </c>
      <c r="AD808">
        <f t="shared" si="316"/>
        <v>8.4515404624396875E-10</v>
      </c>
      <c r="AE808">
        <f t="shared" si="317"/>
        <v>1.5370907753939345E-4</v>
      </c>
      <c r="AF808">
        <f t="shared" si="318"/>
        <v>5.473528639137415E-7</v>
      </c>
      <c r="AG808">
        <f t="shared" si="319"/>
        <v>8.4515404624396871E-8</v>
      </c>
      <c r="AH808">
        <f t="shared" si="320"/>
        <v>5.4735286391374149E-3</v>
      </c>
    </row>
    <row r="809" spans="1:34">
      <c r="A809" s="4">
        <v>43223.017280092594</v>
      </c>
      <c r="B809" s="3">
        <v>-2.67257138099012E-3</v>
      </c>
      <c r="C809">
        <v>2.6851735528671301</v>
      </c>
      <c r="D809" s="3">
        <v>2.53205425097076E-2</v>
      </c>
      <c r="E809" s="3">
        <v>2.4901187610303199E-2</v>
      </c>
      <c r="F809" s="3">
        <v>2.4865481991710101E-2</v>
      </c>
      <c r="G809">
        <v>-4230176</v>
      </c>
      <c r="H809">
        <v>16936406</v>
      </c>
      <c r="K809">
        <f t="shared" si="299"/>
        <v>170.87142052935926</v>
      </c>
      <c r="L809">
        <f t="shared" si="300"/>
        <v>143.05597089503152</v>
      </c>
      <c r="M809">
        <f t="shared" si="301"/>
        <v>47.90125424169274</v>
      </c>
      <c r="N809">
        <f t="shared" si="302"/>
        <v>5.6230561676822312E-2</v>
      </c>
      <c r="O809">
        <f t="shared" si="303"/>
        <v>75.151076916528226</v>
      </c>
      <c r="P809">
        <f t="shared" si="304"/>
        <v>74.459916872214748</v>
      </c>
      <c r="Q809">
        <f t="shared" si="305"/>
        <v>0.55461387517858896</v>
      </c>
      <c r="R809">
        <f t="shared" si="306"/>
        <v>74.596463041349637</v>
      </c>
      <c r="S809">
        <f t="shared" si="307"/>
        <v>47.531511658240348</v>
      </c>
      <c r="T809">
        <f t="shared" si="308"/>
        <v>5.8250735205248745</v>
      </c>
      <c r="U809">
        <f t="shared" si="321"/>
        <v>0.80284699907826529</v>
      </c>
      <c r="V809" s="6">
        <f t="shared" si="309"/>
        <v>46535.000000079162</v>
      </c>
      <c r="W809">
        <f t="shared" si="310"/>
        <v>5.8318998834401494</v>
      </c>
      <c r="X809">
        <f t="shared" si="311"/>
        <v>47.419914820143013</v>
      </c>
      <c r="Y809">
        <f t="shared" si="312"/>
        <v>0.55662634664790767</v>
      </c>
      <c r="Z809">
        <f t="shared" si="313"/>
        <v>7.3667711284109605E-7</v>
      </c>
      <c r="AA809">
        <f t="shared" si="314"/>
        <v>1.313865469891138E-6</v>
      </c>
      <c r="AB809">
        <f t="shared" si="322"/>
        <v>0.98602613952795559</v>
      </c>
      <c r="AC809">
        <f t="shared" si="315"/>
        <v>2.2724409759497348</v>
      </c>
      <c r="AD809">
        <f t="shared" si="316"/>
        <v>9.4288137966547689E-10</v>
      </c>
      <c r="AE809">
        <f t="shared" si="317"/>
        <v>1.4747910307428774E-4</v>
      </c>
      <c r="AF809">
        <f t="shared" si="318"/>
        <v>6.3644020583236033E-7</v>
      </c>
      <c r="AG809">
        <f t="shared" si="319"/>
        <v>9.4288137966547692E-8</v>
      </c>
      <c r="AH809">
        <f t="shared" si="320"/>
        <v>6.3644020583236028E-3</v>
      </c>
    </row>
    <row r="810" spans="1:34">
      <c r="A810" s="4">
        <v>43223.017974537041</v>
      </c>
      <c r="B810" s="3">
        <v>-2.6762817496091898E-3</v>
      </c>
      <c r="C810">
        <v>2.68534123298741</v>
      </c>
      <c r="D810">
        <v>2.5331483340250999E-2</v>
      </c>
      <c r="E810" s="3">
        <v>2.4911034357792201E-2</v>
      </c>
      <c r="F810" s="3">
        <v>2.4874629567766499E-2</v>
      </c>
      <c r="G810">
        <v>-4230660</v>
      </c>
      <c r="H810">
        <v>16936406</v>
      </c>
      <c r="K810">
        <f t="shared" si="299"/>
        <v>171.10778634032644</v>
      </c>
      <c r="L810">
        <f t="shared" si="300"/>
        <v>143.28031230052562</v>
      </c>
      <c r="M810">
        <f t="shared" si="301"/>
        <v>47.976373334131019</v>
      </c>
      <c r="N810">
        <f t="shared" si="302"/>
        <v>5.6281382912659245E-2</v>
      </c>
      <c r="O810">
        <f t="shared" si="303"/>
        <v>75.183938259581112</v>
      </c>
      <c r="P810">
        <f t="shared" si="304"/>
        <v>74.48938760352965</v>
      </c>
      <c r="Q810">
        <f t="shared" si="305"/>
        <v>0.55990517381069083</v>
      </c>
      <c r="R810">
        <f t="shared" si="306"/>
        <v>74.624033085770421</v>
      </c>
      <c r="S810">
        <f t="shared" si="307"/>
        <v>47.603103218257225</v>
      </c>
      <c r="T810">
        <f t="shared" si="308"/>
        <v>5.830423124297182</v>
      </c>
      <c r="U810">
        <f t="shared" si="321"/>
        <v>0.80274458841050389</v>
      </c>
      <c r="V810" s="6">
        <f t="shared" si="309"/>
        <v>46595.00000027474</v>
      </c>
      <c r="W810">
        <f t="shared" si="310"/>
        <v>5.8403897892634298</v>
      </c>
      <c r="X810">
        <f t="shared" si="311"/>
        <v>47.504446290607639</v>
      </c>
      <c r="Y810">
        <f t="shared" si="312"/>
        <v>0.55944470080753206</v>
      </c>
      <c r="Z810">
        <f t="shared" si="313"/>
        <v>1.4549066001265567E-6</v>
      </c>
      <c r="AA810">
        <f t="shared" si="314"/>
        <v>1.4285416445345246E-6</v>
      </c>
      <c r="AB810">
        <f t="shared" si="322"/>
        <v>0.98598759090580046</v>
      </c>
      <c r="AC810">
        <f t="shared" si="315"/>
        <v>2.2723118900107089</v>
      </c>
      <c r="AD810">
        <f t="shared" si="316"/>
        <v>1.0199549481628173E-9</v>
      </c>
      <c r="AE810">
        <f t="shared" si="317"/>
        <v>1.4924681450387349E-4</v>
      </c>
      <c r="AF810">
        <f t="shared" si="318"/>
        <v>6.803101566719907E-7</v>
      </c>
      <c r="AG810">
        <f t="shared" si="319"/>
        <v>1.0199549481628173E-7</v>
      </c>
      <c r="AH810">
        <f t="shared" si="320"/>
        <v>6.803101566719906E-3</v>
      </c>
    </row>
    <row r="811" spans="1:34">
      <c r="A811" s="4">
        <v>43223.018680555557</v>
      </c>
      <c r="B811" s="3">
        <v>-2.6755206483539901E-3</v>
      </c>
      <c r="C811">
        <v>2.68572535127714</v>
      </c>
      <c r="D811" s="3">
        <v>2.5345944264099699E-2</v>
      </c>
      <c r="E811" s="3">
        <v>2.4924294168722601E-2</v>
      </c>
      <c r="F811" s="3">
        <v>2.48877434756287E-2</v>
      </c>
      <c r="G811">
        <v>-4231142</v>
      </c>
      <c r="H811">
        <v>16936406</v>
      </c>
      <c r="K811">
        <f t="shared" si="299"/>
        <v>171.05930104576871</v>
      </c>
      <c r="L811">
        <f t="shared" si="300"/>
        <v>143.2145888934341</v>
      </c>
      <c r="M811">
        <f t="shared" si="301"/>
        <v>47.954366327970952</v>
      </c>
      <c r="N811">
        <f t="shared" si="302"/>
        <v>5.6397803190501715E-2</v>
      </c>
      <c r="O811">
        <f t="shared" si="303"/>
        <v>75.227372382572867</v>
      </c>
      <c r="P811">
        <f t="shared" si="304"/>
        <v>74.52907343132739</v>
      </c>
      <c r="Q811">
        <f t="shared" si="305"/>
        <v>0.56381505343331639</v>
      </c>
      <c r="R811">
        <f t="shared" si="306"/>
        <v>74.66355732913955</v>
      </c>
      <c r="S811">
        <f t="shared" si="307"/>
        <v>47.578489625682074</v>
      </c>
      <c r="T811">
        <f t="shared" si="308"/>
        <v>5.8426778903858638</v>
      </c>
      <c r="U811">
        <f t="shared" si="321"/>
        <v>0.80250998808647589</v>
      </c>
      <c r="V811" s="6">
        <f t="shared" si="309"/>
        <v>46656.000000075437</v>
      </c>
      <c r="W811">
        <f t="shared" si="310"/>
        <v>5.8494371278857038</v>
      </c>
      <c r="X811">
        <f t="shared" si="311"/>
        <v>47.590341389638418</v>
      </c>
      <c r="Y811">
        <f t="shared" si="312"/>
        <v>0.56059210331187614</v>
      </c>
      <c r="Z811">
        <f t="shared" si="313"/>
        <v>2.0412590446021171E-6</v>
      </c>
      <c r="AA811">
        <f t="shared" si="314"/>
        <v>1.4524802623703955E-6</v>
      </c>
      <c r="AB811">
        <f t="shared" si="322"/>
        <v>0.98595584636305167</v>
      </c>
      <c r="AC811">
        <f t="shared" si="315"/>
        <v>2.2720161825049887</v>
      </c>
      <c r="AD811">
        <f t="shared" si="316"/>
        <v>1.0347894477444403E-9</v>
      </c>
      <c r="AE811">
        <f t="shared" si="317"/>
        <v>1.5059459968628402E-4</v>
      </c>
      <c r="AF811">
        <f t="shared" si="318"/>
        <v>6.8402760541011674E-7</v>
      </c>
      <c r="AG811">
        <f t="shared" si="319"/>
        <v>1.0347894477444403E-7</v>
      </c>
      <c r="AH811">
        <f t="shared" si="320"/>
        <v>6.8402760541011682E-3</v>
      </c>
    </row>
    <row r="812" spans="1:34">
      <c r="A812" s="4">
        <v>43223.019375000003</v>
      </c>
      <c r="B812" s="3">
        <v>-2.67656716257989E-3</v>
      </c>
      <c r="C812">
        <v>2.6861154156704301</v>
      </c>
      <c r="D812">
        <v>2.5356456975187E-2</v>
      </c>
      <c r="E812">
        <v>2.4937244782268001E-2</v>
      </c>
      <c r="F812" s="3">
        <v>2.49001308182051E-2</v>
      </c>
      <c r="G812">
        <v>-4231626</v>
      </c>
      <c r="H812">
        <v>16936406</v>
      </c>
      <c r="K812">
        <f t="shared" si="299"/>
        <v>171.12596832578564</v>
      </c>
      <c r="L812">
        <f t="shared" si="300"/>
        <v>143.26497312437289</v>
      </c>
      <c r="M812">
        <f t="shared" si="301"/>
        <v>47.971237122254273</v>
      </c>
      <c r="N812">
        <f t="shared" si="302"/>
        <v>5.6516025639829028E-2</v>
      </c>
      <c r="O812">
        <f t="shared" si="303"/>
        <v>75.258947846984398</v>
      </c>
      <c r="P812">
        <f t="shared" si="304"/>
        <v>74.56783384968746</v>
      </c>
      <c r="Q812">
        <f t="shared" si="305"/>
        <v>0.55805608269162121</v>
      </c>
      <c r="R812">
        <f t="shared" si="306"/>
        <v>74.700891764292777</v>
      </c>
      <c r="S812">
        <f t="shared" si="307"/>
        <v>47.599199733793192</v>
      </c>
      <c r="T812">
        <f t="shared" si="308"/>
        <v>5.8551223587361072</v>
      </c>
      <c r="U812">
        <f t="shared" si="321"/>
        <v>0.80227175617848212</v>
      </c>
      <c r="V812" s="6">
        <f t="shared" si="309"/>
        <v>46716.000000271015</v>
      </c>
      <c r="W812">
        <f t="shared" si="310"/>
        <v>5.858545754930911</v>
      </c>
      <c r="X812">
        <f t="shared" si="311"/>
        <v>47.679306490920311</v>
      </c>
      <c r="Y812">
        <f t="shared" si="312"/>
        <v>0.56150657970909867</v>
      </c>
      <c r="Z812">
        <f t="shared" si="313"/>
        <v>2.2542952111961257E-6</v>
      </c>
      <c r="AA812">
        <f t="shared" si="314"/>
        <v>1.643545006051913E-6</v>
      </c>
      <c r="AB812">
        <f t="shared" si="322"/>
        <v>0.98594107737803194</v>
      </c>
      <c r="AC812">
        <f t="shared" si="315"/>
        <v>2.2717158974836975</v>
      </c>
      <c r="AD812">
        <f t="shared" si="316"/>
        <v>1.1688481021711729E-9</v>
      </c>
      <c r="AE812">
        <f t="shared" si="317"/>
        <v>1.6406712178875608E-4</v>
      </c>
      <c r="AF812">
        <f t="shared" si="318"/>
        <v>7.0919808237000628E-7</v>
      </c>
      <c r="AG812">
        <f t="shared" si="319"/>
        <v>1.1688481021711728E-7</v>
      </c>
      <c r="AH812">
        <f t="shared" si="320"/>
        <v>7.0919808237000634E-3</v>
      </c>
    </row>
    <row r="813" spans="1:34">
      <c r="A813" s="4">
        <v>43223.020069444443</v>
      </c>
      <c r="B813" s="3">
        <v>-2.6835003193264101E-3</v>
      </c>
      <c r="C813">
        <v>2.68657326564426</v>
      </c>
      <c r="D813" s="3">
        <v>2.53685037809919E-2</v>
      </c>
      <c r="E813" s="3">
        <v>2.4947900199840702E-2</v>
      </c>
      <c r="F813" s="3">
        <v>2.4910612415769699E-2</v>
      </c>
      <c r="G813">
        <v>-4232107</v>
      </c>
      <c r="H813">
        <v>16936406</v>
      </c>
      <c r="K813">
        <f t="shared" si="299"/>
        <v>171.56763905589349</v>
      </c>
      <c r="L813">
        <f t="shared" si="300"/>
        <v>143.69286588987623</v>
      </c>
      <c r="M813">
        <f t="shared" si="301"/>
        <v>48.114513911194429</v>
      </c>
      <c r="N813">
        <f t="shared" si="302"/>
        <v>5.665479284406947E-2</v>
      </c>
      <c r="O813">
        <f t="shared" si="303"/>
        <v>75.295131043193862</v>
      </c>
      <c r="P813">
        <f t="shared" si="304"/>
        <v>74.599724882608115</v>
      </c>
      <c r="Q813">
        <f t="shared" si="305"/>
        <v>0.56264860300235853</v>
      </c>
      <c r="R813">
        <f t="shared" si="306"/>
        <v>74.732482440191504</v>
      </c>
      <c r="S813">
        <f t="shared" si="307"/>
        <v>47.739414842526187</v>
      </c>
      <c r="T813">
        <f t="shared" si="308"/>
        <v>5.8697294328666807</v>
      </c>
      <c r="U813">
        <f t="shared" si="321"/>
        <v>0.80199212421330779</v>
      </c>
      <c r="V813" s="6">
        <f t="shared" si="309"/>
        <v>46775.99999983795</v>
      </c>
      <c r="W813">
        <f t="shared" si="310"/>
        <v>5.8683723320732293</v>
      </c>
      <c r="X813">
        <f t="shared" si="311"/>
        <v>47.757731366915543</v>
      </c>
      <c r="Y813">
        <f t="shared" si="312"/>
        <v>0.55547981246337486</v>
      </c>
      <c r="Z813">
        <f t="shared" si="313"/>
        <v>1.5207797988557247E-6</v>
      </c>
      <c r="AA813">
        <f t="shared" si="314"/>
        <v>1.8572381461192153E-6</v>
      </c>
      <c r="AB813">
        <f t="shared" si="322"/>
        <v>0.98611581074772692</v>
      </c>
      <c r="AC813">
        <f t="shared" si="315"/>
        <v>2.2713634287849271</v>
      </c>
      <c r="AD813">
        <f t="shared" si="316"/>
        <v>1.3349446255149857E-9</v>
      </c>
      <c r="AE813">
        <f t="shared" si="317"/>
        <v>1.9251581511872863E-4</v>
      </c>
      <c r="AF813">
        <f t="shared" si="318"/>
        <v>6.9028410756004339E-7</v>
      </c>
      <c r="AG813">
        <f t="shared" si="319"/>
        <v>1.3349446255149857E-7</v>
      </c>
      <c r="AH813">
        <f t="shared" si="320"/>
        <v>6.9028410756004337E-3</v>
      </c>
    </row>
    <row r="814" spans="1:34">
      <c r="A814" s="4">
        <v>43223.02076388889</v>
      </c>
      <c r="B814" s="3">
        <v>-2.6824656973076298E-3</v>
      </c>
      <c r="C814">
        <v>2.6866874308325399</v>
      </c>
      <c r="D814" s="3">
        <v>2.5376007763679799E-2</v>
      </c>
      <c r="E814" s="3">
        <v>2.49602324186162E-2</v>
      </c>
      <c r="F814" s="3">
        <v>2.49237025018192E-2</v>
      </c>
      <c r="G814">
        <v>-4232589</v>
      </c>
      <c r="H814">
        <v>16936406</v>
      </c>
      <c r="K814">
        <f t="shared" si="299"/>
        <v>171.50172935860451</v>
      </c>
      <c r="L814">
        <f t="shared" si="300"/>
        <v>143.60974939360943</v>
      </c>
      <c r="M814">
        <f t="shared" si="301"/>
        <v>48.08668295527945</v>
      </c>
      <c r="N814">
        <f t="shared" si="302"/>
        <v>5.6689394536555471E-2</v>
      </c>
      <c r="O814">
        <f t="shared" si="303"/>
        <v>75.317669638265954</v>
      </c>
      <c r="P814">
        <f t="shared" si="304"/>
        <v>74.636634482093143</v>
      </c>
      <c r="Q814">
        <f t="shared" si="305"/>
        <v>0.54573475169614483</v>
      </c>
      <c r="R814">
        <f t="shared" si="306"/>
        <v>74.771934886569809</v>
      </c>
      <c r="S814">
        <f t="shared" si="307"/>
        <v>47.722859787482022</v>
      </c>
      <c r="T814">
        <f t="shared" si="308"/>
        <v>5.8733717162862593</v>
      </c>
      <c r="U814">
        <f t="shared" si="321"/>
        <v>0.80192239780121233</v>
      </c>
      <c r="V814" s="6">
        <f t="shared" si="309"/>
        <v>46836.000000033528</v>
      </c>
      <c r="W814">
        <f t="shared" si="310"/>
        <v>5.8785170253155066</v>
      </c>
      <c r="X814">
        <f t="shared" si="311"/>
        <v>47.829766227144553</v>
      </c>
      <c r="Y814">
        <f t="shared" si="312"/>
        <v>0.55126328950809977</v>
      </c>
      <c r="Z814">
        <f t="shared" si="313"/>
        <v>1.2267412866113089E-6</v>
      </c>
      <c r="AA814">
        <f t="shared" si="314"/>
        <v>1.9203975772611359E-6</v>
      </c>
      <c r="AB814">
        <f t="shared" si="322"/>
        <v>0.98619908974825565</v>
      </c>
      <c r="AC814">
        <f t="shared" si="315"/>
        <v>2.2712755404860125</v>
      </c>
      <c r="AD814">
        <f t="shared" si="316"/>
        <v>1.390846520753812E-9</v>
      </c>
      <c r="AE814">
        <f t="shared" si="317"/>
        <v>2.177300303754496E-4</v>
      </c>
      <c r="AF814">
        <f t="shared" si="318"/>
        <v>6.3590451899590873E-7</v>
      </c>
      <c r="AG814">
        <f t="shared" si="319"/>
        <v>1.3908465207538121E-7</v>
      </c>
      <c r="AH814">
        <f t="shared" si="320"/>
        <v>6.3590451899590873E-3</v>
      </c>
    </row>
    <row r="815" spans="1:34">
      <c r="A815" s="4">
        <v>43223.021458333336</v>
      </c>
      <c r="B815" s="3">
        <v>-2.6882096333429202E-3</v>
      </c>
      <c r="C815">
        <v>2.6870346832802201</v>
      </c>
      <c r="D815" s="3">
        <v>2.5385854511168902E-2</v>
      </c>
      <c r="E815" s="3">
        <v>2.4970483501147101E-2</v>
      </c>
      <c r="F815" s="3">
        <v>2.49336242867867E-2</v>
      </c>
      <c r="G815">
        <v>-4233071</v>
      </c>
      <c r="H815">
        <v>16936406</v>
      </c>
      <c r="K815">
        <f t="shared" si="299"/>
        <v>171.86764181596715</v>
      </c>
      <c r="L815">
        <f t="shared" si="300"/>
        <v>143.96261975493152</v>
      </c>
      <c r="M815">
        <f t="shared" si="301"/>
        <v>48.204839036331464</v>
      </c>
      <c r="N815">
        <f t="shared" si="302"/>
        <v>5.6794641351199014E-2</v>
      </c>
      <c r="O815">
        <f t="shared" si="303"/>
        <v>75.347244847013684</v>
      </c>
      <c r="P815">
        <f t="shared" si="304"/>
        <v>74.667315364211078</v>
      </c>
      <c r="Q815">
        <f t="shared" si="305"/>
        <v>0.54540651382579597</v>
      </c>
      <c r="R815">
        <f t="shared" si="306"/>
        <v>74.801838333187888</v>
      </c>
      <c r="S815">
        <f t="shared" si="307"/>
        <v>47.841234693780933</v>
      </c>
      <c r="T815">
        <f t="shared" si="308"/>
        <v>5.8844503283540011</v>
      </c>
      <c r="U815">
        <f t="shared" si="321"/>
        <v>0.80171031329775744</v>
      </c>
      <c r="V815" s="6">
        <f t="shared" si="309"/>
        <v>46896.000000229105</v>
      </c>
      <c r="W815">
        <f t="shared" si="310"/>
        <v>5.8885099567486447</v>
      </c>
      <c r="X815">
        <f t="shared" si="311"/>
        <v>47.891875266181145</v>
      </c>
      <c r="Y815">
        <f t="shared" si="312"/>
        <v>0.54565947997231967</v>
      </c>
      <c r="Z815">
        <f t="shared" si="313"/>
        <v>2.2701559881304616E-6</v>
      </c>
      <c r="AA815">
        <f t="shared" si="314"/>
        <v>1.9282477127464794E-6</v>
      </c>
      <c r="AB815">
        <f t="shared" si="322"/>
        <v>0.98635598739124564</v>
      </c>
      <c r="AC815">
        <f t="shared" si="315"/>
        <v>2.2710082135768177</v>
      </c>
      <c r="AD815">
        <f t="shared" si="316"/>
        <v>1.4107080104127391E-9</v>
      </c>
      <c r="AE815">
        <f t="shared" si="317"/>
        <v>2.3145839590895946E-4</v>
      </c>
      <c r="AF815">
        <f t="shared" si="318"/>
        <v>6.0672966480535171E-7</v>
      </c>
      <c r="AG815">
        <f t="shared" si="319"/>
        <v>1.410708010412739E-7</v>
      </c>
      <c r="AH815">
        <f t="shared" si="320"/>
        <v>6.0672966480535169E-3</v>
      </c>
    </row>
    <row r="816" spans="1:34">
      <c r="A816" s="4">
        <v>43223.022164351853</v>
      </c>
      <c r="B816" s="3">
        <v>-2.6936919408217402E-3</v>
      </c>
      <c r="C816">
        <v>2.6875484266274698</v>
      </c>
      <c r="D816" s="3">
        <v>2.5395368276858801E-2</v>
      </c>
      <c r="E816" s="3">
        <v>2.4980009159044098E-2</v>
      </c>
      <c r="F816" s="3">
        <v>2.4942962437344299E-2</v>
      </c>
      <c r="G816">
        <v>-4233555</v>
      </c>
      <c r="H816">
        <v>16936406</v>
      </c>
      <c r="K816">
        <f t="shared" si="299"/>
        <v>172.21688745332588</v>
      </c>
      <c r="L816">
        <f t="shared" si="300"/>
        <v>144.29959047836979</v>
      </c>
      <c r="M816">
        <f t="shared" si="301"/>
        <v>48.317671238961211</v>
      </c>
      <c r="N816">
        <f t="shared" si="302"/>
        <v>5.695034896738304E-2</v>
      </c>
      <c r="O816">
        <f t="shared" si="303"/>
        <v>75.3758199279292</v>
      </c>
      <c r="P816">
        <f t="shared" si="304"/>
        <v>74.695825093417966</v>
      </c>
      <c r="Q816">
        <f t="shared" si="305"/>
        <v>0.54583717439501811</v>
      </c>
      <c r="R816">
        <f t="shared" si="306"/>
        <v>74.829982753534182</v>
      </c>
      <c r="S816">
        <f t="shared" si="307"/>
        <v>47.953779789364532</v>
      </c>
      <c r="T816">
        <f t="shared" si="308"/>
        <v>5.9008406037417922</v>
      </c>
      <c r="U816">
        <f t="shared" si="321"/>
        <v>0.8013965444433333</v>
      </c>
      <c r="V816" s="6">
        <f t="shared" si="309"/>
        <v>46957.000000029802</v>
      </c>
      <c r="W816">
        <f t="shared" si="310"/>
        <v>5.8988414337560275</v>
      </c>
      <c r="X816">
        <f t="shared" si="311"/>
        <v>47.957124157252785</v>
      </c>
      <c r="Y816">
        <f t="shared" si="312"/>
        <v>0.54549230122248582</v>
      </c>
      <c r="Z816">
        <f t="shared" si="313"/>
        <v>2.2325290933122132E-6</v>
      </c>
      <c r="AA816">
        <f t="shared" si="314"/>
        <v>1.8699820166620228E-6</v>
      </c>
      <c r="AB816">
        <f t="shared" si="322"/>
        <v>0.98639291029987086</v>
      </c>
      <c r="AC816">
        <f t="shared" si="315"/>
        <v>2.2706127162317107</v>
      </c>
      <c r="AD816">
        <f t="shared" si="316"/>
        <v>1.3682617222058554E-9</v>
      </c>
      <c r="AE816">
        <f t="shared" si="317"/>
        <v>2.2868996736189525E-4</v>
      </c>
      <c r="AF816">
        <f t="shared" si="318"/>
        <v>5.9559782208101627E-7</v>
      </c>
      <c r="AG816">
        <f t="shared" si="319"/>
        <v>1.3682617222058554E-7</v>
      </c>
      <c r="AH816">
        <f t="shared" si="320"/>
        <v>5.9559782208101625E-3</v>
      </c>
    </row>
    <row r="817" spans="1:34">
      <c r="A817" s="4">
        <v>43223.022858796299</v>
      </c>
      <c r="B817" s="3">
        <v>-2.69735474061235E-3</v>
      </c>
      <c r="C817">
        <v>2.68788140842662</v>
      </c>
      <c r="D817" s="3">
        <v>2.5406832364515099E-2</v>
      </c>
      <c r="E817">
        <v>2.4990474301302999E-2</v>
      </c>
      <c r="F817">
        <v>2.4954587481916E-2</v>
      </c>
      <c r="G817">
        <v>-4234037</v>
      </c>
      <c r="H817">
        <v>16936406</v>
      </c>
      <c r="K817">
        <f t="shared" si="299"/>
        <v>172.45022293338258</v>
      </c>
      <c r="L817">
        <f t="shared" si="300"/>
        <v>144.51764494313778</v>
      </c>
      <c r="M817">
        <f t="shared" si="301"/>
        <v>48.390685194897742</v>
      </c>
      <c r="N817">
        <f t="shared" si="302"/>
        <v>5.7051270570467355E-2</v>
      </c>
      <c r="O817">
        <f t="shared" si="303"/>
        <v>75.410252900432312</v>
      </c>
      <c r="P817">
        <f t="shared" si="304"/>
        <v>74.727146643607895</v>
      </c>
      <c r="Q817">
        <f t="shared" si="305"/>
        <v>0.54523321544664327</v>
      </c>
      <c r="R817">
        <f t="shared" si="306"/>
        <v>74.865019684985668</v>
      </c>
      <c r="S817">
        <f t="shared" si="307"/>
        <v>48.027196384599982</v>
      </c>
      <c r="T817">
        <f t="shared" si="308"/>
        <v>5.9114639303822472</v>
      </c>
      <c r="U817">
        <f t="shared" si="321"/>
        <v>0.80119317574138749</v>
      </c>
      <c r="V817" s="6">
        <f t="shared" si="309"/>
        <v>47017.00000022538</v>
      </c>
      <c r="W817">
        <f t="shared" si="310"/>
        <v>5.9092312806899931</v>
      </c>
      <c r="X817">
        <f t="shared" si="311"/>
        <v>48.023292222591294</v>
      </c>
      <c r="Y817">
        <f t="shared" si="312"/>
        <v>0.54423206963096027</v>
      </c>
      <c r="Z817">
        <f t="shared" si="313"/>
        <v>1.8970226181199993E-6</v>
      </c>
      <c r="AA817">
        <f t="shared" si="314"/>
        <v>1.8283199355631735E-6</v>
      </c>
      <c r="AB817">
        <f t="shared" si="322"/>
        <v>0.98644159206800097</v>
      </c>
      <c r="AC817">
        <f t="shared" si="315"/>
        <v>2.2703563753598761</v>
      </c>
      <c r="AD817">
        <f t="shared" si="316"/>
        <v>1.340724068252027E-9</v>
      </c>
      <c r="AE817">
        <f t="shared" si="317"/>
        <v>2.0724926289543931E-4</v>
      </c>
      <c r="AF817">
        <f t="shared" si="318"/>
        <v>6.4398751406929049E-7</v>
      </c>
      <c r="AG817">
        <f t="shared" si="319"/>
        <v>1.3407240682520269E-7</v>
      </c>
      <c r="AH817">
        <f t="shared" si="320"/>
        <v>6.4398751406929047E-3</v>
      </c>
    </row>
    <row r="818" spans="1:34">
      <c r="A818" s="4">
        <v>43223.023553240739</v>
      </c>
      <c r="B818" s="3">
        <v>-2.7043473583944402E-3</v>
      </c>
      <c r="C818">
        <v>2.6882619590542198</v>
      </c>
      <c r="D818">
        <v>2.5417499674295001E-2</v>
      </c>
      <c r="E818" s="3">
        <v>2.5005042255015701E-2</v>
      </c>
      <c r="F818" s="3">
        <v>2.4966415011895199E-2</v>
      </c>
      <c r="G818">
        <v>-4234520</v>
      </c>
      <c r="H818">
        <v>16936406</v>
      </c>
      <c r="K818">
        <f t="shared" ref="K818:K881" si="323">(B818-$B$19)*($B$17/$B$18)</f>
        <v>172.89568157712827</v>
      </c>
      <c r="L818">
        <f t="shared" ref="L818:L881" si="324">K818-R818*$B$8+$D$8</f>
        <v>144.94755640636942</v>
      </c>
      <c r="M818">
        <f t="shared" ref="M818:M881" si="325">L818/((($B$7/2))^2*PI())</f>
        <v>48.534637930130216</v>
      </c>
      <c r="N818">
        <f t="shared" ref="N818:N881" si="326">(C818-$C$19)*($C$17/$C$18)</f>
        <v>5.7166609545420723E-2</v>
      </c>
      <c r="O818">
        <f t="shared" ref="O818:O881" si="327">(D818-$D$19)*($D$17/$D$18)</f>
        <v>75.44229270990914</v>
      </c>
      <c r="P818">
        <f t="shared" ref="P818:P881" si="328">(E818-$E$19)*($E$17/$E$18)</f>
        <v>74.770747665179186</v>
      </c>
      <c r="Q818">
        <f t="shared" ref="Q818:Q881" si="329">O818-R818</f>
        <v>0.54162581905121954</v>
      </c>
      <c r="R818">
        <f t="shared" ref="R818:R881" si="330">(F818-$F$19)*($F$17/$F$18)</f>
        <v>74.90066689085792</v>
      </c>
      <c r="S818">
        <f t="shared" ref="S818:S881" si="331">M818-(2/3)*Q818</f>
        <v>48.173554050762739</v>
      </c>
      <c r="T818">
        <f t="shared" ref="T818:T881" si="332">N818/$D$7*100-$N$30/$D$7*100</f>
        <v>5.9236048751141803</v>
      </c>
      <c r="U818">
        <f t="shared" si="321"/>
        <v>0.80096075436773539</v>
      </c>
      <c r="V818" s="6">
        <f t="shared" ref="V818:V881" si="333">(A818-$A$36)*86400</f>
        <v>47076.999999792315</v>
      </c>
      <c r="W818">
        <f t="shared" ref="W818:W881" si="334">AVERAGE(T812:T824)</f>
        <v>5.9190753688102973</v>
      </c>
      <c r="X818">
        <f t="shared" ref="X818:X881" si="335">AVERAGE(S812:S824)</f>
        <v>48.098725826887076</v>
      </c>
      <c r="Y818">
        <f t="shared" ref="Y818:Y881" si="336">AVERAGE(Q817:Q819)</f>
        <v>0.54508122634314782</v>
      </c>
      <c r="Z818">
        <f t="shared" ref="Z818:Z881" si="337">(T819-T817)/100/(V819-V817)</f>
        <v>2.0962099929995245E-6</v>
      </c>
      <c r="AA818">
        <f t="shared" ref="AA818:AA881" si="338">AVERAGE(Z815:Z821)</f>
        <v>1.8138813618158896E-6</v>
      </c>
      <c r="AB818">
        <f t="shared" si="322"/>
        <v>0.98646533517678903</v>
      </c>
      <c r="AC818">
        <f t="shared" ref="AC818:AC881" si="339">($D$7-$D$7*(T818/100))*2.54</f>
        <v>2.270063414363495</v>
      </c>
      <c r="AD818">
        <f t="shared" ref="AD818:AD881" si="340">AA818*AC818*$D$7*2.54*1.024*9.81/2/Y818/10000*0.14503773773</f>
        <v>1.3278926001530713E-9</v>
      </c>
      <c r="AE818">
        <f t="shared" ref="AE818:AE881" si="341">(W819-W817)/(X819-X817)*0.14503773773/100</f>
        <v>1.8394041717861577E-4</v>
      </c>
      <c r="AF818">
        <f t="shared" ref="AF818:AF881" si="342">AD818/AE818/(1.024*9.81)</f>
        <v>7.1864899007533419E-7</v>
      </c>
      <c r="AG818">
        <f t="shared" ref="AG818:AG881" si="343">IF(AD818&gt;0,AD818*100,"NaN")</f>
        <v>1.3278926001530713E-7</v>
      </c>
      <c r="AH818">
        <f t="shared" ref="AH818:AH881" si="344">IF(AF818&gt;0,AF818*100*100,"NaN")</f>
        <v>7.1864899007533416E-3</v>
      </c>
    </row>
    <row r="819" spans="1:34">
      <c r="A819" s="4">
        <v>43223.024247685185</v>
      </c>
      <c r="B819" s="3">
        <v>-2.7079982659779498E-3</v>
      </c>
      <c r="C819">
        <v>2.6886698617581701</v>
      </c>
      <c r="D819" s="3">
        <v>2.5428725917809099E-2</v>
      </c>
      <c r="E819" s="3">
        <v>2.5013735458414899E-2</v>
      </c>
      <c r="F819" s="3">
        <v>2.49753601025441E-2</v>
      </c>
      <c r="G819">
        <v>-4235003</v>
      </c>
      <c r="H819">
        <v>16936406</v>
      </c>
      <c r="K819">
        <f t="shared" si="323"/>
        <v>173.12825947445828</v>
      </c>
      <c r="L819">
        <f t="shared" si="324"/>
        <v>145.16837606345169</v>
      </c>
      <c r="M819">
        <f t="shared" si="325"/>
        <v>48.60857779065671</v>
      </c>
      <c r="N819">
        <f t="shared" si="326"/>
        <v>5.7290238509196373E-2</v>
      </c>
      <c r="O819">
        <f t="shared" si="327"/>
        <v>75.476011305389505</v>
      </c>
      <c r="P819">
        <f t="shared" si="328"/>
        <v>74.796765907439365</v>
      </c>
      <c r="Q819">
        <f t="shared" si="329"/>
        <v>0.54838464453158053</v>
      </c>
      <c r="R819">
        <f t="shared" si="330"/>
        <v>74.927626660857925</v>
      </c>
      <c r="S819">
        <f t="shared" si="331"/>
        <v>48.242988027635654</v>
      </c>
      <c r="T819">
        <f t="shared" si="332"/>
        <v>5.9366184502484591</v>
      </c>
      <c r="U819">
        <f t="shared" si="321"/>
        <v>0.80071162770785742</v>
      </c>
      <c r="V819" s="6">
        <f t="shared" si="333"/>
        <v>47136.999999987893</v>
      </c>
      <c r="W819">
        <f t="shared" si="334"/>
        <v>5.9284875194738049</v>
      </c>
      <c r="X819">
        <f t="shared" si="335"/>
        <v>48.175128417878419</v>
      </c>
      <c r="Y819">
        <f t="shared" si="336"/>
        <v>0.54827120043129207</v>
      </c>
      <c r="Z819">
        <f t="shared" si="337"/>
        <v>1.8464353386049298E-6</v>
      </c>
      <c r="AA819">
        <f t="shared" si="338"/>
        <v>1.6562403506706144E-6</v>
      </c>
      <c r="AB819">
        <f t="shared" si="322"/>
        <v>0.98641826850982572</v>
      </c>
      <c r="AC819">
        <f t="shared" si="339"/>
        <v>2.2697493967955045</v>
      </c>
      <c r="AD819">
        <f t="shared" si="340"/>
        <v>1.205266661677588E-9</v>
      </c>
      <c r="AE819">
        <f t="shared" si="341"/>
        <v>1.6942259280161717E-4</v>
      </c>
      <c r="AF819">
        <f t="shared" si="342"/>
        <v>7.0817869318588631E-7</v>
      </c>
      <c r="AG819">
        <f t="shared" si="343"/>
        <v>1.205266661677588E-7</v>
      </c>
      <c r="AH819">
        <f t="shared" si="344"/>
        <v>7.0817869318588631E-3</v>
      </c>
    </row>
    <row r="820" spans="1:34">
      <c r="A820" s="4">
        <v>43223.024942129632</v>
      </c>
      <c r="B820" s="3">
        <v>-2.71143511383343E-3</v>
      </c>
      <c r="C820">
        <v>2.6889564639495802</v>
      </c>
      <c r="D820">
        <v>2.5441093813206E-2</v>
      </c>
      <c r="E820" s="3">
        <v>2.5024866564272101E-2</v>
      </c>
      <c r="F820">
        <v>2.4985555838357001E-2</v>
      </c>
      <c r="G820">
        <v>-4235484</v>
      </c>
      <c r="H820">
        <v>16936406</v>
      </c>
      <c r="K820">
        <f t="shared" si="323"/>
        <v>173.34720088269364</v>
      </c>
      <c r="L820">
        <f t="shared" si="324"/>
        <v>145.37391526975347</v>
      </c>
      <c r="M820">
        <f t="shared" si="325"/>
        <v>48.677401103071411</v>
      </c>
      <c r="N820">
        <f t="shared" si="326"/>
        <v>5.7377103174707816E-2</v>
      </c>
      <c r="O820">
        <f t="shared" si="327"/>
        <v>75.513158910579776</v>
      </c>
      <c r="P820">
        <f t="shared" si="328"/>
        <v>74.830080647186847</v>
      </c>
      <c r="Q820">
        <f t="shared" si="329"/>
        <v>0.55480313771107603</v>
      </c>
      <c r="R820">
        <f t="shared" si="330"/>
        <v>74.9583557728687</v>
      </c>
      <c r="S820">
        <f t="shared" si="331"/>
        <v>48.307532344597362</v>
      </c>
      <c r="T820">
        <f t="shared" si="332"/>
        <v>5.9457620992496638</v>
      </c>
      <c r="U820">
        <f t="shared" si="321"/>
        <v>0.80053658536082606</v>
      </c>
      <c r="V820" s="6">
        <f t="shared" si="333"/>
        <v>47197.000000183471</v>
      </c>
      <c r="W820">
        <f t="shared" si="334"/>
        <v>5.9371846385365021</v>
      </c>
      <c r="X820">
        <f t="shared" si="335"/>
        <v>48.253754000497111</v>
      </c>
      <c r="Y820">
        <f t="shared" si="336"/>
        <v>0.55239392646968588</v>
      </c>
      <c r="Z820">
        <f t="shared" si="337"/>
        <v>1.2291452311637756E-6</v>
      </c>
      <c r="AA820">
        <f t="shared" si="338"/>
        <v>1.4714542224744123E-6</v>
      </c>
      <c r="AB820">
        <f t="shared" si="322"/>
        <v>0.98634983043465108</v>
      </c>
      <c r="AC820">
        <f t="shared" si="339"/>
        <v>2.2695287605451053</v>
      </c>
      <c r="AD820">
        <f t="shared" si="340"/>
        <v>1.0627004359515156E-9</v>
      </c>
      <c r="AE820">
        <f t="shared" si="341"/>
        <v>1.5559342572815305E-4</v>
      </c>
      <c r="AF820">
        <f t="shared" si="342"/>
        <v>6.7990878376405859E-7</v>
      </c>
      <c r="AG820">
        <f t="shared" si="343"/>
        <v>1.0627004359515156E-7</v>
      </c>
      <c r="AH820">
        <f t="shared" si="344"/>
        <v>6.7990878376405859E-3</v>
      </c>
    </row>
    <row r="821" spans="1:34">
      <c r="A821" s="4">
        <v>43223.025648148148</v>
      </c>
      <c r="B821" s="3">
        <v>-2.7100912944297301E-3</v>
      </c>
      <c r="C821">
        <v>2.6891360362769801</v>
      </c>
      <c r="D821" s="3">
        <v>2.5454258486479399E-2</v>
      </c>
      <c r="E821" s="3">
        <v>2.50358430714368E-2</v>
      </c>
      <c r="F821" s="3">
        <v>2.4998943697064499E-2</v>
      </c>
      <c r="G821">
        <v>-4235968</v>
      </c>
      <c r="H821">
        <v>16936406</v>
      </c>
      <c r="K821">
        <f t="shared" si="323"/>
        <v>173.26159403449088</v>
      </c>
      <c r="L821">
        <f t="shared" si="324"/>
        <v>145.27071020312405</v>
      </c>
      <c r="M821">
        <f t="shared" si="325"/>
        <v>48.64284363507678</v>
      </c>
      <c r="N821">
        <f t="shared" si="326"/>
        <v>5.7431528753514302E-2</v>
      </c>
      <c r="O821">
        <f t="shared" si="327"/>
        <v>75.552699678796628</v>
      </c>
      <c r="P821">
        <f t="shared" si="328"/>
        <v>74.862932682215501</v>
      </c>
      <c r="Q821">
        <f t="shared" si="329"/>
        <v>0.55399399716640119</v>
      </c>
      <c r="R821">
        <f t="shared" si="330"/>
        <v>74.998705681630227</v>
      </c>
      <c r="S821">
        <f t="shared" si="331"/>
        <v>48.27351430363251</v>
      </c>
      <c r="T821">
        <f t="shared" si="332"/>
        <v>5.9514911075450829</v>
      </c>
      <c r="U821">
        <f t="shared" si="321"/>
        <v>0.80042691152513323</v>
      </c>
      <c r="V821" s="6">
        <f t="shared" si="333"/>
        <v>47257.999999984168</v>
      </c>
      <c r="W821">
        <f t="shared" si="334"/>
        <v>5.9458321431615966</v>
      </c>
      <c r="X821">
        <f t="shared" si="335"/>
        <v>48.336807805659923</v>
      </c>
      <c r="Y821">
        <f t="shared" si="336"/>
        <v>0.55502967431982597</v>
      </c>
      <c r="Z821">
        <f t="shared" si="337"/>
        <v>1.1256712703803223E-6</v>
      </c>
      <c r="AA821">
        <f t="shared" si="338"/>
        <v>1.3431793589795959E-6</v>
      </c>
      <c r="AB821">
        <f t="shared" si="322"/>
        <v>0.98628307146352767</v>
      </c>
      <c r="AC821">
        <f t="shared" si="339"/>
        <v>2.2693905195749373</v>
      </c>
      <c r="AD821">
        <f t="shared" si="340"/>
        <v>9.6539345434177775E-10</v>
      </c>
      <c r="AE821">
        <f t="shared" si="341"/>
        <v>1.5896163845955058E-4</v>
      </c>
      <c r="AF821">
        <f t="shared" si="342"/>
        <v>6.0456507558236082E-7</v>
      </c>
      <c r="AG821">
        <f t="shared" si="343"/>
        <v>9.6539345434177769E-8</v>
      </c>
      <c r="AH821">
        <f t="shared" si="344"/>
        <v>6.0456507558236082E-3</v>
      </c>
    </row>
    <row r="822" spans="1:34">
      <c r="A822" s="4">
        <v>43223.026342592595</v>
      </c>
      <c r="B822" s="3">
        <v>-2.7153714343876299E-3</v>
      </c>
      <c r="C822">
        <v>2.6893833941849201</v>
      </c>
      <c r="D822" s="3">
        <v>2.5466115016970398E-2</v>
      </c>
      <c r="E822" s="3">
        <v>2.50483061044906E-2</v>
      </c>
      <c r="F822" s="3">
        <v>2.5009997018132699E-2</v>
      </c>
      <c r="G822">
        <v>-4236451</v>
      </c>
      <c r="H822">
        <v>16936406</v>
      </c>
      <c r="K822">
        <f t="shared" si="323"/>
        <v>173.59796076548221</v>
      </c>
      <c r="L822">
        <f t="shared" si="324"/>
        <v>145.5925474441687</v>
      </c>
      <c r="M822">
        <f t="shared" si="325"/>
        <v>48.750608500893087</v>
      </c>
      <c r="N822">
        <f t="shared" si="326"/>
        <v>5.7506499087234049E-2</v>
      </c>
      <c r="O822">
        <f t="shared" si="327"/>
        <v>75.588311373387484</v>
      </c>
      <c r="P822">
        <f t="shared" si="328"/>
        <v>74.900233801078102</v>
      </c>
      <c r="Q822">
        <f t="shared" si="329"/>
        <v>0.5562918880820007</v>
      </c>
      <c r="R822">
        <f t="shared" si="330"/>
        <v>75.032019485305483</v>
      </c>
      <c r="S822">
        <f t="shared" si="331"/>
        <v>48.379747242171753</v>
      </c>
      <c r="T822">
        <f t="shared" si="332"/>
        <v>5.9593827216208464</v>
      </c>
      <c r="U822">
        <f t="shared" si="321"/>
        <v>0.80027583763225951</v>
      </c>
      <c r="V822" s="6">
        <f t="shared" si="333"/>
        <v>47318.000000179745</v>
      </c>
      <c r="W822">
        <f t="shared" si="334"/>
        <v>5.9540827322858405</v>
      </c>
      <c r="X822">
        <f t="shared" si="335"/>
        <v>48.407933418443733</v>
      </c>
      <c r="Y822">
        <f t="shared" si="336"/>
        <v>0.5574701311186393</v>
      </c>
      <c r="Z822">
        <f t="shared" si="337"/>
        <v>1.1666689101135364E-6</v>
      </c>
      <c r="AA822">
        <f t="shared" si="338"/>
        <v>1.188255845169843E-6</v>
      </c>
      <c r="AB822">
        <f t="shared" si="322"/>
        <v>0.98626244669894692</v>
      </c>
      <c r="AC822">
        <f t="shared" si="339"/>
        <v>2.2692000949272892</v>
      </c>
      <c r="AD822">
        <f t="shared" si="340"/>
        <v>8.5023397774946749E-10</v>
      </c>
      <c r="AE822">
        <f t="shared" si="341"/>
        <v>1.5715811601277818E-4</v>
      </c>
      <c r="AF822">
        <f t="shared" si="342"/>
        <v>5.3855824452032721E-7</v>
      </c>
      <c r="AG822">
        <f t="shared" si="343"/>
        <v>8.5023397774946755E-8</v>
      </c>
      <c r="AH822">
        <f t="shared" si="344"/>
        <v>5.3855824452032717E-3</v>
      </c>
    </row>
    <row r="823" spans="1:34">
      <c r="A823" s="4">
        <v>43223.027037037034</v>
      </c>
      <c r="B823" s="3">
        <v>-2.7197001977765502E-3</v>
      </c>
      <c r="C823">
        <v>2.6895748587194199</v>
      </c>
      <c r="D823" s="3">
        <v>2.5479244013622501E-2</v>
      </c>
      <c r="E823" s="3">
        <v>2.5060531293402199E-2</v>
      </c>
      <c r="F823" s="3">
        <v>2.50211456264515E-2</v>
      </c>
      <c r="G823">
        <v>-4236932</v>
      </c>
      <c r="H823">
        <v>16936406</v>
      </c>
      <c r="K823">
        <f t="shared" si="323"/>
        <v>173.87372087827762</v>
      </c>
      <c r="L823">
        <f t="shared" si="324"/>
        <v>145.85365281279371</v>
      </c>
      <c r="M823">
        <f t="shared" si="325"/>
        <v>48.838037739729643</v>
      </c>
      <c r="N823">
        <f t="shared" si="326"/>
        <v>5.756452900900403E-2</v>
      </c>
      <c r="O823">
        <f t="shared" si="327"/>
        <v>75.627744985051024</v>
      </c>
      <c r="P823">
        <f t="shared" si="328"/>
        <v>74.936823066527452</v>
      </c>
      <c r="Q823">
        <f t="shared" si="329"/>
        <v>0.56212450810751591</v>
      </c>
      <c r="R823">
        <f t="shared" si="330"/>
        <v>75.065620476943508</v>
      </c>
      <c r="S823">
        <f t="shared" si="331"/>
        <v>48.463288067657963</v>
      </c>
      <c r="T823">
        <f t="shared" si="332"/>
        <v>5.9654911344387385</v>
      </c>
      <c r="U823">
        <f t="shared" si="321"/>
        <v>0.8001589006286477</v>
      </c>
      <c r="V823" s="6">
        <f t="shared" si="333"/>
        <v>47377.99999974668</v>
      </c>
      <c r="W823">
        <f t="shared" si="334"/>
        <v>5.9613556251396238</v>
      </c>
      <c r="X823">
        <f t="shared" si="335"/>
        <v>48.480070575977329</v>
      </c>
      <c r="Y823">
        <f t="shared" si="336"/>
        <v>0.58143852006138275</v>
      </c>
      <c r="Z823">
        <f t="shared" si="337"/>
        <v>9.3902619593879899E-7</v>
      </c>
      <c r="AA823">
        <f t="shared" si="338"/>
        <v>1.0225780583212982E-6</v>
      </c>
      <c r="AB823">
        <f t="shared" si="322"/>
        <v>0.98577536896432816</v>
      </c>
      <c r="AC823">
        <f t="shared" si="339"/>
        <v>2.2690526989259929</v>
      </c>
      <c r="AD823">
        <f t="shared" si="340"/>
        <v>7.0147881460331275E-10</v>
      </c>
      <c r="AE823">
        <f t="shared" si="341"/>
        <v>1.4813515868854907E-4</v>
      </c>
      <c r="AF823">
        <f t="shared" si="342"/>
        <v>4.7139768818124216E-7</v>
      </c>
      <c r="AG823">
        <f t="shared" si="343"/>
        <v>7.0147881460331271E-8</v>
      </c>
      <c r="AH823">
        <f t="shared" si="344"/>
        <v>4.7139768818124216E-3</v>
      </c>
    </row>
    <row r="824" spans="1:34">
      <c r="A824" s="4">
        <v>43223.027731481481</v>
      </c>
      <c r="B824" s="3">
        <v>-2.7250397987700101E-3</v>
      </c>
      <c r="C824">
        <v>2.6897365927361498</v>
      </c>
      <c r="D824" s="3">
        <v>2.54447209363752E-2</v>
      </c>
      <c r="E824" s="3">
        <v>2.50039362797543E-2</v>
      </c>
      <c r="F824" s="3">
        <v>2.4965581248452499E-2</v>
      </c>
      <c r="G824">
        <v>-4237415</v>
      </c>
      <c r="H824">
        <v>16936406</v>
      </c>
      <c r="K824">
        <f t="shared" si="323"/>
        <v>174.21387552290614</v>
      </c>
      <c r="L824">
        <f t="shared" si="324"/>
        <v>146.26684632660456</v>
      </c>
      <c r="M824">
        <f t="shared" si="325"/>
        <v>48.976392590857074</v>
      </c>
      <c r="N824">
        <f t="shared" si="326"/>
        <v>5.7613548073359215E-2</v>
      </c>
      <c r="O824">
        <f t="shared" si="327"/>
        <v>75.524053160178596</v>
      </c>
      <c r="P824">
        <f t="shared" si="328"/>
        <v>74.767437546807002</v>
      </c>
      <c r="Q824">
        <f t="shared" si="329"/>
        <v>0.62589916399463164</v>
      </c>
      <c r="R824">
        <f t="shared" si="330"/>
        <v>74.898153996183964</v>
      </c>
      <c r="S824">
        <f t="shared" si="331"/>
        <v>48.559126481527322</v>
      </c>
      <c r="T824">
        <f t="shared" si="332"/>
        <v>5.9706510359498113</v>
      </c>
      <c r="U824">
        <f t="shared" si="321"/>
        <v>0.80006012154484563</v>
      </c>
      <c r="V824" s="6">
        <f t="shared" si="333"/>
        <v>47437.999999942258</v>
      </c>
      <c r="W824">
        <f t="shared" si="334"/>
        <v>5.9686168440080776</v>
      </c>
      <c r="X824">
        <f t="shared" si="335"/>
        <v>48.550235536507437</v>
      </c>
      <c r="Y824">
        <f t="shared" si="336"/>
        <v>0.58752586624715752</v>
      </c>
      <c r="Z824">
        <f t="shared" si="337"/>
        <v>9.990985736562842E-7</v>
      </c>
      <c r="AA824">
        <f t="shared" si="338"/>
        <v>9.5225160012283571E-7</v>
      </c>
      <c r="AB824">
        <f t="shared" si="322"/>
        <v>0.98568750191255194</v>
      </c>
      <c r="AC824">
        <f t="shared" si="339"/>
        <v>2.2689281905025309</v>
      </c>
      <c r="AD824">
        <f t="shared" si="340"/>
        <v>6.4643189744080399E-10</v>
      </c>
      <c r="AE824">
        <f t="shared" si="341"/>
        <v>1.4457930576032107E-4</v>
      </c>
      <c r="AF824">
        <f t="shared" si="342"/>
        <v>4.4508983814976132E-7</v>
      </c>
      <c r="AG824">
        <f t="shared" si="343"/>
        <v>6.4643189744080396E-8</v>
      </c>
      <c r="AH824">
        <f t="shared" si="344"/>
        <v>4.450898381497613E-3</v>
      </c>
    </row>
    <row r="825" spans="1:34">
      <c r="A825" s="4">
        <v>43223.028425925928</v>
      </c>
      <c r="B825" s="3">
        <v>-2.7253133195336001E-3</v>
      </c>
      <c r="C825">
        <v>2.6899506524641801</v>
      </c>
      <c r="D825" s="3">
        <v>2.5443032242965301E-2</v>
      </c>
      <c r="E825" s="3">
        <v>2.5017005815370801E-2</v>
      </c>
      <c r="F825" s="3">
        <v>2.4980934406703501E-2</v>
      </c>
      <c r="G825">
        <v>-4237897</v>
      </c>
      <c r="H825">
        <v>16936406</v>
      </c>
      <c r="K825">
        <f t="shared" si="323"/>
        <v>174.23129992563798</v>
      </c>
      <c r="L825">
        <f t="shared" si="324"/>
        <v>146.2640891425462</v>
      </c>
      <c r="M825">
        <f t="shared" si="325"/>
        <v>48.97546936777352</v>
      </c>
      <c r="N825">
        <f t="shared" si="326"/>
        <v>5.7678426246772108E-2</v>
      </c>
      <c r="O825">
        <f t="shared" si="327"/>
        <v>75.518981083316262</v>
      </c>
      <c r="P825">
        <f t="shared" si="328"/>
        <v>74.806553891873705</v>
      </c>
      <c r="Q825">
        <f t="shared" si="329"/>
        <v>0.57455392663932514</v>
      </c>
      <c r="R825">
        <f t="shared" si="330"/>
        <v>74.944427156676937</v>
      </c>
      <c r="S825">
        <f t="shared" si="331"/>
        <v>48.592433416680635</v>
      </c>
      <c r="T825">
        <f t="shared" si="332"/>
        <v>5.9774803173616942</v>
      </c>
      <c r="U825">
        <f t="shared" si="321"/>
        <v>0.79992938452216311</v>
      </c>
      <c r="V825" s="6">
        <f t="shared" si="333"/>
        <v>47498.000000137836</v>
      </c>
      <c r="W825">
        <f t="shared" si="334"/>
        <v>5.9754665548940444</v>
      </c>
      <c r="X825">
        <f t="shared" si="335"/>
        <v>48.621627302791396</v>
      </c>
      <c r="Y825">
        <f t="shared" si="336"/>
        <v>0.58486311188633522</v>
      </c>
      <c r="Z825">
        <f t="shared" si="337"/>
        <v>1.0117453963312535E-6</v>
      </c>
      <c r="AA825">
        <f t="shared" si="338"/>
        <v>9.0571444777671975E-7</v>
      </c>
      <c r="AB825">
        <f t="shared" si="322"/>
        <v>0.98574401926914779</v>
      </c>
      <c r="AC825">
        <f t="shared" si="339"/>
        <v>2.2687633999420624</v>
      </c>
      <c r="AD825">
        <f t="shared" si="340"/>
        <v>6.175947275077558E-10</v>
      </c>
      <c r="AE825">
        <f t="shared" si="341"/>
        <v>1.2961438390435764E-4</v>
      </c>
      <c r="AF825">
        <f t="shared" si="342"/>
        <v>4.743308982533895E-7</v>
      </c>
      <c r="AG825">
        <f t="shared" si="343"/>
        <v>6.1759472750775576E-8</v>
      </c>
      <c r="AH825">
        <f t="shared" si="344"/>
        <v>4.7433089825338953E-3</v>
      </c>
    </row>
    <row r="826" spans="1:34">
      <c r="A826" s="4">
        <v>43223.029120370367</v>
      </c>
      <c r="B826" s="3">
        <v>-2.7328291944286299E-3</v>
      </c>
      <c r="C826">
        <v>2.6901171433637501</v>
      </c>
      <c r="D826" s="3">
        <v>2.5447218299868801E-2</v>
      </c>
      <c r="E826" s="3">
        <v>2.5030384548372201E-2</v>
      </c>
      <c r="F826" s="3">
        <v>2.49918805296147E-2</v>
      </c>
      <c r="G826">
        <v>-4238379</v>
      </c>
      <c r="H826">
        <v>16936406</v>
      </c>
      <c r="K826">
        <f t="shared" si="323"/>
        <v>174.71009220939149</v>
      </c>
      <c r="L826">
        <f t="shared" si="324"/>
        <v>146.72849284735477</v>
      </c>
      <c r="M826">
        <f t="shared" si="325"/>
        <v>49.130971579919155</v>
      </c>
      <c r="N826">
        <f t="shared" si="326"/>
        <v>5.7728887048312715E-2</v>
      </c>
      <c r="O826">
        <f t="shared" si="327"/>
        <v>75.531554118918919</v>
      </c>
      <c r="P826">
        <f t="shared" si="328"/>
        <v>74.846595646377764</v>
      </c>
      <c r="Q826">
        <f t="shared" si="329"/>
        <v>0.55413624502504888</v>
      </c>
      <c r="R826">
        <f t="shared" si="330"/>
        <v>74.97741787389387</v>
      </c>
      <c r="S826">
        <f t="shared" si="331"/>
        <v>48.761547416569123</v>
      </c>
      <c r="T826">
        <f t="shared" si="332"/>
        <v>5.9827919806817587</v>
      </c>
      <c r="U826">
        <f t="shared" si="321"/>
        <v>0.7998277001711932</v>
      </c>
      <c r="V826" s="6">
        <f t="shared" si="333"/>
        <v>47557.999999704771</v>
      </c>
      <c r="W826">
        <f t="shared" si="334"/>
        <v>5.9814261243994276</v>
      </c>
      <c r="X826">
        <f t="shared" si="335"/>
        <v>48.693570635124388</v>
      </c>
      <c r="Y826">
        <f t="shared" si="336"/>
        <v>0.5619850608932021</v>
      </c>
      <c r="Z826">
        <f t="shared" si="337"/>
        <v>6.8669083066511654E-7</v>
      </c>
      <c r="AA826">
        <f t="shared" si="338"/>
        <v>9.0752113510388701E-7</v>
      </c>
      <c r="AB826">
        <f t="shared" si="322"/>
        <v>0.98627754861938466</v>
      </c>
      <c r="AC826">
        <f t="shared" si="339"/>
        <v>2.2686352295061489</v>
      </c>
      <c r="AD826">
        <f t="shared" si="340"/>
        <v>6.4398233782697592E-10</v>
      </c>
      <c r="AE826">
        <f t="shared" si="341"/>
        <v>1.2095242745344896E-4</v>
      </c>
      <c r="AF826">
        <f t="shared" si="342"/>
        <v>5.3001773700563867E-7</v>
      </c>
      <c r="AG826">
        <f t="shared" si="343"/>
        <v>6.4398233782697596E-8</v>
      </c>
      <c r="AH826">
        <f t="shared" si="344"/>
        <v>5.3001773700563862E-3</v>
      </c>
    </row>
    <row r="827" spans="1:34">
      <c r="A827" s="4">
        <v>43223.029826388891</v>
      </c>
      <c r="B827" s="3">
        <v>-2.7350649293657599E-3</v>
      </c>
      <c r="C827">
        <v>2.6902110917999398</v>
      </c>
      <c r="D827" s="3">
        <v>2.54587299563536E-2</v>
      </c>
      <c r="E827" s="3">
        <v>2.5039933990683501E-2</v>
      </c>
      <c r="F827" s="3">
        <v>2.5002314483554101E-2</v>
      </c>
      <c r="G827">
        <v>-4238861</v>
      </c>
      <c r="H827">
        <v>16936406</v>
      </c>
      <c r="K827">
        <f t="shared" si="323"/>
        <v>174.85251776215364</v>
      </c>
      <c r="L827">
        <f t="shared" si="324"/>
        <v>146.85720306262411</v>
      </c>
      <c r="M827">
        <f t="shared" si="325"/>
        <v>49.174069261942115</v>
      </c>
      <c r="N827">
        <f t="shared" si="326"/>
        <v>5.7757361357754632E-2</v>
      </c>
      <c r="O827">
        <f t="shared" si="327"/>
        <v>75.566129966826765</v>
      </c>
      <c r="P827">
        <f t="shared" si="328"/>
        <v>74.875176560926235</v>
      </c>
      <c r="Q827">
        <f t="shared" si="329"/>
        <v>0.5572650110152324</v>
      </c>
      <c r="R827">
        <f t="shared" si="330"/>
        <v>75.008864955811532</v>
      </c>
      <c r="S827">
        <f t="shared" si="331"/>
        <v>48.802559254598627</v>
      </c>
      <c r="T827">
        <f t="shared" si="332"/>
        <v>5.9857892764124863</v>
      </c>
      <c r="U827">
        <f t="shared" si="321"/>
        <v>0.79977032114457214</v>
      </c>
      <c r="V827" s="6">
        <f t="shared" si="333"/>
        <v>47619.00000013411</v>
      </c>
      <c r="W827">
        <f t="shared" si="334"/>
        <v>5.9874265528534316</v>
      </c>
      <c r="X827">
        <f t="shared" si="335"/>
        <v>48.765043279122466</v>
      </c>
      <c r="Y827">
        <f t="shared" si="336"/>
        <v>0.55824574738882404</v>
      </c>
      <c r="Z827">
        <f t="shared" si="337"/>
        <v>7.368600237745386E-7</v>
      </c>
      <c r="AA827">
        <f t="shared" si="338"/>
        <v>9.7718688268887262E-7</v>
      </c>
      <c r="AB827">
        <f t="shared" si="322"/>
        <v>0.98636953750345158</v>
      </c>
      <c r="AC827">
        <f t="shared" si="339"/>
        <v>2.2685629047601665</v>
      </c>
      <c r="AD827">
        <f t="shared" si="340"/>
        <v>6.9804004658718402E-10</v>
      </c>
      <c r="AE827">
        <f t="shared" si="341"/>
        <v>1.1114154505870904E-4</v>
      </c>
      <c r="AF827">
        <f t="shared" si="342"/>
        <v>6.2522299841866272E-7</v>
      </c>
      <c r="AG827">
        <f t="shared" si="343"/>
        <v>6.9804004658718407E-8</v>
      </c>
      <c r="AH827">
        <f t="shared" si="344"/>
        <v>6.2522299841866269E-3</v>
      </c>
    </row>
    <row r="828" spans="1:34">
      <c r="A828" s="4">
        <v>43223.03052083333</v>
      </c>
      <c r="B828" s="3">
        <v>-2.7337805709976202E-3</v>
      </c>
      <c r="C828">
        <v>2.6903966102308901</v>
      </c>
      <c r="D828" s="3">
        <v>2.5472715191917801E-2</v>
      </c>
      <c r="E828" s="3">
        <v>2.5052064041938101E-2</v>
      </c>
      <c r="F828" s="3">
        <v>2.5014237300783899E-2</v>
      </c>
      <c r="G828">
        <v>-4239346</v>
      </c>
      <c r="H828">
        <v>16936406</v>
      </c>
      <c r="K828">
        <f t="shared" si="323"/>
        <v>174.77069882758806</v>
      </c>
      <c r="L828">
        <f t="shared" si="324"/>
        <v>146.75971169332081</v>
      </c>
      <c r="M828">
        <f t="shared" si="325"/>
        <v>49.141424984054581</v>
      </c>
      <c r="N828">
        <f t="shared" si="326"/>
        <v>5.7813589108042997E-2</v>
      </c>
      <c r="O828">
        <f t="shared" si="327"/>
        <v>75.608135335772729</v>
      </c>
      <c r="P828">
        <f t="shared" si="328"/>
        <v>74.91148108500991</v>
      </c>
      <c r="Q828">
        <f t="shared" si="329"/>
        <v>0.56333598612619085</v>
      </c>
      <c r="R828">
        <f t="shared" si="330"/>
        <v>75.044799349646539</v>
      </c>
      <c r="S828">
        <f t="shared" si="331"/>
        <v>48.765867659970453</v>
      </c>
      <c r="T828">
        <f t="shared" si="332"/>
        <v>5.9917079869691561</v>
      </c>
      <c r="U828">
        <f t="shared" si="321"/>
        <v>0.79965701572491965</v>
      </c>
      <c r="V828" s="6">
        <f t="shared" si="333"/>
        <v>47678.999999701045</v>
      </c>
      <c r="W828">
        <f t="shared" si="334"/>
        <v>5.9931876646083753</v>
      </c>
      <c r="X828">
        <f t="shared" si="335"/>
        <v>48.8470566410302</v>
      </c>
      <c r="Y828">
        <f t="shared" si="336"/>
        <v>0.55791102209839016</v>
      </c>
      <c r="Z828">
        <f t="shared" si="337"/>
        <v>7.9991120395750959E-7</v>
      </c>
      <c r="AA828">
        <f t="shared" si="338"/>
        <v>9.3166132667134954E-7</v>
      </c>
      <c r="AB828">
        <f t="shared" si="322"/>
        <v>0.98636719445353127</v>
      </c>
      <c r="AC828">
        <f t="shared" si="339"/>
        <v>2.2684200862744341</v>
      </c>
      <c r="AD828">
        <f t="shared" si="340"/>
        <v>6.6587685308972298E-10</v>
      </c>
      <c r="AE828">
        <f t="shared" si="341"/>
        <v>1.0507760561116237E-4</v>
      </c>
      <c r="AF828">
        <f t="shared" si="342"/>
        <v>6.3083355545050646E-7</v>
      </c>
      <c r="AG828">
        <f t="shared" si="343"/>
        <v>6.6587685308972297E-8</v>
      </c>
      <c r="AH828">
        <f t="shared" si="344"/>
        <v>6.3083355545050642E-3</v>
      </c>
    </row>
    <row r="829" spans="1:34">
      <c r="A829" s="4">
        <v>43223.031215277777</v>
      </c>
      <c r="B829" s="3">
        <v>-2.7396315368969199E-3</v>
      </c>
      <c r="C829">
        <v>2.6905119646398798</v>
      </c>
      <c r="D829" s="3">
        <v>2.5482799783549101E-2</v>
      </c>
      <c r="E829" s="3">
        <v>2.5066203876194799E-2</v>
      </c>
      <c r="F829" s="3">
        <v>2.5027672803116699E-2</v>
      </c>
      <c r="G829">
        <v>-4239828</v>
      </c>
      <c r="H829">
        <v>16936406</v>
      </c>
      <c r="K829">
        <f t="shared" si="323"/>
        <v>175.14342952949772</v>
      </c>
      <c r="L829">
        <f t="shared" si="324"/>
        <v>147.11478154969194</v>
      </c>
      <c r="M829">
        <f t="shared" si="325"/>
        <v>49.260317550070404</v>
      </c>
      <c r="N829">
        <f t="shared" si="326"/>
        <v>5.7848551234825317E-2</v>
      </c>
      <c r="O829">
        <f t="shared" si="327"/>
        <v>75.638424921543191</v>
      </c>
      <c r="P829">
        <f t="shared" si="328"/>
        <v>74.953800770437184</v>
      </c>
      <c r="Q829">
        <f t="shared" si="329"/>
        <v>0.55313206915374735</v>
      </c>
      <c r="R829">
        <f t="shared" si="330"/>
        <v>75.085292852389443</v>
      </c>
      <c r="S829">
        <f t="shared" si="331"/>
        <v>48.891562837301237</v>
      </c>
      <c r="T829">
        <f t="shared" si="332"/>
        <v>5.9953882108409795</v>
      </c>
      <c r="U829">
        <f t="shared" si="321"/>
        <v>0.79958656299603237</v>
      </c>
      <c r="V829" s="6">
        <f t="shared" si="333"/>
        <v>47738.999999896623</v>
      </c>
      <c r="W829">
        <f t="shared" si="334"/>
        <v>5.9991676635880715</v>
      </c>
      <c r="X829">
        <f t="shared" si="335"/>
        <v>48.927104845855453</v>
      </c>
      <c r="Y829">
        <f t="shared" si="336"/>
        <v>0.55588662250429854</v>
      </c>
      <c r="Z829">
        <f t="shared" si="337"/>
        <v>1.1793157214037072E-6</v>
      </c>
      <c r="AA829">
        <f t="shared" si="338"/>
        <v>9.1946618126671816E-7</v>
      </c>
      <c r="AB829">
        <f t="shared" si="322"/>
        <v>0.98644448144416852</v>
      </c>
      <c r="AC829">
        <f t="shared" si="339"/>
        <v>2.2683312824724071</v>
      </c>
      <c r="AD829">
        <f t="shared" si="340"/>
        <v>6.5952813486266926E-10</v>
      </c>
      <c r="AE829">
        <f t="shared" si="341"/>
        <v>1.0417849344353823E-4</v>
      </c>
      <c r="AF829">
        <f t="shared" si="342"/>
        <v>6.3021145114619699E-7</v>
      </c>
      <c r="AG829">
        <f t="shared" si="343"/>
        <v>6.5952813486266929E-8</v>
      </c>
      <c r="AH829">
        <f t="shared" si="344"/>
        <v>6.3021145114619693E-3</v>
      </c>
    </row>
    <row r="830" spans="1:34">
      <c r="A830" s="4">
        <v>43223.031909722224</v>
      </c>
      <c r="B830" s="3">
        <v>-2.7420218705265101E-3</v>
      </c>
      <c r="C830">
        <v>2.6908401895561802</v>
      </c>
      <c r="D830" s="3">
        <v>2.5492420579103101E-2</v>
      </c>
      <c r="E830" s="3">
        <v>2.50748970795939E-2</v>
      </c>
      <c r="F830" s="3">
        <v>2.5037904271648599E-2</v>
      </c>
      <c r="G830">
        <v>-4240312</v>
      </c>
      <c r="H830">
        <v>16936406</v>
      </c>
      <c r="K830">
        <f t="shared" si="323"/>
        <v>175.29570365771679</v>
      </c>
      <c r="L830">
        <f t="shared" si="324"/>
        <v>147.25360650564352</v>
      </c>
      <c r="M830">
        <f t="shared" si="325"/>
        <v>49.306802079646644</v>
      </c>
      <c r="N830">
        <f t="shared" si="326"/>
        <v>5.7948031100721241E-2</v>
      </c>
      <c r="O830">
        <f t="shared" si="327"/>
        <v>75.667321472119283</v>
      </c>
      <c r="P830">
        <f t="shared" si="328"/>
        <v>74.979819012697064</v>
      </c>
      <c r="Q830">
        <f t="shared" si="329"/>
        <v>0.55119181223295755</v>
      </c>
      <c r="R830">
        <f t="shared" si="330"/>
        <v>75.116129659886326</v>
      </c>
      <c r="S830">
        <f t="shared" si="331"/>
        <v>48.939340871491339</v>
      </c>
      <c r="T830">
        <f t="shared" si="332"/>
        <v>6.0058597756721301</v>
      </c>
      <c r="U830">
        <f t="shared" si="321"/>
        <v>0.79938609956125994</v>
      </c>
      <c r="V830" s="6">
        <f t="shared" si="333"/>
        <v>47799.000000092201</v>
      </c>
      <c r="W830">
        <f t="shared" si="334"/>
        <v>6.0049579603063323</v>
      </c>
      <c r="X830">
        <f t="shared" si="335"/>
        <v>49.010923193906592</v>
      </c>
      <c r="Y830">
        <f t="shared" si="336"/>
        <v>0.5523392466930469</v>
      </c>
      <c r="Z830">
        <f t="shared" si="337"/>
        <v>1.4266864290336986E-6</v>
      </c>
      <c r="AA830">
        <f t="shared" si="338"/>
        <v>9.677092359961404E-7</v>
      </c>
      <c r="AB830">
        <f t="shared" si="322"/>
        <v>0.986532966272473</v>
      </c>
      <c r="AC830">
        <f t="shared" si="339"/>
        <v>2.2680786036130312</v>
      </c>
      <c r="AD830">
        <f t="shared" si="340"/>
        <v>6.9851283684929752E-10</v>
      </c>
      <c r="AE830">
        <f t="shared" si="341"/>
        <v>1.045348291530311E-4</v>
      </c>
      <c r="AF830">
        <f t="shared" si="342"/>
        <v>6.6518801222518109E-7</v>
      </c>
      <c r="AG830">
        <f t="shared" si="343"/>
        <v>6.9851283684929756E-8</v>
      </c>
      <c r="AH830">
        <f t="shared" si="344"/>
        <v>6.65188012225181E-3</v>
      </c>
    </row>
    <row r="831" spans="1:34">
      <c r="A831" s="4">
        <v>43223.03261574074</v>
      </c>
      <c r="B831" s="3">
        <v>-2.7498707272207001E-3</v>
      </c>
      <c r="C831">
        <v>2.6910530600635001</v>
      </c>
      <c r="D831" s="3">
        <v>2.5502303003213499E-2</v>
      </c>
      <c r="E831" s="3">
        <v>2.5086361167250298E-2</v>
      </c>
      <c r="F831" s="3">
        <v>2.5047254333112501E-2</v>
      </c>
      <c r="G831">
        <v>-4240794</v>
      </c>
      <c r="H831">
        <v>16936406</v>
      </c>
      <c r="K831">
        <f t="shared" si="323"/>
        <v>175.79570825783995</v>
      </c>
      <c r="L831">
        <f t="shared" si="324"/>
        <v>147.74132053506827</v>
      </c>
      <c r="M831">
        <f t="shared" si="325"/>
        <v>49.47010958491574</v>
      </c>
      <c r="N831">
        <f t="shared" si="326"/>
        <v>5.8012548839837683E-2</v>
      </c>
      <c r="O831">
        <f t="shared" si="327"/>
        <v>75.697003837420326</v>
      </c>
      <c r="P831">
        <f t="shared" si="328"/>
        <v>75.014130347223485</v>
      </c>
      <c r="Q831">
        <f t="shared" si="329"/>
        <v>0.55269385869243592</v>
      </c>
      <c r="R831">
        <f t="shared" si="330"/>
        <v>75.14430997872789</v>
      </c>
      <c r="S831">
        <f t="shared" si="331"/>
        <v>49.101647012454116</v>
      </c>
      <c r="T831">
        <f t="shared" si="332"/>
        <v>6.0126511166317558</v>
      </c>
      <c r="U831">
        <f t="shared" si="321"/>
        <v>0.7992560888553697</v>
      </c>
      <c r="V831" s="6">
        <f t="shared" si="333"/>
        <v>47859.999999892898</v>
      </c>
      <c r="W831">
        <f t="shared" si="334"/>
        <v>6.011037188161259</v>
      </c>
      <c r="X831">
        <f t="shared" si="335"/>
        <v>49.091789573995733</v>
      </c>
      <c r="Y831">
        <f t="shared" si="336"/>
        <v>0.55142053491576348</v>
      </c>
      <c r="Z831">
        <f t="shared" si="337"/>
        <v>6.8041968153362304E-7</v>
      </c>
      <c r="AA831">
        <f t="shared" si="338"/>
        <v>1.0214320797616693E-6</v>
      </c>
      <c r="AB831">
        <f t="shared" si="322"/>
        <v>0.98659878146872104</v>
      </c>
      <c r="AC831">
        <f t="shared" si="339"/>
        <v>2.2679147285556756</v>
      </c>
      <c r="AD831">
        <f t="shared" si="340"/>
        <v>7.3846614028978898E-10</v>
      </c>
      <c r="AE831">
        <f t="shared" si="341"/>
        <v>1.0547669388043723E-4</v>
      </c>
      <c r="AF831">
        <f t="shared" si="342"/>
        <v>6.9695560406037699E-7</v>
      </c>
      <c r="AG831">
        <f t="shared" si="343"/>
        <v>7.3846614028978892E-8</v>
      </c>
      <c r="AH831">
        <f t="shared" si="344"/>
        <v>6.9695560406037704E-3</v>
      </c>
    </row>
    <row r="832" spans="1:34">
      <c r="A832" s="4">
        <v>43223.033310185187</v>
      </c>
      <c r="B832" s="3">
        <v>-2.7536286646682099E-3</v>
      </c>
      <c r="C832">
        <v>2.6910982504505201</v>
      </c>
      <c r="D832" s="3">
        <v>2.5513160588307101E-2</v>
      </c>
      <c r="E832">
        <v>2.5096695495231001E-2</v>
      </c>
      <c r="F832" s="3">
        <v>2.50588436449652E-2</v>
      </c>
      <c r="G832">
        <v>-4241276</v>
      </c>
      <c r="H832">
        <v>16936406</v>
      </c>
      <c r="K832">
        <f t="shared" si="323"/>
        <v>176.03510439971637</v>
      </c>
      <c r="L832">
        <f t="shared" si="324"/>
        <v>147.96548263198991</v>
      </c>
      <c r="M832">
        <f t="shared" si="325"/>
        <v>49.545168637179088</v>
      </c>
      <c r="N832">
        <f t="shared" si="326"/>
        <v>5.8026245343111127E-2</v>
      </c>
      <c r="O832">
        <f t="shared" si="327"/>
        <v>75.729615148515165</v>
      </c>
      <c r="P832">
        <f t="shared" si="328"/>
        <v>75.04506037803614</v>
      </c>
      <c r="Q832">
        <f t="shared" si="329"/>
        <v>0.55037593382189698</v>
      </c>
      <c r="R832">
        <f t="shared" si="330"/>
        <v>75.179239214693268</v>
      </c>
      <c r="S832">
        <f t="shared" si="331"/>
        <v>49.17825134796449</v>
      </c>
      <c r="T832">
        <f t="shared" si="332"/>
        <v>6.0140928538184335</v>
      </c>
      <c r="U832">
        <f t="shared" si="321"/>
        <v>0.79922848881725306</v>
      </c>
      <c r="V832" s="6">
        <f t="shared" si="333"/>
        <v>47920.000000088476</v>
      </c>
      <c r="W832">
        <f t="shared" si="334"/>
        <v>6.0170259426299335</v>
      </c>
      <c r="X832">
        <f t="shared" si="335"/>
        <v>49.176866284345586</v>
      </c>
      <c r="Y832">
        <f t="shared" si="336"/>
        <v>0.5515838578028015</v>
      </c>
      <c r="Z832">
        <f t="shared" si="337"/>
        <v>9.2637937849883314E-7</v>
      </c>
      <c r="AA832">
        <f t="shared" si="338"/>
        <v>1.0769280165897363E-6</v>
      </c>
      <c r="AB832">
        <f t="shared" si="322"/>
        <v>0.98661653832854324</v>
      </c>
      <c r="AC832">
        <f t="shared" si="339"/>
        <v>2.267879939437361</v>
      </c>
      <c r="AD832">
        <f t="shared" si="340"/>
        <v>7.7834563507229993E-10</v>
      </c>
      <c r="AE832">
        <f t="shared" si="341"/>
        <v>1.0894302650012977E-4</v>
      </c>
      <c r="AF832">
        <f t="shared" si="342"/>
        <v>7.1122021843144855E-7</v>
      </c>
      <c r="AG832">
        <f t="shared" si="343"/>
        <v>7.7834563507229995E-8</v>
      </c>
      <c r="AH832">
        <f t="shared" si="344"/>
        <v>7.1122021843144862E-3</v>
      </c>
    </row>
    <row r="833" spans="1:34">
      <c r="A833" s="4">
        <v>43223.034004629626</v>
      </c>
      <c r="B833" s="3">
        <v>-2.7566255008605401E-3</v>
      </c>
      <c r="C833">
        <v>2.6914015017318902</v>
      </c>
      <c r="D833" s="3">
        <v>2.55241489876789E-2</v>
      </c>
      <c r="E833" s="3">
        <v>2.51078266010882E-2</v>
      </c>
      <c r="F833" s="3">
        <v>2.5069360975248901E-2</v>
      </c>
      <c r="G833">
        <v>-4241758</v>
      </c>
      <c r="H833">
        <v>16936406</v>
      </c>
      <c r="K833">
        <f t="shared" si="323"/>
        <v>176.22601524703632</v>
      </c>
      <c r="L833">
        <f t="shared" si="324"/>
        <v>148.14256854437127</v>
      </c>
      <c r="M833">
        <f t="shared" si="325"/>
        <v>49.604464570501762</v>
      </c>
      <c r="N833">
        <f t="shared" si="326"/>
        <v>5.8118156088777552E-2</v>
      </c>
      <c r="O833">
        <f t="shared" si="327"/>
        <v>75.762619366972487</v>
      </c>
      <c r="P833">
        <f t="shared" si="328"/>
        <v>75.078375117783636</v>
      </c>
      <c r="Q833">
        <f t="shared" si="329"/>
        <v>0.55168178089407149</v>
      </c>
      <c r="R833">
        <f t="shared" si="330"/>
        <v>75.210937586078416</v>
      </c>
      <c r="S833">
        <f t="shared" si="331"/>
        <v>49.236676716572383</v>
      </c>
      <c r="T833">
        <f t="shared" si="332"/>
        <v>6.0237676691517414</v>
      </c>
      <c r="U833">
        <f t="shared" si="321"/>
        <v>0.79904327803512287</v>
      </c>
      <c r="V833" s="6">
        <f t="shared" si="333"/>
        <v>47979.999999655411</v>
      </c>
      <c r="W833">
        <f t="shared" si="334"/>
        <v>6.0236538477948462</v>
      </c>
      <c r="X833">
        <f t="shared" si="335"/>
        <v>49.259757348506085</v>
      </c>
      <c r="Y833">
        <f t="shared" si="336"/>
        <v>0.55019390448510797</v>
      </c>
      <c r="Z833">
        <f t="shared" si="337"/>
        <v>1.0243922137710714E-6</v>
      </c>
      <c r="AA833">
        <f t="shared" si="338"/>
        <v>1.0567222253073021E-6</v>
      </c>
      <c r="AB833">
        <f t="shared" si="322"/>
        <v>0.98666249872871781</v>
      </c>
      <c r="AC833">
        <f t="shared" si="339"/>
        <v>2.2676464861433683</v>
      </c>
      <c r="AD833">
        <f t="shared" si="340"/>
        <v>7.6559259790299297E-10</v>
      </c>
      <c r="AE833">
        <f t="shared" si="341"/>
        <v>1.2011237585078656E-4</v>
      </c>
      <c r="AF833">
        <f t="shared" si="342"/>
        <v>6.3451370114072167E-7</v>
      </c>
      <c r="AG833">
        <f t="shared" si="343"/>
        <v>7.6559259790299293E-8</v>
      </c>
      <c r="AH833">
        <f t="shared" si="344"/>
        <v>6.3451370114072161E-3</v>
      </c>
    </row>
    <row r="834" spans="1:34">
      <c r="A834" s="4">
        <v>43223.034699074073</v>
      </c>
      <c r="B834" s="3">
        <v>-2.76162022784774E-3</v>
      </c>
      <c r="C834">
        <v>2.6914835579609599</v>
      </c>
      <c r="D834" s="3">
        <v>2.5535946057134402E-2</v>
      </c>
      <c r="E834" s="3">
        <v>2.5118184713483101E-2</v>
      </c>
      <c r="F834" s="3">
        <v>2.5082165199546601E-2</v>
      </c>
      <c r="G834">
        <v>-4242240</v>
      </c>
      <c r="H834">
        <v>16936406</v>
      </c>
      <c r="K834">
        <f t="shared" si="323"/>
        <v>176.54419999256848</v>
      </c>
      <c r="L834">
        <f t="shared" si="324"/>
        <v>148.44392225359672</v>
      </c>
      <c r="M834">
        <f t="shared" si="325"/>
        <v>49.705370674259413</v>
      </c>
      <c r="N834">
        <f t="shared" si="326"/>
        <v>5.8143026055249916E-2</v>
      </c>
      <c r="O834">
        <f t="shared" si="327"/>
        <v>75.798052467307812</v>
      </c>
      <c r="P834">
        <f t="shared" si="328"/>
        <v>75.109376333937561</v>
      </c>
      <c r="Q834">
        <f t="shared" si="329"/>
        <v>0.54852399873935553</v>
      </c>
      <c r="R834">
        <f t="shared" si="330"/>
        <v>75.249528468568457</v>
      </c>
      <c r="S834">
        <f t="shared" si="331"/>
        <v>49.339688008433178</v>
      </c>
      <c r="T834">
        <f t="shared" si="332"/>
        <v>6.0263855603593584</v>
      </c>
      <c r="U834">
        <f t="shared" si="321"/>
        <v>0.79899316217643312</v>
      </c>
      <c r="V834" s="6">
        <f t="shared" si="333"/>
        <v>48039.999999850988</v>
      </c>
      <c r="W834">
        <f t="shared" si="334"/>
        <v>6.0309384146339378</v>
      </c>
      <c r="X834">
        <f t="shared" si="335"/>
        <v>49.34486175120734</v>
      </c>
      <c r="Y834">
        <f t="shared" si="336"/>
        <v>0.54917304596258987</v>
      </c>
      <c r="Z834">
        <f t="shared" si="337"/>
        <v>1.1129199301332413E-6</v>
      </c>
      <c r="AA834">
        <f t="shared" si="338"/>
        <v>1.0263519453362821E-6</v>
      </c>
      <c r="AB834">
        <f t="shared" si="322"/>
        <v>0.98671220871633569</v>
      </c>
      <c r="AC834">
        <f t="shared" si="339"/>
        <v>2.2675833164285284</v>
      </c>
      <c r="AD834">
        <f t="shared" si="340"/>
        <v>7.4495091307066795E-10</v>
      </c>
      <c r="AE834">
        <f t="shared" si="341"/>
        <v>1.2261021177397116E-4</v>
      </c>
      <c r="AF834">
        <f t="shared" si="342"/>
        <v>6.0482822557166912E-7</v>
      </c>
      <c r="AG834">
        <f t="shared" si="343"/>
        <v>7.44950913070668E-8</v>
      </c>
      <c r="AH834">
        <f t="shared" si="344"/>
        <v>6.0482822557166912E-3</v>
      </c>
    </row>
    <row r="835" spans="1:34">
      <c r="A835" s="4">
        <v>43223.035393518519</v>
      </c>
      <c r="B835" s="3">
        <v>-2.7656041172303999E-3</v>
      </c>
      <c r="C835">
        <v>2.6918201074222501</v>
      </c>
      <c r="D835" s="3">
        <v>2.5547172300648499E-2</v>
      </c>
      <c r="E835" s="3">
        <v>2.5128519041463699E-2</v>
      </c>
      <c r="F835" s="3">
        <v>2.5093754511399301E-2</v>
      </c>
      <c r="G835">
        <v>-4242723</v>
      </c>
      <c r="H835">
        <v>16936406</v>
      </c>
      <c r="K835">
        <f t="shared" si="323"/>
        <v>176.79799020626754</v>
      </c>
      <c r="L835">
        <f t="shared" si="324"/>
        <v>148.68247842234098</v>
      </c>
      <c r="M835">
        <f t="shared" si="325"/>
        <v>49.785249477069584</v>
      </c>
      <c r="N835">
        <f t="shared" si="326"/>
        <v>5.8245028961226297E-2</v>
      </c>
      <c r="O835">
        <f t="shared" si="327"/>
        <v>75.831771062788178</v>
      </c>
      <c r="P835">
        <f t="shared" si="328"/>
        <v>75.140306364749918</v>
      </c>
      <c r="Q835">
        <f t="shared" si="329"/>
        <v>0.54731335825434257</v>
      </c>
      <c r="R835">
        <f t="shared" si="330"/>
        <v>75.284457704533835</v>
      </c>
      <c r="S835">
        <f t="shared" si="331"/>
        <v>49.420373904900025</v>
      </c>
      <c r="T835">
        <f t="shared" si="332"/>
        <v>6.0371227083568728</v>
      </c>
      <c r="U835">
        <f t="shared" si="321"/>
        <v>0.79878761452410574</v>
      </c>
      <c r="V835" s="6">
        <f t="shared" si="333"/>
        <v>48100.000000046566</v>
      </c>
      <c r="W835">
        <f t="shared" si="334"/>
        <v>6.0387162073527856</v>
      </c>
      <c r="X835">
        <f t="shared" si="335"/>
        <v>49.437932601900691</v>
      </c>
      <c r="Y835">
        <f t="shared" si="336"/>
        <v>0.55032002929723001</v>
      </c>
      <c r="Z835">
        <f t="shared" si="337"/>
        <v>1.1883827617539791E-6</v>
      </c>
      <c r="AA835">
        <f t="shared" si="338"/>
        <v>1.1585985360689203E-6</v>
      </c>
      <c r="AB835">
        <f t="shared" si="322"/>
        <v>0.98671041440630258</v>
      </c>
      <c r="AC835">
        <f t="shared" si="339"/>
        <v>2.2673242290473485</v>
      </c>
      <c r="AD835">
        <f t="shared" si="340"/>
        <v>8.3909009057192615E-10</v>
      </c>
      <c r="AE835">
        <f t="shared" si="341"/>
        <v>1.2594640831441452E-4</v>
      </c>
      <c r="AF835">
        <f t="shared" si="342"/>
        <v>6.6321423809304407E-7</v>
      </c>
      <c r="AG835">
        <f t="shared" si="343"/>
        <v>8.3909009057192611E-8</v>
      </c>
      <c r="AH835">
        <f t="shared" si="344"/>
        <v>6.6321423809304397E-3</v>
      </c>
    </row>
    <row r="836" spans="1:34">
      <c r="A836" s="4">
        <v>43223.036099537036</v>
      </c>
      <c r="B836" s="3">
        <v>-2.77227564542045E-3</v>
      </c>
      <c r="C836">
        <v>2.6919342726105202</v>
      </c>
      <c r="D836" s="3">
        <v>2.5560146698608101E-2</v>
      </c>
      <c r="E836" s="3">
        <v>2.51414458705949E-2</v>
      </c>
      <c r="F836" s="3">
        <v>2.5104093178088101E-2</v>
      </c>
      <c r="G836">
        <v>-4243206</v>
      </c>
      <c r="H836">
        <v>16936406</v>
      </c>
      <c r="K836">
        <f t="shared" si="323"/>
        <v>177.22299411637152</v>
      </c>
      <c r="L836">
        <f t="shared" si="324"/>
        <v>149.09389224917584</v>
      </c>
      <c r="M836">
        <f t="shared" si="325"/>
        <v>49.923008412921519</v>
      </c>
      <c r="N836">
        <f t="shared" si="326"/>
        <v>5.8279630653709329E-2</v>
      </c>
      <c r="O836">
        <f t="shared" si="327"/>
        <v>75.87074032938672</v>
      </c>
      <c r="P836">
        <f t="shared" si="328"/>
        <v>75.178995597768719</v>
      </c>
      <c r="Q836">
        <f t="shared" si="329"/>
        <v>0.5551227308979918</v>
      </c>
      <c r="R836">
        <f t="shared" si="330"/>
        <v>75.315617598488728</v>
      </c>
      <c r="S836">
        <f t="shared" si="331"/>
        <v>49.552926592322855</v>
      </c>
      <c r="T836">
        <f t="shared" si="332"/>
        <v>6.0407649917761388</v>
      </c>
      <c r="U836">
        <f t="shared" si="321"/>
        <v>0.79871788811201594</v>
      </c>
      <c r="V836" s="6">
        <f t="shared" si="333"/>
        <v>48160.999999847263</v>
      </c>
      <c r="W836">
        <f t="shared" si="334"/>
        <v>6.0470747808412391</v>
      </c>
      <c r="X836">
        <f t="shared" si="335"/>
        <v>49.530685394867525</v>
      </c>
      <c r="Y836">
        <f t="shared" si="336"/>
        <v>0.55505255070510395</v>
      </c>
      <c r="Z836">
        <f t="shared" si="337"/>
        <v>1.037875182426667E-6</v>
      </c>
      <c r="AA836">
        <f t="shared" si="338"/>
        <v>1.3257171952831357E-6</v>
      </c>
      <c r="AB836">
        <f t="shared" si="322"/>
        <v>0.98664974319630527</v>
      </c>
      <c r="AC836">
        <f t="shared" si="339"/>
        <v>2.2672363407484419</v>
      </c>
      <c r="AD836">
        <f t="shared" si="340"/>
        <v>9.518990383440796E-10</v>
      </c>
      <c r="AE836">
        <f t="shared" si="341"/>
        <v>1.2504104283144E-4</v>
      </c>
      <c r="AF836">
        <f t="shared" si="342"/>
        <v>7.5782571346151169E-7</v>
      </c>
      <c r="AG836">
        <f t="shared" si="343"/>
        <v>9.518990383440796E-8</v>
      </c>
      <c r="AH836">
        <f t="shared" si="344"/>
        <v>7.5782571346151165E-3</v>
      </c>
    </row>
    <row r="837" spans="1:34">
      <c r="A837" s="4">
        <v>43223.036793981482</v>
      </c>
      <c r="B837" s="3">
        <v>-2.7754151880981198E-3</v>
      </c>
      <c r="C837">
        <v>2.69221373947767</v>
      </c>
      <c r="D837" s="3">
        <v>2.5572800006975701E-2</v>
      </c>
      <c r="E837" s="3">
        <v>2.5152576976452099E-2</v>
      </c>
      <c r="F837" s="3">
        <v>2.5114181715744099E-2</v>
      </c>
      <c r="G837">
        <v>-4243690</v>
      </c>
      <c r="H837">
        <v>16936406</v>
      </c>
      <c r="K837">
        <f t="shared" si="323"/>
        <v>177.42299595642038</v>
      </c>
      <c r="L837">
        <f t="shared" si="324"/>
        <v>149.28063279829274</v>
      </c>
      <c r="M837">
        <f t="shared" si="325"/>
        <v>49.985537131328144</v>
      </c>
      <c r="N837">
        <f t="shared" si="326"/>
        <v>5.8364332713442574E-2</v>
      </c>
      <c r="O837">
        <f t="shared" si="327"/>
        <v>75.908745187004456</v>
      </c>
      <c r="P837">
        <f t="shared" si="328"/>
        <v>75.2123103375162</v>
      </c>
      <c r="Q837">
        <f t="shared" si="329"/>
        <v>0.56272156296297737</v>
      </c>
      <c r="R837">
        <f t="shared" si="330"/>
        <v>75.346023624041479</v>
      </c>
      <c r="S837">
        <f t="shared" si="331"/>
        <v>49.610389422686161</v>
      </c>
      <c r="T837">
        <f t="shared" si="332"/>
        <v>6.0496809980638488</v>
      </c>
      <c r="U837">
        <f t="shared" si="321"/>
        <v>0.7985472036657365</v>
      </c>
      <c r="V837" s="6">
        <f t="shared" si="333"/>
        <v>48221.000000042841</v>
      </c>
      <c r="W837">
        <f t="shared" si="334"/>
        <v>6.0552845110168834</v>
      </c>
      <c r="X837">
        <f t="shared" si="335"/>
        <v>49.630111843776</v>
      </c>
      <c r="Y837">
        <f t="shared" si="336"/>
        <v>0.56690838313281711</v>
      </c>
      <c r="Z837">
        <f t="shared" si="337"/>
        <v>1.2140944692365593E-6</v>
      </c>
      <c r="AA837">
        <f t="shared" si="338"/>
        <v>1.4634771696339607E-6</v>
      </c>
      <c r="AB837">
        <f t="shared" si="322"/>
        <v>0.98641961135964273</v>
      </c>
      <c r="AC837">
        <f t="shared" si="339"/>
        <v>2.2670211975167192</v>
      </c>
      <c r="AD837">
        <f t="shared" si="340"/>
        <v>1.0287407919926807E-9</v>
      </c>
      <c r="AE837">
        <f t="shared" si="341"/>
        <v>1.2586641215018996E-4</v>
      </c>
      <c r="AF837">
        <f t="shared" si="342"/>
        <v>8.1363035747909574E-7</v>
      </c>
      <c r="AG837">
        <f t="shared" si="343"/>
        <v>1.0287407919926807E-7</v>
      </c>
      <c r="AH837">
        <f t="shared" si="344"/>
        <v>8.1363035747909571E-3</v>
      </c>
    </row>
    <row r="838" spans="1:34">
      <c r="A838" s="4">
        <v>43223.037488425929</v>
      </c>
      <c r="B838" s="3">
        <v>-2.78039802287822E-3</v>
      </c>
      <c r="C838">
        <v>2.6923909333636402</v>
      </c>
      <c r="D838" s="3">
        <v>2.5590471826744801E-2</v>
      </c>
      <c r="E838" s="3">
        <v>2.5164088632936898E-2</v>
      </c>
      <c r="F838" s="3">
        <v>2.51251040168427E-2</v>
      </c>
      <c r="G838">
        <v>-4244170</v>
      </c>
      <c r="H838">
        <v>16936406</v>
      </c>
      <c r="K838">
        <f t="shared" si="323"/>
        <v>177.74042311922591</v>
      </c>
      <c r="L838">
        <f t="shared" si="324"/>
        <v>149.58370269570918</v>
      </c>
      <c r="M838">
        <f t="shared" si="325"/>
        <v>50.087017888253705</v>
      </c>
      <c r="N838">
        <f t="shared" si="326"/>
        <v>5.8418037423653452E-2</v>
      </c>
      <c r="O838">
        <f t="shared" si="327"/>
        <v>75.961823399805368</v>
      </c>
      <c r="P838">
        <f t="shared" si="328"/>
        <v>75.246764042725147</v>
      </c>
      <c r="Q838">
        <f t="shared" si="329"/>
        <v>0.58288085553748203</v>
      </c>
      <c r="R838">
        <f t="shared" si="330"/>
        <v>75.378942544267886</v>
      </c>
      <c r="S838">
        <f t="shared" si="331"/>
        <v>49.698430651228719</v>
      </c>
      <c r="T838">
        <f t="shared" si="332"/>
        <v>6.0553341254544675</v>
      </c>
      <c r="U838">
        <f t="shared" si="321"/>
        <v>0.79843898246363343</v>
      </c>
      <c r="V838" s="6">
        <f t="shared" si="333"/>
        <v>48281.000000238419</v>
      </c>
      <c r="W838">
        <f t="shared" si="334"/>
        <v>6.0637481503731969</v>
      </c>
      <c r="X838">
        <f t="shared" si="335"/>
        <v>49.722815110487439</v>
      </c>
      <c r="Y838">
        <f t="shared" si="336"/>
        <v>0.57719145847822517</v>
      </c>
      <c r="Z838">
        <f t="shared" si="337"/>
        <v>1.6061458166620919E-6</v>
      </c>
      <c r="AA838">
        <f t="shared" si="338"/>
        <v>1.582658866403075E-6</v>
      </c>
      <c r="AB838">
        <f t="shared" si="322"/>
        <v>0.98623405985444612</v>
      </c>
      <c r="AC838">
        <f t="shared" si="339"/>
        <v>2.2668847875527836</v>
      </c>
      <c r="AD838">
        <f t="shared" si="340"/>
        <v>1.0926326524863167E-9</v>
      </c>
      <c r="AE838">
        <f t="shared" si="341"/>
        <v>1.3262834941171465E-4</v>
      </c>
      <c r="AF838">
        <f t="shared" si="342"/>
        <v>8.2010384136978616E-7</v>
      </c>
      <c r="AG838">
        <f t="shared" si="343"/>
        <v>1.0926326524863167E-7</v>
      </c>
      <c r="AH838">
        <f t="shared" si="344"/>
        <v>8.2010384136978615E-3</v>
      </c>
    </row>
    <row r="839" spans="1:34">
      <c r="A839" s="4">
        <v>43223.038182870368</v>
      </c>
      <c r="B839" s="3">
        <v>-2.7872598263820698E-3</v>
      </c>
      <c r="C839">
        <v>2.6928178635989801</v>
      </c>
      <c r="D839" s="3">
        <v>2.5599723963878201E-2</v>
      </c>
      <c r="E839" s="3">
        <v>2.51716164000391E-2</v>
      </c>
      <c r="F839" s="3">
        <v>2.5133298720393198E-2</v>
      </c>
      <c r="G839">
        <v>-4244654</v>
      </c>
      <c r="H839">
        <v>16936406</v>
      </c>
      <c r="K839">
        <f t="shared" si="323"/>
        <v>178.1775483529693</v>
      </c>
      <c r="L839">
        <f t="shared" si="324"/>
        <v>150.01005606621632</v>
      </c>
      <c r="M839">
        <f t="shared" si="325"/>
        <v>50.229779221944909</v>
      </c>
      <c r="N839">
        <f t="shared" si="326"/>
        <v>5.8547433336179684E-2</v>
      </c>
      <c r="O839">
        <f t="shared" si="327"/>
        <v>75.989612665995637</v>
      </c>
      <c r="P839">
        <f t="shared" si="328"/>
        <v>75.269294203259676</v>
      </c>
      <c r="Q839">
        <f t="shared" si="329"/>
        <v>0.58597195693421611</v>
      </c>
      <c r="R839">
        <f t="shared" si="330"/>
        <v>75.40364070906142</v>
      </c>
      <c r="S839">
        <f t="shared" si="331"/>
        <v>49.839131250655434</v>
      </c>
      <c r="T839">
        <f t="shared" si="332"/>
        <v>6.06895474782565</v>
      </c>
      <c r="U839">
        <f t="shared" si="321"/>
        <v>0.79817823473506688</v>
      </c>
      <c r="V839" s="6">
        <f t="shared" si="333"/>
        <v>48340.999999805354</v>
      </c>
      <c r="W839">
        <f t="shared" si="334"/>
        <v>6.07301437622022</v>
      </c>
      <c r="X839">
        <f t="shared" si="335"/>
        <v>49.823999466652701</v>
      </c>
      <c r="Y839">
        <f t="shared" si="336"/>
        <v>0.58739095031206523</v>
      </c>
      <c r="Z839">
        <f t="shared" si="337"/>
        <v>2.0962099929983399E-6</v>
      </c>
      <c r="AA839">
        <f t="shared" si="338"/>
        <v>1.6462662362344697E-6</v>
      </c>
      <c r="AB839">
        <f t="shared" si="322"/>
        <v>0.98606299213726212</v>
      </c>
      <c r="AC839">
        <f t="shared" si="339"/>
        <v>2.266556121934967</v>
      </c>
      <c r="AD839">
        <f t="shared" si="340"/>
        <v>1.1166488021023886E-9</v>
      </c>
      <c r="AE839">
        <f t="shared" si="341"/>
        <v>1.2936867297757307E-4</v>
      </c>
      <c r="AF839">
        <f t="shared" si="342"/>
        <v>8.5924797445866191E-7</v>
      </c>
      <c r="AG839">
        <f t="shared" si="343"/>
        <v>1.1166488021023886E-7</v>
      </c>
      <c r="AH839">
        <f t="shared" si="344"/>
        <v>8.5924797445866181E-3</v>
      </c>
    </row>
    <row r="840" spans="1:34">
      <c r="A840" s="4">
        <v>43223.038877314815</v>
      </c>
      <c r="B840" s="3">
        <v>-2.7909701950011401E-3</v>
      </c>
      <c r="C840">
        <v>2.6931793866951899</v>
      </c>
      <c r="D840" s="3">
        <v>2.5612341595624501E-2</v>
      </c>
      <c r="E840" s="3">
        <v>2.5182022081262401E-2</v>
      </c>
      <c r="F840" s="3">
        <v>2.5143434901674502E-2</v>
      </c>
      <c r="G840">
        <v>-4245134</v>
      </c>
      <c r="H840">
        <v>16936406</v>
      </c>
      <c r="K840">
        <f t="shared" si="323"/>
        <v>178.41391416393651</v>
      </c>
      <c r="L840">
        <f t="shared" si="324"/>
        <v>150.23309795913974</v>
      </c>
      <c r="M840">
        <f t="shared" si="325"/>
        <v>50.304463182024513</v>
      </c>
      <c r="N840">
        <f t="shared" si="326"/>
        <v>5.8657005362382331E-2</v>
      </c>
      <c r="O840">
        <f t="shared" si="327"/>
        <v>76.027510367060046</v>
      </c>
      <c r="P840">
        <f t="shared" si="328"/>
        <v>75.30043779009614</v>
      </c>
      <c r="Q840">
        <f t="shared" si="329"/>
        <v>0.59332003846449766</v>
      </c>
      <c r="R840">
        <f t="shared" si="330"/>
        <v>75.434190328595548</v>
      </c>
      <c r="S840">
        <f t="shared" si="331"/>
        <v>49.908916489714848</v>
      </c>
      <c r="T840">
        <f t="shared" si="332"/>
        <v>6.0804886453206652</v>
      </c>
      <c r="U840">
        <f t="shared" si="321"/>
        <v>0.79795743443010325</v>
      </c>
      <c r="V840" s="6">
        <f t="shared" si="333"/>
        <v>48401.000000000931</v>
      </c>
      <c r="W840">
        <f t="shared" si="334"/>
        <v>6.0821200847691008</v>
      </c>
      <c r="X840">
        <f t="shared" si="335"/>
        <v>49.928786443513928</v>
      </c>
      <c r="Y840">
        <f t="shared" si="336"/>
        <v>0.58937444768717262</v>
      </c>
      <c r="Z840">
        <f t="shared" si="337"/>
        <v>1.9887120342268464E-6</v>
      </c>
      <c r="AA840">
        <f t="shared" si="338"/>
        <v>1.719769330528478E-6</v>
      </c>
      <c r="AB840">
        <f t="shared" si="322"/>
        <v>0.98604343927127336</v>
      </c>
      <c r="AC840">
        <f t="shared" si="339"/>
        <v>2.2662778089884124</v>
      </c>
      <c r="AD840">
        <f t="shared" si="340"/>
        <v>1.1624367999773392E-9</v>
      </c>
      <c r="AE840">
        <f t="shared" si="341"/>
        <v>1.2858830769747154E-4</v>
      </c>
      <c r="AF840">
        <f t="shared" si="342"/>
        <v>8.999096428191557E-7</v>
      </c>
      <c r="AG840">
        <f t="shared" si="343"/>
        <v>1.1624367999773392E-7</v>
      </c>
      <c r="AH840">
        <f t="shared" si="344"/>
        <v>8.9990964281915567E-3</v>
      </c>
    </row>
    <row r="841" spans="1:34">
      <c r="A841" s="4">
        <v>43223.039571759262</v>
      </c>
      <c r="B841" s="3">
        <v>-2.7941929831285998E-3</v>
      </c>
      <c r="C841">
        <v>2.6935658834263498</v>
      </c>
      <c r="D841" s="3">
        <v>2.5621938606764198E-2</v>
      </c>
      <c r="E841" s="3">
        <v>2.5191726122266101E-2</v>
      </c>
      <c r="F841" s="3">
        <v>2.5154488222742698E-2</v>
      </c>
      <c r="G841">
        <v>-4245618</v>
      </c>
      <c r="H841">
        <v>16936406</v>
      </c>
      <c r="K841">
        <f t="shared" si="323"/>
        <v>178.61921908307781</v>
      </c>
      <c r="L841">
        <f t="shared" si="324"/>
        <v>150.42387338833436</v>
      </c>
      <c r="M841">
        <f t="shared" si="325"/>
        <v>50.368342950759398</v>
      </c>
      <c r="N841">
        <f t="shared" si="326"/>
        <v>5.8774146508820541E-2</v>
      </c>
      <c r="O841">
        <f t="shared" si="327"/>
        <v>76.056335479933608</v>
      </c>
      <c r="P841">
        <f t="shared" si="328"/>
        <v>75.32948140936314</v>
      </c>
      <c r="Q841">
        <f t="shared" si="329"/>
        <v>0.58883134766280421</v>
      </c>
      <c r="R841">
        <f t="shared" si="330"/>
        <v>75.467504132270804</v>
      </c>
      <c r="S841">
        <f t="shared" si="331"/>
        <v>49.975788718984198</v>
      </c>
      <c r="T841">
        <f t="shared" si="332"/>
        <v>6.0928192923141617</v>
      </c>
      <c r="U841">
        <f t="shared" si="321"/>
        <v>0.7977213814724855</v>
      </c>
      <c r="V841" s="6">
        <f t="shared" si="333"/>
        <v>48461.000000196509</v>
      </c>
      <c r="W841">
        <f t="shared" si="334"/>
        <v>6.0920750757499444</v>
      </c>
      <c r="X841">
        <f t="shared" si="335"/>
        <v>50.03898952203523</v>
      </c>
      <c r="Y841">
        <f t="shared" si="336"/>
        <v>0.58907085060926079</v>
      </c>
      <c r="Z841">
        <f t="shared" si="337"/>
        <v>1.9471918075170418E-6</v>
      </c>
      <c r="AA841">
        <f t="shared" si="338"/>
        <v>1.8078453815626347E-6</v>
      </c>
      <c r="AB841">
        <f t="shared" si="322"/>
        <v>0.98606819718954897</v>
      </c>
      <c r="AC841">
        <f t="shared" si="339"/>
        <v>2.2659802704764593</v>
      </c>
      <c r="AD841">
        <f t="shared" si="340"/>
        <v>1.2224389604815993E-9</v>
      </c>
      <c r="AE841">
        <f t="shared" si="341"/>
        <v>1.2589843867770296E-4</v>
      </c>
      <c r="AF841">
        <f t="shared" si="342"/>
        <v>9.6658015563344692E-7</v>
      </c>
      <c r="AG841">
        <f t="shared" si="343"/>
        <v>1.2224389604815992E-7</v>
      </c>
      <c r="AH841">
        <f t="shared" si="344"/>
        <v>9.6658015563344697E-3</v>
      </c>
    </row>
    <row r="842" spans="1:34">
      <c r="A842" s="4">
        <v>43223.040277777778</v>
      </c>
      <c r="B842" s="3">
        <v>-2.79999638019945E-3</v>
      </c>
      <c r="C842">
        <v>2.6939178927568701</v>
      </c>
      <c r="D842" s="3">
        <v>2.5631499941282498E-2</v>
      </c>
      <c r="E842" s="3">
        <v>2.5204153478698602E-2</v>
      </c>
      <c r="F842" s="3">
        <v>2.5165267592965401E-2</v>
      </c>
      <c r="G842">
        <v>-4246101</v>
      </c>
      <c r="H842">
        <v>16936406</v>
      </c>
      <c r="K842">
        <f t="shared" si="323"/>
        <v>178.9889194540776</v>
      </c>
      <c r="L842">
        <f t="shared" si="324"/>
        <v>150.77940437528059</v>
      </c>
      <c r="M842">
        <f t="shared" si="325"/>
        <v>50.487389923003626</v>
      </c>
      <c r="N842">
        <f t="shared" si="326"/>
        <v>5.888083506064952E-2</v>
      </c>
      <c r="O842">
        <f t="shared" si="327"/>
        <v>76.08505343625356</v>
      </c>
      <c r="P842">
        <f t="shared" si="328"/>
        <v>75.366675750213844</v>
      </c>
      <c r="Q842">
        <f t="shared" si="329"/>
        <v>0.5850611657004805</v>
      </c>
      <c r="R842">
        <f t="shared" si="330"/>
        <v>75.499992270553079</v>
      </c>
      <c r="S842">
        <f t="shared" si="331"/>
        <v>50.09734914586997</v>
      </c>
      <c r="T842">
        <f t="shared" si="332"/>
        <v>6.1040496661908961</v>
      </c>
      <c r="U842">
        <f t="shared" si="321"/>
        <v>0.79750639170186322</v>
      </c>
      <c r="V842" s="6">
        <f t="shared" si="333"/>
        <v>48521.999999997206</v>
      </c>
      <c r="W842">
        <f t="shared" si="334"/>
        <v>6.1020650886867323</v>
      </c>
      <c r="X842">
        <f t="shared" si="335"/>
        <v>50.158557223645261</v>
      </c>
      <c r="Y842">
        <f t="shared" si="336"/>
        <v>0.5836077008663807</v>
      </c>
      <c r="Z842">
        <f t="shared" si="337"/>
        <v>1.6336343505737397E-6</v>
      </c>
      <c r="AA842">
        <f t="shared" si="338"/>
        <v>1.8081888011888236E-6</v>
      </c>
      <c r="AB842">
        <f t="shared" si="322"/>
        <v>0.98621536370480711</v>
      </c>
      <c r="AC842">
        <f t="shared" si="339"/>
        <v>2.2657092815548134</v>
      </c>
      <c r="AD842">
        <f t="shared" si="340"/>
        <v>1.2339690084905589E-9</v>
      </c>
      <c r="AE842">
        <f t="shared" si="341"/>
        <v>1.2395224638239404E-4</v>
      </c>
      <c r="AF842">
        <f t="shared" si="342"/>
        <v>9.9101650258683401E-7</v>
      </c>
      <c r="AG842">
        <f t="shared" si="343"/>
        <v>1.2339690084905588E-7</v>
      </c>
      <c r="AH842">
        <f t="shared" si="344"/>
        <v>9.9101650258683407E-3</v>
      </c>
    </row>
    <row r="843" spans="1:34">
      <c r="A843" s="4">
        <v>43223.040972222225</v>
      </c>
      <c r="B843" s="3">
        <v>-2.80627546555479E-3</v>
      </c>
      <c r="C843">
        <v>2.6941854674168999</v>
      </c>
      <c r="D843" s="3">
        <v>2.56397888096399E-2</v>
      </c>
      <c r="E843" s="3">
        <v>2.5214321315779699E-2</v>
      </c>
      <c r="F843">
        <v>2.5176225626783E-2</v>
      </c>
      <c r="G843">
        <v>-4246583</v>
      </c>
      <c r="H843">
        <v>16936406</v>
      </c>
      <c r="K843">
        <f t="shared" si="323"/>
        <v>179.3889231341754</v>
      </c>
      <c r="L843">
        <f t="shared" si="324"/>
        <v>151.1650038196554</v>
      </c>
      <c r="M843">
        <f t="shared" si="325"/>
        <v>50.616505100125494</v>
      </c>
      <c r="N843">
        <f t="shared" si="326"/>
        <v>5.8961932777413212E-2</v>
      </c>
      <c r="O843">
        <f t="shared" si="327"/>
        <v>76.109949475501438</v>
      </c>
      <c r="P843">
        <f t="shared" si="328"/>
        <v>75.397107483637029</v>
      </c>
      <c r="Q843">
        <f t="shared" si="329"/>
        <v>0.57693058923585738</v>
      </c>
      <c r="R843">
        <f t="shared" si="330"/>
        <v>75.53301888626558</v>
      </c>
      <c r="S843">
        <f t="shared" si="331"/>
        <v>50.231884707301589</v>
      </c>
      <c r="T843">
        <f t="shared" si="332"/>
        <v>6.1125862679554954</v>
      </c>
      <c r="U843">
        <f t="shared" si="321"/>
        <v>0.79734297042351499</v>
      </c>
      <c r="V843" s="6">
        <f t="shared" si="333"/>
        <v>48582.000000192784</v>
      </c>
      <c r="W843">
        <f t="shared" si="334"/>
        <v>6.1126767413417733</v>
      </c>
      <c r="X843">
        <f t="shared" si="335"/>
        <v>50.280051629267298</v>
      </c>
      <c r="Y843">
        <f t="shared" si="336"/>
        <v>0.57928659625783518</v>
      </c>
      <c r="Z843">
        <f t="shared" si="337"/>
        <v>1.552396842484727E-6</v>
      </c>
      <c r="AA843">
        <f t="shared" si="338"/>
        <v>1.7595761963004692E-6</v>
      </c>
      <c r="AB843">
        <f t="shared" si="322"/>
        <v>0.98634110081197479</v>
      </c>
      <c r="AC843">
        <f t="shared" si="339"/>
        <v>2.2655032933542341</v>
      </c>
      <c r="AD843">
        <f t="shared" si="340"/>
        <v>1.2096412927185323E-9</v>
      </c>
      <c r="AE843">
        <f t="shared" si="341"/>
        <v>1.2470658066683857E-4</v>
      </c>
      <c r="AF843">
        <f t="shared" si="342"/>
        <v>9.6560224798173121E-7</v>
      </c>
      <c r="AG843">
        <f t="shared" si="343"/>
        <v>1.2096412927185323E-7</v>
      </c>
      <c r="AH843">
        <f t="shared" si="344"/>
        <v>9.6560224798173111E-3</v>
      </c>
    </row>
    <row r="844" spans="1:34">
      <c r="A844" s="4">
        <v>43223.041666666664</v>
      </c>
      <c r="B844" s="3">
        <v>-2.8099858341738598E-3</v>
      </c>
      <c r="C844">
        <v>2.6945018001260901</v>
      </c>
      <c r="D844" s="3">
        <v>2.5650717747976198E-2</v>
      </c>
      <c r="E844" s="3">
        <v>2.52247983502457E-2</v>
      </c>
      <c r="F844" s="3">
        <v>2.5187469522352301E-2</v>
      </c>
      <c r="G844">
        <v>-4247065</v>
      </c>
      <c r="H844">
        <v>16936406</v>
      </c>
      <c r="K844">
        <f t="shared" si="323"/>
        <v>179.62528894514259</v>
      </c>
      <c r="L844">
        <f t="shared" si="324"/>
        <v>151.38658963222863</v>
      </c>
      <c r="M844">
        <f t="shared" si="325"/>
        <v>50.690701502261071</v>
      </c>
      <c r="N844">
        <f t="shared" si="326"/>
        <v>5.9057808300342546E-2</v>
      </c>
      <c r="O844">
        <f t="shared" si="327"/>
        <v>76.142775099703215</v>
      </c>
      <c r="P844">
        <f t="shared" si="328"/>
        <v>75.4284646264976</v>
      </c>
      <c r="Q844">
        <f t="shared" si="329"/>
        <v>0.57586803383716756</v>
      </c>
      <c r="R844">
        <f t="shared" si="330"/>
        <v>75.566907065866047</v>
      </c>
      <c r="S844">
        <f t="shared" si="331"/>
        <v>50.306789479702957</v>
      </c>
      <c r="T844">
        <f t="shared" si="332"/>
        <v>6.1226784282638453</v>
      </c>
      <c r="U844">
        <f t="shared" si="321"/>
        <v>0.79714977015666799</v>
      </c>
      <c r="V844" s="6">
        <f t="shared" si="333"/>
        <v>48641.999999759719</v>
      </c>
      <c r="W844">
        <f t="shared" si="334"/>
        <v>6.1236386135563672</v>
      </c>
      <c r="X844">
        <f t="shared" si="335"/>
        <v>50.409464210688149</v>
      </c>
      <c r="Y844">
        <f t="shared" si="336"/>
        <v>0.57623456384666838</v>
      </c>
      <c r="Z844">
        <f t="shared" si="337"/>
        <v>1.8306268264756535E-6</v>
      </c>
      <c r="AA844">
        <f t="shared" si="338"/>
        <v>1.7713196695884312E-6</v>
      </c>
      <c r="AB844">
        <f t="shared" si="322"/>
        <v>0.98642476052438566</v>
      </c>
      <c r="AC844">
        <f t="shared" si="339"/>
        <v>2.2652597695259935</v>
      </c>
      <c r="AD844">
        <f t="shared" si="340"/>
        <v>1.2240325306432176E-9</v>
      </c>
      <c r="AE844">
        <f t="shared" si="341"/>
        <v>1.2214728240088189E-4</v>
      </c>
      <c r="AF844">
        <f t="shared" si="342"/>
        <v>9.975626655743944E-7</v>
      </c>
      <c r="AG844">
        <f t="shared" si="343"/>
        <v>1.2240325306432176E-7</v>
      </c>
      <c r="AH844">
        <f t="shared" si="344"/>
        <v>9.9756266557439431E-3</v>
      </c>
    </row>
    <row r="845" spans="1:34">
      <c r="A845" s="4">
        <v>43223.042361111111</v>
      </c>
      <c r="B845" s="3">
        <v>-2.8189406661294899E-3</v>
      </c>
      <c r="C845">
        <v>2.6948740262087099</v>
      </c>
      <c r="D845" s="3">
        <v>2.5660148268216301E-2</v>
      </c>
      <c r="E845" s="3">
        <v>2.52362029768665E-2</v>
      </c>
      <c r="F845" s="3">
        <v>2.5196855316535201E-2</v>
      </c>
      <c r="G845">
        <v>-4247549</v>
      </c>
      <c r="H845">
        <v>16936406</v>
      </c>
      <c r="K845">
        <f t="shared" si="323"/>
        <v>180.19574873891858</v>
      </c>
      <c r="L845">
        <f t="shared" si="324"/>
        <v>151.94471188497232</v>
      </c>
      <c r="M845">
        <f t="shared" si="325"/>
        <v>50.877584690424101</v>
      </c>
      <c r="N845">
        <f t="shared" si="326"/>
        <v>5.9170624235218426E-2</v>
      </c>
      <c r="O845">
        <f t="shared" si="327"/>
        <v>76.171100148660699</v>
      </c>
      <c r="P845">
        <f t="shared" si="328"/>
        <v>75.462597997670542</v>
      </c>
      <c r="Q845">
        <f t="shared" si="329"/>
        <v>0.5759050684669802</v>
      </c>
      <c r="R845">
        <f t="shared" si="330"/>
        <v>75.595195080193719</v>
      </c>
      <c r="S845">
        <f t="shared" si="331"/>
        <v>50.493647978112783</v>
      </c>
      <c r="T845">
        <f t="shared" si="332"/>
        <v>6.1345537898297282</v>
      </c>
      <c r="U845">
        <f t="shared" si="321"/>
        <v>0.79692243300056531</v>
      </c>
      <c r="V845" s="6">
        <f t="shared" si="333"/>
        <v>48701.999999955297</v>
      </c>
      <c r="W845">
        <f t="shared" si="334"/>
        <v>6.134810617506731</v>
      </c>
      <c r="X845">
        <f t="shared" si="335"/>
        <v>50.542869373801764</v>
      </c>
      <c r="Y845">
        <f t="shared" si="336"/>
        <v>0.57751241676850873</v>
      </c>
      <c r="Z845">
        <f t="shared" si="337"/>
        <v>1.6085497540454171E-6</v>
      </c>
      <c r="AA845">
        <f t="shared" si="338"/>
        <v>1.7659593307375577E-6</v>
      </c>
      <c r="AB845">
        <f t="shared" si="322"/>
        <v>0.98645057178494966</v>
      </c>
      <c r="AC845">
        <f t="shared" si="339"/>
        <v>2.2649732170514087</v>
      </c>
      <c r="AD845">
        <f t="shared" si="340"/>
        <v>1.217474152828225E-9</v>
      </c>
      <c r="AE845">
        <f t="shared" si="341"/>
        <v>1.2157662462846331E-4</v>
      </c>
      <c r="AF845">
        <f t="shared" si="342"/>
        <v>9.9687499846130905E-7</v>
      </c>
      <c r="AG845">
        <f t="shared" si="343"/>
        <v>1.2174741528282251E-7</v>
      </c>
      <c r="AH845">
        <f t="shared" si="344"/>
        <v>9.9687499846130897E-3</v>
      </c>
    </row>
    <row r="846" spans="1:34">
      <c r="A846" s="4">
        <v>43223.043067129627</v>
      </c>
      <c r="B846" s="3">
        <v>-2.8242208060874001E-3</v>
      </c>
      <c r="C846">
        <v>2.69511187035096</v>
      </c>
      <c r="D846" s="3">
        <v>2.5671184236416601E-2</v>
      </c>
      <c r="E846" s="3">
        <v>2.52469654243032E-2</v>
      </c>
      <c r="F846" s="3">
        <v>2.5206241110718099E-2</v>
      </c>
      <c r="G846">
        <v>-4248031</v>
      </c>
      <c r="H846">
        <v>16936406</v>
      </c>
      <c r="K846">
        <f t="shared" si="323"/>
        <v>180.53211546991056</v>
      </c>
      <c r="L846">
        <f t="shared" si="324"/>
        <v>152.26874107493202</v>
      </c>
      <c r="M846">
        <f t="shared" si="325"/>
        <v>50.98608351443599</v>
      </c>
      <c r="N846">
        <f t="shared" si="326"/>
        <v>5.9242711094564367E-2</v>
      </c>
      <c r="O846">
        <f t="shared" si="327"/>
        <v>76.204247242522754</v>
      </c>
      <c r="P846">
        <f t="shared" si="328"/>
        <v>75.494809364627201</v>
      </c>
      <c r="Q846">
        <f t="shared" si="329"/>
        <v>0.58076414800137854</v>
      </c>
      <c r="R846">
        <f t="shared" si="330"/>
        <v>75.623483094521376</v>
      </c>
      <c r="S846">
        <f t="shared" si="331"/>
        <v>50.598907415768402</v>
      </c>
      <c r="T846">
        <f t="shared" si="332"/>
        <v>6.1421418802871957</v>
      </c>
      <c r="U846">
        <f t="shared" si="321"/>
        <v>0.79677716964203282</v>
      </c>
      <c r="V846" s="6">
        <f t="shared" si="333"/>
        <v>48762.999999755993</v>
      </c>
      <c r="W846">
        <f t="shared" si="334"/>
        <v>6.1462686340973827</v>
      </c>
      <c r="X846">
        <f t="shared" si="335"/>
        <v>50.67943444502248</v>
      </c>
      <c r="Y846">
        <f t="shared" si="336"/>
        <v>0.57783107039105153</v>
      </c>
      <c r="Z846">
        <f t="shared" si="337"/>
        <v>1.75592175877986E-6</v>
      </c>
      <c r="AA846">
        <f t="shared" si="338"/>
        <v>1.8324932374212506E-6</v>
      </c>
      <c r="AB846">
        <f t="shared" si="322"/>
        <v>0.98647412314516547</v>
      </c>
      <c r="AC846">
        <f t="shared" si="339"/>
        <v>2.2647901164286699</v>
      </c>
      <c r="AD846">
        <f t="shared" si="340"/>
        <v>1.2625446868709346E-9</v>
      </c>
      <c r="AE846">
        <f t="shared" si="341"/>
        <v>1.1983655720418689E-4</v>
      </c>
      <c r="AF846">
        <f t="shared" si="342"/>
        <v>1.0487898385571577E-6</v>
      </c>
      <c r="AG846">
        <f t="shared" si="343"/>
        <v>1.2625446868709345E-7</v>
      </c>
      <c r="AH846">
        <f t="shared" si="344"/>
        <v>1.0487898385571577E-2</v>
      </c>
    </row>
    <row r="847" spans="1:34">
      <c r="A847" s="4">
        <v>43223.043761574074</v>
      </c>
      <c r="B847" s="3">
        <v>-2.8324383212020598E-3</v>
      </c>
      <c r="C847">
        <v>2.695539989807</v>
      </c>
      <c r="D847">
        <v>2.5680115283957999E-2</v>
      </c>
      <c r="E847" s="3">
        <v>2.5256431621164699E-2</v>
      </c>
      <c r="F847" s="3">
        <v>2.5216448757437299E-2</v>
      </c>
      <c r="G847">
        <v>-4248514</v>
      </c>
      <c r="H847">
        <v>16936406</v>
      </c>
      <c r="K847">
        <f t="shared" si="323"/>
        <v>181.05560513458403</v>
      </c>
      <c r="L847">
        <f t="shared" si="324"/>
        <v>152.77881288089398</v>
      </c>
      <c r="M847">
        <f t="shared" si="325"/>
        <v>51.156877359013308</v>
      </c>
      <c r="N847">
        <f t="shared" si="326"/>
        <v>5.9372467441383955E-2</v>
      </c>
      <c r="O847">
        <f t="shared" si="327"/>
        <v>76.231072099732216</v>
      </c>
      <c r="P847">
        <f t="shared" si="328"/>
        <v>75.523141130480937</v>
      </c>
      <c r="Q847">
        <f t="shared" si="329"/>
        <v>0.57682399470479595</v>
      </c>
      <c r="R847">
        <f t="shared" si="330"/>
        <v>75.65424810502742</v>
      </c>
      <c r="S847">
        <f t="shared" si="331"/>
        <v>50.772328029210108</v>
      </c>
      <c r="T847">
        <f t="shared" si="332"/>
        <v>6.1558004431103104</v>
      </c>
      <c r="U847">
        <f t="shared" si="321"/>
        <v>0.79651569559668001</v>
      </c>
      <c r="V847" s="6">
        <f t="shared" si="333"/>
        <v>48822.999999951571</v>
      </c>
      <c r="W847">
        <f t="shared" si="334"/>
        <v>6.1574873339890228</v>
      </c>
      <c r="X847">
        <f t="shared" si="335"/>
        <v>50.817324826667637</v>
      </c>
      <c r="Y847">
        <f t="shared" si="336"/>
        <v>0.57877584677585503</v>
      </c>
      <c r="Z847">
        <f t="shared" si="337"/>
        <v>2.0709163472425793E-6</v>
      </c>
      <c r="AA847">
        <f t="shared" si="338"/>
        <v>1.8708853604740496E-6</v>
      </c>
      <c r="AB847">
        <f t="shared" si="322"/>
        <v>0.9865019526899439</v>
      </c>
      <c r="AC847">
        <f t="shared" si="339"/>
        <v>2.264460535307748</v>
      </c>
      <c r="AD847">
        <f t="shared" si="340"/>
        <v>1.2867045635627303E-9</v>
      </c>
      <c r="AE847">
        <f t="shared" si="341"/>
        <v>1.1327275203160031E-4</v>
      </c>
      <c r="AF847">
        <f t="shared" si="342"/>
        <v>1.1307964207350418E-6</v>
      </c>
      <c r="AG847">
        <f t="shared" si="343"/>
        <v>1.2867045635627303E-7</v>
      </c>
      <c r="AH847">
        <f t="shared" si="344"/>
        <v>1.1307964207350418E-2</v>
      </c>
    </row>
    <row r="848" spans="1:34">
      <c r="A848" s="4">
        <v>43223.044456018521</v>
      </c>
      <c r="B848" s="3">
        <v>-2.84220182324134E-3</v>
      </c>
      <c r="C848">
        <v>2.6958908099168202</v>
      </c>
      <c r="D848" s="3">
        <v>2.56911512521583E-2</v>
      </c>
      <c r="E848" s="3">
        <v>2.5267693541300099E-2</v>
      </c>
      <c r="F848" s="3">
        <v>2.5226811245938702E-2</v>
      </c>
      <c r="G848">
        <v>-4248997</v>
      </c>
      <c r="H848">
        <v>16936406</v>
      </c>
      <c r="K848">
        <f t="shared" si="323"/>
        <v>181.67758055382765</v>
      </c>
      <c r="L848">
        <f t="shared" si="324"/>
        <v>153.38716690331262</v>
      </c>
      <c r="M848">
        <f t="shared" si="325"/>
        <v>51.360580290911294</v>
      </c>
      <c r="N848">
        <f t="shared" si="326"/>
        <v>5.9478795558919571E-2</v>
      </c>
      <c r="O848">
        <f t="shared" si="327"/>
        <v>76.264219193594258</v>
      </c>
      <c r="P848">
        <f t="shared" si="328"/>
        <v>75.556847389605679</v>
      </c>
      <c r="Q848">
        <f t="shared" si="329"/>
        <v>0.57873939762139059</v>
      </c>
      <c r="R848">
        <f t="shared" si="330"/>
        <v>75.685479795972867</v>
      </c>
      <c r="S848">
        <f t="shared" si="331"/>
        <v>50.974754025830364</v>
      </c>
      <c r="T848">
        <f t="shared" si="332"/>
        <v>6.1669928765351116</v>
      </c>
      <c r="U848">
        <f t="shared" si="321"/>
        <v>0.79630143214284355</v>
      </c>
      <c r="V848" s="6">
        <f t="shared" si="333"/>
        <v>48883.000000147149</v>
      </c>
      <c r="W848">
        <f t="shared" si="334"/>
        <v>6.1683528958247358</v>
      </c>
      <c r="X848">
        <f t="shared" si="335"/>
        <v>50.962207777790006</v>
      </c>
      <c r="Y848">
        <f t="shared" si="336"/>
        <v>0.57777702460796831</v>
      </c>
      <c r="Z848">
        <f t="shared" si="337"/>
        <v>1.9096694355609275E-6</v>
      </c>
      <c r="AA848">
        <f t="shared" si="338"/>
        <v>1.913070036400789E-6</v>
      </c>
      <c r="AB848">
        <f t="shared" si="322"/>
        <v>0.98657803908073516</v>
      </c>
      <c r="AC848">
        <f t="shared" si="339"/>
        <v>2.2641904618892075</v>
      </c>
      <c r="AD848">
        <f t="shared" si="340"/>
        <v>1.317834477416855E-9</v>
      </c>
      <c r="AE848">
        <f t="shared" si="341"/>
        <v>1.0546609067305505E-4</v>
      </c>
      <c r="AF848">
        <f t="shared" si="342"/>
        <v>1.2438816274083167E-6</v>
      </c>
      <c r="AG848">
        <f t="shared" si="343"/>
        <v>1.3178344774168549E-7</v>
      </c>
      <c r="AH848">
        <f t="shared" si="344"/>
        <v>1.2438816274083168E-2</v>
      </c>
    </row>
    <row r="849" spans="1:34">
      <c r="A849" s="4">
        <v>43223.04515046296</v>
      </c>
      <c r="B849" s="3">
        <v>-2.8497652669648198E-3</v>
      </c>
      <c r="C849">
        <v>2.6962582791165901</v>
      </c>
      <c r="D849" s="3">
        <v>2.57008196165407E-2</v>
      </c>
      <c r="E849" s="3">
        <v>2.5277076492711801E-2</v>
      </c>
      <c r="F849" s="3">
        <v>2.5236768763625201E-2</v>
      </c>
      <c r="G849">
        <v>-4249481</v>
      </c>
      <c r="H849">
        <v>16936406</v>
      </c>
      <c r="K849">
        <f t="shared" si="323"/>
        <v>182.159403168491</v>
      </c>
      <c r="L849">
        <f t="shared" si="324"/>
        <v>153.85590045160149</v>
      </c>
      <c r="M849">
        <f t="shared" si="325"/>
        <v>51.517532319741122</v>
      </c>
      <c r="N849">
        <f t="shared" si="326"/>
        <v>5.959016975660706E-2</v>
      </c>
      <c r="O849">
        <f t="shared" si="327"/>
        <v>76.293258619574786</v>
      </c>
      <c r="P849">
        <f t="shared" si="328"/>
        <v>75.584930006764694</v>
      </c>
      <c r="Q849">
        <f t="shared" si="329"/>
        <v>0.5777676814977184</v>
      </c>
      <c r="R849">
        <f t="shared" si="330"/>
        <v>75.715490938077068</v>
      </c>
      <c r="S849">
        <f t="shared" si="331"/>
        <v>51.132353865409307</v>
      </c>
      <c r="T849">
        <f t="shared" si="332"/>
        <v>6.1787164762916893</v>
      </c>
      <c r="U849">
        <f t="shared" si="321"/>
        <v>0.79607700025391459</v>
      </c>
      <c r="V849" s="6">
        <f t="shared" si="333"/>
        <v>48942.999999714084</v>
      </c>
      <c r="W849">
        <f t="shared" si="334"/>
        <v>6.1789762224650859</v>
      </c>
      <c r="X849">
        <f t="shared" si="335"/>
        <v>51.112841589544743</v>
      </c>
      <c r="Y849">
        <f t="shared" si="336"/>
        <v>0.57803584740495728</v>
      </c>
      <c r="Z849">
        <f t="shared" si="337"/>
        <v>2.0993716973595899E-6</v>
      </c>
      <c r="AA849">
        <f t="shared" si="338"/>
        <v>1.9874279476126844E-6</v>
      </c>
      <c r="AB849">
        <f t="shared" si="322"/>
        <v>0.98661542676596614</v>
      </c>
      <c r="AC849">
        <f t="shared" si="339"/>
        <v>2.2639075714270813</v>
      </c>
      <c r="AD849">
        <f t="shared" si="340"/>
        <v>1.3682725664708303E-9</v>
      </c>
      <c r="AE849">
        <f t="shared" si="341"/>
        <v>1.0482392165655023E-4</v>
      </c>
      <c r="AF849">
        <f t="shared" si="342"/>
        <v>1.2994011658899378E-6</v>
      </c>
      <c r="AG849">
        <f t="shared" si="343"/>
        <v>1.3682725664708303E-7</v>
      </c>
      <c r="AH849">
        <f t="shared" si="344"/>
        <v>1.2994011658899378E-2</v>
      </c>
    </row>
    <row r="850" spans="1:34">
      <c r="A850" s="4">
        <v>43223.045844907407</v>
      </c>
      <c r="B850" s="3">
        <v>-2.85745952496654E-3</v>
      </c>
      <c r="C850">
        <v>2.6966804524690802</v>
      </c>
      <c r="D850" s="3">
        <v>2.57095128199398E-2</v>
      </c>
      <c r="E850" s="3">
        <v>2.52862453843954E-2</v>
      </c>
      <c r="F850" s="3">
        <v>2.5245487547053899E-2</v>
      </c>
      <c r="G850">
        <v>-4249963</v>
      </c>
      <c r="H850">
        <v>16936406</v>
      </c>
      <c r="K850">
        <f t="shared" si="323"/>
        <v>182.64955919315665</v>
      </c>
      <c r="L850">
        <f t="shared" si="324"/>
        <v>154.33459571480071</v>
      </c>
      <c r="M850">
        <f t="shared" si="325"/>
        <v>51.677819956554444</v>
      </c>
      <c r="N850">
        <f t="shared" si="326"/>
        <v>5.9718123931944908E-2</v>
      </c>
      <c r="O850">
        <f t="shared" si="327"/>
        <v>76.319369099761204</v>
      </c>
      <c r="P850">
        <f t="shared" si="328"/>
        <v>75.612371955851401</v>
      </c>
      <c r="Q850">
        <f t="shared" si="329"/>
        <v>0.57760046309576296</v>
      </c>
      <c r="R850">
        <f t="shared" si="330"/>
        <v>75.741768636665441</v>
      </c>
      <c r="S850">
        <f t="shared" si="331"/>
        <v>51.292752981157271</v>
      </c>
      <c r="T850">
        <f t="shared" si="332"/>
        <v>6.1921853368535693</v>
      </c>
      <c r="U850">
        <f t="shared" si="321"/>
        <v>0.79581915779252155</v>
      </c>
      <c r="V850" s="6">
        <f t="shared" si="333"/>
        <v>49002.999999909662</v>
      </c>
      <c r="W850">
        <f t="shared" si="334"/>
        <v>6.1895353421861987</v>
      </c>
      <c r="X850">
        <f t="shared" si="335"/>
        <v>51.255294894862359</v>
      </c>
      <c r="Y850">
        <f t="shared" si="336"/>
        <v>0.5796561183619483</v>
      </c>
      <c r="Z850">
        <f t="shared" si="337"/>
        <v>1.8211417038543208E-6</v>
      </c>
      <c r="AA850">
        <f t="shared" si="338"/>
        <v>1.928994276195295E-6</v>
      </c>
      <c r="AB850">
        <f t="shared" si="322"/>
        <v>0.98662601741623168</v>
      </c>
      <c r="AC850">
        <f t="shared" si="339"/>
        <v>2.2635825678217234</v>
      </c>
      <c r="AD850">
        <f t="shared" si="340"/>
        <v>1.324140785828866E-9</v>
      </c>
      <c r="AE850">
        <f t="shared" si="341"/>
        <v>1.0744587310951272E-4</v>
      </c>
      <c r="AF850">
        <f t="shared" si="342"/>
        <v>1.2268047799790802E-6</v>
      </c>
      <c r="AG850">
        <f t="shared" si="343"/>
        <v>1.324140785828866E-7</v>
      </c>
      <c r="AH850">
        <f t="shared" si="344"/>
        <v>1.2268047799790804E-2</v>
      </c>
    </row>
    <row r="851" spans="1:34">
      <c r="A851" s="4">
        <v>43223.046539351853</v>
      </c>
      <c r="B851" s="3">
        <v>-2.8644045739201801E-3</v>
      </c>
      <c r="C851">
        <v>2.6969432702462699</v>
      </c>
      <c r="D851" s="3">
        <v>2.5721083937460198E-2</v>
      </c>
      <c r="E851" s="3">
        <v>2.5297673795430499E-2</v>
      </c>
      <c r="F851">
        <v>2.5255028183019002E-2</v>
      </c>
      <c r="G851">
        <v>-4250445</v>
      </c>
      <c r="H851">
        <v>16936406</v>
      </c>
      <c r="K851">
        <f t="shared" si="323"/>
        <v>183.09198750599248</v>
      </c>
      <c r="L851">
        <f t="shared" si="324"/>
        <v>154.76448294849075</v>
      </c>
      <c r="M851">
        <f t="shared" si="325"/>
        <v>51.821764578700659</v>
      </c>
      <c r="N851">
        <f t="shared" si="326"/>
        <v>5.9797779911523179E-2</v>
      </c>
      <c r="O851">
        <f t="shared" si="327"/>
        <v>76.354123541924878</v>
      </c>
      <c r="P851">
        <f t="shared" si="328"/>
        <v>75.646576512365911</v>
      </c>
      <c r="Q851">
        <f t="shared" si="329"/>
        <v>0.58360021049236366</v>
      </c>
      <c r="R851">
        <f t="shared" si="330"/>
        <v>75.770523331432514</v>
      </c>
      <c r="S851">
        <f t="shared" si="331"/>
        <v>51.432697771705747</v>
      </c>
      <c r="T851">
        <f t="shared" si="332"/>
        <v>6.2005701768091761</v>
      </c>
      <c r="U851">
        <f t="shared" si="321"/>
        <v>0.79565864178134083</v>
      </c>
      <c r="V851" s="6">
        <f t="shared" si="333"/>
        <v>49063.000000105239</v>
      </c>
      <c r="W851">
        <f t="shared" si="334"/>
        <v>6.1996129100128865</v>
      </c>
      <c r="X851">
        <f t="shared" si="335"/>
        <v>51.391409615430966</v>
      </c>
      <c r="Y851">
        <f t="shared" si="336"/>
        <v>0.57682438719745244</v>
      </c>
      <c r="Z851">
        <f t="shared" si="337"/>
        <v>2.1259195579628295E-6</v>
      </c>
      <c r="AA851">
        <f t="shared" si="338"/>
        <v>1.8214963293840835E-6</v>
      </c>
      <c r="AB851">
        <f t="shared" si="322"/>
        <v>0.98672167771171082</v>
      </c>
      <c r="AC851">
        <f t="shared" si="339"/>
        <v>2.2633802416335946</v>
      </c>
      <c r="AD851">
        <f t="shared" si="340"/>
        <v>1.2563756618023116E-9</v>
      </c>
      <c r="AE851">
        <f t="shared" si="341"/>
        <v>1.1214957855142281E-4</v>
      </c>
      <c r="AF851">
        <f t="shared" si="342"/>
        <v>1.1152003700492018E-6</v>
      </c>
      <c r="AG851">
        <f t="shared" si="343"/>
        <v>1.2563756618023116E-7</v>
      </c>
      <c r="AH851">
        <f t="shared" si="344"/>
        <v>1.1152003700492017E-2</v>
      </c>
    </row>
    <row r="852" spans="1:34">
      <c r="A852" s="4">
        <v>43223.04724537037</v>
      </c>
      <c r="B852" s="3">
        <v>-2.87272911889886E-3</v>
      </c>
      <c r="C852">
        <v>2.6974867441113002</v>
      </c>
      <c r="D852" s="3">
        <v>2.5728492782491199E-2</v>
      </c>
      <c r="E852" s="3">
        <v>2.5309375727229098E-2</v>
      </c>
      <c r="F852" s="3">
        <v>2.52671653965626E-2</v>
      </c>
      <c r="G852">
        <v>-4250927</v>
      </c>
      <c r="H852">
        <v>16936406</v>
      </c>
      <c r="K852">
        <f t="shared" si="323"/>
        <v>183.62229541521361</v>
      </c>
      <c r="L852">
        <f t="shared" si="324"/>
        <v>155.27883660097092</v>
      </c>
      <c r="M852">
        <f t="shared" si="325"/>
        <v>51.993992168527541</v>
      </c>
      <c r="N852">
        <f t="shared" si="326"/>
        <v>5.9962498385125226E-2</v>
      </c>
      <c r="O852">
        <f t="shared" si="327"/>
        <v>76.3763763861878</v>
      </c>
      <c r="P852">
        <f t="shared" si="328"/>
        <v>75.681599700305583</v>
      </c>
      <c r="Q852">
        <f t="shared" si="329"/>
        <v>0.56927248800423058</v>
      </c>
      <c r="R852">
        <f t="shared" si="330"/>
        <v>75.80710389818357</v>
      </c>
      <c r="S852">
        <f t="shared" si="331"/>
        <v>51.614477176524723</v>
      </c>
      <c r="T852">
        <f t="shared" si="332"/>
        <v>6.2179089635041276</v>
      </c>
      <c r="U852">
        <f t="shared" si="321"/>
        <v>0.79532671500710039</v>
      </c>
      <c r="V852" s="6">
        <f t="shared" si="333"/>
        <v>49123.999999905936</v>
      </c>
      <c r="W852">
        <f t="shared" si="334"/>
        <v>6.2099210390496289</v>
      </c>
      <c r="X852">
        <f t="shared" si="335"/>
        <v>51.518933456265046</v>
      </c>
      <c r="Y852">
        <f t="shared" si="336"/>
        <v>0.5730074783213297</v>
      </c>
      <c r="Z852">
        <f t="shared" si="337"/>
        <v>2.1290551325286866E-6</v>
      </c>
      <c r="AA852">
        <f t="shared" si="338"/>
        <v>1.7365819826382303E-6</v>
      </c>
      <c r="AB852">
        <f t="shared" si="322"/>
        <v>0.98684400171467979</v>
      </c>
      <c r="AC852">
        <f t="shared" si="339"/>
        <v>2.2629618567106453</v>
      </c>
      <c r="AD852">
        <f t="shared" si="340"/>
        <v>1.2055619768816011E-9</v>
      </c>
      <c r="AE852">
        <f t="shared" si="341"/>
        <v>1.1763465909639273E-4</v>
      </c>
      <c r="AF852">
        <f t="shared" si="342"/>
        <v>1.0201999072760798E-6</v>
      </c>
      <c r="AG852">
        <f t="shared" si="343"/>
        <v>1.2055619768816012E-7</v>
      </c>
      <c r="AH852">
        <f t="shared" si="344"/>
        <v>1.0201999072760797E-2</v>
      </c>
    </row>
    <row r="853" spans="1:34">
      <c r="A853" s="4">
        <v>43223.047939814816</v>
      </c>
      <c r="B853" s="3">
        <v>-2.8769270680095399E-3</v>
      </c>
      <c r="C853">
        <v>2.6977507511091998</v>
      </c>
      <c r="D853" s="3">
        <v>2.5737970871559799E-2</v>
      </c>
      <c r="E853" s="3">
        <v>2.5315975902176401E-2</v>
      </c>
      <c r="F853" s="3">
        <v>2.5277646994127299E-2</v>
      </c>
      <c r="G853">
        <v>-4251410</v>
      </c>
      <c r="H853">
        <v>16936406</v>
      </c>
      <c r="K853">
        <f t="shared" si="323"/>
        <v>183.88972211800672</v>
      </c>
      <c r="L853">
        <f t="shared" si="324"/>
        <v>155.53248533915936</v>
      </c>
      <c r="M853">
        <f t="shared" si="325"/>
        <v>52.078924608746789</v>
      </c>
      <c r="N853">
        <f t="shared" si="326"/>
        <v>6.0042514798999816E-2</v>
      </c>
      <c r="O853">
        <f t="shared" si="327"/>
        <v>76.404844310550004</v>
      </c>
      <c r="P853">
        <f t="shared" si="328"/>
        <v>75.701353632527429</v>
      </c>
      <c r="Q853">
        <f t="shared" si="329"/>
        <v>0.56614973646739486</v>
      </c>
      <c r="R853">
        <f t="shared" si="330"/>
        <v>75.838694574082609</v>
      </c>
      <c r="S853">
        <f t="shared" si="331"/>
        <v>51.701491451101859</v>
      </c>
      <c r="T853">
        <f t="shared" si="332"/>
        <v>6.2263317439119801</v>
      </c>
      <c r="U853">
        <f t="shared" si="321"/>
        <v>0.79516547267912785</v>
      </c>
      <c r="V853" s="6">
        <f t="shared" si="333"/>
        <v>49184.000000101514</v>
      </c>
      <c r="W853">
        <f t="shared" si="334"/>
        <v>6.2200861617661918</v>
      </c>
      <c r="X853">
        <f t="shared" si="335"/>
        <v>51.643834720505055</v>
      </c>
      <c r="Y853">
        <f t="shared" si="336"/>
        <v>0.56956619131280684</v>
      </c>
      <c r="Z853">
        <f t="shared" si="337"/>
        <v>1.3468860588581297E-6</v>
      </c>
      <c r="AA853">
        <f t="shared" si="338"/>
        <v>1.5728452643105467E-6</v>
      </c>
      <c r="AB853">
        <f t="shared" si="322"/>
        <v>0.98693520482658303</v>
      </c>
      <c r="AC853">
        <f t="shared" si="339"/>
        <v>2.2627586150194037</v>
      </c>
      <c r="AD853">
        <f t="shared" si="340"/>
        <v>1.0983919244415858E-9</v>
      </c>
      <c r="AE853">
        <f t="shared" si="341"/>
        <v>1.1663939882486072E-4</v>
      </c>
      <c r="AF853">
        <f t="shared" si="342"/>
        <v>9.3743916677357571E-7</v>
      </c>
      <c r="AG853">
        <f t="shared" si="343"/>
        <v>1.0983919244415858E-7</v>
      </c>
      <c r="AH853">
        <f t="shared" si="344"/>
        <v>9.3743916677357566E-3</v>
      </c>
    </row>
    <row r="854" spans="1:34">
      <c r="A854" s="4">
        <v>43223.048634259256</v>
      </c>
      <c r="B854" s="3">
        <v>-2.8847164636681601E-3</v>
      </c>
      <c r="C854">
        <v>2.69799335213429</v>
      </c>
      <c r="D854" s="3">
        <v>2.5748614396925398E-2</v>
      </c>
      <c r="E854" s="3">
        <v>2.5326036709393498E-2</v>
      </c>
      <c r="F854" s="3">
        <v>2.5285889341303099E-2</v>
      </c>
      <c r="G854">
        <v>-4251893</v>
      </c>
      <c r="H854">
        <v>16936406</v>
      </c>
      <c r="K854">
        <f t="shared" si="323"/>
        <v>184.3859388044921</v>
      </c>
      <c r="L854">
        <f t="shared" si="324"/>
        <v>156.01786753529663</v>
      </c>
      <c r="M854">
        <f t="shared" si="325"/>
        <v>52.241451316552805</v>
      </c>
      <c r="N854">
        <f t="shared" si="326"/>
        <v>6.0116043395531178E-2</v>
      </c>
      <c r="O854">
        <f t="shared" si="327"/>
        <v>76.436812682324316</v>
      </c>
      <c r="P854">
        <f t="shared" si="328"/>
        <v>75.73146503191461</v>
      </c>
      <c r="Q854">
        <f t="shared" si="329"/>
        <v>0.57327634946679495</v>
      </c>
      <c r="R854">
        <f t="shared" si="330"/>
        <v>75.863536332857521</v>
      </c>
      <c r="S854">
        <f t="shared" si="331"/>
        <v>51.859267083574942</v>
      </c>
      <c r="T854">
        <f t="shared" si="332"/>
        <v>6.2340715961784383</v>
      </c>
      <c r="U854">
        <f t="shared" si="321"/>
        <v>0.79501730405342752</v>
      </c>
      <c r="V854" s="6">
        <f t="shared" si="333"/>
        <v>49243.999999668449</v>
      </c>
      <c r="W854">
        <f t="shared" si="334"/>
        <v>6.2298339395076159</v>
      </c>
      <c r="X854">
        <f t="shared" si="335"/>
        <v>51.766544646237463</v>
      </c>
      <c r="Y854">
        <f t="shared" si="336"/>
        <v>0.57578457339143085</v>
      </c>
      <c r="Z854">
        <f t="shared" si="337"/>
        <v>1.3184307195641016E-6</v>
      </c>
      <c r="AA854">
        <f t="shared" si="338"/>
        <v>1.533516201280765E-6</v>
      </c>
      <c r="AB854">
        <f t="shared" si="322"/>
        <v>0.9868535433737986</v>
      </c>
      <c r="AC854">
        <f t="shared" si="339"/>
        <v>2.2625718523842142</v>
      </c>
      <c r="AD854">
        <f t="shared" si="340"/>
        <v>1.0592733130597782E-9</v>
      </c>
      <c r="AE854">
        <f t="shared" si="341"/>
        <v>1.1252577104524909E-4</v>
      </c>
      <c r="AF854">
        <f t="shared" si="342"/>
        <v>9.371024416912015E-7</v>
      </c>
      <c r="AG854">
        <f t="shared" si="343"/>
        <v>1.0592733130597782E-7</v>
      </c>
      <c r="AH854">
        <f t="shared" si="344"/>
        <v>9.3710244169120157E-3</v>
      </c>
    </row>
    <row r="855" spans="1:34">
      <c r="A855" s="4">
        <v>43223.049328703702</v>
      </c>
      <c r="B855" s="3">
        <v>-2.8945156423287699E-3</v>
      </c>
      <c r="C855">
        <v>2.6982466561457801</v>
      </c>
      <c r="D855" s="3">
        <v>2.57601855144458E-2</v>
      </c>
      <c r="E855" s="3">
        <v>2.5333433662217401E-2</v>
      </c>
      <c r="F855" s="3">
        <v>2.5292559448844301E-2</v>
      </c>
      <c r="G855">
        <v>-4252376</v>
      </c>
      <c r="H855">
        <v>16936406</v>
      </c>
      <c r="K855">
        <f t="shared" si="323"/>
        <v>185.01018697191762</v>
      </c>
      <c r="L855">
        <f t="shared" si="324"/>
        <v>156.6333479070646</v>
      </c>
      <c r="M855">
        <f t="shared" si="325"/>
        <v>52.447540454841636</v>
      </c>
      <c r="N855">
        <f t="shared" si="326"/>
        <v>6.0192815900732673E-2</v>
      </c>
      <c r="O855">
        <f t="shared" si="327"/>
        <v>76.471567124488004</v>
      </c>
      <c r="P855">
        <f t="shared" si="328"/>
        <v>75.753603673071581</v>
      </c>
      <c r="Q855">
        <f t="shared" si="329"/>
        <v>0.58792763424010275</v>
      </c>
      <c r="R855">
        <f t="shared" si="330"/>
        <v>75.883639490247901</v>
      </c>
      <c r="S855">
        <f t="shared" si="331"/>
        <v>52.055588698681568</v>
      </c>
      <c r="T855">
        <f t="shared" si="332"/>
        <v>6.2421529125154382</v>
      </c>
      <c r="U855">
        <f t="shared" si="321"/>
        <v>0.79486259857659403</v>
      </c>
      <c r="V855" s="6">
        <f t="shared" si="333"/>
        <v>49303.999999864027</v>
      </c>
      <c r="W855">
        <f t="shared" si="334"/>
        <v>6.2387791307583553</v>
      </c>
      <c r="X855">
        <f t="shared" si="335"/>
        <v>51.884773832398828</v>
      </c>
      <c r="Y855">
        <f t="shared" si="336"/>
        <v>0.58178690580268244</v>
      </c>
      <c r="Z855">
        <f t="shared" si="337"/>
        <v>1.3152690083399513E-6</v>
      </c>
      <c r="AA855">
        <f t="shared" si="338"/>
        <v>1.4750713301977316E-6</v>
      </c>
      <c r="AB855">
        <f t="shared" si="322"/>
        <v>0.98678814423015226</v>
      </c>
      <c r="AC855">
        <f t="shared" si="339"/>
        <v>2.2623768502210022</v>
      </c>
      <c r="AD855">
        <f t="shared" si="340"/>
        <v>1.0083036405007735E-9</v>
      </c>
      <c r="AE855">
        <f t="shared" si="341"/>
        <v>1.1235133701985814E-4</v>
      </c>
      <c r="AF855">
        <f t="shared" si="342"/>
        <v>8.9339625196858382E-7</v>
      </c>
      <c r="AG855">
        <f t="shared" si="343"/>
        <v>1.0083036405007735E-7</v>
      </c>
      <c r="AH855">
        <f t="shared" si="344"/>
        <v>8.9339625196858397E-3</v>
      </c>
    </row>
    <row r="856" spans="1:34">
      <c r="A856" s="4">
        <v>43223.050023148149</v>
      </c>
      <c r="B856" s="3">
        <v>-2.8959427071822601E-3</v>
      </c>
      <c r="C856">
        <v>2.6984880679501702</v>
      </c>
      <c r="D856" s="3">
        <v>2.5769794417792601E-2</v>
      </c>
      <c r="E856" s="3">
        <v>2.5342721475972201E-2</v>
      </c>
      <c r="F856" s="3">
        <v>2.5303386462692298E-2</v>
      </c>
      <c r="G856">
        <v>-4252855</v>
      </c>
      <c r="H856">
        <v>16936406</v>
      </c>
      <c r="K856">
        <f t="shared" si="323"/>
        <v>185.10109689921282</v>
      </c>
      <c r="L856">
        <f t="shared" si="324"/>
        <v>156.71002582319443</v>
      </c>
      <c r="M856">
        <f t="shared" si="325"/>
        <v>52.473215498898014</v>
      </c>
      <c r="N856">
        <f t="shared" si="326"/>
        <v>6.0265984062970679E-2</v>
      </c>
      <c r="O856">
        <f t="shared" si="327"/>
        <v>76.50042795621269</v>
      </c>
      <c r="P856">
        <f t="shared" si="328"/>
        <v>75.781401548865219</v>
      </c>
      <c r="Q856">
        <f t="shared" si="329"/>
        <v>0.58415673370114973</v>
      </c>
      <c r="R856">
        <f t="shared" si="330"/>
        <v>75.91627122251154</v>
      </c>
      <c r="S856">
        <f t="shared" si="331"/>
        <v>52.083777676430579</v>
      </c>
      <c r="T856">
        <f t="shared" si="332"/>
        <v>6.2498548243299652</v>
      </c>
      <c r="U856">
        <f t="shared" si="321"/>
        <v>0.79471515626767963</v>
      </c>
      <c r="V856" s="6">
        <f t="shared" si="333"/>
        <v>49364.000000059605</v>
      </c>
      <c r="W856">
        <f t="shared" si="334"/>
        <v>6.2473799394421734</v>
      </c>
      <c r="X856">
        <f t="shared" si="335"/>
        <v>51.993051264157742</v>
      </c>
      <c r="Y856">
        <f t="shared" si="336"/>
        <v>0.59013172215435361</v>
      </c>
      <c r="Z856">
        <f t="shared" si="337"/>
        <v>9.5321466906580757E-7</v>
      </c>
      <c r="AA856">
        <f t="shared" si="338"/>
        <v>1.3371359120869972E-6</v>
      </c>
      <c r="AB856">
        <f t="shared" si="322"/>
        <v>0.98662923316026796</v>
      </c>
      <c r="AC856">
        <f t="shared" si="339"/>
        <v>2.2621910030889181</v>
      </c>
      <c r="AD856">
        <f t="shared" si="340"/>
        <v>9.0101738502223719E-10</v>
      </c>
      <c r="AE856">
        <f t="shared" si="341"/>
        <v>1.118346905131499E-4</v>
      </c>
      <c r="AF856">
        <f t="shared" si="342"/>
        <v>8.0202455776785701E-7</v>
      </c>
      <c r="AG856">
        <f t="shared" si="343"/>
        <v>9.0101738502223726E-8</v>
      </c>
      <c r="AH856">
        <f t="shared" si="344"/>
        <v>8.0202455776785704E-3</v>
      </c>
    </row>
    <row r="857" spans="1:34">
      <c r="A857" s="4">
        <v>43223.050729166665</v>
      </c>
      <c r="B857" s="3">
        <v>-2.8962162279458398E-3</v>
      </c>
      <c r="C857">
        <v>2.698608179242</v>
      </c>
      <c r="D857">
        <v>2.5783387210522E-2</v>
      </c>
      <c r="E857" s="3">
        <v>2.5353329324716501E-2</v>
      </c>
      <c r="F857" s="3">
        <v>2.5312236266090599E-2</v>
      </c>
      <c r="G857">
        <v>-4253340</v>
      </c>
      <c r="H857">
        <v>16936406</v>
      </c>
      <c r="K857">
        <f t="shared" si="323"/>
        <v>185.11852130194401</v>
      </c>
      <c r="L857">
        <f t="shared" si="324"/>
        <v>156.71581723990158</v>
      </c>
      <c r="M857">
        <f t="shared" si="325"/>
        <v>52.475154712776146</v>
      </c>
      <c r="N857">
        <f t="shared" si="326"/>
        <v>6.0302387926938421E-2</v>
      </c>
      <c r="O857">
        <f t="shared" si="327"/>
        <v>76.541254603070598</v>
      </c>
      <c r="P857">
        <f t="shared" si="328"/>
        <v>75.813150211103348</v>
      </c>
      <c r="Q857">
        <f t="shared" si="329"/>
        <v>0.59831079852180835</v>
      </c>
      <c r="R857">
        <f t="shared" si="330"/>
        <v>75.94294380454879</v>
      </c>
      <c r="S857">
        <f t="shared" si="331"/>
        <v>52.076280847094942</v>
      </c>
      <c r="T857">
        <f t="shared" si="332"/>
        <v>6.2536868100107794</v>
      </c>
      <c r="U857">
        <f t="shared" si="321"/>
        <v>0.79464179827162451</v>
      </c>
      <c r="V857" s="6">
        <f t="shared" si="333"/>
        <v>49424.999999860302</v>
      </c>
      <c r="W857">
        <f t="shared" si="334"/>
        <v>6.2551227102050513</v>
      </c>
      <c r="X857">
        <f t="shared" si="335"/>
        <v>52.096732731599303</v>
      </c>
      <c r="Y857">
        <f t="shared" si="336"/>
        <v>0.59481159850455378</v>
      </c>
      <c r="Z857">
        <f t="shared" si="337"/>
        <v>1.5458382626458488E-6</v>
      </c>
      <c r="AA857">
        <f t="shared" si="338"/>
        <v>1.2517698942740216E-6</v>
      </c>
      <c r="AB857">
        <f t="shared" si="322"/>
        <v>0.98653685592507134</v>
      </c>
      <c r="AC857">
        <f t="shared" si="339"/>
        <v>2.26209853727444</v>
      </c>
      <c r="AD857">
        <f t="shared" si="340"/>
        <v>8.3682356253961845E-10</v>
      </c>
      <c r="AE857">
        <f t="shared" si="341"/>
        <v>1.0934851491593441E-4</v>
      </c>
      <c r="AF857">
        <f t="shared" si="342"/>
        <v>7.6181943342537871E-7</v>
      </c>
      <c r="AG857">
        <f t="shared" si="343"/>
        <v>8.3682356253961841E-8</v>
      </c>
      <c r="AH857">
        <f t="shared" si="344"/>
        <v>7.618194334253787E-3</v>
      </c>
    </row>
    <row r="858" spans="1:34">
      <c r="A858" s="4">
        <v>43223.051423611112</v>
      </c>
      <c r="B858" s="3">
        <v>-2.9000811952573698E-3</v>
      </c>
      <c r="C858">
        <v>2.69907435376081</v>
      </c>
      <c r="D858" s="3">
        <v>2.57956123994336E-2</v>
      </c>
      <c r="E858" s="3">
        <v>2.5363354455312199E-2</v>
      </c>
      <c r="F858" s="3">
        <v>2.5323206210814499E-2</v>
      </c>
      <c r="G858">
        <v>-4253824</v>
      </c>
      <c r="H858">
        <v>16936406</v>
      </c>
      <c r="K858">
        <f t="shared" si="323"/>
        <v>185.36473568836811</v>
      </c>
      <c r="L858">
        <f t="shared" si="324"/>
        <v>156.94761173382474</v>
      </c>
      <c r="M858">
        <f t="shared" si="325"/>
        <v>52.552769417816208</v>
      </c>
      <c r="N858">
        <f t="shared" si="326"/>
        <v>6.044367817125635E-2</v>
      </c>
      <c r="O858">
        <f t="shared" si="327"/>
        <v>76.577973582047278</v>
      </c>
      <c r="P858">
        <f t="shared" si="328"/>
        <v>75.843154832478334</v>
      </c>
      <c r="Q858">
        <f t="shared" si="329"/>
        <v>0.60196726329070316</v>
      </c>
      <c r="R858">
        <f t="shared" si="330"/>
        <v>75.976006318756575</v>
      </c>
      <c r="S858">
        <f t="shared" si="331"/>
        <v>52.151457908955742</v>
      </c>
      <c r="T858">
        <f t="shared" si="332"/>
        <v>6.2685594673074041</v>
      </c>
      <c r="U858">
        <f t="shared" si="321"/>
        <v>0.79435708208890066</v>
      </c>
      <c r="V858" s="6">
        <f t="shared" si="333"/>
        <v>49485.000000055879</v>
      </c>
      <c r="W858">
        <f t="shared" si="334"/>
        <v>6.2627458226183856</v>
      </c>
      <c r="X858">
        <f t="shared" si="335"/>
        <v>52.196861342037138</v>
      </c>
      <c r="Y858">
        <f t="shared" si="336"/>
        <v>0.60296135321606437</v>
      </c>
      <c r="Z858">
        <f t="shared" si="337"/>
        <v>1.7168054603815955E-6</v>
      </c>
      <c r="AA858">
        <f t="shared" si="338"/>
        <v>1.1579378249237605E-6</v>
      </c>
      <c r="AB858">
        <f t="shared" si="322"/>
        <v>0.9863960477730046</v>
      </c>
      <c r="AC858">
        <f t="shared" si="339"/>
        <v>2.2617396600538724</v>
      </c>
      <c r="AD858">
        <f t="shared" si="340"/>
        <v>7.6351167915119277E-10</v>
      </c>
      <c r="AE858">
        <f t="shared" si="341"/>
        <v>1.0807476370008009E-4</v>
      </c>
      <c r="AF858">
        <f t="shared" si="342"/>
        <v>7.032705413252782E-7</v>
      </c>
      <c r="AG858">
        <f t="shared" si="343"/>
        <v>7.6351167915119272E-8</v>
      </c>
      <c r="AH858">
        <f t="shared" si="344"/>
        <v>7.0327054132527829E-3</v>
      </c>
    </row>
    <row r="859" spans="1:34">
      <c r="A859" s="4">
        <v>43223.052118055559</v>
      </c>
      <c r="B859" s="3">
        <v>-2.90382724049778E-3</v>
      </c>
      <c r="C859">
        <v>2.6992539260882</v>
      </c>
      <c r="D859" s="3">
        <v>2.58076592052385E-2</v>
      </c>
      <c r="E859" s="3">
        <v>2.5373165526179901E-2</v>
      </c>
      <c r="F859" s="3">
        <v>2.5333008886718699E-2</v>
      </c>
      <c r="G859">
        <v>-4254306</v>
      </c>
      <c r="H859">
        <v>16936406</v>
      </c>
      <c r="K859">
        <f t="shared" si="323"/>
        <v>185.60337424751791</v>
      </c>
      <c r="L859">
        <f t="shared" si="324"/>
        <v>157.17336476471365</v>
      </c>
      <c r="M859">
        <f t="shared" si="325"/>
        <v>52.628361182779145</v>
      </c>
      <c r="N859">
        <f t="shared" si="326"/>
        <v>6.0498103750059873E-2</v>
      </c>
      <c r="O859">
        <f t="shared" si="327"/>
        <v>76.614156778256742</v>
      </c>
      <c r="P859">
        <f t="shared" si="328"/>
        <v>75.872518785781338</v>
      </c>
      <c r="Q859">
        <f t="shared" si="329"/>
        <v>0.60860599783568148</v>
      </c>
      <c r="R859">
        <f t="shared" si="330"/>
        <v>76.005550780421061</v>
      </c>
      <c r="S859">
        <f t="shared" si="331"/>
        <v>52.222623850888688</v>
      </c>
      <c r="T859">
        <f t="shared" si="332"/>
        <v>6.2742884756025123</v>
      </c>
      <c r="U859">
        <f t="shared" si="321"/>
        <v>0.79424740825321394</v>
      </c>
      <c r="V859" s="6">
        <f t="shared" si="333"/>
        <v>49545.000000251457</v>
      </c>
      <c r="W859">
        <f t="shared" si="334"/>
        <v>6.2692482324411047</v>
      </c>
      <c r="X859">
        <f t="shared" si="335"/>
        <v>52.286299076158471</v>
      </c>
      <c r="Y859">
        <f t="shared" si="336"/>
        <v>0.60385048035865907</v>
      </c>
      <c r="Z859">
        <f t="shared" si="337"/>
        <v>1.163507205753545E-6</v>
      </c>
      <c r="AA859">
        <f t="shared" si="338"/>
        <v>1.0829229367966199E-6</v>
      </c>
      <c r="AB859">
        <f t="shared" si="322"/>
        <v>0.98639880279587799</v>
      </c>
      <c r="AC859">
        <f t="shared" si="339"/>
        <v>2.2616014190837115</v>
      </c>
      <c r="AD859">
        <f t="shared" si="340"/>
        <v>7.1295400271401789E-10</v>
      </c>
      <c r="AE859">
        <f t="shared" si="341"/>
        <v>1.0744119918410023E-4</v>
      </c>
      <c r="AF859">
        <f t="shared" si="342"/>
        <v>6.60574341643763E-7</v>
      </c>
      <c r="AG859">
        <f t="shared" si="343"/>
        <v>7.1295400271401783E-8</v>
      </c>
      <c r="AH859">
        <f t="shared" si="344"/>
        <v>6.6057434164376308E-3</v>
      </c>
    </row>
    <row r="860" spans="1:34">
      <c r="A860" s="4">
        <v>43223.052812499998</v>
      </c>
      <c r="B860" s="3">
        <v>-2.9106057985518398E-3</v>
      </c>
      <c r="C860">
        <v>2.6995119869825399</v>
      </c>
      <c r="D860" s="3">
        <v>2.58159361813887E-2</v>
      </c>
      <c r="E860" s="3">
        <v>2.53831549801544E-2</v>
      </c>
      <c r="F860" s="3">
        <v>2.5343788256941498E-2</v>
      </c>
      <c r="G860">
        <v>-4254788</v>
      </c>
      <c r="H860">
        <v>16936406</v>
      </c>
      <c r="K860">
        <f t="shared" si="323"/>
        <v>186.03519640216888</v>
      </c>
      <c r="L860">
        <f t="shared" si="324"/>
        <v>157.59101753531098</v>
      </c>
      <c r="M860">
        <f t="shared" si="325"/>
        <v>52.768209183697678</v>
      </c>
      <c r="N860">
        <f t="shared" si="326"/>
        <v>6.0576317992449752E-2</v>
      </c>
      <c r="O860">
        <f t="shared" si="327"/>
        <v>76.639017098653213</v>
      </c>
      <c r="P860">
        <f t="shared" si="328"/>
        <v>75.902416629144739</v>
      </c>
      <c r="Q860">
        <f t="shared" si="329"/>
        <v>0.60097817994959257</v>
      </c>
      <c r="R860">
        <f t="shared" si="330"/>
        <v>76.03803891870362</v>
      </c>
      <c r="S860">
        <f t="shared" si="331"/>
        <v>52.367557063731283</v>
      </c>
      <c r="T860">
        <f t="shared" si="332"/>
        <v>6.2825215537488148</v>
      </c>
      <c r="U860">
        <f t="shared" si="321"/>
        <v>0.79408979750920672</v>
      </c>
      <c r="V860" s="6">
        <f t="shared" si="333"/>
        <v>49604.999999818392</v>
      </c>
      <c r="W860">
        <f t="shared" si="334"/>
        <v>6.2755638584987148</v>
      </c>
      <c r="X860">
        <f t="shared" si="335"/>
        <v>52.369895423966859</v>
      </c>
      <c r="Y860">
        <f t="shared" si="336"/>
        <v>0.60372106654218294</v>
      </c>
      <c r="Z860">
        <f t="shared" si="337"/>
        <v>7.4932393416729998E-7</v>
      </c>
      <c r="AA860">
        <f t="shared" si="338"/>
        <v>1.0556023765895862E-6</v>
      </c>
      <c r="AB860">
        <f t="shared" si="322"/>
        <v>0.98643889356378345</v>
      </c>
      <c r="AC860">
        <f t="shared" si="339"/>
        <v>2.2614027549080409</v>
      </c>
      <c r="AD860">
        <f t="shared" si="340"/>
        <v>6.9505512983985752E-10</v>
      </c>
      <c r="AE860">
        <f t="shared" si="341"/>
        <v>1.1456449646618725E-4</v>
      </c>
      <c r="AF860">
        <f t="shared" si="342"/>
        <v>6.0394896081081762E-7</v>
      </c>
      <c r="AG860">
        <f t="shared" si="343"/>
        <v>6.9505512983985751E-8</v>
      </c>
      <c r="AH860">
        <f t="shared" si="344"/>
        <v>6.0394896081081761E-3</v>
      </c>
    </row>
    <row r="861" spans="1:34">
      <c r="A861" s="4">
        <v>43223.053506944445</v>
      </c>
      <c r="B861" s="3">
        <v>-2.9175389552983698E-3</v>
      </c>
      <c r="C861">
        <v>2.69953577139677</v>
      </c>
      <c r="D861">
        <v>2.5823689900426001E-2</v>
      </c>
      <c r="E861" s="3">
        <v>2.5394095810697799E-2</v>
      </c>
      <c r="F861" s="3">
        <v>2.5351315949737899E-2</v>
      </c>
      <c r="G861">
        <v>-4255270</v>
      </c>
      <c r="H861">
        <v>16936406</v>
      </c>
      <c r="K861">
        <f t="shared" si="323"/>
        <v>186.47686713227739</v>
      </c>
      <c r="L861">
        <f t="shared" si="324"/>
        <v>158.02279318174897</v>
      </c>
      <c r="M861">
        <f t="shared" si="325"/>
        <v>52.91278612715552</v>
      </c>
      <c r="N861">
        <f t="shared" si="326"/>
        <v>6.0583526678385895E-2</v>
      </c>
      <c r="O861">
        <f t="shared" si="327"/>
        <v>76.662305789599458</v>
      </c>
      <c r="P861">
        <f t="shared" si="328"/>
        <v>75.935161886161481</v>
      </c>
      <c r="Q861">
        <f t="shared" si="329"/>
        <v>0.60157902184127465</v>
      </c>
      <c r="R861">
        <f t="shared" si="330"/>
        <v>76.060726767758183</v>
      </c>
      <c r="S861">
        <f t="shared" si="331"/>
        <v>52.511733445928002</v>
      </c>
      <c r="T861">
        <f t="shared" si="332"/>
        <v>6.2832803627947245</v>
      </c>
      <c r="U861">
        <f t="shared" si="321"/>
        <v>0.79407527117335031</v>
      </c>
      <c r="V861" s="6">
        <f t="shared" si="333"/>
        <v>49665.00000001397</v>
      </c>
      <c r="W861">
        <f t="shared" si="334"/>
        <v>6.2817189672581852</v>
      </c>
      <c r="X861">
        <f t="shared" si="335"/>
        <v>52.444177583155962</v>
      </c>
      <c r="Y861">
        <f t="shared" si="336"/>
        <v>0.5990707279205717</v>
      </c>
      <c r="Z861">
        <f t="shared" si="337"/>
        <v>6.6160623411227719E-7</v>
      </c>
      <c r="AA861">
        <f t="shared" si="338"/>
        <v>9.4904136820535823E-7</v>
      </c>
      <c r="AB861">
        <f t="shared" si="322"/>
        <v>0.98656898594414477</v>
      </c>
      <c r="AC861">
        <f t="shared" si="339"/>
        <v>2.261384444845763</v>
      </c>
      <c r="AD861">
        <f t="shared" si="340"/>
        <v>6.2973633456007045E-10</v>
      </c>
      <c r="AE861">
        <f t="shared" si="341"/>
        <v>1.8637714664245954E-4</v>
      </c>
      <c r="AF861">
        <f t="shared" si="342"/>
        <v>3.3635441248422474E-7</v>
      </c>
      <c r="AG861">
        <f t="shared" si="343"/>
        <v>6.297363345600704E-8</v>
      </c>
      <c r="AH861">
        <f t="shared" si="344"/>
        <v>3.3635441248422476E-3</v>
      </c>
    </row>
    <row r="862" spans="1:34">
      <c r="A862" s="4">
        <v>43223.054212962961</v>
      </c>
      <c r="B862" s="3">
        <v>-2.9188827747020701E-3</v>
      </c>
      <c r="C862">
        <v>2.6997629125526101</v>
      </c>
      <c r="D862" s="3">
        <v>2.5832906360938102E-2</v>
      </c>
      <c r="E862" s="3">
        <v>2.54042279711575E-2</v>
      </c>
      <c r="F862" s="3">
        <v>2.5362798063433702E-2</v>
      </c>
      <c r="G862">
        <v>-4255752</v>
      </c>
      <c r="H862">
        <v>16936406</v>
      </c>
      <c r="K862">
        <f t="shared" si="323"/>
        <v>186.56247398048015</v>
      </c>
      <c r="L862">
        <f t="shared" si="324"/>
        <v>158.09330689599852</v>
      </c>
      <c r="M862">
        <f t="shared" si="325"/>
        <v>52.93639713292243</v>
      </c>
      <c r="N862">
        <f t="shared" si="326"/>
        <v>6.0652369629058608E-2</v>
      </c>
      <c r="O862">
        <f t="shared" si="327"/>
        <v>76.689987899236399</v>
      </c>
      <c r="P862">
        <f t="shared" si="328"/>
        <v>75.965486841572485</v>
      </c>
      <c r="Q862">
        <f t="shared" si="329"/>
        <v>0.59465498197084798</v>
      </c>
      <c r="R862">
        <f t="shared" si="330"/>
        <v>76.095332917265551</v>
      </c>
      <c r="S862">
        <f t="shared" si="331"/>
        <v>52.539960478275198</v>
      </c>
      <c r="T862">
        <f t="shared" si="332"/>
        <v>6.2905269891813269</v>
      </c>
      <c r="U862">
        <f t="shared" si="321"/>
        <v>0.79393654466595698</v>
      </c>
      <c r="V862" s="6">
        <f t="shared" si="333"/>
        <v>49725.999999814667</v>
      </c>
      <c r="W862">
        <f t="shared" si="334"/>
        <v>6.2877660916534683</v>
      </c>
      <c r="X862">
        <f t="shared" si="335"/>
        <v>52.46485257530766</v>
      </c>
      <c r="Y862">
        <f t="shared" si="336"/>
        <v>0.59994127240640205</v>
      </c>
      <c r="Z862">
        <f t="shared" si="337"/>
        <v>7.9016479144996438E-7</v>
      </c>
      <c r="AA862">
        <f t="shared" si="338"/>
        <v>8.081196892907341E-7</v>
      </c>
      <c r="AB862">
        <f t="shared" si="322"/>
        <v>0.98655810055316118</v>
      </c>
      <c r="AC862">
        <f t="shared" si="339"/>
        <v>2.2612095837510546</v>
      </c>
      <c r="AD862">
        <f t="shared" si="340"/>
        <v>5.354082676455751E-10</v>
      </c>
      <c r="AE862">
        <f t="shared" si="341"/>
        <v>5.1709587357364264E-4</v>
      </c>
      <c r="AF862">
        <f t="shared" si="342"/>
        <v>1.0307302857834549E-7</v>
      </c>
      <c r="AG862">
        <f t="shared" si="343"/>
        <v>5.3540826764557508E-8</v>
      </c>
      <c r="AH862">
        <f t="shared" si="344"/>
        <v>1.0307302857834549E-3</v>
      </c>
    </row>
    <row r="863" spans="1:34">
      <c r="A863" s="4">
        <v>43223.054907407408</v>
      </c>
      <c r="B863" s="3">
        <v>-2.9240202081746202E-3</v>
      </c>
      <c r="C863">
        <v>2.6998354550160002</v>
      </c>
      <c r="D863" s="3">
        <v>2.5842669862977299E-2</v>
      </c>
      <c r="E863">
        <v>2.5412112504472999E-2</v>
      </c>
      <c r="F863" s="3">
        <v>2.53695634582255E-2</v>
      </c>
      <c r="G863">
        <v>-4256234</v>
      </c>
      <c r="H863">
        <v>16936406</v>
      </c>
      <c r="K863">
        <f t="shared" si="323"/>
        <v>186.88974971874191</v>
      </c>
      <c r="L863">
        <f t="shared" si="324"/>
        <v>158.41168958437905</v>
      </c>
      <c r="M863">
        <f t="shared" si="325"/>
        <v>53.043005266835692</v>
      </c>
      <c r="N863">
        <f t="shared" si="326"/>
        <v>6.0674356121160261E-2</v>
      </c>
      <c r="O863">
        <f t="shared" si="327"/>
        <v>76.719313076025756</v>
      </c>
      <c r="P863">
        <f t="shared" si="328"/>
        <v>75.989084782226897</v>
      </c>
      <c r="Q863">
        <f t="shared" si="329"/>
        <v>0.6035898134070834</v>
      </c>
      <c r="R863">
        <f t="shared" si="330"/>
        <v>76.115723262618673</v>
      </c>
      <c r="S863">
        <f t="shared" si="331"/>
        <v>52.640612057897634</v>
      </c>
      <c r="T863">
        <f t="shared" si="332"/>
        <v>6.2928413567709747</v>
      </c>
      <c r="U863">
        <f t="shared" si="321"/>
        <v>0.79389223934160214</v>
      </c>
      <c r="V863" s="6">
        <f t="shared" si="333"/>
        <v>49786.000000010245</v>
      </c>
      <c r="W863">
        <f t="shared" si="334"/>
        <v>6.2934775889708074</v>
      </c>
      <c r="X863">
        <f t="shared" si="335"/>
        <v>52.477158776377159</v>
      </c>
      <c r="Y863">
        <f t="shared" si="336"/>
        <v>0.60108421414961788</v>
      </c>
      <c r="Z863">
        <f t="shared" si="337"/>
        <v>7.6197074761657397E-7</v>
      </c>
      <c r="AA863">
        <f t="shared" si="338"/>
        <v>7.7942171600655022E-7</v>
      </c>
      <c r="AB863">
        <f t="shared" si="322"/>
        <v>0.98656379412316841</v>
      </c>
      <c r="AC863">
        <f t="shared" si="339"/>
        <v>2.2611537380611164</v>
      </c>
      <c r="AD863">
        <f t="shared" si="340"/>
        <v>5.1540019446384866E-10</v>
      </c>
      <c r="AE863">
        <f t="shared" si="341"/>
        <v>1.0670284992169822E-3</v>
      </c>
      <c r="AF863">
        <f t="shared" si="342"/>
        <v>4.8083889996252071E-8</v>
      </c>
      <c r="AG863">
        <f t="shared" si="343"/>
        <v>5.1540019446384867E-8</v>
      </c>
      <c r="AH863">
        <f t="shared" si="344"/>
        <v>4.8083889996252066E-4</v>
      </c>
    </row>
    <row r="864" spans="1:34">
      <c r="A864" s="4">
        <v>43223.055601851855</v>
      </c>
      <c r="B864" s="3">
        <v>-2.9286700611555702E-3</v>
      </c>
      <c r="C864">
        <v>2.7000495147440202</v>
      </c>
      <c r="D864" s="3">
        <v>2.58533609571714E-2</v>
      </c>
      <c r="E864" s="3">
        <v>2.5422339802589702E-2</v>
      </c>
      <c r="F864">
        <v>2.5379747283132002E-2</v>
      </c>
      <c r="G864">
        <v>-4256716</v>
      </c>
      <c r="H864">
        <v>16936406</v>
      </c>
      <c r="K864">
        <f t="shared" si="323"/>
        <v>187.18596456517841</v>
      </c>
      <c r="L864">
        <f t="shared" si="324"/>
        <v>158.69451788566005</v>
      </c>
      <c r="M864">
        <f t="shared" si="325"/>
        <v>53.137708272111496</v>
      </c>
      <c r="N864">
        <f t="shared" si="326"/>
        <v>6.0739234294570052E-2</v>
      </c>
      <c r="O864">
        <f t="shared" si="327"/>
        <v>76.751424323204802</v>
      </c>
      <c r="P864">
        <f t="shared" si="328"/>
        <v>76.019694479003576</v>
      </c>
      <c r="Q864">
        <f t="shared" si="329"/>
        <v>0.60500784707092237</v>
      </c>
      <c r="R864">
        <f t="shared" si="330"/>
        <v>76.146416476133879</v>
      </c>
      <c r="S864">
        <f t="shared" si="331"/>
        <v>52.734369707397548</v>
      </c>
      <c r="T864">
        <f t="shared" si="332"/>
        <v>6.2996706381825307</v>
      </c>
      <c r="U864">
        <f t="shared" si="321"/>
        <v>0.79376150231892595</v>
      </c>
      <c r="V864" s="6">
        <f t="shared" si="333"/>
        <v>49846.000000205822</v>
      </c>
      <c r="W864">
        <f t="shared" si="334"/>
        <v>6.2991248793689119</v>
      </c>
      <c r="X864">
        <f t="shared" si="335"/>
        <v>52.48029220859592</v>
      </c>
      <c r="Y864">
        <f t="shared" si="336"/>
        <v>0.60146676041816727</v>
      </c>
      <c r="Z864">
        <f t="shared" si="337"/>
        <v>7.9991120395625143E-7</v>
      </c>
      <c r="AA864">
        <f t="shared" si="338"/>
        <v>8.1795568755467119E-7</v>
      </c>
      <c r="AB864">
        <f t="shared" si="322"/>
        <v>0.98658122871558163</v>
      </c>
      <c r="AC864">
        <f t="shared" si="339"/>
        <v>2.2609889475006555</v>
      </c>
      <c r="AD864">
        <f t="shared" si="340"/>
        <v>5.4049775186765631E-10</v>
      </c>
      <c r="AE864">
        <f t="shared" si="341"/>
        <v>-4.8835305294750025E-3</v>
      </c>
      <c r="AF864">
        <f t="shared" si="342"/>
        <v>-1.1017701978441657E-8</v>
      </c>
      <c r="AG864">
        <f t="shared" si="343"/>
        <v>5.4049775186765632E-8</v>
      </c>
      <c r="AH864" t="str">
        <f t="shared" si="344"/>
        <v>NaN</v>
      </c>
    </row>
    <row r="865" spans="1:34">
      <c r="A865" s="4">
        <v>43223.056296296294</v>
      </c>
      <c r="B865" s="3">
        <v>-2.93066795195045E-3</v>
      </c>
      <c r="C865">
        <v>2.7001363278559398</v>
      </c>
      <c r="D865" s="3">
        <v>2.5863873668258701E-2</v>
      </c>
      <c r="E865" s="3">
        <v>2.5435326092756401E-2</v>
      </c>
      <c r="F865" s="3">
        <v>2.5393278072715499E-2</v>
      </c>
      <c r="G865">
        <v>-4257199</v>
      </c>
      <c r="H865">
        <v>16936406</v>
      </c>
      <c r="K865">
        <f t="shared" si="323"/>
        <v>187.31323846339126</v>
      </c>
      <c r="L865">
        <f t="shared" si="324"/>
        <v>158.80400568411054</v>
      </c>
      <c r="M865">
        <f t="shared" si="325"/>
        <v>53.174369467286553</v>
      </c>
      <c r="N865">
        <f t="shared" si="326"/>
        <v>6.0765545998230808E-2</v>
      </c>
      <c r="O865">
        <f t="shared" si="327"/>
        <v>76.782999787616333</v>
      </c>
      <c r="P865">
        <f t="shared" si="328"/>
        <v>76.058561675375529</v>
      </c>
      <c r="Q865">
        <f t="shared" si="329"/>
        <v>0.59580262077649593</v>
      </c>
      <c r="R865">
        <f t="shared" si="330"/>
        <v>76.187197166839837</v>
      </c>
      <c r="S865">
        <f t="shared" si="331"/>
        <v>52.77716772010222</v>
      </c>
      <c r="T865">
        <f t="shared" si="332"/>
        <v>6.3024402911994528</v>
      </c>
      <c r="U865">
        <f t="shared" si="321"/>
        <v>0.79370848119306237</v>
      </c>
      <c r="V865" s="6">
        <f t="shared" si="333"/>
        <v>49905.999999772757</v>
      </c>
      <c r="W865">
        <f t="shared" si="334"/>
        <v>6.303797391992858</v>
      </c>
      <c r="X865">
        <f t="shared" si="335"/>
        <v>52.47409386078975</v>
      </c>
      <c r="Y865">
        <f t="shared" si="336"/>
        <v>0.59743289353919238</v>
      </c>
      <c r="Z865">
        <f t="shared" si="337"/>
        <v>7.3035370797922549E-7</v>
      </c>
      <c r="AA865">
        <f t="shared" si="338"/>
        <v>8.426819323386245E-7</v>
      </c>
      <c r="AB865">
        <f t="shared" si="322"/>
        <v>0.98666983289466292</v>
      </c>
      <c r="AC865">
        <f t="shared" si="339"/>
        <v>2.2609221157733574</v>
      </c>
      <c r="AD865">
        <f t="shared" si="340"/>
        <v>5.6057982219882357E-10</v>
      </c>
      <c r="AE865">
        <f t="shared" si="341"/>
        <v>-9.4902323116297788E-4</v>
      </c>
      <c r="AF865">
        <f t="shared" si="342"/>
        <v>-5.8801939891517711E-8</v>
      </c>
      <c r="AG865">
        <f t="shared" si="343"/>
        <v>5.6057982219882354E-8</v>
      </c>
      <c r="AH865" t="str">
        <f t="shared" si="344"/>
        <v>NaN</v>
      </c>
    </row>
    <row r="866" spans="1:34">
      <c r="A866" s="4">
        <v>43223.056990740741</v>
      </c>
      <c r="B866" s="3">
        <v>-2.9312863467203E-3</v>
      </c>
      <c r="C866">
        <v>2.7003242247283201</v>
      </c>
      <c r="D866" s="3">
        <v>2.5873815553404698E-2</v>
      </c>
      <c r="E866" s="3">
        <v>2.5447908047881398E-2</v>
      </c>
      <c r="F866" s="3">
        <v>2.5404617255535399E-2</v>
      </c>
      <c r="G866">
        <v>-4257684</v>
      </c>
      <c r="H866">
        <v>16936406</v>
      </c>
      <c r="K866">
        <f t="shared" si="323"/>
        <v>187.35263276521945</v>
      </c>
      <c r="L866">
        <f t="shared" si="324"/>
        <v>158.82849473332109</v>
      </c>
      <c r="M866">
        <f t="shared" si="325"/>
        <v>53.182569447790918</v>
      </c>
      <c r="N866">
        <f t="shared" si="326"/>
        <v>6.0822494617114913E-2</v>
      </c>
      <c r="O866">
        <f t="shared" si="327"/>
        <v>76.812860747173218</v>
      </c>
      <c r="P866">
        <f t="shared" si="328"/>
        <v>76.09621872094506</v>
      </c>
      <c r="Q866">
        <f t="shared" si="329"/>
        <v>0.59148821277015884</v>
      </c>
      <c r="R866">
        <f t="shared" si="330"/>
        <v>76.221372534403059</v>
      </c>
      <c r="S866">
        <f t="shared" si="331"/>
        <v>52.788243972610815</v>
      </c>
      <c r="T866">
        <f t="shared" si="332"/>
        <v>6.3084348826609364</v>
      </c>
      <c r="U866">
        <f t="shared" si="321"/>
        <v>0.79359372313982024</v>
      </c>
      <c r="V866" s="6">
        <f t="shared" si="333"/>
        <v>49965.999999968335</v>
      </c>
      <c r="W866">
        <f t="shared" si="334"/>
        <v>6.3086070739443318</v>
      </c>
      <c r="X866">
        <f t="shared" si="335"/>
        <v>52.465800718769593</v>
      </c>
      <c r="Y866">
        <f t="shared" si="336"/>
        <v>0.59563679906992206</v>
      </c>
      <c r="Z866">
        <f t="shared" si="337"/>
        <v>9.6262139276425898E-7</v>
      </c>
      <c r="AA866">
        <f t="shared" si="338"/>
        <v>8.0523048051916223E-7</v>
      </c>
      <c r="AB866">
        <f t="shared" si="322"/>
        <v>0.98670712992113208</v>
      </c>
      <c r="AC866">
        <f t="shared" si="339"/>
        <v>2.2607774662813913</v>
      </c>
      <c r="AD866">
        <f t="shared" si="340"/>
        <v>5.3724676369685733E-10</v>
      </c>
      <c r="AE866">
        <f t="shared" si="341"/>
        <v>-6.8093479873357137E-4</v>
      </c>
      <c r="AF866">
        <f t="shared" si="342"/>
        <v>-7.8541522368270367E-8</v>
      </c>
      <c r="AG866">
        <f t="shared" si="343"/>
        <v>5.3724676369685732E-8</v>
      </c>
      <c r="AH866" t="str">
        <f t="shared" si="344"/>
        <v>NaN</v>
      </c>
    </row>
    <row r="867" spans="1:34">
      <c r="A867" s="4">
        <v>43223.057696759257</v>
      </c>
      <c r="B867" s="3">
        <v>-2.93352208165743E-3</v>
      </c>
      <c r="C867">
        <v>2.7005014186142899</v>
      </c>
      <c r="D867" s="3">
        <v>2.58892397460295E-2</v>
      </c>
      <c r="E867" s="3">
        <v>2.54621668042091E-2</v>
      </c>
      <c r="F867" s="3">
        <v>2.5417290459863601E-2</v>
      </c>
      <c r="G867">
        <v>-4258167</v>
      </c>
      <c r="H867">
        <v>16936406</v>
      </c>
      <c r="K867">
        <f t="shared" si="323"/>
        <v>187.4950583179816</v>
      </c>
      <c r="L867">
        <f t="shared" si="324"/>
        <v>158.954261474334</v>
      </c>
      <c r="M867">
        <f t="shared" si="325"/>
        <v>53.224681528808695</v>
      </c>
      <c r="N867">
        <f t="shared" si="326"/>
        <v>6.0876199327325659E-2</v>
      </c>
      <c r="O867">
        <f t="shared" si="327"/>
        <v>76.859188097107662</v>
      </c>
      <c r="P867">
        <f t="shared" si="328"/>
        <v>76.138894333078682</v>
      </c>
      <c r="Q867">
        <f t="shared" si="329"/>
        <v>0.59961956366311142</v>
      </c>
      <c r="R867">
        <f t="shared" si="330"/>
        <v>76.259568533444551</v>
      </c>
      <c r="S867">
        <f t="shared" si="331"/>
        <v>52.824935153033287</v>
      </c>
      <c r="T867">
        <f t="shared" si="332"/>
        <v>6.3140880100515417</v>
      </c>
      <c r="U867">
        <f t="shared" si="321"/>
        <v>0.79348550193771716</v>
      </c>
      <c r="V867" s="6">
        <f t="shared" si="333"/>
        <v>50026.999999769032</v>
      </c>
      <c r="W867">
        <f t="shared" si="334"/>
        <v>6.3139508407241403</v>
      </c>
      <c r="X867">
        <f t="shared" si="335"/>
        <v>52.452467219929545</v>
      </c>
      <c r="Y867">
        <f t="shared" si="336"/>
        <v>0.61769163577772679</v>
      </c>
      <c r="Z867">
        <f t="shared" si="337"/>
        <v>1.019061735004147E-6</v>
      </c>
      <c r="AA867">
        <f t="shared" si="338"/>
        <v>7.5825658768841382E-7</v>
      </c>
      <c r="AB867">
        <f t="shared" si="322"/>
        <v>0.98628672458142663</v>
      </c>
      <c r="AC867">
        <f t="shared" si="339"/>
        <v>2.2606410563174562</v>
      </c>
      <c r="AD867">
        <f t="shared" si="340"/>
        <v>4.8781302219872455E-10</v>
      </c>
      <c r="AE867">
        <f t="shared" si="341"/>
        <v>-4.6610164088587222E-4</v>
      </c>
      <c r="AF867">
        <f t="shared" si="342"/>
        <v>-1.0418466360112529E-7</v>
      </c>
      <c r="AG867">
        <f t="shared" si="343"/>
        <v>4.8781302219872457E-8</v>
      </c>
      <c r="AH867" t="str">
        <f t="shared" si="344"/>
        <v>NaN</v>
      </c>
    </row>
    <row r="868" spans="1:34">
      <c r="A868" s="4">
        <v>43223.058391203704</v>
      </c>
      <c r="B868" s="3">
        <v>-2.9122231387191302E-3</v>
      </c>
      <c r="C868">
        <v>2.7007107214594699</v>
      </c>
      <c r="D868" s="3">
        <v>2.5920670849427601E-2</v>
      </c>
      <c r="E868" s="3">
        <v>2.5473630891865499E-2</v>
      </c>
      <c r="F868" s="3">
        <v>2.5427926899210401E-2</v>
      </c>
      <c r="G868">
        <v>-4258650</v>
      </c>
      <c r="H868">
        <v>16936406</v>
      </c>
      <c r="K868">
        <f t="shared" si="323"/>
        <v>186.13822765310351</v>
      </c>
      <c r="L868">
        <f t="shared" si="324"/>
        <v>157.58344930673792</v>
      </c>
      <c r="M868">
        <f t="shared" si="325"/>
        <v>52.765675017253805</v>
      </c>
      <c r="N868">
        <f t="shared" si="326"/>
        <v>6.0939635763550028E-2</v>
      </c>
      <c r="O868">
        <f t="shared" si="327"/>
        <v>76.95359302068259</v>
      </c>
      <c r="P868">
        <f t="shared" si="328"/>
        <v>76.173205667605103</v>
      </c>
      <c r="Q868">
        <f t="shared" si="329"/>
        <v>0.66196713089991022</v>
      </c>
      <c r="R868">
        <f t="shared" si="330"/>
        <v>76.291625889782679</v>
      </c>
      <c r="S868">
        <f t="shared" si="331"/>
        <v>52.324363596653868</v>
      </c>
      <c r="T868">
        <f t="shared" si="332"/>
        <v>6.320765529654107</v>
      </c>
      <c r="U868">
        <f t="shared" si="321"/>
        <v>0.79335767018220849</v>
      </c>
      <c r="V868" s="6">
        <f t="shared" si="333"/>
        <v>50086.99999996461</v>
      </c>
      <c r="W868">
        <f t="shared" si="334"/>
        <v>6.3197732409020189</v>
      </c>
      <c r="X868">
        <f t="shared" si="335"/>
        <v>52.43105474380198</v>
      </c>
      <c r="Y868">
        <f t="shared" si="336"/>
        <v>0.62643216299714288</v>
      </c>
      <c r="Z868">
        <f t="shared" si="337"/>
        <v>8.346899475999495E-7</v>
      </c>
      <c r="AA868">
        <f t="shared" si="338"/>
        <v>7.5865599994320897E-7</v>
      </c>
      <c r="AB868">
        <f t="shared" si="322"/>
        <v>0.98599000242095525</v>
      </c>
      <c r="AC868">
        <f t="shared" si="339"/>
        <v>2.2604799277694463</v>
      </c>
      <c r="AD868">
        <f t="shared" si="340"/>
        <v>4.8122569850785631E-10</v>
      </c>
      <c r="AE868">
        <f t="shared" si="341"/>
        <v>-4.8681122133471165E-4</v>
      </c>
      <c r="AF868">
        <f t="shared" si="342"/>
        <v>-9.8405476149757112E-8</v>
      </c>
      <c r="AG868">
        <f t="shared" si="343"/>
        <v>4.8122569850785633E-8</v>
      </c>
      <c r="AH868" t="str">
        <f t="shared" si="344"/>
        <v>NaN</v>
      </c>
    </row>
    <row r="869" spans="1:34">
      <c r="A869" s="4">
        <v>43223.05908564815</v>
      </c>
      <c r="B869" s="3">
        <v>-2.9074543636670599E-3</v>
      </c>
      <c r="C869">
        <v>2.7008153728820599</v>
      </c>
      <c r="D869">
        <v>2.5925059073852001E-2</v>
      </c>
      <c r="E869" s="3">
        <v>2.5490708101278899E-2</v>
      </c>
      <c r="F869">
        <v>2.5446984349327999E-2</v>
      </c>
      <c r="G869">
        <v>-4259132</v>
      </c>
      <c r="H869">
        <v>16936406</v>
      </c>
      <c r="K869">
        <f t="shared" si="323"/>
        <v>185.83443697939268</v>
      </c>
      <c r="L869">
        <f t="shared" si="324"/>
        <v>157.25460778829139</v>
      </c>
      <c r="M869">
        <f t="shared" si="325"/>
        <v>52.655564819952858</v>
      </c>
      <c r="N869">
        <f t="shared" si="326"/>
        <v>6.0971353981662216E-2</v>
      </c>
      <c r="O869">
        <f t="shared" si="327"/>
        <v>76.96677327675468</v>
      </c>
      <c r="P869">
        <f t="shared" si="328"/>
        <v>76.22431674268779</v>
      </c>
      <c r="Q869">
        <f t="shared" si="329"/>
        <v>0.61770979442840712</v>
      </c>
      <c r="R869">
        <f t="shared" si="330"/>
        <v>76.349063482326272</v>
      </c>
      <c r="S869">
        <f t="shared" si="331"/>
        <v>52.243758290333922</v>
      </c>
      <c r="T869">
        <f t="shared" si="332"/>
        <v>6.3241042894553905</v>
      </c>
      <c r="U869">
        <f t="shared" ref="U869:U932" si="345">(2.40665404368-T869*2.40665404368/100-$N$8)/$N$8</f>
        <v>0.79329375430445426</v>
      </c>
      <c r="V869" s="6">
        <f t="shared" si="333"/>
        <v>50147.000000160187</v>
      </c>
      <c r="W869">
        <f t="shared" si="334"/>
        <v>6.3256831959697974</v>
      </c>
      <c r="X869">
        <f t="shared" si="335"/>
        <v>52.41751251493303</v>
      </c>
      <c r="Y869">
        <f t="shared" si="336"/>
        <v>0.63513564386015753</v>
      </c>
      <c r="Z869">
        <f t="shared" si="337"/>
        <v>5.2800462871372978E-7</v>
      </c>
      <c r="AA869">
        <f t="shared" si="338"/>
        <v>9.2218741200605799E-7</v>
      </c>
      <c r="AB869">
        <f t="shared" si="322"/>
        <v>0.9857873505257756</v>
      </c>
      <c r="AC869">
        <f t="shared" si="339"/>
        <v>2.2603993634954413</v>
      </c>
      <c r="AD869">
        <f t="shared" si="340"/>
        <v>5.7691945872094797E-10</v>
      </c>
      <c r="AE869">
        <f t="shared" si="341"/>
        <v>-7.1904328838088411E-4</v>
      </c>
      <c r="AF869">
        <f t="shared" si="342"/>
        <v>-7.9871379691982348E-8</v>
      </c>
      <c r="AG869">
        <f t="shared" si="343"/>
        <v>5.7691945872094796E-8</v>
      </c>
      <c r="AH869" t="str">
        <f t="shared" si="344"/>
        <v>NaN</v>
      </c>
    </row>
    <row r="870" spans="1:34">
      <c r="A870" s="4">
        <v>43223.05978009259</v>
      </c>
      <c r="B870" s="3">
        <v>-2.9020790860522501E-3</v>
      </c>
      <c r="C870">
        <v>2.70090932131825</v>
      </c>
      <c r="D870" s="3">
        <v>2.5943087659834399E-2</v>
      </c>
      <c r="E870">
        <v>2.5505644713412001E-2</v>
      </c>
      <c r="F870" s="3">
        <v>2.5462289863953599E-2</v>
      </c>
      <c r="G870">
        <v>-4259615</v>
      </c>
      <c r="H870">
        <v>16936406</v>
      </c>
      <c r="K870">
        <f t="shared" si="323"/>
        <v>185.49200958658099</v>
      </c>
      <c r="L870">
        <f t="shared" si="324"/>
        <v>156.89206143580148</v>
      </c>
      <c r="M870">
        <f t="shared" si="325"/>
        <v>52.534168803440124</v>
      </c>
      <c r="N870">
        <f t="shared" si="326"/>
        <v>6.0999828291104265E-2</v>
      </c>
      <c r="O870">
        <f t="shared" si="327"/>
        <v>77.020923055089696</v>
      </c>
      <c r="P870">
        <f t="shared" si="328"/>
        <v>76.269021137049606</v>
      </c>
      <c r="Q870">
        <f t="shared" si="329"/>
        <v>0.62573000625215514</v>
      </c>
      <c r="R870">
        <f t="shared" si="330"/>
        <v>76.395193048837541</v>
      </c>
      <c r="S870">
        <f t="shared" si="331"/>
        <v>52.117015465938685</v>
      </c>
      <c r="T870">
        <f t="shared" si="332"/>
        <v>6.3271015851861323</v>
      </c>
      <c r="U870">
        <f t="shared" si="345"/>
        <v>0.79323637527783286</v>
      </c>
      <c r="V870" s="6">
        <f t="shared" si="333"/>
        <v>50206.999999727122</v>
      </c>
      <c r="W870">
        <f t="shared" si="334"/>
        <v>6.3314267967467828</v>
      </c>
      <c r="X870">
        <f t="shared" si="335"/>
        <v>52.407548434744555</v>
      </c>
      <c r="Y870">
        <f t="shared" si="336"/>
        <v>0.62085484735318153</v>
      </c>
      <c r="Z870">
        <f t="shared" si="337"/>
        <v>4.3315349780133485E-7</v>
      </c>
      <c r="AA870">
        <f t="shared" si="338"/>
        <v>1.0484465471259953E-6</v>
      </c>
      <c r="AB870">
        <f t="shared" si="322"/>
        <v>0.98603627459686216</v>
      </c>
      <c r="AC870">
        <f t="shared" si="339"/>
        <v>2.2603270387494585</v>
      </c>
      <c r="AD870">
        <f t="shared" si="340"/>
        <v>6.7097263018517869E-10</v>
      </c>
      <c r="AE870">
        <f t="shared" si="341"/>
        <v>-9.1542113172083143E-4</v>
      </c>
      <c r="AF870">
        <f t="shared" si="342"/>
        <v>-7.2965053890466744E-8</v>
      </c>
      <c r="AG870">
        <f t="shared" si="343"/>
        <v>6.709726301851787E-8</v>
      </c>
      <c r="AH870" t="str">
        <f t="shared" si="344"/>
        <v>NaN</v>
      </c>
    </row>
    <row r="871" spans="1:34">
      <c r="A871" s="4">
        <v>43223.060474537036</v>
      </c>
      <c r="B871" s="3">
        <v>-2.8999503809791398E-3</v>
      </c>
      <c r="C871">
        <v>2.7009782961195001</v>
      </c>
      <c r="D871" s="3">
        <v>2.5952589533317201E-2</v>
      </c>
      <c r="E871" s="3">
        <v>2.5518523973714801E-2</v>
      </c>
      <c r="F871" s="3">
        <v>2.5473950641244299E-2</v>
      </c>
      <c r="G871">
        <v>-4260096</v>
      </c>
      <c r="H871">
        <v>16936406</v>
      </c>
      <c r="K871">
        <f t="shared" si="323"/>
        <v>185.35640227836649</v>
      </c>
      <c r="L871">
        <f t="shared" si="324"/>
        <v>156.74112614196434</v>
      </c>
      <c r="M871">
        <f t="shared" si="325"/>
        <v>52.483629215061519</v>
      </c>
      <c r="N871">
        <f t="shared" si="326"/>
        <v>6.1020733480313852E-2</v>
      </c>
      <c r="O871">
        <f t="shared" si="327"/>
        <v>77.049462417154118</v>
      </c>
      <c r="P871">
        <f t="shared" si="328"/>
        <v>76.307567999385881</v>
      </c>
      <c r="Q871">
        <f t="shared" si="329"/>
        <v>0.61912474137898243</v>
      </c>
      <c r="R871">
        <f t="shared" si="330"/>
        <v>76.430337675775135</v>
      </c>
      <c r="S871">
        <f t="shared" si="331"/>
        <v>52.070879387475529</v>
      </c>
      <c r="T871">
        <f t="shared" si="332"/>
        <v>6.3293021314187197</v>
      </c>
      <c r="U871">
        <f t="shared" si="345"/>
        <v>0.79319424890385992</v>
      </c>
      <c r="V871" s="6">
        <f t="shared" si="333"/>
        <v>50266.9999999227</v>
      </c>
      <c r="W871">
        <f t="shared" si="334"/>
        <v>6.3372783818879785</v>
      </c>
      <c r="X871">
        <f t="shared" si="335"/>
        <v>52.399141303303139</v>
      </c>
      <c r="Y871">
        <f t="shared" si="336"/>
        <v>0.61866159394212639</v>
      </c>
      <c r="Z871">
        <f t="shared" si="337"/>
        <v>8.0270708973981673E-7</v>
      </c>
      <c r="AA871">
        <f t="shared" si="338"/>
        <v>1.0857934802988111E-6</v>
      </c>
      <c r="AB871">
        <f t="shared" ref="AB871:AB934" si="346">((M871-$M$37)-(Y871-$Y$37))/(M871-$M$37)</f>
        <v>0.98606579599229205</v>
      </c>
      <c r="AC871">
        <f t="shared" si="339"/>
        <v>2.260273939568866</v>
      </c>
      <c r="AD871">
        <f t="shared" si="340"/>
        <v>6.9732054115772421E-10</v>
      </c>
      <c r="AE871">
        <f t="shared" si="341"/>
        <v>-1.1049882406410944E-3</v>
      </c>
      <c r="AF871">
        <f t="shared" si="342"/>
        <v>-6.2821143627398078E-8</v>
      </c>
      <c r="AG871">
        <f t="shared" si="343"/>
        <v>6.9732054115772426E-8</v>
      </c>
      <c r="AH871" t="str">
        <f t="shared" si="344"/>
        <v>NaN</v>
      </c>
    </row>
    <row r="872" spans="1:34">
      <c r="A872" s="4">
        <v>43223.061180555553</v>
      </c>
      <c r="B872" s="3">
        <v>-2.9019958406024701E-3</v>
      </c>
      <c r="C872">
        <v>2.70121376182033</v>
      </c>
      <c r="D872" s="3">
        <v>2.5961389766580401E-2</v>
      </c>
      <c r="E872" s="3">
        <v>2.5530951330147201E-2</v>
      </c>
      <c r="F872" s="3">
        <v>2.5485373200408501E-2</v>
      </c>
      <c r="G872">
        <v>-4260578</v>
      </c>
      <c r="H872">
        <v>16936406</v>
      </c>
      <c r="K872">
        <f t="shared" si="323"/>
        <v>185.48670650748923</v>
      </c>
      <c r="L872">
        <f t="shared" si="324"/>
        <v>156.85641552102368</v>
      </c>
      <c r="M872">
        <f t="shared" si="325"/>
        <v>52.522233027423468</v>
      </c>
      <c r="N872">
        <f t="shared" si="326"/>
        <v>6.1092099471067016E-2</v>
      </c>
      <c r="O872">
        <f t="shared" si="327"/>
        <v>77.075894367001098</v>
      </c>
      <c r="P872">
        <f t="shared" si="328"/>
        <v>76.344762340236286</v>
      </c>
      <c r="Q872">
        <f t="shared" si="329"/>
        <v>0.61113003419524148</v>
      </c>
      <c r="R872">
        <f t="shared" si="330"/>
        <v>76.464764332805856</v>
      </c>
      <c r="S872">
        <f t="shared" si="331"/>
        <v>52.11481300462664</v>
      </c>
      <c r="T872">
        <f t="shared" si="332"/>
        <v>6.3368143409716851</v>
      </c>
      <c r="U872">
        <f t="shared" si="345"/>
        <v>0.79305043817891119</v>
      </c>
      <c r="V872" s="6">
        <f t="shared" si="333"/>
        <v>50327.999999723397</v>
      </c>
      <c r="W872">
        <f t="shared" si="334"/>
        <v>6.3435443935080116</v>
      </c>
      <c r="X872">
        <f t="shared" si="335"/>
        <v>52.391643208278495</v>
      </c>
      <c r="Y872">
        <f t="shared" si="336"/>
        <v>0.6129220146591573</v>
      </c>
      <c r="Z872">
        <f t="shared" si="337"/>
        <v>1.8750735924191691E-6</v>
      </c>
      <c r="AA872">
        <f t="shared" si="338"/>
        <v>1.0673383846543732E-6</v>
      </c>
      <c r="AB872">
        <f t="shared" si="346"/>
        <v>0.98619028300444112</v>
      </c>
      <c r="AC872">
        <f t="shared" si="339"/>
        <v>2.2600926699523529</v>
      </c>
      <c r="AD872">
        <f t="shared" si="340"/>
        <v>6.9183170677574349E-10</v>
      </c>
      <c r="AE872">
        <f t="shared" si="341"/>
        <v>-1.4986050798082877E-3</v>
      </c>
      <c r="AF872">
        <f t="shared" si="342"/>
        <v>-4.5956219757917192E-8</v>
      </c>
      <c r="AG872">
        <f t="shared" si="343"/>
        <v>6.9183170677574344E-8</v>
      </c>
      <c r="AH872" t="str">
        <f t="shared" si="344"/>
        <v>NaN</v>
      </c>
    </row>
    <row r="873" spans="1:34">
      <c r="A873" s="4">
        <v>43223.061874999999</v>
      </c>
      <c r="B873" s="3">
        <v>-2.9058964845353301E-3</v>
      </c>
      <c r="C873">
        <v>2.7016894501048201</v>
      </c>
      <c r="D873" s="3">
        <v>2.5973151159414599E-2</v>
      </c>
      <c r="E873" s="3">
        <v>2.55428435372596E-2</v>
      </c>
      <c r="F873" s="3">
        <v>2.5497963028392402E-2</v>
      </c>
      <c r="G873">
        <v>-4261062</v>
      </c>
      <c r="H873">
        <v>16936406</v>
      </c>
      <c r="K873">
        <f t="shared" si="323"/>
        <v>185.73519364209525</v>
      </c>
      <c r="L873">
        <f t="shared" si="324"/>
        <v>157.08835344132623</v>
      </c>
      <c r="M873">
        <f t="shared" si="325"/>
        <v>52.599895757746367</v>
      </c>
      <c r="N873">
        <f t="shared" si="326"/>
        <v>6.1236273189755795E-2</v>
      </c>
      <c r="O873">
        <f t="shared" si="327"/>
        <v>77.111220310783096</v>
      </c>
      <c r="P873">
        <f t="shared" si="328"/>
        <v>76.380355010906698</v>
      </c>
      <c r="Q873">
        <f t="shared" si="329"/>
        <v>0.6085112684032481</v>
      </c>
      <c r="R873">
        <f t="shared" si="330"/>
        <v>76.502709042379848</v>
      </c>
      <c r="S873">
        <f t="shared" si="331"/>
        <v>52.194221578810868</v>
      </c>
      <c r="T873">
        <f t="shared" si="332"/>
        <v>6.3519905218862931</v>
      </c>
      <c r="U873">
        <f t="shared" si="345"/>
        <v>0.7927599114618521</v>
      </c>
      <c r="V873" s="6">
        <f t="shared" si="333"/>
        <v>50387.999999918975</v>
      </c>
      <c r="W873">
        <f t="shared" si="334"/>
        <v>6.3497812201647275</v>
      </c>
      <c r="X873">
        <f t="shared" si="335"/>
        <v>52.387040827979142</v>
      </c>
      <c r="Y873">
        <f t="shared" si="336"/>
        <v>0.60435788147692426</v>
      </c>
      <c r="Z873">
        <f t="shared" si="337"/>
        <v>1.8464353386038198E-6</v>
      </c>
      <c r="AA873">
        <f t="shared" si="338"/>
        <v>1.0909037205273828E-6</v>
      </c>
      <c r="AB873">
        <f t="shared" si="346"/>
        <v>0.98638109023421672</v>
      </c>
      <c r="AC873">
        <f t="shared" si="339"/>
        <v>2.2597264687068837</v>
      </c>
      <c r="AD873">
        <f t="shared" si="340"/>
        <v>7.1701033025669763E-10</v>
      </c>
      <c r="AE873">
        <f t="shared" si="341"/>
        <v>-2.4559906734687364E-3</v>
      </c>
      <c r="AF873">
        <f t="shared" si="342"/>
        <v>-2.9062283535576183E-8</v>
      </c>
      <c r="AG873">
        <f t="shared" si="343"/>
        <v>7.1701033025669759E-8</v>
      </c>
      <c r="AH873" t="str">
        <f t="shared" si="344"/>
        <v>NaN</v>
      </c>
    </row>
    <row r="874" spans="1:34">
      <c r="A874" s="4">
        <v>43223.062569444446</v>
      </c>
      <c r="B874" s="3">
        <v>-2.9075613935310701E-3</v>
      </c>
      <c r="C874">
        <v>2.70190826671569</v>
      </c>
      <c r="D874" s="3">
        <v>2.5982760062761401E-2</v>
      </c>
      <c r="E874" s="3">
        <v>2.55539746431168E-2</v>
      </c>
      <c r="F874" s="3">
        <v>2.5512541977732301E-2</v>
      </c>
      <c r="G874">
        <v>-4261544</v>
      </c>
      <c r="H874">
        <v>16936406</v>
      </c>
      <c r="K874">
        <f t="shared" si="323"/>
        <v>185.84125522393973</v>
      </c>
      <c r="L874">
        <f t="shared" si="324"/>
        <v>157.17525112694798</v>
      </c>
      <c r="M874">
        <f t="shared" si="325"/>
        <v>52.628992817491167</v>
      </c>
      <c r="N874">
        <f t="shared" si="326"/>
        <v>6.1302593100353978E-2</v>
      </c>
      <c r="O874">
        <f t="shared" si="327"/>
        <v>77.140081142507782</v>
      </c>
      <c r="P874">
        <f t="shared" si="328"/>
        <v>76.413669750654179</v>
      </c>
      <c r="Q874">
        <f t="shared" si="329"/>
        <v>0.59343234183228333</v>
      </c>
      <c r="R874">
        <f t="shared" si="330"/>
        <v>76.546648800675499</v>
      </c>
      <c r="S874">
        <f t="shared" si="331"/>
        <v>52.233371256269642</v>
      </c>
      <c r="T874">
        <f t="shared" si="332"/>
        <v>6.3589715651071552</v>
      </c>
      <c r="U874">
        <f t="shared" si="345"/>
        <v>0.79262626917200207</v>
      </c>
      <c r="V874" s="6">
        <f t="shared" si="333"/>
        <v>50448.000000114553</v>
      </c>
      <c r="W874">
        <f t="shared" si="334"/>
        <v>6.355988861858151</v>
      </c>
      <c r="X874">
        <f t="shared" si="335"/>
        <v>52.384294167599087</v>
      </c>
      <c r="Y874">
        <f t="shared" si="336"/>
        <v>0.59973616535779206</v>
      </c>
      <c r="Z874">
        <f t="shared" si="337"/>
        <v>1.2804902672138578E-6</v>
      </c>
      <c r="AA874">
        <f t="shared" si="338"/>
        <v>1.2241469758480785E-6</v>
      </c>
      <c r="AB874">
        <f t="shared" si="346"/>
        <v>0.98648039013678068</v>
      </c>
      <c r="AC874">
        <f t="shared" si="339"/>
        <v>2.2595580161339641</v>
      </c>
      <c r="AD874">
        <f t="shared" si="340"/>
        <v>8.1072605323336705E-10</v>
      </c>
      <c r="AE874">
        <f t="shared" si="341"/>
        <v>5.0601171670740903E-4</v>
      </c>
      <c r="AF874">
        <f t="shared" si="342"/>
        <v>1.5949408906911523E-7</v>
      </c>
      <c r="AG874">
        <f t="shared" si="343"/>
        <v>8.1072605323336706E-8</v>
      </c>
      <c r="AH874">
        <f t="shared" si="344"/>
        <v>1.5949408906911523E-3</v>
      </c>
    </row>
    <row r="875" spans="1:34">
      <c r="A875" s="4">
        <v>43223.063263888886</v>
      </c>
      <c r="B875" s="3">
        <v>-2.9140307542002098E-3</v>
      </c>
      <c r="C875">
        <v>2.7021710844928699</v>
      </c>
      <c r="D875" s="3">
        <v>2.59952112036081E-2</v>
      </c>
      <c r="E875" s="3">
        <v>2.5567626896881801E-2</v>
      </c>
      <c r="F875" s="3">
        <v>2.5523678675144799E-2</v>
      </c>
      <c r="G875">
        <v>-4262026</v>
      </c>
      <c r="H875">
        <v>16936406</v>
      </c>
      <c r="K875">
        <f t="shared" si="323"/>
        <v>186.25338022767693</v>
      </c>
      <c r="L875">
        <f t="shared" si="324"/>
        <v>157.57273704329273</v>
      </c>
      <c r="M875">
        <f t="shared" si="325"/>
        <v>52.762088093537301</v>
      </c>
      <c r="N875">
        <f t="shared" si="326"/>
        <v>6.1382249079929285E-2</v>
      </c>
      <c r="O875">
        <f t="shared" si="327"/>
        <v>77.177478779656084</v>
      </c>
      <c r="P875">
        <f t="shared" si="328"/>
        <v>76.454530136583713</v>
      </c>
      <c r="Q875">
        <f t="shared" si="329"/>
        <v>0.59726488583784487</v>
      </c>
      <c r="R875">
        <f t="shared" si="330"/>
        <v>76.58021389381824</v>
      </c>
      <c r="S875">
        <f t="shared" si="331"/>
        <v>52.363911502978738</v>
      </c>
      <c r="T875">
        <f t="shared" si="332"/>
        <v>6.3673564050624494</v>
      </c>
      <c r="U875">
        <f t="shared" si="345"/>
        <v>0.79246575316082735</v>
      </c>
      <c r="V875" s="6">
        <f t="shared" si="333"/>
        <v>50507.999999681488</v>
      </c>
      <c r="W875">
        <f t="shared" si="334"/>
        <v>6.3620680897130519</v>
      </c>
      <c r="X875">
        <f t="shared" si="335"/>
        <v>52.422258584885412</v>
      </c>
      <c r="Y875">
        <f t="shared" si="336"/>
        <v>0.59676990172610067</v>
      </c>
      <c r="Z875">
        <f t="shared" si="337"/>
        <v>7.0550427808888469E-7</v>
      </c>
      <c r="AA875">
        <f t="shared" si="338"/>
        <v>1.2734314884481317E-6</v>
      </c>
      <c r="AB875">
        <f t="shared" si="346"/>
        <v>0.98657444906980341</v>
      </c>
      <c r="AC875">
        <f t="shared" si="339"/>
        <v>2.2593556899458429</v>
      </c>
      <c r="AD875">
        <f t="shared" si="340"/>
        <v>8.4748220502998711E-10</v>
      </c>
      <c r="AE875">
        <f t="shared" si="341"/>
        <v>2.1081280084949815E-4</v>
      </c>
      <c r="AF875">
        <f t="shared" si="342"/>
        <v>4.0018853793241591E-7</v>
      </c>
      <c r="AG875">
        <f t="shared" si="343"/>
        <v>8.4748220502998713E-8</v>
      </c>
      <c r="AH875">
        <f t="shared" si="344"/>
        <v>4.0018853793241591E-3</v>
      </c>
    </row>
    <row r="876" spans="1:34">
      <c r="A876" s="4">
        <v>43223.063969907409</v>
      </c>
      <c r="B876" s="3">
        <v>-2.9212612161245502E-3</v>
      </c>
      <c r="C876">
        <v>2.7021758413757202</v>
      </c>
      <c r="D876" s="3">
        <v>2.6008530475573902E-2</v>
      </c>
      <c r="E876" s="3">
        <v>2.5580696432498402E-2</v>
      </c>
      <c r="F876" s="3">
        <v>2.5536173215878099E-2</v>
      </c>
      <c r="G876">
        <v>-4262510</v>
      </c>
      <c r="H876">
        <v>16936406</v>
      </c>
      <c r="K876">
        <f t="shared" si="323"/>
        <v>186.71399052597192</v>
      </c>
      <c r="L876">
        <f t="shared" si="324"/>
        <v>158.01692338150795</v>
      </c>
      <c r="M876">
        <f t="shared" si="325"/>
        <v>52.910820667119602</v>
      </c>
      <c r="N876">
        <f t="shared" si="326"/>
        <v>6.1383690817117802E-2</v>
      </c>
      <c r="O876">
        <f t="shared" si="327"/>
        <v>77.217483892937651</v>
      </c>
      <c r="P876">
        <f t="shared" si="328"/>
        <v>76.493646481650714</v>
      </c>
      <c r="Q876">
        <f t="shared" si="329"/>
        <v>0.59961247750817392</v>
      </c>
      <c r="R876">
        <f t="shared" si="330"/>
        <v>76.617871415429477</v>
      </c>
      <c r="S876">
        <f t="shared" si="331"/>
        <v>52.511079015447486</v>
      </c>
      <c r="T876">
        <f t="shared" si="332"/>
        <v>6.3675081668717679</v>
      </c>
      <c r="U876">
        <f t="shared" si="345"/>
        <v>0.79246284789365362</v>
      </c>
      <c r="V876" s="6">
        <f t="shared" si="333"/>
        <v>50569.000000110827</v>
      </c>
      <c r="W876">
        <f t="shared" si="334"/>
        <v>6.3683574493036978</v>
      </c>
      <c r="X876">
        <f t="shared" si="335"/>
        <v>52.469389187198892</v>
      </c>
      <c r="Y876">
        <f t="shared" si="336"/>
        <v>0.59698233666845602</v>
      </c>
      <c r="Z876">
        <f t="shared" si="337"/>
        <v>6.9296197982479676E-7</v>
      </c>
      <c r="AA876">
        <f t="shared" si="338"/>
        <v>1.1351937106107177E-6</v>
      </c>
      <c r="AB876">
        <f t="shared" si="346"/>
        <v>0.98660956399807365</v>
      </c>
      <c r="AC876">
        <f t="shared" si="339"/>
        <v>2.2593520279333843</v>
      </c>
      <c r="AD876">
        <f t="shared" si="340"/>
        <v>7.5521343168965268E-10</v>
      </c>
      <c r="AE876">
        <f t="shared" si="341"/>
        <v>1.7382747947918727E-4</v>
      </c>
      <c r="AF876">
        <f t="shared" si="342"/>
        <v>4.324962124345133E-7</v>
      </c>
      <c r="AG876">
        <f t="shared" si="343"/>
        <v>7.5521343168965264E-8</v>
      </c>
      <c r="AH876">
        <f t="shared" si="344"/>
        <v>4.3249621243451331E-3</v>
      </c>
    </row>
    <row r="877" spans="1:34">
      <c r="A877" s="4">
        <v>43223.064664351848</v>
      </c>
      <c r="B877" s="3">
        <v>-2.92663649373935E-3</v>
      </c>
      <c r="C877">
        <v>2.7024339022700601</v>
      </c>
      <c r="D877" s="3">
        <v>2.6016617176410399E-2</v>
      </c>
      <c r="E877" s="3">
        <v>2.55906502098514E-2</v>
      </c>
      <c r="F877" s="3">
        <v>2.55460711790329E-2</v>
      </c>
      <c r="G877">
        <v>-4262994</v>
      </c>
      <c r="H877">
        <v>16936406</v>
      </c>
      <c r="K877">
        <f t="shared" si="323"/>
        <v>187.05641791878296</v>
      </c>
      <c r="L877">
        <f t="shared" si="324"/>
        <v>158.34633999183441</v>
      </c>
      <c r="M877">
        <f t="shared" si="325"/>
        <v>53.021123429765304</v>
      </c>
      <c r="N877">
        <f t="shared" si="326"/>
        <v>6.1461905059507688E-2</v>
      </c>
      <c r="O877">
        <f t="shared" si="327"/>
        <v>77.241772711716081</v>
      </c>
      <c r="P877">
        <f t="shared" si="328"/>
        <v>76.523437547001606</v>
      </c>
      <c r="Q877">
        <f t="shared" si="329"/>
        <v>0.59406964665934936</v>
      </c>
      <c r="R877">
        <f t="shared" si="330"/>
        <v>76.647703065056731</v>
      </c>
      <c r="S877">
        <f t="shared" si="331"/>
        <v>52.625076998659068</v>
      </c>
      <c r="T877">
        <f t="shared" si="332"/>
        <v>6.3757412450180713</v>
      </c>
      <c r="U877">
        <f t="shared" si="345"/>
        <v>0.79230523714964629</v>
      </c>
      <c r="V877" s="6">
        <f t="shared" si="333"/>
        <v>50628.999999677762</v>
      </c>
      <c r="W877">
        <f t="shared" si="334"/>
        <v>6.3749941099575933</v>
      </c>
      <c r="X877">
        <f t="shared" si="335"/>
        <v>52.530110389429638</v>
      </c>
      <c r="Y877">
        <f t="shared" si="336"/>
        <v>0.59601460225490632</v>
      </c>
      <c r="Z877">
        <f t="shared" si="337"/>
        <v>1.3658562850462042E-6</v>
      </c>
      <c r="AA877">
        <f t="shared" si="338"/>
        <v>9.9280876341807785E-7</v>
      </c>
      <c r="AB877">
        <f t="shared" si="346"/>
        <v>0.98665756987153974</v>
      </c>
      <c r="AC877">
        <f t="shared" si="339"/>
        <v>2.2591533637577137</v>
      </c>
      <c r="AD877">
        <f t="shared" si="340"/>
        <v>6.6150285597687367E-10</v>
      </c>
      <c r="AE877">
        <f t="shared" si="341"/>
        <v>1.4878175978277723E-4</v>
      </c>
      <c r="AF877">
        <f t="shared" si="342"/>
        <v>4.4260169045260501E-7</v>
      </c>
      <c r="AG877">
        <f t="shared" si="343"/>
        <v>6.6150285597687367E-8</v>
      </c>
      <c r="AH877">
        <f t="shared" si="344"/>
        <v>4.42601690452605E-3</v>
      </c>
    </row>
    <row r="878" spans="1:34">
      <c r="A878" s="4">
        <v>43223.065358796295</v>
      </c>
      <c r="B878" s="3">
        <v>-2.92949062344633E-3</v>
      </c>
      <c r="C878">
        <v>2.7026895847229802</v>
      </c>
      <c r="D878" s="3">
        <v>2.6030554843146099E-2</v>
      </c>
      <c r="E878" s="3">
        <v>2.5603541362361301E-2</v>
      </c>
      <c r="F878" s="3">
        <v>2.5559864008555502E-2</v>
      </c>
      <c r="G878">
        <v>-4263477</v>
      </c>
      <c r="H878">
        <v>16936406</v>
      </c>
      <c r="K878">
        <f t="shared" si="323"/>
        <v>187.23823777337333</v>
      </c>
      <c r="L878">
        <f t="shared" si="324"/>
        <v>158.51002929754736</v>
      </c>
      <c r="M878">
        <f t="shared" si="325"/>
        <v>53.075933606513225</v>
      </c>
      <c r="N878">
        <f t="shared" si="326"/>
        <v>6.1539398433304922E-2</v>
      </c>
      <c r="O878">
        <f t="shared" si="327"/>
        <v>77.283635205257312</v>
      </c>
      <c r="P878">
        <f t="shared" si="328"/>
        <v>76.562020002008509</v>
      </c>
      <c r="Q878">
        <f t="shared" si="329"/>
        <v>0.5943616825971958</v>
      </c>
      <c r="R878">
        <f t="shared" si="330"/>
        <v>76.689273522660116</v>
      </c>
      <c r="S878">
        <f t="shared" si="331"/>
        <v>52.679692484781761</v>
      </c>
      <c r="T878">
        <f t="shared" si="332"/>
        <v>6.383898442259885</v>
      </c>
      <c r="U878">
        <f t="shared" si="345"/>
        <v>0.79214907903922316</v>
      </c>
      <c r="V878" s="6">
        <f t="shared" si="333"/>
        <v>50688.99999987334</v>
      </c>
      <c r="W878">
        <f t="shared" si="334"/>
        <v>6.3822494918333916</v>
      </c>
      <c r="X878">
        <f t="shared" si="335"/>
        <v>52.604813746223968</v>
      </c>
      <c r="Y878">
        <f t="shared" si="336"/>
        <v>0.59792676146142298</v>
      </c>
      <c r="Z878">
        <f t="shared" si="337"/>
        <v>1.1476986779401884E-6</v>
      </c>
      <c r="AA878">
        <f t="shared" si="338"/>
        <v>9.4067983584760487E-7</v>
      </c>
      <c r="AB878">
        <f t="shared" si="346"/>
        <v>0.9866344069721984</v>
      </c>
      <c r="AC878">
        <f t="shared" si="339"/>
        <v>2.2589565305882688</v>
      </c>
      <c r="AD878">
        <f t="shared" si="340"/>
        <v>6.2471081464374853E-10</v>
      </c>
      <c r="AE878">
        <f t="shared" si="341"/>
        <v>1.3489687702724569E-4</v>
      </c>
      <c r="AF878">
        <f t="shared" si="342"/>
        <v>4.6100768457185919E-7</v>
      </c>
      <c r="AG878">
        <f t="shared" si="343"/>
        <v>6.2471081464374848E-8</v>
      </c>
      <c r="AH878">
        <f t="shared" si="344"/>
        <v>4.6100768457185918E-3</v>
      </c>
    </row>
    <row r="879" spans="1:34">
      <c r="A879" s="4">
        <v>43223.066053240742</v>
      </c>
      <c r="B879" s="3">
        <v>-2.9323328609461899E-3</v>
      </c>
      <c r="C879">
        <v>2.7028655893882401</v>
      </c>
      <c r="D879" s="3">
        <v>2.6044659000781401E-2</v>
      </c>
      <c r="E879" s="3">
        <v>2.5613661630613901E-2</v>
      </c>
      <c r="F879" s="3">
        <v>2.5570274140682199E-2</v>
      </c>
      <c r="G879">
        <v>-4263959</v>
      </c>
      <c r="H879">
        <v>16936406</v>
      </c>
      <c r="K879">
        <f t="shared" si="323"/>
        <v>187.41930004523573</v>
      </c>
      <c r="L879">
        <f t="shared" si="324"/>
        <v>158.67740754547293</v>
      </c>
      <c r="M879">
        <f t="shared" si="325"/>
        <v>53.131978998804435</v>
      </c>
      <c r="N879">
        <f t="shared" si="326"/>
        <v>6.1592742709219342E-2</v>
      </c>
      <c r="O879">
        <f t="shared" si="327"/>
        <v>77.32599776271465</v>
      </c>
      <c r="P879">
        <f t="shared" si="328"/>
        <v>76.592309364748871</v>
      </c>
      <c r="Q879">
        <f t="shared" si="329"/>
        <v>0.6053489551277238</v>
      </c>
      <c r="R879">
        <f t="shared" si="330"/>
        <v>76.720648807586926</v>
      </c>
      <c r="S879">
        <f t="shared" si="331"/>
        <v>52.728413028719288</v>
      </c>
      <c r="T879">
        <f t="shared" si="332"/>
        <v>6.3895136291982464</v>
      </c>
      <c r="U879">
        <f t="shared" si="345"/>
        <v>0.79204158415391201</v>
      </c>
      <c r="V879" s="6">
        <f t="shared" si="333"/>
        <v>50749.000000068918</v>
      </c>
      <c r="W879">
        <f t="shared" si="334"/>
        <v>6.3897091684522813</v>
      </c>
      <c r="X879">
        <f t="shared" si="335"/>
        <v>52.688323006479557</v>
      </c>
      <c r="Y879">
        <f t="shared" si="336"/>
        <v>0.60541518314833331</v>
      </c>
      <c r="Z879">
        <f t="shared" si="337"/>
        <v>9.074091475572719E-7</v>
      </c>
      <c r="AA879">
        <f t="shared" si="338"/>
        <v>1.0015921049994155E-6</v>
      </c>
      <c r="AB879">
        <f t="shared" si="346"/>
        <v>0.98650235786955287</v>
      </c>
      <c r="AC879">
        <f t="shared" si="339"/>
        <v>2.2588210361274461</v>
      </c>
      <c r="AD879">
        <f t="shared" si="340"/>
        <v>6.56896147957096E-10</v>
      </c>
      <c r="AE879">
        <f t="shared" si="341"/>
        <v>1.2484078094165111E-4</v>
      </c>
      <c r="AF879">
        <f t="shared" si="342"/>
        <v>5.2380697166742252E-7</v>
      </c>
      <c r="AG879">
        <f t="shared" si="343"/>
        <v>6.5689614795709597E-8</v>
      </c>
      <c r="AH879">
        <f t="shared" si="344"/>
        <v>5.2380697166742258E-3</v>
      </c>
    </row>
    <row r="880" spans="1:34">
      <c r="A880" s="4">
        <v>43223.066747685189</v>
      </c>
      <c r="B880" s="3">
        <v>-2.9357697088016701E-3</v>
      </c>
      <c r="C880">
        <v>2.7030308910671001</v>
      </c>
      <c r="D880" s="3">
        <v>2.6059869133678099E-2</v>
      </c>
      <c r="E880" s="3">
        <v>2.5626219801324599E-2</v>
      </c>
      <c r="F880">
        <v>2.5581720521658999E-2</v>
      </c>
      <c r="G880">
        <v>-4264442</v>
      </c>
      <c r="H880">
        <v>16936406</v>
      </c>
      <c r="K880">
        <f t="shared" si="323"/>
        <v>187.6382414534711</v>
      </c>
      <c r="L880">
        <f t="shared" si="324"/>
        <v>158.88130279008902</v>
      </c>
      <c r="M880">
        <f t="shared" si="325"/>
        <v>53.200251842572655</v>
      </c>
      <c r="N880">
        <f t="shared" si="326"/>
        <v>6.164284307646363E-2</v>
      </c>
      <c r="O880">
        <f t="shared" si="327"/>
        <v>77.371682173328253</v>
      </c>
      <c r="P880">
        <f t="shared" si="328"/>
        <v>76.629895224976835</v>
      </c>
      <c r="Q880">
        <f t="shared" si="329"/>
        <v>0.61653491172008046</v>
      </c>
      <c r="R880">
        <f t="shared" si="330"/>
        <v>76.755147261608172</v>
      </c>
      <c r="S880">
        <f t="shared" si="331"/>
        <v>52.789228568092604</v>
      </c>
      <c r="T880">
        <f t="shared" si="332"/>
        <v>6.3947873520660661</v>
      </c>
      <c r="U880">
        <f t="shared" si="345"/>
        <v>0.79194062611973393</v>
      </c>
      <c r="V880" s="6">
        <f t="shared" si="333"/>
        <v>50809.000000264496</v>
      </c>
      <c r="W880">
        <f t="shared" si="334"/>
        <v>6.3970783716849455</v>
      </c>
      <c r="X880">
        <f t="shared" si="335"/>
        <v>52.777092962239493</v>
      </c>
      <c r="Y880">
        <f t="shared" si="336"/>
        <v>0.61378963998636971</v>
      </c>
      <c r="Z880">
        <f t="shared" si="337"/>
        <v>8.4974070825534206E-7</v>
      </c>
      <c r="AA880">
        <f t="shared" si="338"/>
        <v>1.1139800567559616E-6</v>
      </c>
      <c r="AB880">
        <f t="shared" si="346"/>
        <v>0.98635652188590928</v>
      </c>
      <c r="AC880">
        <f t="shared" si="339"/>
        <v>2.2586937811946455</v>
      </c>
      <c r="AD880">
        <f t="shared" si="340"/>
        <v>7.2059712582090561E-10</v>
      </c>
      <c r="AE880">
        <f t="shared" si="341"/>
        <v>1.3630465207580184E-4</v>
      </c>
      <c r="AF880">
        <f t="shared" si="342"/>
        <v>5.2627517336821961E-7</v>
      </c>
      <c r="AG880">
        <f t="shared" si="343"/>
        <v>7.2059712582090556E-8</v>
      </c>
      <c r="AH880">
        <f t="shared" si="344"/>
        <v>5.2627517336821961E-3</v>
      </c>
    </row>
    <row r="881" spans="1:34">
      <c r="A881" s="4">
        <v>43223.067453703705</v>
      </c>
      <c r="B881" s="3">
        <v>-2.93747029441874E-3</v>
      </c>
      <c r="C881">
        <v>2.7031878682009798</v>
      </c>
      <c r="D881" s="3">
        <v>2.60736997705499E-2</v>
      </c>
      <c r="E881" s="3">
        <v>2.5638587696721501E-2</v>
      </c>
      <c r="F881" s="3">
        <v>2.55945247459567E-2</v>
      </c>
      <c r="G881">
        <v>-4264924</v>
      </c>
      <c r="H881">
        <v>16936406</v>
      </c>
      <c r="K881">
        <f t="shared" si="323"/>
        <v>187.74657578349749</v>
      </c>
      <c r="L881">
        <f t="shared" si="324"/>
        <v>158.97280608380873</v>
      </c>
      <c r="M881">
        <f t="shared" si="325"/>
        <v>53.230891056783683</v>
      </c>
      <c r="N881">
        <f t="shared" si="326"/>
        <v>6.1690420403630292E-2</v>
      </c>
      <c r="O881">
        <f t="shared" si="327"/>
        <v>77.413223197209518</v>
      </c>
      <c r="P881">
        <f t="shared" si="328"/>
        <v>76.666911602474073</v>
      </c>
      <c r="Q881">
        <f t="shared" si="329"/>
        <v>0.61948505311130475</v>
      </c>
      <c r="R881">
        <f t="shared" si="330"/>
        <v>76.793738144098214</v>
      </c>
      <c r="S881">
        <f t="shared" si="331"/>
        <v>52.817901021376144</v>
      </c>
      <c r="T881">
        <f t="shared" si="332"/>
        <v>6.3997954917678195</v>
      </c>
      <c r="U881">
        <f t="shared" si="345"/>
        <v>0.79184475230310603</v>
      </c>
      <c r="V881" s="6">
        <f t="shared" si="333"/>
        <v>50870.000000065193</v>
      </c>
      <c r="W881">
        <f t="shared" si="334"/>
        <v>6.4054865596110027</v>
      </c>
      <c r="X881">
        <f t="shared" si="335"/>
        <v>52.856205546517124</v>
      </c>
      <c r="Y881">
        <f t="shared" si="336"/>
        <v>0.62034146719895489</v>
      </c>
      <c r="Z881">
        <f t="shared" si="337"/>
        <v>9.1558777422054682E-7</v>
      </c>
      <c r="AA881">
        <f t="shared" si="338"/>
        <v>1.1618572929869816E-6</v>
      </c>
      <c r="AB881">
        <f t="shared" si="346"/>
        <v>0.98623657006801002</v>
      </c>
      <c r="AC881">
        <f t="shared" si="339"/>
        <v>2.2585729347836425</v>
      </c>
      <c r="AD881">
        <f t="shared" si="340"/>
        <v>7.4358976337908158E-10</v>
      </c>
      <c r="AE881">
        <f t="shared" si="341"/>
        <v>1.6353897489528727E-4</v>
      </c>
      <c r="AF881">
        <f t="shared" si="342"/>
        <v>4.5262982485425755E-7</v>
      </c>
      <c r="AG881">
        <f t="shared" si="343"/>
        <v>7.4358976337908154E-8</v>
      </c>
      <c r="AH881">
        <f t="shared" si="344"/>
        <v>4.5262982485425752E-3</v>
      </c>
    </row>
    <row r="882" spans="1:34">
      <c r="A882" s="4">
        <v>43223.068148148152</v>
      </c>
      <c r="B882" s="3">
        <v>-2.9397179215629901E-3</v>
      </c>
      <c r="C882">
        <v>2.7033781435147799</v>
      </c>
      <c r="D882" s="3">
        <v>2.6088553137233201E-2</v>
      </c>
      <c r="E882" s="3">
        <v>2.5651526418059799E-2</v>
      </c>
      <c r="F882">
        <v>2.5607495722943002E-2</v>
      </c>
      <c r="G882">
        <v>-4265407</v>
      </c>
      <c r="H882">
        <v>16936406</v>
      </c>
      <c r="K882">
        <f t="shared" ref="K882:K945" si="347">(B882-$B$19)*($B$17/$B$18)</f>
        <v>187.88975891898761</v>
      </c>
      <c r="L882">
        <f t="shared" ref="L882:L945" si="348">K882-R882*$B$8+$D$8</f>
        <v>159.0989389881006</v>
      </c>
      <c r="M882">
        <f t="shared" ref="M882:M945" si="349">L882/((($B$7/2))^2*PI())</f>
        <v>53.273125744919568</v>
      </c>
      <c r="N882">
        <f t="shared" ref="N882:N945" si="350">(C882-$C$19)*($C$17/$C$18)</f>
        <v>6.1748089891107041E-2</v>
      </c>
      <c r="O882">
        <f t="shared" ref="O882:O945" si="351">(D882-$D$19)*($D$17/$D$18)</f>
        <v>77.457836042288704</v>
      </c>
      <c r="P882">
        <f t="shared" ref="P882:P945" si="352">(E882-$E$19)*($E$17/$E$18)</f>
        <v>76.705636428163501</v>
      </c>
      <c r="Q882">
        <f t="shared" ref="Q882:Q945" si="353">O882-R882</f>
        <v>0.62500443676547945</v>
      </c>
      <c r="R882">
        <f t="shared" ref="R882:R945" si="354">(F882-$F$19)*($F$17/$F$18)</f>
        <v>76.832831605523225</v>
      </c>
      <c r="S882">
        <f t="shared" ref="S882:S945" si="355">M882-(2/3)*Q882</f>
        <v>52.856456120409248</v>
      </c>
      <c r="T882">
        <f t="shared" ref="T882:T945" si="356">N882/$D$7*100-$N$30/$D$7*100</f>
        <v>6.4058659641337936</v>
      </c>
      <c r="U882">
        <f t="shared" si="345"/>
        <v>0.79172854161627981</v>
      </c>
      <c r="V882" s="6">
        <f t="shared" ref="V882:V945" si="357">(A882-$A$36)*86400</f>
        <v>50930.00000026077</v>
      </c>
      <c r="W882">
        <f t="shared" ref="W882:W945" si="358">AVERAGE(T876:T888)</f>
        <v>6.4138597255811156</v>
      </c>
      <c r="X882">
        <f t="shared" ref="X882:X945" si="359">AVERAGE(S876:S888)</f>
        <v>52.925921680696696</v>
      </c>
      <c r="Y882">
        <f t="shared" ref="Y882:Y945" si="360">AVERAGE(Q881:Q883)</f>
        <v>0.62077040051626875</v>
      </c>
      <c r="Z882">
        <f t="shared" ref="Z882:Z945" si="361">(T883-T881)/100/(V883-V881)</f>
        <v>1.1318901621515577E-6</v>
      </c>
      <c r="AA882">
        <f t="shared" ref="AA882:AA945" si="362">AVERAGE(Z879:Z885)</f>
        <v>1.2832376247991283E-6</v>
      </c>
      <c r="AB882">
        <f t="shared" si="346"/>
        <v>0.98623954715787132</v>
      </c>
      <c r="AC882">
        <f t="shared" ref="AC882:AC945" si="363">($D$7-$D$7*(T882/100))*2.54</f>
        <v>2.2584264542854515</v>
      </c>
      <c r="AD882">
        <f t="shared" ref="AD882:AD945" si="364">AA882*AC882*$D$7*2.54*1.024*9.81/2/Y882/10000*0.14503773773</f>
        <v>8.2065258840900517E-10</v>
      </c>
      <c r="AE882">
        <f t="shared" ref="AE882:AE945" si="365">(W883-W881)/(X883-X881)*0.14503773773/100</f>
        <v>1.9665164807477781E-4</v>
      </c>
      <c r="AF882">
        <f t="shared" ref="AF882:AF945" si="366">AD882/AE882/(1.024*9.81)</f>
        <v>4.1542515365543981E-7</v>
      </c>
      <c r="AG882">
        <f t="shared" ref="AG882:AG945" si="367">IF(AD882&gt;0,AD882*100,"NaN")</f>
        <v>8.2065258840900518E-8</v>
      </c>
      <c r="AH882">
        <f t="shared" ref="AH882:AH945" si="368">IF(AF882&gt;0,AF882*100*100,"NaN")</f>
        <v>4.1542515365543976E-3</v>
      </c>
    </row>
    <row r="883" spans="1:34">
      <c r="A883" s="4">
        <v>43223.068842592591</v>
      </c>
      <c r="B883" s="3">
        <v>-2.9421320396068001E-3</v>
      </c>
      <c r="C883">
        <v>2.7036136092156098</v>
      </c>
      <c r="D883" s="3">
        <v>2.6100635619659401E-2</v>
      </c>
      <c r="E883" s="3">
        <v>2.5664429462776799E-2</v>
      </c>
      <c r="F883" s="3">
        <v>2.5621919830500699E-2</v>
      </c>
      <c r="G883">
        <v>-4265888</v>
      </c>
      <c r="H883">
        <v>16936406</v>
      </c>
      <c r="K883">
        <f t="shared" si="347"/>
        <v>188.04354821266128</v>
      </c>
      <c r="L883">
        <f t="shared" si="348"/>
        <v>159.23376792366503</v>
      </c>
      <c r="M883">
        <f t="shared" si="349"/>
        <v>53.318272236053083</v>
      </c>
      <c r="N883">
        <f t="shared" si="350"/>
        <v>6.1819455881860205E-2</v>
      </c>
      <c r="O883">
        <f t="shared" si="351"/>
        <v>77.494126395051495</v>
      </c>
      <c r="P883">
        <f t="shared" si="352"/>
        <v>76.744254475841032</v>
      </c>
      <c r="Q883">
        <f t="shared" si="353"/>
        <v>0.61782171167202193</v>
      </c>
      <c r="R883">
        <f t="shared" si="354"/>
        <v>76.876304683379473</v>
      </c>
      <c r="S883">
        <f t="shared" si="355"/>
        <v>52.9063910949384</v>
      </c>
      <c r="T883">
        <f t="shared" si="356"/>
        <v>6.4133781736867572</v>
      </c>
      <c r="U883">
        <f t="shared" si="345"/>
        <v>0.79158473089133097</v>
      </c>
      <c r="V883" s="6">
        <f t="shared" si="357"/>
        <v>50989.999999827705</v>
      </c>
      <c r="W883">
        <f t="shared" si="358"/>
        <v>6.4233010612079138</v>
      </c>
      <c r="X883">
        <f t="shared" si="359"/>
        <v>52.987593970448408</v>
      </c>
      <c r="Y883">
        <f t="shared" si="360"/>
        <v>0.62014943525079502</v>
      </c>
      <c r="Z883">
        <f t="shared" si="361"/>
        <v>1.4796776421206202E-6</v>
      </c>
      <c r="AA883">
        <f t="shared" si="362"/>
        <v>1.5607845013548775E-6</v>
      </c>
      <c r="AB883">
        <f t="shared" si="346"/>
        <v>0.98626379804479924</v>
      </c>
      <c r="AC883">
        <f t="shared" si="363"/>
        <v>2.2582451846689384</v>
      </c>
      <c r="AD883">
        <f t="shared" si="364"/>
        <v>9.9906786821645981E-10</v>
      </c>
      <c r="AE883">
        <f t="shared" si="365"/>
        <v>2.375255097041485E-4</v>
      </c>
      <c r="AF883">
        <f t="shared" si="366"/>
        <v>4.1871234817628727E-7</v>
      </c>
      <c r="AG883">
        <f t="shared" si="367"/>
        <v>9.9906786821645981E-8</v>
      </c>
      <c r="AH883">
        <f t="shared" si="368"/>
        <v>4.1871234817628727E-3</v>
      </c>
    </row>
    <row r="884" spans="1:34">
      <c r="A884" s="4">
        <v>43223.069537037038</v>
      </c>
      <c r="B884" s="3">
        <v>-2.9487084301399601E-3</v>
      </c>
      <c r="C884">
        <v>2.70393469880764</v>
      </c>
      <c r="D884" s="3">
        <v>2.61114694203388E-2</v>
      </c>
      <c r="E884" s="3">
        <v>2.5676844927002101E-2</v>
      </c>
      <c r="F884" s="3">
        <v>2.5632782577067699E-2</v>
      </c>
      <c r="G884">
        <v>-4266369</v>
      </c>
      <c r="H884">
        <v>16936406</v>
      </c>
      <c r="K884">
        <f t="shared" si="347"/>
        <v>188.46249146094615</v>
      </c>
      <c r="L884">
        <f t="shared" si="348"/>
        <v>159.6384321904506</v>
      </c>
      <c r="M884">
        <f t="shared" si="349"/>
        <v>53.453771130678369</v>
      </c>
      <c r="N884">
        <f t="shared" si="350"/>
        <v>6.1916773141974968E-2</v>
      </c>
      <c r="O884">
        <f t="shared" si="351"/>
        <v>77.526666268444117</v>
      </c>
      <c r="P884">
        <f t="shared" si="352"/>
        <v>76.78141322402081</v>
      </c>
      <c r="Q884">
        <f t="shared" si="353"/>
        <v>0.61762215731488368</v>
      </c>
      <c r="R884">
        <f t="shared" si="354"/>
        <v>76.909044111129234</v>
      </c>
      <c r="S884">
        <f t="shared" si="355"/>
        <v>53.042023025801782</v>
      </c>
      <c r="T884">
        <f t="shared" si="356"/>
        <v>6.4236220958041006</v>
      </c>
      <c r="U884">
        <f t="shared" si="345"/>
        <v>0.79138862535731647</v>
      </c>
      <c r="V884" s="6">
        <f t="shared" si="357"/>
        <v>51050.000000023283</v>
      </c>
      <c r="W884">
        <f t="shared" si="358"/>
        <v>6.4336967451345322</v>
      </c>
      <c r="X884">
        <f t="shared" si="359"/>
        <v>53.047050415160498</v>
      </c>
      <c r="Y884">
        <f t="shared" si="360"/>
        <v>0.62010883405076334</v>
      </c>
      <c r="Z884">
        <f t="shared" si="361"/>
        <v>1.7009969386633437E-6</v>
      </c>
      <c r="AA884">
        <f t="shared" si="362"/>
        <v>1.7776953384997369E-6</v>
      </c>
      <c r="AB884">
        <f t="shared" si="346"/>
        <v>0.986300828801143</v>
      </c>
      <c r="AC884">
        <f t="shared" si="363"/>
        <v>2.2579979988282473</v>
      </c>
      <c r="AD884">
        <f t="shared" si="364"/>
        <v>1.1378637851402307E-9</v>
      </c>
      <c r="AE884">
        <f t="shared" si="365"/>
        <v>2.5212515758798624E-4</v>
      </c>
      <c r="AF884">
        <f t="shared" si="366"/>
        <v>4.4926763009264865E-7</v>
      </c>
      <c r="AG884">
        <f t="shared" si="367"/>
        <v>1.1378637851402307E-7</v>
      </c>
      <c r="AH884">
        <f t="shared" si="368"/>
        <v>4.4926763009264861E-3</v>
      </c>
    </row>
    <row r="885" spans="1:34">
      <c r="A885" s="4">
        <v>43223.070231481484</v>
      </c>
      <c r="B885" s="3">
        <v>-2.95659296345548E-3</v>
      </c>
      <c r="C885">
        <v>2.7042534099582598</v>
      </c>
      <c r="D885">
        <v>2.6125133566311E-2</v>
      </c>
      <c r="E885" s="3">
        <v>2.5689200930191902E-2</v>
      </c>
      <c r="F885" s="3">
        <v>2.5643990739918101E-2</v>
      </c>
      <c r="G885">
        <v>-4266854</v>
      </c>
      <c r="H885">
        <v>16936406</v>
      </c>
      <c r="K885">
        <f t="shared" si="347"/>
        <v>188.96476880925124</v>
      </c>
      <c r="L885">
        <f t="shared" si="348"/>
        <v>160.12597651069552</v>
      </c>
      <c r="M885">
        <f t="shared" si="349"/>
        <v>53.617021810059526</v>
      </c>
      <c r="N885">
        <f t="shared" si="350"/>
        <v>6.201336953349991E-2</v>
      </c>
      <c r="O885">
        <f t="shared" si="351"/>
        <v>77.567707228409276</v>
      </c>
      <c r="P885">
        <f t="shared" si="352"/>
        <v>76.81839400884742</v>
      </c>
      <c r="Q885">
        <f t="shared" si="353"/>
        <v>0.6248826331653845</v>
      </c>
      <c r="R885">
        <f t="shared" si="354"/>
        <v>76.942824595243891</v>
      </c>
      <c r="S885">
        <f t="shared" si="355"/>
        <v>53.200433387949268</v>
      </c>
      <c r="T885">
        <f t="shared" si="356"/>
        <v>6.4337901370172528</v>
      </c>
      <c r="U885">
        <f t="shared" si="345"/>
        <v>0.79119397245687972</v>
      </c>
      <c r="V885" s="6">
        <f t="shared" si="357"/>
        <v>51110.000000218861</v>
      </c>
      <c r="W885">
        <f t="shared" si="358"/>
        <v>6.4444105451611069</v>
      </c>
      <c r="X885">
        <f t="shared" si="359"/>
        <v>53.109028571680156</v>
      </c>
      <c r="Y885">
        <f t="shared" si="360"/>
        <v>0.62235927947590142</v>
      </c>
      <c r="Z885">
        <f t="shared" si="361"/>
        <v>1.9973610006252159E-6</v>
      </c>
      <c r="AA885">
        <f t="shared" si="362"/>
        <v>1.9084152031076198E-6</v>
      </c>
      <c r="AB885">
        <f t="shared" si="346"/>
        <v>0.98630055616987955</v>
      </c>
      <c r="AC885">
        <f t="shared" si="363"/>
        <v>2.2577526439937734</v>
      </c>
      <c r="AD885">
        <f t="shared" si="364"/>
        <v>1.2169853919412685E-9</v>
      </c>
      <c r="AE885">
        <f t="shared" si="365"/>
        <v>2.6454839630719976E-4</v>
      </c>
      <c r="AF885">
        <f t="shared" si="366"/>
        <v>4.5794283458205748E-7</v>
      </c>
      <c r="AG885">
        <f t="shared" si="367"/>
        <v>1.2169853919412685E-7</v>
      </c>
      <c r="AH885">
        <f t="shared" si="368"/>
        <v>4.5794283458205753E-3</v>
      </c>
    </row>
    <row r="886" spans="1:34">
      <c r="A886" s="4">
        <v>43223.070937500001</v>
      </c>
      <c r="B886" s="3">
        <v>-2.9637401799300299E-3</v>
      </c>
      <c r="C886">
        <v>2.7046922324007001</v>
      </c>
      <c r="D886" s="3">
        <v>2.6136121965682799E-2</v>
      </c>
      <c r="E886" s="3">
        <v>2.5700332036049101E-2</v>
      </c>
      <c r="F886" s="3">
        <v>2.5655044060986301E-2</v>
      </c>
      <c r="G886">
        <v>-4267337</v>
      </c>
      <c r="H886">
        <v>16936406</v>
      </c>
      <c r="K886">
        <f t="shared" si="347"/>
        <v>189.42007602845379</v>
      </c>
      <c r="L886">
        <f t="shared" si="348"/>
        <v>160.56675423995136</v>
      </c>
      <c r="M886">
        <f t="shared" si="349"/>
        <v>53.764613035655088</v>
      </c>
      <c r="N886">
        <f t="shared" si="350"/>
        <v>6.2146369788989769E-2</v>
      </c>
      <c r="O886">
        <f t="shared" si="351"/>
        <v>77.600711446866597</v>
      </c>
      <c r="P886">
        <f t="shared" si="352"/>
        <v>76.851708748594902</v>
      </c>
      <c r="Q886">
        <f t="shared" si="353"/>
        <v>0.62457304794743607</v>
      </c>
      <c r="R886">
        <f t="shared" si="354"/>
        <v>76.976138398919161</v>
      </c>
      <c r="S886">
        <f t="shared" si="355"/>
        <v>53.348231003690131</v>
      </c>
      <c r="T886">
        <f t="shared" si="356"/>
        <v>6.4477901639109216</v>
      </c>
      <c r="U886">
        <f t="shared" si="345"/>
        <v>0.79092596156039385</v>
      </c>
      <c r="V886" s="6">
        <f t="shared" si="357"/>
        <v>51171.000000019558</v>
      </c>
      <c r="W886">
        <f t="shared" si="358"/>
        <v>6.4554045208353443</v>
      </c>
      <c r="X886">
        <f t="shared" si="359"/>
        <v>53.166062540077711</v>
      </c>
      <c r="Y886">
        <f t="shared" si="360"/>
        <v>0.62776375233893111</v>
      </c>
      <c r="Z886">
        <f t="shared" si="361"/>
        <v>2.850237283447516E-6</v>
      </c>
      <c r="AA886">
        <f t="shared" si="362"/>
        <v>2.1595448618141382E-6</v>
      </c>
      <c r="AB886">
        <f t="shared" si="346"/>
        <v>0.98623509065707893</v>
      </c>
      <c r="AC886">
        <f t="shared" si="363"/>
        <v>2.2574148233448295</v>
      </c>
      <c r="AD886">
        <f t="shared" si="364"/>
        <v>1.3650692218729532E-9</v>
      </c>
      <c r="AE886">
        <f t="shared" si="365"/>
        <v>2.5883093328625973E-4</v>
      </c>
      <c r="AF886">
        <f t="shared" si="366"/>
        <v>5.2501236557787427E-7</v>
      </c>
      <c r="AG886">
        <f t="shared" si="367"/>
        <v>1.3650692218729532E-7</v>
      </c>
      <c r="AH886">
        <f t="shared" si="368"/>
        <v>5.2501236557787427E-3</v>
      </c>
    </row>
    <row r="887" spans="1:34">
      <c r="A887" s="4">
        <v>43223.071631944447</v>
      </c>
      <c r="B887" s="3">
        <v>-2.9602081944176501E-3</v>
      </c>
      <c r="C887">
        <v>2.7053344115847699</v>
      </c>
      <c r="D887" s="3">
        <v>2.61503331531821E-2</v>
      </c>
      <c r="E887" s="3">
        <v>2.5711035022450202E-2</v>
      </c>
      <c r="F887" s="3">
        <v>2.56661331147734E-2</v>
      </c>
      <c r="G887">
        <v>-4267820</v>
      </c>
      <c r="H887">
        <v>16936406</v>
      </c>
      <c r="K887">
        <f t="shared" si="347"/>
        <v>189.19507395839872</v>
      </c>
      <c r="L887">
        <f t="shared" si="348"/>
        <v>160.32717570961583</v>
      </c>
      <c r="M887">
        <f t="shared" si="349"/>
        <v>53.684391902481451</v>
      </c>
      <c r="N887">
        <f t="shared" si="350"/>
        <v>6.2341004309222119E-2</v>
      </c>
      <c r="O887">
        <f t="shared" si="351"/>
        <v>77.643395473984199</v>
      </c>
      <c r="P887">
        <f t="shared" si="352"/>
        <v>76.883742152198096</v>
      </c>
      <c r="Q887">
        <f t="shared" si="353"/>
        <v>0.63383557590397288</v>
      </c>
      <c r="R887">
        <f t="shared" si="354"/>
        <v>77.009559898080227</v>
      </c>
      <c r="S887">
        <f t="shared" si="355"/>
        <v>53.261834851878803</v>
      </c>
      <c r="T887">
        <f t="shared" si="356"/>
        <v>6.4682780081459059</v>
      </c>
      <c r="U887">
        <f t="shared" si="345"/>
        <v>0.79053375049235886</v>
      </c>
      <c r="V887" s="6">
        <f t="shared" si="357"/>
        <v>51231.000000215136</v>
      </c>
      <c r="W887">
        <f t="shared" si="358"/>
        <v>6.4662263052261313</v>
      </c>
      <c r="X887">
        <f t="shared" si="359"/>
        <v>53.231274720798361</v>
      </c>
      <c r="Y887">
        <f t="shared" si="360"/>
        <v>0.62686069914430698</v>
      </c>
      <c r="Z887">
        <f t="shared" si="361"/>
        <v>2.3681165682693575E-6</v>
      </c>
      <c r="AA887">
        <f t="shared" si="362"/>
        <v>2.3369735881020024E-6</v>
      </c>
      <c r="AB887">
        <f t="shared" si="346"/>
        <v>0.98623119092562095</v>
      </c>
      <c r="AC887">
        <f t="shared" si="363"/>
        <v>2.2569204516634391</v>
      </c>
      <c r="AD887">
        <f t="shared" si="364"/>
        <v>1.4790277443955214E-9</v>
      </c>
      <c r="AE887">
        <f t="shared" si="365"/>
        <v>2.2076194709552861E-4</v>
      </c>
      <c r="AF887">
        <f t="shared" si="366"/>
        <v>6.669344343195023E-7</v>
      </c>
      <c r="AG887">
        <f t="shared" si="367"/>
        <v>1.4790277443955213E-7</v>
      </c>
      <c r="AH887">
        <f t="shared" si="368"/>
        <v>6.6693443431950234E-3</v>
      </c>
    </row>
    <row r="888" spans="1:34">
      <c r="A888" s="4">
        <v>43223.072326388887</v>
      </c>
      <c r="B888" s="3">
        <v>-2.96050549959546E-3</v>
      </c>
      <c r="C888">
        <v>2.7055829587134199</v>
      </c>
      <c r="D888" s="3">
        <v>2.6159513937072901E-2</v>
      </c>
      <c r="E888" s="3">
        <v>2.57232126425333E-2</v>
      </c>
      <c r="F888" s="3">
        <v>2.56791517353849E-2</v>
      </c>
      <c r="G888">
        <v>-4268303</v>
      </c>
      <c r="H888">
        <v>16936406</v>
      </c>
      <c r="K888">
        <f t="shared" si="347"/>
        <v>189.21401352658521</v>
      </c>
      <c r="L888">
        <f t="shared" si="348"/>
        <v>160.32900241949235</v>
      </c>
      <c r="M888">
        <f t="shared" si="349"/>
        <v>53.68500356303413</v>
      </c>
      <c r="N888">
        <f t="shared" si="350"/>
        <v>6.2416335077238191E-2</v>
      </c>
      <c r="O888">
        <f t="shared" si="351"/>
        <v>77.670970427067815</v>
      </c>
      <c r="P888">
        <f t="shared" si="352"/>
        <v>76.920189046964609</v>
      </c>
      <c r="Q888">
        <f t="shared" si="353"/>
        <v>0.62217347358151187</v>
      </c>
      <c r="R888">
        <f t="shared" si="354"/>
        <v>77.048796953486303</v>
      </c>
      <c r="S888">
        <f t="shared" si="355"/>
        <v>53.270221247313124</v>
      </c>
      <c r="T888">
        <f t="shared" si="356"/>
        <v>6.4762075626739142</v>
      </c>
      <c r="U888">
        <f t="shared" si="345"/>
        <v>0.79038195028269287</v>
      </c>
      <c r="V888" s="6">
        <f t="shared" si="357"/>
        <v>51290.999999782071</v>
      </c>
      <c r="W888">
        <f t="shared" si="358"/>
        <v>6.4767737509619154</v>
      </c>
      <c r="X888">
        <f t="shared" si="359"/>
        <v>53.306455612134123</v>
      </c>
      <c r="Y888">
        <f t="shared" si="360"/>
        <v>0.62873228910655143</v>
      </c>
      <c r="Z888">
        <f t="shared" si="361"/>
        <v>1.8306268264757276E-6</v>
      </c>
      <c r="AA888">
        <f t="shared" si="362"/>
        <v>2.3484035047730796E-6</v>
      </c>
      <c r="AB888">
        <f t="shared" si="346"/>
        <v>0.98619507577851329</v>
      </c>
      <c r="AC888">
        <f t="shared" si="363"/>
        <v>2.2567291115126786</v>
      </c>
      <c r="AD888">
        <f t="shared" si="364"/>
        <v>1.4817116447012216E-9</v>
      </c>
      <c r="AE888">
        <f t="shared" si="365"/>
        <v>1.9264590247584243E-4</v>
      </c>
      <c r="AF888">
        <f t="shared" si="366"/>
        <v>7.6565822782983099E-7</v>
      </c>
      <c r="AG888">
        <f t="shared" si="367"/>
        <v>1.4817116447012216E-7</v>
      </c>
      <c r="AH888">
        <f t="shared" si="368"/>
        <v>7.6565822782983101E-3</v>
      </c>
    </row>
    <row r="889" spans="1:34">
      <c r="A889" s="4">
        <v>43223.073020833333</v>
      </c>
      <c r="B889" s="3">
        <v>-2.9629790786748298E-3</v>
      </c>
      <c r="C889">
        <v>2.7060229703765799</v>
      </c>
      <c r="D889" s="3">
        <v>2.61731780830451E-2</v>
      </c>
      <c r="E889" s="3">
        <v>2.5734831328882098E-2</v>
      </c>
      <c r="F889" s="3">
        <v>2.5690109769202499E-2</v>
      </c>
      <c r="G889">
        <v>-4268786</v>
      </c>
      <c r="H889">
        <v>16936406</v>
      </c>
      <c r="K889">
        <f t="shared" si="347"/>
        <v>189.37159073389603</v>
      </c>
      <c r="L889">
        <f t="shared" si="348"/>
        <v>160.47217539108019</v>
      </c>
      <c r="M889">
        <f t="shared" si="349"/>
        <v>53.732943994109178</v>
      </c>
      <c r="N889">
        <f t="shared" si="350"/>
        <v>6.2549695767027333E-2</v>
      </c>
      <c r="O889">
        <f t="shared" si="351"/>
        <v>77.712011387032973</v>
      </c>
      <c r="P889">
        <f t="shared" si="352"/>
        <v>76.954963086209546</v>
      </c>
      <c r="Q889">
        <f t="shared" si="353"/>
        <v>0.63018781783416955</v>
      </c>
      <c r="R889">
        <f t="shared" si="354"/>
        <v>77.081823569198804</v>
      </c>
      <c r="S889">
        <f t="shared" si="355"/>
        <v>53.312818782219729</v>
      </c>
      <c r="T889">
        <f t="shared" si="356"/>
        <v>6.4902455300201396</v>
      </c>
      <c r="U889">
        <f t="shared" si="345"/>
        <v>0.79011321306940918</v>
      </c>
      <c r="V889" s="6">
        <f t="shared" si="357"/>
        <v>51350.999999977648</v>
      </c>
      <c r="W889">
        <f t="shared" si="358"/>
        <v>6.487364974142646</v>
      </c>
      <c r="X889">
        <f t="shared" si="359"/>
        <v>53.390421875182255</v>
      </c>
      <c r="Y889">
        <f t="shared" si="360"/>
        <v>0.62546029450787921</v>
      </c>
      <c r="Z889">
        <f t="shared" si="361"/>
        <v>2.8897977730971878E-6</v>
      </c>
      <c r="AA889">
        <f t="shared" si="362"/>
        <v>2.2094079637941067E-6</v>
      </c>
      <c r="AB889">
        <f t="shared" si="346"/>
        <v>0.98627125686861683</v>
      </c>
      <c r="AC889">
        <f t="shared" si="363"/>
        <v>2.2563903753606138</v>
      </c>
      <c r="AD889">
        <f t="shared" si="364"/>
        <v>1.4010954283748566E-9</v>
      </c>
      <c r="AE889">
        <f t="shared" si="365"/>
        <v>1.7653469841114551E-4</v>
      </c>
      <c r="AF889">
        <f t="shared" si="366"/>
        <v>7.90075640748339E-7</v>
      </c>
      <c r="AG889">
        <f t="shared" si="367"/>
        <v>1.4010954283748565E-7</v>
      </c>
      <c r="AH889">
        <f t="shared" si="368"/>
        <v>7.9007564074833909E-3</v>
      </c>
    </row>
    <row r="890" spans="1:34">
      <c r="A890" s="4">
        <v>43223.07371527778</v>
      </c>
      <c r="B890" s="3">
        <v>-2.9670581057143902E-3</v>
      </c>
      <c r="C890">
        <v>2.7066699064434898</v>
      </c>
      <c r="D890" s="3">
        <v>2.6184642170701398E-2</v>
      </c>
      <c r="E890" s="3">
        <v>2.57466283983376E-2</v>
      </c>
      <c r="F890" s="3">
        <v>2.5703581004254399E-2</v>
      </c>
      <c r="G890">
        <v>-4269268</v>
      </c>
      <c r="H890">
        <v>16936406</v>
      </c>
      <c r="K890">
        <f t="shared" si="347"/>
        <v>189.63144160941482</v>
      </c>
      <c r="L890">
        <f t="shared" si="348"/>
        <v>160.71431845072641</v>
      </c>
      <c r="M890">
        <f t="shared" si="349"/>
        <v>53.814023841321465</v>
      </c>
      <c r="N890">
        <f t="shared" si="350"/>
        <v>6.2745772024445118E-2</v>
      </c>
      <c r="O890">
        <f t="shared" si="351"/>
        <v>77.746444359536085</v>
      </c>
      <c r="P890">
        <f t="shared" si="352"/>
        <v>76.990271015514594</v>
      </c>
      <c r="Q890">
        <f t="shared" si="353"/>
        <v>0.6240195921079561</v>
      </c>
      <c r="R890">
        <f t="shared" si="354"/>
        <v>77.122424767428129</v>
      </c>
      <c r="S890">
        <f t="shared" si="355"/>
        <v>53.398010779916163</v>
      </c>
      <c r="T890">
        <f t="shared" si="356"/>
        <v>6.5108851360641165</v>
      </c>
      <c r="U890">
        <f t="shared" si="345"/>
        <v>0.78971809673420679</v>
      </c>
      <c r="V890" s="6">
        <f t="shared" si="357"/>
        <v>51411.000000173226</v>
      </c>
      <c r="W890">
        <f t="shared" si="358"/>
        <v>6.4981925955260875</v>
      </c>
      <c r="X890">
        <f t="shared" si="359"/>
        <v>53.482428992344225</v>
      </c>
      <c r="Y890">
        <f t="shared" si="360"/>
        <v>0.63033060140145381</v>
      </c>
      <c r="Z890">
        <f t="shared" si="361"/>
        <v>2.721678726135667E-6</v>
      </c>
      <c r="AA890">
        <f t="shared" si="362"/>
        <v>1.8555285111412034E-6</v>
      </c>
      <c r="AB890">
        <f t="shared" si="346"/>
        <v>0.98619861034034584</v>
      </c>
      <c r="AC890">
        <f t="shared" si="363"/>
        <v>2.2558923416667729</v>
      </c>
      <c r="AD890">
        <f t="shared" si="364"/>
        <v>1.1673334147317409E-9</v>
      </c>
      <c r="AE890">
        <f t="shared" si="365"/>
        <v>1.7503078450709672E-4</v>
      </c>
      <c r="AF890">
        <f t="shared" si="366"/>
        <v>6.6391352182107132E-7</v>
      </c>
      <c r="AG890">
        <f t="shared" si="367"/>
        <v>1.1673334147317409E-7</v>
      </c>
      <c r="AH890">
        <f t="shared" si="368"/>
        <v>6.6391352182107134E-3</v>
      </c>
    </row>
    <row r="891" spans="1:34">
      <c r="A891" s="4">
        <v>43223.074421296296</v>
      </c>
      <c r="B891" s="3">
        <v>-2.97173174310956E-3</v>
      </c>
      <c r="C891">
        <v>2.7070552139539399</v>
      </c>
      <c r="D891" s="3">
        <v>2.6197521431004098E-2</v>
      </c>
      <c r="E891" s="3">
        <v>2.5757271923703199E-2</v>
      </c>
      <c r="F891" s="3">
        <v>2.5712180678619901E-2</v>
      </c>
      <c r="G891">
        <v>-4269751</v>
      </c>
      <c r="H891">
        <v>16936406</v>
      </c>
      <c r="K891">
        <f t="shared" si="347"/>
        <v>189.9291716213059</v>
      </c>
      <c r="L891">
        <f t="shared" si="348"/>
        <v>161.00074426893059</v>
      </c>
      <c r="M891">
        <f t="shared" si="349"/>
        <v>53.909931449045516</v>
      </c>
      <c r="N891">
        <f t="shared" si="350"/>
        <v>6.2862552736587002E-2</v>
      </c>
      <c r="O891">
        <f t="shared" si="351"/>
        <v>77.785127875325458</v>
      </c>
      <c r="P891">
        <f t="shared" si="352"/>
        <v>77.022126455764621</v>
      </c>
      <c r="Q891">
        <f t="shared" si="353"/>
        <v>0.63678439426223576</v>
      </c>
      <c r="R891">
        <f t="shared" si="354"/>
        <v>77.148343481063222</v>
      </c>
      <c r="S891">
        <f t="shared" si="355"/>
        <v>53.485408519537359</v>
      </c>
      <c r="T891">
        <f t="shared" si="356"/>
        <v>6.5231778426053673</v>
      </c>
      <c r="U891">
        <f t="shared" si="345"/>
        <v>0.78948277009338086</v>
      </c>
      <c r="V891" s="6">
        <f t="shared" si="357"/>
        <v>51471.999999973923</v>
      </c>
      <c r="W891">
        <f t="shared" si="358"/>
        <v>6.5090289723985331</v>
      </c>
      <c r="X891">
        <f t="shared" si="359"/>
        <v>53.569938713095596</v>
      </c>
      <c r="Y891">
        <f t="shared" si="360"/>
        <v>0.63287163791435341</v>
      </c>
      <c r="Z891">
        <f t="shared" si="361"/>
        <v>1.7810063553608858E-6</v>
      </c>
      <c r="AA891">
        <f t="shared" si="362"/>
        <v>1.6134322908008518E-6</v>
      </c>
      <c r="AB891">
        <f t="shared" si="346"/>
        <v>0.98617511544595471</v>
      </c>
      <c r="AC891">
        <f t="shared" si="363"/>
        <v>2.2555957186579323</v>
      </c>
      <c r="AD891">
        <f t="shared" si="364"/>
        <v>1.0108196601998867E-9</v>
      </c>
      <c r="AE891">
        <f t="shared" si="365"/>
        <v>1.8521049539690354E-4</v>
      </c>
      <c r="AF891">
        <f t="shared" si="366"/>
        <v>5.4329927169453817E-7</v>
      </c>
      <c r="AG891">
        <f t="shared" si="367"/>
        <v>1.0108196601998867E-7</v>
      </c>
      <c r="AH891">
        <f t="shared" si="368"/>
        <v>5.4329927169453817E-3</v>
      </c>
    </row>
    <row r="892" spans="1:34">
      <c r="A892" s="4">
        <v>43223.075115740743</v>
      </c>
      <c r="B892" s="3">
        <v>-2.9712917314464E-3</v>
      </c>
      <c r="C892">
        <v>2.7073453838074801</v>
      </c>
      <c r="D892" s="3">
        <v>2.6210365014685499E-2</v>
      </c>
      <c r="E892" s="3">
        <v>2.5768034371139899E-2</v>
      </c>
      <c r="F892" s="3">
        <v>2.5724639486634299E-2</v>
      </c>
      <c r="G892">
        <v>-4270230</v>
      </c>
      <c r="H892">
        <v>16936406</v>
      </c>
      <c r="K892">
        <f t="shared" si="347"/>
        <v>189.90114106038985</v>
      </c>
      <c r="L892">
        <f t="shared" si="348"/>
        <v>160.95633671826855</v>
      </c>
      <c r="M892">
        <f t="shared" si="349"/>
        <v>53.895061902802844</v>
      </c>
      <c r="N892">
        <f t="shared" si="350"/>
        <v>6.2950498704987548E-2</v>
      </c>
      <c r="O892">
        <f t="shared" si="351"/>
        <v>77.823704234561518</v>
      </c>
      <c r="P892">
        <f t="shared" si="352"/>
        <v>77.05433782272128</v>
      </c>
      <c r="Q892">
        <f t="shared" si="353"/>
        <v>0.63781092737286826</v>
      </c>
      <c r="R892">
        <f t="shared" si="354"/>
        <v>77.18589330718865</v>
      </c>
      <c r="S892">
        <f t="shared" si="355"/>
        <v>53.469854617887599</v>
      </c>
      <c r="T892">
        <f t="shared" si="356"/>
        <v>6.5324353129633197</v>
      </c>
      <c r="U892">
        <f t="shared" si="345"/>
        <v>0.78930554879597392</v>
      </c>
      <c r="V892" s="6">
        <f t="shared" si="357"/>
        <v>51532.000000169501</v>
      </c>
      <c r="W892">
        <f t="shared" si="358"/>
        <v>6.519675647009521</v>
      </c>
      <c r="X892">
        <f t="shared" si="359"/>
        <v>53.650662071145568</v>
      </c>
      <c r="Y892">
        <f t="shared" si="360"/>
        <v>0.63469615178874028</v>
      </c>
      <c r="Z892">
        <f t="shared" si="361"/>
        <v>1.0243922137724037E-6</v>
      </c>
      <c r="AA892">
        <f t="shared" si="362"/>
        <v>1.5552785805138434E-6</v>
      </c>
      <c r="AB892">
        <f t="shared" si="346"/>
        <v>0.98613592442836073</v>
      </c>
      <c r="AC892">
        <f t="shared" si="363"/>
        <v>2.255372335898195</v>
      </c>
      <c r="AD892">
        <f t="shared" si="364"/>
        <v>9.7148898813217734E-10</v>
      </c>
      <c r="AE892">
        <f t="shared" si="365"/>
        <v>1.8521699033166586E-4</v>
      </c>
      <c r="AF892">
        <f t="shared" si="366"/>
        <v>5.2214135913984042E-7</v>
      </c>
      <c r="AG892">
        <f t="shared" si="367"/>
        <v>9.714889881321773E-8</v>
      </c>
      <c r="AH892">
        <f t="shared" si="368"/>
        <v>5.2214135913984045E-3</v>
      </c>
    </row>
    <row r="893" spans="1:34">
      <c r="A893" s="4">
        <v>43223.075810185182</v>
      </c>
      <c r="B893" s="3">
        <v>-2.9791049115192401E-3</v>
      </c>
      <c r="C893">
        <v>2.7074405214643802</v>
      </c>
      <c r="D893" s="3">
        <v>2.6219165247948699E-2</v>
      </c>
      <c r="E893" s="3">
        <v>2.5781068230135099E-2</v>
      </c>
      <c r="F893" s="3">
        <v>2.5736169243955401E-2</v>
      </c>
      <c r="G893">
        <v>-4270715</v>
      </c>
      <c r="H893">
        <v>16936406</v>
      </c>
      <c r="K893">
        <f t="shared" si="347"/>
        <v>190.39887291232984</v>
      </c>
      <c r="L893">
        <f t="shared" si="348"/>
        <v>161.43891280914352</v>
      </c>
      <c r="M893">
        <f t="shared" si="349"/>
        <v>54.056649006615004</v>
      </c>
      <c r="N893">
        <f t="shared" si="350"/>
        <v>6.297933344872593E-2</v>
      </c>
      <c r="O893">
        <f t="shared" si="351"/>
        <v>77.850136184408498</v>
      </c>
      <c r="P893">
        <f t="shared" si="352"/>
        <v>77.093347389776071</v>
      </c>
      <c r="Q893">
        <f t="shared" si="353"/>
        <v>0.62949313373111693</v>
      </c>
      <c r="R893">
        <f t="shared" si="354"/>
        <v>77.220643050677381</v>
      </c>
      <c r="S893">
        <f t="shared" si="355"/>
        <v>53.636986917460924</v>
      </c>
      <c r="T893">
        <f t="shared" si="356"/>
        <v>6.5354705491463081</v>
      </c>
      <c r="U893">
        <f t="shared" si="345"/>
        <v>0.78924744345256059</v>
      </c>
      <c r="V893" s="6">
        <f t="shared" si="357"/>
        <v>51591.999999736436</v>
      </c>
      <c r="W893">
        <f t="shared" si="358"/>
        <v>6.5299108136380246</v>
      </c>
      <c r="X893">
        <f t="shared" si="359"/>
        <v>53.733457999722027</v>
      </c>
      <c r="Y893">
        <f t="shared" si="360"/>
        <v>0.63104794662307973</v>
      </c>
      <c r="Z893">
        <f t="shared" si="361"/>
        <v>3.7308111487719396E-7</v>
      </c>
      <c r="AA893">
        <f t="shared" si="362"/>
        <v>1.389712778964433E-6</v>
      </c>
      <c r="AB893">
        <f t="shared" si="346"/>
        <v>0.98624924839211903</v>
      </c>
      <c r="AC893">
        <f t="shared" si="363"/>
        <v>2.2552990956490997</v>
      </c>
      <c r="AD893">
        <f t="shared" si="364"/>
        <v>8.7306011087861207E-10</v>
      </c>
      <c r="AE893">
        <f t="shared" si="365"/>
        <v>1.5720331249982329E-4</v>
      </c>
      <c r="AF893">
        <f t="shared" si="366"/>
        <v>5.52857861109892E-7</v>
      </c>
      <c r="AG893">
        <f t="shared" si="367"/>
        <v>8.7306011087861207E-8</v>
      </c>
      <c r="AH893">
        <f t="shared" si="368"/>
        <v>5.5285786110989199E-3</v>
      </c>
    </row>
    <row r="894" spans="1:34">
      <c r="A894" s="4">
        <v>43223.076504629629</v>
      </c>
      <c r="B894" s="3">
        <v>-2.9866683552427298E-3</v>
      </c>
      <c r="C894">
        <v>2.7074857118514002</v>
      </c>
      <c r="D894" s="3">
        <v>2.6230498521326799E-2</v>
      </c>
      <c r="E894">
        <v>2.5792900976212001E-2</v>
      </c>
      <c r="F894">
        <v>2.5748675695595E-2</v>
      </c>
      <c r="G894">
        <v>-4271197</v>
      </c>
      <c r="H894">
        <v>16936406</v>
      </c>
      <c r="K894">
        <f t="shared" si="347"/>
        <v>190.88069552699383</v>
      </c>
      <c r="L894">
        <f t="shared" si="348"/>
        <v>161.90429580694982</v>
      </c>
      <c r="M894">
        <f t="shared" si="349"/>
        <v>54.212479127917931</v>
      </c>
      <c r="N894">
        <f t="shared" si="350"/>
        <v>6.2993029951999374E-2</v>
      </c>
      <c r="O894">
        <f t="shared" si="351"/>
        <v>77.884176249549142</v>
      </c>
      <c r="P894">
        <f t="shared" si="352"/>
        <v>77.128762097093329</v>
      </c>
      <c r="Q894">
        <f t="shared" si="353"/>
        <v>0.6258397787652541</v>
      </c>
      <c r="R894">
        <f t="shared" si="354"/>
        <v>77.258336470783888</v>
      </c>
      <c r="S894">
        <f t="shared" si="355"/>
        <v>53.795252608741094</v>
      </c>
      <c r="T894">
        <f t="shared" si="356"/>
        <v>6.5369122863329858</v>
      </c>
      <c r="U894">
        <f t="shared" si="345"/>
        <v>0.78921984341444407</v>
      </c>
      <c r="V894" s="6">
        <f t="shared" si="357"/>
        <v>51651.999999932013</v>
      </c>
      <c r="W894">
        <f t="shared" si="358"/>
        <v>6.5392500018932882</v>
      </c>
      <c r="X894">
        <f t="shared" si="359"/>
        <v>53.831257511834451</v>
      </c>
      <c r="Y894">
        <f t="shared" si="360"/>
        <v>0.62924809985485786</v>
      </c>
      <c r="Z894">
        <f t="shared" si="361"/>
        <v>6.7344302588689515E-7</v>
      </c>
      <c r="AA894">
        <f t="shared" si="362"/>
        <v>1.2158974290920062E-6</v>
      </c>
      <c r="AB894">
        <f t="shared" si="346"/>
        <v>0.98632489775562271</v>
      </c>
      <c r="AC894">
        <f t="shared" si="363"/>
        <v>2.2552643065307851</v>
      </c>
      <c r="AD894">
        <f t="shared" si="364"/>
        <v>7.6603706080335823E-10</v>
      </c>
      <c r="AE894">
        <f t="shared" si="365"/>
        <v>1.2917031232848004E-4</v>
      </c>
      <c r="AF894">
        <f t="shared" si="366"/>
        <v>5.9036160878541115E-7</v>
      </c>
      <c r="AG894">
        <f t="shared" si="367"/>
        <v>7.6603706080335829E-8</v>
      </c>
      <c r="AH894">
        <f t="shared" si="368"/>
        <v>5.9036160878541116E-3</v>
      </c>
    </row>
    <row r="895" spans="1:34">
      <c r="A895" s="4">
        <v>43223.077199074076</v>
      </c>
      <c r="B895" s="3">
        <v>-2.99423179896621E-3</v>
      </c>
      <c r="C895">
        <v>2.7076938254758698</v>
      </c>
      <c r="D895" s="3">
        <v>2.6242236129746702E-2</v>
      </c>
      <c r="E895" s="3">
        <v>2.58049002131884E-2</v>
      </c>
      <c r="F895" s="3">
        <v>2.57581925097475E-2</v>
      </c>
      <c r="G895">
        <v>-4271682</v>
      </c>
      <c r="H895">
        <v>16936406</v>
      </c>
      <c r="K895">
        <f t="shared" si="347"/>
        <v>191.3625181416572</v>
      </c>
      <c r="L895">
        <f t="shared" si="348"/>
        <v>162.37360865602326</v>
      </c>
      <c r="M895">
        <f t="shared" si="349"/>
        <v>54.369625131413692</v>
      </c>
      <c r="N895">
        <f t="shared" si="350"/>
        <v>6.3056105953927286E-2</v>
      </c>
      <c r="O895">
        <f t="shared" si="351"/>
        <v>77.919430755628625</v>
      </c>
      <c r="P895">
        <f t="shared" si="352"/>
        <v>77.16467510179973</v>
      </c>
      <c r="Q895">
        <f t="shared" si="353"/>
        <v>0.63241138706820266</v>
      </c>
      <c r="R895">
        <f t="shared" si="354"/>
        <v>77.287019368560422</v>
      </c>
      <c r="S895">
        <f t="shared" si="355"/>
        <v>53.94801754003489</v>
      </c>
      <c r="T895">
        <f t="shared" si="356"/>
        <v>6.5435518654832929</v>
      </c>
      <c r="U895">
        <f t="shared" si="345"/>
        <v>0.78909273797572754</v>
      </c>
      <c r="V895" s="6">
        <f t="shared" si="357"/>
        <v>51712.000000127591</v>
      </c>
      <c r="W895">
        <f t="shared" si="358"/>
        <v>6.5482097856256862</v>
      </c>
      <c r="X895">
        <f t="shared" si="359"/>
        <v>53.938926381119593</v>
      </c>
      <c r="Y895">
        <f t="shared" si="360"/>
        <v>0.63140150868294143</v>
      </c>
      <c r="Z895">
        <f t="shared" si="361"/>
        <v>1.4235508544666675E-6</v>
      </c>
      <c r="AA895">
        <f t="shared" si="362"/>
        <v>1.1561386041348018E-6</v>
      </c>
      <c r="AB895">
        <f t="shared" si="346"/>
        <v>0.98632481317936582</v>
      </c>
      <c r="AC895">
        <f t="shared" si="363"/>
        <v>2.2551040934858881</v>
      </c>
      <c r="AD895">
        <f t="shared" si="364"/>
        <v>7.2585218444270644E-10</v>
      </c>
      <c r="AE895">
        <f t="shared" si="365"/>
        <v>1.1852514480663232E-4</v>
      </c>
      <c r="AF895">
        <f t="shared" si="366"/>
        <v>6.0963336754443506E-7</v>
      </c>
      <c r="AG895">
        <f t="shared" si="367"/>
        <v>7.2585218444270641E-8</v>
      </c>
      <c r="AH895">
        <f t="shared" si="368"/>
        <v>6.0963336754443504E-3</v>
      </c>
    </row>
    <row r="896" spans="1:34">
      <c r="A896" s="4">
        <v>43223.077905092592</v>
      </c>
      <c r="B896" s="3">
        <v>-3.00177145827547E-3</v>
      </c>
      <c r="C896">
        <v>2.7080256180543101</v>
      </c>
      <c r="D896" s="3">
        <v>2.6252534781106101E-2</v>
      </c>
      <c r="E896">
        <v>2.5813319895824E-2</v>
      </c>
      <c r="F896" s="3">
        <v>2.5767280531272301E-2</v>
      </c>
      <c r="G896">
        <v>-4272164</v>
      </c>
      <c r="H896">
        <v>16936406</v>
      </c>
      <c r="K896">
        <f t="shared" si="347"/>
        <v>191.84282559086594</v>
      </c>
      <c r="L896">
        <f t="shared" si="348"/>
        <v>162.84196998364871</v>
      </c>
      <c r="M896">
        <f t="shared" si="349"/>
        <v>54.526452524854157</v>
      </c>
      <c r="N896">
        <f t="shared" si="350"/>
        <v>6.3156667122715282E-2</v>
      </c>
      <c r="O896">
        <f t="shared" si="351"/>
        <v>77.950363280719927</v>
      </c>
      <c r="P896">
        <f t="shared" si="352"/>
        <v>77.189874712634449</v>
      </c>
      <c r="Q896">
        <f t="shared" si="353"/>
        <v>0.63595336021536752</v>
      </c>
      <c r="R896">
        <f t="shared" si="354"/>
        <v>77.314409920504559</v>
      </c>
      <c r="S896">
        <f t="shared" si="355"/>
        <v>54.102483618043912</v>
      </c>
      <c r="T896">
        <f t="shared" si="356"/>
        <v>6.5541372516715022</v>
      </c>
      <c r="U896">
        <f t="shared" si="345"/>
        <v>0.78889009559057355</v>
      </c>
      <c r="V896" s="6">
        <f t="shared" si="357"/>
        <v>51772.999999928288</v>
      </c>
      <c r="W896">
        <f t="shared" si="358"/>
        <v>6.5567784908498856</v>
      </c>
      <c r="X896">
        <f t="shared" si="359"/>
        <v>54.045751439535429</v>
      </c>
      <c r="Y896">
        <f t="shared" si="360"/>
        <v>0.63460135308721044</v>
      </c>
      <c r="Z896">
        <f t="shared" si="361"/>
        <v>1.7308371622513171E-6</v>
      </c>
      <c r="AA896">
        <f t="shared" si="362"/>
        <v>1.2180176741581353E-6</v>
      </c>
      <c r="AB896">
        <f t="shared" si="346"/>
        <v>0.9863046877129984</v>
      </c>
      <c r="AC896">
        <f t="shared" si="363"/>
        <v>2.2548486681171669</v>
      </c>
      <c r="AD896">
        <f t="shared" si="364"/>
        <v>7.6075935889844121E-10</v>
      </c>
      <c r="AE896">
        <f t="shared" si="365"/>
        <v>1.1111301281294983E-4</v>
      </c>
      <c r="AF896">
        <f t="shared" si="366"/>
        <v>6.8157462951910556E-7</v>
      </c>
      <c r="AG896">
        <f t="shared" si="367"/>
        <v>7.6075935889844125E-8</v>
      </c>
      <c r="AH896">
        <f t="shared" si="368"/>
        <v>6.8157462951910566E-3</v>
      </c>
    </row>
    <row r="897" spans="1:34">
      <c r="A897" s="4">
        <v>43223.078599537039</v>
      </c>
      <c r="B897">
        <v>-3.005636425587E-3</v>
      </c>
      <c r="C897">
        <v>2.7083502753084798</v>
      </c>
      <c r="D897" s="3">
        <v>2.62651761972666E-2</v>
      </c>
      <c r="E897" s="3">
        <v>2.5826008880812899E-2</v>
      </c>
      <c r="F897">
        <v>2.5780049022851002E-2</v>
      </c>
      <c r="G897">
        <v>-4272648</v>
      </c>
      <c r="H897">
        <v>16936406</v>
      </c>
      <c r="K897">
        <f t="shared" si="347"/>
        <v>192.08903997729007</v>
      </c>
      <c r="L897">
        <f t="shared" si="348"/>
        <v>163.07140030410005</v>
      </c>
      <c r="M897">
        <f t="shared" si="349"/>
        <v>54.603275603554991</v>
      </c>
      <c r="N897">
        <f t="shared" si="350"/>
        <v>6.3255065685721965E-2</v>
      </c>
      <c r="O897">
        <f t="shared" si="351"/>
        <v>77.988332419486554</v>
      </c>
      <c r="P897">
        <f t="shared" si="352"/>
        <v>77.227852092239672</v>
      </c>
      <c r="Q897">
        <f t="shared" si="353"/>
        <v>0.63543931197806103</v>
      </c>
      <c r="R897">
        <f t="shared" si="354"/>
        <v>77.352893107508493</v>
      </c>
      <c r="S897">
        <f t="shared" si="355"/>
        <v>54.179649395569619</v>
      </c>
      <c r="T897">
        <f t="shared" si="356"/>
        <v>6.5644949951458891</v>
      </c>
      <c r="U897">
        <f t="shared" si="345"/>
        <v>0.78869181110617748</v>
      </c>
      <c r="V897" s="6">
        <f t="shared" si="357"/>
        <v>51833.000000123866</v>
      </c>
      <c r="W897">
        <f t="shared" si="358"/>
        <v>6.564681778910904</v>
      </c>
      <c r="X897">
        <f t="shared" si="359"/>
        <v>54.153938158904211</v>
      </c>
      <c r="Y897">
        <f t="shared" si="360"/>
        <v>0.63639445957117857</v>
      </c>
      <c r="Z897">
        <f t="shared" si="361"/>
        <v>1.5049712770286779E-6</v>
      </c>
      <c r="AA897">
        <f t="shared" si="362"/>
        <v>1.3044774099785319E-6</v>
      </c>
      <c r="AB897">
        <f t="shared" si="346"/>
        <v>0.98629057574142964</v>
      </c>
      <c r="AC897">
        <f t="shared" si="363"/>
        <v>2.2545987357671295</v>
      </c>
      <c r="AD897">
        <f t="shared" si="364"/>
        <v>8.1237535388973567E-10</v>
      </c>
      <c r="AE897">
        <f t="shared" si="365"/>
        <v>1.0243808562601418E-4</v>
      </c>
      <c r="AF897">
        <f t="shared" si="366"/>
        <v>7.894530763028046E-7</v>
      </c>
      <c r="AG897">
        <f t="shared" si="367"/>
        <v>8.1237535388973567E-8</v>
      </c>
      <c r="AH897">
        <f t="shared" si="368"/>
        <v>7.8945307630280456E-3</v>
      </c>
    </row>
    <row r="898" spans="1:34">
      <c r="A898" s="4">
        <v>43223.079293981478</v>
      </c>
      <c r="B898" s="3">
        <v>-3.0092040877207201E-3</v>
      </c>
      <c r="C898">
        <v>2.7085916871128601</v>
      </c>
      <c r="D898" s="3">
        <v>2.62758672914606E-2</v>
      </c>
      <c r="E898" s="3">
        <v>2.5837247016534101E-2</v>
      </c>
      <c r="F898" s="3">
        <v>2.57899231641932E-2</v>
      </c>
      <c r="G898">
        <v>-4273130</v>
      </c>
      <c r="H898">
        <v>16936406</v>
      </c>
      <c r="K898">
        <f t="shared" si="347"/>
        <v>192.31631479552769</v>
      </c>
      <c r="L898">
        <f t="shared" si="348"/>
        <v>163.28569565340894</v>
      </c>
      <c r="M898">
        <f t="shared" si="349"/>
        <v>54.675030846945631</v>
      </c>
      <c r="N898">
        <f t="shared" si="350"/>
        <v>6.3328233847957008E-2</v>
      </c>
      <c r="O898">
        <f t="shared" si="351"/>
        <v>78.020443666665301</v>
      </c>
      <c r="P898">
        <f t="shared" si="352"/>
        <v>77.261487166023173</v>
      </c>
      <c r="Q898">
        <f t="shared" si="353"/>
        <v>0.63779070652010716</v>
      </c>
      <c r="R898">
        <f t="shared" si="354"/>
        <v>77.382652960145194</v>
      </c>
      <c r="S898">
        <f t="shared" si="355"/>
        <v>54.249837042598891</v>
      </c>
      <c r="T898">
        <f t="shared" si="356"/>
        <v>6.5721969069601052</v>
      </c>
      <c r="U898">
        <f t="shared" si="345"/>
        <v>0.78854436879726897</v>
      </c>
      <c r="V898" s="6">
        <f t="shared" si="357"/>
        <v>51892.999999690801</v>
      </c>
      <c r="W898">
        <f t="shared" si="358"/>
        <v>6.5721910699673982</v>
      </c>
      <c r="X898">
        <f t="shared" si="359"/>
        <v>54.263971605807356</v>
      </c>
      <c r="Y898">
        <f t="shared" si="360"/>
        <v>0.63303362201243374</v>
      </c>
      <c r="Z898">
        <f t="shared" si="361"/>
        <v>1.3626945806604556E-6</v>
      </c>
      <c r="AA898">
        <f t="shared" si="362"/>
        <v>1.3493721190401887E-6</v>
      </c>
      <c r="AB898">
        <f t="shared" si="346"/>
        <v>0.98637320386149341</v>
      </c>
      <c r="AC898">
        <f t="shared" si="363"/>
        <v>2.2544128886350525</v>
      </c>
      <c r="AD898">
        <f t="shared" si="364"/>
        <v>8.4472572718376738E-10</v>
      </c>
      <c r="AE898">
        <f t="shared" si="365"/>
        <v>9.5536616154432287E-5</v>
      </c>
      <c r="AF898">
        <f t="shared" si="366"/>
        <v>8.8019095742900628E-7</v>
      </c>
      <c r="AG898">
        <f t="shared" si="367"/>
        <v>8.4472572718376743E-8</v>
      </c>
      <c r="AH898">
        <f t="shared" si="368"/>
        <v>8.8019095742900618E-3</v>
      </c>
    </row>
    <row r="899" spans="1:34">
      <c r="A899" s="4">
        <v>43223.079988425925</v>
      </c>
      <c r="B899" s="3">
        <v>-3.01730268076426E-3</v>
      </c>
      <c r="C899">
        <v>2.7088628294350201</v>
      </c>
      <c r="D899" s="3">
        <v>2.6285476194807401E-2</v>
      </c>
      <c r="E899" s="3">
        <v>2.5849079762610899E-2</v>
      </c>
      <c r="F899" s="3">
        <v>2.58034539537766E-2</v>
      </c>
      <c r="G899">
        <v>-4273613</v>
      </c>
      <c r="H899">
        <v>16936406</v>
      </c>
      <c r="K899">
        <f t="shared" si="347"/>
        <v>192.83222863292681</v>
      </c>
      <c r="L899">
        <f t="shared" si="348"/>
        <v>163.78382339104587</v>
      </c>
      <c r="M899">
        <f t="shared" si="349"/>
        <v>54.841825306876942</v>
      </c>
      <c r="N899">
        <f t="shared" si="350"/>
        <v>6.3410412867609803E-2</v>
      </c>
      <c r="O899">
        <f t="shared" si="351"/>
        <v>78.049304498389986</v>
      </c>
      <c r="P899">
        <f t="shared" si="352"/>
        <v>77.296901873340104</v>
      </c>
      <c r="Q899">
        <f t="shared" si="353"/>
        <v>0.62587084753913302</v>
      </c>
      <c r="R899">
        <f t="shared" si="354"/>
        <v>77.423433650850853</v>
      </c>
      <c r="S899">
        <f t="shared" si="355"/>
        <v>54.424578075184186</v>
      </c>
      <c r="T899">
        <f t="shared" si="356"/>
        <v>6.5808473300814523</v>
      </c>
      <c r="U899">
        <f t="shared" si="345"/>
        <v>0.78837876856854494</v>
      </c>
      <c r="V899" s="6">
        <f t="shared" si="357"/>
        <v>51952.999999886379</v>
      </c>
      <c r="W899">
        <f t="shared" si="358"/>
        <v>6.5793122010120202</v>
      </c>
      <c r="X899">
        <f t="shared" si="359"/>
        <v>54.376048110982772</v>
      </c>
      <c r="Y899">
        <f t="shared" si="360"/>
        <v>0.6321782040671925</v>
      </c>
      <c r="Z899">
        <f t="shared" si="361"/>
        <v>1.4575457039357407E-6</v>
      </c>
      <c r="AA899">
        <f t="shared" si="362"/>
        <v>1.3953306826164506E-6</v>
      </c>
      <c r="AB899">
        <f t="shared" si="346"/>
        <v>0.98643251193289894</v>
      </c>
      <c r="AC899">
        <f t="shared" si="363"/>
        <v>2.2542041539251345</v>
      </c>
      <c r="AD899">
        <f t="shared" si="364"/>
        <v>8.7459739405984175E-10</v>
      </c>
      <c r="AE899">
        <f t="shared" si="365"/>
        <v>9.680213288261569E-5</v>
      </c>
      <c r="AF899">
        <f t="shared" si="366"/>
        <v>8.9940291036849087E-7</v>
      </c>
      <c r="AG899">
        <f t="shared" si="367"/>
        <v>8.7459739405984172E-8</v>
      </c>
      <c r="AH899">
        <f t="shared" si="368"/>
        <v>8.9940291036849085E-3</v>
      </c>
    </row>
    <row r="900" spans="1:34">
      <c r="A900" s="4">
        <v>43223.080682870372</v>
      </c>
      <c r="B900" s="3">
        <v>-3.0228087726573002E-3</v>
      </c>
      <c r="C900">
        <v>2.7091399178607398</v>
      </c>
      <c r="D900" s="3">
        <v>2.6297225695434499E-2</v>
      </c>
      <c r="E900" s="3">
        <v>2.5859687611355198E-2</v>
      </c>
      <c r="F900" s="3">
        <v>2.5812839747959501E-2</v>
      </c>
      <c r="G900">
        <v>-4274094</v>
      </c>
      <c r="H900">
        <v>16936406</v>
      </c>
      <c r="K900">
        <f t="shared" si="347"/>
        <v>193.18298943574018</v>
      </c>
      <c r="L900">
        <f t="shared" si="348"/>
        <v>164.12224665282693</v>
      </c>
      <c r="M900">
        <f t="shared" si="349"/>
        <v>54.955143881435234</v>
      </c>
      <c r="N900">
        <f t="shared" si="350"/>
        <v>6.3494394058747308E-2</v>
      </c>
      <c r="O900">
        <f t="shared" si="351"/>
        <v>78.084594723320862</v>
      </c>
      <c r="P900">
        <f t="shared" si="352"/>
        <v>77.328650535578234</v>
      </c>
      <c r="Q900">
        <f t="shared" si="353"/>
        <v>0.63287305814233719</v>
      </c>
      <c r="R900">
        <f t="shared" si="354"/>
        <v>77.451721665178525</v>
      </c>
      <c r="S900">
        <f t="shared" si="355"/>
        <v>54.53322850934034</v>
      </c>
      <c r="T900">
        <f t="shared" si="356"/>
        <v>6.5896874554643468</v>
      </c>
      <c r="U900">
        <f t="shared" si="345"/>
        <v>0.78820953675585548</v>
      </c>
      <c r="V900" s="6">
        <f t="shared" si="357"/>
        <v>52013.000000081956</v>
      </c>
      <c r="W900">
        <f t="shared" si="358"/>
        <v>6.5869528244033386</v>
      </c>
      <c r="X900">
        <f t="shared" si="359"/>
        <v>54.485145603172768</v>
      </c>
      <c r="Y900">
        <f t="shared" si="360"/>
        <v>0.62998492111837834</v>
      </c>
      <c r="Z900">
        <f t="shared" si="361"/>
        <v>9.7829926561996819E-7</v>
      </c>
      <c r="AA900">
        <f t="shared" si="362"/>
        <v>1.3761626170921208E-6</v>
      </c>
      <c r="AB900">
        <f t="shared" si="346"/>
        <v>0.98650308978985868</v>
      </c>
      <c r="AC900">
        <f t="shared" si="363"/>
        <v>2.253990841699645</v>
      </c>
      <c r="AD900">
        <f t="shared" si="364"/>
        <v>8.655039536824053E-10</v>
      </c>
      <c r="AE900">
        <f t="shared" si="365"/>
        <v>1.0611013369604643E-4</v>
      </c>
      <c r="AF900">
        <f t="shared" si="366"/>
        <v>8.1197607027547346E-7</v>
      </c>
      <c r="AG900">
        <f t="shared" si="367"/>
        <v>8.6550395368240527E-8</v>
      </c>
      <c r="AH900">
        <f t="shared" si="368"/>
        <v>8.1197607027547348E-3</v>
      </c>
    </row>
    <row r="901" spans="1:34">
      <c r="A901" s="4">
        <v>43223.081388888888</v>
      </c>
      <c r="B901">
        <v>-3.0293375943620002E-3</v>
      </c>
      <c r="C901">
        <v>2.70923386629693</v>
      </c>
      <c r="D901" s="3">
        <v>2.6305074552128601E-2</v>
      </c>
      <c r="E901" s="3">
        <v>2.58678694498485E-2</v>
      </c>
      <c r="F901" s="3">
        <v>2.58212131151049E-2</v>
      </c>
      <c r="G901">
        <v>-4274577</v>
      </c>
      <c r="H901">
        <v>16936406</v>
      </c>
      <c r="K901">
        <f t="shared" si="347"/>
        <v>193.59890235311454</v>
      </c>
      <c r="L901">
        <f t="shared" si="348"/>
        <v>164.52715285529558</v>
      </c>
      <c r="M901">
        <f t="shared" si="349"/>
        <v>55.090723786469191</v>
      </c>
      <c r="N901">
        <f t="shared" si="350"/>
        <v>6.3522868368189364E-2</v>
      </c>
      <c r="O901">
        <f t="shared" si="351"/>
        <v>78.108169165075964</v>
      </c>
      <c r="P901">
        <f t="shared" si="352"/>
        <v>77.35313829299939</v>
      </c>
      <c r="Q901">
        <f t="shared" si="353"/>
        <v>0.6312108576736648</v>
      </c>
      <c r="R901">
        <f t="shared" si="354"/>
        <v>77.476958307402299</v>
      </c>
      <c r="S901">
        <f t="shared" si="355"/>
        <v>54.669916548020083</v>
      </c>
      <c r="T901">
        <f t="shared" si="356"/>
        <v>6.5926847511950895</v>
      </c>
      <c r="U901">
        <f t="shared" si="345"/>
        <v>0.78815215772923408</v>
      </c>
      <c r="V901" s="6">
        <f t="shared" si="357"/>
        <v>52073.999999882653</v>
      </c>
      <c r="W901">
        <f t="shared" si="358"/>
        <v>6.5950253852514793</v>
      </c>
      <c r="X901">
        <f t="shared" si="359"/>
        <v>54.590825400883666</v>
      </c>
      <c r="Y901">
        <f t="shared" si="360"/>
        <v>0.63102794184276456</v>
      </c>
      <c r="Z901">
        <f t="shared" si="361"/>
        <v>9.8770598931849297E-7</v>
      </c>
      <c r="AA901">
        <f t="shared" si="362"/>
        <v>1.2966683359518876E-6</v>
      </c>
      <c r="AB901">
        <f t="shared" si="346"/>
        <v>0.98651793804816601</v>
      </c>
      <c r="AC901">
        <f t="shared" si="363"/>
        <v>2.2539185169536622</v>
      </c>
      <c r="AD901">
        <f t="shared" si="364"/>
        <v>8.1413389162334073E-10</v>
      </c>
      <c r="AE901">
        <f t="shared" si="365"/>
        <v>1.1735129025692526E-4</v>
      </c>
      <c r="AF901">
        <f t="shared" si="366"/>
        <v>6.9061976190458958E-7</v>
      </c>
      <c r="AG901">
        <f t="shared" si="367"/>
        <v>8.1413389162334074E-8</v>
      </c>
      <c r="AH901">
        <f t="shared" si="368"/>
        <v>6.9061976190458963E-3</v>
      </c>
    </row>
    <row r="902" spans="1:34">
      <c r="A902" s="4">
        <v>43223.082083333335</v>
      </c>
      <c r="B902" s="3">
        <v>-3.03099061115063E-3</v>
      </c>
      <c r="C902">
        <v>2.7095145223847799</v>
      </c>
      <c r="D902" s="3">
        <v>2.63159797060507E-2</v>
      </c>
      <c r="E902" s="3">
        <v>2.5879476243990202E-2</v>
      </c>
      <c r="F902">
        <v>2.5832814337864E-2</v>
      </c>
      <c r="G902">
        <v>-4275059</v>
      </c>
      <c r="H902">
        <v>16936406</v>
      </c>
      <c r="K902">
        <f t="shared" si="347"/>
        <v>193.70420635223172</v>
      </c>
      <c r="L902">
        <f t="shared" si="348"/>
        <v>164.6172071526799</v>
      </c>
      <c r="M902">
        <f t="shared" si="349"/>
        <v>55.120877814767169</v>
      </c>
      <c r="N902">
        <f t="shared" si="350"/>
        <v>6.3607930862215972E-2</v>
      </c>
      <c r="O902">
        <f t="shared" si="351"/>
        <v>78.140923351575537</v>
      </c>
      <c r="P902">
        <f t="shared" si="352"/>
        <v>77.387876739573699</v>
      </c>
      <c r="Q902">
        <f t="shared" si="353"/>
        <v>0.62899990971229158</v>
      </c>
      <c r="R902">
        <f t="shared" si="354"/>
        <v>77.511923441863246</v>
      </c>
      <c r="S902">
        <f t="shared" si="355"/>
        <v>54.701544541625644</v>
      </c>
      <c r="T902">
        <f t="shared" si="356"/>
        <v>6.6016386979347326</v>
      </c>
      <c r="U902">
        <f t="shared" si="345"/>
        <v>0.78798074696616871</v>
      </c>
      <c r="V902" s="6">
        <f t="shared" si="357"/>
        <v>52134.000000078231</v>
      </c>
      <c r="W902">
        <f t="shared" si="358"/>
        <v>6.6034744321261609</v>
      </c>
      <c r="X902">
        <f t="shared" si="359"/>
        <v>54.689340768179846</v>
      </c>
      <c r="Y902">
        <f t="shared" si="360"/>
        <v>0.63303213795253532</v>
      </c>
      <c r="Z902">
        <f t="shared" si="361"/>
        <v>1.7452607995005016E-6</v>
      </c>
      <c r="AA902">
        <f t="shared" si="362"/>
        <v>1.2672872552920101E-6</v>
      </c>
      <c r="AB902">
        <f t="shared" si="346"/>
        <v>0.9864878080799514</v>
      </c>
      <c r="AC902">
        <f t="shared" si="363"/>
        <v>2.2537024582188345</v>
      </c>
      <c r="AD902">
        <f t="shared" si="364"/>
        <v>7.9309131519925981E-10</v>
      </c>
      <c r="AE902">
        <f t="shared" si="365"/>
        <v>1.2812621216245647E-4</v>
      </c>
      <c r="AF902">
        <f t="shared" si="366"/>
        <v>6.1619226586210825E-7</v>
      </c>
      <c r="AG902">
        <f t="shared" si="367"/>
        <v>7.9309131519925986E-8</v>
      </c>
      <c r="AH902">
        <f t="shared" si="368"/>
        <v>6.1619226586210824E-3</v>
      </c>
    </row>
    <row r="903" spans="1:34">
      <c r="A903" s="4">
        <v>43223.082777777781</v>
      </c>
      <c r="B903" s="3">
        <v>-3.0363302121440899E-3</v>
      </c>
      <c r="C903">
        <v>2.7098903161295298</v>
      </c>
      <c r="D903" s="3">
        <v>2.6329334654637899E-2</v>
      </c>
      <c r="E903" s="3">
        <v>2.5890512212190499E-2</v>
      </c>
      <c r="F903" s="3">
        <v>2.5842843320988299E-2</v>
      </c>
      <c r="G903">
        <v>-4275541</v>
      </c>
      <c r="H903">
        <v>16936406</v>
      </c>
      <c r="K903">
        <f t="shared" si="347"/>
        <v>194.04436099686021</v>
      </c>
      <c r="L903">
        <f t="shared" si="348"/>
        <v>164.94417879026633</v>
      </c>
      <c r="M903">
        <f t="shared" si="349"/>
        <v>55.230361896024725</v>
      </c>
      <c r="N903">
        <f t="shared" si="350"/>
        <v>6.3721828099980948E-2</v>
      </c>
      <c r="O903">
        <f t="shared" si="351"/>
        <v>78.1810356214107</v>
      </c>
      <c r="P903">
        <f t="shared" si="352"/>
        <v>77.420906737955818</v>
      </c>
      <c r="Q903">
        <f t="shared" si="353"/>
        <v>0.63888564647164969</v>
      </c>
      <c r="R903">
        <f t="shared" si="354"/>
        <v>77.542149974939051</v>
      </c>
      <c r="S903">
        <f t="shared" si="355"/>
        <v>54.804438131710292</v>
      </c>
      <c r="T903">
        <f t="shared" si="356"/>
        <v>6.6136278808573623</v>
      </c>
      <c r="U903">
        <f t="shared" si="345"/>
        <v>0.78775123085969034</v>
      </c>
      <c r="V903" s="6">
        <f t="shared" si="357"/>
        <v>52194.000000273809</v>
      </c>
      <c r="W903">
        <f t="shared" si="358"/>
        <v>6.611812576140303</v>
      </c>
      <c r="X903">
        <f t="shared" si="359"/>
        <v>54.78085491539624</v>
      </c>
      <c r="Y903">
        <f t="shared" si="360"/>
        <v>0.6354739720235566</v>
      </c>
      <c r="Z903">
        <f t="shared" si="361"/>
        <v>1.596660703581007E-6</v>
      </c>
      <c r="AA903">
        <f t="shared" si="362"/>
        <v>1.2579514559803225E-6</v>
      </c>
      <c r="AB903">
        <f t="shared" si="346"/>
        <v>0.98646969452319067</v>
      </c>
      <c r="AC903">
        <f t="shared" si="363"/>
        <v>2.253413159234912</v>
      </c>
      <c r="AD903">
        <f t="shared" si="364"/>
        <v>7.8412310026468056E-10</v>
      </c>
      <c r="AE903">
        <f t="shared" si="365"/>
        <v>1.2664051632453076E-4</v>
      </c>
      <c r="AF903">
        <f t="shared" si="366"/>
        <v>6.1637158852337774E-7</v>
      </c>
      <c r="AG903">
        <f t="shared" si="367"/>
        <v>7.841231002646806E-8</v>
      </c>
      <c r="AH903">
        <f t="shared" si="368"/>
        <v>6.1637158852337771E-3</v>
      </c>
    </row>
    <row r="904" spans="1:34">
      <c r="A904" s="4">
        <v>43223.083472222221</v>
      </c>
      <c r="B904" s="3">
        <v>-3.04182441183002E-3</v>
      </c>
      <c r="C904">
        <v>2.7101150788439599</v>
      </c>
      <c r="D904" s="3">
        <v>2.6342951231781601E-2</v>
      </c>
      <c r="E904" s="3">
        <v>2.5904937459417899E-2</v>
      </c>
      <c r="F904">
        <v>2.5856528952354001E-2</v>
      </c>
      <c r="G904">
        <v>-4276025</v>
      </c>
      <c r="H904">
        <v>16936406</v>
      </c>
      <c r="K904">
        <f t="shared" si="347"/>
        <v>194.39436421694623</v>
      </c>
      <c r="L904">
        <f t="shared" si="348"/>
        <v>165.27619237247654</v>
      </c>
      <c r="M904">
        <f t="shared" si="349"/>
        <v>55.341534235869361</v>
      </c>
      <c r="N904">
        <f t="shared" si="350"/>
        <v>6.3789950182063973E-2</v>
      </c>
      <c r="O904">
        <f t="shared" si="351"/>
        <v>78.221933705971139</v>
      </c>
      <c r="P904">
        <f t="shared" si="352"/>
        <v>77.464080647479193</v>
      </c>
      <c r="Q904">
        <f t="shared" si="353"/>
        <v>0.63853635988672863</v>
      </c>
      <c r="R904">
        <f t="shared" si="354"/>
        <v>77.583397346084411</v>
      </c>
      <c r="S904">
        <f t="shared" si="355"/>
        <v>54.915843329278211</v>
      </c>
      <c r="T904">
        <f t="shared" si="356"/>
        <v>6.620798626339786</v>
      </c>
      <c r="U904">
        <f t="shared" si="345"/>
        <v>0.78761395698587466</v>
      </c>
      <c r="V904" s="6">
        <f t="shared" si="357"/>
        <v>52253.999999840744</v>
      </c>
      <c r="W904">
        <f t="shared" si="358"/>
        <v>6.6193889926123592</v>
      </c>
      <c r="X904">
        <f t="shared" si="359"/>
        <v>54.871605648083715</v>
      </c>
      <c r="Y904">
        <f t="shared" si="360"/>
        <v>0.64169475866668313</v>
      </c>
      <c r="Z904">
        <f t="shared" si="361"/>
        <v>9.4851130904704712E-7</v>
      </c>
      <c r="AA904">
        <f t="shared" si="362"/>
        <v>1.3395137223214429E-6</v>
      </c>
      <c r="AB904">
        <f t="shared" si="346"/>
        <v>0.98638111370733672</v>
      </c>
      <c r="AC904">
        <f t="shared" si="363"/>
        <v>2.253240129146421</v>
      </c>
      <c r="AD904">
        <f t="shared" si="364"/>
        <v>8.2680569536968761E-10</v>
      </c>
      <c r="AE904">
        <f t="shared" si="365"/>
        <v>1.2865476929973239E-4</v>
      </c>
      <c r="AF904">
        <f t="shared" si="366"/>
        <v>6.3974751140393621E-7</v>
      </c>
      <c r="AG904">
        <f t="shared" si="367"/>
        <v>8.2680569536968764E-8</v>
      </c>
      <c r="AH904">
        <f t="shared" si="368"/>
        <v>6.3974751140393627E-3</v>
      </c>
    </row>
    <row r="905" spans="1:34">
      <c r="A905" s="4">
        <v>43223.084166666667</v>
      </c>
      <c r="B905" s="3">
        <v>-3.0428947104701402E-3</v>
      </c>
      <c r="C905">
        <v>2.7102470823428999</v>
      </c>
      <c r="D905">
        <v>2.6359077064626001E-2</v>
      </c>
      <c r="E905" s="3">
        <v>2.5915723691268801E-2</v>
      </c>
      <c r="F905" s="3">
        <v>2.5869571394778201E-2</v>
      </c>
      <c r="G905">
        <v>-4276507</v>
      </c>
      <c r="H905">
        <v>16936406</v>
      </c>
      <c r="K905">
        <f t="shared" si="347"/>
        <v>194.46254666241779</v>
      </c>
      <c r="L905">
        <f t="shared" si="348"/>
        <v>165.32723064608214</v>
      </c>
      <c r="M905">
        <f t="shared" si="349"/>
        <v>55.358624031595767</v>
      </c>
      <c r="N905">
        <f t="shared" si="350"/>
        <v>6.3829958388998312E-2</v>
      </c>
      <c r="O905">
        <f t="shared" si="351"/>
        <v>78.27036846812301</v>
      </c>
      <c r="P905">
        <f t="shared" si="352"/>
        <v>77.496363199777122</v>
      </c>
      <c r="Q905">
        <f t="shared" si="353"/>
        <v>0.64766226964167117</v>
      </c>
      <c r="R905">
        <f t="shared" si="354"/>
        <v>77.622706198481339</v>
      </c>
      <c r="S905">
        <f t="shared" si="355"/>
        <v>54.926849185167988</v>
      </c>
      <c r="T905">
        <f t="shared" si="356"/>
        <v>6.6250100165434009</v>
      </c>
      <c r="U905">
        <f t="shared" si="345"/>
        <v>0.78753333582189422</v>
      </c>
      <c r="V905" s="6">
        <f t="shared" si="357"/>
        <v>52314.000000036322</v>
      </c>
      <c r="W905">
        <f t="shared" si="358"/>
        <v>6.6271901333018199</v>
      </c>
      <c r="X905">
        <f t="shared" si="359"/>
        <v>54.954212352097564</v>
      </c>
      <c r="Y905">
        <f t="shared" si="360"/>
        <v>0.64294595425169143</v>
      </c>
      <c r="Z905">
        <f t="shared" si="361"/>
        <v>1.157027016041313E-6</v>
      </c>
      <c r="AA905">
        <f t="shared" si="362"/>
        <v>1.4445741350077266E-6</v>
      </c>
      <c r="AB905">
        <f t="shared" si="346"/>
        <v>0.9863619926241074</v>
      </c>
      <c r="AC905">
        <f t="shared" si="363"/>
        <v>2.253138508300808</v>
      </c>
      <c r="AD905">
        <f t="shared" si="364"/>
        <v>8.8987819295989794E-10</v>
      </c>
      <c r="AE905">
        <f t="shared" si="365"/>
        <v>1.4048184911270148E-4</v>
      </c>
      <c r="AF905">
        <f t="shared" si="366"/>
        <v>6.3058173214529152E-7</v>
      </c>
      <c r="AG905">
        <f t="shared" si="367"/>
        <v>8.8987819295989795E-8</v>
      </c>
      <c r="AH905">
        <f t="shared" si="368"/>
        <v>6.3058173214529147E-3</v>
      </c>
    </row>
    <row r="906" spans="1:34">
      <c r="A906" s="4">
        <v>43223.084872685184</v>
      </c>
      <c r="B906" s="3">
        <v>-3.0489835205116801E-3</v>
      </c>
      <c r="C906">
        <v>2.7105539012864002</v>
      </c>
      <c r="D906" s="3">
        <v>2.6368400555002201E-2</v>
      </c>
      <c r="E906" s="3">
        <v>2.5927520760724299E-2</v>
      </c>
      <c r="F906" s="3">
        <v>2.5880529428595801E-2</v>
      </c>
      <c r="G906">
        <v>-4276990</v>
      </c>
      <c r="H906">
        <v>16936406</v>
      </c>
      <c r="K906">
        <f t="shared" si="347"/>
        <v>194.8504290188761</v>
      </c>
      <c r="L906">
        <f t="shared" si="348"/>
        <v>165.70070876681746</v>
      </c>
      <c r="M906">
        <f t="shared" si="349"/>
        <v>55.483680471415248</v>
      </c>
      <c r="N906">
        <f t="shared" si="350"/>
        <v>6.3922950437553833E-2</v>
      </c>
      <c r="O906">
        <f t="shared" si="351"/>
        <v>78.298372047420514</v>
      </c>
      <c r="P906">
        <f t="shared" si="352"/>
        <v>77.53167112908217</v>
      </c>
      <c r="Q906">
        <f t="shared" si="353"/>
        <v>0.64263923322667438</v>
      </c>
      <c r="R906">
        <f t="shared" si="354"/>
        <v>77.65573281419384</v>
      </c>
      <c r="S906">
        <f t="shared" si="355"/>
        <v>55.055254315930796</v>
      </c>
      <c r="T906">
        <f t="shared" si="356"/>
        <v>6.6347986532334549</v>
      </c>
      <c r="U906">
        <f t="shared" si="345"/>
        <v>0.78734594608938846</v>
      </c>
      <c r="V906" s="6">
        <f t="shared" si="357"/>
        <v>52374.999999837019</v>
      </c>
      <c r="W906">
        <f t="shared" si="358"/>
        <v>6.6348249197004838</v>
      </c>
      <c r="X906">
        <f t="shared" si="359"/>
        <v>55.030970858519602</v>
      </c>
      <c r="Y906">
        <f t="shared" si="360"/>
        <v>0.64239128700300319</v>
      </c>
      <c r="Z906">
        <f t="shared" si="361"/>
        <v>1.3921951087539277E-6</v>
      </c>
      <c r="AA906">
        <f t="shared" si="362"/>
        <v>1.3095241927872885E-6</v>
      </c>
      <c r="AB906">
        <f t="shared" si="346"/>
        <v>0.9864043274872919</v>
      </c>
      <c r="AC906">
        <f t="shared" si="363"/>
        <v>2.2529023084974766</v>
      </c>
      <c r="AD906">
        <f t="shared" si="364"/>
        <v>8.0729739628988587E-10</v>
      </c>
      <c r="AE906">
        <f t="shared" si="365"/>
        <v>1.4797969809272958E-4</v>
      </c>
      <c r="AF906">
        <f t="shared" si="366"/>
        <v>5.4307830121473598E-7</v>
      </c>
      <c r="AG906">
        <f t="shared" si="367"/>
        <v>8.072973962898859E-8</v>
      </c>
      <c r="AH906">
        <f t="shared" si="368"/>
        <v>5.4307830121473593E-3</v>
      </c>
    </row>
    <row r="907" spans="1:34">
      <c r="A907" s="4">
        <v>43223.08556712963</v>
      </c>
      <c r="B907" s="3">
        <v>-3.0544063669549399E-3</v>
      </c>
      <c r="C907">
        <v>2.7107750963386898</v>
      </c>
      <c r="D907" s="3">
        <v>2.6379436523202501E-2</v>
      </c>
      <c r="E907" s="3">
        <v>2.59399956859852E-2</v>
      </c>
      <c r="F907" s="3">
        <v>2.58934408510504E-2</v>
      </c>
      <c r="G907">
        <v>-4277473</v>
      </c>
      <c r="H907">
        <v>16936406</v>
      </c>
      <c r="K907">
        <f t="shared" si="347"/>
        <v>195.19588674259765</v>
      </c>
      <c r="L907">
        <f t="shared" si="348"/>
        <v>166.02919454323069</v>
      </c>
      <c r="M907">
        <f t="shared" si="349"/>
        <v>55.593671551076618</v>
      </c>
      <c r="N907">
        <f t="shared" si="350"/>
        <v>6.398999121674466E-2</v>
      </c>
      <c r="O907">
        <f t="shared" si="351"/>
        <v>78.33151914128257</v>
      </c>
      <c r="P907">
        <f t="shared" si="352"/>
        <v>77.569007840615413</v>
      </c>
      <c r="Q907">
        <f t="shared" si="353"/>
        <v>0.63687235814066412</v>
      </c>
      <c r="R907">
        <f t="shared" si="354"/>
        <v>77.694646783141906</v>
      </c>
      <c r="S907">
        <f t="shared" si="355"/>
        <v>55.169089978982839</v>
      </c>
      <c r="T907">
        <f t="shared" si="356"/>
        <v>6.6418555773588048</v>
      </c>
      <c r="U907">
        <f t="shared" si="345"/>
        <v>0.78721085116595513</v>
      </c>
      <c r="V907" s="6">
        <f t="shared" si="357"/>
        <v>52435.000000032596</v>
      </c>
      <c r="W907">
        <f t="shared" si="358"/>
        <v>6.642246655867079</v>
      </c>
      <c r="X907">
        <f t="shared" si="359"/>
        <v>55.101784214933602</v>
      </c>
      <c r="Y907">
        <f t="shared" si="360"/>
        <v>0.63817141068944261</v>
      </c>
      <c r="Z907">
        <f t="shared" si="361"/>
        <v>1.5492351300078116E-6</v>
      </c>
      <c r="AA907">
        <f t="shared" si="362"/>
        <v>1.2133180450332113E-6</v>
      </c>
      <c r="AB907">
        <f t="shared" si="346"/>
        <v>0.98651115847306603</v>
      </c>
      <c r="AC907">
        <f t="shared" si="363"/>
        <v>2.2527320249183318</v>
      </c>
      <c r="AD907">
        <f t="shared" si="364"/>
        <v>7.5287721285156523E-10</v>
      </c>
      <c r="AE907">
        <f t="shared" si="365"/>
        <v>1.6061339356710031E-4</v>
      </c>
      <c r="AF907">
        <f t="shared" si="366"/>
        <v>4.6663083146000103E-7</v>
      </c>
      <c r="AG907">
        <f t="shared" si="367"/>
        <v>7.5287721285156526E-8</v>
      </c>
      <c r="AH907">
        <f t="shared" si="368"/>
        <v>4.6663083146000102E-3</v>
      </c>
    </row>
    <row r="908" spans="1:34">
      <c r="A908" s="4">
        <v>43223.086261574077</v>
      </c>
      <c r="B908" s="3">
        <v>-3.05735563431881E-3</v>
      </c>
      <c r="C908">
        <v>2.7111366194349098</v>
      </c>
      <c r="D908" s="3">
        <v>2.6389140564206201E-2</v>
      </c>
      <c r="E908" s="3">
        <v>2.5950936516528599E-2</v>
      </c>
      <c r="F908" s="3">
        <v>2.5903731874113899E-2</v>
      </c>
      <c r="G908">
        <v>-4277955</v>
      </c>
      <c r="H908">
        <v>16936406</v>
      </c>
      <c r="K908">
        <f t="shared" si="347"/>
        <v>195.3837672590071</v>
      </c>
      <c r="L908">
        <f t="shared" si="348"/>
        <v>166.20354760348286</v>
      </c>
      <c r="M908">
        <f t="shared" si="349"/>
        <v>55.652052408685734</v>
      </c>
      <c r="N908">
        <f t="shared" si="350"/>
        <v>6.4099563242950408E-2</v>
      </c>
      <c r="O908">
        <f t="shared" si="351"/>
        <v>78.36066572381641</v>
      </c>
      <c r="P908">
        <f t="shared" si="352"/>
        <v>77.601753097632155</v>
      </c>
      <c r="Q908">
        <f t="shared" si="353"/>
        <v>0.63500264070098922</v>
      </c>
      <c r="R908">
        <f t="shared" si="354"/>
        <v>77.725663083115421</v>
      </c>
      <c r="S908">
        <f t="shared" si="355"/>
        <v>55.228717314885074</v>
      </c>
      <c r="T908">
        <f t="shared" si="356"/>
        <v>6.6533894748541478</v>
      </c>
      <c r="U908">
        <f t="shared" si="345"/>
        <v>0.7869900508609855</v>
      </c>
      <c r="V908" s="6">
        <f t="shared" si="357"/>
        <v>52495.000000228174</v>
      </c>
      <c r="W908">
        <f t="shared" si="358"/>
        <v>6.6495925111291054</v>
      </c>
      <c r="X908">
        <f t="shared" si="359"/>
        <v>55.164325742876329</v>
      </c>
      <c r="Y908">
        <f t="shared" si="360"/>
        <v>0.6369507202440351</v>
      </c>
      <c r="Z908">
        <f t="shared" si="361"/>
        <v>1.7231288781224786E-6</v>
      </c>
      <c r="AA908">
        <f t="shared" si="362"/>
        <v>1.2798370195611368E-6</v>
      </c>
      <c r="AB908">
        <f t="shared" si="346"/>
        <v>0.98654865481408072</v>
      </c>
      <c r="AC908">
        <f t="shared" si="363"/>
        <v>2.2524537119717696</v>
      </c>
      <c r="AD908">
        <f t="shared" si="364"/>
        <v>7.9557663018836364E-10</v>
      </c>
      <c r="AE908">
        <f t="shared" si="365"/>
        <v>1.6158350074798811E-4</v>
      </c>
      <c r="AF908">
        <f t="shared" si="366"/>
        <v>4.901353659397579E-7</v>
      </c>
      <c r="AG908">
        <f t="shared" si="367"/>
        <v>7.955766301883637E-8</v>
      </c>
      <c r="AH908">
        <f t="shared" si="368"/>
        <v>4.9013536593975789E-3</v>
      </c>
    </row>
    <row r="909" spans="1:34">
      <c r="A909" s="4">
        <v>43223.086956018517</v>
      </c>
      <c r="B909" s="3">
        <v>-3.06068545231028E-3</v>
      </c>
      <c r="C909">
        <v>2.7114232216263199</v>
      </c>
      <c r="D909" s="3">
        <v>2.6401698734916899E-2</v>
      </c>
      <c r="E909" s="3">
        <v>2.5963066567783199E-2</v>
      </c>
      <c r="F909" s="3">
        <v>2.59149281260579E-2</v>
      </c>
      <c r="G909">
        <v>-4278437</v>
      </c>
      <c r="H909">
        <v>16936406</v>
      </c>
      <c r="K909">
        <f t="shared" si="347"/>
        <v>195.59589042269542</v>
      </c>
      <c r="L909">
        <f t="shared" si="348"/>
        <v>166.40095339588908</v>
      </c>
      <c r="M909">
        <f t="shared" si="349"/>
        <v>55.718152306450719</v>
      </c>
      <c r="N909">
        <f t="shared" si="350"/>
        <v>6.4186427908461852E-2</v>
      </c>
      <c r="O909">
        <f t="shared" si="351"/>
        <v>78.398384830624977</v>
      </c>
      <c r="P909">
        <f t="shared" si="352"/>
        <v>77.638057621715831</v>
      </c>
      <c r="Q909">
        <f t="shared" si="353"/>
        <v>0.63897716189045184</v>
      </c>
      <c r="R909">
        <f t="shared" si="354"/>
        <v>77.759407668734525</v>
      </c>
      <c r="S909">
        <f t="shared" si="355"/>
        <v>55.292167531857082</v>
      </c>
      <c r="T909">
        <f t="shared" si="356"/>
        <v>6.6625331238553525</v>
      </c>
      <c r="U909">
        <f t="shared" si="345"/>
        <v>0.78681500851395447</v>
      </c>
      <c r="V909" s="6">
        <f t="shared" si="357"/>
        <v>52554.999999795109</v>
      </c>
      <c r="W909">
        <f t="shared" si="358"/>
        <v>6.6565998208168882</v>
      </c>
      <c r="X909">
        <f t="shared" si="359"/>
        <v>55.230618567695437</v>
      </c>
      <c r="Y909">
        <f t="shared" si="360"/>
        <v>0.64305815301198288</v>
      </c>
      <c r="Z909">
        <f t="shared" si="361"/>
        <v>7.9991120395743569E-7</v>
      </c>
      <c r="AA909">
        <f t="shared" si="362"/>
        <v>1.2628153290447799E-6</v>
      </c>
      <c r="AB909">
        <f t="shared" si="346"/>
        <v>0.98645133987583666</v>
      </c>
      <c r="AC909">
        <f t="shared" si="363"/>
        <v>2.2522330757213704</v>
      </c>
      <c r="AD909">
        <f t="shared" si="364"/>
        <v>7.7746390569719895E-10</v>
      </c>
      <c r="AE909">
        <f t="shared" si="365"/>
        <v>1.5570395970486255E-4</v>
      </c>
      <c r="AF909">
        <f t="shared" si="366"/>
        <v>4.9706320352206506E-7</v>
      </c>
      <c r="AG909">
        <f t="shared" si="367"/>
        <v>7.7746390569719891E-8</v>
      </c>
      <c r="AH909">
        <f t="shared" si="368"/>
        <v>4.9706320352206511E-3</v>
      </c>
    </row>
    <row r="910" spans="1:34">
      <c r="A910" s="4">
        <v>43223.087650462963</v>
      </c>
      <c r="B910" s="3">
        <v>-3.0645385274146999E-3</v>
      </c>
      <c r="C910">
        <v>2.7114374922748499</v>
      </c>
      <c r="D910">
        <v>2.6416528317186001E-2</v>
      </c>
      <c r="E910" s="3">
        <v>2.5972853854236699E-2</v>
      </c>
      <c r="F910" s="3">
        <v>2.5924325831147101E-2</v>
      </c>
      <c r="G910">
        <v>-4278917</v>
      </c>
      <c r="H910">
        <v>16936406</v>
      </c>
      <c r="K910">
        <f t="shared" si="347"/>
        <v>195.8413472263922</v>
      </c>
      <c r="L910">
        <f t="shared" si="348"/>
        <v>166.63405700177563</v>
      </c>
      <c r="M910">
        <f t="shared" si="349"/>
        <v>55.796205358136483</v>
      </c>
      <c r="N910">
        <f t="shared" si="350"/>
        <v>6.4190753120021093E-2</v>
      </c>
      <c r="O910">
        <f t="shared" si="351"/>
        <v>78.442926238001959</v>
      </c>
      <c r="P910">
        <f t="shared" si="352"/>
        <v>77.667350389677566</v>
      </c>
      <c r="Q910">
        <f t="shared" si="353"/>
        <v>0.65519465644450747</v>
      </c>
      <c r="R910">
        <f t="shared" si="354"/>
        <v>77.787731581557452</v>
      </c>
      <c r="S910">
        <f t="shared" si="355"/>
        <v>55.359408920506809</v>
      </c>
      <c r="T910">
        <f t="shared" si="356"/>
        <v>6.6629884092826401</v>
      </c>
      <c r="U910">
        <f t="shared" si="345"/>
        <v>0.7868062927124454</v>
      </c>
      <c r="V910" s="6">
        <f t="shared" si="357"/>
        <v>52614.999999990687</v>
      </c>
      <c r="W910">
        <f t="shared" si="358"/>
        <v>6.6640040460055223</v>
      </c>
      <c r="X910">
        <f t="shared" si="359"/>
        <v>55.298568726783387</v>
      </c>
      <c r="Y910">
        <f t="shared" si="360"/>
        <v>0.65200799364452655</v>
      </c>
      <c r="Z910">
        <f t="shared" si="361"/>
        <v>9.2321766930246492E-7</v>
      </c>
      <c r="AA910">
        <f t="shared" si="362"/>
        <v>1.1601364605718294E-6</v>
      </c>
      <c r="AB910">
        <f t="shared" si="346"/>
        <v>0.98630437153597716</v>
      </c>
      <c r="AC910">
        <f t="shared" si="363"/>
        <v>2.2522220896840097</v>
      </c>
      <c r="AD910">
        <f t="shared" si="364"/>
        <v>7.0444108410952009E-10</v>
      </c>
      <c r="AE910">
        <f t="shared" si="365"/>
        <v>1.5425351233978014E-4</v>
      </c>
      <c r="AF910">
        <f t="shared" si="366"/>
        <v>4.5461174442394628E-7</v>
      </c>
      <c r="AG910">
        <f t="shared" si="367"/>
        <v>7.044410841095201E-8</v>
      </c>
      <c r="AH910">
        <f t="shared" si="368"/>
        <v>4.5461174442394626E-3</v>
      </c>
    </row>
    <row r="911" spans="1:34">
      <c r="A911" s="4">
        <v>43223.08834490741</v>
      </c>
      <c r="B911" s="3">
        <v>-3.0633968755319099E-3</v>
      </c>
      <c r="C911">
        <v>2.7117704740740001</v>
      </c>
      <c r="D911" s="3">
        <v>2.6434461765511501E-2</v>
      </c>
      <c r="E911">
        <v>2.5985899605439001E-2</v>
      </c>
      <c r="F911" s="3">
        <v>2.5939988672962499E-2</v>
      </c>
      <c r="G911">
        <v>-4279402</v>
      </c>
      <c r="H911">
        <v>16936406</v>
      </c>
      <c r="K911">
        <f t="shared" si="347"/>
        <v>195.76861928455619</v>
      </c>
      <c r="L911">
        <f t="shared" si="348"/>
        <v>166.54074039692247</v>
      </c>
      <c r="M911">
        <f t="shared" si="349"/>
        <v>55.764958969844713</v>
      </c>
      <c r="N911">
        <f t="shared" si="350"/>
        <v>6.4291674723105402E-2</v>
      </c>
      <c r="O911">
        <f t="shared" si="351"/>
        <v>78.496790265527835</v>
      </c>
      <c r="P911">
        <f t="shared" si="352"/>
        <v>77.706395549403013</v>
      </c>
      <c r="Q911">
        <f t="shared" si="353"/>
        <v>0.66185216259862045</v>
      </c>
      <c r="R911">
        <f t="shared" si="354"/>
        <v>77.834938102929215</v>
      </c>
      <c r="S911">
        <f t="shared" si="355"/>
        <v>55.323724194778968</v>
      </c>
      <c r="T911">
        <f t="shared" si="356"/>
        <v>6.6736117359230942</v>
      </c>
      <c r="U911">
        <f t="shared" si="345"/>
        <v>0.78660292401049958</v>
      </c>
      <c r="V911" s="6">
        <f t="shared" si="357"/>
        <v>52675.000000186265</v>
      </c>
      <c r="W911">
        <f t="shared" si="358"/>
        <v>6.6715687884922712</v>
      </c>
      <c r="X911">
        <f t="shared" si="359"/>
        <v>55.371365133193976</v>
      </c>
      <c r="Y911">
        <f t="shared" si="360"/>
        <v>0.66577636640815285</v>
      </c>
      <c r="Z911">
        <f t="shared" si="361"/>
        <v>1.4141441307425251E-6</v>
      </c>
      <c r="AA911">
        <f t="shared" si="362"/>
        <v>1.0169564212709711E-6</v>
      </c>
      <c r="AB911">
        <f t="shared" si="346"/>
        <v>0.98603985851796727</v>
      </c>
      <c r="AC911">
        <f t="shared" si="363"/>
        <v>2.2519657488121756</v>
      </c>
      <c r="AD911">
        <f t="shared" si="364"/>
        <v>6.0466252946174505E-10</v>
      </c>
      <c r="AE911">
        <f t="shared" si="365"/>
        <v>1.4654204414544687E-4</v>
      </c>
      <c r="AF911">
        <f t="shared" si="366"/>
        <v>4.1075404331625473E-7</v>
      </c>
      <c r="AG911">
        <f t="shared" si="367"/>
        <v>6.0466252946174509E-8</v>
      </c>
      <c r="AH911">
        <f t="shared" si="368"/>
        <v>4.1075404331625473E-3</v>
      </c>
    </row>
    <row r="912" spans="1:34">
      <c r="A912" s="4">
        <v>43223.089050925926</v>
      </c>
      <c r="B912" s="3">
        <v>-3.0687483687324899E-3</v>
      </c>
      <c r="C912">
        <v>2.7119738308156198</v>
      </c>
      <c r="D912" s="3">
        <v>2.64477810374774E-2</v>
      </c>
      <c r="E912" s="3">
        <v>2.5996115011348599E-2</v>
      </c>
      <c r="F912" s="3">
        <v>2.5947147127662901E-2</v>
      </c>
      <c r="G912">
        <v>-4279882</v>
      </c>
      <c r="H912">
        <v>16936406</v>
      </c>
      <c r="K912">
        <f t="shared" si="347"/>
        <v>196.10953151191265</v>
      </c>
      <c r="L912">
        <f t="shared" si="348"/>
        <v>166.8722429007251</v>
      </c>
      <c r="M912">
        <f t="shared" si="349"/>
        <v>55.875960178791516</v>
      </c>
      <c r="N912">
        <f t="shared" si="350"/>
        <v>6.4353308987844943E-2</v>
      </c>
      <c r="O912">
        <f t="shared" si="351"/>
        <v>78.536795378809671</v>
      </c>
      <c r="P912">
        <f t="shared" si="352"/>
        <v>77.736969653509036</v>
      </c>
      <c r="Q912">
        <f t="shared" si="353"/>
        <v>0.68028228018133063</v>
      </c>
      <c r="R912">
        <f t="shared" si="354"/>
        <v>77.856513098628341</v>
      </c>
      <c r="S912">
        <f t="shared" si="355"/>
        <v>55.422438658670629</v>
      </c>
      <c r="T912">
        <f t="shared" si="356"/>
        <v>6.6800995532640979</v>
      </c>
      <c r="U912">
        <f t="shared" si="345"/>
        <v>0.78647872383895656</v>
      </c>
      <c r="V912" s="6">
        <f t="shared" si="357"/>
        <v>52735.999999986961</v>
      </c>
      <c r="W912">
        <f t="shared" si="358"/>
        <v>6.6797901926532477</v>
      </c>
      <c r="X912">
        <f t="shared" si="359"/>
        <v>55.454809688932627</v>
      </c>
      <c r="Y912">
        <f t="shared" si="360"/>
        <v>0.67629149917733855</v>
      </c>
      <c r="Z912">
        <f t="shared" si="361"/>
        <v>1.037875182426814E-6</v>
      </c>
      <c r="AA912">
        <f t="shared" si="362"/>
        <v>1.0291515653182415E-6</v>
      </c>
      <c r="AB912">
        <f t="shared" si="346"/>
        <v>0.98587315272479314</v>
      </c>
      <c r="AC912">
        <f t="shared" si="363"/>
        <v>2.2518091977797372</v>
      </c>
      <c r="AD912">
        <f t="shared" si="364"/>
        <v>6.0235747836385528E-10</v>
      </c>
      <c r="AE912">
        <f t="shared" si="365"/>
        <v>1.4082698560042564E-4</v>
      </c>
      <c r="AF912">
        <f t="shared" si="366"/>
        <v>4.2579392337639047E-7</v>
      </c>
      <c r="AG912">
        <f t="shared" si="367"/>
        <v>6.0235747836385524E-8</v>
      </c>
      <c r="AH912">
        <f t="shared" si="368"/>
        <v>4.2579392337639046E-3</v>
      </c>
    </row>
    <row r="913" spans="1:34">
      <c r="A913" s="4">
        <v>43223.089745370373</v>
      </c>
      <c r="B913" s="3">
        <v>-3.0706749062846899E-3</v>
      </c>
      <c r="C913">
        <v>2.7121641061294199</v>
      </c>
      <c r="D913" s="3">
        <v>2.6462301422361601E-2</v>
      </c>
      <c r="E913" s="3">
        <v>2.6009255900207799E-2</v>
      </c>
      <c r="F913" s="3">
        <v>2.59594749157077E-2</v>
      </c>
      <c r="G913">
        <v>-4280365</v>
      </c>
      <c r="H913">
        <v>16936406</v>
      </c>
      <c r="K913">
        <f t="shared" si="347"/>
        <v>196.2322599137604</v>
      </c>
      <c r="L913">
        <f t="shared" si="348"/>
        <v>166.9787665373845</v>
      </c>
      <c r="M913">
        <f t="shared" si="349"/>
        <v>55.911628845890462</v>
      </c>
      <c r="N913">
        <f t="shared" si="350"/>
        <v>6.4410978475321692E-2</v>
      </c>
      <c r="O913">
        <f t="shared" si="351"/>
        <v>78.580408096056971</v>
      </c>
      <c r="P913">
        <f t="shared" si="352"/>
        <v>77.776299554599831</v>
      </c>
      <c r="Q913">
        <f t="shared" si="353"/>
        <v>0.68674005475206457</v>
      </c>
      <c r="R913">
        <f t="shared" si="354"/>
        <v>77.893668041304906</v>
      </c>
      <c r="S913">
        <f t="shared" si="355"/>
        <v>55.453802142722417</v>
      </c>
      <c r="T913">
        <f t="shared" si="356"/>
        <v>6.686170025630072</v>
      </c>
      <c r="U913">
        <f t="shared" si="345"/>
        <v>0.78636251315213068</v>
      </c>
      <c r="V913" s="6">
        <f t="shared" si="357"/>
        <v>52796.000000182539</v>
      </c>
      <c r="W913">
        <f t="shared" si="358"/>
        <v>6.687947389894962</v>
      </c>
      <c r="X913">
        <f t="shared" si="359"/>
        <v>55.540048378418568</v>
      </c>
      <c r="Y913">
        <f t="shared" si="360"/>
        <v>0.684844750144317</v>
      </c>
      <c r="Z913">
        <f t="shared" si="361"/>
        <v>6.7344302944327574E-7</v>
      </c>
      <c r="AA913">
        <f t="shared" si="362"/>
        <v>1.2266442362104246E-6</v>
      </c>
      <c r="AB913">
        <f t="shared" si="346"/>
        <v>0.98572358154465611</v>
      </c>
      <c r="AC913">
        <f t="shared" si="363"/>
        <v>2.2516627172815462</v>
      </c>
      <c r="AD913">
        <f t="shared" si="364"/>
        <v>7.0893617192671823E-10</v>
      </c>
      <c r="AE913">
        <f t="shared" si="365"/>
        <v>1.3695348387064883E-4</v>
      </c>
      <c r="AF913">
        <f t="shared" si="366"/>
        <v>5.1530586726967662E-7</v>
      </c>
      <c r="AG913">
        <f t="shared" si="367"/>
        <v>7.0893617192671818E-8</v>
      </c>
      <c r="AH913">
        <f t="shared" si="368"/>
        <v>5.1530586726967658E-3</v>
      </c>
    </row>
    <row r="914" spans="1:34">
      <c r="A914" s="4">
        <v>43223.090439814812</v>
      </c>
      <c r="B914" s="3">
        <v>-3.0722803542448701E-3</v>
      </c>
      <c r="C914">
        <v>2.7122271348271201</v>
      </c>
      <c r="D914" s="3">
        <v>2.6472992516555698E-2</v>
      </c>
      <c r="E914">
        <v>2.601954265936E-2</v>
      </c>
      <c r="F914" s="3">
        <v>2.5969873136928098E-2</v>
      </c>
      <c r="G914">
        <v>-4280849</v>
      </c>
      <c r="H914">
        <v>16936406</v>
      </c>
      <c r="K914">
        <f t="shared" si="347"/>
        <v>196.33453358196772</v>
      </c>
      <c r="L914">
        <f t="shared" si="348"/>
        <v>167.06737183843293</v>
      </c>
      <c r="M914">
        <f t="shared" si="349"/>
        <v>55.94129768827522</v>
      </c>
      <c r="N914">
        <f t="shared" si="350"/>
        <v>6.4430081493049532E-2</v>
      </c>
      <c r="O914">
        <f t="shared" si="351"/>
        <v>78.612519343236002</v>
      </c>
      <c r="P914">
        <f t="shared" si="352"/>
        <v>77.807087214729663</v>
      </c>
      <c r="Q914">
        <f t="shared" si="353"/>
        <v>0.68751191549955593</v>
      </c>
      <c r="R914">
        <f t="shared" si="354"/>
        <v>77.925007427736446</v>
      </c>
      <c r="S914">
        <f t="shared" si="355"/>
        <v>55.482956411275516</v>
      </c>
      <c r="T914">
        <f t="shared" si="356"/>
        <v>6.6881808696014238</v>
      </c>
      <c r="U914">
        <f t="shared" si="345"/>
        <v>0.78632401836211707</v>
      </c>
      <c r="V914" s="6">
        <f t="shared" si="357"/>
        <v>52855.999999749474</v>
      </c>
      <c r="W914">
        <f t="shared" si="358"/>
        <v>6.6960432987137404</v>
      </c>
      <c r="X914">
        <f t="shared" si="359"/>
        <v>55.626934827152994</v>
      </c>
      <c r="Y914">
        <f t="shared" si="360"/>
        <v>0.68496402055134809</v>
      </c>
      <c r="Z914">
        <f t="shared" si="361"/>
        <v>5.4697485490180428E-7</v>
      </c>
      <c r="AA914">
        <f t="shared" si="362"/>
        <v>1.3545607477640982E-6</v>
      </c>
      <c r="AB914">
        <f t="shared" si="346"/>
        <v>0.98572923274746971</v>
      </c>
      <c r="AC914">
        <f t="shared" si="363"/>
        <v>2.2516141956165177</v>
      </c>
      <c r="AD914">
        <f t="shared" si="364"/>
        <v>7.8271203624391291E-10</v>
      </c>
      <c r="AE914">
        <f t="shared" si="365"/>
        <v>1.2947592055171373E-4</v>
      </c>
      <c r="AF914">
        <f t="shared" si="366"/>
        <v>6.0178871693975451E-7</v>
      </c>
      <c r="AG914">
        <f t="shared" si="367"/>
        <v>7.8271203624391285E-8</v>
      </c>
      <c r="AH914">
        <f t="shared" si="368"/>
        <v>6.017887169397545E-3</v>
      </c>
    </row>
    <row r="915" spans="1:34">
      <c r="A915" s="4">
        <v>43223.091134259259</v>
      </c>
      <c r="B915" s="3">
        <v>-3.0760977527279501E-3</v>
      </c>
      <c r="C915">
        <v>2.7123698413124702</v>
      </c>
      <c r="D915">
        <v>2.6483505227642999E-2</v>
      </c>
      <c r="E915" s="3">
        <v>2.6031755956064401E-2</v>
      </c>
      <c r="F915" s="3">
        <v>2.59826297176005E-2</v>
      </c>
      <c r="G915">
        <v>-4281332</v>
      </c>
      <c r="H915">
        <v>16936406</v>
      </c>
      <c r="K915">
        <f t="shared" si="347"/>
        <v>196.57771763748198</v>
      </c>
      <c r="L915">
        <f t="shared" si="348"/>
        <v>167.29378748475233</v>
      </c>
      <c r="M915">
        <f t="shared" si="349"/>
        <v>56.01711132520898</v>
      </c>
      <c r="N915">
        <f t="shared" si="350"/>
        <v>6.4473333608657091E-2</v>
      </c>
      <c r="O915">
        <f t="shared" si="351"/>
        <v>78.644094807647534</v>
      </c>
      <c r="P915">
        <f t="shared" si="352"/>
        <v>77.843640887508073</v>
      </c>
      <c r="Q915">
        <f t="shared" si="353"/>
        <v>0.68064009140242376</v>
      </c>
      <c r="R915">
        <f t="shared" si="354"/>
        <v>77.96345471624511</v>
      </c>
      <c r="S915">
        <f t="shared" si="355"/>
        <v>55.563351264274033</v>
      </c>
      <c r="T915">
        <f t="shared" si="356"/>
        <v>6.6927337238759037</v>
      </c>
      <c r="U915">
        <f t="shared" si="345"/>
        <v>0.78623686034699747</v>
      </c>
      <c r="V915" s="6">
        <f t="shared" si="357"/>
        <v>52915.999999945052</v>
      </c>
      <c r="W915">
        <f t="shared" si="358"/>
        <v>6.7036197151858232</v>
      </c>
      <c r="X915">
        <f t="shared" si="359"/>
        <v>55.715608327748861</v>
      </c>
      <c r="Y915">
        <f t="shared" si="360"/>
        <v>0.68344010404306255</v>
      </c>
      <c r="Z915">
        <f t="shared" si="361"/>
        <v>1.8084948864533704E-6</v>
      </c>
      <c r="AA915">
        <f t="shared" si="362"/>
        <v>1.4108965713621333E-6</v>
      </c>
      <c r="AB915">
        <f t="shared" si="346"/>
        <v>0.98577755896952912</v>
      </c>
      <c r="AC915">
        <f t="shared" si="363"/>
        <v>2.2515043352428745</v>
      </c>
      <c r="AD915">
        <f t="shared" si="364"/>
        <v>8.1704281181482125E-10</v>
      </c>
      <c r="AE915">
        <f t="shared" si="365"/>
        <v>1.1854236778902908E-4</v>
      </c>
      <c r="AF915">
        <f t="shared" si="366"/>
        <v>6.8612343281475344E-7</v>
      </c>
      <c r="AG915">
        <f t="shared" si="367"/>
        <v>8.1704281181482118E-8</v>
      </c>
      <c r="AH915">
        <f t="shared" si="368"/>
        <v>6.8612343281475351E-3</v>
      </c>
    </row>
    <row r="916" spans="1:34">
      <c r="A916" s="4">
        <v>43223.091828703706</v>
      </c>
      <c r="B916" s="3">
        <v>-3.0822341315979401E-3</v>
      </c>
      <c r="C916">
        <v>2.71290736907395</v>
      </c>
      <c r="D916">
        <v>2.6496408272360002E-2</v>
      </c>
      <c r="E916">
        <v>2.6043457887863001E-2</v>
      </c>
      <c r="F916" s="3">
        <v>2.5994981327457901E-2</v>
      </c>
      <c r="G916">
        <v>-4281814</v>
      </c>
      <c r="H916">
        <v>16936406</v>
      </c>
      <c r="K916">
        <f t="shared" si="347"/>
        <v>196.96863032485015</v>
      </c>
      <c r="L916">
        <f t="shared" si="348"/>
        <v>167.66846409337626</v>
      </c>
      <c r="M916">
        <f t="shared" si="349"/>
        <v>56.142569070005102</v>
      </c>
      <c r="N916">
        <f t="shared" si="350"/>
        <v>6.4636249910777252E-2</v>
      </c>
      <c r="O916">
        <f t="shared" si="351"/>
        <v>78.682849761139437</v>
      </c>
      <c r="P916">
        <f t="shared" si="352"/>
        <v>77.878664075447745</v>
      </c>
      <c r="Q916">
        <f t="shared" si="353"/>
        <v>0.68216830522720784</v>
      </c>
      <c r="R916">
        <f t="shared" si="354"/>
        <v>78.000681455912229</v>
      </c>
      <c r="S916">
        <f t="shared" si="355"/>
        <v>55.68779019985363</v>
      </c>
      <c r="T916">
        <f t="shared" si="356"/>
        <v>6.7098828083096045</v>
      </c>
      <c r="U916">
        <f t="shared" si="345"/>
        <v>0.7859085651567167</v>
      </c>
      <c r="V916" s="6">
        <f t="shared" si="357"/>
        <v>52976.00000014063</v>
      </c>
      <c r="W916">
        <f t="shared" si="358"/>
        <v>6.7109830814258356</v>
      </c>
      <c r="X916">
        <f t="shared" si="359"/>
        <v>55.809724518902392</v>
      </c>
      <c r="Y916">
        <f t="shared" si="360"/>
        <v>0.68250347761299679</v>
      </c>
      <c r="Z916">
        <f t="shared" si="361"/>
        <v>2.1823599002027177E-6</v>
      </c>
      <c r="AA916">
        <f t="shared" si="362"/>
        <v>1.4437491809792748E-6</v>
      </c>
      <c r="AB916">
        <f t="shared" si="346"/>
        <v>0.98582790275370769</v>
      </c>
      <c r="AC916">
        <f t="shared" si="363"/>
        <v>2.2510905278354891</v>
      </c>
      <c r="AD916">
        <f t="shared" si="364"/>
        <v>8.3706108140648544E-10</v>
      </c>
      <c r="AE916">
        <f t="shared" si="365"/>
        <v>1.1884142859210616E-4</v>
      </c>
      <c r="AF916">
        <f t="shared" si="366"/>
        <v>7.011651501723971E-7</v>
      </c>
      <c r="AG916">
        <f t="shared" si="367"/>
        <v>8.370610814064854E-8</v>
      </c>
      <c r="AH916">
        <f t="shared" si="368"/>
        <v>7.0116515017239712E-3</v>
      </c>
    </row>
    <row r="917" spans="1:34">
      <c r="A917" s="4">
        <v>43223.092534722222</v>
      </c>
      <c r="B917" s="3">
        <v>-3.09073705968331E-3</v>
      </c>
      <c r="C917">
        <v>2.7131975389274898</v>
      </c>
      <c r="D917" s="3">
        <v>2.6509287532662702E-2</v>
      </c>
      <c r="E917" s="3">
        <v>2.60571101416281E-2</v>
      </c>
      <c r="F917" s="3">
        <v>2.6006975610125702E-2</v>
      </c>
      <c r="G917">
        <v>-4282296</v>
      </c>
      <c r="H917">
        <v>16936406</v>
      </c>
      <c r="K917">
        <f t="shared" si="347"/>
        <v>197.51030197498343</v>
      </c>
      <c r="L917">
        <f t="shared" si="348"/>
        <v>168.19436936810396</v>
      </c>
      <c r="M917">
        <f t="shared" si="349"/>
        <v>56.318664636755429</v>
      </c>
      <c r="N917">
        <f t="shared" si="350"/>
        <v>6.4724195879177673E-2</v>
      </c>
      <c r="O917">
        <f t="shared" si="351"/>
        <v>78.72153327692881</v>
      </c>
      <c r="P917">
        <f t="shared" si="352"/>
        <v>77.919524461377563</v>
      </c>
      <c r="Q917">
        <f t="shared" si="353"/>
        <v>0.68470203620935877</v>
      </c>
      <c r="R917">
        <f t="shared" si="354"/>
        <v>78.036831240719451</v>
      </c>
      <c r="S917">
        <f t="shared" si="355"/>
        <v>55.862196612615854</v>
      </c>
      <c r="T917">
        <f t="shared" si="356"/>
        <v>6.7191402786675436</v>
      </c>
      <c r="U917">
        <f t="shared" si="345"/>
        <v>0.78573134385931009</v>
      </c>
      <c r="V917" s="6">
        <f t="shared" si="357"/>
        <v>53036.999999941327</v>
      </c>
      <c r="W917">
        <f t="shared" si="358"/>
        <v>6.7190848272372916</v>
      </c>
      <c r="X917">
        <f t="shared" si="359"/>
        <v>55.904349315825044</v>
      </c>
      <c r="Y917">
        <f t="shared" si="360"/>
        <v>0.68543473694032764</v>
      </c>
      <c r="Z917">
        <f t="shared" si="361"/>
        <v>1.8186332501781801E-6</v>
      </c>
      <c r="AA917">
        <f t="shared" si="362"/>
        <v>1.4789796003385106E-6</v>
      </c>
      <c r="AB917">
        <f t="shared" si="346"/>
        <v>0.98581986901785545</v>
      </c>
      <c r="AC917">
        <f t="shared" si="363"/>
        <v>2.2508671450757518</v>
      </c>
      <c r="AD917">
        <f t="shared" si="364"/>
        <v>8.5373530816739013E-10</v>
      </c>
      <c r="AE917">
        <f t="shared" si="365"/>
        <v>1.1366226987037461E-4</v>
      </c>
      <c r="AF917">
        <f t="shared" si="366"/>
        <v>7.4771820414073762E-7</v>
      </c>
      <c r="AG917">
        <f t="shared" si="367"/>
        <v>8.5373530816739009E-8</v>
      </c>
      <c r="AH917">
        <f t="shared" si="368"/>
        <v>7.4771820414073764E-3</v>
      </c>
    </row>
    <row r="918" spans="1:34">
      <c r="A918" s="4">
        <v>43223.093229166669</v>
      </c>
      <c r="B918" s="3">
        <v>-3.09806265926454E-3</v>
      </c>
      <c r="C918">
        <v>2.7135971170864699</v>
      </c>
      <c r="D918" s="3">
        <v>2.65192413100158E-2</v>
      </c>
      <c r="E918" s="3">
        <v>2.6064911429493801E-2</v>
      </c>
      <c r="F918" s="3">
        <v>2.6015325155458398E-2</v>
      </c>
      <c r="G918">
        <v>-4282780</v>
      </c>
      <c r="H918">
        <v>16936406</v>
      </c>
      <c r="K918">
        <f t="shared" si="347"/>
        <v>197.97697293509748</v>
      </c>
      <c r="L918">
        <f t="shared" si="348"/>
        <v>168.65006492686828</v>
      </c>
      <c r="M918">
        <f t="shared" si="349"/>
        <v>56.471250989360009</v>
      </c>
      <c r="N918">
        <f t="shared" si="350"/>
        <v>6.4845301802878799E-2</v>
      </c>
      <c r="O918">
        <f t="shared" si="351"/>
        <v>78.751429955336803</v>
      </c>
      <c r="P918">
        <f t="shared" si="352"/>
        <v>77.942873253337268</v>
      </c>
      <c r="Q918">
        <f t="shared" si="353"/>
        <v>0.6894338693844162</v>
      </c>
      <c r="R918">
        <f t="shared" si="354"/>
        <v>78.061996085952387</v>
      </c>
      <c r="S918">
        <f t="shared" si="355"/>
        <v>56.011628409770395</v>
      </c>
      <c r="T918">
        <f t="shared" si="356"/>
        <v>6.731888270636083</v>
      </c>
      <c r="U918">
        <f t="shared" si="345"/>
        <v>0.78548730141697554</v>
      </c>
      <c r="V918" s="6">
        <f t="shared" si="357"/>
        <v>53097.000000136904</v>
      </c>
      <c r="W918">
        <f t="shared" si="358"/>
        <v>6.7269851968019854</v>
      </c>
      <c r="X918">
        <f t="shared" si="359"/>
        <v>56.013918101847558</v>
      </c>
      <c r="Y918">
        <f t="shared" si="360"/>
        <v>0.68766629018730419</v>
      </c>
      <c r="Z918">
        <f t="shared" si="361"/>
        <v>1.8084948959287718E-6</v>
      </c>
      <c r="AA918">
        <f t="shared" si="362"/>
        <v>1.5325344672640099E-6</v>
      </c>
      <c r="AB918">
        <f t="shared" si="346"/>
        <v>0.98581862106107843</v>
      </c>
      <c r="AC918">
        <f t="shared" si="363"/>
        <v>2.2505595360295514</v>
      </c>
      <c r="AD918">
        <f t="shared" si="364"/>
        <v>8.8165835779662977E-10</v>
      </c>
      <c r="AE918">
        <f t="shared" si="365"/>
        <v>1.0218981920332054E-4</v>
      </c>
      <c r="AF918">
        <f t="shared" si="366"/>
        <v>8.5886268430632798E-7</v>
      </c>
      <c r="AG918">
        <f t="shared" si="367"/>
        <v>8.8165835779662971E-8</v>
      </c>
      <c r="AH918">
        <f t="shared" si="368"/>
        <v>8.5886268430632792E-3</v>
      </c>
    </row>
    <row r="919" spans="1:34">
      <c r="A919" s="4">
        <v>43223.093923611108</v>
      </c>
      <c r="B919" s="3">
        <v>-3.1053525822244401E-3</v>
      </c>
      <c r="C919">
        <v>2.7138777731743202</v>
      </c>
      <c r="D919" s="3">
        <v>2.6528517231563499E-2</v>
      </c>
      <c r="E919" s="3">
        <v>2.6075269541888699E-2</v>
      </c>
      <c r="F919" s="3">
        <v>2.6024758593266601E-2</v>
      </c>
      <c r="G919">
        <v>-4283261</v>
      </c>
      <c r="H919">
        <v>16936406</v>
      </c>
      <c r="K919">
        <f t="shared" si="347"/>
        <v>198.44137114702963</v>
      </c>
      <c r="L919">
        <f t="shared" si="348"/>
        <v>169.10206297065628</v>
      </c>
      <c r="M919">
        <f t="shared" si="349"/>
        <v>56.622599255893554</v>
      </c>
      <c r="N919">
        <f t="shared" si="350"/>
        <v>6.4930364296905532E-2</v>
      </c>
      <c r="O919">
        <f t="shared" si="351"/>
        <v>78.779290659229574</v>
      </c>
      <c r="P919">
        <f t="shared" si="352"/>
        <v>77.973874469491179</v>
      </c>
      <c r="Q919">
        <f t="shared" si="353"/>
        <v>0.6888629649681377</v>
      </c>
      <c r="R919">
        <f t="shared" si="354"/>
        <v>78.090427694261436</v>
      </c>
      <c r="S919">
        <f t="shared" si="355"/>
        <v>56.163357279248132</v>
      </c>
      <c r="T919">
        <f t="shared" si="356"/>
        <v>6.7408422173757394</v>
      </c>
      <c r="U919">
        <f t="shared" si="345"/>
        <v>0.78531589065390972</v>
      </c>
      <c r="V919" s="6">
        <f t="shared" si="357"/>
        <v>53156.999999703839</v>
      </c>
      <c r="W919">
        <f t="shared" si="358"/>
        <v>6.7349147513299688</v>
      </c>
      <c r="X919">
        <f t="shared" si="359"/>
        <v>56.129023006094663</v>
      </c>
      <c r="Y919">
        <f t="shared" si="360"/>
        <v>0.68738784329677094</v>
      </c>
      <c r="Z919">
        <f t="shared" si="361"/>
        <v>1.2678434497468024E-6</v>
      </c>
      <c r="AA919">
        <f t="shared" si="362"/>
        <v>1.4681357389851552E-6</v>
      </c>
      <c r="AB919">
        <f t="shared" si="346"/>
        <v>0.98586309008895423</v>
      </c>
      <c r="AC919">
        <f t="shared" si="363"/>
        <v>2.2503434772947233</v>
      </c>
      <c r="AD919">
        <f t="shared" si="364"/>
        <v>8.4487115304665618E-10</v>
      </c>
      <c r="AE919">
        <f t="shared" si="365"/>
        <v>9.343907031360357E-5</v>
      </c>
      <c r="AF919">
        <f t="shared" si="366"/>
        <v>9.0010465818970672E-7</v>
      </c>
      <c r="AG919">
        <f t="shared" si="367"/>
        <v>8.4487115304665616E-8</v>
      </c>
      <c r="AH919">
        <f t="shared" si="368"/>
        <v>9.0010465818970674E-3</v>
      </c>
    </row>
    <row r="920" spans="1:34">
      <c r="A920" s="4">
        <v>43223.094618055555</v>
      </c>
      <c r="B920" s="3">
        <v>-3.1117268052366898E-3</v>
      </c>
      <c r="C920">
        <v>2.7140739945916699</v>
      </c>
      <c r="D920" s="3">
        <v>2.6536068783079798E-2</v>
      </c>
      <c r="E920" s="3">
        <v>2.60821194531854E-2</v>
      </c>
      <c r="F920">
        <v>2.6033941902042002E-2</v>
      </c>
      <c r="G920">
        <v>-4283744</v>
      </c>
      <c r="H920">
        <v>16936406</v>
      </c>
      <c r="K920">
        <f t="shared" si="347"/>
        <v>198.84743548894775</v>
      </c>
      <c r="L920">
        <f t="shared" si="348"/>
        <v>169.49605593676742</v>
      </c>
      <c r="M920">
        <f t="shared" si="349"/>
        <v>56.754524942889006</v>
      </c>
      <c r="N920">
        <f t="shared" si="350"/>
        <v>6.4989835955863898E-2</v>
      </c>
      <c r="O920">
        <f t="shared" si="351"/>
        <v>78.801972129706087</v>
      </c>
      <c r="P920">
        <f t="shared" si="352"/>
        <v>77.994375847797215</v>
      </c>
      <c r="Q920">
        <f t="shared" si="353"/>
        <v>0.68386669553775903</v>
      </c>
      <c r="R920">
        <f t="shared" si="354"/>
        <v>78.118105434168328</v>
      </c>
      <c r="S920">
        <f t="shared" si="355"/>
        <v>56.298613812530498</v>
      </c>
      <c r="T920">
        <f t="shared" si="356"/>
        <v>6.7471023920029349</v>
      </c>
      <c r="U920">
        <f t="shared" si="345"/>
        <v>0.78519604838312418</v>
      </c>
      <c r="V920" s="6">
        <f t="shared" si="357"/>
        <v>53216.999999899417</v>
      </c>
      <c r="W920">
        <f t="shared" si="358"/>
        <v>6.7425991521662629</v>
      </c>
      <c r="X920">
        <f t="shared" si="359"/>
        <v>56.256280612032157</v>
      </c>
      <c r="Y920">
        <f t="shared" si="360"/>
        <v>0.68768735510091028</v>
      </c>
      <c r="Z920">
        <f t="shared" si="361"/>
        <v>9.2005596495792641E-7</v>
      </c>
      <c r="AA920">
        <f t="shared" si="362"/>
        <v>1.3713659356745782E-6</v>
      </c>
      <c r="AB920">
        <f t="shared" si="346"/>
        <v>0.9858917313846397</v>
      </c>
      <c r="AC920">
        <f t="shared" si="363"/>
        <v>2.2501924192809692</v>
      </c>
      <c r="AD920">
        <f t="shared" si="364"/>
        <v>7.8878616262047548E-10</v>
      </c>
      <c r="AE920">
        <f t="shared" si="365"/>
        <v>9.3253885891135606E-5</v>
      </c>
      <c r="AF920">
        <f t="shared" si="366"/>
        <v>8.4202188887647405E-7</v>
      </c>
      <c r="AG920">
        <f t="shared" si="367"/>
        <v>7.8878616262047547E-8</v>
      </c>
      <c r="AH920">
        <f t="shared" si="368"/>
        <v>8.4202188887647408E-3</v>
      </c>
    </row>
    <row r="921" spans="1:34">
      <c r="A921" s="4">
        <v>43223.095312500001</v>
      </c>
      <c r="B921" s="3">
        <v>-3.1160079997971501E-3</v>
      </c>
      <c r="C921">
        <v>2.7142238364012901</v>
      </c>
      <c r="D921" s="3">
        <v>2.6547687469428601E-2</v>
      </c>
      <c r="E921" s="3">
        <v>2.60935954330489E-2</v>
      </c>
      <c r="F921" s="3">
        <v>2.6043375339850201E-2</v>
      </c>
      <c r="G921">
        <v>-4284226</v>
      </c>
      <c r="H921">
        <v>16936406</v>
      </c>
      <c r="K921">
        <f t="shared" si="347"/>
        <v>199.12016527083267</v>
      </c>
      <c r="L921">
        <f t="shared" si="348"/>
        <v>169.75638555050818</v>
      </c>
      <c r="M921">
        <f t="shared" si="349"/>
        <v>56.841694425829274</v>
      </c>
      <c r="N921">
        <f t="shared" si="350"/>
        <v>6.5035250677252632E-2</v>
      </c>
      <c r="O921">
        <f t="shared" si="351"/>
        <v>78.836869447274196</v>
      </c>
      <c r="P921">
        <f t="shared" si="352"/>
        <v>78.028722774994264</v>
      </c>
      <c r="Q921">
        <f t="shared" si="353"/>
        <v>0.690332404796834</v>
      </c>
      <c r="R921">
        <f t="shared" si="354"/>
        <v>78.146537042477362</v>
      </c>
      <c r="S921">
        <f t="shared" si="355"/>
        <v>56.381472822631387</v>
      </c>
      <c r="T921">
        <f t="shared" si="356"/>
        <v>6.751882888991223</v>
      </c>
      <c r="U921">
        <f t="shared" si="345"/>
        <v>0.7851045324672471</v>
      </c>
      <c r="V921" s="6">
        <f t="shared" si="357"/>
        <v>53277.000000094995</v>
      </c>
      <c r="W921">
        <f t="shared" si="358"/>
        <v>6.7510832209968896</v>
      </c>
      <c r="X921">
        <f t="shared" si="359"/>
        <v>56.380491161082212</v>
      </c>
      <c r="Y921">
        <f t="shared" si="360"/>
        <v>0.68676158743310134</v>
      </c>
      <c r="Z921">
        <f t="shared" si="361"/>
        <v>9.2185892338030052E-7</v>
      </c>
      <c r="AA921">
        <f t="shared" si="362"/>
        <v>1.2886166300032636E-6</v>
      </c>
      <c r="AB921">
        <f t="shared" si="346"/>
        <v>0.98593110530002681</v>
      </c>
      <c r="AC921">
        <f t="shared" si="363"/>
        <v>2.2500770658886418</v>
      </c>
      <c r="AD921">
        <f t="shared" si="364"/>
        <v>7.421512724386962E-10</v>
      </c>
      <c r="AE921">
        <f t="shared" si="365"/>
        <v>1.0136761660162049E-4</v>
      </c>
      <c r="AF921">
        <f t="shared" si="366"/>
        <v>7.2882663753989263E-7</v>
      </c>
      <c r="AG921">
        <f t="shared" si="367"/>
        <v>7.4215127243869617E-8</v>
      </c>
      <c r="AH921">
        <f t="shared" si="368"/>
        <v>7.2882663753989271E-3</v>
      </c>
    </row>
    <row r="922" spans="1:34">
      <c r="A922" s="4">
        <v>43223.096018518518</v>
      </c>
      <c r="B922" s="3">
        <v>-3.12240600722362E-3</v>
      </c>
      <c r="C922">
        <v>2.7144236254807801</v>
      </c>
      <c r="D922" s="3">
        <v>2.6557902875338199E-2</v>
      </c>
      <c r="E922" s="3">
        <v>2.6103965437650901E-2</v>
      </c>
      <c r="F922" s="3">
        <v>2.60549646517029E-2</v>
      </c>
      <c r="G922">
        <v>-4284709</v>
      </c>
      <c r="H922">
        <v>16936406</v>
      </c>
      <c r="K922">
        <f t="shared" si="347"/>
        <v>199.5277447782054</v>
      </c>
      <c r="L922">
        <f t="shared" si="348"/>
        <v>170.14873101292611</v>
      </c>
      <c r="M922">
        <f t="shared" si="349"/>
        <v>56.973068458162714</v>
      </c>
      <c r="N922">
        <f t="shared" si="350"/>
        <v>6.5095803639103195E-2</v>
      </c>
      <c r="O922">
        <f t="shared" si="351"/>
        <v>78.867551940407452</v>
      </c>
      <c r="P922">
        <f t="shared" si="352"/>
        <v>78.059759583818831</v>
      </c>
      <c r="Q922">
        <f t="shared" si="353"/>
        <v>0.68608566196471088</v>
      </c>
      <c r="R922">
        <f t="shared" si="354"/>
        <v>78.181466278442741</v>
      </c>
      <c r="S922">
        <f t="shared" si="355"/>
        <v>56.51567801685291</v>
      </c>
      <c r="T922">
        <f t="shared" si="356"/>
        <v>6.7582568849754932</v>
      </c>
      <c r="U922">
        <f t="shared" si="345"/>
        <v>0.78498251124607965</v>
      </c>
      <c r="V922" s="6">
        <f t="shared" si="357"/>
        <v>53337.999999895692</v>
      </c>
      <c r="W922">
        <f t="shared" si="358"/>
        <v>6.7601042931521969</v>
      </c>
      <c r="X922">
        <f t="shared" si="359"/>
        <v>56.506745813085722</v>
      </c>
      <c r="Y922">
        <f t="shared" si="360"/>
        <v>0.68826200698016271</v>
      </c>
      <c r="Z922">
        <f t="shared" si="361"/>
        <v>1.3577037885013894E-6</v>
      </c>
      <c r="AA922">
        <f t="shared" si="362"/>
        <v>1.1463399330374033E-6</v>
      </c>
      <c r="AB922">
        <f t="shared" si="346"/>
        <v>0.98593744426336749</v>
      </c>
      <c r="AC922">
        <f t="shared" si="363"/>
        <v>2.2499232613655411</v>
      </c>
      <c r="AD922">
        <f t="shared" si="364"/>
        <v>6.5872574606745055E-10</v>
      </c>
      <c r="AE922">
        <f t="shared" si="365"/>
        <v>1.029755587518522E-4</v>
      </c>
      <c r="AF922">
        <f t="shared" si="366"/>
        <v>6.3679774504521489E-7</v>
      </c>
      <c r="AG922">
        <f t="shared" si="367"/>
        <v>6.5872574606745053E-8</v>
      </c>
      <c r="AH922">
        <f t="shared" si="368"/>
        <v>6.3679774504521499E-3</v>
      </c>
    </row>
    <row r="923" spans="1:34">
      <c r="A923" s="4">
        <v>43223.096712962964</v>
      </c>
      <c r="B923" s="3">
        <v>-3.1261401602569101E-3</v>
      </c>
      <c r="C923">
        <v>2.7147387689692599</v>
      </c>
      <c r="D923" s="3">
        <v>2.65684155864255E-2</v>
      </c>
      <c r="E923" s="3">
        <v>2.61163333330478E-2</v>
      </c>
      <c r="F923" s="3">
        <v>2.60646839512629E-2</v>
      </c>
      <c r="G923">
        <v>-4285192</v>
      </c>
      <c r="H923">
        <v>16936406</v>
      </c>
      <c r="K923">
        <f t="shared" si="347"/>
        <v>199.76562575462722</v>
      </c>
      <c r="L923">
        <f t="shared" si="348"/>
        <v>170.3738360585327</v>
      </c>
      <c r="M923">
        <f t="shared" si="349"/>
        <v>57.048443249953834</v>
      </c>
      <c r="N923">
        <f t="shared" si="350"/>
        <v>6.5191318727736064E-2</v>
      </c>
      <c r="O923">
        <f t="shared" si="351"/>
        <v>78.899127404818984</v>
      </c>
      <c r="P923">
        <f t="shared" si="352"/>
        <v>78.096775961316055</v>
      </c>
      <c r="Q923">
        <f t="shared" si="353"/>
        <v>0.68836795417894336</v>
      </c>
      <c r="R923">
        <f t="shared" si="354"/>
        <v>78.21075945064004</v>
      </c>
      <c r="S923">
        <f t="shared" si="355"/>
        <v>56.589531280501205</v>
      </c>
      <c r="T923">
        <f t="shared" si="356"/>
        <v>6.768311104831584</v>
      </c>
      <c r="U923">
        <f t="shared" si="345"/>
        <v>0.78479003729602481</v>
      </c>
      <c r="V923" s="6">
        <f t="shared" si="357"/>
        <v>53398.00000009127</v>
      </c>
      <c r="W923">
        <f t="shared" si="358"/>
        <v>6.7691020173368672</v>
      </c>
      <c r="X923">
        <f t="shared" si="359"/>
        <v>56.63428006880406</v>
      </c>
      <c r="Y923">
        <f t="shared" si="360"/>
        <v>0.68800514693083414</v>
      </c>
      <c r="Z923">
        <f t="shared" si="361"/>
        <v>1.5049712770286779E-6</v>
      </c>
      <c r="AA923">
        <f t="shared" si="362"/>
        <v>1.1457389475616299E-6</v>
      </c>
      <c r="AB923">
        <f t="shared" si="346"/>
        <v>0.98596140692044998</v>
      </c>
      <c r="AC923">
        <f t="shared" si="363"/>
        <v>2.2496806530404139</v>
      </c>
      <c r="AD923">
        <f t="shared" si="364"/>
        <v>6.5855517999841562E-10</v>
      </c>
      <c r="AE923">
        <f t="shared" si="365"/>
        <v>1.0016319326106486E-4</v>
      </c>
      <c r="AF923">
        <f t="shared" si="366"/>
        <v>6.5450812839811405E-7</v>
      </c>
      <c r="AG923">
        <f t="shared" si="367"/>
        <v>6.5855517999841568E-8</v>
      </c>
      <c r="AH923">
        <f t="shared" si="368"/>
        <v>6.5450812839811402E-3</v>
      </c>
    </row>
    <row r="924" spans="1:34">
      <c r="A924" s="4">
        <v>43223.097407407404</v>
      </c>
      <c r="B924" s="3">
        <v>-3.1337868494301798E-3</v>
      </c>
      <c r="C924">
        <v>2.7149896945393301</v>
      </c>
      <c r="D924" s="3">
        <v>2.6577310957345598E-2</v>
      </c>
      <c r="E924" s="3">
        <v>2.6123528118350801E-2</v>
      </c>
      <c r="F924" s="3">
        <v>2.60731526056588E-2</v>
      </c>
      <c r="G924">
        <v>-4285675</v>
      </c>
      <c r="H924">
        <v>16936406</v>
      </c>
      <c r="K924">
        <f t="shared" si="347"/>
        <v>200.25275144838298</v>
      </c>
      <c r="L924">
        <f t="shared" si="348"/>
        <v>170.84982978315918</v>
      </c>
      <c r="M924">
        <f t="shared" si="349"/>
        <v>57.20782629617085</v>
      </c>
      <c r="N924">
        <f t="shared" si="350"/>
        <v>6.526737036434492E-2</v>
      </c>
      <c r="O924">
        <f t="shared" si="351"/>
        <v>78.925845105475119</v>
      </c>
      <c r="P924">
        <f t="shared" si="352"/>
        <v>78.118309527071659</v>
      </c>
      <c r="Q924">
        <f t="shared" si="353"/>
        <v>0.68956182464884819</v>
      </c>
      <c r="R924">
        <f t="shared" si="354"/>
        <v>78.236283280826271</v>
      </c>
      <c r="S924">
        <f t="shared" si="355"/>
        <v>56.748118413071616</v>
      </c>
      <c r="T924">
        <f t="shared" si="356"/>
        <v>6.7763165402640961</v>
      </c>
      <c r="U924">
        <f t="shared" si="345"/>
        <v>0.78463678445277507</v>
      </c>
      <c r="V924" s="6">
        <f t="shared" si="357"/>
        <v>53457.999999658205</v>
      </c>
      <c r="W924">
        <f t="shared" si="358"/>
        <v>6.7777845439179325</v>
      </c>
      <c r="X924">
        <f t="shared" si="359"/>
        <v>56.762758375193023</v>
      </c>
      <c r="Y924">
        <f t="shared" si="360"/>
        <v>0.68805528547238737</v>
      </c>
      <c r="Z924">
        <f t="shared" si="361"/>
        <v>1.2393881104789755E-6</v>
      </c>
      <c r="AA924">
        <f t="shared" si="362"/>
        <v>1.2969520315965865E-6</v>
      </c>
      <c r="AB924">
        <f t="shared" si="346"/>
        <v>0.98600109620894372</v>
      </c>
      <c r="AC924">
        <f t="shared" si="363"/>
        <v>2.2494874818834272</v>
      </c>
      <c r="AD924">
        <f t="shared" si="364"/>
        <v>7.453520778813066E-10</v>
      </c>
      <c r="AE924">
        <f t="shared" si="365"/>
        <v>9.858214194568959E-5</v>
      </c>
      <c r="AF924">
        <f t="shared" si="366"/>
        <v>7.5265205620551396E-7</v>
      </c>
      <c r="AG924">
        <f t="shared" si="367"/>
        <v>7.4535207788130655E-8</v>
      </c>
      <c r="AH924">
        <f t="shared" si="368"/>
        <v>7.5265205620551395E-3</v>
      </c>
    </row>
    <row r="925" spans="1:34">
      <c r="A925" s="4">
        <v>43223.098101851851</v>
      </c>
      <c r="B925" s="3">
        <v>-3.1418854424737201E-3</v>
      </c>
      <c r="C925">
        <v>2.7152049434880601</v>
      </c>
      <c r="D925" s="3">
        <v>2.6585968484123399E-2</v>
      </c>
      <c r="E925" s="3">
        <v>2.6132364028235301E-2</v>
      </c>
      <c r="F925" s="3">
        <v>2.6082883816125099E-2</v>
      </c>
      <c r="G925">
        <v>-4286158</v>
      </c>
      <c r="H925">
        <v>16936406</v>
      </c>
      <c r="K925">
        <f t="shared" si="347"/>
        <v>200.76866528578213</v>
      </c>
      <c r="L925">
        <f t="shared" si="348"/>
        <v>171.35295203296516</v>
      </c>
      <c r="M925">
        <f t="shared" si="349"/>
        <v>57.376293132275812</v>
      </c>
      <c r="N925">
        <f t="shared" si="350"/>
        <v>6.5332608972051037E-2</v>
      </c>
      <c r="O925">
        <f t="shared" si="351"/>
        <v>78.951848429108225</v>
      </c>
      <c r="P925">
        <f t="shared" si="352"/>
        <v>78.14475488137974</v>
      </c>
      <c r="Q925">
        <f t="shared" si="353"/>
        <v>0.68623607758937055</v>
      </c>
      <c r="R925">
        <f t="shared" si="354"/>
        <v>78.265612351518854</v>
      </c>
      <c r="S925">
        <f t="shared" si="355"/>
        <v>56.918802413882901</v>
      </c>
      <c r="T925">
        <f t="shared" si="356"/>
        <v>6.7831837621278979</v>
      </c>
      <c r="U925">
        <f t="shared" si="345"/>
        <v>0.78450532111330706</v>
      </c>
      <c r="V925" s="6">
        <f t="shared" si="357"/>
        <v>53517.999999853782</v>
      </c>
      <c r="W925">
        <f t="shared" si="358"/>
        <v>6.7864203745576948</v>
      </c>
      <c r="X925">
        <f t="shared" si="359"/>
        <v>56.8890742234992</v>
      </c>
      <c r="Y925">
        <f t="shared" si="360"/>
        <v>0.68850246319324526</v>
      </c>
      <c r="Z925">
        <f t="shared" si="361"/>
        <v>8.1255801716775183E-7</v>
      </c>
      <c r="AA925">
        <f t="shared" si="362"/>
        <v>1.5031085927594049E-6</v>
      </c>
      <c r="AB925">
        <f t="shared" si="346"/>
        <v>0.98603566821536537</v>
      </c>
      <c r="AC925">
        <f t="shared" si="363"/>
        <v>2.2493217758198538</v>
      </c>
      <c r="AD925">
        <f t="shared" si="364"/>
        <v>8.6320461635599186E-10</v>
      </c>
      <c r="AE925">
        <f t="shared" si="365"/>
        <v>1.0038824114937797E-4</v>
      </c>
      <c r="AF925">
        <f t="shared" si="366"/>
        <v>8.5597670355749498E-7</v>
      </c>
      <c r="AG925">
        <f t="shared" si="367"/>
        <v>8.632046163559919E-8</v>
      </c>
      <c r="AH925">
        <f t="shared" si="368"/>
        <v>8.5597670355749486E-3</v>
      </c>
    </row>
    <row r="926" spans="1:34">
      <c r="A926" s="4">
        <v>43223.098796296297</v>
      </c>
      <c r="B926" s="3">
        <v>-3.1510543341573801E-3</v>
      </c>
      <c r="C926">
        <v>2.7152953242621201</v>
      </c>
      <c r="D926" s="3">
        <v>2.65960530757548E-2</v>
      </c>
      <c r="E926" s="3">
        <v>2.6142722140630199E-2</v>
      </c>
      <c r="F926" s="3">
        <v>2.6091781263148699E-2</v>
      </c>
      <c r="G926">
        <v>-4286643</v>
      </c>
      <c r="H926">
        <v>16936406</v>
      </c>
      <c r="K926">
        <f t="shared" si="347"/>
        <v>201.35276156865282</v>
      </c>
      <c r="L926">
        <f t="shared" si="348"/>
        <v>171.92535270269997</v>
      </c>
      <c r="M926">
        <f t="shared" si="349"/>
        <v>57.567957344804213</v>
      </c>
      <c r="N926">
        <f t="shared" si="350"/>
        <v>6.536000197860399E-2</v>
      </c>
      <c r="O926">
        <f t="shared" si="351"/>
        <v>78.982138014878984</v>
      </c>
      <c r="P926">
        <f t="shared" si="352"/>
        <v>78.17575609753365</v>
      </c>
      <c r="Q926">
        <f t="shared" si="353"/>
        <v>0.68970948734151705</v>
      </c>
      <c r="R926">
        <f t="shared" si="354"/>
        <v>78.292428527537467</v>
      </c>
      <c r="S926">
        <f t="shared" si="355"/>
        <v>57.108151019909869</v>
      </c>
      <c r="T926">
        <f t="shared" si="356"/>
        <v>6.7860672365018928</v>
      </c>
      <c r="U926">
        <f t="shared" si="345"/>
        <v>0.78445012103706158</v>
      </c>
      <c r="V926" s="6">
        <f t="shared" si="357"/>
        <v>53578.00000004936</v>
      </c>
      <c r="W926">
        <f t="shared" si="358"/>
        <v>6.7954443652093293</v>
      </c>
      <c r="X926">
        <f t="shared" si="359"/>
        <v>57.017901856092244</v>
      </c>
      <c r="Y926">
        <f t="shared" si="360"/>
        <v>0.68925702833107039</v>
      </c>
      <c r="Z926">
        <f t="shared" si="361"/>
        <v>1.2636365514163874E-6</v>
      </c>
      <c r="AA926">
        <f t="shared" si="362"/>
        <v>1.5711206988071447E-6</v>
      </c>
      <c r="AB926">
        <f t="shared" si="346"/>
        <v>0.98607031409591717</v>
      </c>
      <c r="AC926">
        <f t="shared" si="363"/>
        <v>2.2492521975832092</v>
      </c>
      <c r="AD926">
        <f t="shared" si="364"/>
        <v>9.0124694968924957E-10</v>
      </c>
      <c r="AE926">
        <f t="shared" si="365"/>
        <v>9.9586180700949475E-5</v>
      </c>
      <c r="AF926">
        <f t="shared" si="366"/>
        <v>9.0089829929018364E-7</v>
      </c>
      <c r="AG926">
        <f t="shared" si="367"/>
        <v>9.0124694968924955E-8</v>
      </c>
      <c r="AH926">
        <f t="shared" si="368"/>
        <v>9.0089829929018376E-3</v>
      </c>
    </row>
    <row r="927" spans="1:34">
      <c r="A927" s="4">
        <v>43223.099502314813</v>
      </c>
      <c r="B927" s="3">
        <v>-3.15091162767203E-3</v>
      </c>
      <c r="C927">
        <v>2.7156841994346901</v>
      </c>
      <c r="D927" s="3">
        <v>2.66104426463608E-2</v>
      </c>
      <c r="E927">
        <v>2.6155292203548001E-2</v>
      </c>
      <c r="F927" s="3">
        <v>2.6105419250889099E-2</v>
      </c>
      <c r="G927">
        <v>-4287121</v>
      </c>
      <c r="H927">
        <v>16936406</v>
      </c>
      <c r="K927">
        <f t="shared" si="347"/>
        <v>201.34367057592323</v>
      </c>
      <c r="L927">
        <f t="shared" si="348"/>
        <v>171.89833469920637</v>
      </c>
      <c r="M927">
        <f t="shared" si="349"/>
        <v>57.558910562301165</v>
      </c>
      <c r="N927">
        <f t="shared" si="350"/>
        <v>6.5477863993631882E-2</v>
      </c>
      <c r="O927">
        <f t="shared" si="351"/>
        <v>79.025357824763788</v>
      </c>
      <c r="P927">
        <f t="shared" si="352"/>
        <v>78.21337755043227</v>
      </c>
      <c r="Q927">
        <f t="shared" si="353"/>
        <v>0.69182552006232356</v>
      </c>
      <c r="R927">
        <f t="shared" si="354"/>
        <v>78.333532304701464</v>
      </c>
      <c r="S927">
        <f t="shared" si="355"/>
        <v>57.09769354892628</v>
      </c>
      <c r="T927">
        <f t="shared" si="356"/>
        <v>6.7984737643995654</v>
      </c>
      <c r="U927">
        <f t="shared" si="345"/>
        <v>0.78421261544586607</v>
      </c>
      <c r="V927" s="6">
        <f t="shared" si="357"/>
        <v>53638.999999850057</v>
      </c>
      <c r="W927">
        <f t="shared" si="358"/>
        <v>6.8046259546627805</v>
      </c>
      <c r="X927">
        <f t="shared" si="359"/>
        <v>57.154221067561146</v>
      </c>
      <c r="Y927">
        <f t="shared" si="360"/>
        <v>0.68969723958044915</v>
      </c>
      <c r="Z927">
        <f t="shared" si="361"/>
        <v>1.9785475532026224E-6</v>
      </c>
      <c r="AA927">
        <f t="shared" si="362"/>
        <v>1.5620872577665336E-6</v>
      </c>
      <c r="AB927">
        <f t="shared" si="346"/>
        <v>0.98606010505007524</v>
      </c>
      <c r="AC927">
        <f t="shared" si="363"/>
        <v>2.2489528280650384</v>
      </c>
      <c r="AD927">
        <f t="shared" si="364"/>
        <v>8.9537395138242663E-10</v>
      </c>
      <c r="AE927">
        <f t="shared" si="365"/>
        <v>9.8378543523999028E-5</v>
      </c>
      <c r="AF927">
        <f t="shared" si="366"/>
        <v>9.0601440539338258E-7</v>
      </c>
      <c r="AG927">
        <f t="shared" si="367"/>
        <v>8.9537395138242666E-8</v>
      </c>
      <c r="AH927">
        <f t="shared" si="368"/>
        <v>9.0601440539338253E-3</v>
      </c>
    </row>
    <row r="928" spans="1:34">
      <c r="A928" s="4">
        <v>43223.10019675926</v>
      </c>
      <c r="B928" s="3">
        <v>-3.1560133845232501E-3</v>
      </c>
      <c r="C928">
        <v>2.71604572253091</v>
      </c>
      <c r="D928" s="3">
        <v>2.66197423523226E-2</v>
      </c>
      <c r="E928" s="3">
        <v>2.6165816806842501E-2</v>
      </c>
      <c r="F928" s="3">
        <v>2.6116103333861201E-2</v>
      </c>
      <c r="G928">
        <v>-4287606</v>
      </c>
      <c r="H928">
        <v>16936406</v>
      </c>
      <c r="K928">
        <f t="shared" si="347"/>
        <v>201.66867356600306</v>
      </c>
      <c r="L928">
        <f t="shared" si="348"/>
        <v>172.20929355945637</v>
      </c>
      <c r="M928">
        <f t="shared" si="349"/>
        <v>57.663032881211372</v>
      </c>
      <c r="N928">
        <f t="shared" si="350"/>
        <v>6.558743601983763E-2</v>
      </c>
      <c r="O928">
        <f t="shared" si="351"/>
        <v>79.053289966358491</v>
      </c>
      <c r="P928">
        <f t="shared" si="352"/>
        <v>78.24487706397565</v>
      </c>
      <c r="Q928">
        <f t="shared" si="353"/>
        <v>0.68755671133750695</v>
      </c>
      <c r="R928">
        <f t="shared" si="354"/>
        <v>78.365733255020984</v>
      </c>
      <c r="S928">
        <f t="shared" si="355"/>
        <v>57.2046617403197</v>
      </c>
      <c r="T928">
        <f t="shared" si="356"/>
        <v>6.8100076618949075</v>
      </c>
      <c r="U928">
        <f t="shared" si="345"/>
        <v>0.78399181514089644</v>
      </c>
      <c r="V928" s="6">
        <f t="shared" si="357"/>
        <v>53699.000000045635</v>
      </c>
      <c r="W928">
        <f t="shared" si="358"/>
        <v>6.8143153624775952</v>
      </c>
      <c r="X928">
        <f t="shared" si="359"/>
        <v>57.296113613906144</v>
      </c>
      <c r="Y928">
        <f t="shared" si="360"/>
        <v>0.68822884243681892</v>
      </c>
      <c r="Z928">
        <f t="shared" si="361"/>
        <v>2.3649548515200283E-6</v>
      </c>
      <c r="AA928">
        <f t="shared" si="362"/>
        <v>1.6936619388717743E-6</v>
      </c>
      <c r="AB928">
        <f t="shared" si="346"/>
        <v>0.98611265089854039</v>
      </c>
      <c r="AC928">
        <f t="shared" si="363"/>
        <v>2.2486745151184757</v>
      </c>
      <c r="AD928">
        <f t="shared" si="364"/>
        <v>9.7274221553763156E-10</v>
      </c>
      <c r="AE928">
        <f t="shared" si="365"/>
        <v>9.6429352591259339E-5</v>
      </c>
      <c r="AF928">
        <f t="shared" si="366"/>
        <v>1.004198455298011E-6</v>
      </c>
      <c r="AG928">
        <f t="shared" si="367"/>
        <v>9.7274221553763151E-8</v>
      </c>
      <c r="AH928">
        <f t="shared" si="368"/>
        <v>1.004198455298011E-2</v>
      </c>
    </row>
    <row r="929" spans="1:34">
      <c r="A929" s="4">
        <v>43223.100891203707</v>
      </c>
      <c r="B929" s="3">
        <v>-3.16280383478443E-3</v>
      </c>
      <c r="C929">
        <v>2.7165737365267</v>
      </c>
      <c r="D929" s="3">
        <v>2.6631016164665199E-2</v>
      </c>
      <c r="E929" s="3">
        <v>2.61783155165176E-2</v>
      </c>
      <c r="F929" s="3">
        <v>2.6128085705622701E-2</v>
      </c>
      <c r="G929">
        <v>-4288088</v>
      </c>
      <c r="H929">
        <v>16936406</v>
      </c>
      <c r="K929">
        <f t="shared" si="347"/>
        <v>202.10125330338201</v>
      </c>
      <c r="L929">
        <f t="shared" si="348"/>
        <v>172.62612257820768</v>
      </c>
      <c r="M929">
        <f t="shared" si="349"/>
        <v>57.802605054799102</v>
      </c>
      <c r="N929">
        <f t="shared" si="350"/>
        <v>6.5747468847583979E-2</v>
      </c>
      <c r="O929">
        <f t="shared" si="351"/>
        <v>79.087151437243577</v>
      </c>
      <c r="P929">
        <f t="shared" si="352"/>
        <v>78.282284960850163</v>
      </c>
      <c r="Q929">
        <f t="shared" si="353"/>
        <v>0.68530429591062614</v>
      </c>
      <c r="R929">
        <f t="shared" si="354"/>
        <v>78.401847141332951</v>
      </c>
      <c r="S929">
        <f t="shared" si="355"/>
        <v>57.345735524192015</v>
      </c>
      <c r="T929">
        <f t="shared" si="356"/>
        <v>6.8268532227103123</v>
      </c>
      <c r="U929">
        <f t="shared" si="345"/>
        <v>0.78366933048495735</v>
      </c>
      <c r="V929" s="6">
        <f t="shared" si="357"/>
        <v>53759.000000241213</v>
      </c>
      <c r="W929">
        <f t="shared" si="358"/>
        <v>6.8241331841309343</v>
      </c>
      <c r="X929">
        <f t="shared" si="359"/>
        <v>57.44762596507546</v>
      </c>
      <c r="Y929">
        <f t="shared" si="360"/>
        <v>0.68452021774611183</v>
      </c>
      <c r="Z929">
        <f t="shared" si="361"/>
        <v>1.8337885308355709E-6</v>
      </c>
      <c r="AA929">
        <f t="shared" si="362"/>
        <v>1.8409704859525976E-6</v>
      </c>
      <c r="AB929">
        <f t="shared" si="346"/>
        <v>0.98621401851450075</v>
      </c>
      <c r="AC929">
        <f t="shared" si="363"/>
        <v>2.248268031736</v>
      </c>
      <c r="AD929">
        <f t="shared" si="364"/>
        <v>1.0628841697077245E-9</v>
      </c>
      <c r="AE929">
        <f t="shared" si="365"/>
        <v>9.1780540096896018E-5</v>
      </c>
      <c r="AF929">
        <f t="shared" si="366"/>
        <v>1.1528329099116794E-6</v>
      </c>
      <c r="AG929">
        <f t="shared" si="367"/>
        <v>1.0628841697077245E-7</v>
      </c>
      <c r="AH929">
        <f t="shared" si="368"/>
        <v>1.1528329099116795E-2</v>
      </c>
    </row>
    <row r="930" spans="1:34">
      <c r="A930" s="4">
        <v>43223.101585648146</v>
      </c>
      <c r="B930" s="3">
        <v>-3.1716516368760499E-3</v>
      </c>
      <c r="C930">
        <v>2.7167354705434299</v>
      </c>
      <c r="D930" s="3">
        <v>2.6641160217332101E-2</v>
      </c>
      <c r="E930" s="3">
        <v>2.6188447676977401E-2</v>
      </c>
      <c r="F930" s="3">
        <v>2.6139722661100699E-2</v>
      </c>
      <c r="G930">
        <v>-4288571</v>
      </c>
      <c r="H930">
        <v>16936406</v>
      </c>
      <c r="K930">
        <f t="shared" si="347"/>
        <v>202.66489485261096</v>
      </c>
      <c r="L930">
        <f t="shared" si="348"/>
        <v>173.17446745536998</v>
      </c>
      <c r="M930">
        <f t="shared" si="349"/>
        <v>57.986214359665894</v>
      </c>
      <c r="N930">
        <f t="shared" si="350"/>
        <v>6.5796487911939164E-2</v>
      </c>
      <c r="O930">
        <f t="shared" si="351"/>
        <v>79.117619617269895</v>
      </c>
      <c r="P930">
        <f t="shared" si="352"/>
        <v>78.312609916261465</v>
      </c>
      <c r="Q930">
        <f t="shared" si="353"/>
        <v>0.68069964599020238</v>
      </c>
      <c r="R930">
        <f t="shared" si="354"/>
        <v>78.436919971279693</v>
      </c>
      <c r="S930">
        <f t="shared" si="355"/>
        <v>57.532414595672428</v>
      </c>
      <c r="T930">
        <f t="shared" si="356"/>
        <v>6.8320131242213842</v>
      </c>
      <c r="U930">
        <f t="shared" si="345"/>
        <v>0.78357055140115517</v>
      </c>
      <c r="V930" s="6">
        <f t="shared" si="357"/>
        <v>53818.999999808148</v>
      </c>
      <c r="W930">
        <f t="shared" si="358"/>
        <v>6.8339130653319762</v>
      </c>
      <c r="X930">
        <f t="shared" si="359"/>
        <v>57.605809599972837</v>
      </c>
      <c r="Y930">
        <f t="shared" si="360"/>
        <v>0.68275524137500077</v>
      </c>
      <c r="Z930">
        <f t="shared" si="361"/>
        <v>1.4417371897443973E-6</v>
      </c>
      <c r="AA930">
        <f t="shared" si="362"/>
        <v>1.8948687723293432E-6</v>
      </c>
      <c r="AB930">
        <f t="shared" si="346"/>
        <v>0.98629088636183193</v>
      </c>
      <c r="AC930">
        <f t="shared" si="363"/>
        <v>2.248143523312538</v>
      </c>
      <c r="AD930">
        <f t="shared" si="364"/>
        <v>1.0967696817850528E-9</v>
      </c>
      <c r="AE930">
        <f t="shared" si="365"/>
        <v>9.0055583317375445E-5</v>
      </c>
      <c r="AF930">
        <f t="shared" si="366"/>
        <v>1.2123718083035059E-6</v>
      </c>
      <c r="AG930">
        <f t="shared" si="367"/>
        <v>1.0967696817850528E-7</v>
      </c>
      <c r="AH930">
        <f t="shared" si="368"/>
        <v>1.2123718083035058E-2</v>
      </c>
    </row>
    <row r="931" spans="1:34">
      <c r="A931" s="4">
        <v>43223.102280092593</v>
      </c>
      <c r="B931" s="3">
        <v>-3.1776453092607002E-3</v>
      </c>
      <c r="C931">
        <v>2.7171160211710199</v>
      </c>
      <c r="D931" s="3">
        <v>2.6654194076327301E-2</v>
      </c>
      <c r="E931" s="3">
        <v>2.62001852853973E-2</v>
      </c>
      <c r="F931" s="3">
        <v>2.61521933800213E-2</v>
      </c>
      <c r="G931">
        <v>-4289053</v>
      </c>
      <c r="H931">
        <v>16936406</v>
      </c>
      <c r="K931">
        <f t="shared" si="347"/>
        <v>203.04671654725021</v>
      </c>
      <c r="L931">
        <f t="shared" si="348"/>
        <v>173.53989650348547</v>
      </c>
      <c r="M931">
        <f t="shared" si="349"/>
        <v>58.108575625900095</v>
      </c>
      <c r="N931">
        <f t="shared" si="350"/>
        <v>6.5911826886889568E-2</v>
      </c>
      <c r="O931">
        <f t="shared" si="351"/>
        <v>79.156767478124266</v>
      </c>
      <c r="P931">
        <f t="shared" si="352"/>
        <v>78.347739882213034</v>
      </c>
      <c r="Q931">
        <f t="shared" si="353"/>
        <v>0.68226178222417388</v>
      </c>
      <c r="R931">
        <f t="shared" si="354"/>
        <v>78.474505695900092</v>
      </c>
      <c r="S931">
        <f t="shared" si="355"/>
        <v>57.653734437750643</v>
      </c>
      <c r="T931">
        <f t="shared" si="356"/>
        <v>6.8441540689530056</v>
      </c>
      <c r="U931">
        <f t="shared" si="345"/>
        <v>0.78333813002750907</v>
      </c>
      <c r="V931" s="6">
        <f t="shared" si="357"/>
        <v>53879.000000003725</v>
      </c>
      <c r="W931">
        <f t="shared" si="358"/>
        <v>6.8438709748091444</v>
      </c>
      <c r="X931">
        <f t="shared" si="359"/>
        <v>57.76551014307995</v>
      </c>
      <c r="Y931">
        <f t="shared" si="360"/>
        <v>0.68497905980704366</v>
      </c>
      <c r="Z931">
        <f t="shared" si="361"/>
        <v>2.1604108782156618E-6</v>
      </c>
      <c r="AA931">
        <f t="shared" si="362"/>
        <v>1.8434752124617042E-6</v>
      </c>
      <c r="AB931">
        <f t="shared" si="346"/>
        <v>0.98628113234625869</v>
      </c>
      <c r="AC931">
        <f t="shared" si="363"/>
        <v>2.247850562316164</v>
      </c>
      <c r="AD931">
        <f t="shared" si="364"/>
        <v>1.0634198203279486E-9</v>
      </c>
      <c r="AE931">
        <f t="shared" si="365"/>
        <v>9.1830380032830312E-5</v>
      </c>
      <c r="AF931">
        <f t="shared" si="366"/>
        <v>1.1527878882643129E-6</v>
      </c>
      <c r="AG931">
        <f t="shared" si="367"/>
        <v>1.0634198203279487E-7</v>
      </c>
      <c r="AH931">
        <f t="shared" si="368"/>
        <v>1.1527878882643129E-2</v>
      </c>
    </row>
    <row r="932" spans="1:34">
      <c r="A932" s="4">
        <v>43223.102986111109</v>
      </c>
      <c r="B932" s="3">
        <v>-3.1867904165301299E-3</v>
      </c>
      <c r="C932">
        <v>2.71755484361347</v>
      </c>
      <c r="D932" s="3">
        <v>2.6667037660008601E-2</v>
      </c>
      <c r="E932">
        <v>2.6211792079539002E-2</v>
      </c>
      <c r="F932" s="3">
        <v>2.6161769748705401E-2</v>
      </c>
      <c r="G932">
        <v>-4289535</v>
      </c>
      <c r="H932">
        <v>16936406</v>
      </c>
      <c r="K932">
        <f t="shared" si="347"/>
        <v>203.62929766466564</v>
      </c>
      <c r="L932">
        <f t="shared" si="348"/>
        <v>174.10988957142118</v>
      </c>
      <c r="M932">
        <f t="shared" si="349"/>
        <v>58.299433670428868</v>
      </c>
      <c r="N932">
        <f t="shared" si="350"/>
        <v>6.6044827142382398E-2</v>
      </c>
      <c r="O932">
        <f t="shared" si="351"/>
        <v>79.195343837360028</v>
      </c>
      <c r="P932">
        <f t="shared" si="352"/>
        <v>78.382478328787357</v>
      </c>
      <c r="Q932">
        <f t="shared" si="353"/>
        <v>0.69197575120675481</v>
      </c>
      <c r="R932">
        <f t="shared" si="354"/>
        <v>78.503368086153273</v>
      </c>
      <c r="S932">
        <f t="shared" si="355"/>
        <v>57.838116502957696</v>
      </c>
      <c r="T932">
        <f t="shared" si="356"/>
        <v>6.8581540958469889</v>
      </c>
      <c r="U932">
        <f t="shared" si="345"/>
        <v>0.78307011913101687</v>
      </c>
      <c r="V932" s="6">
        <f t="shared" si="357"/>
        <v>53939.999999804422</v>
      </c>
      <c r="W932">
        <f t="shared" si="358"/>
        <v>6.8535341161570207</v>
      </c>
      <c r="X932">
        <f t="shared" si="359"/>
        <v>57.915706261898052</v>
      </c>
      <c r="Y932">
        <f t="shared" si="360"/>
        <v>0.68976686105422402</v>
      </c>
      <c r="Z932">
        <f t="shared" si="361"/>
        <v>1.8437178467335152E-6</v>
      </c>
      <c r="AA932">
        <f t="shared" si="362"/>
        <v>1.7152003514845024E-6</v>
      </c>
      <c r="AB932">
        <f t="shared" si="346"/>
        <v>0.98624253293067932</v>
      </c>
      <c r="AC932">
        <f t="shared" si="363"/>
        <v>2.247512741667212</v>
      </c>
      <c r="AD932">
        <f t="shared" si="364"/>
        <v>9.8240825131048217E-10</v>
      </c>
      <c r="AE932">
        <f t="shared" si="365"/>
        <v>9.7631349454511214E-5</v>
      </c>
      <c r="AF932">
        <f t="shared" si="366"/>
        <v>1.0016909390545061E-6</v>
      </c>
      <c r="AG932">
        <f t="shared" si="367"/>
        <v>9.8240825131048213E-8</v>
      </c>
      <c r="AH932">
        <f t="shared" si="368"/>
        <v>1.0016909390545061E-2</v>
      </c>
    </row>
    <row r="933" spans="1:34">
      <c r="A933" s="4">
        <v>43223.103680555556</v>
      </c>
      <c r="B933" s="3">
        <v>-3.1980166600442299E-3</v>
      </c>
      <c r="C933">
        <v>2.7178152829492301</v>
      </c>
      <c r="D933" s="3">
        <v>2.66789179749139E-2</v>
      </c>
      <c r="E933" s="3">
        <v>2.62239696996221E-2</v>
      </c>
      <c r="F933" s="3">
        <v>2.6172584851647099E-2</v>
      </c>
      <c r="G933">
        <v>-4290018</v>
      </c>
      <c r="H933">
        <v>16936406</v>
      </c>
      <c r="K933">
        <f t="shared" si="347"/>
        <v>204.34445575938636</v>
      </c>
      <c r="L933">
        <f t="shared" si="348"/>
        <v>174.81083131175444</v>
      </c>
      <c r="M933">
        <f t="shared" si="349"/>
        <v>58.534138928114025</v>
      </c>
      <c r="N933">
        <f t="shared" si="350"/>
        <v>6.6123762253365054E-2</v>
      </c>
      <c r="O933">
        <f t="shared" si="351"/>
        <v>79.231026969653385</v>
      </c>
      <c r="P933">
        <f t="shared" si="352"/>
        <v>78.418925223553856</v>
      </c>
      <c r="Q933">
        <f t="shared" si="353"/>
        <v>0.69506304973174338</v>
      </c>
      <c r="R933">
        <f t="shared" si="354"/>
        <v>78.535963919921642</v>
      </c>
      <c r="S933">
        <f t="shared" si="355"/>
        <v>58.070763561626194</v>
      </c>
      <c r="T933">
        <f t="shared" si="356"/>
        <v>6.8664630548977943</v>
      </c>
      <c r="U933">
        <f t="shared" ref="U933:U996" si="369">(2.40665404368-T933*2.40665404368/100-$N$8)/$N$8</f>
        <v>0.7829110557534259</v>
      </c>
      <c r="V933" s="6">
        <f t="shared" si="357"/>
        <v>54000</v>
      </c>
      <c r="W933">
        <f t="shared" si="358"/>
        <v>6.8635941730057226</v>
      </c>
      <c r="X933">
        <f t="shared" si="359"/>
        <v>58.058511116969484</v>
      </c>
      <c r="Y933">
        <f t="shared" si="360"/>
        <v>0.69702351460960676</v>
      </c>
      <c r="Z933">
        <f t="shared" si="361"/>
        <v>1.6409245560536074E-6</v>
      </c>
      <c r="AA933">
        <f t="shared" si="362"/>
        <v>1.6899067153364239E-6</v>
      </c>
      <c r="AB933">
        <f t="shared" si="346"/>
        <v>0.98617116883182887</v>
      </c>
      <c r="AC933">
        <f t="shared" si="363"/>
        <v>2.2473122464853161</v>
      </c>
      <c r="AD933">
        <f t="shared" si="364"/>
        <v>9.577585286152956E-10</v>
      </c>
      <c r="AE933">
        <f t="shared" si="365"/>
        <v>9.8563054996404808E-5</v>
      </c>
      <c r="AF933">
        <f t="shared" si="366"/>
        <v>9.6732610426734464E-7</v>
      </c>
      <c r="AG933">
        <f t="shared" si="367"/>
        <v>9.5775852861529561E-8</v>
      </c>
      <c r="AH933">
        <f t="shared" si="368"/>
        <v>9.6732610426734471E-3</v>
      </c>
    </row>
    <row r="934" spans="1:34">
      <c r="A934" s="4">
        <v>43223.104375000003</v>
      </c>
      <c r="B934" s="3">
        <v>-3.2058179479099599E-3</v>
      </c>
      <c r="C934">
        <v>2.7181720491625998</v>
      </c>
      <c r="D934" s="3">
        <v>2.6693569174076399E-2</v>
      </c>
      <c r="E934" s="3">
        <v>2.6234494302916599E-2</v>
      </c>
      <c r="F934" s="3">
        <v>2.6184209896218801E-2</v>
      </c>
      <c r="G934">
        <v>-4290500</v>
      </c>
      <c r="H934">
        <v>16936406</v>
      </c>
      <c r="K934">
        <f t="shared" si="347"/>
        <v>204.84143002859901</v>
      </c>
      <c r="L934">
        <f t="shared" si="348"/>
        <v>175.29252456567838</v>
      </c>
      <c r="M934">
        <f t="shared" si="349"/>
        <v>58.69543042037651</v>
      </c>
      <c r="N934">
        <f t="shared" si="350"/>
        <v>6.6231892542382279E-2</v>
      </c>
      <c r="O934">
        <f t="shared" si="351"/>
        <v>79.27503259426345</v>
      </c>
      <c r="P934">
        <f t="shared" si="352"/>
        <v>78.450424737097237</v>
      </c>
      <c r="Q934">
        <f t="shared" si="353"/>
        <v>0.70403174289032222</v>
      </c>
      <c r="R934">
        <f t="shared" si="354"/>
        <v>78.571000851373128</v>
      </c>
      <c r="S934">
        <f t="shared" si="355"/>
        <v>58.226075925116298</v>
      </c>
      <c r="T934">
        <f t="shared" si="356"/>
        <v>6.8778451905838178</v>
      </c>
      <c r="U934">
        <f t="shared" si="369"/>
        <v>0.78269316071563044</v>
      </c>
      <c r="V934" s="6">
        <f t="shared" si="357"/>
        <v>54060.000000195578</v>
      </c>
      <c r="W934">
        <f t="shared" si="358"/>
        <v>6.8734470166150317</v>
      </c>
      <c r="X934">
        <f t="shared" si="359"/>
        <v>58.208729041496142</v>
      </c>
      <c r="Y934">
        <f t="shared" si="360"/>
        <v>0.70068399143196325</v>
      </c>
      <c r="Z934">
        <f t="shared" si="361"/>
        <v>1.6187926341291471E-6</v>
      </c>
      <c r="AA934">
        <f t="shared" si="362"/>
        <v>1.6416188665719555E-6</v>
      </c>
      <c r="AB934">
        <f t="shared" si="346"/>
        <v>0.98614590378170164</v>
      </c>
      <c r="AC934">
        <f t="shared" si="363"/>
        <v>2.2470375955512121</v>
      </c>
      <c r="AD934">
        <f t="shared" si="364"/>
        <v>9.2541766532171239E-10</v>
      </c>
      <c r="AE934">
        <f t="shared" si="365"/>
        <v>9.4515846159512397E-5</v>
      </c>
      <c r="AF934">
        <f t="shared" si="366"/>
        <v>9.7468480303994522E-7</v>
      </c>
      <c r="AG934">
        <f t="shared" si="367"/>
        <v>9.2541766532171234E-8</v>
      </c>
      <c r="AH934">
        <f t="shared" si="368"/>
        <v>9.746848030399451E-3</v>
      </c>
    </row>
    <row r="935" spans="1:34">
      <c r="A935" s="4">
        <v>43223.105069444442</v>
      </c>
      <c r="B935" s="3">
        <v>-3.2181382744784102E-3</v>
      </c>
      <c r="C935">
        <v>2.7184241639533901</v>
      </c>
      <c r="D935" s="3">
        <v>2.6702916448866701E-2</v>
      </c>
      <c r="E935" s="3">
        <v>2.6244614571169202E-2</v>
      </c>
      <c r="F935" s="3">
        <v>2.6193881552153499E-2</v>
      </c>
      <c r="G935">
        <v>-4290984</v>
      </c>
      <c r="H935">
        <v>16936406</v>
      </c>
      <c r="K935">
        <f t="shared" si="347"/>
        <v>205.62628573424655</v>
      </c>
      <c r="L935">
        <f t="shared" si="348"/>
        <v>176.06466696762254</v>
      </c>
      <c r="M935">
        <f t="shared" si="349"/>
        <v>58.953976703169964</v>
      </c>
      <c r="N935">
        <f t="shared" si="350"/>
        <v>6.6308304613290556E-2</v>
      </c>
      <c r="O935">
        <f t="shared" si="351"/>
        <v>79.303107611262874</v>
      </c>
      <c r="P935">
        <f t="shared" si="352"/>
        <v>78.480714099837613</v>
      </c>
      <c r="Q935">
        <f t="shared" si="353"/>
        <v>0.70295718167382404</v>
      </c>
      <c r="R935">
        <f t="shared" si="354"/>
        <v>78.60015042958905</v>
      </c>
      <c r="S935">
        <f t="shared" si="355"/>
        <v>58.485338582054084</v>
      </c>
      <c r="T935">
        <f t="shared" si="356"/>
        <v>6.8858885664688998</v>
      </c>
      <c r="U935">
        <f t="shared" si="369"/>
        <v>0.78253918155558255</v>
      </c>
      <c r="V935" s="6">
        <f t="shared" si="357"/>
        <v>54119.999999762513</v>
      </c>
      <c r="W935">
        <f t="shared" si="358"/>
        <v>6.8832093868380886</v>
      </c>
      <c r="X935">
        <f t="shared" si="359"/>
        <v>58.359513155774195</v>
      </c>
      <c r="Y935">
        <f t="shared" si="360"/>
        <v>0.70566702384908808</v>
      </c>
      <c r="Z935">
        <f t="shared" si="361"/>
        <v>1.4670308246796183E-6</v>
      </c>
      <c r="AA935">
        <f t="shared" si="362"/>
        <v>1.4637869945726537E-6</v>
      </c>
      <c r="AB935">
        <f t="shared" ref="AB935:AB998" si="370">((M935-$M$37)-(Y935-$Y$37))/(M935-$M$37)</f>
        <v>0.98612126183578952</v>
      </c>
      <c r="AC935">
        <f t="shared" si="363"/>
        <v>2.2468435088911054</v>
      </c>
      <c r="AD935">
        <f t="shared" si="364"/>
        <v>8.1927215329505109E-10</v>
      </c>
      <c r="AE935">
        <f t="shared" si="365"/>
        <v>9.2800192987267449E-5</v>
      </c>
      <c r="AF935">
        <f t="shared" si="366"/>
        <v>8.7884108226100294E-7</v>
      </c>
      <c r="AG935">
        <f t="shared" si="367"/>
        <v>8.1927215329505109E-8</v>
      </c>
      <c r="AH935">
        <f t="shared" si="368"/>
        <v>8.7884108226100304E-3</v>
      </c>
    </row>
    <row r="936" spans="1:34">
      <c r="A936" s="4">
        <v>43223.105763888889</v>
      </c>
      <c r="B936" s="3">
        <v>-3.2261060532437101E-3</v>
      </c>
      <c r="C936">
        <v>2.7187238475726199</v>
      </c>
      <c r="D936" s="3">
        <v>2.6715926523447699E-2</v>
      </c>
      <c r="E936" s="3">
        <v>2.6257458154850599E-2</v>
      </c>
      <c r="F936">
        <v>2.6204506080593999E-2</v>
      </c>
      <c r="G936">
        <v>-4291466</v>
      </c>
      <c r="H936">
        <v>16936406</v>
      </c>
      <c r="K936">
        <f t="shared" si="347"/>
        <v>206.1338661616434</v>
      </c>
      <c r="L936">
        <f t="shared" si="348"/>
        <v>176.55828154907931</v>
      </c>
      <c r="M936">
        <f t="shared" si="349"/>
        <v>59.119259965489142</v>
      </c>
      <c r="N936">
        <f t="shared" si="350"/>
        <v>6.6399134056064776E-2</v>
      </c>
      <c r="O936">
        <f t="shared" si="351"/>
        <v>79.342184034415027</v>
      </c>
      <c r="P936">
        <f t="shared" si="352"/>
        <v>78.519154184161678</v>
      </c>
      <c r="Q936">
        <f t="shared" si="353"/>
        <v>0.71001214698311799</v>
      </c>
      <c r="R936">
        <f t="shared" si="354"/>
        <v>78.632171887431909</v>
      </c>
      <c r="S936">
        <f t="shared" si="355"/>
        <v>58.645918534167066</v>
      </c>
      <c r="T936">
        <f t="shared" si="356"/>
        <v>6.8954495604451331</v>
      </c>
      <c r="U936">
        <f t="shared" si="369"/>
        <v>0.7823561497238346</v>
      </c>
      <c r="V936" s="6">
        <f t="shared" si="357"/>
        <v>54179.99999995809</v>
      </c>
      <c r="W936">
        <f t="shared" si="358"/>
        <v>6.8923617913282467</v>
      </c>
      <c r="X936">
        <f t="shared" si="359"/>
        <v>58.504348699792942</v>
      </c>
      <c r="Y936">
        <f t="shared" si="360"/>
        <v>0.71007897381771079</v>
      </c>
      <c r="Z936">
        <f t="shared" si="361"/>
        <v>1.6567330777990225E-6</v>
      </c>
      <c r="AA936">
        <f t="shared" si="362"/>
        <v>1.4117812510563673E-6</v>
      </c>
      <c r="AB936">
        <f t="shared" si="370"/>
        <v>0.98608411905399129</v>
      </c>
      <c r="AC936">
        <f t="shared" si="363"/>
        <v>2.2466128021064589</v>
      </c>
      <c r="AD936">
        <f t="shared" si="364"/>
        <v>7.8517469373892502E-10</v>
      </c>
      <c r="AE936">
        <f t="shared" si="365"/>
        <v>1.001863913487901E-4</v>
      </c>
      <c r="AF936">
        <f t="shared" si="366"/>
        <v>7.8016883162412709E-7</v>
      </c>
      <c r="AG936">
        <f t="shared" si="367"/>
        <v>7.8517469373892501E-8</v>
      </c>
      <c r="AH936">
        <f t="shared" si="368"/>
        <v>7.8016883162412712E-3</v>
      </c>
    </row>
    <row r="937" spans="1:34">
      <c r="A937" s="4">
        <v>43223.106458333335</v>
      </c>
      <c r="B937" s="3">
        <v>-3.2349300709211101E-3</v>
      </c>
      <c r="C937">
        <v>2.7190473156060802</v>
      </c>
      <c r="D937">
        <v>2.6729923651219002E-2</v>
      </c>
      <c r="E937" s="3">
        <v>2.6267733021795699E-2</v>
      </c>
      <c r="F937" s="3">
        <v>2.62160477488214E-2</v>
      </c>
      <c r="G937">
        <v>-4291947</v>
      </c>
      <c r="H937">
        <v>16936406</v>
      </c>
      <c r="K937">
        <f t="shared" si="347"/>
        <v>206.69599254541777</v>
      </c>
      <c r="L937">
        <f t="shared" si="348"/>
        <v>177.10523651501072</v>
      </c>
      <c r="M937">
        <f t="shared" si="349"/>
        <v>59.302403868661564</v>
      </c>
      <c r="N937">
        <f t="shared" si="350"/>
        <v>6.6497172184775286E-2</v>
      </c>
      <c r="O937">
        <f t="shared" si="351"/>
        <v>79.384225122212101</v>
      </c>
      <c r="P937">
        <f t="shared" si="352"/>
        <v>78.549906251620868</v>
      </c>
      <c r="Q937">
        <f t="shared" si="353"/>
        <v>0.71726759279619046</v>
      </c>
      <c r="R937">
        <f t="shared" si="354"/>
        <v>78.66695752941591</v>
      </c>
      <c r="S937">
        <f t="shared" si="355"/>
        <v>58.824225473464104</v>
      </c>
      <c r="T937">
        <f t="shared" si="356"/>
        <v>6.9057693634672921</v>
      </c>
      <c r="U937">
        <f t="shared" si="369"/>
        <v>0.78215859155623002</v>
      </c>
      <c r="V937" s="6">
        <f t="shared" si="357"/>
        <v>54240.000000153668</v>
      </c>
      <c r="W937">
        <f t="shared" si="358"/>
        <v>6.9021212430549781</v>
      </c>
      <c r="X937">
        <f t="shared" si="359"/>
        <v>58.633296132188967</v>
      </c>
      <c r="Y937">
        <f t="shared" si="360"/>
        <v>0.71875767470240726</v>
      </c>
      <c r="Z937">
        <f t="shared" si="361"/>
        <v>1.1037222483931198E-6</v>
      </c>
      <c r="AA937">
        <f t="shared" si="362"/>
        <v>1.4162979728028701E-6</v>
      </c>
      <c r="AB937">
        <f t="shared" si="370"/>
        <v>0.98597696283579028</v>
      </c>
      <c r="AC937">
        <f t="shared" si="363"/>
        <v>2.246363785259534</v>
      </c>
      <c r="AD937">
        <f t="shared" si="364"/>
        <v>7.7808946451663219E-10</v>
      </c>
      <c r="AE937">
        <f t="shared" si="365"/>
        <v>1.1271816359062895E-4</v>
      </c>
      <c r="AF937">
        <f t="shared" si="366"/>
        <v>6.8717391641600477E-7</v>
      </c>
      <c r="AG937">
        <f t="shared" si="367"/>
        <v>7.7808946451663214E-8</v>
      </c>
      <c r="AH937">
        <f t="shared" si="368"/>
        <v>6.8717391641600484E-3</v>
      </c>
    </row>
    <row r="938" spans="1:34">
      <c r="A938" s="4">
        <v>43223.107164351852</v>
      </c>
      <c r="B938" s="3">
        <v>-3.2377366317996301E-3</v>
      </c>
      <c r="C938">
        <v>2.7191424532629802</v>
      </c>
      <c r="D938">
        <v>2.6745050538666E-2</v>
      </c>
      <c r="E938" s="3">
        <v>2.6277448955006499E-2</v>
      </c>
      <c r="F938" s="3">
        <v>2.62272320898592E-2</v>
      </c>
      <c r="G938">
        <v>-4292430</v>
      </c>
      <c r="H938">
        <v>16936406</v>
      </c>
      <c r="K938">
        <f t="shared" si="347"/>
        <v>206.87478206909762</v>
      </c>
      <c r="L938">
        <f t="shared" si="348"/>
        <v>177.26932432418627</v>
      </c>
      <c r="M938">
        <f t="shared" si="349"/>
        <v>59.357347481403515</v>
      </c>
      <c r="N938">
        <f t="shared" si="350"/>
        <v>6.6526006928513653E-2</v>
      </c>
      <c r="O938">
        <f t="shared" si="351"/>
        <v>79.429659500867956</v>
      </c>
      <c r="P938">
        <f t="shared" si="352"/>
        <v>78.57898546355851</v>
      </c>
      <c r="Q938">
        <f t="shared" si="353"/>
        <v>0.72899328432791322</v>
      </c>
      <c r="R938">
        <f t="shared" si="354"/>
        <v>78.700666216540043</v>
      </c>
      <c r="S938">
        <f t="shared" si="355"/>
        <v>58.87135195851824</v>
      </c>
      <c r="T938">
        <f t="shared" si="356"/>
        <v>6.9088045996502787</v>
      </c>
      <c r="U938">
        <f t="shared" si="369"/>
        <v>0.78210048621281714</v>
      </c>
      <c r="V938" s="6">
        <f t="shared" si="357"/>
        <v>54300.999999954365</v>
      </c>
      <c r="W938">
        <f t="shared" si="358"/>
        <v>6.9122221588523054</v>
      </c>
      <c r="X938">
        <f t="shared" si="359"/>
        <v>58.759897821994514</v>
      </c>
      <c r="Y938">
        <f t="shared" si="360"/>
        <v>0.72545084063240017</v>
      </c>
      <c r="Z938">
        <f t="shared" si="361"/>
        <v>9.1558777422054682E-7</v>
      </c>
      <c r="AA938">
        <f t="shared" si="362"/>
        <v>1.4125950080972253E-6</v>
      </c>
      <c r="AB938">
        <f t="shared" si="370"/>
        <v>0.98587353142748724</v>
      </c>
      <c r="AC938">
        <f t="shared" si="363"/>
        <v>2.2462905450104387</v>
      </c>
      <c r="AD938">
        <f t="shared" si="364"/>
        <v>7.6886999921867854E-10</v>
      </c>
      <c r="AE938">
        <f t="shared" si="365"/>
        <v>1.1590056683549948E-4</v>
      </c>
      <c r="AF938">
        <f t="shared" si="366"/>
        <v>6.6038681139048354E-7</v>
      </c>
      <c r="AG938">
        <f t="shared" si="367"/>
        <v>7.688699992186786E-8</v>
      </c>
      <c r="AH938">
        <f t="shared" si="368"/>
        <v>6.6038681139048358E-3</v>
      </c>
    </row>
    <row r="939" spans="1:34">
      <c r="A939" s="4">
        <v>43223.107858796298</v>
      </c>
      <c r="B939" s="3">
        <v>-3.2423508081592398E-3</v>
      </c>
      <c r="C939">
        <v>2.7193945680537599</v>
      </c>
      <c r="D939" s="3">
        <v>2.67555156809249E-2</v>
      </c>
      <c r="E939" s="3">
        <v>2.6288913042662902E-2</v>
      </c>
      <c r="F939" s="3">
        <v>2.6237296805702501E-2</v>
      </c>
      <c r="G939">
        <v>-4292912</v>
      </c>
      <c r="H939">
        <v>16936406</v>
      </c>
      <c r="K939">
        <f t="shared" si="347"/>
        <v>207.16872416735151</v>
      </c>
      <c r="L939">
        <f t="shared" si="348"/>
        <v>177.55003644506419</v>
      </c>
      <c r="M939">
        <f t="shared" si="349"/>
        <v>59.451341899020413</v>
      </c>
      <c r="N939">
        <f t="shared" si="350"/>
        <v>6.6602418999418697E-2</v>
      </c>
      <c r="O939">
        <f t="shared" si="351"/>
        <v>79.461092089875052</v>
      </c>
      <c r="P939">
        <f t="shared" si="352"/>
        <v>78.613296798084932</v>
      </c>
      <c r="Q939">
        <f t="shared" si="353"/>
        <v>0.73009164477309696</v>
      </c>
      <c r="R939">
        <f t="shared" si="354"/>
        <v>78.731000445101955</v>
      </c>
      <c r="S939">
        <f t="shared" si="355"/>
        <v>58.964614135838346</v>
      </c>
      <c r="T939">
        <f t="shared" si="356"/>
        <v>6.9168479755350196</v>
      </c>
      <c r="U939">
        <f t="shared" si="369"/>
        <v>0.78194650705277557</v>
      </c>
      <c r="V939" s="6">
        <f t="shared" si="357"/>
        <v>54361.000000149943</v>
      </c>
      <c r="W939">
        <f t="shared" si="358"/>
        <v>6.9216868424497413</v>
      </c>
      <c r="X939">
        <f t="shared" si="359"/>
        <v>58.878139652029176</v>
      </c>
      <c r="Y939">
        <f t="shared" si="360"/>
        <v>0.73116165339105044</v>
      </c>
      <c r="Z939">
        <f t="shared" si="361"/>
        <v>1.47967764211951E-6</v>
      </c>
      <c r="AA939">
        <f t="shared" si="362"/>
        <v>1.462375986801908E-6</v>
      </c>
      <c r="AB939">
        <f t="shared" si="370"/>
        <v>0.98579711389882518</v>
      </c>
      <c r="AC939">
        <f t="shared" si="363"/>
        <v>2.24609645835034</v>
      </c>
      <c r="AD939">
        <f t="shared" si="364"/>
        <v>7.8968038603599767E-10</v>
      </c>
      <c r="AE939">
        <f t="shared" si="365"/>
        <v>1.1834435317291466E-4</v>
      </c>
      <c r="AF939">
        <f t="shared" si="366"/>
        <v>6.6425502256734387E-7</v>
      </c>
      <c r="AG939">
        <f t="shared" si="367"/>
        <v>7.8968038603599769E-8</v>
      </c>
      <c r="AH939">
        <f t="shared" si="368"/>
        <v>6.6425502256734388E-3</v>
      </c>
    </row>
    <row r="940" spans="1:34">
      <c r="A940" s="4">
        <v>43223.108553240738</v>
      </c>
      <c r="B940" s="3">
        <v>-3.2467271403766101E-3</v>
      </c>
      <c r="C940">
        <v>2.7196990085558399</v>
      </c>
      <c r="D940" s="3">
        <v>2.6767360319208799E-2</v>
      </c>
      <c r="E940" s="3">
        <v>2.6298462484974201E-2</v>
      </c>
      <c r="F940" s="3">
        <v>2.62476712051102E-2</v>
      </c>
      <c r="G940">
        <v>-4293395</v>
      </c>
      <c r="H940">
        <v>16936406</v>
      </c>
      <c r="K940">
        <f t="shared" si="347"/>
        <v>207.44751461105679</v>
      </c>
      <c r="L940">
        <f t="shared" si="348"/>
        <v>177.81518983516656</v>
      </c>
      <c r="M940">
        <f t="shared" si="349"/>
        <v>59.540126588487581</v>
      </c>
      <c r="N940">
        <f t="shared" si="350"/>
        <v>6.6694690179381441E-2</v>
      </c>
      <c r="O940">
        <f t="shared" si="351"/>
        <v>79.496668065614799</v>
      </c>
      <c r="P940">
        <f t="shared" si="352"/>
        <v>78.641877712633388</v>
      </c>
      <c r="Q940">
        <f t="shared" si="353"/>
        <v>0.73440003107214125</v>
      </c>
      <c r="R940">
        <f t="shared" si="354"/>
        <v>78.762268034542657</v>
      </c>
      <c r="S940">
        <f t="shared" si="355"/>
        <v>59.05052656777282</v>
      </c>
      <c r="T940">
        <f t="shared" si="356"/>
        <v>6.9265607313205724</v>
      </c>
      <c r="U940">
        <f t="shared" si="369"/>
        <v>0.7817605699538539</v>
      </c>
      <c r="V940" s="6">
        <f t="shared" si="357"/>
        <v>54420.999999716878</v>
      </c>
      <c r="W940">
        <f t="shared" si="358"/>
        <v>6.9312069774774594</v>
      </c>
      <c r="X940">
        <f t="shared" si="359"/>
        <v>58.992567575200525</v>
      </c>
      <c r="Y940">
        <f t="shared" si="360"/>
        <v>0.73126998573133994</v>
      </c>
      <c r="Z940">
        <f t="shared" si="361"/>
        <v>1.6725416082791262E-6</v>
      </c>
      <c r="AA940">
        <f t="shared" si="362"/>
        <v>1.5784557035364361E-6</v>
      </c>
      <c r="AB940">
        <f t="shared" si="370"/>
        <v>0.98581717954187609</v>
      </c>
      <c r="AC940">
        <f t="shared" si="363"/>
        <v>2.2458620895532344</v>
      </c>
      <c r="AD940">
        <f t="shared" si="364"/>
        <v>8.5214802493658471E-10</v>
      </c>
      <c r="AE940">
        <f t="shared" si="365"/>
        <v>1.1795955356256464E-4</v>
      </c>
      <c r="AF940">
        <f t="shared" si="366"/>
        <v>7.1913919152700219E-7</v>
      </c>
      <c r="AG940">
        <f t="shared" si="367"/>
        <v>8.5214802493658473E-8</v>
      </c>
      <c r="AH940">
        <f t="shared" si="368"/>
        <v>7.1913919152700213E-3</v>
      </c>
    </row>
    <row r="941" spans="1:34">
      <c r="A941" s="4">
        <v>43223.109247685185</v>
      </c>
      <c r="B941" s="3">
        <v>-3.2521856634411999E-3</v>
      </c>
      <c r="C941">
        <v>2.7200236658099999</v>
      </c>
      <c r="D941" s="3">
        <v>2.6778194119888198E-2</v>
      </c>
      <c r="E941" s="3">
        <v>2.6311508236176499E-2</v>
      </c>
      <c r="F941" s="3">
        <v>2.6260153834937201E-2</v>
      </c>
      <c r="G941">
        <v>-4293878</v>
      </c>
      <c r="H941">
        <v>16936406</v>
      </c>
      <c r="K941">
        <f t="shared" si="347"/>
        <v>207.79524508296026</v>
      </c>
      <c r="L941">
        <f t="shared" si="348"/>
        <v>178.14651200376821</v>
      </c>
      <c r="M941">
        <f t="shared" si="349"/>
        <v>59.651067413500343</v>
      </c>
      <c r="N941">
        <f t="shared" si="350"/>
        <v>6.6793088742385168E-2</v>
      </c>
      <c r="O941">
        <f t="shared" si="351"/>
        <v>79.529207939007421</v>
      </c>
      <c r="P941">
        <f t="shared" si="352"/>
        <v>78.680922872358821</v>
      </c>
      <c r="Q941">
        <f t="shared" si="353"/>
        <v>0.72931828134878174</v>
      </c>
      <c r="R941">
        <f t="shared" si="354"/>
        <v>78.799889657658639</v>
      </c>
      <c r="S941">
        <f t="shared" si="355"/>
        <v>59.164855225934488</v>
      </c>
      <c r="T941">
        <f t="shared" si="356"/>
        <v>6.9369184747946484</v>
      </c>
      <c r="U941">
        <f t="shared" si="369"/>
        <v>0.78156228546946382</v>
      </c>
      <c r="V941" s="6">
        <f t="shared" si="357"/>
        <v>54480.999999912456</v>
      </c>
      <c r="W941">
        <f t="shared" si="358"/>
        <v>6.9404586108428239</v>
      </c>
      <c r="X941">
        <f t="shared" si="359"/>
        <v>59.108948835236212</v>
      </c>
      <c r="Y941">
        <f t="shared" si="360"/>
        <v>0.73351114953975605</v>
      </c>
      <c r="Z941">
        <f t="shared" si="361"/>
        <v>1.5928718811896344E-6</v>
      </c>
      <c r="AA941">
        <f t="shared" si="362"/>
        <v>1.6863642631581173E-6</v>
      </c>
      <c r="AB941">
        <f t="shared" si="370"/>
        <v>0.98580557843650496</v>
      </c>
      <c r="AC941">
        <f t="shared" si="363"/>
        <v>2.2456121572032051</v>
      </c>
      <c r="AD941">
        <f t="shared" si="364"/>
        <v>9.0752109484663493E-10</v>
      </c>
      <c r="AE941">
        <f t="shared" si="365"/>
        <v>1.1805860617074096E-4</v>
      </c>
      <c r="AF941">
        <f t="shared" si="366"/>
        <v>7.6522669712048044E-7</v>
      </c>
      <c r="AG941">
        <f t="shared" si="367"/>
        <v>9.0752109484663494E-8</v>
      </c>
      <c r="AH941">
        <f t="shared" si="368"/>
        <v>7.6522669712048045E-3</v>
      </c>
    </row>
    <row r="942" spans="1:34">
      <c r="A942" s="4">
        <v>43223.109953703701</v>
      </c>
      <c r="B942" s="3">
        <v>-3.2556581879180199E-3</v>
      </c>
      <c r="C942">
        <v>2.7203031326771501</v>
      </c>
      <c r="D942" s="3">
        <v>2.6792845319050702E-2</v>
      </c>
      <c r="E942" s="3">
        <v>2.63248156159352E-2</v>
      </c>
      <c r="F942" s="3">
        <v>2.62722672266682E-2</v>
      </c>
      <c r="G942">
        <v>-4294361</v>
      </c>
      <c r="H942">
        <v>16936406</v>
      </c>
      <c r="K942">
        <f t="shared" si="347"/>
        <v>208.01645923937818</v>
      </c>
      <c r="L942">
        <f t="shared" si="348"/>
        <v>178.35180321700099</v>
      </c>
      <c r="M942">
        <f t="shared" si="349"/>
        <v>59.719807687234635</v>
      </c>
      <c r="N942">
        <f t="shared" si="350"/>
        <v>6.6877790802118559E-2</v>
      </c>
      <c r="O942">
        <f t="shared" si="351"/>
        <v>79.5732135636175</v>
      </c>
      <c r="P942">
        <f t="shared" si="352"/>
        <v>78.720751070838787</v>
      </c>
      <c r="Q942">
        <f t="shared" si="353"/>
        <v>0.73681513619834504</v>
      </c>
      <c r="R942">
        <f t="shared" si="354"/>
        <v>78.836398427419155</v>
      </c>
      <c r="S942">
        <f t="shared" si="355"/>
        <v>59.228597596435741</v>
      </c>
      <c r="T942">
        <f t="shared" si="356"/>
        <v>6.9458344810823736</v>
      </c>
      <c r="U942">
        <f t="shared" si="369"/>
        <v>0.78139160102318395</v>
      </c>
      <c r="V942" s="6">
        <f t="shared" si="357"/>
        <v>54541.999999713153</v>
      </c>
      <c r="W942">
        <f t="shared" si="358"/>
        <v>6.9495876673623185</v>
      </c>
      <c r="X942">
        <f t="shared" si="359"/>
        <v>59.218378616452455</v>
      </c>
      <c r="Y942">
        <f t="shared" si="360"/>
        <v>0.73892260829725365</v>
      </c>
      <c r="Z942">
        <f t="shared" si="361"/>
        <v>1.8154976756123967E-6</v>
      </c>
      <c r="AA942">
        <f t="shared" si="362"/>
        <v>1.7312664379014385E-6</v>
      </c>
      <c r="AB942">
        <f t="shared" si="370"/>
        <v>0.98572860192182021</v>
      </c>
      <c r="AC942">
        <f t="shared" si="363"/>
        <v>2.2453970139714823</v>
      </c>
      <c r="AD942">
        <f t="shared" si="364"/>
        <v>9.2477355801133791E-10</v>
      </c>
      <c r="AE942">
        <f t="shared" si="365"/>
        <v>1.2090425684180201E-4</v>
      </c>
      <c r="AF942">
        <f t="shared" si="366"/>
        <v>7.6142099484540935E-7</v>
      </c>
      <c r="AG942">
        <f t="shared" si="367"/>
        <v>9.2477355801133786E-8</v>
      </c>
      <c r="AH942">
        <f t="shared" si="368"/>
        <v>7.6142099484540933E-3</v>
      </c>
    </row>
    <row r="943" spans="1:34">
      <c r="A943" s="4">
        <v>43223.110648148147</v>
      </c>
      <c r="B943" s="3">
        <v>-3.2554084515686601E-3</v>
      </c>
      <c r="C943">
        <v>2.7207122246018098</v>
      </c>
      <c r="D943" s="3">
        <v>2.6809589546664899E-2</v>
      </c>
      <c r="E943" s="3">
        <v>2.6336577008769398E-2</v>
      </c>
      <c r="F943" s="3">
        <v>2.6284368707492799E-2</v>
      </c>
      <c r="G943">
        <v>-4294845</v>
      </c>
      <c r="H943">
        <v>16936406</v>
      </c>
      <c r="K943">
        <f t="shared" si="347"/>
        <v>208.00055000210156</v>
      </c>
      <c r="L943">
        <f t="shared" si="348"/>
        <v>178.31998669331733</v>
      </c>
      <c r="M943">
        <f t="shared" si="349"/>
        <v>59.709154155050534</v>
      </c>
      <c r="N943">
        <f t="shared" si="350"/>
        <v>6.7001780200190389E-2</v>
      </c>
      <c r="O943">
        <f t="shared" si="351"/>
        <v>79.623505706028737</v>
      </c>
      <c r="P943">
        <f t="shared" si="352"/>
        <v>78.755952222131924</v>
      </c>
      <c r="Q943">
        <f t="shared" si="353"/>
        <v>0.75063440734463427</v>
      </c>
      <c r="R943">
        <f t="shared" si="354"/>
        <v>78.872871298684103</v>
      </c>
      <c r="S943">
        <f t="shared" si="355"/>
        <v>59.20873121682078</v>
      </c>
      <c r="T943">
        <f t="shared" si="356"/>
        <v>6.9588859966688821</v>
      </c>
      <c r="U943">
        <f t="shared" si="369"/>
        <v>0.78114174804651404</v>
      </c>
      <c r="V943" s="6">
        <f t="shared" si="357"/>
        <v>54601.99999990873</v>
      </c>
      <c r="W943">
        <f t="shared" si="358"/>
        <v>6.9585678805690057</v>
      </c>
      <c r="X943">
        <f t="shared" si="359"/>
        <v>59.326189119543528</v>
      </c>
      <c r="Y943">
        <f t="shared" si="360"/>
        <v>0.74521303620078072</v>
      </c>
      <c r="Z943">
        <f t="shared" si="361"/>
        <v>2.469291094940721E-6</v>
      </c>
      <c r="AA943">
        <f t="shared" si="362"/>
        <v>1.7196648115823042E-6</v>
      </c>
      <c r="AB943">
        <f t="shared" si="370"/>
        <v>0.98561678031611122</v>
      </c>
      <c r="AC943">
        <f t="shared" si="363"/>
        <v>2.2450820809003798</v>
      </c>
      <c r="AD943">
        <f t="shared" si="364"/>
        <v>9.1069487399808305E-10</v>
      </c>
      <c r="AE943">
        <f t="shared" si="365"/>
        <v>1.2406157803363738E-4</v>
      </c>
      <c r="AF943">
        <f t="shared" si="366"/>
        <v>7.3074630338457825E-7</v>
      </c>
      <c r="AG943">
        <f t="shared" si="367"/>
        <v>9.1069487399808312E-8</v>
      </c>
      <c r="AH943">
        <f t="shared" si="368"/>
        <v>7.3074630338457822E-3</v>
      </c>
    </row>
    <row r="944" spans="1:34">
      <c r="A944" s="4">
        <v>43223.111342592594</v>
      </c>
      <c r="B944" s="3">
        <v>-3.2598561370286898E-3</v>
      </c>
      <c r="C944">
        <v>2.7212319140526202</v>
      </c>
      <c r="D944" s="3">
        <v>2.68217195979196E-2</v>
      </c>
      <c r="E944" s="3">
        <v>2.6349610867764599E-2</v>
      </c>
      <c r="F944" s="3">
        <v>2.62972682190411E-2</v>
      </c>
      <c r="G944">
        <v>-4295327</v>
      </c>
      <c r="H944">
        <v>16936406</v>
      </c>
      <c r="K944">
        <f t="shared" si="347"/>
        <v>208.28388594217066</v>
      </c>
      <c r="L944">
        <f t="shared" si="348"/>
        <v>178.586366342856</v>
      </c>
      <c r="M944">
        <f t="shared" si="349"/>
        <v>59.798349448595658</v>
      </c>
      <c r="N944">
        <f t="shared" si="350"/>
        <v>6.7159289987859389E-2</v>
      </c>
      <c r="O944">
        <f t="shared" si="351"/>
        <v>79.659938934196262</v>
      </c>
      <c r="P944">
        <f t="shared" si="352"/>
        <v>78.794961789186729</v>
      </c>
      <c r="Q944">
        <f t="shared" si="353"/>
        <v>0.74818956505936285</v>
      </c>
      <c r="R944">
        <f t="shared" si="354"/>
        <v>78.911749369136899</v>
      </c>
      <c r="S944">
        <f t="shared" si="355"/>
        <v>59.299556405222752</v>
      </c>
      <c r="T944">
        <f t="shared" si="356"/>
        <v>6.9754659743182499</v>
      </c>
      <c r="U944">
        <f t="shared" si="369"/>
        <v>0.78082434760812391</v>
      </c>
      <c r="V944" s="6">
        <f t="shared" si="357"/>
        <v>54662.000000104308</v>
      </c>
      <c r="W944">
        <f t="shared" si="358"/>
        <v>6.9678020029563852</v>
      </c>
      <c r="X944">
        <f t="shared" si="359"/>
        <v>59.43131851861154</v>
      </c>
      <c r="Y944">
        <f t="shared" si="360"/>
        <v>0.74617303176927885</v>
      </c>
      <c r="Z944">
        <f t="shared" si="361"/>
        <v>1.8590821657448866E-6</v>
      </c>
      <c r="AA944">
        <f t="shared" si="362"/>
        <v>1.6500513228511905E-6</v>
      </c>
      <c r="AB944">
        <f t="shared" si="370"/>
        <v>0.98562237655730944</v>
      </c>
      <c r="AC944">
        <f t="shared" si="363"/>
        <v>2.2446820060397004</v>
      </c>
      <c r="AD944">
        <f t="shared" si="364"/>
        <v>8.7254942460454808E-10</v>
      </c>
      <c r="AE944">
        <f t="shared" si="365"/>
        <v>1.243415334147569E-4</v>
      </c>
      <c r="AF944">
        <f t="shared" si="366"/>
        <v>6.98561832891778E-7</v>
      </c>
      <c r="AG944">
        <f t="shared" si="367"/>
        <v>8.725494246045481E-8</v>
      </c>
      <c r="AH944">
        <f t="shared" si="368"/>
        <v>6.98561832891778E-3</v>
      </c>
    </row>
    <row r="945" spans="1:34">
      <c r="A945" s="4">
        <v>43223.112037037034</v>
      </c>
      <c r="B945" s="3">
        <v>-3.26342379916241E-3</v>
      </c>
      <c r="C945">
        <v>2.7214114863800201</v>
      </c>
      <c r="D945" s="3">
        <v>2.68327079972914E-2</v>
      </c>
      <c r="E945" s="3">
        <v>2.63603495307871E-2</v>
      </c>
      <c r="F945" s="3">
        <v>2.6311037226751099E-2</v>
      </c>
      <c r="G945">
        <v>-4295809</v>
      </c>
      <c r="H945">
        <v>16936406</v>
      </c>
      <c r="K945">
        <f t="shared" si="347"/>
        <v>208.51116076040827</v>
      </c>
      <c r="L945">
        <f t="shared" si="348"/>
        <v>178.79554192577206</v>
      </c>
      <c r="M945">
        <f t="shared" si="349"/>
        <v>59.868390375344312</v>
      </c>
      <c r="N945">
        <f t="shared" si="350"/>
        <v>6.7213715566665874E-2</v>
      </c>
      <c r="O945">
        <f t="shared" si="351"/>
        <v>79.692943152653584</v>
      </c>
      <c r="P945">
        <f t="shared" si="352"/>
        <v>78.827101970802119</v>
      </c>
      <c r="Q945">
        <f t="shared" si="353"/>
        <v>0.73969512290383932</v>
      </c>
      <c r="R945">
        <f t="shared" si="354"/>
        <v>78.953248029749744</v>
      </c>
      <c r="S945">
        <f t="shared" si="355"/>
        <v>59.375260293408417</v>
      </c>
      <c r="T945">
        <f t="shared" si="356"/>
        <v>6.9811949826136699</v>
      </c>
      <c r="U945">
        <f t="shared" si="369"/>
        <v>0.7807146737724312</v>
      </c>
      <c r="V945" s="6">
        <f t="shared" si="357"/>
        <v>54721.999999671243</v>
      </c>
      <c r="W945">
        <f t="shared" si="358"/>
        <v>6.9776898685216384</v>
      </c>
      <c r="X945">
        <f t="shared" si="359"/>
        <v>59.549236865327643</v>
      </c>
      <c r="Y945">
        <f t="shared" si="360"/>
        <v>0.74488938655100867</v>
      </c>
      <c r="Z945">
        <f t="shared" si="361"/>
        <v>1.229902997423796E-6</v>
      </c>
      <c r="AA945">
        <f t="shared" si="362"/>
        <v>1.5900685273550996E-6</v>
      </c>
      <c r="AB945">
        <f t="shared" si="370"/>
        <v>0.98566202596916719</v>
      </c>
      <c r="AC945">
        <f t="shared" si="363"/>
        <v>2.2445437650695323</v>
      </c>
      <c r="AD945">
        <f t="shared" si="364"/>
        <v>8.4222754418021058E-10</v>
      </c>
      <c r="AE945">
        <f t="shared" si="365"/>
        <v>1.1743611543414285E-4</v>
      </c>
      <c r="AF945">
        <f t="shared" si="366"/>
        <v>7.1393520699870899E-7</v>
      </c>
      <c r="AG945">
        <f t="shared" si="367"/>
        <v>8.4222754418021063E-8</v>
      </c>
      <c r="AH945">
        <f t="shared" si="368"/>
        <v>7.1393520699870898E-3</v>
      </c>
    </row>
    <row r="946" spans="1:34">
      <c r="A946" s="4">
        <v>43223.11273148148</v>
      </c>
      <c r="B946" s="3">
        <v>-3.2724499843607199E-3</v>
      </c>
      <c r="C946">
        <v>2.7216945209093</v>
      </c>
      <c r="D946">
        <v>2.6845884562772E-2</v>
      </c>
      <c r="E946" s="3">
        <v>2.6373240683296901E-2</v>
      </c>
      <c r="F946" s="3">
        <v>2.6321816596973802E-2</v>
      </c>
      <c r="G946">
        <v>-4296292</v>
      </c>
      <c r="H946">
        <v>16936406</v>
      </c>
      <c r="K946">
        <f t="shared" ref="K946:K1009" si="371">(B946-$B$19)*($B$17/$B$18)</f>
        <v>209.08616605054937</v>
      </c>
      <c r="L946">
        <f t="shared" ref="L946:L1009" si="372">K946-R946*$B$8+$D$8</f>
        <v>179.35637783185959</v>
      </c>
      <c r="M946">
        <f t="shared" ref="M946:M1009" si="373">L946/((($B$7/2))^2*PI())</f>
        <v>60.056182210646881</v>
      </c>
      <c r="N946">
        <f t="shared" ref="N946:N1009" si="374">(C946-$C$19)*($C$17/$C$18)</f>
        <v>6.7299498929288215E-2</v>
      </c>
      <c r="O946">
        <f t="shared" ref="O946:O1009" si="375">(D946-$D$19)*($D$17/$D$18)</f>
        <v>79.732519639721843</v>
      </c>
      <c r="P946">
        <f t="shared" ref="P946:P1009" si="376">(E946-$E$19)*($E$17/$E$18)</f>
        <v>78.865684425808723</v>
      </c>
      <c r="Q946">
        <f t="shared" ref="Q946:Q1009" si="377">O946-R946</f>
        <v>0.74678347168982384</v>
      </c>
      <c r="R946">
        <f t="shared" ref="R946:R1009" si="378">(F946-$F$19)*($F$17/$F$18)</f>
        <v>78.98573616803202</v>
      </c>
      <c r="S946">
        <f t="shared" ref="S946:S1009" si="379">M946-(2/3)*Q946</f>
        <v>59.558326562853665</v>
      </c>
      <c r="T946">
        <f t="shared" ref="T946:T1009" si="380">N946/$D$7*100-$N$30/$D$7*100</f>
        <v>6.9902248102581268</v>
      </c>
      <c r="U946">
        <f t="shared" si="369"/>
        <v>0.78054181037577575</v>
      </c>
      <c r="V946" s="6">
        <f t="shared" ref="V946:V1009" si="381">(A946-$A$36)*86400</f>
        <v>54781.999999866821</v>
      </c>
      <c r="W946">
        <f t="shared" ref="W946:W1009" si="382">AVERAGE(T940:T952)</f>
        <v>6.9877294958960317</v>
      </c>
      <c r="X946">
        <f t="shared" ref="X946:X1009" si="383">AVERAGE(S940:S952)</f>
        <v>59.677430073299135</v>
      </c>
      <c r="Y946">
        <f t="shared" ref="Y946:Y1009" si="384">AVERAGE(Q945:Q947)</f>
        <v>0.74484687926065385</v>
      </c>
      <c r="Z946">
        <f t="shared" ref="Z946:Z1009" si="385">(T947-T945)/100/(V947-V945)</f>
        <v>1.398466257885568E-6</v>
      </c>
      <c r="AA946">
        <f t="shared" ref="AA946:AA1009" si="386">AVERAGE(Z943:Z949)</f>
        <v>1.5836480643109208E-6</v>
      </c>
      <c r="AB946">
        <f t="shared" si="370"/>
        <v>0.985709214068201</v>
      </c>
      <c r="AC946">
        <f t="shared" ref="AC946:AC1009" si="387">($D$7-$D$7*(T946/100))*2.54</f>
        <v>2.2443258753284714</v>
      </c>
      <c r="AD946">
        <f t="shared" ref="AD946:AD1009" si="388">AA946*AC946*$D$7*2.54*1.024*9.81/2/Y946/10000*0.14503773773</f>
        <v>8.3879318970815207E-10</v>
      </c>
      <c r="AE946">
        <f t="shared" ref="AE946:AE1009" si="389">(W947-W945)/(X947-X945)*0.14503773773/100</f>
        <v>1.0667672866567995E-4</v>
      </c>
      <c r="AF946">
        <f t="shared" ref="AF946:AF1009" si="390">AD946/AE946/(1.024*9.81)</f>
        <v>7.8273768318856017E-7</v>
      </c>
      <c r="AG946">
        <f t="shared" ref="AG946:AG1009" si="391">IF(AD946&gt;0,AD946*100,"NaN")</f>
        <v>8.3879318970815201E-8</v>
      </c>
      <c r="AH946">
        <f t="shared" ref="AH946:AH1009" si="392">IF(AF946&gt;0,AF946*100*100,"NaN")</f>
        <v>7.8273768318856025E-3</v>
      </c>
    </row>
    <row r="947" spans="1:34">
      <c r="A947" s="4">
        <v>43223.113437499997</v>
      </c>
      <c r="B947" s="3">
        <v>-3.2811669721741102E-3</v>
      </c>
      <c r="C947">
        <v>2.7219418788172298</v>
      </c>
      <c r="D947" s="3">
        <v>2.6856302136202399E-2</v>
      </c>
      <c r="E947" s="3">
        <v>2.6382231191873901E-2</v>
      </c>
      <c r="F947" s="3">
        <v>2.63317741146602E-2</v>
      </c>
      <c r="G947">
        <v>-4296776</v>
      </c>
      <c r="H947">
        <v>16936406</v>
      </c>
      <c r="K947">
        <f t="shared" si="371"/>
        <v>209.64147418977672</v>
      </c>
      <c r="L947">
        <f t="shared" si="372"/>
        <v>179.8985969047126</v>
      </c>
      <c r="M947">
        <f t="shared" si="373"/>
        <v>60.237740334372347</v>
      </c>
      <c r="N947">
        <f t="shared" si="374"/>
        <v>6.7374469263004874E-2</v>
      </c>
      <c r="O947">
        <f t="shared" si="375"/>
        <v>79.763809353324206</v>
      </c>
      <c r="P947">
        <f t="shared" si="376"/>
        <v>78.892592484835632</v>
      </c>
      <c r="Q947">
        <f t="shared" si="377"/>
        <v>0.74806204318829828</v>
      </c>
      <c r="R947">
        <f t="shared" si="378"/>
        <v>79.015747310135907</v>
      </c>
      <c r="S947">
        <f t="shared" si="379"/>
        <v>59.739032305580146</v>
      </c>
      <c r="T947">
        <f t="shared" si="380"/>
        <v>6.9981164243335643</v>
      </c>
      <c r="U947">
        <f t="shared" si="369"/>
        <v>0.78039073648290835</v>
      </c>
      <c r="V947" s="6">
        <f t="shared" si="381"/>
        <v>54842.999999667518</v>
      </c>
      <c r="W947">
        <f t="shared" si="382"/>
        <v>6.9972583864127058</v>
      </c>
      <c r="X947">
        <f t="shared" si="383"/>
        <v>59.815290539934047</v>
      </c>
      <c r="Y947">
        <f t="shared" si="384"/>
        <v>0.74448800234353507</v>
      </c>
      <c r="Z947">
        <f t="shared" si="385"/>
        <v>1.1852471871613304E-6</v>
      </c>
      <c r="AA947">
        <f t="shared" si="386"/>
        <v>1.5303507640373075E-6</v>
      </c>
      <c r="AB947">
        <f t="shared" si="370"/>
        <v>0.98576001151397286</v>
      </c>
      <c r="AC947">
        <f t="shared" si="387"/>
        <v>2.2441354506808309</v>
      </c>
      <c r="AD947">
        <f t="shared" si="388"/>
        <v>8.1088572497168071E-10</v>
      </c>
      <c r="AE947">
        <f t="shared" si="389"/>
        <v>9.3375958628167074E-5</v>
      </c>
      <c r="AF947">
        <f t="shared" si="390"/>
        <v>8.6448132846679877E-7</v>
      </c>
      <c r="AG947">
        <f t="shared" si="391"/>
        <v>8.1088572497168068E-8</v>
      </c>
      <c r="AH947">
        <f t="shared" si="392"/>
        <v>8.6448132846679883E-3</v>
      </c>
    </row>
    <row r="948" spans="1:34">
      <c r="A948" s="4">
        <v>43223.114131944443</v>
      </c>
      <c r="B948" s="3">
        <v>-3.28900393666117E-3</v>
      </c>
      <c r="C948">
        <v>2.7221440463381401</v>
      </c>
      <c r="D948" s="3">
        <v>2.6863580166955201E-2</v>
      </c>
      <c r="E948">
        <v>2.6393457435387999E-2</v>
      </c>
      <c r="F948" s="3">
        <v>2.6342160424974299E-2</v>
      </c>
      <c r="G948">
        <v>-4297256</v>
      </c>
      <c r="H948">
        <v>16936406</v>
      </c>
      <c r="K948">
        <f t="shared" si="371"/>
        <v>210.14072120717131</v>
      </c>
      <c r="L948">
        <f t="shared" si="372"/>
        <v>180.38419121172623</v>
      </c>
      <c r="M948">
        <f t="shared" si="373"/>
        <v>60.400338065966835</v>
      </c>
      <c r="N948">
        <f t="shared" si="374"/>
        <v>6.7435743093448214E-2</v>
      </c>
      <c r="O948">
        <f t="shared" si="375"/>
        <v>79.785669290224675</v>
      </c>
      <c r="P948">
        <f t="shared" si="376"/>
        <v>78.926191965948476</v>
      </c>
      <c r="Q948">
        <f t="shared" si="377"/>
        <v>0.73861849215248299</v>
      </c>
      <c r="R948">
        <f t="shared" si="378"/>
        <v>79.047050798072192</v>
      </c>
      <c r="S948">
        <f t="shared" si="379"/>
        <v>59.907925737865177</v>
      </c>
      <c r="T948">
        <f t="shared" si="380"/>
        <v>7.0045663012223374</v>
      </c>
      <c r="U948">
        <f t="shared" si="369"/>
        <v>0.78026726262815671</v>
      </c>
      <c r="V948" s="6">
        <f t="shared" si="381"/>
        <v>54902.999999863096</v>
      </c>
      <c r="W948">
        <f t="shared" si="382"/>
        <v>7.0059321575047893</v>
      </c>
      <c r="X948">
        <f t="shared" si="383"/>
        <v>59.9601658972934</v>
      </c>
      <c r="Y948">
        <f t="shared" si="384"/>
        <v>0.74324603457854244</v>
      </c>
      <c r="Z948">
        <f t="shared" si="385"/>
        <v>1.1729923127169987E-6</v>
      </c>
      <c r="AA948">
        <f t="shared" si="386"/>
        <v>1.5213173229966959E-6</v>
      </c>
      <c r="AB948">
        <f t="shared" si="370"/>
        <v>0.98582102442857178</v>
      </c>
      <c r="AC948">
        <f t="shared" si="387"/>
        <v>2.2439798151515049</v>
      </c>
      <c r="AD948">
        <f t="shared" si="388"/>
        <v>8.0739018044103266E-10</v>
      </c>
      <c r="AE948">
        <f t="shared" si="389"/>
        <v>8.3938979020363837E-5</v>
      </c>
      <c r="AF948">
        <f t="shared" si="390"/>
        <v>9.5752653221669606E-7</v>
      </c>
      <c r="AG948">
        <f t="shared" si="391"/>
        <v>8.0739018044103264E-8</v>
      </c>
      <c r="AH948">
        <f t="shared" si="392"/>
        <v>9.5752653221669592E-3</v>
      </c>
    </row>
    <row r="949" spans="1:34">
      <c r="A949" s="4">
        <v>43223.11482638889</v>
      </c>
      <c r="B949" s="3">
        <v>-3.2958657401650302E-3</v>
      </c>
      <c r="C949">
        <v>2.7223830797011002</v>
      </c>
      <c r="D949" s="3">
        <v>2.6873902602728799E-2</v>
      </c>
      <c r="E949">
        <v>2.6400545190827001E-2</v>
      </c>
      <c r="F949" s="3">
        <v>2.6350974495653601E-2</v>
      </c>
      <c r="G949">
        <v>-4297738</v>
      </c>
      <c r="H949">
        <v>16936406</v>
      </c>
      <c r="K949">
        <f t="shared" si="371"/>
        <v>210.57784644091535</v>
      </c>
      <c r="L949">
        <f t="shared" si="372"/>
        <v>180.80973042978013</v>
      </c>
      <c r="M949">
        <f t="shared" si="373"/>
        <v>60.542826786614278</v>
      </c>
      <c r="N949">
        <f t="shared" si="374"/>
        <v>6.750819038709048E-2</v>
      </c>
      <c r="O949">
        <f t="shared" si="375"/>
        <v>79.81667325301818</v>
      </c>
      <c r="P949">
        <f t="shared" si="376"/>
        <v>78.947405197668076</v>
      </c>
      <c r="Q949">
        <f t="shared" si="377"/>
        <v>0.74305756839484616</v>
      </c>
      <c r="R949">
        <f t="shared" si="378"/>
        <v>79.073615684623334</v>
      </c>
      <c r="S949">
        <f t="shared" si="379"/>
        <v>60.047455074351049</v>
      </c>
      <c r="T949">
        <f t="shared" si="380"/>
        <v>7.0121923321320505</v>
      </c>
      <c r="U949">
        <f t="shared" si="369"/>
        <v>0.7801212729528324</v>
      </c>
      <c r="V949" s="6">
        <f t="shared" si="381"/>
        <v>54963.000000058673</v>
      </c>
      <c r="W949">
        <f t="shared" si="382"/>
        <v>7.0143987153574301</v>
      </c>
      <c r="X949">
        <f t="shared" si="383"/>
        <v>60.111457417718889</v>
      </c>
      <c r="Y949">
        <f t="shared" si="384"/>
        <v>0.73959953643565279</v>
      </c>
      <c r="Z949">
        <f t="shared" si="385"/>
        <v>1.7705544343031431E-6</v>
      </c>
      <c r="AA949">
        <f t="shared" si="386"/>
        <v>1.5001559271329723E-6</v>
      </c>
      <c r="AB949">
        <f t="shared" si="370"/>
        <v>0.9859179805678997</v>
      </c>
      <c r="AC949">
        <f t="shared" si="387"/>
        <v>2.2437957990256536</v>
      </c>
      <c r="AD949">
        <f t="shared" si="388"/>
        <v>8.0001919992912659E-10</v>
      </c>
      <c r="AE949">
        <f t="shared" si="389"/>
        <v>7.4659381902048103E-5</v>
      </c>
      <c r="AF949">
        <f t="shared" si="390"/>
        <v>1.0667116930503238E-6</v>
      </c>
      <c r="AG949">
        <f t="shared" si="391"/>
        <v>8.0001919992912655E-8</v>
      </c>
      <c r="AH949">
        <f t="shared" si="392"/>
        <v>1.0667116930503238E-2</v>
      </c>
    </row>
    <row r="950" spans="1:34">
      <c r="A950" s="4">
        <v>43223.115520833337</v>
      </c>
      <c r="B950" s="3">
        <v>-3.3026086215977601E-3</v>
      </c>
      <c r="C950">
        <v>2.7228100099364401</v>
      </c>
      <c r="D950" s="3">
        <v>2.68818109204585E-2</v>
      </c>
      <c r="E950">
        <v>2.6412294691454001E-2</v>
      </c>
      <c r="F950" s="3">
        <v>2.63608248151832E-2</v>
      </c>
      <c r="G950">
        <v>-4298222</v>
      </c>
      <c r="H950">
        <v>16936406</v>
      </c>
      <c r="K950">
        <f t="shared" si="371"/>
        <v>211.0073958473844</v>
      </c>
      <c r="L950">
        <f t="shared" si="372"/>
        <v>181.22633168087634</v>
      </c>
      <c r="M950">
        <f t="shared" si="373"/>
        <v>60.682322693854729</v>
      </c>
      <c r="N950">
        <f t="shared" si="374"/>
        <v>6.7637586299616706E-2</v>
      </c>
      <c r="O950">
        <f t="shared" si="375"/>
        <v>79.840426289029125</v>
      </c>
      <c r="P950">
        <f t="shared" si="376"/>
        <v>78.982570756290286</v>
      </c>
      <c r="Q950">
        <f t="shared" si="377"/>
        <v>0.73712254875962913</v>
      </c>
      <c r="R950">
        <f t="shared" si="378"/>
        <v>79.103303740269496</v>
      </c>
      <c r="S950">
        <f t="shared" si="379"/>
        <v>60.190907661348312</v>
      </c>
      <c r="T950">
        <f t="shared" si="380"/>
        <v>7.0258129545032313</v>
      </c>
      <c r="U950">
        <f t="shared" si="369"/>
        <v>0.77986052522426552</v>
      </c>
      <c r="V950" s="6">
        <f t="shared" si="381"/>
        <v>55023.000000254251</v>
      </c>
      <c r="W950">
        <f t="shared" si="382"/>
        <v>7.0221064641643611</v>
      </c>
      <c r="X950">
        <f t="shared" si="383"/>
        <v>60.274377559309748</v>
      </c>
      <c r="Y950">
        <f t="shared" si="384"/>
        <v>0.7398219319193563</v>
      </c>
      <c r="Z950">
        <f t="shared" si="385"/>
        <v>2.0962099930254297E-6</v>
      </c>
      <c r="AA950">
        <f t="shared" si="386"/>
        <v>1.3276993258258817E-6</v>
      </c>
      <c r="AB950">
        <f t="shared" si="370"/>
        <v>0.98594771394291947</v>
      </c>
      <c r="AC950">
        <f t="shared" si="387"/>
        <v>2.2434671334078367</v>
      </c>
      <c r="AD950">
        <f t="shared" si="388"/>
        <v>7.0773317210880211E-10</v>
      </c>
      <c r="AE950">
        <f t="shared" si="389"/>
        <v>6.4406252693148002E-5</v>
      </c>
      <c r="AF950">
        <f t="shared" si="390"/>
        <v>1.0938872395797528E-6</v>
      </c>
      <c r="AG950">
        <f t="shared" si="391"/>
        <v>7.0773317210880214E-8</v>
      </c>
      <c r="AH950">
        <f t="shared" si="392"/>
        <v>1.0938872395797527E-2</v>
      </c>
    </row>
    <row r="951" spans="1:34">
      <c r="A951" s="4">
        <v>43223.116215277776</v>
      </c>
      <c r="B951" s="3">
        <v>-3.3128478119215298E-3</v>
      </c>
      <c r="C951">
        <v>2.72317153303266</v>
      </c>
      <c r="D951" s="3">
        <v>2.6890706291378599E-2</v>
      </c>
      <c r="E951" s="3">
        <v>2.64212376312025E-2</v>
      </c>
      <c r="F951" s="3">
        <v>2.63689718751084E-2</v>
      </c>
      <c r="G951">
        <v>-4298704</v>
      </c>
      <c r="H951">
        <v>16936406</v>
      </c>
      <c r="K951">
        <f t="shared" si="371"/>
        <v>211.65967457572597</v>
      </c>
      <c r="L951">
        <f t="shared" si="372"/>
        <v>181.86790117309351</v>
      </c>
      <c r="M951">
        <f t="shared" si="373"/>
        <v>60.897147584896565</v>
      </c>
      <c r="N951">
        <f t="shared" si="374"/>
        <v>6.7747158325822454E-2</v>
      </c>
      <c r="O951">
        <f t="shared" si="375"/>
        <v>79.86714398968526</v>
      </c>
      <c r="P951">
        <f t="shared" si="376"/>
        <v>79.009336444634357</v>
      </c>
      <c r="Q951">
        <f t="shared" si="377"/>
        <v>0.73928567860359351</v>
      </c>
      <c r="R951">
        <f t="shared" si="378"/>
        <v>79.127858311081667</v>
      </c>
      <c r="S951">
        <f t="shared" si="379"/>
        <v>60.404290465827501</v>
      </c>
      <c r="T951">
        <f t="shared" si="380"/>
        <v>7.0373468519985733</v>
      </c>
      <c r="U951">
        <f t="shared" si="369"/>
        <v>0.7796397249192959</v>
      </c>
      <c r="V951" s="6">
        <f t="shared" si="381"/>
        <v>55082.999999821186</v>
      </c>
      <c r="W951">
        <f t="shared" si="382"/>
        <v>7.0290729149035194</v>
      </c>
      <c r="X951">
        <f t="shared" si="383"/>
        <v>60.441908673019107</v>
      </c>
      <c r="Y951">
        <f t="shared" si="384"/>
        <v>0.73797543834777457</v>
      </c>
      <c r="Z951">
        <f t="shared" si="385"/>
        <v>1.7958480784606063E-6</v>
      </c>
      <c r="AA951">
        <f t="shared" si="386"/>
        <v>1.2234190742261688E-6</v>
      </c>
      <c r="AB951">
        <f t="shared" si="370"/>
        <v>0.98603045416754975</v>
      </c>
      <c r="AC951">
        <f t="shared" si="387"/>
        <v>2.2431888204612744</v>
      </c>
      <c r="AD951">
        <f t="shared" si="388"/>
        <v>6.536969803725388E-10</v>
      </c>
      <c r="AE951">
        <f t="shared" si="389"/>
        <v>6.0378262405945595E-5</v>
      </c>
      <c r="AF951">
        <f t="shared" si="390"/>
        <v>1.0777720189375386E-6</v>
      </c>
      <c r="AG951">
        <f t="shared" si="391"/>
        <v>6.5369698037253884E-8</v>
      </c>
      <c r="AH951">
        <f t="shared" si="392"/>
        <v>1.0777720189375386E-2</v>
      </c>
    </row>
    <row r="952" spans="1:34">
      <c r="A952" s="4">
        <v>43223.116909722223</v>
      </c>
      <c r="B952" s="3">
        <v>-3.3236459359795799E-3</v>
      </c>
      <c r="C952">
        <v>2.7234854873004202</v>
      </c>
      <c r="D952" s="3">
        <v>2.6900778990802801E-2</v>
      </c>
      <c r="E952">
        <v>2.6430810857927999E-2</v>
      </c>
      <c r="F952" s="3">
        <v>2.6379596403548901E-2</v>
      </c>
      <c r="G952">
        <v>-4299187</v>
      </c>
      <c r="H952">
        <v>16936406</v>
      </c>
      <c r="K952">
        <f t="shared" si="371"/>
        <v>212.34755969225796</v>
      </c>
      <c r="L952">
        <f t="shared" si="372"/>
        <v>182.54182044368542</v>
      </c>
      <c r="M952">
        <f t="shared" si="373"/>
        <v>61.122804564588002</v>
      </c>
      <c r="N952">
        <f t="shared" si="374"/>
        <v>6.7842312980156055E-2</v>
      </c>
      <c r="O952">
        <f t="shared" si="375"/>
        <v>79.897397856604627</v>
      </c>
      <c r="P952">
        <f t="shared" si="376"/>
        <v>79.037988544524097</v>
      </c>
      <c r="Q952">
        <f t="shared" si="377"/>
        <v>0.73751808768010108</v>
      </c>
      <c r="R952">
        <f t="shared" si="378"/>
        <v>79.159879768924526</v>
      </c>
      <c r="S952">
        <f t="shared" si="379"/>
        <v>60.631125839467934</v>
      </c>
      <c r="T952">
        <f t="shared" si="380"/>
        <v>7.0473631314021095</v>
      </c>
      <c r="U952">
        <f t="shared" si="369"/>
        <v>0.77944797728603898</v>
      </c>
      <c r="V952" s="6">
        <f t="shared" si="381"/>
        <v>55143.000000016764</v>
      </c>
      <c r="W952">
        <f t="shared" si="382"/>
        <v>7.0358467448849167</v>
      </c>
      <c r="X952">
        <f t="shared" si="383"/>
        <v>60.604439928128144</v>
      </c>
      <c r="Y952">
        <f t="shared" si="384"/>
        <v>0.74162624472740413</v>
      </c>
      <c r="Z952">
        <f t="shared" si="385"/>
        <v>1.0817732263777304E-6</v>
      </c>
      <c r="AA952">
        <f t="shared" si="386"/>
        <v>1.1678634127175285E-6</v>
      </c>
      <c r="AB952">
        <f t="shared" si="370"/>
        <v>0.98602200926988359</v>
      </c>
      <c r="AC952">
        <f t="shared" si="387"/>
        <v>2.2429471276392672</v>
      </c>
      <c r="AD952">
        <f t="shared" si="388"/>
        <v>6.2087376082598073E-10</v>
      </c>
      <c r="AE952">
        <f t="shared" si="389"/>
        <v>6.5185785025955584E-5</v>
      </c>
      <c r="AF952">
        <f t="shared" si="390"/>
        <v>9.4815959028931208E-7</v>
      </c>
      <c r="AG952">
        <f t="shared" si="391"/>
        <v>6.208737608259808E-8</v>
      </c>
      <c r="AH952">
        <f t="shared" si="392"/>
        <v>9.481595902893122E-3</v>
      </c>
    </row>
    <row r="953" spans="1:34">
      <c r="A953" s="4">
        <v>43223.117615740739</v>
      </c>
      <c r="B953" s="3">
        <v>-3.3340635094100401E-3</v>
      </c>
      <c r="C953">
        <v>2.7235818141780301</v>
      </c>
      <c r="D953" s="3">
        <v>2.6912480922601401E-2</v>
      </c>
      <c r="E953" s="3">
        <v>2.6441406814465201E-2</v>
      </c>
      <c r="F953" s="3">
        <v>2.6387755374380501E-2</v>
      </c>
      <c r="G953">
        <v>-4299670</v>
      </c>
      <c r="H953">
        <v>16936406</v>
      </c>
      <c r="K953">
        <f t="shared" si="371"/>
        <v>213.0112021615117</v>
      </c>
      <c r="L953">
        <f t="shared" si="372"/>
        <v>183.19473802003668</v>
      </c>
      <c r="M953">
        <f t="shared" si="373"/>
        <v>61.341429279292292</v>
      </c>
      <c r="N953">
        <f t="shared" si="374"/>
        <v>6.7871508158190749E-2</v>
      </c>
      <c r="O953">
        <f t="shared" si="375"/>
        <v>79.932545206130783</v>
      </c>
      <c r="P953">
        <f t="shared" si="376"/>
        <v>79.069701614091585</v>
      </c>
      <c r="Q953">
        <f t="shared" si="377"/>
        <v>0.74807496789851768</v>
      </c>
      <c r="R953">
        <f t="shared" si="378"/>
        <v>79.184470238232265</v>
      </c>
      <c r="S953">
        <f t="shared" si="379"/>
        <v>60.842712634026611</v>
      </c>
      <c r="T953">
        <f t="shared" si="380"/>
        <v>7.0504363080373409</v>
      </c>
      <c r="U953">
        <f t="shared" si="369"/>
        <v>0.77938914562583383</v>
      </c>
      <c r="V953" s="6">
        <f t="shared" si="381"/>
        <v>55203.999999817461</v>
      </c>
      <c r="W953">
        <f t="shared" si="382"/>
        <v>7.0423666656855959</v>
      </c>
      <c r="X953">
        <f t="shared" si="383"/>
        <v>60.737693335060236</v>
      </c>
      <c r="Y953">
        <f t="shared" si="384"/>
        <v>0.73693497757309012</v>
      </c>
      <c r="Z953">
        <f t="shared" si="385"/>
        <v>1.9127004873593402E-7</v>
      </c>
      <c r="AA953">
        <f t="shared" si="386"/>
        <v>1.0355235028247426E-6</v>
      </c>
      <c r="AB953">
        <f t="shared" si="370"/>
        <v>0.9861527723645892</v>
      </c>
      <c r="AC953">
        <f t="shared" si="387"/>
        <v>2.242872971887059</v>
      </c>
      <c r="AD953">
        <f t="shared" si="388"/>
        <v>5.5400383994308511E-10</v>
      </c>
      <c r="AE953">
        <f t="shared" si="389"/>
        <v>7.2564526255522509E-5</v>
      </c>
      <c r="AF953">
        <f t="shared" si="390"/>
        <v>7.6001024501195325E-7</v>
      </c>
      <c r="AG953">
        <f t="shared" si="391"/>
        <v>5.5400383994308511E-8</v>
      </c>
      <c r="AH953">
        <f t="shared" si="392"/>
        <v>7.600102450119532E-3</v>
      </c>
    </row>
    <row r="954" spans="1:34">
      <c r="A954" s="4">
        <v>43223.118310185186</v>
      </c>
      <c r="B954" s="3">
        <v>-3.3432324010937002E-3</v>
      </c>
      <c r="C954">
        <v>2.7235580297638098</v>
      </c>
      <c r="D954" s="3">
        <v>2.6916952392475699E-2</v>
      </c>
      <c r="E954" s="3">
        <v>2.6452633057979302E-2</v>
      </c>
      <c r="F954" s="3">
        <v>2.6399797300673499E-2</v>
      </c>
      <c r="G954">
        <v>-4300152</v>
      </c>
      <c r="H954">
        <v>16936406</v>
      </c>
      <c r="K954">
        <f t="shared" si="371"/>
        <v>213.59529844438239</v>
      </c>
      <c r="L954">
        <f t="shared" si="372"/>
        <v>183.76300530039009</v>
      </c>
      <c r="M954">
        <f t="shared" si="373"/>
        <v>61.531709456366599</v>
      </c>
      <c r="N954">
        <f t="shared" si="374"/>
        <v>6.7864299472257569E-2</v>
      </c>
      <c r="O954">
        <f t="shared" si="375"/>
        <v>79.945975494161218</v>
      </c>
      <c r="P954">
        <f t="shared" si="376"/>
        <v>79.103301095204444</v>
      </c>
      <c r="Q954">
        <f t="shared" si="377"/>
        <v>0.7252118771406515</v>
      </c>
      <c r="R954">
        <f t="shared" si="378"/>
        <v>79.220763617020566</v>
      </c>
      <c r="S954">
        <f t="shared" si="379"/>
        <v>61.048234871606162</v>
      </c>
      <c r="T954">
        <f t="shared" si="380"/>
        <v>7.049677498991743</v>
      </c>
      <c r="U954">
        <f t="shared" si="369"/>
        <v>0.77940367196168447</v>
      </c>
      <c r="V954" s="6">
        <f t="shared" si="381"/>
        <v>55264.000000013039</v>
      </c>
      <c r="W954">
        <f t="shared" si="382"/>
        <v>7.0488982604716304</v>
      </c>
      <c r="X954">
        <f t="shared" si="383"/>
        <v>60.865306000343523</v>
      </c>
      <c r="Y954">
        <f t="shared" si="384"/>
        <v>0.734870927184474</v>
      </c>
      <c r="Z954">
        <f t="shared" si="385"/>
        <v>4.552854259633397E-7</v>
      </c>
      <c r="AA954">
        <f t="shared" si="386"/>
        <v>8.5611264447227239E-7</v>
      </c>
      <c r="AB954">
        <f t="shared" si="370"/>
        <v>0.98623183008155424</v>
      </c>
      <c r="AC954">
        <f t="shared" si="387"/>
        <v>2.2428912819493294</v>
      </c>
      <c r="AD954">
        <f t="shared" si="388"/>
        <v>4.5930944428183419E-10</v>
      </c>
      <c r="AE954">
        <f t="shared" si="389"/>
        <v>7.4230749402378653E-5</v>
      </c>
      <c r="AF954">
        <f t="shared" si="390"/>
        <v>6.1596007953674216E-7</v>
      </c>
      <c r="AG954">
        <f t="shared" si="391"/>
        <v>4.5930944428183418E-8</v>
      </c>
      <c r="AH954">
        <f t="shared" si="392"/>
        <v>6.1596007953674215E-3</v>
      </c>
    </row>
    <row r="955" spans="1:34">
      <c r="A955" s="4">
        <v>43223.119004629632</v>
      </c>
      <c r="B955" s="3">
        <v>-3.3505580006749401E-3</v>
      </c>
      <c r="C955">
        <v>2.72375306196045</v>
      </c>
      <c r="D955" s="3">
        <v>2.6930461939755301E-2</v>
      </c>
      <c r="E955" s="3">
        <v>2.6464204175499599E-2</v>
      </c>
      <c r="F955" s="3">
        <v>2.6411231770744101E-2</v>
      </c>
      <c r="G955">
        <v>-4300635</v>
      </c>
      <c r="H955">
        <v>16936406</v>
      </c>
      <c r="K955">
        <f t="shared" si="371"/>
        <v>214.06196940449709</v>
      </c>
      <c r="L955">
        <f t="shared" si="372"/>
        <v>184.21464575366332</v>
      </c>
      <c r="M955">
        <f t="shared" si="373"/>
        <v>61.682937986309952</v>
      </c>
      <c r="N955">
        <f t="shared" si="374"/>
        <v>6.7923410696919748E-2</v>
      </c>
      <c r="O955">
        <f t="shared" si="375"/>
        <v>79.986552109061094</v>
      </c>
      <c r="P955">
        <f t="shared" si="376"/>
        <v>79.137932763766557</v>
      </c>
      <c r="Q955">
        <f t="shared" si="377"/>
        <v>0.73132593651425282</v>
      </c>
      <c r="R955">
        <f t="shared" si="378"/>
        <v>79.255226172546841</v>
      </c>
      <c r="S955">
        <f t="shared" si="379"/>
        <v>61.195387361967114</v>
      </c>
      <c r="T955">
        <f t="shared" si="380"/>
        <v>7.0558997331667097</v>
      </c>
      <c r="U955">
        <f t="shared" si="369"/>
        <v>0.77928455600769042</v>
      </c>
      <c r="V955" s="6">
        <f t="shared" si="381"/>
        <v>55324.000000208616</v>
      </c>
      <c r="W955">
        <f t="shared" si="382"/>
        <v>7.0553773223237357</v>
      </c>
      <c r="X955">
        <f t="shared" si="383"/>
        <v>60.991905534232394</v>
      </c>
      <c r="Y955">
        <f t="shared" si="384"/>
        <v>0.72346388685718921</v>
      </c>
      <c r="Z955">
        <f t="shared" si="385"/>
        <v>7.8410268215651605E-7</v>
      </c>
      <c r="AA955">
        <f t="shared" si="386"/>
        <v>7.0527657588367082E-7</v>
      </c>
      <c r="AB955">
        <f t="shared" si="370"/>
        <v>0.98645820573533871</v>
      </c>
      <c r="AC955">
        <f t="shared" si="387"/>
        <v>2.2427411394386874</v>
      </c>
      <c r="AD955">
        <f t="shared" si="388"/>
        <v>3.8432537499293674E-10</v>
      </c>
      <c r="AE955">
        <f t="shared" si="389"/>
        <v>7.2490134694146548E-5</v>
      </c>
      <c r="AF955">
        <f t="shared" si="390"/>
        <v>5.2777788554680411E-7</v>
      </c>
      <c r="AG955">
        <f t="shared" si="391"/>
        <v>3.8432537499293674E-8</v>
      </c>
      <c r="AH955">
        <f t="shared" si="392"/>
        <v>5.2777788554680405E-3</v>
      </c>
    </row>
    <row r="956" spans="1:34">
      <c r="A956" s="4">
        <v>43223.119699074072</v>
      </c>
      <c r="B956" s="3">
        <v>-3.3564684276098E-3</v>
      </c>
      <c r="C956">
        <v>2.7238529565001999</v>
      </c>
      <c r="D956" s="3">
        <v>2.6939274065225598E-2</v>
      </c>
      <c r="E956" s="3">
        <v>2.6476465041032501E-2</v>
      </c>
      <c r="F956">
        <v>2.6425810720084E-2</v>
      </c>
      <c r="G956">
        <v>-4301118</v>
      </c>
      <c r="H956">
        <v>16936406</v>
      </c>
      <c r="K956">
        <f t="shared" si="371"/>
        <v>214.43848802004391</v>
      </c>
      <c r="L956">
        <f t="shared" si="372"/>
        <v>184.57200047298741</v>
      </c>
      <c r="M956">
        <f t="shared" si="373"/>
        <v>61.802595622113017</v>
      </c>
      <c r="N956">
        <f t="shared" si="374"/>
        <v>6.79536871778465E-2</v>
      </c>
      <c r="O956">
        <f t="shared" si="375"/>
        <v>80.013019777759169</v>
      </c>
      <c r="P956">
        <f t="shared" si="376"/>
        <v>79.174628807227791</v>
      </c>
      <c r="Q956">
        <f t="shared" si="377"/>
        <v>0.71385384691666331</v>
      </c>
      <c r="R956">
        <f t="shared" si="378"/>
        <v>79.299165930842506</v>
      </c>
      <c r="S956">
        <f t="shared" si="379"/>
        <v>61.326693057501906</v>
      </c>
      <c r="T956">
        <f t="shared" si="380"/>
        <v>7.0590867311589998</v>
      </c>
      <c r="U956">
        <f t="shared" si="369"/>
        <v>0.77922354539710403</v>
      </c>
      <c r="V956" s="6">
        <f t="shared" si="381"/>
        <v>55383.999999775551</v>
      </c>
      <c r="W956">
        <f t="shared" si="382"/>
        <v>7.0616199859731044</v>
      </c>
      <c r="X956">
        <f t="shared" si="383"/>
        <v>61.11984136498878</v>
      </c>
      <c r="Y956">
        <f t="shared" si="384"/>
        <v>0.71904033609636997</v>
      </c>
      <c r="Z956">
        <f t="shared" si="385"/>
        <v>8.4417506505364162E-7</v>
      </c>
      <c r="AA956">
        <f t="shared" si="386"/>
        <v>7.1469449753542949E-7</v>
      </c>
      <c r="AB956">
        <f t="shared" si="370"/>
        <v>0.98655943179645234</v>
      </c>
      <c r="AC956">
        <f t="shared" si="387"/>
        <v>2.242664237177133</v>
      </c>
      <c r="AD956">
        <f t="shared" si="388"/>
        <v>3.9183998367361702E-10</v>
      </c>
      <c r="AE956">
        <f t="shared" si="389"/>
        <v>6.6066921222285806E-5</v>
      </c>
      <c r="AF956">
        <f t="shared" si="390"/>
        <v>5.9041273554207941E-7</v>
      </c>
      <c r="AG956">
        <f t="shared" si="391"/>
        <v>3.9183998367361704E-8</v>
      </c>
      <c r="AH956">
        <f t="shared" si="392"/>
        <v>5.9041273554207938E-3</v>
      </c>
    </row>
    <row r="957" spans="1:34">
      <c r="A957" s="4">
        <v>43223.120393518519</v>
      </c>
      <c r="B957" s="3">
        <v>-3.36369888953413E-3</v>
      </c>
      <c r="C957">
        <v>2.7240705838903501</v>
      </c>
      <c r="D957" s="3">
        <v>2.6949441902306699E-2</v>
      </c>
      <c r="E957" s="3">
        <v>2.64883096793164E-2</v>
      </c>
      <c r="F957" s="3">
        <v>2.64365781794004E-2</v>
      </c>
      <c r="G957">
        <v>-4301601</v>
      </c>
      <c r="H957">
        <v>16936406</v>
      </c>
      <c r="K957">
        <f t="shared" si="371"/>
        <v>214.89909831833825</v>
      </c>
      <c r="L957">
        <f t="shared" si="372"/>
        <v>185.01845704400614</v>
      </c>
      <c r="M957">
        <f t="shared" si="373"/>
        <v>61.952088366683149</v>
      </c>
      <c r="N957">
        <f t="shared" si="374"/>
        <v>6.8019646654145408E-2</v>
      </c>
      <c r="O957">
        <f t="shared" si="375"/>
        <v>80.043559395487691</v>
      </c>
      <c r="P957">
        <f t="shared" si="376"/>
        <v>79.210079107215378</v>
      </c>
      <c r="Q957">
        <f t="shared" si="377"/>
        <v>0.71194122485819378</v>
      </c>
      <c r="R957">
        <f t="shared" si="378"/>
        <v>79.331618170629497</v>
      </c>
      <c r="S957">
        <f t="shared" si="379"/>
        <v>61.477460883444351</v>
      </c>
      <c r="T957">
        <f t="shared" si="380"/>
        <v>7.0660298339273053</v>
      </c>
      <c r="U957">
        <f t="shared" si="369"/>
        <v>0.77909062942405194</v>
      </c>
      <c r="V957" s="6">
        <f t="shared" si="381"/>
        <v>55443.999999971129</v>
      </c>
      <c r="W957">
        <f t="shared" si="382"/>
        <v>7.0669958562125288</v>
      </c>
      <c r="X957">
        <f t="shared" si="383"/>
        <v>61.246969012262525</v>
      </c>
      <c r="Y957">
        <f t="shared" si="384"/>
        <v>0.71917050491798307</v>
      </c>
      <c r="Z957">
        <f t="shared" si="385"/>
        <v>8.4033398455813855E-7</v>
      </c>
      <c r="AA957">
        <f t="shared" si="386"/>
        <v>8.517788317645292E-7</v>
      </c>
      <c r="AB957">
        <f t="shared" si="370"/>
        <v>0.98659082506123019</v>
      </c>
      <c r="AC957">
        <f t="shared" si="387"/>
        <v>2.2424967001073344</v>
      </c>
      <c r="AD957">
        <f t="shared" si="388"/>
        <v>4.6687873699014154E-10</v>
      </c>
      <c r="AE957">
        <f t="shared" si="389"/>
        <v>5.780335406040891E-5</v>
      </c>
      <c r="AF957">
        <f t="shared" si="390"/>
        <v>8.040482149174877E-7</v>
      </c>
      <c r="AG957">
        <f t="shared" si="391"/>
        <v>4.6687873699014155E-8</v>
      </c>
      <c r="AH957">
        <f t="shared" si="392"/>
        <v>8.0404821491748771E-3</v>
      </c>
    </row>
    <row r="958" spans="1:34">
      <c r="A958" s="4">
        <v>43223.121099537035</v>
      </c>
      <c r="B958" s="3">
        <v>-3.3649832479022701E-3</v>
      </c>
      <c r="C958">
        <v>2.7241716676508099</v>
      </c>
      <c r="D958" s="3">
        <v>2.6964021748226499E-2</v>
      </c>
      <c r="E958" s="3">
        <v>2.64969196372658E-2</v>
      </c>
      <c r="F958" s="3">
        <v>2.6444546575730799E-2</v>
      </c>
      <c r="G958">
        <v>-4302081</v>
      </c>
      <c r="H958">
        <v>16936406</v>
      </c>
      <c r="K958">
        <f t="shared" si="371"/>
        <v>214.98091725290385</v>
      </c>
      <c r="L958">
        <f t="shared" si="372"/>
        <v>185.08980159411666</v>
      </c>
      <c r="M958">
        <f t="shared" si="373"/>
        <v>61.975977571811896</v>
      </c>
      <c r="N958">
        <f t="shared" si="374"/>
        <v>6.8050283569368486E-2</v>
      </c>
      <c r="O958">
        <f t="shared" si="375"/>
        <v>80.087350706990819</v>
      </c>
      <c r="P958">
        <f t="shared" si="376"/>
        <v>79.235848200780822</v>
      </c>
      <c r="Q958">
        <f t="shared" si="377"/>
        <v>0.73171644297909211</v>
      </c>
      <c r="R958">
        <f t="shared" si="378"/>
        <v>79.355634264011726</v>
      </c>
      <c r="S958">
        <f t="shared" si="379"/>
        <v>61.488166609825832</v>
      </c>
      <c r="T958">
        <f t="shared" si="380"/>
        <v>7.0692547723718402</v>
      </c>
      <c r="U958">
        <f t="shared" si="369"/>
        <v>0.77902889249667329</v>
      </c>
      <c r="V958" s="6">
        <f t="shared" si="381"/>
        <v>55504.999999771826</v>
      </c>
      <c r="W958">
        <f t="shared" si="382"/>
        <v>7.0716887983107872</v>
      </c>
      <c r="X958">
        <f t="shared" si="383"/>
        <v>61.372483756909368</v>
      </c>
      <c r="Y958">
        <f t="shared" si="384"/>
        <v>0.71843085633296278</v>
      </c>
      <c r="Z958">
        <f t="shared" si="385"/>
        <v>7.3999559834039546E-7</v>
      </c>
      <c r="AA958">
        <f t="shared" si="386"/>
        <v>9.0857752560154456E-7</v>
      </c>
      <c r="AB958">
        <f t="shared" si="370"/>
        <v>0.98660852666293442</v>
      </c>
      <c r="AC958">
        <f t="shared" si="387"/>
        <v>2.2424188823426676</v>
      </c>
      <c r="AD958">
        <f t="shared" si="388"/>
        <v>4.9850677185354834E-10</v>
      </c>
      <c r="AE958">
        <f t="shared" si="389"/>
        <v>5.5069585231055027E-5</v>
      </c>
      <c r="AF958">
        <f t="shared" si="390"/>
        <v>9.0113590210568636E-7</v>
      </c>
      <c r="AG958">
        <f t="shared" si="391"/>
        <v>4.9850677185354831E-8</v>
      </c>
      <c r="AH958">
        <f t="shared" si="392"/>
        <v>9.0113590210568629E-3</v>
      </c>
    </row>
    <row r="959" spans="1:34">
      <c r="A959" s="4">
        <v>43223.121793981481</v>
      </c>
      <c r="B959" s="3">
        <v>-3.3553981289696799E-3</v>
      </c>
      <c r="C959">
        <v>2.7243512399781999</v>
      </c>
      <c r="D959" s="3">
        <v>2.6972096556855799E-2</v>
      </c>
      <c r="E959" s="3">
        <v>2.6509620514461901E-2</v>
      </c>
      <c r="F959" s="3">
        <v>2.6459256545040302E-2</v>
      </c>
      <c r="G959">
        <v>-4302565</v>
      </c>
      <c r="H959">
        <v>16936406</v>
      </c>
      <c r="K959">
        <f t="shared" si="371"/>
        <v>214.37030557457234</v>
      </c>
      <c r="L959">
        <f t="shared" si="372"/>
        <v>184.45985379500482</v>
      </c>
      <c r="M959">
        <f t="shared" si="373"/>
        <v>61.765044120412</v>
      </c>
      <c r="N959">
        <f t="shared" si="374"/>
        <v>6.8104709148172016E-2</v>
      </c>
      <c r="O959">
        <f t="shared" si="375"/>
        <v>80.111603806917856</v>
      </c>
      <c r="P959">
        <f t="shared" si="376"/>
        <v>79.273861173056986</v>
      </c>
      <c r="Q959">
        <f t="shared" si="377"/>
        <v>0.71163490116160233</v>
      </c>
      <c r="R959">
        <f t="shared" si="378"/>
        <v>79.399968905756253</v>
      </c>
      <c r="S959">
        <f t="shared" si="379"/>
        <v>61.290620852970932</v>
      </c>
      <c r="T959">
        <f t="shared" si="380"/>
        <v>7.0749837806669484</v>
      </c>
      <c r="U959">
        <f t="shared" si="369"/>
        <v>0.77891921866098623</v>
      </c>
      <c r="V959" s="6">
        <f t="shared" si="381"/>
        <v>55564.999999967404</v>
      </c>
      <c r="W959">
        <f t="shared" si="382"/>
        <v>7.0761249127320474</v>
      </c>
      <c r="X959">
        <f t="shared" si="383"/>
        <v>61.487402583651331</v>
      </c>
      <c r="Y959">
        <f t="shared" si="384"/>
        <v>0.71510364177636632</v>
      </c>
      <c r="Z959">
        <f t="shared" si="385"/>
        <v>1.1476986779400403E-6</v>
      </c>
      <c r="AA959">
        <f t="shared" si="386"/>
        <v>8.7808779552084076E-7</v>
      </c>
      <c r="AB959">
        <f t="shared" si="370"/>
        <v>0.98661694810413159</v>
      </c>
      <c r="AC959">
        <f t="shared" si="387"/>
        <v>2.2422806413725063</v>
      </c>
      <c r="AD959">
        <f t="shared" si="388"/>
        <v>4.8398981893698154E-10</v>
      </c>
      <c r="AE959">
        <f t="shared" si="389"/>
        <v>5.8095592157478351E-5</v>
      </c>
      <c r="AF959">
        <f t="shared" si="390"/>
        <v>8.2932370510997512E-7</v>
      </c>
      <c r="AG959">
        <f t="shared" si="391"/>
        <v>4.8398981893698156E-8</v>
      </c>
      <c r="AH959">
        <f t="shared" si="392"/>
        <v>8.2932370510997513E-3</v>
      </c>
    </row>
    <row r="960" spans="1:34">
      <c r="A960" s="4">
        <v>43223.122488425928</v>
      </c>
      <c r="B960" s="3">
        <v>-3.3604166403711101E-3</v>
      </c>
      <c r="C960">
        <v>2.7246033547689898</v>
      </c>
      <c r="D960" s="3">
        <v>2.69828352198783E-2</v>
      </c>
      <c r="E960" s="3">
        <v>2.65261863589694E-2</v>
      </c>
      <c r="F960" s="3">
        <v>2.6473168483626099E-2</v>
      </c>
      <c r="G960">
        <v>-4303047</v>
      </c>
      <c r="H960">
        <v>16936406</v>
      </c>
      <c r="K960">
        <f t="shared" si="371"/>
        <v>214.69000548555977</v>
      </c>
      <c r="L960">
        <f t="shared" si="372"/>
        <v>184.76126658933526</v>
      </c>
      <c r="M960">
        <f t="shared" si="373"/>
        <v>61.865970008388508</v>
      </c>
      <c r="N960">
        <f t="shared" si="374"/>
        <v>6.818112121908014E-2</v>
      </c>
      <c r="O960">
        <f t="shared" si="375"/>
        <v>80.143857929501323</v>
      </c>
      <c r="P960">
        <f t="shared" si="376"/>
        <v>79.32344176330065</v>
      </c>
      <c r="Q960">
        <f t="shared" si="377"/>
        <v>0.70195958118840451</v>
      </c>
      <c r="R960">
        <f t="shared" si="378"/>
        <v>79.441898348312918</v>
      </c>
      <c r="S960">
        <f t="shared" si="379"/>
        <v>61.397996954262908</v>
      </c>
      <c r="T960">
        <f t="shared" si="380"/>
        <v>7.0830271565520135</v>
      </c>
      <c r="U960">
        <f t="shared" si="369"/>
        <v>0.7787652395009389</v>
      </c>
      <c r="V960" s="6">
        <f t="shared" si="381"/>
        <v>55625.000000162981</v>
      </c>
      <c r="W960">
        <f t="shared" si="382"/>
        <v>7.0807799143780352</v>
      </c>
      <c r="X960">
        <f t="shared" si="383"/>
        <v>61.599446743061627</v>
      </c>
      <c r="Y960">
        <f t="shared" si="384"/>
        <v>0.70483851670607101</v>
      </c>
      <c r="Z960">
        <f t="shared" si="385"/>
        <v>1.1508603883396324E-6</v>
      </c>
      <c r="AA960">
        <f t="shared" si="386"/>
        <v>8.1711206851323709E-7</v>
      </c>
      <c r="AB960">
        <f t="shared" si="370"/>
        <v>0.98681128807256113</v>
      </c>
      <c r="AC960">
        <f t="shared" si="387"/>
        <v>2.2420865547124</v>
      </c>
      <c r="AD960">
        <f t="shared" si="388"/>
        <v>4.5690054707856042E-10</v>
      </c>
      <c r="AE960">
        <f t="shared" si="389"/>
        <v>7.0493548838166962E-5</v>
      </c>
      <c r="AF960">
        <f t="shared" si="390"/>
        <v>6.4521334202599554E-7</v>
      </c>
      <c r="AG960">
        <f t="shared" si="391"/>
        <v>4.5690054707856042E-8</v>
      </c>
      <c r="AH960">
        <f t="shared" si="392"/>
        <v>6.4521334202599558E-3</v>
      </c>
    </row>
    <row r="961" spans="1:34">
      <c r="A961" s="4">
        <v>43223.123182870368</v>
      </c>
      <c r="B961" s="3">
        <v>-3.3679325152661502E-3</v>
      </c>
      <c r="C961">
        <v>2.7247841163171</v>
      </c>
      <c r="D961">
        <v>2.6994549043884E-2</v>
      </c>
      <c r="E961" s="3">
        <v>2.65374126024835E-2</v>
      </c>
      <c r="F961" s="3">
        <v>2.6485186588106401E-2</v>
      </c>
      <c r="G961">
        <v>-4303530</v>
      </c>
      <c r="H961">
        <v>16936406</v>
      </c>
      <c r="K961">
        <f t="shared" si="371"/>
        <v>215.16879776931393</v>
      </c>
      <c r="L961">
        <f t="shared" si="372"/>
        <v>185.22426118412812</v>
      </c>
      <c r="M961">
        <f t="shared" si="373"/>
        <v>62.021000390265932</v>
      </c>
      <c r="N961">
        <f t="shared" si="374"/>
        <v>6.8235907232183091E-2</v>
      </c>
      <c r="O961">
        <f t="shared" si="375"/>
        <v>80.179040997878602</v>
      </c>
      <c r="P961">
        <f t="shared" si="376"/>
        <v>79.357041244413494</v>
      </c>
      <c r="Q961">
        <f t="shared" si="377"/>
        <v>0.70092106776820629</v>
      </c>
      <c r="R961">
        <f t="shared" si="378"/>
        <v>79.478119930110395</v>
      </c>
      <c r="S961">
        <f t="shared" si="379"/>
        <v>61.553719678420464</v>
      </c>
      <c r="T961">
        <f t="shared" si="380"/>
        <v>7.0887941052996926</v>
      </c>
      <c r="U961">
        <f t="shared" si="369"/>
        <v>0.77865483934845392</v>
      </c>
      <c r="V961" s="6">
        <f t="shared" si="381"/>
        <v>55684.999999729916</v>
      </c>
      <c r="W961">
        <f t="shared" si="382"/>
        <v>7.086158703113786</v>
      </c>
      <c r="X961">
        <f t="shared" si="383"/>
        <v>61.693843922158109</v>
      </c>
      <c r="Y961">
        <f t="shared" si="384"/>
        <v>0.70498602078959038</v>
      </c>
      <c r="Z961">
        <f t="shared" si="385"/>
        <v>8.5287628282244671E-7</v>
      </c>
      <c r="AA961">
        <f t="shared" si="386"/>
        <v>8.0817568062807273E-7</v>
      </c>
      <c r="AB961">
        <f t="shared" si="370"/>
        <v>0.98684294641548809</v>
      </c>
      <c r="AC961">
        <f t="shared" si="387"/>
        <v>2.2419473982391183</v>
      </c>
      <c r="AD961">
        <f t="shared" si="388"/>
        <v>4.5178103738873737E-10</v>
      </c>
      <c r="AE961">
        <f t="shared" si="389"/>
        <v>8.3085164239233861E-5</v>
      </c>
      <c r="AF961">
        <f t="shared" si="390"/>
        <v>5.4129691458460534E-7</v>
      </c>
      <c r="AG961">
        <f t="shared" si="391"/>
        <v>4.5178103738873734E-8</v>
      </c>
      <c r="AH961">
        <f t="shared" si="392"/>
        <v>5.4129691458460532E-3</v>
      </c>
    </row>
    <row r="962" spans="1:34">
      <c r="A962" s="4">
        <v>43223.123888888891</v>
      </c>
      <c r="B962" s="3">
        <v>-3.3758646174101201E-3</v>
      </c>
      <c r="C962">
        <v>2.7249268228024399</v>
      </c>
      <c r="D962" s="3">
        <v>2.70093429495319E-2</v>
      </c>
      <c r="E962" s="3">
        <v>2.6548008559020699E-2</v>
      </c>
      <c r="F962" s="3">
        <v>2.6496227998268299E-2</v>
      </c>
      <c r="G962">
        <v>-4304013</v>
      </c>
      <c r="H962">
        <v>16936406</v>
      </c>
      <c r="K962">
        <f t="shared" si="371"/>
        <v>215.67410544852888</v>
      </c>
      <c r="L962">
        <f t="shared" si="372"/>
        <v>185.71505503017431</v>
      </c>
      <c r="M962">
        <f t="shared" si="373"/>
        <v>62.185339149792206</v>
      </c>
      <c r="N962">
        <f t="shared" si="374"/>
        <v>6.8279159347787555E-2</v>
      </c>
      <c r="O962">
        <f t="shared" si="375"/>
        <v>80.223475248702542</v>
      </c>
      <c r="P962">
        <f t="shared" si="376"/>
        <v>79.388754313980982</v>
      </c>
      <c r="Q962">
        <f t="shared" si="377"/>
        <v>0.71207741341216035</v>
      </c>
      <c r="R962">
        <f t="shared" si="378"/>
        <v>79.511397835290381</v>
      </c>
      <c r="S962">
        <f t="shared" si="379"/>
        <v>61.710620874184102</v>
      </c>
      <c r="T962">
        <f t="shared" si="380"/>
        <v>7.0933469595738474</v>
      </c>
      <c r="U962">
        <f t="shared" si="369"/>
        <v>0.77856768133334042</v>
      </c>
      <c r="V962" s="6">
        <f t="shared" si="381"/>
        <v>55746.000000159256</v>
      </c>
      <c r="W962">
        <f t="shared" si="382"/>
        <v>7.0916804981697181</v>
      </c>
      <c r="X962">
        <f t="shared" si="383"/>
        <v>61.789732942476206</v>
      </c>
      <c r="Y962">
        <f t="shared" si="384"/>
        <v>0.70992111855039275</v>
      </c>
      <c r="Z962">
        <f t="shared" si="385"/>
        <v>5.7067457159159065E-7</v>
      </c>
      <c r="AA962">
        <f t="shared" si="386"/>
        <v>8.5241714496218816E-7</v>
      </c>
      <c r="AB962">
        <f t="shared" si="370"/>
        <v>0.98679680089802446</v>
      </c>
      <c r="AC962">
        <f t="shared" si="387"/>
        <v>2.2418375378654831</v>
      </c>
      <c r="AD962">
        <f t="shared" si="388"/>
        <v>4.7317688922748064E-10</v>
      </c>
      <c r="AE962">
        <f t="shared" si="389"/>
        <v>8.7653612203131054E-5</v>
      </c>
      <c r="AF962">
        <f t="shared" si="390"/>
        <v>5.3738401365904908E-7</v>
      </c>
      <c r="AG962">
        <f t="shared" si="391"/>
        <v>4.7317688922748065E-8</v>
      </c>
      <c r="AH962">
        <f t="shared" si="392"/>
        <v>5.373840136590491E-3</v>
      </c>
    </row>
    <row r="963" spans="1:34">
      <c r="A963" s="4">
        <v>43223.124583333331</v>
      </c>
      <c r="B963" s="3">
        <v>-3.38247668456461E-3</v>
      </c>
      <c r="C963">
        <v>2.7250005544865399</v>
      </c>
      <c r="D963" s="3">
        <v>2.7022234102041701E-2</v>
      </c>
      <c r="E963" s="3">
        <v>2.6559865089511699E-2</v>
      </c>
      <c r="F963" s="3">
        <v>2.6507519537462901E-2</v>
      </c>
      <c r="G963">
        <v>-4304497</v>
      </c>
      <c r="H963">
        <v>16936406</v>
      </c>
      <c r="K963">
        <f t="shared" si="371"/>
        <v>216.09532144499565</v>
      </c>
      <c r="L963">
        <f t="shared" si="372"/>
        <v>186.12142840113529</v>
      </c>
      <c r="M963">
        <f t="shared" si="373"/>
        <v>62.321410325554162</v>
      </c>
      <c r="N963">
        <f t="shared" si="374"/>
        <v>6.8301506274185519E-2</v>
      </c>
      <c r="O963">
        <f t="shared" si="375"/>
        <v>80.262194483343038</v>
      </c>
      <c r="P963">
        <f t="shared" si="376"/>
        <v>79.424240206639197</v>
      </c>
      <c r="Q963">
        <f t="shared" si="377"/>
        <v>0.71676487447081172</v>
      </c>
      <c r="R963">
        <f t="shared" si="378"/>
        <v>79.545429608872226</v>
      </c>
      <c r="S963">
        <f t="shared" si="379"/>
        <v>61.843567075906954</v>
      </c>
      <c r="T963">
        <f t="shared" si="380"/>
        <v>7.0956992676157382</v>
      </c>
      <c r="U963">
        <f t="shared" si="369"/>
        <v>0.77852264969219409</v>
      </c>
      <c r="V963" s="6">
        <f t="shared" si="381"/>
        <v>55805.999999726191</v>
      </c>
      <c r="W963">
        <f t="shared" si="382"/>
        <v>7.0973628105237667</v>
      </c>
      <c r="X963">
        <f t="shared" si="383"/>
        <v>61.879234843442866</v>
      </c>
      <c r="Y963">
        <f t="shared" si="384"/>
        <v>0.71246832284738559</v>
      </c>
      <c r="Z963">
        <f t="shared" si="385"/>
        <v>4.1734497600041531E-7</v>
      </c>
      <c r="AA963">
        <f t="shared" si="386"/>
        <v>8.6046885305402466E-7</v>
      </c>
      <c r="AB963">
        <f t="shared" si="370"/>
        <v>0.98678433736646931</v>
      </c>
      <c r="AC963">
        <f t="shared" si="387"/>
        <v>2.2417807766724325</v>
      </c>
      <c r="AD963">
        <f t="shared" si="388"/>
        <v>4.7592667028182124E-10</v>
      </c>
      <c r="AE963">
        <f t="shared" si="389"/>
        <v>9.9724164914015653E-5</v>
      </c>
      <c r="AF963">
        <f t="shared" si="390"/>
        <v>4.7508429110690037E-7</v>
      </c>
      <c r="AG963">
        <f t="shared" si="391"/>
        <v>4.7592667028182127E-8</v>
      </c>
      <c r="AH963">
        <f t="shared" si="392"/>
        <v>4.7508429110690031E-3</v>
      </c>
    </row>
    <row r="964" spans="1:34">
      <c r="A964" s="4">
        <v>43223.125277777777</v>
      </c>
      <c r="B964" s="3">
        <v>-3.39146719314158E-3</v>
      </c>
      <c r="C964">
        <v>2.7250837999363302</v>
      </c>
      <c r="D964" s="3">
        <v>2.7030511078191901E-2</v>
      </c>
      <c r="E964" s="3">
        <v>2.6569937788935901E-2</v>
      </c>
      <c r="F964" s="3">
        <v>2.6518489482186901E-2</v>
      </c>
      <c r="G964">
        <v>-4304980</v>
      </c>
      <c r="H964">
        <v>16936406</v>
      </c>
      <c r="K964">
        <f t="shared" si="371"/>
        <v>216.66805398695419</v>
      </c>
      <c r="L964">
        <f t="shared" si="372"/>
        <v>186.67974105059278</v>
      </c>
      <c r="M964">
        <f t="shared" si="373"/>
        <v>62.50835726667583</v>
      </c>
      <c r="N964">
        <f t="shared" si="374"/>
        <v>6.832673667495745E-2</v>
      </c>
      <c r="O964">
        <f t="shared" si="375"/>
        <v>80.287054803739494</v>
      </c>
      <c r="P964">
        <f t="shared" si="376"/>
        <v>79.454387198697034</v>
      </c>
      <c r="Q964">
        <f t="shared" si="377"/>
        <v>0.70856268065918471</v>
      </c>
      <c r="R964">
        <f t="shared" si="378"/>
        <v>79.578492123080309</v>
      </c>
      <c r="S964">
        <f t="shared" si="379"/>
        <v>62.035982146236371</v>
      </c>
      <c r="T964">
        <f t="shared" si="380"/>
        <v>7.098355099275941</v>
      </c>
      <c r="U964">
        <f t="shared" si="369"/>
        <v>0.77847180751670575</v>
      </c>
      <c r="V964" s="6">
        <f t="shared" si="381"/>
        <v>55865.999999921769</v>
      </c>
      <c r="W964">
        <f t="shared" si="382"/>
        <v>7.1031676997236861</v>
      </c>
      <c r="X964">
        <f t="shared" si="383"/>
        <v>61.956801548934088</v>
      </c>
      <c r="Y964">
        <f t="shared" si="384"/>
        <v>0.71547461276076751</v>
      </c>
      <c r="Z964">
        <f t="shared" si="385"/>
        <v>7.7777926936198902E-7</v>
      </c>
      <c r="AA964">
        <f t="shared" si="386"/>
        <v>8.9360142401360926E-7</v>
      </c>
      <c r="AB964">
        <f t="shared" si="370"/>
        <v>0.98677547069710525</v>
      </c>
      <c r="AC964">
        <f t="shared" si="387"/>
        <v>2.2417166914544717</v>
      </c>
      <c r="AD964">
        <f t="shared" si="388"/>
        <v>4.921615219604643E-10</v>
      </c>
      <c r="AE964">
        <f t="shared" si="389"/>
        <v>1.0717523885603047E-4</v>
      </c>
      <c r="AF964">
        <f t="shared" si="390"/>
        <v>4.5713474622120872E-7</v>
      </c>
      <c r="AG964">
        <f t="shared" si="391"/>
        <v>4.9216152196046428E-8</v>
      </c>
      <c r="AH964">
        <f t="shared" si="392"/>
        <v>4.5713474622120871E-3</v>
      </c>
    </row>
    <row r="965" spans="1:34">
      <c r="A965" s="4">
        <v>43223.125972222224</v>
      </c>
      <c r="B965" s="3">
        <v>-3.3962359681936499E-3</v>
      </c>
      <c r="C965">
        <v>2.7252931027815102</v>
      </c>
      <c r="D965" s="3">
        <v>2.70444368527205E-2</v>
      </c>
      <c r="E965" s="3">
        <v>2.6580034272774399E-2</v>
      </c>
      <c r="F965" s="3">
        <v>2.65282087817468E-2</v>
      </c>
      <c r="G965">
        <v>-4305462</v>
      </c>
      <c r="H965">
        <v>16936406</v>
      </c>
      <c r="K965">
        <f t="shared" si="371"/>
        <v>216.971844660665</v>
      </c>
      <c r="L965">
        <f t="shared" si="372"/>
        <v>186.97075579348848</v>
      </c>
      <c r="M965">
        <f t="shared" si="373"/>
        <v>62.605801442548476</v>
      </c>
      <c r="N965">
        <f t="shared" si="374"/>
        <v>6.8390173111181812E-2</v>
      </c>
      <c r="O965">
        <f t="shared" si="375"/>
        <v>80.328881578429616</v>
      </c>
      <c r="P965">
        <f t="shared" si="376"/>
        <v>79.484605376096425</v>
      </c>
      <c r="Q965">
        <f t="shared" si="377"/>
        <v>0.72109628315230623</v>
      </c>
      <c r="R965">
        <f t="shared" si="378"/>
        <v>79.60778529527731</v>
      </c>
      <c r="S965">
        <f t="shared" si="379"/>
        <v>62.125070587113605</v>
      </c>
      <c r="T965">
        <f t="shared" si="380"/>
        <v>7.1050326188785053</v>
      </c>
      <c r="U965">
        <f t="shared" si="369"/>
        <v>0.77834397576119696</v>
      </c>
      <c r="V965" s="6">
        <f t="shared" si="381"/>
        <v>55926.000000117347</v>
      </c>
      <c r="W965">
        <f t="shared" si="382"/>
        <v>7.1094833257812988</v>
      </c>
      <c r="X965">
        <f t="shared" si="383"/>
        <v>62.043258934439841</v>
      </c>
      <c r="Y965">
        <f t="shared" si="384"/>
        <v>0.71501431778983238</v>
      </c>
      <c r="Z965">
        <f t="shared" si="385"/>
        <v>1.0496858486792027E-6</v>
      </c>
      <c r="AA965">
        <f t="shared" si="386"/>
        <v>9.3075051731946114E-7</v>
      </c>
      <c r="AB965">
        <f t="shared" si="370"/>
        <v>0.98680437393829123</v>
      </c>
      <c r="AC965">
        <f t="shared" si="387"/>
        <v>2.2415555629064614</v>
      </c>
      <c r="AD965">
        <f t="shared" si="388"/>
        <v>5.1291495710899446E-10</v>
      </c>
      <c r="AE965">
        <f t="shared" si="389"/>
        <v>9.1929529867745634E-5</v>
      </c>
      <c r="AF965">
        <f t="shared" si="390"/>
        <v>5.5541980363383248E-7</v>
      </c>
      <c r="AG965">
        <f t="shared" si="391"/>
        <v>5.1291495710899448E-8</v>
      </c>
      <c r="AH965">
        <f t="shared" si="392"/>
        <v>5.5541980363383254E-3</v>
      </c>
    </row>
    <row r="966" spans="1:34">
      <c r="A966" s="4">
        <v>43223.126666666663</v>
      </c>
      <c r="B966" s="3">
        <v>-3.4044653755154301E-3</v>
      </c>
      <c r="C966">
        <v>2.72547862121246</v>
      </c>
      <c r="D966" s="3">
        <v>2.7054236031381199E-2</v>
      </c>
      <c r="E966" s="3">
        <v>2.6589964265713199E-2</v>
      </c>
      <c r="F966" s="3">
        <v>2.6539869559037501E-2</v>
      </c>
      <c r="G966">
        <v>-4305944</v>
      </c>
      <c r="H966">
        <v>16936406</v>
      </c>
      <c r="K966">
        <f t="shared" si="371"/>
        <v>217.49609190806643</v>
      </c>
      <c r="L966">
        <f t="shared" si="372"/>
        <v>187.47967505526725</v>
      </c>
      <c r="M966">
        <f t="shared" si="373"/>
        <v>62.776209366065679</v>
      </c>
      <c r="N966">
        <f t="shared" si="374"/>
        <v>6.8446400861470053E-2</v>
      </c>
      <c r="O966">
        <f t="shared" si="375"/>
        <v>80.35831391177291</v>
      </c>
      <c r="P966">
        <f t="shared" si="376"/>
        <v>79.514325256106062</v>
      </c>
      <c r="Q966">
        <f t="shared" si="377"/>
        <v>0.71538398955800631</v>
      </c>
      <c r="R966">
        <f t="shared" si="378"/>
        <v>79.642929922214904</v>
      </c>
      <c r="S966">
        <f t="shared" si="379"/>
        <v>62.299286706360341</v>
      </c>
      <c r="T966">
        <f t="shared" si="380"/>
        <v>7.1109513294351627</v>
      </c>
      <c r="U966">
        <f t="shared" si="369"/>
        <v>0.77823067034154492</v>
      </c>
      <c r="V966" s="6">
        <f t="shared" si="381"/>
        <v>55985.999999684282</v>
      </c>
      <c r="W966">
        <f t="shared" si="382"/>
        <v>7.1159740616187106</v>
      </c>
      <c r="X966">
        <f t="shared" si="383"/>
        <v>62.158848242796026</v>
      </c>
      <c r="Y966">
        <f t="shared" si="384"/>
        <v>0.72842946432903466</v>
      </c>
      <c r="Z966">
        <f t="shared" si="385"/>
        <v>1.2040606345828963E-6</v>
      </c>
      <c r="AA966">
        <f t="shared" si="386"/>
        <v>1.0136342045611789E-6</v>
      </c>
      <c r="AB966">
        <f t="shared" si="370"/>
        <v>0.98662035369839596</v>
      </c>
      <c r="AC966">
        <f t="shared" si="387"/>
        <v>2.2414127444207295</v>
      </c>
      <c r="AD966">
        <f t="shared" si="388"/>
        <v>5.4826799800508303E-10</v>
      </c>
      <c r="AE966">
        <f t="shared" si="389"/>
        <v>8.0375255447758705E-5</v>
      </c>
      <c r="AF966">
        <f t="shared" si="390"/>
        <v>6.7904970824173334E-7</v>
      </c>
      <c r="AG966">
        <f t="shared" si="391"/>
        <v>5.4826799800508303E-8</v>
      </c>
      <c r="AH966">
        <f t="shared" si="392"/>
        <v>6.7904970824173337E-3</v>
      </c>
    </row>
    <row r="967" spans="1:34">
      <c r="A967" s="4">
        <v>43223.127372685187</v>
      </c>
      <c r="B967" s="3">
        <v>-3.4045486209652201E-3</v>
      </c>
      <c r="C967">
        <v>2.72574976353462</v>
      </c>
      <c r="D967" s="3">
        <v>2.7073073287447201E-2</v>
      </c>
      <c r="E967" s="3">
        <v>2.66010121261206E-2</v>
      </c>
      <c r="F967" s="3">
        <v>2.65475520936161E-2</v>
      </c>
      <c r="G967">
        <v>-4306427</v>
      </c>
      <c r="H967">
        <v>16936406</v>
      </c>
      <c r="K967">
        <f t="shared" si="371"/>
        <v>217.50139498715885</v>
      </c>
      <c r="L967">
        <f t="shared" si="372"/>
        <v>187.47487951257568</v>
      </c>
      <c r="M967">
        <f t="shared" si="373"/>
        <v>62.774603613378403</v>
      </c>
      <c r="N967">
        <f t="shared" si="374"/>
        <v>6.8528579881122847E-2</v>
      </c>
      <c r="O967">
        <f t="shared" si="375"/>
        <v>80.414892571985646</v>
      </c>
      <c r="P967">
        <f t="shared" si="376"/>
        <v>79.547390847158809</v>
      </c>
      <c r="Q967">
        <f t="shared" si="377"/>
        <v>0.74880812027679156</v>
      </c>
      <c r="R967">
        <f t="shared" si="378"/>
        <v>79.666084451708855</v>
      </c>
      <c r="S967">
        <f t="shared" si="379"/>
        <v>62.27539819986054</v>
      </c>
      <c r="T967">
        <f t="shared" si="380"/>
        <v>7.1196017525565098</v>
      </c>
      <c r="U967">
        <f t="shared" si="369"/>
        <v>0.77806507011282078</v>
      </c>
      <c r="V967" s="6">
        <f t="shared" si="381"/>
        <v>56047.000000113621</v>
      </c>
      <c r="W967">
        <f t="shared" si="382"/>
        <v>7.1223947535441816</v>
      </c>
      <c r="X967">
        <f t="shared" si="383"/>
        <v>62.276246595027743</v>
      </c>
      <c r="Y967">
        <f t="shared" si="384"/>
        <v>0.7337808130832002</v>
      </c>
      <c r="Z967">
        <f t="shared" si="385"/>
        <v>1.3827883850567241E-6</v>
      </c>
      <c r="AA967">
        <f t="shared" si="386"/>
        <v>1.1730744377418005E-6</v>
      </c>
      <c r="AB967">
        <f t="shared" si="370"/>
        <v>0.98653180889348024</v>
      </c>
      <c r="AC967">
        <f t="shared" si="387"/>
        <v>2.2412040097108115</v>
      </c>
      <c r="AD967">
        <f t="shared" si="388"/>
        <v>6.2982213210564096E-10</v>
      </c>
      <c r="AE967">
        <f t="shared" si="389"/>
        <v>7.9812826917384475E-5</v>
      </c>
      <c r="AF967">
        <f t="shared" si="390"/>
        <v>7.8555439050937108E-7</v>
      </c>
      <c r="AG967">
        <f t="shared" si="391"/>
        <v>6.2982213210564099E-8</v>
      </c>
      <c r="AH967">
        <f t="shared" si="392"/>
        <v>7.8555439050937113E-3</v>
      </c>
    </row>
    <row r="968" spans="1:34">
      <c r="A968" s="4">
        <v>43223.128067129626</v>
      </c>
      <c r="B968" s="3">
        <v>-3.4122547711740499E-3</v>
      </c>
      <c r="C968">
        <v>2.7260030675461202</v>
      </c>
      <c r="D968" s="3">
        <v>2.70819686583673E-2</v>
      </c>
      <c r="E968" s="3">
        <v>2.6613724895523799E-2</v>
      </c>
      <c r="F968" s="3">
        <v>2.6560284852475899E-2</v>
      </c>
      <c r="G968">
        <v>-4306909</v>
      </c>
      <c r="H968">
        <v>16936406</v>
      </c>
      <c r="K968">
        <f t="shared" si="371"/>
        <v>217.99230859455179</v>
      </c>
      <c r="L968">
        <f t="shared" si="372"/>
        <v>187.94905602432962</v>
      </c>
      <c r="M968">
        <f t="shared" si="373"/>
        <v>62.933378179045647</v>
      </c>
      <c r="N968">
        <f t="shared" si="374"/>
        <v>6.8605352386327437E-2</v>
      </c>
      <c r="O968">
        <f t="shared" si="375"/>
        <v>80.441610272641782</v>
      </c>
      <c r="P968">
        <f t="shared" si="376"/>
        <v>79.585439412105615</v>
      </c>
      <c r="Q968">
        <f t="shared" si="377"/>
        <v>0.73715032941480274</v>
      </c>
      <c r="R968">
        <f t="shared" si="378"/>
        <v>79.704459943226979</v>
      </c>
      <c r="S968">
        <f t="shared" si="379"/>
        <v>62.441944626102448</v>
      </c>
      <c r="T968">
        <f t="shared" si="380"/>
        <v>7.127683068893834</v>
      </c>
      <c r="U968">
        <f t="shared" si="369"/>
        <v>0.77791036463598107</v>
      </c>
      <c r="V968" s="6">
        <f t="shared" si="381"/>
        <v>56106.999999680556</v>
      </c>
      <c r="W968">
        <f t="shared" si="382"/>
        <v>7.1288767338925885</v>
      </c>
      <c r="X968">
        <f t="shared" si="383"/>
        <v>62.393318624256381</v>
      </c>
      <c r="Y968">
        <f t="shared" si="384"/>
        <v>0.74038311020002823</v>
      </c>
      <c r="Z968">
        <f t="shared" si="385"/>
        <v>1.1129199359634091E-6</v>
      </c>
      <c r="AA968">
        <f t="shared" si="386"/>
        <v>1.2729424881350887E-6</v>
      </c>
      <c r="AB968">
        <f t="shared" si="370"/>
        <v>0.9864584355338154</v>
      </c>
      <c r="AC968">
        <f t="shared" si="387"/>
        <v>2.2410090075475919</v>
      </c>
      <c r="AD968">
        <f t="shared" si="388"/>
        <v>6.7728770080386357E-10</v>
      </c>
      <c r="AE968">
        <f t="shared" si="389"/>
        <v>8.4816339896941426E-5</v>
      </c>
      <c r="AF968">
        <f t="shared" si="390"/>
        <v>7.9492233176437694E-7</v>
      </c>
      <c r="AG968">
        <f t="shared" si="391"/>
        <v>6.7728770080386362E-8</v>
      </c>
      <c r="AH968">
        <f t="shared" si="392"/>
        <v>7.949223317643769E-3</v>
      </c>
    </row>
    <row r="969" spans="1:34">
      <c r="A969" s="4">
        <v>43223.128761574073</v>
      </c>
      <c r="B969" s="3">
        <v>-3.4146451048036402E-3</v>
      </c>
      <c r="C969">
        <v>2.7261683692249798</v>
      </c>
      <c r="D969" s="3">
        <v>2.7090483478659701E-2</v>
      </c>
      <c r="E969">
        <v>2.6622739188515002E-2</v>
      </c>
      <c r="F969">
        <v>2.6569420517626001E-2</v>
      </c>
      <c r="G969">
        <v>-4307391</v>
      </c>
      <c r="H969">
        <v>16936406</v>
      </c>
      <c r="K969">
        <f t="shared" si="371"/>
        <v>218.14458272277085</v>
      </c>
      <c r="L969">
        <f t="shared" si="372"/>
        <v>188.08932140385355</v>
      </c>
      <c r="M969">
        <f t="shared" si="373"/>
        <v>62.98034502400742</v>
      </c>
      <c r="N969">
        <f t="shared" si="374"/>
        <v>6.8655452753571586E-2</v>
      </c>
      <c r="O969">
        <f t="shared" si="375"/>
        <v>80.467184970060984</v>
      </c>
      <c r="P969">
        <f t="shared" si="376"/>
        <v>79.612418656473793</v>
      </c>
      <c r="Q969">
        <f t="shared" si="377"/>
        <v>0.73519088090849039</v>
      </c>
      <c r="R969">
        <f t="shared" si="378"/>
        <v>79.731994089152494</v>
      </c>
      <c r="S969">
        <f t="shared" si="379"/>
        <v>62.490217770068426</v>
      </c>
      <c r="T969">
        <f t="shared" si="380"/>
        <v>7.1329567917616403</v>
      </c>
      <c r="U969">
        <f t="shared" si="369"/>
        <v>0.77780940660180331</v>
      </c>
      <c r="V969" s="6">
        <f t="shared" si="381"/>
        <v>56166.999999876134</v>
      </c>
      <c r="W969">
        <f t="shared" si="382"/>
        <v>7.1358840435803703</v>
      </c>
      <c r="X969">
        <f t="shared" si="383"/>
        <v>62.50691631183112</v>
      </c>
      <c r="Y969">
        <f t="shared" si="384"/>
        <v>0.73069991622591601</v>
      </c>
      <c r="Z969">
        <f t="shared" si="385"/>
        <v>1.1508603822836166E-6</v>
      </c>
      <c r="AA969">
        <f t="shared" si="386"/>
        <v>1.301715117341662E-6</v>
      </c>
      <c r="AB969">
        <f t="shared" si="370"/>
        <v>0.98662792224566143</v>
      </c>
      <c r="AC969">
        <f t="shared" si="387"/>
        <v>2.2408817526147917</v>
      </c>
      <c r="AD969">
        <f t="shared" si="388"/>
        <v>7.017350006560644E-10</v>
      </c>
      <c r="AE969">
        <f t="shared" si="389"/>
        <v>9.3047629552627388E-5</v>
      </c>
      <c r="AF969">
        <f t="shared" si="390"/>
        <v>7.5075608482368154E-7</v>
      </c>
      <c r="AG969">
        <f t="shared" si="391"/>
        <v>7.0173500065606437E-8</v>
      </c>
      <c r="AH969">
        <f t="shared" si="392"/>
        <v>7.5075608482368149E-3</v>
      </c>
    </row>
    <row r="970" spans="1:34">
      <c r="A970" s="4">
        <v>43223.12945601852</v>
      </c>
      <c r="B970" s="3">
        <v>-3.4142526619689302E-3</v>
      </c>
      <c r="C970">
        <v>2.7264359438850101</v>
      </c>
      <c r="D970" s="3">
        <v>2.70997237235861E-2</v>
      </c>
      <c r="E970">
        <v>2.6637021729256999E-2</v>
      </c>
      <c r="F970" s="3">
        <v>2.6583749337933098E-2</v>
      </c>
      <c r="G970">
        <v>-4307873</v>
      </c>
      <c r="H970">
        <v>16936406</v>
      </c>
      <c r="K970">
        <f t="shared" si="371"/>
        <v>218.11958249276466</v>
      </c>
      <c r="L970">
        <f t="shared" si="372"/>
        <v>188.04548606996181</v>
      </c>
      <c r="M970">
        <f t="shared" si="373"/>
        <v>62.965667080399889</v>
      </c>
      <c r="N970">
        <f t="shared" si="374"/>
        <v>6.8736550470335417E-2</v>
      </c>
      <c r="O970">
        <f t="shared" si="375"/>
        <v>80.494938517400442</v>
      </c>
      <c r="P970">
        <f t="shared" si="376"/>
        <v>79.655165453948968</v>
      </c>
      <c r="Q970">
        <f t="shared" si="377"/>
        <v>0.71975853835445491</v>
      </c>
      <c r="R970">
        <f t="shared" si="378"/>
        <v>79.775179979045987</v>
      </c>
      <c r="S970">
        <f t="shared" si="379"/>
        <v>62.48582805483025</v>
      </c>
      <c r="T970">
        <f t="shared" si="380"/>
        <v>7.1414933935262539</v>
      </c>
      <c r="U970">
        <f t="shared" si="369"/>
        <v>0.77764598532345486</v>
      </c>
      <c r="V970" s="6">
        <f t="shared" si="381"/>
        <v>56227.000000071712</v>
      </c>
      <c r="W970">
        <f t="shared" si="382"/>
        <v>7.1431189959818573</v>
      </c>
      <c r="X970">
        <f t="shared" si="383"/>
        <v>62.615319494511432</v>
      </c>
      <c r="Y970">
        <f t="shared" si="384"/>
        <v>0.72625986854292057</v>
      </c>
      <c r="Z970">
        <f t="shared" si="385"/>
        <v>1.5334266082647651E-6</v>
      </c>
      <c r="AA970">
        <f t="shared" si="386"/>
        <v>1.2927600660058902E-6</v>
      </c>
      <c r="AB970">
        <f t="shared" si="370"/>
        <v>0.98669764050741238</v>
      </c>
      <c r="AC970">
        <f t="shared" si="387"/>
        <v>2.2406757644142115</v>
      </c>
      <c r="AD970">
        <f t="shared" si="388"/>
        <v>7.0110361352925195E-10</v>
      </c>
      <c r="AE970">
        <f t="shared" si="389"/>
        <v>1.0492769109763673E-4</v>
      </c>
      <c r="AF970">
        <f t="shared" si="390"/>
        <v>6.6515540584947634E-7</v>
      </c>
      <c r="AG970">
        <f t="shared" si="391"/>
        <v>7.0110361352925194E-8</v>
      </c>
      <c r="AH970">
        <f t="shared" si="392"/>
        <v>6.6515540584947633E-3</v>
      </c>
    </row>
    <row r="971" spans="1:34">
      <c r="A971" s="4">
        <v>43223.130150462966</v>
      </c>
      <c r="B971" s="3">
        <v>-3.4204960707029399E-3</v>
      </c>
      <c r="C971">
        <v>2.7267451412699302</v>
      </c>
      <c r="D971" s="3">
        <v>2.71106050930939E-2</v>
      </c>
      <c r="E971" s="3">
        <v>2.6646773339089099E-2</v>
      </c>
      <c r="F971" s="3">
        <v>2.6593242330272899E-2</v>
      </c>
      <c r="G971">
        <v>-4308357</v>
      </c>
      <c r="H971">
        <v>16936406</v>
      </c>
      <c r="K971">
        <f t="shared" si="371"/>
        <v>218.51731342468051</v>
      </c>
      <c r="L971">
        <f t="shared" si="372"/>
        <v>188.43073854984371</v>
      </c>
      <c r="M971">
        <f t="shared" si="373"/>
        <v>63.094666078977909</v>
      </c>
      <c r="N971">
        <f t="shared" si="374"/>
        <v>6.883026338748359E-2</v>
      </c>
      <c r="O971">
        <f t="shared" si="375"/>
        <v>80.527621266197499</v>
      </c>
      <c r="P971">
        <f t="shared" si="376"/>
        <v>79.684351443898507</v>
      </c>
      <c r="Q971">
        <f t="shared" si="377"/>
        <v>0.72383018636581653</v>
      </c>
      <c r="R971">
        <f t="shared" si="378"/>
        <v>79.803791079831683</v>
      </c>
      <c r="S971">
        <f t="shared" si="379"/>
        <v>62.612112621400698</v>
      </c>
      <c r="T971">
        <f t="shared" si="380"/>
        <v>7.1513579111207983</v>
      </c>
      <c r="U971">
        <f t="shared" si="369"/>
        <v>0.77745714295736534</v>
      </c>
      <c r="V971" s="6">
        <f t="shared" si="381"/>
        <v>56287.00000026729</v>
      </c>
      <c r="W971">
        <f t="shared" si="382"/>
        <v>7.1511185944217557</v>
      </c>
      <c r="X971">
        <f t="shared" si="383"/>
        <v>62.717497976809447</v>
      </c>
      <c r="Y971">
        <f t="shared" si="384"/>
        <v>0.72395935904482178</v>
      </c>
      <c r="Z971">
        <f t="shared" si="385"/>
        <v>1.4768556221150075E-6</v>
      </c>
      <c r="AA971">
        <f t="shared" si="386"/>
        <v>1.3088597487045857E-6</v>
      </c>
      <c r="AB971">
        <f t="shared" si="370"/>
        <v>0.98676348551109394</v>
      </c>
      <c r="AC971">
        <f t="shared" si="387"/>
        <v>2.2404377336046548</v>
      </c>
      <c r="AD971">
        <f t="shared" si="388"/>
        <v>7.1201494762089821E-10</v>
      </c>
      <c r="AE971">
        <f t="shared" si="389"/>
        <v>1.1864247453147334E-4</v>
      </c>
      <c r="AF971">
        <f t="shared" si="390"/>
        <v>5.9742026591656061E-7</v>
      </c>
      <c r="AG971">
        <f t="shared" si="391"/>
        <v>7.1201494762089819E-8</v>
      </c>
      <c r="AH971">
        <f t="shared" si="392"/>
        <v>5.9742026591656063E-3</v>
      </c>
    </row>
    <row r="972" spans="1:34">
      <c r="A972" s="4">
        <v>43223.130856481483</v>
      </c>
      <c r="B972" s="3">
        <v>-3.4293319805874501E-3</v>
      </c>
      <c r="C972">
        <v>2.72699606684</v>
      </c>
      <c r="D972" s="3">
        <v>2.71219740430934E-2</v>
      </c>
      <c r="E972" s="3">
        <v>2.6656084937258101E-2</v>
      </c>
      <c r="F972" s="3">
        <v>2.6603092649802401E-2</v>
      </c>
      <c r="G972">
        <v>-4308840</v>
      </c>
      <c r="H972">
        <v>16936406</v>
      </c>
      <c r="K972">
        <f t="shared" si="371"/>
        <v>219.08019739118217</v>
      </c>
      <c r="L972">
        <f t="shared" si="372"/>
        <v>188.98067436097267</v>
      </c>
      <c r="M972">
        <f t="shared" si="373"/>
        <v>63.27880809654409</v>
      </c>
      <c r="N972">
        <f t="shared" si="374"/>
        <v>6.8906315024092307E-2</v>
      </c>
      <c r="O972">
        <f t="shared" si="375"/>
        <v>80.561768487891754</v>
      </c>
      <c r="P972">
        <f t="shared" si="376"/>
        <v>79.712220505033414</v>
      </c>
      <c r="Q972">
        <f t="shared" si="377"/>
        <v>0.72828935241419401</v>
      </c>
      <c r="R972">
        <f t="shared" si="378"/>
        <v>79.83347913547756</v>
      </c>
      <c r="S972">
        <f t="shared" si="379"/>
        <v>62.793281861601294</v>
      </c>
      <c r="T972">
        <f t="shared" si="380"/>
        <v>7.1593633465532953</v>
      </c>
      <c r="U972">
        <f t="shared" si="369"/>
        <v>0.77730389011411594</v>
      </c>
      <c r="V972" s="6">
        <f t="shared" si="381"/>
        <v>56348.000000067987</v>
      </c>
      <c r="W972">
        <f t="shared" si="382"/>
        <v>7.1596551961863124</v>
      </c>
      <c r="X972">
        <f t="shared" si="383"/>
        <v>62.817470796376625</v>
      </c>
      <c r="Y972">
        <f t="shared" si="384"/>
        <v>0.72951085935795368</v>
      </c>
      <c r="Z972">
        <f t="shared" si="385"/>
        <v>1.2510942531252139E-6</v>
      </c>
      <c r="AA972">
        <f t="shared" si="386"/>
        <v>1.3486068882299028E-6</v>
      </c>
      <c r="AB972">
        <f t="shared" si="370"/>
        <v>0.98671258774152459</v>
      </c>
      <c r="AC972">
        <f t="shared" si="387"/>
        <v>2.240244562447669</v>
      </c>
      <c r="AD972">
        <f t="shared" si="388"/>
        <v>7.2799157237129598E-10</v>
      </c>
      <c r="AE972">
        <f t="shared" si="389"/>
        <v>1.300657967288255E-4</v>
      </c>
      <c r="AF972">
        <f t="shared" si="390"/>
        <v>5.5717841309693813E-7</v>
      </c>
      <c r="AG972">
        <f t="shared" si="391"/>
        <v>7.2799157237129603E-8</v>
      </c>
      <c r="AH972">
        <f t="shared" si="392"/>
        <v>5.5717841309693818E-3</v>
      </c>
    </row>
    <row r="973" spans="1:34">
      <c r="A973" s="4">
        <v>43223.131550925929</v>
      </c>
      <c r="B973" s="3">
        <v>-3.4358964789134899E-3</v>
      </c>
      <c r="C973">
        <v>2.7272196403337099</v>
      </c>
      <c r="D973">
        <v>2.7133152717779E-2</v>
      </c>
      <c r="E973" s="3">
        <v>2.66647543562431E-2</v>
      </c>
      <c r="F973" s="3">
        <v>2.6611537482385799E-2</v>
      </c>
      <c r="G973">
        <v>-4309323</v>
      </c>
      <c r="H973">
        <v>16936406</v>
      </c>
      <c r="K973">
        <f t="shared" si="371"/>
        <v>219.4983830567391</v>
      </c>
      <c r="L973">
        <f t="shared" si="372"/>
        <v>189.38775937095605</v>
      </c>
      <c r="M973">
        <f t="shared" si="373"/>
        <v>63.415117559471049</v>
      </c>
      <c r="N973">
        <f t="shared" si="374"/>
        <v>6.8974076671875911E-2</v>
      </c>
      <c r="O973">
        <f t="shared" si="375"/>
        <v>80.595344207967401</v>
      </c>
      <c r="P973">
        <f t="shared" si="376"/>
        <v>79.738167561952324</v>
      </c>
      <c r="Q973">
        <f t="shared" si="377"/>
        <v>0.7364130392938506</v>
      </c>
      <c r="R973">
        <f t="shared" si="378"/>
        <v>79.85893116867355</v>
      </c>
      <c r="S973">
        <f t="shared" si="379"/>
        <v>62.924175533275147</v>
      </c>
      <c r="T973">
        <f t="shared" si="380"/>
        <v>7.1664961515831473</v>
      </c>
      <c r="U973">
        <f t="shared" si="369"/>
        <v>0.77716734255709852</v>
      </c>
      <c r="V973" s="6">
        <f t="shared" si="381"/>
        <v>56408.000000263564</v>
      </c>
      <c r="W973">
        <f t="shared" si="382"/>
        <v>7.1683552337453627</v>
      </c>
      <c r="X973">
        <f t="shared" si="383"/>
        <v>62.909705554546129</v>
      </c>
      <c r="Y973">
        <f t="shared" si="384"/>
        <v>0.73593862403960486</v>
      </c>
      <c r="Z973">
        <f t="shared" si="385"/>
        <v>1.1413752752324944E-6</v>
      </c>
      <c r="AA973">
        <f t="shared" si="386"/>
        <v>1.3956255760049541E-6</v>
      </c>
      <c r="AB973">
        <f t="shared" si="370"/>
        <v>0.98663730102036407</v>
      </c>
      <c r="AC973">
        <f t="shared" si="387"/>
        <v>2.2400724478622984</v>
      </c>
      <c r="AD973">
        <f t="shared" si="388"/>
        <v>7.4673532233065384E-10</v>
      </c>
      <c r="AE973">
        <f t="shared" si="389"/>
        <v>1.2295096187675539E-4</v>
      </c>
      <c r="AF973">
        <f t="shared" si="390"/>
        <v>6.0459673879519667E-7</v>
      </c>
      <c r="AG973">
        <f t="shared" si="391"/>
        <v>7.4673532233065384E-8</v>
      </c>
      <c r="AH973">
        <f t="shared" si="392"/>
        <v>6.0459673879519667E-3</v>
      </c>
    </row>
    <row r="974" spans="1:34">
      <c r="A974" s="4">
        <v>43223.132245370369</v>
      </c>
      <c r="B974" s="3">
        <v>-3.4434718148440898E-3</v>
      </c>
      <c r="C974">
        <v>2.7274253755167601</v>
      </c>
      <c r="D974" s="3">
        <v>2.7148243928604598E-2</v>
      </c>
      <c r="E974" s="3">
        <v>2.6678026059380501E-2</v>
      </c>
      <c r="F974" s="3">
        <v>2.6624353617589799E-2</v>
      </c>
      <c r="G974">
        <v>-4309807</v>
      </c>
      <c r="H974">
        <v>16936406</v>
      </c>
      <c r="K974">
        <f t="shared" si="371"/>
        <v>219.98096325413039</v>
      </c>
      <c r="L974">
        <f t="shared" si="372"/>
        <v>189.8534928752627</v>
      </c>
      <c r="M974">
        <f t="shared" si="373"/>
        <v>63.571065045333327</v>
      </c>
      <c r="N974">
        <f t="shared" si="374"/>
        <v>6.903643180521131E-2</v>
      </c>
      <c r="O974">
        <f t="shared" si="375"/>
        <v>80.640671430069617</v>
      </c>
      <c r="P974">
        <f t="shared" si="376"/>
        <v>79.777888982420393</v>
      </c>
      <c r="Q974">
        <f t="shared" si="377"/>
        <v>0.74311348041076997</v>
      </c>
      <c r="R974">
        <f t="shared" si="378"/>
        <v>79.897557949658847</v>
      </c>
      <c r="S974">
        <f t="shared" si="379"/>
        <v>63.075656058392816</v>
      </c>
      <c r="T974">
        <f t="shared" si="380"/>
        <v>7.173059849828979</v>
      </c>
      <c r="U974">
        <f t="shared" si="369"/>
        <v>0.7770416897519653</v>
      </c>
      <c r="V974" s="6">
        <f t="shared" si="381"/>
        <v>56467.999999830499</v>
      </c>
      <c r="W974">
        <f t="shared" si="382"/>
        <v>7.1767167257301443</v>
      </c>
      <c r="X974">
        <f t="shared" si="383"/>
        <v>63.018735236237731</v>
      </c>
      <c r="Y974">
        <f t="shared" si="384"/>
        <v>0.74465001005310683</v>
      </c>
      <c r="Z974">
        <f t="shared" si="385"/>
        <v>1.4954861639475931E-6</v>
      </c>
      <c r="AA974">
        <f t="shared" si="386"/>
        <v>1.4865385751012104E-6</v>
      </c>
      <c r="AB974">
        <f t="shared" si="370"/>
        <v>0.98652949412280011</v>
      </c>
      <c r="AC974">
        <f t="shared" si="387"/>
        <v>2.2399140658236267</v>
      </c>
      <c r="AD974">
        <f t="shared" si="388"/>
        <v>7.8601828322914585E-10</v>
      </c>
      <c r="AE974">
        <f t="shared" si="389"/>
        <v>1.1316364991114552E-4</v>
      </c>
      <c r="AF974">
        <f t="shared" si="390"/>
        <v>6.9144356249182302E-7</v>
      </c>
      <c r="AG974">
        <f t="shared" si="391"/>
        <v>7.8601828322914585E-8</v>
      </c>
      <c r="AH974">
        <f t="shared" si="392"/>
        <v>6.9144356249182292E-3</v>
      </c>
    </row>
    <row r="975" spans="1:34">
      <c r="A975" s="4">
        <v>43223.132939814815</v>
      </c>
      <c r="B975" s="3">
        <v>-3.4492276430864899E-3</v>
      </c>
      <c r="C975">
        <v>2.7277821417301298</v>
      </c>
      <c r="D975" s="3">
        <v>2.7159993429231699E-2</v>
      </c>
      <c r="E975" s="3">
        <v>2.6686873861472098E-2</v>
      </c>
      <c r="F975" s="3">
        <v>2.6632310103013899E-2</v>
      </c>
      <c r="G975">
        <v>-4310289</v>
      </c>
      <c r="H975">
        <v>16936406</v>
      </c>
      <c r="K975">
        <f t="shared" si="371"/>
        <v>220.34763329422034</v>
      </c>
      <c r="L975">
        <f t="shared" si="372"/>
        <v>190.2097041876755</v>
      </c>
      <c r="M975">
        <f t="shared" si="373"/>
        <v>63.6903398196255</v>
      </c>
      <c r="N975">
        <f t="shared" si="374"/>
        <v>6.9144562094228534E-2</v>
      </c>
      <c r="O975">
        <f t="shared" si="375"/>
        <v>80.675961655000506</v>
      </c>
      <c r="P975">
        <f t="shared" si="376"/>
        <v>79.804369929399087</v>
      </c>
      <c r="Q975">
        <f t="shared" si="377"/>
        <v>0.75442351045469991</v>
      </c>
      <c r="R975">
        <f t="shared" si="378"/>
        <v>79.921538144545806</v>
      </c>
      <c r="S975">
        <f t="shared" si="379"/>
        <v>63.1873908126557</v>
      </c>
      <c r="T975">
        <f t="shared" si="380"/>
        <v>7.1844419855150026</v>
      </c>
      <c r="U975">
        <f t="shared" si="369"/>
        <v>0.77682379471416951</v>
      </c>
      <c r="V975" s="6">
        <f t="shared" si="381"/>
        <v>56528.000000026077</v>
      </c>
      <c r="W975">
        <f t="shared" si="382"/>
        <v>7.1851074026782173</v>
      </c>
      <c r="X975">
        <f t="shared" si="383"/>
        <v>63.124412016029105</v>
      </c>
      <c r="Y975">
        <f t="shared" si="384"/>
        <v>0.75385798686164662</v>
      </c>
      <c r="Z975">
        <f t="shared" si="385"/>
        <v>1.3911499126406279E-6</v>
      </c>
      <c r="AA975">
        <f t="shared" si="386"/>
        <v>1.5339156142172823E-6</v>
      </c>
      <c r="AB975">
        <f t="shared" si="370"/>
        <v>0.98640608660850759</v>
      </c>
      <c r="AC975">
        <f t="shared" si="387"/>
        <v>2.2396394148895227</v>
      </c>
      <c r="AD975">
        <f t="shared" si="388"/>
        <v>8.0106422562395601E-10</v>
      </c>
      <c r="AE975">
        <f t="shared" si="389"/>
        <v>1.1227132265500799E-4</v>
      </c>
      <c r="AF975">
        <f t="shared" si="390"/>
        <v>7.1027991514515581E-7</v>
      </c>
      <c r="AG975">
        <f t="shared" si="391"/>
        <v>8.0106422562395597E-8</v>
      </c>
      <c r="AH975">
        <f t="shared" si="392"/>
        <v>7.1027991514515578E-3</v>
      </c>
    </row>
    <row r="976" spans="1:34">
      <c r="A976" s="4">
        <v>43223.133634259262</v>
      </c>
      <c r="B976" s="3">
        <v>-3.4527834130130899E-3</v>
      </c>
      <c r="C976">
        <v>2.7279486326297002</v>
      </c>
      <c r="D976" s="3">
        <v>2.7172361324628601E-2</v>
      </c>
      <c r="E976" s="3">
        <v>2.66963757349549E-2</v>
      </c>
      <c r="F976">
        <v>2.6641445768164001E-2</v>
      </c>
      <c r="G976">
        <v>-4310771</v>
      </c>
      <c r="H976">
        <v>16936406</v>
      </c>
      <c r="K976">
        <f t="shared" si="371"/>
        <v>220.57415052973002</v>
      </c>
      <c r="L976">
        <f t="shared" si="372"/>
        <v>190.42421267449004</v>
      </c>
      <c r="M976">
        <f t="shared" si="373"/>
        <v>63.76216643056398</v>
      </c>
      <c r="N976">
        <f t="shared" si="374"/>
        <v>6.9195022895769287E-2</v>
      </c>
      <c r="O976">
        <f t="shared" si="375"/>
        <v>80.713109260190791</v>
      </c>
      <c r="P976">
        <f t="shared" si="376"/>
        <v>79.832808473264734</v>
      </c>
      <c r="Q976">
        <f t="shared" si="377"/>
        <v>0.76403696971946999</v>
      </c>
      <c r="R976">
        <f t="shared" si="378"/>
        <v>79.949072290471321</v>
      </c>
      <c r="S976">
        <f t="shared" si="379"/>
        <v>63.252808450750997</v>
      </c>
      <c r="T976">
        <f t="shared" si="380"/>
        <v>7.1897536488350822</v>
      </c>
      <c r="U976">
        <f t="shared" si="369"/>
        <v>0.7767221103631996</v>
      </c>
      <c r="V976" s="6">
        <f t="shared" si="381"/>
        <v>56588.000000221655</v>
      </c>
      <c r="W976">
        <f t="shared" si="382"/>
        <v>7.1934776501519799</v>
      </c>
      <c r="X976">
        <f t="shared" si="383"/>
        <v>63.235261282508382</v>
      </c>
      <c r="Y976">
        <f t="shared" si="384"/>
        <v>0.76106122701580148</v>
      </c>
      <c r="Z976">
        <f t="shared" si="385"/>
        <v>1.4799911967089776E-6</v>
      </c>
      <c r="AA976">
        <f t="shared" si="386"/>
        <v>1.5015296085954311E-6</v>
      </c>
      <c r="AB976">
        <f t="shared" si="370"/>
        <v>0.9863051111530704</v>
      </c>
      <c r="AC976">
        <f t="shared" si="387"/>
        <v>2.2395112444536096</v>
      </c>
      <c r="AD976">
        <f t="shared" si="388"/>
        <v>7.7668489347986903E-10</v>
      </c>
      <c r="AE976">
        <f t="shared" si="389"/>
        <v>1.0333765935313564E-4</v>
      </c>
      <c r="AF976">
        <f t="shared" si="390"/>
        <v>7.4819925916793567E-7</v>
      </c>
      <c r="AG976">
        <f t="shared" si="391"/>
        <v>7.7668489347986908E-8</v>
      </c>
      <c r="AH976">
        <f t="shared" si="392"/>
        <v>7.4819925916793572E-3</v>
      </c>
    </row>
    <row r="977" spans="1:34">
      <c r="A977" s="4">
        <v>43223.134340277778</v>
      </c>
      <c r="B977" s="3">
        <v>-3.4582657204919099E-3</v>
      </c>
      <c r="C977">
        <v>2.7283434539058402</v>
      </c>
      <c r="D977" s="3">
        <v>2.7183968118770298E-2</v>
      </c>
      <c r="E977" s="3">
        <v>2.6707756577161498E-2</v>
      </c>
      <c r="F977" s="3">
        <v>2.6652784950983902E-2</v>
      </c>
      <c r="G977">
        <v>-4311253</v>
      </c>
      <c r="H977">
        <v>16936406</v>
      </c>
      <c r="K977">
        <f t="shared" si="371"/>
        <v>220.92339616708875</v>
      </c>
      <c r="L977">
        <f t="shared" si="372"/>
        <v>190.7585530592311</v>
      </c>
      <c r="M977">
        <f t="shared" si="373"/>
        <v>63.874117883359325</v>
      </c>
      <c r="N977">
        <f t="shared" si="374"/>
        <v>6.9314687082284984E-2</v>
      </c>
      <c r="O977">
        <f t="shared" si="375"/>
        <v>80.747970858907777</v>
      </c>
      <c r="P977">
        <f t="shared" si="376"/>
        <v>79.866870659096406</v>
      </c>
      <c r="Q977">
        <f t="shared" si="377"/>
        <v>0.76472320087323453</v>
      </c>
      <c r="R977">
        <f t="shared" si="378"/>
        <v>79.983247658034543</v>
      </c>
      <c r="S977">
        <f t="shared" si="379"/>
        <v>63.364302416110505</v>
      </c>
      <c r="T977">
        <f t="shared" si="380"/>
        <v>7.2023498789946299</v>
      </c>
      <c r="U977">
        <f t="shared" si="369"/>
        <v>0.77648097318803211</v>
      </c>
      <c r="V977" s="6">
        <f t="shared" si="381"/>
        <v>56649.000000022352</v>
      </c>
      <c r="W977">
        <f t="shared" si="382"/>
        <v>7.2017515872468598</v>
      </c>
      <c r="X977">
        <f t="shared" si="383"/>
        <v>63.358018514502909</v>
      </c>
      <c r="Y977">
        <f t="shared" si="384"/>
        <v>0.76551774816797524</v>
      </c>
      <c r="Z977">
        <f t="shared" si="385"/>
        <v>2.1698176019385563E-6</v>
      </c>
      <c r="AA977">
        <f t="shared" si="386"/>
        <v>1.4897861344495812E-6</v>
      </c>
      <c r="AB977">
        <f t="shared" si="370"/>
        <v>0.98625779136519454</v>
      </c>
      <c r="AC977">
        <f t="shared" si="387"/>
        <v>2.2392072974198594</v>
      </c>
      <c r="AD977">
        <f t="shared" si="388"/>
        <v>7.6602028799249289E-10</v>
      </c>
      <c r="AE977">
        <f t="shared" si="389"/>
        <v>9.8075883141749074E-5</v>
      </c>
      <c r="AF977">
        <f t="shared" si="390"/>
        <v>7.7751554466602542E-7</v>
      </c>
      <c r="AG977">
        <f t="shared" si="391"/>
        <v>7.6602028799249286E-8</v>
      </c>
      <c r="AH977">
        <f t="shared" si="392"/>
        <v>7.7751554466602537E-3</v>
      </c>
    </row>
    <row r="978" spans="1:34">
      <c r="A978" s="4">
        <v>43223.135034722225</v>
      </c>
      <c r="B978" s="3">
        <v>-3.4614409397909201E-3</v>
      </c>
      <c r="C978">
        <v>2.7287715733618798</v>
      </c>
      <c r="D978" s="3">
        <v>2.7197001977765499E-2</v>
      </c>
      <c r="E978" s="3">
        <v>2.6716937361052299E-2</v>
      </c>
      <c r="F978">
        <v>2.6664755411838999E-2</v>
      </c>
      <c r="G978">
        <v>-4311736</v>
      </c>
      <c r="H978">
        <v>16936406</v>
      </c>
      <c r="K978">
        <f t="shared" si="371"/>
        <v>221.12567075532019</v>
      </c>
      <c r="L978">
        <f t="shared" si="372"/>
        <v>190.94509258561297</v>
      </c>
      <c r="M978">
        <f t="shared" si="373"/>
        <v>63.936579290761181</v>
      </c>
      <c r="N978">
        <f t="shared" si="374"/>
        <v>6.9444443429104441E-2</v>
      </c>
      <c r="O978">
        <f t="shared" si="375"/>
        <v>80.787118719762148</v>
      </c>
      <c r="P978">
        <f t="shared" si="376"/>
        <v>79.894348200854054</v>
      </c>
      <c r="Q978">
        <f t="shared" si="377"/>
        <v>0.76779307391122131</v>
      </c>
      <c r="R978">
        <f t="shared" si="378"/>
        <v>80.019325645850927</v>
      </c>
      <c r="S978">
        <f t="shared" si="379"/>
        <v>63.424717241487031</v>
      </c>
      <c r="T978">
        <f t="shared" si="380"/>
        <v>7.2160084418177304</v>
      </c>
      <c r="U978">
        <f t="shared" si="369"/>
        <v>0.77621949914267974</v>
      </c>
      <c r="V978" s="6">
        <f t="shared" si="381"/>
        <v>56709.000000217929</v>
      </c>
      <c r="W978">
        <f t="shared" si="382"/>
        <v>7.2095760759069583</v>
      </c>
      <c r="X978">
        <f t="shared" si="383"/>
        <v>63.473329926676676</v>
      </c>
      <c r="Y978">
        <f t="shared" si="384"/>
        <v>0.76568369572208417</v>
      </c>
      <c r="Z978">
        <f t="shared" si="385"/>
        <v>1.8084948959275135E-6</v>
      </c>
      <c r="AA978">
        <f t="shared" si="386"/>
        <v>1.4351636784699819E-6</v>
      </c>
      <c r="AB978">
        <f t="shared" si="370"/>
        <v>0.98626898794205475</v>
      </c>
      <c r="AC978">
        <f t="shared" si="387"/>
        <v>2.2388777162989379</v>
      </c>
      <c r="AD978">
        <f t="shared" si="388"/>
        <v>7.3766591440744751E-10</v>
      </c>
      <c r="AE978">
        <f t="shared" si="389"/>
        <v>1.0151386717355802E-4</v>
      </c>
      <c r="AF978">
        <f t="shared" si="390"/>
        <v>7.2337813869077732E-7</v>
      </c>
      <c r="AG978">
        <f t="shared" si="391"/>
        <v>7.3766591440744753E-8</v>
      </c>
      <c r="AH978">
        <f t="shared" si="392"/>
        <v>7.2337813869077731E-3</v>
      </c>
    </row>
    <row r="979" spans="1:34">
      <c r="A979" s="4">
        <v>43223.135729166665</v>
      </c>
      <c r="B979" s="3">
        <v>-3.4649967097175201E-3</v>
      </c>
      <c r="C979">
        <v>2.7290236881526702</v>
      </c>
      <c r="D979">
        <v>2.7205944917514002E-2</v>
      </c>
      <c r="E979" s="3">
        <v>2.6726974383855101E-2</v>
      </c>
      <c r="F979" s="3">
        <v>2.66747486622444E-2</v>
      </c>
      <c r="G979">
        <v>-4312218</v>
      </c>
      <c r="H979">
        <v>16936406</v>
      </c>
      <c r="K979">
        <f t="shared" si="371"/>
        <v>221.35218799082989</v>
      </c>
      <c r="L979">
        <f t="shared" si="372"/>
        <v>191.15847378441441</v>
      </c>
      <c r="M979">
        <f t="shared" si="373"/>
        <v>64.00802843748491</v>
      </c>
      <c r="N979">
        <f t="shared" si="374"/>
        <v>6.9520855500012704E-2</v>
      </c>
      <c r="O979">
        <f t="shared" si="375"/>
        <v>80.813979295822733</v>
      </c>
      <c r="P979">
        <f t="shared" si="376"/>
        <v>79.924388414899681</v>
      </c>
      <c r="Q979">
        <f t="shared" si="377"/>
        <v>0.76453481238179677</v>
      </c>
      <c r="R979">
        <f t="shared" si="378"/>
        <v>80.049444483440936</v>
      </c>
      <c r="S979">
        <f t="shared" si="379"/>
        <v>63.49833856256371</v>
      </c>
      <c r="T979">
        <f t="shared" si="380"/>
        <v>7.2240518177028106</v>
      </c>
      <c r="U979">
        <f t="shared" si="369"/>
        <v>0.77606551998263207</v>
      </c>
      <c r="V979" s="6">
        <f t="shared" si="381"/>
        <v>56768.999999784864</v>
      </c>
      <c r="W979">
        <f t="shared" si="382"/>
        <v>7.2175056304349425</v>
      </c>
      <c r="X979">
        <f t="shared" si="383"/>
        <v>63.583104096179518</v>
      </c>
      <c r="Y979">
        <f t="shared" si="384"/>
        <v>0.76092086098800371</v>
      </c>
      <c r="Z979">
        <f t="shared" si="385"/>
        <v>1.0243922137722555E-6</v>
      </c>
      <c r="AA979">
        <f t="shared" si="386"/>
        <v>1.3815602852982298E-6</v>
      </c>
      <c r="AB979">
        <f t="shared" si="370"/>
        <v>0.98636176220845062</v>
      </c>
      <c r="AC979">
        <f t="shared" si="387"/>
        <v>2.2386836296388313</v>
      </c>
      <c r="AD979">
        <f t="shared" si="388"/>
        <v>7.144969522587661E-10</v>
      </c>
      <c r="AE979">
        <f t="shared" si="389"/>
        <v>1.0619161036653103E-4</v>
      </c>
      <c r="AF979">
        <f t="shared" si="390"/>
        <v>6.6979393363200796E-7</v>
      </c>
      <c r="AG979">
        <f t="shared" si="391"/>
        <v>7.1449695225876608E-8</v>
      </c>
      <c r="AH979">
        <f t="shared" si="392"/>
        <v>6.6979393363200803E-3</v>
      </c>
    </row>
    <row r="980" spans="1:34">
      <c r="A980" s="4">
        <v>43223.136423611111</v>
      </c>
      <c r="B980" s="3">
        <v>-3.4739039728447101E-3</v>
      </c>
      <c r="C980">
        <v>2.7291568808723201</v>
      </c>
      <c r="D980" s="3">
        <v>2.7212545092461401E-2</v>
      </c>
      <c r="E980" s="3">
        <v>2.67398060753294E-2</v>
      </c>
      <c r="F980" s="3">
        <v>2.66860044687201E-2</v>
      </c>
      <c r="G980">
        <v>-4312700</v>
      </c>
      <c r="H980">
        <v>16936406</v>
      </c>
      <c r="K980">
        <f t="shared" si="371"/>
        <v>221.91961745369665</v>
      </c>
      <c r="L980">
        <f t="shared" si="372"/>
        <v>191.71110759210916</v>
      </c>
      <c r="M980">
        <f t="shared" si="373"/>
        <v>64.193073859632051</v>
      </c>
      <c r="N980">
        <f t="shared" si="374"/>
        <v>6.9561224141243369E-2</v>
      </c>
      <c r="O980">
        <f t="shared" si="375"/>
        <v>80.833803258207965</v>
      </c>
      <c r="P980">
        <f t="shared" si="376"/>
        <v>79.962792906553119</v>
      </c>
      <c r="Q980">
        <f t="shared" si="377"/>
        <v>0.75043469667099316</v>
      </c>
      <c r="R980">
        <f t="shared" si="378"/>
        <v>80.083368561536972</v>
      </c>
      <c r="S980">
        <f t="shared" si="379"/>
        <v>63.692784061851391</v>
      </c>
      <c r="T980">
        <f t="shared" si="380"/>
        <v>7.2283011483586694</v>
      </c>
      <c r="U980">
        <f t="shared" si="369"/>
        <v>0.7759841725018598</v>
      </c>
      <c r="V980" s="6">
        <f t="shared" si="381"/>
        <v>56828.999999980442</v>
      </c>
      <c r="W980">
        <f t="shared" si="382"/>
        <v>7.2255869467720881</v>
      </c>
      <c r="X980">
        <f t="shared" si="383"/>
        <v>63.692008264951269</v>
      </c>
      <c r="Y980">
        <f t="shared" si="384"/>
        <v>0.75246546150451366</v>
      </c>
      <c r="Z980">
        <f t="shared" si="385"/>
        <v>1.0591709562115457E-6</v>
      </c>
      <c r="AA980">
        <f t="shared" si="386"/>
        <v>1.3047312429577766E-6</v>
      </c>
      <c r="AB980">
        <f t="shared" si="370"/>
        <v>0.98653856566121922</v>
      </c>
      <c r="AC980">
        <f t="shared" si="387"/>
        <v>2.2385810932901054</v>
      </c>
      <c r="AD980">
        <f t="shared" si="388"/>
        <v>6.8231454686474477E-10</v>
      </c>
      <c r="AE980">
        <f t="shared" si="389"/>
        <v>1.0599377480952221E-4</v>
      </c>
      <c r="AF980">
        <f t="shared" si="390"/>
        <v>6.4081889284861668E-7</v>
      </c>
      <c r="AG980">
        <f t="shared" si="391"/>
        <v>6.823145468647448E-8</v>
      </c>
      <c r="AH980">
        <f t="shared" si="392"/>
        <v>6.408188928486166E-3</v>
      </c>
    </row>
    <row r="981" spans="1:34">
      <c r="A981" s="4">
        <v>43223.137118055558</v>
      </c>
      <c r="B981" s="3">
        <v>-3.4796716932942199E-3</v>
      </c>
      <c r="C981">
        <v>2.7294220770909301</v>
      </c>
      <c r="D981" s="3">
        <v>2.72222134568437E-2</v>
      </c>
      <c r="E981" s="3">
        <v>2.67496528228185E-2</v>
      </c>
      <c r="F981" s="3">
        <v>2.66982965240459E-2</v>
      </c>
      <c r="G981">
        <v>-4313184</v>
      </c>
      <c r="H981">
        <v>16936406</v>
      </c>
      <c r="K981">
        <f t="shared" si="371"/>
        <v>222.28704507651389</v>
      </c>
      <c r="L981">
        <f t="shared" si="372"/>
        <v>192.06237742007195</v>
      </c>
      <c r="M981">
        <f t="shared" si="373"/>
        <v>64.310694013697685</v>
      </c>
      <c r="N981">
        <f t="shared" si="374"/>
        <v>6.9641600989414409E-2</v>
      </c>
      <c r="O981">
        <f t="shared" si="375"/>
        <v>80.86284268418818</v>
      </c>
      <c r="P981">
        <f t="shared" si="376"/>
        <v>79.992263637868319</v>
      </c>
      <c r="Q981">
        <f t="shared" si="377"/>
        <v>0.74242687546075103</v>
      </c>
      <c r="R981">
        <f t="shared" si="378"/>
        <v>80.120415808727429</v>
      </c>
      <c r="S981">
        <f t="shared" si="379"/>
        <v>63.815742763390517</v>
      </c>
      <c r="T981">
        <f t="shared" si="380"/>
        <v>7.2367618692187792</v>
      </c>
      <c r="U981">
        <f t="shared" si="369"/>
        <v>0.77582220385709533</v>
      </c>
      <c r="V981" s="6">
        <f t="shared" si="381"/>
        <v>56889.00000017602</v>
      </c>
      <c r="W981">
        <f t="shared" si="382"/>
        <v>7.2336741001018634</v>
      </c>
      <c r="X981">
        <f t="shared" si="383"/>
        <v>63.804347114202088</v>
      </c>
      <c r="Y981">
        <f t="shared" si="384"/>
        <v>0.75221859153409321</v>
      </c>
      <c r="Z981">
        <f t="shared" si="385"/>
        <v>1.1131289720903965E-6</v>
      </c>
      <c r="AA981">
        <f t="shared" si="386"/>
        <v>1.1541975341557806E-6</v>
      </c>
      <c r="AB981">
        <f t="shared" si="370"/>
        <v>0.9865679829347177</v>
      </c>
      <c r="AC981">
        <f t="shared" si="387"/>
        <v>2.2383769360957508</v>
      </c>
      <c r="AD981">
        <f t="shared" si="388"/>
        <v>6.0373535449191022E-10</v>
      </c>
      <c r="AE981">
        <f t="shared" si="389"/>
        <v>1.0053081720657552E-4</v>
      </c>
      <c r="AF981">
        <f t="shared" si="390"/>
        <v>5.9783100072320904E-7</v>
      </c>
      <c r="AG981">
        <f t="shared" si="391"/>
        <v>6.0373535449191024E-8</v>
      </c>
      <c r="AH981">
        <f t="shared" si="392"/>
        <v>5.9783100072320905E-3</v>
      </c>
    </row>
    <row r="982" spans="1:34">
      <c r="A982" s="4">
        <v>43223.137824074074</v>
      </c>
      <c r="B982" s="3">
        <v>-3.4858913176140098E-3</v>
      </c>
      <c r="C982">
        <v>2.7295790542248102</v>
      </c>
      <c r="D982" s="3">
        <v>2.7235960848265701E-2</v>
      </c>
      <c r="E982" s="3">
        <v>2.6760022827420502E-2</v>
      </c>
      <c r="F982" s="3">
        <v>2.67049070770554E-2</v>
      </c>
      <c r="G982">
        <v>-4313668</v>
      </c>
      <c r="H982">
        <v>16936406</v>
      </c>
      <c r="K982">
        <f t="shared" si="371"/>
        <v>222.68326084297513</v>
      </c>
      <c r="L982">
        <f t="shared" si="372"/>
        <v>192.44990367476555</v>
      </c>
      <c r="M982">
        <f t="shared" si="373"/>
        <v>64.44045436927928</v>
      </c>
      <c r="N982">
        <f t="shared" si="374"/>
        <v>6.968917831658121E-2</v>
      </c>
      <c r="O982">
        <f t="shared" si="375"/>
        <v>80.9041336761114</v>
      </c>
      <c r="P982">
        <f t="shared" si="376"/>
        <v>80.023300446692886</v>
      </c>
      <c r="Q982">
        <f t="shared" si="377"/>
        <v>0.76379420247053531</v>
      </c>
      <c r="R982">
        <f t="shared" si="378"/>
        <v>80.140339473640864</v>
      </c>
      <c r="S982">
        <f t="shared" si="379"/>
        <v>63.931258234298923</v>
      </c>
      <c r="T982">
        <f t="shared" si="380"/>
        <v>7.2417700089205486</v>
      </c>
      <c r="U982">
        <f t="shared" si="369"/>
        <v>0.77572633004046676</v>
      </c>
      <c r="V982" s="6">
        <f t="shared" si="381"/>
        <v>56949.999999976717</v>
      </c>
      <c r="W982">
        <f t="shared" si="382"/>
        <v>7.2412505165739462</v>
      </c>
      <c r="X982">
        <f t="shared" si="383"/>
        <v>63.917989590077596</v>
      </c>
      <c r="Y982">
        <f t="shared" si="384"/>
        <v>0.75474643471639524</v>
      </c>
      <c r="Z982">
        <f t="shared" si="385"/>
        <v>1.0159261604383634E-6</v>
      </c>
      <c r="AA982">
        <f t="shared" si="386"/>
        <v>1.1139875226304495E-6</v>
      </c>
      <c r="AB982">
        <f t="shared" si="370"/>
        <v>0.98655539333669029</v>
      </c>
      <c r="AC982">
        <f t="shared" si="387"/>
        <v>2.238256089684747</v>
      </c>
      <c r="AD982">
        <f t="shared" si="388"/>
        <v>5.8071940503372413E-10</v>
      </c>
      <c r="AE982">
        <f t="shared" si="389"/>
        <v>9.4589881130699476E-5</v>
      </c>
      <c r="AF982">
        <f t="shared" si="390"/>
        <v>6.1115686536966634E-7</v>
      </c>
      <c r="AG982">
        <f t="shared" si="391"/>
        <v>5.807194050337241E-8</v>
      </c>
      <c r="AH982">
        <f t="shared" si="392"/>
        <v>6.111568653696664E-3</v>
      </c>
    </row>
    <row r="983" spans="1:34">
      <c r="A983" s="4">
        <v>43223.138518518521</v>
      </c>
      <c r="B983" s="3">
        <v>-3.4929433964316602E-3</v>
      </c>
      <c r="C983">
        <v>2.72980738460137</v>
      </c>
      <c r="D983" s="3">
        <v>2.7242846436183799E-2</v>
      </c>
      <c r="E983" s="3">
        <v>2.6766967876374101E-2</v>
      </c>
      <c r="F983" s="3">
        <v>2.67136854150158E-2</v>
      </c>
      <c r="G983">
        <v>-4314150</v>
      </c>
      <c r="H983">
        <v>16936406</v>
      </c>
      <c r="K983">
        <f t="shared" si="371"/>
        <v>223.13250740035798</v>
      </c>
      <c r="L983">
        <f t="shared" si="372"/>
        <v>192.88761118679204</v>
      </c>
      <c r="M983">
        <f t="shared" si="373"/>
        <v>64.587017554904463</v>
      </c>
      <c r="N983">
        <f t="shared" si="374"/>
        <v>6.9758381701553199E-2</v>
      </c>
      <c r="O983">
        <f t="shared" si="375"/>
        <v>80.924814890924097</v>
      </c>
      <c r="P983">
        <f t="shared" si="376"/>
        <v>80.044086566364271</v>
      </c>
      <c r="Q983">
        <f t="shared" si="377"/>
        <v>0.75801822621789938</v>
      </c>
      <c r="R983">
        <f t="shared" si="378"/>
        <v>80.166796664706197</v>
      </c>
      <c r="S983">
        <f t="shared" si="379"/>
        <v>64.081672070759197</v>
      </c>
      <c r="T983">
        <f t="shared" si="380"/>
        <v>7.2490545757597049</v>
      </c>
      <c r="U983">
        <f t="shared" si="369"/>
        <v>0.77558687721627539</v>
      </c>
      <c r="V983" s="6">
        <f t="shared" si="381"/>
        <v>57010.000000172295</v>
      </c>
      <c r="W983">
        <f t="shared" si="382"/>
        <v>7.2490837607230496</v>
      </c>
      <c r="X983">
        <f t="shared" si="383"/>
        <v>64.040628446725989</v>
      </c>
      <c r="Y983">
        <f t="shared" si="384"/>
        <v>0.76338688230803109</v>
      </c>
      <c r="Z983">
        <f t="shared" si="385"/>
        <v>9.4218790032580582E-7</v>
      </c>
      <c r="AA983">
        <f t="shared" si="386"/>
        <v>1.153540555839382E-6</v>
      </c>
      <c r="AB983">
        <f t="shared" si="370"/>
        <v>0.98644865970502882</v>
      </c>
      <c r="AC983">
        <f t="shared" si="387"/>
        <v>2.2380803130869182</v>
      </c>
      <c r="AD983">
        <f t="shared" si="388"/>
        <v>5.9448533997996569E-10</v>
      </c>
      <c r="AE983">
        <f t="shared" si="389"/>
        <v>9.2584704340189695E-5</v>
      </c>
      <c r="AF983">
        <f t="shared" si="390"/>
        <v>6.3919437036927488E-7</v>
      </c>
      <c r="AG983">
        <f t="shared" si="391"/>
        <v>5.9448533997996571E-8</v>
      </c>
      <c r="AH983">
        <f t="shared" si="392"/>
        <v>6.3919437036927488E-3</v>
      </c>
    </row>
    <row r="984" spans="1:34">
      <c r="A984" s="4">
        <v>43223.13921296296</v>
      </c>
      <c r="B984" s="3">
        <v>-3.4948342573625302E-3</v>
      </c>
      <c r="C984">
        <v>2.72993344199676</v>
      </c>
      <c r="D984" s="3">
        <v>2.7255309469237501E-2</v>
      </c>
      <c r="E984" s="3">
        <v>2.6775244852524301E-2</v>
      </c>
      <c r="F984">
        <v>2.672267814929E-2</v>
      </c>
      <c r="G984">
        <v>-4314635</v>
      </c>
      <c r="H984">
        <v>16936406</v>
      </c>
      <c r="K984">
        <f t="shared" si="371"/>
        <v>223.25296305402384</v>
      </c>
      <c r="L984">
        <f t="shared" si="372"/>
        <v>192.9962459730983</v>
      </c>
      <c r="M984">
        <f t="shared" si="373"/>
        <v>64.623393125150088</v>
      </c>
      <c r="N984">
        <f t="shared" si="374"/>
        <v>6.9796587737005797E-2</v>
      </c>
      <c r="O984">
        <f t="shared" si="375"/>
        <v>80.962248246923238</v>
      </c>
      <c r="P984">
        <f t="shared" si="376"/>
        <v>80.068859065150789</v>
      </c>
      <c r="Q984">
        <f t="shared" si="377"/>
        <v>0.76834821823565846</v>
      </c>
      <c r="R984">
        <f t="shared" si="378"/>
        <v>80.19390002868758</v>
      </c>
      <c r="S984">
        <f t="shared" si="379"/>
        <v>64.111160979659644</v>
      </c>
      <c r="T984">
        <f t="shared" si="380"/>
        <v>7.2530762637020825</v>
      </c>
      <c r="U984">
        <f t="shared" si="369"/>
        <v>0.77550988763625461</v>
      </c>
      <c r="V984" s="6">
        <f t="shared" si="381"/>
        <v>57069.99999973923</v>
      </c>
      <c r="W984">
        <f t="shared" si="382"/>
        <v>7.2571154626225658</v>
      </c>
      <c r="X984">
        <f t="shared" si="383"/>
        <v>64.166520478683722</v>
      </c>
      <c r="Y984">
        <f t="shared" si="384"/>
        <v>0.76465451573988708</v>
      </c>
      <c r="Z984">
        <f t="shared" si="385"/>
        <v>1.116081640324585E-6</v>
      </c>
      <c r="AA984">
        <f t="shared" si="386"/>
        <v>1.1377320341060207E-6</v>
      </c>
      <c r="AB984">
        <f t="shared" si="370"/>
        <v>0.9864362701339715</v>
      </c>
      <c r="AC984">
        <f t="shared" si="387"/>
        <v>2.2379832697568687</v>
      </c>
      <c r="AD984">
        <f t="shared" si="388"/>
        <v>5.8534090086094317E-10</v>
      </c>
      <c r="AE984">
        <f t="shared" si="389"/>
        <v>8.5947412138755953E-5</v>
      </c>
      <c r="AF984">
        <f t="shared" si="390"/>
        <v>6.7796473298980001E-7</v>
      </c>
      <c r="AG984">
        <f t="shared" si="391"/>
        <v>5.8534090086094317E-8</v>
      </c>
      <c r="AH984">
        <f t="shared" si="392"/>
        <v>6.7796473298980002E-3</v>
      </c>
    </row>
    <row r="985" spans="1:34">
      <c r="A985" s="4">
        <v>43223.139907407407</v>
      </c>
      <c r="B985" s="3">
        <v>-3.5001262895275401E-3</v>
      </c>
      <c r="C985">
        <v>2.7302271795124402</v>
      </c>
      <c r="D985" s="3">
        <v>2.7264632959613701E-2</v>
      </c>
      <c r="E985" s="3">
        <v>2.6786233251896201E-2</v>
      </c>
      <c r="F985" s="3">
        <v>2.6732218785255099E-2</v>
      </c>
      <c r="G985">
        <v>-4315115</v>
      </c>
      <c r="H985">
        <v>16936406</v>
      </c>
      <c r="K985">
        <f t="shared" si="371"/>
        <v>223.59008736774246</v>
      </c>
      <c r="L985">
        <f t="shared" si="372"/>
        <v>193.32082920767115</v>
      </c>
      <c r="M985">
        <f t="shared" si="373"/>
        <v>64.732077466982091</v>
      </c>
      <c r="N985">
        <f t="shared" si="374"/>
        <v>6.9885615008298402E-2</v>
      </c>
      <c r="O985">
        <f t="shared" si="375"/>
        <v>80.990251826220742</v>
      </c>
      <c r="P985">
        <f t="shared" si="376"/>
        <v>80.101746692850384</v>
      </c>
      <c r="Q985">
        <f t="shared" si="377"/>
        <v>0.76759710276610349</v>
      </c>
      <c r="R985">
        <f t="shared" si="378"/>
        <v>80.222654723454639</v>
      </c>
      <c r="S985">
        <f t="shared" si="379"/>
        <v>64.220346065138017</v>
      </c>
      <c r="T985">
        <f t="shared" si="380"/>
        <v>7.2624475554170944</v>
      </c>
      <c r="U985">
        <f t="shared" si="369"/>
        <v>0.77533048738846611</v>
      </c>
      <c r="V985" s="6">
        <f t="shared" si="381"/>
        <v>57129.999999934807</v>
      </c>
      <c r="W985">
        <f t="shared" si="382"/>
        <v>7.2647502490212572</v>
      </c>
      <c r="X985">
        <f t="shared" si="383"/>
        <v>64.305003134037946</v>
      </c>
      <c r="Y985">
        <f t="shared" si="384"/>
        <v>0.76795075827492099</v>
      </c>
      <c r="Z985">
        <f t="shared" si="385"/>
        <v>1.5270248152501941E-6</v>
      </c>
      <c r="AA985">
        <f t="shared" si="386"/>
        <v>1.1381538438535821E-6</v>
      </c>
      <c r="AB985">
        <f t="shared" si="370"/>
        <v>0.98640718053436138</v>
      </c>
      <c r="AC985">
        <f t="shared" si="387"/>
        <v>2.2377571404877852</v>
      </c>
      <c r="AD985">
        <f t="shared" si="388"/>
        <v>5.8298563656842333E-10</v>
      </c>
      <c r="AE985">
        <f t="shared" si="389"/>
        <v>7.5467574924964313E-5</v>
      </c>
      <c r="AF985">
        <f t="shared" si="390"/>
        <v>7.6900381841108219E-7</v>
      </c>
      <c r="AG985">
        <f t="shared" si="391"/>
        <v>5.8298563656842334E-8</v>
      </c>
      <c r="AH985">
        <f t="shared" si="392"/>
        <v>7.6900381841108227E-3</v>
      </c>
    </row>
    <row r="986" spans="1:34">
      <c r="A986" s="4">
        <v>43223.140613425923</v>
      </c>
      <c r="B986" s="3">
        <v>-3.50595347101262E-3</v>
      </c>
      <c r="C986">
        <v>2.7305125924831399</v>
      </c>
      <c r="D986" s="3">
        <v>2.7275014856422801E-2</v>
      </c>
      <c r="E986" s="3">
        <v>2.6796127568213701E-2</v>
      </c>
      <c r="F986" s="3">
        <v>2.6742462164693299E-2</v>
      </c>
      <c r="G986">
        <v>-4315598</v>
      </c>
      <c r="H986">
        <v>16936406</v>
      </c>
      <c r="K986">
        <f t="shared" si="371"/>
        <v>223.96130290419751</v>
      </c>
      <c r="L986">
        <f t="shared" si="372"/>
        <v>193.67857991508077</v>
      </c>
      <c r="M986">
        <f t="shared" si="373"/>
        <v>64.851867696523428</v>
      </c>
      <c r="N986">
        <f t="shared" si="374"/>
        <v>6.9972119239513395E-2</v>
      </c>
      <c r="O986">
        <f t="shared" si="375"/>
        <v>81.021434383269792</v>
      </c>
      <c r="P986">
        <f t="shared" si="376"/>
        <v>80.131359794848109</v>
      </c>
      <c r="Q986">
        <f t="shared" si="377"/>
        <v>0.767906953823001</v>
      </c>
      <c r="R986">
        <f t="shared" si="378"/>
        <v>80.253527429446791</v>
      </c>
      <c r="S986">
        <f t="shared" si="379"/>
        <v>64.339929727308089</v>
      </c>
      <c r="T986">
        <f t="shared" si="380"/>
        <v>7.271553263966041</v>
      </c>
      <c r="U986">
        <f t="shared" si="369"/>
        <v>0.77515617135822723</v>
      </c>
      <c r="V986" s="6">
        <f t="shared" si="381"/>
        <v>57190.999999735504</v>
      </c>
      <c r="W986">
        <f t="shared" si="382"/>
        <v>7.2717633957016679</v>
      </c>
      <c r="X986">
        <f t="shared" si="383"/>
        <v>64.448032515916367</v>
      </c>
      <c r="Y986">
        <f t="shared" si="384"/>
        <v>0.7711917808521207</v>
      </c>
      <c r="Z986">
        <f t="shared" si="385"/>
        <v>1.3012634462347826E-6</v>
      </c>
      <c r="AA986">
        <f t="shared" si="386"/>
        <v>1.2766715838316872E-6</v>
      </c>
      <c r="AB986">
        <f t="shared" si="370"/>
        <v>0.98638148223987088</v>
      </c>
      <c r="AC986">
        <f t="shared" si="387"/>
        <v>2.2375374197404994</v>
      </c>
      <c r="AD986">
        <f t="shared" si="388"/>
        <v>6.5112506534096348E-10</v>
      </c>
      <c r="AE986">
        <f t="shared" si="389"/>
        <v>7.0678518166978851E-5</v>
      </c>
      <c r="AF986">
        <f t="shared" si="390"/>
        <v>9.1708167266104789E-7</v>
      </c>
      <c r="AG986">
        <f t="shared" si="391"/>
        <v>6.511250653409635E-8</v>
      </c>
      <c r="AH986">
        <f t="shared" si="392"/>
        <v>9.1708167266104784E-3</v>
      </c>
    </row>
    <row r="987" spans="1:34">
      <c r="A987" s="4">
        <v>43223.14130787037</v>
      </c>
      <c r="B987" s="3">
        <v>-3.5156337276021099E-3</v>
      </c>
      <c r="C987">
        <v>2.7307207061076002</v>
      </c>
      <c r="D987" s="3">
        <v>2.72865621895289E-2</v>
      </c>
      <c r="E987" s="3">
        <v>2.6806640279301099E-2</v>
      </c>
      <c r="F987" s="3">
        <v>2.67505973137122E-2</v>
      </c>
      <c r="G987">
        <v>-4316080</v>
      </c>
      <c r="H987">
        <v>16936406</v>
      </c>
      <c r="K987">
        <f t="shared" si="371"/>
        <v>224.57797524434869</v>
      </c>
      <c r="L987">
        <f t="shared" si="372"/>
        <v>194.28455867588548</v>
      </c>
      <c r="M987">
        <f t="shared" si="373"/>
        <v>65.05477528929822</v>
      </c>
      <c r="N987">
        <f t="shared" si="374"/>
        <v>7.0035195241438489E-2</v>
      </c>
      <c r="O987">
        <f t="shared" si="375"/>
        <v>81.05611738773095</v>
      </c>
      <c r="P987">
        <f t="shared" si="376"/>
        <v>80.162823715720862</v>
      </c>
      <c r="Q987">
        <f t="shared" si="377"/>
        <v>0.77807128596725761</v>
      </c>
      <c r="R987">
        <f t="shared" si="378"/>
        <v>80.278046101763692</v>
      </c>
      <c r="S987">
        <f t="shared" si="379"/>
        <v>64.536061098653377</v>
      </c>
      <c r="T987">
        <f t="shared" si="380"/>
        <v>7.2781928431160505</v>
      </c>
      <c r="U987">
        <f t="shared" si="369"/>
        <v>0.77502906591951637</v>
      </c>
      <c r="V987" s="6">
        <f t="shared" si="381"/>
        <v>57250.999999931082</v>
      </c>
      <c r="W987">
        <f t="shared" si="382"/>
        <v>7.2788144828343997</v>
      </c>
      <c r="X987">
        <f t="shared" si="383"/>
        <v>64.593611993995196</v>
      </c>
      <c r="Y987">
        <f t="shared" si="384"/>
        <v>0.77621856634222297</v>
      </c>
      <c r="Z987">
        <f t="shared" si="385"/>
        <v>9.4851130407801685E-7</v>
      </c>
      <c r="AA987">
        <f t="shared" si="386"/>
        <v>1.4215873882481697E-6</v>
      </c>
      <c r="AB987">
        <f t="shared" si="370"/>
        <v>0.98634553075798392</v>
      </c>
      <c r="AC987">
        <f t="shared" si="387"/>
        <v>2.2373772066956095</v>
      </c>
      <c r="AD987">
        <f t="shared" si="388"/>
        <v>7.2028778901952202E-10</v>
      </c>
      <c r="AE987">
        <f t="shared" si="389"/>
        <v>6.9700400798019082E-5</v>
      </c>
      <c r="AF987">
        <f t="shared" si="390"/>
        <v>1.0287309660750478E-6</v>
      </c>
      <c r="AG987">
        <f t="shared" si="391"/>
        <v>7.2028778901952199E-8</v>
      </c>
      <c r="AH987">
        <f t="shared" si="392"/>
        <v>1.0287309660750478E-2</v>
      </c>
    </row>
    <row r="988" spans="1:34">
      <c r="A988" s="4">
        <v>43223.142002314817</v>
      </c>
      <c r="B988" s="3">
        <v>-3.52200795061435E-3</v>
      </c>
      <c r="C988">
        <v>2.73086935869651</v>
      </c>
      <c r="D988" s="3">
        <v>2.72977051875932E-2</v>
      </c>
      <c r="E988" s="3">
        <v>2.68147745489659E-2</v>
      </c>
      <c r="F988" s="3">
        <v>2.6760173682396301E-2</v>
      </c>
      <c r="G988">
        <v>-4316563</v>
      </c>
      <c r="H988">
        <v>16936406</v>
      </c>
      <c r="K988">
        <f t="shared" si="371"/>
        <v>224.98403958626619</v>
      </c>
      <c r="L988">
        <f t="shared" si="372"/>
        <v>194.67803496832329</v>
      </c>
      <c r="M988">
        <f t="shared" si="373"/>
        <v>65.186527971861693</v>
      </c>
      <c r="N988">
        <f t="shared" si="374"/>
        <v>7.0080249528530758E-2</v>
      </c>
      <c r="O988">
        <f t="shared" si="375"/>
        <v>81.08958595125327</v>
      </c>
      <c r="P988">
        <f t="shared" si="376"/>
        <v>80.18716910245918</v>
      </c>
      <c r="Q988">
        <f t="shared" si="377"/>
        <v>0.7826774592364103</v>
      </c>
      <c r="R988">
        <f t="shared" si="378"/>
        <v>80.306908492016859</v>
      </c>
      <c r="S988">
        <f t="shared" si="379"/>
        <v>64.664742999037415</v>
      </c>
      <c r="T988">
        <f t="shared" si="380"/>
        <v>7.2829353996520787</v>
      </c>
      <c r="U988">
        <f t="shared" si="369"/>
        <v>0.77493827632043111</v>
      </c>
      <c r="V988" s="6">
        <f t="shared" si="381"/>
        <v>57311.00000012666</v>
      </c>
      <c r="W988">
        <f t="shared" si="382"/>
        <v>7.2857721780845788</v>
      </c>
      <c r="X988">
        <f t="shared" si="383"/>
        <v>64.739537597939801</v>
      </c>
      <c r="Y988">
        <f t="shared" si="384"/>
        <v>0.78015289780460739</v>
      </c>
      <c r="Z988">
        <f t="shared" si="385"/>
        <v>1.1160816403233266E-6</v>
      </c>
      <c r="AA988">
        <f t="shared" si="386"/>
        <v>1.3620376009061614E-6</v>
      </c>
      <c r="AB988">
        <f t="shared" si="370"/>
        <v>0.98631168579907547</v>
      </c>
      <c r="AC988">
        <f t="shared" si="387"/>
        <v>2.2372627688063953</v>
      </c>
      <c r="AD988">
        <f t="shared" si="388"/>
        <v>6.8659980199255983E-10</v>
      </c>
      <c r="AE988">
        <f t="shared" si="389"/>
        <v>6.9220983673095985E-5</v>
      </c>
      <c r="AF988">
        <f t="shared" si="390"/>
        <v>9.8740868586996776E-7</v>
      </c>
      <c r="AG988">
        <f t="shared" si="391"/>
        <v>6.8659980199255979E-8</v>
      </c>
      <c r="AH988">
        <f t="shared" si="392"/>
        <v>9.874086858699678E-3</v>
      </c>
    </row>
    <row r="989" spans="1:34">
      <c r="A989" s="4">
        <v>43223.142696759256</v>
      </c>
      <c r="B989" s="3">
        <v>-3.5307130462206302E-3</v>
      </c>
      <c r="C989">
        <v>2.73114050101867</v>
      </c>
      <c r="D989">
        <v>2.7308788724621998E-2</v>
      </c>
      <c r="E989" s="3">
        <v>2.6827201905398401E-2</v>
      </c>
      <c r="F989">
        <v>2.6772203697782999E-2</v>
      </c>
      <c r="G989">
        <v>-4317042</v>
      </c>
      <c r="H989">
        <v>16936406</v>
      </c>
      <c r="K989">
        <f t="shared" si="371"/>
        <v>225.53859014276622</v>
      </c>
      <c r="L989">
        <f t="shared" si="372"/>
        <v>195.21677217908396</v>
      </c>
      <c r="M989">
        <f t="shared" si="373"/>
        <v>65.36692021932015</v>
      </c>
      <c r="N989">
        <f t="shared" si="374"/>
        <v>7.0162428548183553E-2</v>
      </c>
      <c r="O989">
        <f t="shared" si="375"/>
        <v>81.122875920520045</v>
      </c>
      <c r="P989">
        <f t="shared" si="376"/>
        <v>80.224363443309883</v>
      </c>
      <c r="Q989">
        <f t="shared" si="377"/>
        <v>0.77970994821015438</v>
      </c>
      <c r="R989">
        <f t="shared" si="378"/>
        <v>80.34316597230989</v>
      </c>
      <c r="S989">
        <f t="shared" si="379"/>
        <v>64.847113587180047</v>
      </c>
      <c r="T989">
        <f t="shared" si="380"/>
        <v>7.2915858227734249</v>
      </c>
      <c r="U989">
        <f t="shared" si="369"/>
        <v>0.77477267609170708</v>
      </c>
      <c r="V989" s="6">
        <f t="shared" si="381"/>
        <v>57370.999999693595</v>
      </c>
      <c r="W989">
        <f t="shared" si="382"/>
        <v>7.2929079016108824</v>
      </c>
      <c r="X989">
        <f t="shared" si="383"/>
        <v>64.888909383277607</v>
      </c>
      <c r="Y989">
        <f t="shared" si="384"/>
        <v>0.78362079846782251</v>
      </c>
      <c r="Z989">
        <f t="shared" si="385"/>
        <v>1.9855503402850998E-6</v>
      </c>
      <c r="AA989">
        <f t="shared" si="386"/>
        <v>1.1998985328718941E-6</v>
      </c>
      <c r="AB989">
        <f t="shared" si="370"/>
        <v>0.98629590248895782</v>
      </c>
      <c r="AC989">
        <f t="shared" si="387"/>
        <v>2.2370540340964773</v>
      </c>
      <c r="AD989">
        <f t="shared" si="388"/>
        <v>6.0213288931774093E-10</v>
      </c>
      <c r="AE989">
        <f t="shared" si="389"/>
        <v>7.1009636630909364E-5</v>
      </c>
      <c r="AF989">
        <f t="shared" si="390"/>
        <v>8.4412370273984897E-7</v>
      </c>
      <c r="AG989">
        <f t="shared" si="391"/>
        <v>6.0213288931774091E-8</v>
      </c>
      <c r="AH989">
        <f t="shared" si="392"/>
        <v>8.4412370273984905E-3</v>
      </c>
    </row>
    <row r="990" spans="1:34">
      <c r="A990" s="4">
        <v>43223.143391203703</v>
      </c>
      <c r="B990" s="3">
        <v>-3.53832405877256E-3</v>
      </c>
      <c r="C990">
        <v>2.7316161893031699</v>
      </c>
      <c r="D990" s="3">
        <v>2.73179100474772E-2</v>
      </c>
      <c r="E990" s="3">
        <v>2.6834051816695102E-2</v>
      </c>
      <c r="F990" s="3">
        <v>2.67783854581648E-2</v>
      </c>
      <c r="G990">
        <v>-4317527</v>
      </c>
      <c r="H990">
        <v>16936406</v>
      </c>
      <c r="K990">
        <f t="shared" si="371"/>
        <v>226.02344308833943</v>
      </c>
      <c r="L990">
        <f t="shared" si="372"/>
        <v>195.69349925689616</v>
      </c>
      <c r="M990">
        <f t="shared" si="373"/>
        <v>65.526548823532252</v>
      </c>
      <c r="N990">
        <f t="shared" si="374"/>
        <v>7.0306602266875295E-2</v>
      </c>
      <c r="O990">
        <f t="shared" si="375"/>
        <v>81.150272279347831</v>
      </c>
      <c r="P990">
        <f t="shared" si="376"/>
        <v>80.24486482161592</v>
      </c>
      <c r="Q990">
        <f t="shared" si="377"/>
        <v>0.78847498795690285</v>
      </c>
      <c r="R990">
        <f t="shared" si="378"/>
        <v>80.361797291390928</v>
      </c>
      <c r="S990">
        <f t="shared" si="379"/>
        <v>65.000898831560988</v>
      </c>
      <c r="T990">
        <f t="shared" si="380"/>
        <v>7.3067620036883456</v>
      </c>
      <c r="U990">
        <f t="shared" si="369"/>
        <v>0.77448214937464199</v>
      </c>
      <c r="V990" s="6">
        <f t="shared" si="381"/>
        <v>57430.999999889173</v>
      </c>
      <c r="W990">
        <f t="shared" si="382"/>
        <v>7.3002508383765798</v>
      </c>
      <c r="X990">
        <f t="shared" si="383"/>
        <v>65.035265365852212</v>
      </c>
      <c r="Y990">
        <f t="shared" si="384"/>
        <v>0.78380022945125916</v>
      </c>
      <c r="Z990">
        <f t="shared" si="385"/>
        <v>1.9565985312411841E-6</v>
      </c>
      <c r="AA990">
        <f t="shared" si="386"/>
        <v>1.1567321225033679E-6</v>
      </c>
      <c r="AB990">
        <f t="shared" si="370"/>
        <v>0.98632756096047658</v>
      </c>
      <c r="AC990">
        <f t="shared" si="387"/>
        <v>2.236687832851</v>
      </c>
      <c r="AD990">
        <f t="shared" si="388"/>
        <v>5.8024324399221829E-10</v>
      </c>
      <c r="AE990">
        <f t="shared" si="389"/>
        <v>7.5879430213871549E-5</v>
      </c>
      <c r="AF990">
        <f t="shared" si="390"/>
        <v>7.6123205418677376E-7</v>
      </c>
      <c r="AG990">
        <f t="shared" si="391"/>
        <v>5.802432439922183E-8</v>
      </c>
      <c r="AH990">
        <f t="shared" si="392"/>
        <v>7.6123205418677379E-3</v>
      </c>
    </row>
    <row r="991" spans="1:34">
      <c r="A991" s="4">
        <v>43223.144097222219</v>
      </c>
      <c r="B991" s="3">
        <v>-3.5488724464812602E-3</v>
      </c>
      <c r="C991">
        <v>2.7318825747424902</v>
      </c>
      <c r="D991" s="3">
        <v>2.7326234592455902E-2</v>
      </c>
      <c r="E991" s="3">
        <v>2.6843518013556601E-2</v>
      </c>
      <c r="F991" s="3">
        <v>2.6788426352195499E-2</v>
      </c>
      <c r="G991">
        <v>-4318011</v>
      </c>
      <c r="H991">
        <v>16936406</v>
      </c>
      <c r="K991">
        <f t="shared" si="371"/>
        <v>226.69541896759546</v>
      </c>
      <c r="L991">
        <f t="shared" si="372"/>
        <v>196.35227647233208</v>
      </c>
      <c r="M991">
        <f t="shared" si="373"/>
        <v>65.747135595882952</v>
      </c>
      <c r="N991">
        <f t="shared" si="374"/>
        <v>7.0387339549342801E-2</v>
      </c>
      <c r="O991">
        <f t="shared" si="375"/>
        <v>81.175275475149022</v>
      </c>
      <c r="P991">
        <f t="shared" si="376"/>
        <v>80.273196587469656</v>
      </c>
      <c r="Q991">
        <f t="shared" si="377"/>
        <v>0.78321575218672024</v>
      </c>
      <c r="R991">
        <f t="shared" si="378"/>
        <v>80.392059722962301</v>
      </c>
      <c r="S991">
        <f t="shared" si="379"/>
        <v>65.2249917610918</v>
      </c>
      <c r="T991">
        <f t="shared" si="380"/>
        <v>7.3152606650007144</v>
      </c>
      <c r="U991">
        <f t="shared" si="369"/>
        <v>0.77431945441308536</v>
      </c>
      <c r="V991" s="6">
        <f t="shared" si="381"/>
        <v>57491.99999968987</v>
      </c>
      <c r="W991">
        <f t="shared" si="382"/>
        <v>7.3081745559119105</v>
      </c>
      <c r="X991">
        <f t="shared" si="383"/>
        <v>65.1807198246958</v>
      </c>
      <c r="Y991">
        <f t="shared" si="384"/>
        <v>0.78393150648167398</v>
      </c>
      <c r="Z991">
        <f t="shared" si="385"/>
        <v>6.9923312893052563E-7</v>
      </c>
      <c r="AA991">
        <f t="shared" si="386"/>
        <v>1.1946725755774828E-6</v>
      </c>
      <c r="AB991">
        <f t="shared" si="370"/>
        <v>0.98637288069334783</v>
      </c>
      <c r="AC991">
        <f t="shared" si="387"/>
        <v>2.2364827601535326</v>
      </c>
      <c r="AD991">
        <f t="shared" si="388"/>
        <v>5.991197511865142E-10</v>
      </c>
      <c r="AE991">
        <f t="shared" si="389"/>
        <v>7.777375293725359E-5</v>
      </c>
      <c r="AF991">
        <f t="shared" si="390"/>
        <v>7.6685211030886129E-7</v>
      </c>
      <c r="AG991">
        <f t="shared" si="391"/>
        <v>5.9911975118651425E-8</v>
      </c>
      <c r="AH991">
        <f t="shared" si="392"/>
        <v>7.6685211030886125E-3</v>
      </c>
    </row>
    <row r="992" spans="1:34">
      <c r="A992" s="4">
        <v>43223.144791666666</v>
      </c>
      <c r="B992" s="3">
        <v>-3.5551991006650499E-3</v>
      </c>
      <c r="C992">
        <v>2.7318813855217701</v>
      </c>
      <c r="D992" s="3">
        <v>2.7334999149097702E-2</v>
      </c>
      <c r="E992" s="3">
        <v>2.68534123298741E-2</v>
      </c>
      <c r="F992" s="3">
        <v>2.6798193295380801E-2</v>
      </c>
      <c r="G992">
        <v>-4318494</v>
      </c>
      <c r="H992">
        <v>16936406</v>
      </c>
      <c r="K992">
        <f t="shared" si="371"/>
        <v>227.09845297860306</v>
      </c>
      <c r="L992">
        <f t="shared" si="372"/>
        <v>196.74247192541259</v>
      </c>
      <c r="M992">
        <f t="shared" si="373"/>
        <v>65.877789713184185</v>
      </c>
      <c r="N992">
        <f t="shared" si="374"/>
        <v>7.038697911504338E-2</v>
      </c>
      <c r="O992">
        <f t="shared" si="375"/>
        <v>81.201600268442391</v>
      </c>
      <c r="P992">
        <f t="shared" si="376"/>
        <v>80.302809689467381</v>
      </c>
      <c r="Q992">
        <f t="shared" si="377"/>
        <v>0.78010377930139896</v>
      </c>
      <c r="R992">
        <f t="shared" si="378"/>
        <v>80.421496489140992</v>
      </c>
      <c r="S992">
        <f t="shared" si="379"/>
        <v>65.357720526983258</v>
      </c>
      <c r="T992">
        <f t="shared" si="380"/>
        <v>7.3152227245481445</v>
      </c>
      <c r="U992">
        <f t="shared" si="369"/>
        <v>0.77432018072988318</v>
      </c>
      <c r="V992" s="6">
        <f t="shared" si="381"/>
        <v>57551.999999885447</v>
      </c>
      <c r="W992">
        <f t="shared" si="382"/>
        <v>7.3160194740463202</v>
      </c>
      <c r="X992">
        <f t="shared" si="383"/>
        <v>65.329329514521092</v>
      </c>
      <c r="Y992">
        <f t="shared" si="384"/>
        <v>0.78155795259797856</v>
      </c>
      <c r="Z992">
        <f t="shared" si="385"/>
        <v>3.9205133901032301E-7</v>
      </c>
      <c r="AA992">
        <f t="shared" si="386"/>
        <v>1.2394926274703858E-6</v>
      </c>
      <c r="AB992">
        <f t="shared" si="370"/>
        <v>0.98643800822360672</v>
      </c>
      <c r="AC992">
        <f t="shared" si="387"/>
        <v>2.2364836756566531</v>
      </c>
      <c r="AD992">
        <f t="shared" si="388"/>
        <v>6.234847010552905E-10</v>
      </c>
      <c r="AE992">
        <f t="shared" si="389"/>
        <v>7.6163442989923399E-5</v>
      </c>
      <c r="AF992">
        <f t="shared" si="390"/>
        <v>8.149111668896859E-7</v>
      </c>
      <c r="AG992">
        <f t="shared" si="391"/>
        <v>6.234847010552905E-8</v>
      </c>
      <c r="AH992">
        <f t="shared" si="392"/>
        <v>8.1491116688968603E-3</v>
      </c>
    </row>
    <row r="993" spans="1:34">
      <c r="A993" s="4">
        <v>43223.145486111112</v>
      </c>
      <c r="B993" s="3">
        <v>-3.5661518234155701E-3</v>
      </c>
      <c r="C993">
        <v>2.7320300381106799</v>
      </c>
      <c r="D993" s="3">
        <v>2.7347271906837702E-2</v>
      </c>
      <c r="E993" s="3">
        <v>2.68636396279908E-2</v>
      </c>
      <c r="F993" s="3">
        <v>2.6810008914453599E-2</v>
      </c>
      <c r="G993">
        <v>-4318978</v>
      </c>
      <c r="H993">
        <v>16936406</v>
      </c>
      <c r="K993">
        <f t="shared" si="371"/>
        <v>227.79618667059259</v>
      </c>
      <c r="L993">
        <f t="shared" si="372"/>
        <v>197.42467409366617</v>
      </c>
      <c r="M993">
        <f t="shared" si="373"/>
        <v>66.106220161080188</v>
      </c>
      <c r="N993">
        <f t="shared" si="374"/>
        <v>7.0432033402135649E-2</v>
      </c>
      <c r="O993">
        <f t="shared" si="375"/>
        <v>81.238462122823492</v>
      </c>
      <c r="P993">
        <f t="shared" si="376"/>
        <v>80.333419386244046</v>
      </c>
      <c r="Q993">
        <f t="shared" si="377"/>
        <v>0.78135432630581647</v>
      </c>
      <c r="R993">
        <f t="shared" si="378"/>
        <v>80.457107796517676</v>
      </c>
      <c r="S993">
        <f t="shared" si="379"/>
        <v>65.58531727687631</v>
      </c>
      <c r="T993">
        <f t="shared" si="380"/>
        <v>7.3199652810841735</v>
      </c>
      <c r="U993">
        <f t="shared" si="369"/>
        <v>0.77422939113079825</v>
      </c>
      <c r="V993" s="6">
        <f t="shared" si="381"/>
        <v>57612.000000081025</v>
      </c>
      <c r="W993">
        <f t="shared" si="382"/>
        <v>7.3239227621073164</v>
      </c>
      <c r="X993">
        <f t="shared" si="383"/>
        <v>65.480612281000518</v>
      </c>
      <c r="Y993">
        <f t="shared" si="384"/>
        <v>0.78054692473935938</v>
      </c>
      <c r="Z993">
        <f t="shared" si="385"/>
        <v>9.9909857365510005E-7</v>
      </c>
      <c r="AA993">
        <f t="shared" si="386"/>
        <v>1.2102720581916602E-6</v>
      </c>
      <c r="AB993">
        <f t="shared" si="370"/>
        <v>0.98650220043586034</v>
      </c>
      <c r="AC993">
        <f t="shared" si="387"/>
        <v>2.2363692377674389</v>
      </c>
      <c r="AD993">
        <f t="shared" si="388"/>
        <v>6.0954364372792417E-10</v>
      </c>
      <c r="AE993">
        <f t="shared" si="389"/>
        <v>7.8821735316746412E-5</v>
      </c>
      <c r="AF993">
        <f t="shared" si="390"/>
        <v>7.6982117160872738E-7</v>
      </c>
      <c r="AG993">
        <f t="shared" si="391"/>
        <v>6.0954364372792423E-8</v>
      </c>
      <c r="AH993">
        <f t="shared" si="392"/>
        <v>7.6982117160872736E-3</v>
      </c>
    </row>
    <row r="994" spans="1:34">
      <c r="A994" s="4">
        <v>43223.146180555559</v>
      </c>
      <c r="B994" s="3">
        <v>-3.57227631007845E-3</v>
      </c>
      <c r="C994">
        <v>2.7322571792665298</v>
      </c>
      <c r="D994" s="3">
        <v>2.7355917541408401E-2</v>
      </c>
      <c r="E994" s="3">
        <v>2.68758053558668E-2</v>
      </c>
      <c r="F994" s="3">
        <v>2.6819013559634199E-2</v>
      </c>
      <c r="G994">
        <v>-4319461</v>
      </c>
      <c r="H994">
        <v>16936406</v>
      </c>
      <c r="K994">
        <f t="shared" si="371"/>
        <v>228.18634177523344</v>
      </c>
      <c r="L994">
        <f t="shared" si="372"/>
        <v>197.80299267416933</v>
      </c>
      <c r="M994">
        <f t="shared" si="373"/>
        <v>66.232897393744153</v>
      </c>
      <c r="N994">
        <f t="shared" si="374"/>
        <v>7.0500876352811326E-2</v>
      </c>
      <c r="O994">
        <f t="shared" si="375"/>
        <v>81.264429727605489</v>
      </c>
      <c r="P994">
        <f t="shared" si="376"/>
        <v>80.369830688339917</v>
      </c>
      <c r="Q994">
        <f t="shared" si="377"/>
        <v>0.78018266861086261</v>
      </c>
      <c r="R994">
        <f t="shared" si="378"/>
        <v>80.484247058994626</v>
      </c>
      <c r="S994">
        <f t="shared" si="379"/>
        <v>65.71277561467025</v>
      </c>
      <c r="T994">
        <f t="shared" si="380"/>
        <v>7.327211907471086</v>
      </c>
      <c r="U994">
        <f t="shared" si="369"/>
        <v>0.77409066462339893</v>
      </c>
      <c r="V994" s="6">
        <f t="shared" si="381"/>
        <v>57672.000000276603</v>
      </c>
      <c r="W994">
        <f t="shared" si="382"/>
        <v>7.3324360159012594</v>
      </c>
      <c r="X994">
        <f t="shared" si="383"/>
        <v>65.63140584948404</v>
      </c>
      <c r="Y994">
        <f t="shared" si="384"/>
        <v>0.78666177268615434</v>
      </c>
      <c r="Z994">
        <f t="shared" si="385"/>
        <v>1.2140944755968231E-6</v>
      </c>
      <c r="AA994">
        <f t="shared" si="386"/>
        <v>1.1678858095626409E-6</v>
      </c>
      <c r="AB994">
        <f t="shared" si="370"/>
        <v>0.98643352017203834</v>
      </c>
      <c r="AC994">
        <f t="shared" si="387"/>
        <v>2.2361943766727226</v>
      </c>
      <c r="AD994">
        <f t="shared" si="388"/>
        <v>5.835783792468814E-10</v>
      </c>
      <c r="AE994">
        <f t="shared" si="389"/>
        <v>8.1803032780784207E-5</v>
      </c>
      <c r="AF994">
        <f t="shared" si="390"/>
        <v>7.1016755067174267E-7</v>
      </c>
      <c r="AG994">
        <f t="shared" si="391"/>
        <v>5.8357837924688137E-8</v>
      </c>
      <c r="AH994">
        <f t="shared" si="392"/>
        <v>7.1016755067174267E-3</v>
      </c>
    </row>
    <row r="995" spans="1:34">
      <c r="A995" s="4">
        <v>43223.146874999999</v>
      </c>
      <c r="B995" s="3">
        <v>-3.5805889628500202E-3</v>
      </c>
      <c r="C995">
        <v>2.7324866988637999</v>
      </c>
      <c r="D995" s="3">
        <v>2.7372994750821798E-2</v>
      </c>
      <c r="E995" s="3">
        <v>2.6886080222811901E-2</v>
      </c>
      <c r="F995" s="3">
        <v>2.6829971593451799E-2</v>
      </c>
      <c r="G995">
        <v>-4319942</v>
      </c>
      <c r="H995">
        <v>16936406</v>
      </c>
      <c r="K995">
        <f t="shared" si="371"/>
        <v>228.71589210172729</v>
      </c>
      <c r="L995">
        <f t="shared" si="372"/>
        <v>198.31813876494019</v>
      </c>
      <c r="M995">
        <f t="shared" si="373"/>
        <v>66.405390325784964</v>
      </c>
      <c r="N995">
        <f t="shared" si="374"/>
        <v>7.0570440172079779E-2</v>
      </c>
      <c r="O995">
        <f t="shared" si="375"/>
        <v>81.315721997848925</v>
      </c>
      <c r="P995">
        <f t="shared" si="376"/>
        <v>80.400582755799121</v>
      </c>
      <c r="Q995">
        <f t="shared" si="377"/>
        <v>0.79844832314178404</v>
      </c>
      <c r="R995">
        <f t="shared" si="378"/>
        <v>80.517273674707141</v>
      </c>
      <c r="S995">
        <f t="shared" si="379"/>
        <v>65.873091443690441</v>
      </c>
      <c r="T995">
        <f t="shared" si="380"/>
        <v>7.3345344147625022</v>
      </c>
      <c r="U995">
        <f t="shared" si="369"/>
        <v>0.77395048548241574</v>
      </c>
      <c r="V995" s="6">
        <f t="shared" si="381"/>
        <v>57731.999999843538</v>
      </c>
      <c r="W995">
        <f t="shared" si="382"/>
        <v>7.3412002603795434</v>
      </c>
      <c r="X995">
        <f t="shared" si="383"/>
        <v>65.786944354256661</v>
      </c>
      <c r="Y995">
        <f t="shared" si="384"/>
        <v>0.79361855353694466</v>
      </c>
      <c r="Z995">
        <f t="shared" si="385"/>
        <v>1.4298220035736443E-6</v>
      </c>
      <c r="AA995">
        <f t="shared" si="386"/>
        <v>1.2847979463610445E-6</v>
      </c>
      <c r="AB995">
        <f t="shared" si="370"/>
        <v>0.98636173264784488</v>
      </c>
      <c r="AC995">
        <f t="shared" si="387"/>
        <v>2.236017684571781</v>
      </c>
      <c r="AD995">
        <f t="shared" si="388"/>
        <v>6.3631998409350245E-10</v>
      </c>
      <c r="AE995">
        <f t="shared" si="389"/>
        <v>7.9848481137292116E-5</v>
      </c>
      <c r="AF995">
        <f t="shared" si="390"/>
        <v>7.9330453920441747E-7</v>
      </c>
      <c r="AG995">
        <f t="shared" si="391"/>
        <v>6.3631998409350248E-8</v>
      </c>
      <c r="AH995">
        <f t="shared" si="392"/>
        <v>7.9330453920441746E-3</v>
      </c>
    </row>
    <row r="996" spans="1:34">
      <c r="A996" s="4">
        <v>43223.147581018522</v>
      </c>
      <c r="B996" s="3">
        <v>-3.58617830019284E-3</v>
      </c>
      <c r="C996">
        <v>2.7327994639108502</v>
      </c>
      <c r="D996" s="3">
        <v>2.7386789711072199E-2</v>
      </c>
      <c r="E996" s="3">
        <v>2.68988405610435E-2</v>
      </c>
      <c r="F996" s="3">
        <v>2.6842466134185099E-2</v>
      </c>
      <c r="G996">
        <v>-4320424</v>
      </c>
      <c r="H996">
        <v>16936406</v>
      </c>
      <c r="K996">
        <f t="shared" si="371"/>
        <v>229.07195598363239</v>
      </c>
      <c r="L996">
        <f t="shared" si="372"/>
        <v>198.65777868676554</v>
      </c>
      <c r="M996">
        <f t="shared" si="373"/>
        <v>66.519116290134406</v>
      </c>
      <c r="N996">
        <f t="shared" si="374"/>
        <v>7.0665234392117054E-2</v>
      </c>
      <c r="O996">
        <f t="shared" si="375"/>
        <v>81.357155865176566</v>
      </c>
      <c r="P996">
        <f t="shared" si="376"/>
        <v>80.438773691428452</v>
      </c>
      <c r="Q996">
        <f t="shared" si="377"/>
        <v>0.80222466885818733</v>
      </c>
      <c r="R996">
        <f t="shared" si="378"/>
        <v>80.554931196318378</v>
      </c>
      <c r="S996">
        <f t="shared" si="379"/>
        <v>65.984299844228943</v>
      </c>
      <c r="T996">
        <f t="shared" si="380"/>
        <v>7.3445127537137944</v>
      </c>
      <c r="U996">
        <f t="shared" si="369"/>
        <v>0.77375946416595032</v>
      </c>
      <c r="V996" s="6">
        <f t="shared" si="381"/>
        <v>57793.000000272878</v>
      </c>
      <c r="W996">
        <f t="shared" si="382"/>
        <v>7.3496872477065223</v>
      </c>
      <c r="X996">
        <f t="shared" si="383"/>
        <v>65.944759290708433</v>
      </c>
      <c r="Y996">
        <f t="shared" si="384"/>
        <v>0.80342727350929499</v>
      </c>
      <c r="Z996">
        <f t="shared" si="385"/>
        <v>1.7810063553340205E-6</v>
      </c>
      <c r="AA996">
        <f t="shared" si="386"/>
        <v>1.5172634725900937E-6</v>
      </c>
      <c r="AB996">
        <f t="shared" si="370"/>
        <v>0.98623355488610842</v>
      </c>
      <c r="AC996">
        <f t="shared" si="387"/>
        <v>2.2357769072528861</v>
      </c>
      <c r="AD996">
        <f t="shared" si="388"/>
        <v>7.4219872781433241E-10</v>
      </c>
      <c r="AE996">
        <f t="shared" si="389"/>
        <v>7.3139993202339876E-5</v>
      </c>
      <c r="AF996">
        <f t="shared" si="390"/>
        <v>1.0101743246020925E-6</v>
      </c>
      <c r="AG996">
        <f t="shared" si="391"/>
        <v>7.4219872781433234E-8</v>
      </c>
      <c r="AH996">
        <f t="shared" si="392"/>
        <v>1.0101743246020926E-2</v>
      </c>
    </row>
    <row r="997" spans="1:34">
      <c r="A997" s="4">
        <v>43223.148275462961</v>
      </c>
      <c r="B997" s="3">
        <v>-3.58745076635387E-3</v>
      </c>
      <c r="C997">
        <v>2.73316217622778</v>
      </c>
      <c r="D997" s="3">
        <v>2.7399395450611298E-2</v>
      </c>
      <c r="E997" s="3">
        <v>2.69075337644426E-2</v>
      </c>
      <c r="F997" s="3">
        <v>2.68525784936537E-2</v>
      </c>
      <c r="G997">
        <v>-4320906</v>
      </c>
      <c r="H997">
        <v>16936406</v>
      </c>
      <c r="K997">
        <f t="shared" si="371"/>
        <v>229.15301733547068</v>
      </c>
      <c r="L997">
        <f t="shared" si="372"/>
        <v>198.72554743411601</v>
      </c>
      <c r="M997">
        <f t="shared" si="373"/>
        <v>66.541808163644944</v>
      </c>
      <c r="N997">
        <f t="shared" si="374"/>
        <v>7.0775166852619115E-2</v>
      </c>
      <c r="O997">
        <f t="shared" si="375"/>
        <v>81.395017847389582</v>
      </c>
      <c r="P997">
        <f t="shared" si="376"/>
        <v>80.464791933688332</v>
      </c>
      <c r="Q997">
        <f t="shared" si="377"/>
        <v>0.80960882852791372</v>
      </c>
      <c r="R997">
        <f t="shared" si="378"/>
        <v>80.585409018861668</v>
      </c>
      <c r="S997">
        <f t="shared" si="379"/>
        <v>66.00206894462633</v>
      </c>
      <c r="T997">
        <f t="shared" si="380"/>
        <v>7.3560845916613804</v>
      </c>
      <c r="U997">
        <f t="shared" ref="U997:U1060" si="393">(2.40665404368-T997*2.40665404368/100-$N$8)/$N$8</f>
        <v>0.77353793754418887</v>
      </c>
      <c r="V997" s="6">
        <f t="shared" si="381"/>
        <v>57852.999999839813</v>
      </c>
      <c r="W997">
        <f t="shared" si="382"/>
        <v>7.3573191156088633</v>
      </c>
      <c r="X997">
        <f t="shared" si="383"/>
        <v>66.106583746454902</v>
      </c>
      <c r="Y997">
        <f t="shared" si="384"/>
        <v>0.80643941157068844</v>
      </c>
      <c r="Z997">
        <f t="shared" si="385"/>
        <v>1.6598947908380501E-6</v>
      </c>
      <c r="AA997">
        <f t="shared" si="386"/>
        <v>1.6410589433137532E-6</v>
      </c>
      <c r="AB997">
        <f t="shared" si="370"/>
        <v>0.98619166350094412</v>
      </c>
      <c r="AC997">
        <f t="shared" si="387"/>
        <v>2.2354976788032106</v>
      </c>
      <c r="AD997">
        <f t="shared" si="388"/>
        <v>7.9965741155742677E-10</v>
      </c>
      <c r="AE997">
        <f t="shared" si="389"/>
        <v>6.7876928895478736E-5</v>
      </c>
      <c r="AF997">
        <f t="shared" si="390"/>
        <v>1.1727699202365316E-6</v>
      </c>
      <c r="AG997">
        <f t="shared" si="391"/>
        <v>7.996574115574268E-8</v>
      </c>
      <c r="AH997">
        <f t="shared" si="392"/>
        <v>1.1727699202365317E-2</v>
      </c>
    </row>
    <row r="998" spans="1:34">
      <c r="A998" s="4">
        <v>43223.148969907408</v>
      </c>
      <c r="B998" s="3">
        <v>-3.59469312048532E-3</v>
      </c>
      <c r="C998">
        <v>2.7334238047842501</v>
      </c>
      <c r="D998" s="3">
        <v>2.7411680100558399E-2</v>
      </c>
      <c r="E998" s="3">
        <v>2.6920341671502701E-2</v>
      </c>
      <c r="F998" s="3">
        <v>2.6865525648827299E-2</v>
      </c>
      <c r="G998">
        <v>-4321390</v>
      </c>
      <c r="H998">
        <v>16936406</v>
      </c>
      <c r="K998">
        <f t="shared" si="371"/>
        <v>229.61438521649296</v>
      </c>
      <c r="L998">
        <f t="shared" si="372"/>
        <v>199.16989639749605</v>
      </c>
      <c r="M998">
        <f t="shared" si="373"/>
        <v>66.690595191084128</v>
      </c>
      <c r="N998">
        <f t="shared" si="374"/>
        <v>7.0854462397898096E-2</v>
      </c>
      <c r="O998">
        <f t="shared" si="375"/>
        <v>81.431915420621792</v>
      </c>
      <c r="P998">
        <f t="shared" si="376"/>
        <v>80.5031252400005</v>
      </c>
      <c r="Q998">
        <f t="shared" si="377"/>
        <v>0.80748473732596437</v>
      </c>
      <c r="R998">
        <f t="shared" si="378"/>
        <v>80.624430683295827</v>
      </c>
      <c r="S998">
        <f t="shared" si="379"/>
        <v>66.152272032866819</v>
      </c>
      <c r="T998">
        <f t="shared" si="380"/>
        <v>7.3644314911644306</v>
      </c>
      <c r="U998">
        <f t="shared" si="393"/>
        <v>0.77337814784980607</v>
      </c>
      <c r="V998" s="6">
        <f t="shared" si="381"/>
        <v>57913.00000003539</v>
      </c>
      <c r="W998">
        <f t="shared" si="382"/>
        <v>7.3646708078635417</v>
      </c>
      <c r="X998">
        <f t="shared" si="383"/>
        <v>66.264924286927084</v>
      </c>
      <c r="Y998">
        <f t="shared" si="384"/>
        <v>0.80906462029475767</v>
      </c>
      <c r="Z998">
        <f t="shared" si="385"/>
        <v>1.51761808651935E-6</v>
      </c>
      <c r="AA998">
        <f t="shared" si="386"/>
        <v>1.6229920612364002E-6</v>
      </c>
      <c r="AB998">
        <f t="shared" si="370"/>
        <v>0.98618282837178628</v>
      </c>
      <c r="AC998">
        <f t="shared" si="387"/>
        <v>2.2352962681182023</v>
      </c>
      <c r="AD998">
        <f t="shared" si="388"/>
        <v>7.8821661580695482E-10</v>
      </c>
      <c r="AE998">
        <f t="shared" si="389"/>
        <v>6.8963700973083706E-5</v>
      </c>
      <c r="AF998">
        <f t="shared" si="390"/>
        <v>1.1377741476460607E-6</v>
      </c>
      <c r="AG998">
        <f t="shared" si="391"/>
        <v>7.8821661580695485E-8</v>
      </c>
      <c r="AH998">
        <f t="shared" si="392"/>
        <v>1.1377741476460606E-2</v>
      </c>
    </row>
    <row r="999" spans="1:34">
      <c r="A999" s="4">
        <v>43223.149664351855</v>
      </c>
      <c r="B999" s="3">
        <v>-3.6022922408301401E-3</v>
      </c>
      <c r="C999">
        <v>2.7337330021691701</v>
      </c>
      <c r="D999" s="3">
        <v>2.7426271838685401E-2</v>
      </c>
      <c r="E999" s="3">
        <v>2.6932745243520899E-2</v>
      </c>
      <c r="F999" s="3">
        <v>2.6879199369286701E-2</v>
      </c>
      <c r="G999">
        <v>-4321873</v>
      </c>
      <c r="H999">
        <v>16936406</v>
      </c>
      <c r="K999">
        <f t="shared" si="371"/>
        <v>230.09848057933891</v>
      </c>
      <c r="L999">
        <f t="shared" si="372"/>
        <v>199.6360177792441</v>
      </c>
      <c r="M999">
        <f t="shared" si="373"/>
        <v>66.846672554894312</v>
      </c>
      <c r="N999">
        <f t="shared" si="374"/>
        <v>7.0948175315046269E-2</v>
      </c>
      <c r="O999">
        <f t="shared" si="375"/>
        <v>81.475742450976327</v>
      </c>
      <c r="P999">
        <f t="shared" si="376"/>
        <v>80.540248395509636</v>
      </c>
      <c r="Q999">
        <f t="shared" si="377"/>
        <v>0.81010029503039505</v>
      </c>
      <c r="R999">
        <f t="shared" si="378"/>
        <v>80.665642155945932</v>
      </c>
      <c r="S999">
        <f t="shared" si="379"/>
        <v>66.30660569154071</v>
      </c>
      <c r="T999">
        <f t="shared" si="380"/>
        <v>7.3742960087589751</v>
      </c>
      <c r="U999">
        <f t="shared" si="393"/>
        <v>0.77318930548371689</v>
      </c>
      <c r="V999" s="6">
        <f t="shared" si="381"/>
        <v>57973.000000230968</v>
      </c>
      <c r="W999">
        <f t="shared" si="382"/>
        <v>7.3726558138218072</v>
      </c>
      <c r="X999">
        <f t="shared" si="383"/>
        <v>66.429130242896747</v>
      </c>
      <c r="Y999">
        <f t="shared" si="384"/>
        <v>0.81220503281414835</v>
      </c>
      <c r="Z999">
        <f t="shared" si="385"/>
        <v>2.0193100226136669E-6</v>
      </c>
      <c r="AA999">
        <f t="shared" si="386"/>
        <v>1.5271330674756384E-6</v>
      </c>
      <c r="AB999">
        <f t="shared" ref="AB999:AB1062" si="394">((M999-$M$37)-(Y999-$Y$37))/(M999-$M$37)</f>
        <v>0.98616763386031447</v>
      </c>
      <c r="AC999">
        <f t="shared" si="387"/>
        <v>2.2350582373086461</v>
      </c>
      <c r="AD999">
        <f t="shared" si="388"/>
        <v>7.3871574551775414E-10</v>
      </c>
      <c r="AE999">
        <f t="shared" si="389"/>
        <v>7.2508799251874053E-5</v>
      </c>
      <c r="AF999">
        <f t="shared" si="390"/>
        <v>1.0141861577036646E-6</v>
      </c>
      <c r="AG999">
        <f t="shared" si="391"/>
        <v>7.3871574551775411E-8</v>
      </c>
      <c r="AH999">
        <f t="shared" si="392"/>
        <v>1.0141861577036646E-2</v>
      </c>
    </row>
    <row r="1000" spans="1:34">
      <c r="A1000" s="4">
        <v>43223.150370370371</v>
      </c>
      <c r="B1000" s="3">
        <v>-3.61166330003471E-3</v>
      </c>
      <c r="C1000">
        <v>2.7341896629222902</v>
      </c>
      <c r="D1000" s="3">
        <v>2.7438746763946299E-2</v>
      </c>
      <c r="E1000" s="3">
        <v>2.69439358104137E-2</v>
      </c>
      <c r="F1000" s="3">
        <v>2.6888668539813799E-2</v>
      </c>
      <c r="G1000">
        <v>-4322355</v>
      </c>
      <c r="H1000">
        <v>16936406</v>
      </c>
      <c r="K1000">
        <f t="shared" si="371"/>
        <v>230.69545576857632</v>
      </c>
      <c r="L1000">
        <f t="shared" si="372"/>
        <v>200.22054583000357</v>
      </c>
      <c r="M1000">
        <f t="shared" si="373"/>
        <v>67.042397532996603</v>
      </c>
      <c r="N1000">
        <f t="shared" si="374"/>
        <v>7.1086582084990399E-2</v>
      </c>
      <c r="O1000">
        <f t="shared" si="375"/>
        <v>81.513211525826861</v>
      </c>
      <c r="P1000">
        <f t="shared" si="376"/>
        <v>80.573741098610583</v>
      </c>
      <c r="Q1000">
        <f t="shared" si="377"/>
        <v>0.81903006608608564</v>
      </c>
      <c r="R1000">
        <f t="shared" si="378"/>
        <v>80.694181459740776</v>
      </c>
      <c r="S1000">
        <f t="shared" si="379"/>
        <v>66.496377488939217</v>
      </c>
      <c r="T1000">
        <f t="shared" si="380"/>
        <v>7.3888651424373037</v>
      </c>
      <c r="U1000">
        <f t="shared" si="393"/>
        <v>0.77291039983533405</v>
      </c>
      <c r="V1000" s="6">
        <f t="shared" si="381"/>
        <v>58034.000000031665</v>
      </c>
      <c r="W1000">
        <f t="shared" si="382"/>
        <v>7.3811282086671257</v>
      </c>
      <c r="X1000">
        <f t="shared" si="383"/>
        <v>66.594118013219003</v>
      </c>
      <c r="Y1000">
        <f t="shared" si="384"/>
        <v>0.81407231131559854</v>
      </c>
      <c r="Z1000">
        <f t="shared" si="385"/>
        <v>1.865666868720718E-6</v>
      </c>
      <c r="AA1000">
        <f t="shared" si="386"/>
        <v>1.3788465197890678E-6</v>
      </c>
      <c r="AB1000">
        <f t="shared" si="394"/>
        <v>0.98618056841268631</v>
      </c>
      <c r="AC1000">
        <f t="shared" si="387"/>
        <v>2.2347066841129877</v>
      </c>
      <c r="AD1000">
        <f t="shared" si="388"/>
        <v>6.6535094665156355E-10</v>
      </c>
      <c r="AE1000">
        <f t="shared" si="389"/>
        <v>7.8797016074344517E-5</v>
      </c>
      <c r="AF1000">
        <f t="shared" si="390"/>
        <v>8.4056643376593615E-7</v>
      </c>
      <c r="AG1000">
        <f t="shared" si="391"/>
        <v>6.6535094665156355E-8</v>
      </c>
      <c r="AH1000">
        <f t="shared" si="392"/>
        <v>8.4056643376593607E-3</v>
      </c>
    </row>
    <row r="1001" spans="1:34">
      <c r="A1001" s="4">
        <v>43223.151064814818</v>
      </c>
      <c r="B1001" s="3">
        <v>-3.6206657008187901E-3</v>
      </c>
      <c r="C1001">
        <v>2.7344405884923599</v>
      </c>
      <c r="D1001" s="3">
        <v>2.7449592456832799E-2</v>
      </c>
      <c r="E1001">
        <v>2.6956244244775E-2</v>
      </c>
      <c r="F1001" s="3">
        <v>2.69014489422989E-2</v>
      </c>
      <c r="G1001">
        <v>-4322838</v>
      </c>
      <c r="H1001">
        <v>16936406</v>
      </c>
      <c r="K1001">
        <f t="shared" si="371"/>
        <v>231.26894589326218</v>
      </c>
      <c r="L1001">
        <f t="shared" si="372"/>
        <v>200.77723623193859</v>
      </c>
      <c r="M1001">
        <f t="shared" si="373"/>
        <v>67.228801276301837</v>
      </c>
      <c r="N1001">
        <f t="shared" si="374"/>
        <v>7.1162633721599117E-2</v>
      </c>
      <c r="O1001">
        <f t="shared" si="375"/>
        <v>81.545787118070592</v>
      </c>
      <c r="P1001">
        <f t="shared" si="376"/>
        <v>80.610579512754356</v>
      </c>
      <c r="Q1001">
        <f t="shared" si="377"/>
        <v>0.81308657283031494</v>
      </c>
      <c r="R1001">
        <f t="shared" si="378"/>
        <v>80.732700545240277</v>
      </c>
      <c r="S1001">
        <f t="shared" si="379"/>
        <v>66.686743561081627</v>
      </c>
      <c r="T1001">
        <f t="shared" si="380"/>
        <v>7.3968705778698007</v>
      </c>
      <c r="U1001">
        <f t="shared" si="393"/>
        <v>0.77275714699208464</v>
      </c>
      <c r="V1001" s="6">
        <f t="shared" si="381"/>
        <v>58094.000000227243</v>
      </c>
      <c r="W1001">
        <f t="shared" si="382"/>
        <v>7.3909810522764108</v>
      </c>
      <c r="X1001">
        <f t="shared" si="383"/>
        <v>66.766433767983386</v>
      </c>
      <c r="Y1001">
        <f t="shared" si="384"/>
        <v>0.81646079186667464</v>
      </c>
      <c r="Z1001">
        <f t="shared" si="385"/>
        <v>1.0876263010553519E-6</v>
      </c>
      <c r="AA1001">
        <f t="shared" si="386"/>
        <v>1.2970938783915607E-6</v>
      </c>
      <c r="AB1001">
        <f t="shared" si="394"/>
        <v>0.98618344732064767</v>
      </c>
      <c r="AC1001">
        <f t="shared" si="387"/>
        <v>2.2345135129560019</v>
      </c>
      <c r="AD1001">
        <f t="shared" si="388"/>
        <v>6.2401692426422774E-10</v>
      </c>
      <c r="AE1001">
        <f t="shared" si="389"/>
        <v>8.2258041625334308E-5</v>
      </c>
      <c r="AF1001">
        <f t="shared" si="390"/>
        <v>7.551774944609227E-7</v>
      </c>
      <c r="AG1001">
        <f t="shared" si="391"/>
        <v>6.2401692426422776E-8</v>
      </c>
      <c r="AH1001">
        <f t="shared" si="392"/>
        <v>7.5517749446092266E-3</v>
      </c>
    </row>
    <row r="1002" spans="1:34">
      <c r="A1002" s="4">
        <v>43223.151759259257</v>
      </c>
      <c r="B1002" s="3">
        <v>-3.63092867555679E-3</v>
      </c>
      <c r="C1002">
        <v>2.7345987548469601</v>
      </c>
      <c r="D1002" s="3">
        <v>2.74604857185477E-2</v>
      </c>
      <c r="E1002" s="3">
        <v>2.69658055792934E-2</v>
      </c>
      <c r="F1002">
        <v>2.6910918112826001E-2</v>
      </c>
      <c r="G1002">
        <v>-4323320</v>
      </c>
      <c r="H1002">
        <v>16936406</v>
      </c>
      <c r="K1002">
        <f t="shared" si="371"/>
        <v>231.92273978705902</v>
      </c>
      <c r="L1002">
        <f t="shared" si="372"/>
        <v>201.41858298725748</v>
      </c>
      <c r="M1002">
        <f t="shared" si="373"/>
        <v>67.443551585508828</v>
      </c>
      <c r="N1002">
        <f t="shared" si="374"/>
        <v>7.1210571483065324E-2</v>
      </c>
      <c r="O1002">
        <f t="shared" si="375"/>
        <v>81.578505585718759</v>
      </c>
      <c r="P1002">
        <f t="shared" si="376"/>
        <v>80.639196019973468</v>
      </c>
      <c r="Q1002">
        <f t="shared" si="377"/>
        <v>0.81726573668362335</v>
      </c>
      <c r="R1002">
        <f t="shared" si="378"/>
        <v>80.761239849035135</v>
      </c>
      <c r="S1002">
        <f t="shared" si="379"/>
        <v>66.898707761053075</v>
      </c>
      <c r="T1002">
        <f t="shared" si="380"/>
        <v>7.4019166580241382</v>
      </c>
      <c r="U1002">
        <f t="shared" si="393"/>
        <v>0.77266054685865815</v>
      </c>
      <c r="V1002" s="6">
        <f t="shared" si="381"/>
        <v>58153.999999794178</v>
      </c>
      <c r="W1002">
        <f t="shared" si="382"/>
        <v>7.4011111530370277</v>
      </c>
      <c r="X1002">
        <f t="shared" si="383"/>
        <v>66.946458159826918</v>
      </c>
      <c r="Y1002">
        <f t="shared" si="384"/>
        <v>0.81828434763855762</v>
      </c>
      <c r="Z1002">
        <f t="shared" si="385"/>
        <v>7.5880904724831061E-7</v>
      </c>
      <c r="AA1002">
        <f t="shared" si="386"/>
        <v>1.3097406969832013E-6</v>
      </c>
      <c r="AB1002">
        <f t="shared" si="394"/>
        <v>0.98620094670188341</v>
      </c>
      <c r="AC1002">
        <f t="shared" si="387"/>
        <v>2.2343917510418776</v>
      </c>
      <c r="AD1002">
        <f t="shared" si="388"/>
        <v>6.2866271694526335E-10</v>
      </c>
      <c r="AE1002">
        <f t="shared" si="389"/>
        <v>8.1061637740798825E-5</v>
      </c>
      <c r="AF1002">
        <f t="shared" si="390"/>
        <v>7.7202856106995564E-7</v>
      </c>
      <c r="AG1002">
        <f t="shared" si="391"/>
        <v>6.2866271694526338E-8</v>
      </c>
      <c r="AH1002">
        <f t="shared" si="392"/>
        <v>7.7202856106995564E-3</v>
      </c>
    </row>
    <row r="1003" spans="1:34">
      <c r="A1003" s="4">
        <v>43223.152453703704</v>
      </c>
      <c r="B1003" s="3">
        <v>-3.6410251593952101E-3</v>
      </c>
      <c r="C1003">
        <v>2.7347260014630601</v>
      </c>
      <c r="D1003" s="3">
        <v>2.7473460116507298E-2</v>
      </c>
      <c r="E1003" s="3">
        <v>2.6977459942263499E-2</v>
      </c>
      <c r="F1003">
        <v>2.6921447354016002E-2</v>
      </c>
      <c r="G1003">
        <v>-4323804</v>
      </c>
      <c r="H1003">
        <v>16936406</v>
      </c>
      <c r="K1003">
        <f t="shared" si="371"/>
        <v>232.56592752267102</v>
      </c>
      <c r="L1003">
        <f t="shared" si="372"/>
        <v>202.04793013115295</v>
      </c>
      <c r="M1003">
        <f t="shared" si="373"/>
        <v>67.654283911866187</v>
      </c>
      <c r="N1003">
        <f t="shared" si="374"/>
        <v>7.1249137952814234E-2</v>
      </c>
      <c r="O1003">
        <f t="shared" si="375"/>
        <v>81.617474852317287</v>
      </c>
      <c r="P1003">
        <f t="shared" si="376"/>
        <v>80.674076837230302</v>
      </c>
      <c r="Q1003">
        <f t="shared" si="377"/>
        <v>0.82450073340173446</v>
      </c>
      <c r="R1003">
        <f t="shared" si="378"/>
        <v>80.792974118915552</v>
      </c>
      <c r="S1003">
        <f t="shared" si="379"/>
        <v>67.104616756265031</v>
      </c>
      <c r="T1003">
        <f t="shared" si="380"/>
        <v>7.4059762864187597</v>
      </c>
      <c r="U1003">
        <f t="shared" si="393"/>
        <v>0.77258283096184543</v>
      </c>
      <c r="V1003" s="6">
        <f t="shared" si="381"/>
        <v>58213.999999989755</v>
      </c>
      <c r="W1003">
        <f t="shared" si="382"/>
        <v>7.4112558462793023</v>
      </c>
      <c r="X1003">
        <f t="shared" si="383"/>
        <v>67.12919602360472</v>
      </c>
      <c r="Y1003">
        <f t="shared" si="384"/>
        <v>0.82006960965918552</v>
      </c>
      <c r="Z1003">
        <f t="shared" si="385"/>
        <v>7.4300052152802658E-7</v>
      </c>
      <c r="AA1003">
        <f t="shared" si="386"/>
        <v>1.4530663159902258E-6</v>
      </c>
      <c r="AB1003">
        <f t="shared" si="394"/>
        <v>0.9862180709048245</v>
      </c>
      <c r="AC1003">
        <f t="shared" si="387"/>
        <v>2.2342937922087152</v>
      </c>
      <c r="AD1003">
        <f t="shared" si="388"/>
        <v>6.9590876037422952E-10</v>
      </c>
      <c r="AE1003">
        <f t="shared" si="389"/>
        <v>7.6917098738778434E-5</v>
      </c>
      <c r="AF1003">
        <f t="shared" si="390"/>
        <v>9.0065910754330865E-7</v>
      </c>
      <c r="AG1003">
        <f t="shared" si="391"/>
        <v>6.9590876037422952E-8</v>
      </c>
      <c r="AH1003">
        <f t="shared" si="392"/>
        <v>9.0065910754330864E-3</v>
      </c>
    </row>
    <row r="1004" spans="1:34">
      <c r="A1004" s="4">
        <v>43223.153148148151</v>
      </c>
      <c r="B1004" s="3">
        <v>-3.6494924108592401E-3</v>
      </c>
      <c r="C1004">
        <v>2.7348782217141001</v>
      </c>
      <c r="D1004" s="3">
        <v>2.7484781497678301E-2</v>
      </c>
      <c r="E1004" s="3">
        <v>2.69912192258926E-2</v>
      </c>
      <c r="F1004">
        <v>2.6934739925473E-2</v>
      </c>
      <c r="G1004">
        <v>-4324286</v>
      </c>
      <c r="H1004">
        <v>16936406</v>
      </c>
      <c r="K1004">
        <f t="shared" si="371"/>
        <v>233.10532642462175</v>
      </c>
      <c r="L1004">
        <f t="shared" si="372"/>
        <v>202.56985606890061</v>
      </c>
      <c r="M1004">
        <f t="shared" si="373"/>
        <v>67.829047026491651</v>
      </c>
      <c r="N1004">
        <f t="shared" si="374"/>
        <v>7.1295273542795606E-2</v>
      </c>
      <c r="O1004">
        <f t="shared" si="375"/>
        <v>81.651479198606822</v>
      </c>
      <c r="P1004">
        <f t="shared" si="376"/>
        <v>80.715257557196139</v>
      </c>
      <c r="Q1004">
        <f t="shared" si="377"/>
        <v>0.81844235889219874</v>
      </c>
      <c r="R1004">
        <f t="shared" si="378"/>
        <v>80.833036839714623</v>
      </c>
      <c r="S1004">
        <f t="shared" si="379"/>
        <v>67.28341878723019</v>
      </c>
      <c r="T1004">
        <f t="shared" si="380"/>
        <v>7.4108326643115374</v>
      </c>
      <c r="U1004">
        <f t="shared" si="393"/>
        <v>0.7724898624123846</v>
      </c>
      <c r="V1004" s="6">
        <f t="shared" si="381"/>
        <v>58274.000000185333</v>
      </c>
      <c r="W1004">
        <f t="shared" si="382"/>
        <v>7.4212283482381043</v>
      </c>
      <c r="X1004">
        <f t="shared" si="383"/>
        <v>67.325795463141759</v>
      </c>
      <c r="Y1004">
        <f t="shared" si="384"/>
        <v>0.81981679120117212</v>
      </c>
      <c r="Z1004">
        <f t="shared" si="385"/>
        <v>1.0876263010554997E-6</v>
      </c>
      <c r="AA1004">
        <f t="shared" si="386"/>
        <v>1.6129806190220815E-6</v>
      </c>
      <c r="AB1004">
        <f t="shared" si="394"/>
        <v>0.98625855837489718</v>
      </c>
      <c r="AC1004">
        <f t="shared" si="387"/>
        <v>2.2341766078101628</v>
      </c>
      <c r="AD1004">
        <f t="shared" si="388"/>
        <v>7.7269330210663697E-10</v>
      </c>
      <c r="AE1004">
        <f t="shared" si="389"/>
        <v>7.5261621206861135E-5</v>
      </c>
      <c r="AF1004">
        <f t="shared" si="390"/>
        <v>1.0220322838649952E-6</v>
      </c>
      <c r="AG1004">
        <f t="shared" si="391"/>
        <v>7.7269330210663693E-8</v>
      </c>
      <c r="AH1004">
        <f t="shared" si="392"/>
        <v>1.0220322838649952E-2</v>
      </c>
    </row>
    <row r="1005" spans="1:34">
      <c r="A1005" s="4">
        <v>43223.15384259259</v>
      </c>
      <c r="B1005" s="3">
        <v>-3.65948186483365E-3</v>
      </c>
      <c r="C1005">
        <v>2.7351350933877301</v>
      </c>
      <c r="D1005" s="3">
        <v>2.74964358606485E-2</v>
      </c>
      <c r="E1005" s="3">
        <v>2.7003503875839701E-2</v>
      </c>
      <c r="F1005" s="3">
        <v>2.6946996248079801E-2</v>
      </c>
      <c r="G1005">
        <v>-4324767</v>
      </c>
      <c r="H1005">
        <v>16936406</v>
      </c>
      <c r="K1005">
        <f t="shared" si="371"/>
        <v>233.74169591568671</v>
      </c>
      <c r="L1005">
        <f t="shared" si="372"/>
        <v>203.19011473544501</v>
      </c>
      <c r="M1005">
        <f t="shared" si="373"/>
        <v>68.036736142128476</v>
      </c>
      <c r="N1005">
        <f t="shared" si="374"/>
        <v>7.1373127350889173E-2</v>
      </c>
      <c r="O1005">
        <f t="shared" si="375"/>
        <v>81.686483672728556</v>
      </c>
      <c r="P1005">
        <f t="shared" si="376"/>
        <v>80.752024785998643</v>
      </c>
      <c r="Q1005">
        <f t="shared" si="377"/>
        <v>0.81650728130958328</v>
      </c>
      <c r="R1005">
        <f t="shared" si="378"/>
        <v>80.869976391418973</v>
      </c>
      <c r="S1005">
        <f t="shared" si="379"/>
        <v>67.492397954588753</v>
      </c>
      <c r="T1005">
        <f t="shared" si="380"/>
        <v>7.419027802005596</v>
      </c>
      <c r="U1005">
        <f t="shared" si="393"/>
        <v>0.7723329779851692</v>
      </c>
      <c r="V1005" s="6">
        <f t="shared" si="381"/>
        <v>58333.999999752268</v>
      </c>
      <c r="W1005">
        <f t="shared" si="382"/>
        <v>7.4317232610399566</v>
      </c>
      <c r="X1005">
        <f t="shared" si="383"/>
        <v>67.523626476532073</v>
      </c>
      <c r="Y1005">
        <f t="shared" si="384"/>
        <v>0.82003754965798237</v>
      </c>
      <c r="Z1005">
        <f t="shared" si="385"/>
        <v>1.6061458166608334E-6</v>
      </c>
      <c r="AA1005">
        <f t="shared" si="386"/>
        <v>1.706659641802131E-6</v>
      </c>
      <c r="AB1005">
        <f t="shared" si="394"/>
        <v>0.9862984906441119</v>
      </c>
      <c r="AC1005">
        <f t="shared" si="387"/>
        <v>2.2339788591376051</v>
      </c>
      <c r="AD1005">
        <f t="shared" si="388"/>
        <v>8.172775054723939E-10</v>
      </c>
      <c r="AE1005">
        <f t="shared" si="389"/>
        <v>7.5023667097131783E-5</v>
      </c>
      <c r="AF1005">
        <f t="shared" si="390"/>
        <v>1.0844319222549608E-6</v>
      </c>
      <c r="AG1005">
        <f t="shared" si="391"/>
        <v>8.1727750547239395E-8</v>
      </c>
      <c r="AH1005">
        <f t="shared" si="392"/>
        <v>1.0844319222549607E-2</v>
      </c>
    </row>
    <row r="1006" spans="1:34">
      <c r="A1006" s="4">
        <v>43223.154537037037</v>
      </c>
      <c r="B1006" s="3">
        <v>-3.6710291979397901E-3</v>
      </c>
      <c r="C1006">
        <v>2.7354823458354098</v>
      </c>
      <c r="D1006" s="3">
        <v>2.7505664213367701E-2</v>
      </c>
      <c r="E1006" s="3">
        <v>2.7011150565012899E-2</v>
      </c>
      <c r="F1006" s="3">
        <v>2.69533209393376E-2</v>
      </c>
      <c r="G1006">
        <v>-4325246</v>
      </c>
      <c r="H1006">
        <v>16936406</v>
      </c>
      <c r="K1006">
        <f t="shared" si="371"/>
        <v>234.47730874404917</v>
      </c>
      <c r="L1006">
        <f t="shared" si="372"/>
        <v>203.91741381471078</v>
      </c>
      <c r="M1006">
        <f t="shared" si="373"/>
        <v>68.280266963580317</v>
      </c>
      <c r="N1006">
        <f t="shared" si="374"/>
        <v>7.1478374165532585E-2</v>
      </c>
      <c r="O1006">
        <f t="shared" si="375"/>
        <v>81.714201501216607</v>
      </c>
      <c r="P1006">
        <f t="shared" si="376"/>
        <v>80.774910873239492</v>
      </c>
      <c r="Q1006">
        <f t="shared" si="377"/>
        <v>0.82516300877216509</v>
      </c>
      <c r="R1006">
        <f t="shared" si="378"/>
        <v>80.889038492444442</v>
      </c>
      <c r="S1006">
        <f t="shared" si="379"/>
        <v>67.730158291065536</v>
      </c>
      <c r="T1006">
        <f t="shared" si="380"/>
        <v>7.4301064140733235</v>
      </c>
      <c r="U1006">
        <f t="shared" si="393"/>
        <v>0.77212089348171509</v>
      </c>
      <c r="V1006" s="6">
        <f t="shared" si="381"/>
        <v>58393.999999947846</v>
      </c>
      <c r="W1006">
        <f t="shared" si="382"/>
        <v>7.441917568719834</v>
      </c>
      <c r="X1006">
        <f t="shared" si="383"/>
        <v>67.725764946129345</v>
      </c>
      <c r="Y1006">
        <f t="shared" si="384"/>
        <v>0.82116695820527263</v>
      </c>
      <c r="Z1006">
        <f t="shared" si="385"/>
        <v>3.0225893556628402E-6</v>
      </c>
      <c r="AA1006">
        <f t="shared" si="386"/>
        <v>1.8304177840270977E-6</v>
      </c>
      <c r="AB1006">
        <f t="shared" si="394"/>
        <v>0.98633184161288867</v>
      </c>
      <c r="AC1006">
        <f t="shared" si="387"/>
        <v>2.2337115322284107</v>
      </c>
      <c r="AD1006">
        <f t="shared" si="388"/>
        <v>8.7523193249851848E-10</v>
      </c>
      <c r="AE1006">
        <f t="shared" si="389"/>
        <v>7.2192346058133649E-5</v>
      </c>
      <c r="AF1006">
        <f t="shared" si="390"/>
        <v>1.2068770668320884E-6</v>
      </c>
      <c r="AG1006">
        <f t="shared" si="391"/>
        <v>8.7523193249851844E-8</v>
      </c>
      <c r="AH1006">
        <f t="shared" si="392"/>
        <v>1.2068770668320884E-2</v>
      </c>
    </row>
    <row r="1007" spans="1:34">
      <c r="A1007" s="4">
        <v>43223.155231481483</v>
      </c>
      <c r="B1007" s="3">
        <v>-3.6816251544769299E-3</v>
      </c>
      <c r="C1007">
        <v>2.7362719883876698</v>
      </c>
      <c r="D1007" s="3">
        <v>2.7517140193231201E-2</v>
      </c>
      <c r="E1007" s="3">
        <v>2.7020759468359801E-2</v>
      </c>
      <c r="F1007" s="3">
        <v>2.6965863123696199E-2</v>
      </c>
      <c r="G1007">
        <v>-4325729</v>
      </c>
      <c r="H1007">
        <v>16936406</v>
      </c>
      <c r="K1007">
        <f t="shared" si="371"/>
        <v>235.15231495421438</v>
      </c>
      <c r="L1007">
        <f t="shared" si="372"/>
        <v>204.57593343768437</v>
      </c>
      <c r="M1007">
        <f t="shared" si="373"/>
        <v>68.500767482963369</v>
      </c>
      <c r="N1007">
        <f t="shared" si="374"/>
        <v>7.1717702538557929E-2</v>
      </c>
      <c r="O1007">
        <f t="shared" si="375"/>
        <v>81.748670192571126</v>
      </c>
      <c r="P1007">
        <f t="shared" si="376"/>
        <v>80.803669751141427</v>
      </c>
      <c r="Q1007">
        <f t="shared" si="377"/>
        <v>0.82183058453406943</v>
      </c>
      <c r="R1007">
        <f t="shared" si="378"/>
        <v>80.926839608037056</v>
      </c>
      <c r="S1007">
        <f t="shared" si="379"/>
        <v>67.952880426607322</v>
      </c>
      <c r="T1007">
        <f t="shared" si="380"/>
        <v>7.4552988743917803</v>
      </c>
      <c r="U1007">
        <f t="shared" si="393"/>
        <v>0.77163861913139276</v>
      </c>
      <c r="V1007" s="6">
        <f t="shared" si="381"/>
        <v>58454.000000143424</v>
      </c>
      <c r="W1007">
        <f t="shared" si="382"/>
        <v>7.4516157320236536</v>
      </c>
      <c r="X1007">
        <f t="shared" si="383"/>
        <v>67.923275351637443</v>
      </c>
      <c r="Y1007">
        <f t="shared" si="384"/>
        <v>0.82583841150731041</v>
      </c>
      <c r="Z1007">
        <f t="shared" si="385"/>
        <v>2.9850669899437086E-6</v>
      </c>
      <c r="AA1007">
        <f t="shared" si="386"/>
        <v>2.0156033258748748E-6</v>
      </c>
      <c r="AB1007">
        <f t="shared" si="394"/>
        <v>0.98630687953591989</v>
      </c>
      <c r="AC1007">
        <f t="shared" si="387"/>
        <v>2.2331036381609262</v>
      </c>
      <c r="AD1007">
        <f t="shared" si="388"/>
        <v>9.5806764498326421E-10</v>
      </c>
      <c r="AE1007">
        <f t="shared" si="389"/>
        <v>7.3807882931378475E-5</v>
      </c>
      <c r="AF1007">
        <f t="shared" si="390"/>
        <v>1.2921843038463191E-6</v>
      </c>
      <c r="AG1007">
        <f t="shared" si="391"/>
        <v>9.580676449832642E-8</v>
      </c>
      <c r="AH1007">
        <f t="shared" si="392"/>
        <v>1.2921843038463192E-2</v>
      </c>
    </row>
    <row r="1008" spans="1:34">
      <c r="A1008" s="4">
        <v>43223.1559375</v>
      </c>
      <c r="B1008" s="3">
        <v>-3.6942903550516298E-3</v>
      </c>
      <c r="C1008">
        <v>2.7366144839525099</v>
      </c>
      <c r="D1008" s="3">
        <v>2.7528782663994202E-2</v>
      </c>
      <c r="E1008" s="3">
        <v>2.7030796491162599E-2</v>
      </c>
      <c r="F1008">
        <v>2.6974581907125001E-2</v>
      </c>
      <c r="G1008">
        <v>-4326211</v>
      </c>
      <c r="H1008">
        <v>16936406</v>
      </c>
      <c r="K1008">
        <f t="shared" si="371"/>
        <v>235.95914055895756</v>
      </c>
      <c r="L1008">
        <f t="shared" si="372"/>
        <v>205.37129828096099</v>
      </c>
      <c r="M1008">
        <f t="shared" si="373"/>
        <v>68.767089631800161</v>
      </c>
      <c r="N1008">
        <f t="shared" si="374"/>
        <v>7.182150761601605E-2</v>
      </c>
      <c r="O1008">
        <f t="shared" si="375"/>
        <v>81.783638947841453</v>
      </c>
      <c r="P1008">
        <f t="shared" si="376"/>
        <v>80.833709965187055</v>
      </c>
      <c r="Q1008">
        <f t="shared" si="377"/>
        <v>0.8305216412156966</v>
      </c>
      <c r="R1008">
        <f t="shared" si="378"/>
        <v>80.953117306625757</v>
      </c>
      <c r="S1008">
        <f t="shared" si="379"/>
        <v>68.213408537656363</v>
      </c>
      <c r="T1008">
        <f t="shared" si="380"/>
        <v>7.4662257246505304</v>
      </c>
      <c r="U1008">
        <f t="shared" si="393"/>
        <v>0.7714294398951056</v>
      </c>
      <c r="V1008" s="6">
        <f t="shared" si="381"/>
        <v>58514.999999944121</v>
      </c>
      <c r="W1008">
        <f t="shared" si="382"/>
        <v>7.4616699518797027</v>
      </c>
      <c r="X1008">
        <f t="shared" si="383"/>
        <v>68.113913319243778</v>
      </c>
      <c r="Y1008">
        <f t="shared" si="384"/>
        <v>0.83206538616367709</v>
      </c>
      <c r="Z1008">
        <f t="shared" si="385"/>
        <v>1.7433794605156986E-6</v>
      </c>
      <c r="AA1008">
        <f t="shared" si="386"/>
        <v>2.1113577995672806E-6</v>
      </c>
      <c r="AB1008">
        <f t="shared" si="394"/>
        <v>0.98626817958309132</v>
      </c>
      <c r="AC1008">
        <f t="shared" si="387"/>
        <v>2.2328399732641824</v>
      </c>
      <c r="AD1008">
        <f t="shared" si="388"/>
        <v>9.9595401557824914E-10</v>
      </c>
      <c r="AE1008">
        <f t="shared" si="389"/>
        <v>7.9192998442744332E-5</v>
      </c>
      <c r="AF1008">
        <f t="shared" si="390"/>
        <v>1.2519400596015094E-6</v>
      </c>
      <c r="AG1008">
        <f t="shared" si="391"/>
        <v>9.9595401557824914E-8</v>
      </c>
      <c r="AH1008">
        <f t="shared" si="392"/>
        <v>1.2519400596015093E-2</v>
      </c>
    </row>
    <row r="1009" spans="1:34">
      <c r="A1009" s="4">
        <v>43223.156631944446</v>
      </c>
      <c r="B1009" s="3">
        <v>-3.7017705533253301E-3</v>
      </c>
      <c r="C1009">
        <v>2.7369331951031199</v>
      </c>
      <c r="D1009" s="3">
        <v>2.75427797917655E-2</v>
      </c>
      <c r="E1009" s="3">
        <v>2.70407264841015E-2</v>
      </c>
      <c r="F1009" s="3">
        <v>2.69841106321837E-2</v>
      </c>
      <c r="G1009">
        <v>-4326695</v>
      </c>
      <c r="H1009">
        <v>16936406</v>
      </c>
      <c r="K1009">
        <f t="shared" si="371"/>
        <v>236.43566009452917</v>
      </c>
      <c r="L1009">
        <f t="shared" si="372"/>
        <v>205.83529239416487</v>
      </c>
      <c r="M1009">
        <f t="shared" si="373"/>
        <v>68.922454695167815</v>
      </c>
      <c r="N1009">
        <f t="shared" si="374"/>
        <v>7.1918104007538036E-2</v>
      </c>
      <c r="O1009">
        <f t="shared" si="375"/>
        <v>81.825680035638513</v>
      </c>
      <c r="P1009">
        <f t="shared" si="376"/>
        <v>80.86342984519699</v>
      </c>
      <c r="Q1009">
        <f t="shared" si="377"/>
        <v>0.84384393274126523</v>
      </c>
      <c r="R1009">
        <f t="shared" si="378"/>
        <v>80.981836102897248</v>
      </c>
      <c r="S1009">
        <f t="shared" si="379"/>
        <v>68.359892073340305</v>
      </c>
      <c r="T1009">
        <f t="shared" si="380"/>
        <v>7.4763937658633708</v>
      </c>
      <c r="U1009">
        <f t="shared" si="393"/>
        <v>0.77123478699467485</v>
      </c>
      <c r="V1009" s="6">
        <f t="shared" si="381"/>
        <v>58575.000000139698</v>
      </c>
      <c r="W1009">
        <f t="shared" si="382"/>
        <v>7.4719576514421355</v>
      </c>
      <c r="X1009">
        <f t="shared" si="383"/>
        <v>68.295826717485227</v>
      </c>
      <c r="Y1009">
        <f t="shared" si="384"/>
        <v>0.83728757235340368</v>
      </c>
      <c r="Z1009">
        <f t="shared" si="385"/>
        <v>1.6251160428230768E-6</v>
      </c>
      <c r="AA1009">
        <f t="shared" si="386"/>
        <v>2.0480938493583859E-6</v>
      </c>
      <c r="AB1009">
        <f t="shared" si="394"/>
        <v>0.98622195970266735</v>
      </c>
      <c r="AC1009">
        <f t="shared" si="387"/>
        <v>2.232594618429717</v>
      </c>
      <c r="AD1009">
        <f t="shared" si="388"/>
        <v>9.5998045090284196E-10</v>
      </c>
      <c r="AE1009">
        <f t="shared" si="389"/>
        <v>8.4237167817788813E-5</v>
      </c>
      <c r="AF1009">
        <f t="shared" si="390"/>
        <v>1.1344612555754156E-6</v>
      </c>
      <c r="AG1009">
        <f t="shared" si="391"/>
        <v>9.5998045090284198E-8</v>
      </c>
      <c r="AH1009">
        <f t="shared" si="392"/>
        <v>1.1344612555754157E-2</v>
      </c>
    </row>
    <row r="1010" spans="1:34">
      <c r="A1010" s="4">
        <v>43223.157326388886</v>
      </c>
      <c r="B1010" s="3">
        <v>-3.7110821514943402E-3</v>
      </c>
      <c r="C1010">
        <v>2.73722574339808</v>
      </c>
      <c r="D1010" s="3">
        <v>2.75518059769638E-2</v>
      </c>
      <c r="E1010" s="3">
        <v>2.7052380847071601E-2</v>
      </c>
      <c r="F1010" s="3">
        <v>2.6995211596877199E-2</v>
      </c>
      <c r="G1010">
        <v>-4327177</v>
      </c>
      <c r="H1010">
        <v>16936406</v>
      </c>
      <c r="K1010">
        <f t="shared" ref="K1010:K1073" si="395">(B1010-$B$19)*($B$17/$B$18)</f>
        <v>237.02884737012943</v>
      </c>
      <c r="L1010">
        <f t="shared" ref="L1010:L1073" si="396">K1010-R1010*$B$8+$D$8</f>
        <v>206.4138875527066</v>
      </c>
      <c r="M1010">
        <f t="shared" ref="M1010:M1073" si="397">L1010/((($B$7/2))^2*PI())</f>
        <v>69.11619308734339</v>
      </c>
      <c r="N1010">
        <f t="shared" ref="N1010:N1073" si="398">(C1010-$C$19)*($C$17/$C$18)</f>
        <v>7.200677084453122E-2</v>
      </c>
      <c r="O1010">
        <f t="shared" ref="O1010:O1073" si="399">(D1010-$D$19)*($D$17/$D$18)</f>
        <v>81.85279064365713</v>
      </c>
      <c r="P1010">
        <f t="shared" ref="P1010:P1073" si="400">(E1010-$E$19)*($E$17/$E$18)</f>
        <v>80.898310662453838</v>
      </c>
      <c r="Q1010">
        <f t="shared" ref="Q1010:Q1073" si="401">O1010-R1010</f>
        <v>0.83749714310324919</v>
      </c>
      <c r="R1010">
        <f t="shared" ref="R1010:R1073" si="402">(F1010-$F$19)*($F$17/$F$18)</f>
        <v>81.015293500553881</v>
      </c>
      <c r="S1010">
        <f t="shared" ref="S1010:S1073" si="403">M1010-(2/3)*Q1010</f>
        <v>68.557861658607891</v>
      </c>
      <c r="T1010">
        <f t="shared" ref="T1010:T1073" si="404">N1010/$D$7*100-$N$30/$D$7*100</f>
        <v>7.4857271171258128</v>
      </c>
      <c r="U1010">
        <f t="shared" si="393"/>
        <v>0.7710561130636846</v>
      </c>
      <c r="V1010" s="6">
        <f t="shared" ref="V1010:V1073" si="405">(A1010-$A$36)*86400</f>
        <v>58634.999999706633</v>
      </c>
      <c r="W1010">
        <f t="shared" ref="W1010:W1073" si="406">AVERAGE(T1004:T1016)</f>
        <v>7.4823737648430662</v>
      </c>
      <c r="X1010">
        <f t="shared" ref="X1010:X1073" si="407">AVERAGE(S1004:S1016)</f>
        <v>68.470387103011845</v>
      </c>
      <c r="Y1010">
        <f t="shared" ref="Y1010:Y1073" si="408">AVERAGE(Q1009:Q1011)</f>
        <v>0.83474750002736187</v>
      </c>
      <c r="Z1010">
        <f t="shared" ref="Z1010:Z1073" si="409">(T1011-T1009)/100/(V1011-V1009)</f>
        <v>2.0392993144624647E-6</v>
      </c>
      <c r="AA1010">
        <f t="shared" ref="AA1010:AA1073" si="410">AVERAGE(Z1007:Z1013)</f>
        <v>1.8613181256057773E-6</v>
      </c>
      <c r="AB1010">
        <f t="shared" si="394"/>
        <v>0.98629968786954991</v>
      </c>
      <c r="AC1010">
        <f t="shared" ref="AC1010:AC1073" si="411">($D$7-$D$7*(T1010/100))*2.54</f>
        <v>2.2323694046637539</v>
      </c>
      <c r="AD1010">
        <f t="shared" ref="AD1010:AD1073" si="412">AA1010*AC1010*$D$7*2.54*1.024*9.81/2/Y1010/10000*0.14503773773</f>
        <v>8.75001602874188E-10</v>
      </c>
      <c r="AE1010">
        <f t="shared" ref="AE1010:AE1073" si="413">(W1011-W1009)/(X1011-X1009)*0.14503773773/100</f>
        <v>8.8228699807609196E-5</v>
      </c>
      <c r="AF1010">
        <f t="shared" ref="AF1010:AF1073" si="414">AD1010/AE1010/(1.024*9.81)</f>
        <v>9.8725650807756307E-7</v>
      </c>
      <c r="AG1010">
        <f t="shared" ref="AG1010:AG1073" si="415">IF(AD1010&gt;0,AD1010*100,"NaN")</f>
        <v>8.75001602874188E-8</v>
      </c>
      <c r="AH1010">
        <f t="shared" ref="AH1010:AH1073" si="416">IF(AF1010&gt;0,AF1010*100*100,"NaN")</f>
        <v>9.8725650807756308E-3</v>
      </c>
    </row>
    <row r="1011" spans="1:34">
      <c r="A1011" s="4">
        <v>43223.158020833333</v>
      </c>
      <c r="B1011" s="3">
        <v>-3.71869316404627E-3</v>
      </c>
      <c r="C1011">
        <v>2.7377002424618699</v>
      </c>
      <c r="D1011" s="3">
        <v>2.7560320797256298E-2</v>
      </c>
      <c r="E1011">
        <v>2.7063321677615E-2</v>
      </c>
      <c r="F1011" s="3">
        <v>2.7008539901053199E-2</v>
      </c>
      <c r="G1011">
        <v>-4327662</v>
      </c>
      <c r="H1011">
        <v>16936406</v>
      </c>
      <c r="K1011">
        <f t="shared" si="395"/>
        <v>237.51370031570264</v>
      </c>
      <c r="L1011">
        <f t="shared" si="396"/>
        <v>206.88122056374277</v>
      </c>
      <c r="M1011">
        <f t="shared" si="397"/>
        <v>69.272676156432524</v>
      </c>
      <c r="N1011">
        <f t="shared" si="398"/>
        <v>7.2150584128926651E-2</v>
      </c>
      <c r="O1011">
        <f t="shared" si="399"/>
        <v>81.878365341076631</v>
      </c>
      <c r="P1011">
        <f t="shared" si="400"/>
        <v>80.931055919470595</v>
      </c>
      <c r="Q1011">
        <f t="shared" si="401"/>
        <v>0.82290142423757118</v>
      </c>
      <c r="R1011">
        <f t="shared" si="402"/>
        <v>81.055463916839059</v>
      </c>
      <c r="S1011">
        <f t="shared" si="403"/>
        <v>68.72407520694081</v>
      </c>
      <c r="T1011">
        <f t="shared" si="404"/>
        <v>7.5008653575884896</v>
      </c>
      <c r="U1011">
        <f t="shared" si="393"/>
        <v>0.770766312663411</v>
      </c>
      <c r="V1011" s="6">
        <f t="shared" si="405"/>
        <v>58694.999999902211</v>
      </c>
      <c r="W1011">
        <f t="shared" si="406"/>
        <v>7.4929562325347936</v>
      </c>
      <c r="X1011">
        <f t="shared" si="407"/>
        <v>68.641019007959898</v>
      </c>
      <c r="Y1011">
        <f t="shared" si="408"/>
        <v>0.82942944130074159</v>
      </c>
      <c r="Z1011">
        <f t="shared" si="409"/>
        <v>1.7579076169023404E-6</v>
      </c>
      <c r="AA1011">
        <f t="shared" si="410"/>
        <v>1.681492924540034E-6</v>
      </c>
      <c r="AB1011">
        <f t="shared" si="394"/>
        <v>0.98641076589894783</v>
      </c>
      <c r="AC1011">
        <f t="shared" si="411"/>
        <v>2.2320041189213895</v>
      </c>
      <c r="AD1011">
        <f t="shared" si="412"/>
        <v>7.9540423014208521E-10</v>
      </c>
      <c r="AE1011">
        <f t="shared" si="413"/>
        <v>9.2705341222284654E-5</v>
      </c>
      <c r="AF1011">
        <f t="shared" si="414"/>
        <v>8.5411072549400873E-7</v>
      </c>
      <c r="AG1011">
        <f t="shared" si="415"/>
        <v>7.9540423014208523E-8</v>
      </c>
      <c r="AH1011">
        <f t="shared" si="416"/>
        <v>8.5411072549400873E-3</v>
      </c>
    </row>
    <row r="1012" spans="1:34">
      <c r="A1012" s="4">
        <v>43223.158715277779</v>
      </c>
      <c r="B1012" s="3">
        <v>-3.72887289333448E-3</v>
      </c>
      <c r="C1012">
        <v>2.7378869501135301</v>
      </c>
      <c r="D1012" s="3">
        <v>2.75699297006031E-2</v>
      </c>
      <c r="E1012" s="3">
        <v>2.7075225776934501E-2</v>
      </c>
      <c r="F1012" s="3">
        <v>2.70164606537583E-2</v>
      </c>
      <c r="G1012">
        <v>-4328144</v>
      </c>
      <c r="H1012">
        <v>16936406</v>
      </c>
      <c r="K1012">
        <f t="shared" si="395"/>
        <v>238.16219113040708</v>
      </c>
      <c r="L1012">
        <f t="shared" si="396"/>
        <v>207.51929962110398</v>
      </c>
      <c r="M1012">
        <f t="shared" si="397"/>
        <v>69.486332300679635</v>
      </c>
      <c r="N1012">
        <f t="shared" si="398"/>
        <v>7.2207172313511328E-2</v>
      </c>
      <c r="O1012">
        <f t="shared" si="399"/>
        <v>81.907226172801316</v>
      </c>
      <c r="P1012">
        <f t="shared" si="400"/>
        <v>80.966684182811633</v>
      </c>
      <c r="Q1012">
        <f t="shared" si="401"/>
        <v>0.82788975656140451</v>
      </c>
      <c r="R1012">
        <f t="shared" si="402"/>
        <v>81.079336416239912</v>
      </c>
      <c r="S1012">
        <f t="shared" si="403"/>
        <v>68.93440579630537</v>
      </c>
      <c r="T1012">
        <f t="shared" si="404"/>
        <v>7.5068220085974025</v>
      </c>
      <c r="U1012">
        <f t="shared" si="393"/>
        <v>0.77065228092696669</v>
      </c>
      <c r="V1012" s="6">
        <f t="shared" si="405"/>
        <v>58755.000000097789</v>
      </c>
      <c r="W1012">
        <f t="shared" si="406"/>
        <v>7.5040114966319384</v>
      </c>
      <c r="X1012">
        <f t="shared" si="407"/>
        <v>68.808909956915343</v>
      </c>
      <c r="Y1012">
        <f t="shared" si="408"/>
        <v>0.82743233750968648</v>
      </c>
      <c r="Z1012">
        <f t="shared" si="409"/>
        <v>1.1632981651985709E-6</v>
      </c>
      <c r="AA1012">
        <f t="shared" si="410"/>
        <v>1.5968473427967365E-6</v>
      </c>
      <c r="AB1012">
        <f t="shared" si="394"/>
        <v>0.98648348374023687</v>
      </c>
      <c r="AC1012">
        <f t="shared" si="411"/>
        <v>2.2318603849325447</v>
      </c>
      <c r="AD1012">
        <f t="shared" si="412"/>
        <v>7.5713834434858503E-10</v>
      </c>
      <c r="AE1012">
        <f t="shared" si="413"/>
        <v>9.4241158659868861E-5</v>
      </c>
      <c r="AF1012">
        <f t="shared" si="414"/>
        <v>7.9977101412731259E-7</v>
      </c>
      <c r="AG1012">
        <f t="shared" si="415"/>
        <v>7.5713834434858502E-8</v>
      </c>
      <c r="AH1012">
        <f t="shared" si="416"/>
        <v>7.9977101412731268E-3</v>
      </c>
    </row>
    <row r="1013" spans="1:34">
      <c r="A1013" s="4">
        <v>43223.159421296295</v>
      </c>
      <c r="B1013" s="3">
        <v>-3.7352946851751802E-3</v>
      </c>
      <c r="C1013">
        <v>2.7381414433457398</v>
      </c>
      <c r="D1013" s="3">
        <v>2.7582452194692499E-2</v>
      </c>
      <c r="E1013" s="3">
        <v>2.7084442237446601E-2</v>
      </c>
      <c r="F1013" s="3">
        <v>2.7027740282046599E-2</v>
      </c>
      <c r="G1013">
        <v>-4328628</v>
      </c>
      <c r="H1013">
        <v>16936406</v>
      </c>
      <c r="K1013">
        <f t="shared" si="395"/>
        <v>238.57128580323507</v>
      </c>
      <c r="L1013">
        <f t="shared" si="396"/>
        <v>207.9135673252041</v>
      </c>
      <c r="M1013">
        <f t="shared" si="397"/>
        <v>69.618349981697961</v>
      </c>
      <c r="N1013">
        <f t="shared" si="398"/>
        <v>7.2284305253012118E-2</v>
      </c>
      <c r="O1013">
        <f t="shared" si="399"/>
        <v>81.94483812305657</v>
      </c>
      <c r="P1013">
        <f t="shared" si="400"/>
        <v>80.994268502581178</v>
      </c>
      <c r="Q1013">
        <f t="shared" si="401"/>
        <v>0.83150583173008386</v>
      </c>
      <c r="R1013">
        <f t="shared" si="402"/>
        <v>81.113332291326486</v>
      </c>
      <c r="S1013">
        <f t="shared" si="403"/>
        <v>69.064012760544571</v>
      </c>
      <c r="T1013">
        <f t="shared" si="404"/>
        <v>7.5149412653869589</v>
      </c>
      <c r="U1013">
        <f t="shared" si="393"/>
        <v>0.77049684913333538</v>
      </c>
      <c r="V1013" s="6">
        <f t="shared" si="405"/>
        <v>58815.999999898486</v>
      </c>
      <c r="W1013">
        <f t="shared" si="406"/>
        <v>7.5144130175512363</v>
      </c>
      <c r="X1013">
        <f t="shared" si="407"/>
        <v>68.971240283037346</v>
      </c>
      <c r="Y1013">
        <f t="shared" si="408"/>
        <v>0.83332952910592917</v>
      </c>
      <c r="Z1013">
        <f t="shared" si="409"/>
        <v>1.7151592893945803E-6</v>
      </c>
      <c r="AA1013">
        <f t="shared" si="410"/>
        <v>1.5151954874301091E-6</v>
      </c>
      <c r="AB1013">
        <f t="shared" si="394"/>
        <v>0.98642257453696269</v>
      </c>
      <c r="AC1013">
        <f t="shared" si="411"/>
        <v>2.2316644672662123</v>
      </c>
      <c r="AD1013">
        <f t="shared" si="412"/>
        <v>7.1327680729896682E-10</v>
      </c>
      <c r="AE1013">
        <f t="shared" si="413"/>
        <v>8.9946238325380111E-5</v>
      </c>
      <c r="AF1013">
        <f t="shared" si="414"/>
        <v>7.8941638002908333E-7</v>
      </c>
      <c r="AG1013">
        <f t="shared" si="415"/>
        <v>7.1327680729896687E-8</v>
      </c>
      <c r="AH1013">
        <f t="shared" si="416"/>
        <v>7.8941638002908328E-3</v>
      </c>
    </row>
    <row r="1014" spans="1:34">
      <c r="A1014" s="4">
        <v>43223.160115740742</v>
      </c>
      <c r="B1014" s="3">
        <v>-3.74053914851174E-3</v>
      </c>
      <c r="C1014">
        <v>2.73853745384258</v>
      </c>
      <c r="D1014" s="3">
        <v>2.7596389861428199E-2</v>
      </c>
      <c r="E1014" s="3">
        <v>2.70955733433038E-2</v>
      </c>
      <c r="F1014" s="3">
        <v>2.7038614939519898E-2</v>
      </c>
      <c r="G1014">
        <v>-4329109</v>
      </c>
      <c r="H1014">
        <v>16936406</v>
      </c>
      <c r="K1014">
        <f t="shared" si="395"/>
        <v>238.90537978604385</v>
      </c>
      <c r="L1014">
        <f t="shared" si="396"/>
        <v>208.23336666973566</v>
      </c>
      <c r="M1014">
        <f t="shared" si="397"/>
        <v>69.725432472648123</v>
      </c>
      <c r="N1014">
        <f t="shared" si="398"/>
        <v>7.2404329873821172E-2</v>
      </c>
      <c r="O1014">
        <f t="shared" si="399"/>
        <v>81.986700616597801</v>
      </c>
      <c r="P1014">
        <f t="shared" si="400"/>
        <v>81.02758324232866</v>
      </c>
      <c r="Q1014">
        <f t="shared" si="401"/>
        <v>0.84059299902629903</v>
      </c>
      <c r="R1014">
        <f t="shared" si="402"/>
        <v>81.146107617571502</v>
      </c>
      <c r="S1014">
        <f t="shared" si="403"/>
        <v>69.165037139963928</v>
      </c>
      <c r="T1014">
        <f t="shared" si="404"/>
        <v>7.5275754359984379</v>
      </c>
      <c r="U1014">
        <f t="shared" si="393"/>
        <v>0.77025498564138239</v>
      </c>
      <c r="V1014" s="6">
        <f t="shared" si="405"/>
        <v>58876.000000094064</v>
      </c>
      <c r="W1014">
        <f t="shared" si="406"/>
        <v>7.5236588139239489</v>
      </c>
      <c r="X1014">
        <f t="shared" si="407"/>
        <v>69.125721699746464</v>
      </c>
      <c r="Y1014">
        <f t="shared" si="408"/>
        <v>0.83859112656442869</v>
      </c>
      <c r="Z1014">
        <f t="shared" si="409"/>
        <v>1.7262905824835061E-6</v>
      </c>
      <c r="AA1014">
        <f t="shared" si="410"/>
        <v>1.4760567971503289E-6</v>
      </c>
      <c r="AB1014">
        <f t="shared" si="394"/>
        <v>0.9863662727778556</v>
      </c>
      <c r="AC1014">
        <f t="shared" si="411"/>
        <v>2.2313596047293576</v>
      </c>
      <c r="AD1014">
        <f t="shared" si="412"/>
        <v>6.9039824751142172E-10</v>
      </c>
      <c r="AE1014">
        <f t="shared" si="413"/>
        <v>8.944723966553236E-5</v>
      </c>
      <c r="AF1014">
        <f t="shared" si="414"/>
        <v>7.6835827607470267E-7</v>
      </c>
      <c r="AG1014">
        <f t="shared" si="415"/>
        <v>6.9039824751142172E-8</v>
      </c>
      <c r="AH1014">
        <f t="shared" si="416"/>
        <v>7.6835827607470274E-3</v>
      </c>
    </row>
    <row r="1015" spans="1:34">
      <c r="A1015" s="4">
        <v>43223.160810185182</v>
      </c>
      <c r="B1015" s="3">
        <v>-3.7454863066704999E-3</v>
      </c>
      <c r="C1015">
        <v>2.7387907578540802</v>
      </c>
      <c r="D1015" s="3">
        <v>2.7608650726961101E-2</v>
      </c>
      <c r="E1015" s="3">
        <v>2.7107275275102399E-2</v>
      </c>
      <c r="F1015">
        <v>2.7049811191464001E-2</v>
      </c>
      <c r="G1015">
        <v>-4329593</v>
      </c>
      <c r="H1015">
        <v>16936406</v>
      </c>
      <c r="K1015">
        <f t="shared" si="395"/>
        <v>239.22053420066678</v>
      </c>
      <c r="L1015">
        <f t="shared" si="396"/>
        <v>208.53380371307634</v>
      </c>
      <c r="M1015">
        <f t="shared" si="397"/>
        <v>69.826031637483013</v>
      </c>
      <c r="N1015">
        <f t="shared" si="398"/>
        <v>7.2481102379025761E-2</v>
      </c>
      <c r="O1015">
        <f t="shared" si="399"/>
        <v>82.023526752127808</v>
      </c>
      <c r="P1015">
        <f t="shared" si="400"/>
        <v>81.062606430268346</v>
      </c>
      <c r="Q1015">
        <f t="shared" si="401"/>
        <v>0.84367454893690308</v>
      </c>
      <c r="R1015">
        <f t="shared" si="402"/>
        <v>81.179852203190904</v>
      </c>
      <c r="S1015">
        <f t="shared" si="403"/>
        <v>69.263581938191749</v>
      </c>
      <c r="T1015">
        <f t="shared" si="404"/>
        <v>7.5356567523357638</v>
      </c>
      <c r="U1015">
        <f t="shared" si="393"/>
        <v>0.77010028016454291</v>
      </c>
      <c r="V1015" s="6">
        <f t="shared" si="405"/>
        <v>58935.999999660999</v>
      </c>
      <c r="W1015">
        <f t="shared" si="406"/>
        <v>7.532128290272941</v>
      </c>
      <c r="X1015">
        <f t="shared" si="407"/>
        <v>69.258491526164988</v>
      </c>
      <c r="Y1015">
        <f t="shared" si="408"/>
        <v>0.84183164986128622</v>
      </c>
      <c r="Z1015">
        <f t="shared" si="409"/>
        <v>1.1508603883126167E-6</v>
      </c>
      <c r="AA1015">
        <f t="shared" si="410"/>
        <v>1.4263728717007414E-6</v>
      </c>
      <c r="AB1015">
        <f t="shared" si="394"/>
        <v>0.98633867846566436</v>
      </c>
      <c r="AC1015">
        <f t="shared" si="411"/>
        <v>2.231164602566138</v>
      </c>
      <c r="AD1015">
        <f t="shared" si="412"/>
        <v>6.6453328599114097E-10</v>
      </c>
      <c r="AE1015">
        <f t="shared" si="413"/>
        <v>9.0922734347205272E-5</v>
      </c>
      <c r="AF1015">
        <f t="shared" si="414"/>
        <v>7.2757084425871704E-7</v>
      </c>
      <c r="AG1015">
        <f t="shared" si="415"/>
        <v>6.6453328599114098E-8</v>
      </c>
      <c r="AH1015">
        <f t="shared" si="416"/>
        <v>7.2757084425871714E-3</v>
      </c>
    </row>
    <row r="1016" spans="1:34">
      <c r="A1016" s="4">
        <v>43223.161504629628</v>
      </c>
      <c r="B1016" s="3">
        <v>-3.75080212324974E-3</v>
      </c>
      <c r="C1016">
        <v>2.7389703301814698</v>
      </c>
      <c r="D1016" s="3">
        <v>2.7618556935485698E-2</v>
      </c>
      <c r="E1016" s="3">
        <v>2.71187988237943E-2</v>
      </c>
      <c r="F1016" s="3">
        <v>2.7060495274436099E-2</v>
      </c>
      <c r="G1016">
        <v>-4330074</v>
      </c>
      <c r="H1016">
        <v>16936406</v>
      </c>
      <c r="K1016">
        <f t="shared" si="395"/>
        <v>239.55917367984068</v>
      </c>
      <c r="L1016">
        <f t="shared" si="396"/>
        <v>208.8583990624204</v>
      </c>
      <c r="M1016">
        <f t="shared" si="397"/>
        <v>69.934720035858291</v>
      </c>
      <c r="N1016">
        <f t="shared" si="398"/>
        <v>7.2535527957829152E-2</v>
      </c>
      <c r="O1016">
        <f t="shared" si="399"/>
        <v>82.053280555131067</v>
      </c>
      <c r="P1016">
        <f t="shared" si="400"/>
        <v>81.09709572814792</v>
      </c>
      <c r="Q1016">
        <f t="shared" si="401"/>
        <v>0.84122740162065668</v>
      </c>
      <c r="R1016">
        <f t="shared" si="402"/>
        <v>81.212053153510411</v>
      </c>
      <c r="S1016">
        <f t="shared" si="403"/>
        <v>69.373901768111182</v>
      </c>
      <c r="T1016">
        <f t="shared" si="404"/>
        <v>7.5413857606308579</v>
      </c>
      <c r="U1016">
        <f t="shared" si="393"/>
        <v>0.76999060632885619</v>
      </c>
      <c r="V1016" s="6">
        <f t="shared" si="405"/>
        <v>58995.999999856576</v>
      </c>
      <c r="W1016">
        <f t="shared" si="406"/>
        <v>7.5399060829917648</v>
      </c>
      <c r="X1016">
        <f t="shared" si="407"/>
        <v>69.384894190191815</v>
      </c>
      <c r="Y1016">
        <f t="shared" si="408"/>
        <v>0.8384070993005821</v>
      </c>
      <c r="Z1016">
        <f t="shared" si="409"/>
        <v>1.0535530552566853E-6</v>
      </c>
      <c r="AA1016">
        <f t="shared" si="410"/>
        <v>1.4119492281841185E-6</v>
      </c>
      <c r="AB1016">
        <f t="shared" si="394"/>
        <v>0.9864110461383031</v>
      </c>
      <c r="AC1016">
        <f t="shared" si="411"/>
        <v>2.2310263615959771</v>
      </c>
      <c r="AD1016">
        <f t="shared" si="412"/>
        <v>6.6045942563092171E-10</v>
      </c>
      <c r="AE1016">
        <f t="shared" si="413"/>
        <v>8.905784878247494E-5</v>
      </c>
      <c r="AF1016">
        <f t="shared" si="414"/>
        <v>7.3825258798233899E-7</v>
      </c>
      <c r="AG1016">
        <f t="shared" si="415"/>
        <v>6.6045942563092173E-8</v>
      </c>
      <c r="AH1016">
        <f t="shared" si="416"/>
        <v>7.3825258798233895E-3</v>
      </c>
    </row>
    <row r="1017" spans="1:34">
      <c r="A1017" s="4">
        <v>43223.162210648145</v>
      </c>
      <c r="B1017" s="3">
        <v>-3.7567125501845999E-3</v>
      </c>
      <c r="C1017">
        <v>2.7391903360130501</v>
      </c>
      <c r="D1017" s="3">
        <v>2.7627725827169301E-2</v>
      </c>
      <c r="E1017" s="3">
        <v>2.71285385414194E-2</v>
      </c>
      <c r="F1017" s="3">
        <v>2.7073251855108501E-2</v>
      </c>
      <c r="G1017">
        <v>-4330557</v>
      </c>
      <c r="H1017">
        <v>16936406</v>
      </c>
      <c r="K1017">
        <f t="shared" si="395"/>
        <v>239.9356922953875</v>
      </c>
      <c r="L1017">
        <f t="shared" si="396"/>
        <v>209.21814926877238</v>
      </c>
      <c r="M1017">
        <f t="shared" si="397"/>
        <v>70.055179783117708</v>
      </c>
      <c r="N1017">
        <f t="shared" si="398"/>
        <v>7.2602208302723792E-2</v>
      </c>
      <c r="O1017">
        <f t="shared" si="399"/>
        <v>82.080819789363275</v>
      </c>
      <c r="P1017">
        <f t="shared" si="400"/>
        <v>81.126246125427116</v>
      </c>
      <c r="Q1017">
        <f t="shared" si="401"/>
        <v>0.83031934734418655</v>
      </c>
      <c r="R1017">
        <f t="shared" si="402"/>
        <v>81.250500442019089</v>
      </c>
      <c r="S1017">
        <f t="shared" si="403"/>
        <v>69.501633551554917</v>
      </c>
      <c r="T1017">
        <f t="shared" si="404"/>
        <v>7.5484047443039772</v>
      </c>
      <c r="U1017">
        <f t="shared" si="393"/>
        <v>0.76985623772221434</v>
      </c>
      <c r="V1017" s="6">
        <f t="shared" si="405"/>
        <v>59056.999999657273</v>
      </c>
      <c r="W1017">
        <f t="shared" si="406"/>
        <v>7.5472461012611367</v>
      </c>
      <c r="X1017">
        <f t="shared" si="407"/>
        <v>69.504697013399834</v>
      </c>
      <c r="Y1017">
        <f t="shared" si="408"/>
        <v>0.83328426162942526</v>
      </c>
      <c r="Z1017">
        <f t="shared" si="409"/>
        <v>1.7653284825040022E-6</v>
      </c>
      <c r="AA1017">
        <f t="shared" si="410"/>
        <v>1.2979113676160207E-6</v>
      </c>
      <c r="AB1017">
        <f t="shared" si="394"/>
        <v>0.98651051311897742</v>
      </c>
      <c r="AC1017">
        <f t="shared" si="411"/>
        <v>2.2308569935199452</v>
      </c>
      <c r="AD1017">
        <f t="shared" si="412"/>
        <v>6.1080262589134254E-10</v>
      </c>
      <c r="AE1017">
        <f t="shared" si="413"/>
        <v>8.6298807933623235E-5</v>
      </c>
      <c r="AF1017">
        <f t="shared" si="414"/>
        <v>7.04574846493411E-7</v>
      </c>
      <c r="AG1017">
        <f t="shared" si="415"/>
        <v>6.1080262589134257E-8</v>
      </c>
      <c r="AH1017">
        <f t="shared" si="416"/>
        <v>7.0457484649341104E-3</v>
      </c>
    </row>
    <row r="1018" spans="1:34">
      <c r="A1018" s="4">
        <v>43223.162905092591</v>
      </c>
      <c r="B1018" s="3">
        <v>-3.7649895263348302E-3</v>
      </c>
      <c r="C1018">
        <v>2.7396398614419</v>
      </c>
      <c r="D1018" s="3">
        <v>2.7637429868173101E-2</v>
      </c>
      <c r="E1018" s="3">
        <v>2.71422978250484E-2</v>
      </c>
      <c r="F1018" s="3">
        <v>2.7083590521797301E-2</v>
      </c>
      <c r="G1018">
        <v>-4331038</v>
      </c>
      <c r="H1018">
        <v>16936406</v>
      </c>
      <c r="K1018">
        <f t="shared" si="395"/>
        <v>240.4629698736988</v>
      </c>
      <c r="L1018">
        <f t="shared" si="396"/>
        <v>209.73183676381456</v>
      </c>
      <c r="M1018">
        <f t="shared" si="397"/>
        <v>70.227184314958251</v>
      </c>
      <c r="N1018">
        <f t="shared" si="398"/>
        <v>7.2738452466886747E-2</v>
      </c>
      <c r="O1018">
        <f t="shared" si="399"/>
        <v>82.109966371897414</v>
      </c>
      <c r="P1018">
        <f t="shared" si="400"/>
        <v>81.167426845392654</v>
      </c>
      <c r="Q1018">
        <f t="shared" si="401"/>
        <v>0.82830603592343266</v>
      </c>
      <c r="R1018">
        <f t="shared" si="402"/>
        <v>81.281660335973982</v>
      </c>
      <c r="S1018">
        <f t="shared" si="403"/>
        <v>69.674980291009291</v>
      </c>
      <c r="T1018">
        <f t="shared" si="404"/>
        <v>7.5627462352684987</v>
      </c>
      <c r="U1018">
        <f t="shared" si="393"/>
        <v>0.76958168997458898</v>
      </c>
      <c r="V1018" s="6">
        <f t="shared" si="405"/>
        <v>59116.999999852851</v>
      </c>
      <c r="W1018">
        <f t="shared" si="406"/>
        <v>7.5539790722939131</v>
      </c>
      <c r="X1018">
        <f t="shared" si="407"/>
        <v>69.621411307908204</v>
      </c>
      <c r="Y1018">
        <f t="shared" si="408"/>
        <v>0.82713257328399925</v>
      </c>
      <c r="Z1018">
        <f t="shared" si="409"/>
        <v>1.4101201387552286E-6</v>
      </c>
      <c r="AA1018">
        <f t="shared" si="410"/>
        <v>1.0750392061406642E-6</v>
      </c>
      <c r="AB1018">
        <f t="shared" si="394"/>
        <v>0.98663485940478202</v>
      </c>
      <c r="AC1018">
        <f t="shared" si="411"/>
        <v>2.2305109333429711</v>
      </c>
      <c r="AD1018">
        <f t="shared" si="412"/>
        <v>5.096016701614405E-10</v>
      </c>
      <c r="AE1018">
        <f t="shared" si="413"/>
        <v>8.2308574427843642E-5</v>
      </c>
      <c r="AF1018">
        <f t="shared" si="414"/>
        <v>6.1633495455922681E-7</v>
      </c>
      <c r="AG1018">
        <f t="shared" si="415"/>
        <v>5.0960167016144049E-8</v>
      </c>
      <c r="AH1018">
        <f t="shared" si="416"/>
        <v>6.1633495455922678E-3</v>
      </c>
    </row>
    <row r="1019" spans="1:34">
      <c r="A1019" s="4">
        <v>43223.163599537038</v>
      </c>
      <c r="B1019" s="3">
        <v>-3.7728145986147899E-3</v>
      </c>
      <c r="C1019">
        <v>2.73972072845027</v>
      </c>
      <c r="D1019" s="3">
        <v>2.7647288507869201E-2</v>
      </c>
      <c r="E1019" s="3">
        <v>2.7152287279022899E-2</v>
      </c>
      <c r="F1019">
        <v>2.7095251299088002E-2</v>
      </c>
      <c r="G1019">
        <v>-4331522</v>
      </c>
      <c r="H1019">
        <v>16936406</v>
      </c>
      <c r="K1019">
        <f t="shared" si="395"/>
        <v>240.9614593083667</v>
      </c>
      <c r="L1019">
        <f t="shared" si="396"/>
        <v>210.21499821285983</v>
      </c>
      <c r="M1019">
        <f t="shared" si="397"/>
        <v>70.388967421708017</v>
      </c>
      <c r="N1019">
        <f t="shared" si="398"/>
        <v>7.2762961999065887E-2</v>
      </c>
      <c r="O1019">
        <f t="shared" si="399"/>
        <v>82.139577299495954</v>
      </c>
      <c r="P1019">
        <f t="shared" si="400"/>
        <v>81.197324688756041</v>
      </c>
      <c r="Q1019">
        <f t="shared" si="401"/>
        <v>0.82277233658437865</v>
      </c>
      <c r="R1019">
        <f t="shared" si="402"/>
        <v>81.316804962911576</v>
      </c>
      <c r="S1019">
        <f t="shared" si="403"/>
        <v>69.84045253065176</v>
      </c>
      <c r="T1019">
        <f t="shared" si="404"/>
        <v>7.5653261860241976</v>
      </c>
      <c r="U1019">
        <f t="shared" si="393"/>
        <v>0.76953230043268472</v>
      </c>
      <c r="V1019" s="6">
        <f t="shared" si="405"/>
        <v>59177.000000048429</v>
      </c>
      <c r="W1019">
        <f t="shared" si="406"/>
        <v>7.5605135855762731</v>
      </c>
      <c r="X1019">
        <f t="shared" si="407"/>
        <v>69.738486253926965</v>
      </c>
      <c r="Y1019">
        <f t="shared" si="408"/>
        <v>0.82901279628199143</v>
      </c>
      <c r="Z1019">
        <f t="shared" si="409"/>
        <v>1.0623326605822116E-6</v>
      </c>
      <c r="AA1019">
        <f t="shared" si="410"/>
        <v>9.675188607070261E-7</v>
      </c>
      <c r="AB1019">
        <f t="shared" si="394"/>
        <v>0.98663898908714098</v>
      </c>
      <c r="AC1019">
        <f t="shared" si="411"/>
        <v>2.2304486791312361</v>
      </c>
      <c r="AD1019">
        <f t="shared" si="412"/>
        <v>4.5758075227783948E-10</v>
      </c>
      <c r="AE1019">
        <f t="shared" si="413"/>
        <v>8.3939579246196903E-5</v>
      </c>
      <c r="AF1019">
        <f t="shared" si="414"/>
        <v>5.4266522990733056E-7</v>
      </c>
      <c r="AG1019">
        <f t="shared" si="415"/>
        <v>4.5758075227783947E-8</v>
      </c>
      <c r="AH1019">
        <f t="shared" si="416"/>
        <v>5.4266522990733057E-3</v>
      </c>
    </row>
    <row r="1020" spans="1:34">
      <c r="A1020" s="4">
        <v>43223.164293981485</v>
      </c>
      <c r="B1020" s="3">
        <v>-3.7790698995559101E-3</v>
      </c>
      <c r="C1020">
        <v>2.74003943960088</v>
      </c>
      <c r="D1020" s="3">
        <v>2.76606910252849E-2</v>
      </c>
      <c r="E1020" s="3">
        <v>2.7162692960246201E-2</v>
      </c>
      <c r="F1020" s="3">
        <v>2.7104232122455899E-2</v>
      </c>
      <c r="G1020">
        <v>-4332006</v>
      </c>
      <c r="H1020">
        <v>16936406</v>
      </c>
      <c r="K1020">
        <f t="shared" si="395"/>
        <v>241.35994782300986</v>
      </c>
      <c r="L1020">
        <f t="shared" si="396"/>
        <v>210.6016815169213</v>
      </c>
      <c r="M1020">
        <f t="shared" si="397"/>
        <v>70.518445521384521</v>
      </c>
      <c r="N1020">
        <f t="shared" si="398"/>
        <v>7.2859558390587872E-2</v>
      </c>
      <c r="O1020">
        <f t="shared" si="399"/>
        <v>82.179832444735851</v>
      </c>
      <c r="P1020">
        <f t="shared" si="400"/>
        <v>81.228468275592505</v>
      </c>
      <c r="Q1020">
        <f t="shared" si="401"/>
        <v>0.83596001633816286</v>
      </c>
      <c r="R1020">
        <f t="shared" si="402"/>
        <v>81.343872428397688</v>
      </c>
      <c r="S1020">
        <f t="shared" si="403"/>
        <v>69.961138843825751</v>
      </c>
      <c r="T1020">
        <f t="shared" si="404"/>
        <v>7.5754942272370389</v>
      </c>
      <c r="U1020">
        <f t="shared" si="393"/>
        <v>0.76933764753225431</v>
      </c>
      <c r="V1020" s="6">
        <f t="shared" si="405"/>
        <v>59237.000000244007</v>
      </c>
      <c r="W1020">
        <f t="shared" si="406"/>
        <v>7.5676026131612764</v>
      </c>
      <c r="X1020">
        <f t="shared" si="407"/>
        <v>69.856810098921812</v>
      </c>
      <c r="Y1020">
        <f t="shared" si="408"/>
        <v>0.83566049280731625</v>
      </c>
      <c r="Z1020">
        <f t="shared" si="409"/>
        <v>9.1689426541789642E-7</v>
      </c>
      <c r="AA1020">
        <f t="shared" si="410"/>
        <v>9.4664116029004926E-7</v>
      </c>
      <c r="AB1020">
        <f t="shared" si="394"/>
        <v>0.98656711660325813</v>
      </c>
      <c r="AC1020">
        <f t="shared" si="411"/>
        <v>2.2302033242967703</v>
      </c>
      <c r="AD1020">
        <f t="shared" si="412"/>
        <v>4.4409642728854824E-10</v>
      </c>
      <c r="AE1020">
        <f t="shared" si="413"/>
        <v>8.4290960455307254E-5</v>
      </c>
      <c r="AF1020">
        <f t="shared" si="414"/>
        <v>5.2447804477615142E-7</v>
      </c>
      <c r="AG1020">
        <f t="shared" si="415"/>
        <v>4.4409642728854821E-8</v>
      </c>
      <c r="AH1020">
        <f t="shared" si="416"/>
        <v>5.2447804477615137E-3</v>
      </c>
    </row>
    <row r="1021" spans="1:34">
      <c r="A1021" s="4">
        <v>43223.164988425924</v>
      </c>
      <c r="B1021" s="3">
        <v>-3.7786774567212002E-3</v>
      </c>
      <c r="C1021">
        <v>2.74006560245653</v>
      </c>
      <c r="D1021" s="3">
        <v>2.7676543337365699E-2</v>
      </c>
      <c r="E1021" s="3">
        <v>2.7174121371281199E-2</v>
      </c>
      <c r="F1021" s="3">
        <v>2.7115952454278201E-2</v>
      </c>
      <c r="G1021">
        <v>-4332490</v>
      </c>
      <c r="H1021">
        <v>16936406</v>
      </c>
      <c r="K1021">
        <f t="shared" si="395"/>
        <v>241.33494759300368</v>
      </c>
      <c r="L1021">
        <f t="shared" si="396"/>
        <v>210.56127501740269</v>
      </c>
      <c r="M1021">
        <f t="shared" si="397"/>
        <v>70.504915698096838</v>
      </c>
      <c r="N1021">
        <f t="shared" si="398"/>
        <v>7.286748794511666E-2</v>
      </c>
      <c r="O1021">
        <f t="shared" si="399"/>
        <v>82.227445673311337</v>
      </c>
      <c r="P1021">
        <f t="shared" si="400"/>
        <v>81.262672832106716</v>
      </c>
      <c r="Q1021">
        <f t="shared" si="401"/>
        <v>0.84824912549940734</v>
      </c>
      <c r="R1021">
        <f t="shared" si="402"/>
        <v>81.379196547811929</v>
      </c>
      <c r="S1021">
        <f t="shared" si="403"/>
        <v>69.939416281097238</v>
      </c>
      <c r="T1021">
        <f t="shared" si="404"/>
        <v>7.5763289171874373</v>
      </c>
      <c r="U1021">
        <f t="shared" si="393"/>
        <v>0.76932166856281425</v>
      </c>
      <c r="V1021" s="6">
        <f t="shared" si="405"/>
        <v>59296.999999810942</v>
      </c>
      <c r="W1021">
        <f t="shared" si="406"/>
        <v>7.5745136124701782</v>
      </c>
      <c r="X1021">
        <f t="shared" si="407"/>
        <v>69.979381863359222</v>
      </c>
      <c r="Y1021">
        <f t="shared" si="408"/>
        <v>0.84285635743495391</v>
      </c>
      <c r="Z1021">
        <f t="shared" si="409"/>
        <v>1.6618545215600896E-7</v>
      </c>
      <c r="AA1021">
        <f t="shared" si="410"/>
        <v>8.2091955095406173E-7</v>
      </c>
      <c r="AB1021">
        <f t="shared" si="394"/>
        <v>0.98645927191075033</v>
      </c>
      <c r="AC1021">
        <f t="shared" si="411"/>
        <v>2.230183183228267</v>
      </c>
      <c r="AD1021">
        <f t="shared" si="412"/>
        <v>3.8182545330772364E-10</v>
      </c>
      <c r="AE1021">
        <f t="shared" si="413"/>
        <v>8.0277824447894615E-5</v>
      </c>
      <c r="AF1021">
        <f t="shared" si="414"/>
        <v>4.734785593743867E-7</v>
      </c>
      <c r="AG1021">
        <f t="shared" si="415"/>
        <v>3.8182545330772364E-8</v>
      </c>
      <c r="AH1021">
        <f t="shared" si="416"/>
        <v>4.7347855937438666E-3</v>
      </c>
    </row>
    <row r="1022" spans="1:34">
      <c r="A1022" s="4">
        <v>43223.165694444448</v>
      </c>
      <c r="B1022" s="3">
        <v>-3.7817813227775301E-3</v>
      </c>
      <c r="C1022">
        <v>2.74010246829857</v>
      </c>
      <c r="D1022" s="3">
        <v>2.76868538809322E-2</v>
      </c>
      <c r="E1022" s="3">
        <v>2.71851573394815E-2</v>
      </c>
      <c r="F1022" s="3">
        <v>2.71275179443182E-2</v>
      </c>
      <c r="G1022">
        <v>-4332972</v>
      </c>
      <c r="H1022">
        <v>16936406</v>
      </c>
      <c r="K1022">
        <f t="shared" si="395"/>
        <v>241.53267668487001</v>
      </c>
      <c r="L1022">
        <f t="shared" si="396"/>
        <v>210.74380137787023</v>
      </c>
      <c r="M1022">
        <f t="shared" si="397"/>
        <v>70.56603332600055</v>
      </c>
      <c r="N1022">
        <f t="shared" si="398"/>
        <v>7.2878661408312617E-2</v>
      </c>
      <c r="O1022">
        <f t="shared" si="399"/>
        <v>82.258413917253748</v>
      </c>
      <c r="P1022">
        <f t="shared" si="400"/>
        <v>81.295702830488835</v>
      </c>
      <c r="Q1022">
        <f t="shared" si="401"/>
        <v>0.84435993046729152</v>
      </c>
      <c r="R1022">
        <f t="shared" si="402"/>
        <v>81.414053986786456</v>
      </c>
      <c r="S1022">
        <f t="shared" si="403"/>
        <v>70.003126705689027</v>
      </c>
      <c r="T1022">
        <f t="shared" si="404"/>
        <v>7.5775050712080647</v>
      </c>
      <c r="U1022">
        <f t="shared" si="393"/>
        <v>0.76929915274224714</v>
      </c>
      <c r="V1022" s="6">
        <f t="shared" si="405"/>
        <v>59358.000000240281</v>
      </c>
      <c r="W1022">
        <f t="shared" si="406"/>
        <v>7.5815617811065588</v>
      </c>
      <c r="X1022">
        <f t="shared" si="407"/>
        <v>70.109010025028553</v>
      </c>
      <c r="Y1022">
        <f t="shared" si="408"/>
        <v>0.84427507933150991</v>
      </c>
      <c r="Z1022">
        <f t="shared" si="409"/>
        <v>3.9821797027714931E-7</v>
      </c>
      <c r="AA1022">
        <f t="shared" si="410"/>
        <v>8.4214813844686597E-7</v>
      </c>
      <c r="AB1022">
        <f t="shared" si="394"/>
        <v>0.98645063836658531</v>
      </c>
      <c r="AC1022">
        <f t="shared" si="411"/>
        <v>2.2301548026317493</v>
      </c>
      <c r="AD1022">
        <f t="shared" si="412"/>
        <v>3.9103608847818948E-10</v>
      </c>
      <c r="AE1022">
        <f t="shared" si="413"/>
        <v>7.9770080956899987E-5</v>
      </c>
      <c r="AF1022">
        <f t="shared" si="414"/>
        <v>4.8798654005114789E-7</v>
      </c>
      <c r="AG1022">
        <f t="shared" si="415"/>
        <v>3.9103608847818946E-8</v>
      </c>
      <c r="AH1022">
        <f t="shared" si="416"/>
        <v>4.8798654005114787E-3</v>
      </c>
    </row>
    <row r="1023" spans="1:34">
      <c r="A1023" s="4">
        <v>43223.166388888887</v>
      </c>
      <c r="B1023" s="3">
        <v>-3.7872041692207899E-3</v>
      </c>
      <c r="C1023">
        <v>2.7402166334868499</v>
      </c>
      <c r="D1023" s="3">
        <v>2.7699756925649101E-2</v>
      </c>
      <c r="E1023" s="3">
        <v>2.7199142575045701E-2</v>
      </c>
      <c r="F1023" s="3">
        <v>2.7141751477374802E-2</v>
      </c>
      <c r="G1023">
        <v>-4333453</v>
      </c>
      <c r="H1023">
        <v>16936406</v>
      </c>
      <c r="K1023">
        <f t="shared" si="395"/>
        <v>241.87813440859154</v>
      </c>
      <c r="L1023">
        <f t="shared" si="396"/>
        <v>211.07054925192975</v>
      </c>
      <c r="M1023">
        <f t="shared" si="397"/>
        <v>70.67544248166412</v>
      </c>
      <c r="N1023">
        <f t="shared" si="398"/>
        <v>7.2913263100798612E-2</v>
      </c>
      <c r="O1023">
        <f t="shared" si="399"/>
        <v>82.297168870745352</v>
      </c>
      <c r="P1023">
        <f t="shared" si="400"/>
        <v>81.337559811197295</v>
      </c>
      <c r="Q1023">
        <f t="shared" si="401"/>
        <v>0.84021618202783088</v>
      </c>
      <c r="R1023">
        <f t="shared" si="402"/>
        <v>81.456952688717521</v>
      </c>
      <c r="S1023">
        <f t="shared" si="403"/>
        <v>70.115298360312238</v>
      </c>
      <c r="T1023">
        <f t="shared" si="404"/>
        <v>7.5811473546276424</v>
      </c>
      <c r="U1023">
        <f t="shared" si="393"/>
        <v>0.76922942633015134</v>
      </c>
      <c r="V1023" s="6">
        <f t="shared" si="405"/>
        <v>59417.999999807216</v>
      </c>
      <c r="W1023">
        <f t="shared" si="406"/>
        <v>7.5890418871997598</v>
      </c>
      <c r="X1023">
        <f t="shared" si="407"/>
        <v>70.243534547501156</v>
      </c>
      <c r="Y1023">
        <f t="shared" si="408"/>
        <v>0.84034556469472454</v>
      </c>
      <c r="Z1023">
        <f t="shared" si="409"/>
        <v>9.0740915233784803E-7</v>
      </c>
      <c r="AA1023">
        <f t="shared" si="410"/>
        <v>9.9319324533945124E-7</v>
      </c>
      <c r="AB1023">
        <f t="shared" si="394"/>
        <v>0.98652955249787455</v>
      </c>
      <c r="AC1023">
        <f t="shared" si="411"/>
        <v>2.2300669143328347</v>
      </c>
      <c r="AD1023">
        <f t="shared" si="412"/>
        <v>4.633093309547516E-10</v>
      </c>
      <c r="AE1023">
        <f t="shared" si="413"/>
        <v>7.9632180701509731E-5</v>
      </c>
      <c r="AF1023">
        <f t="shared" si="414"/>
        <v>5.7917988983888046E-7</v>
      </c>
      <c r="AG1023">
        <f t="shared" si="415"/>
        <v>4.633093309547516E-8</v>
      </c>
      <c r="AH1023">
        <f t="shared" si="416"/>
        <v>5.7917988983888042E-3</v>
      </c>
    </row>
    <row r="1024" spans="1:34">
      <c r="A1024" s="4">
        <v>43223.167083333334</v>
      </c>
      <c r="B1024" s="3">
        <v>-3.7931502727769802E-3</v>
      </c>
      <c r="C1024">
        <v>2.7404437746427002</v>
      </c>
      <c r="D1024" s="3">
        <v>2.77059765499689E-2</v>
      </c>
      <c r="E1024" s="3">
        <v>2.7205992486342399E-2</v>
      </c>
      <c r="F1024">
        <v>2.7149195793827002E-2</v>
      </c>
      <c r="G1024">
        <v>-4333936</v>
      </c>
      <c r="H1024">
        <v>16936406</v>
      </c>
      <c r="K1024">
        <f t="shared" si="395"/>
        <v>242.2569257723203</v>
      </c>
      <c r="L1024">
        <f t="shared" si="396"/>
        <v>211.43955512943361</v>
      </c>
      <c r="M1024">
        <f t="shared" si="397"/>
        <v>70.799001423275584</v>
      </c>
      <c r="N1024">
        <f t="shared" si="398"/>
        <v>7.2982106051474413E-2</v>
      </c>
      <c r="O1024">
        <f t="shared" si="399"/>
        <v>82.315849829893949</v>
      </c>
      <c r="P1024">
        <f t="shared" si="400"/>
        <v>81.358061189503317</v>
      </c>
      <c r="Q1024">
        <f t="shared" si="401"/>
        <v>0.83646058158905134</v>
      </c>
      <c r="R1024">
        <f t="shared" si="402"/>
        <v>81.479389248304898</v>
      </c>
      <c r="S1024">
        <f t="shared" si="403"/>
        <v>70.241361035549545</v>
      </c>
      <c r="T1024">
        <f t="shared" si="404"/>
        <v>7.5883939810145691</v>
      </c>
      <c r="U1024">
        <f t="shared" si="393"/>
        <v>0.76909069982275191</v>
      </c>
      <c r="V1024" s="6">
        <f t="shared" si="405"/>
        <v>59478.000000002794</v>
      </c>
      <c r="W1024">
        <f t="shared" si="406"/>
        <v>7.5964723788553581</v>
      </c>
      <c r="X1024">
        <f t="shared" si="407"/>
        <v>70.380583570627422</v>
      </c>
      <c r="Y1024">
        <f t="shared" si="408"/>
        <v>0.83560637299836082</v>
      </c>
      <c r="Z1024">
        <f t="shared" si="409"/>
        <v>8.852772171520896E-7</v>
      </c>
      <c r="AA1024">
        <f t="shared" si="410"/>
        <v>1.1005120175443294E-6</v>
      </c>
      <c r="AB1024">
        <f t="shared" si="394"/>
        <v>0.98662275839437508</v>
      </c>
      <c r="AC1024">
        <f t="shared" si="411"/>
        <v>2.2298920532381183</v>
      </c>
      <c r="AD1024">
        <f t="shared" si="412"/>
        <v>5.1624302031198531E-10</v>
      </c>
      <c r="AE1024">
        <f t="shared" si="413"/>
        <v>7.5872878416629591E-5</v>
      </c>
      <c r="AF1024">
        <f t="shared" si="414"/>
        <v>6.7732743753516723E-7</v>
      </c>
      <c r="AG1024">
        <f t="shared" si="415"/>
        <v>5.162430203119853E-8</v>
      </c>
      <c r="AH1024">
        <f t="shared" si="416"/>
        <v>6.7732743753516726E-3</v>
      </c>
    </row>
    <row r="1025" spans="1:34">
      <c r="A1025" s="4">
        <v>43223.16777777778</v>
      </c>
      <c r="B1025" s="3">
        <v>-3.80322297220118E-3</v>
      </c>
      <c r="C1025">
        <v>2.7405496152860001</v>
      </c>
      <c r="D1025" s="3">
        <v>2.77131118742363E-2</v>
      </c>
      <c r="E1025" s="3">
        <v>2.7215553820860799E-2</v>
      </c>
      <c r="F1025">
        <v>2.7158402924415001E-2</v>
      </c>
      <c r="G1025">
        <v>-4334418</v>
      </c>
      <c r="H1025">
        <v>16936406</v>
      </c>
      <c r="K1025">
        <f t="shared" si="395"/>
        <v>242.8985983424777</v>
      </c>
      <c r="L1025">
        <f t="shared" si="396"/>
        <v>212.06912501022816</v>
      </c>
      <c r="M1025">
        <f t="shared" si="397"/>
        <v>71.009808331468051</v>
      </c>
      <c r="N1025">
        <f t="shared" si="398"/>
        <v>7.301418470388292E-2</v>
      </c>
      <c r="O1025">
        <f t="shared" si="399"/>
        <v>82.337281140580515</v>
      </c>
      <c r="P1025">
        <f t="shared" si="400"/>
        <v>81.38667769672243</v>
      </c>
      <c r="Q1025">
        <f t="shared" si="401"/>
        <v>0.83014235537820014</v>
      </c>
      <c r="R1025">
        <f t="shared" si="402"/>
        <v>81.507138785202315</v>
      </c>
      <c r="S1025">
        <f t="shared" si="403"/>
        <v>70.456380094549246</v>
      </c>
      <c r="T1025">
        <f t="shared" si="404"/>
        <v>7.5917706812680956</v>
      </c>
      <c r="U1025">
        <f t="shared" si="393"/>
        <v>0.76902605762820553</v>
      </c>
      <c r="V1025" s="6">
        <f t="shared" si="405"/>
        <v>59538.000000198372</v>
      </c>
      <c r="W1025">
        <f t="shared" si="406"/>
        <v>7.6034096446312258</v>
      </c>
      <c r="X1025">
        <f t="shared" si="407"/>
        <v>70.51818697635332</v>
      </c>
      <c r="Y1025">
        <f t="shared" si="408"/>
        <v>0.83007342258017525</v>
      </c>
      <c r="Z1025">
        <f t="shared" si="409"/>
        <v>1.5587202512048582E-6</v>
      </c>
      <c r="AA1025">
        <f t="shared" si="410"/>
        <v>1.3292559156924183E-6</v>
      </c>
      <c r="AB1025">
        <f t="shared" si="394"/>
        <v>0.98674396611916237</v>
      </c>
      <c r="AC1025">
        <f t="shared" si="411"/>
        <v>2.2298105734610005</v>
      </c>
      <c r="AD1025">
        <f t="shared" si="412"/>
        <v>6.2767867043120421E-10</v>
      </c>
      <c r="AE1025">
        <f t="shared" si="413"/>
        <v>7.5184577655494473E-5</v>
      </c>
      <c r="AF1025">
        <f t="shared" si="414"/>
        <v>8.3107389797387141E-7</v>
      </c>
      <c r="AG1025">
        <f t="shared" si="415"/>
        <v>6.2767867043120426E-8</v>
      </c>
      <c r="AH1025">
        <f t="shared" si="416"/>
        <v>8.3107389797387153E-3</v>
      </c>
    </row>
    <row r="1026" spans="1:34">
      <c r="A1026" s="4">
        <v>43223.16847222222</v>
      </c>
      <c r="B1026" s="3">
        <v>-3.8100847757050402E-3</v>
      </c>
      <c r="C1026">
        <v>2.74103006045334</v>
      </c>
      <c r="D1026" s="3">
        <v>2.77220548139849E-2</v>
      </c>
      <c r="E1026" s="3">
        <v>2.7224163778810199E-2</v>
      </c>
      <c r="F1026" s="3">
        <v>2.71694800672958E-2</v>
      </c>
      <c r="G1026">
        <v>-4334900</v>
      </c>
      <c r="H1026">
        <v>16936406</v>
      </c>
      <c r="K1026">
        <f t="shared" si="395"/>
        <v>243.33572357622174</v>
      </c>
      <c r="L1026">
        <f t="shared" si="396"/>
        <v>212.49168944046966</v>
      </c>
      <c r="M1026">
        <f t="shared" si="397"/>
        <v>71.151300965993215</v>
      </c>
      <c r="N1026">
        <f t="shared" si="398"/>
        <v>7.3159800159760091E-2</v>
      </c>
      <c r="O1026">
        <f t="shared" si="399"/>
        <v>82.364141716641385</v>
      </c>
      <c r="P1026">
        <f t="shared" si="400"/>
        <v>81.412446790287873</v>
      </c>
      <c r="Q1026">
        <f t="shared" si="401"/>
        <v>0.82361733077327415</v>
      </c>
      <c r="R1026">
        <f t="shared" si="402"/>
        <v>81.54052438586811</v>
      </c>
      <c r="S1026">
        <f t="shared" si="403"/>
        <v>70.602222745477704</v>
      </c>
      <c r="T1026">
        <f t="shared" si="404"/>
        <v>7.6070986239920098</v>
      </c>
      <c r="U1026">
        <f t="shared" si="393"/>
        <v>0.7687326256439726</v>
      </c>
      <c r="V1026" s="6">
        <f t="shared" si="405"/>
        <v>59597.999999765307</v>
      </c>
      <c r="W1026">
        <f t="shared" si="406"/>
        <v>7.6108955877170805</v>
      </c>
      <c r="X1026">
        <f t="shared" si="407"/>
        <v>70.658820098562302</v>
      </c>
      <c r="Y1026">
        <f t="shared" si="408"/>
        <v>0.82550103861882462</v>
      </c>
      <c r="Z1026">
        <f t="shared" si="409"/>
        <v>2.119648408830309E-6</v>
      </c>
      <c r="AA1026">
        <f t="shared" si="410"/>
        <v>1.4832984813707818E-6</v>
      </c>
      <c r="AB1026">
        <f t="shared" si="394"/>
        <v>0.98683733989098654</v>
      </c>
      <c r="AC1026">
        <f t="shared" si="411"/>
        <v>2.2294407102030727</v>
      </c>
      <c r="AD1026">
        <f t="shared" si="412"/>
        <v>7.0418077259327983E-10</v>
      </c>
      <c r="AE1026">
        <f t="shared" si="413"/>
        <v>7.4720625853732286E-5</v>
      </c>
      <c r="AF1026">
        <f t="shared" si="414"/>
        <v>9.3815521653151967E-7</v>
      </c>
      <c r="AG1026">
        <f t="shared" si="415"/>
        <v>7.0418077259327981E-8</v>
      </c>
      <c r="AH1026">
        <f t="shared" si="416"/>
        <v>9.3815521653151969E-3</v>
      </c>
    </row>
    <row r="1027" spans="1:34">
      <c r="A1027" s="4">
        <v>43223.169178240743</v>
      </c>
      <c r="B1027" s="3">
        <v>-3.8176006506000699E-3</v>
      </c>
      <c r="C1027">
        <v>2.7413535284867998</v>
      </c>
      <c r="D1027" s="3">
        <v>2.77323772497584E-2</v>
      </c>
      <c r="E1027" s="3">
        <v>2.7234771627554399E-2</v>
      </c>
      <c r="F1027">
        <v>2.7180056952110999E-2</v>
      </c>
      <c r="G1027">
        <v>-4335383</v>
      </c>
      <c r="H1027">
        <v>16936406</v>
      </c>
      <c r="K1027">
        <f t="shared" si="395"/>
        <v>243.81451585997522</v>
      </c>
      <c r="L1027">
        <f t="shared" si="396"/>
        <v>212.95657850539493</v>
      </c>
      <c r="M1027">
        <f t="shared" si="397"/>
        <v>71.306965697453521</v>
      </c>
      <c r="N1027">
        <f t="shared" si="398"/>
        <v>7.3257838288470462E-2</v>
      </c>
      <c r="O1027">
        <f t="shared" si="399"/>
        <v>82.395145679434606</v>
      </c>
      <c r="P1027">
        <f t="shared" si="400"/>
        <v>81.44419545252569</v>
      </c>
      <c r="Q1027">
        <f t="shared" si="401"/>
        <v>0.82274342970499958</v>
      </c>
      <c r="R1027">
        <f t="shared" si="402"/>
        <v>81.572402249729606</v>
      </c>
      <c r="S1027">
        <f t="shared" si="403"/>
        <v>70.758470077650188</v>
      </c>
      <c r="T1027">
        <f t="shared" si="404"/>
        <v>7.6174184270141527</v>
      </c>
      <c r="U1027">
        <f t="shared" si="393"/>
        <v>0.76853506747636846</v>
      </c>
      <c r="V1027" s="6">
        <f t="shared" si="405"/>
        <v>59659.000000194646</v>
      </c>
      <c r="W1027">
        <f t="shared" si="406"/>
        <v>7.6179350008644793</v>
      </c>
      <c r="X1027">
        <f t="shared" si="407"/>
        <v>70.800133866348247</v>
      </c>
      <c r="Y1027">
        <f t="shared" si="408"/>
        <v>0.82193279454322499</v>
      </c>
      <c r="Z1027">
        <f t="shared" si="409"/>
        <v>1.6681256708520424E-6</v>
      </c>
      <c r="AA1027">
        <f t="shared" si="410"/>
        <v>1.5239489660437585E-6</v>
      </c>
      <c r="AB1027">
        <f t="shared" si="394"/>
        <v>0.98691849975883472</v>
      </c>
      <c r="AC1027">
        <f t="shared" si="411"/>
        <v>2.2291916933561482</v>
      </c>
      <c r="AD1027">
        <f t="shared" si="412"/>
        <v>7.2653884339236722E-10</v>
      </c>
      <c r="AE1027">
        <f t="shared" si="413"/>
        <v>6.88988218577683E-5</v>
      </c>
      <c r="AF1027">
        <f t="shared" si="414"/>
        <v>1.0497311348080681E-6</v>
      </c>
      <c r="AG1027">
        <f t="shared" si="415"/>
        <v>7.2653884339236721E-8</v>
      </c>
      <c r="AH1027">
        <f t="shared" si="416"/>
        <v>1.0497311348080681E-2</v>
      </c>
    </row>
    <row r="1028" spans="1:34">
      <c r="A1028" s="4">
        <v>43223.169872685183</v>
      </c>
      <c r="B1028" s="3">
        <v>-3.8265911591770399E-3</v>
      </c>
      <c r="C1028">
        <v>2.7416627258717199</v>
      </c>
      <c r="D1028" s="3">
        <v>2.7739714741546798E-2</v>
      </c>
      <c r="E1028" s="3">
        <v>2.72447135127004E-2</v>
      </c>
      <c r="F1028" s="3">
        <v>2.7188466051975401E-2</v>
      </c>
      <c r="G1028">
        <v>-4335865</v>
      </c>
      <c r="H1028">
        <v>16936406</v>
      </c>
      <c r="K1028">
        <f t="shared" si="395"/>
        <v>244.38724840193376</v>
      </c>
      <c r="L1028">
        <f t="shared" si="396"/>
        <v>213.51825736211384</v>
      </c>
      <c r="M1028">
        <f t="shared" si="397"/>
        <v>71.495039788660932</v>
      </c>
      <c r="N1028">
        <f t="shared" si="398"/>
        <v>7.3351551205618634E-2</v>
      </c>
      <c r="O1028">
        <f t="shared" si="399"/>
        <v>82.417184210590889</v>
      </c>
      <c r="P1028">
        <f t="shared" si="400"/>
        <v>81.473950925206267</v>
      </c>
      <c r="Q1028">
        <f t="shared" si="401"/>
        <v>0.81943762315140134</v>
      </c>
      <c r="R1028">
        <f t="shared" si="402"/>
        <v>81.597746587439488</v>
      </c>
      <c r="S1028">
        <f t="shared" si="403"/>
        <v>70.948748039893331</v>
      </c>
      <c r="T1028">
        <f t="shared" si="404"/>
        <v>7.627282944608698</v>
      </c>
      <c r="U1028">
        <f t="shared" si="393"/>
        <v>0.76834622511027928</v>
      </c>
      <c r="V1028" s="6">
        <f t="shared" si="405"/>
        <v>59718.999999761581</v>
      </c>
      <c r="W1028">
        <f t="shared" si="406"/>
        <v>7.6253450630457422</v>
      </c>
      <c r="X1028">
        <f t="shared" si="407"/>
        <v>70.962993545443709</v>
      </c>
      <c r="Y1028">
        <f t="shared" si="408"/>
        <v>0.82387524362265196</v>
      </c>
      <c r="Z1028">
        <f t="shared" si="409"/>
        <v>1.7673927391926312E-6</v>
      </c>
      <c r="AA1028">
        <f t="shared" si="410"/>
        <v>1.6075082963133722E-6</v>
      </c>
      <c r="AB1028">
        <f t="shared" si="394"/>
        <v>0.98692596149462763</v>
      </c>
      <c r="AC1028">
        <f t="shared" si="411"/>
        <v>2.228953662546592</v>
      </c>
      <c r="AD1028">
        <f t="shared" si="412"/>
        <v>7.6448702229779801E-10</v>
      </c>
      <c r="AE1028">
        <f t="shared" si="413"/>
        <v>6.8560604209128416E-5</v>
      </c>
      <c r="AF1028">
        <f t="shared" si="414"/>
        <v>1.1100090434198874E-6</v>
      </c>
      <c r="AG1028">
        <f t="shared" si="415"/>
        <v>7.6448702229779805E-8</v>
      </c>
      <c r="AH1028">
        <f t="shared" si="416"/>
        <v>1.1100090434198875E-2</v>
      </c>
    </row>
    <row r="1029" spans="1:34">
      <c r="A1029" s="4">
        <v>43223.170567129629</v>
      </c>
      <c r="B1029" s="3">
        <v>-3.8352962547833201E-3</v>
      </c>
      <c r="C1029">
        <v>2.7420183028643801</v>
      </c>
      <c r="D1029" s="3">
        <v>2.77545443238159E-2</v>
      </c>
      <c r="E1029" s="3">
        <v>2.7256451121120299E-2</v>
      </c>
      <c r="F1029" s="3">
        <v>2.7199924343858602E-2</v>
      </c>
      <c r="G1029">
        <v>-4336349</v>
      </c>
      <c r="H1029">
        <v>16936406</v>
      </c>
      <c r="K1029">
        <f t="shared" si="395"/>
        <v>244.94179895843379</v>
      </c>
      <c r="L1029">
        <f t="shared" si="396"/>
        <v>214.05774609821651</v>
      </c>
      <c r="M1029">
        <f t="shared" si="397"/>
        <v>71.675683678929204</v>
      </c>
      <c r="N1029">
        <f t="shared" si="398"/>
        <v>7.3459321060339672E-2</v>
      </c>
      <c r="O1029">
        <f t="shared" si="399"/>
        <v>82.461725617967872</v>
      </c>
      <c r="P1029">
        <f t="shared" si="400"/>
        <v>81.509080891157836</v>
      </c>
      <c r="Q1029">
        <f t="shared" si="401"/>
        <v>0.82944467801155497</v>
      </c>
      <c r="R1029">
        <f t="shared" si="402"/>
        <v>81.632280939956317</v>
      </c>
      <c r="S1029">
        <f t="shared" si="403"/>
        <v>71.122720560254834</v>
      </c>
      <c r="T1029">
        <f t="shared" si="404"/>
        <v>7.638627139842491</v>
      </c>
      <c r="U1029">
        <f t="shared" si="393"/>
        <v>0.76812905638927498</v>
      </c>
      <c r="V1029" s="6">
        <f t="shared" si="405"/>
        <v>59778.999999957159</v>
      </c>
      <c r="W1029">
        <f t="shared" si="406"/>
        <v>7.6334672383314857</v>
      </c>
      <c r="X1029">
        <f t="shared" si="407"/>
        <v>71.12871331953221</v>
      </c>
      <c r="Y1029">
        <f t="shared" si="408"/>
        <v>0.82824658469444989</v>
      </c>
      <c r="Z1029">
        <f t="shared" si="409"/>
        <v>1.4765159300256943E-6</v>
      </c>
      <c r="AA1029">
        <f t="shared" si="410"/>
        <v>1.5510194268839132E-6</v>
      </c>
      <c r="AB1029">
        <f t="shared" si="394"/>
        <v>0.98689707983179709</v>
      </c>
      <c r="AC1029">
        <f t="shared" si="411"/>
        <v>2.2286799271156008</v>
      </c>
      <c r="AD1029">
        <f t="shared" si="412"/>
        <v>7.3363930822542533E-10</v>
      </c>
      <c r="AE1029">
        <f t="shared" si="413"/>
        <v>6.950361586935721E-5</v>
      </c>
      <c r="AF1029">
        <f t="shared" si="414"/>
        <v>1.0507665273088947E-6</v>
      </c>
      <c r="AG1029">
        <f t="shared" si="415"/>
        <v>7.336393082254253E-8</v>
      </c>
      <c r="AH1029">
        <f t="shared" si="416"/>
        <v>1.0507665273088947E-2</v>
      </c>
    </row>
    <row r="1030" spans="1:34">
      <c r="A1030" s="4">
        <v>43223.171261574076</v>
      </c>
      <c r="B1030" s="3">
        <v>-3.8431926803059501E-3</v>
      </c>
      <c r="C1030">
        <v>2.7422180919438701</v>
      </c>
      <c r="D1030" s="3">
        <v>2.7764914328417899E-2</v>
      </c>
      <c r="E1030" s="3">
        <v>2.7264109702500702E-2</v>
      </c>
      <c r="F1030" s="3">
        <v>2.72081309583155E-2</v>
      </c>
      <c r="G1030">
        <v>-4336830</v>
      </c>
      <c r="H1030">
        <v>16936406</v>
      </c>
      <c r="K1030">
        <f t="shared" si="395"/>
        <v>245.4448338894662</v>
      </c>
      <c r="L1030">
        <f t="shared" si="396"/>
        <v>214.54999350923461</v>
      </c>
      <c r="M1030">
        <f t="shared" si="397"/>
        <v>71.840509154143334</v>
      </c>
      <c r="N1030">
        <f t="shared" si="398"/>
        <v>7.3519874022190235E-2</v>
      </c>
      <c r="O1030">
        <f t="shared" si="399"/>
        <v>82.492872456165813</v>
      </c>
      <c r="P1030">
        <f t="shared" si="400"/>
        <v>81.53200257106964</v>
      </c>
      <c r="Q1030">
        <f t="shared" si="401"/>
        <v>0.83585745292039348</v>
      </c>
      <c r="R1030">
        <f t="shared" si="402"/>
        <v>81.657015003245419</v>
      </c>
      <c r="S1030">
        <f t="shared" si="403"/>
        <v>71.283270852196409</v>
      </c>
      <c r="T1030">
        <f t="shared" si="404"/>
        <v>7.6450011358267611</v>
      </c>
      <c r="U1030">
        <f t="shared" si="393"/>
        <v>0.76800703516810753</v>
      </c>
      <c r="V1030" s="6">
        <f t="shared" si="405"/>
        <v>59839.000000152737</v>
      </c>
      <c r="W1030">
        <f t="shared" si="406"/>
        <v>7.64182581181994</v>
      </c>
      <c r="X1030">
        <f t="shared" si="407"/>
        <v>71.306908101313596</v>
      </c>
      <c r="Y1030">
        <f t="shared" si="408"/>
        <v>0.83107476951786907</v>
      </c>
      <c r="Z1030">
        <f t="shared" si="409"/>
        <v>1.1919625450486834E-6</v>
      </c>
      <c r="AA1030">
        <f t="shared" si="410"/>
        <v>1.3664684665177314E-6</v>
      </c>
      <c r="AB1030">
        <f t="shared" si="394"/>
        <v>0.98688749508447182</v>
      </c>
      <c r="AC1030">
        <f t="shared" si="411"/>
        <v>2.2285261225925002</v>
      </c>
      <c r="AD1030">
        <f t="shared" si="412"/>
        <v>6.4410185934648471E-10</v>
      </c>
      <c r="AE1030">
        <f t="shared" si="413"/>
        <v>7.0509891567930322E-5</v>
      </c>
      <c r="AF1030">
        <f t="shared" si="414"/>
        <v>9.0935936143776346E-7</v>
      </c>
      <c r="AG1030">
        <f t="shared" si="415"/>
        <v>6.4410185934648475E-8</v>
      </c>
      <c r="AH1030">
        <f t="shared" si="416"/>
        <v>9.0935936143776343E-3</v>
      </c>
    </row>
    <row r="1031" spans="1:34">
      <c r="A1031" s="4">
        <v>43223.171956018516</v>
      </c>
      <c r="B1031" s="3">
        <v>-3.8516123629415201E-3</v>
      </c>
      <c r="C1031">
        <v>2.7424666390725201</v>
      </c>
      <c r="D1031" s="3">
        <v>2.7772156682549402E-2</v>
      </c>
      <c r="E1031" s="3">
        <v>2.72731953487346E-2</v>
      </c>
      <c r="F1031">
        <v>2.7217981277844999E-2</v>
      </c>
      <c r="G1031">
        <v>-4337314</v>
      </c>
      <c r="H1031">
        <v>16936406</v>
      </c>
      <c r="K1031">
        <f t="shared" si="395"/>
        <v>245.98120246050641</v>
      </c>
      <c r="L1031">
        <f t="shared" si="396"/>
        <v>215.07341392490213</v>
      </c>
      <c r="M1031">
        <f t="shared" si="397"/>
        <v>72.015772683860519</v>
      </c>
      <c r="N1031">
        <f t="shared" si="398"/>
        <v>7.3595204790206301E-2</v>
      </c>
      <c r="O1031">
        <f t="shared" si="399"/>
        <v>82.514625236512941</v>
      </c>
      <c r="P1031">
        <f t="shared" si="400"/>
        <v>81.559195371461897</v>
      </c>
      <c r="Q1031">
        <f t="shared" si="401"/>
        <v>0.82792217762165876</v>
      </c>
      <c r="R1031">
        <f t="shared" si="402"/>
        <v>81.686703058891283</v>
      </c>
      <c r="S1031">
        <f t="shared" si="403"/>
        <v>71.463824565446075</v>
      </c>
      <c r="T1031">
        <f t="shared" si="404"/>
        <v>7.6529306903547676</v>
      </c>
      <c r="U1031">
        <f t="shared" si="393"/>
        <v>0.76785523495844188</v>
      </c>
      <c r="V1031" s="6">
        <f t="shared" si="405"/>
        <v>59898.999999719672</v>
      </c>
      <c r="W1031">
        <f t="shared" si="406"/>
        <v>7.6503040436579122</v>
      </c>
      <c r="X1031">
        <f t="shared" si="407"/>
        <v>71.475043756417463</v>
      </c>
      <c r="Y1031">
        <f t="shared" si="408"/>
        <v>0.83021691666449726</v>
      </c>
      <c r="Z1031">
        <f t="shared" si="409"/>
        <v>1.4701925290393877E-6</v>
      </c>
      <c r="AA1031">
        <f t="shared" si="410"/>
        <v>1.3196737482657529E-6</v>
      </c>
      <c r="AB1031">
        <f t="shared" si="394"/>
        <v>0.98693263206134729</v>
      </c>
      <c r="AC1031">
        <f t="shared" si="411"/>
        <v>2.2283347824417397</v>
      </c>
      <c r="AD1031">
        <f t="shared" si="412"/>
        <v>6.226338758649581E-10</v>
      </c>
      <c r="AE1031">
        <f t="shared" si="413"/>
        <v>8.443940044332315E-5</v>
      </c>
      <c r="AF1031">
        <f t="shared" si="414"/>
        <v>7.3403816491993033E-7</v>
      </c>
      <c r="AG1031">
        <f t="shared" si="415"/>
        <v>6.2263387586495811E-8</v>
      </c>
      <c r="AH1031">
        <f t="shared" si="416"/>
        <v>7.3403816491993037E-3</v>
      </c>
    </row>
    <row r="1032" spans="1:34">
      <c r="A1032" s="4">
        <v>43223.172650462962</v>
      </c>
      <c r="B1032" s="3">
        <v>-3.8613996493950301E-3</v>
      </c>
      <c r="C1032">
        <v>2.7427710795746001</v>
      </c>
      <c r="D1032" s="3">
        <v>2.7782324519630499E-2</v>
      </c>
      <c r="E1032" s="3">
        <v>2.7284469161077098E-2</v>
      </c>
      <c r="F1032" s="3">
        <v>2.7228462875409601E-2</v>
      </c>
      <c r="G1032">
        <v>-4337797</v>
      </c>
      <c r="H1032">
        <v>16936406</v>
      </c>
      <c r="K1032">
        <f t="shared" si="395"/>
        <v>246.60469304520527</v>
      </c>
      <c r="L1032">
        <f t="shared" si="396"/>
        <v>215.68312654499644</v>
      </c>
      <c r="M1032">
        <f t="shared" si="397"/>
        <v>72.219930532336036</v>
      </c>
      <c r="N1032">
        <f t="shared" si="398"/>
        <v>7.3687475970169045E-2</v>
      </c>
      <c r="O1032">
        <f t="shared" si="399"/>
        <v>82.545164854241463</v>
      </c>
      <c r="P1032">
        <f t="shared" si="400"/>
        <v>81.59293722325728</v>
      </c>
      <c r="Q1032">
        <f t="shared" si="401"/>
        <v>0.82687111945143954</v>
      </c>
      <c r="R1032">
        <f t="shared" si="402"/>
        <v>81.718293734790024</v>
      </c>
      <c r="S1032">
        <f t="shared" si="403"/>
        <v>71.66868311936841</v>
      </c>
      <c r="T1032">
        <f t="shared" si="404"/>
        <v>7.6626434461403186</v>
      </c>
      <c r="U1032">
        <f t="shared" si="393"/>
        <v>0.76766929785952021</v>
      </c>
      <c r="V1032" s="6">
        <f t="shared" si="405"/>
        <v>59958.99999991525</v>
      </c>
      <c r="W1032">
        <f t="shared" si="406"/>
        <v>7.6600022069617344</v>
      </c>
      <c r="X1032">
        <f t="shared" si="407"/>
        <v>71.619115816860074</v>
      </c>
      <c r="Y1032">
        <f t="shared" si="408"/>
        <v>0.82819415409731312</v>
      </c>
      <c r="Z1032">
        <f t="shared" si="409"/>
        <v>1.1632981651986444E-6</v>
      </c>
      <c r="AA1032">
        <f t="shared" si="410"/>
        <v>1.2713448387103276E-6</v>
      </c>
      <c r="AB1032">
        <f t="shared" si="394"/>
        <v>0.98699952113062783</v>
      </c>
      <c r="AC1032">
        <f t="shared" si="411"/>
        <v>2.2281004136446341</v>
      </c>
      <c r="AD1032">
        <f t="shared" si="412"/>
        <v>6.0123363745580387E-10</v>
      </c>
      <c r="AE1032">
        <f t="shared" si="413"/>
        <v>9.4844605136896676E-5</v>
      </c>
      <c r="AF1032">
        <f t="shared" si="414"/>
        <v>6.3104695203473156E-7</v>
      </c>
      <c r="AG1032">
        <f t="shared" si="415"/>
        <v>6.0123363745580392E-8</v>
      </c>
      <c r="AH1032">
        <f t="shared" si="416"/>
        <v>6.3104695203473156E-3</v>
      </c>
    </row>
    <row r="1033" spans="1:34">
      <c r="A1033" s="4">
        <v>43223.173356481479</v>
      </c>
      <c r="B1033" s="3">
        <v>-3.8677738724072698E-3</v>
      </c>
      <c r="C1033">
        <v>2.74290783995639</v>
      </c>
      <c r="D1033" s="3">
        <v>2.7793526978730401E-2</v>
      </c>
      <c r="E1033" s="3">
        <v>2.7295088902028499E-2</v>
      </c>
      <c r="F1033" s="3">
        <v>2.7238658611222499E-2</v>
      </c>
      <c r="G1033">
        <v>-4338279</v>
      </c>
      <c r="H1033">
        <v>16936406</v>
      </c>
      <c r="K1033">
        <f t="shared" si="395"/>
        <v>247.01075738712274</v>
      </c>
      <c r="L1033">
        <f t="shared" si="396"/>
        <v>216.07578868498035</v>
      </c>
      <c r="M1033">
        <f t="shared" si="397"/>
        <v>72.351410601855534</v>
      </c>
      <c r="N1033">
        <f t="shared" si="398"/>
        <v>7.3728925914291768E-2</v>
      </c>
      <c r="O1033">
        <f t="shared" si="399"/>
        <v>82.578812012019625</v>
      </c>
      <c r="P1033">
        <f t="shared" si="400"/>
        <v>81.624721478166038</v>
      </c>
      <c r="Q1033">
        <f t="shared" si="401"/>
        <v>0.82978916521884116</v>
      </c>
      <c r="R1033">
        <f t="shared" si="402"/>
        <v>81.749022846800784</v>
      </c>
      <c r="S1033">
        <f t="shared" si="403"/>
        <v>71.798217825042968</v>
      </c>
      <c r="T1033">
        <f t="shared" si="404"/>
        <v>7.6670065981532378</v>
      </c>
      <c r="U1033">
        <f t="shared" si="393"/>
        <v>0.76758577142836626</v>
      </c>
      <c r="V1033" s="6">
        <f t="shared" si="405"/>
        <v>60019.999999715947</v>
      </c>
      <c r="W1033">
        <f t="shared" si="406"/>
        <v>7.6691633669408725</v>
      </c>
      <c r="X1033">
        <f t="shared" si="407"/>
        <v>71.763443247367022</v>
      </c>
      <c r="Y1033">
        <f t="shared" si="408"/>
        <v>0.8325046961267949</v>
      </c>
      <c r="Z1033">
        <f t="shared" si="409"/>
        <v>8.2779168626703831E-7</v>
      </c>
      <c r="AA1033">
        <f t="shared" si="410"/>
        <v>1.2451478608040995E-6</v>
      </c>
      <c r="AB1033">
        <f t="shared" si="394"/>
        <v>0.98696249602646635</v>
      </c>
      <c r="AC1033">
        <f t="shared" si="411"/>
        <v>2.2279951307865624</v>
      </c>
      <c r="AD1033">
        <f t="shared" si="412"/>
        <v>5.8576818428958494E-10</v>
      </c>
      <c r="AE1033">
        <f t="shared" si="413"/>
        <v>9.2604504646001185E-5</v>
      </c>
      <c r="AF1033">
        <f t="shared" si="414"/>
        <v>6.2968696402253745E-7</v>
      </c>
      <c r="AG1033">
        <f t="shared" si="415"/>
        <v>5.8576818428958492E-8</v>
      </c>
      <c r="AH1033">
        <f t="shared" si="416"/>
        <v>6.2968696402253745E-3</v>
      </c>
    </row>
    <row r="1034" spans="1:34">
      <c r="A1034" s="4">
        <v>43223.174050925925</v>
      </c>
      <c r="B1034" s="3">
        <v>-3.8804390729819701E-3</v>
      </c>
      <c r="C1034">
        <v>2.7430850338423598</v>
      </c>
      <c r="D1034" s="3">
        <v>2.78072624779452E-2</v>
      </c>
      <c r="E1034" s="3">
        <v>2.73072546299045E-2</v>
      </c>
      <c r="F1034" s="3">
        <v>2.7248675683440499E-2</v>
      </c>
      <c r="G1034">
        <v>-4338761</v>
      </c>
      <c r="H1034">
        <v>16936406</v>
      </c>
      <c r="K1034">
        <f t="shared" si="395"/>
        <v>247.81758299186598</v>
      </c>
      <c r="L1034">
        <f t="shared" si="396"/>
        <v>216.86944693945946</v>
      </c>
      <c r="M1034">
        <f t="shared" si="397"/>
        <v>72.617161311811685</v>
      </c>
      <c r="N1034">
        <f t="shared" si="398"/>
        <v>7.3782630624502507E-2</v>
      </c>
      <c r="O1034">
        <f t="shared" si="399"/>
        <v>82.620067285091423</v>
      </c>
      <c r="P1034">
        <f t="shared" si="400"/>
        <v>81.661132780261923</v>
      </c>
      <c r="Q1034">
        <f t="shared" si="401"/>
        <v>0.84085380371010388</v>
      </c>
      <c r="R1034">
        <f t="shared" si="402"/>
        <v>81.779213481381319</v>
      </c>
      <c r="S1034">
        <f t="shared" si="403"/>
        <v>72.056592109338283</v>
      </c>
      <c r="T1034">
        <f t="shared" si="404"/>
        <v>7.6726597255438413</v>
      </c>
      <c r="U1034">
        <f t="shared" si="393"/>
        <v>0.76747755022626329</v>
      </c>
      <c r="V1034" s="6">
        <f t="shared" si="405"/>
        <v>60079.999999911524</v>
      </c>
      <c r="W1034">
        <f t="shared" si="406"/>
        <v>7.678067699242991</v>
      </c>
      <c r="X1034">
        <f t="shared" si="407"/>
        <v>71.902058654410837</v>
      </c>
      <c r="Y1034">
        <f t="shared" si="408"/>
        <v>0.83652654304396401</v>
      </c>
      <c r="Z1034">
        <f t="shared" si="409"/>
        <v>1.3405626430881918E-6</v>
      </c>
      <c r="AA1034">
        <f t="shared" si="410"/>
        <v>1.408653141854448E-6</v>
      </c>
      <c r="AB1034">
        <f t="shared" si="394"/>
        <v>0.98695459604592639</v>
      </c>
      <c r="AC1034">
        <f t="shared" si="411"/>
        <v>2.2278587208226273</v>
      </c>
      <c r="AD1034">
        <f t="shared" si="412"/>
        <v>6.5946127299123025E-10</v>
      </c>
      <c r="AE1034">
        <f t="shared" si="413"/>
        <v>9.4189185832777459E-5</v>
      </c>
      <c r="AF1034">
        <f t="shared" si="414"/>
        <v>6.9697835275151758E-7</v>
      </c>
      <c r="AG1034">
        <f t="shared" si="415"/>
        <v>6.5946127299123026E-8</v>
      </c>
      <c r="AH1034">
        <f t="shared" si="416"/>
        <v>6.9697835275151759E-3</v>
      </c>
    </row>
    <row r="1035" spans="1:34">
      <c r="A1035" s="4">
        <v>43223.174745370372</v>
      </c>
      <c r="B1035" s="3">
        <v>-3.88538623114073E-3</v>
      </c>
      <c r="C1035">
        <v>2.7434120695379498</v>
      </c>
      <c r="D1035" s="3">
        <v>2.78201060616266E-2</v>
      </c>
      <c r="E1035">
        <v>2.7319158729224E-2</v>
      </c>
      <c r="F1035" s="3">
        <v>2.7262111185773399E-2</v>
      </c>
      <c r="G1035">
        <v>-4339243</v>
      </c>
      <c r="H1035">
        <v>16936406</v>
      </c>
      <c r="K1035">
        <f t="shared" si="395"/>
        <v>248.13273740648893</v>
      </c>
      <c r="L1035">
        <f t="shared" si="396"/>
        <v>217.16694050854377</v>
      </c>
      <c r="M1035">
        <f t="shared" si="397"/>
        <v>72.71677487564142</v>
      </c>
      <c r="N1035">
        <f t="shared" si="398"/>
        <v>7.388175005610198E-2</v>
      </c>
      <c r="O1035">
        <f t="shared" si="399"/>
        <v>82.658643644327483</v>
      </c>
      <c r="P1035">
        <f t="shared" si="400"/>
        <v>81.696761043602962</v>
      </c>
      <c r="Q1035">
        <f t="shared" si="401"/>
        <v>0.83893666020294688</v>
      </c>
      <c r="R1035">
        <f t="shared" si="402"/>
        <v>81.819706984124537</v>
      </c>
      <c r="S1035">
        <f t="shared" si="403"/>
        <v>72.157483768839455</v>
      </c>
      <c r="T1035">
        <f t="shared" si="404"/>
        <v>7.683093349922733</v>
      </c>
      <c r="U1035">
        <f t="shared" si="393"/>
        <v>0.76727781310828347</v>
      </c>
      <c r="V1035" s="6">
        <f t="shared" si="405"/>
        <v>60140.000000107102</v>
      </c>
      <c r="W1035">
        <f t="shared" si="406"/>
        <v>7.6869749500414333</v>
      </c>
      <c r="X1035">
        <f t="shared" si="407"/>
        <v>72.037715892942458</v>
      </c>
      <c r="Y1035">
        <f t="shared" si="408"/>
        <v>0.84137686977962289</v>
      </c>
      <c r="Z1035">
        <f t="shared" si="409"/>
        <v>1.4290903723046534E-6</v>
      </c>
      <c r="AA1035">
        <f t="shared" si="410"/>
        <v>1.5242774536852454E-6</v>
      </c>
      <c r="AB1035">
        <f t="shared" si="394"/>
        <v>0.98690431630025621</v>
      </c>
      <c r="AC1035">
        <f t="shared" si="411"/>
        <v>2.2276069574663646</v>
      </c>
      <c r="AD1035">
        <f t="shared" si="412"/>
        <v>7.0939697159278424E-10</v>
      </c>
      <c r="AE1035">
        <f t="shared" si="413"/>
        <v>9.8144707057123992E-5</v>
      </c>
      <c r="AF1035">
        <f t="shared" si="414"/>
        <v>7.1953758307981085E-7</v>
      </c>
      <c r="AG1035">
        <f t="shared" si="415"/>
        <v>7.0939697159278429E-8</v>
      </c>
      <c r="AH1035">
        <f t="shared" si="416"/>
        <v>7.1953758307981086E-3</v>
      </c>
    </row>
    <row r="1036" spans="1:34">
      <c r="A1036" s="4">
        <v>43223.175439814811</v>
      </c>
      <c r="B1036" s="3">
        <v>-3.8985984732426001E-3</v>
      </c>
      <c r="C1036">
        <v>2.7436225616038401</v>
      </c>
      <c r="D1036" s="3">
        <v>2.78307495869922E-2</v>
      </c>
      <c r="E1036" s="3">
        <v>2.7327673549516499E-2</v>
      </c>
      <c r="F1036" s="3">
        <v>2.7270925256452801E-2</v>
      </c>
      <c r="G1036">
        <v>-4339725</v>
      </c>
      <c r="H1036">
        <v>16936406</v>
      </c>
      <c r="K1036">
        <f t="shared" si="395"/>
        <v>248.97441181669521</v>
      </c>
      <c r="L1036">
        <f t="shared" si="396"/>
        <v>217.99702890305977</v>
      </c>
      <c r="M1036">
        <f t="shared" si="397"/>
        <v>72.994723953754104</v>
      </c>
      <c r="N1036">
        <f t="shared" si="398"/>
        <v>7.3945546926622807E-2</v>
      </c>
      <c r="O1036">
        <f t="shared" si="399"/>
        <v>82.690612016101795</v>
      </c>
      <c r="P1036">
        <f t="shared" si="400"/>
        <v>81.722245395803043</v>
      </c>
      <c r="Q1036">
        <f t="shared" si="401"/>
        <v>0.84434014542581792</v>
      </c>
      <c r="R1036">
        <f t="shared" si="402"/>
        <v>81.846271870675977</v>
      </c>
      <c r="S1036">
        <f t="shared" si="403"/>
        <v>72.431830523470225</v>
      </c>
      <c r="T1036">
        <f t="shared" si="404"/>
        <v>7.6898088099775581</v>
      </c>
      <c r="U1036">
        <f t="shared" si="393"/>
        <v>0.76714925503598252</v>
      </c>
      <c r="V1036" s="6">
        <f t="shared" si="405"/>
        <v>60199.999999674037</v>
      </c>
      <c r="W1036">
        <f t="shared" si="406"/>
        <v>7.6962207464141432</v>
      </c>
      <c r="X1036">
        <f t="shared" si="407"/>
        <v>72.170323441535572</v>
      </c>
      <c r="Y1036">
        <f t="shared" si="408"/>
        <v>0.83832281151535426</v>
      </c>
      <c r="Z1036">
        <f t="shared" si="409"/>
        <v>1.2931370846820974E-6</v>
      </c>
      <c r="AA1036">
        <f t="shared" si="410"/>
        <v>1.5390594480829026E-6</v>
      </c>
      <c r="AB1036">
        <f t="shared" si="394"/>
        <v>0.98699873167499053</v>
      </c>
      <c r="AC1036">
        <f t="shared" si="411"/>
        <v>2.2274449134152414</v>
      </c>
      <c r="AD1036">
        <f t="shared" si="412"/>
        <v>7.1883363694985128E-10</v>
      </c>
      <c r="AE1036">
        <f t="shared" si="413"/>
        <v>1.048056454093342E-4</v>
      </c>
      <c r="AF1036">
        <f t="shared" si="414"/>
        <v>6.8277050286818176E-7</v>
      </c>
      <c r="AG1036">
        <f t="shared" si="415"/>
        <v>7.1883363694985123E-8</v>
      </c>
      <c r="AH1036">
        <f t="shared" si="416"/>
        <v>6.8277050286818181E-3</v>
      </c>
    </row>
    <row r="1037" spans="1:34">
      <c r="A1037" s="4">
        <v>43223.176134259258</v>
      </c>
      <c r="B1037" s="3">
        <v>-3.8981346771652199E-3</v>
      </c>
      <c r="C1037">
        <v>2.7438984608088499</v>
      </c>
      <c r="D1037" s="3">
        <v>2.7833936698498301E-2</v>
      </c>
      <c r="E1037" s="3">
        <v>2.7337377590520202E-2</v>
      </c>
      <c r="F1037">
        <v>2.7278298107467E-2</v>
      </c>
      <c r="G1037">
        <v>-4340205</v>
      </c>
      <c r="H1037">
        <v>16936406</v>
      </c>
      <c r="K1037">
        <f t="shared" si="395"/>
        <v>248.94486609032452</v>
      </c>
      <c r="L1037">
        <f t="shared" si="396"/>
        <v>217.95779163113204</v>
      </c>
      <c r="M1037">
        <f t="shared" si="397"/>
        <v>72.981585637844589</v>
      </c>
      <c r="N1037">
        <f t="shared" si="398"/>
        <v>7.4029167683463987E-2</v>
      </c>
      <c r="O1037">
        <f t="shared" si="399"/>
        <v>82.700184668208436</v>
      </c>
      <c r="P1037">
        <f t="shared" si="400"/>
        <v>81.751289015070043</v>
      </c>
      <c r="Q1037">
        <f t="shared" si="401"/>
        <v>0.83169162891729798</v>
      </c>
      <c r="R1037">
        <f t="shared" si="402"/>
        <v>81.868493039291138</v>
      </c>
      <c r="S1037">
        <f t="shared" si="403"/>
        <v>72.427124551899723</v>
      </c>
      <c r="T1037">
        <f t="shared" si="404"/>
        <v>7.6986109949082078</v>
      </c>
      <c r="U1037">
        <f t="shared" si="393"/>
        <v>0.76698074954008488</v>
      </c>
      <c r="V1037" s="6">
        <f t="shared" si="405"/>
        <v>60259.999999869615</v>
      </c>
      <c r="W1037">
        <f t="shared" si="406"/>
        <v>7.7058517843023759</v>
      </c>
      <c r="X1037">
        <f t="shared" si="407"/>
        <v>72.298947368214442</v>
      </c>
      <c r="Y1037">
        <f t="shared" si="408"/>
        <v>0.84168449349829189</v>
      </c>
      <c r="Z1037">
        <f t="shared" si="409"/>
        <v>2.3364995124011221E-6</v>
      </c>
      <c r="AA1037">
        <f t="shared" si="410"/>
        <v>1.6217975549570038E-6</v>
      </c>
      <c r="AB1037">
        <f t="shared" si="394"/>
        <v>0.98694889835474864</v>
      </c>
      <c r="AC1037">
        <f t="shared" si="411"/>
        <v>2.2272325166928648</v>
      </c>
      <c r="AD1037">
        <f t="shared" si="412"/>
        <v>7.5438002622465976E-10</v>
      </c>
      <c r="AE1037">
        <f t="shared" si="413"/>
        <v>1.1371858302150931E-4</v>
      </c>
      <c r="AF1037">
        <f t="shared" si="414"/>
        <v>6.6037371321712758E-7</v>
      </c>
      <c r="AG1037">
        <f t="shared" si="415"/>
        <v>7.5438002622465982E-8</v>
      </c>
      <c r="AH1037">
        <f t="shared" si="416"/>
        <v>6.6037371321712758E-3</v>
      </c>
    </row>
    <row r="1038" spans="1:34">
      <c r="A1038" s="4">
        <v>43223.176828703705</v>
      </c>
      <c r="B1038" s="3">
        <v>-3.8944243085461501E-3</v>
      </c>
      <c r="C1038">
        <v>2.7445013957094502</v>
      </c>
      <c r="D1038">
        <v>2.7855913497242001E-2</v>
      </c>
      <c r="E1038">
        <v>2.7353443962328999E-2</v>
      </c>
      <c r="F1038" s="3">
        <v>2.7294449296441599E-2</v>
      </c>
      <c r="G1038">
        <v>-4340688</v>
      </c>
      <c r="H1038">
        <v>16936406</v>
      </c>
      <c r="K1038">
        <f t="shared" si="395"/>
        <v>248.70850027935731</v>
      </c>
      <c r="L1038">
        <f t="shared" si="396"/>
        <v>217.70019522925139</v>
      </c>
      <c r="M1038">
        <f t="shared" si="397"/>
        <v>72.895331351071164</v>
      </c>
      <c r="N1038">
        <f t="shared" si="398"/>
        <v>7.4211907871904778E-2</v>
      </c>
      <c r="O1038">
        <f t="shared" si="399"/>
        <v>82.766193105123392</v>
      </c>
      <c r="P1038">
        <f t="shared" si="400"/>
        <v>81.79937471314561</v>
      </c>
      <c r="Q1038">
        <f t="shared" si="401"/>
        <v>0.84902170615175976</v>
      </c>
      <c r="R1038">
        <f t="shared" si="402"/>
        <v>81.917171398971632</v>
      </c>
      <c r="S1038">
        <f t="shared" si="403"/>
        <v>72.329316880303324</v>
      </c>
      <c r="T1038">
        <f t="shared" si="404"/>
        <v>7.717846804217765</v>
      </c>
      <c r="U1038">
        <f t="shared" si="393"/>
        <v>0.76661250692620686</v>
      </c>
      <c r="V1038" s="6">
        <f t="shared" si="405"/>
        <v>60320.000000065193</v>
      </c>
      <c r="W1038">
        <f t="shared" si="406"/>
        <v>7.7161482393537888</v>
      </c>
      <c r="X1038">
        <f t="shared" si="407"/>
        <v>72.424480538625858</v>
      </c>
      <c r="Y1038">
        <f t="shared" si="408"/>
        <v>0.84571255796626588</v>
      </c>
      <c r="Z1038">
        <f t="shared" si="409"/>
        <v>2.279562711854971E-6</v>
      </c>
      <c r="AA1038">
        <f t="shared" si="410"/>
        <v>1.7356189130493308E-6</v>
      </c>
      <c r="AB1038">
        <f t="shared" si="394"/>
        <v>0.9868761048675736</v>
      </c>
      <c r="AC1038">
        <f t="shared" si="411"/>
        <v>2.2267683566142251</v>
      </c>
      <c r="AD1038">
        <f t="shared" si="412"/>
        <v>8.033114237777075E-10</v>
      </c>
      <c r="AE1038">
        <f t="shared" si="413"/>
        <v>1.2430342536733847E-4</v>
      </c>
      <c r="AF1038">
        <f t="shared" si="414"/>
        <v>6.4332715369556659E-7</v>
      </c>
      <c r="AG1038">
        <f t="shared" si="415"/>
        <v>8.0331142377770744E-8</v>
      </c>
      <c r="AH1038">
        <f t="shared" si="416"/>
        <v>6.4332715369556665E-3</v>
      </c>
    </row>
    <row r="1039" spans="1:34">
      <c r="A1039" s="4">
        <v>43223.177534722221</v>
      </c>
      <c r="B1039" s="3">
        <v>-3.9018807224056201E-3</v>
      </c>
      <c r="C1039">
        <v>2.7447630242659198</v>
      </c>
      <c r="D1039">
        <v>2.7869672780871001E-2</v>
      </c>
      <c r="E1039" s="3">
        <v>2.7364527499357801E-2</v>
      </c>
      <c r="F1039" s="3">
        <v>2.7305705102917299E-2</v>
      </c>
      <c r="G1039">
        <v>-4341172</v>
      </c>
      <c r="H1039">
        <v>16936406</v>
      </c>
      <c r="K1039">
        <f t="shared" si="395"/>
        <v>249.18350464947369</v>
      </c>
      <c r="L1039">
        <f t="shared" si="396"/>
        <v>218.16040394419576</v>
      </c>
      <c r="M1039">
        <f t="shared" si="397"/>
        <v>73.049428901287854</v>
      </c>
      <c r="N1039">
        <f t="shared" si="398"/>
        <v>7.4291203417183635E-2</v>
      </c>
      <c r="O1039">
        <f t="shared" si="399"/>
        <v>82.807519815897408</v>
      </c>
      <c r="P1039">
        <f t="shared" si="400"/>
        <v>81.832547082210567</v>
      </c>
      <c r="Q1039">
        <f t="shared" si="401"/>
        <v>0.8564243388297399</v>
      </c>
      <c r="R1039">
        <f t="shared" si="402"/>
        <v>81.951095477067668</v>
      </c>
      <c r="S1039">
        <f t="shared" si="403"/>
        <v>72.478479342068027</v>
      </c>
      <c r="T1039">
        <f t="shared" si="404"/>
        <v>7.7261937037208037</v>
      </c>
      <c r="U1039">
        <f t="shared" si="393"/>
        <v>0.76645271723182407</v>
      </c>
      <c r="V1039" s="6">
        <f t="shared" si="405"/>
        <v>60380.99999986589</v>
      </c>
      <c r="W1039">
        <f t="shared" si="406"/>
        <v>7.7265964562143381</v>
      </c>
      <c r="X1039">
        <f t="shared" si="407"/>
        <v>72.540997036207955</v>
      </c>
      <c r="Y1039">
        <f t="shared" si="408"/>
        <v>0.85207836562978423</v>
      </c>
      <c r="Z1039">
        <f t="shared" si="409"/>
        <v>1.2667721259822443E-6</v>
      </c>
      <c r="AA1039">
        <f t="shared" si="410"/>
        <v>1.8544086627080889E-6</v>
      </c>
      <c r="AB1039">
        <f t="shared" si="394"/>
        <v>0.98681488996199973</v>
      </c>
      <c r="AC1039">
        <f t="shared" si="411"/>
        <v>2.2265669459292172</v>
      </c>
      <c r="AD1039">
        <f t="shared" si="412"/>
        <v>8.5180262409835959E-10</v>
      </c>
      <c r="AE1039">
        <f t="shared" si="413"/>
        <v>1.3409094922915753E-4</v>
      </c>
      <c r="AF1039">
        <f t="shared" si="414"/>
        <v>6.3236896021460567E-7</v>
      </c>
      <c r="AG1039">
        <f t="shared" si="415"/>
        <v>8.5180262409835962E-8</v>
      </c>
      <c r="AH1039">
        <f t="shared" si="416"/>
        <v>6.3236896021460565E-3</v>
      </c>
    </row>
    <row r="1040" spans="1:34">
      <c r="A1040" s="4">
        <v>43223.178229166668</v>
      </c>
      <c r="B1040" s="3">
        <v>-3.90578136633849E-3</v>
      </c>
      <c r="C1040">
        <v>2.7449818408767901</v>
      </c>
      <c r="D1040" s="3">
        <v>2.7879127085525399E-2</v>
      </c>
      <c r="E1040" s="3">
        <v>2.7375718066250599E-2</v>
      </c>
      <c r="F1040" s="3">
        <v>2.7316996642111901E-2</v>
      </c>
      <c r="G1040">
        <v>-4341656</v>
      </c>
      <c r="H1040">
        <v>16936406</v>
      </c>
      <c r="K1040">
        <f t="shared" si="395"/>
        <v>249.43199178408034</v>
      </c>
      <c r="L1040">
        <f t="shared" si="396"/>
        <v>218.39404845329662</v>
      </c>
      <c r="M1040">
        <f t="shared" si="397"/>
        <v>73.12766307049165</v>
      </c>
      <c r="N1040">
        <f t="shared" si="398"/>
        <v>7.4357523327781949E-2</v>
      </c>
      <c r="O1040">
        <f t="shared" si="399"/>
        <v>82.835916302557379</v>
      </c>
      <c r="P1040">
        <f t="shared" si="400"/>
        <v>81.866039785311514</v>
      </c>
      <c r="Q1040">
        <f t="shared" si="401"/>
        <v>0.85078905190785292</v>
      </c>
      <c r="R1040">
        <f t="shared" si="402"/>
        <v>81.985127250649526</v>
      </c>
      <c r="S1040">
        <f t="shared" si="403"/>
        <v>72.560470369219743</v>
      </c>
      <c r="T1040">
        <f t="shared" si="404"/>
        <v>7.7331747469416783</v>
      </c>
      <c r="U1040">
        <f t="shared" si="393"/>
        <v>0.76631907494197404</v>
      </c>
      <c r="V1040" s="6">
        <f t="shared" si="405"/>
        <v>60441.000000061467</v>
      </c>
      <c r="W1040">
        <f t="shared" si="406"/>
        <v>7.7374182406051002</v>
      </c>
      <c r="X1040">
        <f t="shared" si="407"/>
        <v>72.654544751068144</v>
      </c>
      <c r="Y1040">
        <f t="shared" si="408"/>
        <v>0.85120152025855111</v>
      </c>
      <c r="Z1040">
        <f t="shared" si="409"/>
        <v>1.4069584343857471E-6</v>
      </c>
      <c r="AA1040">
        <f t="shared" si="410"/>
        <v>1.9998060016880152E-6</v>
      </c>
      <c r="AB1040">
        <f t="shared" si="394"/>
        <v>0.98684175620458303</v>
      </c>
      <c r="AC1040">
        <f t="shared" si="411"/>
        <v>2.2263984933562972</v>
      </c>
      <c r="AD1040">
        <f t="shared" si="412"/>
        <v>9.1946601921277416E-10</v>
      </c>
      <c r="AE1040">
        <f t="shared" si="413"/>
        <v>1.4748408674206863E-4</v>
      </c>
      <c r="AF1040">
        <f t="shared" si="414"/>
        <v>6.2061398286297457E-7</v>
      </c>
      <c r="AG1040">
        <f t="shared" si="415"/>
        <v>9.1946601921277415E-8</v>
      </c>
      <c r="AH1040">
        <f t="shared" si="416"/>
        <v>6.2061398286297458E-3</v>
      </c>
    </row>
    <row r="1041" spans="1:34">
      <c r="A1041" s="4">
        <v>43223.178923611114</v>
      </c>
      <c r="B1041" s="3">
        <v>-3.9130118282628204E-3</v>
      </c>
      <c r="C1041">
        <v>2.7452922274824201</v>
      </c>
      <c r="D1041" s="3">
        <v>2.7889841964133699E-2</v>
      </c>
      <c r="E1041" s="3">
        <v>2.7385897795538801E-2</v>
      </c>
      <c r="F1041" s="3">
        <v>2.73291338556555E-2</v>
      </c>
      <c r="G1041">
        <v>-4342138</v>
      </c>
      <c r="H1041">
        <v>16936406</v>
      </c>
      <c r="K1041">
        <f t="shared" si="395"/>
        <v>249.89260208237468</v>
      </c>
      <c r="L1041">
        <f t="shared" si="396"/>
        <v>218.83870449484999</v>
      </c>
      <c r="M1041">
        <f t="shared" si="397"/>
        <v>73.276552920829886</v>
      </c>
      <c r="N1041">
        <f t="shared" si="398"/>
        <v>7.4451596679226434E-2</v>
      </c>
      <c r="O1041">
        <f t="shared" si="399"/>
        <v>82.868098987438643</v>
      </c>
      <c r="P1041">
        <f t="shared" si="400"/>
        <v>81.896507111405342</v>
      </c>
      <c r="Q1041">
        <f t="shared" si="401"/>
        <v>0.84639117003806064</v>
      </c>
      <c r="R1041">
        <f t="shared" si="402"/>
        <v>82.021707817400582</v>
      </c>
      <c r="S1041">
        <f t="shared" si="403"/>
        <v>72.712292140804507</v>
      </c>
      <c r="T1041">
        <f t="shared" si="404"/>
        <v>7.7430772049884666</v>
      </c>
      <c r="U1041">
        <f t="shared" si="393"/>
        <v>0.76612950625909271</v>
      </c>
      <c r="V1041" s="6">
        <f t="shared" si="405"/>
        <v>60501.000000257045</v>
      </c>
      <c r="W1041">
        <f t="shared" si="406"/>
        <v>7.748660288467379</v>
      </c>
      <c r="X1041">
        <f t="shared" si="407"/>
        <v>72.757975585306056</v>
      </c>
      <c r="Y1041">
        <f t="shared" si="408"/>
        <v>0.84983849334120032</v>
      </c>
      <c r="Z1041">
        <f t="shared" si="409"/>
        <v>2.1373121497344807E-6</v>
      </c>
      <c r="AA1041">
        <f t="shared" si="410"/>
        <v>1.9997350790729604E-6</v>
      </c>
      <c r="AB1041">
        <f t="shared" si="394"/>
        <v>0.98688842801505494</v>
      </c>
      <c r="AC1041">
        <f t="shared" si="411"/>
        <v>2.2261595470436282</v>
      </c>
      <c r="AD1041">
        <f t="shared" si="412"/>
        <v>9.2080922274015478E-10</v>
      </c>
      <c r="AE1041">
        <f t="shared" si="413"/>
        <v>1.5412370705893634E-4</v>
      </c>
      <c r="AF1041">
        <f t="shared" si="414"/>
        <v>5.9474561696598229E-7</v>
      </c>
      <c r="AG1041">
        <f t="shared" si="415"/>
        <v>9.2080922274015474E-8</v>
      </c>
      <c r="AH1041">
        <f t="shared" si="416"/>
        <v>5.9474561696598229E-3</v>
      </c>
    </row>
    <row r="1042" spans="1:34">
      <c r="A1042" s="4">
        <v>43223.179618055554</v>
      </c>
      <c r="B1042" s="3">
        <v>-3.9197190330742199E-3</v>
      </c>
      <c r="C1042">
        <v>2.7457857540775898</v>
      </c>
      <c r="D1042" s="3">
        <v>2.7902721224436398E-2</v>
      </c>
      <c r="E1042" s="3">
        <v>2.7398265690935699E-2</v>
      </c>
      <c r="F1042" s="3">
        <v>2.7339996602222499E-2</v>
      </c>
      <c r="G1042">
        <v>-4342621</v>
      </c>
      <c r="H1042">
        <v>16936406</v>
      </c>
      <c r="K1042">
        <f t="shared" si="395"/>
        <v>250.31987874066181</v>
      </c>
      <c r="L1042">
        <f t="shared" si="396"/>
        <v>219.25170217163782</v>
      </c>
      <c r="M1042">
        <f t="shared" si="397"/>
        <v>73.414842197350595</v>
      </c>
      <c r="N1042">
        <f t="shared" si="398"/>
        <v>7.4601176912369477E-2</v>
      </c>
      <c r="O1042">
        <f t="shared" si="399"/>
        <v>82.906782503228015</v>
      </c>
      <c r="P1042">
        <f t="shared" si="400"/>
        <v>81.93352348890258</v>
      </c>
      <c r="Q1042">
        <f t="shared" si="401"/>
        <v>0.85233525807768729</v>
      </c>
      <c r="R1042">
        <f t="shared" si="402"/>
        <v>82.054447245150328</v>
      </c>
      <c r="S1042">
        <f t="shared" si="403"/>
        <v>72.846618691965475</v>
      </c>
      <c r="T1042">
        <f t="shared" si="404"/>
        <v>7.7588224926877336</v>
      </c>
      <c r="U1042">
        <f t="shared" si="393"/>
        <v>0.76582808479013698</v>
      </c>
      <c r="V1042" s="6">
        <f t="shared" si="405"/>
        <v>60560.99999982398</v>
      </c>
      <c r="W1042">
        <f t="shared" si="406"/>
        <v>7.7597389005351891</v>
      </c>
      <c r="X1042">
        <f t="shared" si="407"/>
        <v>72.864592775650294</v>
      </c>
      <c r="Y1042">
        <f t="shared" si="408"/>
        <v>0.85110431010188847</v>
      </c>
      <c r="Z1042">
        <f t="shared" si="409"/>
        <v>2.2606186199159606E-6</v>
      </c>
      <c r="AA1042">
        <f t="shared" si="410"/>
        <v>1.9229545624018322E-6</v>
      </c>
      <c r="AB1042">
        <f t="shared" si="394"/>
        <v>0.98689610295754815</v>
      </c>
      <c r="AC1042">
        <f t="shared" si="411"/>
        <v>2.2257796132514449</v>
      </c>
      <c r="AD1042">
        <f t="shared" si="412"/>
        <v>8.8398663740247781E-10</v>
      </c>
      <c r="AE1042">
        <f t="shared" si="413"/>
        <v>1.6552216411137196E-4</v>
      </c>
      <c r="AF1042">
        <f t="shared" si="414"/>
        <v>5.3164358790363979E-7</v>
      </c>
      <c r="AG1042">
        <f t="shared" si="415"/>
        <v>8.8398663740247786E-8</v>
      </c>
      <c r="AH1042">
        <f t="shared" si="416"/>
        <v>5.3164358790363979E-3</v>
      </c>
    </row>
    <row r="1043" spans="1:34">
      <c r="A1043" s="4">
        <v>43223.180312500001</v>
      </c>
      <c r="B1043" s="3">
        <v>-3.9250824184819096E-3</v>
      </c>
      <c r="C1043">
        <v>2.74614252029096</v>
      </c>
      <c r="D1043" s="3">
        <v>2.7912912845931701E-2</v>
      </c>
      <c r="E1043">
        <v>2.7409194629272E-2</v>
      </c>
      <c r="F1043" s="3">
        <v>2.73494062182181E-2</v>
      </c>
      <c r="G1043">
        <v>-4343103</v>
      </c>
      <c r="H1043">
        <v>16936406</v>
      </c>
      <c r="K1043">
        <f t="shared" si="395"/>
        <v>250.66154855074552</v>
      </c>
      <c r="L1043">
        <f t="shared" si="396"/>
        <v>219.58100312713324</v>
      </c>
      <c r="M1043">
        <f t="shared" si="397"/>
        <v>73.525106233814995</v>
      </c>
      <c r="N1043">
        <f t="shared" si="398"/>
        <v>7.470930720138684E-2</v>
      </c>
      <c r="O1043">
        <f t="shared" si="399"/>
        <v>82.937393558658755</v>
      </c>
      <c r="P1043">
        <f t="shared" si="400"/>
        <v>81.966233153248709</v>
      </c>
      <c r="Q1043">
        <f t="shared" si="401"/>
        <v>0.8545865021899175</v>
      </c>
      <c r="R1043">
        <f t="shared" si="402"/>
        <v>82.082807056468837</v>
      </c>
      <c r="S1043">
        <f t="shared" si="403"/>
        <v>72.955381899021717</v>
      </c>
      <c r="T1043">
        <f t="shared" si="404"/>
        <v>7.7702046283737713</v>
      </c>
      <c r="U1043">
        <f t="shared" si="393"/>
        <v>0.76561018975234085</v>
      </c>
      <c r="V1043" s="6">
        <f t="shared" si="405"/>
        <v>60621.000000019558</v>
      </c>
      <c r="W1043">
        <f t="shared" si="406"/>
        <v>7.7708963120038934</v>
      </c>
      <c r="X1043">
        <f t="shared" si="407"/>
        <v>72.952817319472672</v>
      </c>
      <c r="Y1043">
        <f t="shared" si="408"/>
        <v>0.85297304598588164</v>
      </c>
      <c r="Z1043">
        <f t="shared" si="409"/>
        <v>2.310918457541579E-6</v>
      </c>
      <c r="AA1043">
        <f t="shared" si="410"/>
        <v>1.9840833356692975E-6</v>
      </c>
      <c r="AB1043">
        <f t="shared" si="394"/>
        <v>0.98689016919418915</v>
      </c>
      <c r="AC1043">
        <f t="shared" si="411"/>
        <v>2.2255049623173409</v>
      </c>
      <c r="AD1043">
        <f t="shared" si="412"/>
        <v>9.0997712714441932E-10</v>
      </c>
      <c r="AE1043">
        <f t="shared" si="413"/>
        <v>1.7768472726005958E-4</v>
      </c>
      <c r="AF1043">
        <f t="shared" si="414"/>
        <v>5.0981359467696159E-7</v>
      </c>
      <c r="AG1043">
        <f t="shared" si="415"/>
        <v>9.0997712714441936E-8</v>
      </c>
      <c r="AH1043">
        <f t="shared" si="416"/>
        <v>5.098135946769616E-3</v>
      </c>
    </row>
    <row r="1044" spans="1:34">
      <c r="A1044" s="4">
        <v>43223.181018518517</v>
      </c>
      <c r="B1044" s="3">
        <v>-3.9318015155004101E-3</v>
      </c>
      <c r="C1044">
        <v>2.7466622097417699</v>
      </c>
      <c r="D1044" s="3">
        <v>2.7922712024592299E-2</v>
      </c>
      <c r="E1044" s="3">
        <v>2.7418422981991201E-2</v>
      </c>
      <c r="F1044" s="3">
        <v>2.73600307466586E-2</v>
      </c>
      <c r="G1044">
        <v>-4343586</v>
      </c>
      <c r="H1044">
        <v>16936406</v>
      </c>
      <c r="K1044">
        <f t="shared" si="395"/>
        <v>251.08958279175937</v>
      </c>
      <c r="L1044">
        <f t="shared" si="396"/>
        <v>219.99507152220701</v>
      </c>
      <c r="M1044">
        <f t="shared" si="397"/>
        <v>73.663754032587633</v>
      </c>
      <c r="N1044">
        <f t="shared" si="398"/>
        <v>7.4866816989055701E-2</v>
      </c>
      <c r="O1044">
        <f t="shared" si="399"/>
        <v>82.966825892001751</v>
      </c>
      <c r="P1044">
        <f t="shared" si="400"/>
        <v>81.993853065688882</v>
      </c>
      <c r="Q1044">
        <f t="shared" si="401"/>
        <v>0.85199737769004003</v>
      </c>
      <c r="R1044">
        <f t="shared" si="402"/>
        <v>82.114828514311711</v>
      </c>
      <c r="S1044">
        <f t="shared" si="403"/>
        <v>73.095755780794278</v>
      </c>
      <c r="T1044">
        <f t="shared" si="404"/>
        <v>7.7867846060231258</v>
      </c>
      <c r="U1044">
        <f t="shared" si="393"/>
        <v>0.76529278931395106</v>
      </c>
      <c r="V1044" s="6">
        <f t="shared" si="405"/>
        <v>60681.999999820255</v>
      </c>
      <c r="W1044">
        <f t="shared" si="406"/>
        <v>7.7822872031789805</v>
      </c>
      <c r="X1044">
        <f t="shared" si="407"/>
        <v>73.048646568879263</v>
      </c>
      <c r="Y1044">
        <f t="shared" si="408"/>
        <v>0.8545854724796319</v>
      </c>
      <c r="Z1044">
        <f t="shared" si="409"/>
        <v>2.3360030540957397E-6</v>
      </c>
      <c r="AA1044">
        <f t="shared" si="410"/>
        <v>2.0143453642040584E-6</v>
      </c>
      <c r="AB1044">
        <f t="shared" si="394"/>
        <v>0.98689303669803907</v>
      </c>
      <c r="AC1044">
        <f t="shared" si="411"/>
        <v>2.2251048874566619</v>
      </c>
      <c r="AD1044">
        <f t="shared" si="412"/>
        <v>9.2194756723667168E-10</v>
      </c>
      <c r="AE1044">
        <f t="shared" si="413"/>
        <v>1.5422839874391808E-4</v>
      </c>
      <c r="AF1044">
        <f t="shared" si="414"/>
        <v>5.9507664941763788E-7</v>
      </c>
      <c r="AG1044">
        <f t="shared" si="415"/>
        <v>9.2194756723667166E-8</v>
      </c>
      <c r="AH1044">
        <f t="shared" si="416"/>
        <v>5.9507664941763783E-3</v>
      </c>
    </row>
    <row r="1045" spans="1:34">
      <c r="A1045" s="4">
        <v>43223.181712962964</v>
      </c>
      <c r="B1045" s="3">
        <v>-3.9362729853746701E-3</v>
      </c>
      <c r="C1045">
        <v>2.7470284897208299</v>
      </c>
      <c r="D1045">
        <v>2.7934211788870001E-2</v>
      </c>
      <c r="E1045" s="3">
        <v>2.74269021256623E-2</v>
      </c>
      <c r="F1045" s="3">
        <v>2.7369773868031199E-2</v>
      </c>
      <c r="G1045">
        <v>-4344064</v>
      </c>
      <c r="H1045">
        <v>16936406</v>
      </c>
      <c r="K1045">
        <f t="shared" si="395"/>
        <v>251.37443389728372</v>
      </c>
      <c r="L1045">
        <f t="shared" si="396"/>
        <v>220.26711538336028</v>
      </c>
      <c r="M1045">
        <f t="shared" si="397"/>
        <v>73.754845946308279</v>
      </c>
      <c r="N1045">
        <f t="shared" si="398"/>
        <v>7.4977830752446878E-2</v>
      </c>
      <c r="O1045">
        <f t="shared" si="399"/>
        <v>83.001366021058487</v>
      </c>
      <c r="P1045">
        <f t="shared" si="400"/>
        <v>82.019230639876753</v>
      </c>
      <c r="Q1045">
        <f t="shared" si="401"/>
        <v>0.85717253755893807</v>
      </c>
      <c r="R1045">
        <f t="shared" si="402"/>
        <v>82.144193483499549</v>
      </c>
      <c r="S1045">
        <f t="shared" si="403"/>
        <v>73.183397587935659</v>
      </c>
      <c r="T1045">
        <f t="shared" si="404"/>
        <v>7.7984702653274596</v>
      </c>
      <c r="U1045">
        <f t="shared" si="393"/>
        <v>0.7650690837418137</v>
      </c>
      <c r="V1045" s="6">
        <f t="shared" si="405"/>
        <v>60742.000000015832</v>
      </c>
      <c r="W1045">
        <f t="shared" si="406"/>
        <v>7.7931965424596434</v>
      </c>
      <c r="X1045">
        <f t="shared" si="407"/>
        <v>73.162530640916799</v>
      </c>
      <c r="Y1045">
        <f t="shared" si="408"/>
        <v>0.85934599815292267</v>
      </c>
      <c r="Z1045">
        <f t="shared" si="409"/>
        <v>1.7420990951570734E-6</v>
      </c>
      <c r="AA1045">
        <f t="shared" si="410"/>
        <v>1.9000723340626813E-6</v>
      </c>
      <c r="AB1045">
        <f t="shared" si="394"/>
        <v>0.98684326538742417</v>
      </c>
      <c r="AC1045">
        <f t="shared" si="411"/>
        <v>2.2248229124976482</v>
      </c>
      <c r="AD1045">
        <f t="shared" si="412"/>
        <v>8.6471866125090307E-10</v>
      </c>
      <c r="AE1045">
        <f t="shared" si="413"/>
        <v>1.3734930397998985E-4</v>
      </c>
      <c r="AF1045">
        <f t="shared" si="414"/>
        <v>6.267284424467145E-7</v>
      </c>
      <c r="AG1045">
        <f t="shared" si="415"/>
        <v>8.6471866125090301E-8</v>
      </c>
      <c r="AH1045">
        <f t="shared" si="416"/>
        <v>6.2672844244671443E-3</v>
      </c>
    </row>
    <row r="1046" spans="1:34">
      <c r="A1046" s="4">
        <v>43223.18240740741</v>
      </c>
      <c r="B1046" s="3">
        <v>-3.9411250058765303E-3</v>
      </c>
      <c r="C1046">
        <v>2.7473174703536598</v>
      </c>
      <c r="D1046" s="3">
        <v>2.7948958125689399E-2</v>
      </c>
      <c r="E1046" s="3">
        <v>2.7437307806885702E-2</v>
      </c>
      <c r="F1046" s="3">
        <v>2.73805889709729E-2</v>
      </c>
      <c r="G1046">
        <v>-4344548</v>
      </c>
      <c r="H1046">
        <v>16936406</v>
      </c>
      <c r="K1046">
        <f t="shared" si="395"/>
        <v>251.68352765008697</v>
      </c>
      <c r="L1046">
        <f t="shared" si="396"/>
        <v>220.56199278177607</v>
      </c>
      <c r="M1046">
        <f t="shared" si="397"/>
        <v>73.853583504365247</v>
      </c>
      <c r="N1046">
        <f t="shared" si="398"/>
        <v>7.5065416286550973E-2</v>
      </c>
      <c r="O1046">
        <f t="shared" si="399"/>
        <v>83.045657396477708</v>
      </c>
      <c r="P1046">
        <f t="shared" si="400"/>
        <v>82.050374226713515</v>
      </c>
      <c r="Q1046">
        <f t="shared" si="401"/>
        <v>0.86886807920978981</v>
      </c>
      <c r="R1046">
        <f t="shared" si="402"/>
        <v>82.176789317267918</v>
      </c>
      <c r="S1046">
        <f t="shared" si="403"/>
        <v>73.274338118225387</v>
      </c>
      <c r="T1046">
        <f t="shared" si="404"/>
        <v>7.8076897952331539</v>
      </c>
      <c r="U1046">
        <f t="shared" si="393"/>
        <v>0.76489258876119892</v>
      </c>
      <c r="V1046" s="6">
        <f t="shared" si="405"/>
        <v>60802.00000021141</v>
      </c>
      <c r="W1046">
        <f t="shared" si="406"/>
        <v>7.8037031292468004</v>
      </c>
      <c r="X1046">
        <f t="shared" si="407"/>
        <v>73.274793872015366</v>
      </c>
      <c r="Y1046">
        <f t="shared" si="408"/>
        <v>0.8632978546360448</v>
      </c>
      <c r="Z1046">
        <f t="shared" si="409"/>
        <v>1.6946735388545036E-6</v>
      </c>
      <c r="AA1046">
        <f t="shared" si="410"/>
        <v>1.8082634566095142E-6</v>
      </c>
      <c r="AB1046">
        <f t="shared" si="394"/>
        <v>0.98680629691281119</v>
      </c>
      <c r="AC1046">
        <f t="shared" si="411"/>
        <v>2.2246004452410237</v>
      </c>
      <c r="AD1046">
        <f t="shared" si="412"/>
        <v>8.1908763755662815E-10</v>
      </c>
      <c r="AE1046">
        <f t="shared" si="413"/>
        <v>1.3305145692725563E-4</v>
      </c>
      <c r="AF1046">
        <f t="shared" si="414"/>
        <v>6.1283247709482709E-7</v>
      </c>
      <c r="AG1046">
        <f t="shared" si="415"/>
        <v>8.1908763755662811E-8</v>
      </c>
      <c r="AH1046">
        <f t="shared" si="416"/>
        <v>6.1283247709482706E-3</v>
      </c>
    </row>
    <row r="1047" spans="1:34">
      <c r="A1047" s="4">
        <v>43223.18310185185</v>
      </c>
      <c r="B1047" s="3">
        <v>-3.9471305704682899E-3</v>
      </c>
      <c r="C1047">
        <v>2.7476659120220601</v>
      </c>
      <c r="D1047" s="3">
        <v>2.79577583589526E-2</v>
      </c>
      <c r="E1047" s="3">
        <v>2.7449307043862101E-2</v>
      </c>
      <c r="F1047" s="3">
        <v>2.73910229249122E-2</v>
      </c>
      <c r="G1047">
        <v>-4345030</v>
      </c>
      <c r="H1047">
        <v>16936406</v>
      </c>
      <c r="K1047">
        <f t="shared" si="395"/>
        <v>252.06610692745349</v>
      </c>
      <c r="L1047">
        <f t="shared" si="396"/>
        <v>220.93085672164992</v>
      </c>
      <c r="M1047">
        <f t="shared" si="397"/>
        <v>73.977094919190804</v>
      </c>
      <c r="N1047">
        <f t="shared" si="398"/>
        <v>7.5171023535493944E-2</v>
      </c>
      <c r="O1047">
        <f t="shared" si="399"/>
        <v>83.072089346324688</v>
      </c>
      <c r="P1047">
        <f t="shared" si="400"/>
        <v>82.086287231419931</v>
      </c>
      <c r="Q1047">
        <f t="shared" si="401"/>
        <v>0.86385294713940652</v>
      </c>
      <c r="R1047">
        <f t="shared" si="402"/>
        <v>82.208236399185282</v>
      </c>
      <c r="S1047">
        <f t="shared" si="403"/>
        <v>73.401192954431195</v>
      </c>
      <c r="T1047">
        <f t="shared" si="404"/>
        <v>7.8188063477534673</v>
      </c>
      <c r="U1047">
        <f t="shared" si="393"/>
        <v>0.76467977794094621</v>
      </c>
      <c r="V1047" s="6">
        <f t="shared" si="405"/>
        <v>60861.999999778345</v>
      </c>
      <c r="W1047">
        <f t="shared" si="406"/>
        <v>7.8140929761807678</v>
      </c>
      <c r="X1047">
        <f t="shared" si="407"/>
        <v>73.390320064913396</v>
      </c>
      <c r="Y1047">
        <f t="shared" si="408"/>
        <v>0.86444718345985905</v>
      </c>
      <c r="Z1047">
        <f t="shared" si="409"/>
        <v>1.618792634129073E-6</v>
      </c>
      <c r="AA1047">
        <f t="shared" si="410"/>
        <v>1.7710845010034776E-6</v>
      </c>
      <c r="AB1047">
        <f t="shared" si="394"/>
        <v>0.9868129779425403</v>
      </c>
      <c r="AC1047">
        <f t="shared" si="411"/>
        <v>2.2243322028287089</v>
      </c>
      <c r="AD1047">
        <f t="shared" si="412"/>
        <v>8.0108347976327609E-10</v>
      </c>
      <c r="AE1047">
        <f t="shared" si="413"/>
        <v>1.2851812569212307E-4</v>
      </c>
      <c r="AF1047">
        <f t="shared" si="414"/>
        <v>6.2050377566273707E-7</v>
      </c>
      <c r="AG1047">
        <f t="shared" si="415"/>
        <v>8.010834797632761E-8</v>
      </c>
      <c r="AH1047">
        <f t="shared" si="416"/>
        <v>6.2050377566273702E-3</v>
      </c>
    </row>
    <row r="1048" spans="1:34">
      <c r="A1048" s="4">
        <v>43223.183796296296</v>
      </c>
      <c r="B1048" s="3">
        <v>-3.9539210207294702E-3</v>
      </c>
      <c r="C1048">
        <v>2.7479263513578198</v>
      </c>
      <c r="D1048" s="3">
        <v>2.7967367262299401E-2</v>
      </c>
      <c r="E1048" s="3">
        <v>2.74603311198553E-2</v>
      </c>
      <c r="F1048" s="3">
        <v>2.74016712751654E-2</v>
      </c>
      <c r="G1048">
        <v>-4345516</v>
      </c>
      <c r="H1048">
        <v>16936406</v>
      </c>
      <c r="K1048">
        <f t="shared" si="395"/>
        <v>252.49868666483243</v>
      </c>
      <c r="L1048">
        <f t="shared" si="396"/>
        <v>221.3494392995328</v>
      </c>
      <c r="M1048">
        <f t="shared" si="397"/>
        <v>74.117254259334842</v>
      </c>
      <c r="N1048">
        <f t="shared" si="398"/>
        <v>7.5249958646476461E-2</v>
      </c>
      <c r="O1048">
        <f t="shared" si="399"/>
        <v>83.100950178049374</v>
      </c>
      <c r="P1048">
        <f t="shared" si="400"/>
        <v>82.119281637131408</v>
      </c>
      <c r="Q1048">
        <f t="shared" si="401"/>
        <v>0.86062052403038081</v>
      </c>
      <c r="R1048">
        <f t="shared" si="402"/>
        <v>82.240329654018993</v>
      </c>
      <c r="S1048">
        <f t="shared" si="403"/>
        <v>73.543507243314593</v>
      </c>
      <c r="T1048">
        <f t="shared" si="404"/>
        <v>7.8271153068042585</v>
      </c>
      <c r="U1048">
        <f t="shared" si="393"/>
        <v>0.76452071456335557</v>
      </c>
      <c r="V1048" s="6">
        <f t="shared" si="405"/>
        <v>60921.999999973923</v>
      </c>
      <c r="W1048">
        <f t="shared" si="406"/>
        <v>7.824050885657936</v>
      </c>
      <c r="X1048">
        <f t="shared" si="407"/>
        <v>73.504426271481108</v>
      </c>
      <c r="Y1048">
        <f t="shared" si="408"/>
        <v>0.86032782697899302</v>
      </c>
      <c r="Z1048">
        <f t="shared" si="409"/>
        <v>1.3374009387448375E-6</v>
      </c>
      <c r="AA1048">
        <f t="shared" si="410"/>
        <v>1.6288787290058244E-6</v>
      </c>
      <c r="AB1048">
        <f t="shared" si="394"/>
        <v>0.98689583662837732</v>
      </c>
      <c r="AC1048">
        <f t="shared" si="411"/>
        <v>2.224131707646813</v>
      </c>
      <c r="AD1048">
        <f t="shared" si="412"/>
        <v>7.4022302635107234E-10</v>
      </c>
      <c r="AE1048">
        <f t="shared" si="413"/>
        <v>1.2045903349436525E-4</v>
      </c>
      <c r="AF1048">
        <f t="shared" si="414"/>
        <v>6.1172221500082354E-7</v>
      </c>
      <c r="AG1048">
        <f t="shared" si="415"/>
        <v>7.4022302635107233E-8</v>
      </c>
      <c r="AH1048">
        <f t="shared" si="416"/>
        <v>6.1172221500082362E-3</v>
      </c>
    </row>
    <row r="1049" spans="1:34">
      <c r="A1049" s="4">
        <v>43223.184490740743</v>
      </c>
      <c r="B1049" s="3">
        <v>-3.9556929595892104E-3</v>
      </c>
      <c r="C1049">
        <v>2.74816895238291</v>
      </c>
      <c r="D1049" s="3">
        <v>2.7978070248700498E-2</v>
      </c>
      <c r="E1049" s="3">
        <v>2.7471224381570201E-2</v>
      </c>
      <c r="F1049" s="3">
        <v>2.7413701290552098E-2</v>
      </c>
      <c r="G1049">
        <v>-4345998</v>
      </c>
      <c r="H1049">
        <v>16936406</v>
      </c>
      <c r="K1049">
        <f t="shared" si="395"/>
        <v>252.61156649122333</v>
      </c>
      <c r="L1049">
        <f t="shared" si="396"/>
        <v>221.44650578018434</v>
      </c>
      <c r="M1049">
        <f t="shared" si="397"/>
        <v>74.149756266339125</v>
      </c>
      <c r="N1049">
        <f t="shared" si="398"/>
        <v>7.5323487243007831E-2</v>
      </c>
      <c r="O1049">
        <f t="shared" si="399"/>
        <v>83.133097144079215</v>
      </c>
      <c r="P1049">
        <f t="shared" si="400"/>
        <v>82.151884523465341</v>
      </c>
      <c r="Q1049">
        <f t="shared" si="401"/>
        <v>0.8565100097671916</v>
      </c>
      <c r="R1049">
        <f t="shared" si="402"/>
        <v>82.276587134312024</v>
      </c>
      <c r="S1049">
        <f t="shared" si="403"/>
        <v>73.578749593160993</v>
      </c>
      <c r="T1049">
        <f t="shared" si="404"/>
        <v>7.8348551590707185</v>
      </c>
      <c r="U1049">
        <f t="shared" si="393"/>
        <v>0.76437254593765525</v>
      </c>
      <c r="V1049" s="6">
        <f t="shared" si="405"/>
        <v>60982.000000169501</v>
      </c>
      <c r="W1049">
        <f t="shared" si="406"/>
        <v>7.8333200300012624</v>
      </c>
      <c r="X1049">
        <f t="shared" si="407"/>
        <v>73.621821871663983</v>
      </c>
      <c r="Y1049">
        <f t="shared" si="408"/>
        <v>0.85675770635073911</v>
      </c>
      <c r="Z1049">
        <f t="shared" si="409"/>
        <v>1.6179564777437949E-6</v>
      </c>
      <c r="AA1049">
        <f t="shared" si="410"/>
        <v>1.4820853134337069E-6</v>
      </c>
      <c r="AB1049">
        <f t="shared" si="394"/>
        <v>0.98695129516508806</v>
      </c>
      <c r="AC1049">
        <f t="shared" si="411"/>
        <v>2.2239449450116235</v>
      </c>
      <c r="AD1049">
        <f t="shared" si="412"/>
        <v>6.7626439620974837E-10</v>
      </c>
      <c r="AE1049">
        <f t="shared" si="413"/>
        <v>1.1031643163227103E-4</v>
      </c>
      <c r="AF1049">
        <f t="shared" si="414"/>
        <v>6.1024938998973366E-7</v>
      </c>
      <c r="AG1049">
        <f t="shared" si="415"/>
        <v>6.7626439620974839E-8</v>
      </c>
      <c r="AH1049">
        <f t="shared" si="416"/>
        <v>6.1024938998973368E-3</v>
      </c>
    </row>
    <row r="1050" spans="1:34">
      <c r="A1050" s="4">
        <v>43223.185196759259</v>
      </c>
      <c r="B1050" s="3">
        <v>-3.9602595671203696E-3</v>
      </c>
      <c r="C1050">
        <v>2.7485399892448199</v>
      </c>
      <c r="D1050" s="3">
        <v>2.7989486767528399E-2</v>
      </c>
      <c r="E1050" s="3">
        <v>2.7482926313368801E-2</v>
      </c>
      <c r="F1050" s="3">
        <v>2.7426195831285399E-2</v>
      </c>
      <c r="G1050">
        <v>-4346480</v>
      </c>
      <c r="H1050">
        <v>16936406</v>
      </c>
      <c r="K1050">
        <f t="shared" si="395"/>
        <v>252.90247825856733</v>
      </c>
      <c r="L1050">
        <f t="shared" si="396"/>
        <v>221.72099358744856</v>
      </c>
      <c r="M1050">
        <f t="shared" si="397"/>
        <v>74.241666517688614</v>
      </c>
      <c r="N1050">
        <f t="shared" si="398"/>
        <v>7.5435942743587392E-2</v>
      </c>
      <c r="O1050">
        <f t="shared" si="399"/>
        <v>83.167387241177906</v>
      </c>
      <c r="P1050">
        <f t="shared" si="400"/>
        <v>82.186907711405013</v>
      </c>
      <c r="Q1050">
        <f t="shared" si="401"/>
        <v>0.85314258525464481</v>
      </c>
      <c r="R1050">
        <f t="shared" si="402"/>
        <v>82.314244655923261</v>
      </c>
      <c r="S1050">
        <f t="shared" si="403"/>
        <v>73.672904794185513</v>
      </c>
      <c r="T1050">
        <f t="shared" si="404"/>
        <v>7.8466925801843557</v>
      </c>
      <c r="U1050">
        <f t="shared" si="393"/>
        <v>0.76414593509834439</v>
      </c>
      <c r="V1050" s="6">
        <f t="shared" si="405"/>
        <v>61042.999999970198</v>
      </c>
      <c r="W1050">
        <f t="shared" si="406"/>
        <v>7.8421718293694491</v>
      </c>
      <c r="X1050">
        <f t="shared" si="407"/>
        <v>73.742670080001986</v>
      </c>
      <c r="Y1050">
        <f t="shared" si="408"/>
        <v>0.85335127962455692</v>
      </c>
      <c r="Z1050">
        <f t="shared" si="409"/>
        <v>2.0506657682993203E-6</v>
      </c>
      <c r="AA1050">
        <f t="shared" si="410"/>
        <v>1.3560688103355997E-6</v>
      </c>
      <c r="AB1050">
        <f t="shared" si="394"/>
        <v>0.98701513399070018</v>
      </c>
      <c r="AC1050">
        <f t="shared" si="411"/>
        <v>2.2236593080401512</v>
      </c>
      <c r="AD1050">
        <f t="shared" si="412"/>
        <v>6.2115421893721017E-10</v>
      </c>
      <c r="AE1050">
        <f t="shared" si="413"/>
        <v>9.7314016250596175E-5</v>
      </c>
      <c r="AF1050">
        <f t="shared" si="414"/>
        <v>6.3541151164793544E-7</v>
      </c>
      <c r="AG1050">
        <f t="shared" si="415"/>
        <v>6.2115421893721022E-8</v>
      </c>
      <c r="AH1050">
        <f t="shared" si="416"/>
        <v>6.3541151164793544E-3</v>
      </c>
    </row>
    <row r="1051" spans="1:34">
      <c r="A1051" s="4">
        <v>43223.185891203706</v>
      </c>
      <c r="B1051" s="3">
        <v>-3.9668240654464199E-3</v>
      </c>
      <c r="C1051">
        <v>2.7489467027280599</v>
      </c>
      <c r="D1051" s="3">
        <v>2.7999856772130401E-2</v>
      </c>
      <c r="E1051" s="3">
        <v>2.7494782843859901E-2</v>
      </c>
      <c r="F1051" s="3">
        <v>2.74374397268548E-2</v>
      </c>
      <c r="G1051">
        <v>-4346963</v>
      </c>
      <c r="H1051">
        <v>16936406</v>
      </c>
      <c r="K1051">
        <f t="shared" si="395"/>
        <v>253.32066392412491</v>
      </c>
      <c r="L1051">
        <f t="shared" si="396"/>
        <v>222.12439925461206</v>
      </c>
      <c r="M1051">
        <f t="shared" si="397"/>
        <v>74.376743979359318</v>
      </c>
      <c r="N1051">
        <f t="shared" si="398"/>
        <v>7.5559211273066584E-2</v>
      </c>
      <c r="O1051">
        <f t="shared" si="399"/>
        <v>83.198534079375861</v>
      </c>
      <c r="P1051">
        <f t="shared" si="400"/>
        <v>82.222393604063527</v>
      </c>
      <c r="Q1051">
        <f t="shared" si="401"/>
        <v>0.85040124385183447</v>
      </c>
      <c r="R1051">
        <f t="shared" si="402"/>
        <v>82.348132835524027</v>
      </c>
      <c r="S1051">
        <f t="shared" si="403"/>
        <v>73.809809816791429</v>
      </c>
      <c r="T1051">
        <f t="shared" si="404"/>
        <v>7.8596682148663763</v>
      </c>
      <c r="U1051">
        <f t="shared" si="393"/>
        <v>0.76389753475525823</v>
      </c>
      <c r="V1051" s="6">
        <f t="shared" si="405"/>
        <v>61103.000000165775</v>
      </c>
      <c r="W1051">
        <f t="shared" si="406"/>
        <v>7.8497803493011507</v>
      </c>
      <c r="X1051">
        <f t="shared" si="407"/>
        <v>73.867148040036426</v>
      </c>
      <c r="Y1051">
        <f t="shared" si="408"/>
        <v>0.84945688502490668</v>
      </c>
      <c r="Z1051">
        <f t="shared" si="409"/>
        <v>1.3405626501121675E-6</v>
      </c>
      <c r="AA1051">
        <f t="shared" si="410"/>
        <v>1.2567009589084344E-6</v>
      </c>
      <c r="AB1051">
        <f t="shared" si="394"/>
        <v>0.98709327798603042</v>
      </c>
      <c r="AC1051">
        <f t="shared" si="411"/>
        <v>2.2233462059752744</v>
      </c>
      <c r="AD1051">
        <f t="shared" si="412"/>
        <v>5.781958986640067E-10</v>
      </c>
      <c r="AE1051">
        <f t="shared" si="413"/>
        <v>8.3149859781594186E-5</v>
      </c>
      <c r="AF1051">
        <f t="shared" si="414"/>
        <v>6.9222060333096172E-7</v>
      </c>
      <c r="AG1051">
        <f t="shared" si="415"/>
        <v>5.7819589866400669E-8</v>
      </c>
      <c r="AH1051">
        <f t="shared" si="416"/>
        <v>6.9222060333096165E-3</v>
      </c>
    </row>
    <row r="1052" spans="1:34">
      <c r="A1052" s="4">
        <v>43223.186585648145</v>
      </c>
      <c r="B1052" s="3">
        <v>-3.9728534144523996E-3</v>
      </c>
      <c r="C1052">
        <v>2.7490442188263802</v>
      </c>
      <c r="D1052" s="3">
        <v>2.80076580599962E-2</v>
      </c>
      <c r="E1052">
        <v>2.7504106334236E-2</v>
      </c>
      <c r="F1052" s="3">
        <v>2.7447063739164199E-2</v>
      </c>
      <c r="G1052">
        <v>-4347445</v>
      </c>
      <c r="H1052">
        <v>16936406</v>
      </c>
      <c r="K1052">
        <f t="shared" si="395"/>
        <v>253.70475836694607</v>
      </c>
      <c r="L1052">
        <f t="shared" si="396"/>
        <v>222.49584302084168</v>
      </c>
      <c r="M1052">
        <f t="shared" si="397"/>
        <v>74.501119230328129</v>
      </c>
      <c r="N1052">
        <f t="shared" si="398"/>
        <v>7.5588766885397729E-2</v>
      </c>
      <c r="O1052">
        <f t="shared" si="399"/>
        <v>83.221965645726826</v>
      </c>
      <c r="P1052">
        <f t="shared" si="400"/>
        <v>82.250298257869062</v>
      </c>
      <c r="Q1052">
        <f t="shared" si="401"/>
        <v>0.84482682596824077</v>
      </c>
      <c r="R1052">
        <f t="shared" si="402"/>
        <v>82.377138819758585</v>
      </c>
      <c r="S1052">
        <f t="shared" si="403"/>
        <v>73.937901346349307</v>
      </c>
      <c r="T1052">
        <f t="shared" si="404"/>
        <v>7.862779331953865</v>
      </c>
      <c r="U1052">
        <f t="shared" si="393"/>
        <v>0.76383797677826115</v>
      </c>
      <c r="V1052" s="6">
        <f t="shared" si="405"/>
        <v>61162.99999973271</v>
      </c>
      <c r="W1052">
        <f t="shared" si="406"/>
        <v>7.8569365023017417</v>
      </c>
      <c r="X1052">
        <f t="shared" si="407"/>
        <v>74.000209270813357</v>
      </c>
      <c r="Y1052">
        <f t="shared" si="408"/>
        <v>0.84560511586635789</v>
      </c>
      <c r="Z1052">
        <f t="shared" si="409"/>
        <v>7.145451861522527E-7</v>
      </c>
      <c r="AA1052">
        <f t="shared" si="410"/>
        <v>1.2174054913945101E-6</v>
      </c>
      <c r="AB1052">
        <f t="shared" si="394"/>
        <v>0.98716864553746508</v>
      </c>
      <c r="AC1052">
        <f t="shared" si="411"/>
        <v>2.2232711347199534</v>
      </c>
      <c r="AD1052">
        <f t="shared" si="412"/>
        <v>5.6264879290160959E-10</v>
      </c>
      <c r="AE1052">
        <f t="shared" si="413"/>
        <v>7.4439092282714182E-5</v>
      </c>
      <c r="AF1052">
        <f t="shared" si="414"/>
        <v>7.5243217588469078E-7</v>
      </c>
      <c r="AG1052">
        <f t="shared" si="415"/>
        <v>5.6264879290160962E-8</v>
      </c>
      <c r="AH1052">
        <f t="shared" si="416"/>
        <v>7.5243217588469077E-3</v>
      </c>
    </row>
    <row r="1053" spans="1:34">
      <c r="A1053" s="4">
        <v>43223.187280092592</v>
      </c>
      <c r="B1053" s="3">
        <v>-3.9787162725588099E-3</v>
      </c>
      <c r="C1053">
        <v>2.7492154666088</v>
      </c>
      <c r="D1053" s="3">
        <v>2.80129857687825E-2</v>
      </c>
      <c r="E1053" s="3">
        <v>2.7511098952018101E-2</v>
      </c>
      <c r="F1053" s="3">
        <v>2.74534479849535E-2</v>
      </c>
      <c r="G1053">
        <v>-4347925</v>
      </c>
      <c r="H1053">
        <v>16936406</v>
      </c>
      <c r="K1053">
        <f t="shared" si="395"/>
        <v>254.07824665158304</v>
      </c>
      <c r="L1053">
        <f t="shared" si="396"/>
        <v>222.86093927249232</v>
      </c>
      <c r="M1053">
        <f t="shared" si="397"/>
        <v>74.623369062079917</v>
      </c>
      <c r="N1053">
        <f t="shared" si="398"/>
        <v>7.5640669424126727E-2</v>
      </c>
      <c r="O1053">
        <f t="shared" si="399"/>
        <v>83.237967691039387</v>
      </c>
      <c r="P1053">
        <f t="shared" si="400"/>
        <v>82.271226748223299</v>
      </c>
      <c r="Q1053">
        <f t="shared" si="401"/>
        <v>0.84158727777899855</v>
      </c>
      <c r="R1053">
        <f t="shared" si="402"/>
        <v>82.396380413260388</v>
      </c>
      <c r="S1053">
        <f t="shared" si="403"/>
        <v>74.062310876893918</v>
      </c>
      <c r="T1053">
        <f t="shared" si="404"/>
        <v>7.8682427570832338</v>
      </c>
      <c r="U1053">
        <f t="shared" si="393"/>
        <v>0.76373338716011785</v>
      </c>
      <c r="V1053" s="6">
        <f t="shared" si="405"/>
        <v>61222.999999928288</v>
      </c>
      <c r="W1053">
        <f t="shared" si="406"/>
        <v>7.8636081849116071</v>
      </c>
      <c r="X1053">
        <f t="shared" si="407"/>
        <v>74.13657072281525</v>
      </c>
      <c r="Y1053">
        <f t="shared" si="408"/>
        <v>0.84028702760216822</v>
      </c>
      <c r="Z1053">
        <f t="shared" si="409"/>
        <v>8.1255801716775183E-7</v>
      </c>
      <c r="AA1053">
        <f t="shared" si="410"/>
        <v>1.0615226413797786E-6</v>
      </c>
      <c r="AB1053">
        <f t="shared" si="394"/>
        <v>0.98726359806421149</v>
      </c>
      <c r="AC1053">
        <f t="shared" si="411"/>
        <v>2.2231393022715817</v>
      </c>
      <c r="AD1053">
        <f t="shared" si="412"/>
        <v>4.9368006056060672E-10</v>
      </c>
      <c r="AE1053">
        <f t="shared" si="413"/>
        <v>6.8508852552784285E-5</v>
      </c>
      <c r="AF1053">
        <f t="shared" si="414"/>
        <v>7.1734806148072927E-7</v>
      </c>
      <c r="AG1053">
        <f t="shared" si="415"/>
        <v>4.9368006056060675E-8</v>
      </c>
      <c r="AH1053">
        <f t="shared" si="416"/>
        <v>7.1734806148072922E-3</v>
      </c>
    </row>
    <row r="1054" spans="1:34">
      <c r="A1054" s="4">
        <v>43223.187974537039</v>
      </c>
      <c r="B1054" s="3">
        <v>-3.9849358968786002E-3</v>
      </c>
      <c r="C1054">
        <v>2.7493498485491701</v>
      </c>
      <c r="D1054" s="3">
        <v>2.8019883248907699E-2</v>
      </c>
      <c r="E1054" s="3">
        <v>2.7521599770898301E-2</v>
      </c>
      <c r="F1054" s="3">
        <v>2.7462690848260501E-2</v>
      </c>
      <c r="G1054">
        <v>-4348405</v>
      </c>
      <c r="H1054">
        <v>16936406</v>
      </c>
      <c r="K1054">
        <f t="shared" si="395"/>
        <v>254.47446241804431</v>
      </c>
      <c r="L1054">
        <f t="shared" si="396"/>
        <v>223.24500537925684</v>
      </c>
      <c r="M1054">
        <f t="shared" si="397"/>
        <v>74.751970812224585</v>
      </c>
      <c r="N1054">
        <f t="shared" si="398"/>
        <v>7.5681398499656799E-2</v>
      </c>
      <c r="O1054">
        <f t="shared" si="399"/>
        <v>83.258684624703207</v>
      </c>
      <c r="P1054">
        <f t="shared" si="400"/>
        <v>82.302655076425111</v>
      </c>
      <c r="Q1054">
        <f t="shared" si="401"/>
        <v>0.83444697905926546</v>
      </c>
      <c r="R1054">
        <f t="shared" si="402"/>
        <v>82.424237645643942</v>
      </c>
      <c r="S1054">
        <f t="shared" si="403"/>
        <v>74.195672826185074</v>
      </c>
      <c r="T1054">
        <f t="shared" si="404"/>
        <v>7.8725300281916617</v>
      </c>
      <c r="U1054">
        <f t="shared" si="393"/>
        <v>0.76365131336254766</v>
      </c>
      <c r="V1054" s="6">
        <f t="shared" si="405"/>
        <v>61283.000000123866</v>
      </c>
      <c r="W1054">
        <f t="shared" si="406"/>
        <v>7.8701193502233053</v>
      </c>
      <c r="X1054">
        <f t="shared" si="407"/>
        <v>74.279298814447017</v>
      </c>
      <c r="Y1054">
        <f t="shared" si="408"/>
        <v>0.83756337144125814</v>
      </c>
      <c r="Z1054">
        <f t="shared" si="409"/>
        <v>9.2321767413891569E-7</v>
      </c>
      <c r="AA1054">
        <f t="shared" si="410"/>
        <v>8.4203242152998272E-7</v>
      </c>
      <c r="AB1054">
        <f t="shared" si="394"/>
        <v>0.98732362809814123</v>
      </c>
      <c r="AC1054">
        <f t="shared" si="411"/>
        <v>2.2230358504197349</v>
      </c>
      <c r="AD1054">
        <f t="shared" si="412"/>
        <v>3.9285737581842802E-10</v>
      </c>
      <c r="AE1054">
        <f t="shared" si="413"/>
        <v>6.4538397602078998E-5</v>
      </c>
      <c r="AF1054">
        <f t="shared" si="414"/>
        <v>6.0596531899524389E-7</v>
      </c>
      <c r="AG1054">
        <f t="shared" si="415"/>
        <v>3.9285737581842804E-8</v>
      </c>
      <c r="AH1054">
        <f t="shared" si="416"/>
        <v>6.0596531899524391E-3</v>
      </c>
    </row>
    <row r="1055" spans="1:34">
      <c r="A1055" s="4">
        <v>43223.188668981478</v>
      </c>
      <c r="B1055" s="3">
        <v>-3.9935101782066296E-3</v>
      </c>
      <c r="C1055">
        <v>2.7495627190564802</v>
      </c>
      <c r="D1055" s="3">
        <v>2.80305029898591E-2</v>
      </c>
      <c r="E1055" s="3">
        <v>2.75301621600192E-2</v>
      </c>
      <c r="F1055">
        <v>2.747254116779E-2</v>
      </c>
      <c r="G1055">
        <v>-4348889</v>
      </c>
      <c r="H1055">
        <v>16936406</v>
      </c>
      <c r="K1055">
        <f t="shared" si="395"/>
        <v>255.02067956454138</v>
      </c>
      <c r="L1055">
        <f t="shared" si="396"/>
        <v>223.77827437038118</v>
      </c>
      <c r="M1055">
        <f t="shared" si="397"/>
        <v>74.93053206599987</v>
      </c>
      <c r="N1055">
        <f t="shared" si="398"/>
        <v>7.5745916238770278E-2</v>
      </c>
      <c r="O1055">
        <f t="shared" si="399"/>
        <v>83.290581558775301</v>
      </c>
      <c r="P1055">
        <f t="shared" si="400"/>
        <v>82.328281799307732</v>
      </c>
      <c r="Q1055">
        <f t="shared" si="401"/>
        <v>0.83665585748551052</v>
      </c>
      <c r="R1055">
        <f t="shared" si="402"/>
        <v>82.453925701289791</v>
      </c>
      <c r="S1055">
        <f t="shared" si="403"/>
        <v>74.372761494342868</v>
      </c>
      <c r="T1055">
        <f t="shared" si="404"/>
        <v>7.8793213691509756</v>
      </c>
      <c r="U1055">
        <f t="shared" si="393"/>
        <v>0.76352130265666296</v>
      </c>
      <c r="V1055" s="6">
        <f t="shared" si="405"/>
        <v>61342.999999690801</v>
      </c>
      <c r="W1055">
        <f t="shared" si="406"/>
        <v>7.8761577191295844</v>
      </c>
      <c r="X1055">
        <f t="shared" si="407"/>
        <v>74.418597565775173</v>
      </c>
      <c r="Y1055">
        <f t="shared" si="408"/>
        <v>0.83704751745311989</v>
      </c>
      <c r="Z1055">
        <f t="shared" si="409"/>
        <v>1.0623326661473684E-6</v>
      </c>
      <c r="AA1055">
        <f t="shared" si="410"/>
        <v>7.5440804291535524E-7</v>
      </c>
      <c r="AB1055">
        <f t="shared" si="394"/>
        <v>0.98736178771497785</v>
      </c>
      <c r="AC1055">
        <f t="shared" si="411"/>
        <v>2.2228719753623869</v>
      </c>
      <c r="AD1055">
        <f t="shared" si="412"/>
        <v>3.5216643023225014E-10</v>
      </c>
      <c r="AE1055">
        <f t="shared" si="413"/>
        <v>6.0973587507931438E-5</v>
      </c>
      <c r="AF1055">
        <f t="shared" si="414"/>
        <v>5.7495948478561553E-7</v>
      </c>
      <c r="AG1055">
        <f t="shared" si="415"/>
        <v>3.5216643023225014E-8</v>
      </c>
      <c r="AH1055">
        <f t="shared" si="416"/>
        <v>5.7495948478561553E-3</v>
      </c>
    </row>
    <row r="1056" spans="1:34">
      <c r="A1056" s="4">
        <v>43223.189363425925</v>
      </c>
      <c r="B1056" s="3">
        <v>-4.0009784842732201E-3</v>
      </c>
      <c r="C1056">
        <v>2.7497494267081501</v>
      </c>
      <c r="D1056">
        <v>2.8039386468572E-2</v>
      </c>
      <c r="E1056">
        <v>2.7540401350343E-2</v>
      </c>
      <c r="F1056">
        <v>2.7480271345994001E-2</v>
      </c>
      <c r="G1056">
        <v>-4349370</v>
      </c>
      <c r="H1056">
        <v>16936406</v>
      </c>
      <c r="K1056">
        <f t="shared" si="395"/>
        <v>255.49644151738568</v>
      </c>
      <c r="L1056">
        <f t="shared" si="396"/>
        <v>224.24387507432951</v>
      </c>
      <c r="M1056">
        <f t="shared" si="397"/>
        <v>75.086435084625393</v>
      </c>
      <c r="N1056">
        <f t="shared" si="398"/>
        <v>7.5802504423357925E-2</v>
      </c>
      <c r="O1056">
        <f t="shared" si="399"/>
        <v>83.317263540580029</v>
      </c>
      <c r="P1056">
        <f t="shared" si="400"/>
        <v>82.358927088755024</v>
      </c>
      <c r="Q1056">
        <f t="shared" si="401"/>
        <v>0.84003971581458359</v>
      </c>
      <c r="R1056">
        <f t="shared" si="402"/>
        <v>82.477223824765446</v>
      </c>
      <c r="S1056">
        <f t="shared" si="403"/>
        <v>74.526408607415675</v>
      </c>
      <c r="T1056">
        <f t="shared" si="404"/>
        <v>7.8852780201602011</v>
      </c>
      <c r="U1056">
        <f t="shared" si="393"/>
        <v>0.76340727092021265</v>
      </c>
      <c r="V1056" s="6">
        <f t="shared" si="405"/>
        <v>61402.999999886379</v>
      </c>
      <c r="W1056">
        <f t="shared" si="406"/>
        <v>7.8821172886349666</v>
      </c>
      <c r="X1056">
        <f t="shared" si="407"/>
        <v>74.564693510047775</v>
      </c>
      <c r="Y1056">
        <f t="shared" si="408"/>
        <v>0.84200807492260787</v>
      </c>
      <c r="Z1056">
        <f t="shared" si="409"/>
        <v>5.267765276406744E-7</v>
      </c>
      <c r="AA1056">
        <f t="shared" si="410"/>
        <v>7.9460685479157152E-7</v>
      </c>
      <c r="AB1056">
        <f t="shared" si="394"/>
        <v>0.98732082076953465</v>
      </c>
      <c r="AC1056">
        <f t="shared" si="411"/>
        <v>2.2227282413735341</v>
      </c>
      <c r="AD1056">
        <f t="shared" si="412"/>
        <v>3.687225730287606E-10</v>
      </c>
      <c r="AE1056">
        <f t="shared" si="413"/>
        <v>5.6500346312994182E-5</v>
      </c>
      <c r="AF1056">
        <f t="shared" si="414"/>
        <v>6.4965031284059864E-7</v>
      </c>
      <c r="AG1056">
        <f t="shared" si="415"/>
        <v>3.6872257302876059E-8</v>
      </c>
      <c r="AH1056">
        <f t="shared" si="416"/>
        <v>6.4965031284059871E-3</v>
      </c>
    </row>
    <row r="1057" spans="1:34">
      <c r="A1057" s="4">
        <v>43223.190069444441</v>
      </c>
      <c r="B1057" s="3">
        <v>-4.0102544058208903E-3</v>
      </c>
      <c r="C1057">
        <v>2.7497625081359698</v>
      </c>
      <c r="D1057" s="3">
        <v>2.80518495016258E-2</v>
      </c>
      <c r="E1057" s="3">
        <v>2.7550248097832099E-2</v>
      </c>
      <c r="F1057" s="3">
        <v>2.74896094965516E-2</v>
      </c>
      <c r="G1057">
        <v>-4349855</v>
      </c>
      <c r="H1057">
        <v>16936406</v>
      </c>
      <c r="K1057">
        <f t="shared" si="395"/>
        <v>256.08735604480341</v>
      </c>
      <c r="L1057">
        <f t="shared" si="396"/>
        <v>224.82251468782678</v>
      </c>
      <c r="M1057">
        <f t="shared" si="397"/>
        <v>75.280188362220386</v>
      </c>
      <c r="N1057">
        <f t="shared" si="398"/>
        <v>7.5806469200620702E-2</v>
      </c>
      <c r="O1057">
        <f t="shared" si="399"/>
        <v>83.354696896579455</v>
      </c>
      <c r="P1057">
        <f t="shared" si="400"/>
        <v>82.388397820070224</v>
      </c>
      <c r="Q1057">
        <f t="shared" si="401"/>
        <v>0.8493286514677294</v>
      </c>
      <c r="R1057">
        <f t="shared" si="402"/>
        <v>82.505368245111725</v>
      </c>
      <c r="S1057">
        <f t="shared" si="403"/>
        <v>74.7139692612419</v>
      </c>
      <c r="T1057">
        <f t="shared" si="404"/>
        <v>7.8856953651352315</v>
      </c>
      <c r="U1057">
        <f t="shared" si="393"/>
        <v>0.76339928143549585</v>
      </c>
      <c r="V1057" s="6">
        <f t="shared" si="405"/>
        <v>61463.999999687076</v>
      </c>
      <c r="W1057">
        <f t="shared" si="406"/>
        <v>7.8875340178230156</v>
      </c>
      <c r="X1057">
        <f t="shared" si="407"/>
        <v>74.7106298689217</v>
      </c>
      <c r="Y1057">
        <f t="shared" si="408"/>
        <v>0.84444621657605978</v>
      </c>
      <c r="Z1057">
        <f t="shared" si="409"/>
        <v>5.1423422935074857E-7</v>
      </c>
      <c r="AA1057">
        <f t="shared" si="410"/>
        <v>8.1177039337046412E-7</v>
      </c>
      <c r="AB1057">
        <f t="shared" si="394"/>
        <v>0.98732107342949404</v>
      </c>
      <c r="AC1057">
        <f t="shared" si="411"/>
        <v>2.2227181708392867</v>
      </c>
      <c r="AD1057">
        <f t="shared" si="412"/>
        <v>3.7559769712375515E-10</v>
      </c>
      <c r="AE1057">
        <f t="shared" si="413"/>
        <v>5.4752451492752534E-5</v>
      </c>
      <c r="AF1057">
        <f t="shared" si="414"/>
        <v>6.8288942546065614E-7</v>
      </c>
      <c r="AG1057">
        <f t="shared" si="415"/>
        <v>3.7559769712375517E-8</v>
      </c>
      <c r="AH1057">
        <f t="shared" si="416"/>
        <v>6.8288942546065618E-3</v>
      </c>
    </row>
    <row r="1058" spans="1:34">
      <c r="A1058" s="4">
        <v>43223.190763888888</v>
      </c>
      <c r="B1058" s="3">
        <v>-4.0197206026823503E-3</v>
      </c>
      <c r="C1058">
        <v>2.7499444589047899</v>
      </c>
      <c r="D1058" s="3">
        <v>2.8064360103508101E-2</v>
      </c>
      <c r="E1058" s="3">
        <v>2.7563234387998799E-2</v>
      </c>
      <c r="F1058" s="3">
        <v>2.75038549405144E-2</v>
      </c>
      <c r="G1058">
        <v>-4350338</v>
      </c>
      <c r="H1058">
        <v>16936406</v>
      </c>
      <c r="K1058">
        <f t="shared" si="395"/>
        <v>256.69039189585993</v>
      </c>
      <c r="L1058">
        <f t="shared" si="396"/>
        <v>225.40682503244352</v>
      </c>
      <c r="M1058">
        <f t="shared" si="397"/>
        <v>75.475840442999839</v>
      </c>
      <c r="N1058">
        <f t="shared" si="398"/>
        <v>7.5861615648019964E-2</v>
      </c>
      <c r="O1058">
        <f t="shared" si="399"/>
        <v>83.392273127983614</v>
      </c>
      <c r="P1058">
        <f t="shared" si="400"/>
        <v>82.427265016442178</v>
      </c>
      <c r="Q1058">
        <f t="shared" si="401"/>
        <v>0.84397028244586636</v>
      </c>
      <c r="R1058">
        <f t="shared" si="402"/>
        <v>82.548302845537748</v>
      </c>
      <c r="S1058">
        <f t="shared" si="403"/>
        <v>74.913193588035924</v>
      </c>
      <c r="T1058">
        <f t="shared" si="404"/>
        <v>7.8915002543351536</v>
      </c>
      <c r="U1058">
        <f t="shared" si="393"/>
        <v>0.76328815496621938</v>
      </c>
      <c r="V1058" s="6">
        <f t="shared" si="405"/>
        <v>61523.999999882653</v>
      </c>
      <c r="W1058">
        <f t="shared" si="406"/>
        <v>7.8931316937835172</v>
      </c>
      <c r="X1058">
        <f t="shared" si="407"/>
        <v>74.8564620723009</v>
      </c>
      <c r="Y1058">
        <f t="shared" si="408"/>
        <v>0.84589391095491351</v>
      </c>
      <c r="Z1058">
        <f t="shared" si="409"/>
        <v>7.2719199980977492E-7</v>
      </c>
      <c r="AA1058">
        <f t="shared" si="410"/>
        <v>7.8469993266616595E-7</v>
      </c>
      <c r="AB1058">
        <f t="shared" si="394"/>
        <v>0.9873351502488722</v>
      </c>
      <c r="AC1058">
        <f t="shared" si="411"/>
        <v>2.2225780988628925</v>
      </c>
      <c r="AD1058">
        <f t="shared" si="412"/>
        <v>3.6242826036864412E-10</v>
      </c>
      <c r="AE1058">
        <f t="shared" si="413"/>
        <v>5.8332765463730734E-5</v>
      </c>
      <c r="AF1058">
        <f t="shared" si="414"/>
        <v>6.1850116830591197E-7</v>
      </c>
      <c r="AG1058">
        <f t="shared" si="415"/>
        <v>3.6242826036864409E-8</v>
      </c>
      <c r="AH1058">
        <f t="shared" si="416"/>
        <v>6.1850116830591195E-3</v>
      </c>
    </row>
    <row r="1059" spans="1:34">
      <c r="A1059" s="4">
        <v>43223.191458333335</v>
      </c>
      <c r="B1059" s="3">
        <v>-4.0262256399728399E-3</v>
      </c>
      <c r="C1059">
        <v>2.7500360288995598</v>
      </c>
      <c r="D1059" s="3">
        <v>2.80750749821163E-2</v>
      </c>
      <c r="E1059" s="3">
        <v>2.7574793613312099E-2</v>
      </c>
      <c r="F1059" s="3">
        <v>2.75143960926107E-2</v>
      </c>
      <c r="G1059">
        <v>-4350821</v>
      </c>
      <c r="H1059">
        <v>16936406</v>
      </c>
      <c r="K1059">
        <f t="shared" si="395"/>
        <v>257.10478964778031</v>
      </c>
      <c r="L1059">
        <f t="shared" si="396"/>
        <v>225.80736653586945</v>
      </c>
      <c r="M1059">
        <f t="shared" si="397"/>
        <v>75.609958860217347</v>
      </c>
      <c r="N1059">
        <f t="shared" si="398"/>
        <v>7.5889369088869243E-2</v>
      </c>
      <c r="O1059">
        <f t="shared" si="399"/>
        <v>83.424455812864565</v>
      </c>
      <c r="P1059">
        <f t="shared" si="400"/>
        <v>82.461861092333962</v>
      </c>
      <c r="Q1059">
        <f t="shared" si="401"/>
        <v>0.84438279895114476</v>
      </c>
      <c r="R1059">
        <f t="shared" si="402"/>
        <v>82.58007301391342</v>
      </c>
      <c r="S1059">
        <f t="shared" si="403"/>
        <v>75.047036994249922</v>
      </c>
      <c r="T1059">
        <f t="shared" si="404"/>
        <v>7.8944216691613933</v>
      </c>
      <c r="U1059">
        <f t="shared" si="393"/>
        <v>0.76323222857318196</v>
      </c>
      <c r="V1059" s="6">
        <f t="shared" si="405"/>
        <v>61584.000000078231</v>
      </c>
      <c r="W1059">
        <f t="shared" si="406"/>
        <v>7.8994006238998749</v>
      </c>
      <c r="X1059">
        <f t="shared" si="407"/>
        <v>75.005679432616887</v>
      </c>
      <c r="Y1059">
        <f t="shared" si="408"/>
        <v>0.84605553693386548</v>
      </c>
      <c r="Z1059">
        <f t="shared" si="409"/>
        <v>9.9593686928576656E-7</v>
      </c>
      <c r="AA1059">
        <f t="shared" si="410"/>
        <v>7.6866370814512735E-7</v>
      </c>
      <c r="AB1059">
        <f t="shared" si="394"/>
        <v>0.98735605716157449</v>
      </c>
      <c r="AC1059">
        <f t="shared" si="411"/>
        <v>2.2225076051231354</v>
      </c>
      <c r="AD1059">
        <f t="shared" si="412"/>
        <v>3.5494255221515484E-10</v>
      </c>
      <c r="AE1059">
        <f t="shared" si="413"/>
        <v>6.0407303407788497E-5</v>
      </c>
      <c r="AF1059">
        <f t="shared" si="414"/>
        <v>5.8492428730375397E-7</v>
      </c>
      <c r="AG1059">
        <f t="shared" si="415"/>
        <v>3.5494255221515486E-8</v>
      </c>
      <c r="AH1059">
        <f t="shared" si="416"/>
        <v>5.8492428730375391E-3</v>
      </c>
    </row>
    <row r="1060" spans="1:34">
      <c r="A1060" s="4">
        <v>43223.192152777781</v>
      </c>
      <c r="B1060" s="3">
        <v>-4.0364648302966101E-3</v>
      </c>
      <c r="C1060">
        <v>2.7503190634288299</v>
      </c>
      <c r="D1060" s="3">
        <v>2.80886677748458E-2</v>
      </c>
      <c r="E1060" s="3">
        <v>2.7585484707506099E-2</v>
      </c>
      <c r="F1060" s="3">
        <v>2.7526140246245601E-2</v>
      </c>
      <c r="G1060">
        <v>-4351301</v>
      </c>
      <c r="H1060">
        <v>16936406</v>
      </c>
      <c r="K1060">
        <f t="shared" si="395"/>
        <v>257.75706837612188</v>
      </c>
      <c r="L1060">
        <f t="shared" si="396"/>
        <v>226.44420768114276</v>
      </c>
      <c r="M1060">
        <f t="shared" si="397"/>
        <v>75.823200498580633</v>
      </c>
      <c r="N1060">
        <f t="shared" si="398"/>
        <v>7.5975152451488628E-2</v>
      </c>
      <c r="O1060">
        <f t="shared" si="399"/>
        <v>83.465282459722786</v>
      </c>
      <c r="P1060">
        <f t="shared" si="400"/>
        <v>82.493858903266528</v>
      </c>
      <c r="Q1060">
        <f t="shared" si="401"/>
        <v>0.84981352940458521</v>
      </c>
      <c r="R1060">
        <f t="shared" si="402"/>
        <v>82.615468930318201</v>
      </c>
      <c r="S1060">
        <f t="shared" si="403"/>
        <v>75.256658145644238</v>
      </c>
      <c r="T1060">
        <f t="shared" si="404"/>
        <v>7.9034514968055394</v>
      </c>
      <c r="U1060">
        <f t="shared" si="393"/>
        <v>0.76305936517653261</v>
      </c>
      <c r="V1060" s="6">
        <f t="shared" si="405"/>
        <v>61644.000000273809</v>
      </c>
      <c r="W1060">
        <f t="shared" si="406"/>
        <v>7.9058592562776671</v>
      </c>
      <c r="X1060">
        <f t="shared" si="407"/>
        <v>75.162050431130154</v>
      </c>
      <c r="Y1060">
        <f t="shared" si="408"/>
        <v>0.85337315906145739</v>
      </c>
      <c r="Z1060">
        <f t="shared" si="409"/>
        <v>9.3270278722000032E-7</v>
      </c>
      <c r="AA1060">
        <f t="shared" si="410"/>
        <v>9.3279610600592833E-7</v>
      </c>
      <c r="AB1060">
        <f t="shared" si="394"/>
        <v>0.98729337519447802</v>
      </c>
      <c r="AC1060">
        <f t="shared" si="411"/>
        <v>2.2222897153820824</v>
      </c>
      <c r="AD1060">
        <f t="shared" si="412"/>
        <v>4.2699789022937779E-10</v>
      </c>
      <c r="AE1060">
        <f t="shared" si="413"/>
        <v>5.9525754525654531E-5</v>
      </c>
      <c r="AF1060">
        <f t="shared" si="414"/>
        <v>7.1408819921226904E-7</v>
      </c>
      <c r="AG1060">
        <f t="shared" si="415"/>
        <v>4.2699789022937779E-8</v>
      </c>
      <c r="AH1060">
        <f t="shared" si="416"/>
        <v>7.1408819921226904E-3</v>
      </c>
    </row>
    <row r="1061" spans="1:34">
      <c r="A1061" s="4">
        <v>43223.192847222221</v>
      </c>
      <c r="B1061" s="3">
        <v>-4.0417449702545103E-3</v>
      </c>
      <c r="C1061">
        <v>2.7503868490093701</v>
      </c>
      <c r="D1061" s="3">
        <v>2.81035092493221E-2</v>
      </c>
      <c r="E1061" s="3">
        <v>2.7596211478321499E-2</v>
      </c>
      <c r="F1061" s="3">
        <v>2.75355855949601E-2</v>
      </c>
      <c r="G1061">
        <v>-4351784</v>
      </c>
      <c r="H1061">
        <v>16936406</v>
      </c>
      <c r="K1061">
        <f t="shared" si="395"/>
        <v>258.09343510711324</v>
      </c>
      <c r="L1061">
        <f t="shared" si="396"/>
        <v>226.76815858721201</v>
      </c>
      <c r="M1061">
        <f t="shared" si="397"/>
        <v>75.931673109799618</v>
      </c>
      <c r="N1061">
        <f t="shared" si="398"/>
        <v>7.5995697206401897E-2</v>
      </c>
      <c r="O1061">
        <f t="shared" si="399"/>
        <v>83.509859585951162</v>
      </c>
      <c r="P1061">
        <f t="shared" si="400"/>
        <v>82.525963492211275</v>
      </c>
      <c r="Q1061">
        <f t="shared" si="401"/>
        <v>0.8659231488286423</v>
      </c>
      <c r="R1061">
        <f t="shared" si="402"/>
        <v>82.64393643712252</v>
      </c>
      <c r="S1061">
        <f t="shared" si="403"/>
        <v>75.354391010580528</v>
      </c>
      <c r="T1061">
        <f t="shared" si="404"/>
        <v>7.9056141025858828</v>
      </c>
      <c r="U1061">
        <f t="shared" ref="U1061:U1124" si="417">(2.40665404368-T1061*2.40665404368/100-$N$8)/$N$8</f>
        <v>0.76301796511935149</v>
      </c>
      <c r="V1061" s="6">
        <f t="shared" si="405"/>
        <v>61703.999999840744</v>
      </c>
      <c r="W1061">
        <f t="shared" si="406"/>
        <v>7.9124521394866116</v>
      </c>
      <c r="X1061">
        <f t="shared" si="407"/>
        <v>75.323686706902222</v>
      </c>
      <c r="Y1061">
        <f t="shared" si="408"/>
        <v>0.86159235515995647</v>
      </c>
      <c r="Z1061">
        <f t="shared" si="409"/>
        <v>7.3372444920882859E-7</v>
      </c>
      <c r="AA1061">
        <f t="shared" si="410"/>
        <v>1.1827312607296264E-6</v>
      </c>
      <c r="AB1061">
        <f t="shared" si="394"/>
        <v>0.98720072601407483</v>
      </c>
      <c r="AC1061">
        <f t="shared" si="411"/>
        <v>2.2222375317046024</v>
      </c>
      <c r="AD1061">
        <f t="shared" si="412"/>
        <v>5.362311323106765E-10</v>
      </c>
      <c r="AE1061">
        <f t="shared" si="413"/>
        <v>5.9323352172762762E-5</v>
      </c>
      <c r="AF1061">
        <f t="shared" si="414"/>
        <v>8.9982359471715398E-7</v>
      </c>
      <c r="AG1061">
        <f t="shared" si="415"/>
        <v>5.3623113231067653E-8</v>
      </c>
      <c r="AH1061">
        <f t="shared" si="416"/>
        <v>8.9982359471715394E-3</v>
      </c>
    </row>
    <row r="1062" spans="1:34">
      <c r="A1062" s="4">
        <v>43223.193553240744</v>
      </c>
      <c r="B1062" s="3">
        <v>-4.0479170257458497E-3</v>
      </c>
      <c r="C1062">
        <v>2.75059734107526</v>
      </c>
      <c r="D1062" s="3">
        <v>2.81181604484846E-2</v>
      </c>
      <c r="E1062" s="3">
        <v>2.7609649672358499E-2</v>
      </c>
      <c r="F1062" s="3">
        <v>2.7549152117262599E-2</v>
      </c>
      <c r="G1062">
        <v>-4352266</v>
      </c>
      <c r="H1062">
        <v>16936406</v>
      </c>
      <c r="K1062">
        <f t="shared" si="395"/>
        <v>258.48662054266458</v>
      </c>
      <c r="L1062">
        <f t="shared" si="396"/>
        <v>227.1435109526671</v>
      </c>
      <c r="M1062">
        <f t="shared" si="397"/>
        <v>76.057357126869249</v>
      </c>
      <c r="N1062">
        <f t="shared" si="398"/>
        <v>7.6059494076922585E-2</v>
      </c>
      <c r="O1062">
        <f t="shared" si="399"/>
        <v>83.553865210561227</v>
      </c>
      <c r="P1062">
        <f t="shared" si="400"/>
        <v>82.5661832100688</v>
      </c>
      <c r="Q1062">
        <f t="shared" si="401"/>
        <v>0.8690403872466419</v>
      </c>
      <c r="R1062">
        <f t="shared" si="402"/>
        <v>82.684824823314585</v>
      </c>
      <c r="S1062">
        <f t="shared" si="403"/>
        <v>75.477996868704821</v>
      </c>
      <c r="T1062">
        <f t="shared" si="404"/>
        <v>7.9123295626406929</v>
      </c>
      <c r="U1062">
        <f t="shared" si="417"/>
        <v>0.76288940704705088</v>
      </c>
      <c r="V1062" s="6">
        <f t="shared" si="405"/>
        <v>61765.000000270084</v>
      </c>
      <c r="W1062">
        <f t="shared" si="406"/>
        <v>7.9190742076588725</v>
      </c>
      <c r="X1062">
        <f t="shared" si="407"/>
        <v>75.485138487071467</v>
      </c>
      <c r="Y1062">
        <f t="shared" si="408"/>
        <v>0.87320569057124919</v>
      </c>
      <c r="Z1062">
        <f t="shared" si="409"/>
        <v>9.5007909450009756E-7</v>
      </c>
      <c r="AA1062">
        <f t="shared" si="410"/>
        <v>1.3141678283849301E-6</v>
      </c>
      <c r="AB1062">
        <f t="shared" si="394"/>
        <v>0.98706545831527748</v>
      </c>
      <c r="AC1062">
        <f t="shared" si="411"/>
        <v>2.2220754876534801</v>
      </c>
      <c r="AD1062">
        <f t="shared" si="412"/>
        <v>5.8785523471655865E-10</v>
      </c>
      <c r="AE1062">
        <f t="shared" si="413"/>
        <v>6.1254607449919907E-5</v>
      </c>
      <c r="AF1062">
        <f t="shared" si="414"/>
        <v>9.5535034503346031E-7</v>
      </c>
      <c r="AG1062">
        <f t="shared" si="415"/>
        <v>5.8785523471655862E-8</v>
      </c>
      <c r="AH1062">
        <f t="shared" si="416"/>
        <v>9.5535034503346043E-3</v>
      </c>
    </row>
    <row r="1063" spans="1:34">
      <c r="A1063" s="4">
        <v>43223.194247685184</v>
      </c>
      <c r="B1063" s="3">
        <v>-4.0529117527330497E-3</v>
      </c>
      <c r="C1063">
        <v>2.7507471828848802</v>
      </c>
      <c r="D1063">
        <v>2.8132597587919E-2</v>
      </c>
      <c r="E1063" s="3">
        <v>2.7619841293853802E-2</v>
      </c>
      <c r="F1063" s="3">
        <v>2.7558359247850599E-2</v>
      </c>
      <c r="G1063">
        <v>-4352750</v>
      </c>
      <c r="H1063">
        <v>16936406</v>
      </c>
      <c r="K1063">
        <f t="shared" si="395"/>
        <v>258.80480528819675</v>
      </c>
      <c r="L1063">
        <f t="shared" si="396"/>
        <v>227.44959300883642</v>
      </c>
      <c r="M1063">
        <f t="shared" si="397"/>
        <v>76.159846483305444</v>
      </c>
      <c r="N1063">
        <f t="shared" si="398"/>
        <v>7.6104908798311319E-2</v>
      </c>
      <c r="O1063">
        <f t="shared" si="399"/>
        <v>83.597227895850466</v>
      </c>
      <c r="P1063">
        <f t="shared" si="400"/>
        <v>82.596686128833284</v>
      </c>
      <c r="Q1063">
        <f t="shared" si="401"/>
        <v>0.8846535356384635</v>
      </c>
      <c r="R1063">
        <f t="shared" si="402"/>
        <v>82.712574360212002</v>
      </c>
      <c r="S1063">
        <f t="shared" si="403"/>
        <v>75.570077459546468</v>
      </c>
      <c r="T1063">
        <f t="shared" si="404"/>
        <v>7.9171100596289801</v>
      </c>
      <c r="U1063">
        <f t="shared" si="417"/>
        <v>0.7627978911311738</v>
      </c>
      <c r="V1063" s="6">
        <f t="shared" si="405"/>
        <v>61824.999999837019</v>
      </c>
      <c r="W1063">
        <f t="shared" si="406"/>
        <v>7.9261019468209408</v>
      </c>
      <c r="X1063">
        <f t="shared" si="407"/>
        <v>75.646884790873301</v>
      </c>
      <c r="Y1063">
        <f t="shared" si="408"/>
        <v>0.87489515327510503</v>
      </c>
      <c r="Z1063">
        <f t="shared" si="409"/>
        <v>1.675703312666281E-6</v>
      </c>
      <c r="AA1063">
        <f t="shared" si="410"/>
        <v>1.3381064478803376E-6</v>
      </c>
      <c r="AB1063">
        <f t="shared" ref="AB1063:AB1126" si="418">((M1063-$M$37)-(Y1063-$Y$37))/(M1063-$M$37)</f>
        <v>0.98706054624753603</v>
      </c>
      <c r="AC1063">
        <f t="shared" si="411"/>
        <v>2.2219601342611526</v>
      </c>
      <c r="AD1063">
        <f t="shared" si="412"/>
        <v>5.9737662215244792E-10</v>
      </c>
      <c r="AE1063">
        <f t="shared" si="413"/>
        <v>6.5289844738640967E-5</v>
      </c>
      <c r="AF1063">
        <f t="shared" si="414"/>
        <v>9.1082223270908505E-7</v>
      </c>
      <c r="AG1063">
        <f t="shared" si="415"/>
        <v>5.973766221524479E-8</v>
      </c>
      <c r="AH1063">
        <f t="shared" si="416"/>
        <v>9.1082223270908501E-3</v>
      </c>
    </row>
    <row r="1064" spans="1:34">
      <c r="A1064" s="4">
        <v>43223.19494212963</v>
      </c>
      <c r="B1064" s="3">
        <v>-4.0591075926386102E-3</v>
      </c>
      <c r="C1064">
        <v>2.7512276280522201</v>
      </c>
      <c r="D1064" s="3">
        <v>2.81410886237973E-2</v>
      </c>
      <c r="E1064" s="3">
        <v>2.7631293489303099E-2</v>
      </c>
      <c r="F1064" s="3">
        <v>2.75713540466495E-2</v>
      </c>
      <c r="G1064">
        <v>-4353231</v>
      </c>
      <c r="H1064">
        <v>16936406</v>
      </c>
      <c r="K1064">
        <f t="shared" si="395"/>
        <v>259.19950588920278</v>
      </c>
      <c r="L1064">
        <f t="shared" si="396"/>
        <v>227.82721206508836</v>
      </c>
      <c r="M1064">
        <f t="shared" si="397"/>
        <v>76.286289485347666</v>
      </c>
      <c r="N1064">
        <f t="shared" si="398"/>
        <v>7.6250524254188476E-2</v>
      </c>
      <c r="O1064">
        <f t="shared" si="399"/>
        <v>83.622731155567763</v>
      </c>
      <c r="P1064">
        <f t="shared" si="400"/>
        <v>82.630961870689049</v>
      </c>
      <c r="Q1064">
        <f t="shared" si="401"/>
        <v>0.8709915369402097</v>
      </c>
      <c r="R1064">
        <f t="shared" si="402"/>
        <v>82.751739618627553</v>
      </c>
      <c r="S1064">
        <f t="shared" si="403"/>
        <v>75.70562846072086</v>
      </c>
      <c r="T1064">
        <f t="shared" si="404"/>
        <v>7.9324380023528924</v>
      </c>
      <c r="U1064">
        <f t="shared" si="417"/>
        <v>0.76250445914694098</v>
      </c>
      <c r="V1064" s="6">
        <f t="shared" si="405"/>
        <v>61885.000000032596</v>
      </c>
      <c r="W1064">
        <f t="shared" si="406"/>
        <v>7.9335032535132477</v>
      </c>
      <c r="X1064">
        <f t="shared" si="407"/>
        <v>75.805671669023184</v>
      </c>
      <c r="Y1064">
        <f t="shared" si="408"/>
        <v>0.8741037477387531</v>
      </c>
      <c r="Z1064">
        <f t="shared" si="409"/>
        <v>2.263780312416636E-6</v>
      </c>
      <c r="AA1064">
        <f t="shared" si="410"/>
        <v>1.3607460425777896E-6</v>
      </c>
      <c r="AB1064">
        <f t="shared" si="418"/>
        <v>0.98709326599406777</v>
      </c>
      <c r="AC1064">
        <f t="shared" si="411"/>
        <v>2.2215902710032247</v>
      </c>
      <c r="AD1064">
        <f t="shared" si="412"/>
        <v>6.0793251193762137E-10</v>
      </c>
      <c r="AE1064">
        <f t="shared" si="413"/>
        <v>6.8356695855047473E-5</v>
      </c>
      <c r="AF1064">
        <f t="shared" si="414"/>
        <v>8.8533033202409569E-7</v>
      </c>
      <c r="AG1064">
        <f t="shared" si="415"/>
        <v>6.079325119376214E-8</v>
      </c>
      <c r="AH1064">
        <f t="shared" si="416"/>
        <v>8.8533033202409569E-3</v>
      </c>
    </row>
    <row r="1065" spans="1:34">
      <c r="A1065" s="4">
        <v>43223.195636574077</v>
      </c>
      <c r="B1065" s="3">
        <v>-4.06728943113194E-3</v>
      </c>
      <c r="C1065">
        <v>2.75159866491413</v>
      </c>
      <c r="D1065" s="3">
        <v>2.8151755933577102E-2</v>
      </c>
      <c r="E1065" s="3">
        <v>2.7643625708078601E-2</v>
      </c>
      <c r="F1065" s="3">
        <v>2.7583419794755201E-2</v>
      </c>
      <c r="G1065">
        <v>-4353713</v>
      </c>
      <c r="H1065">
        <v>16936406</v>
      </c>
      <c r="K1065">
        <f t="shared" si="395"/>
        <v>259.72072280569432</v>
      </c>
      <c r="L1065">
        <f t="shared" si="396"/>
        <v>228.33256866550661</v>
      </c>
      <c r="M1065">
        <f t="shared" si="397"/>
        <v>76.45550447754897</v>
      </c>
      <c r="N1065">
        <f t="shared" si="398"/>
        <v>7.6362979754768037E-2</v>
      </c>
      <c r="O1065">
        <f t="shared" si="399"/>
        <v>83.654770965044293</v>
      </c>
      <c r="P1065">
        <f t="shared" si="400"/>
        <v>82.667871470174092</v>
      </c>
      <c r="Q1065">
        <f t="shared" si="401"/>
        <v>0.86666617063758622</v>
      </c>
      <c r="R1065">
        <f t="shared" si="402"/>
        <v>82.788104794406706</v>
      </c>
      <c r="S1065">
        <f t="shared" si="403"/>
        <v>75.877727030457251</v>
      </c>
      <c r="T1065">
        <f t="shared" si="404"/>
        <v>7.9442754234665287</v>
      </c>
      <c r="U1065">
        <f t="shared" si="417"/>
        <v>0.76227784830763012</v>
      </c>
      <c r="V1065" s="6">
        <f t="shared" si="405"/>
        <v>61945.000000228174</v>
      </c>
      <c r="W1065">
        <f t="shared" si="406"/>
        <v>7.941126365926606</v>
      </c>
      <c r="X1065">
        <f t="shared" si="407"/>
        <v>75.965669619562789</v>
      </c>
      <c r="Y1065">
        <f t="shared" si="408"/>
        <v>0.87229755354227245</v>
      </c>
      <c r="Z1065">
        <f t="shared" si="409"/>
        <v>1.6472479733968999E-6</v>
      </c>
      <c r="AA1065">
        <f t="shared" si="410"/>
        <v>1.4731787878467801E-6</v>
      </c>
      <c r="AB1065">
        <f t="shared" si="418"/>
        <v>0.98714692654420566</v>
      </c>
      <c r="AC1065">
        <f t="shared" si="411"/>
        <v>2.2213046340317528</v>
      </c>
      <c r="AD1065">
        <f t="shared" si="412"/>
        <v>6.5944143576683627E-10</v>
      </c>
      <c r="AE1065">
        <f t="shared" si="413"/>
        <v>6.9822030849887352E-5</v>
      </c>
      <c r="AF1065">
        <f t="shared" si="414"/>
        <v>9.4018819046800302E-7</v>
      </c>
      <c r="AG1065">
        <f t="shared" si="415"/>
        <v>6.5944143576683629E-8</v>
      </c>
      <c r="AH1065">
        <f t="shared" si="416"/>
        <v>9.4018819046800314E-3</v>
      </c>
    </row>
    <row r="1066" spans="1:34">
      <c r="A1066" s="4">
        <v>43223.196331018517</v>
      </c>
      <c r="B1066" s="3">
        <v>-4.07807566298288E-3</v>
      </c>
      <c r="C1066">
        <v>2.7518472120427799</v>
      </c>
      <c r="D1066" s="3">
        <v>2.8165729276934101E-2</v>
      </c>
      <c r="E1066" s="3">
        <v>2.7654423832136701E-2</v>
      </c>
      <c r="F1066" s="3">
        <v>2.7593174827034099E-2</v>
      </c>
      <c r="G1066">
        <v>-4354193</v>
      </c>
      <c r="H1066">
        <v>16936406</v>
      </c>
      <c r="K1066">
        <f t="shared" si="395"/>
        <v>260.40785033949896</v>
      </c>
      <c r="L1066">
        <f t="shared" si="396"/>
        <v>229.00687329816225</v>
      </c>
      <c r="M1066">
        <f t="shared" si="397"/>
        <v>76.681290492932348</v>
      </c>
      <c r="N1066">
        <f t="shared" si="398"/>
        <v>7.6438310522784103E-2</v>
      </c>
      <c r="O1066">
        <f t="shared" si="399"/>
        <v>83.696740615138836</v>
      </c>
      <c r="P1066">
        <f t="shared" si="400"/>
        <v>82.700189615142946</v>
      </c>
      <c r="Q1066">
        <f t="shared" si="401"/>
        <v>0.87923495304902133</v>
      </c>
      <c r="R1066">
        <f t="shared" si="402"/>
        <v>82.817505662089815</v>
      </c>
      <c r="S1066">
        <f t="shared" si="403"/>
        <v>76.095133857566339</v>
      </c>
      <c r="T1066">
        <f t="shared" si="404"/>
        <v>7.9522049779945352</v>
      </c>
      <c r="U1066">
        <f t="shared" si="417"/>
        <v>0.76212604809796447</v>
      </c>
      <c r="V1066" s="6">
        <f t="shared" si="405"/>
        <v>62004.999999795109</v>
      </c>
      <c r="W1066">
        <f t="shared" si="406"/>
        <v>7.9491201273738277</v>
      </c>
      <c r="X1066">
        <f t="shared" si="407"/>
        <v>76.130073011634224</v>
      </c>
      <c r="Y1066">
        <f t="shared" si="408"/>
        <v>0.87609419905257369</v>
      </c>
      <c r="Z1066">
        <f t="shared" si="409"/>
        <v>1.1635072057536191E-6</v>
      </c>
      <c r="AA1066">
        <f t="shared" si="410"/>
        <v>1.5339305444785345E-6</v>
      </c>
      <c r="AB1066">
        <f t="shared" si="418"/>
        <v>0.98713493231046845</v>
      </c>
      <c r="AC1066">
        <f t="shared" si="411"/>
        <v>2.2211132938809919</v>
      </c>
      <c r="AD1066">
        <f t="shared" si="412"/>
        <v>6.8360134663162357E-10</v>
      </c>
      <c r="AE1066">
        <f t="shared" si="413"/>
        <v>6.8502183729495528E-5</v>
      </c>
      <c r="AF1066">
        <f t="shared" si="414"/>
        <v>9.9341229165535987E-7</v>
      </c>
      <c r="AG1066">
        <f t="shared" si="415"/>
        <v>6.8360134663162351E-8</v>
      </c>
      <c r="AH1066">
        <f t="shared" si="416"/>
        <v>9.9341229165535987E-3</v>
      </c>
    </row>
    <row r="1067" spans="1:34">
      <c r="A1067" s="4">
        <v>43223.197025462963</v>
      </c>
      <c r="B1067" s="3">
        <v>-4.0878748416434997E-3</v>
      </c>
      <c r="C1067">
        <v>2.7520362981358599</v>
      </c>
      <c r="D1067" s="3">
        <v>2.81784420463373E-2</v>
      </c>
      <c r="E1067" s="3">
        <v>2.7665828458757501E-2</v>
      </c>
      <c r="F1067" s="3">
        <v>2.7604799871605801E-2</v>
      </c>
      <c r="G1067">
        <v>-4354679</v>
      </c>
      <c r="H1067">
        <v>16936406</v>
      </c>
      <c r="K1067">
        <f t="shared" si="395"/>
        <v>261.03209850692514</v>
      </c>
      <c r="L1067">
        <f t="shared" si="396"/>
        <v>229.61584045029969</v>
      </c>
      <c r="M1067">
        <f t="shared" si="397"/>
        <v>76.885198726869518</v>
      </c>
      <c r="N1067">
        <f t="shared" si="398"/>
        <v>7.6495619575961446E-2</v>
      </c>
      <c r="O1067">
        <f t="shared" si="399"/>
        <v>83.734924067012415</v>
      </c>
      <c r="P1067">
        <f t="shared" si="400"/>
        <v>82.734322986315902</v>
      </c>
      <c r="Q1067">
        <f t="shared" si="401"/>
        <v>0.88238147347111351</v>
      </c>
      <c r="R1067">
        <f t="shared" si="402"/>
        <v>82.852542593541301</v>
      </c>
      <c r="S1067">
        <f t="shared" si="403"/>
        <v>76.296944411222114</v>
      </c>
      <c r="T1067">
        <f t="shared" si="404"/>
        <v>7.9582375099079403</v>
      </c>
      <c r="U1067">
        <f t="shared" si="417"/>
        <v>0.76201056372793641</v>
      </c>
      <c r="V1067" s="6">
        <f t="shared" si="405"/>
        <v>62064.999999990687</v>
      </c>
      <c r="W1067">
        <f t="shared" si="406"/>
        <v>7.9563404872936809</v>
      </c>
      <c r="X1067">
        <f t="shared" si="407"/>
        <v>76.287793911737737</v>
      </c>
      <c r="Y1067">
        <f t="shared" si="408"/>
        <v>0.88149489938750014</v>
      </c>
      <c r="Z1067">
        <f t="shared" si="409"/>
        <v>1.0911799501021663E-6</v>
      </c>
      <c r="AA1067">
        <f t="shared" si="410"/>
        <v>1.4607596720663096E-6</v>
      </c>
      <c r="AB1067">
        <f t="shared" si="418"/>
        <v>0.98709779616234994</v>
      </c>
      <c r="AC1067">
        <f t="shared" si="411"/>
        <v>2.2209677288859213</v>
      </c>
      <c r="AD1067">
        <f t="shared" si="412"/>
        <v>6.4696162727213177E-10</v>
      </c>
      <c r="AE1067">
        <f t="shared" si="413"/>
        <v>7.1081696019565041E-5</v>
      </c>
      <c r="AF1067">
        <f t="shared" si="414"/>
        <v>9.0604919085880831E-7</v>
      </c>
      <c r="AG1067">
        <f t="shared" si="415"/>
        <v>6.469616272721318E-8</v>
      </c>
      <c r="AH1067">
        <f t="shared" si="416"/>
        <v>9.0604919085880836E-3</v>
      </c>
    </row>
    <row r="1068" spans="1:34">
      <c r="A1068" s="4">
        <v>43223.197731481479</v>
      </c>
      <c r="B1068" s="3">
        <v>-4.0963420931075202E-3</v>
      </c>
      <c r="C1068">
        <v>2.75226106085029</v>
      </c>
      <c r="D1068" s="3">
        <v>2.8191368875468501E-2</v>
      </c>
      <c r="E1068" s="3">
        <v>2.76796828800434E-2</v>
      </c>
      <c r="F1068" s="3">
        <v>2.7617520719559301E-2</v>
      </c>
      <c r="G1068">
        <v>-4355161</v>
      </c>
      <c r="H1068">
        <v>16936406</v>
      </c>
      <c r="K1068">
        <f t="shared" si="395"/>
        <v>261.57149740887525</v>
      </c>
      <c r="L1068">
        <f t="shared" si="396"/>
        <v>230.13851791338874</v>
      </c>
      <c r="M1068">
        <f t="shared" si="397"/>
        <v>77.060213484304597</v>
      </c>
      <c r="N1068">
        <f t="shared" si="398"/>
        <v>7.6563741658044471E-2</v>
      </c>
      <c r="O1068">
        <f t="shared" si="399"/>
        <v>83.773750458206521</v>
      </c>
      <c r="P1068">
        <f t="shared" si="400"/>
        <v>82.775788447646789</v>
      </c>
      <c r="Q1068">
        <f t="shared" si="401"/>
        <v>0.8828682716423657</v>
      </c>
      <c r="R1068">
        <f t="shared" si="402"/>
        <v>82.890882186564156</v>
      </c>
      <c r="S1068">
        <f t="shared" si="403"/>
        <v>76.471634636543016</v>
      </c>
      <c r="T1068">
        <f t="shared" si="404"/>
        <v>7.9654082553903649</v>
      </c>
      <c r="U1068">
        <f t="shared" si="417"/>
        <v>0.76187328985412073</v>
      </c>
      <c r="V1068" s="6">
        <f t="shared" si="405"/>
        <v>62125.999999791384</v>
      </c>
      <c r="W1068">
        <f t="shared" si="406"/>
        <v>7.9642087533987551</v>
      </c>
      <c r="X1068">
        <f t="shared" si="407"/>
        <v>76.437946951995343</v>
      </c>
      <c r="Y1068">
        <f t="shared" si="408"/>
        <v>0.88251204123339255</v>
      </c>
      <c r="Z1068">
        <f t="shared" si="409"/>
        <v>1.5207536660917618E-6</v>
      </c>
      <c r="AA1068">
        <f t="shared" si="410"/>
        <v>1.3329364830610964E-6</v>
      </c>
      <c r="AB1068">
        <f t="shared" si="418"/>
        <v>0.98711434970598444</v>
      </c>
      <c r="AC1068">
        <f t="shared" si="411"/>
        <v>2.2207946987974307</v>
      </c>
      <c r="AD1068">
        <f t="shared" si="412"/>
        <v>5.8962316093815443E-10</v>
      </c>
      <c r="AE1068">
        <f t="shared" si="413"/>
        <v>7.6314486568233256E-5</v>
      </c>
      <c r="AF1068">
        <f t="shared" si="414"/>
        <v>7.691279324806161E-7</v>
      </c>
      <c r="AG1068">
        <f t="shared" si="415"/>
        <v>5.8962316093815441E-8</v>
      </c>
      <c r="AH1068">
        <f t="shared" si="416"/>
        <v>7.6912793248061608E-3</v>
      </c>
    </row>
    <row r="1069" spans="1:34">
      <c r="A1069" s="4">
        <v>43223.198425925926</v>
      </c>
      <c r="B1069" s="3">
        <v>-4.1039649978665696E-3</v>
      </c>
      <c r="C1069">
        <v>2.7526130701808098</v>
      </c>
      <c r="D1069" s="3">
        <v>2.82037486630725E-2</v>
      </c>
      <c r="E1069" s="3">
        <v>2.7689529627532499E-2</v>
      </c>
      <c r="F1069" s="3">
        <v>2.7630050993011499E-2</v>
      </c>
      <c r="G1069">
        <v>-4355644</v>
      </c>
      <c r="H1069">
        <v>16936406</v>
      </c>
      <c r="K1069">
        <f t="shared" si="395"/>
        <v>262.0571079371764</v>
      </c>
      <c r="L1069">
        <f t="shared" si="396"/>
        <v>230.60765751127633</v>
      </c>
      <c r="M1069">
        <f t="shared" si="397"/>
        <v>77.217301475897401</v>
      </c>
      <c r="N1069">
        <f t="shared" si="398"/>
        <v>7.6670430209873311E-2</v>
      </c>
      <c r="O1069">
        <f t="shared" si="399"/>
        <v>83.810933782247901</v>
      </c>
      <c r="P1069">
        <f t="shared" si="400"/>
        <v>82.80525917896199</v>
      </c>
      <c r="Q1069">
        <f t="shared" si="401"/>
        <v>0.88228637858669856</v>
      </c>
      <c r="R1069">
        <f t="shared" si="402"/>
        <v>82.928647403661202</v>
      </c>
      <c r="S1069">
        <f t="shared" si="403"/>
        <v>76.629110556839606</v>
      </c>
      <c r="T1069">
        <f t="shared" si="404"/>
        <v>7.9766386292670841</v>
      </c>
      <c r="U1069">
        <f t="shared" si="417"/>
        <v>0.76165830008349844</v>
      </c>
      <c r="V1069" s="6">
        <f t="shared" si="405"/>
        <v>62185.999999986961</v>
      </c>
      <c r="W1069">
        <f t="shared" si="406"/>
        <v>7.9716917779882843</v>
      </c>
      <c r="X1069">
        <f t="shared" si="407"/>
        <v>76.579549327217094</v>
      </c>
      <c r="Y1069">
        <f t="shared" si="408"/>
        <v>0.88466644781610648</v>
      </c>
      <c r="Z1069">
        <f t="shared" si="409"/>
        <v>1.3753413909223763E-6</v>
      </c>
      <c r="AA1069">
        <f t="shared" si="410"/>
        <v>1.1775612967772552E-6</v>
      </c>
      <c r="AB1069">
        <f t="shared" si="418"/>
        <v>0.98711261618275126</v>
      </c>
      <c r="AC1069">
        <f t="shared" si="411"/>
        <v>2.2205237098757853</v>
      </c>
      <c r="AD1069">
        <f t="shared" si="412"/>
        <v>5.1956117333773328E-10</v>
      </c>
      <c r="AE1069">
        <f t="shared" si="413"/>
        <v>7.9734831140935853E-5</v>
      </c>
      <c r="AF1069">
        <f t="shared" si="414"/>
        <v>6.4866377629975249E-7</v>
      </c>
      <c r="AG1069">
        <f t="shared" si="415"/>
        <v>5.1956117333773326E-8</v>
      </c>
      <c r="AH1069">
        <f t="shared" si="416"/>
        <v>6.4866377629975245E-3</v>
      </c>
    </row>
    <row r="1070" spans="1:34">
      <c r="A1070" s="4">
        <v>43223.199120370373</v>
      </c>
      <c r="B1070" s="3">
        <v>-4.11137384289759E-3</v>
      </c>
      <c r="C1070">
        <v>2.7527783718596801</v>
      </c>
      <c r="D1070" s="3">
        <v>2.82163662948187E-2</v>
      </c>
      <c r="E1070" s="3">
        <v>2.77006131645612E-2</v>
      </c>
      <c r="F1070" s="3">
        <v>2.7640449214231901E-2</v>
      </c>
      <c r="G1070">
        <v>-4356126</v>
      </c>
      <c r="H1070">
        <v>16936406</v>
      </c>
      <c r="K1070">
        <f t="shared" si="395"/>
        <v>262.52908197638288</v>
      </c>
      <c r="L1070">
        <f t="shared" si="396"/>
        <v>231.0659631833239</v>
      </c>
      <c r="M1070">
        <f t="shared" si="397"/>
        <v>77.370761806003216</v>
      </c>
      <c r="N1070">
        <f t="shared" si="398"/>
        <v>7.6720530577120694E-2</v>
      </c>
      <c r="O1070">
        <f t="shared" si="399"/>
        <v>83.848831483312011</v>
      </c>
      <c r="P1070">
        <f t="shared" si="400"/>
        <v>82.838431548026648</v>
      </c>
      <c r="Q1070">
        <f t="shared" si="401"/>
        <v>0.88884469321925508</v>
      </c>
      <c r="R1070">
        <f t="shared" si="402"/>
        <v>82.959986790092756</v>
      </c>
      <c r="S1070">
        <f t="shared" si="403"/>
        <v>76.778198677190375</v>
      </c>
      <c r="T1070">
        <f t="shared" si="404"/>
        <v>7.9819123521352306</v>
      </c>
      <c r="U1070">
        <f t="shared" si="417"/>
        <v>0.76155734204931436</v>
      </c>
      <c r="V1070" s="6">
        <f t="shared" si="405"/>
        <v>62246.000000182539</v>
      </c>
      <c r="W1070">
        <f t="shared" si="406"/>
        <v>7.9790347147539835</v>
      </c>
      <c r="X1070">
        <f t="shared" si="407"/>
        <v>76.707631337585113</v>
      </c>
      <c r="Y1070">
        <f t="shared" si="408"/>
        <v>0.8875453513780277</v>
      </c>
      <c r="Z1070">
        <f t="shared" si="409"/>
        <v>1.1635072057807083E-6</v>
      </c>
      <c r="AA1070">
        <f t="shared" si="410"/>
        <v>1.1251673387586664E-6</v>
      </c>
      <c r="AB1070">
        <f t="shared" si="418"/>
        <v>0.98710064412839615</v>
      </c>
      <c r="AC1070">
        <f t="shared" si="411"/>
        <v>2.2203964549429771</v>
      </c>
      <c r="AD1070">
        <f t="shared" si="412"/>
        <v>4.9480536055891217E-10</v>
      </c>
      <c r="AE1070">
        <f t="shared" si="413"/>
        <v>1.0774891027659286E-4</v>
      </c>
      <c r="AF1070">
        <f t="shared" si="414"/>
        <v>4.5714349614376198E-7</v>
      </c>
      <c r="AG1070">
        <f t="shared" si="415"/>
        <v>4.948053605589122E-8</v>
      </c>
      <c r="AH1070">
        <f t="shared" si="416"/>
        <v>4.5714349614376197E-3</v>
      </c>
    </row>
    <row r="1071" spans="1:34">
      <c r="A1071" s="4">
        <v>43223.199814814812</v>
      </c>
      <c r="B1071" s="3">
        <v>-4.1217557397067103E-3</v>
      </c>
      <c r="C1071">
        <v>2.75305070340255</v>
      </c>
      <c r="D1071" s="3">
        <v>2.82279968733746E-2</v>
      </c>
      <c r="E1071" s="3">
        <v>2.77110307379917E-2</v>
      </c>
      <c r="F1071" s="3">
        <v>2.7651157119016698E-2</v>
      </c>
      <c r="G1071">
        <v>-4356609</v>
      </c>
      <c r="H1071">
        <v>16936406</v>
      </c>
      <c r="K1071">
        <f t="shared" si="395"/>
        <v>263.19045169745408</v>
      </c>
      <c r="L1071">
        <f t="shared" si="396"/>
        <v>231.71325746100928</v>
      </c>
      <c r="M1071">
        <f t="shared" si="397"/>
        <v>77.587503599936099</v>
      </c>
      <c r="N1071">
        <f t="shared" si="398"/>
        <v>7.6803070031069801E-2</v>
      </c>
      <c r="O1071">
        <f t="shared" si="399"/>
        <v>83.88376451973123</v>
      </c>
      <c r="P1071">
        <f t="shared" si="400"/>
        <v>82.869610727534038</v>
      </c>
      <c r="Q1071">
        <f t="shared" si="401"/>
        <v>0.89150498232812936</v>
      </c>
      <c r="R1071">
        <f t="shared" si="402"/>
        <v>82.9922595374031</v>
      </c>
      <c r="S1071">
        <f t="shared" si="403"/>
        <v>76.993166945050675</v>
      </c>
      <c r="T1071">
        <f t="shared" si="404"/>
        <v>7.9906007157088208</v>
      </c>
      <c r="U1071">
        <f t="shared" si="417"/>
        <v>0.7613910155037984</v>
      </c>
      <c r="V1071" s="6">
        <f t="shared" si="405"/>
        <v>62305.999999749474</v>
      </c>
      <c r="W1071">
        <f t="shared" si="406"/>
        <v>7.9855954945033094</v>
      </c>
      <c r="X1071">
        <f t="shared" si="407"/>
        <v>76.766703293248113</v>
      </c>
      <c r="Y1071">
        <f t="shared" si="408"/>
        <v>0.88994130698923846</v>
      </c>
      <c r="Z1071">
        <f t="shared" si="409"/>
        <v>1.3690179893801423E-6</v>
      </c>
      <c r="AA1071">
        <f t="shared" si="410"/>
        <v>1.1144167973782908E-6</v>
      </c>
      <c r="AB1071">
        <f t="shared" si="418"/>
        <v>0.98710594102182136</v>
      </c>
      <c r="AC1071">
        <f t="shared" si="411"/>
        <v>2.2201868047299462</v>
      </c>
      <c r="AD1071">
        <f t="shared" si="412"/>
        <v>4.887121191379837E-10</v>
      </c>
      <c r="AE1071">
        <f t="shared" si="413"/>
        <v>1.8061805196626493E-4</v>
      </c>
      <c r="AF1071">
        <f t="shared" si="414"/>
        <v>2.6935372805948843E-7</v>
      </c>
      <c r="AG1071">
        <f t="shared" si="415"/>
        <v>4.8871211913798373E-8</v>
      </c>
      <c r="AH1071">
        <f t="shared" si="416"/>
        <v>2.6935372805948843E-3</v>
      </c>
    </row>
    <row r="1072" spans="1:34">
      <c r="A1072" s="4">
        <v>43223.200509259259</v>
      </c>
      <c r="B1072" s="3">
        <v>-4.1308889547690304E-3</v>
      </c>
      <c r="C1072">
        <v>2.7532933044276402</v>
      </c>
      <c r="D1072" s="3">
        <v>2.8238854458468299E-2</v>
      </c>
      <c r="E1072" s="3">
        <v>2.7723351064560101E-2</v>
      </c>
      <c r="F1072" s="3">
        <v>2.7662651143618901E-2</v>
      </c>
      <c r="G1072">
        <v>-4357088</v>
      </c>
      <c r="H1072">
        <v>16936406</v>
      </c>
      <c r="K1072">
        <f t="shared" si="395"/>
        <v>263.77227523214219</v>
      </c>
      <c r="L1072">
        <f t="shared" si="396"/>
        <v>232.27997220496616</v>
      </c>
      <c r="M1072">
        <f t="shared" si="397"/>
        <v>77.777263921458882</v>
      </c>
      <c r="N1072">
        <f t="shared" si="398"/>
        <v>7.687659862760117E-2</v>
      </c>
      <c r="O1072">
        <f t="shared" si="399"/>
        <v>83.916375830826368</v>
      </c>
      <c r="P1072">
        <f t="shared" si="400"/>
        <v>82.906484734348439</v>
      </c>
      <c r="Q1072">
        <f t="shared" si="401"/>
        <v>0.88947424542033104</v>
      </c>
      <c r="R1072">
        <f t="shared" si="402"/>
        <v>83.026901585406037</v>
      </c>
      <c r="S1072">
        <f t="shared" si="403"/>
        <v>77.184281091178661</v>
      </c>
      <c r="T1072">
        <f t="shared" si="404"/>
        <v>7.9983405679752799</v>
      </c>
      <c r="U1072">
        <f t="shared" si="417"/>
        <v>0.76124284687809807</v>
      </c>
      <c r="V1072" s="6">
        <f t="shared" si="405"/>
        <v>62365.999999945052</v>
      </c>
      <c r="W1072">
        <f t="shared" si="406"/>
        <v>7.9915171235563953</v>
      </c>
      <c r="X1072">
        <f t="shared" si="407"/>
        <v>76.807866076827068</v>
      </c>
      <c r="Y1072">
        <f t="shared" si="408"/>
        <v>0.88943290783230111</v>
      </c>
      <c r="Z1072">
        <f t="shared" si="409"/>
        <v>5.5962166941001196E-7</v>
      </c>
      <c r="AA1072">
        <f t="shared" si="410"/>
        <v>9.522627982241802E-7</v>
      </c>
      <c r="AB1072">
        <f t="shared" si="418"/>
        <v>0.98714498839216414</v>
      </c>
      <c r="AC1072">
        <f t="shared" si="411"/>
        <v>2.2200000420947563</v>
      </c>
      <c r="AD1072">
        <f t="shared" si="412"/>
        <v>4.1780527082918487E-10</v>
      </c>
      <c r="AE1072">
        <f t="shared" si="413"/>
        <v>2.7252630720099781E-4</v>
      </c>
      <c r="AF1072">
        <f t="shared" si="414"/>
        <v>1.5261475332190346E-7</v>
      </c>
      <c r="AG1072">
        <f t="shared" si="415"/>
        <v>4.1780527082918484E-8</v>
      </c>
      <c r="AH1072">
        <f t="shared" si="416"/>
        <v>1.5261475332190345E-3</v>
      </c>
    </row>
    <row r="1073" spans="1:34">
      <c r="A1073" s="4">
        <v>43223.201203703706</v>
      </c>
      <c r="B1073" s="3">
        <v>-4.1367874894967802E-3</v>
      </c>
      <c r="C1073">
        <v>2.7532611954684398</v>
      </c>
      <c r="D1073" s="3">
        <v>2.8248415792986599E-2</v>
      </c>
      <c r="E1073" s="3">
        <v>2.7732008591337901E-2</v>
      </c>
      <c r="F1073">
        <v>2.7672894523057E-2</v>
      </c>
      <c r="G1073">
        <v>-4357572</v>
      </c>
      <c r="H1073">
        <v>16936406</v>
      </c>
      <c r="K1073">
        <f t="shared" si="395"/>
        <v>264.14803626496172</v>
      </c>
      <c r="L1073">
        <f t="shared" si="396"/>
        <v>232.64226840874039</v>
      </c>
      <c r="M1073">
        <f t="shared" si="397"/>
        <v>77.898576177488536</v>
      </c>
      <c r="N1073">
        <f t="shared" si="398"/>
        <v>7.6866866901590503E-2</v>
      </c>
      <c r="O1073">
        <f t="shared" si="399"/>
        <v>83.94509378714632</v>
      </c>
      <c r="P1073">
        <f t="shared" si="400"/>
        <v>82.932396198596422</v>
      </c>
      <c r="Q1073">
        <f t="shared" si="401"/>
        <v>0.88731949574844293</v>
      </c>
      <c r="R1073">
        <f t="shared" si="402"/>
        <v>83.057774291397877</v>
      </c>
      <c r="S1073">
        <f t="shared" si="403"/>
        <v>77.307029846989579</v>
      </c>
      <c r="T1073">
        <f t="shared" si="404"/>
        <v>7.9973161757636309</v>
      </c>
      <c r="U1073">
        <f t="shared" si="417"/>
        <v>0.76126245743149779</v>
      </c>
      <c r="V1073" s="6">
        <f t="shared" si="405"/>
        <v>62426.00000014063</v>
      </c>
      <c r="W1073">
        <f t="shared" si="406"/>
        <v>7.9978998750295967</v>
      </c>
      <c r="X1073">
        <f t="shared" si="407"/>
        <v>76.832186861936606</v>
      </c>
      <c r="Y1073">
        <f t="shared" si="408"/>
        <v>0.88712946414562543</v>
      </c>
      <c r="Z1073">
        <f t="shared" si="409"/>
        <v>7.9674949962349748E-7</v>
      </c>
      <c r="AA1073">
        <f t="shared" si="410"/>
        <v>8.5244327577841348E-7</v>
      </c>
      <c r="AB1073">
        <f t="shared" si="418"/>
        <v>0.98719594814760736</v>
      </c>
      <c r="AC1073">
        <f t="shared" si="411"/>
        <v>2.2200247606788235</v>
      </c>
      <c r="AD1073">
        <f t="shared" si="412"/>
        <v>3.7498475455185641E-10</v>
      </c>
      <c r="AE1073">
        <f t="shared" si="413"/>
        <v>4.3970306704819631E-4</v>
      </c>
      <c r="AF1073">
        <f t="shared" si="414"/>
        <v>8.4895594195153391E-8</v>
      </c>
      <c r="AG1073">
        <f t="shared" si="415"/>
        <v>3.7498475455185644E-8</v>
      </c>
      <c r="AH1073">
        <f t="shared" si="416"/>
        <v>8.489559419515339E-4</v>
      </c>
    </row>
    <row r="1074" spans="1:34">
      <c r="A1074" s="4">
        <v>43223.201898148145</v>
      </c>
      <c r="B1074" s="3">
        <v>-4.1369301959821303E-3</v>
      </c>
      <c r="C1074">
        <v>2.7535929880468801</v>
      </c>
      <c r="D1074" s="3">
        <v>2.8260070155956801E-2</v>
      </c>
      <c r="E1074" s="3">
        <v>2.7743270511473399E-2</v>
      </c>
      <c r="F1074">
        <v>2.7685412885603E-2</v>
      </c>
      <c r="G1074">
        <v>-4358053</v>
      </c>
      <c r="H1074">
        <v>16936406</v>
      </c>
      <c r="K1074">
        <f t="shared" ref="K1074:K1137" si="419">(B1074-$B$19)*($B$17/$B$18)</f>
        <v>264.15712725769129</v>
      </c>
      <c r="L1074">
        <f t="shared" ref="L1074:L1137" si="420">K1074-R1074*$B$8+$D$8</f>
        <v>232.6349041278342</v>
      </c>
      <c r="M1074">
        <f t="shared" ref="M1074:M1137" si="421">L1074/((($B$7/2))^2*PI())</f>
        <v>77.896110301441652</v>
      </c>
      <c r="N1074">
        <f t="shared" ref="N1074:N1137" si="422">(C1074-$C$19)*($C$17/$C$18)</f>
        <v>7.6967428070378485E-2</v>
      </c>
      <c r="O1074">
        <f t="shared" ref="O1074:O1137" si="423">(D1074-$D$19)*($D$17/$D$18)</f>
        <v>83.980098261268054</v>
      </c>
      <c r="P1074">
        <f t="shared" ref="P1074:P1137" si="424">(E1074-$E$19)*($E$17/$E$18)</f>
        <v>82.966102457721462</v>
      </c>
      <c r="Q1074">
        <f t="shared" ref="Q1074:Q1137" si="425">O1074-R1074</f>
        <v>0.88459465126810244</v>
      </c>
      <c r="R1074">
        <f t="shared" ref="R1074:R1137" si="426">(F1074-$F$19)*($F$17/$F$18)</f>
        <v>83.095503609999952</v>
      </c>
      <c r="S1074">
        <f t="shared" ref="S1074:S1137" si="427">M1074-(2/3)*Q1074</f>
        <v>77.306380533929584</v>
      </c>
      <c r="T1074">
        <f t="shared" ref="T1074:T1137" si="428">N1074/$D$7*100-$N$30/$D$7*100</f>
        <v>8.0079015619518401</v>
      </c>
      <c r="U1074">
        <f t="shared" si="417"/>
        <v>0.7610598150463439</v>
      </c>
      <c r="V1074" s="6">
        <f t="shared" ref="V1074:V1137" si="429">(A1074-$A$36)*86400</f>
        <v>62485.999999707565</v>
      </c>
      <c r="W1074">
        <f t="shared" ref="W1074:W1137" si="430">AVERAGE(T1068:T1080)</f>
        <v>8.0040900057450344</v>
      </c>
      <c r="X1074">
        <f t="shared" ref="X1074:X1137" si="431">AVERAGE(S1068:S1080)</f>
        <v>76.849338209410263</v>
      </c>
      <c r="Y1074">
        <f t="shared" ref="Y1074:Y1137" si="432">AVERAGE(Q1073:Q1075)</f>
        <v>0.88982695902610942</v>
      </c>
      <c r="Z1074">
        <f t="shared" ref="Z1074:Z1137" si="433">(T1075-T1073)/100/(V1075-V1073)</f>
        <v>1.0159261604395378E-6</v>
      </c>
      <c r="AA1074">
        <f t="shared" ref="AA1074:AA1137" si="434">AVERAGE(Z1071:Z1077)</f>
        <v>7.8966086001534912E-7</v>
      </c>
      <c r="AB1074">
        <f t="shared" si="418"/>
        <v>0.98715994497458148</v>
      </c>
      <c r="AC1074">
        <f t="shared" ref="AC1074:AC1137" si="435">($D$7-$D$7*(T1074/100))*2.54</f>
        <v>2.2197693353101022</v>
      </c>
      <c r="AD1074">
        <f t="shared" ref="AD1074:AD1137" si="436">AA1074*AC1074*$D$7*2.54*1.024*9.81/2/Y1074/10000*0.14503773773</f>
        <v>3.4627425858024481E-10</v>
      </c>
      <c r="AE1074">
        <f t="shared" ref="AE1074:AE1137" si="437">(W1075-W1073)/(X1075-X1073)*0.14503773773/100</f>
        <v>6.6573614450062826E-4</v>
      </c>
      <c r="AF1074">
        <f t="shared" ref="AF1074:AF1137" si="438">AD1074/AE1074/(1.024*9.81)</f>
        <v>5.1778457381880912E-8</v>
      </c>
      <c r="AG1074">
        <f t="shared" ref="AG1074:AG1137" si="439">IF(AD1074&gt;0,AD1074*100,"NaN")</f>
        <v>3.462742585802448E-8</v>
      </c>
      <c r="AH1074">
        <f t="shared" ref="AH1074:AH1137" si="440">IF(AF1074&gt;0,AF1074*100*100,"NaN")</f>
        <v>5.1778457381880917E-4</v>
      </c>
    </row>
    <row r="1075" spans="1:34">
      <c r="A1075" s="4">
        <v>43223.202604166669</v>
      </c>
      <c r="B1075" s="3">
        <v>-4.1381550933147103E-3</v>
      </c>
      <c r="C1075">
        <v>2.7536465029788801</v>
      </c>
      <c r="D1075">
        <v>2.8275863007002001E-2</v>
      </c>
      <c r="E1075" s="3">
        <v>2.7756209232811701E-2</v>
      </c>
      <c r="F1075" s="3">
        <v>2.7696847355673501E-2</v>
      </c>
      <c r="G1075">
        <v>-4358535</v>
      </c>
      <c r="H1075">
        <v>16936406</v>
      </c>
      <c r="K1075">
        <f t="shared" si="419"/>
        <v>264.23515827861974</v>
      </c>
      <c r="L1075">
        <f t="shared" si="420"/>
        <v>232.6979046419213</v>
      </c>
      <c r="M1075">
        <f t="shared" si="421"/>
        <v>77.917205566628851</v>
      </c>
      <c r="N1075">
        <f t="shared" si="422"/>
        <v>7.6983647613729431E-2</v>
      </c>
      <c r="O1075">
        <f t="shared" si="423"/>
        <v>84.027532895587711</v>
      </c>
      <c r="P1075">
        <f t="shared" si="424"/>
        <v>83.004827283410904</v>
      </c>
      <c r="Q1075">
        <f t="shared" si="425"/>
        <v>0.89756673006178289</v>
      </c>
      <c r="R1075">
        <f t="shared" si="426"/>
        <v>83.129966165525929</v>
      </c>
      <c r="S1075">
        <f t="shared" si="427"/>
        <v>77.318827746587658</v>
      </c>
      <c r="T1075">
        <f t="shared" si="428"/>
        <v>8.0096088823045708</v>
      </c>
      <c r="U1075">
        <f t="shared" si="417"/>
        <v>0.76102713079067785</v>
      </c>
      <c r="V1075" s="6">
        <f t="shared" si="429"/>
        <v>62547.000000136904</v>
      </c>
      <c r="W1075">
        <f t="shared" si="430"/>
        <v>8.0106361930127044</v>
      </c>
      <c r="X1075">
        <f t="shared" si="431"/>
        <v>76.859934292544651</v>
      </c>
      <c r="Y1075">
        <f t="shared" si="432"/>
        <v>0.90097784534814684</v>
      </c>
      <c r="Z1075">
        <f t="shared" si="433"/>
        <v>3.85675672012988E-7</v>
      </c>
      <c r="AA1075">
        <f t="shared" si="434"/>
        <v>8.0185600542000168E-7</v>
      </c>
      <c r="AB1075">
        <f t="shared" si="418"/>
        <v>0.98701645044927155</v>
      </c>
      <c r="AC1075">
        <f t="shared" si="435"/>
        <v>2.2197281376699909</v>
      </c>
      <c r="AD1075">
        <f t="shared" si="436"/>
        <v>3.472636844636297E-10</v>
      </c>
      <c r="AE1075">
        <f t="shared" si="437"/>
        <v>1.2430572450391412E-3</v>
      </c>
      <c r="AF1075">
        <f t="shared" si="438"/>
        <v>2.7809890293066167E-8</v>
      </c>
      <c r="AG1075">
        <f t="shared" si="439"/>
        <v>3.4726368446362971E-8</v>
      </c>
      <c r="AH1075">
        <f t="shared" si="440"/>
        <v>2.7809890293066167E-4</v>
      </c>
    </row>
    <row r="1076" spans="1:34">
      <c r="A1076" s="4">
        <v>43223.203298611108</v>
      </c>
      <c r="B1076" s="3">
        <v>-4.1352177181579498E-3</v>
      </c>
      <c r="C1076">
        <v>2.7537392621943599</v>
      </c>
      <c r="D1076" s="3">
        <v>2.8296258142199798E-2</v>
      </c>
      <c r="E1076">
        <v>2.7769576073606E-2</v>
      </c>
      <c r="F1076" s="3">
        <v>2.7709472916376401E-2</v>
      </c>
      <c r="G1076">
        <v>-4359019</v>
      </c>
      <c r="H1076">
        <v>16936406</v>
      </c>
      <c r="K1076">
        <f t="shared" si="419"/>
        <v>264.0480353449376</v>
      </c>
      <c r="L1076">
        <f t="shared" si="420"/>
        <v>232.4941855236018</v>
      </c>
      <c r="M1076">
        <f t="shared" si="421"/>
        <v>77.848991697473565</v>
      </c>
      <c r="N1076">
        <f t="shared" si="422"/>
        <v>7.7011761488875022E-2</v>
      </c>
      <c r="O1076">
        <f t="shared" si="423"/>
        <v>84.088790725300584</v>
      </c>
      <c r="P1076">
        <f t="shared" si="424"/>
        <v>83.044833445244336</v>
      </c>
      <c r="Q1076">
        <f t="shared" si="425"/>
        <v>0.92077215471455531</v>
      </c>
      <c r="R1076">
        <f t="shared" si="426"/>
        <v>83.168018570586028</v>
      </c>
      <c r="S1076">
        <f t="shared" si="427"/>
        <v>77.235143594330523</v>
      </c>
      <c r="T1076">
        <f t="shared" si="428"/>
        <v>8.0125682375830536</v>
      </c>
      <c r="U1076">
        <f t="shared" si="417"/>
        <v>0.76097047808084872</v>
      </c>
      <c r="V1076" s="6">
        <f t="shared" si="429"/>
        <v>62606.999999703839</v>
      </c>
      <c r="W1076">
        <f t="shared" si="430"/>
        <v>8.0179528633114376</v>
      </c>
      <c r="X1076">
        <f t="shared" si="431"/>
        <v>76.86551314831938</v>
      </c>
      <c r="Y1076">
        <f t="shared" si="432"/>
        <v>0.92861794616922089</v>
      </c>
      <c r="Z1076">
        <f t="shared" si="433"/>
        <v>6.7660473380200894E-7</v>
      </c>
      <c r="AA1076">
        <f t="shared" si="434"/>
        <v>9.2796209577049959E-7</v>
      </c>
      <c r="AB1076">
        <f t="shared" si="418"/>
        <v>0.98663989090341031</v>
      </c>
      <c r="AC1076">
        <f t="shared" si="435"/>
        <v>2.2196567284271209</v>
      </c>
      <c r="AD1076">
        <f t="shared" si="436"/>
        <v>3.8990274045418753E-10</v>
      </c>
      <c r="AE1076">
        <f t="shared" si="437"/>
        <v>1.5289054208788472E-2</v>
      </c>
      <c r="AF1076">
        <f t="shared" si="438"/>
        <v>2.5386726436514392E-9</v>
      </c>
      <c r="AG1076">
        <f t="shared" si="439"/>
        <v>3.8990274045418755E-8</v>
      </c>
      <c r="AH1076">
        <f t="shared" si="440"/>
        <v>2.5386726436514391E-5</v>
      </c>
    </row>
    <row r="1077" spans="1:34">
      <c r="A1077" s="4">
        <v>43223.203993055555</v>
      </c>
      <c r="B1077" s="3">
        <v>-4.1013843889231797E-3</v>
      </c>
      <c r="C1077">
        <v>2.7539009962110899</v>
      </c>
      <c r="D1077" s="3">
        <v>2.8331708811601901E-2</v>
      </c>
      <c r="E1077" s="3">
        <v>2.77882706231867E-2</v>
      </c>
      <c r="F1077" s="3">
        <v>2.7729292664498601E-2</v>
      </c>
      <c r="G1077">
        <v>-4359503</v>
      </c>
      <c r="H1077">
        <v>16936406</v>
      </c>
      <c r="K1077">
        <f t="shared" si="419"/>
        <v>261.89271248531787</v>
      </c>
      <c r="L1077">
        <f t="shared" si="420"/>
        <v>230.31280978545706</v>
      </c>
      <c r="M1077">
        <f t="shared" si="421"/>
        <v>77.118573853494155</v>
      </c>
      <c r="N1077">
        <f t="shared" si="422"/>
        <v>7.7060780553230207E-2</v>
      </c>
      <c r="O1077">
        <f t="shared" si="423"/>
        <v>84.195268620562388</v>
      </c>
      <c r="P1077">
        <f t="shared" si="424"/>
        <v>83.100785123538245</v>
      </c>
      <c r="Q1077">
        <f t="shared" si="425"/>
        <v>0.96751495373132457</v>
      </c>
      <c r="R1077">
        <f t="shared" si="426"/>
        <v>83.227753666831063</v>
      </c>
      <c r="S1077">
        <f t="shared" si="427"/>
        <v>76.473563884339939</v>
      </c>
      <c r="T1077">
        <f t="shared" si="428"/>
        <v>8.0177281390941264</v>
      </c>
      <c r="U1077">
        <f t="shared" si="417"/>
        <v>0.76087169899704654</v>
      </c>
      <c r="V1077" s="6">
        <f t="shared" si="429"/>
        <v>62666.999999899417</v>
      </c>
      <c r="W1077">
        <f t="shared" si="430"/>
        <v>8.0255876497101006</v>
      </c>
      <c r="X1077">
        <f t="shared" si="431"/>
        <v>76.861352644148056</v>
      </c>
      <c r="Y1077">
        <f t="shared" si="432"/>
        <v>0.9462318681226094</v>
      </c>
      <c r="Z1077">
        <f t="shared" si="433"/>
        <v>7.2403029543925727E-7</v>
      </c>
      <c r="AA1077">
        <f t="shared" si="434"/>
        <v>9.9510818525028908E-7</v>
      </c>
      <c r="AB1077">
        <f t="shared" si="418"/>
        <v>0.98627503878647038</v>
      </c>
      <c r="AC1077">
        <f t="shared" si="435"/>
        <v>2.2195322200036585</v>
      </c>
      <c r="AD1077">
        <f t="shared" si="436"/>
        <v>4.1030942140550136E-10</v>
      </c>
      <c r="AE1077">
        <f t="shared" si="437"/>
        <v>-1.3350541084910499E-3</v>
      </c>
      <c r="AF1077">
        <f t="shared" si="438"/>
        <v>-3.0594520964857457E-8</v>
      </c>
      <c r="AG1077">
        <f t="shared" si="439"/>
        <v>4.1030942140550136E-8</v>
      </c>
      <c r="AH1077" t="str">
        <f t="shared" si="440"/>
        <v>NaN</v>
      </c>
    </row>
    <row r="1078" spans="1:34">
      <c r="A1078" s="4">
        <v>43223.204687500001</v>
      </c>
      <c r="B1078" s="3">
        <v>-4.0982924150739604E-3</v>
      </c>
      <c r="C1078">
        <v>2.7540115937372298</v>
      </c>
      <c r="D1078">
        <v>2.8340080925409E-2</v>
      </c>
      <c r="E1078" s="3">
        <v>2.7802600732757098E-2</v>
      </c>
      <c r="F1078" s="3">
        <v>2.7743311801241399E-2</v>
      </c>
      <c r="G1078">
        <v>-4359983</v>
      </c>
      <c r="H1078">
        <v>16936406</v>
      </c>
      <c r="K1078">
        <f t="shared" si="419"/>
        <v>261.69574097617891</v>
      </c>
      <c r="L1078">
        <f t="shared" si="420"/>
        <v>230.09741024865937</v>
      </c>
      <c r="M1078">
        <f t="shared" si="421"/>
        <v>77.046448880931777</v>
      </c>
      <c r="N1078">
        <f t="shared" si="422"/>
        <v>7.7094300942824143E-2</v>
      </c>
      <c r="O1078">
        <f t="shared" si="423"/>
        <v>84.220414691767999</v>
      </c>
      <c r="P1078">
        <f t="shared" si="424"/>
        <v>83.143674291695959</v>
      </c>
      <c r="Q1078">
        <f t="shared" si="425"/>
        <v>0.95040849592194832</v>
      </c>
      <c r="R1078">
        <f t="shared" si="426"/>
        <v>83.270006195846051</v>
      </c>
      <c r="S1078">
        <f t="shared" si="427"/>
        <v>76.412843216983816</v>
      </c>
      <c r="T1078">
        <f t="shared" si="428"/>
        <v>8.0212566011566455</v>
      </c>
      <c r="U1078">
        <f t="shared" si="417"/>
        <v>0.76080415153533276</v>
      </c>
      <c r="V1078" s="6">
        <f t="shared" si="429"/>
        <v>62727.000000094995</v>
      </c>
      <c r="W1078">
        <f t="shared" si="430"/>
        <v>8.0329393419647808</v>
      </c>
      <c r="X1078">
        <f t="shared" si="431"/>
        <v>76.849232123104031</v>
      </c>
      <c r="Y1078">
        <f t="shared" si="432"/>
        <v>0.95236351159266996</v>
      </c>
      <c r="Z1078">
        <f t="shared" si="433"/>
        <v>1.4543840072127108E-6</v>
      </c>
      <c r="AA1078">
        <f t="shared" si="434"/>
        <v>1.2433822338467219E-6</v>
      </c>
      <c r="AB1078">
        <f t="shared" si="418"/>
        <v>0.98618002276257655</v>
      </c>
      <c r="AC1078">
        <f t="shared" si="435"/>
        <v>2.21944707821409</v>
      </c>
      <c r="AD1078">
        <f t="shared" si="436"/>
        <v>5.0935903164955728E-10</v>
      </c>
      <c r="AE1078">
        <f t="shared" si="437"/>
        <v>-6.6730418034982326E-4</v>
      </c>
      <c r="AF1078">
        <f t="shared" si="438"/>
        <v>-7.5985583303640466E-8</v>
      </c>
      <c r="AG1078">
        <f t="shared" si="439"/>
        <v>5.0935903164955728E-8</v>
      </c>
      <c r="AH1078" t="str">
        <f t="shared" si="440"/>
        <v>NaN</v>
      </c>
    </row>
    <row r="1079" spans="1:34">
      <c r="A1079" s="4">
        <v>43223.205381944441</v>
      </c>
      <c r="B1079" s="3">
        <v>-4.0981972774170603E-3</v>
      </c>
      <c r="C1079">
        <v>2.7544480377382601</v>
      </c>
      <c r="D1079" s="3">
        <v>2.8352306114320502E-2</v>
      </c>
      <c r="E1079" s="3">
        <v>2.7817680051375599E-2</v>
      </c>
      <c r="F1079" s="3">
        <v>2.7759224772089499E-2</v>
      </c>
      <c r="G1079">
        <v>-4360467</v>
      </c>
      <c r="H1079">
        <v>16936406</v>
      </c>
      <c r="K1079">
        <f t="shared" si="419"/>
        <v>261.68968031435918</v>
      </c>
      <c r="L1079">
        <f t="shared" si="420"/>
        <v>230.07043213148546</v>
      </c>
      <c r="M1079">
        <f t="shared" si="421"/>
        <v>77.037415454073567</v>
      </c>
      <c r="N1079">
        <f t="shared" si="422"/>
        <v>7.722658032972432E-2</v>
      </c>
      <c r="O1079">
        <f t="shared" si="423"/>
        <v>84.257133670744395</v>
      </c>
      <c r="P1079">
        <f t="shared" si="424"/>
        <v>83.188805798105975</v>
      </c>
      <c r="Q1079">
        <f t="shared" si="425"/>
        <v>0.9391670851247369</v>
      </c>
      <c r="R1079">
        <f t="shared" si="426"/>
        <v>83.317966585619658</v>
      </c>
      <c r="S1079">
        <f t="shared" si="427"/>
        <v>76.411304063990414</v>
      </c>
      <c r="T1079">
        <f t="shared" si="428"/>
        <v>8.0351807471461392</v>
      </c>
      <c r="U1079">
        <f t="shared" si="417"/>
        <v>0.76053759327242454</v>
      </c>
      <c r="V1079" s="6">
        <f t="shared" si="429"/>
        <v>62786.99999966193</v>
      </c>
      <c r="W1079">
        <f t="shared" si="430"/>
        <v>8.0405011659552272</v>
      </c>
      <c r="X1079">
        <f t="shared" si="431"/>
        <v>76.828938301161941</v>
      </c>
      <c r="Y1079">
        <f t="shared" si="432"/>
        <v>0.93758570512104689</v>
      </c>
      <c r="Z1079">
        <f t="shared" si="433"/>
        <v>1.4423643018634967E-6</v>
      </c>
      <c r="AA1079">
        <f t="shared" si="434"/>
        <v>1.5532367253198417E-6</v>
      </c>
      <c r="AB1079">
        <f t="shared" si="418"/>
        <v>0.98637554664574612</v>
      </c>
      <c r="AC1079">
        <f t="shared" si="435"/>
        <v>2.2191110885713634</v>
      </c>
      <c r="AD1079">
        <f t="shared" si="436"/>
        <v>6.4622391233625998E-10</v>
      </c>
      <c r="AE1079">
        <f t="shared" si="437"/>
        <v>-5.606283120671116E-4</v>
      </c>
      <c r="AF1079">
        <f t="shared" si="438"/>
        <v>-1.1474639076636345E-7</v>
      </c>
      <c r="AG1079">
        <f t="shared" si="439"/>
        <v>6.4622391233626004E-8</v>
      </c>
      <c r="AH1079" t="str">
        <f t="shared" si="440"/>
        <v>NaN</v>
      </c>
    </row>
    <row r="1080" spans="1:34">
      <c r="A1080" s="4">
        <v>43223.206087962964</v>
      </c>
      <c r="B1080" s="3">
        <v>-4.1031087589544803E-3</v>
      </c>
      <c r="C1080">
        <v>2.7545586352644</v>
      </c>
      <c r="D1080" s="3">
        <v>2.83625215202301E-2</v>
      </c>
      <c r="E1080" s="3">
        <v>2.78316177181114E-2</v>
      </c>
      <c r="F1080">
        <v>2.7774708950309999E-2</v>
      </c>
      <c r="G1080">
        <v>-4360948</v>
      </c>
      <c r="H1080">
        <v>16936406</v>
      </c>
      <c r="K1080">
        <f t="shared" si="419"/>
        <v>262.00256198079956</v>
      </c>
      <c r="L1080">
        <f t="shared" si="420"/>
        <v>230.36295998657815</v>
      </c>
      <c r="M1080">
        <f t="shared" si="421"/>
        <v>77.135366284590475</v>
      </c>
      <c r="N1080">
        <f t="shared" si="422"/>
        <v>7.7260100719318256E-2</v>
      </c>
      <c r="O1080">
        <f t="shared" si="423"/>
        <v>84.287816163877636</v>
      </c>
      <c r="P1080">
        <f t="shared" si="424"/>
        <v>83.230520408131895</v>
      </c>
      <c r="Q1080">
        <f t="shared" si="425"/>
        <v>0.92318153431645555</v>
      </c>
      <c r="R1080">
        <f t="shared" si="426"/>
        <v>83.364634629561181</v>
      </c>
      <c r="S1080">
        <f t="shared" si="427"/>
        <v>76.5199119283795</v>
      </c>
      <c r="T1080">
        <f t="shared" si="428"/>
        <v>8.0387092092086565</v>
      </c>
      <c r="U1080">
        <f t="shared" si="417"/>
        <v>0.76047004581071076</v>
      </c>
      <c r="V1080" s="6">
        <f t="shared" si="429"/>
        <v>62848.00000009127</v>
      </c>
      <c r="W1080">
        <f t="shared" si="430"/>
        <v>8.0486583631969175</v>
      </c>
      <c r="X1080">
        <f t="shared" si="431"/>
        <v>76.808566119804397</v>
      </c>
      <c r="Y1080">
        <f t="shared" si="432"/>
        <v>0.93193927014426947</v>
      </c>
      <c r="Z1080">
        <f t="shared" si="433"/>
        <v>1.266772125982024E-6</v>
      </c>
      <c r="AA1080">
        <f t="shared" si="434"/>
        <v>1.6282142850388004E-6</v>
      </c>
      <c r="AB1080">
        <f t="shared" si="418"/>
        <v>0.98646857648949859</v>
      </c>
      <c r="AC1080">
        <f t="shared" si="435"/>
        <v>2.219025946781795</v>
      </c>
      <c r="AD1080">
        <f t="shared" si="436"/>
        <v>6.8149650980592765E-10</v>
      </c>
      <c r="AE1080">
        <f t="shared" si="437"/>
        <v>-8.6191061550785217E-4</v>
      </c>
      <c r="AF1080">
        <f t="shared" si="438"/>
        <v>-7.8710458521306085E-8</v>
      </c>
      <c r="AG1080">
        <f t="shared" si="439"/>
        <v>6.8149650980592771E-8</v>
      </c>
      <c r="AH1080" t="str">
        <f t="shared" si="440"/>
        <v>NaN</v>
      </c>
    </row>
    <row r="1081" spans="1:34">
      <c r="A1081" s="4">
        <v>43223.206782407404</v>
      </c>
      <c r="B1081" s="3">
        <v>-4.1077705041425404E-3</v>
      </c>
      <c r="C1081">
        <v>2.7549284829056</v>
      </c>
      <c r="D1081" s="3">
        <v>2.8373034231317401E-2</v>
      </c>
      <c r="E1081" s="3">
        <v>2.7843807230401599E-2</v>
      </c>
      <c r="F1081" s="3">
        <v>2.7781772117759802E-2</v>
      </c>
      <c r="G1081">
        <v>-4361432</v>
      </c>
      <c r="H1081">
        <v>16936406</v>
      </c>
      <c r="K1081">
        <f t="shared" si="419"/>
        <v>262.29953440996337</v>
      </c>
      <c r="L1081">
        <f t="shared" si="420"/>
        <v>230.65064794641185</v>
      </c>
      <c r="M1081">
        <f t="shared" si="421"/>
        <v>77.231696511284611</v>
      </c>
      <c r="N1081">
        <f t="shared" si="422"/>
        <v>7.7372195785601477E-2</v>
      </c>
      <c r="O1081">
        <f t="shared" si="423"/>
        <v>84.319391628289168</v>
      </c>
      <c r="P1081">
        <f t="shared" si="424"/>
        <v>83.267002895569036</v>
      </c>
      <c r="Q1081">
        <f t="shared" si="425"/>
        <v>0.93346919099161596</v>
      </c>
      <c r="R1081">
        <f t="shared" si="426"/>
        <v>83.385922437297552</v>
      </c>
      <c r="S1081">
        <f t="shared" si="427"/>
        <v>76.6093837172902</v>
      </c>
      <c r="T1081">
        <f t="shared" si="428"/>
        <v>8.0505086898700497</v>
      </c>
      <c r="U1081">
        <f t="shared" si="417"/>
        <v>0.76024416128819172</v>
      </c>
      <c r="V1081" s="6">
        <f t="shared" si="429"/>
        <v>62907.999999658205</v>
      </c>
      <c r="W1081">
        <f t="shared" si="430"/>
        <v>8.0566550431404647</v>
      </c>
      <c r="X1081">
        <f t="shared" si="431"/>
        <v>76.801755415136867</v>
      </c>
      <c r="Y1081">
        <f t="shared" si="432"/>
        <v>0.92927264980628388</v>
      </c>
      <c r="Z1081">
        <f t="shared" si="433"/>
        <v>2.7538445006145693E-6</v>
      </c>
      <c r="AA1081">
        <f t="shared" si="434"/>
        <v>1.7090635828791968E-6</v>
      </c>
      <c r="AB1081">
        <f t="shared" si="418"/>
        <v>0.98652141516649083</v>
      </c>
      <c r="AC1081">
        <f t="shared" si="435"/>
        <v>2.2187412253134355</v>
      </c>
      <c r="AD1081">
        <f t="shared" si="436"/>
        <v>7.1729701772081555E-10</v>
      </c>
      <c r="AE1081">
        <f t="shared" si="437"/>
        <v>-8.2992770482360895E-3</v>
      </c>
      <c r="AF1081">
        <f t="shared" si="438"/>
        <v>-8.6037899401317507E-9</v>
      </c>
      <c r="AG1081">
        <f t="shared" si="439"/>
        <v>7.1729701772081551E-8</v>
      </c>
      <c r="AH1081" t="str">
        <f t="shared" si="440"/>
        <v>NaN</v>
      </c>
    </row>
    <row r="1082" spans="1:34">
      <c r="A1082" s="4">
        <v>43223.207476851851</v>
      </c>
      <c r="B1082" s="3">
        <v>-4.1122895428452504E-3</v>
      </c>
      <c r="C1082">
        <v>2.7555944465038902</v>
      </c>
      <c r="D1082" s="3">
        <v>2.8385211851400499E-2</v>
      </c>
      <c r="E1082" s="3">
        <v>2.78566270296687E-2</v>
      </c>
      <c r="F1082" s="3">
        <v>2.7794671629308099E-2</v>
      </c>
      <c r="G1082">
        <v>-4361914</v>
      </c>
      <c r="H1082">
        <v>16936406</v>
      </c>
      <c r="K1082">
        <f t="shared" si="419"/>
        <v>262.58741584639756</v>
      </c>
      <c r="L1082">
        <f t="shared" si="420"/>
        <v>230.92157309231564</v>
      </c>
      <c r="M1082">
        <f t="shared" si="421"/>
        <v>77.322413831318244</v>
      </c>
      <c r="N1082">
        <f t="shared" si="422"/>
        <v>7.7574038991767014E-2</v>
      </c>
      <c r="O1082">
        <f t="shared" si="423"/>
        <v>84.355967731861114</v>
      </c>
      <c r="P1082">
        <f t="shared" si="424"/>
        <v>83.305371794551533</v>
      </c>
      <c r="Q1082">
        <f t="shared" si="425"/>
        <v>0.93116722411078001</v>
      </c>
      <c r="R1082">
        <f t="shared" si="426"/>
        <v>83.424800507750334</v>
      </c>
      <c r="S1082">
        <f t="shared" si="427"/>
        <v>76.701635681911057</v>
      </c>
      <c r="T1082">
        <f t="shared" si="428"/>
        <v>8.071755343150631</v>
      </c>
      <c r="U1082">
        <f t="shared" si="417"/>
        <v>0.75983742388430642</v>
      </c>
      <c r="V1082" s="6">
        <f t="shared" si="429"/>
        <v>62967.999999853782</v>
      </c>
      <c r="W1082">
        <f t="shared" si="430"/>
        <v>8.0651741339270604</v>
      </c>
      <c r="X1082">
        <f t="shared" si="431"/>
        <v>76.805679832228208</v>
      </c>
      <c r="Y1082">
        <f t="shared" si="432"/>
        <v>0.9369856344337345</v>
      </c>
      <c r="Z1082">
        <f t="shared" si="433"/>
        <v>2.5546571123248254E-6</v>
      </c>
      <c r="AA1082">
        <f t="shared" si="434"/>
        <v>1.7042109075452552E-6</v>
      </c>
      <c r="AB1082">
        <f t="shared" si="418"/>
        <v>0.98643513979255215</v>
      </c>
      <c r="AC1082">
        <f t="shared" si="435"/>
        <v>2.2182285435697753</v>
      </c>
      <c r="AD1082">
        <f t="shared" si="436"/>
        <v>7.092086189191225E-10</v>
      </c>
      <c r="AE1082">
        <f t="shared" si="437"/>
        <v>8.1347833905052373E-4</v>
      </c>
      <c r="AF1082">
        <f t="shared" si="438"/>
        <v>8.6787873569320396E-8</v>
      </c>
      <c r="AG1082">
        <f t="shared" si="439"/>
        <v>7.0920861891912249E-8</v>
      </c>
      <c r="AH1082">
        <f t="shared" si="440"/>
        <v>8.6787873569320404E-4</v>
      </c>
    </row>
    <row r="1083" spans="1:34">
      <c r="A1083" s="4">
        <v>43223.208171296297</v>
      </c>
      <c r="B1083" s="3">
        <v>-4.11404958949788E-3</v>
      </c>
      <c r="C1083">
        <v>2.7558893732402798</v>
      </c>
      <c r="D1083" s="3">
        <v>2.84015755283872E-2</v>
      </c>
      <c r="E1083" s="3">
        <v>2.7867948410839699E-2</v>
      </c>
      <c r="F1083" s="3">
        <v>2.7805951257596499E-2</v>
      </c>
      <c r="G1083">
        <v>-4362396</v>
      </c>
      <c r="H1083">
        <v>16936406</v>
      </c>
      <c r="K1083">
        <f t="shared" si="419"/>
        <v>262.69953809006114</v>
      </c>
      <c r="L1083">
        <f t="shared" si="420"/>
        <v>231.0188683672512</v>
      </c>
      <c r="M1083">
        <f t="shared" si="421"/>
        <v>77.354992448429044</v>
      </c>
      <c r="N1083">
        <f t="shared" si="422"/>
        <v>7.766342669735582E-2</v>
      </c>
      <c r="O1083">
        <f t="shared" si="423"/>
        <v>84.405116871036029</v>
      </c>
      <c r="P1083">
        <f t="shared" si="424"/>
        <v>83.339256017029754</v>
      </c>
      <c r="Q1083">
        <f t="shared" si="425"/>
        <v>0.94632048819880765</v>
      </c>
      <c r="R1083">
        <f t="shared" si="426"/>
        <v>83.458796382837221</v>
      </c>
      <c r="S1083">
        <f t="shared" si="427"/>
        <v>76.724112122963177</v>
      </c>
      <c r="T1083">
        <f t="shared" si="428"/>
        <v>8.0811645753178745</v>
      </c>
      <c r="U1083">
        <f t="shared" si="417"/>
        <v>0.75965729731972642</v>
      </c>
      <c r="V1083" s="6">
        <f t="shared" si="429"/>
        <v>63028.00000004936</v>
      </c>
      <c r="W1083">
        <f t="shared" si="430"/>
        <v>8.0739792373539707</v>
      </c>
      <c r="X1083">
        <f t="shared" si="431"/>
        <v>76.83264329273733</v>
      </c>
      <c r="Y1083">
        <f t="shared" si="432"/>
        <v>0.9309064414267425</v>
      </c>
      <c r="Z1083">
        <f t="shared" si="433"/>
        <v>1.2014476518347205E-6</v>
      </c>
      <c r="AA1083">
        <f t="shared" si="434"/>
        <v>1.6777824933159128E-6</v>
      </c>
      <c r="AB1083">
        <f t="shared" si="418"/>
        <v>0.98652178805061608</v>
      </c>
      <c r="AC1083">
        <f t="shared" si="435"/>
        <v>2.2180014987975798</v>
      </c>
      <c r="AD1083">
        <f t="shared" si="436"/>
        <v>7.0269807804982295E-10</v>
      </c>
      <c r="AE1083">
        <f t="shared" si="437"/>
        <v>2.0094853550637633E-4</v>
      </c>
      <c r="AF1083">
        <f t="shared" si="438"/>
        <v>3.4810876319824793E-7</v>
      </c>
      <c r="AG1083">
        <f t="shared" si="439"/>
        <v>7.0269807804982296E-8</v>
      </c>
      <c r="AH1083">
        <f t="shared" si="440"/>
        <v>3.4810876319824793E-3</v>
      </c>
    </row>
    <row r="1084" spans="1:34">
      <c r="A1084" s="4">
        <v>43223.208865740744</v>
      </c>
      <c r="B1084" s="3">
        <v>-4.1186161970290401E-3</v>
      </c>
      <c r="C1084">
        <v>2.7560463503741599</v>
      </c>
      <c r="D1084" s="3">
        <v>2.8406379980060601E-2</v>
      </c>
      <c r="E1084" s="3">
        <v>2.78822666282031E-2</v>
      </c>
      <c r="F1084" s="3">
        <v>2.7821054286814601E-2</v>
      </c>
      <c r="G1084">
        <v>-4362875</v>
      </c>
      <c r="H1084">
        <v>16936406</v>
      </c>
      <c r="K1084">
        <f t="shared" si="419"/>
        <v>262.99044985740517</v>
      </c>
      <c r="L1084">
        <f t="shared" si="420"/>
        <v>231.28992734014233</v>
      </c>
      <c r="M1084">
        <f t="shared" si="421"/>
        <v>77.445754579458708</v>
      </c>
      <c r="N1084">
        <f t="shared" si="422"/>
        <v>7.771100402452262E-2</v>
      </c>
      <c r="O1084">
        <f t="shared" si="423"/>
        <v>84.419547286898364</v>
      </c>
      <c r="P1084">
        <f t="shared" si="424"/>
        <v>83.382109592517139</v>
      </c>
      <c r="Q1084">
        <f t="shared" si="425"/>
        <v>0.91523161197063985</v>
      </c>
      <c r="R1084">
        <f t="shared" si="426"/>
        <v>83.504315674927724</v>
      </c>
      <c r="S1084">
        <f t="shared" si="427"/>
        <v>76.835600171478276</v>
      </c>
      <c r="T1084">
        <f t="shared" si="428"/>
        <v>8.086172715019643</v>
      </c>
      <c r="U1084">
        <f t="shared" si="417"/>
        <v>0.75956142350309774</v>
      </c>
      <c r="V1084" s="6">
        <f t="shared" si="429"/>
        <v>63088.000000244938</v>
      </c>
      <c r="W1084">
        <f t="shared" si="430"/>
        <v>8.0828748141671074</v>
      </c>
      <c r="X1084">
        <f t="shared" si="431"/>
        <v>76.933437250904049</v>
      </c>
      <c r="Y1084">
        <f t="shared" si="432"/>
        <v>0.92232441382087416</v>
      </c>
      <c r="Z1084">
        <f t="shared" si="433"/>
        <v>1.289975380322032E-6</v>
      </c>
      <c r="AA1084">
        <f t="shared" si="434"/>
        <v>1.6991641260130982E-6</v>
      </c>
      <c r="AB1084">
        <f t="shared" si="418"/>
        <v>0.98665191791772111</v>
      </c>
      <c r="AC1084">
        <f t="shared" si="435"/>
        <v>2.2178806523865759</v>
      </c>
      <c r="AD1084">
        <f t="shared" si="436"/>
        <v>7.1823589448086073E-10</v>
      </c>
      <c r="AE1084">
        <f t="shared" si="437"/>
        <v>1.1742887409976868E-4</v>
      </c>
      <c r="AF1084">
        <f t="shared" si="438"/>
        <v>6.0886813321105692E-7</v>
      </c>
      <c r="AG1084">
        <f t="shared" si="439"/>
        <v>7.1823589448086067E-8</v>
      </c>
      <c r="AH1084">
        <f t="shared" si="440"/>
        <v>6.0886813321105694E-3</v>
      </c>
    </row>
    <row r="1085" spans="1:34">
      <c r="A1085" s="4">
        <v>43223.209560185183</v>
      </c>
      <c r="B1085" s="3">
        <v>-4.1225644097903601E-3</v>
      </c>
      <c r="C1085">
        <v>2.75637457529047</v>
      </c>
      <c r="D1085" s="3">
        <v>2.8416559709348799E-2</v>
      </c>
      <c r="E1085" s="3">
        <v>2.7895348056026701E-2</v>
      </c>
      <c r="F1085" s="3">
        <v>2.7834454056428499E-2</v>
      </c>
      <c r="G1085">
        <v>-4363360</v>
      </c>
      <c r="H1085">
        <v>16936406</v>
      </c>
      <c r="K1085">
        <f t="shared" si="419"/>
        <v>263.24196732292171</v>
      </c>
      <c r="L1085">
        <f t="shared" si="420"/>
        <v>231.52383093045415</v>
      </c>
      <c r="M1085">
        <f t="shared" si="421"/>
        <v>77.524075500126827</v>
      </c>
      <c r="N1085">
        <f t="shared" si="422"/>
        <v>7.78104838904215E-2</v>
      </c>
      <c r="O1085">
        <f t="shared" si="423"/>
        <v>84.450122623477995</v>
      </c>
      <c r="P1085">
        <f t="shared" si="424"/>
        <v>83.421261530254469</v>
      </c>
      <c r="Q1085">
        <f t="shared" si="425"/>
        <v>0.90542114129317497</v>
      </c>
      <c r="R1085">
        <f t="shared" si="426"/>
        <v>83.54470148218482</v>
      </c>
      <c r="S1085">
        <f t="shared" si="427"/>
        <v>76.920461405931377</v>
      </c>
      <c r="T1085">
        <f t="shared" si="428"/>
        <v>8.0966442798511036</v>
      </c>
      <c r="U1085">
        <f t="shared" si="417"/>
        <v>0.75936096006831966</v>
      </c>
      <c r="V1085" s="6">
        <f t="shared" si="429"/>
        <v>63147.999999811873</v>
      </c>
      <c r="W1085">
        <f t="shared" si="430"/>
        <v>8.0919834412123173</v>
      </c>
      <c r="X1085">
        <f t="shared" si="431"/>
        <v>77.055015261919777</v>
      </c>
      <c r="Y1085">
        <f t="shared" si="432"/>
        <v>0.90888749676650582</v>
      </c>
      <c r="Z1085">
        <f t="shared" si="433"/>
        <v>1.4204152798751195E-6</v>
      </c>
      <c r="AA1085">
        <f t="shared" si="434"/>
        <v>1.4864265886092545E-6</v>
      </c>
      <c r="AB1085">
        <f t="shared" si="418"/>
        <v>0.98684391837892038</v>
      </c>
      <c r="AC1085">
        <f t="shared" si="435"/>
        <v>2.2176279735271929</v>
      </c>
      <c r="AD1085">
        <f t="shared" si="436"/>
        <v>6.3752810449716353E-10</v>
      </c>
      <c r="AE1085">
        <f t="shared" si="437"/>
        <v>1.0242059699633847E-4</v>
      </c>
      <c r="AF1085">
        <f t="shared" si="438"/>
        <v>6.1964516854701728E-7</v>
      </c>
      <c r="AG1085">
        <f t="shared" si="439"/>
        <v>6.3752810449716355E-8</v>
      </c>
      <c r="AH1085">
        <f t="shared" si="440"/>
        <v>6.1964516854701732E-3</v>
      </c>
    </row>
    <row r="1086" spans="1:34">
      <c r="A1086" s="4">
        <v>43223.210266203707</v>
      </c>
      <c r="B1086" s="3">
        <v>-4.1285105133465503E-3</v>
      </c>
      <c r="C1086">
        <v>2.7565850673563501</v>
      </c>
      <c r="D1086" s="3">
        <v>2.8427500539892198E-2</v>
      </c>
      <c r="E1086" s="3">
        <v>2.7907240263139101E-2</v>
      </c>
      <c r="F1086" s="3">
        <v>2.78451619612133E-2</v>
      </c>
      <c r="G1086">
        <v>-4363845</v>
      </c>
      <c r="H1086">
        <v>16936406</v>
      </c>
      <c r="K1086">
        <f t="shared" si="419"/>
        <v>263.62075868665045</v>
      </c>
      <c r="L1086">
        <f t="shared" si="420"/>
        <v>231.88854685079704</v>
      </c>
      <c r="M1086">
        <f t="shared" si="421"/>
        <v>77.64619798069883</v>
      </c>
      <c r="N1086">
        <f t="shared" si="422"/>
        <v>7.7874280760939232E-2</v>
      </c>
      <c r="O1086">
        <f t="shared" si="423"/>
        <v>84.482983966530881</v>
      </c>
      <c r="P1086">
        <f t="shared" si="424"/>
        <v>83.45685420092488</v>
      </c>
      <c r="Q1086">
        <f t="shared" si="425"/>
        <v>0.90600973703570276</v>
      </c>
      <c r="R1086">
        <f t="shared" si="426"/>
        <v>83.576974229495178</v>
      </c>
      <c r="S1086">
        <f t="shared" si="427"/>
        <v>77.04219148934169</v>
      </c>
      <c r="T1086">
        <f t="shared" si="428"/>
        <v>8.1033597399056028</v>
      </c>
      <c r="U1086">
        <f t="shared" si="417"/>
        <v>0.75923240199602515</v>
      </c>
      <c r="V1086" s="6">
        <f t="shared" si="429"/>
        <v>63209.000000241213</v>
      </c>
      <c r="W1086">
        <f t="shared" si="430"/>
        <v>8.1007535226832559</v>
      </c>
      <c r="X1086">
        <f t="shared" si="431"/>
        <v>77.186617520572753</v>
      </c>
      <c r="Y1086">
        <f t="shared" si="432"/>
        <v>0.90429535194354094</v>
      </c>
      <c r="Z1086">
        <f t="shared" si="433"/>
        <v>1.2573654022581018E-6</v>
      </c>
      <c r="AA1086">
        <f t="shared" si="434"/>
        <v>1.2751187264588615E-6</v>
      </c>
      <c r="AB1086">
        <f t="shared" si="418"/>
        <v>0.98692596640171248</v>
      </c>
      <c r="AC1086">
        <f t="shared" si="435"/>
        <v>2.2174659294760777</v>
      </c>
      <c r="AD1086">
        <f t="shared" si="436"/>
        <v>5.4963526352462771E-10</v>
      </c>
      <c r="AE1086">
        <f t="shared" si="437"/>
        <v>9.6999307196221922E-5</v>
      </c>
      <c r="AF1086">
        <f t="shared" si="438"/>
        <v>5.6407518177242924E-7</v>
      </c>
      <c r="AG1086">
        <f t="shared" si="439"/>
        <v>5.4963526352462774E-8</v>
      </c>
      <c r="AH1086">
        <f t="shared" si="440"/>
        <v>5.6407518177242922E-3</v>
      </c>
    </row>
    <row r="1087" spans="1:34">
      <c r="A1087" s="4">
        <v>43223.210960648146</v>
      </c>
      <c r="B1087" s="3">
        <v>-4.1368231661181197E-3</v>
      </c>
      <c r="C1087">
        <v>2.75685145279567</v>
      </c>
      <c r="D1087" s="3">
        <v>2.8436705108197201E-2</v>
      </c>
      <c r="E1087" s="3">
        <v>2.79191324702515E-2</v>
      </c>
      <c r="F1087" s="3">
        <v>2.7855846044185499E-2</v>
      </c>
      <c r="G1087">
        <v>-4364328</v>
      </c>
      <c r="H1087">
        <v>16936406</v>
      </c>
      <c r="K1087">
        <f t="shared" si="419"/>
        <v>264.15030901314424</v>
      </c>
      <c r="L1087">
        <f t="shared" si="420"/>
        <v>232.40405304746088</v>
      </c>
      <c r="M1087">
        <f t="shared" si="421"/>
        <v>77.81881149158599</v>
      </c>
      <c r="N1087">
        <f t="shared" si="422"/>
        <v>7.7955018043406613E-2</v>
      </c>
      <c r="O1087">
        <f t="shared" si="423"/>
        <v>84.510630357316728</v>
      </c>
      <c r="P1087">
        <f t="shared" si="424"/>
        <v>83.492446871595291</v>
      </c>
      <c r="Q1087">
        <f t="shared" si="425"/>
        <v>0.9014551775017452</v>
      </c>
      <c r="R1087">
        <f t="shared" si="426"/>
        <v>83.609175179814983</v>
      </c>
      <c r="S1087">
        <f t="shared" si="427"/>
        <v>77.217841373251488</v>
      </c>
      <c r="T1087">
        <f t="shared" si="428"/>
        <v>8.1118584012179582</v>
      </c>
      <c r="U1087">
        <f t="shared" si="417"/>
        <v>0.75906970703446841</v>
      </c>
      <c r="V1087" s="6">
        <f t="shared" si="429"/>
        <v>63268.999999808148</v>
      </c>
      <c r="W1087">
        <f t="shared" si="430"/>
        <v>8.1097745948385622</v>
      </c>
      <c r="X1087">
        <f t="shared" si="431"/>
        <v>77.321036612808143</v>
      </c>
      <c r="Y1087">
        <f t="shared" si="432"/>
        <v>0.90081468320400881</v>
      </c>
      <c r="Z1087">
        <f t="shared" si="433"/>
        <v>1.4164435548623191E-6</v>
      </c>
      <c r="AA1087">
        <f t="shared" si="434"/>
        <v>1.2526471092766636E-6</v>
      </c>
      <c r="AB1087">
        <f t="shared" si="418"/>
        <v>0.98700173450651918</v>
      </c>
      <c r="AC1087">
        <f t="shared" si="435"/>
        <v>2.2172608567786107</v>
      </c>
      <c r="AD1087">
        <f t="shared" si="436"/>
        <v>5.4198514264051486E-10</v>
      </c>
      <c r="AE1087">
        <f t="shared" si="437"/>
        <v>9.3541583756399005E-5</v>
      </c>
      <c r="AF1087">
        <f t="shared" si="438"/>
        <v>5.7678465634133041E-7</v>
      </c>
      <c r="AG1087">
        <f t="shared" si="439"/>
        <v>5.4198514264051488E-8</v>
      </c>
      <c r="AH1087">
        <f t="shared" si="440"/>
        <v>5.7678465634133039E-3</v>
      </c>
    </row>
    <row r="1088" spans="1:34">
      <c r="A1088" s="4">
        <v>43223.211655092593</v>
      </c>
      <c r="B1088" s="3">
        <v>-4.14400605921401E-3</v>
      </c>
      <c r="C1088">
        <v>2.7571178382349899</v>
      </c>
      <c r="D1088">
        <v>2.8447158358249E-2</v>
      </c>
      <c r="E1088">
        <v>2.7929764103409999E-2</v>
      </c>
      <c r="F1088" s="3">
        <v>2.78684120503567E-2</v>
      </c>
      <c r="G1088">
        <v>-4364811</v>
      </c>
      <c r="H1088">
        <v>16936406</v>
      </c>
      <c r="K1088">
        <f t="shared" si="419"/>
        <v>264.60788898052937</v>
      </c>
      <c r="L1088">
        <f t="shared" si="420"/>
        <v>232.84511511409852</v>
      </c>
      <c r="M1088">
        <f t="shared" si="421"/>
        <v>77.966497925491495</v>
      </c>
      <c r="N1088">
        <f t="shared" si="422"/>
        <v>7.8035755325873979E-2</v>
      </c>
      <c r="O1088">
        <f t="shared" si="423"/>
        <v>84.542027227472715</v>
      </c>
      <c r="P1088">
        <f t="shared" si="424"/>
        <v>83.524266719174676</v>
      </c>
      <c r="Q1088">
        <f t="shared" si="425"/>
        <v>0.89497913507457838</v>
      </c>
      <c r="R1088">
        <f t="shared" si="426"/>
        <v>83.647048092398137</v>
      </c>
      <c r="S1088">
        <f t="shared" si="427"/>
        <v>77.369845168775115</v>
      </c>
      <c r="T1088">
        <f t="shared" si="428"/>
        <v>8.1203570625303119</v>
      </c>
      <c r="U1088">
        <f t="shared" si="417"/>
        <v>0.75890701207291211</v>
      </c>
      <c r="V1088" s="6">
        <f t="shared" si="429"/>
        <v>63329.000000003725</v>
      </c>
      <c r="W1088">
        <f t="shared" si="430"/>
        <v>8.1182265602095711</v>
      </c>
      <c r="X1088">
        <f t="shared" si="431"/>
        <v>77.457539791964678</v>
      </c>
      <c r="Y1088">
        <f t="shared" si="432"/>
        <v>0.89502664044661151</v>
      </c>
      <c r="Z1088">
        <f t="shared" si="433"/>
        <v>1.2646817387876631E-6</v>
      </c>
      <c r="AA1088">
        <f t="shared" si="434"/>
        <v>1.2567121577396579E-6</v>
      </c>
      <c r="AB1088">
        <f t="shared" si="418"/>
        <v>0.98710332397618017</v>
      </c>
      <c r="AC1088">
        <f t="shared" si="435"/>
        <v>2.2170557840811433</v>
      </c>
      <c r="AD1088">
        <f t="shared" si="436"/>
        <v>5.4720969386691528E-10</v>
      </c>
      <c r="AE1088">
        <f t="shared" si="437"/>
        <v>8.0587215373213004E-5</v>
      </c>
      <c r="AF1088">
        <f t="shared" si="438"/>
        <v>6.7595637612825022E-7</v>
      </c>
      <c r="AG1088">
        <f t="shared" si="439"/>
        <v>5.4720969386691528E-8</v>
      </c>
      <c r="AH1088">
        <f t="shared" si="440"/>
        <v>6.7595637612825029E-3</v>
      </c>
    </row>
    <row r="1089" spans="1:34">
      <c r="A1089" s="4">
        <v>43223.21234953704</v>
      </c>
      <c r="B1089" s="3">
        <v>-4.1541857885022196E-3</v>
      </c>
      <c r="C1089">
        <v>2.7573271410801699</v>
      </c>
      <c r="D1089" s="3">
        <v>2.8457682961543499E-2</v>
      </c>
      <c r="E1089" s="3">
        <v>2.7941442250794399E-2</v>
      </c>
      <c r="F1089" s="3">
        <v>2.7881001878340601E-2</v>
      </c>
      <c r="G1089">
        <v>-4365293</v>
      </c>
      <c r="H1089">
        <v>16936406</v>
      </c>
      <c r="K1089">
        <f t="shared" si="419"/>
        <v>265.25637979523378</v>
      </c>
      <c r="L1089">
        <f t="shared" si="420"/>
        <v>233.47705671449947</v>
      </c>
      <c r="M1089">
        <f t="shared" si="421"/>
        <v>78.178098986791611</v>
      </c>
      <c r="N1089">
        <f t="shared" si="422"/>
        <v>7.8099191762098355E-2</v>
      </c>
      <c r="O1089">
        <f t="shared" si="423"/>
        <v>84.573638410735654</v>
      </c>
      <c r="P1089">
        <f t="shared" si="424"/>
        <v>83.559218721773092</v>
      </c>
      <c r="Q1089">
        <f t="shared" si="425"/>
        <v>0.88864560876351106</v>
      </c>
      <c r="R1089">
        <f t="shared" si="426"/>
        <v>83.684992801972143</v>
      </c>
      <c r="S1089">
        <f t="shared" si="427"/>
        <v>77.585668580949275</v>
      </c>
      <c r="T1089">
        <f t="shared" si="428"/>
        <v>8.1270345821328789</v>
      </c>
      <c r="U1089">
        <f t="shared" si="417"/>
        <v>0.75877918031740343</v>
      </c>
      <c r="V1089" s="6">
        <f t="shared" si="429"/>
        <v>63389.000000199303</v>
      </c>
      <c r="W1089">
        <f t="shared" si="430"/>
        <v>8.1255257195303177</v>
      </c>
      <c r="X1089">
        <f t="shared" si="431"/>
        <v>77.604519232404243</v>
      </c>
      <c r="Y1089">
        <f t="shared" si="432"/>
        <v>0.89285597243725567</v>
      </c>
      <c r="Z1089">
        <f t="shared" si="433"/>
        <v>1.0755020772720747E-6</v>
      </c>
      <c r="AA1089">
        <f t="shared" si="434"/>
        <v>1.2480146715145165E-6</v>
      </c>
      <c r="AB1089">
        <f t="shared" si="418"/>
        <v>0.98716772251667473</v>
      </c>
      <c r="AC1089">
        <f t="shared" si="435"/>
        <v>2.2168946555331335</v>
      </c>
      <c r="AD1089">
        <f t="shared" si="436"/>
        <v>5.447041030052349E-10</v>
      </c>
      <c r="AE1089">
        <f t="shared" si="437"/>
        <v>6.5185804302830941E-5</v>
      </c>
      <c r="AF1089">
        <f t="shared" si="438"/>
        <v>8.3183780502625013E-7</v>
      </c>
      <c r="AG1089">
        <f t="shared" si="439"/>
        <v>5.4470410300523494E-8</v>
      </c>
      <c r="AH1089">
        <f t="shared" si="440"/>
        <v>8.3183780502625003E-3</v>
      </c>
    </row>
    <row r="1090" spans="1:34">
      <c r="A1090" s="4">
        <v>43223.213055555556</v>
      </c>
      <c r="B1090" s="3">
        <v>-4.1638065840561497E-3</v>
      </c>
      <c r="C1090">
        <v>2.75752574093895</v>
      </c>
      <c r="D1090" s="3">
        <v>2.8466173997421702E-2</v>
      </c>
      <c r="E1090" s="3">
        <v>2.7950147346400601E-2</v>
      </c>
      <c r="F1090" s="3">
        <v>2.7887374213223699E-2</v>
      </c>
      <c r="G1090">
        <v>-4365777</v>
      </c>
      <c r="H1090">
        <v>16936406</v>
      </c>
      <c r="K1090">
        <f t="shared" si="419"/>
        <v>265.86926422174781</v>
      </c>
      <c r="L1090">
        <f t="shared" si="420"/>
        <v>234.08156476480497</v>
      </c>
      <c r="M1090">
        <f t="shared" si="421"/>
        <v>78.380514122823101</v>
      </c>
      <c r="N1090">
        <f t="shared" si="422"/>
        <v>7.8159384289652592E-2</v>
      </c>
      <c r="O1090">
        <f t="shared" si="423"/>
        <v>84.599141670452653</v>
      </c>
      <c r="P1090">
        <f t="shared" si="424"/>
        <v>83.585272556703615</v>
      </c>
      <c r="Q1090">
        <f t="shared" si="425"/>
        <v>0.89494317347367769</v>
      </c>
      <c r="R1090">
        <f t="shared" si="426"/>
        <v>83.704198496978975</v>
      </c>
      <c r="S1090">
        <f t="shared" si="427"/>
        <v>77.783885340507311</v>
      </c>
      <c r="T1090">
        <f t="shared" si="428"/>
        <v>8.1333706376649033</v>
      </c>
      <c r="U1090">
        <f t="shared" si="417"/>
        <v>0.75865788541302781</v>
      </c>
      <c r="V1090" s="6">
        <f t="shared" si="429"/>
        <v>63450</v>
      </c>
      <c r="W1090">
        <f t="shared" si="430"/>
        <v>8.1322178316144704</v>
      </c>
      <c r="X1090">
        <f t="shared" si="431"/>
        <v>77.768844127967924</v>
      </c>
      <c r="Y1090">
        <f t="shared" si="432"/>
        <v>0.89559728027230767</v>
      </c>
      <c r="Z1090">
        <f t="shared" si="433"/>
        <v>1.0441463315593352E-6</v>
      </c>
      <c r="AA1090">
        <f t="shared" si="434"/>
        <v>1.2016342972433363E-6</v>
      </c>
      <c r="AB1090">
        <f t="shared" si="418"/>
        <v>0.98716583668954139</v>
      </c>
      <c r="AC1090">
        <f t="shared" si="435"/>
        <v>2.2167417665131457</v>
      </c>
      <c r="AD1090">
        <f t="shared" si="436"/>
        <v>5.2281972090145973E-10</v>
      </c>
      <c r="AE1090">
        <f t="shared" si="437"/>
        <v>5.8492278558929316E-5</v>
      </c>
      <c r="AF1090">
        <f t="shared" si="438"/>
        <v>8.8978372398711194E-7</v>
      </c>
      <c r="AG1090">
        <f t="shared" si="439"/>
        <v>5.2281972090145973E-8</v>
      </c>
      <c r="AH1090">
        <f t="shared" si="440"/>
        <v>8.8978372398711199E-3</v>
      </c>
    </row>
    <row r="1091" spans="1:34">
      <c r="A1091" s="4">
        <v>43223.213750000003</v>
      </c>
      <c r="B1091" s="3">
        <v>-4.1741171276225902E-3</v>
      </c>
      <c r="C1091">
        <v>2.75772315157701</v>
      </c>
      <c r="D1091" s="3">
        <v>2.8480218694021502E-2</v>
      </c>
      <c r="E1091">
        <v>2.7960136800374999E-2</v>
      </c>
      <c r="F1091" s="3">
        <v>2.7898630019699298E-2</v>
      </c>
      <c r="G1091">
        <v>-4366257</v>
      </c>
      <c r="H1091">
        <v>16936406</v>
      </c>
      <c r="K1091">
        <f t="shared" si="419"/>
        <v>266.52608844645391</v>
      </c>
      <c r="L1091">
        <f t="shared" si="420"/>
        <v>234.72359333433917</v>
      </c>
      <c r="M1091">
        <f t="shared" si="421"/>
        <v>78.595492732574755</v>
      </c>
      <c r="N1091">
        <f t="shared" si="422"/>
        <v>7.8219216382907408E-2</v>
      </c>
      <c r="O1091">
        <f t="shared" si="423"/>
        <v>84.641325633654446</v>
      </c>
      <c r="P1091">
        <f t="shared" si="424"/>
        <v>83.615170400066702</v>
      </c>
      <c r="Q1091">
        <f t="shared" si="425"/>
        <v>0.90320305857973437</v>
      </c>
      <c r="R1091">
        <f t="shared" si="426"/>
        <v>83.738122575074712</v>
      </c>
      <c r="S1091">
        <f t="shared" si="427"/>
        <v>77.99335736018827</v>
      </c>
      <c r="T1091">
        <f t="shared" si="428"/>
        <v>8.1396687527443579</v>
      </c>
      <c r="U1091">
        <f t="shared" si="417"/>
        <v>0.75853731682545034</v>
      </c>
      <c r="V1091" s="6">
        <f t="shared" si="429"/>
        <v>63510.000000195578</v>
      </c>
      <c r="W1091">
        <f t="shared" si="430"/>
        <v>8.1390967274637287</v>
      </c>
      <c r="X1091">
        <f t="shared" si="431"/>
        <v>77.941026603611334</v>
      </c>
      <c r="Y1091">
        <f t="shared" si="432"/>
        <v>0.90316913617034322</v>
      </c>
      <c r="Z1091">
        <f t="shared" si="433"/>
        <v>1.3184307195629913E-6</v>
      </c>
      <c r="AA1091">
        <f t="shared" si="434"/>
        <v>1.1251561399728884E-6</v>
      </c>
      <c r="AB1091">
        <f t="shared" si="418"/>
        <v>0.98710292458510918</v>
      </c>
      <c r="AC1091">
        <f t="shared" si="435"/>
        <v>2.2165897929962788</v>
      </c>
      <c r="AD1091">
        <f t="shared" si="436"/>
        <v>4.85407344056532E-10</v>
      </c>
      <c r="AE1091">
        <f t="shared" si="437"/>
        <v>5.5358802270107519E-5</v>
      </c>
      <c r="AF1091">
        <f t="shared" si="438"/>
        <v>8.7287226347539916E-7</v>
      </c>
      <c r="AG1091">
        <f t="shared" si="439"/>
        <v>4.8540734405653203E-8</v>
      </c>
      <c r="AH1091">
        <f t="shared" si="440"/>
        <v>8.7287226347539919E-3</v>
      </c>
    </row>
    <row r="1092" spans="1:34">
      <c r="A1092" s="4">
        <v>43223.214444444442</v>
      </c>
      <c r="B1092" s="3">
        <v>-4.1806340571201896E-3</v>
      </c>
      <c r="C1092">
        <v>2.7580216459755298</v>
      </c>
      <c r="D1092" s="3">
        <v>2.84938709477865E-2</v>
      </c>
      <c r="E1092" s="3">
        <v>2.7972552264600398E-2</v>
      </c>
      <c r="F1092" s="3">
        <v>2.79095284989853E-2</v>
      </c>
      <c r="G1092">
        <v>-4366740</v>
      </c>
      <c r="H1092">
        <v>16936406</v>
      </c>
      <c r="K1092">
        <f t="shared" si="419"/>
        <v>266.9412437811016</v>
      </c>
      <c r="L1092">
        <f t="shared" si="420"/>
        <v>235.12442271715366</v>
      </c>
      <c r="M1092">
        <f t="shared" si="421"/>
        <v>78.729707544117474</v>
      </c>
      <c r="N1092">
        <f t="shared" si="422"/>
        <v>7.8309685391385317E-2</v>
      </c>
      <c r="O1092">
        <f t="shared" si="423"/>
        <v>84.682330874768198</v>
      </c>
      <c r="P1092">
        <f t="shared" si="424"/>
        <v>83.652329148246778</v>
      </c>
      <c r="Q1092">
        <f t="shared" si="425"/>
        <v>0.91136117645761772</v>
      </c>
      <c r="R1092">
        <f t="shared" si="426"/>
        <v>83.77096969831058</v>
      </c>
      <c r="S1092">
        <f t="shared" si="427"/>
        <v>78.122133426479067</v>
      </c>
      <c r="T1092">
        <f t="shared" si="428"/>
        <v>8.1491918062683482</v>
      </c>
      <c r="U1092">
        <f t="shared" si="417"/>
        <v>0.75835501131049432</v>
      </c>
      <c r="V1092" s="6">
        <f t="shared" si="429"/>
        <v>63569.999999762513</v>
      </c>
      <c r="W1092">
        <f t="shared" si="430"/>
        <v>8.1456604257093588</v>
      </c>
      <c r="X1092">
        <f t="shared" si="431"/>
        <v>78.121034449433395</v>
      </c>
      <c r="Y1092">
        <f t="shared" si="432"/>
        <v>0.90725488584828895</v>
      </c>
      <c r="Z1092">
        <f t="shared" si="433"/>
        <v>1.3595328762991317E-6</v>
      </c>
      <c r="AA1092">
        <f t="shared" si="434"/>
        <v>1.0363148611017064E-6</v>
      </c>
      <c r="AB1092">
        <f t="shared" si="418"/>
        <v>0.98707219723200879</v>
      </c>
      <c r="AC1092">
        <f t="shared" si="435"/>
        <v>2.2163600017147447</v>
      </c>
      <c r="AD1092">
        <f t="shared" si="436"/>
        <v>4.4502050448428769E-10</v>
      </c>
      <c r="AE1092">
        <f t="shared" si="437"/>
        <v>5.440371174509043E-5</v>
      </c>
      <c r="AF1092">
        <f t="shared" si="438"/>
        <v>8.1429642260016035E-7</v>
      </c>
      <c r="AG1092">
        <f t="shared" si="439"/>
        <v>4.4502050448428771E-8</v>
      </c>
      <c r="AH1092">
        <f t="shared" si="440"/>
        <v>8.1429642260016036E-3</v>
      </c>
    </row>
    <row r="1093" spans="1:34">
      <c r="A1093" s="4">
        <v>43223.215138888889</v>
      </c>
      <c r="B1093" s="3">
        <v>-4.1875315372453797E-3</v>
      </c>
      <c r="C1093">
        <v>2.7582345164828399</v>
      </c>
      <c r="D1093" s="3">
        <v>2.8503146869334198E-2</v>
      </c>
      <c r="E1093" s="3">
        <v>2.79829936224451E-2</v>
      </c>
      <c r="F1093" s="3">
        <v>2.7920153027425801E-2</v>
      </c>
      <c r="G1093">
        <v>-4367224</v>
      </c>
      <c r="H1093">
        <v>16936406</v>
      </c>
      <c r="K1093">
        <f t="shared" si="419"/>
        <v>267.38064176302754</v>
      </c>
      <c r="L1093">
        <f t="shared" si="420"/>
        <v>235.54985485313952</v>
      </c>
      <c r="M1093">
        <f t="shared" si="421"/>
        <v>78.872160409111132</v>
      </c>
      <c r="N1093">
        <f t="shared" si="422"/>
        <v>7.8374203130498782E-2</v>
      </c>
      <c r="O1093">
        <f t="shared" si="423"/>
        <v>84.710191578660968</v>
      </c>
      <c r="P1093">
        <f t="shared" si="424"/>
        <v>83.683579513095438</v>
      </c>
      <c r="Q1093">
        <f t="shared" si="425"/>
        <v>0.90720042250751476</v>
      </c>
      <c r="R1093">
        <f t="shared" si="426"/>
        <v>83.802991156153453</v>
      </c>
      <c r="S1093">
        <f t="shared" si="427"/>
        <v>78.26736012743946</v>
      </c>
      <c r="T1093">
        <f t="shared" si="428"/>
        <v>8.1559831472276603</v>
      </c>
      <c r="U1093">
        <f t="shared" si="417"/>
        <v>0.75822500060461007</v>
      </c>
      <c r="V1093" s="6">
        <f t="shared" si="429"/>
        <v>63629.99999995809</v>
      </c>
      <c r="W1093">
        <f t="shared" si="430"/>
        <v>8.1526881648714511</v>
      </c>
      <c r="X1093">
        <f t="shared" si="431"/>
        <v>78.303367934907143</v>
      </c>
      <c r="Y1093">
        <f t="shared" si="432"/>
        <v>0.90970618118020263</v>
      </c>
      <c r="Z1093">
        <f t="shared" si="433"/>
        <v>9.327027823598392E-7</v>
      </c>
      <c r="AA1093">
        <f t="shared" si="434"/>
        <v>9.8926631146002346E-7</v>
      </c>
      <c r="AB1093">
        <f t="shared" si="418"/>
        <v>0.98706425612657689</v>
      </c>
      <c r="AC1093">
        <f t="shared" si="435"/>
        <v>2.2161961266573966</v>
      </c>
      <c r="AD1093">
        <f t="shared" si="436"/>
        <v>4.2364059866487872E-10</v>
      </c>
      <c r="AE1093">
        <f t="shared" si="437"/>
        <v>5.7048997433733406E-5</v>
      </c>
      <c r="AF1093">
        <f t="shared" si="438"/>
        <v>7.3923171745555202E-7</v>
      </c>
      <c r="AG1093">
        <f t="shared" si="439"/>
        <v>4.2364059866487875E-8</v>
      </c>
      <c r="AH1093">
        <f t="shared" si="440"/>
        <v>7.39231717455552E-3</v>
      </c>
    </row>
    <row r="1094" spans="1:34">
      <c r="A1094" s="4">
        <v>43223.215833333335</v>
      </c>
      <c r="B1094" s="3">
        <v>-4.1933468265233399E-3</v>
      </c>
      <c r="C1094">
        <v>2.7583724660853499</v>
      </c>
      <c r="D1094" s="3">
        <v>2.8516216404950698E-2</v>
      </c>
      <c r="E1094">
        <v>2.7994100943888E-2</v>
      </c>
      <c r="F1094" s="3">
        <v>2.79320639337493E-2</v>
      </c>
      <c r="G1094">
        <v>-4367705</v>
      </c>
      <c r="H1094">
        <v>16936406</v>
      </c>
      <c r="K1094">
        <f t="shared" si="419"/>
        <v>267.75109971675465</v>
      </c>
      <c r="L1094">
        <f t="shared" si="420"/>
        <v>235.90465602890683</v>
      </c>
      <c r="M1094">
        <f t="shared" si="421"/>
        <v>78.990963009375548</v>
      </c>
      <c r="N1094">
        <f t="shared" si="422"/>
        <v>7.8416013508920926E-2</v>
      </c>
      <c r="O1094">
        <f t="shared" si="423"/>
        <v>84.749446596068665</v>
      </c>
      <c r="P1094">
        <f t="shared" si="424"/>
        <v>83.716823067501352</v>
      </c>
      <c r="Q1094">
        <f t="shared" si="425"/>
        <v>0.91055694457547531</v>
      </c>
      <c r="R1094">
        <f t="shared" si="426"/>
        <v>83.83888965149319</v>
      </c>
      <c r="S1094">
        <f t="shared" si="427"/>
        <v>78.383925046325231</v>
      </c>
      <c r="T1094">
        <f t="shared" si="428"/>
        <v>8.1603842396931494</v>
      </c>
      <c r="U1094">
        <f t="shared" si="417"/>
        <v>0.75814074785665786</v>
      </c>
      <c r="V1094" s="6">
        <f t="shared" si="429"/>
        <v>63690.000000153668</v>
      </c>
      <c r="W1094">
        <f t="shared" si="430"/>
        <v>8.1600340201334767</v>
      </c>
      <c r="X1094">
        <f t="shared" si="431"/>
        <v>78.486459559794739</v>
      </c>
      <c r="Y1094">
        <f t="shared" si="432"/>
        <v>0.90781060509106248</v>
      </c>
      <c r="Z1094">
        <f t="shared" si="433"/>
        <v>8.810964539691829E-7</v>
      </c>
      <c r="AA1094">
        <f t="shared" si="434"/>
        <v>1.0045111767104923E-6</v>
      </c>
      <c r="AB1094">
        <f t="shared" si="418"/>
        <v>0.98710889294940163</v>
      </c>
      <c r="AC1094">
        <f t="shared" si="435"/>
        <v>2.2160899282962041</v>
      </c>
      <c r="AD1094">
        <f t="shared" si="436"/>
        <v>4.310465850227679E-10</v>
      </c>
      <c r="AE1094">
        <f t="shared" si="437"/>
        <v>5.8193420551749902E-5</v>
      </c>
      <c r="AF1094">
        <f t="shared" si="438"/>
        <v>7.3736303045027251E-7</v>
      </c>
      <c r="AG1094">
        <f t="shared" si="439"/>
        <v>4.3104658502276791E-8</v>
      </c>
      <c r="AH1094">
        <f t="shared" si="440"/>
        <v>7.3736303045027251E-3</v>
      </c>
    </row>
    <row r="1095" spans="1:34">
      <c r="A1095" s="4">
        <v>43223.216539351852</v>
      </c>
      <c r="B1095" s="3">
        <v>-4.2041330583742799E-3</v>
      </c>
      <c r="C1095">
        <v>2.7585686875027</v>
      </c>
      <c r="D1095" s="3">
        <v>2.8525742062847699E-2</v>
      </c>
      <c r="E1095" s="3">
        <v>2.8005243941952401E-2</v>
      </c>
      <c r="F1095" s="3">
        <v>2.7943176809349098E-2</v>
      </c>
      <c r="G1095">
        <v>-4368189</v>
      </c>
      <c r="H1095">
        <v>16936406</v>
      </c>
      <c r="K1095">
        <f t="shared" si="419"/>
        <v>268.43822725055935</v>
      </c>
      <c r="L1095">
        <f t="shared" si="420"/>
        <v>236.57717578887508</v>
      </c>
      <c r="M1095">
        <f t="shared" si="421"/>
        <v>79.21615137308558</v>
      </c>
      <c r="N1095">
        <f t="shared" si="422"/>
        <v>7.847548516787943E-2</v>
      </c>
      <c r="O1095">
        <f t="shared" si="423"/>
        <v>84.77805739583529</v>
      </c>
      <c r="P1095">
        <f t="shared" si="424"/>
        <v>83.750173399919774</v>
      </c>
      <c r="Q1095">
        <f t="shared" si="425"/>
        <v>0.90567444819019727</v>
      </c>
      <c r="R1095">
        <f t="shared" si="426"/>
        <v>83.872382947645093</v>
      </c>
      <c r="S1095">
        <f t="shared" si="427"/>
        <v>78.612368407625453</v>
      </c>
      <c r="T1095">
        <f t="shared" si="428"/>
        <v>8.1666444143203591</v>
      </c>
      <c r="U1095">
        <f t="shared" si="417"/>
        <v>0.75802090558587232</v>
      </c>
      <c r="V1095" s="6">
        <f t="shared" si="429"/>
        <v>63750.999999954365</v>
      </c>
      <c r="W1095">
        <f t="shared" si="430"/>
        <v>8.1673419349432059</v>
      </c>
      <c r="X1095">
        <f t="shared" si="431"/>
        <v>78.66858957685082</v>
      </c>
      <c r="Y1095">
        <f t="shared" si="432"/>
        <v>0.90801180255956149</v>
      </c>
      <c r="Z1095">
        <f t="shared" si="433"/>
        <v>6.4279278668938995E-7</v>
      </c>
      <c r="AA1095">
        <f t="shared" si="434"/>
        <v>1.0438066440405071E-6</v>
      </c>
      <c r="AB1095">
        <f t="shared" si="418"/>
        <v>0.98714392538676254</v>
      </c>
      <c r="AC1095">
        <f t="shared" si="435"/>
        <v>2.2159388702824496</v>
      </c>
      <c r="AD1095">
        <f t="shared" si="436"/>
        <v>4.47778921778953E-10</v>
      </c>
      <c r="AE1095">
        <f t="shared" si="437"/>
        <v>5.989867203377329E-5</v>
      </c>
      <c r="AF1095">
        <f t="shared" si="438"/>
        <v>7.4417913304506545E-7</v>
      </c>
      <c r="AG1095">
        <f t="shared" si="439"/>
        <v>4.47778921778953E-8</v>
      </c>
      <c r="AH1095">
        <f t="shared" si="440"/>
        <v>7.4417913304506544E-3</v>
      </c>
    </row>
    <row r="1096" spans="1:34">
      <c r="A1096" s="4">
        <v>43223.217233796298</v>
      </c>
      <c r="B1096" s="3">
        <v>-4.21598958886534E-3</v>
      </c>
      <c r="C1096">
        <v>2.75861625633115</v>
      </c>
      <c r="D1096" s="3">
        <v>2.85344828350753E-2</v>
      </c>
      <c r="E1096" s="3">
        <v>2.8014270127150701E-2</v>
      </c>
      <c r="F1096" s="3">
        <v>2.79511809383985E-2</v>
      </c>
      <c r="G1096">
        <v>-4368670</v>
      </c>
      <c r="H1096">
        <v>16936406</v>
      </c>
      <c r="K1096">
        <f t="shared" si="419"/>
        <v>269.19353722983556</v>
      </c>
      <c r="L1096">
        <f t="shared" si="420"/>
        <v>237.32196441336225</v>
      </c>
      <c r="M1096">
        <f t="shared" si="421"/>
        <v>79.465538441899767</v>
      </c>
      <c r="N1096">
        <f t="shared" si="422"/>
        <v>7.8489902539748607E-2</v>
      </c>
      <c r="O1096">
        <f t="shared" si="423"/>
        <v>84.804310751426442</v>
      </c>
      <c r="P1096">
        <f t="shared" si="424"/>
        <v>83.77718823695858</v>
      </c>
      <c r="Q1096">
        <f t="shared" si="425"/>
        <v>0.90780401491301177</v>
      </c>
      <c r="R1096">
        <f t="shared" si="426"/>
        <v>83.89650673651343</v>
      </c>
      <c r="S1096">
        <f t="shared" si="427"/>
        <v>78.860335765291097</v>
      </c>
      <c r="T1096">
        <f t="shared" si="428"/>
        <v>8.1681620324118516</v>
      </c>
      <c r="U1096">
        <f t="shared" si="417"/>
        <v>0.75799185291416571</v>
      </c>
      <c r="V1096" s="6">
        <f t="shared" si="429"/>
        <v>63811.000000149943</v>
      </c>
      <c r="W1096">
        <f t="shared" si="430"/>
        <v>8.1747432416354879</v>
      </c>
      <c r="X1096">
        <f t="shared" si="431"/>
        <v>78.842626422595686</v>
      </c>
      <c r="Y1096">
        <f t="shared" si="432"/>
        <v>0.90939424724924345</v>
      </c>
      <c r="Z1096">
        <f t="shared" si="433"/>
        <v>7.4616222978029315E-7</v>
      </c>
      <c r="AA1096">
        <f t="shared" si="434"/>
        <v>1.1492590026896147E-6</v>
      </c>
      <c r="AB1096">
        <f t="shared" si="418"/>
        <v>0.98716749640271295</v>
      </c>
      <c r="AC1096">
        <f t="shared" si="435"/>
        <v>2.2159022501579018</v>
      </c>
      <c r="AD1096">
        <f t="shared" si="436"/>
        <v>4.9225894632968484E-10</v>
      </c>
      <c r="AE1096">
        <f t="shared" si="437"/>
        <v>6.2665041565127747E-5</v>
      </c>
      <c r="AF1096">
        <f t="shared" si="438"/>
        <v>7.8198661900287488E-7</v>
      </c>
      <c r="AG1096">
        <f t="shared" si="439"/>
        <v>4.9225894632968484E-8</v>
      </c>
      <c r="AH1096">
        <f t="shared" si="440"/>
        <v>7.8198661900287479E-3</v>
      </c>
    </row>
    <row r="1097" spans="1:34">
      <c r="A1097" s="4">
        <v>43223.217928240738</v>
      </c>
      <c r="B1097" s="3">
        <v>-4.2264071622957998E-3</v>
      </c>
      <c r="C1097">
        <v>2.7588493435905499</v>
      </c>
      <c r="D1097" s="3">
        <v>2.8545851785074801E-2</v>
      </c>
      <c r="E1097" s="3">
        <v>2.8022166552673301E-2</v>
      </c>
      <c r="F1097">
        <v>2.7960221316297999E-2</v>
      </c>
      <c r="G1097">
        <v>-4369153</v>
      </c>
      <c r="H1097">
        <v>16936406</v>
      </c>
      <c r="K1097">
        <f t="shared" si="419"/>
        <v>269.85717969908927</v>
      </c>
      <c r="L1097">
        <f t="shared" si="420"/>
        <v>237.97372338814455</v>
      </c>
      <c r="M1097">
        <f t="shared" si="421"/>
        <v>79.683775207272248</v>
      </c>
      <c r="N1097">
        <f t="shared" si="422"/>
        <v>7.8560547661906024E-2</v>
      </c>
      <c r="O1097">
        <f t="shared" si="423"/>
        <v>84.838457973120697</v>
      </c>
      <c r="P1097">
        <f t="shared" si="424"/>
        <v>83.800821770283633</v>
      </c>
      <c r="Q1097">
        <f t="shared" si="425"/>
        <v>0.9147042786445212</v>
      </c>
      <c r="R1097">
        <f t="shared" si="426"/>
        <v>83.923753694476176</v>
      </c>
      <c r="S1097">
        <f t="shared" si="427"/>
        <v>79.073972354842567</v>
      </c>
      <c r="T1097">
        <f t="shared" si="428"/>
        <v>8.1755983610600023</v>
      </c>
      <c r="U1097">
        <f t="shared" si="417"/>
        <v>0.75784949482280695</v>
      </c>
      <c r="V1097" s="6">
        <f t="shared" si="429"/>
        <v>63870.999999716878</v>
      </c>
      <c r="W1097">
        <f t="shared" si="430"/>
        <v>8.1821591408094037</v>
      </c>
      <c r="X1097">
        <f t="shared" si="431"/>
        <v>79.011532622069979</v>
      </c>
      <c r="Y1097">
        <f t="shared" si="432"/>
        <v>0.91807657136150078</v>
      </c>
      <c r="Z1097">
        <f t="shared" si="433"/>
        <v>1.1508603883126167E-6</v>
      </c>
      <c r="AA1097">
        <f t="shared" si="434"/>
        <v>1.2596946860197001E-6</v>
      </c>
      <c r="AB1097">
        <f t="shared" si="418"/>
        <v>0.98709168870838404</v>
      </c>
      <c r="AC1097">
        <f t="shared" si="435"/>
        <v>2.2157228115476224</v>
      </c>
      <c r="AD1097">
        <f t="shared" si="436"/>
        <v>5.3441560232188083E-10</v>
      </c>
      <c r="AE1097">
        <f t="shared" si="437"/>
        <v>6.7963496859531247E-5</v>
      </c>
      <c r="AF1097">
        <f t="shared" si="438"/>
        <v>7.8277049750591157E-7</v>
      </c>
      <c r="AG1097">
        <f t="shared" si="439"/>
        <v>5.3441560232188084E-8</v>
      </c>
      <c r="AH1097">
        <f t="shared" si="440"/>
        <v>7.8277049750591163E-3</v>
      </c>
    </row>
    <row r="1098" spans="1:34">
      <c r="A1098" s="4">
        <v>43223.218622685185</v>
      </c>
      <c r="B1098" s="3">
        <v>-4.23586146695015E-3</v>
      </c>
      <c r="C1098">
        <v>2.7590491326700399</v>
      </c>
      <c r="D1098" s="3">
        <v>2.8560027295952799E-2</v>
      </c>
      <c r="E1098" s="3">
        <v>2.8030728941794199E-2</v>
      </c>
      <c r="F1098" s="3">
        <v>2.7968701881600298E-2</v>
      </c>
      <c r="G1098">
        <v>-4369638</v>
      </c>
      <c r="H1098">
        <v>16936406</v>
      </c>
      <c r="K1098">
        <f t="shared" si="419"/>
        <v>270.45945796741847</v>
      </c>
      <c r="L1098">
        <f t="shared" si="420"/>
        <v>238.56485403056638</v>
      </c>
      <c r="M1098">
        <f t="shared" si="421"/>
        <v>79.881711015302812</v>
      </c>
      <c r="N1098">
        <f t="shared" si="422"/>
        <v>7.8621100623756587E-2</v>
      </c>
      <c r="O1098">
        <f t="shared" si="423"/>
        <v>84.881034843684958</v>
      </c>
      <c r="P1098">
        <f t="shared" si="424"/>
        <v>83.826448493166239</v>
      </c>
      <c r="Q1098">
        <f t="shared" si="425"/>
        <v>0.93172142052696927</v>
      </c>
      <c r="R1098">
        <f t="shared" si="426"/>
        <v>83.949313423157989</v>
      </c>
      <c r="S1098">
        <f t="shared" si="427"/>
        <v>79.260563401618171</v>
      </c>
      <c r="T1098">
        <f t="shared" si="428"/>
        <v>8.1819723570442715</v>
      </c>
      <c r="U1098">
        <f t="shared" si="417"/>
        <v>0.7577274736016395</v>
      </c>
      <c r="V1098" s="6">
        <f t="shared" si="429"/>
        <v>63930.999999912456</v>
      </c>
      <c r="W1098">
        <f t="shared" si="430"/>
        <v>8.1900711843594021</v>
      </c>
      <c r="X1098">
        <f t="shared" si="431"/>
        <v>79.169732919385623</v>
      </c>
      <c r="Y1098">
        <f t="shared" si="432"/>
        <v>0.92291117963311819</v>
      </c>
      <c r="Z1098">
        <f t="shared" si="433"/>
        <v>1.5934989908730951E-6</v>
      </c>
      <c r="AA1098">
        <f t="shared" si="434"/>
        <v>1.3230743537827041E-6</v>
      </c>
      <c r="AB1098">
        <f t="shared" si="418"/>
        <v>0.98706238291420623</v>
      </c>
      <c r="AC1098">
        <f t="shared" si="435"/>
        <v>2.2155690070245218</v>
      </c>
      <c r="AD1098">
        <f t="shared" si="436"/>
        <v>5.5832481806277667E-10</v>
      </c>
      <c r="AE1098">
        <f t="shared" si="437"/>
        <v>7.2950134032188043E-5</v>
      </c>
      <c r="AF1098">
        <f t="shared" si="438"/>
        <v>7.6188930091881592E-7</v>
      </c>
      <c r="AG1098">
        <f t="shared" si="439"/>
        <v>5.583248180627767E-8</v>
      </c>
      <c r="AH1098">
        <f t="shared" si="440"/>
        <v>7.6188930091881588E-3</v>
      </c>
    </row>
    <row r="1099" spans="1:34">
      <c r="A1099" s="4">
        <v>43223.219317129631</v>
      </c>
      <c r="B1099" s="3">
        <v>-4.2429135457678104E-3</v>
      </c>
      <c r="C1099">
        <v>2.75944871082902</v>
      </c>
      <c r="D1099" s="3">
        <v>2.8567697769540198E-2</v>
      </c>
      <c r="E1099" s="3">
        <v>2.8043679555339599E-2</v>
      </c>
      <c r="F1099" s="3">
        <v>2.7979469340916701E-2</v>
      </c>
      <c r="G1099">
        <v>-4370118</v>
      </c>
      <c r="H1099">
        <v>16936406</v>
      </c>
      <c r="K1099">
        <f t="shared" si="419"/>
        <v>270.90870452480198</v>
      </c>
      <c r="L1099">
        <f t="shared" si="420"/>
        <v>238.9999468606743</v>
      </c>
      <c r="M1099">
        <f t="shared" si="421"/>
        <v>80.027398693652358</v>
      </c>
      <c r="N1099">
        <f t="shared" si="422"/>
        <v>7.8742206547457713E-2</v>
      </c>
      <c r="O1099">
        <f t="shared" si="423"/>
        <v>84.904073502672858</v>
      </c>
      <c r="P1099">
        <f t="shared" si="424"/>
        <v>83.86520891152631</v>
      </c>
      <c r="Q1099">
        <f t="shared" si="425"/>
        <v>0.92230783972786412</v>
      </c>
      <c r="R1099">
        <f t="shared" si="426"/>
        <v>83.981765662944994</v>
      </c>
      <c r="S1099">
        <f t="shared" si="427"/>
        <v>79.412526800500444</v>
      </c>
      <c r="T1099">
        <f t="shared" si="428"/>
        <v>8.19472034901281</v>
      </c>
      <c r="U1099">
        <f t="shared" si="417"/>
        <v>0.7574834311593045</v>
      </c>
      <c r="V1099" s="6">
        <f t="shared" si="429"/>
        <v>63991.000000108033</v>
      </c>
      <c r="W1099">
        <f t="shared" si="430"/>
        <v>8.1980094943763682</v>
      </c>
      <c r="X1099">
        <f t="shared" si="431"/>
        <v>79.326665617241559</v>
      </c>
      <c r="Y1099">
        <f t="shared" si="432"/>
        <v>0.92816727811745636</v>
      </c>
      <c r="Z1099">
        <f t="shared" si="433"/>
        <v>2.0976993868428858E-6</v>
      </c>
      <c r="AA1099">
        <f t="shared" si="434"/>
        <v>1.4028821925599224E-6</v>
      </c>
      <c r="AB1099">
        <f t="shared" si="418"/>
        <v>0.98701912411493165</v>
      </c>
      <c r="AC1099">
        <f t="shared" si="435"/>
        <v>2.2152613979783209</v>
      </c>
      <c r="AD1099">
        <f t="shared" si="436"/>
        <v>5.8856879950507416E-10</v>
      </c>
      <c r="AE1099">
        <f t="shared" si="437"/>
        <v>7.40141275372549E-5</v>
      </c>
      <c r="AF1099">
        <f t="shared" si="438"/>
        <v>7.9161433112063122E-7</v>
      </c>
      <c r="AG1099">
        <f t="shared" si="439"/>
        <v>5.8856879950507419E-8</v>
      </c>
      <c r="AH1099">
        <f t="shared" si="440"/>
        <v>7.9161433112063129E-3</v>
      </c>
    </row>
    <row r="1100" spans="1:34">
      <c r="A1100" s="4">
        <v>43223.220023148147</v>
      </c>
      <c r="B1100" s="3">
        <v>-4.2521300062799104E-3</v>
      </c>
      <c r="C1100">
        <v>2.7598447213258601</v>
      </c>
      <c r="D1100" s="3">
        <v>2.8583288453064602E-2</v>
      </c>
      <c r="E1100" s="3">
        <v>2.8054656062504402E-2</v>
      </c>
      <c r="F1100" s="3">
        <v>2.7992297387027101E-2</v>
      </c>
      <c r="G1100">
        <v>-4370603</v>
      </c>
      <c r="H1100">
        <v>16936406</v>
      </c>
      <c r="K1100">
        <f t="shared" si="419"/>
        <v>271.49583113858188</v>
      </c>
      <c r="L1100">
        <f t="shared" si="420"/>
        <v>239.57021112459148</v>
      </c>
      <c r="M1100">
        <f t="shared" si="421"/>
        <v>80.218347546188483</v>
      </c>
      <c r="N1100">
        <f t="shared" si="422"/>
        <v>7.8862231168266766E-2</v>
      </c>
      <c r="O1100">
        <f t="shared" si="423"/>
        <v>84.950900916523409</v>
      </c>
      <c r="P1100">
        <f t="shared" si="424"/>
        <v>83.898060946555276</v>
      </c>
      <c r="Q1100">
        <f t="shared" si="425"/>
        <v>0.9304725740975357</v>
      </c>
      <c r="R1100">
        <f t="shared" si="426"/>
        <v>84.020428342425873</v>
      </c>
      <c r="S1100">
        <f t="shared" si="427"/>
        <v>79.598032496790125</v>
      </c>
      <c r="T1100">
        <f t="shared" si="428"/>
        <v>8.207354519624289</v>
      </c>
      <c r="U1100">
        <f t="shared" si="417"/>
        <v>0.75724156766735151</v>
      </c>
      <c r="V1100" s="6">
        <f t="shared" si="429"/>
        <v>64051.99999990873</v>
      </c>
      <c r="W1100">
        <f t="shared" si="430"/>
        <v>8.2058310645401651</v>
      </c>
      <c r="X1100">
        <f t="shared" si="431"/>
        <v>79.478562793407065</v>
      </c>
      <c r="Y1100">
        <f t="shared" si="432"/>
        <v>0.92708491209025112</v>
      </c>
      <c r="Z1100">
        <f t="shared" si="433"/>
        <v>1.7057525656704378E-6</v>
      </c>
      <c r="AA1100">
        <f t="shared" si="434"/>
        <v>1.5257369894838795E-6</v>
      </c>
      <c r="AB1100">
        <f t="shared" si="418"/>
        <v>0.98706470671218594</v>
      </c>
      <c r="AC1100">
        <f t="shared" si="435"/>
        <v>2.2149565354414658</v>
      </c>
      <c r="AD1100">
        <f t="shared" si="436"/>
        <v>6.4077074859382262E-10</v>
      </c>
      <c r="AE1100">
        <f t="shared" si="437"/>
        <v>7.9359918969196323E-5</v>
      </c>
      <c r="AF1100">
        <f t="shared" si="438"/>
        <v>8.037713058973047E-7</v>
      </c>
      <c r="AG1100">
        <f t="shared" si="439"/>
        <v>6.4077074859382266E-8</v>
      </c>
      <c r="AH1100">
        <f t="shared" si="440"/>
        <v>8.0377130589730471E-3</v>
      </c>
    </row>
    <row r="1101" spans="1:34">
      <c r="A1101" s="4">
        <v>43223.220717592594</v>
      </c>
      <c r="B1101" s="3">
        <v>-4.2588491032984196E-3</v>
      </c>
      <c r="C1101">
        <v>2.7600956468959299</v>
      </c>
      <c r="D1101" s="3">
        <v>2.8594371990093299E-2</v>
      </c>
      <c r="E1101" s="3">
        <v>2.8066215287817602E-2</v>
      </c>
      <c r="F1101">
        <v>2.8004005807942999E-2</v>
      </c>
      <c r="G1101">
        <v>-4371084</v>
      </c>
      <c r="H1101">
        <v>16936406</v>
      </c>
      <c r="K1101">
        <f t="shared" si="419"/>
        <v>271.92386537959629</v>
      </c>
      <c r="L1101">
        <f t="shared" si="420"/>
        <v>239.98285475287156</v>
      </c>
      <c r="M1101">
        <f t="shared" si="421"/>
        <v>80.356518272134366</v>
      </c>
      <c r="N1101">
        <f t="shared" si="422"/>
        <v>7.8938282804875484E-2</v>
      </c>
      <c r="O1101">
        <f t="shared" si="423"/>
        <v>84.984190885789886</v>
      </c>
      <c r="P1101">
        <f t="shared" si="424"/>
        <v>83.932657022446762</v>
      </c>
      <c r="Q1101">
        <f t="shared" si="425"/>
        <v>0.92847432244535355</v>
      </c>
      <c r="R1101">
        <f t="shared" si="426"/>
        <v>84.055716563344532</v>
      </c>
      <c r="S1101">
        <f t="shared" si="427"/>
        <v>79.737535390504135</v>
      </c>
      <c r="T1101">
        <f t="shared" si="428"/>
        <v>8.2153599550567868</v>
      </c>
      <c r="U1101">
        <f t="shared" si="417"/>
        <v>0.7570883148241021</v>
      </c>
      <c r="V1101" s="6">
        <f t="shared" si="429"/>
        <v>64112.000000104308</v>
      </c>
      <c r="W1101">
        <f t="shared" si="430"/>
        <v>8.2147295598496282</v>
      </c>
      <c r="X1101">
        <f t="shared" si="431"/>
        <v>79.632240585366262</v>
      </c>
      <c r="Y1101">
        <f t="shared" si="432"/>
        <v>0.93124514330720365</v>
      </c>
      <c r="Z1101">
        <f t="shared" si="433"/>
        <v>1.3247541283102117E-6</v>
      </c>
      <c r="AA1101">
        <f t="shared" si="434"/>
        <v>1.6283001401945705E-6</v>
      </c>
      <c r="AB1101">
        <f t="shared" si="418"/>
        <v>0.98703438577218638</v>
      </c>
      <c r="AC1101">
        <f t="shared" si="435"/>
        <v>2.21476336428448</v>
      </c>
      <c r="AD1101">
        <f t="shared" si="436"/>
        <v>6.8073029354925823E-10</v>
      </c>
      <c r="AE1101">
        <f t="shared" si="437"/>
        <v>9.0927283424122989E-5</v>
      </c>
      <c r="AF1101">
        <f t="shared" si="438"/>
        <v>7.4526701081563636E-7</v>
      </c>
      <c r="AG1101">
        <f t="shared" si="439"/>
        <v>6.8073029354925826E-8</v>
      </c>
      <c r="AH1101">
        <f t="shared" si="440"/>
        <v>7.4526701081563639E-3</v>
      </c>
    </row>
    <row r="1102" spans="1:34">
      <c r="A1102" s="4">
        <v>43223.221412037034</v>
      </c>
      <c r="B1102" s="3">
        <v>-4.2644384406412402E-3</v>
      </c>
      <c r="C1102">
        <v>2.76034300480387</v>
      </c>
      <c r="D1102" s="3">
        <v>2.8606513933555101E-2</v>
      </c>
      <c r="E1102" s="3">
        <v>2.8075443640536799E-2</v>
      </c>
      <c r="F1102" s="3">
        <v>2.80140109692547E-2</v>
      </c>
      <c r="G1102">
        <v>-4371567</v>
      </c>
      <c r="H1102">
        <v>16936406</v>
      </c>
      <c r="K1102">
        <f t="shared" si="419"/>
        <v>272.27992926150142</v>
      </c>
      <c r="L1102">
        <f t="shared" si="420"/>
        <v>240.32576694129051</v>
      </c>
      <c r="M1102">
        <f t="shared" si="421"/>
        <v>80.471339931218296</v>
      </c>
      <c r="N1102">
        <f t="shared" si="422"/>
        <v>7.9013253138595238E-2</v>
      </c>
      <c r="O1102">
        <f t="shared" si="423"/>
        <v>85.020659832808519</v>
      </c>
      <c r="P1102">
        <f t="shared" si="424"/>
        <v>83.96027693488692</v>
      </c>
      <c r="Q1102">
        <f t="shared" si="425"/>
        <v>0.93478853337872181</v>
      </c>
      <c r="R1102">
        <f t="shared" si="426"/>
        <v>84.085871299429797</v>
      </c>
      <c r="S1102">
        <f t="shared" si="427"/>
        <v>79.848147575632481</v>
      </c>
      <c r="T1102">
        <f t="shared" si="428"/>
        <v>8.2232515691325503</v>
      </c>
      <c r="U1102">
        <f t="shared" si="417"/>
        <v>0.75693724093122794</v>
      </c>
      <c r="V1102" s="6">
        <f t="shared" si="429"/>
        <v>64171.999999671243</v>
      </c>
      <c r="W1102">
        <f t="shared" si="430"/>
        <v>8.2239724377260135</v>
      </c>
      <c r="X1102">
        <f t="shared" si="431"/>
        <v>79.767935094778721</v>
      </c>
      <c r="Y1102">
        <f t="shared" si="432"/>
        <v>0.93807562578628279</v>
      </c>
      <c r="Z1102">
        <f t="shared" si="433"/>
        <v>1.2014476581299159E-6</v>
      </c>
      <c r="AA1102">
        <f t="shared" si="434"/>
        <v>1.5793851776630182E-6</v>
      </c>
      <c r="AB1102">
        <f t="shared" si="418"/>
        <v>0.98696623034888786</v>
      </c>
      <c r="AC1102">
        <f t="shared" si="435"/>
        <v>2.2145729396368314</v>
      </c>
      <c r="AD1102">
        <f t="shared" si="436"/>
        <v>6.5541669907369345E-10</v>
      </c>
      <c r="AE1102">
        <f t="shared" si="437"/>
        <v>1.1005058475932782E-4</v>
      </c>
      <c r="AF1102">
        <f t="shared" si="438"/>
        <v>5.9286550708133347E-7</v>
      </c>
      <c r="AG1102">
        <f t="shared" si="439"/>
        <v>6.554166990736935E-8</v>
      </c>
      <c r="AH1102">
        <f t="shared" si="440"/>
        <v>5.9286550708133349E-3</v>
      </c>
    </row>
    <row r="1103" spans="1:34">
      <c r="A1103" s="4">
        <v>43223.22210648148</v>
      </c>
      <c r="B1103" s="3">
        <v>-4.2713121363522101E-3</v>
      </c>
      <c r="C1103">
        <v>2.7605475507662001</v>
      </c>
      <c r="D1103" s="3">
        <v>2.8621747850866099E-2</v>
      </c>
      <c r="E1103" s="3">
        <v>2.8087109895714099E-2</v>
      </c>
      <c r="F1103" s="3">
        <v>2.80238255560653E-2</v>
      </c>
      <c r="G1103">
        <v>-4372048</v>
      </c>
      <c r="H1103">
        <v>16936406</v>
      </c>
      <c r="K1103">
        <f t="shared" si="419"/>
        <v>272.71781207797278</v>
      </c>
      <c r="L1103">
        <f t="shared" si="420"/>
        <v>240.75074857272293</v>
      </c>
      <c r="M1103">
        <f t="shared" si="421"/>
        <v>80.613641948029823</v>
      </c>
      <c r="N1103">
        <f t="shared" si="422"/>
        <v>7.907524783763123E-2</v>
      </c>
      <c r="O1103">
        <f t="shared" si="423"/>
        <v>85.066415681124624</v>
      </c>
      <c r="P1103">
        <f t="shared" si="424"/>
        <v>83.995193344814695</v>
      </c>
      <c r="Q1103">
        <f t="shared" si="425"/>
        <v>0.950964021534773</v>
      </c>
      <c r="R1103">
        <f t="shared" si="426"/>
        <v>84.115451659589851</v>
      </c>
      <c r="S1103">
        <f t="shared" si="427"/>
        <v>79.979665933673303</v>
      </c>
      <c r="T1103">
        <f t="shared" si="428"/>
        <v>8.229777326925813</v>
      </c>
      <c r="U1103">
        <f t="shared" si="417"/>
        <v>0.75681231444289299</v>
      </c>
      <c r="V1103" s="6">
        <f t="shared" si="429"/>
        <v>64231.999999866821</v>
      </c>
      <c r="W1103">
        <f t="shared" si="430"/>
        <v>8.2340470870563731</v>
      </c>
      <c r="X1103">
        <f t="shared" si="431"/>
        <v>79.886829913603933</v>
      </c>
      <c r="Y1103">
        <f t="shared" si="432"/>
        <v>0.94646755787803249</v>
      </c>
      <c r="Z1103">
        <f t="shared" si="433"/>
        <v>1.6061458082479927E-6</v>
      </c>
      <c r="AA1103">
        <f t="shared" si="434"/>
        <v>1.5615571956153045E-6</v>
      </c>
      <c r="AB1103">
        <f t="shared" si="418"/>
        <v>0.9868829733170944</v>
      </c>
      <c r="AC1103">
        <f t="shared" si="435"/>
        <v>2.2144154731012802</v>
      </c>
      <c r="AD1103">
        <f t="shared" si="436"/>
        <v>6.4222702743383879E-10</v>
      </c>
      <c r="AE1103">
        <f t="shared" si="437"/>
        <v>1.4657434885959918E-4</v>
      </c>
      <c r="AF1103">
        <f t="shared" si="438"/>
        <v>4.3617587488807465E-7</v>
      </c>
      <c r="AG1103">
        <f t="shared" si="439"/>
        <v>6.4222702743383878E-8</v>
      </c>
      <c r="AH1103">
        <f t="shared" si="440"/>
        <v>4.3617587488807468E-3</v>
      </c>
    </row>
    <row r="1104" spans="1:34">
      <c r="A1104" s="4">
        <v>43223.222800925927</v>
      </c>
      <c r="B1104" s="3">
        <v>-4.2749749361428299E-3</v>
      </c>
      <c r="C1104">
        <v>2.7609471289251801</v>
      </c>
      <c r="D1104" s="3">
        <v>2.8636422834442801E-2</v>
      </c>
      <c r="E1104" s="3">
        <v>2.81019632623975E-2</v>
      </c>
      <c r="F1104" s="3">
        <v>2.80375588310562E-2</v>
      </c>
      <c r="G1104">
        <v>-4372531</v>
      </c>
      <c r="H1104">
        <v>16936406</v>
      </c>
      <c r="K1104">
        <f t="shared" si="419"/>
        <v>272.95114755803013</v>
      </c>
      <c r="L1104">
        <f t="shared" si="420"/>
        <v>240.96603178779273</v>
      </c>
      <c r="M1104">
        <f t="shared" si="421"/>
        <v>80.685727971105322</v>
      </c>
      <c r="N1104">
        <f t="shared" si="422"/>
        <v>7.9196353761332342E-2</v>
      </c>
      <c r="O1104">
        <f t="shared" si="423"/>
        <v>85.110492743436907</v>
      </c>
      <c r="P1104">
        <f t="shared" si="424"/>
        <v>84.039648590482088</v>
      </c>
      <c r="Q1104">
        <f t="shared" si="425"/>
        <v>0.95365011872060279</v>
      </c>
      <c r="R1104">
        <f t="shared" si="426"/>
        <v>84.156842624716305</v>
      </c>
      <c r="S1104">
        <f t="shared" si="427"/>
        <v>80.049961225291582</v>
      </c>
      <c r="T1104">
        <f t="shared" si="428"/>
        <v>8.2425253188943515</v>
      </c>
      <c r="U1104">
        <f t="shared" si="417"/>
        <v>0.7565682720005581</v>
      </c>
      <c r="V1104" s="6">
        <f t="shared" si="429"/>
        <v>64292.000000062399</v>
      </c>
      <c r="W1104">
        <f t="shared" si="430"/>
        <v>8.2448426049801959</v>
      </c>
      <c r="X1104">
        <f t="shared" si="431"/>
        <v>79.974448844841007</v>
      </c>
      <c r="Y1104">
        <f t="shared" si="432"/>
        <v>0.95491045834830857</v>
      </c>
      <c r="Z1104">
        <f t="shared" si="433"/>
        <v>1.8688024432874553E-6</v>
      </c>
      <c r="AA1104">
        <f t="shared" si="434"/>
        <v>1.6647623935433003E-6</v>
      </c>
      <c r="AB1104">
        <f t="shared" si="418"/>
        <v>0.98678757556160934</v>
      </c>
      <c r="AC1104">
        <f t="shared" si="435"/>
        <v>2.2141078640550793</v>
      </c>
      <c r="AD1104">
        <f t="shared" si="436"/>
        <v>6.7852474223631088E-10</v>
      </c>
      <c r="AE1104">
        <f t="shared" si="437"/>
        <v>2.0713939787729671E-4</v>
      </c>
      <c r="AF1104">
        <f t="shared" si="438"/>
        <v>3.2608739790248757E-7</v>
      </c>
      <c r="AG1104">
        <f t="shared" si="439"/>
        <v>6.7852474223631088E-8</v>
      </c>
      <c r="AH1104">
        <f t="shared" si="440"/>
        <v>3.260873979024876E-3</v>
      </c>
    </row>
    <row r="1105" spans="1:34">
      <c r="A1105" s="4">
        <v>43223.223506944443</v>
      </c>
      <c r="B1105" s="3">
        <v>-4.2806831955567804E-3</v>
      </c>
      <c r="C1105">
        <v>2.7612563263101002</v>
      </c>
      <c r="D1105" s="3">
        <v>2.8650324824557202E-2</v>
      </c>
      <c r="E1105" s="3">
        <v>2.8113415457846701E-2</v>
      </c>
      <c r="F1105" s="3">
        <v>2.8049267251972199E-2</v>
      </c>
      <c r="G1105">
        <v>-4373015</v>
      </c>
      <c r="H1105">
        <v>16936406</v>
      </c>
      <c r="K1105">
        <f t="shared" si="419"/>
        <v>273.31478726721025</v>
      </c>
      <c r="L1105">
        <f t="shared" si="420"/>
        <v>241.31428088423837</v>
      </c>
      <c r="M1105">
        <f t="shared" si="421"/>
        <v>80.802336655132379</v>
      </c>
      <c r="N1105">
        <f t="shared" si="422"/>
        <v>7.9290066678480514E-2</v>
      </c>
      <c r="O1105">
        <f t="shared" si="423"/>
        <v>85.152248080424812</v>
      </c>
      <c r="P1105">
        <f t="shared" si="424"/>
        <v>84.073924332337569</v>
      </c>
      <c r="Q1105">
        <f t="shared" si="425"/>
        <v>0.96011723478954991</v>
      </c>
      <c r="R1105">
        <f t="shared" si="426"/>
        <v>84.192130845635262</v>
      </c>
      <c r="S1105">
        <f t="shared" si="427"/>
        <v>80.162258498606008</v>
      </c>
      <c r="T1105">
        <f t="shared" si="428"/>
        <v>8.252389836488895</v>
      </c>
      <c r="U1105">
        <f t="shared" si="417"/>
        <v>0.75637942963446891</v>
      </c>
      <c r="V1105" s="6">
        <f t="shared" si="429"/>
        <v>64352.999999863096</v>
      </c>
      <c r="W1105">
        <f t="shared" si="430"/>
        <v>8.2557110853122619</v>
      </c>
      <c r="X1105">
        <f t="shared" si="431"/>
        <v>80.038519902539889</v>
      </c>
      <c r="Y1105">
        <f t="shared" si="432"/>
        <v>0.95769343271609841</v>
      </c>
      <c r="Z1105">
        <f t="shared" si="433"/>
        <v>1.2510942531522262E-6</v>
      </c>
      <c r="AA1105">
        <f t="shared" si="434"/>
        <v>1.7501284113563923E-6</v>
      </c>
      <c r="AB1105">
        <f t="shared" si="418"/>
        <v>0.98677179181854124</v>
      </c>
      <c r="AC1105">
        <f t="shared" si="435"/>
        <v>2.2138698332455227</v>
      </c>
      <c r="AD1105">
        <f t="shared" si="436"/>
        <v>7.1116896449573093E-10</v>
      </c>
      <c r="AE1105">
        <f t="shared" si="437"/>
        <v>2.712950076611108E-4</v>
      </c>
      <c r="AF1105">
        <f t="shared" si="438"/>
        <v>2.609528411793038E-7</v>
      </c>
      <c r="AG1105">
        <f t="shared" si="439"/>
        <v>7.1116896449573094E-8</v>
      </c>
      <c r="AH1105">
        <f t="shared" si="440"/>
        <v>2.6095284117930383E-3</v>
      </c>
    </row>
    <row r="1106" spans="1:34">
      <c r="A1106" s="4">
        <v>43223.22420138889</v>
      </c>
      <c r="B1106" s="3">
        <v>-4.2846670849394303E-3</v>
      </c>
      <c r="C1106">
        <v>2.7614216279889701</v>
      </c>
      <c r="D1106" s="3">
        <v>2.8663168408238598E-2</v>
      </c>
      <c r="E1106">
        <v>2.8126247149321E-2</v>
      </c>
      <c r="F1106">
        <v>2.8062333516209001E-2</v>
      </c>
      <c r="G1106">
        <v>-4373499</v>
      </c>
      <c r="H1106">
        <v>16936406</v>
      </c>
      <c r="K1106">
        <f t="shared" si="419"/>
        <v>273.56857748090863</v>
      </c>
      <c r="L1106">
        <f t="shared" si="420"/>
        <v>241.55089561251495</v>
      </c>
      <c r="M1106">
        <f t="shared" si="421"/>
        <v>80.881565380683597</v>
      </c>
      <c r="N1106">
        <f t="shared" si="422"/>
        <v>7.9340167045727772E-2</v>
      </c>
      <c r="O1106">
        <f t="shared" si="423"/>
        <v>85.190824439660872</v>
      </c>
      <c r="P1106">
        <f t="shared" si="424"/>
        <v>84.112328823990993</v>
      </c>
      <c r="Q1106">
        <f t="shared" si="425"/>
        <v>0.95931294463814254</v>
      </c>
      <c r="R1106">
        <f t="shared" si="426"/>
        <v>84.23151149502273</v>
      </c>
      <c r="S1106">
        <f t="shared" si="427"/>
        <v>80.242023417591497</v>
      </c>
      <c r="T1106">
        <f t="shared" si="428"/>
        <v>8.2576635593570273</v>
      </c>
      <c r="U1106">
        <f t="shared" si="417"/>
        <v>0.75627847160028483</v>
      </c>
      <c r="V1106" s="6">
        <f t="shared" si="429"/>
        <v>64413.000000058673</v>
      </c>
      <c r="W1106">
        <f t="shared" si="430"/>
        <v>8.266497847747079</v>
      </c>
      <c r="X1106">
        <f t="shared" si="431"/>
        <v>80.090220507872345</v>
      </c>
      <c r="Y1106">
        <f t="shared" si="432"/>
        <v>0.96529386134969763</v>
      </c>
      <c r="Z1106">
        <f t="shared" si="433"/>
        <v>1.9729035125088909E-6</v>
      </c>
      <c r="AA1106">
        <f t="shared" si="434"/>
        <v>1.9225103557940737E-6</v>
      </c>
      <c r="AB1106">
        <f t="shared" si="418"/>
        <v>0.98668862531444868</v>
      </c>
      <c r="AC1106">
        <f t="shared" si="435"/>
        <v>2.2137425783127149</v>
      </c>
      <c r="AD1106">
        <f t="shared" si="436"/>
        <v>7.7502117618994268E-10</v>
      </c>
      <c r="AE1106">
        <f t="shared" si="437"/>
        <v>3.294659199021244E-4</v>
      </c>
      <c r="AF1106">
        <f t="shared" si="438"/>
        <v>2.3417153749782204E-7</v>
      </c>
      <c r="AG1106">
        <f t="shared" si="439"/>
        <v>7.7502117618994263E-8</v>
      </c>
      <c r="AH1106">
        <f t="shared" si="440"/>
        <v>2.3417153749782206E-3</v>
      </c>
    </row>
    <row r="1107" spans="1:34">
      <c r="A1107" s="4">
        <v>43223.224895833337</v>
      </c>
      <c r="B1107" s="3">
        <v>-4.2919570078993304E-3</v>
      </c>
      <c r="C1107">
        <v>2.7619984000339199</v>
      </c>
      <c r="D1107" s="3">
        <v>2.86788185527985E-2</v>
      </c>
      <c r="E1107" s="3">
        <v>2.8137152303243099E-2</v>
      </c>
      <c r="F1107" s="3">
        <v>2.8072243390270198E-2</v>
      </c>
      <c r="G1107">
        <v>-4373981</v>
      </c>
      <c r="H1107">
        <v>16936406</v>
      </c>
      <c r="K1107">
        <f t="shared" si="419"/>
        <v>274.03297569284081</v>
      </c>
      <c r="L1107">
        <f t="shared" si="420"/>
        <v>242.0022673851845</v>
      </c>
      <c r="M1107">
        <f t="shared" si="421"/>
        <v>81.032703944875593</v>
      </c>
      <c r="N1107">
        <f t="shared" si="422"/>
        <v>7.9514977679639637E-2</v>
      </c>
      <c r="O1107">
        <f t="shared" si="423"/>
        <v>85.237830447766939</v>
      </c>
      <c r="P1107">
        <f t="shared" si="424"/>
        <v>84.144967302995852</v>
      </c>
      <c r="Q1107">
        <f t="shared" si="425"/>
        <v>0.97645140462140034</v>
      </c>
      <c r="R1107">
        <f t="shared" si="426"/>
        <v>84.261379043145539</v>
      </c>
      <c r="S1107">
        <f t="shared" si="427"/>
        <v>80.381736341794664</v>
      </c>
      <c r="T1107">
        <f t="shared" si="428"/>
        <v>8.2760646787161729</v>
      </c>
      <c r="U1107">
        <f t="shared" si="417"/>
        <v>0.7559262079558472</v>
      </c>
      <c r="V1107" s="6">
        <f t="shared" si="429"/>
        <v>64473.000000254251</v>
      </c>
      <c r="W1107">
        <f t="shared" si="430"/>
        <v>8.2768585097177532</v>
      </c>
      <c r="X1107">
        <f t="shared" si="431"/>
        <v>80.131615255027327</v>
      </c>
      <c r="Y1107">
        <f t="shared" si="432"/>
        <v>0.96996024415600368</v>
      </c>
      <c r="Z1107">
        <f t="shared" si="433"/>
        <v>2.4281889511664091E-6</v>
      </c>
      <c r="AA1107">
        <f t="shared" si="434"/>
        <v>1.9779503011955608E-6</v>
      </c>
      <c r="AB1107">
        <f t="shared" si="418"/>
        <v>0.98665499712155125</v>
      </c>
      <c r="AC1107">
        <f t="shared" si="435"/>
        <v>2.2132985593025789</v>
      </c>
      <c r="AD1107">
        <f t="shared" si="436"/>
        <v>7.93375435396915E-10</v>
      </c>
      <c r="AE1107">
        <f t="shared" si="437"/>
        <v>4.4168905452393083E-4</v>
      </c>
      <c r="AF1107">
        <f t="shared" si="438"/>
        <v>1.7881055389380896E-7</v>
      </c>
      <c r="AG1107">
        <f t="shared" si="439"/>
        <v>7.9337543539691505E-8</v>
      </c>
      <c r="AH1107">
        <f t="shared" si="440"/>
        <v>1.7881055389380894E-3</v>
      </c>
    </row>
    <row r="1108" spans="1:34">
      <c r="A1108" s="4">
        <v>43223.225590277776</v>
      </c>
      <c r="B1108" s="3">
        <v>-4.2919451156922103E-3</v>
      </c>
      <c r="C1108">
        <v>2.7623349494951999</v>
      </c>
      <c r="D1108" s="3">
        <v>2.8693184338990201E-2</v>
      </c>
      <c r="E1108" s="3">
        <v>2.8151280245292599E-2</v>
      </c>
      <c r="F1108">
        <v>2.8087334508582001E-2</v>
      </c>
      <c r="G1108">
        <v>-4374464</v>
      </c>
      <c r="H1108">
        <v>16936406</v>
      </c>
      <c r="K1108">
        <f t="shared" si="419"/>
        <v>274.03221811011286</v>
      </c>
      <c r="L1108">
        <f t="shared" si="420"/>
        <v>241.98167266478157</v>
      </c>
      <c r="M1108">
        <f t="shared" si="421"/>
        <v>81.025807952126158</v>
      </c>
      <c r="N1108">
        <f t="shared" si="422"/>
        <v>7.9616980585612909E-2</v>
      </c>
      <c r="O1108">
        <f t="shared" si="423"/>
        <v>85.28097881994924</v>
      </c>
      <c r="P1108">
        <f t="shared" si="424"/>
        <v>84.187251395752213</v>
      </c>
      <c r="Q1108">
        <f t="shared" si="425"/>
        <v>0.97411638320846805</v>
      </c>
      <c r="R1108">
        <f t="shared" si="426"/>
        <v>84.306862436740772</v>
      </c>
      <c r="S1108">
        <f t="shared" si="427"/>
        <v>80.376397029987174</v>
      </c>
      <c r="T1108">
        <f t="shared" si="428"/>
        <v>8.2868018267133579</v>
      </c>
      <c r="U1108">
        <f t="shared" si="417"/>
        <v>0.7557206603035258</v>
      </c>
      <c r="V1108" s="6">
        <f t="shared" si="429"/>
        <v>64532.999999821186</v>
      </c>
      <c r="W1108">
        <f t="shared" si="430"/>
        <v>8.2870002844637032</v>
      </c>
      <c r="X1108">
        <f t="shared" si="431"/>
        <v>80.157544499917762</v>
      </c>
      <c r="Y1108">
        <f t="shared" si="432"/>
        <v>0.97706820369651359</v>
      </c>
      <c r="Z1108">
        <f t="shared" si="433"/>
        <v>1.9223162530018556E-6</v>
      </c>
      <c r="AA1108">
        <f t="shared" si="434"/>
        <v>1.9372662204137158E-6</v>
      </c>
      <c r="AB1108">
        <f t="shared" si="418"/>
        <v>0.98656377775868098</v>
      </c>
      <c r="AC1108">
        <f t="shared" si="435"/>
        <v>2.2130394719214066</v>
      </c>
      <c r="AD1108">
        <f t="shared" si="436"/>
        <v>7.7131342922398989E-10</v>
      </c>
      <c r="AE1108">
        <f t="shared" si="437"/>
        <v>5.6767991896744475E-4</v>
      </c>
      <c r="AF1108">
        <f t="shared" si="438"/>
        <v>1.3525657845850665E-7</v>
      </c>
      <c r="AG1108">
        <f t="shared" si="439"/>
        <v>7.7131342922398988E-8</v>
      </c>
      <c r="AH1108">
        <f t="shared" si="440"/>
        <v>1.3525657845850664E-3</v>
      </c>
    </row>
    <row r="1109" spans="1:34">
      <c r="A1109" s="4">
        <v>43223.226284722223</v>
      </c>
      <c r="B1109" s="3">
        <v>-4.2937527311733004E-3</v>
      </c>
      <c r="C1109">
        <v>2.7627214462263501</v>
      </c>
      <c r="D1109" s="3">
        <v>2.8705932785014699E-2</v>
      </c>
      <c r="E1109" s="3">
        <v>2.8161923770658199E-2</v>
      </c>
      <c r="F1109" s="3">
        <v>2.8097875660678302E-2</v>
      </c>
      <c r="G1109">
        <v>-4374945</v>
      </c>
      <c r="H1109">
        <v>16936406</v>
      </c>
      <c r="K1109">
        <f t="shared" si="419"/>
        <v>274.1473706846869</v>
      </c>
      <c r="L1109">
        <f t="shared" si="420"/>
        <v>242.08296899086119</v>
      </c>
      <c r="M1109">
        <f t="shared" si="421"/>
        <v>81.059726292192153</v>
      </c>
      <c r="N1109">
        <f t="shared" si="422"/>
        <v>7.9734121732048163E-2</v>
      </c>
      <c r="O1109">
        <f t="shared" si="423"/>
        <v>85.319269428376131</v>
      </c>
      <c r="P1109">
        <f t="shared" si="424"/>
        <v>84.219106836002226</v>
      </c>
      <c r="Q1109">
        <f t="shared" si="425"/>
        <v>0.9806368232596725</v>
      </c>
      <c r="R1109">
        <f t="shared" si="426"/>
        <v>84.338632605116459</v>
      </c>
      <c r="S1109">
        <f t="shared" si="427"/>
        <v>80.405968410019042</v>
      </c>
      <c r="T1109">
        <f t="shared" si="428"/>
        <v>8.2991324737065426</v>
      </c>
      <c r="U1109">
        <f t="shared" si="417"/>
        <v>0.75548460734591405</v>
      </c>
      <c r="V1109" s="6">
        <f t="shared" si="429"/>
        <v>64593.000000016764</v>
      </c>
      <c r="W1109">
        <f t="shared" si="430"/>
        <v>8.2971770811655983</v>
      </c>
      <c r="X1109">
        <f t="shared" si="431"/>
        <v>80.183527601020842</v>
      </c>
      <c r="Y1109">
        <f t="shared" si="432"/>
        <v>0.99319119609544748</v>
      </c>
      <c r="Z1109">
        <f t="shared" si="433"/>
        <v>2.4081212691936858E-6</v>
      </c>
      <c r="AA1109">
        <f t="shared" si="434"/>
        <v>1.982116135667084E-6</v>
      </c>
      <c r="AB1109">
        <f t="shared" si="418"/>
        <v>0.9863653685810756</v>
      </c>
      <c r="AC1109">
        <f t="shared" si="435"/>
        <v>2.2127419334094611</v>
      </c>
      <c r="AD1109">
        <f t="shared" si="436"/>
        <v>7.7625481905784247E-10</v>
      </c>
      <c r="AE1109">
        <f t="shared" si="437"/>
        <v>6.3042428653820764E-4</v>
      </c>
      <c r="AF1109">
        <f t="shared" si="438"/>
        <v>1.2257514331516472E-7</v>
      </c>
      <c r="AG1109">
        <f t="shared" si="439"/>
        <v>7.7625481905784244E-8</v>
      </c>
      <c r="AH1109">
        <f t="shared" si="440"/>
        <v>1.2257514331516471E-3</v>
      </c>
    </row>
    <row r="1110" spans="1:34">
      <c r="A1110" s="4">
        <v>43223.226990740739</v>
      </c>
      <c r="B1110" s="3">
        <v>-4.2862844251067098E-3</v>
      </c>
      <c r="C1110">
        <v>2.7632482710014301</v>
      </c>
      <c r="D1110">
        <v>2.8730192887524E-2</v>
      </c>
      <c r="E1110" s="3">
        <v>2.8172293775260201E-2</v>
      </c>
      <c r="F1110" s="3">
        <v>2.8107392474830701E-2</v>
      </c>
      <c r="G1110">
        <v>-4375429</v>
      </c>
      <c r="H1110">
        <v>16936406</v>
      </c>
      <c r="K1110">
        <f t="shared" si="419"/>
        <v>273.67160873184264</v>
      </c>
      <c r="L1110">
        <f t="shared" si="420"/>
        <v>241.59469727242714</v>
      </c>
      <c r="M1110">
        <f t="shared" si="421"/>
        <v>80.896232048803327</v>
      </c>
      <c r="N1110">
        <f t="shared" si="422"/>
        <v>7.9893794125498199E-2</v>
      </c>
      <c r="O1110">
        <f t="shared" si="423"/>
        <v>85.392135884710882</v>
      </c>
      <c r="P1110">
        <f t="shared" si="424"/>
        <v>84.250143644826792</v>
      </c>
      <c r="Q1110">
        <f t="shared" si="425"/>
        <v>1.024820381818202</v>
      </c>
      <c r="R1110">
        <f t="shared" si="426"/>
        <v>84.36731550289268</v>
      </c>
      <c r="S1110">
        <f t="shared" si="427"/>
        <v>80.21301846092453</v>
      </c>
      <c r="T1110">
        <f t="shared" si="428"/>
        <v>8.3159400940697044</v>
      </c>
      <c r="U1110">
        <f t="shared" si="417"/>
        <v>0.75516284900676645</v>
      </c>
      <c r="V1110" s="6">
        <f t="shared" si="429"/>
        <v>64653.999999817461</v>
      </c>
      <c r="W1110">
        <f t="shared" si="430"/>
        <v>8.3072984264372334</v>
      </c>
      <c r="X1110">
        <f t="shared" si="431"/>
        <v>80.204243154376798</v>
      </c>
      <c r="Y1110">
        <f t="shared" si="432"/>
        <v>1.0082892402257546</v>
      </c>
      <c r="Z1110">
        <f t="shared" si="433"/>
        <v>1.9942254260584051E-6</v>
      </c>
      <c r="AA1110">
        <f t="shared" si="434"/>
        <v>1.8449571461477788E-6</v>
      </c>
      <c r="AB1110">
        <f t="shared" si="418"/>
        <v>0.98614548237895772</v>
      </c>
      <c r="AC1110">
        <f t="shared" si="435"/>
        <v>2.2123363655300978</v>
      </c>
      <c r="AD1110">
        <f t="shared" si="436"/>
        <v>7.1158963874222356E-10</v>
      </c>
      <c r="AE1110">
        <f t="shared" si="437"/>
        <v>6.0107570049681145E-4</v>
      </c>
      <c r="AF1110">
        <f t="shared" si="438"/>
        <v>1.1785051387591682E-7</v>
      </c>
      <c r="AG1110">
        <f t="shared" si="439"/>
        <v>7.1158963874222354E-8</v>
      </c>
      <c r="AH1110">
        <f t="shared" si="440"/>
        <v>1.178505138759168E-3</v>
      </c>
    </row>
    <row r="1111" spans="1:34">
      <c r="A1111" s="4">
        <v>43223.227685185186</v>
      </c>
      <c r="B1111" s="3">
        <v>-4.2807783332136796E-3</v>
      </c>
      <c r="C1111">
        <v>2.7634777905986998</v>
      </c>
      <c r="D1111" s="3">
        <v>2.87413596700026E-2</v>
      </c>
      <c r="E1111" s="3">
        <v>2.8184518964171699E-2</v>
      </c>
      <c r="F1111" s="3">
        <v>2.8120315808191701E-2</v>
      </c>
      <c r="G1111">
        <v>-4375911</v>
      </c>
      <c r="H1111">
        <v>16936406</v>
      </c>
      <c r="K1111">
        <f t="shared" si="419"/>
        <v>273.32084792902992</v>
      </c>
      <c r="L1111">
        <f t="shared" si="420"/>
        <v>241.22694886552802</v>
      </c>
      <c r="M1111">
        <f t="shared" si="421"/>
        <v>80.773094162103177</v>
      </c>
      <c r="N1111">
        <f t="shared" si="422"/>
        <v>7.9963357944766514E-2</v>
      </c>
      <c r="O1111">
        <f t="shared" si="423"/>
        <v>85.425675885935703</v>
      </c>
      <c r="P1111">
        <f t="shared" si="424"/>
        <v>84.28673291027583</v>
      </c>
      <c r="Q1111">
        <f t="shared" si="425"/>
        <v>1.0194105155993896</v>
      </c>
      <c r="R1111">
        <f t="shared" si="426"/>
        <v>84.406265370336314</v>
      </c>
      <c r="S1111">
        <f t="shared" si="427"/>
        <v>80.093487151703584</v>
      </c>
      <c r="T1111">
        <f t="shared" si="428"/>
        <v>8.3232626013611064</v>
      </c>
      <c r="U1111">
        <f t="shared" si="417"/>
        <v>0.75502266986578359</v>
      </c>
      <c r="V1111" s="6">
        <f t="shared" si="429"/>
        <v>64714.000000013039</v>
      </c>
      <c r="W1111">
        <f t="shared" si="430"/>
        <v>8.3168448279319165</v>
      </c>
      <c r="X1111">
        <f t="shared" si="431"/>
        <v>80.230985275567917</v>
      </c>
      <c r="Y1111">
        <f t="shared" si="432"/>
        <v>1.0223073851927325</v>
      </c>
      <c r="Z1111">
        <f t="shared" si="433"/>
        <v>1.5840138778145366E-6</v>
      </c>
      <c r="AA1111">
        <f t="shared" si="434"/>
        <v>1.6575393740748677E-6</v>
      </c>
      <c r="AB1111">
        <f t="shared" si="418"/>
        <v>0.98594562713318101</v>
      </c>
      <c r="AC1111">
        <f t="shared" si="435"/>
        <v>2.2121596734291566</v>
      </c>
      <c r="AD1111">
        <f t="shared" si="436"/>
        <v>6.3048699659941587E-10</v>
      </c>
      <c r="AE1111">
        <f t="shared" si="437"/>
        <v>5.180151753887423E-4</v>
      </c>
      <c r="AF1111">
        <f t="shared" si="438"/>
        <v>1.2116151280387674E-7</v>
      </c>
      <c r="AG1111">
        <f t="shared" si="439"/>
        <v>6.3048699659941585E-8</v>
      </c>
      <c r="AH1111">
        <f t="shared" si="440"/>
        <v>1.2116151280387674E-3</v>
      </c>
    </row>
    <row r="1112" spans="1:34">
      <c r="A1112" s="4">
        <v>43223.228379629632</v>
      </c>
      <c r="B1112" s="3">
        <v>-4.2807664410065603E-3</v>
      </c>
      <c r="C1112">
        <v>2.7638440705777598</v>
      </c>
      <c r="D1112">
        <v>2.8757069275597999E-2</v>
      </c>
      <c r="E1112" s="3">
        <v>2.8198480415321699E-2</v>
      </c>
      <c r="F1112" s="3">
        <v>2.8134882846625301E-2</v>
      </c>
      <c r="G1112">
        <v>-4376394</v>
      </c>
      <c r="H1112">
        <v>16936406</v>
      </c>
      <c r="K1112">
        <f t="shared" si="419"/>
        <v>273.32009034630198</v>
      </c>
      <c r="L1112">
        <f t="shared" si="420"/>
        <v>241.2070430433553</v>
      </c>
      <c r="M1112">
        <f t="shared" si="421"/>
        <v>80.766428841929397</v>
      </c>
      <c r="N1112">
        <f t="shared" si="422"/>
        <v>8.0074371708157677E-2</v>
      </c>
      <c r="O1112">
        <f t="shared" si="423"/>
        <v>85.472860488297314</v>
      </c>
      <c r="P1112">
        <f t="shared" si="424"/>
        <v>84.32851870564302</v>
      </c>
      <c r="Q1112">
        <f t="shared" si="425"/>
        <v>1.0226912581606058</v>
      </c>
      <c r="R1112">
        <f t="shared" si="426"/>
        <v>84.450169230136709</v>
      </c>
      <c r="S1112">
        <f t="shared" si="427"/>
        <v>80.084634669822321</v>
      </c>
      <c r="T1112">
        <f t="shared" si="428"/>
        <v>8.3349482606654384</v>
      </c>
      <c r="U1112">
        <f t="shared" si="417"/>
        <v>0.75479896429364624</v>
      </c>
      <c r="V1112" s="6">
        <f t="shared" si="429"/>
        <v>64774.000000208616</v>
      </c>
      <c r="W1112">
        <f t="shared" si="430"/>
        <v>8.3262073641578205</v>
      </c>
      <c r="X1112">
        <f t="shared" si="431"/>
        <v>80.257185803167218</v>
      </c>
      <c r="Y1112">
        <f t="shared" si="432"/>
        <v>1.02058147091644</v>
      </c>
      <c r="Z1112">
        <f t="shared" si="433"/>
        <v>1.5650436599258031E-6</v>
      </c>
      <c r="AA1112">
        <f t="shared" si="434"/>
        <v>1.5513964418718406E-6</v>
      </c>
      <c r="AB1112">
        <f t="shared" si="418"/>
        <v>0.98596637474834048</v>
      </c>
      <c r="AC1112">
        <f t="shared" si="435"/>
        <v>2.2118776984701429</v>
      </c>
      <c r="AD1112">
        <f t="shared" si="436"/>
        <v>5.9103544802253423E-10</v>
      </c>
      <c r="AE1112">
        <f t="shared" si="437"/>
        <v>5.2222862014543003E-4</v>
      </c>
      <c r="AF1112">
        <f t="shared" si="438"/>
        <v>1.1266367041361645E-7</v>
      </c>
      <c r="AG1112">
        <f t="shared" si="439"/>
        <v>5.9103544802253423E-8</v>
      </c>
      <c r="AH1112">
        <f t="shared" si="440"/>
        <v>1.1266367041361644E-3</v>
      </c>
    </row>
    <row r="1113" spans="1:34">
      <c r="A1113" s="4">
        <v>43223.229074074072</v>
      </c>
      <c r="B1113" s="3">
        <v>-4.2832994811215002E-3</v>
      </c>
      <c r="C1113">
        <v>2.7640664548507599</v>
      </c>
      <c r="D1113" s="3">
        <v>2.8766392765974199E-2</v>
      </c>
      <c r="E1113" s="3">
        <v>2.82101585627061E-2</v>
      </c>
      <c r="F1113" s="3">
        <v>2.8145185780595099E-2</v>
      </c>
      <c r="G1113">
        <v>-4376875</v>
      </c>
      <c r="H1113">
        <v>16936406</v>
      </c>
      <c r="K1113">
        <f t="shared" si="419"/>
        <v>273.48145546725067</v>
      </c>
      <c r="L1113">
        <f t="shared" si="420"/>
        <v>241.35486505136879</v>
      </c>
      <c r="M1113">
        <f t="shared" si="421"/>
        <v>80.815925969131229</v>
      </c>
      <c r="N1113">
        <f t="shared" si="422"/>
        <v>8.0141772921644969E-2</v>
      </c>
      <c r="O1113">
        <f t="shared" si="423"/>
        <v>85.500864067594819</v>
      </c>
      <c r="P1113">
        <f t="shared" si="424"/>
        <v>84.363470708241437</v>
      </c>
      <c r="Q1113">
        <f t="shared" si="425"/>
        <v>1.0196426389893247</v>
      </c>
      <c r="R1113">
        <f t="shared" si="426"/>
        <v>84.481221428605494</v>
      </c>
      <c r="S1113">
        <f t="shared" si="427"/>
        <v>80.136164209805017</v>
      </c>
      <c r="T1113">
        <f t="shared" si="428"/>
        <v>8.3420431252430483</v>
      </c>
      <c r="U1113">
        <f t="shared" si="417"/>
        <v>0.75466314305342064</v>
      </c>
      <c r="V1113" s="6">
        <f t="shared" si="429"/>
        <v>64833.999999775551</v>
      </c>
      <c r="W1113">
        <f t="shared" si="430"/>
        <v>8.3352196808241228</v>
      </c>
      <c r="X1113">
        <f t="shared" si="431"/>
        <v>80.282017467060314</v>
      </c>
      <c r="Y1113">
        <f t="shared" si="432"/>
        <v>1.0202015056325091</v>
      </c>
      <c r="Z1113">
        <f t="shared" si="433"/>
        <v>1.0127905858737544E-6</v>
      </c>
      <c r="AA1113">
        <f t="shared" si="434"/>
        <v>1.3392673561768166E-6</v>
      </c>
      <c r="AB1113">
        <f t="shared" si="418"/>
        <v>0.98598002542772556</v>
      </c>
      <c r="AC1113">
        <f t="shared" si="435"/>
        <v>2.2117064993878852</v>
      </c>
      <c r="AD1113">
        <f t="shared" si="436"/>
        <v>5.1037115925340391E-10</v>
      </c>
      <c r="AE1113">
        <f t="shared" si="437"/>
        <v>4.5821482106542022E-4</v>
      </c>
      <c r="AF1113">
        <f t="shared" si="438"/>
        <v>1.1087867519581634E-7</v>
      </c>
      <c r="AG1113">
        <f t="shared" si="439"/>
        <v>5.1037115925340391E-8</v>
      </c>
      <c r="AH1113">
        <f t="shared" si="440"/>
        <v>1.1087867519581633E-3</v>
      </c>
    </row>
    <row r="1114" spans="1:34">
      <c r="A1114" s="4">
        <v>43223.229780092595</v>
      </c>
      <c r="B1114" s="3">
        <v>-4.2806356267283303E-3</v>
      </c>
      <c r="C1114">
        <v>2.7642281888674902</v>
      </c>
      <c r="D1114" s="3">
        <v>2.87787963379924E-2</v>
      </c>
      <c r="E1114" s="3">
        <v>2.82223361827891E-2</v>
      </c>
      <c r="F1114" s="3">
        <v>2.8158001915799102E-2</v>
      </c>
      <c r="G1114">
        <v>-4377360</v>
      </c>
      <c r="H1114">
        <v>16936406</v>
      </c>
      <c r="K1114">
        <f t="shared" si="419"/>
        <v>273.31175693630036</v>
      </c>
      <c r="L1114">
        <f t="shared" si="420"/>
        <v>241.16831982733382</v>
      </c>
      <c r="M1114">
        <f t="shared" si="421"/>
        <v>80.753462653911555</v>
      </c>
      <c r="N1114">
        <f t="shared" si="422"/>
        <v>8.0190791986000279E-2</v>
      </c>
      <c r="O1114">
        <f t="shared" si="423"/>
        <v>85.538118829338416</v>
      </c>
      <c r="P1114">
        <f t="shared" si="424"/>
        <v>84.399917603007651</v>
      </c>
      <c r="Q1114">
        <f t="shared" si="425"/>
        <v>1.0182706197475966</v>
      </c>
      <c r="R1114">
        <f t="shared" si="426"/>
        <v>84.519848209590819</v>
      </c>
      <c r="S1114">
        <f t="shared" si="427"/>
        <v>80.074615574079829</v>
      </c>
      <c r="T1114">
        <f t="shared" si="428"/>
        <v>8.3472030267541335</v>
      </c>
      <c r="U1114">
        <f t="shared" si="417"/>
        <v>0.75456436396961812</v>
      </c>
      <c r="V1114" s="6">
        <f t="shared" si="429"/>
        <v>64895.000000204891</v>
      </c>
      <c r="W1114">
        <f t="shared" si="430"/>
        <v>8.3434264925034149</v>
      </c>
      <c r="X1114">
        <f t="shared" si="431"/>
        <v>80.311689134489427</v>
      </c>
      <c r="Y1114">
        <f t="shared" si="432"/>
        <v>1.0152630108312763</v>
      </c>
      <c r="Z1114">
        <f t="shared" si="433"/>
        <v>1.1162645466560333E-6</v>
      </c>
      <c r="AA1114">
        <f t="shared" si="434"/>
        <v>1.2061398190466576E-6</v>
      </c>
      <c r="AB1114">
        <f t="shared" si="418"/>
        <v>0.9860316763037893</v>
      </c>
      <c r="AC1114">
        <f t="shared" si="435"/>
        <v>2.2115819909644228</v>
      </c>
      <c r="AD1114">
        <f t="shared" si="436"/>
        <v>4.6184840031465808E-10</v>
      </c>
      <c r="AE1114">
        <f t="shared" si="437"/>
        <v>3.4538794095784523E-4</v>
      </c>
      <c r="AF1114">
        <f t="shared" si="438"/>
        <v>1.33113869867101E-7</v>
      </c>
      <c r="AG1114">
        <f t="shared" si="439"/>
        <v>4.6184840031465806E-8</v>
      </c>
      <c r="AH1114">
        <f t="shared" si="440"/>
        <v>1.3311386986710099E-3</v>
      </c>
    </row>
    <row r="1115" spans="1:34">
      <c r="A1115" s="4">
        <v>43223.230474537035</v>
      </c>
      <c r="B1115" s="3">
        <v>-4.2857254913724304E-3</v>
      </c>
      <c r="C1115">
        <v>2.7644898174239598</v>
      </c>
      <c r="D1115" s="3">
        <v>2.8784885148033901E-2</v>
      </c>
      <c r="E1115" s="3">
        <v>2.8233526749681898E-2</v>
      </c>
      <c r="F1115" s="3">
        <v>2.8167518729951602E-2</v>
      </c>
      <c r="G1115">
        <v>-4377842</v>
      </c>
      <c r="H1115">
        <v>16936406</v>
      </c>
      <c r="K1115">
        <f t="shared" si="419"/>
        <v>273.63600234365225</v>
      </c>
      <c r="L1115">
        <f t="shared" si="420"/>
        <v>241.48005546909582</v>
      </c>
      <c r="M1115">
        <f t="shared" si="421"/>
        <v>80.857845072476906</v>
      </c>
      <c r="N1115">
        <f t="shared" si="422"/>
        <v>8.0270087531279136E-2</v>
      </c>
      <c r="O1115">
        <f t="shared" si="423"/>
        <v>85.556406881124246</v>
      </c>
      <c r="P1115">
        <f t="shared" si="424"/>
        <v>84.433410306108598</v>
      </c>
      <c r="Q1115">
        <f t="shared" si="425"/>
        <v>1.0078757737569077</v>
      </c>
      <c r="R1115">
        <f t="shared" si="426"/>
        <v>84.548531107367339</v>
      </c>
      <c r="S1115">
        <f t="shared" si="427"/>
        <v>80.185927889972305</v>
      </c>
      <c r="T1115">
        <f t="shared" si="428"/>
        <v>8.3555499262571704</v>
      </c>
      <c r="U1115">
        <f t="shared" si="417"/>
        <v>0.75440457427523566</v>
      </c>
      <c r="V1115" s="6">
        <f t="shared" si="429"/>
        <v>64954.999999771826</v>
      </c>
      <c r="W1115">
        <f t="shared" si="430"/>
        <v>8.3512363886818815</v>
      </c>
      <c r="X1115">
        <f t="shared" si="431"/>
        <v>80.349275955215091</v>
      </c>
      <c r="Y1115">
        <f t="shared" si="432"/>
        <v>1.0088108012004728</v>
      </c>
      <c r="Z1115">
        <f t="shared" si="433"/>
        <v>1.1793157275806659E-6</v>
      </c>
      <c r="AA1115">
        <f t="shared" si="434"/>
        <v>1.0766069946363063E-6</v>
      </c>
      <c r="AB1115">
        <f t="shared" si="418"/>
        <v>0.9861321080700225</v>
      </c>
      <c r="AC1115">
        <f t="shared" si="435"/>
        <v>2.2113805802794144</v>
      </c>
      <c r="AD1115">
        <f t="shared" si="436"/>
        <v>4.1484730426675837E-10</v>
      </c>
      <c r="AE1115">
        <f t="shared" si="437"/>
        <v>2.4742242830722938E-4</v>
      </c>
      <c r="AF1115">
        <f t="shared" si="438"/>
        <v>1.6690918763326663E-7</v>
      </c>
      <c r="AG1115">
        <f t="shared" si="439"/>
        <v>4.1484730426675838E-8</v>
      </c>
      <c r="AH1115">
        <f t="shared" si="440"/>
        <v>1.6690918763326663E-3</v>
      </c>
    </row>
    <row r="1116" spans="1:34">
      <c r="A1116" s="4">
        <v>43223.231168981481</v>
      </c>
      <c r="B1116" s="3">
        <v>-4.2886628665291899E-3</v>
      </c>
      <c r="C1116">
        <v>2.7646717681927799</v>
      </c>
      <c r="D1116" s="3">
        <v>2.8793019417698799E-2</v>
      </c>
      <c r="E1116" s="3">
        <v>2.8244562717882199E-2</v>
      </c>
      <c r="F1116" s="3">
        <v>2.8178143258392099E-2</v>
      </c>
      <c r="G1116">
        <v>-4378325</v>
      </c>
      <c r="H1116">
        <v>16936406</v>
      </c>
      <c r="K1116">
        <f t="shared" si="419"/>
        <v>273.82312527733438</v>
      </c>
      <c r="L1116">
        <f t="shared" si="420"/>
        <v>241.65321255683787</v>
      </c>
      <c r="M1116">
        <f t="shared" si="421"/>
        <v>80.915825467365622</v>
      </c>
      <c r="N1116">
        <f t="shared" si="422"/>
        <v>8.0325233978678398E-2</v>
      </c>
      <c r="O1116">
        <f t="shared" si="423"/>
        <v>85.580838575307112</v>
      </c>
      <c r="P1116">
        <f t="shared" si="424"/>
        <v>84.466440304490717</v>
      </c>
      <c r="Q1116">
        <f t="shared" si="425"/>
        <v>1.0002860100969144</v>
      </c>
      <c r="R1116">
        <f t="shared" si="426"/>
        <v>84.580552565210198</v>
      </c>
      <c r="S1116">
        <f t="shared" si="427"/>
        <v>80.248968127301012</v>
      </c>
      <c r="T1116">
        <f t="shared" si="428"/>
        <v>8.3613548154570942</v>
      </c>
      <c r="U1116">
        <f t="shared" si="417"/>
        <v>0.75429344780595886</v>
      </c>
      <c r="V1116" s="6">
        <f t="shared" si="429"/>
        <v>65014.999999967404</v>
      </c>
      <c r="W1116">
        <f t="shared" si="430"/>
        <v>8.3587748647016689</v>
      </c>
      <c r="X1116">
        <f t="shared" si="431"/>
        <v>80.401660492248013</v>
      </c>
      <c r="Y1116">
        <f t="shared" si="432"/>
        <v>1.0010039100077393</v>
      </c>
      <c r="Z1116">
        <f t="shared" si="433"/>
        <v>9.2321766932851807E-7</v>
      </c>
      <c r="AA1116">
        <f t="shared" si="434"/>
        <v>9.5515947204493947E-7</v>
      </c>
      <c r="AB1116">
        <f t="shared" si="418"/>
        <v>0.98624135578003014</v>
      </c>
      <c r="AC1116">
        <f t="shared" si="435"/>
        <v>2.2112405083030202</v>
      </c>
      <c r="AD1116">
        <f t="shared" si="436"/>
        <v>3.7089706958405244E-10</v>
      </c>
      <c r="AE1116">
        <f t="shared" si="437"/>
        <v>1.5480103780822428E-4</v>
      </c>
      <c r="AF1116">
        <f t="shared" si="438"/>
        <v>2.3851218450777414E-7</v>
      </c>
      <c r="AG1116">
        <f t="shared" si="439"/>
        <v>3.7089706958405242E-8</v>
      </c>
      <c r="AH1116">
        <f t="shared" si="440"/>
        <v>2.3851218450777413E-3</v>
      </c>
    </row>
    <row r="1117" spans="1:34">
      <c r="A1117" s="4">
        <v>43223.231863425928</v>
      </c>
      <c r="B1117" s="3">
        <v>-4.2957149453468398E-3</v>
      </c>
      <c r="C1117">
        <v>2.7648370698716498</v>
      </c>
      <c r="D1117" s="3">
        <v>2.8803544020993301E-2</v>
      </c>
      <c r="E1117" s="3">
        <v>2.82563122185093E-2</v>
      </c>
      <c r="F1117" s="3">
        <v>2.8190435313717899E-2</v>
      </c>
      <c r="G1117">
        <v>-4378810</v>
      </c>
      <c r="H1117">
        <v>16936406</v>
      </c>
      <c r="K1117">
        <f t="shared" si="419"/>
        <v>274.27237183471721</v>
      </c>
      <c r="L1117">
        <f t="shared" si="420"/>
        <v>242.08630131936624</v>
      </c>
      <c r="M1117">
        <f t="shared" si="421"/>
        <v>81.060842098222054</v>
      </c>
      <c r="N1117">
        <f t="shared" si="422"/>
        <v>8.0375334345925642E-2</v>
      </c>
      <c r="O1117">
        <f t="shared" si="423"/>
        <v>85.612449758570051</v>
      </c>
      <c r="P1117">
        <f t="shared" si="424"/>
        <v>84.501605863113227</v>
      </c>
      <c r="Q1117">
        <f t="shared" si="425"/>
        <v>0.99484994616939559</v>
      </c>
      <c r="R1117">
        <f t="shared" si="426"/>
        <v>84.617599812400655</v>
      </c>
      <c r="S1117">
        <f t="shared" si="427"/>
        <v>80.397608800775785</v>
      </c>
      <c r="T1117">
        <f t="shared" si="428"/>
        <v>8.3666285383252248</v>
      </c>
      <c r="U1117">
        <f t="shared" si="417"/>
        <v>0.75419248977177478</v>
      </c>
      <c r="V1117" s="6">
        <f t="shared" si="429"/>
        <v>65075.000000162981</v>
      </c>
      <c r="W1117">
        <f t="shared" si="430"/>
        <v>8.3651021647446111</v>
      </c>
      <c r="X1117">
        <f t="shared" si="431"/>
        <v>80.479188572112434</v>
      </c>
      <c r="Y1117">
        <f t="shared" si="432"/>
        <v>0.9940177039372694</v>
      </c>
      <c r="Z1117">
        <f t="shared" si="433"/>
        <v>1.0623326661472943E-6</v>
      </c>
      <c r="AA1117">
        <f t="shared" si="434"/>
        <v>9.7127035312463862E-7</v>
      </c>
      <c r="AB1117">
        <f t="shared" si="418"/>
        <v>0.98635509454668158</v>
      </c>
      <c r="AC1117">
        <f t="shared" si="435"/>
        <v>2.211113253370212</v>
      </c>
      <c r="AD1117">
        <f t="shared" si="436"/>
        <v>3.7978193968074211E-10</v>
      </c>
      <c r="AE1117">
        <f t="shared" si="437"/>
        <v>1.0233438253252399E-4</v>
      </c>
      <c r="AF1117">
        <f t="shared" si="438"/>
        <v>3.6943987683543085E-7</v>
      </c>
      <c r="AG1117">
        <f t="shared" si="439"/>
        <v>3.797819396807421E-8</v>
      </c>
      <c r="AH1117">
        <f t="shared" si="440"/>
        <v>3.6943987683543088E-3</v>
      </c>
    </row>
    <row r="1118" spans="1:34">
      <c r="A1118" s="4">
        <v>43223.232557870368</v>
      </c>
      <c r="B1118" s="3">
        <v>-4.3006502112984896E-3</v>
      </c>
      <c r="C1118">
        <v>2.76507134635176</v>
      </c>
      <c r="D1118" s="3">
        <v>2.8812998325647599E-2</v>
      </c>
      <c r="E1118" s="3">
        <v>2.8267098450360201E-2</v>
      </c>
      <c r="F1118" s="3">
        <v>2.82024891509172E-2</v>
      </c>
      <c r="G1118">
        <v>-4379291</v>
      </c>
      <c r="H1118">
        <v>16936406</v>
      </c>
      <c r="K1118">
        <f t="shared" si="419"/>
        <v>274.58676866661284</v>
      </c>
      <c r="L1118">
        <f t="shared" si="420"/>
        <v>242.38485349196665</v>
      </c>
      <c r="M1118">
        <f t="shared" si="421"/>
        <v>81.160810127760882</v>
      </c>
      <c r="N1118">
        <f t="shared" si="422"/>
        <v>8.0446339902379524E-2</v>
      </c>
      <c r="O1118">
        <f t="shared" si="423"/>
        <v>85.640846245229739</v>
      </c>
      <c r="P1118">
        <f t="shared" si="424"/>
        <v>84.533888415411155</v>
      </c>
      <c r="Q1118">
        <f t="shared" si="425"/>
        <v>0.9869171555454983</v>
      </c>
      <c r="R1118">
        <f t="shared" si="426"/>
        <v>84.65392908968424</v>
      </c>
      <c r="S1118">
        <f t="shared" si="427"/>
        <v>80.502865357397212</v>
      </c>
      <c r="T1118">
        <f t="shared" si="428"/>
        <v>8.3741028074256327</v>
      </c>
      <c r="U1118">
        <f t="shared" si="417"/>
        <v>0.75404940536362419</v>
      </c>
      <c r="V1118" s="6">
        <f t="shared" si="429"/>
        <v>65134.999999729916</v>
      </c>
      <c r="W1118">
        <f t="shared" si="430"/>
        <v>8.3709975273307311</v>
      </c>
      <c r="X1118">
        <f t="shared" si="431"/>
        <v>80.574891354924375</v>
      </c>
      <c r="Y1118">
        <f t="shared" si="432"/>
        <v>0.99685155726453445</v>
      </c>
      <c r="Z1118">
        <f t="shared" si="433"/>
        <v>6.7728410694207513E-7</v>
      </c>
      <c r="AA1118">
        <f t="shared" si="434"/>
        <v>9.829876961012522E-7</v>
      </c>
      <c r="AB1118">
        <f t="shared" si="418"/>
        <v>0.98633650490068503</v>
      </c>
      <c r="AC1118">
        <f t="shared" si="435"/>
        <v>2.2109328992568194</v>
      </c>
      <c r="AD1118">
        <f t="shared" si="436"/>
        <v>3.8323967194665195E-10</v>
      </c>
      <c r="AE1118">
        <f t="shared" si="437"/>
        <v>8.4071581813188517E-5</v>
      </c>
      <c r="AF1118">
        <f t="shared" si="438"/>
        <v>4.5378723697474674E-7</v>
      </c>
      <c r="AG1118">
        <f t="shared" si="439"/>
        <v>3.8323967194665197E-8</v>
      </c>
      <c r="AH1118">
        <f t="shared" si="440"/>
        <v>4.5378723697474671E-3</v>
      </c>
    </row>
    <row r="1119" spans="1:34">
      <c r="A1119" s="4">
        <v>43223.233263888891</v>
      </c>
      <c r="B1119" s="3">
        <v>-4.30442004095312E-3</v>
      </c>
      <c r="C1119">
        <v>2.76509394154527</v>
      </c>
      <c r="D1119" s="3">
        <v>2.8829088481870699E-2</v>
      </c>
      <c r="E1119" s="3">
        <v>2.8277896574418301E-2</v>
      </c>
      <c r="F1119" s="3">
        <v>2.82112674888776E-2</v>
      </c>
      <c r="G1119">
        <v>-4379774</v>
      </c>
      <c r="H1119">
        <v>16936406</v>
      </c>
      <c r="K1119">
        <f t="shared" si="419"/>
        <v>274.82692239121724</v>
      </c>
      <c r="L1119">
        <f t="shared" si="420"/>
        <v>242.61346817121472</v>
      </c>
      <c r="M1119">
        <f t="shared" si="421"/>
        <v>81.237360094920803</v>
      </c>
      <c r="N1119">
        <f t="shared" si="422"/>
        <v>8.0453188154016239E-2</v>
      </c>
      <c r="O1119">
        <f t="shared" si="423"/>
        <v>85.689173850828283</v>
      </c>
      <c r="P1119">
        <f t="shared" si="424"/>
        <v>84.56620656038001</v>
      </c>
      <c r="Q1119">
        <f t="shared" si="425"/>
        <v>1.0087875700787095</v>
      </c>
      <c r="R1119">
        <f t="shared" si="426"/>
        <v>84.680386280749573</v>
      </c>
      <c r="S1119">
        <f t="shared" si="427"/>
        <v>80.564835048201658</v>
      </c>
      <c r="T1119">
        <f t="shared" si="428"/>
        <v>8.3748236760189716</v>
      </c>
      <c r="U1119">
        <f t="shared" si="417"/>
        <v>0.75403560534456571</v>
      </c>
      <c r="V1119" s="6">
        <f t="shared" si="429"/>
        <v>65196.000000159256</v>
      </c>
      <c r="W1119">
        <f t="shared" si="430"/>
        <v>8.3768782974352192</v>
      </c>
      <c r="X1119">
        <f t="shared" si="431"/>
        <v>80.682346834133639</v>
      </c>
      <c r="Y1119">
        <f t="shared" si="432"/>
        <v>0.99329005955775074</v>
      </c>
      <c r="Z1119">
        <f t="shared" si="433"/>
        <v>7.1491100178623495E-7</v>
      </c>
      <c r="AA1119">
        <f t="shared" si="434"/>
        <v>9.319487542332236E-7</v>
      </c>
      <c r="AB1119">
        <f t="shared" si="418"/>
        <v>0.98639472224295965</v>
      </c>
      <c r="AC1119">
        <f t="shared" si="435"/>
        <v>2.2109155046976623</v>
      </c>
      <c r="AD1119">
        <f t="shared" si="436"/>
        <v>3.6464091327389377E-10</v>
      </c>
      <c r="AE1119">
        <f t="shared" si="437"/>
        <v>8.0348449125049634E-5</v>
      </c>
      <c r="AF1119">
        <f t="shared" si="438"/>
        <v>4.517716072203034E-7</v>
      </c>
      <c r="AG1119">
        <f t="shared" si="439"/>
        <v>3.6464091327389379E-8</v>
      </c>
      <c r="AH1119">
        <f t="shared" si="440"/>
        <v>4.5177160722030341E-3</v>
      </c>
    </row>
    <row r="1120" spans="1:34">
      <c r="A1120" s="4">
        <v>43223.233958333331</v>
      </c>
      <c r="B1120" s="3">
        <v>-4.31341054953009E-3</v>
      </c>
      <c r="C1120">
        <v>2.76534248867392</v>
      </c>
      <c r="D1120">
        <v>2.8833559951745E-2</v>
      </c>
      <c r="E1120" s="3">
        <v>2.8288884973790101E-2</v>
      </c>
      <c r="F1120" s="3">
        <v>2.8223893049580499E-2</v>
      </c>
      <c r="G1120">
        <v>-4380255</v>
      </c>
      <c r="H1120">
        <v>16936406</v>
      </c>
      <c r="K1120">
        <f t="shared" si="419"/>
        <v>275.39965493317578</v>
      </c>
      <c r="L1120">
        <f t="shared" si="420"/>
        <v>243.16960452853587</v>
      </c>
      <c r="M1120">
        <f t="shared" si="421"/>
        <v>81.423578320405682</v>
      </c>
      <c r="N1120">
        <f t="shared" si="422"/>
        <v>8.0528518922032319E-2</v>
      </c>
      <c r="O1120">
        <f t="shared" si="423"/>
        <v>85.702604138858717</v>
      </c>
      <c r="P1120">
        <f t="shared" si="424"/>
        <v>84.599094188079292</v>
      </c>
      <c r="Q1120">
        <f t="shared" si="425"/>
        <v>0.98416545304904446</v>
      </c>
      <c r="R1120">
        <f t="shared" si="426"/>
        <v>84.718438685809673</v>
      </c>
      <c r="S1120">
        <f t="shared" si="427"/>
        <v>80.767468018372981</v>
      </c>
      <c r="T1120">
        <f t="shared" si="428"/>
        <v>8.3827532305469799</v>
      </c>
      <c r="U1120">
        <f t="shared" si="417"/>
        <v>0.75388380513490016</v>
      </c>
      <c r="V1120" s="6">
        <f t="shared" si="429"/>
        <v>65255.999999726191</v>
      </c>
      <c r="W1120">
        <f t="shared" si="430"/>
        <v>8.3828816443855523</v>
      </c>
      <c r="X1120">
        <f t="shared" si="431"/>
        <v>80.789412664460443</v>
      </c>
      <c r="Y1120">
        <f t="shared" si="432"/>
        <v>0.99101084760819447</v>
      </c>
      <c r="Z1120">
        <f t="shared" si="433"/>
        <v>1.1255667534316489E-6</v>
      </c>
      <c r="AA1120">
        <f t="shared" si="434"/>
        <v>8.3276007912263568E-7</v>
      </c>
      <c r="AB1120">
        <f t="shared" si="418"/>
        <v>0.98645539121794235</v>
      </c>
      <c r="AC1120">
        <f t="shared" si="435"/>
        <v>2.2107241645469013</v>
      </c>
      <c r="AD1120">
        <f t="shared" si="436"/>
        <v>3.2655275735029867E-10</v>
      </c>
      <c r="AE1120">
        <f t="shared" si="437"/>
        <v>7.7669937910999738E-5</v>
      </c>
      <c r="AF1120">
        <f t="shared" si="438"/>
        <v>4.1853466412431527E-7</v>
      </c>
      <c r="AG1120">
        <f t="shared" si="439"/>
        <v>3.2655275735029869E-8</v>
      </c>
      <c r="AH1120">
        <f t="shared" si="440"/>
        <v>4.1853466412431527E-3</v>
      </c>
    </row>
    <row r="1121" spans="1:34">
      <c r="A1121" s="4">
        <v>43223.234652777777</v>
      </c>
      <c r="B1121" s="3">
        <v>-4.3181198635466001E-3</v>
      </c>
      <c r="C1121">
        <v>2.7655173041184802</v>
      </c>
      <c r="D1121" s="3">
        <v>2.8845012147194201E-2</v>
      </c>
      <c r="E1121" s="3">
        <v>2.83007771809025E-2</v>
      </c>
      <c r="F1121" s="3">
        <v>2.8236661541159301E-2</v>
      </c>
      <c r="G1121">
        <v>-4380737</v>
      </c>
      <c r="H1121">
        <v>16936406</v>
      </c>
      <c r="K1121">
        <f t="shared" si="419"/>
        <v>275.69965769324943</v>
      </c>
      <c r="L1121">
        <f t="shared" si="420"/>
        <v>243.4528232226366</v>
      </c>
      <c r="M1121">
        <f t="shared" si="421"/>
        <v>81.518412045885583</v>
      </c>
      <c r="N1121">
        <f t="shared" si="422"/>
        <v>8.0581502763653501E-2</v>
      </c>
      <c r="O1121">
        <f t="shared" si="423"/>
        <v>85.737001392510734</v>
      </c>
      <c r="P1121">
        <f t="shared" si="424"/>
        <v>84.634686858749703</v>
      </c>
      <c r="Q1121">
        <f t="shared" si="425"/>
        <v>0.98007951969682949</v>
      </c>
      <c r="R1121">
        <f t="shared" si="426"/>
        <v>84.756921872813905</v>
      </c>
      <c r="S1121">
        <f t="shared" si="427"/>
        <v>80.865025699421025</v>
      </c>
      <c r="T1121">
        <f t="shared" si="428"/>
        <v>8.3883304770334206</v>
      </c>
      <c r="U1121">
        <f t="shared" si="417"/>
        <v>0.7537770365663744</v>
      </c>
      <c r="V1121" s="6">
        <f t="shared" si="429"/>
        <v>65315.999999921769</v>
      </c>
      <c r="W1121">
        <f t="shared" si="430"/>
        <v>8.3892001889395154</v>
      </c>
      <c r="X1121">
        <f t="shared" si="431"/>
        <v>80.912440911250769</v>
      </c>
      <c r="Y1121">
        <f t="shared" si="432"/>
        <v>0.97925756695084465</v>
      </c>
      <c r="Z1121">
        <f t="shared" si="433"/>
        <v>1.1982859474923284E-6</v>
      </c>
      <c r="AA1121">
        <f t="shared" si="434"/>
        <v>8.368811196875755E-7</v>
      </c>
      <c r="AB1121">
        <f t="shared" si="418"/>
        <v>0.98661954713356725</v>
      </c>
      <c r="AC1121">
        <f t="shared" si="435"/>
        <v>2.2105895855891835</v>
      </c>
      <c r="AD1121">
        <f t="shared" si="436"/>
        <v>3.3208729528701682E-10</v>
      </c>
      <c r="AE1121">
        <f t="shared" si="437"/>
        <v>8.5442660866255152E-5</v>
      </c>
      <c r="AF1121">
        <f t="shared" si="438"/>
        <v>3.8690873290455164E-7</v>
      </c>
      <c r="AG1121">
        <f t="shared" si="439"/>
        <v>3.320872952870168E-8</v>
      </c>
      <c r="AH1121">
        <f t="shared" si="440"/>
        <v>3.8690873290455167E-3</v>
      </c>
    </row>
    <row r="1122" spans="1:34">
      <c r="A1122" s="4">
        <v>43223.235347222224</v>
      </c>
      <c r="B1122" s="3">
        <v>-4.32858500580551E-3</v>
      </c>
      <c r="C1122">
        <v>2.7657932033234802</v>
      </c>
      <c r="D1122" s="3">
        <v>2.88557270258025E-2</v>
      </c>
      <c r="E1122" s="3">
        <v>2.83131569685065E-2</v>
      </c>
      <c r="F1122" s="3">
        <v>2.82495134090823E-2</v>
      </c>
      <c r="G1122">
        <v>-4381220</v>
      </c>
      <c r="H1122">
        <v>16936406</v>
      </c>
      <c r="K1122">
        <f t="shared" si="419"/>
        <v>276.36633049341299</v>
      </c>
      <c r="L1122">
        <f t="shared" si="420"/>
        <v>244.10260235938159</v>
      </c>
      <c r="M1122">
        <f t="shared" si="421"/>
        <v>81.735985876851416</v>
      </c>
      <c r="N1122">
        <f t="shared" si="422"/>
        <v>8.0665123520491724E-2</v>
      </c>
      <c r="O1122">
        <f t="shared" si="423"/>
        <v>85.769184077391984</v>
      </c>
      <c r="P1122">
        <f t="shared" si="424"/>
        <v>84.671738828917583</v>
      </c>
      <c r="Q1122">
        <f t="shared" si="425"/>
        <v>0.97352772810666011</v>
      </c>
      <c r="R1122">
        <f t="shared" si="426"/>
        <v>84.795656349285323</v>
      </c>
      <c r="S1122">
        <f t="shared" si="427"/>
        <v>81.086967391446976</v>
      </c>
      <c r="T1122">
        <f t="shared" si="428"/>
        <v>8.3971326619637594</v>
      </c>
      <c r="U1122">
        <f t="shared" si="417"/>
        <v>0.75360853107048287</v>
      </c>
      <c r="V1122" s="6">
        <f t="shared" si="429"/>
        <v>65376.000000117347</v>
      </c>
      <c r="W1122">
        <f t="shared" si="430"/>
        <v>8.3959827744099194</v>
      </c>
      <c r="X1122">
        <f t="shared" si="431"/>
        <v>81.011802538696116</v>
      </c>
      <c r="Y1122">
        <f t="shared" si="432"/>
        <v>0.97827308597489571</v>
      </c>
      <c r="Z1122">
        <f t="shared" si="433"/>
        <v>8.2204313450446541E-7</v>
      </c>
      <c r="AA1122">
        <f t="shared" si="434"/>
        <v>9.8041577889403631E-7</v>
      </c>
      <c r="AB1122">
        <f t="shared" si="418"/>
        <v>0.98666846333138669</v>
      </c>
      <c r="AC1122">
        <f t="shared" si="435"/>
        <v>2.2103771888668144</v>
      </c>
      <c r="AD1122">
        <f t="shared" si="436"/>
        <v>3.8939815018686398E-10</v>
      </c>
      <c r="AE1122">
        <f t="shared" si="437"/>
        <v>1.0061549092389813E-4</v>
      </c>
      <c r="AF1122">
        <f t="shared" si="438"/>
        <v>3.8526545498245237E-7</v>
      </c>
      <c r="AG1122">
        <f t="shared" si="439"/>
        <v>3.8939815018686401E-8</v>
      </c>
      <c r="AH1122">
        <f t="shared" si="440"/>
        <v>3.8526545498245236E-3</v>
      </c>
    </row>
    <row r="1123" spans="1:34">
      <c r="A1123" s="4">
        <v>43223.236041666663</v>
      </c>
      <c r="B1123" s="3">
        <v>-4.3352922106168999E-3</v>
      </c>
      <c r="C1123">
        <v>2.7658265015033998</v>
      </c>
      <c r="D1123" s="3">
        <v>2.88674765264295E-2</v>
      </c>
      <c r="E1123" s="3">
        <v>2.8323526973108502E-2</v>
      </c>
      <c r="F1123">
        <v>2.8258672896045001E-2</v>
      </c>
      <c r="G1123">
        <v>-4381704</v>
      </c>
      <c r="H1123">
        <v>16936406</v>
      </c>
      <c r="K1123">
        <f t="shared" si="419"/>
        <v>276.79360715169952</v>
      </c>
      <c r="L1123">
        <f t="shared" si="420"/>
        <v>244.51783895541712</v>
      </c>
      <c r="M1123">
        <f t="shared" si="421"/>
        <v>81.875024839242911</v>
      </c>
      <c r="N1123">
        <f t="shared" si="422"/>
        <v>8.0675215680801549E-2</v>
      </c>
      <c r="O1123">
        <f t="shared" si="423"/>
        <v>85.804474302322575</v>
      </c>
      <c r="P1123">
        <f t="shared" si="424"/>
        <v>84.70277563774215</v>
      </c>
      <c r="Q1123">
        <f t="shared" si="425"/>
        <v>0.98121201012119741</v>
      </c>
      <c r="R1123">
        <f t="shared" si="426"/>
        <v>84.823262292201377</v>
      </c>
      <c r="S1123">
        <f t="shared" si="427"/>
        <v>81.220883499162113</v>
      </c>
      <c r="T1123">
        <f t="shared" si="428"/>
        <v>8.3981949946279517</v>
      </c>
      <c r="U1123">
        <f t="shared" si="417"/>
        <v>0.75358819420028533</v>
      </c>
      <c r="V1123" s="6">
        <f t="shared" si="429"/>
        <v>65435.999999684282</v>
      </c>
      <c r="W1123">
        <f t="shared" si="430"/>
        <v>8.4027449304060102</v>
      </c>
      <c r="X1123">
        <f t="shared" si="431"/>
        <v>81.107689042766026</v>
      </c>
      <c r="Y1123">
        <f t="shared" si="432"/>
        <v>0.98544681471417073</v>
      </c>
      <c r="Z1123">
        <f t="shared" si="433"/>
        <v>2.2889694355440267E-7</v>
      </c>
      <c r="AA1123">
        <f t="shared" si="434"/>
        <v>1.0919265152266402E-6</v>
      </c>
      <c r="AB1123">
        <f t="shared" si="418"/>
        <v>0.98660177810911243</v>
      </c>
      <c r="AC1123">
        <f t="shared" si="435"/>
        <v>2.2103515547796273</v>
      </c>
      <c r="AD1123">
        <f t="shared" si="436"/>
        <v>4.3052550297082209E-10</v>
      </c>
      <c r="AE1123">
        <f t="shared" si="437"/>
        <v>1.182890203992846E-4</v>
      </c>
      <c r="AF1123">
        <f t="shared" si="438"/>
        <v>3.6231430684833459E-7</v>
      </c>
      <c r="AG1123">
        <f t="shared" si="439"/>
        <v>4.3052550297082212E-8</v>
      </c>
      <c r="AH1123">
        <f t="shared" si="440"/>
        <v>3.6231430684833458E-3</v>
      </c>
    </row>
    <row r="1124" spans="1:34">
      <c r="A1124" s="4">
        <v>43223.236747685187</v>
      </c>
      <c r="B1124" s="3">
        <v>-4.3416069725935799E-3</v>
      </c>
      <c r="C1124">
        <v>2.7658800164353998</v>
      </c>
      <c r="D1124" s="3">
        <v>2.8884220754043798E-2</v>
      </c>
      <c r="E1124" s="3">
        <v>2.8334598617930199E-2</v>
      </c>
      <c r="F1124" s="3">
        <v>2.8268594681012501E-2</v>
      </c>
      <c r="G1124">
        <v>-4382185</v>
      </c>
      <c r="H1124">
        <v>16936406</v>
      </c>
      <c r="K1124">
        <f t="shared" si="419"/>
        <v>277.19588357997986</v>
      </c>
      <c r="L1124">
        <f t="shared" si="420"/>
        <v>244.90707328765691</v>
      </c>
      <c r="M1124">
        <f t="shared" si="421"/>
        <v>82.005357132201837</v>
      </c>
      <c r="N1124">
        <f t="shared" si="422"/>
        <v>8.069143522415248E-2</v>
      </c>
      <c r="O1124">
        <f t="shared" si="423"/>
        <v>85.854766444734111</v>
      </c>
      <c r="P1124">
        <f t="shared" si="424"/>
        <v>84.73591241413645</v>
      </c>
      <c r="Q1124">
        <f t="shared" si="425"/>
        <v>1.0016007059146546</v>
      </c>
      <c r="R1124">
        <f t="shared" si="426"/>
        <v>84.853165738819456</v>
      </c>
      <c r="S1124">
        <f t="shared" si="427"/>
        <v>81.337623328258729</v>
      </c>
      <c r="T1124">
        <f t="shared" si="428"/>
        <v>8.3999023149806824</v>
      </c>
      <c r="U1124">
        <f t="shared" si="417"/>
        <v>0.75355550994461939</v>
      </c>
      <c r="V1124" s="6">
        <f t="shared" si="429"/>
        <v>65497.000000113621</v>
      </c>
      <c r="W1124">
        <f t="shared" si="430"/>
        <v>8.4095187603873836</v>
      </c>
      <c r="X1124">
        <f t="shared" si="431"/>
        <v>81.177771347761364</v>
      </c>
      <c r="Y1124">
        <f t="shared" si="432"/>
        <v>0.99304875049732289</v>
      </c>
      <c r="Z1124">
        <f t="shared" si="433"/>
        <v>1.0911799501018726E-6</v>
      </c>
      <c r="AA1124">
        <f t="shared" si="434"/>
        <v>1.2125229516171427E-6</v>
      </c>
      <c r="AB1124">
        <f t="shared" si="418"/>
        <v>0.98652849924689601</v>
      </c>
      <c r="AC1124">
        <f t="shared" si="435"/>
        <v>2.210310357139516</v>
      </c>
      <c r="AD1124">
        <f t="shared" si="436"/>
        <v>4.7440577250350492E-10</v>
      </c>
      <c r="AE1124">
        <f t="shared" si="437"/>
        <v>1.5266391306790697E-4</v>
      </c>
      <c r="AF1124">
        <f t="shared" si="438"/>
        <v>3.0934607555473829E-7</v>
      </c>
      <c r="AG1124">
        <f t="shared" si="439"/>
        <v>4.7440577250350496E-8</v>
      </c>
      <c r="AH1124">
        <f t="shared" si="440"/>
        <v>3.093460755547383E-3</v>
      </c>
    </row>
    <row r="1125" spans="1:34">
      <c r="A1125" s="4">
        <v>43223.237442129626</v>
      </c>
      <c r="B1125" s="3">
        <v>-4.34845688389032E-3</v>
      </c>
      <c r="C1125">
        <v>2.7662403503109099</v>
      </c>
      <c r="D1125" s="3">
        <v>2.8895446997557899E-2</v>
      </c>
      <c r="E1125" s="3">
        <v>2.8347882213274701E-2</v>
      </c>
      <c r="F1125" s="3">
        <v>2.82815299252798E-2</v>
      </c>
      <c r="G1125">
        <v>-4382669</v>
      </c>
      <c r="H1125">
        <v>16936406</v>
      </c>
      <c r="K1125">
        <f t="shared" si="419"/>
        <v>277.63225123099596</v>
      </c>
      <c r="L1125">
        <f t="shared" si="420"/>
        <v>245.32643767780868</v>
      </c>
      <c r="M1125">
        <f t="shared" si="421"/>
        <v>82.145778256513466</v>
      </c>
      <c r="N1125">
        <f t="shared" si="422"/>
        <v>8.0800646816061902E-2</v>
      </c>
      <c r="O1125">
        <f t="shared" si="423"/>
        <v>85.888485040214476</v>
      </c>
      <c r="P1125">
        <f t="shared" si="424"/>
        <v>84.775669427275162</v>
      </c>
      <c r="Q1125">
        <f t="shared" si="425"/>
        <v>0.99633353545611669</v>
      </c>
      <c r="R1125">
        <f t="shared" si="426"/>
        <v>84.89215150475836</v>
      </c>
      <c r="S1125">
        <f t="shared" si="427"/>
        <v>81.481555899542727</v>
      </c>
      <c r="T1125">
        <f t="shared" si="428"/>
        <v>8.4113982720237779</v>
      </c>
      <c r="U1125">
        <f t="shared" ref="U1125:U1188" si="441">(2.40665404368-T1125*2.40665404368/100-$N$8)/$N$8</f>
        <v>0.75333543595644159</v>
      </c>
      <c r="V1125" s="6">
        <f t="shared" si="429"/>
        <v>65556.999999680556</v>
      </c>
      <c r="W1125">
        <f t="shared" si="430"/>
        <v>8.4168471046714259</v>
      </c>
      <c r="X1125">
        <f t="shared" si="431"/>
        <v>81.241666183232766</v>
      </c>
      <c r="Y1125">
        <f t="shared" si="432"/>
        <v>0.99490363354919964</v>
      </c>
      <c r="Z1125">
        <f t="shared" si="433"/>
        <v>1.6820267213873003E-6</v>
      </c>
      <c r="AA1125">
        <f t="shared" si="434"/>
        <v>1.2765073375273441E-6</v>
      </c>
      <c r="AB1125">
        <f t="shared" si="418"/>
        <v>0.98652895895995851</v>
      </c>
      <c r="AC1125">
        <f t="shared" si="435"/>
        <v>2.2100329596960662</v>
      </c>
      <c r="AD1125">
        <f t="shared" si="436"/>
        <v>4.984462770661574E-10</v>
      </c>
      <c r="AE1125">
        <f t="shared" si="437"/>
        <v>1.7453085191330921E-4</v>
      </c>
      <c r="AF1125">
        <f t="shared" si="438"/>
        <v>2.8430021229809292E-7</v>
      </c>
      <c r="AG1125">
        <f t="shared" si="439"/>
        <v>4.984462770661574E-8</v>
      </c>
      <c r="AH1125">
        <f t="shared" si="440"/>
        <v>2.8430021229809291E-3</v>
      </c>
    </row>
    <row r="1126" spans="1:34">
      <c r="A1126" s="4">
        <v>43223.238136574073</v>
      </c>
      <c r="B1126" s="3">
        <v>-4.3506569422061096E-3</v>
      </c>
      <c r="C1126">
        <v>2.7665126818537802</v>
      </c>
      <c r="D1126" s="3">
        <v>2.89078505695761E-2</v>
      </c>
      <c r="E1126">
        <v>2.8360820934613E-2</v>
      </c>
      <c r="F1126" s="3">
        <v>2.8297061747125599E-2</v>
      </c>
      <c r="G1126">
        <v>-4383152</v>
      </c>
      <c r="H1126">
        <v>16936406</v>
      </c>
      <c r="K1126">
        <f t="shared" si="419"/>
        <v>277.77240403557556</v>
      </c>
      <c r="L1126">
        <f t="shared" si="420"/>
        <v>245.44617404392875</v>
      </c>
      <c r="M1126">
        <f t="shared" si="421"/>
        <v>82.185871110237841</v>
      </c>
      <c r="N1126">
        <f t="shared" si="422"/>
        <v>8.0883186270011148E-2</v>
      </c>
      <c r="O1126">
        <f t="shared" si="423"/>
        <v>85.925739801958073</v>
      </c>
      <c r="P1126">
        <f t="shared" si="424"/>
        <v>84.81439425296459</v>
      </c>
      <c r="Q1126">
        <f t="shared" si="425"/>
        <v>0.98677665927682767</v>
      </c>
      <c r="R1126">
        <f t="shared" si="426"/>
        <v>84.938963142681246</v>
      </c>
      <c r="S1126">
        <f t="shared" si="427"/>
        <v>81.528020004053289</v>
      </c>
      <c r="T1126">
        <f t="shared" si="428"/>
        <v>8.420086635597384</v>
      </c>
      <c r="U1126">
        <f t="shared" si="441"/>
        <v>0.7531691094109253</v>
      </c>
      <c r="V1126" s="6">
        <f t="shared" si="429"/>
        <v>65616.999999876134</v>
      </c>
      <c r="W1126">
        <f t="shared" si="430"/>
        <v>8.4247036967911662</v>
      </c>
      <c r="X1126">
        <f t="shared" si="431"/>
        <v>81.303960431206193</v>
      </c>
      <c r="Y1126">
        <f t="shared" si="432"/>
        <v>0.99201340837306395</v>
      </c>
      <c r="Z1126">
        <f t="shared" si="433"/>
        <v>1.4954861561144637E-6</v>
      </c>
      <c r="AA1126">
        <f t="shared" si="434"/>
        <v>1.2885270398119175E-6</v>
      </c>
      <c r="AB1126">
        <f t="shared" si="418"/>
        <v>0.98657178946440038</v>
      </c>
      <c r="AC1126">
        <f t="shared" si="435"/>
        <v>2.2098233094830348</v>
      </c>
      <c r="AD1126">
        <f t="shared" si="436"/>
        <v>5.04557715981574E-10</v>
      </c>
      <c r="AE1126">
        <f t="shared" si="437"/>
        <v>1.9814232109380229E-4</v>
      </c>
      <c r="AF1126">
        <f t="shared" si="438"/>
        <v>2.534922241231867E-7</v>
      </c>
      <c r="AG1126">
        <f t="shared" si="439"/>
        <v>5.0455771598157398E-8</v>
      </c>
      <c r="AH1126">
        <f t="shared" si="440"/>
        <v>2.5349222412318667E-3</v>
      </c>
    </row>
    <row r="1127" spans="1:34">
      <c r="A1127" s="4">
        <v>43223.23883101852</v>
      </c>
      <c r="B1127" s="3">
        <v>-4.3579230807517903E-3</v>
      </c>
      <c r="C1127">
        <v>2.7668028517073302</v>
      </c>
      <c r="D1127" s="3">
        <v>2.89211341649207E-2</v>
      </c>
      <c r="E1127">
        <v>2.8374473188378001E-2</v>
      </c>
      <c r="F1127" s="3">
        <v>2.8308257999069601E-2</v>
      </c>
      <c r="G1127">
        <v>-4383636</v>
      </c>
      <c r="H1127">
        <v>16936406</v>
      </c>
      <c r="K1127">
        <f t="shared" si="419"/>
        <v>278.23528708205311</v>
      </c>
      <c r="L1127">
        <f t="shared" si="420"/>
        <v>245.89433971912419</v>
      </c>
      <c r="M1127">
        <f t="shared" si="421"/>
        <v>82.335936135945076</v>
      </c>
      <c r="N1127">
        <f t="shared" si="422"/>
        <v>8.0971132238414664E-2</v>
      </c>
      <c r="O1127">
        <f t="shared" si="423"/>
        <v>85.965637758686597</v>
      </c>
      <c r="P1127">
        <f t="shared" si="424"/>
        <v>84.855254638894124</v>
      </c>
      <c r="Q1127">
        <f t="shared" si="425"/>
        <v>0.99293003038624761</v>
      </c>
      <c r="R1127">
        <f t="shared" si="426"/>
        <v>84.97270772830035</v>
      </c>
      <c r="S1127">
        <f t="shared" si="427"/>
        <v>81.673982782354244</v>
      </c>
      <c r="T1127">
        <f t="shared" si="428"/>
        <v>8.4293441059556482</v>
      </c>
      <c r="U1127">
        <f t="shared" si="441"/>
        <v>0.7529918881135127</v>
      </c>
      <c r="V1127" s="6">
        <f t="shared" si="429"/>
        <v>65677.000000071712</v>
      </c>
      <c r="W1127">
        <f t="shared" si="430"/>
        <v>8.4326536807934627</v>
      </c>
      <c r="X1127">
        <f t="shared" si="431"/>
        <v>81.357368372918529</v>
      </c>
      <c r="Y1127">
        <f t="shared" si="432"/>
        <v>1.0099557065767186</v>
      </c>
      <c r="Z1127">
        <f t="shared" si="433"/>
        <v>1.9697418081651668E-6</v>
      </c>
      <c r="AA1127">
        <f t="shared" si="434"/>
        <v>1.4952136639668661E-6</v>
      </c>
      <c r="AB1127">
        <f t="shared" ref="AB1127:AB1190" si="442">((M1127-$M$37)-(Y1127-$Y$37))/(M1127-$M$37)</f>
        <v>0.98637329649310679</v>
      </c>
      <c r="AC1127">
        <f t="shared" si="435"/>
        <v>2.2095999267232904</v>
      </c>
      <c r="AD1127">
        <f t="shared" si="436"/>
        <v>5.7503182852060475E-10</v>
      </c>
      <c r="AE1127">
        <f t="shared" si="437"/>
        <v>1.996749463211066E-4</v>
      </c>
      <c r="AF1127">
        <f t="shared" si="438"/>
        <v>2.8668128573515824E-7</v>
      </c>
      <c r="AG1127">
        <f t="shared" si="439"/>
        <v>5.7503182852060479E-8</v>
      </c>
      <c r="AH1127">
        <f t="shared" si="440"/>
        <v>2.8668128573515824E-3</v>
      </c>
    </row>
    <row r="1128" spans="1:34">
      <c r="A1128" s="4">
        <v>43223.239525462966</v>
      </c>
      <c r="B1128" s="3">
        <v>-4.35078775648435E-3</v>
      </c>
      <c r="C1128">
        <v>2.76725356635689</v>
      </c>
      <c r="D1128">
        <v>2.8953861518894002E-2</v>
      </c>
      <c r="E1128" s="3">
        <v>2.8387649753858601E-2</v>
      </c>
      <c r="F1128" s="3">
        <v>2.8321884075903699E-2</v>
      </c>
      <c r="G1128">
        <v>-4384118</v>
      </c>
      <c r="H1128">
        <v>16936406</v>
      </c>
      <c r="K1128">
        <f t="shared" si="419"/>
        <v>277.78073744557781</v>
      </c>
      <c r="L1128">
        <f t="shared" si="420"/>
        <v>245.42187872866288</v>
      </c>
      <c r="M1128">
        <f t="shared" si="421"/>
        <v>82.17773600013966</v>
      </c>
      <c r="N1128">
        <f t="shared" si="422"/>
        <v>8.1107736836873945E-2</v>
      </c>
      <c r="O1128">
        <f t="shared" si="423"/>
        <v>86.063936037036129</v>
      </c>
      <c r="P1128">
        <f t="shared" si="424"/>
        <v>84.894691317997115</v>
      </c>
      <c r="Q1128">
        <f t="shared" si="425"/>
        <v>1.0501604300670806</v>
      </c>
      <c r="R1128">
        <f t="shared" si="426"/>
        <v>85.013775606969048</v>
      </c>
      <c r="S1128">
        <f t="shared" si="427"/>
        <v>81.477629046761606</v>
      </c>
      <c r="T1128">
        <f t="shared" si="428"/>
        <v>8.4437235373724135</v>
      </c>
      <c r="U1128">
        <f t="shared" si="441"/>
        <v>0.75271661404909584</v>
      </c>
      <c r="V1128" s="6">
        <f t="shared" si="429"/>
        <v>65737.00000026729</v>
      </c>
      <c r="W1128">
        <f t="shared" si="430"/>
        <v>8.4405219468985102</v>
      </c>
      <c r="X1128">
        <f t="shared" si="431"/>
        <v>81.418859333281119</v>
      </c>
      <c r="Y1128">
        <f t="shared" si="432"/>
        <v>1.0293585955010609</v>
      </c>
      <c r="Z1128">
        <f t="shared" si="433"/>
        <v>1.6461766488637388E-6</v>
      </c>
      <c r="AA1128">
        <f t="shared" si="434"/>
        <v>1.6044623084358695E-6</v>
      </c>
      <c r="AB1128">
        <f t="shared" si="442"/>
        <v>0.98610409080535966</v>
      </c>
      <c r="AC1128">
        <f t="shared" si="435"/>
        <v>2.2092529510432035</v>
      </c>
      <c r="AD1128">
        <f t="shared" si="436"/>
        <v>6.0532076881190503E-10</v>
      </c>
      <c r="AE1128">
        <f t="shared" si="437"/>
        <v>1.9262767958974094E-4</v>
      </c>
      <c r="AF1128">
        <f t="shared" si="438"/>
        <v>3.1282245345500383E-7</v>
      </c>
      <c r="AG1128">
        <f t="shared" si="439"/>
        <v>6.0532076881190504E-8</v>
      </c>
      <c r="AH1128">
        <f t="shared" si="440"/>
        <v>3.1282245345500381E-3</v>
      </c>
    </row>
    <row r="1129" spans="1:34">
      <c r="A1129" s="4">
        <v>43223.240231481483</v>
      </c>
      <c r="B1129" s="3">
        <v>-4.3517510252604596E-3</v>
      </c>
      <c r="C1129">
        <v>2.7674271925807301</v>
      </c>
      <c r="D1129" s="3">
        <v>2.89661223844269E-2</v>
      </c>
      <c r="E1129">
        <v>2.8399125733722001E-2</v>
      </c>
      <c r="F1129" s="3">
        <v>2.8335819836302099E-2</v>
      </c>
      <c r="G1129">
        <v>-4384601</v>
      </c>
      <c r="H1129">
        <v>16936406</v>
      </c>
      <c r="K1129">
        <f t="shared" si="419"/>
        <v>277.84210164650233</v>
      </c>
      <c r="L1129">
        <f t="shared" si="420"/>
        <v>245.46492449937455</v>
      </c>
      <c r="M1129">
        <f t="shared" si="421"/>
        <v>82.192149564243209</v>
      </c>
      <c r="N1129">
        <f t="shared" si="422"/>
        <v>8.116036024419572E-2</v>
      </c>
      <c r="O1129">
        <f t="shared" si="423"/>
        <v>86.100762172566121</v>
      </c>
      <c r="P1129">
        <f t="shared" si="424"/>
        <v>84.929038245193865</v>
      </c>
      <c r="Q1129">
        <f t="shared" si="425"/>
        <v>1.0449853260498543</v>
      </c>
      <c r="R1129">
        <f t="shared" si="426"/>
        <v>85.055776846516267</v>
      </c>
      <c r="S1129">
        <f t="shared" si="427"/>
        <v>81.495492680209978</v>
      </c>
      <c r="T1129">
        <f t="shared" si="428"/>
        <v>8.4492628434062862</v>
      </c>
      <c r="U1129">
        <f t="shared" si="441"/>
        <v>0.75261057179736834</v>
      </c>
      <c r="V1129" s="6">
        <f t="shared" si="429"/>
        <v>65798.000000067987</v>
      </c>
      <c r="W1129">
        <f t="shared" si="430"/>
        <v>8.4482063477348035</v>
      </c>
      <c r="X1129">
        <f t="shared" si="431"/>
        <v>81.474471150340989</v>
      </c>
      <c r="Y1129">
        <f t="shared" si="432"/>
        <v>1.05661106863712</v>
      </c>
      <c r="Z1129">
        <f t="shared" si="433"/>
        <v>9.0618105049647775E-7</v>
      </c>
      <c r="AA1129">
        <f t="shared" si="434"/>
        <v>1.5633601506676678E-6</v>
      </c>
      <c r="AB1129">
        <f t="shared" si="442"/>
        <v>0.98576634720185885</v>
      </c>
      <c r="AC1129">
        <f t="shared" si="435"/>
        <v>2.2091192875886065</v>
      </c>
      <c r="AD1129">
        <f t="shared" si="436"/>
        <v>5.7456657383920944E-10</v>
      </c>
      <c r="AE1129">
        <f t="shared" si="437"/>
        <v>1.9950054517363643E-4</v>
      </c>
      <c r="AF1129">
        <f t="shared" si="438"/>
        <v>2.8669974449408291E-7</v>
      </c>
      <c r="AG1129">
        <f t="shared" si="439"/>
        <v>5.7456657383920942E-8</v>
      </c>
      <c r="AH1129">
        <f t="shared" si="440"/>
        <v>2.8669974449408294E-3</v>
      </c>
    </row>
    <row r="1130" spans="1:34">
      <c r="A1130" s="4">
        <v>43223.240925925929</v>
      </c>
      <c r="B1130" s="3">
        <v>-4.3441875815369698E-3</v>
      </c>
      <c r="C1130">
        <v>2.7675972511424298</v>
      </c>
      <c r="D1130" s="3">
        <v>2.8988955422082699E-2</v>
      </c>
      <c r="E1130">
        <v>2.8413194214735999E-2</v>
      </c>
      <c r="F1130" s="3">
        <v>2.8348719347850399E-2</v>
      </c>
      <c r="G1130">
        <v>-4385082</v>
      </c>
      <c r="H1130">
        <v>16936406</v>
      </c>
      <c r="K1130">
        <f t="shared" si="419"/>
        <v>277.36027903183833</v>
      </c>
      <c r="L1130">
        <f t="shared" si="420"/>
        <v>244.96614559418015</v>
      </c>
      <c r="M1130">
        <f t="shared" si="421"/>
        <v>82.025137065578321</v>
      </c>
      <c r="N1130">
        <f t="shared" si="422"/>
        <v>8.1211902348625298E-2</v>
      </c>
      <c r="O1130">
        <f t="shared" si="423"/>
        <v>86.169342366763487</v>
      </c>
      <c r="P1130">
        <f t="shared" si="424"/>
        <v>84.971144374597046</v>
      </c>
      <c r="Q1130">
        <f t="shared" si="425"/>
        <v>1.0746874497944248</v>
      </c>
      <c r="R1130">
        <f t="shared" si="426"/>
        <v>85.094654916969063</v>
      </c>
      <c r="S1130">
        <f t="shared" si="427"/>
        <v>81.308678765715371</v>
      </c>
      <c r="T1130">
        <f t="shared" si="428"/>
        <v>8.4546883280830833</v>
      </c>
      <c r="U1130">
        <f t="shared" si="441"/>
        <v>0.75250670849602286</v>
      </c>
      <c r="V1130" s="6">
        <f t="shared" si="429"/>
        <v>65858.000000263564</v>
      </c>
      <c r="W1130">
        <f t="shared" si="430"/>
        <v>8.4560892063215114</v>
      </c>
      <c r="X1130">
        <f t="shared" si="431"/>
        <v>81.532033965831772</v>
      </c>
      <c r="Y1130">
        <f t="shared" si="432"/>
        <v>1.0596644641760047</v>
      </c>
      <c r="Z1130">
        <f t="shared" si="433"/>
        <v>1.6757033126390436E-6</v>
      </c>
      <c r="AA1130">
        <f t="shared" si="434"/>
        <v>1.5109773919293206E-6</v>
      </c>
      <c r="AB1130">
        <f t="shared" si="442"/>
        <v>0.98569840515814555</v>
      </c>
      <c r="AC1130">
        <f t="shared" si="435"/>
        <v>2.2089883706433553</v>
      </c>
      <c r="AD1130">
        <f t="shared" si="436"/>
        <v>5.5368190769501255E-10</v>
      </c>
      <c r="AE1130">
        <f t="shared" si="437"/>
        <v>2.0383487041607994E-4</v>
      </c>
      <c r="AF1130">
        <f t="shared" si="438"/>
        <v>2.7040386007367547E-7</v>
      </c>
      <c r="AG1130">
        <f t="shared" si="439"/>
        <v>5.5368190769501253E-8</v>
      </c>
      <c r="AH1130">
        <f t="shared" si="440"/>
        <v>2.7040386007367548E-3</v>
      </c>
    </row>
    <row r="1131" spans="1:34">
      <c r="A1131" s="4">
        <v>43223.241620370369</v>
      </c>
      <c r="B1131" s="3">
        <v>-4.3451746347272996E-3</v>
      </c>
      <c r="C1131">
        <v>2.76805747955768</v>
      </c>
      <c r="D1131" s="3">
        <v>2.8998611894257901E-2</v>
      </c>
      <c r="E1131">
        <v>2.8427797845070001E-2</v>
      </c>
      <c r="F1131" s="3">
        <v>2.8363441228066201E-2</v>
      </c>
      <c r="G1131">
        <v>-4385565</v>
      </c>
      <c r="H1131">
        <v>16936406</v>
      </c>
      <c r="K1131">
        <f t="shared" si="419"/>
        <v>277.42315839821748</v>
      </c>
      <c r="L1131">
        <f t="shared" si="420"/>
        <v>245.00967318300101</v>
      </c>
      <c r="M1131">
        <f t="shared" si="421"/>
        <v>82.039711962981002</v>
      </c>
      <c r="N1131">
        <f t="shared" si="422"/>
        <v>8.1351390421458517E-2</v>
      </c>
      <c r="O1131">
        <f t="shared" si="423"/>
        <v>86.198346073892594</v>
      </c>
      <c r="P1131">
        <f t="shared" si="424"/>
        <v>85.014852174180234</v>
      </c>
      <c r="Q1131">
        <f t="shared" si="425"/>
        <v>1.0593206166837348</v>
      </c>
      <c r="R1131">
        <f t="shared" si="426"/>
        <v>85.139025457208859</v>
      </c>
      <c r="S1131">
        <f t="shared" si="427"/>
        <v>81.333498218525179</v>
      </c>
      <c r="T1131">
        <f t="shared" si="428"/>
        <v>8.4693712831181589</v>
      </c>
      <c r="U1131">
        <f t="shared" si="441"/>
        <v>0.75222562389726477</v>
      </c>
      <c r="V1131" s="6">
        <f t="shared" si="429"/>
        <v>65917.999999830499</v>
      </c>
      <c r="W1131">
        <f t="shared" si="430"/>
        <v>8.464529497707213</v>
      </c>
      <c r="X1131">
        <f t="shared" si="431"/>
        <v>81.590617751744034</v>
      </c>
      <c r="Y1131">
        <f t="shared" si="432"/>
        <v>1.0595230833883704</v>
      </c>
      <c r="Z1131">
        <f t="shared" si="433"/>
        <v>1.8559204613848953E-6</v>
      </c>
      <c r="AA1131">
        <f t="shared" si="434"/>
        <v>1.3585922016139477E-6</v>
      </c>
      <c r="AB1131">
        <f t="shared" si="442"/>
        <v>0.98570278101446196</v>
      </c>
      <c r="AC1131">
        <f t="shared" si="435"/>
        <v>2.2086340709383587</v>
      </c>
      <c r="AD1131">
        <f t="shared" si="436"/>
        <v>4.9782851545244808E-10</v>
      </c>
      <c r="AE1131">
        <f t="shared" si="437"/>
        <v>1.9358506907895271E-4</v>
      </c>
      <c r="AF1131">
        <f t="shared" si="438"/>
        <v>2.5599939999006315E-7</v>
      </c>
      <c r="AG1131">
        <f t="shared" si="439"/>
        <v>4.9782851545244808E-8</v>
      </c>
      <c r="AH1131">
        <f t="shared" si="440"/>
        <v>2.5599939999006315E-3</v>
      </c>
    </row>
    <row r="1132" spans="1:34">
      <c r="A1132" s="4">
        <v>43223.242314814815</v>
      </c>
      <c r="B1132" s="3">
        <v>-4.3469465735870502E-3</v>
      </c>
      <c r="C1132">
        <v>2.7682953236999301</v>
      </c>
      <c r="D1132">
        <v>2.9008458641747E-2</v>
      </c>
      <c r="E1132" s="3">
        <v>2.8441818757255499E-2</v>
      </c>
      <c r="F1132" s="3">
        <v>2.83781511973757E-2</v>
      </c>
      <c r="G1132">
        <v>-4386047</v>
      </c>
      <c r="H1132">
        <v>16936406</v>
      </c>
      <c r="K1132">
        <f t="shared" si="419"/>
        <v>277.536038224609</v>
      </c>
      <c r="L1132">
        <f t="shared" si="420"/>
        <v>245.10321688861222</v>
      </c>
      <c r="M1132">
        <f t="shared" si="421"/>
        <v>82.071034394314395</v>
      </c>
      <c r="N1132">
        <f t="shared" si="422"/>
        <v>8.1423477280804457E-2</v>
      </c>
      <c r="O1132">
        <f t="shared" si="423"/>
        <v>86.227921282640324</v>
      </c>
      <c r="P1132">
        <f t="shared" si="424"/>
        <v>85.056815932900591</v>
      </c>
      <c r="Q1132">
        <f t="shared" si="425"/>
        <v>1.0445611836869517</v>
      </c>
      <c r="R1132">
        <f t="shared" si="426"/>
        <v>85.183360098953372</v>
      </c>
      <c r="S1132">
        <f t="shared" si="427"/>
        <v>81.374660271856428</v>
      </c>
      <c r="T1132">
        <f t="shared" si="428"/>
        <v>8.4769593735756263</v>
      </c>
      <c r="U1132">
        <f t="shared" si="441"/>
        <v>0.75208036053873195</v>
      </c>
      <c r="V1132" s="6">
        <f t="shared" si="429"/>
        <v>65978.000000026077</v>
      </c>
      <c r="W1132">
        <f t="shared" si="430"/>
        <v>8.4723277199003455</v>
      </c>
      <c r="X1132">
        <f t="shared" si="431"/>
        <v>81.653696100457012</v>
      </c>
      <c r="Y1132">
        <f t="shared" si="432"/>
        <v>1.0450222850417532</v>
      </c>
      <c r="Z1132">
        <f t="shared" si="433"/>
        <v>1.3943116170098875E-6</v>
      </c>
      <c r="AA1132">
        <f t="shared" si="434"/>
        <v>1.2431172026809206E-6</v>
      </c>
      <c r="AB1132">
        <f t="shared" si="442"/>
        <v>0.98588969558854822</v>
      </c>
      <c r="AC1132">
        <f t="shared" si="435"/>
        <v>2.2084509703156203</v>
      </c>
      <c r="AD1132">
        <f t="shared" si="436"/>
        <v>4.6179751744194438E-10</v>
      </c>
      <c r="AE1132">
        <f t="shared" si="437"/>
        <v>1.7059601765869408E-4</v>
      </c>
      <c r="AF1132">
        <f t="shared" si="438"/>
        <v>2.6947205911699287E-7</v>
      </c>
      <c r="AG1132">
        <f t="shared" si="439"/>
        <v>4.6179751744194436E-8</v>
      </c>
      <c r="AH1132">
        <f t="shared" si="440"/>
        <v>2.6947205911699288E-3</v>
      </c>
    </row>
    <row r="1133" spans="1:34">
      <c r="A1133" s="4">
        <v>43223.243009259262</v>
      </c>
      <c r="B1133" s="3">
        <v>-4.3509780317981502E-3</v>
      </c>
      <c r="C1133">
        <v>2.7685819258913398</v>
      </c>
      <c r="D1133">
        <v>2.902178980592E-2</v>
      </c>
      <c r="E1133">
        <v>2.8460703582149999E-2</v>
      </c>
      <c r="F1133">
        <v>2.8395874625985001E-2</v>
      </c>
      <c r="G1133">
        <v>-4386529</v>
      </c>
      <c r="H1133">
        <v>16936406</v>
      </c>
      <c r="K1133">
        <f t="shared" si="419"/>
        <v>277.79285876921728</v>
      </c>
      <c r="L1133">
        <f t="shared" si="420"/>
        <v>245.33674014761638</v>
      </c>
      <c r="M1133">
        <f t="shared" si="421"/>
        <v>82.149227963802772</v>
      </c>
      <c r="N1133">
        <f t="shared" si="422"/>
        <v>8.1510341946315776E-2</v>
      </c>
      <c r="O1133">
        <f t="shared" si="423"/>
        <v>86.267962114773283</v>
      </c>
      <c r="P1133">
        <f t="shared" si="424"/>
        <v>85.113337093925225</v>
      </c>
      <c r="Q1133">
        <f t="shared" si="425"/>
        <v>1.0311850547545731</v>
      </c>
      <c r="R1133">
        <f t="shared" si="426"/>
        <v>85.23677706001871</v>
      </c>
      <c r="S1133">
        <f t="shared" si="427"/>
        <v>81.461771260633057</v>
      </c>
      <c r="T1133">
        <f t="shared" si="428"/>
        <v>8.4861030225768168</v>
      </c>
      <c r="U1133">
        <f t="shared" si="441"/>
        <v>0.75190531819170126</v>
      </c>
      <c r="V1133" s="6">
        <f t="shared" si="429"/>
        <v>66038.000000221655</v>
      </c>
      <c r="W1133">
        <f t="shared" si="430"/>
        <v>8.4801463715677912</v>
      </c>
      <c r="X1133">
        <f t="shared" si="431"/>
        <v>81.723389670235392</v>
      </c>
      <c r="Y1133">
        <f t="shared" si="432"/>
        <v>1.0349681096053398</v>
      </c>
      <c r="Z1133">
        <f t="shared" si="433"/>
        <v>1.1288068449460324E-6</v>
      </c>
      <c r="AA1133">
        <f t="shared" si="434"/>
        <v>1.2636178881357435E-6</v>
      </c>
      <c r="AB1133">
        <f t="shared" si="442"/>
        <v>0.98602907059482625</v>
      </c>
      <c r="AC1133">
        <f t="shared" si="435"/>
        <v>2.2082303340652212</v>
      </c>
      <c r="AD1133">
        <f t="shared" si="436"/>
        <v>4.7392593539828397E-10</v>
      </c>
      <c r="AE1133">
        <f t="shared" si="437"/>
        <v>1.5854031363423318E-4</v>
      </c>
      <c r="AF1133">
        <f t="shared" si="438"/>
        <v>2.9757867034631179E-7</v>
      </c>
      <c r="AG1133">
        <f t="shared" si="439"/>
        <v>4.7392593539828396E-8</v>
      </c>
      <c r="AH1133">
        <f t="shared" si="440"/>
        <v>2.9757867034631178E-3</v>
      </c>
    </row>
    <row r="1134" spans="1:34">
      <c r="A1134" s="4">
        <v>43223.243715277778</v>
      </c>
      <c r="B1134" s="3">
        <v>-4.3606463961805304E-3</v>
      </c>
      <c r="C1134">
        <v>2.76872344315598</v>
      </c>
      <c r="D1134" s="3">
        <v>2.9032397654664199E-2</v>
      </c>
      <c r="E1134" s="3">
        <v>2.84740823151515E-2</v>
      </c>
      <c r="F1134" s="3">
        <v>2.8407118521554399E-2</v>
      </c>
      <c r="G1134">
        <v>-4387013</v>
      </c>
      <c r="H1134">
        <v>16936406</v>
      </c>
      <c r="K1134">
        <f t="shared" si="419"/>
        <v>278.4087735266412</v>
      </c>
      <c r="L1134">
        <f t="shared" si="420"/>
        <v>245.93787490664621</v>
      </c>
      <c r="M1134">
        <f t="shared" si="421"/>
        <v>82.350513577717734</v>
      </c>
      <c r="N1134">
        <f t="shared" si="422"/>
        <v>8.1553233627627009E-2</v>
      </c>
      <c r="O1134">
        <f t="shared" si="423"/>
        <v>86.29982332999397</v>
      </c>
      <c r="P1134">
        <f t="shared" si="424"/>
        <v>85.153378848429583</v>
      </c>
      <c r="Q1134">
        <f t="shared" si="425"/>
        <v>1.0291580903744943</v>
      </c>
      <c r="R1134">
        <f t="shared" si="426"/>
        <v>85.270665239619476</v>
      </c>
      <c r="S1134">
        <f t="shared" si="427"/>
        <v>81.664408184134743</v>
      </c>
      <c r="T1134">
        <f t="shared" si="428"/>
        <v>8.4906179363990528</v>
      </c>
      <c r="U1134">
        <f t="shared" si="441"/>
        <v>0.75181888649337314</v>
      </c>
      <c r="V1134" s="6">
        <f t="shared" si="429"/>
        <v>66099.000000022352</v>
      </c>
      <c r="W1134">
        <f t="shared" si="430"/>
        <v>8.4876644181132654</v>
      </c>
      <c r="X1134">
        <f t="shared" si="431"/>
        <v>81.794001109451855</v>
      </c>
      <c r="Y1134">
        <f t="shared" si="432"/>
        <v>1.0254880106874917</v>
      </c>
      <c r="Z1134">
        <f t="shared" si="433"/>
        <v>9.0304547595756003E-7</v>
      </c>
      <c r="AA1134">
        <f t="shared" si="434"/>
        <v>1.1671243131276777E-6</v>
      </c>
      <c r="AB1134">
        <f t="shared" si="442"/>
        <v>0.98618223513447367</v>
      </c>
      <c r="AC1134">
        <f t="shared" si="435"/>
        <v>2.2081213891946909</v>
      </c>
      <c r="AD1134">
        <f t="shared" si="436"/>
        <v>4.4176039837576061E-10</v>
      </c>
      <c r="AE1134">
        <f t="shared" si="437"/>
        <v>1.2992410681776881E-4</v>
      </c>
      <c r="AF1134">
        <f t="shared" si="438"/>
        <v>3.3847615356128243E-7</v>
      </c>
      <c r="AG1134">
        <f t="shared" si="439"/>
        <v>4.4176039837576063E-8</v>
      </c>
      <c r="AH1134">
        <f t="shared" si="440"/>
        <v>3.3847615356128245E-3</v>
      </c>
    </row>
    <row r="1135" spans="1:34">
      <c r="A1135" s="4">
        <v>43223.244409722225</v>
      </c>
      <c r="B1135" s="3">
        <v>-4.3673536009919203E-3</v>
      </c>
      <c r="C1135">
        <v>2.7689244214561799</v>
      </c>
      <c r="D1135" s="3">
        <v>2.9042303863188901E-2</v>
      </c>
      <c r="E1135">
        <v>2.8486200474198999E-2</v>
      </c>
      <c r="F1135" s="3">
        <v>2.8421316321891901E-2</v>
      </c>
      <c r="G1135">
        <v>-4387497</v>
      </c>
      <c r="H1135">
        <v>16936406</v>
      </c>
      <c r="K1135">
        <f t="shared" si="419"/>
        <v>278.83605018492773</v>
      </c>
      <c r="L1135">
        <f t="shared" si="420"/>
        <v>246.34648868560481</v>
      </c>
      <c r="M1135">
        <f t="shared" si="421"/>
        <v>82.487334937847578</v>
      </c>
      <c r="N1135">
        <f t="shared" si="422"/>
        <v>8.1614147023773898E-2</v>
      </c>
      <c r="O1135">
        <f t="shared" si="423"/>
        <v>86.329577132997528</v>
      </c>
      <c r="P1135">
        <f t="shared" si="424"/>
        <v>85.18964777984263</v>
      </c>
      <c r="Q1135">
        <f t="shared" si="425"/>
        <v>1.0161208869334075</v>
      </c>
      <c r="R1135">
        <f t="shared" si="426"/>
        <v>85.313456246064121</v>
      </c>
      <c r="S1135">
        <f t="shared" si="427"/>
        <v>81.809921013225306</v>
      </c>
      <c r="T1135">
        <f t="shared" si="428"/>
        <v>8.4970298728355669</v>
      </c>
      <c r="U1135">
        <f t="shared" si="441"/>
        <v>0.75169613895541409</v>
      </c>
      <c r="V1135" s="6">
        <f t="shared" si="429"/>
        <v>66159.000000217929</v>
      </c>
      <c r="W1135">
        <f t="shared" si="430"/>
        <v>8.4951970571403717</v>
      </c>
      <c r="X1135">
        <f t="shared" si="431"/>
        <v>81.891404478279782</v>
      </c>
      <c r="Y1135">
        <f t="shared" si="432"/>
        <v>1.0180567211331919</v>
      </c>
      <c r="Z1135">
        <f t="shared" si="433"/>
        <v>8.3785165633254844E-7</v>
      </c>
      <c r="AA1135">
        <f t="shared" si="434"/>
        <v>1.0448854311557716E-6</v>
      </c>
      <c r="AB1135">
        <f t="shared" si="442"/>
        <v>0.98629819015550158</v>
      </c>
      <c r="AC1135">
        <f t="shared" si="435"/>
        <v>2.2079666691684778</v>
      </c>
      <c r="AD1135">
        <f t="shared" si="436"/>
        <v>3.9835155691638451E-10</v>
      </c>
      <c r="AE1135">
        <f t="shared" si="437"/>
        <v>1.1030929346561778E-4</v>
      </c>
      <c r="AF1135">
        <f t="shared" si="438"/>
        <v>3.5948887252808728E-7</v>
      </c>
      <c r="AG1135">
        <f t="shared" si="439"/>
        <v>3.9835155691638452E-8</v>
      </c>
      <c r="AH1135">
        <f t="shared" si="440"/>
        <v>3.5948887252808728E-3</v>
      </c>
    </row>
    <row r="1136" spans="1:34">
      <c r="A1136" s="4">
        <v>43223.245104166665</v>
      </c>
      <c r="B1136" s="3">
        <v>-4.3748100148513899E-3</v>
      </c>
      <c r="C1136">
        <v>2.7690385866444598</v>
      </c>
      <c r="D1136" s="3">
        <v>2.9050366779611099E-2</v>
      </c>
      <c r="E1136" s="3">
        <v>2.8497438609920201E-2</v>
      </c>
      <c r="F1136" s="3">
        <v>2.8431750275831301E-2</v>
      </c>
      <c r="G1136">
        <v>-4387979</v>
      </c>
      <c r="H1136">
        <v>16936406</v>
      </c>
      <c r="K1136">
        <f t="shared" si="419"/>
        <v>279.31105455504405</v>
      </c>
      <c r="L1136">
        <f t="shared" si="420"/>
        <v>246.80777771822832</v>
      </c>
      <c r="M1136">
        <f t="shared" si="421"/>
        <v>82.641794224603373</v>
      </c>
      <c r="N1136">
        <f t="shared" si="422"/>
        <v>8.1648748716259892E-2</v>
      </c>
      <c r="O1136">
        <f t="shared" si="423"/>
        <v>86.353794514073456</v>
      </c>
      <c r="P1136">
        <f t="shared" si="424"/>
        <v>85.223282853626117</v>
      </c>
      <c r="Q1136">
        <f t="shared" si="425"/>
        <v>1.0088911860916738</v>
      </c>
      <c r="R1136">
        <f t="shared" si="426"/>
        <v>85.344903327981783</v>
      </c>
      <c r="S1136">
        <f t="shared" si="427"/>
        <v>81.969200100542253</v>
      </c>
      <c r="T1136">
        <f t="shared" si="428"/>
        <v>8.5006721562551455</v>
      </c>
      <c r="U1136">
        <f t="shared" si="441"/>
        <v>0.7516264125433183</v>
      </c>
      <c r="V1136" s="6">
        <f t="shared" si="429"/>
        <v>66218.999999784864</v>
      </c>
      <c r="W1136">
        <f t="shared" si="430"/>
        <v>8.5026392227812764</v>
      </c>
      <c r="X1136">
        <f t="shared" si="431"/>
        <v>81.990894020625646</v>
      </c>
      <c r="Y1136">
        <f t="shared" si="432"/>
        <v>1.0114017352763465</v>
      </c>
      <c r="Z1136">
        <f t="shared" si="433"/>
        <v>1.049685848680239E-6</v>
      </c>
      <c r="AA1136">
        <f t="shared" si="434"/>
        <v>1.0159784199835641E-6</v>
      </c>
      <c r="AB1136">
        <f t="shared" si="442"/>
        <v>0.98640708828405876</v>
      </c>
      <c r="AC1136">
        <f t="shared" si="435"/>
        <v>2.2078787808695632</v>
      </c>
      <c r="AD1136">
        <f t="shared" si="436"/>
        <v>3.898641684241408E-10</v>
      </c>
      <c r="AE1136">
        <f t="shared" si="437"/>
        <v>9.7276434127871288E-5</v>
      </c>
      <c r="AF1136">
        <f t="shared" si="438"/>
        <v>3.9896676168229571E-7</v>
      </c>
      <c r="AG1136">
        <f t="shared" si="439"/>
        <v>3.8986416842414079E-8</v>
      </c>
      <c r="AH1136">
        <f t="shared" si="440"/>
        <v>3.9896676168229579E-3</v>
      </c>
    </row>
    <row r="1137" spans="1:34">
      <c r="A1137" s="4">
        <v>43223.245798611111</v>
      </c>
      <c r="B1137" s="3">
        <v>-4.38113666903519E-3</v>
      </c>
      <c r="C1137">
        <v>2.7693192427323101</v>
      </c>
      <c r="D1137" s="3">
        <v>2.9061271933533101E-2</v>
      </c>
      <c r="E1137">
        <v>2.8508522146949E-2</v>
      </c>
      <c r="F1137" s="3">
        <v>2.84425177351477E-2</v>
      </c>
      <c r="G1137">
        <v>-4388461</v>
      </c>
      <c r="H1137">
        <v>16936406</v>
      </c>
      <c r="K1137">
        <f t="shared" si="419"/>
        <v>279.71408856605228</v>
      </c>
      <c r="L1137">
        <f t="shared" si="420"/>
        <v>247.19665800196094</v>
      </c>
      <c r="M1137">
        <f t="shared" si="421"/>
        <v>82.772007966987644</v>
      </c>
      <c r="N1137">
        <f t="shared" si="422"/>
        <v>8.1733811210286625E-2</v>
      </c>
      <c r="O1137">
        <f t="shared" si="423"/>
        <v>86.386548700572732</v>
      </c>
      <c r="P1137">
        <f t="shared" si="424"/>
        <v>85.256455222691073</v>
      </c>
      <c r="Q1137">
        <f t="shared" si="425"/>
        <v>1.0091931328039578</v>
      </c>
      <c r="R1137">
        <f t="shared" si="426"/>
        <v>85.377355567768774</v>
      </c>
      <c r="S1137">
        <f t="shared" si="427"/>
        <v>82.099212545118334</v>
      </c>
      <c r="T1137">
        <f t="shared" si="428"/>
        <v>8.509626102994801</v>
      </c>
      <c r="U1137">
        <f t="shared" si="441"/>
        <v>0.75145500178025293</v>
      </c>
      <c r="V1137" s="6">
        <f t="shared" si="429"/>
        <v>66278.999999980442</v>
      </c>
      <c r="W1137">
        <f t="shared" si="430"/>
        <v>8.5102243947423641</v>
      </c>
      <c r="X1137">
        <f t="shared" si="431"/>
        <v>82.115459879717804</v>
      </c>
      <c r="Y1137">
        <f t="shared" si="432"/>
        <v>1.0150578011042957</v>
      </c>
      <c r="Z1137">
        <f t="shared" si="433"/>
        <v>1.0002482875825807E-6</v>
      </c>
      <c r="AA1137">
        <f t="shared" si="434"/>
        <v>1.0918481265397569E-6</v>
      </c>
      <c r="AB1137">
        <f t="shared" si="442"/>
        <v>0.98638371000038438</v>
      </c>
      <c r="AC1137">
        <f t="shared" si="435"/>
        <v>2.2076627221347356</v>
      </c>
      <c r="AD1137">
        <f t="shared" si="436"/>
        <v>4.1742791794525566E-10</v>
      </c>
      <c r="AE1137">
        <f t="shared" si="437"/>
        <v>8.2927535102341168E-5</v>
      </c>
      <c r="AF1137">
        <f t="shared" si="438"/>
        <v>5.0108773281460548E-7</v>
      </c>
      <c r="AG1137">
        <f t="shared" si="439"/>
        <v>4.1742791794525568E-8</v>
      </c>
      <c r="AH1137">
        <f t="shared" si="440"/>
        <v>5.010877328146055E-3</v>
      </c>
    </row>
    <row r="1138" spans="1:34">
      <c r="A1138" s="4">
        <v>43223.246504629627</v>
      </c>
      <c r="B1138" s="3">
        <v>-4.3913282905305101E-3</v>
      </c>
      <c r="C1138">
        <v>2.7694179480513399</v>
      </c>
      <c r="D1138" s="3">
        <v>2.9074305792528302E-2</v>
      </c>
      <c r="E1138" s="3">
        <v>2.8517607793182801E-2</v>
      </c>
      <c r="F1138" s="3">
        <v>2.8449568991691199E-2</v>
      </c>
      <c r="G1138">
        <v>-4388944</v>
      </c>
      <c r="H1138">
        <v>16936406</v>
      </c>
      <c r="K1138">
        <f t="shared" ref="K1138:K1201" si="443">(B1138-$B$19)*($B$17/$B$18)</f>
        <v>280.36333696348402</v>
      </c>
      <c r="L1138">
        <f t="shared" ref="L1138:L1201" si="444">K1138-R1138*$B$8+$D$8</f>
        <v>247.83663758684048</v>
      </c>
      <c r="M1138">
        <f t="shared" ref="M1138:M1201" si="445">L1138/((($B$7/2))^2*PI())</f>
        <v>82.986300489089373</v>
      </c>
      <c r="N1138">
        <f t="shared" ref="N1138:N1201" si="446">(C1138-$C$19)*($C$17/$C$18)</f>
        <v>8.1763727256913971E-2</v>
      </c>
      <c r="O1138">
        <f t="shared" ref="O1138:O1201" si="447">(D1138-$D$19)*($D$17/$D$18)</f>
        <v>86.425696561427117</v>
      </c>
      <c r="P1138">
        <f t="shared" ref="P1138:P1201" si="448">(E1138-$E$19)*($E$17/$E$18)</f>
        <v>85.283648023083046</v>
      </c>
      <c r="Q1138">
        <f t="shared" ref="Q1138:Q1201" si="449">O1138-R1138</f>
        <v>1.0270890844172555</v>
      </c>
      <c r="R1138">
        <f t="shared" ref="R1138:R1201" si="450">(F1138-$F$19)*($F$17/$F$18)</f>
        <v>85.398607477009861</v>
      </c>
      <c r="S1138">
        <f t="shared" ref="S1138:S1201" si="451">M1138-(2/3)*Q1138</f>
        <v>82.301574432811208</v>
      </c>
      <c r="T1138">
        <f t="shared" ref="T1138:T1201" si="452">N1138/$D$7*100-$N$30/$D$7*100</f>
        <v>8.5127751605345221</v>
      </c>
      <c r="U1138">
        <f t="shared" si="441"/>
        <v>0.75139471748646414</v>
      </c>
      <c r="V1138" s="6">
        <f t="shared" ref="V1138:V1201" si="453">(A1138-$A$36)*86400</f>
        <v>66339.999999781139</v>
      </c>
      <c r="W1138">
        <f t="shared" ref="W1138:W1201" si="454">AVERAGE(T1132:T1144)</f>
        <v>8.5174389176695655</v>
      </c>
      <c r="X1138">
        <f t="shared" ref="X1138:X1201" si="455">AVERAGE(S1132:S1144)</f>
        <v>82.249736184816669</v>
      </c>
      <c r="Y1138">
        <f t="shared" ref="Y1138:Y1201" si="456">AVERAGE(Q1137:Q1139)</f>
        <v>1.0183768281083729</v>
      </c>
      <c r="Z1138">
        <f t="shared" ref="Z1138:Z1201" si="457">(T1139-T1137)/100/(V1139-V1137)</f>
        <v>1.0002482875815532E-6</v>
      </c>
      <c r="AA1138">
        <f t="shared" ref="AA1138:AA1201" si="458">AVERAGE(Z1135:Z1141)</f>
        <v>1.1882259838876569E-6</v>
      </c>
      <c r="AB1138">
        <f t="shared" si="442"/>
        <v>0.98637875075773895</v>
      </c>
      <c r="AC1138">
        <f t="shared" ref="AC1138:AC1201" si="459">($D$7-$D$7*(T1138/100))*2.54</f>
        <v>2.2075867353763017</v>
      </c>
      <c r="AD1138">
        <f t="shared" ref="AD1138:AD1201" si="460">AA1138*AC1138*$D$7*2.54*1.024*9.81/2/Y1138/10000*0.14503773773</f>
        <v>4.527783156175732E-10</v>
      </c>
      <c r="AE1138">
        <f t="shared" ref="AE1138:AE1201" si="461">(W1139-W1137)/(X1139-X1137)*0.14503773773/100</f>
        <v>7.3174292550203112E-5</v>
      </c>
      <c r="AF1138">
        <f t="shared" ref="AF1138:AF1201" si="462">AD1138/AE1138/(1.024*9.81)</f>
        <v>6.159679607294394E-7</v>
      </c>
      <c r="AG1138">
        <f t="shared" ref="AG1138:AG1201" si="463">IF(AD1138&gt;0,AD1138*100,"NaN")</f>
        <v>4.5277831561757319E-8</v>
      </c>
      <c r="AH1138">
        <f t="shared" ref="AH1138:AH1201" si="464">IF(AF1138&gt;0,AF1138*100*100,"NaN")</f>
        <v>6.1596796072943948E-3</v>
      </c>
    </row>
    <row r="1139" spans="1:34">
      <c r="A1139" s="4">
        <v>43223.247199074074</v>
      </c>
      <c r="B1139" s="3">
        <v>-4.3975598070574102E-3</v>
      </c>
      <c r="C1139">
        <v>2.7696986041391898</v>
      </c>
      <c r="D1139" s="3">
        <v>2.9085139593207701E-2</v>
      </c>
      <c r="E1139" s="3">
        <v>2.8531010310598501E-2</v>
      </c>
      <c r="F1139" s="3">
        <v>2.84630997812747E-2</v>
      </c>
      <c r="G1139">
        <v>-4389427</v>
      </c>
      <c r="H1139">
        <v>16936406</v>
      </c>
      <c r="K1139">
        <f t="shared" si="443"/>
        <v>280.76031031267257</v>
      </c>
      <c r="L1139">
        <f t="shared" si="444"/>
        <v>248.21582483626671</v>
      </c>
      <c r="M1139">
        <f t="shared" si="445"/>
        <v>83.113268589241599</v>
      </c>
      <c r="N1139">
        <f t="shared" si="446"/>
        <v>8.1848789750940579E-2</v>
      </c>
      <c r="O1139">
        <f t="shared" si="447"/>
        <v>86.458236434819739</v>
      </c>
      <c r="P1139">
        <f t="shared" si="448"/>
        <v>85.323760962928674</v>
      </c>
      <c r="Q1139">
        <f t="shared" si="449"/>
        <v>1.0188482671039054</v>
      </c>
      <c r="R1139">
        <f t="shared" si="450"/>
        <v>85.439388167715833</v>
      </c>
      <c r="S1139">
        <f t="shared" si="451"/>
        <v>82.434036411172329</v>
      </c>
      <c r="T1139">
        <f t="shared" si="452"/>
        <v>8.5217291072741652</v>
      </c>
      <c r="U1139">
        <f t="shared" si="441"/>
        <v>0.75122330672339876</v>
      </c>
      <c r="V1139" s="6">
        <f t="shared" si="453"/>
        <v>66399.999999976717</v>
      </c>
      <c r="W1139">
        <f t="shared" si="454"/>
        <v>8.5243382429931351</v>
      </c>
      <c r="X1139">
        <f t="shared" si="455"/>
        <v>82.39520848399053</v>
      </c>
      <c r="Y1139">
        <f t="shared" si="456"/>
        <v>1.0209704599123341</v>
      </c>
      <c r="Z1139">
        <f t="shared" si="457"/>
        <v>1.1919625388044357E-6</v>
      </c>
      <c r="AA1139">
        <f t="shared" si="458"/>
        <v>1.2060502319530209E-6</v>
      </c>
      <c r="AB1139">
        <f t="shared" si="442"/>
        <v>0.98636808438142642</v>
      </c>
      <c r="AC1139">
        <f t="shared" si="459"/>
        <v>2.2073706766414745</v>
      </c>
      <c r="AD1139">
        <f t="shared" si="460"/>
        <v>4.5835797933536266E-10</v>
      </c>
      <c r="AE1139">
        <f t="shared" si="461"/>
        <v>6.6599448277886291E-5</v>
      </c>
      <c r="AF1139">
        <f t="shared" si="462"/>
        <v>6.8511772065901749E-7</v>
      </c>
      <c r="AG1139">
        <f t="shared" si="463"/>
        <v>4.5835797933536266E-8</v>
      </c>
      <c r="AH1139">
        <f t="shared" si="464"/>
        <v>6.8511772065901755E-3</v>
      </c>
    </row>
    <row r="1140" spans="1:34">
      <c r="A1140" s="4">
        <v>43223.247893518521</v>
      </c>
      <c r="B1140" s="3">
        <v>-4.4051708196093404E-3</v>
      </c>
      <c r="C1140">
        <v>2.7698662842594799</v>
      </c>
      <c r="D1140" s="3">
        <v>2.90975193808117E-2</v>
      </c>
      <c r="E1140" s="3">
        <v>2.8543734972208801E-2</v>
      </c>
      <c r="F1140" s="3">
        <v>2.8476058847354602E-2</v>
      </c>
      <c r="G1140">
        <v>-4389909</v>
      </c>
      <c r="H1140">
        <v>16936406</v>
      </c>
      <c r="K1140">
        <f t="shared" si="443"/>
        <v>281.24516325824584</v>
      </c>
      <c r="L1140">
        <f t="shared" si="444"/>
        <v>248.68364320741978</v>
      </c>
      <c r="M1140">
        <f t="shared" si="445"/>
        <v>83.269914177645461</v>
      </c>
      <c r="N1140">
        <f t="shared" si="446"/>
        <v>8.1899610986780613E-2</v>
      </c>
      <c r="O1140">
        <f t="shared" si="447"/>
        <v>86.495419758861118</v>
      </c>
      <c r="P1140">
        <f t="shared" si="448"/>
        <v>85.361845120546107</v>
      </c>
      <c r="Q1140">
        <f t="shared" si="449"/>
        <v>1.0169740282158415</v>
      </c>
      <c r="R1140">
        <f t="shared" si="450"/>
        <v>85.478445730645277</v>
      </c>
      <c r="S1140">
        <f t="shared" si="451"/>
        <v>82.591931492168229</v>
      </c>
      <c r="T1140">
        <f t="shared" si="452"/>
        <v>8.5270787110467996</v>
      </c>
      <c r="U1140">
        <f t="shared" si="441"/>
        <v>0.75112089605563093</v>
      </c>
      <c r="V1140" s="6">
        <f t="shared" si="453"/>
        <v>66460.000000172295</v>
      </c>
      <c r="W1140">
        <f t="shared" si="454"/>
        <v>8.5311208284635143</v>
      </c>
      <c r="X1140">
        <f t="shared" si="455"/>
        <v>82.547695618519199</v>
      </c>
      <c r="Y1140">
        <f t="shared" si="456"/>
        <v>1.0175726459931411</v>
      </c>
      <c r="Z1140">
        <f t="shared" si="457"/>
        <v>1.6598947908393823E-6</v>
      </c>
      <c r="AA1140">
        <f t="shared" si="458"/>
        <v>1.2585636400429129E-6</v>
      </c>
      <c r="AB1140">
        <f t="shared" si="442"/>
        <v>0.98643624850458689</v>
      </c>
      <c r="AC1140">
        <f t="shared" si="459"/>
        <v>2.2072415907024405</v>
      </c>
      <c r="AD1140">
        <f t="shared" si="460"/>
        <v>4.7988473475359748E-10</v>
      </c>
      <c r="AE1140">
        <f t="shared" si="461"/>
        <v>6.6150200694257703E-5</v>
      </c>
      <c r="AF1140">
        <f t="shared" si="462"/>
        <v>7.2216561297370686E-7</v>
      </c>
      <c r="AG1140">
        <f t="shared" si="463"/>
        <v>4.7988473475359748E-8</v>
      </c>
      <c r="AH1140">
        <f t="shared" si="464"/>
        <v>7.2216561297370682E-3</v>
      </c>
    </row>
    <row r="1141" spans="1:34">
      <c r="A1141" s="4">
        <v>43223.24858796296</v>
      </c>
      <c r="B1141" s="3">
        <v>-4.4124964191905704E-3</v>
      </c>
      <c r="C1141">
        <v>2.7703229450125901</v>
      </c>
      <c r="D1141" s="3">
        <v>2.9107461265957701E-2</v>
      </c>
      <c r="E1141" s="3">
        <v>2.8552273576915501E-2</v>
      </c>
      <c r="F1141" s="3">
        <v>2.8485992543228301E-2</v>
      </c>
      <c r="G1141">
        <v>-4390391</v>
      </c>
      <c r="H1141">
        <v>16936406</v>
      </c>
      <c r="K1141">
        <f t="shared" si="443"/>
        <v>281.71183421835991</v>
      </c>
      <c r="L1141">
        <f t="shared" si="444"/>
        <v>249.13725641471549</v>
      </c>
      <c r="M1141">
        <f t="shared" si="445"/>
        <v>83.421803269964471</v>
      </c>
      <c r="N1141">
        <f t="shared" si="446"/>
        <v>8.2038017756721773E-2</v>
      </c>
      <c r="O1141">
        <f t="shared" si="447"/>
        <v>86.525280718418003</v>
      </c>
      <c r="P1141">
        <f t="shared" si="448"/>
        <v>85.387400658087458</v>
      </c>
      <c r="Q1141">
        <f t="shared" si="449"/>
        <v>1.0168956426596765</v>
      </c>
      <c r="R1141">
        <f t="shared" si="450"/>
        <v>85.508385075758326</v>
      </c>
      <c r="S1141">
        <f t="shared" si="451"/>
        <v>82.743872841524691</v>
      </c>
      <c r="T1141">
        <f t="shared" si="452"/>
        <v>8.5416478447248174</v>
      </c>
      <c r="U1141">
        <f t="shared" si="441"/>
        <v>0.75084199040725441</v>
      </c>
      <c r="V1141" s="6">
        <f t="shared" si="453"/>
        <v>66519.99999973923</v>
      </c>
      <c r="W1141">
        <f t="shared" si="454"/>
        <v>8.5380697682246893</v>
      </c>
      <c r="X1141">
        <f t="shared" si="455"/>
        <v>82.696279279583734</v>
      </c>
      <c r="Y1141">
        <f t="shared" si="456"/>
        <v>1.015882101394207</v>
      </c>
      <c r="Z1141">
        <f t="shared" si="457"/>
        <v>1.5776904773928588E-6</v>
      </c>
      <c r="AA1141">
        <f t="shared" si="458"/>
        <v>1.2746595889750101E-6</v>
      </c>
      <c r="AB1141">
        <f t="shared" si="442"/>
        <v>0.98648236794173605</v>
      </c>
      <c r="AC1141">
        <f t="shared" si="459"/>
        <v>2.2068900375067901</v>
      </c>
      <c r="AD1141">
        <f t="shared" si="460"/>
        <v>4.8675330642908927E-10</v>
      </c>
      <c r="AE1141">
        <f t="shared" si="461"/>
        <v>6.5954057658204423E-5</v>
      </c>
      <c r="AF1141">
        <f t="shared" si="462"/>
        <v>7.3468035417052247E-7</v>
      </c>
      <c r="AG1141">
        <f t="shared" si="463"/>
        <v>4.8675330642908929E-8</v>
      </c>
      <c r="AH1141">
        <f t="shared" si="464"/>
        <v>7.3468035417052248E-3</v>
      </c>
    </row>
    <row r="1142" spans="1:34">
      <c r="A1142" s="4">
        <v>43223.249282407407</v>
      </c>
      <c r="B1142" s="3">
        <v>-4.4147678307490399E-3</v>
      </c>
      <c r="C1142">
        <v>2.7704597053943898</v>
      </c>
      <c r="D1142" s="3">
        <v>2.9119068060099399E-2</v>
      </c>
      <c r="E1142" s="3">
        <v>2.85653668969462E-2</v>
      </c>
      <c r="F1142" s="3">
        <v>2.8498594282118601E-2</v>
      </c>
      <c r="G1142">
        <v>-4390873</v>
      </c>
      <c r="H1142">
        <v>16936406</v>
      </c>
      <c r="K1142">
        <f t="shared" si="443"/>
        <v>281.85653251930461</v>
      </c>
      <c r="L1142">
        <f t="shared" si="444"/>
        <v>249.26538984457869</v>
      </c>
      <c r="M1142">
        <f t="shared" si="445"/>
        <v>83.464707819577711</v>
      </c>
      <c r="N1142">
        <f t="shared" si="446"/>
        <v>8.2079467700847453E-2</v>
      </c>
      <c r="O1142">
        <f t="shared" si="447"/>
        <v>86.560142317134989</v>
      </c>
      <c r="P1142">
        <f t="shared" si="448"/>
        <v>85.426588188495415</v>
      </c>
      <c r="Q1142">
        <f t="shared" si="449"/>
        <v>1.0137766333071028</v>
      </c>
      <c r="R1142">
        <f t="shared" si="450"/>
        <v>85.546365683827887</v>
      </c>
      <c r="S1142">
        <f t="shared" si="451"/>
        <v>82.788856730706314</v>
      </c>
      <c r="T1142">
        <f t="shared" si="452"/>
        <v>8.5460109967380458</v>
      </c>
      <c r="U1142">
        <f t="shared" si="441"/>
        <v>0.75075846397609447</v>
      </c>
      <c r="V1142" s="6">
        <f t="shared" si="453"/>
        <v>66579.999999934807</v>
      </c>
      <c r="W1142">
        <f t="shared" si="454"/>
        <v>8.5447472878271817</v>
      </c>
      <c r="X1142">
        <f t="shared" si="455"/>
        <v>82.8473513045451</v>
      </c>
      <c r="Y1142">
        <f t="shared" si="456"/>
        <v>1.0147497250908704</v>
      </c>
      <c r="Z1142">
        <f t="shared" si="457"/>
        <v>9.6262139279009687E-7</v>
      </c>
      <c r="AA1142">
        <f t="shared" si="458"/>
        <v>1.2641068876774682E-6</v>
      </c>
      <c r="AB1142">
        <f t="shared" si="442"/>
        <v>0.98650341203191438</v>
      </c>
      <c r="AC1142">
        <f t="shared" si="459"/>
        <v>2.2067847546487109</v>
      </c>
      <c r="AD1142">
        <f t="shared" si="460"/>
        <v>4.8323917887916018E-10</v>
      </c>
      <c r="AE1142">
        <f t="shared" si="461"/>
        <v>6.7289054535860351E-5</v>
      </c>
      <c r="AF1142">
        <f t="shared" si="462"/>
        <v>7.1490567986975512E-7</v>
      </c>
      <c r="AG1142">
        <f t="shared" si="463"/>
        <v>4.8323917887916018E-8</v>
      </c>
      <c r="AH1142">
        <f t="shared" si="464"/>
        <v>7.1490567986975508E-3</v>
      </c>
    </row>
    <row r="1143" spans="1:34">
      <c r="A1143" s="4">
        <v>43223.249988425923</v>
      </c>
      <c r="B1143" s="3">
        <v>-4.4215107121817702E-3</v>
      </c>
      <c r="C1143">
        <v>2.77068803577095</v>
      </c>
      <c r="D1143" s="3">
        <v>2.91299137529859E-2</v>
      </c>
      <c r="E1143" s="3">
        <v>2.85767358469457E-2</v>
      </c>
      <c r="F1143" s="3">
        <v>2.85094689395919E-2</v>
      </c>
      <c r="G1143">
        <v>-4391358</v>
      </c>
      <c r="H1143">
        <v>16936406</v>
      </c>
      <c r="K1143">
        <f t="shared" si="443"/>
        <v>282.28608192577366</v>
      </c>
      <c r="L1143">
        <f t="shared" si="444"/>
        <v>249.68064461277049</v>
      </c>
      <c r="M1143">
        <f t="shared" si="445"/>
        <v>83.603752866783935</v>
      </c>
      <c r="N1143">
        <f t="shared" si="446"/>
        <v>8.214867108581958E-2</v>
      </c>
      <c r="O1143">
        <f t="shared" si="447"/>
        <v>86.592717909378734</v>
      </c>
      <c r="P1143">
        <f t="shared" si="448"/>
        <v>85.460614781656474</v>
      </c>
      <c r="Q1143">
        <f t="shared" si="449"/>
        <v>1.0135768993058321</v>
      </c>
      <c r="R1143">
        <f t="shared" si="450"/>
        <v>85.579141010072902</v>
      </c>
      <c r="S1143">
        <f t="shared" si="451"/>
        <v>82.928034933913381</v>
      </c>
      <c r="T1143">
        <f t="shared" si="452"/>
        <v>8.553295563577219</v>
      </c>
      <c r="U1143">
        <f t="shared" si="441"/>
        <v>0.75061901115190288</v>
      </c>
      <c r="V1143" s="6">
        <f t="shared" si="453"/>
        <v>66640.999999735504</v>
      </c>
      <c r="W1143">
        <f t="shared" si="454"/>
        <v>8.5521135725634956</v>
      </c>
      <c r="X1143">
        <f t="shared" si="455"/>
        <v>82.998985510853146</v>
      </c>
      <c r="Y1143">
        <f t="shared" si="456"/>
        <v>1.0140094076958093</v>
      </c>
      <c r="Z1143">
        <f t="shared" si="457"/>
        <v>1.4172797053094829E-6</v>
      </c>
      <c r="AA1143">
        <f t="shared" si="458"/>
        <v>1.264106888569493E-6</v>
      </c>
      <c r="AB1143">
        <f t="shared" si="442"/>
        <v>0.98653551854901989</v>
      </c>
      <c r="AC1143">
        <f t="shared" si="459"/>
        <v>2.2066089780508813</v>
      </c>
      <c r="AD1143">
        <f t="shared" si="460"/>
        <v>4.8355346750430944E-10</v>
      </c>
      <c r="AE1143">
        <f t="shared" si="461"/>
        <v>7.3265079013620405E-5</v>
      </c>
      <c r="AF1143">
        <f t="shared" si="462"/>
        <v>6.5701988757253302E-7</v>
      </c>
      <c r="AG1143">
        <f t="shared" si="463"/>
        <v>4.8355346750430947E-8</v>
      </c>
      <c r="AH1143">
        <f t="shared" si="464"/>
        <v>6.5701988757253301E-3</v>
      </c>
    </row>
    <row r="1144" spans="1:34">
      <c r="A1144" s="4">
        <v>43223.25068287037</v>
      </c>
      <c r="B1144" s="3">
        <v>-4.4288838805914598E-3</v>
      </c>
      <c r="C1144">
        <v>2.7709972331558701</v>
      </c>
      <c r="D1144" s="3">
        <v>2.91427930132886E-2</v>
      </c>
      <c r="E1144" s="3">
        <v>2.85892821254492E-2</v>
      </c>
      <c r="F1144" s="3">
        <v>2.8521939658512602E-2</v>
      </c>
      <c r="G1144">
        <v>-4391842</v>
      </c>
      <c r="H1144">
        <v>16936406</v>
      </c>
      <c r="K1144">
        <f t="shared" si="443"/>
        <v>282.75578321679819</v>
      </c>
      <c r="L1144">
        <f t="shared" si="444"/>
        <v>250.13395325727112</v>
      </c>
      <c r="M1144">
        <f t="shared" si="445"/>
        <v>83.755539978460064</v>
      </c>
      <c r="N1144">
        <f t="shared" si="446"/>
        <v>8.2242384002967753E-2</v>
      </c>
      <c r="O1144">
        <f t="shared" si="447"/>
        <v>86.631401425168107</v>
      </c>
      <c r="P1144">
        <f t="shared" si="448"/>
        <v>85.498165049213512</v>
      </c>
      <c r="Q1144">
        <f t="shared" si="449"/>
        <v>1.014674690474493</v>
      </c>
      <c r="R1144">
        <f t="shared" si="450"/>
        <v>85.616726734693614</v>
      </c>
      <c r="S1144">
        <f t="shared" si="451"/>
        <v>83.079090184810397</v>
      </c>
      <c r="T1144">
        <f t="shared" si="452"/>
        <v>8.5631600811717625</v>
      </c>
      <c r="U1144">
        <f t="shared" si="441"/>
        <v>0.75043016878581381</v>
      </c>
      <c r="V1144" s="6">
        <f t="shared" si="453"/>
        <v>66700.999999931082</v>
      </c>
      <c r="W1144">
        <f t="shared" si="454"/>
        <v>8.559920550245609</v>
      </c>
      <c r="X1144">
        <f t="shared" si="455"/>
        <v>83.147725737328173</v>
      </c>
      <c r="Y1144">
        <f t="shared" si="456"/>
        <v>1.0121248396694635</v>
      </c>
      <c r="Z1144">
        <f t="shared" si="457"/>
        <v>1.112919930107262E-6</v>
      </c>
      <c r="AA1144">
        <f t="shared" si="458"/>
        <v>1.139859745799398E-6</v>
      </c>
      <c r="AB1144">
        <f t="shared" si="442"/>
        <v>0.98658362402751976</v>
      </c>
      <c r="AC1144">
        <f t="shared" si="459"/>
        <v>2.2063709472413251</v>
      </c>
      <c r="AD1144">
        <f t="shared" si="460"/>
        <v>4.3679048673826281E-10</v>
      </c>
      <c r="AE1144">
        <f t="shared" si="461"/>
        <v>8.0865977196713473E-5</v>
      </c>
      <c r="AF1144">
        <f t="shared" si="462"/>
        <v>5.3769793411964327E-7</v>
      </c>
      <c r="AG1144">
        <f t="shared" si="463"/>
        <v>4.3679048673826282E-8</v>
      </c>
      <c r="AH1144">
        <f t="shared" si="464"/>
        <v>5.3769793411964327E-3</v>
      </c>
    </row>
    <row r="1145" spans="1:34">
      <c r="A1145" s="4">
        <v>43223.251377314817</v>
      </c>
      <c r="B1145" s="3">
        <v>-4.4376484372332901E-3</v>
      </c>
      <c r="C1145">
        <v>2.7711066414613001</v>
      </c>
      <c r="D1145" s="3">
        <v>2.9151129450474399E-2</v>
      </c>
      <c r="E1145" s="3">
        <v>2.8599176441766801E-2</v>
      </c>
      <c r="F1145" s="3">
        <v>2.85324212560772E-2</v>
      </c>
      <c r="G1145">
        <v>-4392324</v>
      </c>
      <c r="H1145">
        <v>16936406</v>
      </c>
      <c r="K1145">
        <f t="shared" si="443"/>
        <v>283.31412168693475</v>
      </c>
      <c r="L1145">
        <f t="shared" si="444"/>
        <v>250.67851376280316</v>
      </c>
      <c r="M1145">
        <f t="shared" si="445"/>
        <v>83.937882113935245</v>
      </c>
      <c r="N1145">
        <f t="shared" si="446"/>
        <v>8.2275543958265362E-2</v>
      </c>
      <c r="O1145">
        <f t="shared" si="447"/>
        <v>86.656440339820406</v>
      </c>
      <c r="P1145">
        <f t="shared" si="448"/>
        <v>85.527778151211535</v>
      </c>
      <c r="Q1145">
        <f t="shared" si="449"/>
        <v>1.0081229292280653</v>
      </c>
      <c r="R1145">
        <f t="shared" si="450"/>
        <v>85.648317410592341</v>
      </c>
      <c r="S1145">
        <f t="shared" si="451"/>
        <v>83.26580016111653</v>
      </c>
      <c r="T1145">
        <f t="shared" si="452"/>
        <v>8.5666506027820386</v>
      </c>
      <c r="U1145">
        <f t="shared" si="441"/>
        <v>0.75036334764089174</v>
      </c>
      <c r="V1145" s="6">
        <f t="shared" si="453"/>
        <v>66761.00000012666</v>
      </c>
      <c r="W1145">
        <f t="shared" si="454"/>
        <v>8.5679668446267847</v>
      </c>
      <c r="X1145">
        <f t="shared" si="455"/>
        <v>83.283322978275862</v>
      </c>
      <c r="Y1145">
        <f t="shared" si="456"/>
        <v>1.0097348285157228</v>
      </c>
      <c r="Z1145">
        <f t="shared" si="457"/>
        <v>9.2637937849875903E-7</v>
      </c>
      <c r="AA1145">
        <f t="shared" si="458"/>
        <v>1.0972345953498941E-6</v>
      </c>
      <c r="AB1145">
        <f t="shared" si="442"/>
        <v>0.98664271776950541</v>
      </c>
      <c r="AC1145">
        <f t="shared" si="459"/>
        <v>2.2062867209548696</v>
      </c>
      <c r="AD1145">
        <f t="shared" si="460"/>
        <v>4.214357893794943E-10</v>
      </c>
      <c r="AE1145">
        <f t="shared" si="461"/>
        <v>8.6187880646405971E-5</v>
      </c>
      <c r="AF1145">
        <f t="shared" si="462"/>
        <v>4.8676153123070408E-7</v>
      </c>
      <c r="AG1145">
        <f t="shared" si="463"/>
        <v>4.2143578937949428E-8</v>
      </c>
      <c r="AH1145">
        <f t="shared" si="464"/>
        <v>4.867615312307041E-3</v>
      </c>
    </row>
    <row r="1146" spans="1:34">
      <c r="A1146" s="4">
        <v>43223.252071759256</v>
      </c>
      <c r="B1146" s="3">
        <v>-4.4461513653186596E-3</v>
      </c>
      <c r="C1146">
        <v>2.7713456748242602</v>
      </c>
      <c r="D1146" s="3">
        <v>2.91601675278798E-2</v>
      </c>
      <c r="E1146" s="3">
        <v>2.8609546446368799E-2</v>
      </c>
      <c r="F1146" s="3">
        <v>2.8541997624761301E-2</v>
      </c>
      <c r="G1146">
        <v>-4392807</v>
      </c>
      <c r="H1146">
        <v>16936406</v>
      </c>
      <c r="K1146">
        <f t="shared" si="443"/>
        <v>283.85579333706801</v>
      </c>
      <c r="L1146">
        <f t="shared" si="444"/>
        <v>251.2075973634567</v>
      </c>
      <c r="M1146">
        <f t="shared" si="445"/>
        <v>84.115041920068819</v>
      </c>
      <c r="N1146">
        <f t="shared" si="446"/>
        <v>8.2347991251907615E-2</v>
      </c>
      <c r="O1146">
        <f t="shared" si="447"/>
        <v>86.683586666690132</v>
      </c>
      <c r="P1146">
        <f t="shared" si="448"/>
        <v>85.558814960036088</v>
      </c>
      <c r="Q1146">
        <f t="shared" si="449"/>
        <v>1.0064068658446104</v>
      </c>
      <c r="R1146">
        <f t="shared" si="450"/>
        <v>85.677179800845522</v>
      </c>
      <c r="S1146">
        <f t="shared" si="451"/>
        <v>83.44410400950575</v>
      </c>
      <c r="T1146">
        <f t="shared" si="452"/>
        <v>8.5742766336917473</v>
      </c>
      <c r="U1146">
        <f t="shared" si="441"/>
        <v>0.75021735796556699</v>
      </c>
      <c r="V1146" s="6">
        <f t="shared" si="453"/>
        <v>66820.999999693595</v>
      </c>
      <c r="W1146">
        <f t="shared" si="454"/>
        <v>8.5758730511841321</v>
      </c>
      <c r="X1146">
        <f t="shared" si="455"/>
        <v>83.416175852345077</v>
      </c>
      <c r="Y1146">
        <f t="shared" si="456"/>
        <v>1.0028986836176681</v>
      </c>
      <c r="Z1146">
        <f t="shared" si="457"/>
        <v>1.1919625450486093E-6</v>
      </c>
      <c r="AA1146">
        <f t="shared" si="458"/>
        <v>1.2844694571581809E-6</v>
      </c>
      <c r="AB1146">
        <f t="shared" si="442"/>
        <v>0.98675491665248516</v>
      </c>
      <c r="AC1146">
        <f t="shared" si="459"/>
        <v>2.2061027048290183</v>
      </c>
      <c r="AD1146">
        <f t="shared" si="460"/>
        <v>4.9667208896218188E-10</v>
      </c>
      <c r="AE1146">
        <f t="shared" si="461"/>
        <v>8.915392453455142E-5</v>
      </c>
      <c r="AF1146">
        <f t="shared" si="462"/>
        <v>5.545750480818711E-7</v>
      </c>
      <c r="AG1146">
        <f t="shared" si="463"/>
        <v>4.9667208896218189E-8</v>
      </c>
      <c r="AH1146">
        <f t="shared" si="464"/>
        <v>5.5457504808187107E-3</v>
      </c>
    </row>
    <row r="1147" spans="1:34">
      <c r="A1147" s="4">
        <v>43223.252766203703</v>
      </c>
      <c r="B1147" s="3">
        <v>-4.45316776751497E-3</v>
      </c>
      <c r="C1147">
        <v>2.7715549776694401</v>
      </c>
      <c r="D1147" s="3">
        <v>2.9169621832534201E-2</v>
      </c>
      <c r="E1147" s="3">
        <v>2.8623151131305299E-2</v>
      </c>
      <c r="F1147" s="3">
        <v>2.8555480770719399E-2</v>
      </c>
      <c r="G1147">
        <v>-4393289</v>
      </c>
      <c r="H1147">
        <v>16936406</v>
      </c>
      <c r="K1147">
        <f t="shared" si="443"/>
        <v>284.30276714626831</v>
      </c>
      <c r="L1147">
        <f t="shared" si="444"/>
        <v>251.63684770000663</v>
      </c>
      <c r="M1147">
        <f t="shared" si="445"/>
        <v>84.258773281827203</v>
      </c>
      <c r="N1147">
        <f t="shared" si="446"/>
        <v>8.2411427688131991E-2</v>
      </c>
      <c r="O1147">
        <f t="shared" si="447"/>
        <v>86.711983153350133</v>
      </c>
      <c r="P1147">
        <f t="shared" si="448"/>
        <v>85.599532975282784</v>
      </c>
      <c r="Q1147">
        <f t="shared" si="449"/>
        <v>0.99416625578032836</v>
      </c>
      <c r="R1147">
        <f t="shared" si="450"/>
        <v>85.717816897569804</v>
      </c>
      <c r="S1147">
        <f t="shared" si="451"/>
        <v>83.595995777973656</v>
      </c>
      <c r="T1147">
        <f t="shared" si="452"/>
        <v>8.5809541532943143</v>
      </c>
      <c r="U1147">
        <f t="shared" si="441"/>
        <v>0.75008952621005831</v>
      </c>
      <c r="V1147" s="6">
        <f t="shared" si="453"/>
        <v>66880.999999889173</v>
      </c>
      <c r="W1147">
        <f t="shared" si="454"/>
        <v>8.5843833864817238</v>
      </c>
      <c r="X1147">
        <f t="shared" si="455"/>
        <v>83.550391209362814</v>
      </c>
      <c r="Y1147">
        <f t="shared" si="456"/>
        <v>0.99875138275287634</v>
      </c>
      <c r="Z1147">
        <f t="shared" si="457"/>
        <v>7.9016479144871649E-7</v>
      </c>
      <c r="AA1147">
        <f t="shared" si="458"/>
        <v>1.3313238991893392E-6</v>
      </c>
      <c r="AB1147">
        <f t="shared" si="442"/>
        <v>0.98682856297936705</v>
      </c>
      <c r="AC1147">
        <f t="shared" si="459"/>
        <v>2.205941576281008</v>
      </c>
      <c r="AD1147">
        <f t="shared" si="460"/>
        <v>5.1688942629999672E-10</v>
      </c>
      <c r="AE1147">
        <f t="shared" si="461"/>
        <v>9.0039153342429598E-5</v>
      </c>
      <c r="AF1147">
        <f t="shared" si="462"/>
        <v>5.7147505953594168E-7</v>
      </c>
      <c r="AG1147">
        <f t="shared" si="463"/>
        <v>5.1688942629999676E-8</v>
      </c>
      <c r="AH1147">
        <f t="shared" si="464"/>
        <v>5.7147505953594165E-3</v>
      </c>
    </row>
    <row r="1148" spans="1:34">
      <c r="A1148" s="4">
        <v>43223.253472222219</v>
      </c>
      <c r="B1148" s="3">
        <v>-4.4617777254643397E-3</v>
      </c>
      <c r="C1148">
        <v>2.7716453584434899</v>
      </c>
      <c r="D1148" s="3">
        <v>2.9181038351362099E-2</v>
      </c>
      <c r="E1148" s="3">
        <v>2.8633568704735799E-2</v>
      </c>
      <c r="F1148" s="3">
        <v>2.8566355428192799E-2</v>
      </c>
      <c r="G1148">
        <v>-4393773</v>
      </c>
      <c r="H1148">
        <v>16936406</v>
      </c>
      <c r="K1148">
        <f t="shared" si="443"/>
        <v>284.85125704094798</v>
      </c>
      <c r="L1148">
        <f t="shared" si="444"/>
        <v>252.17104295640897</v>
      </c>
      <c r="M1148">
        <f t="shared" si="445"/>
        <v>84.437644688812455</v>
      </c>
      <c r="N1148">
        <f t="shared" si="446"/>
        <v>8.243882069468185E-2</v>
      </c>
      <c r="O1148">
        <f t="shared" si="447"/>
        <v>86.746273250448809</v>
      </c>
      <c r="P1148">
        <f t="shared" si="448"/>
        <v>85.630712154790174</v>
      </c>
      <c r="Q1148">
        <f t="shared" si="449"/>
        <v>0.99568102663369018</v>
      </c>
      <c r="R1148">
        <f t="shared" si="450"/>
        <v>85.750592223815119</v>
      </c>
      <c r="S1148">
        <f t="shared" si="451"/>
        <v>83.773857337723328</v>
      </c>
      <c r="T1148">
        <f t="shared" si="452"/>
        <v>8.5838376276679824</v>
      </c>
      <c r="U1148">
        <f t="shared" si="441"/>
        <v>0.75003432613381915</v>
      </c>
      <c r="V1148" s="6">
        <f t="shared" si="453"/>
        <v>66941.99999968987</v>
      </c>
      <c r="W1148">
        <f t="shared" si="454"/>
        <v>8.5923567184546563</v>
      </c>
      <c r="X1148">
        <f t="shared" si="455"/>
        <v>83.681699651899095</v>
      </c>
      <c r="Y1148">
        <f t="shared" si="456"/>
        <v>1.0001537376046106</v>
      </c>
      <c r="Z1148">
        <f t="shared" si="457"/>
        <v>1.2793144242463322E-6</v>
      </c>
      <c r="AA1148">
        <f t="shared" si="458"/>
        <v>1.3304578838824413E-6</v>
      </c>
      <c r="AB1148">
        <f t="shared" si="442"/>
        <v>0.9868401443733581</v>
      </c>
      <c r="AC1148">
        <f t="shared" si="459"/>
        <v>2.2058719980443713</v>
      </c>
      <c r="AD1148">
        <f t="shared" si="460"/>
        <v>5.1581264451945025E-10</v>
      </c>
      <c r="AE1148">
        <f t="shared" si="461"/>
        <v>8.6480853757956542E-5</v>
      </c>
      <c r="AF1148">
        <f t="shared" si="462"/>
        <v>5.9374921943942963E-7</v>
      </c>
      <c r="AG1148">
        <f t="shared" si="463"/>
        <v>5.1581264451945025E-8</v>
      </c>
      <c r="AH1148">
        <f t="shared" si="464"/>
        <v>5.9374921943942966E-3</v>
      </c>
    </row>
    <row r="1149" spans="1:34">
      <c r="A1149" s="4">
        <v>43223.254166666666</v>
      </c>
      <c r="B1149" s="3">
        <v>-4.4701974080999197E-3</v>
      </c>
      <c r="C1149">
        <v>2.7720401797196201</v>
      </c>
      <c r="D1149" s="3">
        <v>2.9192978127302899E-2</v>
      </c>
      <c r="E1149" s="3">
        <v>2.8640656460174801E-2</v>
      </c>
      <c r="F1149" s="3">
        <v>2.8573299486579301E-2</v>
      </c>
      <c r="G1149">
        <v>-4394253</v>
      </c>
      <c r="H1149">
        <v>16936406</v>
      </c>
      <c r="K1149">
        <f t="shared" si="443"/>
        <v>285.38762561198882</v>
      </c>
      <c r="L1149">
        <f t="shared" si="444"/>
        <v>252.69828362589936</v>
      </c>
      <c r="M1149">
        <f t="shared" si="445"/>
        <v>84.614187402813201</v>
      </c>
      <c r="N1149">
        <f t="shared" si="446"/>
        <v>8.2558484881194577E-2</v>
      </c>
      <c r="O1149">
        <f t="shared" si="447"/>
        <v>86.78213497699771</v>
      </c>
      <c r="P1149">
        <f t="shared" si="448"/>
        <v>85.651925386509788</v>
      </c>
      <c r="Q1149">
        <f t="shared" si="449"/>
        <v>1.0106139303998134</v>
      </c>
      <c r="R1149">
        <f t="shared" si="450"/>
        <v>85.771521046597897</v>
      </c>
      <c r="S1149">
        <f t="shared" si="451"/>
        <v>83.940444782546663</v>
      </c>
      <c r="T1149">
        <f t="shared" si="452"/>
        <v>8.5964338578272184</v>
      </c>
      <c r="U1149">
        <f t="shared" si="441"/>
        <v>0.74979318895865799</v>
      </c>
      <c r="V1149" s="6">
        <f t="shared" si="453"/>
        <v>67001.999999885447</v>
      </c>
      <c r="W1149">
        <f t="shared" si="454"/>
        <v>8.6004059313321601</v>
      </c>
      <c r="X1149">
        <f t="shared" si="455"/>
        <v>83.819106602054106</v>
      </c>
      <c r="Y1149">
        <f t="shared" si="456"/>
        <v>1.0053095658963731</v>
      </c>
      <c r="Z1149">
        <f t="shared" si="457"/>
        <v>2.2732654254481052E-6</v>
      </c>
      <c r="AA1149">
        <f t="shared" si="458"/>
        <v>1.4382133968278012E-6</v>
      </c>
      <c r="AB1149">
        <f t="shared" si="442"/>
        <v>0.98680581825382863</v>
      </c>
      <c r="AC1149">
        <f t="shared" si="459"/>
        <v>2.205568051010629</v>
      </c>
      <c r="AD1149">
        <f t="shared" si="460"/>
        <v>5.5465289521506222E-10</v>
      </c>
      <c r="AE1149">
        <f t="shared" si="461"/>
        <v>8.4976114954933343E-5</v>
      </c>
      <c r="AF1149">
        <f t="shared" si="462"/>
        <v>6.4976370523062617E-7</v>
      </c>
      <c r="AG1149">
        <f t="shared" si="463"/>
        <v>5.5465289521506225E-8</v>
      </c>
      <c r="AH1149">
        <f t="shared" si="464"/>
        <v>6.4976370523062614E-3</v>
      </c>
    </row>
    <row r="1150" spans="1:34">
      <c r="A1150" s="4">
        <v>43223.254861111112</v>
      </c>
      <c r="B1150" s="3">
        <v>-4.4747640156310798E-3</v>
      </c>
      <c r="C1150">
        <v>2.7725004081348699</v>
      </c>
      <c r="D1150" s="3">
        <v>2.9205583866842098E-2</v>
      </c>
      <c r="E1150" s="3">
        <v>2.86517043205822E-2</v>
      </c>
      <c r="F1150" s="3">
        <v>2.8586187087221299E-2</v>
      </c>
      <c r="G1150">
        <v>-4394736</v>
      </c>
      <c r="H1150">
        <v>16936406</v>
      </c>
      <c r="K1150">
        <f t="shared" si="443"/>
        <v>285.67853737933291</v>
      </c>
      <c r="L1150">
        <f t="shared" si="444"/>
        <v>252.97225475949097</v>
      </c>
      <c r="M1150">
        <f t="shared" si="445"/>
        <v>84.705924649730946</v>
      </c>
      <c r="N1150">
        <f t="shared" si="446"/>
        <v>8.2697972954027671E-2</v>
      </c>
      <c r="O1150">
        <f t="shared" si="447"/>
        <v>86.819996959211025</v>
      </c>
      <c r="P1150">
        <f t="shared" si="448"/>
        <v>85.684990977562535</v>
      </c>
      <c r="Q1150">
        <f t="shared" si="449"/>
        <v>1.009633740655616</v>
      </c>
      <c r="R1150">
        <f t="shared" si="450"/>
        <v>85.810363218555409</v>
      </c>
      <c r="S1150">
        <f t="shared" si="451"/>
        <v>84.032835489293873</v>
      </c>
      <c r="T1150">
        <f t="shared" si="452"/>
        <v>8.6111168128622797</v>
      </c>
      <c r="U1150">
        <f t="shared" si="441"/>
        <v>0.7495121043598999</v>
      </c>
      <c r="V1150" s="6">
        <f t="shared" si="453"/>
        <v>67062.000000081025</v>
      </c>
      <c r="W1150">
        <f t="shared" si="454"/>
        <v>8.6084172037573659</v>
      </c>
      <c r="X1150">
        <f t="shared" si="455"/>
        <v>83.955820968975814</v>
      </c>
      <c r="Y1150">
        <f t="shared" si="456"/>
        <v>1.0080730593864946</v>
      </c>
      <c r="Z1150">
        <f t="shared" si="457"/>
        <v>1.745260799527591E-6</v>
      </c>
      <c r="AA1150">
        <f t="shared" si="458"/>
        <v>1.5154493177068899E-6</v>
      </c>
      <c r="AB1150">
        <f t="shared" si="442"/>
        <v>0.98678701805197411</v>
      </c>
      <c r="AC1150">
        <f t="shared" si="459"/>
        <v>2.2052137513056334</v>
      </c>
      <c r="AD1150">
        <f t="shared" si="460"/>
        <v>5.8274345893807019E-10</v>
      </c>
      <c r="AE1150">
        <f t="shared" si="461"/>
        <v>8.4602384313632486E-5</v>
      </c>
      <c r="AF1150">
        <f t="shared" si="462"/>
        <v>6.8568688150872143E-7</v>
      </c>
      <c r="AG1150">
        <f t="shared" si="463"/>
        <v>5.8274345893807017E-8</v>
      </c>
      <c r="AH1150">
        <f t="shared" si="464"/>
        <v>6.8568688150872142E-3</v>
      </c>
    </row>
    <row r="1151" spans="1:34">
      <c r="A1151" s="4">
        <v>43223.255555555559</v>
      </c>
      <c r="B1151" s="3">
        <v>-4.4763337869699197E-3</v>
      </c>
      <c r="C1151">
        <v>2.7726966295522302</v>
      </c>
      <c r="D1151" s="3">
        <v>2.92168220025633E-2</v>
      </c>
      <c r="E1151" s="3">
        <v>2.8665071161376499E-2</v>
      </c>
      <c r="F1151" s="3">
        <v>2.85992652623645E-2</v>
      </c>
      <c r="G1151">
        <v>-4395218</v>
      </c>
      <c r="H1151">
        <v>16936406</v>
      </c>
      <c r="K1151">
        <f t="shared" si="443"/>
        <v>285.77853829935765</v>
      </c>
      <c r="L1151">
        <f t="shared" si="444"/>
        <v>253.05506453731584</v>
      </c>
      <c r="M1151">
        <f t="shared" si="445"/>
        <v>84.733652903200337</v>
      </c>
      <c r="N1151">
        <f t="shared" si="446"/>
        <v>8.275744461298927E-2</v>
      </c>
      <c r="O1151">
        <f t="shared" si="447"/>
        <v>86.8537512735425</v>
      </c>
      <c r="P1151">
        <f t="shared" si="448"/>
        <v>85.724997139395953</v>
      </c>
      <c r="Q1151">
        <f t="shared" si="449"/>
        <v>1.0039715071040547</v>
      </c>
      <c r="R1151">
        <f t="shared" si="450"/>
        <v>85.849779766438445</v>
      </c>
      <c r="S1151">
        <f t="shared" si="451"/>
        <v>84.064338565130967</v>
      </c>
      <c r="T1151">
        <f t="shared" si="452"/>
        <v>8.6173769874898163</v>
      </c>
      <c r="U1151">
        <f t="shared" si="441"/>
        <v>0.74939226208910792</v>
      </c>
      <c r="V1151" s="6">
        <f t="shared" si="453"/>
        <v>67122.000000276603</v>
      </c>
      <c r="W1151">
        <f t="shared" si="454"/>
        <v>8.6158447769166138</v>
      </c>
      <c r="X1151">
        <f t="shared" si="455"/>
        <v>84.083781794709537</v>
      </c>
      <c r="Y1151">
        <f t="shared" si="456"/>
        <v>1.0070782788100274</v>
      </c>
      <c r="Z1151">
        <f t="shared" si="457"/>
        <v>1.1068578229589764E-6</v>
      </c>
      <c r="AA1151">
        <f t="shared" si="458"/>
        <v>1.5565888029248362E-6</v>
      </c>
      <c r="AB1151">
        <f t="shared" si="442"/>
        <v>0.9868034892687253</v>
      </c>
      <c r="AC1151">
        <f t="shared" si="459"/>
        <v>2.2050626932918709</v>
      </c>
      <c r="AD1151">
        <f t="shared" si="460"/>
        <v>5.9911324662518718E-10</v>
      </c>
      <c r="AE1151">
        <f t="shared" si="461"/>
        <v>8.6403100200390607E-5</v>
      </c>
      <c r="AF1151">
        <f t="shared" si="462"/>
        <v>6.9025670276207781E-7</v>
      </c>
      <c r="AG1151">
        <f t="shared" si="463"/>
        <v>5.9911324662518715E-8</v>
      </c>
      <c r="AH1151">
        <f t="shared" si="464"/>
        <v>6.9025670276207781E-3</v>
      </c>
    </row>
    <row r="1152" spans="1:34">
      <c r="A1152" s="4">
        <v>43223.256261574075</v>
      </c>
      <c r="B1152">
        <v>-4.4812095918860002E-3</v>
      </c>
      <c r="C1152">
        <v>2.7729202030459401</v>
      </c>
      <c r="D1152" s="3">
        <v>2.92289401616108E-2</v>
      </c>
      <c r="E1152" s="3">
        <v>2.8677439056773401E-2</v>
      </c>
      <c r="F1152" s="3">
        <v>2.86101280089315E-2</v>
      </c>
      <c r="G1152">
        <v>-4395701</v>
      </c>
      <c r="H1152">
        <v>16936406</v>
      </c>
      <c r="K1152">
        <f t="shared" si="443"/>
        <v>286.0891472176155</v>
      </c>
      <c r="L1152">
        <f t="shared" si="444"/>
        <v>253.3513944740744</v>
      </c>
      <c r="M1152">
        <f t="shared" si="445"/>
        <v>84.832876833185836</v>
      </c>
      <c r="N1152">
        <f t="shared" si="446"/>
        <v>8.2825206260772874E-2</v>
      </c>
      <c r="O1152">
        <f t="shared" si="447"/>
        <v>86.890148782858617</v>
      </c>
      <c r="P1152">
        <f t="shared" si="448"/>
        <v>85.762013516893205</v>
      </c>
      <c r="Q1152">
        <f t="shared" si="449"/>
        <v>1.0076295886704116</v>
      </c>
      <c r="R1152">
        <f t="shared" si="450"/>
        <v>85.882519194188205</v>
      </c>
      <c r="S1152">
        <f t="shared" si="451"/>
        <v>84.161123774072223</v>
      </c>
      <c r="T1152">
        <f t="shared" si="452"/>
        <v>8.624509792519671</v>
      </c>
      <c r="U1152">
        <f t="shared" si="441"/>
        <v>0.74925571453209017</v>
      </c>
      <c r="V1152" s="6">
        <f t="shared" si="453"/>
        <v>67183.0000000773</v>
      </c>
      <c r="W1152">
        <f t="shared" si="454"/>
        <v>8.6234211933886957</v>
      </c>
      <c r="X1152">
        <f t="shared" si="455"/>
        <v>84.207680532811537</v>
      </c>
      <c r="Y1152">
        <f t="shared" si="456"/>
        <v>1.0068608199146922</v>
      </c>
      <c r="Z1152">
        <f t="shared" si="457"/>
        <v>1.6806679691162771E-6</v>
      </c>
      <c r="AA1152">
        <f t="shared" si="458"/>
        <v>1.5183646553226613E-6</v>
      </c>
      <c r="AB1152">
        <f t="shared" si="442"/>
        <v>0.98682194363290388</v>
      </c>
      <c r="AC1152">
        <f t="shared" si="459"/>
        <v>2.2048905787065003</v>
      </c>
      <c r="AD1152">
        <f t="shared" si="460"/>
        <v>5.8448180133267657E-10</v>
      </c>
      <c r="AE1152">
        <f t="shared" si="461"/>
        <v>8.5883173325240164E-5</v>
      </c>
      <c r="AF1152">
        <f t="shared" si="462"/>
        <v>6.77476049442576E-7</v>
      </c>
      <c r="AG1152">
        <f t="shared" si="463"/>
        <v>5.8448180133267657E-8</v>
      </c>
      <c r="AH1152">
        <f t="shared" si="464"/>
        <v>6.7747604944257593E-3</v>
      </c>
    </row>
    <row r="1153" spans="1:34">
      <c r="A1153" s="4">
        <v>43223.256956018522</v>
      </c>
      <c r="B1153" s="3">
        <v>-4.4897363043855899E-3</v>
      </c>
      <c r="C1153">
        <v>2.7733340518534502</v>
      </c>
      <c r="D1153" s="3">
        <v>2.92416410388068E-2</v>
      </c>
      <c r="E1153" s="3">
        <v>2.8689426401542699E-2</v>
      </c>
      <c r="F1153">
        <v>2.8622336687912999E-2</v>
      </c>
      <c r="G1153">
        <v>-4396184</v>
      </c>
      <c r="H1153">
        <v>16936406</v>
      </c>
      <c r="K1153">
        <f t="shared" si="443"/>
        <v>286.63233403320339</v>
      </c>
      <c r="L1153">
        <f t="shared" si="444"/>
        <v>253.8785330922536</v>
      </c>
      <c r="M1153">
        <f t="shared" si="445"/>
        <v>85.00938537604523</v>
      </c>
      <c r="N1153">
        <f t="shared" si="446"/>
        <v>8.2950637396033228E-2</v>
      </c>
      <c r="O1153">
        <f t="shared" si="447"/>
        <v>86.928296515880788</v>
      </c>
      <c r="P1153">
        <f t="shared" si="448"/>
        <v>85.797890928928979</v>
      </c>
      <c r="Q1153">
        <f t="shared" si="449"/>
        <v>1.0089813639696104</v>
      </c>
      <c r="R1153">
        <f t="shared" si="450"/>
        <v>85.919315151911178</v>
      </c>
      <c r="S1153">
        <f t="shared" si="451"/>
        <v>84.336731133398828</v>
      </c>
      <c r="T1153">
        <f t="shared" si="452"/>
        <v>8.6377130699154971</v>
      </c>
      <c r="U1153">
        <f t="shared" si="441"/>
        <v>0.74900295628824642</v>
      </c>
      <c r="V1153" s="6">
        <f t="shared" si="453"/>
        <v>67243.000000272878</v>
      </c>
      <c r="W1153">
        <f t="shared" si="454"/>
        <v>8.6307495376727363</v>
      </c>
      <c r="X1153">
        <f t="shared" si="455"/>
        <v>84.335490330593316</v>
      </c>
      <c r="Y1153">
        <f t="shared" si="456"/>
        <v>1.008420081841275</v>
      </c>
      <c r="Z1153">
        <f t="shared" si="457"/>
        <v>1.732613991202231E-6</v>
      </c>
      <c r="AA1153">
        <f t="shared" si="458"/>
        <v>1.3015620720959756E-6</v>
      </c>
      <c r="AB1153">
        <f t="shared" si="442"/>
        <v>0.98683119149481902</v>
      </c>
      <c r="AC1153">
        <f t="shared" si="459"/>
        <v>2.2045719836229392</v>
      </c>
      <c r="AD1153">
        <f t="shared" si="460"/>
        <v>5.0017846599602401E-10</v>
      </c>
      <c r="AE1153">
        <f t="shared" si="461"/>
        <v>8.2864905499105355E-5</v>
      </c>
      <c r="AF1153">
        <f t="shared" si="462"/>
        <v>6.0087673181295461E-7</v>
      </c>
      <c r="AG1153">
        <f t="shared" si="463"/>
        <v>5.0017846599602403E-8</v>
      </c>
      <c r="AH1153">
        <f t="shared" si="464"/>
        <v>6.0087673181295461E-3</v>
      </c>
    </row>
    <row r="1154" spans="1:34">
      <c r="A1154" s="4">
        <v>43223.257650462961</v>
      </c>
      <c r="B1154" s="3">
        <v>-4.4953851027639798E-3</v>
      </c>
      <c r="C1154">
        <v>2.7735718959956999</v>
      </c>
      <c r="D1154" s="3">
        <v>2.9256494405490201E-2</v>
      </c>
      <c r="E1154" s="3">
        <v>2.8704172738362101E-2</v>
      </c>
      <c r="F1154">
        <v>2.8637249142630002E-2</v>
      </c>
      <c r="G1154">
        <v>-4396669</v>
      </c>
      <c r="H1154">
        <v>16936406</v>
      </c>
      <c r="K1154">
        <f t="shared" si="443"/>
        <v>286.9921858287463</v>
      </c>
      <c r="L1154">
        <f t="shared" si="444"/>
        <v>254.21878260179085</v>
      </c>
      <c r="M1154">
        <f t="shared" si="445"/>
        <v>85.123315456418553</v>
      </c>
      <c r="N1154">
        <f t="shared" si="446"/>
        <v>8.302272425537903E-2</v>
      </c>
      <c r="O1154">
        <f t="shared" si="447"/>
        <v>86.972909360960273</v>
      </c>
      <c r="P1154">
        <f t="shared" si="448"/>
        <v>85.842025840560353</v>
      </c>
      <c r="Q1154">
        <f t="shared" si="449"/>
        <v>1.0086492928838027</v>
      </c>
      <c r="R1154">
        <f t="shared" si="450"/>
        <v>85.96426006807647</v>
      </c>
      <c r="S1154">
        <f t="shared" si="451"/>
        <v>84.450882594496022</v>
      </c>
      <c r="T1154">
        <f t="shared" si="452"/>
        <v>8.6453011603729504</v>
      </c>
      <c r="U1154">
        <f t="shared" si="441"/>
        <v>0.74885769292971427</v>
      </c>
      <c r="V1154" s="6">
        <f t="shared" si="453"/>
        <v>67302.999999839813</v>
      </c>
      <c r="W1154">
        <f t="shared" si="454"/>
        <v>8.6379611421035865</v>
      </c>
      <c r="X1154">
        <f t="shared" si="455"/>
        <v>84.462172015739824</v>
      </c>
      <c r="Y1154">
        <f t="shared" si="456"/>
        <v>1.0128940580180199</v>
      </c>
      <c r="Z1154">
        <f t="shared" si="457"/>
        <v>1.0781411879743413E-6</v>
      </c>
      <c r="AA1154">
        <f t="shared" si="458"/>
        <v>1.1431707632430049E-6</v>
      </c>
      <c r="AB1154">
        <f t="shared" si="442"/>
        <v>0.98679537642271176</v>
      </c>
      <c r="AC1154">
        <f t="shared" si="459"/>
        <v>2.2043888830002007</v>
      </c>
      <c r="AD1154">
        <f t="shared" si="460"/>
        <v>4.3733335806960587E-10</v>
      </c>
      <c r="AE1154">
        <f t="shared" si="461"/>
        <v>8.4147057448718396E-5</v>
      </c>
      <c r="AF1154">
        <f t="shared" si="462"/>
        <v>5.1737412771705031E-7</v>
      </c>
      <c r="AG1154">
        <f t="shared" si="463"/>
        <v>4.3733335806960589E-8</v>
      </c>
      <c r="AH1154">
        <f t="shared" si="464"/>
        <v>5.1737412771705026E-3</v>
      </c>
    </row>
    <row r="1155" spans="1:34">
      <c r="A1155" s="4">
        <v>43223.258344907408</v>
      </c>
      <c r="B1155" s="3">
        <v>-4.5017831101904502E-3</v>
      </c>
      <c r="C1155">
        <v>2.77373957611599</v>
      </c>
      <c r="D1155" s="3">
        <v>2.9269611509935199E-2</v>
      </c>
      <c r="E1155" s="3">
        <v>2.8714007593644099E-2</v>
      </c>
      <c r="F1155" s="3">
        <v>2.86462061441853E-2</v>
      </c>
      <c r="G1155">
        <v>-4397148</v>
      </c>
      <c r="H1155">
        <v>16936406</v>
      </c>
      <c r="K1155">
        <f t="shared" si="443"/>
        <v>287.39976533611906</v>
      </c>
      <c r="L1155">
        <f t="shared" si="444"/>
        <v>254.61458821213779</v>
      </c>
      <c r="M1155">
        <f t="shared" si="445"/>
        <v>85.255848094188906</v>
      </c>
      <c r="N1155">
        <f t="shared" si="446"/>
        <v>8.3073545491219064E-2</v>
      </c>
      <c r="O1155">
        <f t="shared" si="447"/>
        <v>87.01230725377269</v>
      </c>
      <c r="P1155">
        <f t="shared" si="448"/>
        <v>85.871460979204926</v>
      </c>
      <c r="Q1155">
        <f t="shared" si="449"/>
        <v>1.0210515172006467</v>
      </c>
      <c r="R1155">
        <f t="shared" si="450"/>
        <v>85.991255736572043</v>
      </c>
      <c r="S1155">
        <f t="shared" si="451"/>
        <v>84.575147082721813</v>
      </c>
      <c r="T1155">
        <f t="shared" si="452"/>
        <v>8.6506507641455848</v>
      </c>
      <c r="U1155">
        <f t="shared" si="441"/>
        <v>0.7487552822619461</v>
      </c>
      <c r="V1155" s="6">
        <f t="shared" si="453"/>
        <v>67363.00000003539</v>
      </c>
      <c r="W1155">
        <f t="shared" si="454"/>
        <v>8.6454441666931139</v>
      </c>
      <c r="X1155">
        <f t="shared" si="455"/>
        <v>84.588770221122587</v>
      </c>
      <c r="Y1155">
        <f t="shared" si="456"/>
        <v>1.016474643746373</v>
      </c>
      <c r="Z1155">
        <f t="shared" si="457"/>
        <v>1.0117453910311077E-6</v>
      </c>
      <c r="AA1155">
        <f t="shared" si="458"/>
        <v>1.1010644761686178E-6</v>
      </c>
      <c r="AB1155">
        <f t="shared" si="442"/>
        <v>0.98677336426481654</v>
      </c>
      <c r="AC1155">
        <f t="shared" si="459"/>
        <v>2.2042597970611668</v>
      </c>
      <c r="AD1155">
        <f t="shared" si="460"/>
        <v>4.1971673783820093E-10</v>
      </c>
      <c r="AE1155">
        <f t="shared" si="461"/>
        <v>8.6186324307673413E-5</v>
      </c>
      <c r="AF1155">
        <f t="shared" si="462"/>
        <v>4.8478476767704668E-7</v>
      </c>
      <c r="AG1155">
        <f t="shared" si="463"/>
        <v>4.1971673783820095E-8</v>
      </c>
      <c r="AH1155">
        <f t="shared" si="464"/>
        <v>4.8478476767704667E-3</v>
      </c>
    </row>
    <row r="1156" spans="1:34">
      <c r="A1156" s="4">
        <v>43223.259039351855</v>
      </c>
      <c r="B1156" s="3">
        <v>-4.5080978721671302E-3</v>
      </c>
      <c r="C1156">
        <v>2.7739524466233001</v>
      </c>
      <c r="D1156" s="3">
        <v>2.9281503717047599E-2</v>
      </c>
      <c r="E1156" s="3">
        <v>2.8725566818957299E-2</v>
      </c>
      <c r="F1156" s="3">
        <v>2.86584981995111E-2</v>
      </c>
      <c r="G1156">
        <v>-4397631</v>
      </c>
      <c r="H1156">
        <v>16936406</v>
      </c>
      <c r="K1156">
        <f t="shared" si="443"/>
        <v>287.80204176439935</v>
      </c>
      <c r="L1156">
        <f t="shared" si="444"/>
        <v>255.00070684556363</v>
      </c>
      <c r="M1156">
        <f t="shared" si="445"/>
        <v>85.385137117998724</v>
      </c>
      <c r="N1156">
        <f t="shared" si="446"/>
        <v>8.3138063230332543E-2</v>
      </c>
      <c r="O1156">
        <f t="shared" si="447"/>
        <v>87.04802610491717</v>
      </c>
      <c r="P1156">
        <f t="shared" si="448"/>
        <v>85.906057055096397</v>
      </c>
      <c r="Q1156">
        <f t="shared" si="449"/>
        <v>1.0197231211546693</v>
      </c>
      <c r="R1156">
        <f t="shared" si="450"/>
        <v>86.028302983762501</v>
      </c>
      <c r="S1156">
        <f t="shared" si="451"/>
        <v>84.705321703895606</v>
      </c>
      <c r="T1156">
        <f t="shared" si="452"/>
        <v>8.6574421051048986</v>
      </c>
      <c r="U1156">
        <f t="shared" si="441"/>
        <v>0.74862527155606184</v>
      </c>
      <c r="V1156" s="6">
        <f t="shared" si="453"/>
        <v>67423.000000230968</v>
      </c>
      <c r="W1156">
        <f t="shared" si="454"/>
        <v>8.6524222914176026</v>
      </c>
      <c r="X1156">
        <f t="shared" si="455"/>
        <v>84.705529926444214</v>
      </c>
      <c r="Y1156">
        <f t="shared" si="456"/>
        <v>1.0222003467441187</v>
      </c>
      <c r="Z1156">
        <f t="shared" si="457"/>
        <v>7.5564734286130377E-7</v>
      </c>
      <c r="AA1156">
        <f t="shared" si="458"/>
        <v>9.7479040909449882E-7</v>
      </c>
      <c r="AB1156">
        <f t="shared" si="442"/>
        <v>0.98672515134399008</v>
      </c>
      <c r="AC1156">
        <f t="shared" si="459"/>
        <v>2.2040959220038188</v>
      </c>
      <c r="AD1156">
        <f t="shared" si="460"/>
        <v>3.6947326804677734E-10</v>
      </c>
      <c r="AE1156">
        <f t="shared" si="461"/>
        <v>9.5953178378035576E-5</v>
      </c>
      <c r="AF1156">
        <f t="shared" si="462"/>
        <v>3.8331401010956387E-7</v>
      </c>
      <c r="AG1156">
        <f t="shared" si="463"/>
        <v>3.6947326804677731E-8</v>
      </c>
      <c r="AH1156">
        <f t="shared" si="464"/>
        <v>3.8331401010956384E-3</v>
      </c>
    </row>
    <row r="1157" spans="1:34">
      <c r="A1157" s="4">
        <v>43223.259733796294</v>
      </c>
      <c r="B1157" s="3">
        <v>-4.5102860382758101E-3</v>
      </c>
      <c r="C1157">
        <v>2.77402379986597</v>
      </c>
      <c r="D1157">
        <v>2.9295726796754001E-2</v>
      </c>
      <c r="E1157" s="3">
        <v>2.8737756331247501E-2</v>
      </c>
      <c r="F1157">
        <v>2.8670647323961001E-2</v>
      </c>
      <c r="G1157">
        <v>-4398113</v>
      </c>
      <c r="H1157">
        <v>16936406</v>
      </c>
      <c r="K1157">
        <f t="shared" si="443"/>
        <v>287.94143698625169</v>
      </c>
      <c r="L1157">
        <f t="shared" si="444"/>
        <v>255.12413215389705</v>
      </c>
      <c r="M1157">
        <f t="shared" si="445"/>
        <v>85.426465187266643</v>
      </c>
      <c r="N1157">
        <f t="shared" si="446"/>
        <v>8.3159689288134775E-2</v>
      </c>
      <c r="O1157">
        <f t="shared" si="447"/>
        <v>87.090745850885881</v>
      </c>
      <c r="P1157">
        <f t="shared" si="448"/>
        <v>85.942539542533552</v>
      </c>
      <c r="Q1157">
        <f t="shared" si="449"/>
        <v>1.0258264018770404</v>
      </c>
      <c r="R1157">
        <f t="shared" si="450"/>
        <v>86.064919449008841</v>
      </c>
      <c r="S1157">
        <f t="shared" si="451"/>
        <v>84.742580919348612</v>
      </c>
      <c r="T1157">
        <f t="shared" si="452"/>
        <v>8.6597185322419747</v>
      </c>
      <c r="U1157">
        <f t="shared" si="441"/>
        <v>0.74858169254850515</v>
      </c>
      <c r="V1157" s="6">
        <f t="shared" si="453"/>
        <v>67482.999999797903</v>
      </c>
      <c r="W1157">
        <f t="shared" si="454"/>
        <v>8.659916989992464</v>
      </c>
      <c r="X1157">
        <f t="shared" si="455"/>
        <v>84.807533745727653</v>
      </c>
      <c r="Y1157">
        <f t="shared" si="456"/>
        <v>1.0234730895179875</v>
      </c>
      <c r="Z1157">
        <f t="shared" si="457"/>
        <v>6.3652163755679541E-7</v>
      </c>
      <c r="AA1157">
        <f t="shared" si="458"/>
        <v>8.6503409975447988E-7</v>
      </c>
      <c r="AB1157">
        <f t="shared" si="442"/>
        <v>0.98671646168635141</v>
      </c>
      <c r="AC1157">
        <f t="shared" si="459"/>
        <v>2.204040991817001</v>
      </c>
      <c r="AD1157">
        <f t="shared" si="460"/>
        <v>3.2745661980176907E-10</v>
      </c>
      <c r="AE1157">
        <f t="shared" si="461"/>
        <v>1.1110463716026034E-4</v>
      </c>
      <c r="AF1157">
        <f t="shared" si="462"/>
        <v>2.9339494369630644E-7</v>
      </c>
      <c r="AG1157">
        <f t="shared" si="463"/>
        <v>3.2745661980176907E-8</v>
      </c>
      <c r="AH1157">
        <f t="shared" si="464"/>
        <v>2.9339494369630646E-3</v>
      </c>
    </row>
    <row r="1158" spans="1:34">
      <c r="A1158" s="4">
        <v>43223.260439814818</v>
      </c>
      <c r="B1158" s="3">
        <v>-4.5167672911520596E-3</v>
      </c>
      <c r="C1158">
        <v>2.77419385842768</v>
      </c>
      <c r="D1158" s="3">
        <v>2.9306774657161399E-2</v>
      </c>
      <c r="E1158" s="3">
        <v>2.87492560955252E-2</v>
      </c>
      <c r="F1158" s="3">
        <v>2.8681974595874599E-2</v>
      </c>
      <c r="G1158">
        <v>-4398596</v>
      </c>
      <c r="H1158">
        <v>16936406</v>
      </c>
      <c r="K1158">
        <f t="shared" si="443"/>
        <v>288.35431957271618</v>
      </c>
      <c r="L1158">
        <f t="shared" si="444"/>
        <v>255.52212514452185</v>
      </c>
      <c r="M1158">
        <f t="shared" si="445"/>
        <v>85.559730253457545</v>
      </c>
      <c r="N1158">
        <f t="shared" si="446"/>
        <v>8.3211231392567447E-2</v>
      </c>
      <c r="O1158">
        <f t="shared" si="447"/>
        <v>87.123928663599031</v>
      </c>
      <c r="P1158">
        <f t="shared" si="448"/>
        <v>85.976957655071857</v>
      </c>
      <c r="Q1158">
        <f t="shared" si="449"/>
        <v>1.0248697455222526</v>
      </c>
      <c r="R1158">
        <f t="shared" si="450"/>
        <v>86.099058918076778</v>
      </c>
      <c r="S1158">
        <f t="shared" si="451"/>
        <v>84.87648375644271</v>
      </c>
      <c r="T1158">
        <f t="shared" si="452"/>
        <v>8.6651440169190987</v>
      </c>
      <c r="U1158">
        <f t="shared" si="441"/>
        <v>0.74847782924715367</v>
      </c>
      <c r="V1158" s="6">
        <f t="shared" si="453"/>
        <v>67544.000000227243</v>
      </c>
      <c r="W1158">
        <f t="shared" si="454"/>
        <v>8.6679837138479492</v>
      </c>
      <c r="X1158">
        <f t="shared" si="455"/>
        <v>84.908671178046774</v>
      </c>
      <c r="Y1158">
        <f t="shared" si="456"/>
        <v>1.0283213204046955</v>
      </c>
      <c r="Z1158">
        <f t="shared" si="457"/>
        <v>8.1211381343826803E-7</v>
      </c>
      <c r="AA1158">
        <f t="shared" si="458"/>
        <v>8.5916236307788851E-7</v>
      </c>
      <c r="AB1158">
        <f t="shared" si="442"/>
        <v>0.98667958369045228</v>
      </c>
      <c r="AC1158">
        <f t="shared" si="459"/>
        <v>2.2039100748717422</v>
      </c>
      <c r="AD1158">
        <f t="shared" si="460"/>
        <v>3.2368127877612433E-10</v>
      </c>
      <c r="AE1158">
        <f t="shared" si="461"/>
        <v>1.2145380235317051E-4</v>
      </c>
      <c r="AF1158">
        <f t="shared" si="462"/>
        <v>2.6530015357358805E-7</v>
      </c>
      <c r="AG1158">
        <f t="shared" si="463"/>
        <v>3.2368127877612431E-8</v>
      </c>
      <c r="AH1158">
        <f t="shared" si="464"/>
        <v>2.6530015357358805E-3</v>
      </c>
    </row>
    <row r="1159" spans="1:34">
      <c r="A1159" s="4">
        <v>43223.261134259257</v>
      </c>
      <c r="B1159" s="3">
        <v>-4.52799353466617E-3</v>
      </c>
      <c r="C1159">
        <v>2.7743318080301802</v>
      </c>
      <c r="D1159" s="3">
        <v>2.9319142552558301E-2</v>
      </c>
      <c r="E1159">
        <v>2.8759388255985001E-2</v>
      </c>
      <c r="F1159" s="3">
        <v>2.8691181726462699E-2</v>
      </c>
      <c r="G1159">
        <v>-4399078</v>
      </c>
      <c r="H1159">
        <v>16936406</v>
      </c>
      <c r="K1159">
        <f t="shared" si="443"/>
        <v>289.06947766743752</v>
      </c>
      <c r="L1159">
        <f t="shared" si="444"/>
        <v>256.22518054988024</v>
      </c>
      <c r="M1159">
        <f t="shared" si="445"/>
        <v>85.795143256545543</v>
      </c>
      <c r="N1159">
        <f t="shared" si="446"/>
        <v>8.3253041770986622E-2</v>
      </c>
      <c r="O1159">
        <f t="shared" si="447"/>
        <v>87.161076268789301</v>
      </c>
      <c r="P1159">
        <f t="shared" si="448"/>
        <v>86.007282610483159</v>
      </c>
      <c r="Q1159">
        <f t="shared" si="449"/>
        <v>1.0342678138147932</v>
      </c>
      <c r="R1159">
        <f t="shared" si="450"/>
        <v>86.126808454974508</v>
      </c>
      <c r="S1159">
        <f t="shared" si="451"/>
        <v>85.10563138066901</v>
      </c>
      <c r="T1159">
        <f t="shared" si="452"/>
        <v>8.6695451093842752</v>
      </c>
      <c r="U1159">
        <f t="shared" si="441"/>
        <v>0.74839357649920757</v>
      </c>
      <c r="V1159" s="6">
        <f t="shared" si="453"/>
        <v>67603.999999794178</v>
      </c>
      <c r="W1159">
        <f t="shared" si="454"/>
        <v>8.6766458109547031</v>
      </c>
      <c r="X1159">
        <f t="shared" si="455"/>
        <v>85.007306029529687</v>
      </c>
      <c r="Y1159">
        <f t="shared" si="456"/>
        <v>1.0323616706739454</v>
      </c>
      <c r="Z1159">
        <f t="shared" si="457"/>
        <v>7.9674949959744423E-7</v>
      </c>
      <c r="AA1159">
        <f t="shared" si="458"/>
        <v>1.0384873663006717E-6</v>
      </c>
      <c r="AB1159">
        <f t="shared" si="442"/>
        <v>0.98666877660277352</v>
      </c>
      <c r="AC1159">
        <f t="shared" si="459"/>
        <v>2.2038038765105572</v>
      </c>
      <c r="AD1159">
        <f t="shared" si="460"/>
        <v>3.896903000859841E-10</v>
      </c>
      <c r="AE1159">
        <f t="shared" si="461"/>
        <v>1.3501026008617723E-4</v>
      </c>
      <c r="AF1159">
        <f t="shared" si="462"/>
        <v>2.8733190871431083E-7</v>
      </c>
      <c r="AG1159">
        <f t="shared" si="463"/>
        <v>3.8969030008598409E-8</v>
      </c>
      <c r="AH1159">
        <f t="shared" si="464"/>
        <v>2.8733190871431083E-3</v>
      </c>
    </row>
    <row r="1160" spans="1:34">
      <c r="A1160" s="4">
        <v>43223.261828703704</v>
      </c>
      <c r="B1160" s="3">
        <v>-4.5347364160988899E-3</v>
      </c>
      <c r="C1160">
        <v>2.7744935420469101</v>
      </c>
      <c r="D1160" s="3">
        <v>2.9329833646752401E-2</v>
      </c>
      <c r="E1160">
        <v>2.8767439280200001E-2</v>
      </c>
      <c r="F1160" s="3">
        <v>2.8700615164270901E-2</v>
      </c>
      <c r="G1160">
        <v>-4399561</v>
      </c>
      <c r="H1160">
        <v>16936406</v>
      </c>
      <c r="K1160">
        <f t="shared" si="443"/>
        <v>289.49902707390595</v>
      </c>
      <c r="L1160">
        <f t="shared" si="444"/>
        <v>256.64232978820451</v>
      </c>
      <c r="M1160">
        <f t="shared" si="445"/>
        <v>85.934822653334663</v>
      </c>
      <c r="N1160">
        <f t="shared" si="446"/>
        <v>8.3302060835341807E-2</v>
      </c>
      <c r="O1160">
        <f t="shared" si="447"/>
        <v>87.193187515968347</v>
      </c>
      <c r="P1160">
        <f t="shared" si="448"/>
        <v>86.031378848526742</v>
      </c>
      <c r="Q1160">
        <f t="shared" si="449"/>
        <v>1.0379474526847901</v>
      </c>
      <c r="R1160">
        <f t="shared" si="450"/>
        <v>86.155240063283557</v>
      </c>
      <c r="S1160">
        <f t="shared" si="451"/>
        <v>85.242857684878132</v>
      </c>
      <c r="T1160">
        <f t="shared" si="452"/>
        <v>8.6747050108953463</v>
      </c>
      <c r="U1160">
        <f t="shared" si="441"/>
        <v>0.7482947974154055</v>
      </c>
      <c r="V1160" s="6">
        <f t="shared" si="453"/>
        <v>67663.999999989755</v>
      </c>
      <c r="W1160">
        <f t="shared" si="454"/>
        <v>8.6850014659468293</v>
      </c>
      <c r="X1160">
        <f t="shared" si="455"/>
        <v>85.091488118336798</v>
      </c>
      <c r="Y1160">
        <f t="shared" si="456"/>
        <v>1.037855964828599</v>
      </c>
      <c r="Z1160">
        <f t="shared" si="457"/>
        <v>9.6431982582209973E-7</v>
      </c>
      <c r="AA1160">
        <f t="shared" si="458"/>
        <v>1.3448815282608819E-6</v>
      </c>
      <c r="AB1160">
        <f t="shared" si="442"/>
        <v>0.98662545337374385</v>
      </c>
      <c r="AC1160">
        <f t="shared" si="459"/>
        <v>2.2036793680870952</v>
      </c>
      <c r="AD1160">
        <f t="shared" si="460"/>
        <v>5.0196409773176804E-10</v>
      </c>
      <c r="AE1160">
        <f t="shared" si="461"/>
        <v>1.5714148660811591E-4</v>
      </c>
      <c r="AF1160">
        <f t="shared" si="462"/>
        <v>3.1798954006145873E-7</v>
      </c>
      <c r="AG1160">
        <f t="shared" si="463"/>
        <v>5.0196409773176806E-8</v>
      </c>
      <c r="AH1160">
        <f t="shared" si="464"/>
        <v>3.1798954006145874E-3</v>
      </c>
    </row>
    <row r="1161" spans="1:34">
      <c r="A1161" s="4">
        <v>43223.262523148151</v>
      </c>
      <c r="B1161" s="3">
        <v>-4.5433582662553797E-3</v>
      </c>
      <c r="C1161">
        <v>2.7746945203471101</v>
      </c>
      <c r="D1161" s="3">
        <v>2.93420588356639E-2</v>
      </c>
      <c r="E1161">
        <v>2.8779176888620001E-2</v>
      </c>
      <c r="F1161">
        <v>2.8711668485339001E-2</v>
      </c>
      <c r="G1161">
        <v>-4400042</v>
      </c>
      <c r="H1161">
        <v>16936406</v>
      </c>
      <c r="K1161">
        <f t="shared" si="443"/>
        <v>290.04827455131357</v>
      </c>
      <c r="L1161">
        <f t="shared" si="444"/>
        <v>257.17704777566559</v>
      </c>
      <c r="M1161">
        <f t="shared" si="445"/>
        <v>86.113869093023453</v>
      </c>
      <c r="N1161">
        <f t="shared" si="446"/>
        <v>8.3362974231488682E-2</v>
      </c>
      <c r="O1161">
        <f t="shared" si="447"/>
        <v>87.229906494944728</v>
      </c>
      <c r="P1161">
        <f t="shared" si="448"/>
        <v>86.066508814478624</v>
      </c>
      <c r="Q1161">
        <f t="shared" si="449"/>
        <v>1.041352627986214</v>
      </c>
      <c r="R1161">
        <f t="shared" si="450"/>
        <v>86.188553866958515</v>
      </c>
      <c r="S1161">
        <f t="shared" si="451"/>
        <v>85.419634007699315</v>
      </c>
      <c r="T1161">
        <f t="shared" si="452"/>
        <v>8.6811169473318603</v>
      </c>
      <c r="U1161">
        <f t="shared" si="441"/>
        <v>0.74817204987744612</v>
      </c>
      <c r="V1161" s="6">
        <f t="shared" si="453"/>
        <v>67724.000000185333</v>
      </c>
      <c r="W1161">
        <f t="shared" si="454"/>
        <v>8.6936256226012869</v>
      </c>
      <c r="X1161">
        <f t="shared" si="455"/>
        <v>85.164025526173091</v>
      </c>
      <c r="Y1161">
        <f t="shared" si="456"/>
        <v>1.0476855134130669</v>
      </c>
      <c r="Z1161">
        <f t="shared" si="457"/>
        <v>1.0370390312382007E-6</v>
      </c>
      <c r="AA1161">
        <f t="shared" si="458"/>
        <v>1.5940589208544279E-6</v>
      </c>
      <c r="AB1161">
        <f t="shared" si="442"/>
        <v>0.98653696236931299</v>
      </c>
      <c r="AC1161">
        <f t="shared" si="459"/>
        <v>2.2035246480608821</v>
      </c>
      <c r="AD1161">
        <f t="shared" si="460"/>
        <v>5.893437081758694E-10</v>
      </c>
      <c r="AE1161">
        <f t="shared" si="461"/>
        <v>1.8142985807900546E-4</v>
      </c>
      <c r="AF1161">
        <f t="shared" si="462"/>
        <v>3.2336344759583068E-7</v>
      </c>
      <c r="AG1161">
        <f t="shared" si="463"/>
        <v>5.8934370817586941E-8</v>
      </c>
      <c r="AH1161">
        <f t="shared" si="464"/>
        <v>3.2336344759583066E-3</v>
      </c>
    </row>
    <row r="1162" spans="1:34">
      <c r="A1162" s="4">
        <v>43223.26321759259</v>
      </c>
      <c r="B1162" s="3">
        <v>-4.5461053660983504E-3</v>
      </c>
      <c r="C1162">
        <v>2.7748836064401998</v>
      </c>
      <c r="D1162" s="3">
        <v>2.9360860415108599E-2</v>
      </c>
      <c r="E1162" s="3">
        <v>2.87908431437972E-2</v>
      </c>
      <c r="F1162">
        <v>2.872297193544E-2</v>
      </c>
      <c r="G1162">
        <v>-4400526</v>
      </c>
      <c r="H1162">
        <v>16936406</v>
      </c>
      <c r="K1162">
        <f t="shared" si="443"/>
        <v>290.22327616135692</v>
      </c>
      <c r="L1162">
        <f t="shared" si="444"/>
        <v>257.33719110342508</v>
      </c>
      <c r="M1162">
        <f t="shared" si="445"/>
        <v>86.16749192477333</v>
      </c>
      <c r="N1162">
        <f t="shared" si="446"/>
        <v>8.3420283284668981E-2</v>
      </c>
      <c r="O1162">
        <f t="shared" si="447"/>
        <v>87.286377998604124</v>
      </c>
      <c r="P1162">
        <f t="shared" si="448"/>
        <v>86.1014252244061</v>
      </c>
      <c r="Q1162">
        <f t="shared" si="449"/>
        <v>1.0637564595681965</v>
      </c>
      <c r="R1162">
        <f t="shared" si="450"/>
        <v>86.222621539035927</v>
      </c>
      <c r="S1162">
        <f t="shared" si="451"/>
        <v>85.45832095172787</v>
      </c>
      <c r="T1162">
        <f t="shared" si="452"/>
        <v>8.6871494792455763</v>
      </c>
      <c r="U1162">
        <f t="shared" si="441"/>
        <v>0.74805656550741206</v>
      </c>
      <c r="V1162" s="6">
        <f t="shared" si="453"/>
        <v>67783.999999752268</v>
      </c>
      <c r="W1162">
        <f t="shared" si="454"/>
        <v>8.7022731272263805</v>
      </c>
      <c r="X1162">
        <f t="shared" si="455"/>
        <v>85.229560357677585</v>
      </c>
      <c r="Y1162">
        <f t="shared" si="456"/>
        <v>1.0682718255177832</v>
      </c>
      <c r="Z1162">
        <f t="shared" si="457"/>
        <v>2.2670204135905894E-6</v>
      </c>
      <c r="AA1162">
        <f t="shared" si="458"/>
        <v>1.7648544132617556E-6</v>
      </c>
      <c r="AB1162">
        <f t="shared" si="442"/>
        <v>0.98630068452319275</v>
      </c>
      <c r="AC1162">
        <f t="shared" si="459"/>
        <v>2.2033790830658044</v>
      </c>
      <c r="AD1162">
        <f t="shared" si="460"/>
        <v>6.3987278685159095E-10</v>
      </c>
      <c r="AE1162">
        <f t="shared" si="461"/>
        <v>1.8205219493044162E-4</v>
      </c>
      <c r="AF1162">
        <f t="shared" si="462"/>
        <v>3.4988776567064533E-7</v>
      </c>
      <c r="AG1162">
        <f t="shared" si="463"/>
        <v>6.3987278685159093E-8</v>
      </c>
      <c r="AH1162">
        <f t="shared" si="464"/>
        <v>3.4988776567064532E-3</v>
      </c>
    </row>
    <row r="1163" spans="1:34">
      <c r="A1163" s="4">
        <v>43223.263923611114</v>
      </c>
      <c r="B1163" s="3">
        <v>-4.5427398714855396E-3</v>
      </c>
      <c r="C1163">
        <v>2.7755543269213399</v>
      </c>
      <c r="D1163">
        <v>2.9381219873684999E-2</v>
      </c>
      <c r="E1163" s="3">
        <v>2.88018315431691E-2</v>
      </c>
      <c r="F1163" s="3">
        <v>2.87313333916791E-2</v>
      </c>
      <c r="G1163">
        <v>-4401009</v>
      </c>
      <c r="H1163">
        <v>16936406</v>
      </c>
      <c r="K1163">
        <f t="shared" si="443"/>
        <v>290.00888024948603</v>
      </c>
      <c r="L1163">
        <f t="shared" si="444"/>
        <v>257.11180413342635</v>
      </c>
      <c r="M1163">
        <f t="shared" si="445"/>
        <v>86.092022732644352</v>
      </c>
      <c r="N1163">
        <f t="shared" si="446"/>
        <v>8.3623568228022901E-2</v>
      </c>
      <c r="O1163">
        <f t="shared" si="447"/>
        <v>87.347528671763385</v>
      </c>
      <c r="P1163">
        <f t="shared" si="448"/>
        <v>86.134312852105694</v>
      </c>
      <c r="Q1163">
        <f t="shared" si="449"/>
        <v>1.0997063889989391</v>
      </c>
      <c r="R1163">
        <f t="shared" si="450"/>
        <v>86.247822282764446</v>
      </c>
      <c r="S1163">
        <f t="shared" si="451"/>
        <v>85.358885139978398</v>
      </c>
      <c r="T1163">
        <f t="shared" si="452"/>
        <v>8.7085478943354619</v>
      </c>
      <c r="U1163">
        <f t="shared" si="441"/>
        <v>0.74764692283635303</v>
      </c>
      <c r="V1163" s="6">
        <f t="shared" si="453"/>
        <v>67845.000000181608</v>
      </c>
      <c r="W1163">
        <f t="shared" si="454"/>
        <v>8.7107601145533327</v>
      </c>
      <c r="X1163">
        <f t="shared" si="455"/>
        <v>85.300532968493528</v>
      </c>
      <c r="Y1163">
        <f t="shared" si="456"/>
        <v>1.0921134532367442</v>
      </c>
      <c r="Z1163">
        <f t="shared" si="457"/>
        <v>2.900406476582776E-6</v>
      </c>
      <c r="AA1163">
        <f t="shared" si="458"/>
        <v>1.8926776039572553E-6</v>
      </c>
      <c r="AB1163">
        <f t="shared" si="442"/>
        <v>0.98600453585963022</v>
      </c>
      <c r="AC1163">
        <f t="shared" si="459"/>
        <v>2.2028627393096851</v>
      </c>
      <c r="AD1163">
        <f t="shared" si="460"/>
        <v>6.7107897195557593E-10</v>
      </c>
      <c r="AE1163">
        <f t="shared" si="461"/>
        <v>1.8122110739523893E-4</v>
      </c>
      <c r="AF1163">
        <f t="shared" si="462"/>
        <v>3.6863442257144843E-7</v>
      </c>
      <c r="AG1163">
        <f t="shared" si="463"/>
        <v>6.7107897195557598E-8</v>
      </c>
      <c r="AH1163">
        <f t="shared" si="464"/>
        <v>3.6863442257144842E-3</v>
      </c>
    </row>
    <row r="1164" spans="1:34">
      <c r="A1164" s="4">
        <v>43223.264618055553</v>
      </c>
      <c r="B1164" s="3">
        <v>-4.54435721165282E-3</v>
      </c>
      <c r="C1164">
        <v>2.7759836355981</v>
      </c>
      <c r="D1164" s="3">
        <v>2.9398094915577499E-2</v>
      </c>
      <c r="E1164" s="3">
        <v>2.8814021055459299E-2</v>
      </c>
      <c r="F1164" s="3">
        <v>2.8743780288787098E-2</v>
      </c>
      <c r="G1164">
        <v>-4401493</v>
      </c>
      <c r="H1164">
        <v>16936406</v>
      </c>
      <c r="K1164">
        <f t="shared" si="443"/>
        <v>290.11191150042004</v>
      </c>
      <c r="L1164">
        <f t="shared" si="444"/>
        <v>257.19847405139245</v>
      </c>
      <c r="M1164">
        <f t="shared" si="445"/>
        <v>86.121043526041689</v>
      </c>
      <c r="N1164">
        <f t="shared" si="446"/>
        <v>8.3753685009141904E-2</v>
      </c>
      <c r="O1164">
        <f t="shared" si="447"/>
        <v>87.398213721537402</v>
      </c>
      <c r="P1164">
        <f t="shared" si="448"/>
        <v>86.170795339542821</v>
      </c>
      <c r="Q1164">
        <f t="shared" si="449"/>
        <v>1.1128775111430969</v>
      </c>
      <c r="R1164">
        <f t="shared" si="450"/>
        <v>86.285336210394306</v>
      </c>
      <c r="S1164">
        <f t="shared" si="451"/>
        <v>85.379125185279619</v>
      </c>
      <c r="T1164">
        <f t="shared" si="452"/>
        <v>8.7222443976111474</v>
      </c>
      <c r="U1164">
        <f t="shared" si="441"/>
        <v>0.7473847224742024</v>
      </c>
      <c r="V1164" s="6">
        <f t="shared" si="453"/>
        <v>67904.999999748543</v>
      </c>
      <c r="W1164">
        <f t="shared" si="454"/>
        <v>8.7199125190434916</v>
      </c>
      <c r="X1164">
        <f t="shared" si="455"/>
        <v>85.37073472311765</v>
      </c>
      <c r="Y1164">
        <f t="shared" si="456"/>
        <v>1.1096145307098719</v>
      </c>
      <c r="Z1164">
        <f t="shared" si="457"/>
        <v>2.380763385711618E-6</v>
      </c>
      <c r="AA1164">
        <f t="shared" si="458"/>
        <v>1.9524588267049227E-6</v>
      </c>
      <c r="AB1164">
        <f t="shared" si="442"/>
        <v>0.98580108717421722</v>
      </c>
      <c r="AC1164">
        <f t="shared" si="459"/>
        <v>2.2025322426856428</v>
      </c>
      <c r="AD1164">
        <f t="shared" si="460"/>
        <v>6.8125441695075567E-10</v>
      </c>
      <c r="AE1164">
        <f t="shared" si="461"/>
        <v>1.8684059223004654E-4</v>
      </c>
      <c r="AF1164">
        <f t="shared" si="462"/>
        <v>3.6296866310169938E-7</v>
      </c>
      <c r="AG1164">
        <f t="shared" si="463"/>
        <v>6.8125441695075562E-8</v>
      </c>
      <c r="AH1164">
        <f t="shared" si="464"/>
        <v>3.6296866310169935E-3</v>
      </c>
    </row>
    <row r="1165" spans="1:34">
      <c r="A1165" s="4">
        <v>43223.2653125</v>
      </c>
      <c r="B1165" s="3">
        <v>-4.5477345984727396E-3</v>
      </c>
      <c r="C1165">
        <v>2.7764498101169002</v>
      </c>
      <c r="D1165" s="3">
        <v>2.9411842306999499E-2</v>
      </c>
      <c r="E1165" s="3">
        <v>2.8827126267697199E-2</v>
      </c>
      <c r="F1165" s="3">
        <v>2.87563582058647E-2</v>
      </c>
      <c r="G1165">
        <v>-4401977</v>
      </c>
      <c r="H1165">
        <v>16936406</v>
      </c>
      <c r="K1165">
        <f t="shared" si="443"/>
        <v>290.32706499501819</v>
      </c>
      <c r="L1165">
        <f t="shared" si="444"/>
        <v>257.39709398846509</v>
      </c>
      <c r="M1165">
        <f t="shared" si="445"/>
        <v>86.187549971341809</v>
      </c>
      <c r="N1165">
        <f t="shared" si="446"/>
        <v>8.3894975253456877E-2</v>
      </c>
      <c r="O1165">
        <f t="shared" si="447"/>
        <v>87.439504713460607</v>
      </c>
      <c r="P1165">
        <f t="shared" si="448"/>
        <v>86.210018462621719</v>
      </c>
      <c r="Q1165">
        <f t="shared" si="449"/>
        <v>1.1162596919875796</v>
      </c>
      <c r="R1165">
        <f t="shared" si="450"/>
        <v>86.323245021473028</v>
      </c>
      <c r="S1165">
        <f t="shared" si="451"/>
        <v>85.443376843350094</v>
      </c>
      <c r="T1165">
        <f t="shared" si="452"/>
        <v>8.7371170549074613</v>
      </c>
      <c r="U1165">
        <f t="shared" si="441"/>
        <v>0.74710000629148465</v>
      </c>
      <c r="V1165" s="6">
        <f t="shared" si="453"/>
        <v>67964.999999944121</v>
      </c>
      <c r="W1165">
        <f t="shared" si="454"/>
        <v>8.7291699894015107</v>
      </c>
      <c r="X1165">
        <f t="shared" si="455"/>
        <v>85.443442309980981</v>
      </c>
      <c r="Y1165">
        <f t="shared" si="456"/>
        <v>1.1188670981251552</v>
      </c>
      <c r="Z1165">
        <f t="shared" si="457"/>
        <v>2.0076822602895623E-6</v>
      </c>
      <c r="AA1165">
        <f t="shared" si="458"/>
        <v>1.9265978018730609E-6</v>
      </c>
      <c r="AB1165">
        <f t="shared" si="442"/>
        <v>0.98570228790794256</v>
      </c>
      <c r="AC1165">
        <f t="shared" si="459"/>
        <v>2.2021733654650828</v>
      </c>
      <c r="AD1165">
        <f t="shared" si="460"/>
        <v>6.6656325725248089E-10</v>
      </c>
      <c r="AE1165">
        <f t="shared" si="461"/>
        <v>1.979148693475543E-4</v>
      </c>
      <c r="AF1165">
        <f t="shared" si="462"/>
        <v>3.3526945039428778E-7</v>
      </c>
      <c r="AG1165">
        <f t="shared" si="463"/>
        <v>6.6656325725248084E-8</v>
      </c>
      <c r="AH1165">
        <f t="shared" si="464"/>
        <v>3.3526945039428777E-3</v>
      </c>
    </row>
    <row r="1166" spans="1:34">
      <c r="A1166" s="4">
        <v>43223.266006944446</v>
      </c>
      <c r="B1166" s="3">
        <v>-4.54781784392253E-3</v>
      </c>
      <c r="C1166">
        <v>2.7767387907497301</v>
      </c>
      <c r="D1166" s="3">
        <v>2.94305844254086E-2</v>
      </c>
      <c r="E1166" s="3">
        <v>2.88416823292027E-2</v>
      </c>
      <c r="F1166" s="3">
        <v>2.87713183042069E-2</v>
      </c>
      <c r="G1166">
        <v>-4402459</v>
      </c>
      <c r="H1166">
        <v>16936406</v>
      </c>
      <c r="K1166">
        <f t="shared" si="443"/>
        <v>290.3323680741106</v>
      </c>
      <c r="L1166">
        <f t="shared" si="444"/>
        <v>257.38273215444013</v>
      </c>
      <c r="M1166">
        <f t="shared" si="445"/>
        <v>86.182741015387705</v>
      </c>
      <c r="N1166">
        <f t="shared" si="446"/>
        <v>8.3982560787560973E-2</v>
      </c>
      <c r="O1166">
        <f t="shared" si="447"/>
        <v>87.495797622864188</v>
      </c>
      <c r="P1166">
        <f t="shared" si="448"/>
        <v>86.253583891522084</v>
      </c>
      <c r="Q1166">
        <f t="shared" si="449"/>
        <v>1.1274640912447893</v>
      </c>
      <c r="R1166">
        <f t="shared" si="450"/>
        <v>86.368333531619399</v>
      </c>
      <c r="S1166">
        <f t="shared" si="451"/>
        <v>85.431098287891174</v>
      </c>
      <c r="T1166">
        <f t="shared" si="452"/>
        <v>8.7463365848131538</v>
      </c>
      <c r="U1166">
        <f t="shared" si="441"/>
        <v>0.74692351131086987</v>
      </c>
      <c r="V1166" s="6">
        <f t="shared" si="453"/>
        <v>68025.000000139698</v>
      </c>
      <c r="W1166">
        <f t="shared" si="454"/>
        <v>8.7389177671429348</v>
      </c>
      <c r="X1166">
        <f t="shared" si="455"/>
        <v>85.510010675370637</v>
      </c>
      <c r="Y1166">
        <f t="shared" si="456"/>
        <v>1.1266822388063578</v>
      </c>
      <c r="Z1166">
        <f t="shared" si="457"/>
        <v>1.6915118344659424E-6</v>
      </c>
      <c r="AA1166">
        <f t="shared" si="458"/>
        <v>1.7888266281834315E-6</v>
      </c>
      <c r="AB1166">
        <f t="shared" si="442"/>
        <v>0.98560852953178546</v>
      </c>
      <c r="AC1166">
        <f t="shared" si="459"/>
        <v>2.2019508982084584</v>
      </c>
      <c r="AD1166">
        <f t="shared" si="460"/>
        <v>6.1454224226833426E-10</v>
      </c>
      <c r="AE1166">
        <f t="shared" si="461"/>
        <v>2.1645463276748027E-4</v>
      </c>
      <c r="AF1166">
        <f t="shared" si="462"/>
        <v>2.826284594275195E-7</v>
      </c>
      <c r="AG1166">
        <f t="shared" si="463"/>
        <v>6.1454224226833419E-8</v>
      </c>
      <c r="AH1166">
        <f t="shared" si="464"/>
        <v>2.8262845942751951E-3</v>
      </c>
    </row>
    <row r="1167" spans="1:34">
      <c r="A1167" s="4">
        <v>43223.266701388886</v>
      </c>
      <c r="B1167" s="3">
        <v>-4.54659294658995E-3</v>
      </c>
      <c r="C1167">
        <v>2.7770860431974098</v>
      </c>
      <c r="D1167" s="3">
        <v>2.9445378331056399E-2</v>
      </c>
      <c r="E1167" s="3">
        <v>2.88519096273194E-2</v>
      </c>
      <c r="F1167" s="3">
        <v>2.8783122012373499E-2</v>
      </c>
      <c r="G1167">
        <v>-4402939</v>
      </c>
      <c r="H1167">
        <v>16936406</v>
      </c>
      <c r="K1167">
        <f t="shared" si="443"/>
        <v>290.25433705318221</v>
      </c>
      <c r="L1167">
        <f t="shared" si="444"/>
        <v>257.28918526655355</v>
      </c>
      <c r="M1167">
        <f t="shared" si="445"/>
        <v>86.151417518492465</v>
      </c>
      <c r="N1167">
        <f t="shared" si="446"/>
        <v>8.4087807602204384E-2</v>
      </c>
      <c r="O1167">
        <f t="shared" si="447"/>
        <v>87.54023187368783</v>
      </c>
      <c r="P1167">
        <f t="shared" si="448"/>
        <v>86.284193588298734</v>
      </c>
      <c r="Q1167">
        <f t="shared" si="449"/>
        <v>1.1363229331867046</v>
      </c>
      <c r="R1167">
        <f t="shared" si="450"/>
        <v>86.403908940501125</v>
      </c>
      <c r="S1167">
        <f t="shared" si="451"/>
        <v>85.393868896367991</v>
      </c>
      <c r="T1167">
        <f t="shared" si="452"/>
        <v>8.7574151968808813</v>
      </c>
      <c r="U1167">
        <f t="shared" si="441"/>
        <v>0.74671142680741531</v>
      </c>
      <c r="V1167" s="6">
        <f t="shared" si="453"/>
        <v>68084.999999706633</v>
      </c>
      <c r="W1167">
        <f t="shared" si="454"/>
        <v>8.7488523286494662</v>
      </c>
      <c r="X1167">
        <f t="shared" si="455"/>
        <v>85.575325925557109</v>
      </c>
      <c r="Y1167">
        <f t="shared" si="456"/>
        <v>1.1330149624002199</v>
      </c>
      <c r="Z1167">
        <f t="shared" si="457"/>
        <v>1.3827883850557702E-6</v>
      </c>
      <c r="AA1167">
        <f t="shared" si="458"/>
        <v>1.5854136929608113E-6</v>
      </c>
      <c r="AB1167">
        <f t="shared" si="442"/>
        <v>0.98552782727513777</v>
      </c>
      <c r="AC1167">
        <f t="shared" si="459"/>
        <v>2.201683571299264</v>
      </c>
      <c r="AD1167">
        <f t="shared" si="460"/>
        <v>5.4155075897559382E-10</v>
      </c>
      <c r="AE1167">
        <f t="shared" si="461"/>
        <v>2.2413184228645158E-4</v>
      </c>
      <c r="AF1167">
        <f t="shared" si="462"/>
        <v>2.4052855593917959E-7</v>
      </c>
      <c r="AG1167">
        <f t="shared" si="463"/>
        <v>5.4155075897559381E-8</v>
      </c>
      <c r="AH1167">
        <f t="shared" si="464"/>
        <v>2.405285559391796E-3</v>
      </c>
    </row>
    <row r="1168" spans="1:34">
      <c r="A1168" s="4">
        <v>43223.267407407409</v>
      </c>
      <c r="B1168" s="3">
        <v>-4.54835299324259E-3</v>
      </c>
      <c r="C1168">
        <v>2.7772632370833898</v>
      </c>
      <c r="D1168" s="3">
        <v>2.9456473760292302E-2</v>
      </c>
      <c r="E1168" s="3">
        <v>2.8865228899285299E-2</v>
      </c>
      <c r="F1168" s="3">
        <v>2.8794532660631401E-2</v>
      </c>
      <c r="G1168">
        <v>-4403423</v>
      </c>
      <c r="H1168">
        <v>16936406</v>
      </c>
      <c r="K1168">
        <f t="shared" si="443"/>
        <v>290.36645929684641</v>
      </c>
      <c r="L1168">
        <f t="shared" si="444"/>
        <v>257.38630831693229</v>
      </c>
      <c r="M1168">
        <f t="shared" si="445"/>
        <v>86.183938467459598</v>
      </c>
      <c r="N1168">
        <f t="shared" si="446"/>
        <v>8.4141512312418232E-2</v>
      </c>
      <c r="O1168">
        <f t="shared" si="447"/>
        <v>87.573557561805728</v>
      </c>
      <c r="P1168">
        <f t="shared" si="448"/>
        <v>86.324057379449627</v>
      </c>
      <c r="Q1168">
        <f t="shared" si="449"/>
        <v>1.1352578627691656</v>
      </c>
      <c r="R1168">
        <f t="shared" si="450"/>
        <v>86.438299699036563</v>
      </c>
      <c r="S1168">
        <f t="shared" si="451"/>
        <v>85.427099892280154</v>
      </c>
      <c r="T1168">
        <f t="shared" si="452"/>
        <v>8.7630683242718135</v>
      </c>
      <c r="U1168">
        <f t="shared" si="441"/>
        <v>0.74660320560530635</v>
      </c>
      <c r="V1168" s="6">
        <f t="shared" si="453"/>
        <v>68146.000000135973</v>
      </c>
      <c r="W1168">
        <f t="shared" si="454"/>
        <v>8.7589941033954144</v>
      </c>
      <c r="X1168">
        <f t="shared" si="455"/>
        <v>85.639926458967551</v>
      </c>
      <c r="Y1168">
        <f t="shared" si="456"/>
        <v>1.1324684390215036</v>
      </c>
      <c r="Z1168">
        <f t="shared" si="457"/>
        <v>8.5601185741516914E-7</v>
      </c>
      <c r="AA1168">
        <f t="shared" si="458"/>
        <v>1.4544287979009427E-6</v>
      </c>
      <c r="AB1168">
        <f t="shared" si="442"/>
        <v>0.98553992370964605</v>
      </c>
      <c r="AC1168">
        <f t="shared" si="459"/>
        <v>2.2015471613353212</v>
      </c>
      <c r="AD1168">
        <f t="shared" si="460"/>
        <v>4.9701747458373855E-10</v>
      </c>
      <c r="AE1168">
        <f t="shared" si="461"/>
        <v>2.0919175734752476E-4</v>
      </c>
      <c r="AF1168">
        <f t="shared" si="462"/>
        <v>2.3651469322519723E-7</v>
      </c>
      <c r="AG1168">
        <f t="shared" si="463"/>
        <v>4.9701747458373857E-8</v>
      </c>
      <c r="AH1168">
        <f t="shared" si="464"/>
        <v>2.3651469322519721E-3</v>
      </c>
    </row>
    <row r="1169" spans="1:34">
      <c r="A1169" s="4">
        <v>43223.268101851849</v>
      </c>
      <c r="B1169" s="3">
        <v>-4.5577240524471603E-3</v>
      </c>
      <c r="C1169">
        <v>2.77741070045158</v>
      </c>
      <c r="D1169" s="3">
        <v>2.94654523766621E-2</v>
      </c>
      <c r="E1169" s="3">
        <v>2.8875979454514901E-2</v>
      </c>
      <c r="F1169" s="3">
        <v>2.8806610319643398E-2</v>
      </c>
      <c r="G1169">
        <v>-4403905</v>
      </c>
      <c r="H1169">
        <v>16936406</v>
      </c>
      <c r="K1169">
        <f t="shared" si="443"/>
        <v>290.96343448608383</v>
      </c>
      <c r="L1169">
        <f t="shared" si="444"/>
        <v>257.96740753331846</v>
      </c>
      <c r="M1169">
        <f t="shared" si="445"/>
        <v>86.378515325241978</v>
      </c>
      <c r="N1169">
        <f t="shared" si="446"/>
        <v>8.4186206165211219E-2</v>
      </c>
      <c r="O1169">
        <f t="shared" si="447"/>
        <v>87.600525294419612</v>
      </c>
      <c r="P1169">
        <f t="shared" si="448"/>
        <v>86.356233153735658</v>
      </c>
      <c r="Q1169">
        <f t="shared" si="449"/>
        <v>1.1258245211086404</v>
      </c>
      <c r="R1169">
        <f t="shared" si="450"/>
        <v>86.474700773310971</v>
      </c>
      <c r="S1169">
        <f t="shared" si="451"/>
        <v>85.627965644502879</v>
      </c>
      <c r="T1169">
        <f t="shared" si="452"/>
        <v>8.767772940355286</v>
      </c>
      <c r="U1169">
        <f t="shared" si="441"/>
        <v>0.74651314232301891</v>
      </c>
      <c r="V1169" s="6">
        <f t="shared" si="453"/>
        <v>68205.999999702908</v>
      </c>
      <c r="W1169">
        <f t="shared" si="454"/>
        <v>8.769071671222104</v>
      </c>
      <c r="X1169">
        <f t="shared" si="455"/>
        <v>85.715511549613581</v>
      </c>
      <c r="Y1169">
        <f t="shared" si="456"/>
        <v>1.1290085786649371</v>
      </c>
      <c r="Z1169">
        <f t="shared" si="457"/>
        <v>1.302622197763182E-6</v>
      </c>
      <c r="AA1169">
        <f t="shared" si="458"/>
        <v>1.3862263195649937E-6</v>
      </c>
      <c r="AB1169">
        <f t="shared" si="442"/>
        <v>0.98561435679641674</v>
      </c>
      <c r="AC1169">
        <f t="shared" si="459"/>
        <v>2.2014336389492271</v>
      </c>
      <c r="AD1169">
        <f t="shared" si="460"/>
        <v>4.751380425990161E-10</v>
      </c>
      <c r="AE1169">
        <f t="shared" si="461"/>
        <v>1.6462150243319964E-4</v>
      </c>
      <c r="AF1169">
        <f t="shared" si="462"/>
        <v>2.8731895565554503E-7</v>
      </c>
      <c r="AG1169">
        <f t="shared" si="463"/>
        <v>4.7513804259901612E-8</v>
      </c>
      <c r="AH1169">
        <f t="shared" si="464"/>
        <v>2.8731895565554501E-3</v>
      </c>
    </row>
    <row r="1170" spans="1:34">
      <c r="A1170" s="4">
        <v>43223.268796296295</v>
      </c>
      <c r="B1170" s="3">
        <v>-4.5592819315788801E-3</v>
      </c>
      <c r="C1170">
        <v>2.7777531960164201</v>
      </c>
      <c r="D1170" s="3">
        <v>2.9478973816148901E-2</v>
      </c>
      <c r="E1170" s="3">
        <v>2.8888490056397102E-2</v>
      </c>
      <c r="F1170" s="3">
        <v>2.8820045821976201E-2</v>
      </c>
      <c r="G1170">
        <v>-4404388</v>
      </c>
      <c r="H1170">
        <v>16936406</v>
      </c>
      <c r="K1170">
        <f t="shared" si="443"/>
        <v>291.06267782338062</v>
      </c>
      <c r="L1170">
        <f t="shared" si="444"/>
        <v>258.04899002507676</v>
      </c>
      <c r="M1170">
        <f t="shared" si="445"/>
        <v>86.405832630873718</v>
      </c>
      <c r="N1170">
        <f t="shared" si="446"/>
        <v>8.4290011242669341E-2</v>
      </c>
      <c r="O1170">
        <f t="shared" si="447"/>
        <v>87.641137628170895</v>
      </c>
      <c r="P1170">
        <f t="shared" si="448"/>
        <v>86.393676643280799</v>
      </c>
      <c r="Q1170">
        <f t="shared" si="449"/>
        <v>1.1259433521170052</v>
      </c>
      <c r="R1170">
        <f t="shared" si="450"/>
        <v>86.51519427605389</v>
      </c>
      <c r="S1170">
        <f t="shared" si="451"/>
        <v>85.655203729462386</v>
      </c>
      <c r="T1170">
        <f t="shared" si="452"/>
        <v>8.778699790614036</v>
      </c>
      <c r="U1170">
        <f t="shared" si="441"/>
        <v>0.74630396308673186</v>
      </c>
      <c r="V1170" s="6">
        <f t="shared" si="453"/>
        <v>68265.999999898486</v>
      </c>
      <c r="W1170">
        <f t="shared" si="454"/>
        <v>8.778387511506704</v>
      </c>
      <c r="X1170">
        <f t="shared" si="455"/>
        <v>85.810789681436162</v>
      </c>
      <c r="Y1170">
        <f t="shared" si="456"/>
        <v>1.123297053413997</v>
      </c>
      <c r="Z1170">
        <f t="shared" si="457"/>
        <v>1.4765159300244362E-6</v>
      </c>
      <c r="AA1170">
        <f t="shared" si="458"/>
        <v>1.3416750304255505E-6</v>
      </c>
      <c r="AB1170">
        <f t="shared" si="442"/>
        <v>0.98568676181269876</v>
      </c>
      <c r="AC1170">
        <f t="shared" si="459"/>
        <v>2.2011699740524833</v>
      </c>
      <c r="AD1170">
        <f t="shared" si="460"/>
        <v>4.6215068918690009E-10</v>
      </c>
      <c r="AE1170">
        <f t="shared" si="461"/>
        <v>1.2742108274782613E-4</v>
      </c>
      <c r="AF1170">
        <f t="shared" si="462"/>
        <v>3.6105498856793279E-7</v>
      </c>
      <c r="AG1170">
        <f t="shared" si="463"/>
        <v>4.6215068918690011E-8</v>
      </c>
      <c r="AH1170">
        <f t="shared" si="464"/>
        <v>3.6105498856793278E-3</v>
      </c>
    </row>
    <row r="1171" spans="1:34">
      <c r="A1171" s="4">
        <v>43223.269490740742</v>
      </c>
      <c r="B1171" s="3">
        <v>-4.5670832194446096E-3</v>
      </c>
      <c r="C1171">
        <v>2.7779660665237298</v>
      </c>
      <c r="D1171" s="3">
        <v>2.9488095139004099E-2</v>
      </c>
      <c r="E1171" s="3">
        <v>2.8901060119314901E-2</v>
      </c>
      <c r="F1171" s="3">
        <v>2.8831730421079602E-2</v>
      </c>
      <c r="G1171">
        <v>-4404870</v>
      </c>
      <c r="H1171">
        <v>16936406</v>
      </c>
      <c r="K1171">
        <f t="shared" si="443"/>
        <v>291.5596520925933</v>
      </c>
      <c r="L1171">
        <f t="shared" si="444"/>
        <v>258.53060499511076</v>
      </c>
      <c r="M1171">
        <f t="shared" si="445"/>
        <v>86.567097910343477</v>
      </c>
      <c r="N1171">
        <f t="shared" si="446"/>
        <v>8.4354528981782681E-2</v>
      </c>
      <c r="O1171">
        <f t="shared" si="447"/>
        <v>87.668533986998668</v>
      </c>
      <c r="P1171">
        <f t="shared" si="448"/>
        <v>86.431298096179404</v>
      </c>
      <c r="Q1171">
        <f t="shared" si="449"/>
        <v>1.1181232870163456</v>
      </c>
      <c r="R1171">
        <f t="shared" si="450"/>
        <v>86.550410699982322</v>
      </c>
      <c r="S1171">
        <f t="shared" si="451"/>
        <v>85.821682385665909</v>
      </c>
      <c r="T1171">
        <f t="shared" si="452"/>
        <v>8.7854911315733339</v>
      </c>
      <c r="U1171">
        <f t="shared" si="441"/>
        <v>0.74617395238084783</v>
      </c>
      <c r="V1171" s="6">
        <f t="shared" si="453"/>
        <v>68326.000000094064</v>
      </c>
      <c r="W1171">
        <f t="shared" si="454"/>
        <v>8.7872480663638708</v>
      </c>
      <c r="X1171">
        <f t="shared" si="455"/>
        <v>85.922405352004645</v>
      </c>
      <c r="Y1171">
        <f t="shared" si="456"/>
        <v>1.1198073324688049</v>
      </c>
      <c r="Z1171">
        <f t="shared" si="457"/>
        <v>1.4638691202925373E-6</v>
      </c>
      <c r="AA1171">
        <f t="shared" si="458"/>
        <v>1.3130069200777706E-6</v>
      </c>
      <c r="AB1171">
        <f t="shared" si="442"/>
        <v>0.98575539954152758</v>
      </c>
      <c r="AC1171">
        <f t="shared" si="459"/>
        <v>2.2010060989951352</v>
      </c>
      <c r="AD1171">
        <f t="shared" si="460"/>
        <v>4.5365140622486277E-10</v>
      </c>
      <c r="AE1171">
        <f t="shared" si="461"/>
        <v>1.081470597046696E-4</v>
      </c>
      <c r="AF1171">
        <f t="shared" si="462"/>
        <v>4.1757893378004011E-7</v>
      </c>
      <c r="AG1171">
        <f t="shared" si="463"/>
        <v>4.5365140622486274E-8</v>
      </c>
      <c r="AH1171">
        <f t="shared" si="464"/>
        <v>4.1757893378004014E-3</v>
      </c>
    </row>
    <row r="1172" spans="1:34">
      <c r="A1172" s="4">
        <v>43223.270185185182</v>
      </c>
      <c r="B1172" s="3">
        <v>-4.5742661125404999E-3</v>
      </c>
      <c r="C1172">
        <v>2.7783038052057201</v>
      </c>
      <c r="D1172" s="3">
        <v>2.95002251902588E-2</v>
      </c>
      <c r="E1172" s="3">
        <v>2.8914474528937702E-2</v>
      </c>
      <c r="F1172" s="3">
        <v>2.8844737130784798E-2</v>
      </c>
      <c r="G1172">
        <v>-4405351</v>
      </c>
      <c r="H1172">
        <v>16936406</v>
      </c>
      <c r="K1172">
        <f t="shared" si="443"/>
        <v>292.01723205997843</v>
      </c>
      <c r="L1172">
        <f t="shared" si="444"/>
        <v>258.97108776096388</v>
      </c>
      <c r="M1172">
        <f t="shared" si="445"/>
        <v>86.71459036958305</v>
      </c>
      <c r="N1172">
        <f t="shared" si="446"/>
        <v>8.4456892322052418E-2</v>
      </c>
      <c r="O1172">
        <f t="shared" si="447"/>
        <v>87.704967215166192</v>
      </c>
      <c r="P1172">
        <f t="shared" si="448"/>
        <v>86.471446628695674</v>
      </c>
      <c r="Q1172">
        <f t="shared" si="449"/>
        <v>1.1153553582730638</v>
      </c>
      <c r="R1172">
        <f t="shared" si="450"/>
        <v>86.589611856893129</v>
      </c>
      <c r="S1172">
        <f t="shared" si="451"/>
        <v>85.971020130734345</v>
      </c>
      <c r="T1172">
        <f t="shared" si="452"/>
        <v>8.7962662200227815</v>
      </c>
      <c r="U1172">
        <f t="shared" si="441"/>
        <v>0.74596767841173428</v>
      </c>
      <c r="V1172" s="6">
        <f t="shared" si="453"/>
        <v>68385.999999660999</v>
      </c>
      <c r="W1172">
        <f t="shared" si="454"/>
        <v>8.7956620912825816</v>
      </c>
      <c r="X1172">
        <f t="shared" si="455"/>
        <v>86.042461811753128</v>
      </c>
      <c r="Y1172">
        <f t="shared" si="456"/>
        <v>1.1153426338787871</v>
      </c>
      <c r="Z1172">
        <f t="shared" si="457"/>
        <v>1.5302649119379194E-6</v>
      </c>
      <c r="AA1172">
        <f t="shared" si="458"/>
        <v>1.389455213681376E-6</v>
      </c>
      <c r="AB1172">
        <f t="shared" si="442"/>
        <v>0.98583299027964011</v>
      </c>
      <c r="AC1172">
        <f t="shared" si="459"/>
        <v>2.2007460961108505</v>
      </c>
      <c r="AD1172">
        <f t="shared" si="460"/>
        <v>4.8192948398642022E-10</v>
      </c>
      <c r="AE1172">
        <f t="shared" si="461"/>
        <v>9.4008256240514089E-5</v>
      </c>
      <c r="AF1172">
        <f t="shared" si="462"/>
        <v>5.1032698768584329E-7</v>
      </c>
      <c r="AG1172">
        <f t="shared" si="463"/>
        <v>4.8192948398642024E-8</v>
      </c>
      <c r="AH1172">
        <f t="shared" si="464"/>
        <v>5.1032698768584328E-3</v>
      </c>
    </row>
    <row r="1173" spans="1:34">
      <c r="A1173" s="4">
        <v>43223.270879629628</v>
      </c>
      <c r="B1173" s="3">
        <v>-4.5800219407828996E-3</v>
      </c>
      <c r="C1173">
        <v>2.7785416493479702</v>
      </c>
      <c r="D1173" s="3">
        <v>2.9507752957360901E-2</v>
      </c>
      <c r="E1173" s="3">
        <v>2.8922513660945701E-2</v>
      </c>
      <c r="F1173" s="3">
        <v>2.88531700524618E-2</v>
      </c>
      <c r="G1173">
        <v>-4405834</v>
      </c>
      <c r="H1173">
        <v>16936406</v>
      </c>
      <c r="K1173">
        <f t="shared" si="443"/>
        <v>292.38390210006833</v>
      </c>
      <c r="L1173">
        <f t="shared" si="444"/>
        <v>259.32667280225832</v>
      </c>
      <c r="M1173">
        <f t="shared" si="445"/>
        <v>86.833655441533708</v>
      </c>
      <c r="N1173">
        <f t="shared" si="446"/>
        <v>8.4528979181398359E-2</v>
      </c>
      <c r="O1173">
        <f t="shared" si="447"/>
        <v>87.727577247940502</v>
      </c>
      <c r="P1173">
        <f t="shared" si="448"/>
        <v>86.495507274068913</v>
      </c>
      <c r="Q1173">
        <f t="shared" si="449"/>
        <v>1.1125492563469521</v>
      </c>
      <c r="R1173">
        <f t="shared" si="450"/>
        <v>86.61502799159355</v>
      </c>
      <c r="S1173">
        <f t="shared" si="451"/>
        <v>86.091955937302401</v>
      </c>
      <c r="T1173">
        <f t="shared" si="452"/>
        <v>8.8038543104802471</v>
      </c>
      <c r="U1173">
        <f t="shared" si="441"/>
        <v>0.74582241505320168</v>
      </c>
      <c r="V1173" s="6">
        <f t="shared" si="453"/>
        <v>68445.999999856576</v>
      </c>
      <c r="W1173">
        <f t="shared" si="454"/>
        <v>8.8038601474728928</v>
      </c>
      <c r="X1173">
        <f t="shared" si="455"/>
        <v>86.178699720115844</v>
      </c>
      <c r="Y1173">
        <f t="shared" si="456"/>
        <v>1.1219562089277844</v>
      </c>
      <c r="Z1173">
        <f t="shared" si="457"/>
        <v>1.37965281048984E-6</v>
      </c>
      <c r="AA1173">
        <f t="shared" si="458"/>
        <v>1.4328157294647514E-6</v>
      </c>
      <c r="AB1173">
        <f t="shared" si="442"/>
        <v>0.98577484917481006</v>
      </c>
      <c r="AC1173">
        <f t="shared" si="459"/>
        <v>2.2005629954881116</v>
      </c>
      <c r="AD1173">
        <f t="shared" si="460"/>
        <v>4.9399840561677614E-10</v>
      </c>
      <c r="AE1173">
        <f t="shared" si="461"/>
        <v>8.2112847738161735E-5</v>
      </c>
      <c r="AF1173">
        <f t="shared" si="462"/>
        <v>5.9888780418123573E-7</v>
      </c>
      <c r="AG1173">
        <f t="shared" si="463"/>
        <v>4.9399840561677613E-8</v>
      </c>
      <c r="AH1173">
        <f t="shared" si="464"/>
        <v>5.988878041812357E-3</v>
      </c>
    </row>
    <row r="1174" spans="1:34">
      <c r="A1174" s="4">
        <v>43223.271585648145</v>
      </c>
      <c r="B1174" s="3">
        <v>-4.5886913597678403E-3</v>
      </c>
      <c r="C1174">
        <v>2.7788270623186699</v>
      </c>
      <c r="D1174" s="3">
        <v>2.9517349968500601E-2</v>
      </c>
      <c r="E1174" s="3">
        <v>2.89234055764791E-2</v>
      </c>
      <c r="F1174" s="3">
        <v>2.88543015885625E-2</v>
      </c>
      <c r="G1174">
        <v>-4406318</v>
      </c>
      <c r="H1174">
        <v>16936406</v>
      </c>
      <c r="K1174">
        <f t="shared" si="443"/>
        <v>292.93617990838584</v>
      </c>
      <c r="L1174">
        <f t="shared" si="444"/>
        <v>259.8774632166697</v>
      </c>
      <c r="M1174">
        <f t="shared" si="445"/>
        <v>87.018083616810401</v>
      </c>
      <c r="N1174">
        <f t="shared" si="446"/>
        <v>8.4615483412613351E-2</v>
      </c>
      <c r="O1174">
        <f t="shared" si="447"/>
        <v>87.756402360814064</v>
      </c>
      <c r="P1174">
        <f t="shared" si="448"/>
        <v>86.498176724369102</v>
      </c>
      <c r="Q1174">
        <f t="shared" si="449"/>
        <v>1.1379640121633372</v>
      </c>
      <c r="R1174">
        <f t="shared" si="450"/>
        <v>86.618438348650727</v>
      </c>
      <c r="S1174">
        <f t="shared" si="451"/>
        <v>86.259440942034843</v>
      </c>
      <c r="T1174">
        <f t="shared" si="452"/>
        <v>8.8129600190291946</v>
      </c>
      <c r="U1174">
        <f t="shared" si="441"/>
        <v>0.74564809902296258</v>
      </c>
      <c r="V1174" s="6">
        <f t="shared" si="453"/>
        <v>68506.999999657273</v>
      </c>
      <c r="W1174">
        <f t="shared" si="454"/>
        <v>8.8121019811081567</v>
      </c>
      <c r="X1174">
        <f t="shared" si="455"/>
        <v>86.332843219110373</v>
      </c>
      <c r="Y1174">
        <f t="shared" si="456"/>
        <v>1.1589540766117399</v>
      </c>
      <c r="Z1174">
        <f t="shared" si="457"/>
        <v>1.1821116126213114E-6</v>
      </c>
      <c r="AA1174">
        <f t="shared" si="458"/>
        <v>1.4224272733748907E-6</v>
      </c>
      <c r="AB1174">
        <f t="shared" si="442"/>
        <v>0.98537007714970171</v>
      </c>
      <c r="AC1174">
        <f t="shared" si="459"/>
        <v>2.2003432747408254</v>
      </c>
      <c r="AD1174">
        <f t="shared" si="460"/>
        <v>4.7471350928033243E-10</v>
      </c>
      <c r="AE1174">
        <f t="shared" si="461"/>
        <v>7.4909648687249231E-5</v>
      </c>
      <c r="AF1174">
        <f t="shared" si="462"/>
        <v>6.3084819765094661E-7</v>
      </c>
      <c r="AG1174">
        <f t="shared" si="463"/>
        <v>4.747135092803324E-8</v>
      </c>
      <c r="AH1174">
        <f t="shared" si="464"/>
        <v>6.3084819765094656E-3</v>
      </c>
    </row>
    <row r="1175" spans="1:34">
      <c r="A1175" s="4">
        <v>43223.272280092591</v>
      </c>
      <c r="B1175" s="3">
        <v>-4.5982289098719801E-3</v>
      </c>
      <c r="C1175">
        <v>2.7789899855561102</v>
      </c>
      <c r="D1175" s="3">
        <v>2.9462503109298301E-2</v>
      </c>
      <c r="E1175" s="3">
        <v>2.88394109176443E-2</v>
      </c>
      <c r="F1175" s="3">
        <v>2.8770317788075799E-2</v>
      </c>
      <c r="G1175">
        <v>-4406802</v>
      </c>
      <c r="H1175">
        <v>16936406</v>
      </c>
      <c r="K1175">
        <f t="shared" si="443"/>
        <v>293.54376125580745</v>
      </c>
      <c r="L1175">
        <f t="shared" si="444"/>
        <v>260.5954405054855</v>
      </c>
      <c r="M1175">
        <f t="shared" si="445"/>
        <v>87.258493104342818</v>
      </c>
      <c r="N1175">
        <f t="shared" si="446"/>
        <v>8.4664862911264988E-2</v>
      </c>
      <c r="O1175">
        <f t="shared" si="447"/>
        <v>87.591667019336015</v>
      </c>
      <c r="P1175">
        <f t="shared" si="448"/>
        <v>86.246785691424236</v>
      </c>
      <c r="Q1175">
        <f t="shared" si="449"/>
        <v>1.2263489613249305</v>
      </c>
      <c r="R1175">
        <f t="shared" si="450"/>
        <v>86.365318058011084</v>
      </c>
      <c r="S1175">
        <f t="shared" si="451"/>
        <v>86.440927130126198</v>
      </c>
      <c r="T1175">
        <f t="shared" si="452"/>
        <v>8.8181578609925246</v>
      </c>
      <c r="U1175">
        <f t="shared" si="441"/>
        <v>0.74554859362236858</v>
      </c>
      <c r="V1175" s="6">
        <f t="shared" si="453"/>
        <v>68566.999999852851</v>
      </c>
      <c r="W1175">
        <f t="shared" si="454"/>
        <v>8.8203642442177319</v>
      </c>
      <c r="X1175">
        <f t="shared" si="455"/>
        <v>86.498246920923364</v>
      </c>
      <c r="Y1175">
        <f t="shared" si="456"/>
        <v>1.1741915185529734</v>
      </c>
      <c r="Z1175">
        <f t="shared" si="457"/>
        <v>1.3911499126404059E-6</v>
      </c>
      <c r="AA1175">
        <f t="shared" si="458"/>
        <v>1.3975853105180916E-6</v>
      </c>
      <c r="AB1175">
        <f t="shared" si="442"/>
        <v>0.98523245577374752</v>
      </c>
      <c r="AC1175">
        <f t="shared" si="459"/>
        <v>2.20021785081425</v>
      </c>
      <c r="AD1175">
        <f t="shared" si="460"/>
        <v>4.6034388599447161E-10</v>
      </c>
      <c r="AE1175">
        <f t="shared" si="461"/>
        <v>7.3239621981938184E-5</v>
      </c>
      <c r="AF1175">
        <f t="shared" si="462"/>
        <v>6.2570168049828159E-7</v>
      </c>
      <c r="AG1175">
        <f t="shared" si="463"/>
        <v>4.6034388599447161E-8</v>
      </c>
      <c r="AH1175">
        <f t="shared" si="464"/>
        <v>6.2570168049828154E-3</v>
      </c>
    </row>
    <row r="1176" spans="1:34">
      <c r="A1176" s="4">
        <v>43223.272974537038</v>
      </c>
      <c r="B1176" s="3">
        <v>-4.6038420316290296E-3</v>
      </c>
      <c r="C1176">
        <v>2.77935031943161</v>
      </c>
      <c r="D1176" s="3">
        <v>2.94593278899993E-2</v>
      </c>
      <c r="E1176">
        <v>2.8858854676272999E-2</v>
      </c>
      <c r="F1176" s="3">
        <v>2.8789744476289299E-2</v>
      </c>
      <c r="G1176">
        <v>-4407283</v>
      </c>
      <c r="H1176">
        <v>16936406</v>
      </c>
      <c r="K1176">
        <f t="shared" si="443"/>
        <v>293.90134030316779</v>
      </c>
      <c r="L1176">
        <f t="shared" si="444"/>
        <v>260.92748334799353</v>
      </c>
      <c r="M1176">
        <f t="shared" si="445"/>
        <v>87.369675241785956</v>
      </c>
      <c r="N1176">
        <f t="shared" si="446"/>
        <v>8.4774074503171315E-2</v>
      </c>
      <c r="O1176">
        <f t="shared" si="447"/>
        <v>87.582130086080468</v>
      </c>
      <c r="P1176">
        <f t="shared" si="448"/>
        <v>86.304979707970134</v>
      </c>
      <c r="Q1176">
        <f t="shared" si="449"/>
        <v>1.1582615821706526</v>
      </c>
      <c r="R1176">
        <f t="shared" si="450"/>
        <v>86.423868503909816</v>
      </c>
      <c r="S1176">
        <f t="shared" si="451"/>
        <v>86.597500853672187</v>
      </c>
      <c r="T1176">
        <f t="shared" si="452"/>
        <v>8.829653818035295</v>
      </c>
      <c r="U1176">
        <f t="shared" si="441"/>
        <v>0.74532851963419688</v>
      </c>
      <c r="V1176" s="6">
        <f t="shared" si="453"/>
        <v>68627.000000048429</v>
      </c>
      <c r="W1176">
        <f t="shared" si="454"/>
        <v>8.8286527737942713</v>
      </c>
      <c r="X1176">
        <f t="shared" si="455"/>
        <v>86.660601536790423</v>
      </c>
      <c r="Y1176">
        <f t="shared" si="456"/>
        <v>1.1724214174466756</v>
      </c>
      <c r="Z1176">
        <f t="shared" si="457"/>
        <v>1.6061458082468084E-6</v>
      </c>
      <c r="AA1176">
        <f t="shared" si="458"/>
        <v>1.3921951080943623E-6</v>
      </c>
      <c r="AB1176">
        <f t="shared" si="442"/>
        <v>0.98527246767662657</v>
      </c>
      <c r="AC1176">
        <f t="shared" si="459"/>
        <v>2.1999404533708082</v>
      </c>
      <c r="AD1176">
        <f t="shared" si="460"/>
        <v>4.5920286937452587E-10</v>
      </c>
      <c r="AE1176">
        <f t="shared" si="461"/>
        <v>7.0493541016181755E-5</v>
      </c>
      <c r="AF1176">
        <f t="shared" si="462"/>
        <v>6.4846464463056413E-7</v>
      </c>
      <c r="AG1176">
        <f t="shared" si="463"/>
        <v>4.5920286937452585E-8</v>
      </c>
      <c r="AH1176">
        <f t="shared" si="464"/>
        <v>6.4846464463056419E-3</v>
      </c>
    </row>
    <row r="1177" spans="1:34">
      <c r="A1177" s="4">
        <v>43223.273668981485</v>
      </c>
      <c r="B1177" s="3">
        <v>-4.6141882518168104E-3</v>
      </c>
      <c r="C1177">
        <v>2.7795941096774199</v>
      </c>
      <c r="D1177" s="3">
        <v>2.9462515001505402E-2</v>
      </c>
      <c r="E1177" s="3">
        <v>2.8870330656136499E-2</v>
      </c>
      <c r="F1177" s="3">
        <v>2.8801417164486299E-2</v>
      </c>
      <c r="G1177">
        <v>-4407765</v>
      </c>
      <c r="H1177">
        <v>16936406</v>
      </c>
      <c r="K1177">
        <f t="shared" si="443"/>
        <v>294.56043727605646</v>
      </c>
      <c r="L1177">
        <f t="shared" si="444"/>
        <v>261.57123667848163</v>
      </c>
      <c r="M1177">
        <f t="shared" si="445"/>
        <v>87.585231375232993</v>
      </c>
      <c r="N1177">
        <f t="shared" si="446"/>
        <v>8.4847963534001966E-2</v>
      </c>
      <c r="O1177">
        <f t="shared" si="447"/>
        <v>87.591702738187124</v>
      </c>
      <c r="P1177">
        <f t="shared" si="448"/>
        <v>86.339326635167183</v>
      </c>
      <c r="Q1177">
        <f t="shared" si="449"/>
        <v>1.1326537088444439</v>
      </c>
      <c r="R1177">
        <f t="shared" si="450"/>
        <v>86.45904902934268</v>
      </c>
      <c r="S1177">
        <f t="shared" si="451"/>
        <v>86.830128902670026</v>
      </c>
      <c r="T1177">
        <f t="shared" si="452"/>
        <v>8.8374316107543116</v>
      </c>
      <c r="U1177">
        <f t="shared" si="441"/>
        <v>0.74517962469169863</v>
      </c>
      <c r="V1177" s="6">
        <f t="shared" si="453"/>
        <v>68687.000000244007</v>
      </c>
      <c r="W1177">
        <f t="shared" si="454"/>
        <v>8.8371076576616066</v>
      </c>
      <c r="X1177">
        <f t="shared" si="455"/>
        <v>86.842736185155417</v>
      </c>
      <c r="Y1177">
        <f t="shared" si="456"/>
        <v>1.1381641624740222</v>
      </c>
      <c r="Z1177">
        <f t="shared" si="457"/>
        <v>1.4037967373954116E-6</v>
      </c>
      <c r="AA1177">
        <f t="shared" si="458"/>
        <v>1.4024977102512015E-6</v>
      </c>
      <c r="AB1177">
        <f t="shared" si="442"/>
        <v>0.98571031905625506</v>
      </c>
      <c r="AC1177">
        <f t="shared" si="459"/>
        <v>2.1997527752324983</v>
      </c>
      <c r="AD1177">
        <f t="shared" si="460"/>
        <v>4.7648412488277782E-10</v>
      </c>
      <c r="AE1177">
        <f t="shared" si="461"/>
        <v>6.7765779332919405E-5</v>
      </c>
      <c r="AF1177">
        <f t="shared" si="462"/>
        <v>6.999532501488959E-7</v>
      </c>
      <c r="AG1177">
        <f t="shared" si="463"/>
        <v>4.7648412488277784E-8</v>
      </c>
      <c r="AH1177">
        <f t="shared" si="464"/>
        <v>6.999532501488959E-3</v>
      </c>
    </row>
    <row r="1178" spans="1:34">
      <c r="A1178" s="4">
        <v>43223.274363425924</v>
      </c>
      <c r="B1178" s="3">
        <v>-4.6223106292745796E-3</v>
      </c>
      <c r="C1178">
        <v>2.7798783334274</v>
      </c>
      <c r="D1178" s="3">
        <v>2.94716363243606E-2</v>
      </c>
      <c r="E1178" s="3">
        <v>2.88829958567112E-2</v>
      </c>
      <c r="F1178">
        <v>2.8813518645310999E-2</v>
      </c>
      <c r="G1178">
        <v>-4408246</v>
      </c>
      <c r="H1178">
        <v>16936406</v>
      </c>
      <c r="K1178">
        <f t="shared" si="443"/>
        <v>295.07786627891079</v>
      </c>
      <c r="L1178">
        <f t="shared" si="444"/>
        <v>262.07275839492877</v>
      </c>
      <c r="M1178">
        <f t="shared" si="445"/>
        <v>87.753162284351731</v>
      </c>
      <c r="N1178">
        <f t="shared" si="446"/>
        <v>8.4934107330917677E-2</v>
      </c>
      <c r="O1178">
        <f t="shared" si="447"/>
        <v>87.619099097014896</v>
      </c>
      <c r="P1178">
        <f t="shared" si="448"/>
        <v>86.377232829431151</v>
      </c>
      <c r="Q1178">
        <f t="shared" si="449"/>
        <v>1.1235771964069698</v>
      </c>
      <c r="R1178">
        <f t="shared" si="450"/>
        <v>86.495521900607926</v>
      </c>
      <c r="S1178">
        <f t="shared" si="451"/>
        <v>87.004110820080413</v>
      </c>
      <c r="T1178">
        <f t="shared" si="452"/>
        <v>8.8464993788507016</v>
      </c>
      <c r="U1178">
        <f t="shared" si="441"/>
        <v>0.74500603497825768</v>
      </c>
      <c r="V1178" s="6">
        <f t="shared" si="453"/>
        <v>68746.999999810942</v>
      </c>
      <c r="W1178">
        <f t="shared" si="454"/>
        <v>8.8456179929592214</v>
      </c>
      <c r="X1178">
        <f t="shared" si="455"/>
        <v>87.023704718366716</v>
      </c>
      <c r="Y1178">
        <f t="shared" si="456"/>
        <v>1.1246408677114346</v>
      </c>
      <c r="Z1178">
        <f t="shared" si="457"/>
        <v>1.2899753802949426E-6</v>
      </c>
      <c r="AA1178">
        <f t="shared" si="458"/>
        <v>1.3641578450583204E-6</v>
      </c>
      <c r="AB1178">
        <f t="shared" si="442"/>
        <v>0.98589620954814039</v>
      </c>
      <c r="AC1178">
        <f t="shared" si="459"/>
        <v>2.1995339699883325</v>
      </c>
      <c r="AD1178">
        <f t="shared" si="460"/>
        <v>4.6898477586105773E-10</v>
      </c>
      <c r="AE1178">
        <f t="shared" si="461"/>
        <v>6.5337616412366111E-5</v>
      </c>
      <c r="AF1178">
        <f t="shared" si="462"/>
        <v>7.1453991504307634E-7</v>
      </c>
      <c r="AG1178">
        <f t="shared" si="463"/>
        <v>4.6898477586105775E-8</v>
      </c>
      <c r="AH1178">
        <f t="shared" si="464"/>
        <v>7.1453991504307635E-3</v>
      </c>
    </row>
    <row r="1179" spans="1:34">
      <c r="A1179" s="4">
        <v>43223.275057870371</v>
      </c>
      <c r="B1179" s="3">
        <v>-4.6316460118578104E-3</v>
      </c>
      <c r="C1179">
        <v>2.7800793117275999</v>
      </c>
      <c r="D1179" s="3">
        <v>2.9481019275772301E-2</v>
      </c>
      <c r="E1179" s="3">
        <v>2.8893734519733701E-2</v>
      </c>
      <c r="F1179" s="3">
        <v>2.8824822095411901E-2</v>
      </c>
      <c r="G1179">
        <v>-4408728</v>
      </c>
      <c r="H1179">
        <v>16936406</v>
      </c>
      <c r="K1179">
        <f t="shared" si="443"/>
        <v>295.67256871996574</v>
      </c>
      <c r="L1179">
        <f t="shared" si="444"/>
        <v>262.65260255369998</v>
      </c>
      <c r="M1179">
        <f t="shared" si="445"/>
        <v>87.947318895194911</v>
      </c>
      <c r="N1179">
        <f t="shared" si="446"/>
        <v>8.4995020727064552E-2</v>
      </c>
      <c r="O1179">
        <f t="shared" si="447"/>
        <v>87.647281270567944</v>
      </c>
      <c r="P1179">
        <f t="shared" si="448"/>
        <v>86.40937301104654</v>
      </c>
      <c r="Q1179">
        <f t="shared" si="449"/>
        <v>1.1176916978828899</v>
      </c>
      <c r="R1179">
        <f t="shared" si="450"/>
        <v>86.529589572685055</v>
      </c>
      <c r="S1179">
        <f t="shared" si="451"/>
        <v>87.202191096606313</v>
      </c>
      <c r="T1179">
        <f t="shared" si="452"/>
        <v>8.8529113152872156</v>
      </c>
      <c r="U1179">
        <f t="shared" si="441"/>
        <v>0.7448832874402983</v>
      </c>
      <c r="V1179" s="6">
        <f t="shared" si="453"/>
        <v>68807.000000006519</v>
      </c>
      <c r="W1179">
        <f t="shared" si="454"/>
        <v>8.8535387919982256</v>
      </c>
      <c r="X1179">
        <f t="shared" si="455"/>
        <v>87.20747776640323</v>
      </c>
      <c r="Y1179">
        <f t="shared" si="456"/>
        <v>1.1212275048575862</v>
      </c>
      <c r="Z1179">
        <f t="shared" si="457"/>
        <v>1.4925334949718179E-6</v>
      </c>
      <c r="AA1179">
        <f t="shared" si="458"/>
        <v>1.3813213840737853E-6</v>
      </c>
      <c r="AB1179">
        <f t="shared" si="442"/>
        <v>0.98596786435927497</v>
      </c>
      <c r="AC1179">
        <f t="shared" si="459"/>
        <v>2.1993792499621194</v>
      </c>
      <c r="AD1179">
        <f t="shared" si="460"/>
        <v>4.7629763268902664E-10</v>
      </c>
      <c r="AE1179">
        <f t="shared" si="461"/>
        <v>6.1548227113333864E-5</v>
      </c>
      <c r="AF1179">
        <f t="shared" si="462"/>
        <v>7.7036033133811581E-7</v>
      </c>
      <c r="AG1179">
        <f t="shared" si="463"/>
        <v>4.7629763268902664E-8</v>
      </c>
      <c r="AH1179">
        <f t="shared" si="464"/>
        <v>7.7036033133811585E-3</v>
      </c>
    </row>
    <row r="1180" spans="1:34">
      <c r="A1180" s="4">
        <v>43223.275763888887</v>
      </c>
      <c r="B1180" s="3">
        <v>-4.6411954541690703E-3</v>
      </c>
      <c r="C1180">
        <v>2.78044440248595</v>
      </c>
      <c r="D1180">
        <v>2.9494005565939001E-2</v>
      </c>
      <c r="E1180" s="3">
        <v>2.8906578103415102E-2</v>
      </c>
      <c r="F1180" s="3">
        <v>2.8836197010950901E-2</v>
      </c>
      <c r="G1180">
        <v>-4409209</v>
      </c>
      <c r="H1180">
        <v>16936406</v>
      </c>
      <c r="K1180">
        <f t="shared" si="443"/>
        <v>296.2809076501153</v>
      </c>
      <c r="L1180">
        <f t="shared" si="444"/>
        <v>263.24598926089789</v>
      </c>
      <c r="M1180">
        <f t="shared" si="445"/>
        <v>88.146010130152064</v>
      </c>
      <c r="N1180">
        <f t="shared" si="446"/>
        <v>8.5105674056159403E-2</v>
      </c>
      <c r="O1180">
        <f t="shared" si="447"/>
        <v>87.686286256017581</v>
      </c>
      <c r="P1180">
        <f t="shared" si="448"/>
        <v>86.44781309537062</v>
      </c>
      <c r="Q1180">
        <f t="shared" si="449"/>
        <v>1.1224136202828987</v>
      </c>
      <c r="R1180">
        <f t="shared" si="450"/>
        <v>86.563872635734683</v>
      </c>
      <c r="S1180">
        <f t="shared" si="451"/>
        <v>87.397734383296793</v>
      </c>
      <c r="T1180">
        <f t="shared" si="452"/>
        <v>8.8645590341393046</v>
      </c>
      <c r="U1180">
        <f t="shared" si="441"/>
        <v>0.74466030818495321</v>
      </c>
      <c r="V1180" s="6">
        <f t="shared" si="453"/>
        <v>68867.999999807216</v>
      </c>
      <c r="W1180">
        <f t="shared" si="454"/>
        <v>8.8613136662207204</v>
      </c>
      <c r="X1180">
        <f t="shared" si="455"/>
        <v>87.393571577050594</v>
      </c>
      <c r="Y1180">
        <f t="shared" si="456"/>
        <v>1.124922911958431</v>
      </c>
      <c r="Z1180">
        <f t="shared" si="457"/>
        <v>1.4517710255877124E-6</v>
      </c>
      <c r="AA1180">
        <f t="shared" si="458"/>
        <v>1.3971299070958465E-6</v>
      </c>
      <c r="AB1180">
        <f t="shared" si="442"/>
        <v>0.98595732005104597</v>
      </c>
      <c r="AC1180">
        <f t="shared" si="459"/>
        <v>2.1990981905062186</v>
      </c>
      <c r="AD1180">
        <f t="shared" si="460"/>
        <v>4.8010469771817066E-10</v>
      </c>
      <c r="AE1180">
        <f t="shared" si="461"/>
        <v>5.996454563579088E-5</v>
      </c>
      <c r="AF1180">
        <f t="shared" si="462"/>
        <v>7.9702591795485838E-7</v>
      </c>
      <c r="AG1180">
        <f t="shared" si="463"/>
        <v>4.8010469771817068E-8</v>
      </c>
      <c r="AH1180">
        <f t="shared" si="464"/>
        <v>7.9702591795485847E-3</v>
      </c>
    </row>
    <row r="1181" spans="1:34">
      <c r="A1181" s="4">
        <v>43223.276458333334</v>
      </c>
      <c r="B1181" s="3">
        <v>-4.6502454237816E-3</v>
      </c>
      <c r="C1181">
        <v>2.7806299209169101</v>
      </c>
      <c r="D1181">
        <v>2.9510083829955E-2</v>
      </c>
      <c r="E1181" s="3">
        <v>2.8918410849491899E-2</v>
      </c>
      <c r="F1181" s="3">
        <v>2.8848155560899601E-2</v>
      </c>
      <c r="G1181">
        <v>-4409694</v>
      </c>
      <c r="H1181">
        <v>16936406</v>
      </c>
      <c r="K1181">
        <f t="shared" si="443"/>
        <v>296.85742810571094</v>
      </c>
      <c r="L1181">
        <f t="shared" si="444"/>
        <v>263.80679031142199</v>
      </c>
      <c r="M1181">
        <f t="shared" si="445"/>
        <v>88.333790294322029</v>
      </c>
      <c r="N1181">
        <f t="shared" si="446"/>
        <v>8.5161901806450724E-2</v>
      </c>
      <c r="O1181">
        <f t="shared" si="447"/>
        <v>87.734578142765017</v>
      </c>
      <c r="P1181">
        <f t="shared" si="448"/>
        <v>86.483227802687551</v>
      </c>
      <c r="Q1181">
        <f t="shared" si="449"/>
        <v>1.1346634177095041</v>
      </c>
      <c r="R1181">
        <f t="shared" si="450"/>
        <v>86.599914725055513</v>
      </c>
      <c r="S1181">
        <f t="shared" si="451"/>
        <v>87.577348015849026</v>
      </c>
      <c r="T1181">
        <f t="shared" si="452"/>
        <v>8.8704777446962861</v>
      </c>
      <c r="U1181">
        <f t="shared" si="441"/>
        <v>0.7445470027652944</v>
      </c>
      <c r="V1181" s="6">
        <f t="shared" si="453"/>
        <v>68928.000000002794</v>
      </c>
      <c r="W1181">
        <f t="shared" si="454"/>
        <v>8.868563211103865</v>
      </c>
      <c r="X1181">
        <f t="shared" si="455"/>
        <v>87.570877127589867</v>
      </c>
      <c r="Y1181">
        <f t="shared" si="456"/>
        <v>1.1298520814606832</v>
      </c>
      <c r="Z1181">
        <f t="shared" si="457"/>
        <v>9.137325562711439E-7</v>
      </c>
      <c r="AA1181">
        <f t="shared" si="458"/>
        <v>1.3230556899182398E-6</v>
      </c>
      <c r="AB1181">
        <f t="shared" si="442"/>
        <v>0.98593073987864177</v>
      </c>
      <c r="AC1181">
        <f t="shared" si="459"/>
        <v>2.1989553720204786</v>
      </c>
      <c r="AD1181">
        <f t="shared" si="460"/>
        <v>4.5263721460245772E-10</v>
      </c>
      <c r="AE1181">
        <f t="shared" si="461"/>
        <v>5.8867069453530869E-5</v>
      </c>
      <c r="AF1181">
        <f t="shared" si="462"/>
        <v>7.6543598828714068E-7</v>
      </c>
      <c r="AG1181">
        <f t="shared" si="463"/>
        <v>4.5263721460245776E-8</v>
      </c>
      <c r="AH1181">
        <f t="shared" si="464"/>
        <v>7.6543598828714065E-3</v>
      </c>
    </row>
    <row r="1182" spans="1:34">
      <c r="A1182" s="4">
        <v>43223.27715277778</v>
      </c>
      <c r="B1182" s="3">
        <v>-4.6579872506117698E-3</v>
      </c>
      <c r="C1182">
        <v>2.7807880872715001</v>
      </c>
      <c r="D1182" s="3">
        <v>2.9521595486439799E-2</v>
      </c>
      <c r="E1182" s="3">
        <v>2.8931064157859499E-2</v>
      </c>
      <c r="F1182" s="3">
        <v>2.8860352328974801E-2</v>
      </c>
      <c r="G1182">
        <v>-4410176</v>
      </c>
      <c r="H1182">
        <v>16936406</v>
      </c>
      <c r="K1182">
        <f t="shared" si="443"/>
        <v>297.35061446128645</v>
      </c>
      <c r="L1182">
        <f t="shared" si="444"/>
        <v>264.28394412636675</v>
      </c>
      <c r="M1182">
        <f t="shared" si="445"/>
        <v>88.493561788367771</v>
      </c>
      <c r="N1182">
        <f t="shared" si="446"/>
        <v>8.520983956791385E-2</v>
      </c>
      <c r="O1182">
        <f t="shared" si="447"/>
        <v>87.769153990672862</v>
      </c>
      <c r="P1182">
        <f t="shared" si="448"/>
        <v>86.521098404280892</v>
      </c>
      <c r="Q1182">
        <f t="shared" si="449"/>
        <v>1.1324792063896467</v>
      </c>
      <c r="R1182">
        <f t="shared" si="450"/>
        <v>86.636674784283215</v>
      </c>
      <c r="S1182">
        <f t="shared" si="451"/>
        <v>87.738575650774678</v>
      </c>
      <c r="T1182">
        <f t="shared" si="452"/>
        <v>8.8755238248502994</v>
      </c>
      <c r="U1182">
        <f t="shared" si="441"/>
        <v>0.74445040263187423</v>
      </c>
      <c r="V1182" s="6">
        <f t="shared" si="453"/>
        <v>68988.000000198372</v>
      </c>
      <c r="W1182">
        <f t="shared" si="454"/>
        <v>8.8756493201925402</v>
      </c>
      <c r="X1182">
        <f t="shared" si="455"/>
        <v>87.746775981525687</v>
      </c>
      <c r="Y1182">
        <f t="shared" si="456"/>
        <v>1.1332943427708433</v>
      </c>
      <c r="Z1182">
        <f t="shared" si="457"/>
        <v>1.5112946857486606E-6</v>
      </c>
      <c r="AA1182">
        <f t="shared" si="458"/>
        <v>1.2426953927404474E-6</v>
      </c>
      <c r="AB1182">
        <f t="shared" si="442"/>
        <v>0.98591691558181604</v>
      </c>
      <c r="AC1182">
        <f t="shared" si="459"/>
        <v>2.1988336101063619</v>
      </c>
      <c r="AD1182">
        <f t="shared" si="460"/>
        <v>4.2382994854619131E-10</v>
      </c>
      <c r="AE1182">
        <f t="shared" si="461"/>
        <v>5.7101989585799882E-5</v>
      </c>
      <c r="AF1182">
        <f t="shared" si="462"/>
        <v>7.3887579040316554E-7</v>
      </c>
      <c r="AG1182">
        <f t="shared" si="463"/>
        <v>4.2382994854619128E-8</v>
      </c>
      <c r="AH1182">
        <f t="shared" si="464"/>
        <v>7.3887579040316552E-3</v>
      </c>
    </row>
    <row r="1183" spans="1:34">
      <c r="A1183" s="4">
        <v>43223.27784722222</v>
      </c>
      <c r="B1183" s="3">
        <v>-4.6715562589270104E-3</v>
      </c>
      <c r="C1183">
        <v>2.78119836841688</v>
      </c>
      <c r="D1183" s="3">
        <v>2.95328217299539E-2</v>
      </c>
      <c r="E1183" s="3">
        <v>2.8941386593633101E-2</v>
      </c>
      <c r="F1183" s="3">
        <v>2.88714532936683E-2</v>
      </c>
      <c r="G1183">
        <v>-4410659</v>
      </c>
      <c r="H1183">
        <v>16936406</v>
      </c>
      <c r="K1183">
        <f t="shared" si="443"/>
        <v>298.2150163533164</v>
      </c>
      <c r="L1183">
        <f t="shared" si="444"/>
        <v>265.13375390133814</v>
      </c>
      <c r="M1183">
        <f t="shared" si="445"/>
        <v>88.778114427682965</v>
      </c>
      <c r="N1183">
        <f t="shared" si="446"/>
        <v>8.5334189400285101E-2</v>
      </c>
      <c r="O1183">
        <f t="shared" si="447"/>
        <v>87.802872586153228</v>
      </c>
      <c r="P1183">
        <f t="shared" si="448"/>
        <v>86.551992842422919</v>
      </c>
      <c r="Q1183">
        <f t="shared" si="449"/>
        <v>1.1327404042133793</v>
      </c>
      <c r="R1183">
        <f t="shared" si="450"/>
        <v>86.670132181939849</v>
      </c>
      <c r="S1183">
        <f t="shared" si="451"/>
        <v>88.022954158207384</v>
      </c>
      <c r="T1183">
        <f t="shared" si="452"/>
        <v>8.8886132808893787</v>
      </c>
      <c r="U1183">
        <f t="shared" si="441"/>
        <v>0.74419982333840617</v>
      </c>
      <c r="V1183" s="6">
        <f t="shared" si="453"/>
        <v>69047.999999765307</v>
      </c>
      <c r="W1183">
        <f t="shared" si="454"/>
        <v>8.8823414322767178</v>
      </c>
      <c r="X1183">
        <f t="shared" si="455"/>
        <v>87.92084077042432</v>
      </c>
      <c r="Y1183">
        <f t="shared" si="456"/>
        <v>1.1331441998758816</v>
      </c>
      <c r="Z1183">
        <f t="shared" si="457"/>
        <v>1.7168054694012372E-6</v>
      </c>
      <c r="AA1183">
        <f t="shared" si="458"/>
        <v>1.1235435591080696E-6</v>
      </c>
      <c r="AB1183">
        <f t="shared" si="442"/>
        <v>0.98596487807472211</v>
      </c>
      <c r="AC1183">
        <f t="shared" si="459"/>
        <v>2.1985177615321394</v>
      </c>
      <c r="AD1183">
        <f t="shared" si="460"/>
        <v>3.8318810593206084E-10</v>
      </c>
      <c r="AE1183">
        <f t="shared" si="461"/>
        <v>5.6858405200144153E-5</v>
      </c>
      <c r="AF1183">
        <f t="shared" si="462"/>
        <v>6.7088546379336092E-7</v>
      </c>
      <c r="AG1183">
        <f t="shared" si="463"/>
        <v>3.8318810593206084E-8</v>
      </c>
      <c r="AH1183">
        <f t="shared" si="464"/>
        <v>6.7088546379336098E-3</v>
      </c>
    </row>
    <row r="1184" spans="1:34">
      <c r="A1184" s="4">
        <v>43223.278541666667</v>
      </c>
      <c r="B1184" s="3">
        <v>-4.6789294273367E-3</v>
      </c>
      <c r="C1184">
        <v>2.7814338341177098</v>
      </c>
      <c r="D1184" s="3">
        <v>2.9544654476030701E-2</v>
      </c>
      <c r="E1184" s="3">
        <v>2.8953326369573901E-2</v>
      </c>
      <c r="F1184" s="3">
        <v>2.8882756743769299E-2</v>
      </c>
      <c r="G1184">
        <v>-4411142</v>
      </c>
      <c r="H1184">
        <v>16936406</v>
      </c>
      <c r="K1184">
        <f t="shared" si="443"/>
        <v>298.68471764434094</v>
      </c>
      <c r="L1184">
        <f t="shared" si="444"/>
        <v>265.58859691007882</v>
      </c>
      <c r="M1184">
        <f t="shared" si="445"/>
        <v>88.930415310095839</v>
      </c>
      <c r="N1184">
        <f t="shared" si="446"/>
        <v>8.5405555391038265E-2</v>
      </c>
      <c r="O1184">
        <f t="shared" si="447"/>
        <v>87.83841284304188</v>
      </c>
      <c r="P1184">
        <f t="shared" si="448"/>
        <v>86.587727883775869</v>
      </c>
      <c r="Q1184">
        <f t="shared" si="449"/>
        <v>1.1342129890246184</v>
      </c>
      <c r="R1184">
        <f t="shared" si="450"/>
        <v>86.704199854017261</v>
      </c>
      <c r="S1184">
        <f t="shared" si="451"/>
        <v>88.174273317412755</v>
      </c>
      <c r="T1184">
        <f t="shared" si="452"/>
        <v>8.8961254904423424</v>
      </c>
      <c r="U1184">
        <f t="shared" si="441"/>
        <v>0.74405601261345733</v>
      </c>
      <c r="V1184" s="6">
        <f t="shared" si="453"/>
        <v>69107.999999960884</v>
      </c>
      <c r="W1184">
        <f t="shared" si="454"/>
        <v>8.8891707136883742</v>
      </c>
      <c r="X1184">
        <f t="shared" si="455"/>
        <v>88.091687576687335</v>
      </c>
      <c r="Y1184">
        <f t="shared" si="456"/>
        <v>1.130290302479305</v>
      </c>
      <c r="Z1184">
        <f t="shared" si="457"/>
        <v>8.8527721715216371E-7</v>
      </c>
      <c r="AA1184">
        <f t="shared" si="458"/>
        <v>9.7983345763391252E-7</v>
      </c>
      <c r="AB1184">
        <f t="shared" si="442"/>
        <v>0.98602236013590139</v>
      </c>
      <c r="AC1184">
        <f t="shared" si="459"/>
        <v>2.1983364919156263</v>
      </c>
      <c r="AD1184">
        <f t="shared" si="460"/>
        <v>3.3499146330514349E-10</v>
      </c>
      <c r="AE1184">
        <f t="shared" si="461"/>
        <v>6.0059305476551398E-5</v>
      </c>
      <c r="AF1184">
        <f t="shared" si="462"/>
        <v>5.5524476189661736E-7</v>
      </c>
      <c r="AG1184">
        <f t="shared" si="463"/>
        <v>3.3499146330514348E-8</v>
      </c>
      <c r="AH1184">
        <f t="shared" si="464"/>
        <v>5.5524476189661737E-3</v>
      </c>
    </row>
    <row r="1185" spans="1:34">
      <c r="A1185" s="4">
        <v>43223.279236111113</v>
      </c>
      <c r="B1185" s="3">
        <v>-4.68762263073586E-3</v>
      </c>
      <c r="C1185">
        <v>2.7815313502160302</v>
      </c>
      <c r="D1185" s="3">
        <v>2.95560472104444E-2</v>
      </c>
      <c r="E1185" s="3">
        <v>2.8966467258433101E-2</v>
      </c>
      <c r="F1185" s="3">
        <v>2.8897526267610399E-2</v>
      </c>
      <c r="G1185">
        <v>-4411623</v>
      </c>
      <c r="H1185">
        <v>16936406</v>
      </c>
      <c r="K1185">
        <f t="shared" si="443"/>
        <v>299.23851061811303</v>
      </c>
      <c r="L1185">
        <f t="shared" si="444"/>
        <v>266.12297547918081</v>
      </c>
      <c r="M1185">
        <f t="shared" si="445"/>
        <v>89.109348098008965</v>
      </c>
      <c r="N1185">
        <f t="shared" si="446"/>
        <v>8.5435111003369424E-2</v>
      </c>
      <c r="O1185">
        <f t="shared" si="447"/>
        <v>87.872631502438338</v>
      </c>
      <c r="P1185">
        <f t="shared" si="448"/>
        <v>86.627057784866665</v>
      </c>
      <c r="Q1185">
        <f t="shared" si="449"/>
        <v>1.1239175141999169</v>
      </c>
      <c r="R1185">
        <f t="shared" si="450"/>
        <v>86.748713988238421</v>
      </c>
      <c r="S1185">
        <f t="shared" si="451"/>
        <v>88.360069755209025</v>
      </c>
      <c r="T1185">
        <f t="shared" si="452"/>
        <v>8.8992366075298328</v>
      </c>
      <c r="U1185">
        <f t="shared" si="441"/>
        <v>0.74399645463646036</v>
      </c>
      <c r="V1185" s="6">
        <f t="shared" si="453"/>
        <v>69168.000000156462</v>
      </c>
      <c r="W1185">
        <f t="shared" si="454"/>
        <v>8.8964202585715189</v>
      </c>
      <c r="X1185">
        <f t="shared" si="455"/>
        <v>88.260831567768591</v>
      </c>
      <c r="Y1185">
        <f t="shared" si="456"/>
        <v>1.1377223065803388</v>
      </c>
      <c r="Z1185">
        <f t="shared" si="457"/>
        <v>7.2745330005039626E-7</v>
      </c>
      <c r="AA1185">
        <f t="shared" si="458"/>
        <v>9.6176657624038237E-7</v>
      </c>
      <c r="AB1185">
        <f t="shared" si="442"/>
        <v>0.98596569171668125</v>
      </c>
      <c r="AC1185">
        <f t="shared" si="459"/>
        <v>2.1982614206603053</v>
      </c>
      <c r="AD1185">
        <f t="shared" si="460"/>
        <v>3.26655558409659E-10</v>
      </c>
      <c r="AE1185">
        <f t="shared" si="461"/>
        <v>6.3099866565637241E-5</v>
      </c>
      <c r="AF1185">
        <f t="shared" si="462"/>
        <v>5.1533856964259615E-7</v>
      </c>
      <c r="AG1185">
        <f t="shared" si="463"/>
        <v>3.2665555840965898E-8</v>
      </c>
      <c r="AH1185">
        <f t="shared" si="464"/>
        <v>5.1533856964259611E-3</v>
      </c>
    </row>
    <row r="1186" spans="1:34">
      <c r="A1186" s="4">
        <v>43223.279942129629</v>
      </c>
      <c r="B1186" s="3">
        <v>-4.6958639302647504E-3</v>
      </c>
      <c r="C1186">
        <v>2.7817097333227099</v>
      </c>
      <c r="D1186" s="3">
        <v>2.9575395831416201E-2</v>
      </c>
      <c r="E1186" s="3">
        <v>2.89774913344263E-2</v>
      </c>
      <c r="F1186" s="3">
        <v>2.89064832691656E-2</v>
      </c>
      <c r="G1186">
        <v>-4412107</v>
      </c>
      <c r="H1186">
        <v>16936406</v>
      </c>
      <c r="K1186">
        <f t="shared" si="443"/>
        <v>299.76351544824178</v>
      </c>
      <c r="L1186">
        <f t="shared" si="444"/>
        <v>266.63620641228391</v>
      </c>
      <c r="M1186">
        <f t="shared" si="445"/>
        <v>89.28119975339574</v>
      </c>
      <c r="N1186">
        <f t="shared" si="446"/>
        <v>8.5489176147876489E-2</v>
      </c>
      <c r="O1186">
        <f t="shared" si="447"/>
        <v>87.930746073250177</v>
      </c>
      <c r="P1186">
        <f t="shared" si="448"/>
        <v>86.660052190578142</v>
      </c>
      <c r="Q1186">
        <f t="shared" si="449"/>
        <v>1.1550364165164808</v>
      </c>
      <c r="R1186">
        <f t="shared" si="450"/>
        <v>86.775709656733696</v>
      </c>
      <c r="S1186">
        <f t="shared" si="451"/>
        <v>88.51117547571809</v>
      </c>
      <c r="T1186">
        <f t="shared" si="452"/>
        <v>8.9049276753726812</v>
      </c>
      <c r="U1186">
        <f t="shared" si="441"/>
        <v>0.74388750711756579</v>
      </c>
      <c r="V1186" s="6">
        <f t="shared" si="453"/>
        <v>69228.999999957159</v>
      </c>
      <c r="W1186">
        <f t="shared" si="454"/>
        <v>8.9036902329289767</v>
      </c>
      <c r="X1186">
        <f t="shared" si="455"/>
        <v>88.4254249264159</v>
      </c>
      <c r="Y1186">
        <f t="shared" si="456"/>
        <v>1.1458814719798767</v>
      </c>
      <c r="Z1186">
        <f t="shared" si="457"/>
        <v>6.5847065954517253E-7</v>
      </c>
      <c r="AA1186">
        <f t="shared" si="458"/>
        <v>9.355695962355098E-7</v>
      </c>
      <c r="AB1186">
        <f t="shared" si="442"/>
        <v>0.98589977108913551</v>
      </c>
      <c r="AC1186">
        <f t="shared" si="459"/>
        <v>2.1981240951932572</v>
      </c>
      <c r="AD1186">
        <f t="shared" si="460"/>
        <v>3.1547570301658553E-10</v>
      </c>
      <c r="AE1186">
        <f t="shared" si="461"/>
        <v>6.4048105367816815E-5</v>
      </c>
      <c r="AF1186">
        <f t="shared" si="462"/>
        <v>4.9033248380308324E-7</v>
      </c>
      <c r="AG1186">
        <f t="shared" si="463"/>
        <v>3.1547570301658556E-8</v>
      </c>
      <c r="AH1186">
        <f t="shared" si="464"/>
        <v>4.9033248380308319E-3</v>
      </c>
    </row>
    <row r="1187" spans="1:34">
      <c r="A1187" s="4">
        <v>43223.280636574076</v>
      </c>
      <c r="B1187" s="3">
        <v>-4.69880130542151E-3</v>
      </c>
      <c r="C1187">
        <v>2.78178108656539</v>
      </c>
      <c r="D1187" s="3">
        <v>2.95925325018652E-2</v>
      </c>
      <c r="E1187" s="3">
        <v>2.8989050559739601E-2</v>
      </c>
      <c r="F1187" s="3">
        <v>2.8922348596388502E-2</v>
      </c>
      <c r="G1187">
        <v>-4412588</v>
      </c>
      <c r="H1187">
        <v>16936406</v>
      </c>
      <c r="K1187">
        <f t="shared" si="443"/>
        <v>299.95063838192385</v>
      </c>
      <c r="L1187">
        <f t="shared" si="444"/>
        <v>266.80247451772351</v>
      </c>
      <c r="M1187">
        <f t="shared" si="445"/>
        <v>89.336873422527589</v>
      </c>
      <c r="N1187">
        <f t="shared" si="446"/>
        <v>8.5510802205681816E-2</v>
      </c>
      <c r="O1187">
        <f t="shared" si="447"/>
        <v>87.98221693774947</v>
      </c>
      <c r="P1187">
        <f t="shared" si="448"/>
        <v>86.694648266469926</v>
      </c>
      <c r="Q1187">
        <f t="shared" si="449"/>
        <v>1.1586904852232323</v>
      </c>
      <c r="R1187">
        <f t="shared" si="450"/>
        <v>86.823526452526238</v>
      </c>
      <c r="S1187">
        <f t="shared" si="451"/>
        <v>88.564413099045439</v>
      </c>
      <c r="T1187">
        <f t="shared" si="452"/>
        <v>8.9072041025100841</v>
      </c>
      <c r="U1187">
        <f t="shared" si="441"/>
        <v>0.74384392811000277</v>
      </c>
      <c r="V1187" s="6">
        <f t="shared" si="453"/>
        <v>69289.000000152737</v>
      </c>
      <c r="W1187">
        <f t="shared" si="454"/>
        <v>8.910752994047014</v>
      </c>
      <c r="X1187">
        <f t="shared" si="455"/>
        <v>88.585398159849689</v>
      </c>
      <c r="Y1187">
        <f t="shared" si="456"/>
        <v>1.1558749936442989</v>
      </c>
      <c r="Z1187">
        <f t="shared" si="457"/>
        <v>4.4580031526861227E-7</v>
      </c>
      <c r="AA1187">
        <f t="shared" si="458"/>
        <v>9.7475307938775169E-7</v>
      </c>
      <c r="AB1187">
        <f t="shared" si="442"/>
        <v>0.98579421917706778</v>
      </c>
      <c r="AC1187">
        <f t="shared" si="459"/>
        <v>2.1980691650064315</v>
      </c>
      <c r="AD1187">
        <f t="shared" si="460"/>
        <v>3.258385083262018E-10</v>
      </c>
      <c r="AE1187">
        <f t="shared" si="461"/>
        <v>6.3675851547206666E-5</v>
      </c>
      <c r="AF1187">
        <f t="shared" si="462"/>
        <v>5.0939969819376123E-7</v>
      </c>
      <c r="AG1187">
        <f t="shared" si="463"/>
        <v>3.258385083262018E-8</v>
      </c>
      <c r="AH1187">
        <f t="shared" si="464"/>
        <v>5.0939969819376119E-3</v>
      </c>
    </row>
    <row r="1188" spans="1:34">
      <c r="A1188" s="4">
        <v>43223.281331018516</v>
      </c>
      <c r="B1188" s="3">
        <v>-4.7065550244587903E-3</v>
      </c>
      <c r="C1188">
        <v>2.781877413443</v>
      </c>
      <c r="D1188" s="3">
        <v>2.9603223596059301E-2</v>
      </c>
      <c r="E1188" s="3">
        <v>2.90022984784628E-2</v>
      </c>
      <c r="F1188">
        <v>2.8934593008089E-2</v>
      </c>
      <c r="G1188">
        <v>-4413069</v>
      </c>
      <c r="H1188">
        <v>16936406</v>
      </c>
      <c r="K1188">
        <f t="shared" si="443"/>
        <v>300.44458232022669</v>
      </c>
      <c r="L1188">
        <f t="shared" si="444"/>
        <v>267.28032328828374</v>
      </c>
      <c r="M1188">
        <f t="shared" si="445"/>
        <v>89.496877617420523</v>
      </c>
      <c r="N1188">
        <f t="shared" si="446"/>
        <v>8.553999738371651E-2</v>
      </c>
      <c r="O1188">
        <f t="shared" si="447"/>
        <v>88.014328184928502</v>
      </c>
      <c r="P1188">
        <f t="shared" si="448"/>
        <v>86.734298501596726</v>
      </c>
      <c r="Q1188">
        <f t="shared" si="449"/>
        <v>1.1538980791931834</v>
      </c>
      <c r="R1188">
        <f t="shared" si="450"/>
        <v>86.860430105735318</v>
      </c>
      <c r="S1188">
        <f t="shared" si="451"/>
        <v>88.727612231291729</v>
      </c>
      <c r="T1188">
        <f t="shared" si="452"/>
        <v>8.9102772791453173</v>
      </c>
      <c r="U1188">
        <f t="shared" si="441"/>
        <v>0.74378509644979762</v>
      </c>
      <c r="V1188" s="6">
        <f t="shared" si="453"/>
        <v>69348.999999719672</v>
      </c>
      <c r="W1188">
        <f t="shared" si="454"/>
        <v>8.9175034760577745</v>
      </c>
      <c r="X1188">
        <f t="shared" si="455"/>
        <v>88.740056216840031</v>
      </c>
      <c r="Y1188">
        <f t="shared" si="456"/>
        <v>1.1603841893919007</v>
      </c>
      <c r="Z1188">
        <f t="shared" si="457"/>
        <v>7.872643865164336E-7</v>
      </c>
      <c r="AA1188">
        <f t="shared" si="458"/>
        <v>1.0986829318249895E-6</v>
      </c>
      <c r="AB1188">
        <f t="shared" si="442"/>
        <v>0.98576863368508105</v>
      </c>
      <c r="AC1188">
        <f t="shared" si="459"/>
        <v>2.1979950092542233</v>
      </c>
      <c r="AD1188">
        <f t="shared" si="460"/>
        <v>3.6582601339166641E-10</v>
      </c>
      <c r="AE1188">
        <f t="shared" si="461"/>
        <v>6.4227375868383977E-5</v>
      </c>
      <c r="AF1188">
        <f t="shared" si="462"/>
        <v>5.6700311112992097E-7</v>
      </c>
      <c r="AG1188">
        <f t="shared" si="463"/>
        <v>3.6582601339166642E-8</v>
      </c>
      <c r="AH1188">
        <f t="shared" si="464"/>
        <v>5.6700311112992093E-3</v>
      </c>
    </row>
    <row r="1189" spans="1:34">
      <c r="A1189" s="4">
        <v>43223.282025462962</v>
      </c>
      <c r="B1189" s="3">
        <v>-4.7135000734124296E-3</v>
      </c>
      <c r="C1189">
        <v>2.78207720252249</v>
      </c>
      <c r="D1189" s="3">
        <v>2.9620954876863798E-2</v>
      </c>
      <c r="E1189" s="3">
        <v>2.9016699941275901E-2</v>
      </c>
      <c r="F1189" s="3">
        <v>2.89473972323867E-2</v>
      </c>
      <c r="G1189">
        <v>-4413552</v>
      </c>
      <c r="H1189">
        <v>16936406</v>
      </c>
      <c r="K1189">
        <f t="shared" si="443"/>
        <v>300.88701063306246</v>
      </c>
      <c r="L1189">
        <f t="shared" si="444"/>
        <v>267.7059205648128</v>
      </c>
      <c r="M1189">
        <f t="shared" si="445"/>
        <v>89.63938577852727</v>
      </c>
      <c r="N1189">
        <f t="shared" si="446"/>
        <v>8.5600550345567072E-2</v>
      </c>
      <c r="O1189">
        <f t="shared" si="447"/>
        <v>88.067584991984646</v>
      </c>
      <c r="P1189">
        <f t="shared" si="448"/>
        <v>86.777401225778547</v>
      </c>
      <c r="Q1189">
        <f t="shared" si="449"/>
        <v>1.1685640037592862</v>
      </c>
      <c r="R1189">
        <f t="shared" si="450"/>
        <v>86.899020988225359</v>
      </c>
      <c r="S1189">
        <f t="shared" si="451"/>
        <v>88.860343109354417</v>
      </c>
      <c r="T1189">
        <f t="shared" si="452"/>
        <v>8.9166512751295848</v>
      </c>
      <c r="U1189">
        <f t="shared" ref="U1189:U1252" si="465">(2.40665404368-T1189*2.40665404368/100-$N$8)/$N$8</f>
        <v>0.74366307522863051</v>
      </c>
      <c r="V1189" s="6">
        <f t="shared" si="453"/>
        <v>69408.99999991525</v>
      </c>
      <c r="W1189">
        <f t="shared" si="454"/>
        <v>8.9244816007822649</v>
      </c>
      <c r="X1189">
        <f t="shared" si="455"/>
        <v>88.895416440395039</v>
      </c>
      <c r="Y1189">
        <f t="shared" si="456"/>
        <v>1.1655063643377872</v>
      </c>
      <c r="Z1189">
        <f t="shared" si="457"/>
        <v>1.3279158257145527E-6</v>
      </c>
      <c r="AA1189">
        <f t="shared" si="458"/>
        <v>1.1808499172123612E-6</v>
      </c>
      <c r="AB1189">
        <f t="shared" si="442"/>
        <v>0.98573329045602176</v>
      </c>
      <c r="AC1189">
        <f t="shared" si="459"/>
        <v>2.1978412047311231</v>
      </c>
      <c r="AD1189">
        <f t="shared" si="460"/>
        <v>3.9142960781347666E-10</v>
      </c>
      <c r="AE1189">
        <f t="shared" si="461"/>
        <v>6.6010708273540837E-5</v>
      </c>
      <c r="AF1189">
        <f t="shared" si="462"/>
        <v>5.9029664659089632E-7</v>
      </c>
      <c r="AG1189">
        <f t="shared" si="463"/>
        <v>3.9142960781347669E-8</v>
      </c>
      <c r="AH1189">
        <f t="shared" si="464"/>
        <v>5.9029664659089633E-3</v>
      </c>
    </row>
    <row r="1190" spans="1:34">
      <c r="A1190" s="4">
        <v>43223.282719907409</v>
      </c>
      <c r="B1190">
        <v>-4.7228711326169999E-3</v>
      </c>
      <c r="C1190">
        <v>2.7823768861417202</v>
      </c>
      <c r="D1190" s="3">
        <v>2.9635177956570301E-2</v>
      </c>
      <c r="E1190" s="3">
        <v>2.9029864614549299E-2</v>
      </c>
      <c r="F1190" s="3">
        <v>2.8959748842244198E-2</v>
      </c>
      <c r="G1190">
        <v>-4414034</v>
      </c>
      <c r="H1190">
        <v>16936406</v>
      </c>
      <c r="K1190">
        <f t="shared" si="443"/>
        <v>301.48398582229993</v>
      </c>
      <c r="L1190">
        <f t="shared" si="444"/>
        <v>268.28665967530588</v>
      </c>
      <c r="M1190">
        <f t="shared" si="445"/>
        <v>89.833842057463258</v>
      </c>
      <c r="N1190">
        <f t="shared" si="446"/>
        <v>8.5691379788341432E-2</v>
      </c>
      <c r="O1190">
        <f t="shared" si="447"/>
        <v>88.110304737953655</v>
      </c>
      <c r="P1190">
        <f t="shared" si="448"/>
        <v>86.816802312210612</v>
      </c>
      <c r="Q1190">
        <f t="shared" si="449"/>
        <v>1.174057010060892</v>
      </c>
      <c r="R1190">
        <f t="shared" si="450"/>
        <v>86.936247727892763</v>
      </c>
      <c r="S1190">
        <f t="shared" si="451"/>
        <v>89.05113738408933</v>
      </c>
      <c r="T1190">
        <f t="shared" si="452"/>
        <v>8.9262122691058341</v>
      </c>
      <c r="U1190">
        <f t="shared" si="465"/>
        <v>0.74348004339688234</v>
      </c>
      <c r="V1190" s="6">
        <f t="shared" si="453"/>
        <v>69469.000000110827</v>
      </c>
      <c r="W1190">
        <f t="shared" si="454"/>
        <v>8.9309956845903145</v>
      </c>
      <c r="X1190">
        <f t="shared" si="455"/>
        <v>89.036504998215307</v>
      </c>
      <c r="Y1190">
        <f t="shared" si="456"/>
        <v>1.1713550520011988</v>
      </c>
      <c r="Z1190">
        <f t="shared" si="457"/>
        <v>1.9910898514669303E-6</v>
      </c>
      <c r="AA1190">
        <f t="shared" si="458"/>
        <v>1.215509214936915E-6</v>
      </c>
      <c r="AB1190">
        <f t="shared" si="442"/>
        <v>0.98569824955037844</v>
      </c>
      <c r="AC1190">
        <f t="shared" si="459"/>
        <v>2.1976104979464761</v>
      </c>
      <c r="AD1190">
        <f t="shared" si="460"/>
        <v>4.008646214828369E-10</v>
      </c>
      <c r="AE1190">
        <f t="shared" si="461"/>
        <v>6.771896095558765E-5</v>
      </c>
      <c r="AF1190">
        <f t="shared" si="462"/>
        <v>5.8927562767966645E-7</v>
      </c>
      <c r="AG1190">
        <f t="shared" si="463"/>
        <v>4.0086462148283693E-8</v>
      </c>
      <c r="AH1190">
        <f t="shared" si="464"/>
        <v>5.8927562767966644E-3</v>
      </c>
    </row>
    <row r="1191" spans="1:34">
      <c r="A1191" s="4">
        <v>43223.283425925925</v>
      </c>
      <c r="B1191" s="3">
        <v>-4.73020862440535E-3</v>
      </c>
      <c r="C1191">
        <v>2.7828323576741201</v>
      </c>
      <c r="D1191" s="3">
        <v>2.9648925347992201E-2</v>
      </c>
      <c r="E1191" s="3">
        <v>2.90450866396532E-2</v>
      </c>
      <c r="F1191" s="3">
        <v>2.8974315880677799E-2</v>
      </c>
      <c r="G1191">
        <v>-4414518</v>
      </c>
      <c r="H1191">
        <v>16936406</v>
      </c>
      <c r="K1191">
        <f t="shared" si="443"/>
        <v>301.95141436514194</v>
      </c>
      <c r="L1191">
        <f t="shared" si="444"/>
        <v>268.73493997870315</v>
      </c>
      <c r="M1191">
        <f t="shared" si="445"/>
        <v>89.983945465592456</v>
      </c>
      <c r="N1191">
        <f t="shared" si="446"/>
        <v>8.5829426123986141E-2</v>
      </c>
      <c r="O1191">
        <f t="shared" si="447"/>
        <v>88.151595729876561</v>
      </c>
      <c r="P1191">
        <f t="shared" si="448"/>
        <v>86.862360930668814</v>
      </c>
      <c r="Q1191">
        <f t="shared" si="449"/>
        <v>1.1714441421834181</v>
      </c>
      <c r="R1191">
        <f t="shared" si="450"/>
        <v>86.980151587693143</v>
      </c>
      <c r="S1191">
        <f t="shared" si="451"/>
        <v>89.202982704136843</v>
      </c>
      <c r="T1191">
        <f t="shared" si="452"/>
        <v>8.9407434623315929</v>
      </c>
      <c r="U1191">
        <f t="shared" si="465"/>
        <v>0.74320186406529765</v>
      </c>
      <c r="V1191" s="6">
        <f t="shared" si="453"/>
        <v>69529.999999911524</v>
      </c>
      <c r="W1191">
        <f t="shared" si="454"/>
        <v>8.9373259031295831</v>
      </c>
      <c r="X1191">
        <f t="shared" si="455"/>
        <v>89.170510524664422</v>
      </c>
      <c r="Y1191">
        <f t="shared" si="456"/>
        <v>1.1694753537913176</v>
      </c>
      <c r="Z1191">
        <f t="shared" si="457"/>
        <v>1.7527861842128287E-6</v>
      </c>
      <c r="AA1191">
        <f t="shared" si="458"/>
        <v>1.2692581885022795E-6</v>
      </c>
      <c r="AB1191">
        <f t="shared" ref="AB1191:AB1254" si="466">((M1191-$M$37)-(Y1191-$Y$37))/(M1191-$M$37)</f>
        <v>0.98574406254150726</v>
      </c>
      <c r="AC1191">
        <f t="shared" si="459"/>
        <v>2.1972598602539386</v>
      </c>
      <c r="AD1191">
        <f t="shared" si="460"/>
        <v>4.1919648235396261E-10</v>
      </c>
      <c r="AE1191">
        <f t="shared" si="461"/>
        <v>7.0852746469059598E-5</v>
      </c>
      <c r="AF1191">
        <f t="shared" si="462"/>
        <v>5.8896837557262735E-7</v>
      </c>
      <c r="AG1191">
        <f t="shared" si="463"/>
        <v>4.1919648235396261E-8</v>
      </c>
      <c r="AH1191">
        <f t="shared" si="464"/>
        <v>5.8896837557262738E-3</v>
      </c>
    </row>
    <row r="1192" spans="1:34">
      <c r="A1192" s="4">
        <v>43223.284120370372</v>
      </c>
      <c r="B1192" s="3">
        <v>-4.7367731227313898E-3</v>
      </c>
      <c r="C1192">
        <v>2.7830416605193</v>
      </c>
      <c r="D1192" s="3">
        <v>2.9661554871945599E-2</v>
      </c>
      <c r="E1192" s="3">
        <v>2.9059737838815599E-2</v>
      </c>
      <c r="F1192" s="3">
        <v>2.8989728593460301E-2</v>
      </c>
      <c r="G1192">
        <v>-4415000</v>
      </c>
      <c r="H1192">
        <v>16936406</v>
      </c>
      <c r="K1192">
        <f t="shared" si="443"/>
        <v>302.36960003069885</v>
      </c>
      <c r="L1192">
        <f t="shared" si="444"/>
        <v>269.13286577358019</v>
      </c>
      <c r="M1192">
        <f t="shared" si="445"/>
        <v>90.117188031774603</v>
      </c>
      <c r="N1192">
        <f t="shared" si="446"/>
        <v>8.5892862560210503E-2</v>
      </c>
      <c r="O1192">
        <f t="shared" si="447"/>
        <v>88.189529149792094</v>
      </c>
      <c r="P1192">
        <f t="shared" si="448"/>
        <v>86.906211100934527</v>
      </c>
      <c r="Q1192">
        <f t="shared" si="449"/>
        <v>1.162924909129643</v>
      </c>
      <c r="R1192">
        <f t="shared" si="450"/>
        <v>87.026604240662451</v>
      </c>
      <c r="S1192">
        <f t="shared" si="451"/>
        <v>89.341904759021503</v>
      </c>
      <c r="T1192">
        <f t="shared" si="452"/>
        <v>8.9474209819341564</v>
      </c>
      <c r="U1192">
        <f t="shared" si="465"/>
        <v>0.74307403230978886</v>
      </c>
      <c r="V1192" s="6">
        <f t="shared" si="453"/>
        <v>69590.000000107102</v>
      </c>
      <c r="W1192">
        <f t="shared" si="454"/>
        <v>8.9436356921945421</v>
      </c>
      <c r="X1192">
        <f t="shared" si="455"/>
        <v>89.295249817459222</v>
      </c>
      <c r="Y1192">
        <f t="shared" si="456"/>
        <v>1.1674219614857766</v>
      </c>
      <c r="Z1192">
        <f t="shared" si="457"/>
        <v>1.3026221977619978E-6</v>
      </c>
      <c r="AA1192">
        <f t="shared" si="458"/>
        <v>1.3361056512470948E-6</v>
      </c>
      <c r="AB1192">
        <f t="shared" si="466"/>
        <v>0.98578897059885973</v>
      </c>
      <c r="AC1192">
        <f t="shared" si="459"/>
        <v>2.1970987317059287</v>
      </c>
      <c r="AD1192">
        <f t="shared" si="460"/>
        <v>4.4201786513444465E-10</v>
      </c>
      <c r="AE1192">
        <f t="shared" si="461"/>
        <v>7.2520239027572885E-5</v>
      </c>
      <c r="AF1192">
        <f t="shared" si="462"/>
        <v>6.0675258014549421E-7</v>
      </c>
      <c r="AG1192">
        <f t="shared" si="463"/>
        <v>4.4201786513444465E-8</v>
      </c>
      <c r="AH1192">
        <f t="shared" si="464"/>
        <v>6.0675258014549422E-3</v>
      </c>
    </row>
    <row r="1193" spans="1:34">
      <c r="A1193" s="4">
        <v>43223.284814814811</v>
      </c>
      <c r="B1193" s="3">
        <v>-4.7435635729925702E-3</v>
      </c>
      <c r="C1193">
        <v>2.7833223166071499</v>
      </c>
      <c r="D1193" s="3">
        <v>2.9677002848984599E-2</v>
      </c>
      <c r="E1193" s="3">
        <v>2.9073580367894501E-2</v>
      </c>
      <c r="F1193" s="3">
        <v>2.9003473779357601E-2</v>
      </c>
      <c r="G1193">
        <v>-4415483</v>
      </c>
      <c r="H1193">
        <v>16936406</v>
      </c>
      <c r="K1193">
        <f t="shared" si="443"/>
        <v>302.80217976807779</v>
      </c>
      <c r="L1193">
        <f t="shared" si="444"/>
        <v>269.54737758919356</v>
      </c>
      <c r="M1193">
        <f t="shared" si="445"/>
        <v>90.255984306698707</v>
      </c>
      <c r="N1193">
        <f t="shared" si="446"/>
        <v>8.5977925054237112E-2</v>
      </c>
      <c r="O1193">
        <f t="shared" si="447"/>
        <v>88.235927937428741</v>
      </c>
      <c r="P1193">
        <f t="shared" si="448"/>
        <v>86.947640969595099</v>
      </c>
      <c r="Q1193">
        <f t="shared" si="449"/>
        <v>1.167896833144269</v>
      </c>
      <c r="R1193">
        <f t="shared" si="450"/>
        <v>87.068031104284472</v>
      </c>
      <c r="S1193">
        <f t="shared" si="451"/>
        <v>89.477386417935861</v>
      </c>
      <c r="T1193">
        <f t="shared" si="452"/>
        <v>8.9563749286738013</v>
      </c>
      <c r="U1193">
        <f t="shared" si="465"/>
        <v>0.74290262154672349</v>
      </c>
      <c r="V1193" s="6">
        <f t="shared" si="453"/>
        <v>69649.999999674037</v>
      </c>
      <c r="W1193">
        <f t="shared" si="454"/>
        <v>8.949522299291683</v>
      </c>
      <c r="X1193">
        <f t="shared" si="455"/>
        <v>89.414433839249369</v>
      </c>
      <c r="Y1193">
        <f t="shared" si="456"/>
        <v>1.1639211422527751</v>
      </c>
      <c r="Z1193">
        <f t="shared" si="457"/>
        <v>9.010857436170509E-7</v>
      </c>
      <c r="AA1193">
        <f t="shared" si="458"/>
        <v>1.2901918813935851E-6</v>
      </c>
      <c r="AB1193">
        <f t="shared" si="466"/>
        <v>0.98585105337402057</v>
      </c>
      <c r="AC1193">
        <f t="shared" si="459"/>
        <v>2.1968826729711011</v>
      </c>
      <c r="AD1193">
        <f t="shared" si="460"/>
        <v>4.2807012409508715E-10</v>
      </c>
      <c r="AE1193">
        <f t="shared" si="461"/>
        <v>6.953565344486494E-5</v>
      </c>
      <c r="AF1193">
        <f t="shared" si="462"/>
        <v>6.1282773817885886E-7</v>
      </c>
      <c r="AG1193">
        <f t="shared" si="463"/>
        <v>4.2807012409508717E-8</v>
      </c>
      <c r="AH1193">
        <f t="shared" si="464"/>
        <v>6.1282773817885883E-3</v>
      </c>
    </row>
    <row r="1194" spans="1:34">
      <c r="A1194" s="4">
        <v>43223.285509259258</v>
      </c>
      <c r="B1194" s="3">
        <v>-4.7488556051575896E-3</v>
      </c>
      <c r="C1194">
        <v>2.78338058842201</v>
      </c>
      <c r="D1194" s="3">
        <v>2.96906551027496E-2</v>
      </c>
      <c r="E1194" s="3">
        <v>2.9089325650111301E-2</v>
      </c>
      <c r="F1194" s="3">
        <v>2.9019386750205701E-2</v>
      </c>
      <c r="G1194">
        <v>-4415965</v>
      </c>
      <c r="H1194">
        <v>16936406</v>
      </c>
      <c r="K1194">
        <f t="shared" si="443"/>
        <v>303.13930408179704</v>
      </c>
      <c r="L1194">
        <f t="shared" si="444"/>
        <v>269.86358444755859</v>
      </c>
      <c r="M1194">
        <f t="shared" si="445"/>
        <v>90.361863879712999</v>
      </c>
      <c r="N1194">
        <f t="shared" si="446"/>
        <v>8.5995586334779536E-2</v>
      </c>
      <c r="O1194">
        <f t="shared" si="447"/>
        <v>88.276933178542492</v>
      </c>
      <c r="P1194">
        <f t="shared" si="448"/>
        <v>86.994765665562667</v>
      </c>
      <c r="Q1194">
        <f t="shared" si="449"/>
        <v>1.1609416844844134</v>
      </c>
      <c r="R1194">
        <f t="shared" si="450"/>
        <v>87.115991494058079</v>
      </c>
      <c r="S1194">
        <f t="shared" si="451"/>
        <v>89.587902756723395</v>
      </c>
      <c r="T1194">
        <f t="shared" si="452"/>
        <v>8.9582340108361613</v>
      </c>
      <c r="U1194">
        <f t="shared" si="465"/>
        <v>0.74286703202387772</v>
      </c>
      <c r="V1194" s="6">
        <f t="shared" si="453"/>
        <v>69709.999999869615</v>
      </c>
      <c r="W1194">
        <f t="shared" si="454"/>
        <v>8.9556277936135498</v>
      </c>
      <c r="X1194">
        <f t="shared" si="455"/>
        <v>89.545381537558853</v>
      </c>
      <c r="Y1194">
        <f t="shared" si="456"/>
        <v>1.1651417283285781</v>
      </c>
      <c r="Z1194">
        <f t="shared" si="457"/>
        <v>8.2204313022616245E-7</v>
      </c>
      <c r="AA1194">
        <f t="shared" si="458"/>
        <v>1.0998177111192163E-6</v>
      </c>
      <c r="AB1194">
        <f t="shared" si="466"/>
        <v>0.98585419724276757</v>
      </c>
      <c r="AC1194">
        <f t="shared" si="459"/>
        <v>2.1968378133185236</v>
      </c>
      <c r="AD1194">
        <f t="shared" si="460"/>
        <v>3.6451655358361916E-10</v>
      </c>
      <c r="AE1194">
        <f t="shared" si="461"/>
        <v>7.0009213959479379E-5</v>
      </c>
      <c r="AF1194">
        <f t="shared" si="462"/>
        <v>5.1831417939194529E-7</v>
      </c>
      <c r="AG1194">
        <f t="shared" si="463"/>
        <v>3.6451655358361919E-8</v>
      </c>
      <c r="AH1194">
        <f t="shared" si="464"/>
        <v>5.1831417939194532E-3</v>
      </c>
    </row>
    <row r="1195" spans="1:34">
      <c r="A1195" s="4">
        <v>43223.286203703705</v>
      </c>
      <c r="B1195" s="3">
        <v>-4.7573585332429504E-3</v>
      </c>
      <c r="C1195">
        <v>2.7836315139920802</v>
      </c>
      <c r="D1195" s="3">
        <v>2.9709076131566699E-2</v>
      </c>
      <c r="E1195" s="3">
        <v>2.9105451482955701E-2</v>
      </c>
      <c r="F1195" s="3">
        <v>2.9035871444557399E-2</v>
      </c>
      <c r="G1195">
        <v>-4416447</v>
      </c>
      <c r="H1195">
        <v>16936406</v>
      </c>
      <c r="K1195">
        <f t="shared" si="443"/>
        <v>303.68097573192972</v>
      </c>
      <c r="L1195">
        <f t="shared" si="444"/>
        <v>270.38358711699493</v>
      </c>
      <c r="M1195">
        <f t="shared" si="445"/>
        <v>90.535983001894252</v>
      </c>
      <c r="N1195">
        <f t="shared" si="446"/>
        <v>8.6071637971388379E-2</v>
      </c>
      <c r="O1195">
        <f t="shared" si="447"/>
        <v>88.332261678965267</v>
      </c>
      <c r="P1195">
        <f t="shared" si="448"/>
        <v>87.0430293269917</v>
      </c>
      <c r="Q1195">
        <f t="shared" si="449"/>
        <v>1.166586667357052</v>
      </c>
      <c r="R1195">
        <f t="shared" si="450"/>
        <v>87.165675011608215</v>
      </c>
      <c r="S1195">
        <f t="shared" si="451"/>
        <v>89.758258556989546</v>
      </c>
      <c r="T1195">
        <f t="shared" si="452"/>
        <v>8.9662394462686699</v>
      </c>
      <c r="U1195">
        <f t="shared" si="465"/>
        <v>0.74271377918062798</v>
      </c>
      <c r="V1195" s="6">
        <f t="shared" si="453"/>
        <v>69770.000000065193</v>
      </c>
      <c r="W1195">
        <f t="shared" si="454"/>
        <v>8.9618500277886106</v>
      </c>
      <c r="X1195">
        <f t="shared" si="455"/>
        <v>89.669826772753652</v>
      </c>
      <c r="Y1195">
        <f t="shared" si="456"/>
        <v>1.1683300249314168</v>
      </c>
      <c r="Z1195">
        <f t="shared" si="457"/>
        <v>1.2551966257301409E-6</v>
      </c>
      <c r="AA1195">
        <f t="shared" si="458"/>
        <v>8.8555344895408198E-7</v>
      </c>
      <c r="AB1195">
        <f t="shared" si="466"/>
        <v>0.9858459969192872</v>
      </c>
      <c r="AC1195">
        <f t="shared" si="459"/>
        <v>2.1966446421615369</v>
      </c>
      <c r="AD1195">
        <f t="shared" si="460"/>
        <v>2.926754898442364E-10</v>
      </c>
      <c r="AE1195">
        <f t="shared" si="461"/>
        <v>7.0405820250951038E-5</v>
      </c>
      <c r="AF1195">
        <f t="shared" si="462"/>
        <v>4.1381747586897241E-7</v>
      </c>
      <c r="AG1195">
        <f t="shared" si="463"/>
        <v>2.9267548984423639E-8</v>
      </c>
      <c r="AH1195">
        <f t="shared" si="464"/>
        <v>4.1381747586897244E-3</v>
      </c>
    </row>
    <row r="1196" spans="1:34">
      <c r="A1196" s="4">
        <v>43223.286898148152</v>
      </c>
      <c r="B1196" s="3">
        <v>-4.7626029965795198E-3</v>
      </c>
      <c r="C1196">
        <v>2.7838527090443699</v>
      </c>
      <c r="D1196" s="3">
        <v>2.9725856035802301E-2</v>
      </c>
      <c r="E1196" s="3">
        <v>2.91185923718149E-2</v>
      </c>
      <c r="F1196" s="3">
        <v>2.90489853524196E-2</v>
      </c>
      <c r="G1196">
        <v>-4416930</v>
      </c>
      <c r="H1196">
        <v>16936406</v>
      </c>
      <c r="K1196">
        <f t="shared" si="443"/>
        <v>304.01506971473913</v>
      </c>
      <c r="L1196">
        <f t="shared" si="444"/>
        <v>270.70044298727055</v>
      </c>
      <c r="M1196">
        <f t="shared" si="445"/>
        <v>90.642079891839387</v>
      </c>
      <c r="N1196">
        <f t="shared" si="446"/>
        <v>8.6138678750579206E-2</v>
      </c>
      <c r="O1196">
        <f t="shared" si="447"/>
        <v>88.382660977930129</v>
      </c>
      <c r="P1196">
        <f t="shared" si="448"/>
        <v>87.082359228082495</v>
      </c>
      <c r="Q1196">
        <f t="shared" si="449"/>
        <v>1.1774617229527848</v>
      </c>
      <c r="R1196">
        <f t="shared" si="450"/>
        <v>87.205199254977344</v>
      </c>
      <c r="S1196">
        <f t="shared" si="451"/>
        <v>89.857105409870869</v>
      </c>
      <c r="T1196">
        <f t="shared" si="452"/>
        <v>8.9732963703940207</v>
      </c>
      <c r="U1196">
        <f t="shared" si="465"/>
        <v>0.74257868425719431</v>
      </c>
      <c r="V1196" s="6">
        <f t="shared" si="453"/>
        <v>69830.00000026077</v>
      </c>
      <c r="W1196">
        <f t="shared" si="454"/>
        <v>8.9679205001545306</v>
      </c>
      <c r="X1196">
        <f t="shared" si="455"/>
        <v>89.798614344296666</v>
      </c>
      <c r="Y1196">
        <f t="shared" si="456"/>
        <v>1.1763426520465288</v>
      </c>
      <c r="Z1196">
        <f t="shared" si="457"/>
        <v>1.0065194367399856E-6</v>
      </c>
      <c r="AA1196">
        <f t="shared" si="458"/>
        <v>7.6269865082830123E-7</v>
      </c>
      <c r="AB1196">
        <f t="shared" si="466"/>
        <v>0.98577246590335499</v>
      </c>
      <c r="AC1196">
        <f t="shared" si="459"/>
        <v>2.196474358582392</v>
      </c>
      <c r="AD1196">
        <f t="shared" si="460"/>
        <v>2.5033557957886911E-10</v>
      </c>
      <c r="AE1196">
        <f t="shared" si="461"/>
        <v>6.6642689104869036E-5</v>
      </c>
      <c r="AF1196">
        <f t="shared" si="462"/>
        <v>3.7393929264295693E-7</v>
      </c>
      <c r="AG1196">
        <f t="shared" si="463"/>
        <v>2.5033557957886911E-8</v>
      </c>
      <c r="AH1196">
        <f t="shared" si="464"/>
        <v>3.7393929264295691E-3</v>
      </c>
    </row>
    <row r="1197" spans="1:34">
      <c r="A1197" s="4">
        <v>43223.287604166668</v>
      </c>
      <c r="B1197" s="3">
        <v>-4.7658852457425401E-3</v>
      </c>
      <c r="C1197">
        <v>2.7840132538403899</v>
      </c>
      <c r="D1197" s="3">
        <v>2.9741494288155101E-2</v>
      </c>
      <c r="E1197" s="3">
        <v>2.9132470577515099E-2</v>
      </c>
      <c r="F1197">
        <v>2.9062075438469E-2</v>
      </c>
      <c r="G1197">
        <v>-4417413</v>
      </c>
      <c r="H1197">
        <v>16936406</v>
      </c>
      <c r="K1197">
        <f t="shared" si="443"/>
        <v>304.22416254751761</v>
      </c>
      <c r="L1197">
        <f t="shared" si="444"/>
        <v>270.89232902107136</v>
      </c>
      <c r="M1197">
        <f t="shared" si="445"/>
        <v>90.706331538471233</v>
      </c>
      <c r="N1197">
        <f t="shared" si="446"/>
        <v>8.6187337380638065E-2</v>
      </c>
      <c r="O1197">
        <f t="shared" si="447"/>
        <v>88.429631267185101</v>
      </c>
      <c r="P1197">
        <f t="shared" si="448"/>
        <v>87.12389587475495</v>
      </c>
      <c r="Q1197">
        <f t="shared" si="449"/>
        <v>1.1849795658297495</v>
      </c>
      <c r="R1197">
        <f t="shared" si="450"/>
        <v>87.244651701355352</v>
      </c>
      <c r="S1197">
        <f t="shared" si="451"/>
        <v>89.9163451612514</v>
      </c>
      <c r="T1197">
        <f t="shared" si="452"/>
        <v>8.9784183314528487</v>
      </c>
      <c r="U1197">
        <f t="shared" si="465"/>
        <v>0.74248063149018406</v>
      </c>
      <c r="V1197" s="6">
        <f t="shared" si="453"/>
        <v>69891.000000061467</v>
      </c>
      <c r="W1197">
        <f t="shared" si="454"/>
        <v>8.9738479662002941</v>
      </c>
      <c r="X1197">
        <f t="shared" si="455"/>
        <v>89.930943763683615</v>
      </c>
      <c r="Y1197">
        <f t="shared" si="456"/>
        <v>1.1855157778811456</v>
      </c>
      <c r="Z1197">
        <f t="shared" si="457"/>
        <v>6.5847065954634705E-7</v>
      </c>
      <c r="AA1197">
        <f t="shared" si="458"/>
        <v>7.4960016071505435E-7</v>
      </c>
      <c r="AB1197">
        <f t="shared" si="466"/>
        <v>0.9856792609451317</v>
      </c>
      <c r="AC1197">
        <f t="shared" si="459"/>
        <v>2.1963507656620429</v>
      </c>
      <c r="AD1197">
        <f t="shared" si="460"/>
        <v>2.4411886374011019E-10</v>
      </c>
      <c r="AE1197">
        <f t="shared" si="461"/>
        <v>6.3944207546864321E-5</v>
      </c>
      <c r="AF1197">
        <f t="shared" si="462"/>
        <v>3.8004162487304265E-7</v>
      </c>
      <c r="AG1197">
        <f t="shared" si="463"/>
        <v>2.4411886374011018E-8</v>
      </c>
      <c r="AH1197">
        <f t="shared" si="464"/>
        <v>3.800416248730426E-3</v>
      </c>
    </row>
    <row r="1198" spans="1:34">
      <c r="A1198" s="4">
        <v>43223.288298611114</v>
      </c>
      <c r="B1198" s="3">
        <v>-4.7694529078762598E-3</v>
      </c>
      <c r="C1198">
        <v>2.7841024453937302</v>
      </c>
      <c r="D1198" s="3">
        <v>2.9755206002955701E-2</v>
      </c>
      <c r="E1198" s="3">
        <v>2.9143839527514499E-2</v>
      </c>
      <c r="F1198" s="3">
        <v>2.9072711877815901E-2</v>
      </c>
      <c r="G1198">
        <v>-4417895</v>
      </c>
      <c r="H1198">
        <v>16936406</v>
      </c>
      <c r="K1198">
        <f t="shared" si="443"/>
        <v>304.45143736575523</v>
      </c>
      <c r="L1198">
        <f t="shared" si="444"/>
        <v>271.1056223365909</v>
      </c>
      <c r="M1198">
        <f t="shared" si="445"/>
        <v>90.777751258115444</v>
      </c>
      <c r="N1198">
        <f t="shared" si="446"/>
        <v>8.6214369952891737E-2</v>
      </c>
      <c r="O1198">
        <f t="shared" si="447"/>
        <v>88.470815102554695</v>
      </c>
      <c r="P1198">
        <f t="shared" si="448"/>
        <v>87.157922467915697</v>
      </c>
      <c r="Q1198">
        <f t="shared" si="449"/>
        <v>1.1941060448609022</v>
      </c>
      <c r="R1198">
        <f t="shared" si="450"/>
        <v>87.276709057693793</v>
      </c>
      <c r="S1198">
        <f t="shared" si="451"/>
        <v>89.981680561541509</v>
      </c>
      <c r="T1198">
        <f t="shared" si="452"/>
        <v>8.9812638653742862</v>
      </c>
      <c r="U1198">
        <f t="shared" si="465"/>
        <v>0.74242615773073639</v>
      </c>
      <c r="V1198" s="6">
        <f t="shared" si="453"/>
        <v>69951.000000257045</v>
      </c>
      <c r="W1198">
        <f t="shared" si="454"/>
        <v>8.9791858959874453</v>
      </c>
      <c r="X1198">
        <f t="shared" si="455"/>
        <v>90.054135147340702</v>
      </c>
      <c r="Y1198">
        <f t="shared" si="456"/>
        <v>1.186384285593552</v>
      </c>
      <c r="Z1198">
        <f t="shared" si="457"/>
        <v>2.5293634905688968E-7</v>
      </c>
      <c r="AA1198">
        <f t="shared" si="458"/>
        <v>7.3832702395887345E-7</v>
      </c>
      <c r="AB1198">
        <f t="shared" si="466"/>
        <v>0.98568100058506358</v>
      </c>
      <c r="AC1198">
        <f t="shared" si="459"/>
        <v>2.1962821029285182</v>
      </c>
      <c r="AD1198">
        <f t="shared" si="460"/>
        <v>2.4026405859951772E-10</v>
      </c>
      <c r="AE1198">
        <f t="shared" si="461"/>
        <v>6.5970471056314703E-5</v>
      </c>
      <c r="AF1198">
        <f t="shared" si="462"/>
        <v>3.6255196211856433E-7</v>
      </c>
      <c r="AG1198">
        <f t="shared" si="463"/>
        <v>2.4026405859951771E-8</v>
      </c>
      <c r="AH1198">
        <f t="shared" si="464"/>
        <v>3.6255196211856431E-3</v>
      </c>
    </row>
    <row r="1199" spans="1:34">
      <c r="A1199" s="4">
        <v>43223.288993055554</v>
      </c>
      <c r="B1199" s="3">
        <v>-4.7730562466313103E-3</v>
      </c>
      <c r="C1199">
        <v>2.7841083914972802</v>
      </c>
      <c r="D1199" s="3">
        <v>2.9767252808760501E-2</v>
      </c>
      <c r="E1199" s="3">
        <v>2.9159965360358898E-2</v>
      </c>
      <c r="F1199" s="3">
        <v>2.90893752357624E-2</v>
      </c>
      <c r="G1199">
        <v>-4418376</v>
      </c>
      <c r="H1199">
        <v>16936406</v>
      </c>
      <c r="K1199">
        <f t="shared" si="443"/>
        <v>304.68098493217479</v>
      </c>
      <c r="L1199">
        <f t="shared" si="444"/>
        <v>271.31326607064477</v>
      </c>
      <c r="M1199">
        <f t="shared" si="445"/>
        <v>90.847279256383402</v>
      </c>
      <c r="N1199">
        <f t="shared" si="446"/>
        <v>8.6216172124373491E-2</v>
      </c>
      <c r="O1199">
        <f t="shared" si="447"/>
        <v>88.506998298763861</v>
      </c>
      <c r="P1199">
        <f t="shared" si="448"/>
        <v>87.206186129344729</v>
      </c>
      <c r="Q1199">
        <f t="shared" si="449"/>
        <v>1.1800672460900046</v>
      </c>
      <c r="R1199">
        <f t="shared" si="450"/>
        <v>87.326931052673856</v>
      </c>
      <c r="S1199">
        <f t="shared" si="451"/>
        <v>90.060567758990061</v>
      </c>
      <c r="T1199">
        <f t="shared" si="452"/>
        <v>8.9814535676355245</v>
      </c>
      <c r="U1199">
        <f t="shared" si="465"/>
        <v>0.74242252614677706</v>
      </c>
      <c r="V1199" s="6">
        <f t="shared" si="453"/>
        <v>70010.99999982398</v>
      </c>
      <c r="W1199">
        <f t="shared" si="454"/>
        <v>8.9851075250405579</v>
      </c>
      <c r="X1199">
        <f t="shared" si="455"/>
        <v>90.178487993076132</v>
      </c>
      <c r="Y1199">
        <f t="shared" si="456"/>
        <v>1.1869823519056031</v>
      </c>
      <c r="Z1199">
        <f t="shared" si="457"/>
        <v>4.4263861088153131E-7</v>
      </c>
      <c r="AA1199">
        <f t="shared" si="458"/>
        <v>7.0190583279860658E-7</v>
      </c>
      <c r="AB1199">
        <f t="shared" si="466"/>
        <v>0.98568547941761786</v>
      </c>
      <c r="AC1199">
        <f t="shared" si="459"/>
        <v>2.1962775254129547</v>
      </c>
      <c r="AD1199">
        <f t="shared" si="460"/>
        <v>2.2829642688137521E-10</v>
      </c>
      <c r="AE1199">
        <f t="shared" si="461"/>
        <v>7.1431329303232565E-5</v>
      </c>
      <c r="AF1199">
        <f t="shared" si="462"/>
        <v>3.181569525047456E-7</v>
      </c>
      <c r="AG1199">
        <f t="shared" si="463"/>
        <v>2.2829642688137522E-8</v>
      </c>
      <c r="AH1199">
        <f t="shared" si="464"/>
        <v>3.181569525047456E-3</v>
      </c>
    </row>
    <row r="1200" spans="1:34">
      <c r="A1200" s="4">
        <v>43223.289687500001</v>
      </c>
      <c r="B1200" s="3">
        <v>-4.7832359759195199E-3</v>
      </c>
      <c r="C1200">
        <v>2.7842689362933002</v>
      </c>
      <c r="D1200" s="3">
        <v>2.97843181259668E-2</v>
      </c>
      <c r="E1200" s="3">
        <v>2.9175722534782799E-2</v>
      </c>
      <c r="F1200" s="3">
        <v>2.91041566705098E-2</v>
      </c>
      <c r="G1200">
        <v>-4418860</v>
      </c>
      <c r="H1200">
        <v>16936406</v>
      </c>
      <c r="K1200">
        <f t="shared" si="443"/>
        <v>305.32947574687921</v>
      </c>
      <c r="L1200">
        <f t="shared" si="444"/>
        <v>271.94232682390117</v>
      </c>
      <c r="M1200">
        <f t="shared" si="445"/>
        <v>91.057915686912509</v>
      </c>
      <c r="N1200">
        <f t="shared" si="446"/>
        <v>8.6264830754432351E-2</v>
      </c>
      <c r="O1200">
        <f t="shared" si="447"/>
        <v>88.558254850156203</v>
      </c>
      <c r="P1200">
        <f t="shared" si="448"/>
        <v>87.253346417982939</v>
      </c>
      <c r="Q1200">
        <f t="shared" si="449"/>
        <v>1.1867737647659027</v>
      </c>
      <c r="R1200">
        <f t="shared" si="450"/>
        <v>87.3714810853903</v>
      </c>
      <c r="S1200">
        <f t="shared" si="451"/>
        <v>90.266733177068573</v>
      </c>
      <c r="T1200">
        <f t="shared" si="452"/>
        <v>8.9865755286943525</v>
      </c>
      <c r="U1200">
        <f t="shared" si="465"/>
        <v>0.74232447337976648</v>
      </c>
      <c r="V1200" s="6">
        <f t="shared" si="453"/>
        <v>70071.000000019558</v>
      </c>
      <c r="W1200">
        <f t="shared" si="454"/>
        <v>8.991496113506436</v>
      </c>
      <c r="X1200">
        <f t="shared" si="455"/>
        <v>90.304087950590272</v>
      </c>
      <c r="Y1200">
        <f t="shared" si="456"/>
        <v>1.1835134191141254</v>
      </c>
      <c r="Z1200">
        <f t="shared" si="457"/>
        <v>8.0939631282432357E-7</v>
      </c>
      <c r="AA1200">
        <f t="shared" si="458"/>
        <v>7.3155940977430611E-7</v>
      </c>
      <c r="AB1200">
        <f t="shared" si="466"/>
        <v>0.98575836503938019</v>
      </c>
      <c r="AC1200">
        <f t="shared" si="459"/>
        <v>2.1961539324926052</v>
      </c>
      <c r="AD1200">
        <f t="shared" si="460"/>
        <v>2.3862530641854522E-10</v>
      </c>
      <c r="AE1200">
        <f t="shared" si="461"/>
        <v>7.8801836120217652E-5</v>
      </c>
      <c r="AF1200">
        <f t="shared" si="462"/>
        <v>3.0144716107411847E-7</v>
      </c>
      <c r="AG1200">
        <f t="shared" si="463"/>
        <v>2.3862530641854521E-8</v>
      </c>
      <c r="AH1200">
        <f t="shared" si="464"/>
        <v>3.014471610741185E-3</v>
      </c>
    </row>
    <row r="1201" spans="1:34">
      <c r="A1201" s="4">
        <v>43223.290381944447</v>
      </c>
      <c r="B1201" s="3">
        <v>-4.7871247276452802E-3</v>
      </c>
      <c r="C1201">
        <v>2.7844128319993602</v>
      </c>
      <c r="D1201" s="3">
        <v>2.9797732535589601E-2</v>
      </c>
      <c r="E1201" s="3">
        <v>2.9188411519771799E-2</v>
      </c>
      <c r="F1201" s="3">
        <v>2.9118545045348599E-2</v>
      </c>
      <c r="G1201">
        <v>-4419343</v>
      </c>
      <c r="H1201">
        <v>16936406</v>
      </c>
      <c r="K1201">
        <f t="shared" si="443"/>
        <v>305.57720529875854</v>
      </c>
      <c r="L1201">
        <f t="shared" si="444"/>
        <v>272.17114298800504</v>
      </c>
      <c r="M1201">
        <f t="shared" si="445"/>
        <v>91.134533119814975</v>
      </c>
      <c r="N1201">
        <f t="shared" si="446"/>
        <v>8.6308443304336235E-2</v>
      </c>
      <c r="O1201">
        <f t="shared" si="447"/>
        <v>88.598545714247209</v>
      </c>
      <c r="P1201">
        <f t="shared" si="448"/>
        <v>87.291323797588475</v>
      </c>
      <c r="Q1201">
        <f t="shared" si="449"/>
        <v>1.1836992464864693</v>
      </c>
      <c r="R1201">
        <f t="shared" si="450"/>
        <v>87.414846467760739</v>
      </c>
      <c r="S1201">
        <f t="shared" si="451"/>
        <v>90.345400288823996</v>
      </c>
      <c r="T1201">
        <f t="shared" si="452"/>
        <v>8.9911663234210764</v>
      </c>
      <c r="U1201">
        <f t="shared" si="465"/>
        <v>0.74223658904785539</v>
      </c>
      <c r="V1201" s="6">
        <f t="shared" si="453"/>
        <v>70131.000000215136</v>
      </c>
      <c r="W1201">
        <f t="shared" si="454"/>
        <v>8.9990258340372158</v>
      </c>
      <c r="X1201">
        <f t="shared" si="455"/>
        <v>90.434659695322097</v>
      </c>
      <c r="Y1201">
        <f t="shared" si="456"/>
        <v>1.1830794610379769</v>
      </c>
      <c r="Z1201">
        <f t="shared" si="457"/>
        <v>7.4313117293289766E-7</v>
      </c>
      <c r="AA1201">
        <f t="shared" si="458"/>
        <v>8.8907350562077257E-7</v>
      </c>
      <c r="AB1201">
        <f t="shared" si="466"/>
        <v>0.98577549362749395</v>
      </c>
      <c r="AC1201">
        <f t="shared" si="459"/>
        <v>2.1960431566158491</v>
      </c>
      <c r="AD1201">
        <f t="shared" si="460"/>
        <v>2.900961276313394E-10</v>
      </c>
      <c r="AE1201">
        <f t="shared" si="461"/>
        <v>8.5936362574621502E-5</v>
      </c>
      <c r="AF1201">
        <f t="shared" si="462"/>
        <v>3.3604388755455507E-7</v>
      </c>
      <c r="AG1201">
        <f t="shared" si="463"/>
        <v>2.9009612763133942E-8</v>
      </c>
      <c r="AH1201">
        <f t="shared" si="464"/>
        <v>3.3604388755455504E-3</v>
      </c>
    </row>
    <row r="1202" spans="1:34">
      <c r="A1202" s="4">
        <v>43223.291087962964</v>
      </c>
      <c r="B1202" s="3">
        <v>-4.7961390206364696E-3</v>
      </c>
      <c r="C1202">
        <v>2.7845507816018702</v>
      </c>
      <c r="D1202" s="3">
        <v>2.9810659364720798E-2</v>
      </c>
      <c r="E1202" s="3">
        <v>2.92043232928881E-2</v>
      </c>
      <c r="F1202" s="3">
        <v>2.9133064440156901E-2</v>
      </c>
      <c r="G1202">
        <v>-4419826</v>
      </c>
      <c r="H1202">
        <v>16936406</v>
      </c>
      <c r="K1202">
        <f t="shared" ref="K1202:K1265" si="467">(B1202-$B$19)*($B$17/$B$18)</f>
        <v>306.15145300617166</v>
      </c>
      <c r="L1202">
        <f t="shared" ref="L1202:L1265" si="468">K1202-R1202*$B$8+$D$8</f>
        <v>272.72630508308521</v>
      </c>
      <c r="M1202">
        <f t="shared" ref="M1202:M1265" si="469">L1202/((($B$7/2))^2*PI())</f>
        <v>91.320425120654974</v>
      </c>
      <c r="N1202">
        <f t="shared" ref="N1202:N1265" si="470">(C1202-$C$19)*($C$17/$C$18)</f>
        <v>8.6350253682758366E-2</v>
      </c>
      <c r="O1202">
        <f t="shared" ref="O1202:O1265" si="471">(D1202-$D$19)*($D$17/$D$18)</f>
        <v>88.637372105441315</v>
      </c>
      <c r="P1202">
        <f t="shared" ref="P1202:P1265" si="472">(E1202-$E$19)*($E$17/$E$18)</f>
        <v>87.338946790945215</v>
      </c>
      <c r="Q1202">
        <f t="shared" ref="Q1202:Q1265" si="473">O1202-R1202</f>
        <v>1.1787653718615587</v>
      </c>
      <c r="R1202">
        <f t="shared" ref="R1202:R1265" si="474">(F1202-$F$19)*($F$17/$F$18)</f>
        <v>87.458606733579757</v>
      </c>
      <c r="S1202">
        <f t="shared" ref="S1202:S1265" si="475">M1202-(2/3)*Q1202</f>
        <v>90.534581539413935</v>
      </c>
      <c r="T1202">
        <f t="shared" ref="T1202:T1265" si="476">N1202/$D$7*100-$N$30/$D$7*100</f>
        <v>8.9955674158865637</v>
      </c>
      <c r="U1202">
        <f t="shared" si="465"/>
        <v>0.74215233629990329</v>
      </c>
      <c r="V1202" s="6">
        <f t="shared" ref="V1202:V1265" si="477">(A1202-$A$36)*86400</f>
        <v>70192.000000015832</v>
      </c>
      <c r="W1202">
        <f t="shared" ref="W1202:W1265" si="478">AVERAGE(T1196:T1208)</f>
        <v>9.0068707521716256</v>
      </c>
      <c r="X1202">
        <f t="shared" ref="X1202:X1265" si="479">AVERAGE(S1196:S1208)</f>
        <v>90.56357098473417</v>
      </c>
      <c r="Y1202">
        <f t="shared" ref="Y1202:Y1265" si="480">AVERAGE(Q1201:Q1203)</f>
        <v>1.1798224064451073</v>
      </c>
      <c r="Z1202">
        <f t="shared" ref="Z1202:Z1265" si="481">(T1203-T1201)/100/(V1203-V1201)</f>
        <v>1.0002482876082718E-6</v>
      </c>
      <c r="AA1202">
        <f t="shared" ref="AA1202:AA1265" si="482">AVERAGE(Z1199:Z1205)</f>
        <v>1.1987488225388444E-6</v>
      </c>
      <c r="AB1202">
        <f t="shared" si="466"/>
        <v>0.9858416328397529</v>
      </c>
      <c r="AC1202">
        <f t="shared" ref="AC1202:AC1265" si="483">($D$7-$D$7*(T1202/100))*2.54</f>
        <v>2.1959369582546571</v>
      </c>
      <c r="AD1202">
        <f t="shared" ref="AD1202:AD1265" si="484">AA1202*AC1202*$D$7*2.54*1.024*9.81/2/Y1202/10000*0.14503773773</f>
        <v>3.9220102945724677E-10</v>
      </c>
      <c r="AE1202">
        <f t="shared" ref="AE1202:AE1265" si="485">(W1203-W1201)/(X1203-X1201)*0.14503773773/100</f>
        <v>8.8473329121141126E-5</v>
      </c>
      <c r="AF1202">
        <f t="shared" ref="AF1202:AF1265" si="486">AD1202/AE1202/(1.024*9.81)</f>
        <v>4.4129336305979632E-7</v>
      </c>
      <c r="AG1202">
        <f t="shared" ref="AG1202:AG1265" si="487">IF(AD1202&gt;0,AD1202*100,"NaN")</f>
        <v>3.9220102945724676E-8</v>
      </c>
      <c r="AH1202">
        <f t="shared" ref="AH1202:AH1265" si="488">IF(AF1202&gt;0,AF1202*100*100,"NaN")</f>
        <v>4.4129336305979627E-3</v>
      </c>
    </row>
    <row r="1203" spans="1:34">
      <c r="A1203" s="4">
        <v>43223.29178240741</v>
      </c>
      <c r="B1203" s="3">
        <v>-4.8074485096003599E-3</v>
      </c>
      <c r="C1203">
        <v>2.7847921934062501</v>
      </c>
      <c r="D1203" s="3">
        <v>2.9822789415975399E-2</v>
      </c>
      <c r="E1203" s="3">
        <v>2.9217773379132301E-2</v>
      </c>
      <c r="F1203" s="3">
        <v>2.9145737644485099E-2</v>
      </c>
      <c r="G1203">
        <v>-4420309</v>
      </c>
      <c r="H1203">
        <v>16936406</v>
      </c>
      <c r="K1203">
        <f t="shared" si="467"/>
        <v>306.8719141799848</v>
      </c>
      <c r="L1203">
        <f t="shared" si="468"/>
        <v>273.43010744514908</v>
      </c>
      <c r="M1203">
        <f t="shared" si="469"/>
        <v>91.556088236777981</v>
      </c>
      <c r="N1203">
        <f t="shared" si="470"/>
        <v>8.642342184499327E-2</v>
      </c>
      <c r="O1203">
        <f t="shared" si="471"/>
        <v>88.673805333608527</v>
      </c>
      <c r="P1203">
        <f t="shared" si="472"/>
        <v>87.37920210147368</v>
      </c>
      <c r="Q1203">
        <f t="shared" si="473"/>
        <v>1.1770026009872936</v>
      </c>
      <c r="R1203">
        <f t="shared" si="474"/>
        <v>87.496802732621234</v>
      </c>
      <c r="S1203">
        <f t="shared" si="475"/>
        <v>90.77141983611979</v>
      </c>
      <c r="T1203">
        <f t="shared" si="476"/>
        <v>9.0032693277007638</v>
      </c>
      <c r="U1203">
        <f t="shared" si="465"/>
        <v>0.74200489399099523</v>
      </c>
      <c r="V1203" s="6">
        <f t="shared" si="477"/>
        <v>70252.00000021141</v>
      </c>
      <c r="W1203">
        <f t="shared" si="478"/>
        <v>9.0148966170784899</v>
      </c>
      <c r="X1203">
        <f t="shared" si="479"/>
        <v>90.694835557491615</v>
      </c>
      <c r="Y1203">
        <f t="shared" si="480"/>
        <v>1.1798026735093288</v>
      </c>
      <c r="Z1203">
        <f t="shared" si="481"/>
        <v>1.214094475569882E-6</v>
      </c>
      <c r="AA1203">
        <f t="shared" si="482"/>
        <v>1.5099919266831987E-6</v>
      </c>
      <c r="AB1203">
        <f t="shared" si="466"/>
        <v>0.98587915027724837</v>
      </c>
      <c r="AC1203">
        <f t="shared" si="483"/>
        <v>2.1957511111225805</v>
      </c>
      <c r="AD1203">
        <f t="shared" si="484"/>
        <v>4.939985428505328E-10</v>
      </c>
      <c r="AE1203">
        <f t="shared" si="485"/>
        <v>9.3039233493816866E-5</v>
      </c>
      <c r="AF1203">
        <f t="shared" si="486"/>
        <v>5.2855548021623245E-7</v>
      </c>
      <c r="AG1203">
        <f t="shared" si="487"/>
        <v>4.939985428505328E-8</v>
      </c>
      <c r="AH1203">
        <f t="shared" si="488"/>
        <v>5.2855548021623249E-3</v>
      </c>
    </row>
    <row r="1204" spans="1:34">
      <c r="A1204" s="4">
        <v>43223.29247685185</v>
      </c>
      <c r="B1204" s="3">
        <v>-4.8094582926023598E-3</v>
      </c>
      <c r="C1204">
        <v>2.78500744235498</v>
      </c>
      <c r="D1204" s="3">
        <v>2.9837297908652499E-2</v>
      </c>
      <c r="E1204" s="3">
        <v>2.9231651584832399E-2</v>
      </c>
      <c r="F1204" s="3">
        <v>2.91579939670919E-2</v>
      </c>
      <c r="G1204">
        <v>-4420792</v>
      </c>
      <c r="H1204">
        <v>16936406</v>
      </c>
      <c r="K1204">
        <f t="shared" si="467"/>
        <v>306.99994566092562</v>
      </c>
      <c r="L1204">
        <f t="shared" si="468"/>
        <v>273.54202810156937</v>
      </c>
      <c r="M1204">
        <f t="shared" si="469"/>
        <v>91.593564056798243</v>
      </c>
      <c r="N1204">
        <f t="shared" si="470"/>
        <v>8.6488660452699401E-2</v>
      </c>
      <c r="O1204">
        <f t="shared" si="471"/>
        <v>88.717382332004718</v>
      </c>
      <c r="P1204">
        <f t="shared" si="472"/>
        <v>87.420738748145837</v>
      </c>
      <c r="Q1204">
        <f t="shared" si="473"/>
        <v>1.183640047679134</v>
      </c>
      <c r="R1204">
        <f t="shared" si="474"/>
        <v>87.533742284325584</v>
      </c>
      <c r="S1204">
        <f t="shared" si="475"/>
        <v>90.804470691678816</v>
      </c>
      <c r="T1204">
        <f t="shared" si="476"/>
        <v>9.0101365495645691</v>
      </c>
      <c r="U1204">
        <f t="shared" si="465"/>
        <v>0.74187343065152678</v>
      </c>
      <c r="V1204" s="6">
        <f t="shared" si="477"/>
        <v>70311.999999778345</v>
      </c>
      <c r="W1204">
        <f t="shared" si="478"/>
        <v>9.0239206077301262</v>
      </c>
      <c r="X1204">
        <f t="shared" si="479"/>
        <v>90.829359124421771</v>
      </c>
      <c r="Y1204">
        <f t="shared" si="480"/>
        <v>1.1796988181294001</v>
      </c>
      <c r="Z1204">
        <f t="shared" si="481"/>
        <v>1.7610693304716119E-6</v>
      </c>
      <c r="AA1204">
        <f t="shared" si="482"/>
        <v>1.7371829676121382E-6</v>
      </c>
      <c r="AB1204">
        <f t="shared" si="466"/>
        <v>0.98588622355542166</v>
      </c>
      <c r="AC1204">
        <f t="shared" si="483"/>
        <v>2.1955854050590071</v>
      </c>
      <c r="AD1204">
        <f t="shared" si="484"/>
        <v>5.6833193603730184E-10</v>
      </c>
      <c r="AE1204">
        <f t="shared" si="485"/>
        <v>9.9649427222640708E-5</v>
      </c>
      <c r="AF1204">
        <f t="shared" si="486"/>
        <v>5.6775149972036279E-7</v>
      </c>
      <c r="AG1204">
        <f t="shared" si="487"/>
        <v>5.6833193603730186E-8</v>
      </c>
      <c r="AH1204">
        <f t="shared" si="488"/>
        <v>5.6775149972036277E-3</v>
      </c>
    </row>
    <row r="1205" spans="1:34">
      <c r="A1205" s="4">
        <v>43223.293171296296</v>
      </c>
      <c r="B1205" s="3">
        <v>-4.8168195688049302E-3</v>
      </c>
      <c r="C1205">
        <v>2.7854545893424101</v>
      </c>
      <c r="D1205" s="3">
        <v>2.98502960910264E-2</v>
      </c>
      <c r="E1205" s="3">
        <v>2.9245113563283701E-2</v>
      </c>
      <c r="F1205" s="3">
        <v>2.91726682036824E-2</v>
      </c>
      <c r="G1205">
        <v>-4421275</v>
      </c>
      <c r="H1205">
        <v>16936406</v>
      </c>
      <c r="K1205">
        <f t="shared" si="467"/>
        <v>307.46888936922227</v>
      </c>
      <c r="L1205">
        <f t="shared" si="468"/>
        <v>273.99168265941961</v>
      </c>
      <c r="M1205">
        <f t="shared" si="469"/>
        <v>91.744127624063282</v>
      </c>
      <c r="N1205">
        <f t="shared" si="470"/>
        <v>8.6624183748269704E-2</v>
      </c>
      <c r="O1205">
        <f t="shared" si="471"/>
        <v>88.756423036305762</v>
      </c>
      <c r="P1205">
        <f t="shared" si="472"/>
        <v>87.46102965134493</v>
      </c>
      <c r="Q1205">
        <f t="shared" si="473"/>
        <v>1.1784538057217731</v>
      </c>
      <c r="R1205">
        <f t="shared" si="474"/>
        <v>87.577969230583989</v>
      </c>
      <c r="S1205">
        <f t="shared" si="475"/>
        <v>90.958491753582095</v>
      </c>
      <c r="T1205">
        <f t="shared" si="476"/>
        <v>9.0244021596246</v>
      </c>
      <c r="U1205">
        <f t="shared" si="465"/>
        <v>0.7416003355374855</v>
      </c>
      <c r="V1205" s="6">
        <f t="shared" si="477"/>
        <v>70371.999999973923</v>
      </c>
      <c r="W1205">
        <f t="shared" si="478"/>
        <v>9.033893109688929</v>
      </c>
      <c r="X1205">
        <f t="shared" si="479"/>
        <v>90.971325687923269</v>
      </c>
      <c r="Y1205">
        <f t="shared" si="480"/>
        <v>1.1774018011754588</v>
      </c>
      <c r="Z1205">
        <f t="shared" si="481"/>
        <v>2.4206635674833916E-6</v>
      </c>
      <c r="AA1205">
        <f t="shared" si="482"/>
        <v>1.8871194249255447E-6</v>
      </c>
      <c r="AB1205">
        <f t="shared" si="466"/>
        <v>0.98593554979645759</v>
      </c>
      <c r="AC1205">
        <f t="shared" si="483"/>
        <v>2.1952411758882584</v>
      </c>
      <c r="AD1205">
        <f t="shared" si="484"/>
        <v>6.1849221378901239E-10</v>
      </c>
      <c r="AE1205">
        <f t="shared" si="485"/>
        <v>1.0789658813594222E-4</v>
      </c>
      <c r="AF1205">
        <f t="shared" si="486"/>
        <v>5.7063388993766208E-7</v>
      </c>
      <c r="AG1205">
        <f t="shared" si="487"/>
        <v>6.1849221378901244E-8</v>
      </c>
      <c r="AH1205">
        <f t="shared" si="488"/>
        <v>5.706338899376621E-3</v>
      </c>
    </row>
    <row r="1206" spans="1:34">
      <c r="A1206" s="4">
        <v>43223.293877314813</v>
      </c>
      <c r="B1206" s="3">
        <v>-4.82399056969371E-3</v>
      </c>
      <c r="C1206">
        <v>2.7859255207440601</v>
      </c>
      <c r="D1206" s="3">
        <v>2.9863092105879299E-2</v>
      </c>
      <c r="E1206" s="3">
        <v>2.9260062067623899E-2</v>
      </c>
      <c r="F1206" s="3">
        <v>2.9188188114621899E-2</v>
      </c>
      <c r="G1206">
        <v>-4421757</v>
      </c>
      <c r="H1206">
        <v>16936406</v>
      </c>
      <c r="K1206">
        <f t="shared" si="467"/>
        <v>307.92571175388008</v>
      </c>
      <c r="L1206">
        <f t="shared" si="468"/>
        <v>274.42810426239583</v>
      </c>
      <c r="M1206">
        <f t="shared" si="469"/>
        <v>91.89026023236994</v>
      </c>
      <c r="N1206">
        <f t="shared" si="470"/>
        <v>8.6766915729773061E-2</v>
      </c>
      <c r="O1206">
        <f t="shared" si="471"/>
        <v>88.794856520137088</v>
      </c>
      <c r="P1206">
        <f t="shared" si="472"/>
        <v>87.505769638377373</v>
      </c>
      <c r="Q1206">
        <f t="shared" si="473"/>
        <v>1.1701115501254691</v>
      </c>
      <c r="R1206">
        <f t="shared" si="474"/>
        <v>87.624744970011619</v>
      </c>
      <c r="S1206">
        <f t="shared" si="475"/>
        <v>91.110185865619627</v>
      </c>
      <c r="T1206">
        <f t="shared" si="476"/>
        <v>9.0394265787302164</v>
      </c>
      <c r="U1206">
        <f t="shared" si="465"/>
        <v>0.74131271408759392</v>
      </c>
      <c r="V1206" s="6">
        <f t="shared" si="477"/>
        <v>70432.99999977462</v>
      </c>
      <c r="W1206">
        <f t="shared" si="478"/>
        <v>9.0450855431136024</v>
      </c>
      <c r="X1206">
        <f t="shared" si="479"/>
        <v>91.113864353016524</v>
      </c>
      <c r="Y1206">
        <f t="shared" si="480"/>
        <v>1.1719814354828249</v>
      </c>
      <c r="Z1206">
        <f t="shared" si="481"/>
        <v>2.6213403398920122E-6</v>
      </c>
      <c r="AA1206">
        <f t="shared" si="482"/>
        <v>2.0716890500594002E-6</v>
      </c>
      <c r="AB1206">
        <f t="shared" si="466"/>
        <v>0.98601880217692428</v>
      </c>
      <c r="AC1206">
        <f t="shared" si="483"/>
        <v>2.1948786366552397</v>
      </c>
      <c r="AD1206">
        <f t="shared" si="484"/>
        <v>6.8201143598033278E-10</v>
      </c>
      <c r="AE1206">
        <f t="shared" si="485"/>
        <v>1.1688258226524475E-4</v>
      </c>
      <c r="AF1206">
        <f t="shared" si="486"/>
        <v>5.8086190541484921E-7</v>
      </c>
      <c r="AG1206">
        <f t="shared" si="487"/>
        <v>6.8201143598033271E-8</v>
      </c>
      <c r="AH1206">
        <f t="shared" si="488"/>
        <v>5.8086190541484922E-3</v>
      </c>
    </row>
    <row r="1207" spans="1:34">
      <c r="A1207" s="4">
        <v>43223.294571759259</v>
      </c>
      <c r="B1207" s="3">
        <v>-4.8324340367435102E-3</v>
      </c>
      <c r="C1207">
        <v>2.7864487778570002</v>
      </c>
      <c r="D1207" s="3">
        <v>2.98776362751778E-2</v>
      </c>
      <c r="E1207" s="3">
        <v>2.92751770628638E-2</v>
      </c>
      <c r="F1207" s="3">
        <v>2.9203588916498099E-2</v>
      </c>
      <c r="G1207">
        <v>-4422238</v>
      </c>
      <c r="H1207">
        <v>16936406</v>
      </c>
      <c r="K1207">
        <f t="shared" si="467"/>
        <v>308.46359549037555</v>
      </c>
      <c r="L1207">
        <f t="shared" si="468"/>
        <v>274.94574378498936</v>
      </c>
      <c r="M1207">
        <f t="shared" si="469"/>
        <v>92.063588071971225</v>
      </c>
      <c r="N1207">
        <f t="shared" si="470"/>
        <v>8.6925506820331025E-2</v>
      </c>
      <c r="O1207">
        <f t="shared" si="471"/>
        <v>88.83854067508689</v>
      </c>
      <c r="P1207">
        <f t="shared" si="472"/>
        <v>87.551007922799585</v>
      </c>
      <c r="Q1207">
        <f t="shared" si="473"/>
        <v>1.1673789506012326</v>
      </c>
      <c r="R1207">
        <f t="shared" si="474"/>
        <v>87.671161724485657</v>
      </c>
      <c r="S1207">
        <f t="shared" si="475"/>
        <v>91.28533543823707</v>
      </c>
      <c r="T1207">
        <f t="shared" si="476"/>
        <v>9.0561203777363168</v>
      </c>
      <c r="U1207">
        <f t="shared" si="465"/>
        <v>0.74099313469882822</v>
      </c>
      <c r="V1207" s="6">
        <f t="shared" si="477"/>
        <v>70492.999999970198</v>
      </c>
      <c r="W1207">
        <f t="shared" si="478"/>
        <v>9.0563859609024639</v>
      </c>
      <c r="X1207">
        <f t="shared" si="479"/>
        <v>91.250435901941756</v>
      </c>
      <c r="Y1207">
        <f t="shared" si="480"/>
        <v>1.171859256394967</v>
      </c>
      <c r="Z1207">
        <f t="shared" si="481"/>
        <v>2.399733599326901E-6</v>
      </c>
      <c r="AA1207">
        <f t="shared" si="482"/>
        <v>2.2943633695850791E-6</v>
      </c>
      <c r="AB1207">
        <f t="shared" si="466"/>
        <v>0.98604709560360038</v>
      </c>
      <c r="AC1207">
        <f t="shared" si="483"/>
        <v>2.1944758152852226</v>
      </c>
      <c r="AD1207">
        <f t="shared" si="484"/>
        <v>7.5525716122185692E-10</v>
      </c>
      <c r="AE1207">
        <f t="shared" si="485"/>
        <v>1.2339392922730279E-4</v>
      </c>
      <c r="AF1207">
        <f t="shared" si="486"/>
        <v>6.0930128520095765E-7</v>
      </c>
      <c r="AG1207">
        <f t="shared" si="487"/>
        <v>7.5525716122185693E-8</v>
      </c>
      <c r="AH1207">
        <f t="shared" si="488"/>
        <v>6.0930128520095767E-3</v>
      </c>
    </row>
    <row r="1208" spans="1:34">
      <c r="A1208" s="4">
        <v>43223.295266203706</v>
      </c>
      <c r="B1208" s="3">
        <v>-4.8399974804669904E-3</v>
      </c>
      <c r="C1208">
        <v>2.7868281392638901</v>
      </c>
      <c r="D1208" s="3">
        <v>2.9893571832708399E-2</v>
      </c>
      <c r="E1208" s="3">
        <v>2.9287081162183301E-2</v>
      </c>
      <c r="F1208" s="3">
        <v>2.9215916704542901E-2</v>
      </c>
      <c r="G1208">
        <v>-4422722</v>
      </c>
      <c r="H1208">
        <v>16936406</v>
      </c>
      <c r="K1208">
        <f t="shared" si="467"/>
        <v>308.94541810503893</v>
      </c>
      <c r="L1208">
        <f t="shared" si="468"/>
        <v>275.41136163446441</v>
      </c>
      <c r="M1208">
        <f t="shared" si="469"/>
        <v>92.219496831652009</v>
      </c>
      <c r="N1208">
        <f t="shared" si="470"/>
        <v>8.7040485360988074E-2</v>
      </c>
      <c r="O1208">
        <f t="shared" si="471"/>
        <v>88.886403935620436</v>
      </c>
      <c r="P1208">
        <f t="shared" si="472"/>
        <v>87.586636186140638</v>
      </c>
      <c r="Q1208">
        <f t="shared" si="473"/>
        <v>1.1780872684581993</v>
      </c>
      <c r="R1208">
        <f t="shared" si="474"/>
        <v>87.708316667162237</v>
      </c>
      <c r="S1208">
        <f t="shared" si="475"/>
        <v>91.434105319346543</v>
      </c>
      <c r="T1208">
        <f t="shared" si="476"/>
        <v>9.0682233820160061</v>
      </c>
      <c r="U1208">
        <f t="shared" si="465"/>
        <v>0.74076143964196794</v>
      </c>
      <c r="V1208" s="6">
        <f t="shared" si="477"/>
        <v>70553.000000165775</v>
      </c>
      <c r="W1208">
        <f t="shared" si="478"/>
        <v>9.068162093593072</v>
      </c>
      <c r="X1208">
        <f t="shared" si="479"/>
        <v>91.385107087332003</v>
      </c>
      <c r="Y1208">
        <f t="shared" si="480"/>
        <v>1.175614533973705</v>
      </c>
      <c r="Z1208">
        <f t="shared" si="481"/>
        <v>1.7926863741267419E-6</v>
      </c>
      <c r="AA1208">
        <f t="shared" si="482"/>
        <v>2.4145081353982782E-6</v>
      </c>
      <c r="AB1208">
        <f t="shared" si="466"/>
        <v>0.98602956536869468</v>
      </c>
      <c r="AC1208">
        <f t="shared" si="483"/>
        <v>2.194183769791954</v>
      </c>
      <c r="AD1208">
        <f t="shared" si="484"/>
        <v>7.9216204864535766E-10</v>
      </c>
      <c r="AE1208">
        <f t="shared" si="485"/>
        <v>1.2980402279895296E-4</v>
      </c>
      <c r="AF1208">
        <f t="shared" si="486"/>
        <v>6.0751487497517629E-7</v>
      </c>
      <c r="AG1208">
        <f t="shared" si="487"/>
        <v>7.921620486453577E-8</v>
      </c>
      <c r="AH1208">
        <f t="shared" si="488"/>
        <v>6.0751487497517631E-3</v>
      </c>
    </row>
    <row r="1209" spans="1:34">
      <c r="A1209" s="4">
        <v>43223.295960648145</v>
      </c>
      <c r="B1209" s="3">
        <v>-4.8464073801005696E-3</v>
      </c>
      <c r="C1209">
        <v>2.7871230660002801</v>
      </c>
      <c r="D1209" s="3">
        <v>2.9906284602111598E-2</v>
      </c>
      <c r="E1209" s="3">
        <v>2.9299782039379399E-2</v>
      </c>
      <c r="F1209" s="3">
        <v>2.9227494105489301E-2</v>
      </c>
      <c r="G1209">
        <v>-4423202</v>
      </c>
      <c r="H1209">
        <v>16936406</v>
      </c>
      <c r="K1209">
        <f t="shared" si="467"/>
        <v>309.35375519513894</v>
      </c>
      <c r="L1209">
        <f t="shared" si="468"/>
        <v>275.80448033638754</v>
      </c>
      <c r="M1209">
        <f t="shared" si="469"/>
        <v>92.351129777625317</v>
      </c>
      <c r="N1209">
        <f t="shared" si="470"/>
        <v>8.7129873066577018E-2</v>
      </c>
      <c r="O1209">
        <f t="shared" si="471"/>
        <v>88.924587387494014</v>
      </c>
      <c r="P1209">
        <f t="shared" si="472"/>
        <v>87.624649158416801</v>
      </c>
      <c r="Q1209">
        <f t="shared" si="473"/>
        <v>1.1813773828616831</v>
      </c>
      <c r="R1209">
        <f t="shared" si="474"/>
        <v>87.743210004632331</v>
      </c>
      <c r="S1209">
        <f t="shared" si="475"/>
        <v>91.563544855717524</v>
      </c>
      <c r="T1209">
        <f t="shared" si="476"/>
        <v>9.0776326141832637</v>
      </c>
      <c r="U1209">
        <f t="shared" si="465"/>
        <v>0.7405813130773875</v>
      </c>
      <c r="V1209" s="6">
        <f t="shared" si="477"/>
        <v>70612.99999973271</v>
      </c>
      <c r="W1209">
        <f t="shared" si="478"/>
        <v>9.0802680163689438</v>
      </c>
      <c r="X1209">
        <f t="shared" si="479"/>
        <v>91.51728428017465</v>
      </c>
      <c r="Y1209">
        <f t="shared" si="480"/>
        <v>1.1849173115384275</v>
      </c>
      <c r="Z1209">
        <f t="shared" si="481"/>
        <v>2.292235663545259E-6</v>
      </c>
      <c r="AA1209">
        <f t="shared" si="482"/>
        <v>2.3352228927179071E-6</v>
      </c>
      <c r="AB1209">
        <f t="shared" si="466"/>
        <v>0.98594686919494878</v>
      </c>
      <c r="AC1209">
        <f t="shared" si="483"/>
        <v>2.193956725019758</v>
      </c>
      <c r="AD1209">
        <f t="shared" si="484"/>
        <v>7.6005611831359446E-10</v>
      </c>
      <c r="AE1209">
        <f t="shared" si="485"/>
        <v>1.3837339601218313E-4</v>
      </c>
      <c r="AF1209">
        <f t="shared" si="486"/>
        <v>5.4679444728403521E-7</v>
      </c>
      <c r="AG1209">
        <f t="shared" si="487"/>
        <v>7.6005611831359441E-8</v>
      </c>
      <c r="AH1209">
        <f t="shared" si="488"/>
        <v>5.4679444728403517E-3</v>
      </c>
    </row>
    <row r="1210" spans="1:34">
      <c r="A1210" s="4">
        <v>43223.296655092592</v>
      </c>
      <c r="B1210" s="3">
        <v>-4.8518777953722699E-3</v>
      </c>
      <c r="C1210">
        <v>2.7876903242795401</v>
      </c>
      <c r="D1210" s="3">
        <v>2.9924158589401499E-2</v>
      </c>
      <c r="E1210" s="3">
        <v>2.93147543281339E-2</v>
      </c>
      <c r="F1210" s="3">
        <v>2.9240691389695699E-2</v>
      </c>
      <c r="G1210">
        <v>-4423687</v>
      </c>
      <c r="H1210">
        <v>16936406</v>
      </c>
      <c r="K1210">
        <f t="shared" si="467"/>
        <v>309.70224324976971</v>
      </c>
      <c r="L1210">
        <f t="shared" si="468"/>
        <v>276.13562068103886</v>
      </c>
      <c r="M1210">
        <f t="shared" si="469"/>
        <v>92.462009720207107</v>
      </c>
      <c r="N1210">
        <f t="shared" si="470"/>
        <v>8.730180022611507E-2</v>
      </c>
      <c r="O1210">
        <f t="shared" si="471"/>
        <v>88.978272820764047</v>
      </c>
      <c r="P1210">
        <f t="shared" si="472"/>
        <v>87.669460330790812</v>
      </c>
      <c r="Q1210">
        <f t="shared" si="473"/>
        <v>1.1952872832954</v>
      </c>
      <c r="R1210">
        <f t="shared" si="474"/>
        <v>87.782985537468647</v>
      </c>
      <c r="S1210">
        <f t="shared" si="475"/>
        <v>91.665151531343511</v>
      </c>
      <c r="T1210">
        <f t="shared" si="476"/>
        <v>9.0957302099241115</v>
      </c>
      <c r="U1210">
        <f t="shared" si="465"/>
        <v>0.7402348599672911</v>
      </c>
      <c r="V1210" s="6">
        <f t="shared" si="477"/>
        <v>70672.999999928288</v>
      </c>
      <c r="W1210">
        <f t="shared" si="478"/>
        <v>9.0925986633621942</v>
      </c>
      <c r="X1210">
        <f t="shared" si="479"/>
        <v>91.641241929674294</v>
      </c>
      <c r="Y1210">
        <f t="shared" si="480"/>
        <v>1.1912808934755503</v>
      </c>
      <c r="Z1210">
        <f t="shared" si="481"/>
        <v>2.7728147122496388E-6</v>
      </c>
      <c r="AA1210">
        <f t="shared" si="482"/>
        <v>2.1650059875294005E-6</v>
      </c>
      <c r="AB1210">
        <f t="shared" si="466"/>
        <v>0.98589369282077655</v>
      </c>
      <c r="AC1210">
        <f t="shared" si="483"/>
        <v>2.1935200300345312</v>
      </c>
      <c r="AD1210">
        <f t="shared" si="484"/>
        <v>7.0075117927069602E-10</v>
      </c>
      <c r="AE1210">
        <f t="shared" si="485"/>
        <v>1.4017261842459345E-4</v>
      </c>
      <c r="AF1210">
        <f t="shared" si="486"/>
        <v>4.9765879910621069E-7</v>
      </c>
      <c r="AG1210">
        <f t="shared" si="487"/>
        <v>7.0075117927069605E-8</v>
      </c>
      <c r="AH1210">
        <f t="shared" si="488"/>
        <v>4.9765879910621067E-3</v>
      </c>
    </row>
    <row r="1211" spans="1:34">
      <c r="A1211" s="4">
        <v>43223.297349537039</v>
      </c>
      <c r="B1211" s="3">
        <v>-4.8598812507589196E-3</v>
      </c>
      <c r="C1211">
        <v>2.7881660125640302</v>
      </c>
      <c r="D1211" s="3">
        <v>2.99415806728211E-2</v>
      </c>
      <c r="E1211">
        <v>2.9331593693405E-2</v>
      </c>
      <c r="F1211" s="3">
        <v>2.9257426213080199E-2</v>
      </c>
      <c r="G1211">
        <v>-4424169</v>
      </c>
      <c r="H1211">
        <v>16936406</v>
      </c>
      <c r="K1211">
        <f t="shared" si="467"/>
        <v>310.21209642534973</v>
      </c>
      <c r="L1211">
        <f t="shared" si="468"/>
        <v>276.62347608358539</v>
      </c>
      <c r="M1211">
        <f t="shared" si="469"/>
        <v>92.625364563240623</v>
      </c>
      <c r="N1211">
        <f t="shared" si="470"/>
        <v>8.7445973944803843E-2</v>
      </c>
      <c r="O1211">
        <f t="shared" si="471"/>
        <v>89.030600937690508</v>
      </c>
      <c r="P1211">
        <f t="shared" si="472"/>
        <v>87.719859552459937</v>
      </c>
      <c r="Q1211">
        <f t="shared" si="473"/>
        <v>1.1971780142695678</v>
      </c>
      <c r="R1211">
        <f t="shared" si="474"/>
        <v>87.83342292342094</v>
      </c>
      <c r="S1211">
        <f t="shared" si="475"/>
        <v>91.827245887060911</v>
      </c>
      <c r="T1211">
        <f t="shared" si="476"/>
        <v>9.1109063908387196</v>
      </c>
      <c r="U1211">
        <f t="shared" si="465"/>
        <v>0.73994433325023212</v>
      </c>
      <c r="V1211" s="6">
        <f t="shared" si="477"/>
        <v>70733.000000123866</v>
      </c>
      <c r="W1211">
        <f t="shared" si="478"/>
        <v>9.1050548056976446</v>
      </c>
      <c r="X1211">
        <f t="shared" si="479"/>
        <v>91.773755186563463</v>
      </c>
      <c r="Y1211">
        <f t="shared" si="480"/>
        <v>1.1968318237064135</v>
      </c>
      <c r="Z1211">
        <f t="shared" si="481"/>
        <v>2.6020826911640043E-6</v>
      </c>
      <c r="AA1211">
        <f t="shared" si="482"/>
        <v>2.0538946645525565E-6</v>
      </c>
      <c r="AB1211">
        <f t="shared" si="466"/>
        <v>0.98585783072072453</v>
      </c>
      <c r="AC1211">
        <f t="shared" si="483"/>
        <v>2.1931538287890615</v>
      </c>
      <c r="AD1211">
        <f t="shared" si="484"/>
        <v>6.6159382018499899E-10</v>
      </c>
      <c r="AE1211">
        <f t="shared" si="485"/>
        <v>1.3391668231306741E-4</v>
      </c>
      <c r="AF1211">
        <f t="shared" si="486"/>
        <v>4.9179917337000163E-7</v>
      </c>
      <c r="AG1211">
        <f t="shared" si="487"/>
        <v>6.6159382018499901E-8</v>
      </c>
      <c r="AH1211">
        <f t="shared" si="488"/>
        <v>4.9179917337000166E-3</v>
      </c>
    </row>
    <row r="1212" spans="1:34">
      <c r="A1212" s="4">
        <v>43223.298043981478</v>
      </c>
      <c r="B1212" s="3">
        <v>-4.8643527206331796E-3</v>
      </c>
      <c r="C1212">
        <v>2.7886690529248899</v>
      </c>
      <c r="D1212" s="3">
        <v>2.99612147067637E-2</v>
      </c>
      <c r="E1212" s="3">
        <v>2.93488611781322E-2</v>
      </c>
      <c r="F1212" s="3">
        <v>2.92767099704179E-2</v>
      </c>
      <c r="G1212">
        <v>-4424651</v>
      </c>
      <c r="H1212">
        <v>16936406</v>
      </c>
      <c r="K1212">
        <f t="shared" si="467"/>
        <v>310.49694753087408</v>
      </c>
      <c r="L1212">
        <f t="shared" si="468"/>
        <v>276.88297886559286</v>
      </c>
      <c r="M1212">
        <f t="shared" si="469"/>
        <v>92.712257187572177</v>
      </c>
      <c r="N1212">
        <f t="shared" si="470"/>
        <v>8.7598437652320699E-2</v>
      </c>
      <c r="O1212">
        <f t="shared" si="471"/>
        <v>89.089572760930125</v>
      </c>
      <c r="P1212">
        <f t="shared" si="472"/>
        <v>87.771540110273364</v>
      </c>
      <c r="Q1212">
        <f t="shared" si="473"/>
        <v>1.1980301735542724</v>
      </c>
      <c r="R1212">
        <f t="shared" si="474"/>
        <v>87.891542587375852</v>
      </c>
      <c r="S1212">
        <f t="shared" si="475"/>
        <v>91.913570405202663</v>
      </c>
      <c r="T1212">
        <f t="shared" si="476"/>
        <v>9.1269552021562834</v>
      </c>
      <c r="U1212">
        <f t="shared" si="465"/>
        <v>0.73963710124693482</v>
      </c>
      <c r="V1212" s="6">
        <f t="shared" si="477"/>
        <v>70792.999999690801</v>
      </c>
      <c r="W1212">
        <f t="shared" si="478"/>
        <v>9.1169972926790468</v>
      </c>
      <c r="X1212">
        <f t="shared" si="479"/>
        <v>91.905489963504493</v>
      </c>
      <c r="Y1212">
        <f t="shared" si="480"/>
        <v>1.1953468284949669</v>
      </c>
      <c r="Z1212">
        <f t="shared" si="481"/>
        <v>1.8656668687207912E-6</v>
      </c>
      <c r="AA1212">
        <f t="shared" si="482"/>
        <v>2.0276976843332039E-6</v>
      </c>
      <c r="AB1212">
        <f t="shared" si="466"/>
        <v>0.98588777927375437</v>
      </c>
      <c r="AC1212">
        <f t="shared" si="483"/>
        <v>2.1927665709719686</v>
      </c>
      <c r="AD1212">
        <f t="shared" si="484"/>
        <v>6.5385128359556417E-10</v>
      </c>
      <c r="AE1212">
        <f t="shared" si="485"/>
        <v>1.2517356214598356E-4</v>
      </c>
      <c r="AF1212">
        <f t="shared" si="486"/>
        <v>5.1999288972352785E-7</v>
      </c>
      <c r="AG1212">
        <f t="shared" si="487"/>
        <v>6.5385128359556421E-8</v>
      </c>
      <c r="AH1212">
        <f t="shared" si="488"/>
        <v>5.1999288972352786E-3</v>
      </c>
    </row>
    <row r="1213" spans="1:34">
      <c r="A1213" s="4">
        <v>43223.298750000002</v>
      </c>
      <c r="B1213" s="3">
        <v>-4.8705723449529604E-3</v>
      </c>
      <c r="C1213">
        <v>2.78887359888722</v>
      </c>
      <c r="D1213" s="3">
        <v>2.9979053017432301E-2</v>
      </c>
      <c r="E1213" s="3">
        <v>2.93695179418864E-2</v>
      </c>
      <c r="F1213" s="3">
        <v>2.92968751348235E-2</v>
      </c>
      <c r="G1213">
        <v>-4425133</v>
      </c>
      <c r="H1213">
        <v>16936406</v>
      </c>
      <c r="K1213">
        <f t="shared" si="467"/>
        <v>310.89316329733475</v>
      </c>
      <c r="L1213">
        <f t="shared" si="468"/>
        <v>277.25268770696772</v>
      </c>
      <c r="M1213">
        <f t="shared" si="469"/>
        <v>92.836051511537107</v>
      </c>
      <c r="N1213">
        <f t="shared" si="470"/>
        <v>8.766043235135669E-2</v>
      </c>
      <c r="O1213">
        <f t="shared" si="471"/>
        <v>89.143151037646845</v>
      </c>
      <c r="P1213">
        <f t="shared" si="472"/>
        <v>87.833364579227748</v>
      </c>
      <c r="Q1213">
        <f t="shared" si="473"/>
        <v>1.1908322976610606</v>
      </c>
      <c r="R1213">
        <f t="shared" si="474"/>
        <v>87.952318739985785</v>
      </c>
      <c r="S1213">
        <f t="shared" si="475"/>
        <v>92.042163313096395</v>
      </c>
      <c r="T1213">
        <f t="shared" si="476"/>
        <v>9.1334809599495461</v>
      </c>
      <c r="U1213">
        <f t="shared" si="465"/>
        <v>0.73951217475859987</v>
      </c>
      <c r="V1213" s="6">
        <f t="shared" si="477"/>
        <v>70854.000000120141</v>
      </c>
      <c r="W1213">
        <f t="shared" si="478"/>
        <v>9.1280729862505048</v>
      </c>
      <c r="X1213">
        <f t="shared" si="479"/>
        <v>92.040465247123535</v>
      </c>
      <c r="Y1213">
        <f t="shared" si="480"/>
        <v>1.1990852288277882</v>
      </c>
      <c r="Z1213">
        <f t="shared" si="481"/>
        <v>1.4298220035724699E-6</v>
      </c>
      <c r="AA1213">
        <f t="shared" si="482"/>
        <v>1.927878159662051E-6</v>
      </c>
      <c r="AB1213">
        <f t="shared" si="466"/>
        <v>0.98586583336243394</v>
      </c>
      <c r="AC1213">
        <f t="shared" si="483"/>
        <v>2.1926091044364173</v>
      </c>
      <c r="AD1213">
        <f t="shared" si="484"/>
        <v>6.1968081493965799E-10</v>
      </c>
      <c r="AE1213">
        <f t="shared" si="485"/>
        <v>1.1568389650315776E-4</v>
      </c>
      <c r="AF1213">
        <f t="shared" si="486"/>
        <v>5.3324424679235191E-7</v>
      </c>
      <c r="AG1213">
        <f t="shared" si="487"/>
        <v>6.1968081493965797E-8</v>
      </c>
      <c r="AH1213">
        <f t="shared" si="488"/>
        <v>5.3324424679235191E-3</v>
      </c>
    </row>
    <row r="1214" spans="1:34">
      <c r="A1214" s="4">
        <v>43223.299444444441</v>
      </c>
      <c r="B1214" s="3">
        <v>-4.8739616239799896E-3</v>
      </c>
      <c r="C1214">
        <v>2.7892113375692098</v>
      </c>
      <c r="D1214" s="3">
        <v>3.00000070863643E-2</v>
      </c>
      <c r="E1214" s="3">
        <v>2.93858340500446E-2</v>
      </c>
      <c r="F1214" s="3">
        <v>2.9311930520416401E-2</v>
      </c>
      <c r="G1214">
        <v>-4425615</v>
      </c>
      <c r="H1214">
        <v>16936406</v>
      </c>
      <c r="K1214">
        <f t="shared" si="467"/>
        <v>311.10907437466017</v>
      </c>
      <c r="L1214">
        <f t="shared" si="468"/>
        <v>277.44880861695191</v>
      </c>
      <c r="M1214">
        <f t="shared" si="469"/>
        <v>92.90172117574258</v>
      </c>
      <c r="N1214">
        <f t="shared" si="470"/>
        <v>8.7762795691626289E-2</v>
      </c>
      <c r="O1214">
        <f t="shared" si="471"/>
        <v>89.206087653363255</v>
      </c>
      <c r="P1214">
        <f t="shared" si="472"/>
        <v>87.88219772338752</v>
      </c>
      <c r="Q1214">
        <f t="shared" si="473"/>
        <v>1.2083932152680319</v>
      </c>
      <c r="R1214">
        <f t="shared" si="474"/>
        <v>87.997694438095223</v>
      </c>
      <c r="S1214">
        <f t="shared" si="475"/>
        <v>92.096125698897225</v>
      </c>
      <c r="T1214">
        <f t="shared" si="476"/>
        <v>9.1442560483989777</v>
      </c>
      <c r="U1214">
        <f t="shared" si="465"/>
        <v>0.73930590078948655</v>
      </c>
      <c r="V1214" s="6">
        <f t="shared" si="477"/>
        <v>70913.999999687076</v>
      </c>
      <c r="W1214">
        <f t="shared" si="478"/>
        <v>9.1383460933313003</v>
      </c>
      <c r="X1214">
        <f t="shared" si="479"/>
        <v>92.173148803105136</v>
      </c>
      <c r="Y1214">
        <f t="shared" si="480"/>
        <v>1.1999661910649924</v>
      </c>
      <c r="Z1214">
        <f t="shared" si="481"/>
        <v>1.6219543384889905E-6</v>
      </c>
      <c r="AA1214">
        <f t="shared" si="482"/>
        <v>1.7232707222175733E-6</v>
      </c>
      <c r="AB1214">
        <f t="shared" si="466"/>
        <v>0.98586635341115147</v>
      </c>
      <c r="AC1214">
        <f t="shared" si="483"/>
        <v>2.1923491015521326</v>
      </c>
      <c r="AD1214">
        <f t="shared" si="484"/>
        <v>5.534412399439416E-10</v>
      </c>
      <c r="AE1214">
        <f t="shared" si="485"/>
        <v>1.0822277498206455E-4</v>
      </c>
      <c r="AF1214">
        <f t="shared" si="486"/>
        <v>5.0907748278394792E-7</v>
      </c>
      <c r="AG1214">
        <f t="shared" si="487"/>
        <v>5.534412399439416E-8</v>
      </c>
      <c r="AH1214">
        <f t="shared" si="488"/>
        <v>5.0907748278394794E-3</v>
      </c>
    </row>
    <row r="1215" spans="1:34">
      <c r="A1215" s="4">
        <v>43223.300138888888</v>
      </c>
      <c r="B1215" s="3">
        <v>-4.8814180378394696E-3</v>
      </c>
      <c r="C1215">
        <v>2.7894836691120899</v>
      </c>
      <c r="D1215" s="3">
        <v>3.00143966569703E-2</v>
      </c>
      <c r="E1215" s="3">
        <v>2.9402090697167298E-2</v>
      </c>
      <c r="F1215" s="3">
        <v>2.9328832096489399E-2</v>
      </c>
      <c r="G1215">
        <v>-4426098</v>
      </c>
      <c r="H1215">
        <v>16936406</v>
      </c>
      <c r="K1215">
        <f t="shared" si="467"/>
        <v>311.58407874477717</v>
      </c>
      <c r="L1215">
        <f t="shared" si="468"/>
        <v>277.90159601914405</v>
      </c>
      <c r="M1215">
        <f t="shared" si="469"/>
        <v>93.053333753212399</v>
      </c>
      <c r="N1215">
        <f t="shared" si="470"/>
        <v>8.7845335145578504E-2</v>
      </c>
      <c r="O1215">
        <f t="shared" si="471"/>
        <v>89.249307463248059</v>
      </c>
      <c r="P1215">
        <f t="shared" si="472"/>
        <v>87.930852904194111</v>
      </c>
      <c r="Q1215">
        <f t="shared" si="473"/>
        <v>1.2006730602658848</v>
      </c>
      <c r="R1215">
        <f t="shared" si="474"/>
        <v>88.048634402982174</v>
      </c>
      <c r="S1215">
        <f t="shared" si="475"/>
        <v>92.252885046368476</v>
      </c>
      <c r="T1215">
        <f t="shared" si="476"/>
        <v>9.1529444119728947</v>
      </c>
      <c r="U1215">
        <f t="shared" si="465"/>
        <v>0.73913957424396459</v>
      </c>
      <c r="V1215" s="6">
        <f t="shared" si="477"/>
        <v>70973.999999882653</v>
      </c>
      <c r="W1215">
        <f t="shared" si="478"/>
        <v>9.1485520749964895</v>
      </c>
      <c r="X1215">
        <f t="shared" si="479"/>
        <v>92.31492140507936</v>
      </c>
      <c r="Y1215">
        <f t="shared" si="480"/>
        <v>1.1997967756684129</v>
      </c>
      <c r="Z1215">
        <f t="shared" si="481"/>
        <v>1.6093075125912728E-6</v>
      </c>
      <c r="AA1215">
        <f t="shared" si="482"/>
        <v>1.4854784515097047E-6</v>
      </c>
      <c r="AB1215">
        <f t="shared" si="466"/>
        <v>0.98589177453143939</v>
      </c>
      <c r="AC1215">
        <f t="shared" si="483"/>
        <v>2.1921394513390937</v>
      </c>
      <c r="AD1215">
        <f t="shared" si="484"/>
        <v>4.7709421566996358E-10</v>
      </c>
      <c r="AE1215">
        <f t="shared" si="485"/>
        <v>1.0357058624841671E-4</v>
      </c>
      <c r="AF1215">
        <f t="shared" si="486"/>
        <v>4.5856272828767584E-7</v>
      </c>
      <c r="AG1215">
        <f t="shared" si="487"/>
        <v>4.7709421566996356E-8</v>
      </c>
      <c r="AH1215">
        <f t="shared" si="488"/>
        <v>4.5856272828767586E-3</v>
      </c>
    </row>
    <row r="1216" spans="1:34">
      <c r="A1216" s="4">
        <v>43223.300833333335</v>
      </c>
      <c r="B1216" s="3">
        <v>-4.8875663089165801E-3</v>
      </c>
      <c r="C1216">
        <v>2.7898166509112299</v>
      </c>
      <c r="D1216" s="3">
        <v>3.0029333269103502E-2</v>
      </c>
      <c r="E1216">
        <v>2.941888249361E-2</v>
      </c>
      <c r="F1216" s="3">
        <v>2.9347151070414801E-2</v>
      </c>
      <c r="G1216">
        <v>-4426578</v>
      </c>
      <c r="H1216">
        <v>16936406</v>
      </c>
      <c r="K1216">
        <f t="shared" si="467"/>
        <v>311.97574901487332</v>
      </c>
      <c r="L1216">
        <f t="shared" si="468"/>
        <v>278.26918616473819</v>
      </c>
      <c r="M1216">
        <f t="shared" si="469"/>
        <v>93.176418647262466</v>
      </c>
      <c r="N1216">
        <f t="shared" si="470"/>
        <v>8.7946256748659718E-2</v>
      </c>
      <c r="O1216">
        <f t="shared" si="471"/>
        <v>89.294170340285604</v>
      </c>
      <c r="P1216">
        <f t="shared" si="472"/>
        <v>87.981109755180711</v>
      </c>
      <c r="Q1216">
        <f t="shared" si="473"/>
        <v>1.1903240514713218</v>
      </c>
      <c r="R1216">
        <f t="shared" si="474"/>
        <v>88.103846288814282</v>
      </c>
      <c r="S1216">
        <f t="shared" si="475"/>
        <v>92.382869279614923</v>
      </c>
      <c r="T1216">
        <f t="shared" si="476"/>
        <v>9.1635677386130219</v>
      </c>
      <c r="U1216">
        <f t="shared" si="465"/>
        <v>0.73893620554202477</v>
      </c>
      <c r="V1216" s="6">
        <f t="shared" si="477"/>
        <v>71034.000000078231</v>
      </c>
      <c r="W1216">
        <f t="shared" si="478"/>
        <v>9.1588718780185374</v>
      </c>
      <c r="X1216">
        <f t="shared" si="479"/>
        <v>92.460586915025203</v>
      </c>
      <c r="Y1216">
        <f t="shared" si="480"/>
        <v>1.195046365115715</v>
      </c>
      <c r="Z1216">
        <f t="shared" si="481"/>
        <v>1.5934989908471899E-6</v>
      </c>
      <c r="AA1216">
        <f t="shared" si="482"/>
        <v>1.3372105683058427E-6</v>
      </c>
      <c r="AB1216">
        <f t="shared" si="466"/>
        <v>0.98596299591363379</v>
      </c>
      <c r="AC1216">
        <f t="shared" si="483"/>
        <v>2.1918831104672676</v>
      </c>
      <c r="AD1216">
        <f t="shared" si="484"/>
        <v>4.3113148757075253E-10</v>
      </c>
      <c r="AE1216">
        <f t="shared" si="485"/>
        <v>9.6051695806333319E-5</v>
      </c>
      <c r="AF1216">
        <f t="shared" si="486"/>
        <v>4.4682322805038404E-7</v>
      </c>
      <c r="AG1216">
        <f t="shared" si="487"/>
        <v>4.3113148757075254E-8</v>
      </c>
      <c r="AH1216">
        <f t="shared" si="488"/>
        <v>4.4682322805038406E-3</v>
      </c>
    </row>
    <row r="1217" spans="1:34">
      <c r="A1217" s="4">
        <v>43223.301527777781</v>
      </c>
      <c r="B1217" s="3">
        <v>-4.8947967708409101E-3</v>
      </c>
      <c r="C1217">
        <v>2.7900830363505502</v>
      </c>
      <c r="D1217" s="3">
        <v>3.0047504561571299E-2</v>
      </c>
      <c r="E1217" s="3">
        <v>2.94366732354501E-2</v>
      </c>
      <c r="F1217" s="3">
        <v>2.9363993091956201E-2</v>
      </c>
      <c r="G1217">
        <v>-4427061</v>
      </c>
      <c r="H1217">
        <v>16936406</v>
      </c>
      <c r="K1217">
        <f t="shared" si="467"/>
        <v>312.43635931316766</v>
      </c>
      <c r="L1217">
        <f t="shared" si="468"/>
        <v>278.70765777899737</v>
      </c>
      <c r="M1217">
        <f t="shared" si="469"/>
        <v>93.323237686978089</v>
      </c>
      <c r="N1217">
        <f t="shared" si="470"/>
        <v>8.8026994031127223E-2</v>
      </c>
      <c r="O1217">
        <f t="shared" si="471"/>
        <v>89.348748744834523</v>
      </c>
      <c r="P1217">
        <f t="shared" si="472"/>
        <v>88.03435639050349</v>
      </c>
      <c r="Q1217">
        <f t="shared" si="473"/>
        <v>1.1941419836099385</v>
      </c>
      <c r="R1217">
        <f t="shared" si="474"/>
        <v>88.154606761224585</v>
      </c>
      <c r="S1217">
        <f t="shared" si="475"/>
        <v>92.527143031238126</v>
      </c>
      <c r="T1217">
        <f t="shared" si="476"/>
        <v>9.1720663999253915</v>
      </c>
      <c r="U1217">
        <f t="shared" si="465"/>
        <v>0.73877351058046814</v>
      </c>
      <c r="V1217" s="6">
        <f t="shared" si="477"/>
        <v>71094.000000273809</v>
      </c>
      <c r="W1217">
        <f t="shared" si="478"/>
        <v>9.1680680599536206</v>
      </c>
      <c r="X1217">
        <f t="shared" si="479"/>
        <v>92.609612121780728</v>
      </c>
      <c r="Y1217">
        <f t="shared" si="480"/>
        <v>1.1896510889231091</v>
      </c>
      <c r="Z1217">
        <f t="shared" si="481"/>
        <v>1.3405626501382948E-6</v>
      </c>
      <c r="AA1217">
        <f t="shared" si="482"/>
        <v>1.3411710980201405E-6</v>
      </c>
      <c r="AB1217">
        <f t="shared" si="466"/>
        <v>0.98604472722842984</v>
      </c>
      <c r="AC1217">
        <f t="shared" si="483"/>
        <v>2.1916780377698002</v>
      </c>
      <c r="AD1217">
        <f t="shared" si="484"/>
        <v>4.3432881446560517E-10</v>
      </c>
      <c r="AE1217">
        <f t="shared" si="485"/>
        <v>8.4667458990893247E-5</v>
      </c>
      <c r="AF1217">
        <f t="shared" si="486"/>
        <v>5.1066154212388998E-7</v>
      </c>
      <c r="AG1217">
        <f t="shared" si="487"/>
        <v>4.3432881446560515E-8</v>
      </c>
      <c r="AH1217">
        <f t="shared" si="488"/>
        <v>5.1066154212388998E-3</v>
      </c>
    </row>
    <row r="1218" spans="1:34">
      <c r="A1218" s="4">
        <v>43223.302222222221</v>
      </c>
      <c r="B1218" s="3">
        <v>-4.9016466821376501E-3</v>
      </c>
      <c r="C1218">
        <v>2.7903208804927999</v>
      </c>
      <c r="D1218" s="3">
        <v>3.0064010945043299E-2</v>
      </c>
      <c r="E1218" s="3">
        <v>2.94560813174576E-2</v>
      </c>
      <c r="F1218" s="3">
        <v>2.93836460873899E-2</v>
      </c>
      <c r="G1218">
        <v>-4427543</v>
      </c>
      <c r="H1218">
        <v>16936406</v>
      </c>
      <c r="K1218">
        <f t="shared" si="467"/>
        <v>312.87272696418376</v>
      </c>
      <c r="L1218">
        <f t="shared" si="468"/>
        <v>279.11819174637992</v>
      </c>
      <c r="M1218">
        <f t="shared" si="469"/>
        <v>93.460702008274211</v>
      </c>
      <c r="N1218">
        <f t="shared" si="470"/>
        <v>8.8099080890473025E-2</v>
      </c>
      <c r="O1218">
        <f t="shared" si="471"/>
        <v>89.398326510223015</v>
      </c>
      <c r="P1218">
        <f t="shared" si="472"/>
        <v>88.092443629037803</v>
      </c>
      <c r="Q1218">
        <f t="shared" si="473"/>
        <v>1.1844872316880668</v>
      </c>
      <c r="R1218">
        <f t="shared" si="474"/>
        <v>88.213839278534948</v>
      </c>
      <c r="S1218">
        <f t="shared" si="475"/>
        <v>92.671043853815505</v>
      </c>
      <c r="T1218">
        <f t="shared" si="476"/>
        <v>9.1796544903828448</v>
      </c>
      <c r="U1218">
        <f t="shared" si="465"/>
        <v>0.73862824722193565</v>
      </c>
      <c r="V1218" s="6">
        <f t="shared" si="477"/>
        <v>71153.999999840744</v>
      </c>
      <c r="W1218">
        <f t="shared" si="478"/>
        <v>9.1764499814127145</v>
      </c>
      <c r="X1218">
        <f t="shared" si="479"/>
        <v>92.761704768361241</v>
      </c>
      <c r="Y1218">
        <f t="shared" si="480"/>
        <v>1.188475567669073</v>
      </c>
      <c r="Z1218">
        <f t="shared" si="481"/>
        <v>9.3753679620892395E-7</v>
      </c>
      <c r="AA1218">
        <f t="shared" si="482"/>
        <v>1.3727881402732297E-6</v>
      </c>
      <c r="AB1218">
        <f t="shared" si="466"/>
        <v>0.98607858988096886</v>
      </c>
      <c r="AC1218">
        <f t="shared" si="483"/>
        <v>2.1914949371470618</v>
      </c>
      <c r="AD1218">
        <f t="shared" si="484"/>
        <v>4.4497031541680418E-10</v>
      </c>
      <c r="AE1218">
        <f t="shared" si="485"/>
        <v>7.5326207600499891E-5</v>
      </c>
      <c r="AF1218">
        <f t="shared" si="486"/>
        <v>5.8805232676954944E-7</v>
      </c>
      <c r="AG1218">
        <f t="shared" si="487"/>
        <v>4.449703154168042E-8</v>
      </c>
      <c r="AH1218">
        <f t="shared" si="488"/>
        <v>5.8805232676954946E-3</v>
      </c>
    </row>
    <row r="1219" spans="1:34">
      <c r="A1219" s="4">
        <v>43223.302928240744</v>
      </c>
      <c r="B1219" s="3">
        <v>-4.9110653101706696E-3</v>
      </c>
      <c r="C1219">
        <v>2.79043861334321</v>
      </c>
      <c r="D1219">
        <v>3.0077425354665999E-2</v>
      </c>
      <c r="E1219" s="3">
        <v>2.94696384335657E-2</v>
      </c>
      <c r="F1219" s="3">
        <v>2.9396247826280201E-2</v>
      </c>
      <c r="G1219">
        <v>-4428026</v>
      </c>
      <c r="H1219">
        <v>16936406</v>
      </c>
      <c r="K1219">
        <f t="shared" si="467"/>
        <v>313.472732484331</v>
      </c>
      <c r="L1219">
        <f t="shared" si="468"/>
        <v>279.70163239544564</v>
      </c>
      <c r="M1219">
        <f t="shared" si="469"/>
        <v>93.656062877806463</v>
      </c>
      <c r="N1219">
        <f t="shared" si="470"/>
        <v>8.8134763885848122E-2</v>
      </c>
      <c r="O1219">
        <f t="shared" si="471"/>
        <v>89.438617374313722</v>
      </c>
      <c r="P1219">
        <f t="shared" si="472"/>
        <v>88.13301927360196</v>
      </c>
      <c r="Q1219">
        <f t="shared" si="473"/>
        <v>1.1867974877092138</v>
      </c>
      <c r="R1219">
        <f t="shared" si="474"/>
        <v>88.251819886604508</v>
      </c>
      <c r="S1219">
        <f t="shared" si="475"/>
        <v>92.864864552666987</v>
      </c>
      <c r="T1219">
        <f t="shared" si="476"/>
        <v>9.1834105951591702</v>
      </c>
      <c r="U1219">
        <f t="shared" si="465"/>
        <v>0.73855634185946417</v>
      </c>
      <c r="V1219" s="6">
        <f t="shared" si="477"/>
        <v>71215.000000270084</v>
      </c>
      <c r="W1219">
        <f t="shared" si="478"/>
        <v>9.1838308586306852</v>
      </c>
      <c r="X1219">
        <f t="shared" si="479"/>
        <v>92.913118794058718</v>
      </c>
      <c r="Y1219">
        <f t="shared" si="480"/>
        <v>1.1846703146304662</v>
      </c>
      <c r="Z1219">
        <f t="shared" si="481"/>
        <v>8.2779168629375712E-7</v>
      </c>
      <c r="AA1219">
        <f t="shared" si="482"/>
        <v>1.3140707747271533E-6</v>
      </c>
      <c r="AB1219">
        <f t="shared" si="466"/>
        <v>0.98614985354013363</v>
      </c>
      <c r="AC1219">
        <f t="shared" si="483"/>
        <v>2.191404302338809</v>
      </c>
      <c r="AD1219">
        <f t="shared" si="484"/>
        <v>4.272883656127395E-10</v>
      </c>
      <c r="AE1219">
        <f t="shared" si="485"/>
        <v>7.218111695168978E-5</v>
      </c>
      <c r="AF1219">
        <f t="shared" si="486"/>
        <v>5.8928923236011375E-7</v>
      </c>
      <c r="AG1219">
        <f t="shared" si="487"/>
        <v>4.2728836561273947E-8</v>
      </c>
      <c r="AH1219">
        <f t="shared" si="488"/>
        <v>5.8928923236011375E-3</v>
      </c>
    </row>
    <row r="1220" spans="1:34">
      <c r="A1220" s="4">
        <v>43223.303622685184</v>
      </c>
      <c r="B1220" s="3">
        <v>-4.9180936045741001E-3</v>
      </c>
      <c r="C1220">
        <v>2.7906348347605698</v>
      </c>
      <c r="D1220">
        <v>3.0092659271977001E-2</v>
      </c>
      <c r="E1220" s="3">
        <v>2.94840280041717E-2</v>
      </c>
      <c r="F1220" s="3">
        <v>2.94127801642571E-2</v>
      </c>
      <c r="G1220">
        <v>-4428509</v>
      </c>
      <c r="H1220">
        <v>16936406</v>
      </c>
      <c r="K1220">
        <f t="shared" si="467"/>
        <v>313.9204638762593</v>
      </c>
      <c r="L1220">
        <f t="shared" si="468"/>
        <v>280.12763217956586</v>
      </c>
      <c r="M1220">
        <f t="shared" si="469"/>
        <v>93.798705815660639</v>
      </c>
      <c r="N1220">
        <f t="shared" si="470"/>
        <v>8.8194235544809582E-2</v>
      </c>
      <c r="O1220">
        <f t="shared" si="471"/>
        <v>89.484373222629841</v>
      </c>
      <c r="P1220">
        <f t="shared" si="472"/>
        <v>88.176086405113139</v>
      </c>
      <c r="Q1220">
        <f t="shared" si="473"/>
        <v>1.1827262244941181</v>
      </c>
      <c r="R1220">
        <f t="shared" si="474"/>
        <v>88.301646998135723</v>
      </c>
      <c r="S1220">
        <f t="shared" si="475"/>
        <v>93.010221665997889</v>
      </c>
      <c r="T1220">
        <f t="shared" si="476"/>
        <v>9.1896707697866908</v>
      </c>
      <c r="U1220">
        <f t="shared" si="465"/>
        <v>0.73843649958867263</v>
      </c>
      <c r="V1220" s="6">
        <f t="shared" si="477"/>
        <v>71274.999999837019</v>
      </c>
      <c r="W1220">
        <f t="shared" si="478"/>
        <v>9.191316801716539</v>
      </c>
      <c r="X1220">
        <f t="shared" si="479"/>
        <v>93.060432479314827</v>
      </c>
      <c r="Y1220">
        <f t="shared" si="480"/>
        <v>1.1867043705229037</v>
      </c>
      <c r="Z1220">
        <f t="shared" si="481"/>
        <v>1.4575457115725542E-6</v>
      </c>
      <c r="AA1220">
        <f t="shared" si="482"/>
        <v>1.1826342088084067E-6</v>
      </c>
      <c r="AB1220">
        <f t="shared" si="466"/>
        <v>0.98614921637361241</v>
      </c>
      <c r="AC1220">
        <f t="shared" si="483"/>
        <v>2.191253244325047</v>
      </c>
      <c r="AD1220">
        <f t="shared" si="484"/>
        <v>3.8386434503831441E-10</v>
      </c>
      <c r="AE1220">
        <f t="shared" si="485"/>
        <v>7.3237493348461263E-5</v>
      </c>
      <c r="AF1220">
        <f t="shared" si="486"/>
        <v>5.2176547576509875E-7</v>
      </c>
      <c r="AG1220">
        <f t="shared" si="487"/>
        <v>3.8386434503831439E-8</v>
      </c>
      <c r="AH1220">
        <f t="shared" si="488"/>
        <v>5.2176547576509875E-3</v>
      </c>
    </row>
    <row r="1221" spans="1:34">
      <c r="A1221" s="4">
        <v>43223.30431712963</v>
      </c>
      <c r="B1221" s="3">
        <v>-4.9311393557763903E-3</v>
      </c>
      <c r="C1221">
        <v>2.7909868440910901</v>
      </c>
      <c r="D1221" s="3">
        <v>3.0109201332070401E-2</v>
      </c>
      <c r="E1221" s="3">
        <v>2.9499238137068499E-2</v>
      </c>
      <c r="F1221">
        <v>2.9426656370124E-2</v>
      </c>
      <c r="G1221">
        <v>-4428989</v>
      </c>
      <c r="H1221">
        <v>16936406</v>
      </c>
      <c r="K1221">
        <f t="shared" si="467"/>
        <v>314.75153212828076</v>
      </c>
      <c r="L1221">
        <f t="shared" si="468"/>
        <v>280.94046028526412</v>
      </c>
      <c r="M1221">
        <f t="shared" si="469"/>
        <v>94.070875411254917</v>
      </c>
      <c r="N1221">
        <f t="shared" si="470"/>
        <v>8.8300924096638561E-2</v>
      </c>
      <c r="O1221">
        <f t="shared" si="471"/>
        <v>89.534058144571972</v>
      </c>
      <c r="P1221">
        <f t="shared" si="472"/>
        <v>88.221609430900713</v>
      </c>
      <c r="Q1221">
        <f t="shared" si="473"/>
        <v>1.1905893993653791</v>
      </c>
      <c r="R1221">
        <f t="shared" si="474"/>
        <v>88.343468745206593</v>
      </c>
      <c r="S1221">
        <f t="shared" si="475"/>
        <v>93.277149145011336</v>
      </c>
      <c r="T1221">
        <f t="shared" si="476"/>
        <v>9.200901143663426</v>
      </c>
      <c r="U1221">
        <f t="shared" si="465"/>
        <v>0.73822150981805035</v>
      </c>
      <c r="V1221" s="6">
        <f t="shared" si="477"/>
        <v>71335.000000032596</v>
      </c>
      <c r="W1221">
        <f t="shared" si="478"/>
        <v>9.1991383718803359</v>
      </c>
      <c r="X1221">
        <f t="shared" si="479"/>
        <v>93.216265036576587</v>
      </c>
      <c r="Y1221">
        <f t="shared" si="480"/>
        <v>1.1875645344919217</v>
      </c>
      <c r="Z1221">
        <f t="shared" si="481"/>
        <v>1.8432736342606135E-6</v>
      </c>
      <c r="AA1221">
        <f t="shared" si="482"/>
        <v>1.0811610428494185E-6</v>
      </c>
      <c r="AB1221">
        <f t="shared" si="466"/>
        <v>0.98618085085488849</v>
      </c>
      <c r="AC1221">
        <f t="shared" si="483"/>
        <v>2.1909822554034015</v>
      </c>
      <c r="AD1221">
        <f t="shared" si="484"/>
        <v>3.5063021403593189E-10</v>
      </c>
      <c r="AE1221">
        <f t="shared" si="485"/>
        <v>7.0970751221859478E-5</v>
      </c>
      <c r="AF1221">
        <f t="shared" si="486"/>
        <v>4.9181409436352058E-7</v>
      </c>
      <c r="AG1221">
        <f t="shared" si="487"/>
        <v>3.5063021403593191E-8</v>
      </c>
      <c r="AH1221">
        <f t="shared" si="488"/>
        <v>4.9181409436352061E-3</v>
      </c>
    </row>
    <row r="1222" spans="1:34">
      <c r="A1222" s="4">
        <v>43223.305011574077</v>
      </c>
      <c r="B1222" s="3">
        <v>-4.93988012800401E-3</v>
      </c>
      <c r="C1222">
        <v>2.7913281504352199</v>
      </c>
      <c r="D1222" s="3">
        <v>3.0125232027257899E-2</v>
      </c>
      <c r="E1222" s="3">
        <v>2.9514555299829201E-2</v>
      </c>
      <c r="F1222" s="3">
        <v>2.9443033866318701E-2</v>
      </c>
      <c r="G1222">
        <v>-4429474</v>
      </c>
      <c r="H1222">
        <v>16936406</v>
      </c>
      <c r="K1222">
        <f t="shared" si="467"/>
        <v>315.30835543296331</v>
      </c>
      <c r="L1222">
        <f t="shared" si="468"/>
        <v>281.47575552025211</v>
      </c>
      <c r="M1222">
        <f t="shared" si="469"/>
        <v>94.250115138091203</v>
      </c>
      <c r="N1222">
        <f t="shared" si="470"/>
        <v>8.8404368739800232E-2</v>
      </c>
      <c r="O1222">
        <f t="shared" si="471"/>
        <v>89.582207155914674</v>
      </c>
      <c r="P1222">
        <f t="shared" si="472"/>
        <v>88.267452790723993</v>
      </c>
      <c r="Q1222">
        <f t="shared" si="473"/>
        <v>1.1893779796162676</v>
      </c>
      <c r="R1222">
        <f t="shared" si="474"/>
        <v>88.392829176298406</v>
      </c>
      <c r="S1222">
        <f t="shared" si="475"/>
        <v>93.457196485013696</v>
      </c>
      <c r="T1222">
        <f t="shared" si="476"/>
        <v>9.2117900534699189</v>
      </c>
      <c r="U1222">
        <f t="shared" si="465"/>
        <v>0.73801305689855545</v>
      </c>
      <c r="V1222" s="6">
        <f t="shared" si="477"/>
        <v>71395.000000228174</v>
      </c>
      <c r="W1222">
        <f t="shared" si="478"/>
        <v>9.2067614842936951</v>
      </c>
      <c r="X1222">
        <f t="shared" si="479"/>
        <v>93.376064170170977</v>
      </c>
      <c r="Y1222">
        <f t="shared" si="480"/>
        <v>1.1921239699268302</v>
      </c>
      <c r="Z1222">
        <f t="shared" si="481"/>
        <v>1.1982859537687402E-6</v>
      </c>
      <c r="AA1222">
        <f t="shared" si="482"/>
        <v>1.0762337113849377E-6</v>
      </c>
      <c r="AB1222">
        <f t="shared" si="466"/>
        <v>0.9861582530566031</v>
      </c>
      <c r="AC1222">
        <f t="shared" si="483"/>
        <v>2.1907195060097706</v>
      </c>
      <c r="AD1222">
        <f t="shared" si="484"/>
        <v>3.4765561950288342E-10</v>
      </c>
      <c r="AE1222">
        <f t="shared" si="485"/>
        <v>6.6387880635678908E-5</v>
      </c>
      <c r="AF1222">
        <f t="shared" si="486"/>
        <v>5.2130451364624278E-7</v>
      </c>
      <c r="AG1222">
        <f t="shared" si="487"/>
        <v>3.4765561950288345E-8</v>
      </c>
      <c r="AH1222">
        <f t="shared" si="488"/>
        <v>5.2130451364624276E-3</v>
      </c>
    </row>
    <row r="1223" spans="1:34">
      <c r="A1223" s="4">
        <v>43223.305706018517</v>
      </c>
      <c r="B1223" s="3">
        <v>-4.9472176197923497E-3</v>
      </c>
      <c r="C1223">
        <v>2.7914375587406499</v>
      </c>
      <c r="D1223" s="3">
        <v>3.01424995119851E-2</v>
      </c>
      <c r="E1223" s="3">
        <v>2.9528718918500101E-2</v>
      </c>
      <c r="F1223" s="3">
        <v>2.9457910588316701E-2</v>
      </c>
      <c r="G1223">
        <v>-4429954</v>
      </c>
      <c r="H1223">
        <v>16936406</v>
      </c>
      <c r="K1223">
        <f t="shared" si="467"/>
        <v>315.77578397580464</v>
      </c>
      <c r="L1223">
        <f t="shared" si="468"/>
        <v>281.92362874742167</v>
      </c>
      <c r="M1223">
        <f t="shared" si="469"/>
        <v>94.400082239698165</v>
      </c>
      <c r="N1223">
        <f t="shared" si="470"/>
        <v>8.8437528695097842E-2</v>
      </c>
      <c r="O1223">
        <f t="shared" si="471"/>
        <v>89.634070927776435</v>
      </c>
      <c r="P1223">
        <f t="shared" si="472"/>
        <v>88.30984366149255</v>
      </c>
      <c r="Q1223">
        <f t="shared" si="473"/>
        <v>1.1964045307988442</v>
      </c>
      <c r="R1223">
        <f t="shared" si="474"/>
        <v>88.43766639697759</v>
      </c>
      <c r="S1223">
        <f t="shared" si="475"/>
        <v>93.602479219165602</v>
      </c>
      <c r="T1223">
        <f t="shared" si="476"/>
        <v>9.2152805750801932</v>
      </c>
      <c r="U1223">
        <f t="shared" si="465"/>
        <v>0.73794623575363349</v>
      </c>
      <c r="V1223" s="6">
        <f t="shared" si="477"/>
        <v>71454.999999795109</v>
      </c>
      <c r="W1223">
        <f t="shared" si="478"/>
        <v>9.2139380667686002</v>
      </c>
      <c r="X1223">
        <f t="shared" si="479"/>
        <v>93.539594271541574</v>
      </c>
      <c r="Y1223">
        <f t="shared" si="480"/>
        <v>1.1940648612840288</v>
      </c>
      <c r="Z1223">
        <f t="shared" si="481"/>
        <v>6.7344302941596423E-7</v>
      </c>
      <c r="AA1223">
        <f t="shared" si="482"/>
        <v>1.2321426902878386E-6</v>
      </c>
      <c r="AB1223">
        <f t="shared" si="466"/>
        <v>0.98615971468594577</v>
      </c>
      <c r="AC1223">
        <f t="shared" si="483"/>
        <v>2.1906352797233146</v>
      </c>
      <c r="AD1223">
        <f t="shared" si="484"/>
        <v>3.9735663729298009E-10</v>
      </c>
      <c r="AE1223">
        <f t="shared" si="485"/>
        <v>6.8721494890572947E-5</v>
      </c>
      <c r="AF1223">
        <f t="shared" si="486"/>
        <v>5.7559751405926311E-7</v>
      </c>
      <c r="AG1223">
        <f t="shared" si="487"/>
        <v>3.9735663729298009E-8</v>
      </c>
      <c r="AH1223">
        <f t="shared" si="488"/>
        <v>5.7559751405926313E-3</v>
      </c>
    </row>
    <row r="1224" spans="1:34">
      <c r="A1224" s="4">
        <v>43223.306400462963</v>
      </c>
      <c r="B1224" s="3">
        <v>-4.9569692296245202E-3</v>
      </c>
      <c r="C1224">
        <v>2.7915814544467099</v>
      </c>
      <c r="D1224" s="3">
        <v>3.0156258795614101E-2</v>
      </c>
      <c r="E1224" s="3">
        <v>2.9542811183928298E-2</v>
      </c>
      <c r="F1224">
        <v>2.9471620041494999E-2</v>
      </c>
      <c r="G1224">
        <v>-4430439</v>
      </c>
      <c r="H1224">
        <v>16936406</v>
      </c>
      <c r="K1224">
        <f t="shared" si="467"/>
        <v>316.39700181232098</v>
      </c>
      <c r="L1224">
        <f t="shared" si="468"/>
        <v>282.52682563250636</v>
      </c>
      <c r="M1224">
        <f t="shared" si="469"/>
        <v>94.602058341565581</v>
      </c>
      <c r="N1224">
        <f t="shared" si="470"/>
        <v>8.8481141245001727E-2</v>
      </c>
      <c r="O1224">
        <f t="shared" si="471"/>
        <v>89.675397638550464</v>
      </c>
      <c r="P1224">
        <f t="shared" si="472"/>
        <v>88.352020976237</v>
      </c>
      <c r="Q1224">
        <f t="shared" si="473"/>
        <v>1.1964120734369743</v>
      </c>
      <c r="R1224">
        <f t="shared" si="474"/>
        <v>88.47898556511349</v>
      </c>
      <c r="S1224">
        <f t="shared" si="475"/>
        <v>93.804450292607598</v>
      </c>
      <c r="T1224">
        <f t="shared" si="476"/>
        <v>9.219871369806917</v>
      </c>
      <c r="U1224">
        <f t="shared" si="465"/>
        <v>0.73785835142172207</v>
      </c>
      <c r="V1224" s="6">
        <f t="shared" si="477"/>
        <v>71514.999999990687</v>
      </c>
      <c r="W1224">
        <f t="shared" si="478"/>
        <v>9.2221098564919455</v>
      </c>
      <c r="X1224">
        <f t="shared" si="479"/>
        <v>93.699993849671827</v>
      </c>
      <c r="Y1224">
        <f t="shared" si="480"/>
        <v>1.201701457476209</v>
      </c>
      <c r="Z1224">
        <f t="shared" si="481"/>
        <v>6.3025048842537549E-7</v>
      </c>
      <c r="AA1224">
        <f t="shared" si="482"/>
        <v>1.2768582234315493E-6</v>
      </c>
      <c r="AB1224">
        <f t="shared" si="466"/>
        <v>0.98610738130259734</v>
      </c>
      <c r="AC1224">
        <f t="shared" si="483"/>
        <v>2.1905245038465591</v>
      </c>
      <c r="AD1224">
        <f t="shared" si="484"/>
        <v>4.0913959694304679E-10</v>
      </c>
      <c r="AE1224">
        <f t="shared" si="485"/>
        <v>7.4533070933957953E-5</v>
      </c>
      <c r="AF1224">
        <f t="shared" si="486"/>
        <v>5.4645390453598514E-7</v>
      </c>
      <c r="AG1224">
        <f t="shared" si="487"/>
        <v>4.0913959694304677E-8</v>
      </c>
      <c r="AH1224">
        <f t="shared" si="488"/>
        <v>5.4645390453598513E-3</v>
      </c>
    </row>
    <row r="1225" spans="1:34">
      <c r="A1225" s="4">
        <v>43223.307106481479</v>
      </c>
      <c r="B1225" s="3">
        <v>-4.9613693462561099E-3</v>
      </c>
      <c r="C1225">
        <v>2.79167659210361</v>
      </c>
      <c r="D1225" s="3">
        <v>3.0174703608845398E-2</v>
      </c>
      <c r="E1225" s="3">
        <v>2.9556403976657701E-2</v>
      </c>
      <c r="F1225" s="3">
        <v>2.94847339493572E-2</v>
      </c>
      <c r="G1225">
        <v>-4430921</v>
      </c>
      <c r="H1225">
        <v>16936406</v>
      </c>
      <c r="K1225">
        <f t="shared" si="467"/>
        <v>316.67730742148086</v>
      </c>
      <c r="L1225">
        <f t="shared" si="468"/>
        <v>282.78989312913245</v>
      </c>
      <c r="M1225">
        <f t="shared" si="469"/>
        <v>94.690144584731613</v>
      </c>
      <c r="N1225">
        <f t="shared" si="470"/>
        <v>8.8509975988740094E-2</v>
      </c>
      <c r="O1225">
        <f t="shared" si="471"/>
        <v>89.730797576675442</v>
      </c>
      <c r="P1225">
        <f t="shared" si="472"/>
        <v>88.392703398813069</v>
      </c>
      <c r="Q1225">
        <f t="shared" si="473"/>
        <v>1.2122877681928088</v>
      </c>
      <c r="R1225">
        <f t="shared" si="474"/>
        <v>88.518509808482634</v>
      </c>
      <c r="S1225">
        <f t="shared" si="475"/>
        <v>93.881952739269735</v>
      </c>
      <c r="T1225">
        <f t="shared" si="476"/>
        <v>9.2229066059899054</v>
      </c>
      <c r="U1225">
        <f t="shared" si="465"/>
        <v>0.73780024607830907</v>
      </c>
      <c r="V1225" s="6">
        <f t="shared" si="477"/>
        <v>71575.999999791384</v>
      </c>
      <c r="W1225">
        <f t="shared" si="478"/>
        <v>9.2303779565941753</v>
      </c>
      <c r="X1225">
        <f t="shared" si="479"/>
        <v>93.859506546583162</v>
      </c>
      <c r="Y1225">
        <f t="shared" si="480"/>
        <v>1.2148460023939787</v>
      </c>
      <c r="Z1225">
        <f t="shared" si="481"/>
        <v>9.0304547595756003E-7</v>
      </c>
      <c r="AA1225">
        <f t="shared" si="482"/>
        <v>1.1425399150987036E-6</v>
      </c>
      <c r="AB1225">
        <f t="shared" si="466"/>
        <v>0.98597863977150613</v>
      </c>
      <c r="AC1225">
        <f t="shared" si="483"/>
        <v>2.1904512635974633</v>
      </c>
      <c r="AD1225">
        <f t="shared" si="484"/>
        <v>3.6212712316137838E-10</v>
      </c>
      <c r="AE1225">
        <f t="shared" si="485"/>
        <v>7.4934781836095496E-5</v>
      </c>
      <c r="AF1225">
        <f t="shared" si="486"/>
        <v>4.8107040820814909E-7</v>
      </c>
      <c r="AG1225">
        <f t="shared" si="487"/>
        <v>3.6212712316137838E-8</v>
      </c>
      <c r="AH1225">
        <f t="shared" si="488"/>
        <v>4.8107040820814908E-3</v>
      </c>
    </row>
    <row r="1226" spans="1:34">
      <c r="A1226" s="4">
        <v>43223.307800925926</v>
      </c>
      <c r="B1226" s="3">
        <v>-4.9659121693730402E-3</v>
      </c>
      <c r="C1226">
        <v>2.79192395001155</v>
      </c>
      <c r="D1226">
        <v>3.0196026336198001E-2</v>
      </c>
      <c r="E1226" s="3">
        <v>2.9568878901918699E-2</v>
      </c>
      <c r="F1226">
        <v>2.9498169451689999E-2</v>
      </c>
      <c r="G1226">
        <v>-4431403</v>
      </c>
      <c r="H1226">
        <v>16936406</v>
      </c>
      <c r="K1226">
        <f t="shared" si="467"/>
        <v>316.96670402336969</v>
      </c>
      <c r="L1226">
        <f t="shared" si="468"/>
        <v>283.06162888548278</v>
      </c>
      <c r="M1226">
        <f t="shared" si="469"/>
        <v>94.78113333179374</v>
      </c>
      <c r="N1226">
        <f t="shared" si="470"/>
        <v>8.8584946322459848E-2</v>
      </c>
      <c r="O1226">
        <f t="shared" si="471"/>
        <v>89.794841476777691</v>
      </c>
      <c r="P1226">
        <f t="shared" si="472"/>
        <v>88.430040110346596</v>
      </c>
      <c r="Q1226">
        <f t="shared" si="473"/>
        <v>1.2358381655521526</v>
      </c>
      <c r="R1226">
        <f t="shared" si="474"/>
        <v>88.559003311225538</v>
      </c>
      <c r="S1226">
        <f t="shared" si="475"/>
        <v>93.957241221425633</v>
      </c>
      <c r="T1226">
        <f t="shared" si="476"/>
        <v>9.2307982200656671</v>
      </c>
      <c r="U1226">
        <f t="shared" si="465"/>
        <v>0.73764917218543491</v>
      </c>
      <c r="V1226" s="6">
        <f t="shared" si="477"/>
        <v>71635.999999986961</v>
      </c>
      <c r="W1226">
        <f t="shared" si="478"/>
        <v>9.2383979845083868</v>
      </c>
      <c r="X1226">
        <f t="shared" si="479"/>
        <v>94.015253757217636</v>
      </c>
      <c r="Y1226">
        <f t="shared" si="480"/>
        <v>1.2268389211537329</v>
      </c>
      <c r="Z1226">
        <f t="shared" si="481"/>
        <v>1.9191545386140627E-6</v>
      </c>
      <c r="AA1226">
        <f t="shared" si="482"/>
        <v>1.2813301505478643E-6</v>
      </c>
      <c r="AB1226">
        <f t="shared" si="466"/>
        <v>0.9858630111201232</v>
      </c>
      <c r="AC1226">
        <f t="shared" si="483"/>
        <v>2.1902608389498153</v>
      </c>
      <c r="AD1226">
        <f t="shared" si="484"/>
        <v>4.0211164071851114E-10</v>
      </c>
      <c r="AE1226">
        <f t="shared" si="485"/>
        <v>7.3923626081602947E-5</v>
      </c>
      <c r="AF1226">
        <f t="shared" si="486"/>
        <v>5.4149496156950002E-7</v>
      </c>
      <c r="AG1226">
        <f t="shared" si="487"/>
        <v>4.0211164071851113E-8</v>
      </c>
      <c r="AH1226">
        <f t="shared" si="488"/>
        <v>5.4149496156950007E-3</v>
      </c>
    </row>
    <row r="1227" spans="1:34">
      <c r="A1227" s="4">
        <v>43223.308495370373</v>
      </c>
      <c r="B1227" s="3">
        <v>-4.9738442715170101E-3</v>
      </c>
      <c r="C1227">
        <v>2.79239844907534</v>
      </c>
      <c r="D1227" s="3">
        <v>3.0210356445768399E-2</v>
      </c>
      <c r="E1227" s="3">
        <v>2.95854328542191E-2</v>
      </c>
      <c r="F1227" s="3">
        <v>2.9513594075378902E-2</v>
      </c>
      <c r="G1227">
        <v>-4431886</v>
      </c>
      <c r="H1227">
        <v>16936406</v>
      </c>
      <c r="K1227">
        <f t="shared" si="467"/>
        <v>317.47201170258461</v>
      </c>
      <c r="L1227">
        <f t="shared" si="468"/>
        <v>283.54666103723974</v>
      </c>
      <c r="M1227">
        <f t="shared" si="469"/>
        <v>94.943542829777954</v>
      </c>
      <c r="N1227">
        <f t="shared" si="470"/>
        <v>8.8728759606855265E-2</v>
      </c>
      <c r="O1227">
        <f t="shared" si="471"/>
        <v>89.837882692406652</v>
      </c>
      <c r="P1227">
        <f t="shared" si="472"/>
        <v>88.479585107919632</v>
      </c>
      <c r="Q1227">
        <f t="shared" si="473"/>
        <v>1.2323908297162376</v>
      </c>
      <c r="R1227">
        <f t="shared" si="474"/>
        <v>88.605491862690414</v>
      </c>
      <c r="S1227">
        <f t="shared" si="475"/>
        <v>94.121948943300467</v>
      </c>
      <c r="T1227">
        <f t="shared" si="476"/>
        <v>9.2459364605283429</v>
      </c>
      <c r="U1227">
        <f t="shared" si="465"/>
        <v>0.73735937178516175</v>
      </c>
      <c r="V1227" s="6">
        <f t="shared" si="477"/>
        <v>71696.000000182539</v>
      </c>
      <c r="W1227">
        <f t="shared" si="478"/>
        <v>9.2464763823491793</v>
      </c>
      <c r="X1227">
        <f t="shared" si="479"/>
        <v>94.175356752570451</v>
      </c>
      <c r="Y1227">
        <f t="shared" si="480"/>
        <v>1.2304246761054809</v>
      </c>
      <c r="Z1227">
        <f t="shared" si="481"/>
        <v>1.770554443578528E-6</v>
      </c>
      <c r="AA1227">
        <f t="shared" si="482"/>
        <v>1.5455583009283968E-6</v>
      </c>
      <c r="AB1227">
        <f t="shared" si="466"/>
        <v>0.98584911991158608</v>
      </c>
      <c r="AC1227">
        <f t="shared" si="483"/>
        <v>2.1898955532074509</v>
      </c>
      <c r="AD1227">
        <f t="shared" si="484"/>
        <v>4.8353851096753015E-10</v>
      </c>
      <c r="AE1227">
        <f t="shared" si="485"/>
        <v>7.1884095671835408E-5</v>
      </c>
      <c r="AF1227">
        <f t="shared" si="486"/>
        <v>6.6962134862345019E-7</v>
      </c>
      <c r="AG1227">
        <f t="shared" si="487"/>
        <v>4.8353851096753013E-8</v>
      </c>
      <c r="AH1227">
        <f t="shared" si="488"/>
        <v>6.6962134862345018E-3</v>
      </c>
    </row>
    <row r="1228" spans="1:34">
      <c r="A1228" s="4">
        <v>43223.309189814812</v>
      </c>
      <c r="B1228" s="3">
        <v>-4.9836434501776203E-3</v>
      </c>
      <c r="C1228">
        <v>2.79258991360985</v>
      </c>
      <c r="D1228" s="3">
        <v>3.0223045430757298E-2</v>
      </c>
      <c r="E1228" s="3">
        <v>2.9601356519542599E-2</v>
      </c>
      <c r="F1228" s="3">
        <v>2.9529340293538601E-2</v>
      </c>
      <c r="G1228">
        <v>-4432368</v>
      </c>
      <c r="H1228">
        <v>16936406</v>
      </c>
      <c r="K1228">
        <f t="shared" si="467"/>
        <v>318.09625987001016</v>
      </c>
      <c r="L1228">
        <f t="shared" si="468"/>
        <v>284.1502109442024</v>
      </c>
      <c r="M1228">
        <f t="shared" si="469"/>
        <v>95.145637138460685</v>
      </c>
      <c r="N1228">
        <f t="shared" si="470"/>
        <v>8.878678952862834E-2</v>
      </c>
      <c r="O1228">
        <f t="shared" si="471"/>
        <v>89.875994706577714</v>
      </c>
      <c r="P1228">
        <f t="shared" si="472"/>
        <v>88.527243693947298</v>
      </c>
      <c r="Q1228">
        <f t="shared" si="473"/>
        <v>1.2230450330480522</v>
      </c>
      <c r="R1228">
        <f t="shared" si="474"/>
        <v>88.652949673529662</v>
      </c>
      <c r="S1228">
        <f t="shared" si="475"/>
        <v>94.330273783095322</v>
      </c>
      <c r="T1228">
        <f t="shared" si="476"/>
        <v>9.252044873346561</v>
      </c>
      <c r="U1228">
        <f t="shared" si="465"/>
        <v>0.73724243478154372</v>
      </c>
      <c r="V1228" s="6">
        <f t="shared" si="477"/>
        <v>71755.999999749474</v>
      </c>
      <c r="W1228">
        <f t="shared" si="478"/>
        <v>9.2537842971589317</v>
      </c>
      <c r="X1228">
        <f t="shared" si="479"/>
        <v>94.325697389843853</v>
      </c>
      <c r="Y1228">
        <f t="shared" si="480"/>
        <v>1.2248320037037814</v>
      </c>
      <c r="Z1228">
        <f t="shared" si="481"/>
        <v>9.0304547593069436E-7</v>
      </c>
      <c r="AA1228">
        <f t="shared" si="482"/>
        <v>1.5670855131112708E-6</v>
      </c>
      <c r="AB1228">
        <f t="shared" si="466"/>
        <v>0.98593995772084275</v>
      </c>
      <c r="AC1228">
        <f t="shared" si="483"/>
        <v>2.1897481572061475</v>
      </c>
      <c r="AD1228">
        <f t="shared" si="484"/>
        <v>4.9247892159674002E-10</v>
      </c>
      <c r="AE1228">
        <f t="shared" si="485"/>
        <v>6.5964501231089519E-5</v>
      </c>
      <c r="AF1228">
        <f t="shared" si="486"/>
        <v>7.4320461900462486E-7</v>
      </c>
      <c r="AG1228">
        <f t="shared" si="487"/>
        <v>4.9247892159674E-8</v>
      </c>
      <c r="AH1228">
        <f t="shared" si="488"/>
        <v>7.432046190046249E-3</v>
      </c>
    </row>
    <row r="1229" spans="1:34">
      <c r="A1229" s="4">
        <v>43223.309895833336</v>
      </c>
      <c r="B1229" s="3">
        <v>-4.9921582704701003E-3</v>
      </c>
      <c r="C1229">
        <v>2.7927409446401699</v>
      </c>
      <c r="D1229" s="3">
        <v>3.0234937637869701E-2</v>
      </c>
      <c r="E1229" s="3">
        <v>2.96131535889981E-2</v>
      </c>
      <c r="F1229" s="3">
        <v>2.9542513755932299E-2</v>
      </c>
      <c r="G1229">
        <v>-4432852</v>
      </c>
      <c r="H1229">
        <v>16936406</v>
      </c>
      <c r="K1229">
        <f t="shared" si="467"/>
        <v>318.63868910287073</v>
      </c>
      <c r="L1229">
        <f t="shared" si="468"/>
        <v>284.67532378063953</v>
      </c>
      <c r="M1229">
        <f t="shared" si="469"/>
        <v>95.321467362997126</v>
      </c>
      <c r="N1229">
        <f t="shared" si="470"/>
        <v>8.8832564684310292E-2</v>
      </c>
      <c r="O1229">
        <f t="shared" si="471"/>
        <v>89.911713557722194</v>
      </c>
      <c r="P1229">
        <f t="shared" si="472"/>
        <v>88.562551623252347</v>
      </c>
      <c r="Q1229">
        <f t="shared" si="473"/>
        <v>1.2190601483470545</v>
      </c>
      <c r="R1229">
        <f t="shared" si="474"/>
        <v>88.69265340937514</v>
      </c>
      <c r="S1229">
        <f t="shared" si="475"/>
        <v>94.508760597432428</v>
      </c>
      <c r="T1229">
        <f t="shared" si="476"/>
        <v>9.2568633107867679</v>
      </c>
      <c r="U1229">
        <f t="shared" si="465"/>
        <v>0.73715019254888103</v>
      </c>
      <c r="V1229" s="6">
        <f t="shared" si="477"/>
        <v>71817.000000178814</v>
      </c>
      <c r="W1229">
        <f t="shared" si="478"/>
        <v>9.2605231051843599</v>
      </c>
      <c r="X1229">
        <f t="shared" si="479"/>
        <v>94.484205430952443</v>
      </c>
      <c r="Y1229">
        <f t="shared" si="480"/>
        <v>1.2241826748846734</v>
      </c>
      <c r="Z1229">
        <f t="shared" si="481"/>
        <v>2.1698176019128649E-6</v>
      </c>
      <c r="AA1229">
        <f t="shared" si="482"/>
        <v>1.5279617548812006E-6</v>
      </c>
      <c r="AB1229">
        <f t="shared" si="466"/>
        <v>0.98597344092399963</v>
      </c>
      <c r="AC1229">
        <f t="shared" si="483"/>
        <v>2.1896318883107151</v>
      </c>
      <c r="AD1229">
        <f t="shared" si="484"/>
        <v>4.8041291225711909E-10</v>
      </c>
      <c r="AE1229">
        <f t="shared" si="485"/>
        <v>6.1816055513808698E-5</v>
      </c>
      <c r="AF1229">
        <f t="shared" si="486"/>
        <v>7.7364980129083407E-7</v>
      </c>
      <c r="AG1229">
        <f t="shared" si="487"/>
        <v>4.804129122571191E-8</v>
      </c>
      <c r="AH1229">
        <f t="shared" si="488"/>
        <v>7.7364980129083407E-3</v>
      </c>
    </row>
    <row r="1230" spans="1:34">
      <c r="A1230" s="4">
        <v>43223.310590277775</v>
      </c>
      <c r="B1230" s="3">
        <v>-4.9975811169133497E-3</v>
      </c>
      <c r="C1230">
        <v>2.7934128543420198</v>
      </c>
      <c r="D1230" s="3">
        <v>3.02490061188837E-2</v>
      </c>
      <c r="E1230" s="3">
        <v>2.96249030896251E-2</v>
      </c>
      <c r="F1230" s="3">
        <v>2.9552757135370498E-2</v>
      </c>
      <c r="G1230">
        <v>-4433335</v>
      </c>
      <c r="H1230">
        <v>16936406</v>
      </c>
      <c r="K1230">
        <f t="shared" si="467"/>
        <v>318.98414682659165</v>
      </c>
      <c r="L1230">
        <f t="shared" si="468"/>
        <v>285.00731667531505</v>
      </c>
      <c r="M1230">
        <f t="shared" si="469"/>
        <v>95.432632775770813</v>
      </c>
      <c r="N1230">
        <f t="shared" si="470"/>
        <v>8.9036210061960538E-2</v>
      </c>
      <c r="O1230">
        <f t="shared" si="471"/>
        <v>89.953968958626206</v>
      </c>
      <c r="P1230">
        <f t="shared" si="472"/>
        <v>88.597717181874557</v>
      </c>
      <c r="Q1230">
        <f t="shared" si="473"/>
        <v>1.2304428432589134</v>
      </c>
      <c r="R1230">
        <f t="shared" si="474"/>
        <v>88.723526115367292</v>
      </c>
      <c r="S1230">
        <f t="shared" si="475"/>
        <v>94.612337546931542</v>
      </c>
      <c r="T1230">
        <f t="shared" si="476"/>
        <v>9.2782996663288984</v>
      </c>
      <c r="U1230">
        <f t="shared" si="465"/>
        <v>0.73673982356103007</v>
      </c>
      <c r="V1230" s="6">
        <f t="shared" si="477"/>
        <v>71876.999999745749</v>
      </c>
      <c r="W1230">
        <f t="shared" si="478"/>
        <v>9.2677142801409236</v>
      </c>
      <c r="X1230">
        <f t="shared" si="479"/>
        <v>94.652533711173703</v>
      </c>
      <c r="Y1230">
        <f t="shared" si="480"/>
        <v>1.2232752604625479</v>
      </c>
      <c r="Z1230">
        <f t="shared" si="481"/>
        <v>2.523040082079692E-6</v>
      </c>
      <c r="AA1230">
        <f t="shared" si="482"/>
        <v>1.3509996324411271E-6</v>
      </c>
      <c r="AB1230">
        <f t="shared" si="466"/>
        <v>0.98599986854685218</v>
      </c>
      <c r="AC1230">
        <f t="shared" si="483"/>
        <v>2.1891146290514834</v>
      </c>
      <c r="AD1230">
        <f t="shared" si="484"/>
        <v>4.2498817746859205E-10</v>
      </c>
      <c r="AE1230">
        <f t="shared" si="485"/>
        <v>6.1140073418732859E-5</v>
      </c>
      <c r="AF1230">
        <f t="shared" si="486"/>
        <v>6.9196149590396741E-7</v>
      </c>
      <c r="AG1230">
        <f t="shared" si="487"/>
        <v>4.2498817746859205E-8</v>
      </c>
      <c r="AH1230">
        <f t="shared" si="488"/>
        <v>6.9196149590396742E-3</v>
      </c>
    </row>
    <row r="1231" spans="1:34">
      <c r="A1231" s="4">
        <v>43223.311284722222</v>
      </c>
      <c r="B1231" s="3">
        <v>-5.0036818191620102E-3</v>
      </c>
      <c r="C1231">
        <v>2.79368994276774</v>
      </c>
      <c r="D1231">
        <v>3.0255915491216E-2</v>
      </c>
      <c r="E1231" s="3">
        <v>2.9635986626653898E-2</v>
      </c>
      <c r="F1231" s="3">
        <v>2.9563000514808702E-2</v>
      </c>
      <c r="G1231">
        <v>-4433819</v>
      </c>
      <c r="H1231">
        <v>16936406</v>
      </c>
      <c r="K1231">
        <f t="shared" si="467"/>
        <v>319.37278676577796</v>
      </c>
      <c r="L1231">
        <f t="shared" si="468"/>
        <v>285.38249178545595</v>
      </c>
      <c r="M1231">
        <f t="shared" si="469"/>
        <v>95.558257440184164</v>
      </c>
      <c r="N1231">
        <f t="shared" si="470"/>
        <v>8.9120191253098169E-2</v>
      </c>
      <c r="O1231">
        <f t="shared" si="471"/>
        <v>89.974721611141121</v>
      </c>
      <c r="P1231">
        <f t="shared" si="472"/>
        <v>88.630889550939514</v>
      </c>
      <c r="Q1231">
        <f t="shared" si="473"/>
        <v>1.220322789781676</v>
      </c>
      <c r="R1231">
        <f t="shared" si="474"/>
        <v>88.754398821359445</v>
      </c>
      <c r="S1231">
        <f t="shared" si="475"/>
        <v>94.744708913663047</v>
      </c>
      <c r="T1231">
        <f t="shared" si="476"/>
        <v>9.2871397917118053</v>
      </c>
      <c r="U1231">
        <f t="shared" si="465"/>
        <v>0.73657059174834039</v>
      </c>
      <c r="V1231" s="6">
        <f t="shared" si="477"/>
        <v>71936.999999941327</v>
      </c>
      <c r="W1231">
        <f t="shared" si="478"/>
        <v>9.2747303453176837</v>
      </c>
      <c r="X1231">
        <f t="shared" si="479"/>
        <v>94.821232498978958</v>
      </c>
      <c r="Y1231">
        <f t="shared" si="480"/>
        <v>1.22174487676313</v>
      </c>
      <c r="Z1231">
        <f t="shared" si="481"/>
        <v>7.809409737054914E-7</v>
      </c>
      <c r="AA1231">
        <f t="shared" si="482"/>
        <v>1.1536077471554686E-6</v>
      </c>
      <c r="AB1231">
        <f t="shared" si="466"/>
        <v>0.98603506053277323</v>
      </c>
      <c r="AC1231">
        <f t="shared" si="483"/>
        <v>2.1889013168259939</v>
      </c>
      <c r="AD1231">
        <f t="shared" si="484"/>
        <v>3.6331315835085991E-10</v>
      </c>
      <c r="AE1231">
        <f t="shared" si="485"/>
        <v>6.0996485371560235E-5</v>
      </c>
      <c r="AF1231">
        <f t="shared" si="486"/>
        <v>5.9293536158626562E-7</v>
      </c>
      <c r="AG1231">
        <f t="shared" si="487"/>
        <v>3.6331315835085992E-8</v>
      </c>
      <c r="AH1231">
        <f t="shared" si="488"/>
        <v>5.9293536158626561E-3</v>
      </c>
    </row>
    <row r="1232" spans="1:34">
      <c r="A1232" s="4">
        <v>43223.311979166669</v>
      </c>
      <c r="B1232" s="3">
        <v>-5.0106268681156503E-3</v>
      </c>
      <c r="C1232">
        <v>2.7937065918577</v>
      </c>
      <c r="D1232" s="3">
        <v>3.0270328846236198E-2</v>
      </c>
      <c r="E1232" s="3">
        <v>2.96505426881595E-2</v>
      </c>
      <c r="F1232" s="3">
        <v>2.9579306545565499E-2</v>
      </c>
      <c r="G1232">
        <v>-4434301</v>
      </c>
      <c r="H1232">
        <v>16936406</v>
      </c>
      <c r="K1232">
        <f t="shared" si="467"/>
        <v>319.81521507861373</v>
      </c>
      <c r="L1232">
        <f t="shared" si="468"/>
        <v>285.80348596926484</v>
      </c>
      <c r="M1232">
        <f t="shared" si="469"/>
        <v>95.699224289080675</v>
      </c>
      <c r="N1232">
        <f t="shared" si="470"/>
        <v>8.9125237333253157E-2</v>
      </c>
      <c r="O1232">
        <f t="shared" si="471"/>
        <v>90.018012858728142</v>
      </c>
      <c r="P1232">
        <f t="shared" si="472"/>
        <v>88.674454979840164</v>
      </c>
      <c r="Q1232">
        <f t="shared" si="473"/>
        <v>1.214468997248801</v>
      </c>
      <c r="R1232">
        <f t="shared" si="474"/>
        <v>88.803543861479341</v>
      </c>
      <c r="S1232">
        <f t="shared" si="475"/>
        <v>94.889578290914812</v>
      </c>
      <c r="T1232">
        <f t="shared" si="476"/>
        <v>9.2876709580439112</v>
      </c>
      <c r="U1232">
        <f t="shared" si="465"/>
        <v>0.73656042331324156</v>
      </c>
      <c r="V1232" s="6">
        <f t="shared" si="477"/>
        <v>71997.000000136904</v>
      </c>
      <c r="W1232">
        <f t="shared" si="478"/>
        <v>9.2821199780246584</v>
      </c>
      <c r="X1232">
        <f t="shared" si="479"/>
        <v>94.995073091721835</v>
      </c>
      <c r="Y1232">
        <f t="shared" si="480"/>
        <v>1.2161327934799242</v>
      </c>
      <c r="Z1232">
        <f t="shared" si="481"/>
        <v>6.2917916834706971E-7</v>
      </c>
      <c r="AA1232">
        <f t="shared" si="482"/>
        <v>1.1777180761979843E-6</v>
      </c>
      <c r="AB1232">
        <f t="shared" si="466"/>
        <v>0.98611604731254332</v>
      </c>
      <c r="AC1232">
        <f t="shared" si="483"/>
        <v>2.1888884997824003</v>
      </c>
      <c r="AD1232">
        <f t="shared" si="484"/>
        <v>3.7261581879137972E-10</v>
      </c>
      <c r="AE1232">
        <f t="shared" si="485"/>
        <v>6.088066639576628E-5</v>
      </c>
      <c r="AF1232">
        <f t="shared" si="486"/>
        <v>6.0927439434519399E-7</v>
      </c>
      <c r="AG1232">
        <f t="shared" si="487"/>
        <v>3.7261581879137973E-8</v>
      </c>
      <c r="AH1232">
        <f t="shared" si="488"/>
        <v>6.0927439434519401E-3</v>
      </c>
    </row>
    <row r="1233" spans="1:34">
      <c r="A1233" s="4">
        <v>43223.312673611108</v>
      </c>
      <c r="B1233" s="3">
        <v>-5.0202714480837999E-3</v>
      </c>
      <c r="C1233">
        <v>2.7939265976892802</v>
      </c>
      <c r="D1233" s="3">
        <v>3.0279890180754599E-2</v>
      </c>
      <c r="E1233" s="3">
        <v>2.9660484573305401E-2</v>
      </c>
      <c r="F1233">
        <v>2.9589121132375999E-2</v>
      </c>
      <c r="G1233">
        <v>-4434783</v>
      </c>
      <c r="H1233">
        <v>16936406</v>
      </c>
      <c r="K1233">
        <f t="shared" si="467"/>
        <v>320.4296146705824</v>
      </c>
      <c r="L1233">
        <f t="shared" si="468"/>
        <v>286.4049843761947</v>
      </c>
      <c r="M1233">
        <f t="shared" si="469"/>
        <v>95.900631667857354</v>
      </c>
      <c r="N1233">
        <f t="shared" si="470"/>
        <v>8.9191917678147783E-2</v>
      </c>
      <c r="O1233">
        <f t="shared" si="471"/>
        <v>90.046730815048392</v>
      </c>
      <c r="P1233">
        <f t="shared" si="472"/>
        <v>88.704210452520428</v>
      </c>
      <c r="Q1233">
        <f t="shared" si="473"/>
        <v>1.2136065934092954</v>
      </c>
      <c r="R1233">
        <f t="shared" si="474"/>
        <v>88.833124221639096</v>
      </c>
      <c r="S1233">
        <f t="shared" si="475"/>
        <v>95.09156060558449</v>
      </c>
      <c r="T1233">
        <f t="shared" si="476"/>
        <v>9.2946899417170279</v>
      </c>
      <c r="U1233">
        <f t="shared" si="465"/>
        <v>0.73642605470659928</v>
      </c>
      <c r="V1233" s="6">
        <f t="shared" si="477"/>
        <v>72056.999999703839</v>
      </c>
      <c r="W1233">
        <f t="shared" si="478"/>
        <v>9.289833563824244</v>
      </c>
      <c r="X1233">
        <f t="shared" si="479"/>
        <v>95.181040755740369</v>
      </c>
      <c r="Y1233">
        <f t="shared" si="480"/>
        <v>1.2145390358379349</v>
      </c>
      <c r="Z1233">
        <f t="shared" si="481"/>
        <v>6.8041968153354966E-7</v>
      </c>
      <c r="AA1233">
        <f t="shared" si="482"/>
        <v>1.0068591243323709E-6</v>
      </c>
      <c r="AB1233">
        <f t="shared" si="466"/>
        <v>0.98616284732024218</v>
      </c>
      <c r="AC1233">
        <f t="shared" si="483"/>
        <v>2.1887191317063679</v>
      </c>
      <c r="AD1233">
        <f t="shared" si="484"/>
        <v>3.1895144479689097E-10</v>
      </c>
      <c r="AE1233">
        <f t="shared" si="485"/>
        <v>5.8967669884291694E-5</v>
      </c>
      <c r="AF1233">
        <f t="shared" si="486"/>
        <v>5.3844536498351391E-7</v>
      </c>
      <c r="AG1233">
        <f t="shared" si="487"/>
        <v>3.18951444796891E-8</v>
      </c>
      <c r="AH1233">
        <f t="shared" si="488"/>
        <v>5.3844536498351388E-3</v>
      </c>
    </row>
    <row r="1234" spans="1:34">
      <c r="A1234" s="4">
        <v>43223.313379629632</v>
      </c>
      <c r="B1234" s="3">
        <v>-5.0271808204161101E-3</v>
      </c>
      <c r="C1234">
        <v>2.7939646527520399</v>
      </c>
      <c r="D1234" s="3">
        <v>3.0294386781224598E-2</v>
      </c>
      <c r="E1234" s="3">
        <v>2.96752428023319E-2</v>
      </c>
      <c r="F1234" s="3">
        <v>2.96029258728049E-2</v>
      </c>
      <c r="G1234">
        <v>-4435265</v>
      </c>
      <c r="H1234">
        <v>16936406</v>
      </c>
      <c r="K1234">
        <f t="shared" si="467"/>
        <v>320.86977023523627</v>
      </c>
      <c r="L1234">
        <f t="shared" si="468"/>
        <v>286.82699373519318</v>
      </c>
      <c r="M1234">
        <f t="shared" si="469"/>
        <v>96.041938440802838</v>
      </c>
      <c r="N1234">
        <f t="shared" si="470"/>
        <v>8.9203451575643036E-2</v>
      </c>
      <c r="O1234">
        <f t="shared" si="471"/>
        <v>90.090272094593459</v>
      </c>
      <c r="P1234">
        <f t="shared" si="472"/>
        <v>88.748380956822444</v>
      </c>
      <c r="Q1234">
        <f t="shared" si="473"/>
        <v>1.2155415168557084</v>
      </c>
      <c r="R1234">
        <f t="shared" si="474"/>
        <v>88.874730577737751</v>
      </c>
      <c r="S1234">
        <f t="shared" si="475"/>
        <v>95.231577429565704</v>
      </c>
      <c r="T1234">
        <f t="shared" si="476"/>
        <v>9.2959040361902137</v>
      </c>
      <c r="U1234">
        <f t="shared" si="465"/>
        <v>0.73640281256923434</v>
      </c>
      <c r="V1234" s="6">
        <f t="shared" si="477"/>
        <v>72118.000000133179</v>
      </c>
      <c r="W1234">
        <f t="shared" si="478"/>
        <v>9.2970597607367278</v>
      </c>
      <c r="X1234">
        <f t="shared" si="479"/>
        <v>95.362534158266968</v>
      </c>
      <c r="Y1234">
        <f t="shared" si="480"/>
        <v>1.2119363182606453</v>
      </c>
      <c r="Z1234">
        <f t="shared" si="481"/>
        <v>3.8881124657891824E-7</v>
      </c>
      <c r="AA1234">
        <f t="shared" si="482"/>
        <v>7.6792460886008604E-7</v>
      </c>
      <c r="AB1234">
        <f t="shared" si="466"/>
        <v>0.98621136425715206</v>
      </c>
      <c r="AC1234">
        <f t="shared" si="483"/>
        <v>2.1886898356067301</v>
      </c>
      <c r="AD1234">
        <f t="shared" si="484"/>
        <v>2.43781257729873E-10</v>
      </c>
      <c r="AE1234">
        <f t="shared" si="485"/>
        <v>5.7348089223292478E-5</v>
      </c>
      <c r="AF1234">
        <f t="shared" si="486"/>
        <v>4.2316758900288884E-7</v>
      </c>
      <c r="AG1234">
        <f t="shared" si="487"/>
        <v>2.4378125772987301E-8</v>
      </c>
      <c r="AH1234">
        <f t="shared" si="488"/>
        <v>4.2316758900288881E-3</v>
      </c>
    </row>
    <row r="1235" spans="1:34">
      <c r="A1235" s="4">
        <v>43223.314074074071</v>
      </c>
      <c r="B1235" s="3">
        <v>-5.04054766121044E-3</v>
      </c>
      <c r="C1235">
        <v>2.7940740610574699</v>
      </c>
      <c r="D1235" s="3">
        <v>3.0302425913232602E-2</v>
      </c>
      <c r="E1235" s="3">
        <v>2.9684804136850301E-2</v>
      </c>
      <c r="F1235" s="3">
        <v>2.96138839066225E-2</v>
      </c>
      <c r="G1235">
        <v>-4435747</v>
      </c>
      <c r="H1235">
        <v>16936406</v>
      </c>
      <c r="K1235">
        <f t="shared" si="467"/>
        <v>321.72129322089944</v>
      </c>
      <c r="L1235">
        <f t="shared" si="468"/>
        <v>287.66411248513339</v>
      </c>
      <c r="M1235">
        <f t="shared" si="469"/>
        <v>96.322241582436803</v>
      </c>
      <c r="N1235">
        <f t="shared" si="470"/>
        <v>8.9236611530940646E-2</v>
      </c>
      <c r="O1235">
        <f t="shared" si="471"/>
        <v>90.114418037967184</v>
      </c>
      <c r="P1235">
        <f t="shared" si="472"/>
        <v>88.776997464041543</v>
      </c>
      <c r="Q1235">
        <f t="shared" si="473"/>
        <v>1.2066608445169322</v>
      </c>
      <c r="R1235">
        <f t="shared" si="474"/>
        <v>88.907757193450252</v>
      </c>
      <c r="S1235">
        <f t="shared" si="475"/>
        <v>95.517801019425519</v>
      </c>
      <c r="T1235">
        <f t="shared" si="476"/>
        <v>9.299394557800488</v>
      </c>
      <c r="U1235">
        <f t="shared" si="465"/>
        <v>0.73633599142431228</v>
      </c>
      <c r="V1235" s="6">
        <f t="shared" si="477"/>
        <v>72177.999999700114</v>
      </c>
      <c r="W1235">
        <f t="shared" si="478"/>
        <v>9.304157543810712</v>
      </c>
      <c r="X1235">
        <f t="shared" si="479"/>
        <v>95.543305249756557</v>
      </c>
      <c r="Y1235">
        <f t="shared" si="480"/>
        <v>1.212588088072555</v>
      </c>
      <c r="Z1235">
        <f t="shared" si="481"/>
        <v>1.0718177792283051E-6</v>
      </c>
      <c r="AA1235">
        <f t="shared" si="482"/>
        <v>8.9242558376246875E-7</v>
      </c>
      <c r="AB1235">
        <f t="shared" si="466"/>
        <v>0.98624546522201961</v>
      </c>
      <c r="AC1235">
        <f t="shared" si="483"/>
        <v>2.1886056093202741</v>
      </c>
      <c r="AD1235">
        <f t="shared" si="484"/>
        <v>2.8314150080560643E-10</v>
      </c>
      <c r="AE1235">
        <f t="shared" si="485"/>
        <v>5.9137756644724408E-5</v>
      </c>
      <c r="AF1235">
        <f t="shared" si="486"/>
        <v>4.766172098165219E-7</v>
      </c>
      <c r="AG1235">
        <f t="shared" si="487"/>
        <v>2.8314150080560641E-8</v>
      </c>
      <c r="AH1235">
        <f t="shared" si="488"/>
        <v>4.766172098165219E-3</v>
      </c>
    </row>
    <row r="1236" spans="1:34">
      <c r="A1236" s="4">
        <v>43223.314768518518</v>
      </c>
      <c r="B1236" s="3">
        <v>-5.0538074721407601E-3</v>
      </c>
      <c r="C1236">
        <v>2.7943677985731501</v>
      </c>
      <c r="D1236">
        <v>3.0314425150209E-2</v>
      </c>
      <c r="E1236" s="3">
        <v>2.96954476622159E-2</v>
      </c>
      <c r="F1236">
        <v>2.9622888551802999E-2</v>
      </c>
      <c r="G1236">
        <v>-4436230</v>
      </c>
      <c r="H1236">
        <v>16936406</v>
      </c>
      <c r="K1236">
        <f t="shared" si="467"/>
        <v>322.56599796201562</v>
      </c>
      <c r="L1236">
        <f t="shared" si="468"/>
        <v>288.49698070211201</v>
      </c>
      <c r="M1236">
        <f t="shared" si="469"/>
        <v>96.601121463938512</v>
      </c>
      <c r="N1236">
        <f t="shared" si="470"/>
        <v>8.9325638802233251E-2</v>
      </c>
      <c r="O1236">
        <f t="shared" si="471"/>
        <v>90.150458358771928</v>
      </c>
      <c r="P1236">
        <f t="shared" si="472"/>
        <v>88.80885290429157</v>
      </c>
      <c r="Q1236">
        <f t="shared" si="473"/>
        <v>1.2155619028450246</v>
      </c>
      <c r="R1236">
        <f t="shared" si="474"/>
        <v>88.934896455926904</v>
      </c>
      <c r="S1236">
        <f t="shared" si="475"/>
        <v>95.790746862041829</v>
      </c>
      <c r="T1236">
        <f t="shared" si="476"/>
        <v>9.308765849515499</v>
      </c>
      <c r="U1236">
        <f t="shared" si="465"/>
        <v>0.73615659117652377</v>
      </c>
      <c r="V1236" s="6">
        <f t="shared" si="477"/>
        <v>72237.999999895692</v>
      </c>
      <c r="W1236">
        <f t="shared" si="478"/>
        <v>9.3112903488406644</v>
      </c>
      <c r="X1236">
        <f t="shared" si="479"/>
        <v>95.711545081620372</v>
      </c>
      <c r="Y1236">
        <f t="shared" si="480"/>
        <v>1.2166413128424836</v>
      </c>
      <c r="Z1236">
        <f t="shared" si="481"/>
        <v>9.7380493885356888E-7</v>
      </c>
      <c r="AA1236">
        <f t="shared" si="482"/>
        <v>1.0493573566675621E-6</v>
      </c>
      <c r="AB1236">
        <f t="shared" si="466"/>
        <v>0.98624316523837841</v>
      </c>
      <c r="AC1236">
        <f t="shared" si="483"/>
        <v>2.1883794800511907</v>
      </c>
      <c r="AD1236">
        <f t="shared" si="484"/>
        <v>3.3178809069846228E-10</v>
      </c>
      <c r="AE1236">
        <f t="shared" si="485"/>
        <v>5.6133010223066899E-5</v>
      </c>
      <c r="AF1236">
        <f t="shared" si="486"/>
        <v>5.8840112805658764E-7</v>
      </c>
      <c r="AG1236">
        <f t="shared" si="487"/>
        <v>3.3178809069846228E-8</v>
      </c>
      <c r="AH1236">
        <f t="shared" si="488"/>
        <v>5.8840112805658758E-3</v>
      </c>
    </row>
    <row r="1237" spans="1:34">
      <c r="A1237" s="4">
        <v>43223.315462962964</v>
      </c>
      <c r="B1237" s="3">
        <v>-5.0640347702574197E-3</v>
      </c>
      <c r="C1237">
        <v>2.7944403410365299</v>
      </c>
      <c r="D1237" s="3">
        <v>3.03259368066938E-2</v>
      </c>
      <c r="E1237" s="3">
        <v>2.9702785154004201E-2</v>
      </c>
      <c r="F1237" s="3">
        <v>2.9630332868255199E-2</v>
      </c>
      <c r="G1237">
        <v>-4436715</v>
      </c>
      <c r="H1237">
        <v>16936406</v>
      </c>
      <c r="K1237">
        <f t="shared" si="467"/>
        <v>323.21751910762987</v>
      </c>
      <c r="L1237">
        <f t="shared" si="468"/>
        <v>289.13871636150139</v>
      </c>
      <c r="M1237">
        <f t="shared" si="469"/>
        <v>96.816001994852712</v>
      </c>
      <c r="N1237">
        <f t="shared" si="470"/>
        <v>8.9347625294331809E-2</v>
      </c>
      <c r="O1237">
        <f t="shared" si="471"/>
        <v>90.185034206679774</v>
      </c>
      <c r="P1237">
        <f t="shared" si="472"/>
        <v>88.830813582095061</v>
      </c>
      <c r="Q1237">
        <f t="shared" si="473"/>
        <v>1.2277011911654938</v>
      </c>
      <c r="R1237">
        <f t="shared" si="474"/>
        <v>88.95733301551428</v>
      </c>
      <c r="S1237">
        <f t="shared" si="475"/>
        <v>95.997534534075712</v>
      </c>
      <c r="T1237">
        <f t="shared" si="476"/>
        <v>9.3110802171048217</v>
      </c>
      <c r="U1237">
        <f t="shared" si="465"/>
        <v>0.73611228585217525</v>
      </c>
      <c r="V1237" s="6">
        <f t="shared" si="477"/>
        <v>72298.00000009127</v>
      </c>
      <c r="W1237">
        <f t="shared" si="478"/>
        <v>9.3174775610597784</v>
      </c>
      <c r="X1237">
        <f t="shared" si="479"/>
        <v>95.8874708593777</v>
      </c>
      <c r="Y1237">
        <f t="shared" si="480"/>
        <v>1.2255490180056654</v>
      </c>
      <c r="Z1237">
        <f t="shared" si="481"/>
        <v>8.5049847377369855E-7</v>
      </c>
      <c r="AA1237">
        <f t="shared" si="482"/>
        <v>1.1097880911422474E-6</v>
      </c>
      <c r="AB1237">
        <f t="shared" si="466"/>
        <v>0.98618033175130426</v>
      </c>
      <c r="AC1237">
        <f t="shared" si="483"/>
        <v>2.1883236343612609</v>
      </c>
      <c r="AD1237">
        <f t="shared" si="484"/>
        <v>3.4833589705067723E-10</v>
      </c>
      <c r="AE1237">
        <f t="shared" si="485"/>
        <v>4.9836858103613206E-5</v>
      </c>
      <c r="AF1237">
        <f t="shared" si="486"/>
        <v>6.9579068948598089E-7</v>
      </c>
      <c r="AG1237">
        <f t="shared" si="487"/>
        <v>3.4833589705067721E-8</v>
      </c>
      <c r="AH1237">
        <f t="shared" si="488"/>
        <v>6.9579068948598085E-3</v>
      </c>
    </row>
    <row r="1238" spans="1:34">
      <c r="A1238" s="4">
        <v>43223.316157407404</v>
      </c>
      <c r="B1238" s="3">
        <v>-5.07117009452486E-3</v>
      </c>
      <c r="C1238">
        <v>2.79468769894447</v>
      </c>
      <c r="D1238" s="3">
        <v>3.0337103589172298E-2</v>
      </c>
      <c r="E1238" s="3">
        <v>2.97124416261795E-2</v>
      </c>
      <c r="F1238" s="3">
        <v>2.9639575731562201E-2</v>
      </c>
      <c r="G1238">
        <v>-4437196</v>
      </c>
      <c r="H1238">
        <v>16936406</v>
      </c>
      <c r="K1238">
        <f t="shared" si="467"/>
        <v>323.67206874410516</v>
      </c>
      <c r="L1238">
        <f t="shared" si="468"/>
        <v>289.58111633827991</v>
      </c>
      <c r="M1238">
        <f t="shared" si="469"/>
        <v>96.964136418264758</v>
      </c>
      <c r="N1238">
        <f t="shared" si="470"/>
        <v>8.9422595628051563E-2</v>
      </c>
      <c r="O1238">
        <f t="shared" si="471"/>
        <v>90.218574207904297</v>
      </c>
      <c r="P1238">
        <f t="shared" si="472"/>
        <v>88.859714830679522</v>
      </c>
      <c r="Q1238">
        <f t="shared" si="473"/>
        <v>1.2333839600064778</v>
      </c>
      <c r="R1238">
        <f t="shared" si="474"/>
        <v>88.985190247897819</v>
      </c>
      <c r="S1238">
        <f t="shared" si="475"/>
        <v>96.141880444927111</v>
      </c>
      <c r="T1238">
        <f t="shared" si="476"/>
        <v>9.3189718311805851</v>
      </c>
      <c r="U1238">
        <f t="shared" si="465"/>
        <v>0.73596121195930109</v>
      </c>
      <c r="V1238" s="6">
        <f t="shared" si="477"/>
        <v>72357.999999658205</v>
      </c>
      <c r="W1238">
        <f t="shared" si="478"/>
        <v>9.3236385068119265</v>
      </c>
      <c r="X1238">
        <f t="shared" si="479"/>
        <v>96.070907402086291</v>
      </c>
      <c r="Y1238">
        <f t="shared" si="480"/>
        <v>1.2313610792884429</v>
      </c>
      <c r="Z1238">
        <f t="shared" si="481"/>
        <v>1.6524477980221711E-6</v>
      </c>
      <c r="AA1238">
        <f t="shared" si="482"/>
        <v>1.1698716726401877E-6</v>
      </c>
      <c r="AB1238">
        <f t="shared" si="466"/>
        <v>0.98614064649105748</v>
      </c>
      <c r="AC1238">
        <f t="shared" si="483"/>
        <v>2.1881332097136124</v>
      </c>
      <c r="AD1238">
        <f t="shared" si="484"/>
        <v>3.6542972209173322E-10</v>
      </c>
      <c r="AE1238">
        <f t="shared" si="485"/>
        <v>4.9354528611557835E-5</v>
      </c>
      <c r="AF1238">
        <f t="shared" si="486"/>
        <v>7.3706857487401056E-7</v>
      </c>
      <c r="AG1238">
        <f t="shared" si="487"/>
        <v>3.654297220917332E-8</v>
      </c>
      <c r="AH1238">
        <f t="shared" si="488"/>
        <v>7.3706857487401065E-3</v>
      </c>
    </row>
    <row r="1239" spans="1:34">
      <c r="A1239" s="4">
        <v>43223.316863425927</v>
      </c>
      <c r="B1239" s="3">
        <v>-5.0823130925891696E-3</v>
      </c>
      <c r="C1239">
        <v>2.7950670603513599</v>
      </c>
      <c r="D1239">
        <v>3.0348389293722002E-2</v>
      </c>
      <c r="E1239" s="3">
        <v>2.97240365281141E-2</v>
      </c>
      <c r="F1239" s="3">
        <v>2.9650950647101101E-2</v>
      </c>
      <c r="G1239">
        <v>-4437679</v>
      </c>
      <c r="H1239">
        <v>16936406</v>
      </c>
      <c r="K1239">
        <f t="shared" si="467"/>
        <v>324.38192375973341</v>
      </c>
      <c r="L1239">
        <f t="shared" si="468"/>
        <v>290.27601913095657</v>
      </c>
      <c r="M1239">
        <f t="shared" si="469"/>
        <v>97.196819578128753</v>
      </c>
      <c r="N1239">
        <f t="shared" si="470"/>
        <v>8.9537574168708611E-2</v>
      </c>
      <c r="O1239">
        <f t="shared" si="471"/>
        <v>90.252471397640505</v>
      </c>
      <c r="P1239">
        <f t="shared" si="472"/>
        <v>88.894417684583203</v>
      </c>
      <c r="Q1239">
        <f t="shared" si="473"/>
        <v>1.2329980866933568</v>
      </c>
      <c r="R1239">
        <f t="shared" si="474"/>
        <v>89.019473310947149</v>
      </c>
      <c r="S1239">
        <f t="shared" si="475"/>
        <v>96.37482085366652</v>
      </c>
      <c r="T1239">
        <f t="shared" si="476"/>
        <v>9.3310748354602744</v>
      </c>
      <c r="U1239">
        <f t="shared" si="465"/>
        <v>0.73572951690244082</v>
      </c>
      <c r="V1239" s="6">
        <f t="shared" si="477"/>
        <v>72419.000000087544</v>
      </c>
      <c r="W1239">
        <f t="shared" si="478"/>
        <v>9.330152590619976</v>
      </c>
      <c r="X1239">
        <f t="shared" si="479"/>
        <v>96.259950885990989</v>
      </c>
      <c r="Y1239">
        <f t="shared" si="480"/>
        <v>1.2300466457227752</v>
      </c>
      <c r="Z1239">
        <f t="shared" si="481"/>
        <v>1.7277015786827236E-6</v>
      </c>
      <c r="AA1239">
        <f t="shared" si="482"/>
        <v>1.1883902258698236E-6</v>
      </c>
      <c r="AB1239">
        <f t="shared" si="466"/>
        <v>0.98618837731470599</v>
      </c>
      <c r="AC1239">
        <f t="shared" si="483"/>
        <v>2.1878411642203437</v>
      </c>
      <c r="AD1239">
        <f t="shared" si="484"/>
        <v>3.7156139682582058E-10</v>
      </c>
      <c r="AE1239">
        <f t="shared" si="485"/>
        <v>4.9171400373830173E-5</v>
      </c>
      <c r="AF1239">
        <f t="shared" si="486"/>
        <v>7.5222722212255226E-7</v>
      </c>
      <c r="AG1239">
        <f t="shared" si="487"/>
        <v>3.7156139682582056E-8</v>
      </c>
      <c r="AH1239">
        <f t="shared" si="488"/>
        <v>7.5222722212255231E-3</v>
      </c>
    </row>
    <row r="1240" spans="1:34">
      <c r="A1240" s="4">
        <v>43223.317557870374</v>
      </c>
      <c r="B1240" s="3">
        <v>-5.0872483585408202E-3</v>
      </c>
      <c r="C1240">
        <v>2.7953429595563599</v>
      </c>
      <c r="D1240" s="3">
        <v>3.0356464102351301E-2</v>
      </c>
      <c r="E1240" s="3">
        <v>2.9734549239201401E-2</v>
      </c>
      <c r="F1240" s="3">
        <v>2.9662063522700899E-2</v>
      </c>
      <c r="G1240">
        <v>-4438163</v>
      </c>
      <c r="H1240">
        <v>16936406</v>
      </c>
      <c r="K1240">
        <f t="shared" si="467"/>
        <v>324.6963205916291</v>
      </c>
      <c r="L1240">
        <f t="shared" si="468"/>
        <v>290.57580818901585</v>
      </c>
      <c r="M1240">
        <f t="shared" si="469"/>
        <v>97.297201769792125</v>
      </c>
      <c r="N1240">
        <f t="shared" si="470"/>
        <v>8.9621194925546821E-2</v>
      </c>
      <c r="O1240">
        <f t="shared" si="471"/>
        <v>90.276724497567542</v>
      </c>
      <c r="P1240">
        <f t="shared" si="472"/>
        <v>88.925881605455672</v>
      </c>
      <c r="Q1240">
        <f t="shared" si="473"/>
        <v>1.2237578904684909</v>
      </c>
      <c r="R1240">
        <f t="shared" si="474"/>
        <v>89.052966607099052</v>
      </c>
      <c r="S1240">
        <f t="shared" si="475"/>
        <v>96.481363176146459</v>
      </c>
      <c r="T1240">
        <f t="shared" si="476"/>
        <v>9.3398770203906132</v>
      </c>
      <c r="U1240">
        <f t="shared" si="465"/>
        <v>0.73556101140654928</v>
      </c>
      <c r="V1240" s="6">
        <f t="shared" si="477"/>
        <v>72479.000000283122</v>
      </c>
      <c r="W1240">
        <f t="shared" si="478"/>
        <v>9.3365703640491198</v>
      </c>
      <c r="X1240">
        <f t="shared" si="479"/>
        <v>96.452350131817468</v>
      </c>
      <c r="Y1240">
        <f t="shared" si="480"/>
        <v>1.2279463974319498</v>
      </c>
      <c r="Z1240">
        <f t="shared" si="481"/>
        <v>1.1034348228563454E-6</v>
      </c>
      <c r="AA1240">
        <f t="shared" si="482"/>
        <v>1.2575669738506392E-6</v>
      </c>
      <c r="AB1240">
        <f t="shared" si="466"/>
        <v>0.98622500148725711</v>
      </c>
      <c r="AC1240">
        <f t="shared" si="483"/>
        <v>2.1876287674979746</v>
      </c>
      <c r="AD1240">
        <f t="shared" si="484"/>
        <v>3.9382442467744868E-10</v>
      </c>
      <c r="AE1240">
        <f t="shared" si="485"/>
        <v>5.0352558864197462E-5</v>
      </c>
      <c r="AF1240">
        <f t="shared" si="486"/>
        <v>7.7859594470155128E-7</v>
      </c>
      <c r="AG1240">
        <f t="shared" si="487"/>
        <v>3.9382442467744865E-8</v>
      </c>
      <c r="AH1240">
        <f t="shared" si="488"/>
        <v>7.7859594470155126E-3</v>
      </c>
    </row>
    <row r="1241" spans="1:34">
      <c r="A1241" s="4">
        <v>43223.318252314813</v>
      </c>
      <c r="B1241" s="3">
        <v>-5.0968691540947504E-3</v>
      </c>
      <c r="C1241">
        <v>2.7954820983795798</v>
      </c>
      <c r="D1241" s="3">
        <v>3.03668459991604E-2</v>
      </c>
      <c r="E1241" s="3">
        <v>2.9743254334807699E-2</v>
      </c>
      <c r="F1241" s="3">
        <v>2.9671306386007901E-2</v>
      </c>
      <c r="G1241">
        <v>-4438646</v>
      </c>
      <c r="H1241">
        <v>16936406</v>
      </c>
      <c r="K1241">
        <f t="shared" si="467"/>
        <v>325.30920501814313</v>
      </c>
      <c r="L1241">
        <f t="shared" si="468"/>
        <v>291.1765429558331</v>
      </c>
      <c r="M1241">
        <f t="shared" si="469"/>
        <v>97.498353449215927</v>
      </c>
      <c r="N1241">
        <f t="shared" si="470"/>
        <v>8.9663365738265291E-2</v>
      </c>
      <c r="O1241">
        <f t="shared" si="471"/>
        <v>90.307907054616592</v>
      </c>
      <c r="P1241">
        <f t="shared" si="472"/>
        <v>88.951935440386478</v>
      </c>
      <c r="Q1241">
        <f t="shared" si="473"/>
        <v>1.2270832151340016</v>
      </c>
      <c r="R1241">
        <f t="shared" si="474"/>
        <v>89.080823839482591</v>
      </c>
      <c r="S1241">
        <f t="shared" si="475"/>
        <v>96.680297972459925</v>
      </c>
      <c r="T1241">
        <f t="shared" si="476"/>
        <v>9.3443160533083454</v>
      </c>
      <c r="U1241">
        <f t="shared" si="465"/>
        <v>0.73547603234180536</v>
      </c>
      <c r="V1241" s="6">
        <f t="shared" si="477"/>
        <v>72538.999999850057</v>
      </c>
      <c r="W1241">
        <f t="shared" si="478"/>
        <v>9.343274150118603</v>
      </c>
      <c r="X1241">
        <f t="shared" si="479"/>
        <v>96.637910089673809</v>
      </c>
      <c r="Y1241">
        <f t="shared" si="480"/>
        <v>1.2377090196479987</v>
      </c>
      <c r="Z1241">
        <f t="shared" si="481"/>
        <v>8.0939631706449956E-7</v>
      </c>
      <c r="AA1241">
        <f t="shared" si="482"/>
        <v>1.2968773733658816E-6</v>
      </c>
      <c r="AB1241">
        <f t="shared" si="466"/>
        <v>0.98615171492941134</v>
      </c>
      <c r="AC1241">
        <f t="shared" si="483"/>
        <v>2.1875216536336697</v>
      </c>
      <c r="AD1241">
        <f t="shared" si="484"/>
        <v>4.0291183592258604E-10</v>
      </c>
      <c r="AE1241">
        <f t="shared" si="485"/>
        <v>5.484696313849723E-5</v>
      </c>
      <c r="AF1241">
        <f t="shared" si="486"/>
        <v>7.3128804815182191E-7</v>
      </c>
      <c r="AG1241">
        <f t="shared" si="487"/>
        <v>4.0291183592258601E-8</v>
      </c>
      <c r="AH1241">
        <f t="shared" si="488"/>
        <v>7.3128804815182184E-3</v>
      </c>
    </row>
    <row r="1242" spans="1:34">
      <c r="A1242" s="4">
        <v>43223.31894675926</v>
      </c>
      <c r="B1242" s="3">
        <v>-5.0988194760611802E-3</v>
      </c>
      <c r="C1242">
        <v>2.7956474000584399</v>
      </c>
      <c r="D1242" s="3">
        <v>3.0384387004651198E-2</v>
      </c>
      <c r="E1242" s="3">
        <v>2.9751388604472601E-2</v>
      </c>
      <c r="F1242" s="3">
        <v>2.9677106997387501E-2</v>
      </c>
      <c r="G1242">
        <v>-4439125</v>
      </c>
      <c r="H1242">
        <v>16936406</v>
      </c>
      <c r="K1242">
        <f t="shared" si="467"/>
        <v>325.43344858544611</v>
      </c>
      <c r="L1242">
        <f t="shared" si="468"/>
        <v>291.29316167226955</v>
      </c>
      <c r="M1242">
        <f t="shared" si="469"/>
        <v>97.537402380556657</v>
      </c>
      <c r="N1242">
        <f t="shared" si="470"/>
        <v>8.9713466105509579E-2</v>
      </c>
      <c r="O1242">
        <f t="shared" si="471"/>
        <v>90.360592360054724</v>
      </c>
      <c r="P1242">
        <f t="shared" si="472"/>
        <v>88.976280827125095</v>
      </c>
      <c r="Q1242">
        <f t="shared" si="473"/>
        <v>1.2622859533415038</v>
      </c>
      <c r="R1242">
        <f t="shared" si="474"/>
        <v>89.09830640671322</v>
      </c>
      <c r="S1242">
        <f t="shared" si="475"/>
        <v>96.695878411662321</v>
      </c>
      <c r="T1242">
        <f t="shared" si="476"/>
        <v>9.349589776176165</v>
      </c>
      <c r="U1242">
        <f t="shared" si="465"/>
        <v>0.73537507430762761</v>
      </c>
      <c r="V1242" s="6">
        <f t="shared" si="477"/>
        <v>72599.000000045635</v>
      </c>
      <c r="W1242">
        <f t="shared" si="478"/>
        <v>9.3503690146962839</v>
      </c>
      <c r="X1242">
        <f t="shared" si="479"/>
        <v>96.817242727335952</v>
      </c>
      <c r="Y1242">
        <f t="shared" si="480"/>
        <v>1.2460762712949578</v>
      </c>
      <c r="Z1242">
        <f t="shared" si="481"/>
        <v>1.2014476518357568E-6</v>
      </c>
      <c r="AA1242">
        <f t="shared" si="482"/>
        <v>1.1904432811214047E-6</v>
      </c>
      <c r="AB1242">
        <f t="shared" si="466"/>
        <v>0.98606971239204932</v>
      </c>
      <c r="AC1242">
        <f t="shared" si="483"/>
        <v>2.187394398700869</v>
      </c>
      <c r="AD1242">
        <f t="shared" si="484"/>
        <v>3.6734022299346623E-10</v>
      </c>
      <c r="AE1242">
        <f t="shared" si="485"/>
        <v>5.6887455545600109E-5</v>
      </c>
      <c r="AF1242">
        <f t="shared" si="486"/>
        <v>6.428105740025026E-7</v>
      </c>
      <c r="AG1242">
        <f t="shared" si="487"/>
        <v>3.6734022299346622E-8</v>
      </c>
      <c r="AH1242">
        <f t="shared" si="488"/>
        <v>6.4281057400250256E-3</v>
      </c>
    </row>
    <row r="1243" spans="1:34">
      <c r="A1243" s="4">
        <v>43223.319641203707</v>
      </c>
      <c r="B1243" s="3">
        <v>-5.1081786430586399E-3</v>
      </c>
      <c r="C1243">
        <v>2.79593400224985</v>
      </c>
      <c r="D1243" s="3">
        <v>3.03915342211258E-2</v>
      </c>
      <c r="E1243" s="3">
        <v>2.9761829962317299E-2</v>
      </c>
      <c r="F1243" s="3">
        <v>2.96886843983339E-2</v>
      </c>
      <c r="G1243">
        <v>-4439611</v>
      </c>
      <c r="H1243">
        <v>16936406</v>
      </c>
      <c r="K1243">
        <f t="shared" si="467"/>
        <v>326.02966619195621</v>
      </c>
      <c r="L1243">
        <f t="shared" si="468"/>
        <v>291.87416089060281</v>
      </c>
      <c r="M1243">
        <f t="shared" si="469"/>
        <v>97.731945754716321</v>
      </c>
      <c r="N1243">
        <f t="shared" si="470"/>
        <v>8.9800330771021022E-2</v>
      </c>
      <c r="O1243">
        <f t="shared" si="471"/>
        <v>90.382059389592698</v>
      </c>
      <c r="P1243">
        <f t="shared" si="472"/>
        <v>89.007531191973754</v>
      </c>
      <c r="Q1243">
        <f t="shared" si="473"/>
        <v>1.2488596454093681</v>
      </c>
      <c r="R1243">
        <f t="shared" si="474"/>
        <v>89.133199744183329</v>
      </c>
      <c r="S1243">
        <f t="shared" si="475"/>
        <v>96.899372657776738</v>
      </c>
      <c r="T1243">
        <f t="shared" si="476"/>
        <v>9.3587334251773697</v>
      </c>
      <c r="U1243">
        <f t="shared" si="465"/>
        <v>0.73520003196059658</v>
      </c>
      <c r="V1243" s="6">
        <f t="shared" si="477"/>
        <v>72659.000000241213</v>
      </c>
      <c r="W1243">
        <f t="shared" si="478"/>
        <v>9.3569297944456107</v>
      </c>
      <c r="X1243">
        <f t="shared" si="479"/>
        <v>96.986068350829839</v>
      </c>
      <c r="Y1243">
        <f t="shared" si="480"/>
        <v>1.2444445100001313</v>
      </c>
      <c r="Z1243">
        <f t="shared" si="481"/>
        <v>1.4580421747192794E-6</v>
      </c>
      <c r="AA1243">
        <f t="shared" si="482"/>
        <v>1.0710002885252572E-6</v>
      </c>
      <c r="AB1243">
        <f t="shared" si="466"/>
        <v>0.98611511139613262</v>
      </c>
      <c r="AC1243">
        <f t="shared" si="483"/>
        <v>2.1871737624504699</v>
      </c>
      <c r="AD1243">
        <f t="shared" si="484"/>
        <v>3.3088314613823216E-10</v>
      </c>
      <c r="AE1243">
        <f t="shared" si="485"/>
        <v>5.9319835174938172E-5</v>
      </c>
      <c r="AF1243">
        <f t="shared" si="486"/>
        <v>5.5527196476591435E-7</v>
      </c>
      <c r="AG1243">
        <f t="shared" si="487"/>
        <v>3.3088314613823216E-8</v>
      </c>
      <c r="AH1243">
        <f t="shared" si="488"/>
        <v>5.5527196476591436E-3</v>
      </c>
    </row>
    <row r="1244" spans="1:34">
      <c r="A1244" s="4">
        <v>43223.320347222223</v>
      </c>
      <c r="B1244" s="3">
        <v>-5.1183583723468503E-3</v>
      </c>
      <c r="C1244">
        <v>2.7962003876891699</v>
      </c>
      <c r="D1244" s="3">
        <v>3.0393853201512701E-2</v>
      </c>
      <c r="E1244" s="3">
        <v>2.97732940499736E-2</v>
      </c>
      <c r="F1244" s="3">
        <v>2.96998449175589E-2</v>
      </c>
      <c r="G1244">
        <v>-4440092</v>
      </c>
      <c r="H1244">
        <v>16936406</v>
      </c>
      <c r="K1244">
        <f t="shared" si="467"/>
        <v>326.67815700666068</v>
      </c>
      <c r="L1244">
        <f t="shared" si="468"/>
        <v>292.50798130435908</v>
      </c>
      <c r="M1244">
        <f t="shared" si="469"/>
        <v>97.944175923041072</v>
      </c>
      <c r="N1244">
        <f t="shared" si="470"/>
        <v>8.9881068053488389E-2</v>
      </c>
      <c r="O1244">
        <f t="shared" si="471"/>
        <v>90.389024565565819</v>
      </c>
      <c r="P1244">
        <f t="shared" si="472"/>
        <v>89.041842526499863</v>
      </c>
      <c r="Q1244">
        <f t="shared" si="473"/>
        <v>1.2221879312495219</v>
      </c>
      <c r="R1244">
        <f t="shared" si="474"/>
        <v>89.166836634316297</v>
      </c>
      <c r="S1244">
        <f t="shared" si="475"/>
        <v>97.12938396887472</v>
      </c>
      <c r="T1244">
        <f t="shared" si="476"/>
        <v>9.3672320864897252</v>
      </c>
      <c r="U1244">
        <f t="shared" si="465"/>
        <v>0.73503733699903995</v>
      </c>
      <c r="V1244" s="6">
        <f t="shared" si="477"/>
        <v>72720.00000004191</v>
      </c>
      <c r="W1244">
        <f t="shared" si="478"/>
        <v>9.3638845711994634</v>
      </c>
      <c r="X1244">
        <f t="shared" si="479"/>
        <v>97.147699771527357</v>
      </c>
      <c r="Y1244">
        <f t="shared" si="480"/>
        <v>1.2281706241738419</v>
      </c>
      <c r="Z1244">
        <f t="shared" si="481"/>
        <v>1.1256712703803958E-6</v>
      </c>
      <c r="AA1244">
        <f t="shared" si="482"/>
        <v>1.0741619920508012E-6</v>
      </c>
      <c r="AB1244">
        <f t="shared" si="466"/>
        <v>0.9863156425637466</v>
      </c>
      <c r="AC1244">
        <f t="shared" si="483"/>
        <v>2.1869686897530025</v>
      </c>
      <c r="AD1244">
        <f t="shared" si="484"/>
        <v>3.3622573258927755E-10</v>
      </c>
      <c r="AE1244">
        <f t="shared" si="485"/>
        <v>6.0171156197871149E-5</v>
      </c>
      <c r="AF1244">
        <f t="shared" si="486"/>
        <v>5.5625461595537924E-7</v>
      </c>
      <c r="AG1244">
        <f t="shared" si="487"/>
        <v>3.3622573258927757E-8</v>
      </c>
      <c r="AH1244">
        <f t="shared" si="488"/>
        <v>5.5625461595537927E-3</v>
      </c>
    </row>
    <row r="1245" spans="1:34">
      <c r="A1245" s="4">
        <v>43223.32104166667</v>
      </c>
      <c r="B1245" s="3">
        <v>-5.1285499938421696E-3</v>
      </c>
      <c r="C1245">
        <v>2.7963609324851899</v>
      </c>
      <c r="D1245" s="3">
        <v>3.0403378859409701E-2</v>
      </c>
      <c r="E1245" s="3">
        <v>2.97852576103287E-2</v>
      </c>
      <c r="F1245" s="3">
        <v>2.9712232260135401E-2</v>
      </c>
      <c r="G1245">
        <v>-4440573</v>
      </c>
      <c r="H1245">
        <v>16936406</v>
      </c>
      <c r="K1245">
        <f t="shared" si="467"/>
        <v>327.32740540409236</v>
      </c>
      <c r="L1245">
        <f t="shared" si="468"/>
        <v>293.14094665271244</v>
      </c>
      <c r="M1245">
        <f t="shared" si="469"/>
        <v>98.156119778917628</v>
      </c>
      <c r="N1245">
        <f t="shared" si="470"/>
        <v>8.9929726683547248E-2</v>
      </c>
      <c r="O1245">
        <f t="shared" si="471"/>
        <v>90.417635365332458</v>
      </c>
      <c r="P1245">
        <f t="shared" si="472"/>
        <v>89.077648753194381</v>
      </c>
      <c r="Q1245">
        <f t="shared" si="473"/>
        <v>1.2134642958626358</v>
      </c>
      <c r="R1245">
        <f t="shared" si="474"/>
        <v>89.204171069469822</v>
      </c>
      <c r="S1245">
        <f t="shared" si="475"/>
        <v>97.347143581675866</v>
      </c>
      <c r="T1245">
        <f t="shared" si="476"/>
        <v>9.3723540475485532</v>
      </c>
      <c r="U1245">
        <f t="shared" si="465"/>
        <v>0.7349392842320297</v>
      </c>
      <c r="V1245" s="6">
        <f t="shared" si="477"/>
        <v>72780.000000237487</v>
      </c>
      <c r="W1245">
        <f t="shared" si="478"/>
        <v>9.3705854387726202</v>
      </c>
      <c r="X1245">
        <f t="shared" si="479"/>
        <v>97.315226686083008</v>
      </c>
      <c r="Y1245">
        <f t="shared" si="480"/>
        <v>1.216670140133336</v>
      </c>
      <c r="Z1245">
        <f t="shared" si="481"/>
        <v>9.0740915231083265E-7</v>
      </c>
      <c r="AA1245">
        <f t="shared" si="482"/>
        <v>1.0895188418155724E-6</v>
      </c>
      <c r="AB1245">
        <f t="shared" si="466"/>
        <v>0.98646555598558572</v>
      </c>
      <c r="AC1245">
        <f t="shared" si="483"/>
        <v>2.1868450968326534</v>
      </c>
      <c r="AD1245">
        <f t="shared" si="484"/>
        <v>3.4423674318416409E-10</v>
      </c>
      <c r="AE1245">
        <f t="shared" si="485"/>
        <v>5.6040786104607799E-5</v>
      </c>
      <c r="AF1245">
        <f t="shared" si="486"/>
        <v>6.1148251277216506E-7</v>
      </c>
      <c r="AG1245">
        <f t="shared" si="487"/>
        <v>3.4423674318416407E-8</v>
      </c>
      <c r="AH1245">
        <f t="shared" si="488"/>
        <v>6.11482512772165E-3</v>
      </c>
    </row>
    <row r="1246" spans="1:34">
      <c r="A1246" s="4">
        <v>43223.321736111109</v>
      </c>
      <c r="B1246" s="3">
        <v>-5.1403351710905603E-3</v>
      </c>
      <c r="C1246">
        <v>2.7965416940332899</v>
      </c>
      <c r="D1246" s="3">
        <v>3.0415497018457201E-2</v>
      </c>
      <c r="E1246" s="3">
        <v>2.9795009220160901E-2</v>
      </c>
      <c r="F1246" s="3">
        <v>2.9724012146489301E-2</v>
      </c>
      <c r="G1246">
        <v>-4441056</v>
      </c>
      <c r="H1246">
        <v>16936406</v>
      </c>
      <c r="K1246">
        <f t="shared" si="467"/>
        <v>328.07816988700415</v>
      </c>
      <c r="L1246">
        <f t="shared" si="468"/>
        <v>293.87622658222205</v>
      </c>
      <c r="M1246">
        <f t="shared" si="469"/>
        <v>98.402322930186969</v>
      </c>
      <c r="N1246">
        <f t="shared" si="470"/>
        <v>8.9984512696647104E-2</v>
      </c>
      <c r="O1246">
        <f t="shared" si="471"/>
        <v>90.454032874648561</v>
      </c>
      <c r="P1246">
        <f t="shared" si="472"/>
        <v>89.106834743144219</v>
      </c>
      <c r="Q1246">
        <f t="shared" si="473"/>
        <v>1.2143581932878504</v>
      </c>
      <c r="R1246">
        <f t="shared" si="474"/>
        <v>89.239674681360711</v>
      </c>
      <c r="S1246">
        <f t="shared" si="475"/>
        <v>97.592750801328407</v>
      </c>
      <c r="T1246">
        <f t="shared" si="476"/>
        <v>9.3781209962959053</v>
      </c>
      <c r="U1246">
        <f t="shared" si="465"/>
        <v>0.73482888407955105</v>
      </c>
      <c r="V1246" s="6">
        <f t="shared" si="477"/>
        <v>72839.999999804422</v>
      </c>
      <c r="W1246">
        <f t="shared" si="478"/>
        <v>9.3766967700871398</v>
      </c>
      <c r="X1246">
        <f t="shared" si="479"/>
        <v>97.479289042696166</v>
      </c>
      <c r="Y1246">
        <f t="shared" si="480"/>
        <v>1.2182085936769529</v>
      </c>
      <c r="Z1246">
        <f t="shared" si="481"/>
        <v>8.9160063050969098E-7</v>
      </c>
      <c r="AA1246">
        <f t="shared" si="482"/>
        <v>1.0343476612681649E-6</v>
      </c>
      <c r="AB1246">
        <f t="shared" si="466"/>
        <v>0.98648418152293904</v>
      </c>
      <c r="AC1246">
        <f t="shared" si="483"/>
        <v>2.1867059403593796</v>
      </c>
      <c r="AD1246">
        <f t="shared" si="484"/>
        <v>3.2637175745624649E-10</v>
      </c>
      <c r="AE1246">
        <f t="shared" si="485"/>
        <v>5.1842486911668777E-5</v>
      </c>
      <c r="AF1246">
        <f t="shared" si="486"/>
        <v>6.2669723611838651E-7</v>
      </c>
      <c r="AG1246">
        <f t="shared" si="487"/>
        <v>3.263717574562465E-8</v>
      </c>
      <c r="AH1246">
        <f t="shared" si="488"/>
        <v>6.2669723611838658E-3</v>
      </c>
    </row>
    <row r="1247" spans="1:34">
      <c r="A1247" s="4">
        <v>43223.322430555556</v>
      </c>
      <c r="B1247" s="3">
        <v>-5.1433438994899902E-3</v>
      </c>
      <c r="C1247">
        <v>2.7966962927257599</v>
      </c>
      <c r="D1247" s="3">
        <v>3.0430528768247301E-2</v>
      </c>
      <c r="E1247" s="3">
        <v>2.9806948996101701E-2</v>
      </c>
      <c r="F1247" s="3">
        <v>2.97348629821499E-2</v>
      </c>
      <c r="G1247">
        <v>-4441536</v>
      </c>
      <c r="H1247">
        <v>16936406</v>
      </c>
      <c r="K1247">
        <f t="shared" si="467"/>
        <v>328.26983831705076</v>
      </c>
      <c r="L1247">
        <f t="shared" si="468"/>
        <v>294.05363168754741</v>
      </c>
      <c r="M1247">
        <f t="shared" si="469"/>
        <v>98.461725742951771</v>
      </c>
      <c r="N1247">
        <f t="shared" si="470"/>
        <v>9.0031369155224208E-2</v>
      </c>
      <c r="O1247">
        <f t="shared" si="471"/>
        <v>90.499181502495261</v>
      </c>
      <c r="P1247">
        <f t="shared" si="472"/>
        <v>89.142569784497155</v>
      </c>
      <c r="Q1247">
        <f t="shared" si="473"/>
        <v>1.2268032918803726</v>
      </c>
      <c r="R1247">
        <f t="shared" si="474"/>
        <v>89.272378210614889</v>
      </c>
      <c r="S1247">
        <f t="shared" si="475"/>
        <v>97.643856881698184</v>
      </c>
      <c r="T1247">
        <f t="shared" si="476"/>
        <v>9.3830532550934951</v>
      </c>
      <c r="U1247">
        <f t="shared" si="465"/>
        <v>0.73473446289650013</v>
      </c>
      <c r="V1247" s="6">
        <f t="shared" si="477"/>
        <v>72900</v>
      </c>
      <c r="W1247">
        <f t="shared" si="478"/>
        <v>9.3825833771843055</v>
      </c>
      <c r="X1247">
        <f t="shared" si="479"/>
        <v>97.650888408411191</v>
      </c>
      <c r="Y1247">
        <f t="shared" si="480"/>
        <v>1.2235623874538153</v>
      </c>
      <c r="Z1247">
        <f t="shared" si="481"/>
        <v>1.1255667475351542E-6</v>
      </c>
      <c r="AA1247">
        <f t="shared" si="482"/>
        <v>9.6805265608700499E-7</v>
      </c>
      <c r="AB1247">
        <f t="shared" si="466"/>
        <v>0.98643695637983775</v>
      </c>
      <c r="AC1247">
        <f t="shared" si="483"/>
        <v>2.1865869249545939</v>
      </c>
      <c r="AD1247">
        <f t="shared" si="484"/>
        <v>3.0410034782042414E-10</v>
      </c>
      <c r="AE1247">
        <f t="shared" si="485"/>
        <v>5.009141590873841E-5</v>
      </c>
      <c r="AF1247">
        <f t="shared" si="486"/>
        <v>6.0434459874934768E-7</v>
      </c>
      <c r="AG1247">
        <f t="shared" si="487"/>
        <v>3.0410034782042415E-8</v>
      </c>
      <c r="AH1247">
        <f t="shared" si="488"/>
        <v>6.0434459874934765E-3</v>
      </c>
    </row>
    <row r="1248" spans="1:34">
      <c r="A1248" s="4">
        <v>43223.323125000003</v>
      </c>
      <c r="B1248" s="3">
        <v>-5.1532857846359496E-3</v>
      </c>
      <c r="C1248">
        <v>2.7969650566065001</v>
      </c>
      <c r="D1248" s="3">
        <v>3.0442801525987301E-2</v>
      </c>
      <c r="E1248" s="3">
        <v>2.9818710388935899E-2</v>
      </c>
      <c r="F1248" s="3">
        <v>2.9746190254063599E-2</v>
      </c>
      <c r="G1248">
        <v>-4442021</v>
      </c>
      <c r="H1248">
        <v>16936406</v>
      </c>
      <c r="K1248">
        <f t="shared" si="467"/>
        <v>328.90317747720582</v>
      </c>
      <c r="L1248">
        <f t="shared" si="468"/>
        <v>294.67208125186266</v>
      </c>
      <c r="M1248">
        <f t="shared" si="469"/>
        <v>98.668809093828941</v>
      </c>
      <c r="N1248">
        <f t="shared" si="470"/>
        <v>9.0112827306284365E-2</v>
      </c>
      <c r="O1248">
        <f t="shared" si="471"/>
        <v>90.536043356876363</v>
      </c>
      <c r="P1248">
        <f t="shared" si="472"/>
        <v>89.177770935790292</v>
      </c>
      <c r="Q1248">
        <f t="shared" si="473"/>
        <v>1.229525677193223</v>
      </c>
      <c r="R1248">
        <f t="shared" si="474"/>
        <v>89.306517679683139</v>
      </c>
      <c r="S1248">
        <f t="shared" si="475"/>
        <v>97.849125309033454</v>
      </c>
      <c r="T1248">
        <f t="shared" si="476"/>
        <v>9.3916277973103544</v>
      </c>
      <c r="U1248">
        <f t="shared" si="465"/>
        <v>0.73457031530135974</v>
      </c>
      <c r="V1248" s="6">
        <f t="shared" si="477"/>
        <v>72960.000000195578</v>
      </c>
      <c r="W1248">
        <f t="shared" si="478"/>
        <v>9.3883240594649617</v>
      </c>
      <c r="X1248">
        <f t="shared" si="479"/>
        <v>97.81595266393694</v>
      </c>
      <c r="Y1248">
        <f t="shared" si="480"/>
        <v>1.2317123015803493</v>
      </c>
      <c r="Z1248">
        <f t="shared" si="481"/>
        <v>9.1689426541789642E-7</v>
      </c>
      <c r="AA1248">
        <f t="shared" si="482"/>
        <v>9.1474042296125247E-7</v>
      </c>
      <c r="AB1248">
        <f t="shared" si="466"/>
        <v>0.98638164891385627</v>
      </c>
      <c r="AC1248">
        <f t="shared" si="483"/>
        <v>2.1863800212509008</v>
      </c>
      <c r="AD1248">
        <f t="shared" si="484"/>
        <v>2.8542469780236013E-10</v>
      </c>
      <c r="AE1248">
        <f t="shared" si="485"/>
        <v>4.7553342690282222E-5</v>
      </c>
      <c r="AF1248">
        <f t="shared" si="486"/>
        <v>5.9750498844719527E-7</v>
      </c>
      <c r="AG1248">
        <f t="shared" si="487"/>
        <v>2.8542469780236014E-8</v>
      </c>
      <c r="AH1248">
        <f t="shared" si="488"/>
        <v>5.9750498844719528E-3</v>
      </c>
    </row>
    <row r="1249" spans="1:34">
      <c r="A1249" s="4">
        <v>43223.323819444442</v>
      </c>
      <c r="B1249" s="3">
        <v>-5.1602189413824801E-3</v>
      </c>
      <c r="C1249">
        <v>2.7970411667320199</v>
      </c>
      <c r="D1249" s="3">
        <v>3.0458083012126699E-2</v>
      </c>
      <c r="E1249">
        <v>2.9831209098610999E-2</v>
      </c>
      <c r="F1249" s="3">
        <v>2.97583393785135E-2</v>
      </c>
      <c r="G1249">
        <v>-4442504</v>
      </c>
      <c r="H1249">
        <v>16936406</v>
      </c>
      <c r="K1249">
        <f t="shared" si="467"/>
        <v>329.34484820731439</v>
      </c>
      <c r="L1249">
        <f t="shared" si="468"/>
        <v>295.09778206845232</v>
      </c>
      <c r="M1249">
        <f t="shared" si="469"/>
        <v>98.81135192457397</v>
      </c>
      <c r="N1249">
        <f t="shared" si="470"/>
        <v>9.0135895101274982E-2</v>
      </c>
      <c r="O1249">
        <f t="shared" si="471"/>
        <v>90.581942080596917</v>
      </c>
      <c r="P1249">
        <f t="shared" si="472"/>
        <v>89.215178832664805</v>
      </c>
      <c r="Q1249">
        <f t="shared" si="473"/>
        <v>1.2388079356674524</v>
      </c>
      <c r="R1249">
        <f t="shared" si="474"/>
        <v>89.343134144929465</v>
      </c>
      <c r="S1249">
        <f t="shared" si="475"/>
        <v>97.985479967462339</v>
      </c>
      <c r="T1249">
        <f t="shared" si="476"/>
        <v>9.3940559862567348</v>
      </c>
      <c r="U1249">
        <f t="shared" si="465"/>
        <v>0.73452383102662933</v>
      </c>
      <c r="V1249" s="6">
        <f t="shared" si="477"/>
        <v>73019.999999762513</v>
      </c>
      <c r="W1249">
        <f t="shared" si="478"/>
        <v>9.3938225065502561</v>
      </c>
      <c r="X1249">
        <f t="shared" si="479"/>
        <v>97.993681954578747</v>
      </c>
      <c r="Y1249">
        <f t="shared" si="480"/>
        <v>1.2339310798603786</v>
      </c>
      <c r="Z1249">
        <f t="shared" si="481"/>
        <v>8.1524938800390466E-7</v>
      </c>
      <c r="AA1249">
        <f t="shared" si="482"/>
        <v>9.079653415419089E-7</v>
      </c>
      <c r="AB1249">
        <f t="shared" si="466"/>
        <v>0.98637877886190073</v>
      </c>
      <c r="AC1249">
        <f t="shared" si="483"/>
        <v>2.1863214290516249</v>
      </c>
      <c r="AD1249">
        <f t="shared" si="484"/>
        <v>2.8279367175844016E-10</v>
      </c>
      <c r="AE1249">
        <f t="shared" si="485"/>
        <v>4.4302682756416518E-5</v>
      </c>
      <c r="AF1249">
        <f t="shared" si="486"/>
        <v>6.3543436309386207E-7</v>
      </c>
      <c r="AG1249">
        <f t="shared" si="487"/>
        <v>2.8279367175844016E-8</v>
      </c>
      <c r="AH1249">
        <f t="shared" si="488"/>
        <v>6.3543436309386201E-3</v>
      </c>
    </row>
    <row r="1250" spans="1:34">
      <c r="A1250" s="4">
        <v>43223.324525462966</v>
      </c>
      <c r="B1250" s="3">
        <v>-5.1656417878257303E-3</v>
      </c>
      <c r="C1250">
        <v>2.7972742539914202</v>
      </c>
      <c r="D1250" s="3">
        <v>3.0469927650410698E-2</v>
      </c>
      <c r="E1250" s="3">
        <v>2.9844147819949301E-2</v>
      </c>
      <c r="F1250" s="3">
        <v>2.9771917811722198E-2</v>
      </c>
      <c r="G1250">
        <v>-4442987</v>
      </c>
      <c r="H1250">
        <v>16936406</v>
      </c>
      <c r="K1250">
        <f t="shared" si="467"/>
        <v>329.69030593103531</v>
      </c>
      <c r="L1250">
        <f t="shared" si="468"/>
        <v>295.42539106529915</v>
      </c>
      <c r="M1250">
        <f t="shared" si="469"/>
        <v>98.92104942095699</v>
      </c>
      <c r="N1250">
        <f t="shared" si="470"/>
        <v>9.0206540223432538E-2</v>
      </c>
      <c r="O1250">
        <f t="shared" si="471"/>
        <v>90.617518056336962</v>
      </c>
      <c r="P1250">
        <f t="shared" si="472"/>
        <v>89.253903658354247</v>
      </c>
      <c r="Q1250">
        <f t="shared" si="473"/>
        <v>1.2334596267204603</v>
      </c>
      <c r="R1250">
        <f t="shared" si="474"/>
        <v>89.384058429616502</v>
      </c>
      <c r="S1250">
        <f t="shared" si="475"/>
        <v>98.098743003143355</v>
      </c>
      <c r="T1250">
        <f t="shared" si="476"/>
        <v>9.4014923149048979</v>
      </c>
      <c r="U1250">
        <f t="shared" si="465"/>
        <v>0.73438147293527034</v>
      </c>
      <c r="V1250" s="6">
        <f t="shared" si="477"/>
        <v>73081.000000191852</v>
      </c>
      <c r="W1250">
        <f t="shared" si="478"/>
        <v>9.3990495334768696</v>
      </c>
      <c r="X1250">
        <f t="shared" si="479"/>
        <v>98.167082299882907</v>
      </c>
      <c r="Y1250">
        <f t="shared" si="480"/>
        <v>1.2341804810488146</v>
      </c>
      <c r="Z1250">
        <f t="shared" si="481"/>
        <v>9.9397713845116067E-7</v>
      </c>
      <c r="AA1250">
        <f t="shared" si="482"/>
        <v>8.8003633066776066E-7</v>
      </c>
      <c r="AB1250">
        <f t="shared" si="466"/>
        <v>0.98639163508297978</v>
      </c>
      <c r="AC1250">
        <f t="shared" si="483"/>
        <v>2.1861419904413446</v>
      </c>
      <c r="AD1250">
        <f t="shared" si="484"/>
        <v>2.7401705936920415E-10</v>
      </c>
      <c r="AE1250">
        <f t="shared" si="485"/>
        <v>4.2538833452616111E-5</v>
      </c>
      <c r="AF1250">
        <f t="shared" si="486"/>
        <v>6.4124362613008516E-7</v>
      </c>
      <c r="AG1250">
        <f t="shared" si="487"/>
        <v>2.7401705936920416E-8</v>
      </c>
      <c r="AH1250">
        <f t="shared" si="488"/>
        <v>6.4124362613008521E-3</v>
      </c>
    </row>
    <row r="1251" spans="1:34">
      <c r="A1251" s="4">
        <v>43223.325219907405</v>
      </c>
      <c r="B1251" s="3">
        <v>-5.1761069300846401E-3</v>
      </c>
      <c r="C1251">
        <v>2.7974181496974801</v>
      </c>
      <c r="D1251" s="3">
        <v>3.04788230213308E-2</v>
      </c>
      <c r="E1251" s="3">
        <v>2.9854244303787698E-2</v>
      </c>
      <c r="F1251" s="3">
        <v>2.9781839596689699E-2</v>
      </c>
      <c r="G1251">
        <v>-4443470</v>
      </c>
      <c r="H1251">
        <v>16936406</v>
      </c>
      <c r="K1251">
        <f t="shared" si="467"/>
        <v>330.35697873119886</v>
      </c>
      <c r="L1251">
        <f t="shared" si="468"/>
        <v>296.07902176942218</v>
      </c>
      <c r="M1251">
        <f t="shared" si="469"/>
        <v>99.139912921323202</v>
      </c>
      <c r="N1251">
        <f t="shared" si="470"/>
        <v>9.0250152773336423E-2</v>
      </c>
      <c r="O1251">
        <f t="shared" si="471"/>
        <v>90.644235756993112</v>
      </c>
      <c r="P1251">
        <f t="shared" si="472"/>
        <v>89.284121835753325</v>
      </c>
      <c r="Q1251">
        <f t="shared" si="473"/>
        <v>1.2302738807585314</v>
      </c>
      <c r="R1251">
        <f t="shared" si="474"/>
        <v>89.41396187623458</v>
      </c>
      <c r="S1251">
        <f t="shared" si="475"/>
        <v>98.319730334150847</v>
      </c>
      <c r="T1251">
        <f t="shared" si="476"/>
        <v>9.4060831096316235</v>
      </c>
      <c r="U1251">
        <f t="shared" si="465"/>
        <v>0.7342935886033588</v>
      </c>
      <c r="V1251" s="6">
        <f t="shared" si="477"/>
        <v>73140.999999758787</v>
      </c>
      <c r="W1251">
        <f t="shared" si="478"/>
        <v>9.4039409333255684</v>
      </c>
      <c r="X1251">
        <f t="shared" si="479"/>
        <v>98.338673485790494</v>
      </c>
      <c r="Y1251">
        <f t="shared" si="480"/>
        <v>1.2331290433610225</v>
      </c>
      <c r="Z1251">
        <f t="shared" si="481"/>
        <v>7.5248563850012805E-7</v>
      </c>
      <c r="AA1251">
        <f t="shared" si="482"/>
        <v>7.7433760559314454E-7</v>
      </c>
      <c r="AB1251">
        <f t="shared" si="466"/>
        <v>0.9864331604577119</v>
      </c>
      <c r="AC1251">
        <f t="shared" si="483"/>
        <v>2.186031214564589</v>
      </c>
      <c r="AD1251">
        <f t="shared" si="484"/>
        <v>2.4129898270006914E-10</v>
      </c>
      <c r="AE1251">
        <f t="shared" si="485"/>
        <v>4.2429596308738969E-5</v>
      </c>
      <c r="AF1251">
        <f t="shared" si="486"/>
        <v>5.6613190039208039E-7</v>
      </c>
      <c r="AG1251">
        <f t="shared" si="487"/>
        <v>2.4129898270006915E-8</v>
      </c>
      <c r="AH1251">
        <f t="shared" si="488"/>
        <v>5.6613190039208035E-3</v>
      </c>
    </row>
    <row r="1252" spans="1:34">
      <c r="A1252" s="4">
        <v>43223.325914351852</v>
      </c>
      <c r="B1252" s="3">
        <v>-5.18534717501097E-3</v>
      </c>
      <c r="C1252">
        <v>2.7975572885206899</v>
      </c>
      <c r="D1252" s="3">
        <v>3.0493414759457702E-2</v>
      </c>
      <c r="E1252" s="3">
        <v>2.9867135456297499E-2</v>
      </c>
      <c r="F1252" s="3">
        <v>2.97945961773621E-2</v>
      </c>
      <c r="G1252">
        <v>-4443951</v>
      </c>
      <c r="H1252">
        <v>16936406</v>
      </c>
      <c r="K1252">
        <f t="shared" si="467"/>
        <v>330.94562051043403</v>
      </c>
      <c r="L1252">
        <f t="shared" si="468"/>
        <v>296.65089513946248</v>
      </c>
      <c r="M1252">
        <f t="shared" si="469"/>
        <v>99.331400571373507</v>
      </c>
      <c r="N1252">
        <f t="shared" si="470"/>
        <v>9.0292323586051784E-2</v>
      </c>
      <c r="O1252">
        <f t="shared" si="471"/>
        <v>90.688062787347334</v>
      </c>
      <c r="P1252">
        <f t="shared" si="472"/>
        <v>89.32270429075993</v>
      </c>
      <c r="Q1252">
        <f t="shared" si="473"/>
        <v>1.235653622604076</v>
      </c>
      <c r="R1252">
        <f t="shared" si="474"/>
        <v>89.452409164743258</v>
      </c>
      <c r="S1252">
        <f t="shared" si="475"/>
        <v>98.507631489637461</v>
      </c>
      <c r="T1252">
        <f t="shared" si="476"/>
        <v>9.4105221425490289</v>
      </c>
      <c r="U1252">
        <f t="shared" si="465"/>
        <v>0.73420860953862122</v>
      </c>
      <c r="V1252" s="6">
        <f t="shared" si="477"/>
        <v>73200.999999954365</v>
      </c>
      <c r="W1252">
        <f t="shared" si="478"/>
        <v>9.4089986874650346</v>
      </c>
      <c r="X1252">
        <f t="shared" si="479"/>
        <v>98.507175751696792</v>
      </c>
      <c r="Y1252">
        <f t="shared" si="480"/>
        <v>1.2339905255266217</v>
      </c>
      <c r="Z1252">
        <f t="shared" si="481"/>
        <v>8.5998358237542753E-7</v>
      </c>
      <c r="AA1252">
        <f t="shared" si="482"/>
        <v>7.3549380912600449E-7</v>
      </c>
      <c r="AB1252">
        <f t="shared" si="466"/>
        <v>0.98645101803161839</v>
      </c>
      <c r="AC1252">
        <f t="shared" si="483"/>
        <v>2.1859241007002921</v>
      </c>
      <c r="AD1252">
        <f t="shared" si="484"/>
        <v>2.2902325457550748E-10</v>
      </c>
      <c r="AE1252">
        <f t="shared" si="485"/>
        <v>4.4861164967963263E-5</v>
      </c>
      <c r="AF1252">
        <f t="shared" si="486"/>
        <v>5.082063306566003E-7</v>
      </c>
      <c r="AG1252">
        <f t="shared" si="487"/>
        <v>2.2902325457550747E-8</v>
      </c>
      <c r="AH1252">
        <f t="shared" si="488"/>
        <v>5.082063306566003E-3</v>
      </c>
    </row>
    <row r="1253" spans="1:34">
      <c r="A1253" s="4">
        <v>43223.326608796298</v>
      </c>
      <c r="B1253" s="3">
        <v>-5.1951463536715897E-3</v>
      </c>
      <c r="C1253">
        <v>2.79774161773094</v>
      </c>
      <c r="D1253" s="3">
        <v>3.05032139381183E-2</v>
      </c>
      <c r="E1253" s="3">
        <v>2.9876934634958201E-2</v>
      </c>
      <c r="F1253" s="3">
        <v>2.98042321005778E-2</v>
      </c>
      <c r="G1253">
        <v>-4444435</v>
      </c>
      <c r="H1253">
        <v>16936406</v>
      </c>
      <c r="K1253">
        <f t="shared" si="467"/>
        <v>331.5698686778602</v>
      </c>
      <c r="L1253">
        <f t="shared" si="468"/>
        <v>297.2624769735192</v>
      </c>
      <c r="M1253">
        <f t="shared" si="469"/>
        <v>99.53618431258657</v>
      </c>
      <c r="N1253">
        <f t="shared" si="470"/>
        <v>9.0348190902046793E-2</v>
      </c>
      <c r="O1253">
        <f t="shared" si="471"/>
        <v>90.71749512069033</v>
      </c>
      <c r="P1253">
        <f t="shared" si="472"/>
        <v>89.352032651392605</v>
      </c>
      <c r="Q1253">
        <f t="shared" si="473"/>
        <v>1.2360440732172577</v>
      </c>
      <c r="R1253">
        <f t="shared" si="474"/>
        <v>89.481451047473072</v>
      </c>
      <c r="S1253">
        <f t="shared" si="475"/>
        <v>98.712154930441727</v>
      </c>
      <c r="T1253">
        <f t="shared" si="476"/>
        <v>9.4164029126537674</v>
      </c>
      <c r="U1253">
        <f t="shared" ref="U1253:U1316" si="489">(2.40665404368-T1253*2.40665404368/100-$N$8)/$N$8</f>
        <v>0.73409603043575467</v>
      </c>
      <c r="V1253" s="6">
        <f t="shared" si="477"/>
        <v>73261.000000149943</v>
      </c>
      <c r="W1253">
        <f t="shared" si="478"/>
        <v>9.4142082034136898</v>
      </c>
      <c r="X1253">
        <f t="shared" si="479"/>
        <v>98.670617969913337</v>
      </c>
      <c r="Y1253">
        <f t="shared" si="480"/>
        <v>1.2373736745878763</v>
      </c>
      <c r="Z1253">
        <f t="shared" si="481"/>
        <v>6.9609755439065362E-7</v>
      </c>
      <c r="AA1253">
        <f t="shared" si="482"/>
        <v>7.3510932818627855E-7</v>
      </c>
      <c r="AB1253">
        <f t="shared" si="466"/>
        <v>0.98644477282842058</v>
      </c>
      <c r="AC1253">
        <f t="shared" si="483"/>
        <v>2.1857821977176646</v>
      </c>
      <c r="AD1253">
        <f t="shared" si="484"/>
        <v>2.2826285955125766E-10</v>
      </c>
      <c r="AE1253">
        <f t="shared" si="485"/>
        <v>4.7636097191949749E-5</v>
      </c>
      <c r="AF1253">
        <f t="shared" si="486"/>
        <v>4.7701289221709033E-7</v>
      </c>
      <c r="AG1253">
        <f t="shared" si="487"/>
        <v>2.2826285955125767E-8</v>
      </c>
      <c r="AH1253">
        <f t="shared" si="488"/>
        <v>4.7701289221709032E-3</v>
      </c>
    </row>
    <row r="1254" spans="1:34">
      <c r="A1254" s="4">
        <v>43223.327314814815</v>
      </c>
      <c r="B1254" s="3">
        <v>-5.2008902897068797E-3</v>
      </c>
      <c r="C1254">
        <v>2.7978212955185899</v>
      </c>
      <c r="D1254" s="3">
        <v>3.05174964788603E-2</v>
      </c>
      <c r="E1254" s="3">
        <v>2.98890052251772E-2</v>
      </c>
      <c r="F1254" s="3">
        <v>2.9817012503062901E-2</v>
      </c>
      <c r="G1254">
        <v>-4444917</v>
      </c>
      <c r="H1254">
        <v>16936406</v>
      </c>
      <c r="K1254">
        <f t="shared" si="467"/>
        <v>331.93578113522284</v>
      </c>
      <c r="L1254">
        <f t="shared" si="468"/>
        <v>297.61158970813096</v>
      </c>
      <c r="M1254">
        <f t="shared" si="469"/>
        <v>99.653082179589418</v>
      </c>
      <c r="N1254">
        <f t="shared" si="470"/>
        <v>9.0372339999926513E-2</v>
      </c>
      <c r="O1254">
        <f t="shared" si="471"/>
        <v>90.760393460914869</v>
      </c>
      <c r="P1254">
        <f t="shared" si="472"/>
        <v>89.388159212122815</v>
      </c>
      <c r="Q1254">
        <f t="shared" si="473"/>
        <v>1.2404233279422954</v>
      </c>
      <c r="R1254">
        <f t="shared" si="474"/>
        <v>89.519970132972574</v>
      </c>
      <c r="S1254">
        <f t="shared" si="475"/>
        <v>98.82613329429455</v>
      </c>
      <c r="T1254">
        <f t="shared" si="476"/>
        <v>9.4189449229568964</v>
      </c>
      <c r="U1254">
        <f t="shared" si="489"/>
        <v>0.73404736721064867</v>
      </c>
      <c r="V1254" s="6">
        <f t="shared" si="477"/>
        <v>73321.99999995064</v>
      </c>
      <c r="W1254">
        <f t="shared" si="478"/>
        <v>9.4198992712567211</v>
      </c>
      <c r="X1254">
        <f t="shared" si="479"/>
        <v>98.839066084087349</v>
      </c>
      <c r="Y1254">
        <f t="shared" si="480"/>
        <v>1.2376924876254236</v>
      </c>
      <c r="Z1254">
        <f t="shared" si="481"/>
        <v>3.856756720128412E-7</v>
      </c>
      <c r="AA1254">
        <f t="shared" si="482"/>
        <v>7.2906588103917638E-7</v>
      </c>
      <c r="AB1254">
        <f t="shared" si="466"/>
        <v>0.98645774734111602</v>
      </c>
      <c r="AC1254">
        <f t="shared" si="483"/>
        <v>2.18572085900905</v>
      </c>
      <c r="AD1254">
        <f t="shared" si="484"/>
        <v>2.2632160995626493E-10</v>
      </c>
      <c r="AE1254">
        <f t="shared" si="485"/>
        <v>4.8826997597688535E-5</v>
      </c>
      <c r="AF1254">
        <f t="shared" si="486"/>
        <v>4.6142066393820433E-7</v>
      </c>
      <c r="AG1254">
        <f t="shared" si="487"/>
        <v>2.2632160995626493E-8</v>
      </c>
      <c r="AH1254">
        <f t="shared" si="488"/>
        <v>4.614206639382043E-3</v>
      </c>
    </row>
    <row r="1255" spans="1:34">
      <c r="A1255" s="4">
        <v>43223.328009259261</v>
      </c>
      <c r="B1255" s="3">
        <v>-5.2094526788278002E-3</v>
      </c>
      <c r="C1255">
        <v>2.7978878918784198</v>
      </c>
      <c r="D1255" s="3">
        <v>3.0527533501663099E-2</v>
      </c>
      <c r="E1255" s="3">
        <v>2.9898851972666299E-2</v>
      </c>
      <c r="F1255" s="3">
        <v>2.9828280220444901E-2</v>
      </c>
      <c r="G1255">
        <v>-4445401</v>
      </c>
      <c r="H1255">
        <v>16936406</v>
      </c>
      <c r="K1255">
        <f t="shared" si="467"/>
        <v>332.48124069899268</v>
      </c>
      <c r="L1255">
        <f t="shared" si="468"/>
        <v>298.14223795995088</v>
      </c>
      <c r="M1255">
        <f t="shared" si="469"/>
        <v>99.830765897817344</v>
      </c>
      <c r="N1255">
        <f t="shared" si="470"/>
        <v>9.0392524320543316E-2</v>
      </c>
      <c r="O1255">
        <f t="shared" si="471"/>
        <v>90.790540171280597</v>
      </c>
      <c r="P1255">
        <f t="shared" si="472"/>
        <v>89.417629943438001</v>
      </c>
      <c r="Q1255">
        <f t="shared" si="473"/>
        <v>1.2366100617167177</v>
      </c>
      <c r="R1255">
        <f t="shared" si="474"/>
        <v>89.553930109563879</v>
      </c>
      <c r="S1255">
        <f t="shared" si="475"/>
        <v>99.006359190006194</v>
      </c>
      <c r="T1255">
        <f t="shared" si="476"/>
        <v>9.4210695882849791</v>
      </c>
      <c r="U1255">
        <f t="shared" si="489"/>
        <v>0.73400669347025949</v>
      </c>
      <c r="V1255" s="6">
        <f t="shared" si="477"/>
        <v>73382.000000146218</v>
      </c>
      <c r="W1255">
        <f t="shared" si="478"/>
        <v>9.4253568593933643</v>
      </c>
      <c r="X1255">
        <f t="shared" si="479"/>
        <v>99.001782268677957</v>
      </c>
      <c r="Y1255">
        <f t="shared" si="480"/>
        <v>1.233522082655502</v>
      </c>
      <c r="Z1255">
        <f t="shared" si="481"/>
        <v>6.4498769014791534E-7</v>
      </c>
      <c r="AA1255">
        <f t="shared" si="482"/>
        <v>7.9895186545744521E-7</v>
      </c>
      <c r="AB1255">
        <f t="shared" ref="AB1255:AB1318" si="490">((M1255-$M$37)-(Y1255-$Y$37))/(M1255-$M$37)</f>
        <v>0.98652503760992638</v>
      </c>
      <c r="AC1255">
        <f t="shared" si="483"/>
        <v>2.1856695908346833</v>
      </c>
      <c r="AD1255">
        <f t="shared" si="484"/>
        <v>2.4884877303917802E-10</v>
      </c>
      <c r="AE1255">
        <f t="shared" si="485"/>
        <v>5.129945530624305E-5</v>
      </c>
      <c r="AF1255">
        <f t="shared" si="486"/>
        <v>4.8289619783828621E-7</v>
      </c>
      <c r="AG1255">
        <f t="shared" si="487"/>
        <v>2.4884877303917802E-8</v>
      </c>
      <c r="AH1255">
        <f t="shared" si="488"/>
        <v>4.8289619783828622E-3</v>
      </c>
    </row>
    <row r="1256" spans="1:34">
      <c r="A1256" s="4">
        <v>43223.328703703701</v>
      </c>
      <c r="B1256" s="3">
        <v>-5.2161955602605297E-3</v>
      </c>
      <c r="C1256">
        <v>2.7980638965436802</v>
      </c>
      <c r="D1256" s="3">
        <v>3.0535334789528901E-2</v>
      </c>
      <c r="E1256" s="3">
        <v>2.9911469604412599E-2</v>
      </c>
      <c r="F1256" s="3">
        <v>2.9840393612175799E-2</v>
      </c>
      <c r="G1256">
        <v>-4445882</v>
      </c>
      <c r="H1256">
        <v>16936406</v>
      </c>
      <c r="K1256">
        <f t="shared" si="467"/>
        <v>332.91079010546167</v>
      </c>
      <c r="L1256">
        <f t="shared" si="468"/>
        <v>298.55586442323488</v>
      </c>
      <c r="M1256">
        <f t="shared" si="469"/>
        <v>99.969265718935588</v>
      </c>
      <c r="N1256">
        <f t="shared" si="470"/>
        <v>9.0445868596457868E-2</v>
      </c>
      <c r="O1256">
        <f t="shared" si="471"/>
        <v>90.81397173763159</v>
      </c>
      <c r="P1256">
        <f t="shared" si="472"/>
        <v>89.455393767019444</v>
      </c>
      <c r="Q1256">
        <f t="shared" si="473"/>
        <v>1.2235328583074931</v>
      </c>
      <c r="R1256">
        <f t="shared" si="474"/>
        <v>89.590438879324097</v>
      </c>
      <c r="S1256">
        <f t="shared" si="475"/>
        <v>99.153577146730598</v>
      </c>
      <c r="T1256">
        <f t="shared" si="476"/>
        <v>9.4266847752233538</v>
      </c>
      <c r="U1256">
        <f t="shared" si="489"/>
        <v>0.73389919858494834</v>
      </c>
      <c r="V1256" s="6">
        <f t="shared" si="477"/>
        <v>73441.999999713153</v>
      </c>
      <c r="W1256">
        <f t="shared" si="478"/>
        <v>9.4315353161234743</v>
      </c>
      <c r="X1256">
        <f t="shared" si="479"/>
        <v>99.168049230891498</v>
      </c>
      <c r="Y1256">
        <f t="shared" si="480"/>
        <v>1.2301523328829187</v>
      </c>
      <c r="Z1256">
        <f t="shared" si="481"/>
        <v>8.125580214258232E-7</v>
      </c>
      <c r="AA1256">
        <f t="shared" si="482"/>
        <v>8.9961874084217218E-7</v>
      </c>
      <c r="AB1256">
        <f t="shared" si="490"/>
        <v>0.98657853530972295</v>
      </c>
      <c r="AC1256">
        <f t="shared" si="483"/>
        <v>2.1855340963738605</v>
      </c>
      <c r="AD1256">
        <f t="shared" si="484"/>
        <v>2.8095353004174978E-10</v>
      </c>
      <c r="AE1256">
        <f t="shared" si="485"/>
        <v>5.4571015198325654E-5</v>
      </c>
      <c r="AF1256">
        <f t="shared" si="486"/>
        <v>5.1251135983873264E-7</v>
      </c>
      <c r="AG1256">
        <f t="shared" si="487"/>
        <v>2.8095353004174977E-8</v>
      </c>
      <c r="AH1256">
        <f t="shared" si="488"/>
        <v>5.1251135983873264E-3</v>
      </c>
    </row>
    <row r="1257" spans="1:34">
      <c r="A1257" s="4">
        <v>43223.329398148147</v>
      </c>
      <c r="B1257" s="3">
        <v>-5.2263396129273998E-3</v>
      </c>
      <c r="C1257">
        <v>2.7981935216012102</v>
      </c>
      <c r="D1257" s="3">
        <v>3.0549831389998901E-2</v>
      </c>
      <c r="E1257" s="3">
        <v>2.9922826662204902E-2</v>
      </c>
      <c r="F1257" s="3">
        <v>2.98525903802511E-2</v>
      </c>
      <c r="G1257">
        <v>-4446364</v>
      </c>
      <c r="H1257">
        <v>16936406</v>
      </c>
      <c r="K1257">
        <f t="shared" si="467"/>
        <v>333.55700817198357</v>
      </c>
      <c r="L1257">
        <f t="shared" si="468"/>
        <v>299.18604994912585</v>
      </c>
      <c r="M1257">
        <f t="shared" si="469"/>
        <v>100.18027877142319</v>
      </c>
      <c r="N1257">
        <f t="shared" si="470"/>
        <v>9.0485155934802525E-2</v>
      </c>
      <c r="O1257">
        <f t="shared" si="471"/>
        <v>90.857513017176657</v>
      </c>
      <c r="P1257">
        <f t="shared" si="472"/>
        <v>89.489384767509563</v>
      </c>
      <c r="Q1257">
        <f t="shared" si="473"/>
        <v>1.230314078624545</v>
      </c>
      <c r="R1257">
        <f t="shared" si="474"/>
        <v>89.627198938552112</v>
      </c>
      <c r="S1257">
        <f t="shared" si="475"/>
        <v>99.360069385673498</v>
      </c>
      <c r="T1257">
        <f t="shared" si="476"/>
        <v>9.4308202845227918</v>
      </c>
      <c r="U1257">
        <f t="shared" si="489"/>
        <v>0.73382003005454555</v>
      </c>
      <c r="V1257" s="6">
        <f t="shared" si="477"/>
        <v>73501.99999990873</v>
      </c>
      <c r="W1257">
        <f t="shared" si="478"/>
        <v>9.4380143779755521</v>
      </c>
      <c r="X1257">
        <f t="shared" si="479"/>
        <v>99.338191231158149</v>
      </c>
      <c r="Y1257">
        <f t="shared" si="480"/>
        <v>1.2318322246776745</v>
      </c>
      <c r="Z1257">
        <f t="shared" si="481"/>
        <v>9.5167300842144511E-7</v>
      </c>
      <c r="AA1257">
        <f t="shared" si="482"/>
        <v>9.9936360797039306E-7</v>
      </c>
      <c r="AB1257">
        <f t="shared" si="490"/>
        <v>0.98659028239858437</v>
      </c>
      <c r="AC1257">
        <f t="shared" si="483"/>
        <v>2.1854343065344648</v>
      </c>
      <c r="AD1257">
        <f t="shared" si="484"/>
        <v>3.1166428190671669E-10</v>
      </c>
      <c r="AE1257">
        <f t="shared" si="485"/>
        <v>5.5405709200527822E-5</v>
      </c>
      <c r="AF1257">
        <f t="shared" si="486"/>
        <v>5.599684400782613E-7</v>
      </c>
      <c r="AG1257">
        <f t="shared" si="487"/>
        <v>3.1166428190671669E-8</v>
      </c>
      <c r="AH1257">
        <f t="shared" si="488"/>
        <v>5.5996844007826126E-3</v>
      </c>
    </row>
    <row r="1258" spans="1:34">
      <c r="A1258" s="4">
        <v>43223.330092592594</v>
      </c>
      <c r="B1258" s="3">
        <v>-5.2352468760545898E-3</v>
      </c>
      <c r="C1258">
        <v>2.7984218519777602</v>
      </c>
      <c r="D1258" s="3">
        <v>3.0564637187853801E-2</v>
      </c>
      <c r="E1258" s="3">
        <v>2.99348615758026E-2</v>
      </c>
      <c r="F1258" s="3">
        <v>2.9863584146787601E-2</v>
      </c>
      <c r="G1258">
        <v>-4446849</v>
      </c>
      <c r="H1258">
        <v>16936406</v>
      </c>
      <c r="K1258">
        <f t="shared" si="467"/>
        <v>334.12443763485032</v>
      </c>
      <c r="L1258">
        <f t="shared" si="468"/>
        <v>299.73902820593582</v>
      </c>
      <c r="M1258">
        <f t="shared" si="469"/>
        <v>100.36543952985822</v>
      </c>
      <c r="N1258">
        <f t="shared" si="470"/>
        <v>9.0554359319771557E-2</v>
      </c>
      <c r="O1258">
        <f t="shared" si="471"/>
        <v>90.901982986851408</v>
      </c>
      <c r="P1258">
        <f t="shared" si="472"/>
        <v>89.525404550227876</v>
      </c>
      <c r="Q1258">
        <f t="shared" si="473"/>
        <v>1.2416497371009854</v>
      </c>
      <c r="R1258">
        <f t="shared" si="474"/>
        <v>89.660333249750423</v>
      </c>
      <c r="S1258">
        <f t="shared" si="475"/>
        <v>99.537673038457569</v>
      </c>
      <c r="T1258">
        <f t="shared" si="476"/>
        <v>9.4381048513616363</v>
      </c>
      <c r="U1258">
        <f t="shared" si="489"/>
        <v>0.73368057723036029</v>
      </c>
      <c r="V1258" s="6">
        <f t="shared" si="477"/>
        <v>73562.000000104308</v>
      </c>
      <c r="W1258">
        <f t="shared" si="478"/>
        <v>9.4442949820772188</v>
      </c>
      <c r="X1258">
        <f t="shared" si="479"/>
        <v>99.502064102431845</v>
      </c>
      <c r="Y1258">
        <f t="shared" si="480"/>
        <v>1.237525073016722</v>
      </c>
      <c r="Z1258">
        <f t="shared" si="481"/>
        <v>1.2416875294280103E-6</v>
      </c>
      <c r="AA1258">
        <f t="shared" si="482"/>
        <v>1.15068121113023E-6</v>
      </c>
      <c r="AB1258">
        <f t="shared" si="490"/>
        <v>0.98655761839375289</v>
      </c>
      <c r="AC1258">
        <f t="shared" si="483"/>
        <v>2.1852585299366436</v>
      </c>
      <c r="AD1258">
        <f t="shared" si="484"/>
        <v>3.5717507658172203E-10</v>
      </c>
      <c r="AE1258">
        <f t="shared" si="485"/>
        <v>5.9046674931375298E-5</v>
      </c>
      <c r="AF1258">
        <f t="shared" si="486"/>
        <v>6.0216670119868168E-7</v>
      </c>
      <c r="AG1258">
        <f t="shared" si="487"/>
        <v>3.5717507658172202E-8</v>
      </c>
      <c r="AH1258">
        <f t="shared" si="488"/>
        <v>6.0216670119868166E-3</v>
      </c>
    </row>
    <row r="1259" spans="1:34">
      <c r="A1259" s="4">
        <v>43223.33079861111</v>
      </c>
      <c r="B1259" s="3">
        <v>-5.2438925106252999E-3</v>
      </c>
      <c r="C1259">
        <v>2.7986644530028602</v>
      </c>
      <c r="D1259" s="3">
        <v>3.05763391196524E-2</v>
      </c>
      <c r="E1259" s="3">
        <v>2.9947086764714199E-2</v>
      </c>
      <c r="F1259" s="3">
        <v>2.9875590340361701E-2</v>
      </c>
      <c r="G1259">
        <v>-4447332</v>
      </c>
      <c r="H1259">
        <v>16936406</v>
      </c>
      <c r="K1259">
        <f t="shared" si="467"/>
        <v>334.67520027771252</v>
      </c>
      <c r="L1259">
        <f t="shared" si="468"/>
        <v>300.27400881661453</v>
      </c>
      <c r="M1259">
        <f t="shared" si="469"/>
        <v>100.54457390702657</v>
      </c>
      <c r="N1259">
        <f t="shared" si="470"/>
        <v>9.0627887916305883E-2</v>
      </c>
      <c r="O1259">
        <f t="shared" si="471"/>
        <v>90.937130336377564</v>
      </c>
      <c r="P1259">
        <f t="shared" si="472"/>
        <v>89.561993815677212</v>
      </c>
      <c r="Q1259">
        <f t="shared" si="473"/>
        <v>1.2406114033246354</v>
      </c>
      <c r="R1259">
        <f t="shared" si="474"/>
        <v>89.696518933052928</v>
      </c>
      <c r="S1259">
        <f t="shared" si="475"/>
        <v>99.71749963814348</v>
      </c>
      <c r="T1259">
        <f t="shared" si="476"/>
        <v>9.4458447036284081</v>
      </c>
      <c r="U1259">
        <f t="shared" si="489"/>
        <v>0.73353240860465396</v>
      </c>
      <c r="V1259" s="6">
        <f t="shared" si="477"/>
        <v>73622.999999905005</v>
      </c>
      <c r="W1259">
        <f t="shared" si="478"/>
        <v>9.4510162791246852</v>
      </c>
      <c r="X1259">
        <f t="shared" si="479"/>
        <v>99.657559990034244</v>
      </c>
      <c r="Y1259">
        <f t="shared" si="480"/>
        <v>1.241794606402858</v>
      </c>
      <c r="Z1259">
        <f t="shared" si="481"/>
        <v>1.5646517100685161E-6</v>
      </c>
      <c r="AA1259">
        <f t="shared" si="482"/>
        <v>1.3340600627725987E-6</v>
      </c>
      <c r="AB1259">
        <f t="shared" si="490"/>
        <v>0.98653870975687075</v>
      </c>
      <c r="AC1259">
        <f t="shared" si="483"/>
        <v>2.1850717673014466</v>
      </c>
      <c r="AD1259">
        <f t="shared" si="484"/>
        <v>4.126374366260463E-10</v>
      </c>
      <c r="AE1259">
        <f t="shared" si="485"/>
        <v>6.6078950426277339E-5</v>
      </c>
      <c r="AF1259">
        <f t="shared" si="486"/>
        <v>6.2163652878147329E-7</v>
      </c>
      <c r="AG1259">
        <f t="shared" si="487"/>
        <v>4.1263743662604631E-8</v>
      </c>
      <c r="AH1259">
        <f t="shared" si="488"/>
        <v>6.2163652878147336E-3</v>
      </c>
    </row>
    <row r="1260" spans="1:34">
      <c r="A1260" s="4">
        <v>43223.331493055557</v>
      </c>
      <c r="B1260" s="3">
        <v>-5.2496959076961504E-3</v>
      </c>
      <c r="C1260">
        <v>2.7990152731126701</v>
      </c>
      <c r="D1260" s="3">
        <v>3.0590704905844202E-2</v>
      </c>
      <c r="E1260" s="3">
        <v>2.9960893617171701E-2</v>
      </c>
      <c r="F1260" s="3">
        <v>2.9889073486319799E-2</v>
      </c>
      <c r="G1260">
        <v>-4447814</v>
      </c>
      <c r="H1260">
        <v>16936406</v>
      </c>
      <c r="K1260">
        <f t="shared" si="467"/>
        <v>335.04490064871237</v>
      </c>
      <c r="L1260">
        <f t="shared" si="468"/>
        <v>300.62598571496403</v>
      </c>
      <c r="M1260">
        <f t="shared" si="469"/>
        <v>100.66243081848268</v>
      </c>
      <c r="N1260">
        <f t="shared" si="470"/>
        <v>9.0734216033838397E-2</v>
      </c>
      <c r="O1260">
        <f t="shared" si="471"/>
        <v>90.980278708560164</v>
      </c>
      <c r="P1260">
        <f t="shared" si="472"/>
        <v>89.603316906325574</v>
      </c>
      <c r="Q1260">
        <f t="shared" si="473"/>
        <v>1.243122678782953</v>
      </c>
      <c r="R1260">
        <f t="shared" si="474"/>
        <v>89.737156029777211</v>
      </c>
      <c r="S1260">
        <f t="shared" si="475"/>
        <v>99.833682365960712</v>
      </c>
      <c r="T1260">
        <f t="shared" si="476"/>
        <v>9.4570371370528825</v>
      </c>
      <c r="U1260">
        <f t="shared" si="489"/>
        <v>0.73331814515082383</v>
      </c>
      <c r="V1260" s="6">
        <f t="shared" si="477"/>
        <v>73683.000000100583</v>
      </c>
      <c r="W1260">
        <f t="shared" si="478"/>
        <v>9.4581957800958936</v>
      </c>
      <c r="X1260">
        <f t="shared" si="479"/>
        <v>99.807174925812674</v>
      </c>
      <c r="Y1260">
        <f t="shared" si="480"/>
        <v>1.2377838731666724</v>
      </c>
      <c r="Z1260">
        <f t="shared" si="481"/>
        <v>1.3943116242882E-6</v>
      </c>
      <c r="AA1260">
        <f t="shared" si="482"/>
        <v>1.3769689068736478E-6</v>
      </c>
      <c r="AB1260">
        <f t="shared" si="490"/>
        <v>0.98659549584581518</v>
      </c>
      <c r="AC1260">
        <f t="shared" si="483"/>
        <v>2.184801693882914</v>
      </c>
      <c r="AD1260">
        <f t="shared" si="484"/>
        <v>4.272367913750674E-10</v>
      </c>
      <c r="AE1260">
        <f t="shared" si="485"/>
        <v>7.09396356035074E-5</v>
      </c>
      <c r="AF1260">
        <f t="shared" si="486"/>
        <v>5.9952973458482226E-7</v>
      </c>
      <c r="AG1260">
        <f t="shared" si="487"/>
        <v>4.2723679137506739E-8</v>
      </c>
      <c r="AH1260">
        <f t="shared" si="488"/>
        <v>5.9952973458482226E-3</v>
      </c>
    </row>
    <row r="1261" spans="1:34">
      <c r="A1261" s="4">
        <v>43223.332187499997</v>
      </c>
      <c r="B1261" s="3">
        <v>-5.2557014722879099E-3</v>
      </c>
      <c r="C1261">
        <v>2.7991888993365102</v>
      </c>
      <c r="D1261" s="3">
        <v>3.06006943598186E-2</v>
      </c>
      <c r="E1261" s="3">
        <v>2.9973737200853098E-2</v>
      </c>
      <c r="F1261" s="3">
        <v>2.99035095047839E-2</v>
      </c>
      <c r="G1261">
        <v>-4448296</v>
      </c>
      <c r="H1261">
        <v>16936406</v>
      </c>
      <c r="K1261">
        <f t="shared" si="467"/>
        <v>335.42747992607889</v>
      </c>
      <c r="L1261">
        <f t="shared" si="468"/>
        <v>300.98958897744325</v>
      </c>
      <c r="M1261">
        <f t="shared" si="469"/>
        <v>100.78418073363936</v>
      </c>
      <c r="N1261">
        <f t="shared" si="470"/>
        <v>9.0786839441160172E-2</v>
      </c>
      <c r="O1261">
        <f t="shared" si="471"/>
        <v>91.01028254352147</v>
      </c>
      <c r="P1261">
        <f t="shared" si="472"/>
        <v>89.64175699064964</v>
      </c>
      <c r="Q1261">
        <f t="shared" si="473"/>
        <v>1.2296175373924285</v>
      </c>
      <c r="R1261">
        <f t="shared" si="474"/>
        <v>89.780665006129041</v>
      </c>
      <c r="S1261">
        <f t="shared" si="475"/>
        <v>99.964435708711079</v>
      </c>
      <c r="T1261">
        <f t="shared" si="476"/>
        <v>9.4625764430867534</v>
      </c>
      <c r="U1261">
        <f t="shared" si="489"/>
        <v>0.73321210289909644</v>
      </c>
      <c r="V1261" s="6">
        <f t="shared" si="477"/>
        <v>73742.999999667518</v>
      </c>
      <c r="W1261">
        <f t="shared" si="478"/>
        <v>9.4658655884505283</v>
      </c>
      <c r="X1261">
        <f t="shared" si="479"/>
        <v>99.961157578765977</v>
      </c>
      <c r="Y1261">
        <f t="shared" si="480"/>
        <v>1.2351099371835659</v>
      </c>
      <c r="Z1261">
        <f t="shared" si="481"/>
        <v>1.4448988941317004E-6</v>
      </c>
      <c r="AA1261">
        <f t="shared" si="482"/>
        <v>1.3860023486264658E-6</v>
      </c>
      <c r="AB1261">
        <f t="shared" si="490"/>
        <v>0.98663912725735714</v>
      </c>
      <c r="AC1261">
        <f t="shared" si="483"/>
        <v>2.1846680304283166</v>
      </c>
      <c r="AD1261">
        <f t="shared" si="484"/>
        <v>4.3094427056989726E-10</v>
      </c>
      <c r="AE1261">
        <f t="shared" si="485"/>
        <v>7.6934302734439072E-5</v>
      </c>
      <c r="AF1261">
        <f t="shared" si="486"/>
        <v>5.5761201754805206E-7</v>
      </c>
      <c r="AG1261">
        <f t="shared" si="487"/>
        <v>4.3094427056989729E-8</v>
      </c>
      <c r="AH1261">
        <f t="shared" si="488"/>
        <v>5.5761201754805211E-3</v>
      </c>
    </row>
    <row r="1262" spans="1:34">
      <c r="A1262" s="4">
        <v>43223.332881944443</v>
      </c>
      <c r="B1262" s="3">
        <v>-5.2645849510008702E-3</v>
      </c>
      <c r="C1262">
        <v>2.7995587469777101</v>
      </c>
      <c r="D1262" s="3">
        <v>3.0613074147422599E-2</v>
      </c>
      <c r="E1262">
        <v>2.9985153719680999E-2</v>
      </c>
      <c r="F1262" s="3">
        <v>2.9914860598510101E-2</v>
      </c>
      <c r="G1262">
        <v>-4448779</v>
      </c>
      <c r="H1262">
        <v>16936406</v>
      </c>
      <c r="K1262">
        <f t="shared" si="467"/>
        <v>335.99339422349044</v>
      </c>
      <c r="L1262">
        <f t="shared" si="468"/>
        <v>301.54058236545922</v>
      </c>
      <c r="M1262">
        <f t="shared" si="469"/>
        <v>100.96867687315535</v>
      </c>
      <c r="N1262">
        <f t="shared" si="470"/>
        <v>9.0898934507443407E-2</v>
      </c>
      <c r="O1262">
        <f t="shared" si="471"/>
        <v>91.047465867562835</v>
      </c>
      <c r="P1262">
        <f t="shared" si="472"/>
        <v>89.675925954493223</v>
      </c>
      <c r="Q1262">
        <f t="shared" si="473"/>
        <v>1.2325895953753161</v>
      </c>
      <c r="R1262">
        <f t="shared" si="474"/>
        <v>89.814876272187519</v>
      </c>
      <c r="S1262">
        <f t="shared" si="475"/>
        <v>100.14695047623847</v>
      </c>
      <c r="T1262">
        <f t="shared" si="476"/>
        <v>9.4743759237481484</v>
      </c>
      <c r="U1262">
        <f t="shared" si="489"/>
        <v>0.7329862183765774</v>
      </c>
      <c r="V1262" s="6">
        <f t="shared" si="477"/>
        <v>73802.999999863096</v>
      </c>
      <c r="W1262">
        <f t="shared" si="478"/>
        <v>9.4742708578802599</v>
      </c>
      <c r="X1262">
        <f t="shared" si="479"/>
        <v>100.11022477910453</v>
      </c>
      <c r="Y1262">
        <f t="shared" si="480"/>
        <v>1.2356272546387999</v>
      </c>
      <c r="Z1262">
        <f t="shared" si="481"/>
        <v>1.9286396516444955E-6</v>
      </c>
      <c r="AA1262">
        <f t="shared" si="482"/>
        <v>1.4684231658727883E-6</v>
      </c>
      <c r="AB1262">
        <f t="shared" si="490"/>
        <v>0.98665882632019208</v>
      </c>
      <c r="AC1262">
        <f t="shared" si="483"/>
        <v>2.1843833089599571</v>
      </c>
      <c r="AD1262">
        <f t="shared" si="484"/>
        <v>4.5632042148489186E-10</v>
      </c>
      <c r="AE1262">
        <f t="shared" si="485"/>
        <v>8.3236449537009031E-5</v>
      </c>
      <c r="AF1262">
        <f t="shared" si="486"/>
        <v>5.457420198374838E-7</v>
      </c>
      <c r="AG1262">
        <f t="shared" si="487"/>
        <v>4.5632042148489185E-8</v>
      </c>
      <c r="AH1262">
        <f t="shared" si="488"/>
        <v>5.4574201983748384E-3</v>
      </c>
    </row>
    <row r="1263" spans="1:34">
      <c r="A1263" s="4">
        <v>43223.33357638889</v>
      </c>
      <c r="B1263" s="3">
        <v>-5.2728619271511E-3</v>
      </c>
      <c r="C1263">
        <v>2.7999143239703699</v>
      </c>
      <c r="D1263" s="3">
        <v>3.0628177250455298E-2</v>
      </c>
      <c r="E1263" s="3">
        <v>2.99976286449419E-2</v>
      </c>
      <c r="F1263">
        <v>2.9925902008672001E-2</v>
      </c>
      <c r="G1263">
        <v>-4449256</v>
      </c>
      <c r="H1263">
        <v>16936406</v>
      </c>
      <c r="K1263">
        <f t="shared" si="467"/>
        <v>336.52067180180171</v>
      </c>
      <c r="L1263">
        <f t="shared" si="468"/>
        <v>302.05334611060169</v>
      </c>
      <c r="M1263">
        <f t="shared" si="469"/>
        <v>101.14037209404209</v>
      </c>
      <c r="N1263">
        <f t="shared" si="470"/>
        <v>9.1006704362164306E-2</v>
      </c>
      <c r="O1263">
        <f t="shared" si="471"/>
        <v>91.092828808516174</v>
      </c>
      <c r="P1263">
        <f t="shared" si="472"/>
        <v>89.713262666026466</v>
      </c>
      <c r="Q1263">
        <f t="shared" si="473"/>
        <v>1.244674631148655</v>
      </c>
      <c r="R1263">
        <f t="shared" si="474"/>
        <v>89.848154177367519</v>
      </c>
      <c r="S1263">
        <f t="shared" si="475"/>
        <v>100.31058900660966</v>
      </c>
      <c r="T1263">
        <f t="shared" si="476"/>
        <v>9.4857201189819271</v>
      </c>
      <c r="U1263">
        <f t="shared" si="489"/>
        <v>0.73276904965557388</v>
      </c>
      <c r="V1263" s="6">
        <f t="shared" si="477"/>
        <v>73863.000000058673</v>
      </c>
      <c r="W1263">
        <f t="shared" si="478"/>
        <v>9.4829329549870138</v>
      </c>
      <c r="X1263">
        <f t="shared" si="479"/>
        <v>100.25855279987761</v>
      </c>
      <c r="Y1263">
        <f t="shared" si="480"/>
        <v>1.2445917063325567</v>
      </c>
      <c r="Z1263">
        <f t="shared" si="481"/>
        <v>1.1129199301331672E-6</v>
      </c>
      <c r="AA1263">
        <f t="shared" si="482"/>
        <v>1.4899242486336651E-6</v>
      </c>
      <c r="AB1263">
        <f t="shared" si="490"/>
        <v>0.98659144448289371</v>
      </c>
      <c r="AC1263">
        <f t="shared" si="483"/>
        <v>2.184109573528966</v>
      </c>
      <c r="AD1263">
        <f t="shared" si="484"/>
        <v>4.5960951985805127E-10</v>
      </c>
      <c r="AE1263">
        <f t="shared" si="485"/>
        <v>8.9169310186593804E-5</v>
      </c>
      <c r="AF1263">
        <f t="shared" si="486"/>
        <v>5.1310310722703326E-7</v>
      </c>
      <c r="AG1263">
        <f t="shared" si="487"/>
        <v>4.5960951985805126E-8</v>
      </c>
      <c r="AH1263">
        <f t="shared" si="488"/>
        <v>5.1310310722703324E-3</v>
      </c>
    </row>
    <row r="1264" spans="1:34">
      <c r="A1264" s="4">
        <v>43223.334270833337</v>
      </c>
      <c r="B1264" s="3">
        <v>-5.2799972514185403E-3</v>
      </c>
      <c r="C1264">
        <v>2.79997735266807</v>
      </c>
      <c r="D1264" s="3">
        <v>3.06431138625885E-2</v>
      </c>
      <c r="E1264" s="3">
        <v>3.0009128409219599E-2</v>
      </c>
      <c r="F1264" s="3">
        <v>2.9936860042489601E-2</v>
      </c>
      <c r="G1264">
        <v>-4449742</v>
      </c>
      <c r="H1264">
        <v>16936406</v>
      </c>
      <c r="K1264">
        <f t="shared" si="467"/>
        <v>336.97522143827695</v>
      </c>
      <c r="L1264">
        <f t="shared" si="468"/>
        <v>302.49349151135397</v>
      </c>
      <c r="M1264">
        <f t="shared" si="469"/>
        <v>101.28775158902464</v>
      </c>
      <c r="N1264">
        <f t="shared" si="470"/>
        <v>9.1025807379892146E-2</v>
      </c>
      <c r="O1264">
        <f t="shared" si="471"/>
        <v>91.137691685553719</v>
      </c>
      <c r="P1264">
        <f t="shared" si="472"/>
        <v>89.747680778564771</v>
      </c>
      <c r="Q1264">
        <f t="shared" si="473"/>
        <v>1.256510892473699</v>
      </c>
      <c r="R1264">
        <f t="shared" si="474"/>
        <v>89.88118079308002</v>
      </c>
      <c r="S1264">
        <f t="shared" si="475"/>
        <v>100.45007766070884</v>
      </c>
      <c r="T1264">
        <f t="shared" si="476"/>
        <v>9.4877309629532789</v>
      </c>
      <c r="U1264">
        <f t="shared" si="489"/>
        <v>0.73273055486556027</v>
      </c>
      <c r="V1264" s="6">
        <f t="shared" si="477"/>
        <v>73923.000000254251</v>
      </c>
      <c r="W1264">
        <f t="shared" si="478"/>
        <v>9.4921670773743916</v>
      </c>
      <c r="X1264">
        <f t="shared" si="479"/>
        <v>100.40131452555617</v>
      </c>
      <c r="Y1264">
        <f t="shared" si="480"/>
        <v>1.253492075621466</v>
      </c>
      <c r="Z1264">
        <f t="shared" si="481"/>
        <v>1.014907100691171E-6</v>
      </c>
      <c r="AA1264">
        <f t="shared" si="482"/>
        <v>1.5359947979355488E-6</v>
      </c>
      <c r="AB1264">
        <f t="shared" si="490"/>
        <v>0.98652163850323982</v>
      </c>
      <c r="AC1264">
        <f t="shared" si="483"/>
        <v>2.1840610518639374</v>
      </c>
      <c r="AD1264">
        <f t="shared" si="484"/>
        <v>4.7044649111615868E-10</v>
      </c>
      <c r="AE1264">
        <f t="shared" si="485"/>
        <v>1.0091974257133773E-4</v>
      </c>
      <c r="AF1264">
        <f t="shared" si="486"/>
        <v>4.6405038314372406E-7</v>
      </c>
      <c r="AG1264">
        <f t="shared" si="487"/>
        <v>4.7044649111615867E-8</v>
      </c>
      <c r="AH1264">
        <f t="shared" si="488"/>
        <v>4.6405038314372409E-3</v>
      </c>
    </row>
    <row r="1265" spans="1:34">
      <c r="A1265" s="4">
        <v>43223.334965277776</v>
      </c>
      <c r="B1265" s="3">
        <v>-5.28404060183675E-3</v>
      </c>
      <c r="C1265">
        <v>2.80029606381868</v>
      </c>
      <c r="D1265" s="3">
        <v>3.0656337996897501E-2</v>
      </c>
      <c r="E1265" s="3">
        <v>3.0021246568267101E-2</v>
      </c>
      <c r="F1265" s="3">
        <v>2.9949116365096399E-2</v>
      </c>
      <c r="G1265">
        <v>-4450224</v>
      </c>
      <c r="H1265">
        <v>16936406</v>
      </c>
      <c r="K1265">
        <f t="shared" si="467"/>
        <v>337.23279956561254</v>
      </c>
      <c r="L1265">
        <f t="shared" si="468"/>
        <v>302.73495881416903</v>
      </c>
      <c r="M1265">
        <f t="shared" si="469"/>
        <v>101.36860516396341</v>
      </c>
      <c r="N1265">
        <f t="shared" si="470"/>
        <v>9.1122403771414132E-2</v>
      </c>
      <c r="O1265">
        <f t="shared" si="471"/>
        <v>91.177411048026414</v>
      </c>
      <c r="P1265">
        <f t="shared" si="472"/>
        <v>89.783949709977819</v>
      </c>
      <c r="Q1265">
        <f t="shared" si="473"/>
        <v>1.2592907032420442</v>
      </c>
      <c r="R1265">
        <f t="shared" si="474"/>
        <v>89.91812034478437</v>
      </c>
      <c r="S1265">
        <f t="shared" si="475"/>
        <v>100.52907802846872</v>
      </c>
      <c r="T1265">
        <f t="shared" si="476"/>
        <v>9.4978990041661184</v>
      </c>
      <c r="U1265">
        <f t="shared" si="489"/>
        <v>0.73253590196512952</v>
      </c>
      <c r="V1265" s="6">
        <f t="shared" si="477"/>
        <v>73982.999999821186</v>
      </c>
      <c r="W1265">
        <f t="shared" si="478"/>
        <v>9.5016317609718293</v>
      </c>
      <c r="X1265">
        <f t="shared" si="479"/>
        <v>100.52728441266117</v>
      </c>
      <c r="Y1265">
        <f t="shared" si="480"/>
        <v>1.2614898327267383</v>
      </c>
      <c r="Z1265">
        <f t="shared" si="481"/>
        <v>1.8186332501522687E-6</v>
      </c>
      <c r="AA1265">
        <f t="shared" si="482"/>
        <v>1.575290265163325E-6</v>
      </c>
      <c r="AB1265">
        <f t="shared" si="490"/>
        <v>0.9864520529637858</v>
      </c>
      <c r="AC1265">
        <f t="shared" si="483"/>
        <v>2.1838156970294715</v>
      </c>
      <c r="AD1265">
        <f t="shared" si="484"/>
        <v>4.7936919848768991E-10</v>
      </c>
      <c r="AE1265">
        <f t="shared" si="485"/>
        <v>1.1254968328018254E-4</v>
      </c>
      <c r="AF1265">
        <f t="shared" si="486"/>
        <v>4.2399124027150733E-7</v>
      </c>
      <c r="AG1265">
        <f t="shared" si="487"/>
        <v>4.7936919848768993E-8</v>
      </c>
      <c r="AH1265">
        <f t="shared" si="488"/>
        <v>4.2399124027150733E-3</v>
      </c>
    </row>
    <row r="1266" spans="1:34">
      <c r="A1266" s="4">
        <v>43223.3356712963</v>
      </c>
      <c r="B1266" s="3">
        <v>-5.2906051001627898E-3</v>
      </c>
      <c r="C1266">
        <v>2.8006671006805801</v>
      </c>
      <c r="D1266" s="3">
        <v>3.0672463829741901E-2</v>
      </c>
      <c r="E1266">
        <v>3.0036575623235001E-2</v>
      </c>
      <c r="F1266" s="3">
        <v>2.9962075431176301E-2</v>
      </c>
      <c r="G1266">
        <v>-4450707</v>
      </c>
      <c r="H1266">
        <v>16936406</v>
      </c>
      <c r="K1266">
        <f t="shared" ref="K1266:K1329" si="491">(B1266-$B$19)*($B$17/$B$18)</f>
        <v>337.6509852311695</v>
      </c>
      <c r="L1266">
        <f t="shared" ref="L1266:L1329" si="492">K1266-R1266*$B$8+$D$8</f>
        <v>303.13610990530577</v>
      </c>
      <c r="M1266">
        <f t="shared" ref="M1266:M1329" si="493">L1266/((($B$7/2))^2*PI())</f>
        <v>101.50292769720443</v>
      </c>
      <c r="N1266">
        <f t="shared" ref="N1266:N1329" si="494">(C1266-$C$19)*($C$17/$C$18)</f>
        <v>9.1234859271990723E-2</v>
      </c>
      <c r="O1266">
        <f t="shared" ref="O1266:O1329" si="495">(D1266-$D$19)*($D$17/$D$18)</f>
        <v>91.225845810178285</v>
      </c>
      <c r="P1266">
        <f t="shared" ref="P1266:P1329" si="496">(E1266-$E$19)*($E$17/$E$18)</f>
        <v>89.829828662472025</v>
      </c>
      <c r="Q1266">
        <f t="shared" ref="Q1266:Q1329" si="497">O1266-R1266</f>
        <v>1.2686679024644718</v>
      </c>
      <c r="R1266">
        <f t="shared" ref="R1266:R1329" si="498">(F1266-$F$19)*($F$17/$F$18)</f>
        <v>89.957177907713813</v>
      </c>
      <c r="S1266">
        <f t="shared" ref="S1266:S1329" si="499">M1266-(2/3)*Q1266</f>
        <v>100.65714909556145</v>
      </c>
      <c r="T1266">
        <f t="shared" ref="T1266:T1329" si="500">N1266/$D$7*100-$N$30/$D$7*100</f>
        <v>9.5097364252794438</v>
      </c>
      <c r="U1266">
        <f t="shared" si="489"/>
        <v>0.73230929112582466</v>
      </c>
      <c r="V1266" s="6">
        <f t="shared" ref="V1266:V1329" si="501">(A1266-$A$36)*86400</f>
        <v>74044.000000250526</v>
      </c>
      <c r="W1266">
        <f t="shared" ref="W1266:W1329" si="502">AVERAGE(T1260:T1272)</f>
        <v>9.5112978208160044</v>
      </c>
      <c r="X1266">
        <f t="shared" ref="X1266:X1329" si="503">AVERAGE(S1260:S1272)</f>
        <v>100.64784385100592</v>
      </c>
      <c r="Y1266">
        <f t="shared" ref="Y1266:Y1329" si="504">AVERAGE(Q1265:Q1267)</f>
        <v>1.2612895294491437</v>
      </c>
      <c r="Z1266">
        <f t="shared" ref="Z1266:Z1329" si="505">(T1267-T1265)/100/(V1267-V1265)</f>
        <v>1.7151592893946537E-6</v>
      </c>
      <c r="AA1266">
        <f t="shared" ref="AA1266:AA1329" si="506">AVERAGE(Z1263:Z1269)</f>
        <v>1.542105435210246E-6</v>
      </c>
      <c r="AB1266">
        <f t="shared" si="490"/>
        <v>0.98647237432941548</v>
      </c>
      <c r="AC1266">
        <f t="shared" ref="AC1266:AC1329" si="507">($D$7-$D$7*(T1266/100))*2.54</f>
        <v>2.1835300600580068</v>
      </c>
      <c r="AD1266">
        <f t="shared" ref="AD1266:AD1329" si="508">AA1266*AC1266*$D$7*2.54*1.024*9.81/2/Y1266/10000*0.14503773773</f>
        <v>4.6928401345420184E-10</v>
      </c>
      <c r="AE1266">
        <f t="shared" ref="AE1266:AE1329" si="509">(W1267-W1265)/(X1267-X1265)*0.14503773773/100</f>
        <v>1.1352766517925536E-4</v>
      </c>
      <c r="AF1266">
        <f t="shared" ref="AF1266:AF1329" si="510">AD1266/AE1266/(1.024*9.81)</f>
        <v>4.1149549942269573E-7</v>
      </c>
      <c r="AG1266">
        <f t="shared" ref="AG1266:AG1329" si="511">IF(AD1266&gt;0,AD1266*100,"NaN")</f>
        <v>4.6928401345420182E-8</v>
      </c>
      <c r="AH1266">
        <f t="shared" ref="AH1266:AH1329" si="512">IF(AF1266&gt;0,AF1266*100*100,"NaN")</f>
        <v>4.1149549942269574E-3</v>
      </c>
    </row>
    <row r="1267" spans="1:34">
      <c r="A1267" s="4">
        <v>43223.336365740739</v>
      </c>
      <c r="B1267" s="3">
        <v>-5.2985134178925404E-3</v>
      </c>
      <c r="C1267">
        <v>2.8009465675477299</v>
      </c>
      <c r="D1267" s="3">
        <v>3.0682893295379501E-2</v>
      </c>
      <c r="E1267" s="3">
        <v>3.00482656628265E-2</v>
      </c>
      <c r="F1267" s="3">
        <v>2.9976702024141599E-2</v>
      </c>
      <c r="G1267">
        <v>-4451190</v>
      </c>
      <c r="H1267">
        <v>16936406</v>
      </c>
      <c r="K1267">
        <f t="shared" si="491"/>
        <v>338.15477774492985</v>
      </c>
      <c r="L1267">
        <f t="shared" si="492"/>
        <v>303.62067589573144</v>
      </c>
      <c r="M1267">
        <f t="shared" si="493"/>
        <v>101.66518110444801</v>
      </c>
      <c r="N1267">
        <f t="shared" si="494"/>
        <v>9.1319561331723975E-2</v>
      </c>
      <c r="O1267">
        <f t="shared" si="495"/>
        <v>91.257171242632054</v>
      </c>
      <c r="P1267">
        <f t="shared" si="496"/>
        <v>89.864816257741069</v>
      </c>
      <c r="Q1267">
        <f t="shared" si="497"/>
        <v>1.2559099826409152</v>
      </c>
      <c r="R1267">
        <f t="shared" si="498"/>
        <v>90.001261259991139</v>
      </c>
      <c r="S1267">
        <f t="shared" si="499"/>
        <v>100.8279077826874</v>
      </c>
      <c r="T1267">
        <f t="shared" si="500"/>
        <v>9.5186524315671548</v>
      </c>
      <c r="U1267">
        <f t="shared" si="489"/>
        <v>0.73213860667954522</v>
      </c>
      <c r="V1267" s="6">
        <f t="shared" si="501"/>
        <v>74103.999999817461</v>
      </c>
      <c r="W1267">
        <f t="shared" si="502"/>
        <v>9.5208471408070157</v>
      </c>
      <c r="X1267">
        <f t="shared" si="503"/>
        <v>100.77277129169789</v>
      </c>
      <c r="Y1267">
        <f t="shared" si="504"/>
        <v>1.2684991364545415</v>
      </c>
      <c r="Z1267">
        <f t="shared" si="505"/>
        <v>1.7168054694013853E-6</v>
      </c>
      <c r="AA1267">
        <f t="shared" si="506"/>
        <v>1.6411298668893342E-6</v>
      </c>
      <c r="AB1267">
        <f t="shared" si="490"/>
        <v>0.98642201064678403</v>
      </c>
      <c r="AC1267">
        <f t="shared" si="507"/>
        <v>2.1833149168262844</v>
      </c>
      <c r="AD1267">
        <f t="shared" si="508"/>
        <v>4.965311081984386E-10</v>
      </c>
      <c r="AE1267">
        <f t="shared" si="509"/>
        <v>1.1492756629723857E-4</v>
      </c>
      <c r="AF1267">
        <f t="shared" si="510"/>
        <v>4.3008400224106458E-7</v>
      </c>
      <c r="AG1267">
        <f t="shared" si="511"/>
        <v>4.9653110819843861E-8</v>
      </c>
      <c r="AH1267">
        <f t="shared" si="512"/>
        <v>4.3008400224106456E-3</v>
      </c>
    </row>
    <row r="1268" spans="1:34">
      <c r="A1268" s="4">
        <v>43223.337060185186</v>
      </c>
      <c r="B1268" s="3">
        <v>-5.3049352097332301E-3</v>
      </c>
      <c r="C1268">
        <v>2.8013128475267899</v>
      </c>
      <c r="D1268">
        <v>3.0700303486592001E-2</v>
      </c>
      <c r="E1268" s="3">
        <v>3.0059682181654401E-2</v>
      </c>
      <c r="F1268" s="3">
        <v>2.9985754312947401E-2</v>
      </c>
      <c r="G1268">
        <v>-4451675</v>
      </c>
      <c r="H1268">
        <v>16936406</v>
      </c>
      <c r="K1268">
        <f t="shared" si="491"/>
        <v>338.56387241775718</v>
      </c>
      <c r="L1268">
        <f t="shared" si="492"/>
        <v>304.01787141730938</v>
      </c>
      <c r="M1268">
        <f t="shared" si="493"/>
        <v>101.79817914391276</v>
      </c>
      <c r="N1268">
        <f t="shared" si="494"/>
        <v>9.1430575095115138E-2</v>
      </c>
      <c r="O1268">
        <f t="shared" si="495"/>
        <v>91.309463640707406</v>
      </c>
      <c r="P1268">
        <f t="shared" si="496"/>
        <v>89.898985221584653</v>
      </c>
      <c r="Q1268">
        <f t="shared" si="497"/>
        <v>1.2809195242582376</v>
      </c>
      <c r="R1268">
        <f t="shared" si="498"/>
        <v>90.028544116449169</v>
      </c>
      <c r="S1268">
        <f t="shared" si="499"/>
        <v>100.94423279440727</v>
      </c>
      <c r="T1268">
        <f t="shared" si="500"/>
        <v>9.5303380908714885</v>
      </c>
      <c r="U1268">
        <f t="shared" si="489"/>
        <v>0.73191490110740809</v>
      </c>
      <c r="V1268" s="6">
        <f t="shared" si="501"/>
        <v>74164.000000013039</v>
      </c>
      <c r="W1268">
        <f t="shared" si="502"/>
        <v>9.530659125467702</v>
      </c>
      <c r="X1268">
        <f t="shared" si="503"/>
        <v>100.89218208217675</v>
      </c>
      <c r="Y1268">
        <f t="shared" si="504"/>
        <v>1.2700621810237986</v>
      </c>
      <c r="Z1268">
        <f t="shared" si="505"/>
        <v>1.719967164726134E-6</v>
      </c>
      <c r="AA1268">
        <f t="shared" si="506"/>
        <v>1.7418527344670913E-6</v>
      </c>
      <c r="AB1268">
        <f t="shared" si="490"/>
        <v>0.98642444589745226</v>
      </c>
      <c r="AC1268">
        <f t="shared" si="507"/>
        <v>2.1830329418672707</v>
      </c>
      <c r="AD1268">
        <f t="shared" si="508"/>
        <v>5.2628870218690429E-10</v>
      </c>
      <c r="AE1268">
        <f t="shared" si="509"/>
        <v>1.2516287935627368E-4</v>
      </c>
      <c r="AF1268">
        <f t="shared" si="510"/>
        <v>4.185810254916293E-7</v>
      </c>
      <c r="AG1268">
        <f t="shared" si="511"/>
        <v>5.2628870218690426E-8</v>
      </c>
      <c r="AH1268">
        <f t="shared" si="512"/>
        <v>4.1858102549162928E-3</v>
      </c>
    </row>
    <row r="1269" spans="1:34">
      <c r="A1269" s="4">
        <v>43223.337754629632</v>
      </c>
      <c r="B1269" s="3">
        <v>-5.3113807859881497E-3</v>
      </c>
      <c r="C1269">
        <v>2.8015935036146402</v>
      </c>
      <c r="D1269" s="3">
        <v>3.0709008582198299E-2</v>
      </c>
      <c r="E1269" s="3">
        <v>3.0070634904404901E-2</v>
      </c>
      <c r="F1269" s="3">
        <v>2.9996938653985099E-2</v>
      </c>
      <c r="G1269">
        <v>-4452156</v>
      </c>
      <c r="H1269">
        <v>16936406</v>
      </c>
      <c r="K1269">
        <f t="shared" si="491"/>
        <v>338.97448225603972</v>
      </c>
      <c r="L1269">
        <f t="shared" si="492"/>
        <v>304.41377954108776</v>
      </c>
      <c r="M1269">
        <f t="shared" si="493"/>
        <v>101.93074610756209</v>
      </c>
      <c r="N1269">
        <f t="shared" si="494"/>
        <v>9.1515637589141885E-2</v>
      </c>
      <c r="O1269">
        <f t="shared" si="495"/>
        <v>91.335609839745231</v>
      </c>
      <c r="P1269">
        <f t="shared" si="496"/>
        <v>89.931766071272051</v>
      </c>
      <c r="Q1269">
        <f t="shared" si="497"/>
        <v>1.2733570361722428</v>
      </c>
      <c r="R1269">
        <f t="shared" si="498"/>
        <v>90.062252803572989</v>
      </c>
      <c r="S1269">
        <f t="shared" si="499"/>
        <v>101.08184141678059</v>
      </c>
      <c r="T1269">
        <f t="shared" si="500"/>
        <v>9.5392920376111459</v>
      </c>
      <c r="U1269">
        <f t="shared" si="489"/>
        <v>0.73174349034434238</v>
      </c>
      <c r="V1269" s="6">
        <f t="shared" si="501"/>
        <v>74224.000000208616</v>
      </c>
      <c r="W1269">
        <f t="shared" si="502"/>
        <v>9.5409439065338066</v>
      </c>
      <c r="X1269">
        <f t="shared" si="503"/>
        <v>101.00565099626323</v>
      </c>
      <c r="Y1269">
        <f t="shared" si="504"/>
        <v>1.2739005934065279</v>
      </c>
      <c r="Z1269">
        <f t="shared" si="505"/>
        <v>1.6963458419729407E-6</v>
      </c>
      <c r="AA1269">
        <f t="shared" si="506"/>
        <v>1.7205308278662595E-6</v>
      </c>
      <c r="AB1269">
        <f t="shared" si="490"/>
        <v>0.98640402486079126</v>
      </c>
      <c r="AC1269">
        <f t="shared" si="507"/>
        <v>2.182816883132443</v>
      </c>
      <c r="AD1269">
        <f t="shared" si="508"/>
        <v>5.1822878264035113E-10</v>
      </c>
      <c r="AE1269">
        <f t="shared" si="509"/>
        <v>1.3125115697723225E-4</v>
      </c>
      <c r="AF1269">
        <f t="shared" si="510"/>
        <v>3.9305147084820638E-7</v>
      </c>
      <c r="AG1269">
        <f t="shared" si="511"/>
        <v>5.1822878264035113E-8</v>
      </c>
      <c r="AH1269">
        <f t="shared" si="512"/>
        <v>3.9305147084820642E-3</v>
      </c>
    </row>
    <row r="1270" spans="1:34">
      <c r="A1270" s="4">
        <v>43223.338460648149</v>
      </c>
      <c r="B1270" s="3">
        <v>-5.31773122458617E-3</v>
      </c>
      <c r="C1270">
        <v>2.8019562159315701</v>
      </c>
      <c r="D1270" s="3">
        <v>3.0719081281622498E-2</v>
      </c>
      <c r="E1270" s="3">
        <v>3.00816233037767E-2</v>
      </c>
      <c r="F1270" s="3">
        <v>3.0008944847559199E-2</v>
      </c>
      <c r="G1270">
        <v>-4452640</v>
      </c>
      <c r="H1270">
        <v>16936406</v>
      </c>
      <c r="K1270">
        <f t="shared" si="491"/>
        <v>339.37903143250264</v>
      </c>
      <c r="L1270">
        <f t="shared" si="492"/>
        <v>304.80254668536719</v>
      </c>
      <c r="M1270">
        <f t="shared" si="493"/>
        <v>102.06092196602108</v>
      </c>
      <c r="N1270">
        <f t="shared" si="494"/>
        <v>9.1625570049643945E-2</v>
      </c>
      <c r="O1270">
        <f t="shared" si="495"/>
        <v>91.365863706664598</v>
      </c>
      <c r="P1270">
        <f t="shared" si="496"/>
        <v>89.964653698971333</v>
      </c>
      <c r="Q1270">
        <f t="shared" si="497"/>
        <v>1.2674252197891036</v>
      </c>
      <c r="R1270">
        <f t="shared" si="498"/>
        <v>90.098438486875494</v>
      </c>
      <c r="S1270">
        <f t="shared" si="499"/>
        <v>101.21597181949501</v>
      </c>
      <c r="T1270">
        <f t="shared" si="500"/>
        <v>9.5508638755587292</v>
      </c>
      <c r="U1270">
        <f t="shared" si="489"/>
        <v>0.73152196372258094</v>
      </c>
      <c r="V1270" s="6">
        <f t="shared" si="501"/>
        <v>74285.000000009313</v>
      </c>
      <c r="W1270">
        <f t="shared" si="502"/>
        <v>9.5512928945191735</v>
      </c>
      <c r="X1270">
        <f t="shared" si="503"/>
        <v>101.12019341959969</v>
      </c>
      <c r="Y1270">
        <f t="shared" si="504"/>
        <v>1.2738894437398851</v>
      </c>
      <c r="Z1270">
        <f t="shared" si="505"/>
        <v>1.8060909518867862E-6</v>
      </c>
      <c r="AA1270">
        <f t="shared" si="506"/>
        <v>1.6972790485744915E-6</v>
      </c>
      <c r="AB1270">
        <f t="shared" si="490"/>
        <v>0.98642184116764231</v>
      </c>
      <c r="AC1270">
        <f t="shared" si="507"/>
        <v>2.1825376546827679</v>
      </c>
      <c r="AD1270">
        <f t="shared" si="508"/>
        <v>5.1116435791410062E-10</v>
      </c>
      <c r="AE1270">
        <f t="shared" si="509"/>
        <v>1.37842402602894E-4</v>
      </c>
      <c r="AF1270">
        <f t="shared" si="510"/>
        <v>3.6915500906057779E-7</v>
      </c>
      <c r="AG1270">
        <f t="shared" si="511"/>
        <v>5.1116435791410063E-8</v>
      </c>
      <c r="AH1270">
        <f t="shared" si="512"/>
        <v>3.6915500906057777E-3</v>
      </c>
    </row>
    <row r="1271" spans="1:34">
      <c r="A1271" s="4">
        <v>43223.339155092595</v>
      </c>
      <c r="B1271" s="3">
        <v>-5.3164468662180303E-3</v>
      </c>
      <c r="C1271">
        <v>2.8022784947443098</v>
      </c>
      <c r="D1271" s="3">
        <v>3.07334113911929E-2</v>
      </c>
      <c r="E1271" s="3">
        <v>3.0092790086255299E-2</v>
      </c>
      <c r="F1271" s="3">
        <v>3.0018759434369699E-2</v>
      </c>
      <c r="G1271">
        <v>-4453119</v>
      </c>
      <c r="H1271">
        <v>16936406</v>
      </c>
      <c r="K1271">
        <f t="shared" si="491"/>
        <v>339.29721249793704</v>
      </c>
      <c r="L1271">
        <f t="shared" si="492"/>
        <v>304.70782656576279</v>
      </c>
      <c r="M1271">
        <f t="shared" si="493"/>
        <v>102.02920562099482</v>
      </c>
      <c r="N1271">
        <f t="shared" si="494"/>
        <v>9.1723247744054895E-2</v>
      </c>
      <c r="O1271">
        <f t="shared" si="495"/>
        <v>91.408904922293559</v>
      </c>
      <c r="P1271">
        <f t="shared" si="496"/>
        <v>89.99807521673101</v>
      </c>
      <c r="Q1271">
        <f t="shared" si="497"/>
        <v>1.2808860752583087</v>
      </c>
      <c r="R1271">
        <f t="shared" si="498"/>
        <v>90.12801884703525</v>
      </c>
      <c r="S1271">
        <f t="shared" si="499"/>
        <v>101.17528157082261</v>
      </c>
      <c r="T1271">
        <f t="shared" si="500"/>
        <v>9.5611457381283032</v>
      </c>
      <c r="U1271">
        <f t="shared" si="489"/>
        <v>0.73132513187177495</v>
      </c>
      <c r="V1271" s="6">
        <f t="shared" si="501"/>
        <v>74345.000000204891</v>
      </c>
      <c r="W1271">
        <f t="shared" si="502"/>
        <v>9.5622430927484601</v>
      </c>
      <c r="X1271">
        <f t="shared" si="503"/>
        <v>101.22976097445063</v>
      </c>
      <c r="Y1271">
        <f t="shared" si="504"/>
        <v>1.2777191834343238</v>
      </c>
      <c r="Z1271">
        <f t="shared" si="505"/>
        <v>1.7199671737354716E-6</v>
      </c>
      <c r="AA1271">
        <f t="shared" si="506"/>
        <v>1.7696100343191063E-6</v>
      </c>
      <c r="AB1271">
        <f t="shared" si="490"/>
        <v>0.986379209078592</v>
      </c>
      <c r="AC1271">
        <f t="shared" si="507"/>
        <v>2.1822895533389639</v>
      </c>
      <c r="AD1271">
        <f t="shared" si="508"/>
        <v>5.3129024025050334E-10</v>
      </c>
      <c r="AE1271">
        <f t="shared" si="509"/>
        <v>1.4071566871684727E-4</v>
      </c>
      <c r="AF1271">
        <f t="shared" si="510"/>
        <v>3.7585507189502699E-7</v>
      </c>
      <c r="AG1271">
        <f t="shared" si="511"/>
        <v>5.3129024025050331E-8</v>
      </c>
      <c r="AH1271">
        <f t="shared" si="512"/>
        <v>3.7585507189502698E-3</v>
      </c>
    </row>
    <row r="1272" spans="1:34">
      <c r="A1272" s="4">
        <v>43223.339849537035</v>
      </c>
      <c r="B1272" s="3">
        <v>-5.3219053892826201E-3</v>
      </c>
      <c r="C1272">
        <v>2.80260315199848</v>
      </c>
      <c r="D1272" s="3">
        <v>3.0744542497050099E-2</v>
      </c>
      <c r="E1272" s="3">
        <v>3.0103350366171101E-2</v>
      </c>
      <c r="F1272" s="3">
        <v>3.00285382884613E-2</v>
      </c>
      <c r="G1272">
        <v>-4453604</v>
      </c>
      <c r="H1272">
        <v>16936406</v>
      </c>
      <c r="K1272">
        <f t="shared" si="491"/>
        <v>339.64494296984054</v>
      </c>
      <c r="L1272">
        <f t="shared" si="492"/>
        <v>305.0427028229613</v>
      </c>
      <c r="M1272">
        <f t="shared" si="493"/>
        <v>102.14133650679575</v>
      </c>
      <c r="N1272">
        <f t="shared" si="494"/>
        <v>9.182164630706173E-2</v>
      </c>
      <c r="O1272">
        <f t="shared" si="495"/>
        <v>91.442337766964769</v>
      </c>
      <c r="P1272">
        <f t="shared" si="496"/>
        <v>90.029681508286316</v>
      </c>
      <c r="Q1272">
        <f t="shared" si="497"/>
        <v>1.2848462552555588</v>
      </c>
      <c r="R1272">
        <f t="shared" si="498"/>
        <v>90.15749151170921</v>
      </c>
      <c r="S1272">
        <f t="shared" si="499"/>
        <v>101.28477233662538</v>
      </c>
      <c r="T1272">
        <f t="shared" si="500"/>
        <v>9.5715034816027078</v>
      </c>
      <c r="U1272">
        <f t="shared" si="489"/>
        <v>0.73112684738737854</v>
      </c>
      <c r="V1272" s="6">
        <f t="shared" si="501"/>
        <v>74404.999999771826</v>
      </c>
      <c r="W1272">
        <f t="shared" si="502"/>
        <v>9.5730765511245561</v>
      </c>
      <c r="X1272">
        <f t="shared" si="503"/>
        <v>101.34472081603977</v>
      </c>
      <c r="Y1272">
        <f t="shared" si="504"/>
        <v>1.2785929809389671</v>
      </c>
      <c r="Z1272">
        <f t="shared" si="505"/>
        <v>1.6693799039464461E-6</v>
      </c>
      <c r="AA1272">
        <f t="shared" si="506"/>
        <v>1.8795641833602945E-6</v>
      </c>
      <c r="AB1272">
        <f t="shared" si="490"/>
        <v>0.98638574121280176</v>
      </c>
      <c r="AC1272">
        <f t="shared" si="507"/>
        <v>2.1820396209889266</v>
      </c>
      <c r="AD1272">
        <f t="shared" si="508"/>
        <v>5.6385155715311791E-10</v>
      </c>
      <c r="AE1272">
        <f t="shared" si="509"/>
        <v>1.3424991872295375E-4</v>
      </c>
      <c r="AF1272">
        <f t="shared" si="510"/>
        <v>4.1810156067430081E-7</v>
      </c>
      <c r="AG1272">
        <f t="shared" si="511"/>
        <v>5.6385155715311791E-8</v>
      </c>
      <c r="AH1272">
        <f t="shared" si="512"/>
        <v>4.181015606743008E-3</v>
      </c>
    </row>
    <row r="1273" spans="1:34">
      <c r="A1273" s="4">
        <v>43223.340543981481</v>
      </c>
      <c r="B1273" s="3">
        <v>-5.3298612758408102E-3</v>
      </c>
      <c r="C1273">
        <v>2.8029064032798501</v>
      </c>
      <c r="D1273" s="3">
        <v>3.07546746575099E-2</v>
      </c>
      <c r="E1273">
        <v>3.0117525877048999E-2</v>
      </c>
      <c r="F1273" s="3">
        <v>3.0043546030428799E-2</v>
      </c>
      <c r="G1273">
        <v>-4454085</v>
      </c>
      <c r="H1273">
        <v>16936406</v>
      </c>
      <c r="K1273">
        <f t="shared" si="491"/>
        <v>340.1517658145101</v>
      </c>
      <c r="L1273">
        <f t="shared" si="492"/>
        <v>305.52979812740165</v>
      </c>
      <c r="M1273">
        <f t="shared" si="493"/>
        <v>102.30443683649155</v>
      </c>
      <c r="N1273">
        <f t="shared" si="494"/>
        <v>9.1913557052728148E-2</v>
      </c>
      <c r="O1273">
        <f t="shared" si="495"/>
        <v>91.472770228139979</v>
      </c>
      <c r="P1273">
        <f t="shared" si="496"/>
        <v>90.072107971725188</v>
      </c>
      <c r="Q1273">
        <f t="shared" si="497"/>
        <v>1.2700466123030338</v>
      </c>
      <c r="R1273">
        <f t="shared" si="498"/>
        <v>90.202723615836945</v>
      </c>
      <c r="S1273">
        <f t="shared" si="499"/>
        <v>101.4577390949562</v>
      </c>
      <c r="T1273">
        <f t="shared" si="500"/>
        <v>9.5811782969360149</v>
      </c>
      <c r="U1273">
        <f t="shared" si="489"/>
        <v>0.73094163660524869</v>
      </c>
      <c r="V1273" s="6">
        <f t="shared" si="501"/>
        <v>74464.999999967404</v>
      </c>
      <c r="W1273">
        <f t="shared" si="502"/>
        <v>9.5841172227400691</v>
      </c>
      <c r="X1273">
        <f t="shared" si="503"/>
        <v>101.46607950327909</v>
      </c>
      <c r="Y1273">
        <f t="shared" si="504"/>
        <v>1.2769225860276379</v>
      </c>
      <c r="Z1273">
        <f t="shared" si="505"/>
        <v>1.552396834352276E-6</v>
      </c>
      <c r="AA1273">
        <f t="shared" si="506"/>
        <v>1.899198853198014E-6</v>
      </c>
      <c r="AB1273">
        <f t="shared" si="490"/>
        <v>0.98642456887722707</v>
      </c>
      <c r="AC1273">
        <f t="shared" si="507"/>
        <v>2.1818061676949339</v>
      </c>
      <c r="AD1273">
        <f t="shared" si="508"/>
        <v>5.7042604025816607E-10</v>
      </c>
      <c r="AE1273">
        <f t="shared" si="509"/>
        <v>1.3253344302601615E-4</v>
      </c>
      <c r="AF1273">
        <f t="shared" si="510"/>
        <v>4.2845468751796653E-7</v>
      </c>
      <c r="AG1273">
        <f t="shared" si="511"/>
        <v>5.7042604025816607E-8</v>
      </c>
      <c r="AH1273">
        <f t="shared" si="512"/>
        <v>4.2845468751796659E-3</v>
      </c>
    </row>
    <row r="1274" spans="1:34">
      <c r="A1274" s="4">
        <v>43223.341238425928</v>
      </c>
      <c r="B1274" s="3">
        <v>-5.3330959561753797E-3</v>
      </c>
      <c r="C1274">
        <v>2.8031870593677</v>
      </c>
      <c r="D1274" s="3">
        <v>3.0770467508555201E-2</v>
      </c>
      <c r="E1274" s="3">
        <v>3.01292872698832E-2</v>
      </c>
      <c r="F1274" s="3">
        <v>3.0057350770857701E-2</v>
      </c>
      <c r="G1274">
        <v>-4454568</v>
      </c>
      <c r="H1274">
        <v>16936406</v>
      </c>
      <c r="K1274">
        <f t="shared" si="491"/>
        <v>340.35782831637869</v>
      </c>
      <c r="L1274">
        <f t="shared" si="492"/>
        <v>305.71771442361484</v>
      </c>
      <c r="M1274">
        <f t="shared" si="493"/>
        <v>102.36735924528544</v>
      </c>
      <c r="N1274">
        <f t="shared" si="494"/>
        <v>9.1998619546754756E-2</v>
      </c>
      <c r="O1274">
        <f t="shared" si="495"/>
        <v>91.520204862459934</v>
      </c>
      <c r="P1274">
        <f t="shared" si="496"/>
        <v>90.107309123018339</v>
      </c>
      <c r="Q1274">
        <f t="shared" si="497"/>
        <v>1.2758748905243209</v>
      </c>
      <c r="R1274">
        <f t="shared" si="498"/>
        <v>90.244329971935613</v>
      </c>
      <c r="S1274">
        <f t="shared" si="499"/>
        <v>101.51677598493589</v>
      </c>
      <c r="T1274">
        <f t="shared" si="500"/>
        <v>9.590132243675658</v>
      </c>
      <c r="U1274">
        <f t="shared" si="489"/>
        <v>0.73077022584218343</v>
      </c>
      <c r="V1274" s="6">
        <f t="shared" si="501"/>
        <v>74525.000000162981</v>
      </c>
      <c r="W1274">
        <f t="shared" si="502"/>
        <v>9.5953359226316834</v>
      </c>
      <c r="X1274">
        <f t="shared" si="503"/>
        <v>101.58831585235461</v>
      </c>
      <c r="Y1274">
        <f t="shared" si="504"/>
        <v>1.2733821160003203</v>
      </c>
      <c r="Z1274">
        <f t="shared" si="505"/>
        <v>2.2231223696136886E-6</v>
      </c>
      <c r="AA1274">
        <f t="shared" si="506"/>
        <v>1.861150149359601E-6</v>
      </c>
      <c r="AB1274">
        <f t="shared" si="490"/>
        <v>0.9864683963485994</v>
      </c>
      <c r="AC1274">
        <f t="shared" si="507"/>
        <v>2.1815901089601062</v>
      </c>
      <c r="AD1274">
        <f t="shared" si="508"/>
        <v>5.6049678862885688E-10</v>
      </c>
      <c r="AE1274">
        <f t="shared" si="509"/>
        <v>1.3272176393770176E-4</v>
      </c>
      <c r="AF1274">
        <f t="shared" si="510"/>
        <v>4.2039933423033287E-7</v>
      </c>
      <c r="AG1274">
        <f t="shared" si="511"/>
        <v>5.6049678862885691E-8</v>
      </c>
      <c r="AH1274">
        <f t="shared" si="512"/>
        <v>4.2039933423033285E-3</v>
      </c>
    </row>
    <row r="1275" spans="1:34">
      <c r="A1275" s="4">
        <v>43223.341944444444</v>
      </c>
      <c r="B1275" s="3">
        <v>-5.3382333896479402E-3</v>
      </c>
      <c r="C1275">
        <v>2.8037495607641199</v>
      </c>
      <c r="D1275" s="3">
        <v>3.0782264578010698E-2</v>
      </c>
      <c r="E1275" s="3">
        <v>3.01425470808135E-2</v>
      </c>
      <c r="F1275" s="3">
        <v>3.0069654737089901E-2</v>
      </c>
      <c r="G1275">
        <v>-4455051</v>
      </c>
      <c r="H1275">
        <v>16936406</v>
      </c>
      <c r="K1275">
        <f t="shared" si="491"/>
        <v>340.6851040546411</v>
      </c>
      <c r="L1275">
        <f t="shared" si="492"/>
        <v>306.02881671024471</v>
      </c>
      <c r="M1275">
        <f t="shared" si="493"/>
        <v>102.47152958947865</v>
      </c>
      <c r="N1275">
        <f t="shared" si="494"/>
        <v>9.2169104969107379E-2</v>
      </c>
      <c r="O1275">
        <f t="shared" si="495"/>
        <v>91.555637962795245</v>
      </c>
      <c r="P1275">
        <f t="shared" si="496"/>
        <v>90.146994950815767</v>
      </c>
      <c r="Q1275">
        <f t="shared" si="497"/>
        <v>1.274224845173606</v>
      </c>
      <c r="R1275">
        <f t="shared" si="498"/>
        <v>90.281413117621639</v>
      </c>
      <c r="S1275">
        <f t="shared" si="499"/>
        <v>101.62204635936291</v>
      </c>
      <c r="T1275">
        <f t="shared" si="500"/>
        <v>9.6080780776075123</v>
      </c>
      <c r="U1275">
        <f t="shared" si="489"/>
        <v>0.73042667799925443</v>
      </c>
      <c r="V1275" s="6">
        <f t="shared" si="501"/>
        <v>74585.999999963678</v>
      </c>
      <c r="W1275">
        <f t="shared" si="502"/>
        <v>9.6063707572545205</v>
      </c>
      <c r="X1275">
        <f t="shared" si="503"/>
        <v>101.70926511253512</v>
      </c>
      <c r="Y1275">
        <f t="shared" si="504"/>
        <v>1.2714757511448813</v>
      </c>
      <c r="Z1275">
        <f t="shared" si="505"/>
        <v>2.4896462080144531E-6</v>
      </c>
      <c r="AA1275">
        <f t="shared" si="506"/>
        <v>1.889131419083552E-6</v>
      </c>
      <c r="AB1275">
        <f t="shared" si="490"/>
        <v>0.98650143164141924</v>
      </c>
      <c r="AC1275">
        <f t="shared" si="507"/>
        <v>2.1811570759873304</v>
      </c>
      <c r="AD1275">
        <f t="shared" si="508"/>
        <v>5.6966342787927347E-10</v>
      </c>
      <c r="AE1275">
        <f t="shared" si="509"/>
        <v>1.2733078711683191E-4</v>
      </c>
      <c r="AF1275">
        <f t="shared" si="510"/>
        <v>4.4536486365249973E-7</v>
      </c>
      <c r="AG1275">
        <f t="shared" si="511"/>
        <v>5.6966342787927344E-8</v>
      </c>
      <c r="AH1275">
        <f t="shared" si="512"/>
        <v>4.4536486365249978E-3</v>
      </c>
    </row>
    <row r="1276" spans="1:34">
      <c r="A1276" s="4">
        <v>43223.342638888891</v>
      </c>
      <c r="B1276" s="3">
        <v>-5.3464984735910499E-3</v>
      </c>
      <c r="C1276">
        <v>2.80413130061243</v>
      </c>
      <c r="D1276" s="3">
        <v>3.0791064811273802E-2</v>
      </c>
      <c r="E1276" s="3">
        <v>3.0155105251524199E-2</v>
      </c>
      <c r="F1276" s="3">
        <v>3.0081708574289202E-2</v>
      </c>
      <c r="G1276">
        <v>-4455533</v>
      </c>
      <c r="H1276">
        <v>16936406</v>
      </c>
      <c r="K1276">
        <f t="shared" si="491"/>
        <v>341.21162405022437</v>
      </c>
      <c r="L1276">
        <f t="shared" si="492"/>
        <v>306.53949204653276</v>
      </c>
      <c r="M1276">
        <f t="shared" si="493"/>
        <v>102.64252552180814</v>
      </c>
      <c r="N1276">
        <f t="shared" si="494"/>
        <v>9.2284804378357205E-2</v>
      </c>
      <c r="O1276">
        <f t="shared" si="495"/>
        <v>91.582069912641941</v>
      </c>
      <c r="P1276">
        <f t="shared" si="496"/>
        <v>90.184580811043745</v>
      </c>
      <c r="Q1276">
        <f t="shared" si="497"/>
        <v>1.2643275177367173</v>
      </c>
      <c r="R1276">
        <f t="shared" si="498"/>
        <v>90.317742394905224</v>
      </c>
      <c r="S1276">
        <f t="shared" si="499"/>
        <v>101.79964050998366</v>
      </c>
      <c r="T1276">
        <f t="shared" si="500"/>
        <v>9.6202569627917054</v>
      </c>
      <c r="U1276">
        <f t="shared" si="489"/>
        <v>0.73019353030881007</v>
      </c>
      <c r="V1276" s="6">
        <f t="shared" si="501"/>
        <v>74646.000000159256</v>
      </c>
      <c r="W1276">
        <f t="shared" si="502"/>
        <v>9.6174727172929675</v>
      </c>
      <c r="X1276">
        <f t="shared" si="503"/>
        <v>101.84046780169584</v>
      </c>
      <c r="Y1276">
        <f t="shared" si="504"/>
        <v>1.2712432122517185</v>
      </c>
      <c r="Z1276">
        <f t="shared" si="505"/>
        <v>1.8337885308369772E-6</v>
      </c>
      <c r="AA1276">
        <f t="shared" si="506"/>
        <v>1.9547993088810044E-6</v>
      </c>
      <c r="AB1276">
        <f t="shared" si="490"/>
        <v>0.98652670076532634</v>
      </c>
      <c r="AC1276">
        <f t="shared" si="507"/>
        <v>2.180863199487836</v>
      </c>
      <c r="AD1276">
        <f t="shared" si="508"/>
        <v>5.8949382648997622E-10</v>
      </c>
      <c r="AE1276">
        <f t="shared" si="509"/>
        <v>1.1918103585486156E-4</v>
      </c>
      <c r="AF1276">
        <f t="shared" si="510"/>
        <v>4.923831036585651E-7</v>
      </c>
      <c r="AG1276">
        <f t="shared" si="511"/>
        <v>5.894938264899762E-8</v>
      </c>
      <c r="AH1276">
        <f t="shared" si="512"/>
        <v>4.9238310365856512E-3</v>
      </c>
    </row>
    <row r="1277" spans="1:34">
      <c r="A1277" s="4">
        <v>43223.343333333331</v>
      </c>
      <c r="B1277" s="3">
        <v>-5.3506012850448297E-3</v>
      </c>
      <c r="C1277">
        <v>2.8044393087766402</v>
      </c>
      <c r="D1277" s="3">
        <v>3.0807143075289801E-2</v>
      </c>
      <c r="E1277" s="3">
        <v>3.0167485039128202E-2</v>
      </c>
      <c r="F1277" s="3">
        <v>3.0094131649584601E-2</v>
      </c>
      <c r="G1277">
        <v>-4456017</v>
      </c>
      <c r="H1277">
        <v>16936406</v>
      </c>
      <c r="K1277">
        <f t="shared" si="491"/>
        <v>341.4729900911978</v>
      </c>
      <c r="L1277">
        <f t="shared" si="492"/>
        <v>306.78452806809418</v>
      </c>
      <c r="M1277">
        <f t="shared" si="493"/>
        <v>102.72457405633452</v>
      </c>
      <c r="N1277">
        <f t="shared" si="494"/>
        <v>9.2378156861209065E-2</v>
      </c>
      <c r="O1277">
        <f t="shared" si="495"/>
        <v>91.630361799389377</v>
      </c>
      <c r="P1277">
        <f t="shared" si="496"/>
        <v>90.221632781211625</v>
      </c>
      <c r="Q1277">
        <f t="shared" si="497"/>
        <v>1.2751772738448324</v>
      </c>
      <c r="R1277">
        <f t="shared" si="498"/>
        <v>90.355184525544544</v>
      </c>
      <c r="S1277">
        <f t="shared" si="499"/>
        <v>101.8744558737713</v>
      </c>
      <c r="T1277">
        <f t="shared" si="500"/>
        <v>9.6300835399340059</v>
      </c>
      <c r="U1277">
        <f t="shared" si="489"/>
        <v>0.73000541425951249</v>
      </c>
      <c r="V1277" s="6">
        <f t="shared" si="501"/>
        <v>74705.999999726191</v>
      </c>
      <c r="W1277">
        <f t="shared" si="502"/>
        <v>9.6286213732726686</v>
      </c>
      <c r="X1277">
        <f t="shared" si="503"/>
        <v>101.9800446864181</v>
      </c>
      <c r="Y1277">
        <f t="shared" si="504"/>
        <v>1.2744510006527558</v>
      </c>
      <c r="Z1277">
        <f t="shared" si="505"/>
        <v>1.5397500250178939E-6</v>
      </c>
      <c r="AA1277">
        <f t="shared" si="506"/>
        <v>1.9773829113585095E-6</v>
      </c>
      <c r="AB1277">
        <f t="shared" si="490"/>
        <v>0.98650580898315043</v>
      </c>
      <c r="AC1277">
        <f t="shared" si="507"/>
        <v>2.1806260841813923</v>
      </c>
      <c r="AD1277">
        <f t="shared" si="508"/>
        <v>5.9473862451834083E-10</v>
      </c>
      <c r="AE1277">
        <f t="shared" si="509"/>
        <v>1.0818856022826601E-4</v>
      </c>
      <c r="AF1277">
        <f t="shared" si="510"/>
        <v>5.4723748567866329E-7</v>
      </c>
      <c r="AG1277">
        <f t="shared" si="511"/>
        <v>5.9473862451834085E-8</v>
      </c>
      <c r="AH1277">
        <f t="shared" si="512"/>
        <v>5.4723748567866324E-3</v>
      </c>
    </row>
    <row r="1278" spans="1:34">
      <c r="A1278" s="4">
        <v>43223.344027777777</v>
      </c>
      <c r="B1278" s="3">
        <v>-5.3580695911114203E-3</v>
      </c>
      <c r="C1278">
        <v>2.8047104510988001</v>
      </c>
      <c r="D1278" s="3">
        <v>3.0820117473249399E-2</v>
      </c>
      <c r="E1278" s="3">
        <v>3.0179282108583699E-2</v>
      </c>
      <c r="F1278" s="3">
        <v>3.01041844545216E-2</v>
      </c>
      <c r="G1278">
        <v>-4456501</v>
      </c>
      <c r="H1278">
        <v>16936406</v>
      </c>
      <c r="K1278">
        <f t="shared" si="491"/>
        <v>341.94875204404212</v>
      </c>
      <c r="L1278">
        <f t="shared" si="492"/>
        <v>307.24707570034042</v>
      </c>
      <c r="M1278">
        <f t="shared" si="493"/>
        <v>102.87945477604512</v>
      </c>
      <c r="N1278">
        <f t="shared" si="494"/>
        <v>9.246033588086186E-2</v>
      </c>
      <c r="O1278">
        <f t="shared" si="495"/>
        <v>91.669331065987905</v>
      </c>
      <c r="P1278">
        <f t="shared" si="496"/>
        <v>90.256940710516659</v>
      </c>
      <c r="Q1278">
        <f t="shared" si="497"/>
        <v>1.2838482103767177</v>
      </c>
      <c r="R1278">
        <f t="shared" si="498"/>
        <v>90.385482855611187</v>
      </c>
      <c r="S1278">
        <f t="shared" si="499"/>
        <v>102.02355596912732</v>
      </c>
      <c r="T1278">
        <f t="shared" si="500"/>
        <v>9.638733963055353</v>
      </c>
      <c r="U1278">
        <f t="shared" si="489"/>
        <v>0.72983981403078835</v>
      </c>
      <c r="V1278" s="6">
        <f t="shared" si="501"/>
        <v>74765.999999921769</v>
      </c>
      <c r="W1278">
        <f t="shared" si="502"/>
        <v>9.6394665056340934</v>
      </c>
      <c r="X1278">
        <f t="shared" si="503"/>
        <v>102.13531684103779</v>
      </c>
      <c r="Y1278">
        <f t="shared" si="504"/>
        <v>1.2765118935262905</v>
      </c>
      <c r="Z1278">
        <f t="shared" si="505"/>
        <v>1.9158360618031276E-6</v>
      </c>
      <c r="AA1278">
        <f t="shared" si="506"/>
        <v>1.8874367155881384E-6</v>
      </c>
      <c r="AB1278">
        <f t="shared" si="490"/>
        <v>0.986506097690795</v>
      </c>
      <c r="AC1278">
        <f t="shared" si="507"/>
        <v>2.1804173494714743</v>
      </c>
      <c r="AD1278">
        <f t="shared" si="508"/>
        <v>5.6671468935269292E-10</v>
      </c>
      <c r="AE1278">
        <f t="shared" si="509"/>
        <v>9.7027797752695288E-5</v>
      </c>
      <c r="AF1278">
        <f t="shared" si="510"/>
        <v>5.81432537302119E-7</v>
      </c>
      <c r="AG1278">
        <f t="shared" si="511"/>
        <v>5.6671468935269291E-8</v>
      </c>
      <c r="AH1278">
        <f t="shared" si="512"/>
        <v>5.8143253730211899E-3</v>
      </c>
    </row>
    <row r="1279" spans="1:34">
      <c r="A1279" s="4">
        <v>43223.344733796293</v>
      </c>
      <c r="B1279" s="3">
        <v>-5.3678212009435804E-3</v>
      </c>
      <c r="C1279">
        <v>2.8051659226312</v>
      </c>
      <c r="D1279" s="3">
        <v>3.08285490480921E-2</v>
      </c>
      <c r="E1279" s="3">
        <v>3.0190639166376099E-2</v>
      </c>
      <c r="F1279">
        <v>3.0117012500632E-2</v>
      </c>
      <c r="G1279">
        <v>-4456984</v>
      </c>
      <c r="H1279">
        <v>16936406</v>
      </c>
      <c r="K1279">
        <f t="shared" si="491"/>
        <v>342.56996988055778</v>
      </c>
      <c r="L1279">
        <f t="shared" si="492"/>
        <v>307.85143118699341</v>
      </c>
      <c r="M1279">
        <f t="shared" si="493"/>
        <v>103.08181882724413</v>
      </c>
      <c r="N1279">
        <f t="shared" si="494"/>
        <v>9.2598382216506556E-2</v>
      </c>
      <c r="O1279">
        <f t="shared" si="495"/>
        <v>91.694655731449373</v>
      </c>
      <c r="P1279">
        <f t="shared" si="496"/>
        <v>90.290931711007076</v>
      </c>
      <c r="Q1279">
        <f t="shared" si="497"/>
        <v>1.2705101963573213</v>
      </c>
      <c r="R1279">
        <f t="shared" si="498"/>
        <v>90.424145535092052</v>
      </c>
      <c r="S1279">
        <f t="shared" si="499"/>
        <v>102.23481202967258</v>
      </c>
      <c r="T1279">
        <f t="shared" si="500"/>
        <v>9.65326515628111</v>
      </c>
      <c r="U1279">
        <f t="shared" si="489"/>
        <v>0.7295616346992041</v>
      </c>
      <c r="V1279" s="6">
        <f t="shared" si="501"/>
        <v>74826.999999722466</v>
      </c>
      <c r="W1279">
        <f t="shared" si="502"/>
        <v>9.6498913745240316</v>
      </c>
      <c r="X1279">
        <f t="shared" si="503"/>
        <v>102.29798994895769</v>
      </c>
      <c r="Y1279">
        <f t="shared" si="504"/>
        <v>1.2781581226664542</v>
      </c>
      <c r="Z1279">
        <f t="shared" si="505"/>
        <v>2.1290551325286129E-6</v>
      </c>
      <c r="AA1279">
        <f t="shared" si="506"/>
        <v>1.7937427617054513E-6</v>
      </c>
      <c r="AB1279">
        <f t="shared" si="490"/>
        <v>0.98651683627341458</v>
      </c>
      <c r="AC1279">
        <f t="shared" si="507"/>
        <v>2.1800667117789367</v>
      </c>
      <c r="AD1279">
        <f t="shared" si="508"/>
        <v>5.3780231606984161E-10</v>
      </c>
      <c r="AE1279">
        <f t="shared" si="509"/>
        <v>9.4502573019714792E-5</v>
      </c>
      <c r="AF1279">
        <f t="shared" si="510"/>
        <v>5.6651324880974485E-7</v>
      </c>
      <c r="AG1279">
        <f t="shared" si="511"/>
        <v>5.3780231606984161E-8</v>
      </c>
      <c r="AH1279">
        <f t="shared" si="512"/>
        <v>5.6651324880974486E-3</v>
      </c>
    </row>
    <row r="1280" spans="1:34">
      <c r="A1280" s="4">
        <v>43223.34542824074</v>
      </c>
      <c r="B1280" s="3">
        <v>-5.3768117095205504E-3</v>
      </c>
      <c r="C1280">
        <v>2.80551793196173</v>
      </c>
      <c r="D1280" s="3">
        <v>3.08390498669723E-2</v>
      </c>
      <c r="E1280" s="3">
        <v>3.01995345372961E-2</v>
      </c>
      <c r="F1280" s="3">
        <v>3.0124290064395601E-2</v>
      </c>
      <c r="G1280">
        <v>-4457467</v>
      </c>
      <c r="H1280">
        <v>16936406</v>
      </c>
      <c r="K1280">
        <f t="shared" si="491"/>
        <v>343.14270242251632</v>
      </c>
      <c r="L1280">
        <f t="shared" si="492"/>
        <v>308.41459743761857</v>
      </c>
      <c r="M1280">
        <f t="shared" si="493"/>
        <v>103.27039096151269</v>
      </c>
      <c r="N1280">
        <f t="shared" si="494"/>
        <v>9.2705070768338491E-2</v>
      </c>
      <c r="O1280">
        <f t="shared" si="495"/>
        <v>91.726195477009796</v>
      </c>
      <c r="P1280">
        <f t="shared" si="496"/>
        <v>90.317555028668323</v>
      </c>
      <c r="Q1280">
        <f t="shared" si="497"/>
        <v>1.2801159612653237</v>
      </c>
      <c r="R1280">
        <f t="shared" si="498"/>
        <v>90.446079515744472</v>
      </c>
      <c r="S1280">
        <f t="shared" si="499"/>
        <v>102.41698032066914</v>
      </c>
      <c r="T1280">
        <f t="shared" si="500"/>
        <v>9.6644955301581561</v>
      </c>
      <c r="U1280">
        <f t="shared" si="489"/>
        <v>0.7293466449285757</v>
      </c>
      <c r="V1280" s="6">
        <f t="shared" si="501"/>
        <v>74886.999999918044</v>
      </c>
      <c r="W1280">
        <f t="shared" si="502"/>
        <v>9.6606080930469336</v>
      </c>
      <c r="X1280">
        <f t="shared" si="503"/>
        <v>102.45978716098767</v>
      </c>
      <c r="Y1280">
        <f t="shared" si="504"/>
        <v>1.277295179894163</v>
      </c>
      <c r="Z1280">
        <f t="shared" si="505"/>
        <v>1.7104820516948128E-6</v>
      </c>
      <c r="AA1280">
        <f t="shared" si="506"/>
        <v>1.7521889317708691E-6</v>
      </c>
      <c r="AB1280">
        <f t="shared" si="490"/>
        <v>0.98655049567712449</v>
      </c>
      <c r="AC1280">
        <f t="shared" si="507"/>
        <v>2.1797957228572837</v>
      </c>
      <c r="AD1280">
        <f t="shared" si="508"/>
        <v>5.256331691685857E-10</v>
      </c>
      <c r="AE1280">
        <f t="shared" si="509"/>
        <v>9.5609763404241689E-5</v>
      </c>
      <c r="AF1280">
        <f t="shared" si="510"/>
        <v>5.4728249246003953E-7</v>
      </c>
      <c r="AG1280">
        <f t="shared" si="511"/>
        <v>5.2563316916858572E-8</v>
      </c>
      <c r="AH1280">
        <f t="shared" si="512"/>
        <v>5.4728249246003948E-3</v>
      </c>
    </row>
    <row r="1281" spans="1:34">
      <c r="A1281" s="4">
        <v>43223.346122685187</v>
      </c>
      <c r="B1281" s="3">
        <v>-5.3817112988508598E-3</v>
      </c>
      <c r="C1281">
        <v>2.8058092910359802</v>
      </c>
      <c r="D1281" s="3">
        <v>3.08489085066685E-2</v>
      </c>
      <c r="E1281" s="3">
        <v>3.0208061249795699E-2</v>
      </c>
      <c r="F1281" s="3">
        <v>3.01337354131101E-2</v>
      </c>
      <c r="G1281">
        <v>-4457947</v>
      </c>
      <c r="H1281">
        <v>16936406</v>
      </c>
      <c r="K1281">
        <f t="shared" si="491"/>
        <v>343.45482650622938</v>
      </c>
      <c r="L1281">
        <f t="shared" si="492"/>
        <v>308.71430569640955</v>
      </c>
      <c r="M1281">
        <f t="shared" si="493"/>
        <v>103.37074609812713</v>
      </c>
      <c r="N1281">
        <f t="shared" si="494"/>
        <v>9.2793377171035363E-2</v>
      </c>
      <c r="O1281">
        <f t="shared" si="495"/>
        <v>91.75580640460862</v>
      </c>
      <c r="P1281">
        <f t="shared" si="496"/>
        <v>90.343074973539032</v>
      </c>
      <c r="Q1281">
        <f t="shared" si="497"/>
        <v>1.2812593820598437</v>
      </c>
      <c r="R1281">
        <f t="shared" si="498"/>
        <v>90.474547022548776</v>
      </c>
      <c r="S1281">
        <f t="shared" si="499"/>
        <v>102.51657317675389</v>
      </c>
      <c r="T1281">
        <f t="shared" si="500"/>
        <v>9.6737909409683542</v>
      </c>
      <c r="U1281">
        <f t="shared" si="489"/>
        <v>0.72916869731437695</v>
      </c>
      <c r="V1281" s="6">
        <f t="shared" si="501"/>
        <v>74947.000000113621</v>
      </c>
      <c r="W1281">
        <f t="shared" si="502"/>
        <v>9.6713598335258055</v>
      </c>
      <c r="X1281">
        <f t="shared" si="503"/>
        <v>102.62366136736729</v>
      </c>
      <c r="Y1281">
        <f t="shared" si="504"/>
        <v>1.2747133111580287</v>
      </c>
      <c r="Z1281">
        <f t="shared" si="505"/>
        <v>1.5934989992210897E-6</v>
      </c>
      <c r="AA1281">
        <f t="shared" si="506"/>
        <v>1.6648146528414156E-6</v>
      </c>
      <c r="AB1281">
        <f t="shared" si="490"/>
        <v>0.98658931651139747</v>
      </c>
      <c r="AC1281">
        <f t="shared" si="507"/>
        <v>2.1795714245944335</v>
      </c>
      <c r="AD1281">
        <f t="shared" si="508"/>
        <v>5.0038211852319425E-10</v>
      </c>
      <c r="AE1281">
        <f t="shared" si="509"/>
        <v>9.3690379799827919E-5</v>
      </c>
      <c r="AF1281">
        <f t="shared" si="510"/>
        <v>5.3166468997482116E-7</v>
      </c>
      <c r="AG1281">
        <f t="shared" si="511"/>
        <v>5.0038211852319424E-8</v>
      </c>
      <c r="AH1281">
        <f t="shared" si="512"/>
        <v>5.3166468997482121E-3</v>
      </c>
    </row>
    <row r="1282" spans="1:34">
      <c r="A1282" s="4">
        <v>43223.346817129626</v>
      </c>
      <c r="B1282" s="3">
        <v>-5.3940673020406397E-3</v>
      </c>
      <c r="C1282">
        <v>2.8061172992002001</v>
      </c>
      <c r="D1282" s="3">
        <v>3.0854129185590901E-2</v>
      </c>
      <c r="E1282" s="3">
        <v>3.0219715612765902E-2</v>
      </c>
      <c r="F1282" s="3">
        <v>3.0145074595930101E-2</v>
      </c>
      <c r="G1282">
        <v>-4458427</v>
      </c>
      <c r="H1282">
        <v>16936406</v>
      </c>
      <c r="K1282">
        <f t="shared" si="491"/>
        <v>344.24195496005882</v>
      </c>
      <c r="L1282">
        <f t="shared" si="492"/>
        <v>309.48652889762121</v>
      </c>
      <c r="M1282">
        <f t="shared" si="493"/>
        <v>103.62931943596925</v>
      </c>
      <c r="N1282">
        <f t="shared" si="494"/>
        <v>9.2886729653890179E-2</v>
      </c>
      <c r="O1282">
        <f t="shared" si="495"/>
        <v>91.77148698026123</v>
      </c>
      <c r="P1282">
        <f t="shared" si="496"/>
        <v>90.377955790796179</v>
      </c>
      <c r="Q1282">
        <f t="shared" si="497"/>
        <v>1.2627645901489188</v>
      </c>
      <c r="R1282">
        <f t="shared" si="498"/>
        <v>90.508722390112311</v>
      </c>
      <c r="S1282">
        <f t="shared" si="499"/>
        <v>102.78747637586997</v>
      </c>
      <c r="T1282">
        <f t="shared" si="500"/>
        <v>9.6836175181109656</v>
      </c>
      <c r="U1282">
        <f t="shared" si="489"/>
        <v>0.72898058126507359</v>
      </c>
      <c r="V1282" s="6">
        <f t="shared" si="501"/>
        <v>75006.999999680556</v>
      </c>
      <c r="W1282">
        <f t="shared" si="502"/>
        <v>9.6812914765360105</v>
      </c>
      <c r="X1282">
        <f t="shared" si="503"/>
        <v>102.77997704134327</v>
      </c>
      <c r="Y1282">
        <f t="shared" si="504"/>
        <v>1.2678642419923847</v>
      </c>
      <c r="Z1282">
        <f t="shared" si="505"/>
        <v>1.833788530835645E-6</v>
      </c>
      <c r="AA1282">
        <f t="shared" si="506"/>
        <v>1.6079263713732723E-6</v>
      </c>
      <c r="AB1282">
        <f t="shared" si="490"/>
        <v>0.98669092500617483</v>
      </c>
      <c r="AC1282">
        <f t="shared" si="507"/>
        <v>2.1793343092879822</v>
      </c>
      <c r="AD1282">
        <f t="shared" si="508"/>
        <v>4.8584145415493473E-10</v>
      </c>
      <c r="AE1282">
        <f t="shared" si="509"/>
        <v>1.0918129428643096E-4</v>
      </c>
      <c r="AF1282">
        <f t="shared" si="510"/>
        <v>4.4297311182645752E-7</v>
      </c>
      <c r="AG1282">
        <f t="shared" si="511"/>
        <v>4.8584145415493474E-8</v>
      </c>
      <c r="AH1282">
        <f t="shared" si="512"/>
        <v>4.4297311182645753E-3</v>
      </c>
    </row>
    <row r="1283" spans="1:34">
      <c r="A1283" s="4">
        <v>43223.347511574073</v>
      </c>
      <c r="B1283" s="3">
        <v>-5.4056265273538899E-3</v>
      </c>
      <c r="C1283">
        <v>2.8064990390485001</v>
      </c>
      <c r="D1283" s="3">
        <v>3.0866068961531701E-2</v>
      </c>
      <c r="E1283" s="3">
        <v>3.02299310186754E-2</v>
      </c>
      <c r="F1283">
        <v>3.015803366201E-2</v>
      </c>
      <c r="G1283">
        <v>-4458911</v>
      </c>
      <c r="H1283">
        <v>16936406</v>
      </c>
      <c r="K1283">
        <f t="shared" si="491"/>
        <v>344.97832537114857</v>
      </c>
      <c r="L1283">
        <f t="shared" si="492"/>
        <v>310.2058647342908</v>
      </c>
      <c r="M1283">
        <f t="shared" si="493"/>
        <v>103.8701838233967</v>
      </c>
      <c r="N1283">
        <f t="shared" si="494"/>
        <v>9.300242906313691E-2</v>
      </c>
      <c r="O1283">
        <f t="shared" si="495"/>
        <v>91.807348706810131</v>
      </c>
      <c r="P1283">
        <f t="shared" si="496"/>
        <v>90.408529894901903</v>
      </c>
      <c r="Q1283">
        <f t="shared" si="497"/>
        <v>1.2595687537683915</v>
      </c>
      <c r="R1283">
        <f t="shared" si="498"/>
        <v>90.54777995304174</v>
      </c>
      <c r="S1283">
        <f t="shared" si="499"/>
        <v>103.03047132088444</v>
      </c>
      <c r="T1283">
        <f t="shared" si="500"/>
        <v>9.6957964032948318</v>
      </c>
      <c r="U1283">
        <f t="shared" si="489"/>
        <v>0.72874743357463567</v>
      </c>
      <c r="V1283" s="6">
        <f t="shared" si="501"/>
        <v>75066.999999876134</v>
      </c>
      <c r="W1283">
        <f t="shared" si="502"/>
        <v>9.6910363357810816</v>
      </c>
      <c r="X1283">
        <f t="shared" si="503"/>
        <v>102.88504637770227</v>
      </c>
      <c r="Y1283">
        <f t="shared" si="504"/>
        <v>1.2673649448079185</v>
      </c>
      <c r="Z1283">
        <f t="shared" si="505"/>
        <v>1.5429117212949019E-6</v>
      </c>
      <c r="AA1283">
        <f t="shared" si="506"/>
        <v>1.5761338840423389E-6</v>
      </c>
      <c r="AB1283">
        <f t="shared" si="490"/>
        <v>0.98672732869304025</v>
      </c>
      <c r="AC1283">
        <f t="shared" si="507"/>
        <v>2.1790404327884958</v>
      </c>
      <c r="AD1283">
        <f t="shared" si="508"/>
        <v>4.763586013361353E-10</v>
      </c>
      <c r="AE1283">
        <f t="shared" si="509"/>
        <v>1.4721859441165272E-4</v>
      </c>
      <c r="AF1283">
        <f t="shared" si="510"/>
        <v>3.2210864468370363E-7</v>
      </c>
      <c r="AG1283">
        <f t="shared" si="511"/>
        <v>4.763586013361353E-8</v>
      </c>
      <c r="AH1283">
        <f t="shared" si="512"/>
        <v>3.2210864468370359E-3</v>
      </c>
    </row>
    <row r="1284" spans="1:34">
      <c r="A1284" s="4">
        <v>43223.34820601852</v>
      </c>
      <c r="B1284" s="3">
        <v>-5.4140462099894603E-3</v>
      </c>
      <c r="C1284">
        <v>2.8066976389072802</v>
      </c>
      <c r="D1284" s="3">
        <v>3.0879150389355299E-2</v>
      </c>
      <c r="E1284" s="3">
        <v>3.0236638223486802E-2</v>
      </c>
      <c r="F1284" s="3">
        <v>3.0164370264174099E-2</v>
      </c>
      <c r="G1284">
        <v>-4459395</v>
      </c>
      <c r="H1284">
        <v>16936406</v>
      </c>
      <c r="K1284">
        <f t="shared" si="491"/>
        <v>345.51469394218879</v>
      </c>
      <c r="L1284">
        <f t="shared" si="492"/>
        <v>310.73390389945638</v>
      </c>
      <c r="M1284">
        <f t="shared" si="493"/>
        <v>104.04699390788262</v>
      </c>
      <c r="N1284">
        <f t="shared" si="494"/>
        <v>9.3062621590691147E-2</v>
      </c>
      <c r="O1284">
        <f t="shared" si="495"/>
        <v>91.846639443068923</v>
      </c>
      <c r="P1284">
        <f t="shared" si="496"/>
        <v>90.428604161160038</v>
      </c>
      <c r="Q1284">
        <f t="shared" si="497"/>
        <v>1.2797614905064449</v>
      </c>
      <c r="R1284">
        <f t="shared" si="498"/>
        <v>90.566877952562479</v>
      </c>
      <c r="S1284">
        <f t="shared" si="499"/>
        <v>103.19381958087833</v>
      </c>
      <c r="T1284">
        <f t="shared" si="500"/>
        <v>9.7021324588268563</v>
      </c>
      <c r="U1284">
        <f t="shared" si="489"/>
        <v>0.72862613867026005</v>
      </c>
      <c r="V1284" s="6">
        <f t="shared" si="501"/>
        <v>75127.000000071712</v>
      </c>
      <c r="W1284">
        <f t="shared" si="502"/>
        <v>9.7008979348793716</v>
      </c>
      <c r="X1284">
        <f t="shared" si="503"/>
        <v>102.97313717674486</v>
      </c>
      <c r="Y1284">
        <f t="shared" si="504"/>
        <v>1.2761468703028243</v>
      </c>
      <c r="Z1284">
        <f t="shared" si="505"/>
        <v>9.2813007251172054E-7</v>
      </c>
      <c r="AA1284">
        <f t="shared" si="506"/>
        <v>1.5305150080794028E-6</v>
      </c>
      <c r="AB1284">
        <f t="shared" si="490"/>
        <v>0.98666420873961513</v>
      </c>
      <c r="AC1284">
        <f t="shared" si="507"/>
        <v>2.1788875437685076</v>
      </c>
      <c r="AD1284">
        <f t="shared" si="508"/>
        <v>4.5935564351552631E-10</v>
      </c>
      <c r="AE1284">
        <f t="shared" si="509"/>
        <v>1.6386315641027271E-4</v>
      </c>
      <c r="AF1284">
        <f t="shared" si="510"/>
        <v>2.7906076224278211E-7</v>
      </c>
      <c r="AG1284">
        <f t="shared" si="511"/>
        <v>4.5935564351552629E-8</v>
      </c>
      <c r="AH1284">
        <f t="shared" si="512"/>
        <v>2.7906076224278212E-3</v>
      </c>
    </row>
    <row r="1285" spans="1:34">
      <c r="A1285" s="4">
        <v>43223.348912037036</v>
      </c>
      <c r="B1285" s="3">
        <v>-5.42419026265634E-3</v>
      </c>
      <c r="C1285">
        <v>2.8068510483790301</v>
      </c>
      <c r="D1285" s="3">
        <v>3.0892398308078599E-2</v>
      </c>
      <c r="E1285">
        <v>3.0248720705913001E-2</v>
      </c>
      <c r="F1285" s="3">
        <v>3.01744707127364E-2</v>
      </c>
      <c r="G1285">
        <v>-4459877</v>
      </c>
      <c r="H1285">
        <v>16936406</v>
      </c>
      <c r="K1285">
        <f t="shared" si="491"/>
        <v>346.16091200871131</v>
      </c>
      <c r="L1285">
        <f t="shared" si="492"/>
        <v>311.36684501826903</v>
      </c>
      <c r="M1285">
        <f t="shared" si="493"/>
        <v>104.25892965067321</v>
      </c>
      <c r="N1285">
        <f t="shared" si="494"/>
        <v>9.3109117614968845E-2</v>
      </c>
      <c r="O1285">
        <f t="shared" si="495"/>
        <v>91.886430243244135</v>
      </c>
      <c r="P1285">
        <f t="shared" si="496"/>
        <v>90.464766314561189</v>
      </c>
      <c r="Q1285">
        <f t="shared" si="497"/>
        <v>1.2891103666336363</v>
      </c>
      <c r="R1285">
        <f t="shared" si="498"/>
        <v>90.597319876610499</v>
      </c>
      <c r="S1285">
        <f t="shared" si="499"/>
        <v>103.39952273958411</v>
      </c>
      <c r="T1285">
        <f t="shared" si="500"/>
        <v>9.7070267771718779</v>
      </c>
      <c r="U1285">
        <f t="shared" si="489"/>
        <v>0.72853244380400728</v>
      </c>
      <c r="V1285" s="6">
        <f t="shared" si="501"/>
        <v>75187.999999872409</v>
      </c>
      <c r="W1285">
        <f t="shared" si="502"/>
        <v>9.7112498413610648</v>
      </c>
      <c r="X1285">
        <f t="shared" si="503"/>
        <v>103.06395914767072</v>
      </c>
      <c r="Y1285">
        <f t="shared" si="504"/>
        <v>1.2875621305808049</v>
      </c>
      <c r="Z1285">
        <f t="shared" si="505"/>
        <v>1.5176180915261252E-6</v>
      </c>
      <c r="AA1285">
        <f t="shared" si="506"/>
        <v>1.5056730452189027E-6</v>
      </c>
      <c r="AB1285">
        <f t="shared" si="490"/>
        <v>0.98658013837890757</v>
      </c>
      <c r="AC1285">
        <f t="shared" si="507"/>
        <v>2.1787694438668423</v>
      </c>
      <c r="AD1285">
        <f t="shared" si="508"/>
        <v>4.4786906290297131E-10</v>
      </c>
      <c r="AE1285">
        <f t="shared" si="509"/>
        <v>1.6248748985257555E-4</v>
      </c>
      <c r="AF1285">
        <f t="shared" si="510"/>
        <v>2.7438614014316618E-7</v>
      </c>
      <c r="AG1285">
        <f t="shared" si="511"/>
        <v>4.4786906290297129E-8</v>
      </c>
      <c r="AH1285">
        <f t="shared" si="512"/>
        <v>2.743861401431662E-3</v>
      </c>
    </row>
    <row r="1286" spans="1:34">
      <c r="A1286" s="4">
        <v>43223.349606481483</v>
      </c>
      <c r="B1286" s="3">
        <v>-5.4321223648003099E-3</v>
      </c>
      <c r="C1286">
        <v>2.8072732217315202</v>
      </c>
      <c r="D1286" s="3">
        <v>3.0904183485326898E-2</v>
      </c>
      <c r="E1286">
        <v>3.0258769620922998E-2</v>
      </c>
      <c r="F1286" s="3">
        <v>3.0184654537642901E-2</v>
      </c>
      <c r="G1286">
        <v>-4460359</v>
      </c>
      <c r="H1286">
        <v>16936406</v>
      </c>
      <c r="K1286">
        <f t="shared" si="491"/>
        <v>346.66621968792623</v>
      </c>
      <c r="L1286">
        <f t="shared" si="492"/>
        <v>311.85876615232843</v>
      </c>
      <c r="M1286">
        <f t="shared" si="493"/>
        <v>104.42364587441428</v>
      </c>
      <c r="N1286">
        <f t="shared" si="494"/>
        <v>9.3237071790306686E-2</v>
      </c>
      <c r="O1286">
        <f t="shared" si="495"/>
        <v>91.921827624728039</v>
      </c>
      <c r="P1286">
        <f t="shared" si="496"/>
        <v>90.494842121277742</v>
      </c>
      <c r="Q1286">
        <f t="shared" si="497"/>
        <v>1.2938145346023333</v>
      </c>
      <c r="R1286">
        <f t="shared" si="498"/>
        <v>90.628013090125705</v>
      </c>
      <c r="S1286">
        <f t="shared" si="499"/>
        <v>103.56110285134605</v>
      </c>
      <c r="T1286">
        <f t="shared" si="500"/>
        <v>9.720495637733757</v>
      </c>
      <c r="U1286">
        <f t="shared" si="489"/>
        <v>0.7282746013426139</v>
      </c>
      <c r="V1286" s="6">
        <f t="shared" si="501"/>
        <v>75248.000000067987</v>
      </c>
      <c r="W1286">
        <f t="shared" si="502"/>
        <v>9.7210472335401175</v>
      </c>
      <c r="X1286">
        <f t="shared" si="503"/>
        <v>103.15299155798074</v>
      </c>
      <c r="Y1286">
        <f t="shared" si="504"/>
        <v>1.2948636648414624</v>
      </c>
      <c r="Z1286">
        <f t="shared" si="505"/>
        <v>1.9065077212120757E-6</v>
      </c>
      <c r="AA1286">
        <f t="shared" si="506"/>
        <v>1.4927574637446141E-6</v>
      </c>
      <c r="AB1286">
        <f t="shared" si="490"/>
        <v>0.98653038610837374</v>
      </c>
      <c r="AC1286">
        <f t="shared" si="507"/>
        <v>2.1784444402614844</v>
      </c>
      <c r="AD1286">
        <f t="shared" si="508"/>
        <v>4.414576045798326E-10</v>
      </c>
      <c r="AE1286">
        <f t="shared" si="509"/>
        <v>1.5509228483078267E-4</v>
      </c>
      <c r="AF1286">
        <f t="shared" si="510"/>
        <v>2.8335432395003725E-7</v>
      </c>
      <c r="AG1286">
        <f t="shared" si="511"/>
        <v>4.4145760457983257E-8</v>
      </c>
      <c r="AH1286">
        <f t="shared" si="512"/>
        <v>2.8335432395003727E-3</v>
      </c>
    </row>
    <row r="1287" spans="1:34">
      <c r="A1287" s="4">
        <v>43223.350300925929</v>
      </c>
      <c r="B1287" s="3">
        <v>-5.4366057268816796E-3</v>
      </c>
      <c r="C1287">
        <v>2.8075681484679098</v>
      </c>
      <c r="D1287" s="3">
        <v>3.09167416560376E-2</v>
      </c>
      <c r="E1287" s="3">
        <v>3.02693299008388E-2</v>
      </c>
      <c r="F1287">
        <v>3.0194564411704001E-2</v>
      </c>
      <c r="G1287">
        <v>-4460843</v>
      </c>
      <c r="H1287">
        <v>16936406</v>
      </c>
      <c r="K1287">
        <f t="shared" si="491"/>
        <v>346.95182837617784</v>
      </c>
      <c r="L1287">
        <f t="shared" si="492"/>
        <v>312.13134840131755</v>
      </c>
      <c r="M1287">
        <f t="shared" si="493"/>
        <v>104.51491806339673</v>
      </c>
      <c r="N1287">
        <f t="shared" si="494"/>
        <v>9.3326459495895492E-2</v>
      </c>
      <c r="O1287">
        <f t="shared" si="495"/>
        <v>91.959546731536634</v>
      </c>
      <c r="P1287">
        <f t="shared" si="496"/>
        <v>90.526448412833034</v>
      </c>
      <c r="Q1287">
        <f t="shared" si="497"/>
        <v>1.3016660932884179</v>
      </c>
      <c r="R1287">
        <f t="shared" si="498"/>
        <v>90.657880638248216</v>
      </c>
      <c r="S1287">
        <f t="shared" si="499"/>
        <v>103.64714066787113</v>
      </c>
      <c r="T1287">
        <f t="shared" si="500"/>
        <v>9.7299048699009969</v>
      </c>
      <c r="U1287">
        <f t="shared" si="489"/>
        <v>0.7280944747780338</v>
      </c>
      <c r="V1287" s="6">
        <f t="shared" si="501"/>
        <v>75308.000000263564</v>
      </c>
      <c r="W1287">
        <f t="shared" si="502"/>
        <v>9.7305148356338815</v>
      </c>
      <c r="X1287">
        <f t="shared" si="503"/>
        <v>103.24411970109601</v>
      </c>
      <c r="Y1287">
        <f t="shared" si="504"/>
        <v>1.3019516442241563</v>
      </c>
      <c r="Z1287">
        <f t="shared" si="505"/>
        <v>1.3911499199542616E-6</v>
      </c>
      <c r="AA1287">
        <f t="shared" si="506"/>
        <v>1.5836592643687634E-6</v>
      </c>
      <c r="AB1287">
        <f t="shared" si="490"/>
        <v>0.98647318436424947</v>
      </c>
      <c r="AC1287">
        <f t="shared" si="507"/>
        <v>2.1782173954892889</v>
      </c>
      <c r="AD1287">
        <f t="shared" si="508"/>
        <v>4.6574201816678588E-10</v>
      </c>
      <c r="AE1287">
        <f t="shared" si="509"/>
        <v>1.4162322785543082E-4</v>
      </c>
      <c r="AF1287">
        <f t="shared" si="510"/>
        <v>3.2737232907915494E-7</v>
      </c>
      <c r="AG1287">
        <f t="shared" si="511"/>
        <v>4.6574201816678587E-8</v>
      </c>
      <c r="AH1287">
        <f t="shared" si="512"/>
        <v>3.2737232907915498E-3</v>
      </c>
    </row>
    <row r="1288" spans="1:34">
      <c r="A1288" s="4">
        <v>43223.350995370369</v>
      </c>
      <c r="B1288" s="3">
        <v>-5.4375095346222199E-3</v>
      </c>
      <c r="C1288">
        <v>2.80779647884447</v>
      </c>
      <c r="D1288" s="3">
        <v>3.09343777991853E-2</v>
      </c>
      <c r="E1288" s="3">
        <v>3.0282221053348601E-2</v>
      </c>
      <c r="F1288" s="3">
        <v>3.0209250559200901E-2</v>
      </c>
      <c r="G1288">
        <v>-4461326</v>
      </c>
      <c r="H1288">
        <v>16936406</v>
      </c>
      <c r="K1288">
        <f t="shared" si="491"/>
        <v>347.00940466346458</v>
      </c>
      <c r="L1288">
        <f t="shared" si="492"/>
        <v>312.16961988137984</v>
      </c>
      <c r="M1288">
        <f t="shared" si="493"/>
        <v>104.52773299090518</v>
      </c>
      <c r="N1288">
        <f t="shared" si="494"/>
        <v>9.3395662880867619E-2</v>
      </c>
      <c r="O1288">
        <f t="shared" si="495"/>
        <v>92.012517787783921</v>
      </c>
      <c r="P1288">
        <f t="shared" si="496"/>
        <v>90.565030867839639</v>
      </c>
      <c r="Q1288">
        <f t="shared" si="497"/>
        <v>1.3103743047817176</v>
      </c>
      <c r="R1288">
        <f t="shared" si="498"/>
        <v>90.702143483002203</v>
      </c>
      <c r="S1288">
        <f t="shared" si="499"/>
        <v>103.65415012105071</v>
      </c>
      <c r="T1288">
        <f t="shared" si="500"/>
        <v>9.7371894367401701</v>
      </c>
      <c r="U1288">
        <f t="shared" si="489"/>
        <v>0.72795502195384254</v>
      </c>
      <c r="V1288" s="6">
        <f t="shared" si="501"/>
        <v>75367.999999830499</v>
      </c>
      <c r="W1288">
        <f t="shared" si="502"/>
        <v>9.7396876695983501</v>
      </c>
      <c r="X1288">
        <f t="shared" si="503"/>
        <v>103.34389009327938</v>
      </c>
      <c r="Y1288">
        <f t="shared" si="504"/>
        <v>1.3337777673335534</v>
      </c>
      <c r="Z1288">
        <f t="shared" si="505"/>
        <v>1.4196052591975895E-6</v>
      </c>
      <c r="AA1288">
        <f t="shared" si="506"/>
        <v>1.7171040912025143E-6</v>
      </c>
      <c r="AB1288">
        <f t="shared" si="490"/>
        <v>0.98616417294290115</v>
      </c>
      <c r="AC1288">
        <f t="shared" si="507"/>
        <v>2.1780416188914598</v>
      </c>
      <c r="AD1288">
        <f t="shared" si="508"/>
        <v>4.9289751725829315E-10</v>
      </c>
      <c r="AE1288">
        <f t="shared" si="509"/>
        <v>1.3515327778701808E-4</v>
      </c>
      <c r="AF1288">
        <f t="shared" si="510"/>
        <v>3.6304552153958706E-7</v>
      </c>
      <c r="AG1288">
        <f t="shared" si="511"/>
        <v>4.9289751725829312E-8</v>
      </c>
      <c r="AH1288">
        <f t="shared" si="512"/>
        <v>3.6304552153958707E-3</v>
      </c>
    </row>
    <row r="1289" spans="1:34">
      <c r="A1289" s="4">
        <v>43223.351689814815</v>
      </c>
      <c r="B1289" s="3">
        <v>-5.4172927825311499E-3</v>
      </c>
      <c r="C1289">
        <v>2.8081021085672502</v>
      </c>
      <c r="D1289" s="3">
        <v>3.0971493377583099E-2</v>
      </c>
      <c r="E1289" s="3">
        <v>3.02942440747393E-2</v>
      </c>
      <c r="F1289" s="3">
        <v>3.0220053751236299E-2</v>
      </c>
      <c r="G1289">
        <v>-4461809</v>
      </c>
      <c r="H1289">
        <v>16936406</v>
      </c>
      <c r="K1289">
        <f t="shared" si="491"/>
        <v>345.72151402678531</v>
      </c>
      <c r="L1289">
        <f t="shared" si="492"/>
        <v>310.86752854709101</v>
      </c>
      <c r="M1289">
        <f t="shared" si="493"/>
        <v>104.09173715193778</v>
      </c>
      <c r="N1289">
        <f t="shared" si="494"/>
        <v>9.3488294495123719E-2</v>
      </c>
      <c r="O1289">
        <f t="shared" si="495"/>
        <v>92.123996322205826</v>
      </c>
      <c r="P1289">
        <f t="shared" si="496"/>
        <v>90.601015057887608</v>
      </c>
      <c r="Q1289">
        <f t="shared" si="497"/>
        <v>1.3892929039305244</v>
      </c>
      <c r="R1289">
        <f t="shared" si="498"/>
        <v>90.734703418275302</v>
      </c>
      <c r="S1289">
        <f t="shared" si="499"/>
        <v>103.16554188265076</v>
      </c>
      <c r="T1289">
        <f t="shared" si="500"/>
        <v>9.7469401329776542</v>
      </c>
      <c r="U1289">
        <f t="shared" si="489"/>
        <v>0.7277683585381346</v>
      </c>
      <c r="V1289" s="6">
        <f t="shared" si="501"/>
        <v>75428.000000026077</v>
      </c>
      <c r="W1289">
        <f t="shared" si="502"/>
        <v>9.7483993811427059</v>
      </c>
      <c r="X1289">
        <f t="shared" si="503"/>
        <v>103.43604505158709</v>
      </c>
      <c r="Y1289">
        <f t="shared" si="504"/>
        <v>1.3611778962714471</v>
      </c>
      <c r="Z1289">
        <f t="shared" si="505"/>
        <v>1.7433794605156251E-6</v>
      </c>
      <c r="AA1289">
        <f t="shared" si="506"/>
        <v>1.6701301982218576E-6</v>
      </c>
      <c r="AB1289">
        <f t="shared" si="490"/>
        <v>0.98583639182136329</v>
      </c>
      <c r="AC1289">
        <f t="shared" si="507"/>
        <v>2.1778063345912493</v>
      </c>
      <c r="AD1289">
        <f t="shared" si="508"/>
        <v>4.697123776742848E-10</v>
      </c>
      <c r="AE1289">
        <f t="shared" si="509"/>
        <v>1.3130417578678078E-4</v>
      </c>
      <c r="AF1289">
        <f t="shared" si="510"/>
        <v>3.5611027337736235E-7</v>
      </c>
      <c r="AG1289">
        <f t="shared" si="511"/>
        <v>4.6971237767428477E-8</v>
      </c>
      <c r="AH1289">
        <f t="shared" si="512"/>
        <v>3.5611027337736235E-3</v>
      </c>
    </row>
    <row r="1290" spans="1:34">
      <c r="A1290" s="4">
        <v>43223.352395833332</v>
      </c>
      <c r="B1290" s="3">
        <v>-5.4106212543411003E-3</v>
      </c>
      <c r="C1290">
        <v>2.8084576855599201</v>
      </c>
      <c r="D1290" s="3">
        <v>3.0986132684538498E-2</v>
      </c>
      <c r="E1290" s="3">
        <v>3.0309989356956099E-2</v>
      </c>
      <c r="F1290" s="3">
        <v>3.02364431583374E-2</v>
      </c>
      <c r="G1290">
        <v>-4462291</v>
      </c>
      <c r="H1290">
        <v>16936406</v>
      </c>
      <c r="K1290">
        <f t="shared" si="491"/>
        <v>345.29651011668136</v>
      </c>
      <c r="L1290">
        <f t="shared" si="492"/>
        <v>310.4209809105144</v>
      </c>
      <c r="M1290">
        <f t="shared" si="493"/>
        <v>103.94221391472611</v>
      </c>
      <c r="N1290">
        <f t="shared" si="494"/>
        <v>9.3596064349847727E-2</v>
      </c>
      <c r="O1290">
        <f t="shared" si="495"/>
        <v>92.167966227964783</v>
      </c>
      <c r="P1290">
        <f t="shared" si="496"/>
        <v>90.648139753855176</v>
      </c>
      <c r="Q1290">
        <f t="shared" si="497"/>
        <v>1.3838664801020997</v>
      </c>
      <c r="R1290">
        <f t="shared" si="498"/>
        <v>90.784099747862683</v>
      </c>
      <c r="S1290">
        <f t="shared" si="499"/>
        <v>103.01963626132471</v>
      </c>
      <c r="T1290">
        <f t="shared" si="500"/>
        <v>9.7582843282117597</v>
      </c>
      <c r="U1290">
        <f t="shared" si="489"/>
        <v>0.72755118981712474</v>
      </c>
      <c r="V1290" s="6">
        <f t="shared" si="501"/>
        <v>75488.999999826774</v>
      </c>
      <c r="W1290">
        <f t="shared" si="502"/>
        <v>9.7563960610862797</v>
      </c>
      <c r="X1290">
        <f t="shared" si="503"/>
        <v>103.52844989787019</v>
      </c>
      <c r="Y1290">
        <f t="shared" si="504"/>
        <v>1.3737863387860187</v>
      </c>
      <c r="Z1290">
        <f t="shared" si="505"/>
        <v>2.1792243256639466E-6</v>
      </c>
      <c r="AA1290">
        <f t="shared" si="506"/>
        <v>1.5454687133132976E-6</v>
      </c>
      <c r="AB1290">
        <f t="shared" si="490"/>
        <v>0.98569179993404943</v>
      </c>
      <c r="AC1290">
        <f t="shared" si="507"/>
        <v>2.1775325991602501</v>
      </c>
      <c r="AD1290">
        <f t="shared" si="508"/>
        <v>4.3060889528696474E-10</v>
      </c>
      <c r="AE1290">
        <f t="shared" si="509"/>
        <v>1.1939248162358593E-4</v>
      </c>
      <c r="AF1290">
        <f t="shared" si="510"/>
        <v>3.5903522031174517E-7</v>
      </c>
      <c r="AG1290">
        <f t="shared" si="511"/>
        <v>4.3060889528696471E-8</v>
      </c>
      <c r="AH1290">
        <f t="shared" si="512"/>
        <v>3.5903522031174519E-3</v>
      </c>
    </row>
    <row r="1291" spans="1:34">
      <c r="A1291" s="4">
        <v>43223.353090277778</v>
      </c>
      <c r="B1291" s="3">
        <v>-5.4185295720708404E-3</v>
      </c>
      <c r="C1291">
        <v>2.8089286169615701</v>
      </c>
      <c r="D1291" s="3">
        <v>3.0992185817958699E-2</v>
      </c>
      <c r="E1291" s="3">
        <v>3.03299444804907E-2</v>
      </c>
      <c r="F1291" s="3">
        <v>3.02543095178225E-2</v>
      </c>
      <c r="G1291">
        <v>-4462774</v>
      </c>
      <c r="H1291">
        <v>16936406</v>
      </c>
      <c r="K1291">
        <f t="shared" si="491"/>
        <v>345.80030263044108</v>
      </c>
      <c r="L1291">
        <f t="shared" si="492"/>
        <v>310.90128825733461</v>
      </c>
      <c r="M1291">
        <f t="shared" si="493"/>
        <v>104.10304134604716</v>
      </c>
      <c r="N1291">
        <f t="shared" si="494"/>
        <v>9.3738796331351085E-2</v>
      </c>
      <c r="O1291">
        <f t="shared" si="495"/>
        <v>92.186147123197287</v>
      </c>
      <c r="P1291">
        <f t="shared" si="496"/>
        <v>90.707864255240111</v>
      </c>
      <c r="Q1291">
        <f t="shared" si="497"/>
        <v>1.3481996323254322</v>
      </c>
      <c r="R1291">
        <f t="shared" si="498"/>
        <v>90.837947490871855</v>
      </c>
      <c r="S1291">
        <f t="shared" si="499"/>
        <v>103.20424159116354</v>
      </c>
      <c r="T1291">
        <f t="shared" si="500"/>
        <v>9.7733087473173761</v>
      </c>
      <c r="U1291">
        <f t="shared" si="489"/>
        <v>0.72726356836723316</v>
      </c>
      <c r="V1291" s="6">
        <f t="shared" si="501"/>
        <v>75549.000000022352</v>
      </c>
      <c r="W1291">
        <f t="shared" si="502"/>
        <v>9.7639257816170826</v>
      </c>
      <c r="X1291">
        <f t="shared" si="503"/>
        <v>103.62465944080745</v>
      </c>
      <c r="Y1291">
        <f t="shared" si="504"/>
        <v>1.3481848719635867</v>
      </c>
      <c r="Z1291">
        <f t="shared" si="505"/>
        <v>1.8622438603479766E-6</v>
      </c>
      <c r="AA1291">
        <f t="shared" si="506"/>
        <v>1.4564781203894327E-6</v>
      </c>
      <c r="AB1291">
        <f t="shared" si="490"/>
        <v>0.98596533437075629</v>
      </c>
      <c r="AC1291">
        <f t="shared" si="507"/>
        <v>2.1771700599272314</v>
      </c>
      <c r="AD1291">
        <f t="shared" si="508"/>
        <v>4.1345112314727192E-10</v>
      </c>
      <c r="AE1291">
        <f t="shared" si="509"/>
        <v>1.0901590963858376E-4</v>
      </c>
      <c r="AF1291">
        <f t="shared" si="510"/>
        <v>3.7754204950842628E-7</v>
      </c>
      <c r="AG1291">
        <f t="shared" si="511"/>
        <v>4.1345112314727195E-8</v>
      </c>
      <c r="AH1291">
        <f t="shared" si="512"/>
        <v>3.7754204950842633E-3</v>
      </c>
    </row>
    <row r="1292" spans="1:34">
      <c r="A1292" s="4">
        <v>43223.353784722225</v>
      </c>
      <c r="B1292" s="3">
        <v>-5.4265092430432604E-3</v>
      </c>
      <c r="C1292">
        <v>2.8091581365588398</v>
      </c>
      <c r="D1292" s="3">
        <v>3.0994041002268199E-2</v>
      </c>
      <c r="E1292">
        <v>3.0342145884988E-2</v>
      </c>
      <c r="F1292" s="3">
        <v>3.0268007060094498E-2</v>
      </c>
      <c r="G1292">
        <v>-4463255</v>
      </c>
      <c r="H1292">
        <v>16936406</v>
      </c>
      <c r="K1292">
        <f t="shared" si="491"/>
        <v>346.3086406405659</v>
      </c>
      <c r="L1292">
        <f t="shared" si="492"/>
        <v>311.3916209728057</v>
      </c>
      <c r="M1292">
        <f t="shared" si="493"/>
        <v>104.26722569934505</v>
      </c>
      <c r="N1292">
        <f t="shared" si="494"/>
        <v>9.3808360150619399E-2</v>
      </c>
      <c r="O1292">
        <f t="shared" si="495"/>
        <v>92.191719263975713</v>
      </c>
      <c r="P1292">
        <f t="shared" si="496"/>
        <v>90.744382335347893</v>
      </c>
      <c r="Q1292">
        <f t="shared" si="497"/>
        <v>1.3124885034632285</v>
      </c>
      <c r="R1292">
        <f t="shared" si="498"/>
        <v>90.879230760512485</v>
      </c>
      <c r="S1292">
        <f t="shared" si="499"/>
        <v>103.3922333637029</v>
      </c>
      <c r="T1292">
        <f t="shared" si="500"/>
        <v>9.7806312546087781</v>
      </c>
      <c r="U1292">
        <f t="shared" si="489"/>
        <v>0.72712338922625031</v>
      </c>
      <c r="V1292" s="6">
        <f t="shared" si="501"/>
        <v>75609.000000217929</v>
      </c>
      <c r="W1292">
        <f t="shared" si="502"/>
        <v>9.7712307779304854</v>
      </c>
      <c r="X1292">
        <f t="shared" si="503"/>
        <v>103.7258150144006</v>
      </c>
      <c r="Y1292">
        <f t="shared" si="504"/>
        <v>1.3219199770737475</v>
      </c>
      <c r="Z1292">
        <f t="shared" si="505"/>
        <v>1.1888008406615285E-6</v>
      </c>
      <c r="AA1292">
        <f t="shared" si="506"/>
        <v>1.3329626117559043E-6</v>
      </c>
      <c r="AB1292">
        <f t="shared" si="490"/>
        <v>0.98624495305904414</v>
      </c>
      <c r="AC1292">
        <f t="shared" si="507"/>
        <v>2.1769933678262903</v>
      </c>
      <c r="AD1292">
        <f t="shared" si="508"/>
        <v>3.8587550924947512E-10</v>
      </c>
      <c r="AE1292">
        <f t="shared" si="509"/>
        <v>1.0153662727159427E-4</v>
      </c>
      <c r="AF1292">
        <f t="shared" si="510"/>
        <v>3.7831670476908566E-7</v>
      </c>
      <c r="AG1292">
        <f t="shared" si="511"/>
        <v>3.8587550924947514E-8</v>
      </c>
      <c r="AH1292">
        <f t="shared" si="512"/>
        <v>3.7831670476908569E-3</v>
      </c>
    </row>
    <row r="1293" spans="1:34">
      <c r="A1293" s="4">
        <v>43223.354479166665</v>
      </c>
      <c r="B1293" s="3">
        <v>-5.4362727450825302E-3</v>
      </c>
      <c r="C1293">
        <v>2.80937576394899</v>
      </c>
      <c r="D1293" s="3">
        <v>3.1000224949966699E-2</v>
      </c>
      <c r="E1293" s="3">
        <v>3.03496141910546E-2</v>
      </c>
      <c r="F1293" s="3">
        <v>3.02766305562727E-2</v>
      </c>
      <c r="G1293">
        <v>-4463738</v>
      </c>
      <c r="H1293">
        <v>16936406</v>
      </c>
      <c r="K1293">
        <f t="shared" si="491"/>
        <v>346.93061605980887</v>
      </c>
      <c r="L1293">
        <f t="shared" si="492"/>
        <v>312.00226088480582</v>
      </c>
      <c r="M1293">
        <f t="shared" si="493"/>
        <v>104.4716940447894</v>
      </c>
      <c r="N1293">
        <f t="shared" si="494"/>
        <v>9.3874319626918293E-2</v>
      </c>
      <c r="O1293">
        <f t="shared" si="495"/>
        <v>92.210293066570998</v>
      </c>
      <c r="P1293">
        <f t="shared" si="496"/>
        <v>90.766734532528943</v>
      </c>
      <c r="Q1293">
        <f t="shared" si="497"/>
        <v>1.3050717954325819</v>
      </c>
      <c r="R1293">
        <f t="shared" si="498"/>
        <v>90.905221271138416</v>
      </c>
      <c r="S1293">
        <f t="shared" si="499"/>
        <v>103.60164618116768</v>
      </c>
      <c r="T1293">
        <f t="shared" si="500"/>
        <v>9.7875743573770819</v>
      </c>
      <c r="U1293">
        <f t="shared" si="489"/>
        <v>0.72699047325319821</v>
      </c>
      <c r="V1293" s="6">
        <f t="shared" si="501"/>
        <v>75668.999999784864</v>
      </c>
      <c r="W1293">
        <f t="shared" si="502"/>
        <v>9.7778090686577723</v>
      </c>
      <c r="X1293">
        <f t="shared" si="503"/>
        <v>103.82297216782484</v>
      </c>
      <c r="Y1293">
        <f t="shared" si="504"/>
        <v>1.3107048946685467</v>
      </c>
      <c r="Z1293">
        <f t="shared" si="505"/>
        <v>1.0338773268521559E-6</v>
      </c>
      <c r="AA1293">
        <f t="shared" si="506"/>
        <v>1.1213971832235595E-6</v>
      </c>
      <c r="AB1293">
        <f t="shared" si="490"/>
        <v>0.98638197253827398</v>
      </c>
      <c r="AC1293">
        <f t="shared" si="507"/>
        <v>2.1768258307564912</v>
      </c>
      <c r="AD1293">
        <f t="shared" si="508"/>
        <v>3.2738255160143149E-10</v>
      </c>
      <c r="AE1293">
        <f t="shared" si="509"/>
        <v>9.2267446776915231E-5</v>
      </c>
      <c r="AF1293">
        <f t="shared" si="510"/>
        <v>3.532141246646019E-7</v>
      </c>
      <c r="AG1293">
        <f t="shared" si="511"/>
        <v>3.273825516014315E-8</v>
      </c>
      <c r="AH1293">
        <f t="shared" si="512"/>
        <v>3.5321412466460195E-3</v>
      </c>
    </row>
    <row r="1294" spans="1:34">
      <c r="A1294" s="4">
        <v>43223.355173611111</v>
      </c>
      <c r="B1294" s="3">
        <v>-5.4467259951343303E-3</v>
      </c>
      <c r="C1294">
        <v>2.8095470117314099</v>
      </c>
      <c r="D1294">
        <v>3.1014126940080999E-2</v>
      </c>
      <c r="E1294" s="3">
        <v>3.0362136685143901E-2</v>
      </c>
      <c r="F1294" s="3">
        <v>3.0287338461057502E-2</v>
      </c>
      <c r="G1294">
        <v>-4464222</v>
      </c>
      <c r="H1294">
        <v>16936406</v>
      </c>
      <c r="K1294">
        <f t="shared" si="491"/>
        <v>347.59653127724516</v>
      </c>
      <c r="L1294">
        <f t="shared" si="492"/>
        <v>312.65410065885624</v>
      </c>
      <c r="M1294">
        <f t="shared" si="493"/>
        <v>104.68995786521076</v>
      </c>
      <c r="N1294">
        <f t="shared" si="494"/>
        <v>9.3926222165647291E-2</v>
      </c>
      <c r="O1294">
        <f t="shared" si="495"/>
        <v>92.252048403558604</v>
      </c>
      <c r="P1294">
        <f t="shared" si="496"/>
        <v>90.804213614744711</v>
      </c>
      <c r="Q1294">
        <f t="shared" si="497"/>
        <v>1.3145543851098296</v>
      </c>
      <c r="R1294">
        <f t="shared" si="498"/>
        <v>90.937494018448774</v>
      </c>
      <c r="S1294">
        <f t="shared" si="499"/>
        <v>103.81358827513753</v>
      </c>
      <c r="T1294">
        <f t="shared" si="500"/>
        <v>9.7930377825064507</v>
      </c>
      <c r="U1294">
        <f t="shared" si="489"/>
        <v>0.72688588363505446</v>
      </c>
      <c r="V1294" s="6">
        <f t="shared" si="501"/>
        <v>75728.999999980442</v>
      </c>
      <c r="W1294">
        <f t="shared" si="502"/>
        <v>9.7840021178695373</v>
      </c>
      <c r="X1294">
        <f t="shared" si="503"/>
        <v>103.92657122010979</v>
      </c>
      <c r="Y1294">
        <f t="shared" si="504"/>
        <v>1.307413419192206</v>
      </c>
      <c r="Z1294">
        <f t="shared" si="505"/>
        <v>7.6821576948720502E-7</v>
      </c>
      <c r="AA1294">
        <f t="shared" si="506"/>
        <v>8.367280734770597E-7</v>
      </c>
      <c r="AB1294">
        <f t="shared" si="490"/>
        <v>0.98644302640819614</v>
      </c>
      <c r="AC1294">
        <f t="shared" si="507"/>
        <v>2.176693998308119</v>
      </c>
      <c r="AD1294">
        <f t="shared" si="508"/>
        <v>2.4487592493842993E-10</v>
      </c>
      <c r="AE1294">
        <f t="shared" si="509"/>
        <v>8.520127796128226E-5</v>
      </c>
      <c r="AF1294">
        <f t="shared" si="510"/>
        <v>2.8610866864854433E-7</v>
      </c>
      <c r="AG1294">
        <f t="shared" si="511"/>
        <v>2.4487592493842992E-8</v>
      </c>
      <c r="AH1294">
        <f t="shared" si="512"/>
        <v>2.8610866864854432E-3</v>
      </c>
    </row>
    <row r="1295" spans="1:34">
      <c r="A1295" s="4">
        <v>43223.355879629627</v>
      </c>
      <c r="B1295" s="3">
        <v>-5.4546699894854099E-3</v>
      </c>
      <c r="C1295">
        <v>2.8096671230232499</v>
      </c>
      <c r="D1295" s="3">
        <v>3.10227131136162E-2</v>
      </c>
      <c r="E1295" s="3">
        <v>3.03740883532919E-2</v>
      </c>
      <c r="F1295" s="3">
        <v>3.0299856823603501E-2</v>
      </c>
      <c r="G1295">
        <v>-4464703</v>
      </c>
      <c r="H1295">
        <v>16936406</v>
      </c>
      <c r="K1295">
        <f t="shared" si="491"/>
        <v>348.1025965391874</v>
      </c>
      <c r="L1295">
        <f t="shared" si="492"/>
        <v>313.14371064716272</v>
      </c>
      <c r="M1295">
        <f t="shared" si="493"/>
        <v>104.85390021855964</v>
      </c>
      <c r="N1295">
        <f t="shared" si="494"/>
        <v>9.3962626029618121E-2</v>
      </c>
      <c r="O1295">
        <f t="shared" si="495"/>
        <v>92.277837414085056</v>
      </c>
      <c r="P1295">
        <f t="shared" si="496"/>
        <v>90.839984248768587</v>
      </c>
      <c r="Q1295">
        <f t="shared" si="497"/>
        <v>1.3026140770342067</v>
      </c>
      <c r="R1295">
        <f t="shared" si="498"/>
        <v>90.975223337050849</v>
      </c>
      <c r="S1295">
        <f t="shared" si="499"/>
        <v>103.98549083387017</v>
      </c>
      <c r="T1295">
        <f t="shared" si="500"/>
        <v>9.7968697681875909</v>
      </c>
      <c r="U1295">
        <f t="shared" si="489"/>
        <v>0.72681252563899335</v>
      </c>
      <c r="V1295" s="6">
        <f t="shared" si="501"/>
        <v>75789.999999781139</v>
      </c>
      <c r="W1295">
        <f t="shared" si="502"/>
        <v>9.789783659098795</v>
      </c>
      <c r="X1295">
        <f t="shared" si="503"/>
        <v>104.02681506189487</v>
      </c>
      <c r="Y1295">
        <f t="shared" si="504"/>
        <v>1.3033970376814306</v>
      </c>
      <c r="Z1295">
        <f t="shared" si="505"/>
        <v>5.5499669876289385E-7</v>
      </c>
      <c r="AA1295">
        <f t="shared" si="506"/>
        <v>6.420574204869678E-7</v>
      </c>
      <c r="AB1295">
        <f t="shared" si="490"/>
        <v>0.98650374099905869</v>
      </c>
      <c r="AC1295">
        <f t="shared" si="507"/>
        <v>2.1766015324936334</v>
      </c>
      <c r="AD1295">
        <f t="shared" si="508"/>
        <v>1.8847483769969289E-10</v>
      </c>
      <c r="AE1295">
        <f t="shared" si="509"/>
        <v>6.7293220584846973E-5</v>
      </c>
      <c r="AF1295">
        <f t="shared" si="510"/>
        <v>2.7881305192325124E-7</v>
      </c>
      <c r="AG1295">
        <f t="shared" si="511"/>
        <v>1.8847483769969289E-8</v>
      </c>
      <c r="AH1295">
        <f t="shared" si="512"/>
        <v>2.7881305192325122E-3</v>
      </c>
    </row>
    <row r="1296" spans="1:34">
      <c r="A1296" s="4">
        <v>43223.356574074074</v>
      </c>
      <c r="B1296" s="3">
        <v>-5.4660865083133101E-3</v>
      </c>
      <c r="C1296">
        <v>2.8097575037973002</v>
      </c>
      <c r="D1296" s="3">
        <v>3.1027898115917201E-2</v>
      </c>
      <c r="E1296">
        <v>3.0382781556691E-2</v>
      </c>
      <c r="F1296" s="3">
        <v>3.0308206368936198E-2</v>
      </c>
      <c r="G1296">
        <v>-4465186</v>
      </c>
      <c r="H1296">
        <v>16936406</v>
      </c>
      <c r="K1296">
        <f t="shared" si="491"/>
        <v>348.82987595754753</v>
      </c>
      <c r="L1296">
        <f t="shared" si="492"/>
        <v>313.86001466417315</v>
      </c>
      <c r="M1296">
        <f t="shared" si="493"/>
        <v>105.0937494231646</v>
      </c>
      <c r="N1296">
        <f t="shared" si="494"/>
        <v>9.3990019036168118E-2</v>
      </c>
      <c r="O1296">
        <f t="shared" si="495"/>
        <v>92.293410833184041</v>
      </c>
      <c r="P1296">
        <f t="shared" si="496"/>
        <v>90.866002491028468</v>
      </c>
      <c r="Q1296">
        <f t="shared" si="497"/>
        <v>1.2930226509002551</v>
      </c>
      <c r="R1296">
        <f t="shared" si="498"/>
        <v>91.000388182283785</v>
      </c>
      <c r="S1296">
        <f t="shared" si="499"/>
        <v>104.23173432256442</v>
      </c>
      <c r="T1296">
        <f t="shared" si="500"/>
        <v>9.799753242561275</v>
      </c>
      <c r="U1296">
        <f t="shared" si="489"/>
        <v>0.72675732556275385</v>
      </c>
      <c r="V1296" s="6">
        <f t="shared" si="501"/>
        <v>75849.999999976717</v>
      </c>
      <c r="W1296">
        <f t="shared" si="502"/>
        <v>9.7953492315996762</v>
      </c>
      <c r="X1296">
        <f t="shared" si="503"/>
        <v>104.17113667423445</v>
      </c>
      <c r="Y1296">
        <f t="shared" si="504"/>
        <v>1.2952184169120784</v>
      </c>
      <c r="Z1296">
        <f t="shared" si="505"/>
        <v>2.6242146078920902E-7</v>
      </c>
      <c r="AA1296">
        <f t="shared" si="506"/>
        <v>5.7249992396863338E-7</v>
      </c>
      <c r="AB1296">
        <f t="shared" si="490"/>
        <v>0.98661457463545066</v>
      </c>
      <c r="AC1296">
        <f t="shared" si="507"/>
        <v>2.1765319542569963</v>
      </c>
      <c r="AD1296">
        <f t="shared" si="508"/>
        <v>1.691121368332999E-10</v>
      </c>
      <c r="AE1296">
        <f t="shared" si="509"/>
        <v>4.7527448656082447E-5</v>
      </c>
      <c r="AF1296">
        <f t="shared" si="510"/>
        <v>3.5421040275748316E-7</v>
      </c>
      <c r="AG1296">
        <f t="shared" si="511"/>
        <v>1.691121368332999E-8</v>
      </c>
      <c r="AH1296">
        <f t="shared" si="512"/>
        <v>3.5421040275748317E-3</v>
      </c>
    </row>
    <row r="1297" spans="1:34">
      <c r="A1297" s="4">
        <v>43223.357268518521</v>
      </c>
      <c r="B1297" s="3">
        <v>-5.4762186687730696E-3</v>
      </c>
      <c r="C1297">
        <v>2.8097658283422802</v>
      </c>
      <c r="D1297" s="3">
        <v>3.10390292217744E-2</v>
      </c>
      <c r="E1297" s="3">
        <v>3.0394578626146501E-2</v>
      </c>
      <c r="F1297" s="3">
        <v>3.0320295938854502E-2</v>
      </c>
      <c r="G1297">
        <v>-4465670</v>
      </c>
      <c r="H1297">
        <v>16936406</v>
      </c>
      <c r="K1297">
        <f t="shared" si="491"/>
        <v>349.47533644134211</v>
      </c>
      <c r="L1297">
        <f t="shared" si="492"/>
        <v>314.48958351833858</v>
      </c>
      <c r="M1297">
        <f t="shared" si="493"/>
        <v>105.30455598759774</v>
      </c>
      <c r="N1297">
        <f t="shared" si="494"/>
        <v>9.3992542076245605E-2</v>
      </c>
      <c r="O1297">
        <f t="shared" si="495"/>
        <v>92.326843677855251</v>
      </c>
      <c r="P1297">
        <f t="shared" si="496"/>
        <v>90.901310420333516</v>
      </c>
      <c r="Q1297">
        <f t="shared" si="497"/>
        <v>1.2900185228017733</v>
      </c>
      <c r="R1297">
        <f t="shared" si="498"/>
        <v>91.036825155053478</v>
      </c>
      <c r="S1297">
        <f t="shared" si="499"/>
        <v>104.44454363906323</v>
      </c>
      <c r="T1297">
        <f t="shared" si="500"/>
        <v>9.8000188257273262</v>
      </c>
      <c r="U1297">
        <f t="shared" si="489"/>
        <v>0.72675224134520444</v>
      </c>
      <c r="V1297" s="6">
        <f t="shared" si="501"/>
        <v>75910.000000172295</v>
      </c>
      <c r="W1297">
        <f t="shared" si="502"/>
        <v>9.8001472395657938</v>
      </c>
      <c r="X1297">
        <f t="shared" si="503"/>
        <v>104.34307657144761</v>
      </c>
      <c r="Y1297">
        <f t="shared" si="504"/>
        <v>1.2907022211255235</v>
      </c>
      <c r="Z1297">
        <f t="shared" si="505"/>
        <v>1.8654055743844893E-7</v>
      </c>
      <c r="AA1297">
        <f t="shared" si="506"/>
        <v>4.9960901342918125E-7</v>
      </c>
      <c r="AB1297">
        <f t="shared" si="490"/>
        <v>0.98668567227507153</v>
      </c>
      <c r="AC1297">
        <f t="shared" si="507"/>
        <v>2.1765255457351995</v>
      </c>
      <c r="AD1297">
        <f t="shared" si="508"/>
        <v>1.4809666667073477E-10</v>
      </c>
      <c r="AE1297">
        <f t="shared" si="509"/>
        <v>3.9624082072792673E-5</v>
      </c>
      <c r="AF1297">
        <f t="shared" si="510"/>
        <v>3.7206353248724423E-7</v>
      </c>
      <c r="AG1297">
        <f t="shared" si="511"/>
        <v>1.4809666667073476E-8</v>
      </c>
      <c r="AH1297">
        <f t="shared" si="512"/>
        <v>3.7206353248724422E-3</v>
      </c>
    </row>
    <row r="1298" spans="1:34">
      <c r="A1298" s="4">
        <v>43223.35796296296</v>
      </c>
      <c r="B1298" s="3">
        <v>-5.4890265758331201E-3</v>
      </c>
      <c r="C1298">
        <v>2.8098276678192602</v>
      </c>
      <c r="D1298" s="3">
        <v>3.1047460796617101E-2</v>
      </c>
      <c r="E1298" s="3">
        <v>3.0404032930800899E-2</v>
      </c>
      <c r="F1298" s="3">
        <v>3.0329014722283301E-2</v>
      </c>
      <c r="G1298">
        <v>-4466152</v>
      </c>
      <c r="H1298">
        <v>16936406</v>
      </c>
      <c r="K1298">
        <f t="shared" si="491"/>
        <v>350.29125303881489</v>
      </c>
      <c r="L1298">
        <f t="shared" si="492"/>
        <v>315.29403935434476</v>
      </c>
      <c r="M1298">
        <f t="shared" si="493"/>
        <v>105.57392218941129</v>
      </c>
      <c r="N1298">
        <f t="shared" si="494"/>
        <v>9.4011284659674024E-2</v>
      </c>
      <c r="O1298">
        <f t="shared" si="495"/>
        <v>92.352168343316706</v>
      </c>
      <c r="P1298">
        <f t="shared" si="496"/>
        <v>90.92960659351661</v>
      </c>
      <c r="Q1298">
        <f t="shared" si="497"/>
        <v>1.2890654896745417</v>
      </c>
      <c r="R1298">
        <f t="shared" si="498"/>
        <v>91.063102853642164</v>
      </c>
      <c r="S1298">
        <f t="shared" si="499"/>
        <v>104.71454519629494</v>
      </c>
      <c r="T1298">
        <f t="shared" si="500"/>
        <v>9.8019917292461063</v>
      </c>
      <c r="U1298">
        <f t="shared" si="489"/>
        <v>0.72671447287198909</v>
      </c>
      <c r="V1298" s="6">
        <f t="shared" si="501"/>
        <v>75969.99999973923</v>
      </c>
      <c r="W1298">
        <f t="shared" si="502"/>
        <v>9.8045629245127195</v>
      </c>
      <c r="X1298">
        <f t="shared" si="503"/>
        <v>104.50838945242923</v>
      </c>
      <c r="Y1298">
        <f t="shared" si="504"/>
        <v>1.3005034963812581</v>
      </c>
      <c r="Z1298">
        <f t="shared" si="505"/>
        <v>4.9954928941733314E-7</v>
      </c>
      <c r="AA1298">
        <f t="shared" si="506"/>
        <v>4.9468168196084171E-7</v>
      </c>
      <c r="AB1298">
        <f t="shared" si="490"/>
        <v>0.98662561302891749</v>
      </c>
      <c r="AC1298">
        <f t="shared" si="507"/>
        <v>2.1764779395732914</v>
      </c>
      <c r="AD1298">
        <f t="shared" si="508"/>
        <v>1.4552777238056509E-10</v>
      </c>
      <c r="AE1298">
        <f t="shared" si="509"/>
        <v>3.9322835001999755E-5</v>
      </c>
      <c r="AF1298">
        <f t="shared" si="510"/>
        <v>3.6841058237882436E-7</v>
      </c>
      <c r="AG1298">
        <f t="shared" si="511"/>
        <v>1.4552777238056509E-8</v>
      </c>
      <c r="AH1298">
        <f t="shared" si="512"/>
        <v>3.6841058237882434E-3</v>
      </c>
    </row>
    <row r="1299" spans="1:34">
      <c r="A1299" s="4">
        <v>43223.358657407407</v>
      </c>
      <c r="B1299" s="3">
        <v>-5.4953056611884701E-3</v>
      </c>
      <c r="C1299">
        <v>2.8099537252146498</v>
      </c>
      <c r="D1299" s="3">
        <v>3.10633487853192E-2</v>
      </c>
      <c r="E1299" s="3">
        <v>3.0409979034357101E-2</v>
      </c>
      <c r="F1299" s="3">
        <v>3.03337790848127E-2</v>
      </c>
      <c r="G1299">
        <v>-4466636</v>
      </c>
      <c r="H1299">
        <v>16936406</v>
      </c>
      <c r="K1299">
        <f t="shared" si="491"/>
        <v>350.69125671891328</v>
      </c>
      <c r="L1299">
        <f t="shared" si="492"/>
        <v>315.68778032325923</v>
      </c>
      <c r="M1299">
        <f t="shared" si="493"/>
        <v>105.70576349697323</v>
      </c>
      <c r="N1299">
        <f t="shared" si="494"/>
        <v>9.4049490695126484E-2</v>
      </c>
      <c r="O1299">
        <f t="shared" si="495"/>
        <v>92.399888728445518</v>
      </c>
      <c r="P1299">
        <f t="shared" si="496"/>
        <v>90.94740292885183</v>
      </c>
      <c r="Q1299">
        <f t="shared" si="497"/>
        <v>1.3224264766674594</v>
      </c>
      <c r="R1299">
        <f t="shared" si="498"/>
        <v>91.077462251778059</v>
      </c>
      <c r="S1299">
        <f t="shared" si="499"/>
        <v>104.82414584586159</v>
      </c>
      <c r="T1299">
        <f t="shared" si="500"/>
        <v>9.8060134171884705</v>
      </c>
      <c r="U1299">
        <f t="shared" si="489"/>
        <v>0.72663748329196831</v>
      </c>
      <c r="V1299" s="6">
        <f t="shared" si="501"/>
        <v>76029.999999934807</v>
      </c>
      <c r="W1299">
        <f t="shared" si="502"/>
        <v>9.8090311423935752</v>
      </c>
      <c r="X1299">
        <f t="shared" si="503"/>
        <v>104.67074907224493</v>
      </c>
      <c r="Y1299">
        <f t="shared" si="504"/>
        <v>1.3128748724694219</v>
      </c>
      <c r="Z1299">
        <f t="shared" si="505"/>
        <v>7.0189836503318675E-7</v>
      </c>
      <c r="AA1299">
        <f t="shared" si="506"/>
        <v>5.1431261865247617E-7</v>
      </c>
      <c r="AB1299">
        <f t="shared" si="490"/>
        <v>0.98652322873659692</v>
      </c>
      <c r="AC1299">
        <f t="shared" si="507"/>
        <v>2.1763808962432418</v>
      </c>
      <c r="AD1299">
        <f t="shared" si="508"/>
        <v>1.4987046543091335E-10</v>
      </c>
      <c r="AE1299">
        <f t="shared" si="509"/>
        <v>4.0792552768482888E-5</v>
      </c>
      <c r="AF1299">
        <f t="shared" si="510"/>
        <v>3.6573473447626317E-7</v>
      </c>
      <c r="AG1299">
        <f t="shared" si="511"/>
        <v>1.4987046543091336E-8</v>
      </c>
      <c r="AH1299">
        <f t="shared" si="512"/>
        <v>3.6573473447626317E-3</v>
      </c>
    </row>
    <row r="1300" spans="1:34">
      <c r="A1300" s="4">
        <v>43223.359351851854</v>
      </c>
      <c r="B1300" s="3">
        <v>-5.5035707451315799E-3</v>
      </c>
      <c r="C1300">
        <v>2.8100916748171598</v>
      </c>
      <c r="D1300" s="3">
        <v>3.1072624706866898E-2</v>
      </c>
      <c r="E1300" s="3">
        <v>3.0417078682003201E-2</v>
      </c>
      <c r="F1300" s="3">
        <v>3.0341461619391299E-2</v>
      </c>
      <c r="G1300">
        <v>-4467115</v>
      </c>
      <c r="H1300">
        <v>16936406</v>
      </c>
      <c r="K1300">
        <f t="shared" si="491"/>
        <v>351.21777671449661</v>
      </c>
      <c r="L1300">
        <f t="shared" si="492"/>
        <v>316.20420169705858</v>
      </c>
      <c r="M1300">
        <f t="shared" si="493"/>
        <v>105.87868344828625</v>
      </c>
      <c r="N1300">
        <f t="shared" si="494"/>
        <v>9.4091301073548614E-2</v>
      </c>
      <c r="O1300">
        <f t="shared" si="495"/>
        <v>92.427749432338288</v>
      </c>
      <c r="P1300">
        <f t="shared" si="496"/>
        <v>90.968651753242057</v>
      </c>
      <c r="Q1300">
        <f t="shared" si="497"/>
        <v>1.3271326510662647</v>
      </c>
      <c r="R1300">
        <f t="shared" si="498"/>
        <v>91.100616781272024</v>
      </c>
      <c r="S1300">
        <f t="shared" si="499"/>
        <v>104.99392834757541</v>
      </c>
      <c r="T1300">
        <f t="shared" si="500"/>
        <v>9.8104145096539597</v>
      </c>
      <c r="U1300">
        <f t="shared" si="489"/>
        <v>0.72655323054401655</v>
      </c>
      <c r="V1300" s="6">
        <f t="shared" si="501"/>
        <v>76090.000000130385</v>
      </c>
      <c r="W1300">
        <f t="shared" si="502"/>
        <v>9.8135752411790236</v>
      </c>
      <c r="X1300">
        <f t="shared" si="503"/>
        <v>104.82882196578667</v>
      </c>
      <c r="Y1300">
        <f t="shared" si="504"/>
        <v>1.3328038542948615</v>
      </c>
      <c r="Z1300">
        <f t="shared" si="505"/>
        <v>5.2364095307599194E-7</v>
      </c>
      <c r="AA1300">
        <f t="shared" si="506"/>
        <v>6.127771261692985E-7</v>
      </c>
      <c r="AB1300">
        <f t="shared" si="490"/>
        <v>0.98635365836644229</v>
      </c>
      <c r="AC1300">
        <f t="shared" si="507"/>
        <v>2.1762746978820497</v>
      </c>
      <c r="AD1300">
        <f t="shared" si="508"/>
        <v>1.7588440167973046E-10</v>
      </c>
      <c r="AE1300">
        <f t="shared" si="509"/>
        <v>4.2697457987398143E-5</v>
      </c>
      <c r="AF1300">
        <f t="shared" si="510"/>
        <v>4.1006843600027228E-7</v>
      </c>
      <c r="AG1300">
        <f t="shared" si="511"/>
        <v>1.7588440167973045E-8</v>
      </c>
      <c r="AH1300">
        <f t="shared" si="512"/>
        <v>4.1006843600027232E-3</v>
      </c>
    </row>
    <row r="1301" spans="1:34">
      <c r="A1301" s="4">
        <v>43223.36005787037</v>
      </c>
      <c r="B1301" s="3">
        <v>-5.5027739672550502E-3</v>
      </c>
      <c r="C1301">
        <v>2.8101523250734299</v>
      </c>
      <c r="D1301" s="3">
        <v>3.10915571005899E-2</v>
      </c>
      <c r="E1301" s="3">
        <v>3.0429113595600899E-2</v>
      </c>
      <c r="F1301">
        <v>3.0353122396681999E-2</v>
      </c>
      <c r="G1301">
        <v>-4467598</v>
      </c>
      <c r="H1301">
        <v>16936406</v>
      </c>
      <c r="K1301">
        <f t="shared" si="491"/>
        <v>351.16701867175698</v>
      </c>
      <c r="L1301">
        <f t="shared" si="492"/>
        <v>316.13811566869629</v>
      </c>
      <c r="M1301">
        <f t="shared" si="493"/>
        <v>105.85655502102384</v>
      </c>
      <c r="N1301">
        <f t="shared" si="494"/>
        <v>9.4109683222680721E-2</v>
      </c>
      <c r="O1301">
        <f t="shared" si="495"/>
        <v>92.484613843360478</v>
      </c>
      <c r="P1301">
        <f t="shared" si="496"/>
        <v>91.004671535960355</v>
      </c>
      <c r="Q1301">
        <f t="shared" si="497"/>
        <v>1.3488524351508602</v>
      </c>
      <c r="R1301">
        <f t="shared" si="498"/>
        <v>91.135761408209618</v>
      </c>
      <c r="S1301">
        <f t="shared" si="499"/>
        <v>104.95732006425659</v>
      </c>
      <c r="T1301">
        <f t="shared" si="500"/>
        <v>9.812349472720495</v>
      </c>
      <c r="U1301">
        <f t="shared" si="489"/>
        <v>0.72651618838759302</v>
      </c>
      <c r="V1301" s="6">
        <f t="shared" si="501"/>
        <v>76150.999999931082</v>
      </c>
      <c r="W1301">
        <f t="shared" si="502"/>
        <v>9.8182331613213378</v>
      </c>
      <c r="X1301">
        <f t="shared" si="503"/>
        <v>104.98332974349361</v>
      </c>
      <c r="Y1301">
        <f t="shared" si="504"/>
        <v>1.3372058141844718</v>
      </c>
      <c r="Z1301">
        <f t="shared" si="505"/>
        <v>7.3372444920882859E-7</v>
      </c>
      <c r="AA1301">
        <f t="shared" si="506"/>
        <v>8.0112437069874854E-7</v>
      </c>
      <c r="AB1301">
        <f t="shared" si="490"/>
        <v>0.98630832416162728</v>
      </c>
      <c r="AC1301">
        <f t="shared" si="507"/>
        <v>2.1762280072232545</v>
      </c>
      <c r="AD1301">
        <f t="shared" si="508"/>
        <v>2.2918352229977882E-10</v>
      </c>
      <c r="AE1301">
        <f t="shared" si="509"/>
        <v>4.5123075662852057E-5</v>
      </c>
      <c r="AF1301">
        <f t="shared" si="510"/>
        <v>5.0561008925921913E-7</v>
      </c>
      <c r="AG1301">
        <f t="shared" si="511"/>
        <v>2.2918352229977883E-8</v>
      </c>
      <c r="AH1301">
        <f t="shared" si="512"/>
        <v>5.0561008925921911E-3</v>
      </c>
    </row>
    <row r="1302" spans="1:34">
      <c r="A1302" s="4">
        <v>43223.360752314817</v>
      </c>
      <c r="B1302" s="3">
        <v>-5.5065675813239104E-3</v>
      </c>
      <c r="C1302">
        <v>2.8103699524635899</v>
      </c>
      <c r="D1302" s="3">
        <v>3.10993108196271E-2</v>
      </c>
      <c r="E1302">
        <v>3.0438853313225999E-2</v>
      </c>
      <c r="F1302">
        <v>3.0365235788412999E-2</v>
      </c>
      <c r="G1302">
        <v>-4468080</v>
      </c>
      <c r="H1302">
        <v>16936406</v>
      </c>
      <c r="K1302">
        <f t="shared" si="491"/>
        <v>351.40868756181658</v>
      </c>
      <c r="L1302">
        <f t="shared" si="492"/>
        <v>316.36386161557078</v>
      </c>
      <c r="M1302">
        <f t="shared" si="493"/>
        <v>105.93214441395592</v>
      </c>
      <c r="N1302">
        <f t="shared" si="494"/>
        <v>9.4175642698982584E-2</v>
      </c>
      <c r="O1302">
        <f t="shared" si="495"/>
        <v>92.507902534306425</v>
      </c>
      <c r="P1302">
        <f t="shared" si="496"/>
        <v>91.033821933239551</v>
      </c>
      <c r="Q1302">
        <f t="shared" si="497"/>
        <v>1.3356323563362906</v>
      </c>
      <c r="R1302">
        <f t="shared" si="498"/>
        <v>91.172270177970134</v>
      </c>
      <c r="S1302">
        <f t="shared" si="499"/>
        <v>105.04172284306506</v>
      </c>
      <c r="T1302">
        <f t="shared" si="500"/>
        <v>9.8192925754891132</v>
      </c>
      <c r="U1302">
        <f t="shared" si="489"/>
        <v>0.72638327241453493</v>
      </c>
      <c r="V1302" s="6">
        <f t="shared" si="501"/>
        <v>76211.00000012666</v>
      </c>
      <c r="W1302">
        <f t="shared" si="502"/>
        <v>9.8231449906443196</v>
      </c>
      <c r="X1302">
        <f t="shared" si="503"/>
        <v>105.13641952927281</v>
      </c>
      <c r="Y1302">
        <f t="shared" si="504"/>
        <v>1.3351855464068005</v>
      </c>
      <c r="Z1302">
        <f t="shared" si="505"/>
        <v>6.9241325560433476E-7</v>
      </c>
      <c r="AA1302">
        <f t="shared" si="506"/>
        <v>9.1789466065222473E-7</v>
      </c>
      <c r="AB1302">
        <f t="shared" si="490"/>
        <v>0.98633774738389712</v>
      </c>
      <c r="AC1302">
        <f t="shared" si="507"/>
        <v>2.1760604701534478</v>
      </c>
      <c r="AD1302">
        <f t="shared" si="508"/>
        <v>2.6296593216462774E-10</v>
      </c>
      <c r="AE1302">
        <f t="shared" si="509"/>
        <v>4.8762167540089852E-5</v>
      </c>
      <c r="AF1302">
        <f t="shared" si="510"/>
        <v>5.3684328100554751E-7</v>
      </c>
      <c r="AG1302">
        <f t="shared" si="511"/>
        <v>2.6296593216462773E-8</v>
      </c>
      <c r="AH1302">
        <f t="shared" si="512"/>
        <v>5.3684328100554752E-3</v>
      </c>
    </row>
    <row r="1303" spans="1:34">
      <c r="A1303" s="4">
        <v>43223.361446759256</v>
      </c>
      <c r="B1303" s="3">
        <v>-5.5163310833631803E-3</v>
      </c>
      <c r="C1303">
        <v>2.8104127644091901</v>
      </c>
      <c r="D1303" s="3">
        <v>3.11054947673256E-2</v>
      </c>
      <c r="E1303" s="3">
        <v>3.0449080611342699E-2</v>
      </c>
      <c r="F1303" s="3">
        <v>3.0376229554949501E-2</v>
      </c>
      <c r="G1303">
        <v>-4468563</v>
      </c>
      <c r="H1303">
        <v>16936406</v>
      </c>
      <c r="K1303">
        <f t="shared" si="491"/>
        <v>352.03066298105955</v>
      </c>
      <c r="L1303">
        <f t="shared" si="492"/>
        <v>316.97138582875698</v>
      </c>
      <c r="M1303">
        <f t="shared" si="493"/>
        <v>106.1355694902512</v>
      </c>
      <c r="N1303">
        <f t="shared" si="494"/>
        <v>9.4188618333663376E-2</v>
      </c>
      <c r="O1303">
        <f t="shared" si="495"/>
        <v>92.526476336901709</v>
      </c>
      <c r="P1303">
        <f t="shared" si="496"/>
        <v>91.064431630016216</v>
      </c>
      <c r="Q1303">
        <f t="shared" si="497"/>
        <v>1.3210718477332506</v>
      </c>
      <c r="R1303">
        <f t="shared" si="498"/>
        <v>91.205404489168458</v>
      </c>
      <c r="S1303">
        <f t="shared" si="499"/>
        <v>105.2548549250957</v>
      </c>
      <c r="T1303">
        <f t="shared" si="500"/>
        <v>9.820658431771303</v>
      </c>
      <c r="U1303">
        <f t="shared" si="489"/>
        <v>0.72635712501000205</v>
      </c>
      <c r="V1303" s="6">
        <f t="shared" si="501"/>
        <v>76270.999999693595</v>
      </c>
      <c r="W1303">
        <f t="shared" si="502"/>
        <v>9.828243603732437</v>
      </c>
      <c r="X1303">
        <f t="shared" si="503"/>
        <v>105.28107941177663</v>
      </c>
      <c r="Y1303">
        <f t="shared" si="504"/>
        <v>1.3332696409858944</v>
      </c>
      <c r="Z1303">
        <f t="shared" si="505"/>
        <v>9.5167301340696457E-7</v>
      </c>
      <c r="AA1303">
        <f t="shared" si="506"/>
        <v>9.9321564152803373E-7</v>
      </c>
      <c r="AB1303">
        <f t="shared" si="490"/>
        <v>0.98638287560429361</v>
      </c>
      <c r="AC1303">
        <f t="shared" si="507"/>
        <v>2.1760275120413586</v>
      </c>
      <c r="AD1303">
        <f t="shared" si="508"/>
        <v>2.8494907368022201E-10</v>
      </c>
      <c r="AE1303">
        <f t="shared" si="509"/>
        <v>5.4105926963757771E-5</v>
      </c>
      <c r="AF1303">
        <f t="shared" si="510"/>
        <v>5.2426811257752237E-7</v>
      </c>
      <c r="AG1303">
        <f t="shared" si="511"/>
        <v>2.8494907368022202E-8</v>
      </c>
      <c r="AH1303">
        <f t="shared" si="512"/>
        <v>5.2426811257752235E-3</v>
      </c>
    </row>
    <row r="1304" spans="1:34">
      <c r="A1304" s="4">
        <v>43223.362141203703</v>
      </c>
      <c r="B1304" s="3">
        <v>-5.52178960642777E-3</v>
      </c>
      <c r="C1304">
        <v>2.8107279078976699</v>
      </c>
      <c r="D1304" s="3">
        <v>3.11203362418019E-2</v>
      </c>
      <c r="E1304" s="3">
        <v>3.0458178149783601E-2</v>
      </c>
      <c r="F1304" s="3">
        <v>3.03837096041207E-2</v>
      </c>
      <c r="G1304">
        <v>-4469046</v>
      </c>
      <c r="H1304">
        <v>16936406</v>
      </c>
      <c r="K1304">
        <f t="shared" si="491"/>
        <v>352.378393452963</v>
      </c>
      <c r="L1304">
        <f t="shared" si="492"/>
        <v>317.30928384410157</v>
      </c>
      <c r="M1304">
        <f t="shared" si="493"/>
        <v>106.24871218984995</v>
      </c>
      <c r="N1304">
        <f t="shared" si="494"/>
        <v>9.428413342229626E-2</v>
      </c>
      <c r="O1304">
        <f t="shared" si="495"/>
        <v>92.571053463130085</v>
      </c>
      <c r="P1304">
        <f t="shared" si="496"/>
        <v>91.09166002307883</v>
      </c>
      <c r="Q1304">
        <f t="shared" si="497"/>
        <v>1.3431047188881422</v>
      </c>
      <c r="R1304">
        <f t="shared" si="498"/>
        <v>91.227948744241942</v>
      </c>
      <c r="S1304">
        <f t="shared" si="499"/>
        <v>105.35330904392453</v>
      </c>
      <c r="T1304">
        <f t="shared" si="500"/>
        <v>9.8307126516273957</v>
      </c>
      <c r="U1304">
        <f t="shared" si="489"/>
        <v>0.72616465105994688</v>
      </c>
      <c r="V1304" s="6">
        <f t="shared" si="501"/>
        <v>76330.999999889173</v>
      </c>
      <c r="W1304">
        <f t="shared" si="502"/>
        <v>9.8340251449616929</v>
      </c>
      <c r="X1304">
        <f t="shared" si="503"/>
        <v>105.42807574087458</v>
      </c>
      <c r="Y1304">
        <f t="shared" si="504"/>
        <v>1.3359377846726705</v>
      </c>
      <c r="Z1304">
        <f t="shared" si="505"/>
        <v>1.5049712691446007E-6</v>
      </c>
      <c r="AA1304">
        <f t="shared" si="506"/>
        <v>1.0859801214765482E-6</v>
      </c>
      <c r="AB1304">
        <f t="shared" si="490"/>
        <v>0.98637205055372346</v>
      </c>
      <c r="AC1304">
        <f t="shared" si="507"/>
        <v>2.1757849037162309</v>
      </c>
      <c r="AD1304">
        <f t="shared" si="508"/>
        <v>3.1090586083753932E-10</v>
      </c>
      <c r="AE1304">
        <f t="shared" si="509"/>
        <v>6.2526408421212761E-5</v>
      </c>
      <c r="AF1304">
        <f t="shared" si="510"/>
        <v>4.9499004172237077E-7</v>
      </c>
      <c r="AG1304">
        <f t="shared" si="511"/>
        <v>3.1090586083753934E-8</v>
      </c>
      <c r="AH1304">
        <f t="shared" si="512"/>
        <v>4.9499004172237071E-3</v>
      </c>
    </row>
    <row r="1305" spans="1:34">
      <c r="A1305" s="4">
        <v>43223.362835648149</v>
      </c>
      <c r="B1305" s="3">
        <v>-5.5290200683521104E-3</v>
      </c>
      <c r="C1305">
        <v>2.8109788334677401</v>
      </c>
      <c r="D1305" s="3">
        <v>3.1130266234740699E-2</v>
      </c>
      <c r="E1305" s="3">
        <v>3.04676800232664E-2</v>
      </c>
      <c r="F1305" s="3">
        <v>3.0393428903680599E-2</v>
      </c>
      <c r="G1305">
        <v>-4469528</v>
      </c>
      <c r="H1305">
        <v>16936406</v>
      </c>
      <c r="K1305">
        <f t="shared" si="491"/>
        <v>352.83900375125802</v>
      </c>
      <c r="L1305">
        <f t="shared" si="492"/>
        <v>317.75711821158154</v>
      </c>
      <c r="M1305">
        <f t="shared" si="493"/>
        <v>106.39866627957171</v>
      </c>
      <c r="N1305">
        <f t="shared" si="494"/>
        <v>9.4360185058905116E-2</v>
      </c>
      <c r="O1305">
        <f t="shared" si="495"/>
        <v>92.600878703835562</v>
      </c>
      <c r="P1305">
        <f t="shared" si="496"/>
        <v>91.120098566944463</v>
      </c>
      <c r="Q1305">
        <f t="shared" si="497"/>
        <v>1.3436367873966191</v>
      </c>
      <c r="R1305">
        <f t="shared" si="498"/>
        <v>91.257241916438943</v>
      </c>
      <c r="S1305">
        <f t="shared" si="499"/>
        <v>105.5029084213073</v>
      </c>
      <c r="T1305">
        <f t="shared" si="500"/>
        <v>9.838718087059906</v>
      </c>
      <c r="U1305">
        <f t="shared" si="489"/>
        <v>0.72601139821669725</v>
      </c>
      <c r="V1305" s="6">
        <f t="shared" si="501"/>
        <v>76391.00000008475</v>
      </c>
      <c r="W1305">
        <f t="shared" si="502"/>
        <v>9.8408077304320702</v>
      </c>
      <c r="X1305">
        <f t="shared" si="503"/>
        <v>105.57251987014936</v>
      </c>
      <c r="Y1305">
        <f t="shared" si="504"/>
        <v>1.3424785945139537</v>
      </c>
      <c r="Z1305">
        <f t="shared" si="505"/>
        <v>1.3169413190916662E-6</v>
      </c>
      <c r="AA1305">
        <f t="shared" si="506"/>
        <v>1.1293107760523418E-6</v>
      </c>
      <c r="AB1305">
        <f t="shared" si="490"/>
        <v>0.98632893358475016</v>
      </c>
      <c r="AC1305">
        <f t="shared" si="507"/>
        <v>2.1755917325592442</v>
      </c>
      <c r="AD1305">
        <f t="shared" si="508"/>
        <v>3.2170722142721918E-10</v>
      </c>
      <c r="AE1305">
        <f t="shared" si="509"/>
        <v>6.8792577868299424E-5</v>
      </c>
      <c r="AF1305">
        <f t="shared" si="510"/>
        <v>4.6553277443518368E-7</v>
      </c>
      <c r="AG1305">
        <f t="shared" si="511"/>
        <v>3.2170722142721916E-8</v>
      </c>
      <c r="AH1305">
        <f t="shared" si="512"/>
        <v>4.655327744351837E-3</v>
      </c>
    </row>
    <row r="1306" spans="1:34">
      <c r="A1306" s="4">
        <v>43223.363541666666</v>
      </c>
      <c r="B1306" s="3">
        <v>-5.5362980991048999E-3</v>
      </c>
      <c r="C1306">
        <v>2.8112273805963901</v>
      </c>
      <c r="D1306" s="3">
        <v>3.1137318313558399E-2</v>
      </c>
      <c r="E1306" s="3">
        <v>3.04768608071572E-2</v>
      </c>
      <c r="F1306">
        <v>3.0401433032730001E-2</v>
      </c>
      <c r="G1306">
        <v>-4470011</v>
      </c>
      <c r="H1306">
        <v>16936406</v>
      </c>
      <c r="K1306">
        <f t="shared" si="491"/>
        <v>353.30264438046282</v>
      </c>
      <c r="L1306">
        <f t="shared" si="492"/>
        <v>318.21023748599731</v>
      </c>
      <c r="M1306">
        <f t="shared" si="493"/>
        <v>106.55038998204846</v>
      </c>
      <c r="N1306">
        <f t="shared" si="494"/>
        <v>9.4435515826921182E-2</v>
      </c>
      <c r="O1306">
        <f t="shared" si="495"/>
        <v>92.62205998256438</v>
      </c>
      <c r="P1306">
        <f t="shared" si="496"/>
        <v>91.147576108702097</v>
      </c>
      <c r="Q1306">
        <f t="shared" si="497"/>
        <v>1.3406942772571</v>
      </c>
      <c r="R1306">
        <f t="shared" si="498"/>
        <v>91.28136570530728</v>
      </c>
      <c r="S1306">
        <f t="shared" si="499"/>
        <v>105.65659379721039</v>
      </c>
      <c r="T1306">
        <f t="shared" si="500"/>
        <v>9.8466476415879143</v>
      </c>
      <c r="U1306">
        <f t="shared" si="489"/>
        <v>0.72585959800703159</v>
      </c>
      <c r="V1306" s="6">
        <f t="shared" si="501"/>
        <v>76451.999999885447</v>
      </c>
      <c r="W1306">
        <f t="shared" si="502"/>
        <v>9.8479346984693716</v>
      </c>
      <c r="X1306">
        <f t="shared" si="503"/>
        <v>105.72133560060107</v>
      </c>
      <c r="Y1306">
        <f t="shared" si="504"/>
        <v>1.337750410880389</v>
      </c>
      <c r="Z1306">
        <f t="shared" si="505"/>
        <v>1.2291452311638491E-6</v>
      </c>
      <c r="AA1306">
        <f t="shared" si="506"/>
        <v>1.2024816484645453E-6</v>
      </c>
      <c r="AB1306">
        <f t="shared" si="490"/>
        <v>0.98639405641742961</v>
      </c>
      <c r="AC1306">
        <f t="shared" si="507"/>
        <v>2.1754003924084837</v>
      </c>
      <c r="AD1306">
        <f t="shared" si="508"/>
        <v>3.4373192799328974E-10</v>
      </c>
      <c r="AE1306">
        <f t="shared" si="509"/>
        <v>7.1651447787460549E-5</v>
      </c>
      <c r="AF1306">
        <f t="shared" si="510"/>
        <v>4.7755779670752736E-7</v>
      </c>
      <c r="AG1306">
        <f t="shared" si="511"/>
        <v>3.4373192799328973E-8</v>
      </c>
      <c r="AH1306">
        <f t="shared" si="512"/>
        <v>4.7755779670752736E-3</v>
      </c>
    </row>
    <row r="1307" spans="1:34">
      <c r="A1307" s="4">
        <v>43223.364236111112</v>
      </c>
      <c r="B1307" s="3">
        <v>-5.5439685726923899E-3</v>
      </c>
      <c r="C1307">
        <v>2.8114450079865501</v>
      </c>
      <c r="D1307" s="3">
        <v>3.11467845104198E-2</v>
      </c>
      <c r="E1307" s="3">
        <v>3.0488384355849101E-2</v>
      </c>
      <c r="F1307" s="3">
        <v>3.0414773247812301E-2</v>
      </c>
      <c r="G1307">
        <v>-4470495</v>
      </c>
      <c r="H1307">
        <v>16936406</v>
      </c>
      <c r="K1307">
        <f t="shared" si="491"/>
        <v>353.79128523967324</v>
      </c>
      <c r="L1307">
        <f t="shared" si="492"/>
        <v>318.68134275389281</v>
      </c>
      <c r="M1307">
        <f t="shared" si="493"/>
        <v>106.70813616398603</v>
      </c>
      <c r="N1307">
        <f t="shared" si="494"/>
        <v>9.4501475303223045E-2</v>
      </c>
      <c r="O1307">
        <f t="shared" si="495"/>
        <v>92.650492188075177</v>
      </c>
      <c r="P1307">
        <f t="shared" si="496"/>
        <v>91.182065406581685</v>
      </c>
      <c r="Q1307">
        <f t="shared" si="497"/>
        <v>1.3289201679874481</v>
      </c>
      <c r="R1307">
        <f t="shared" si="498"/>
        <v>91.321572020087729</v>
      </c>
      <c r="S1307">
        <f t="shared" si="499"/>
        <v>105.82218938532773</v>
      </c>
      <c r="T1307">
        <f t="shared" si="500"/>
        <v>9.8535907443565307</v>
      </c>
      <c r="U1307">
        <f t="shared" si="489"/>
        <v>0.72572668203397339</v>
      </c>
      <c r="V1307" s="6">
        <f t="shared" si="501"/>
        <v>76512.000000081025</v>
      </c>
      <c r="W1307">
        <f t="shared" si="502"/>
        <v>9.8555519738900532</v>
      </c>
      <c r="X1307">
        <f t="shared" si="503"/>
        <v>105.87097465113712</v>
      </c>
      <c r="Y1307">
        <f t="shared" si="504"/>
        <v>1.3277039508358304</v>
      </c>
      <c r="Z1307">
        <f t="shared" si="505"/>
        <v>1.1729923127155924E-6</v>
      </c>
      <c r="AA1307">
        <f t="shared" si="506"/>
        <v>1.3514177074110389E-6</v>
      </c>
      <c r="AB1307">
        <f t="shared" si="490"/>
        <v>0.98651060761071074</v>
      </c>
      <c r="AC1307">
        <f t="shared" si="507"/>
        <v>2.1752328553386771</v>
      </c>
      <c r="AD1307">
        <f t="shared" si="508"/>
        <v>3.8919873429304012E-10</v>
      </c>
      <c r="AE1307">
        <f t="shared" si="509"/>
        <v>7.3915925249789816E-5</v>
      </c>
      <c r="AF1307">
        <f t="shared" si="510"/>
        <v>5.2416067814152457E-7</v>
      </c>
      <c r="AG1307">
        <f t="shared" si="511"/>
        <v>3.8919873429304014E-8</v>
      </c>
      <c r="AH1307">
        <f t="shared" si="512"/>
        <v>5.2416067814152452E-3</v>
      </c>
    </row>
    <row r="1308" spans="1:34">
      <c r="A1308" s="4">
        <v>43223.364930555559</v>
      </c>
      <c r="B1308" s="3">
        <v>-5.55086605281758E-3</v>
      </c>
      <c r="C1308">
        <v>2.81166858148026</v>
      </c>
      <c r="D1308" s="3">
        <v>3.11506375855242E-2</v>
      </c>
      <c r="E1308" s="3">
        <v>3.04953294048028E-2</v>
      </c>
      <c r="F1308" s="3">
        <v>3.0423730249367498E-2</v>
      </c>
      <c r="G1308">
        <v>-4470978</v>
      </c>
      <c r="H1308">
        <v>16936406</v>
      </c>
      <c r="K1308">
        <f t="shared" si="491"/>
        <v>354.23068322159918</v>
      </c>
      <c r="L1308">
        <f t="shared" si="492"/>
        <v>319.10896683879304</v>
      </c>
      <c r="M1308">
        <f t="shared" si="493"/>
        <v>106.85132298717502</v>
      </c>
      <c r="N1308">
        <f t="shared" si="494"/>
        <v>9.4569236951006649E-2</v>
      </c>
      <c r="O1308">
        <f t="shared" si="495"/>
        <v>92.662065095845932</v>
      </c>
      <c r="P1308">
        <f t="shared" si="496"/>
        <v>91.202851526253383</v>
      </c>
      <c r="Q1308">
        <f t="shared" si="497"/>
        <v>1.3134974072629433</v>
      </c>
      <c r="R1308">
        <f t="shared" si="498"/>
        <v>91.348567688582989</v>
      </c>
      <c r="S1308">
        <f t="shared" si="499"/>
        <v>105.97565804899973</v>
      </c>
      <c r="T1308">
        <f t="shared" si="500"/>
        <v>9.8607235493863836</v>
      </c>
      <c r="U1308">
        <f t="shared" si="489"/>
        <v>0.72559013447695597</v>
      </c>
      <c r="V1308" s="6">
        <f t="shared" si="501"/>
        <v>76572.000000276603</v>
      </c>
      <c r="W1308">
        <f t="shared" si="502"/>
        <v>9.8641790490408603</v>
      </c>
      <c r="X1308">
        <f t="shared" si="503"/>
        <v>106.04008204797621</v>
      </c>
      <c r="Y1308">
        <f t="shared" si="504"/>
        <v>1.3188067014641309</v>
      </c>
      <c r="Z1308">
        <f t="shared" si="505"/>
        <v>1.0370390312393849E-6</v>
      </c>
      <c r="AA1308">
        <f t="shared" si="506"/>
        <v>1.4136961915881388E-6</v>
      </c>
      <c r="AB1308">
        <f t="shared" si="490"/>
        <v>0.9866139788242213</v>
      </c>
      <c r="AC1308">
        <f t="shared" si="507"/>
        <v>2.1750607407533065</v>
      </c>
      <c r="AD1308">
        <f t="shared" si="508"/>
        <v>4.0984877338234477E-10</v>
      </c>
      <c r="AE1308">
        <f t="shared" si="509"/>
        <v>7.2645697889517978E-5</v>
      </c>
      <c r="AF1308">
        <f t="shared" si="510"/>
        <v>5.6162285814644042E-7</v>
      </c>
      <c r="AG1308">
        <f t="shared" si="511"/>
        <v>4.098487733823448E-8</v>
      </c>
      <c r="AH1308">
        <f t="shared" si="512"/>
        <v>5.6162285814644044E-3</v>
      </c>
    </row>
    <row r="1309" spans="1:34">
      <c r="A1309" s="4">
        <v>43223.365624999999</v>
      </c>
      <c r="B1309" s="3">
        <v>-5.5575256888005199E-3</v>
      </c>
      <c r="C1309">
        <v>2.8118350723798402</v>
      </c>
      <c r="D1309" s="3">
        <v>3.1162351409529901E-2</v>
      </c>
      <c r="E1309" s="3">
        <v>3.05083632637979E-2</v>
      </c>
      <c r="F1309">
        <v>3.0435236184876001E-2</v>
      </c>
      <c r="G1309">
        <v>-4471461</v>
      </c>
      <c r="H1309">
        <v>16936406</v>
      </c>
      <c r="K1309">
        <f t="shared" si="491"/>
        <v>354.65492954897582</v>
      </c>
      <c r="L1309">
        <f t="shared" si="492"/>
        <v>319.51808871866052</v>
      </c>
      <c r="M1309">
        <f t="shared" si="493"/>
        <v>106.98831448120886</v>
      </c>
      <c r="N1309">
        <f t="shared" si="494"/>
        <v>9.4619697752550358E-2</v>
      </c>
      <c r="O1309">
        <f t="shared" si="495"/>
        <v>92.697248164223197</v>
      </c>
      <c r="P1309">
        <f t="shared" si="496"/>
        <v>91.241861093307875</v>
      </c>
      <c r="Q1309">
        <f t="shared" si="497"/>
        <v>1.3140025291420017</v>
      </c>
      <c r="R1309">
        <f t="shared" si="498"/>
        <v>91.383245635081195</v>
      </c>
      <c r="S1309">
        <f t="shared" si="499"/>
        <v>106.11231279511419</v>
      </c>
      <c r="T1309">
        <f t="shared" si="500"/>
        <v>9.866035212706775</v>
      </c>
      <c r="U1309">
        <f t="shared" si="489"/>
        <v>0.72548845012597973</v>
      </c>
      <c r="V1309" s="6">
        <f t="shared" si="501"/>
        <v>76631.999999843538</v>
      </c>
      <c r="W1309">
        <f t="shared" si="502"/>
        <v>9.8731008923209629</v>
      </c>
      <c r="X1309">
        <f t="shared" si="503"/>
        <v>106.22134026159603</v>
      </c>
      <c r="Y1309">
        <f t="shared" si="504"/>
        <v>1.315968034171983</v>
      </c>
      <c r="Z1309">
        <f t="shared" si="505"/>
        <v>1.2046093624897595E-6</v>
      </c>
      <c r="AA1309">
        <f t="shared" si="506"/>
        <v>1.4550111186103022E-6</v>
      </c>
      <c r="AB1309">
        <f t="shared" si="490"/>
        <v>0.98665852364295203</v>
      </c>
      <c r="AC1309">
        <f t="shared" si="507"/>
        <v>2.1749325703173854</v>
      </c>
      <c r="AD1309">
        <f t="shared" si="508"/>
        <v>4.227115128854734E-10</v>
      </c>
      <c r="AE1309">
        <f t="shared" si="509"/>
        <v>7.6805743040054501E-5</v>
      </c>
      <c r="AF1309">
        <f t="shared" si="510"/>
        <v>5.4787491632046543E-7</v>
      </c>
      <c r="AG1309">
        <f t="shared" si="511"/>
        <v>4.2271151288547339E-8</v>
      </c>
      <c r="AH1309">
        <f t="shared" si="512"/>
        <v>5.4787491632046544E-3</v>
      </c>
    </row>
    <row r="1310" spans="1:34">
      <c r="A1310" s="4">
        <v>43223.366319444445</v>
      </c>
      <c r="B1310" s="3">
        <v>-5.5693108660489097E-3</v>
      </c>
      <c r="C1310">
        <v>2.8121216745712401</v>
      </c>
      <c r="D1310" s="3">
        <v>3.1173458730972901E-2</v>
      </c>
      <c r="E1310" s="3">
        <v>3.0521397122793101E-2</v>
      </c>
      <c r="F1310" s="3">
        <v>3.0444181275524899E-2</v>
      </c>
      <c r="G1310">
        <v>-4471943</v>
      </c>
      <c r="H1310">
        <v>16936406</v>
      </c>
      <c r="K1310">
        <f t="shared" si="491"/>
        <v>355.40569403188755</v>
      </c>
      <c r="L1310">
        <f t="shared" si="492"/>
        <v>320.25709496132447</v>
      </c>
      <c r="M1310">
        <f t="shared" si="493"/>
        <v>107.23576536141029</v>
      </c>
      <c r="N1310">
        <f t="shared" si="494"/>
        <v>9.4706562418058707E-2</v>
      </c>
      <c r="O1310">
        <f t="shared" si="495"/>
        <v>92.73060957119219</v>
      </c>
      <c r="P1310">
        <f t="shared" si="496"/>
        <v>91.28087066036268</v>
      </c>
      <c r="Q1310">
        <f t="shared" si="497"/>
        <v>1.320404166111004</v>
      </c>
      <c r="R1310">
        <f t="shared" si="498"/>
        <v>91.410205405081186</v>
      </c>
      <c r="S1310">
        <f t="shared" si="499"/>
        <v>106.35549591733628</v>
      </c>
      <c r="T1310">
        <f t="shared" si="500"/>
        <v>9.8751788617076528</v>
      </c>
      <c r="U1310">
        <f t="shared" si="489"/>
        <v>0.72531340777895503</v>
      </c>
      <c r="V1310" s="6">
        <f t="shared" si="501"/>
        <v>76692.000000039116</v>
      </c>
      <c r="W1310">
        <f t="shared" si="502"/>
        <v>9.883344814438443</v>
      </c>
      <c r="X1310">
        <f t="shared" si="503"/>
        <v>106.40200280352175</v>
      </c>
      <c r="Y1310">
        <f t="shared" si="504"/>
        <v>1.3165058909469707</v>
      </c>
      <c r="Z1310">
        <f t="shared" si="505"/>
        <v>1.9942254260324202E-6</v>
      </c>
      <c r="AA1310">
        <f t="shared" si="506"/>
        <v>1.5870076100958645E-6</v>
      </c>
      <c r="AB1310">
        <f t="shared" si="490"/>
        <v>0.98668480757135113</v>
      </c>
      <c r="AC1310">
        <f t="shared" si="507"/>
        <v>2.1747119340669943</v>
      </c>
      <c r="AD1310">
        <f t="shared" si="508"/>
        <v>4.6082416797459299E-10</v>
      </c>
      <c r="AE1310">
        <f t="shared" si="509"/>
        <v>8.2450095437603741E-5</v>
      </c>
      <c r="AF1310">
        <f t="shared" si="510"/>
        <v>5.5638462581224827E-7</v>
      </c>
      <c r="AG1310">
        <f t="shared" si="511"/>
        <v>4.6082416797459301E-8</v>
      </c>
      <c r="AH1310">
        <f t="shared" si="512"/>
        <v>5.5638462581224825E-3</v>
      </c>
    </row>
    <row r="1311" spans="1:34">
      <c r="A1311" s="4">
        <v>43223.367025462961</v>
      </c>
      <c r="B1311" s="3">
        <v>-5.5805014329416702E-3</v>
      </c>
      <c r="C1311">
        <v>2.8125914167521802</v>
      </c>
      <c r="D1311" s="3">
        <v>3.1184030903095801E-2</v>
      </c>
      <c r="E1311">
        <v>3.0531327115732001E-2</v>
      </c>
      <c r="F1311" s="3">
        <v>3.0456473330850699E-2</v>
      </c>
      <c r="G1311">
        <v>-4472425</v>
      </c>
      <c r="H1311">
        <v>16936406</v>
      </c>
      <c r="K1311">
        <f t="shared" si="491"/>
        <v>356.11857937842575</v>
      </c>
      <c r="L1311">
        <f t="shared" si="492"/>
        <v>320.95382251300822</v>
      </c>
      <c r="M1311">
        <f t="shared" si="493"/>
        <v>107.46905952859247</v>
      </c>
      <c r="N1311">
        <f t="shared" si="494"/>
        <v>9.4848933965265739E-2</v>
      </c>
      <c r="O1311">
        <f t="shared" si="495"/>
        <v>92.762363629859564</v>
      </c>
      <c r="P1311">
        <f t="shared" si="496"/>
        <v>91.310590540372615</v>
      </c>
      <c r="Q1311">
        <f t="shared" si="497"/>
        <v>1.3151109775879064</v>
      </c>
      <c r="R1311">
        <f t="shared" si="498"/>
        <v>91.447252652271658</v>
      </c>
      <c r="S1311">
        <f t="shared" si="499"/>
        <v>106.5923188768672</v>
      </c>
      <c r="T1311">
        <f t="shared" si="500"/>
        <v>9.8901653403610243</v>
      </c>
      <c r="U1311">
        <f t="shared" si="489"/>
        <v>0.72502651264585527</v>
      </c>
      <c r="V1311" s="6">
        <f t="shared" si="501"/>
        <v>76752.999999839813</v>
      </c>
      <c r="W1311">
        <f t="shared" si="502"/>
        <v>9.8940381849907091</v>
      </c>
      <c r="X1311">
        <f t="shared" si="503"/>
        <v>106.58964760519504</v>
      </c>
      <c r="Y1311">
        <f t="shared" si="504"/>
        <v>1.3128204800097905</v>
      </c>
      <c r="Z1311">
        <f t="shared" si="505"/>
        <v>1.9409206583843006E-6</v>
      </c>
      <c r="AA1311">
        <f t="shared" si="506"/>
        <v>1.7244838913775216E-6</v>
      </c>
      <c r="AB1311">
        <f t="shared" si="490"/>
        <v>0.98674926166852683</v>
      </c>
      <c r="AC1311">
        <f t="shared" si="507"/>
        <v>2.1743503103370885</v>
      </c>
      <c r="AD1311">
        <f t="shared" si="508"/>
        <v>5.0206577924755353E-10</v>
      </c>
      <c r="AE1311">
        <f t="shared" si="509"/>
        <v>8.3005400572223187E-5</v>
      </c>
      <c r="AF1311">
        <f t="shared" si="510"/>
        <v>6.0212312527906925E-7</v>
      </c>
      <c r="AG1311">
        <f t="shared" si="511"/>
        <v>5.0206577924755355E-8</v>
      </c>
      <c r="AH1311">
        <f t="shared" si="512"/>
        <v>6.021231252790693E-3</v>
      </c>
    </row>
    <row r="1312" spans="1:34">
      <c r="A1312" s="4">
        <v>43223.367719907408</v>
      </c>
      <c r="B1312" s="3">
        <v>-5.58819569094339E-3</v>
      </c>
      <c r="C1312">
        <v>2.8128578021915001</v>
      </c>
      <c r="D1312" s="3">
        <v>3.1193211686986601E-2</v>
      </c>
      <c r="E1312" s="3">
        <v>3.0543409598158201E-2</v>
      </c>
      <c r="F1312" s="3">
        <v>3.04696587041508E-2</v>
      </c>
      <c r="G1312">
        <v>-4472907</v>
      </c>
      <c r="H1312">
        <v>16936406</v>
      </c>
      <c r="K1312">
        <f t="shared" si="491"/>
        <v>356.60873540309137</v>
      </c>
      <c r="L1312">
        <f t="shared" si="492"/>
        <v>321.42664648447237</v>
      </c>
      <c r="M1312">
        <f t="shared" si="493"/>
        <v>107.62738120595391</v>
      </c>
      <c r="N1312">
        <f t="shared" si="494"/>
        <v>9.4929671247733119E-2</v>
      </c>
      <c r="O1312">
        <f t="shared" si="495"/>
        <v>92.789938582943179</v>
      </c>
      <c r="P1312">
        <f t="shared" si="496"/>
        <v>91.346752693773752</v>
      </c>
      <c r="Q1312">
        <f t="shared" si="497"/>
        <v>1.302946296330461</v>
      </c>
      <c r="R1312">
        <f t="shared" si="498"/>
        <v>91.486992286612718</v>
      </c>
      <c r="S1312">
        <f t="shared" si="499"/>
        <v>106.7587503417336</v>
      </c>
      <c r="T1312">
        <f t="shared" si="500"/>
        <v>9.8986640016733798</v>
      </c>
      <c r="U1312">
        <f t="shared" si="489"/>
        <v>0.72486381768429864</v>
      </c>
      <c r="V1312" s="6">
        <f t="shared" si="501"/>
        <v>76813.00000003539</v>
      </c>
      <c r="W1312">
        <f t="shared" si="502"/>
        <v>9.9049533612640506</v>
      </c>
      <c r="X1312">
        <f t="shared" si="503"/>
        <v>106.77957519346425</v>
      </c>
      <c r="Y1312">
        <f t="shared" si="504"/>
        <v>1.304489981396955</v>
      </c>
      <c r="Z1312">
        <f t="shared" si="505"/>
        <v>1.6061458082468084E-6</v>
      </c>
      <c r="AA1312">
        <f t="shared" si="506"/>
        <v>1.922592478632225E-6</v>
      </c>
      <c r="AB1312">
        <f t="shared" si="490"/>
        <v>0.98684807884349213</v>
      </c>
      <c r="AC1312">
        <f t="shared" si="507"/>
        <v>2.1741452376396211</v>
      </c>
      <c r="AD1312">
        <f t="shared" si="508"/>
        <v>5.6326446155878939E-10</v>
      </c>
      <c r="AE1312">
        <f t="shared" si="509"/>
        <v>8.3757974118913589E-5</v>
      </c>
      <c r="AF1312">
        <f t="shared" si="510"/>
        <v>6.6944857654885398E-7</v>
      </c>
      <c r="AG1312">
        <f t="shared" si="511"/>
        <v>5.6326446155878938E-8</v>
      </c>
      <c r="AH1312">
        <f t="shared" si="512"/>
        <v>6.6944857654885398E-3</v>
      </c>
    </row>
    <row r="1313" spans="1:34">
      <c r="A1313" s="4">
        <v>43223.368414351855</v>
      </c>
      <c r="B1313" s="3">
        <v>-5.59671051123587E-3</v>
      </c>
      <c r="C1313">
        <v>2.8131955408734899</v>
      </c>
      <c r="D1313" s="3">
        <v>3.1204759020092801E-2</v>
      </c>
      <c r="E1313" s="3">
        <v>3.05547785481576E-2</v>
      </c>
      <c r="F1313" s="3">
        <v>3.0483665929987198E-2</v>
      </c>
      <c r="G1313">
        <v>-4473389</v>
      </c>
      <c r="H1313">
        <v>16936406</v>
      </c>
      <c r="K1313">
        <f t="shared" si="491"/>
        <v>357.15116463595194</v>
      </c>
      <c r="L1313">
        <f t="shared" si="492"/>
        <v>321.95066334645225</v>
      </c>
      <c r="M1313">
        <f t="shared" si="493"/>
        <v>107.80284445139264</v>
      </c>
      <c r="N1313">
        <f t="shared" si="494"/>
        <v>9.5032034588002717E-2</v>
      </c>
      <c r="O1313">
        <f t="shared" si="495"/>
        <v>92.824621587404636</v>
      </c>
      <c r="P1313">
        <f t="shared" si="496"/>
        <v>91.380779286934498</v>
      </c>
      <c r="Q1313">
        <f t="shared" si="497"/>
        <v>1.2954126702724977</v>
      </c>
      <c r="R1313">
        <f t="shared" si="498"/>
        <v>91.529208917132138</v>
      </c>
      <c r="S1313">
        <f t="shared" si="499"/>
        <v>106.93923600454431</v>
      </c>
      <c r="T1313">
        <f t="shared" si="500"/>
        <v>9.9094390901228113</v>
      </c>
      <c r="U1313">
        <f t="shared" si="489"/>
        <v>0.72465754371518576</v>
      </c>
      <c r="V1313" s="6">
        <f t="shared" si="501"/>
        <v>76873.000000230968</v>
      </c>
      <c r="W1313">
        <f t="shared" si="502"/>
        <v>9.9162858825125557</v>
      </c>
      <c r="X1313">
        <f t="shared" si="503"/>
        <v>106.97489518934611</v>
      </c>
      <c r="Y1313">
        <f t="shared" si="504"/>
        <v>1.3008403989591766</v>
      </c>
      <c r="Z1313">
        <f t="shared" si="505"/>
        <v>2.1531206715627855E-6</v>
      </c>
      <c r="AA1313">
        <f t="shared" si="506"/>
        <v>2.1606236499978068E-6</v>
      </c>
      <c r="AB1313">
        <f t="shared" si="490"/>
        <v>0.98690443493187363</v>
      </c>
      <c r="AC1313">
        <f t="shared" si="507"/>
        <v>2.1738852347553363</v>
      </c>
      <c r="AD1313">
        <f t="shared" si="508"/>
        <v>6.3470077666706447E-10</v>
      </c>
      <c r="AE1313">
        <f t="shared" si="509"/>
        <v>8.4097469928539039E-5</v>
      </c>
      <c r="AF1313">
        <f t="shared" si="510"/>
        <v>7.5130648146116922E-7</v>
      </c>
      <c r="AG1313">
        <f t="shared" si="511"/>
        <v>6.3470077666706449E-8</v>
      </c>
      <c r="AH1313">
        <f t="shared" si="512"/>
        <v>7.5130648146116913E-3</v>
      </c>
    </row>
    <row r="1314" spans="1:34">
      <c r="A1314" s="4">
        <v>43223.369108796294</v>
      </c>
      <c r="B1314" s="3">
        <v>-5.6073302521872396E-3</v>
      </c>
      <c r="C1314">
        <v>2.81366766149586</v>
      </c>
      <c r="D1314" s="3">
        <v>3.1217281514182099E-2</v>
      </c>
      <c r="E1314" s="3">
        <v>3.0564910708617402E-2</v>
      </c>
      <c r="F1314" s="3">
        <v>3.0493242298671199E-2</v>
      </c>
      <c r="G1314">
        <v>-4473873</v>
      </c>
      <c r="H1314">
        <v>16936406</v>
      </c>
      <c r="K1314">
        <f t="shared" si="491"/>
        <v>357.82768601157238</v>
      </c>
      <c r="L1314">
        <f t="shared" si="492"/>
        <v>322.61459667259311</v>
      </c>
      <c r="M1314">
        <f t="shared" si="493"/>
        <v>108.02515771001464</v>
      </c>
      <c r="N1314">
        <f t="shared" si="494"/>
        <v>9.5175127003805496E-2</v>
      </c>
      <c r="O1314">
        <f t="shared" si="495"/>
        <v>92.862233537659591</v>
      </c>
      <c r="P1314">
        <f t="shared" si="496"/>
        <v>91.4111042423458</v>
      </c>
      <c r="Q1314">
        <f t="shared" si="497"/>
        <v>1.3041622302745708</v>
      </c>
      <c r="R1314">
        <f t="shared" si="498"/>
        <v>91.558071307385021</v>
      </c>
      <c r="S1314">
        <f t="shared" si="499"/>
        <v>107.15571622316493</v>
      </c>
      <c r="T1314">
        <f t="shared" si="500"/>
        <v>9.9245014496809993</v>
      </c>
      <c r="U1314">
        <f t="shared" si="489"/>
        <v>0.72436919594849591</v>
      </c>
      <c r="V1314" s="6">
        <f t="shared" si="501"/>
        <v>76932.999999797903</v>
      </c>
      <c r="W1314">
        <f t="shared" si="502"/>
        <v>9.9277876765481583</v>
      </c>
      <c r="X1314">
        <f t="shared" si="503"/>
        <v>107.17338459513053</v>
      </c>
      <c r="Y1314">
        <f t="shared" si="504"/>
        <v>1.3077590657029674</v>
      </c>
      <c r="Z1314">
        <f t="shared" si="505"/>
        <v>2.1353262816871924E-6</v>
      </c>
      <c r="AA1314">
        <f t="shared" si="506"/>
        <v>2.1946147704152288E-6</v>
      </c>
      <c r="AB1314">
        <f t="shared" si="490"/>
        <v>0.986866604703725</v>
      </c>
      <c r="AC1314">
        <f t="shared" si="507"/>
        <v>2.1735217800191977</v>
      </c>
      <c r="AD1314">
        <f t="shared" si="508"/>
        <v>6.4116803427407871E-10</v>
      </c>
      <c r="AE1314">
        <f t="shared" si="509"/>
        <v>8.4406242024053066E-5</v>
      </c>
      <c r="AF1314">
        <f t="shared" si="510"/>
        <v>7.5618547909764099E-7</v>
      </c>
      <c r="AG1314">
        <f t="shared" si="511"/>
        <v>6.4116803427407866E-8</v>
      </c>
      <c r="AH1314">
        <f t="shared" si="512"/>
        <v>7.56185479097641E-3</v>
      </c>
    </row>
    <row r="1315" spans="1:34">
      <c r="A1315" s="4">
        <v>43223.369814814818</v>
      </c>
      <c r="B1315" s="3">
        <v>-5.6194959800632202E-3</v>
      </c>
      <c r="C1315">
        <v>2.8140054001778498</v>
      </c>
      <c r="D1315" s="3">
        <v>3.1233169502884298E-2</v>
      </c>
      <c r="E1315" s="3">
        <v>3.0578919728595801E-2</v>
      </c>
      <c r="F1315" s="3">
        <v>3.0502592360135201E-2</v>
      </c>
      <c r="G1315">
        <v>-4474355</v>
      </c>
      <c r="H1315">
        <v>16936406</v>
      </c>
      <c r="K1315">
        <f t="shared" si="491"/>
        <v>358.60269314176242</v>
      </c>
      <c r="L1315">
        <f t="shared" si="492"/>
        <v>323.37731323208465</v>
      </c>
      <c r="M1315">
        <f t="shared" si="493"/>
        <v>108.28054781783027</v>
      </c>
      <c r="N1315">
        <f t="shared" si="494"/>
        <v>9.5277490344075094E-2</v>
      </c>
      <c r="O1315">
        <f t="shared" si="495"/>
        <v>92.909953922788716</v>
      </c>
      <c r="P1315">
        <f t="shared" si="496"/>
        <v>91.453032408395515</v>
      </c>
      <c r="Q1315">
        <f t="shared" si="497"/>
        <v>1.3237022965618337</v>
      </c>
      <c r="R1315">
        <f t="shared" si="498"/>
        <v>91.586251626226883</v>
      </c>
      <c r="S1315">
        <f t="shared" si="499"/>
        <v>107.39807962012237</v>
      </c>
      <c r="T1315">
        <f t="shared" si="500"/>
        <v>9.9352765381304309</v>
      </c>
      <c r="U1315">
        <f t="shared" si="489"/>
        <v>0.72416292197938303</v>
      </c>
      <c r="V1315" s="6">
        <f t="shared" si="501"/>
        <v>76994.000000227243</v>
      </c>
      <c r="W1315">
        <f t="shared" si="502"/>
        <v>9.9397885334561682</v>
      </c>
      <c r="X1315">
        <f t="shared" si="503"/>
        <v>107.3787481795726</v>
      </c>
      <c r="Y1315">
        <f t="shared" si="504"/>
        <v>1.3161107380717521</v>
      </c>
      <c r="Z1315">
        <f t="shared" si="505"/>
        <v>2.4237991420223096E-6</v>
      </c>
      <c r="AA1315">
        <f t="shared" si="506"/>
        <v>2.2059588318319689E-6</v>
      </c>
      <c r="AB1315">
        <f t="shared" si="490"/>
        <v>0.98681954039557496</v>
      </c>
      <c r="AC1315">
        <f t="shared" si="507"/>
        <v>2.1732617771349125</v>
      </c>
      <c r="AD1315">
        <f t="shared" si="508"/>
        <v>6.4031594977545796E-10</v>
      </c>
      <c r="AE1315">
        <f t="shared" si="509"/>
        <v>8.5757465927119354E-5</v>
      </c>
      <c r="AF1315">
        <f t="shared" si="510"/>
        <v>7.432816590438293E-7</v>
      </c>
      <c r="AG1315">
        <f t="shared" si="511"/>
        <v>6.4031594977545792E-8</v>
      </c>
      <c r="AH1315">
        <f t="shared" si="512"/>
        <v>7.4328165904382938E-3</v>
      </c>
    </row>
    <row r="1316" spans="1:34">
      <c r="A1316" s="4">
        <v>43223.370509259257</v>
      </c>
      <c r="B1316" s="3">
        <v>-5.6292951587238304E-3</v>
      </c>
      <c r="C1316">
        <v>2.8145869291056398</v>
      </c>
      <c r="D1316" s="3">
        <v>3.1245299554138899E-2</v>
      </c>
      <c r="E1316" s="3">
        <v>3.0592762257674599E-2</v>
      </c>
      <c r="F1316" s="3">
        <v>3.05157539116226E-2</v>
      </c>
      <c r="G1316">
        <v>-4474839</v>
      </c>
      <c r="H1316">
        <v>16936406</v>
      </c>
      <c r="K1316">
        <f t="shared" si="491"/>
        <v>359.22694130918796</v>
      </c>
      <c r="L1316">
        <f t="shared" si="492"/>
        <v>323.98426065986467</v>
      </c>
      <c r="M1316">
        <f t="shared" si="493"/>
        <v>108.48377976171582</v>
      </c>
      <c r="N1316">
        <f t="shared" si="494"/>
        <v>9.5453742715172388E-2</v>
      </c>
      <c r="O1316">
        <f t="shared" si="495"/>
        <v>92.946387150955943</v>
      </c>
      <c r="P1316">
        <f t="shared" si="496"/>
        <v>91.494462277055774</v>
      </c>
      <c r="Q1316">
        <f t="shared" si="497"/>
        <v>1.3204676873788515</v>
      </c>
      <c r="R1316">
        <f t="shared" si="498"/>
        <v>91.625919463577091</v>
      </c>
      <c r="S1316">
        <f t="shared" si="499"/>
        <v>107.60346797012993</v>
      </c>
      <c r="T1316">
        <f t="shared" si="500"/>
        <v>9.9538294192985663</v>
      </c>
      <c r="U1316">
        <f t="shared" si="489"/>
        <v>0.72380775306777756</v>
      </c>
      <c r="V1316" s="6">
        <f t="shared" si="501"/>
        <v>77053.999999794178</v>
      </c>
      <c r="W1316">
        <f t="shared" si="502"/>
        <v>9.9520578920265077</v>
      </c>
      <c r="X1316">
        <f t="shared" si="503"/>
        <v>107.58385581290077</v>
      </c>
      <c r="Y1316">
        <f t="shared" si="504"/>
        <v>1.3205752032206941</v>
      </c>
      <c r="Z1316">
        <f t="shared" si="505"/>
        <v>2.8708275620488288E-6</v>
      </c>
      <c r="AA1316">
        <f t="shared" si="506"/>
        <v>2.2421373905914801E-6</v>
      </c>
      <c r="AB1316">
        <f t="shared" si="490"/>
        <v>0.98680275497412862</v>
      </c>
      <c r="AC1316">
        <f t="shared" si="507"/>
        <v>2.1728140961123255</v>
      </c>
      <c r="AD1316">
        <f t="shared" si="508"/>
        <v>6.4848354493129551E-10</v>
      </c>
      <c r="AE1316">
        <f t="shared" si="509"/>
        <v>8.7450794463096761E-5</v>
      </c>
      <c r="AF1316">
        <f t="shared" si="510"/>
        <v>7.3818673568944399E-7</v>
      </c>
      <c r="AG1316">
        <f t="shared" si="511"/>
        <v>6.4848354493129545E-8</v>
      </c>
      <c r="AH1316">
        <f t="shared" si="512"/>
        <v>7.3818673568944396E-3</v>
      </c>
    </row>
    <row r="1317" spans="1:34">
      <c r="A1317" s="4">
        <v>43223.371203703704</v>
      </c>
      <c r="B1317" s="3">
        <v>-5.6383451283363696E-3</v>
      </c>
      <c r="C1317">
        <v>2.8150852125836501</v>
      </c>
      <c r="D1317" s="3">
        <v>3.1257465282014903E-2</v>
      </c>
      <c r="E1317" s="3">
        <v>3.0605296643971099E-2</v>
      </c>
      <c r="F1317" s="3">
        <v>3.0528843997672101E-2</v>
      </c>
      <c r="G1317">
        <v>-4475321</v>
      </c>
      <c r="H1317">
        <v>16936406</v>
      </c>
      <c r="K1317">
        <f t="shared" si="491"/>
        <v>359.80346176478429</v>
      </c>
      <c r="L1317">
        <f t="shared" si="492"/>
        <v>324.54357431648322</v>
      </c>
      <c r="M1317">
        <f t="shared" si="493"/>
        <v>108.67106188282487</v>
      </c>
      <c r="N1317">
        <f t="shared" si="494"/>
        <v>9.5604764685500984E-2</v>
      </c>
      <c r="O1317">
        <f t="shared" si="495"/>
        <v>92.982927535676794</v>
      </c>
      <c r="P1317">
        <f t="shared" si="496"/>
        <v>91.531976951942482</v>
      </c>
      <c r="Q1317">
        <f t="shared" si="497"/>
        <v>1.317555625721397</v>
      </c>
      <c r="R1317">
        <f t="shared" si="498"/>
        <v>91.665371909955397</v>
      </c>
      <c r="S1317">
        <f t="shared" si="499"/>
        <v>107.79269146567728</v>
      </c>
      <c r="T1317">
        <f t="shared" si="500"/>
        <v>9.9697264688068383</v>
      </c>
      <c r="U1317">
        <f t="shared" ref="U1317:U1380" si="513">(2.40665404368-T1317*2.40665404368/100-$N$8)/$N$8</f>
        <v>0.72350342633165399</v>
      </c>
      <c r="V1317" s="6">
        <f t="shared" si="501"/>
        <v>77113.999999989755</v>
      </c>
      <c r="W1317">
        <f t="shared" si="502"/>
        <v>9.9642572066849588</v>
      </c>
      <c r="X1317">
        <f t="shared" si="503"/>
        <v>107.78456279019412</v>
      </c>
      <c r="Y1317">
        <f t="shared" si="504"/>
        <v>1.316646097639051</v>
      </c>
      <c r="Z1317">
        <f t="shared" si="505"/>
        <v>2.2321632689543759E-6</v>
      </c>
      <c r="AA1317">
        <f t="shared" si="506"/>
        <v>2.203312257732595E-6</v>
      </c>
      <c r="AB1317">
        <f t="shared" si="490"/>
        <v>0.9868628128727045</v>
      </c>
      <c r="AC1317">
        <f t="shared" si="507"/>
        <v>2.1724305003076907</v>
      </c>
      <c r="AD1317">
        <f t="shared" si="508"/>
        <v>6.3904316361531882E-10</v>
      </c>
      <c r="AE1317">
        <f t="shared" si="509"/>
        <v>8.6386675993117476E-5</v>
      </c>
      <c r="AF1317">
        <f t="shared" si="510"/>
        <v>7.3640116302931447E-7</v>
      </c>
      <c r="AG1317">
        <f t="shared" si="511"/>
        <v>6.3904316361531882E-8</v>
      </c>
      <c r="AH1317">
        <f t="shared" si="512"/>
        <v>7.3640116302931442E-3</v>
      </c>
    </row>
    <row r="1318" spans="1:34">
      <c r="A1318" s="4">
        <v>43223.371898148151</v>
      </c>
      <c r="B1318" s="3">
        <v>-5.6467648109719401E-3</v>
      </c>
      <c r="C1318">
        <v>2.8154265189277798</v>
      </c>
      <c r="D1318" s="3">
        <v>3.1264897911460102E-2</v>
      </c>
      <c r="E1318" s="3">
        <v>3.0613823356470699E-2</v>
      </c>
      <c r="F1318" s="3">
        <v>3.0538122593698099E-2</v>
      </c>
      <c r="G1318">
        <v>-4475804</v>
      </c>
      <c r="H1318">
        <v>16936406</v>
      </c>
      <c r="K1318">
        <f t="shared" si="491"/>
        <v>360.3398303358245</v>
      </c>
      <c r="L1318">
        <f t="shared" si="492"/>
        <v>325.06774625749279</v>
      </c>
      <c r="M1318">
        <f t="shared" si="493"/>
        <v>108.84657705535189</v>
      </c>
      <c r="N1318">
        <f t="shared" si="494"/>
        <v>9.5708209328662655E-2</v>
      </c>
      <c r="O1318">
        <f t="shared" si="495"/>
        <v>93.005251817641934</v>
      </c>
      <c r="P1318">
        <f t="shared" si="496"/>
        <v>91.557496896813191</v>
      </c>
      <c r="Q1318">
        <f t="shared" si="497"/>
        <v>1.3119149798169047</v>
      </c>
      <c r="R1318">
        <f t="shared" si="498"/>
        <v>91.693336837825029</v>
      </c>
      <c r="S1318">
        <f t="shared" si="499"/>
        <v>107.97196706880729</v>
      </c>
      <c r="T1318">
        <f t="shared" si="500"/>
        <v>9.9806153786133311</v>
      </c>
      <c r="U1318">
        <f t="shared" si="513"/>
        <v>0.72329497341215887</v>
      </c>
      <c r="V1318" s="6">
        <f t="shared" si="501"/>
        <v>77174.000000185333</v>
      </c>
      <c r="W1318">
        <f t="shared" si="502"/>
        <v>9.9756510163563732</v>
      </c>
      <c r="X1318">
        <f t="shared" si="503"/>
        <v>107.97996937317468</v>
      </c>
      <c r="Y1318">
        <f t="shared" si="504"/>
        <v>1.3157910288676504</v>
      </c>
      <c r="Z1318">
        <f t="shared" si="505"/>
        <v>2.0203290883014794E-6</v>
      </c>
      <c r="AA1318">
        <f t="shared" si="506"/>
        <v>2.1652038287561314E-6</v>
      </c>
      <c r="AB1318">
        <f t="shared" si="490"/>
        <v>0.98689242231478835</v>
      </c>
      <c r="AC1318">
        <f t="shared" si="507"/>
        <v>2.1721677509140602</v>
      </c>
      <c r="AD1318">
        <f t="shared" si="508"/>
        <v>6.2832238781438415E-10</v>
      </c>
      <c r="AE1318">
        <f t="shared" si="509"/>
        <v>8.1982457496300503E-5</v>
      </c>
      <c r="AF1318">
        <f t="shared" si="510"/>
        <v>7.6294395759926865E-7</v>
      </c>
      <c r="AG1318">
        <f t="shared" si="511"/>
        <v>6.2832238781438418E-8</v>
      </c>
      <c r="AH1318">
        <f t="shared" si="512"/>
        <v>7.6294395759926859E-3</v>
      </c>
    </row>
    <row r="1319" spans="1:34">
      <c r="A1319" s="4">
        <v>43223.37259259259</v>
      </c>
      <c r="B1319" s="3">
        <v>-5.6577056415153502E-3</v>
      </c>
      <c r="C1319">
        <v>2.8158451246181402</v>
      </c>
      <c r="D1319" s="3">
        <v>3.1279656140486597E-2</v>
      </c>
      <c r="E1319" s="3">
        <v>3.0626084222003601E-2</v>
      </c>
      <c r="F1319" s="3">
        <v>3.0550843441651501E-2</v>
      </c>
      <c r="G1319">
        <v>-4476288</v>
      </c>
      <c r="H1319">
        <v>16936406</v>
      </c>
      <c r="K1319">
        <f t="shared" si="491"/>
        <v>361.03680644508671</v>
      </c>
      <c r="L1319">
        <f t="shared" si="492"/>
        <v>325.748000927894</v>
      </c>
      <c r="M1319">
        <f t="shared" si="493"/>
        <v>109.0743553977176</v>
      </c>
      <c r="N1319">
        <f t="shared" si="494"/>
        <v>9.5835082201111532E-2</v>
      </c>
      <c r="O1319">
        <f t="shared" si="495"/>
        <v>93.049578911912249</v>
      </c>
      <c r="P1319">
        <f t="shared" si="496"/>
        <v>91.594192940274439</v>
      </c>
      <c r="Q1319">
        <f t="shared" si="497"/>
        <v>1.3179024810646496</v>
      </c>
      <c r="R1319">
        <f t="shared" si="498"/>
        <v>91.7316764308476</v>
      </c>
      <c r="S1319">
        <f t="shared" si="499"/>
        <v>108.1957537436745</v>
      </c>
      <c r="T1319">
        <f t="shared" si="500"/>
        <v>9.9939704178184758</v>
      </c>
      <c r="U1319">
        <f t="shared" si="513"/>
        <v>0.72303930990114129</v>
      </c>
      <c r="V1319" s="6">
        <f t="shared" si="501"/>
        <v>77233.999999752268</v>
      </c>
      <c r="W1319">
        <f t="shared" si="502"/>
        <v>9.9867208729351766</v>
      </c>
      <c r="X1319">
        <f t="shared" si="503"/>
        <v>108.18197455772992</v>
      </c>
      <c r="Y1319">
        <f t="shared" si="504"/>
        <v>1.3161651217446082</v>
      </c>
      <c r="Z1319">
        <f t="shared" si="505"/>
        <v>1.8593957195633866E-6</v>
      </c>
      <c r="AA1319">
        <f t="shared" si="506"/>
        <v>2.0217475587224835E-6</v>
      </c>
      <c r="AB1319">
        <f t="shared" ref="AB1319:AB1382" si="514">((M1319-$M$37)-(Y1319-$Y$37))/(M1319-$M$37)</f>
        <v>0.98691683392057572</v>
      </c>
      <c r="AC1319">
        <f t="shared" si="507"/>
        <v>2.17184549381804</v>
      </c>
      <c r="AD1319">
        <f t="shared" si="508"/>
        <v>5.8643891689391534E-10</v>
      </c>
      <c r="AE1319">
        <f t="shared" si="509"/>
        <v>7.6783672583618912E-5</v>
      </c>
      <c r="AF1319">
        <f t="shared" si="510"/>
        <v>7.6029990855117517E-7</v>
      </c>
      <c r="AG1319">
        <f t="shared" si="511"/>
        <v>5.8643891689391534E-8</v>
      </c>
      <c r="AH1319">
        <f t="shared" si="512"/>
        <v>7.6029990855117522E-3</v>
      </c>
    </row>
    <row r="1320" spans="1:34">
      <c r="A1320" s="4">
        <v>43223.373298611114</v>
      </c>
      <c r="B1320" s="3">
        <v>-5.66768320328265E-3</v>
      </c>
      <c r="C1320">
        <v>2.81613172680954</v>
      </c>
      <c r="D1320" s="3">
        <v>3.1292487831960897E-2</v>
      </c>
      <c r="E1320" s="3">
        <v>3.06372153278608E-2</v>
      </c>
      <c r="F1320" s="3">
        <v>3.05633737151038E-2</v>
      </c>
      <c r="G1320">
        <v>-4476771</v>
      </c>
      <c r="H1320">
        <v>16936406</v>
      </c>
      <c r="K1320">
        <f t="shared" si="491"/>
        <v>361.6724183534244</v>
      </c>
      <c r="L1320">
        <f t="shared" si="492"/>
        <v>326.36714190581802</v>
      </c>
      <c r="M1320">
        <f t="shared" si="493"/>
        <v>109.2816702634267</v>
      </c>
      <c r="N1320">
        <f t="shared" si="494"/>
        <v>9.5921946866619881E-2</v>
      </c>
      <c r="O1320">
        <f t="shared" si="495"/>
        <v>93.088119552297201</v>
      </c>
      <c r="P1320">
        <f t="shared" si="496"/>
        <v>91.627507680021921</v>
      </c>
      <c r="Q1320">
        <f t="shared" si="497"/>
        <v>1.3186779043522705</v>
      </c>
      <c r="R1320">
        <f t="shared" si="498"/>
        <v>91.76944164794493</v>
      </c>
      <c r="S1320">
        <f t="shared" si="499"/>
        <v>108.40255166052519</v>
      </c>
      <c r="T1320">
        <f t="shared" si="500"/>
        <v>10.003114066819355</v>
      </c>
      <c r="U1320">
        <f t="shared" si="513"/>
        <v>0.72286426755411626</v>
      </c>
      <c r="V1320" s="6">
        <f t="shared" si="501"/>
        <v>77295.000000181608</v>
      </c>
      <c r="W1320">
        <f t="shared" si="502"/>
        <v>9.9972070302480507</v>
      </c>
      <c r="X1320">
        <f t="shared" si="503"/>
        <v>108.38714389141886</v>
      </c>
      <c r="Y1320">
        <f t="shared" si="504"/>
        <v>1.318501226301322</v>
      </c>
      <c r="Z1320">
        <f t="shared" si="505"/>
        <v>1.8813447415505891E-6</v>
      </c>
      <c r="AA1320">
        <f t="shared" si="506"/>
        <v>1.7633911450183943E-6</v>
      </c>
      <c r="AB1320">
        <f t="shared" si="514"/>
        <v>0.98692034397896755</v>
      </c>
      <c r="AC1320">
        <f t="shared" si="507"/>
        <v>2.1716248575676489</v>
      </c>
      <c r="AD1320">
        <f t="shared" si="508"/>
        <v>5.1054053496407873E-10</v>
      </c>
      <c r="AE1320">
        <f t="shared" si="509"/>
        <v>7.3564648089693649E-5</v>
      </c>
      <c r="AF1320">
        <f t="shared" si="510"/>
        <v>6.9086326910371758E-7</v>
      </c>
      <c r="AG1320">
        <f t="shared" si="511"/>
        <v>5.1054053496407876E-8</v>
      </c>
      <c r="AH1320">
        <f t="shared" si="512"/>
        <v>6.9086326910371759E-3</v>
      </c>
    </row>
    <row r="1321" spans="1:34">
      <c r="A1321" s="4">
        <v>43223.373993055553</v>
      </c>
      <c r="B1321" s="3">
        <v>-5.6793256740456897E-3</v>
      </c>
      <c r="C1321">
        <v>2.81655865704488</v>
      </c>
      <c r="D1321" s="3">
        <v>3.13047605897009E-2</v>
      </c>
      <c r="E1321" s="3">
        <v>3.0653246023048301E-2</v>
      </c>
      <c r="F1321" s="3">
        <v>3.0575522839553702E-2</v>
      </c>
      <c r="G1321">
        <v>-4477252</v>
      </c>
      <c r="H1321">
        <v>16936406</v>
      </c>
      <c r="K1321">
        <f t="shared" si="491"/>
        <v>362.41409184360651</v>
      </c>
      <c r="L1321">
        <f t="shared" si="492"/>
        <v>327.09284548248121</v>
      </c>
      <c r="M1321">
        <f t="shared" si="493"/>
        <v>109.52466684240457</v>
      </c>
      <c r="N1321">
        <f t="shared" si="494"/>
        <v>9.6051342779146121E-2</v>
      </c>
      <c r="O1321">
        <f t="shared" si="495"/>
        <v>93.124981406678316</v>
      </c>
      <c r="P1321">
        <f t="shared" si="496"/>
        <v>91.675486600085591</v>
      </c>
      <c r="Q1321">
        <f t="shared" si="497"/>
        <v>1.3189232934870461</v>
      </c>
      <c r="R1321">
        <f t="shared" si="498"/>
        <v>91.80605811319127</v>
      </c>
      <c r="S1321">
        <f t="shared" si="499"/>
        <v>108.64538464674654</v>
      </c>
      <c r="T1321">
        <f t="shared" si="500"/>
        <v>10.016734689190537</v>
      </c>
      <c r="U1321">
        <f t="shared" si="513"/>
        <v>0.72260351982554971</v>
      </c>
      <c r="V1321" s="6">
        <f t="shared" si="501"/>
        <v>77354.999999748543</v>
      </c>
      <c r="W1321">
        <f t="shared" si="502"/>
        <v>10.007465544847166</v>
      </c>
      <c r="X1321">
        <f t="shared" si="503"/>
        <v>108.59096996003207</v>
      </c>
      <c r="Y1321">
        <f t="shared" si="504"/>
        <v>1.3230116399060325</v>
      </c>
      <c r="Z1321">
        <f t="shared" si="505"/>
        <v>1.8685672788519505E-6</v>
      </c>
      <c r="AA1321">
        <f t="shared" si="506"/>
        <v>1.5484325780320906E-6</v>
      </c>
      <c r="AB1321">
        <f t="shared" si="514"/>
        <v>0.9869079441805807</v>
      </c>
      <c r="AC1321">
        <f t="shared" si="507"/>
        <v>2.1712961919498324</v>
      </c>
      <c r="AD1321">
        <f t="shared" si="508"/>
        <v>4.4670931937180313E-10</v>
      </c>
      <c r="AE1321">
        <f t="shared" si="509"/>
        <v>7.2119195163302408E-5</v>
      </c>
      <c r="AF1321">
        <f t="shared" si="510"/>
        <v>6.1660235270307929E-7</v>
      </c>
      <c r="AG1321">
        <f t="shared" si="511"/>
        <v>4.4670931937180313E-8</v>
      </c>
      <c r="AH1321">
        <f t="shared" si="512"/>
        <v>6.1660235270307928E-3</v>
      </c>
    </row>
    <row r="1322" spans="1:34">
      <c r="A1322" s="4">
        <v>43223.3746875</v>
      </c>
      <c r="B1322" s="3">
        <v>-5.6861993697566501E-3</v>
      </c>
      <c r="C1322">
        <v>2.8168345562498902</v>
      </c>
      <c r="D1322">
        <v>3.1320220458947001E-2</v>
      </c>
      <c r="E1322" s="3">
        <v>3.06612851550562E-2</v>
      </c>
      <c r="F1322" s="3">
        <v>3.0586778646029399E-2</v>
      </c>
      <c r="G1322">
        <v>-4477735</v>
      </c>
      <c r="H1322">
        <v>16936406</v>
      </c>
      <c r="K1322">
        <f t="shared" si="491"/>
        <v>362.85197466007725</v>
      </c>
      <c r="L1322">
        <f t="shared" si="492"/>
        <v>327.51593264377993</v>
      </c>
      <c r="M1322">
        <f t="shared" si="493"/>
        <v>109.66633450963278</v>
      </c>
      <c r="N1322">
        <f t="shared" si="494"/>
        <v>9.6134963535987425E-2</v>
      </c>
      <c r="O1322">
        <f t="shared" si="495"/>
        <v>93.171415913166086</v>
      </c>
      <c r="P1322">
        <f t="shared" si="496"/>
        <v>91.699547245458533</v>
      </c>
      <c r="Q1322">
        <f t="shared" si="497"/>
        <v>1.3314337218787813</v>
      </c>
      <c r="R1322">
        <f t="shared" si="498"/>
        <v>91.839982191287305</v>
      </c>
      <c r="S1322">
        <f t="shared" si="499"/>
        <v>108.77871202838026</v>
      </c>
      <c r="T1322">
        <f t="shared" si="500"/>
        <v>10.025536874121203</v>
      </c>
      <c r="U1322">
        <f t="shared" si="513"/>
        <v>0.72243501432965185</v>
      </c>
      <c r="V1322" s="6">
        <f t="shared" si="501"/>
        <v>77414.999999944121</v>
      </c>
      <c r="W1322">
        <f t="shared" si="502"/>
        <v>10.017376758383058</v>
      </c>
      <c r="X1322">
        <f t="shared" si="503"/>
        <v>108.7927740059406</v>
      </c>
      <c r="Y1322">
        <f t="shared" si="504"/>
        <v>1.3248303351701765</v>
      </c>
      <c r="Z1322">
        <f t="shared" si="505"/>
        <v>1.4196052517867717E-6</v>
      </c>
      <c r="AA1322">
        <f t="shared" si="506"/>
        <v>1.3480581640120316E-6</v>
      </c>
      <c r="AB1322">
        <f t="shared" si="514"/>
        <v>0.98690827908261169</v>
      </c>
      <c r="AC1322">
        <f t="shared" si="507"/>
        <v>2.1710837952274553</v>
      </c>
      <c r="AD1322">
        <f t="shared" si="508"/>
        <v>3.8833117809674589E-10</v>
      </c>
      <c r="AE1322">
        <f t="shared" si="509"/>
        <v>6.7316831598120298E-5</v>
      </c>
      <c r="AF1322">
        <f t="shared" si="510"/>
        <v>5.7426140537713837E-7</v>
      </c>
      <c r="AG1322">
        <f t="shared" si="511"/>
        <v>3.8833117809674588E-8</v>
      </c>
      <c r="AH1322">
        <f t="shared" si="512"/>
        <v>5.7426140537713841E-3</v>
      </c>
    </row>
    <row r="1323" spans="1:34">
      <c r="A1323" s="4">
        <v>43223.375381944446</v>
      </c>
      <c r="B1323" s="3">
        <v>-5.6949520341913699E-3</v>
      </c>
      <c r="C1323">
        <v>2.8170926171442301</v>
      </c>
      <c r="D1323" s="3">
        <v>3.1330542894720599E-2</v>
      </c>
      <c r="E1323" s="3">
        <v>3.06760790607041E-2</v>
      </c>
      <c r="F1323" s="3">
        <v>3.0599487583076599E-2</v>
      </c>
      <c r="G1323">
        <v>-4478217</v>
      </c>
      <c r="H1323">
        <v>16936406</v>
      </c>
      <c r="K1323">
        <f t="shared" si="491"/>
        <v>363.40955554748649</v>
      </c>
      <c r="L1323">
        <f t="shared" si="492"/>
        <v>328.05680774910604</v>
      </c>
      <c r="M1323">
        <f t="shared" si="493"/>
        <v>109.84744261557992</v>
      </c>
      <c r="N1323">
        <f t="shared" si="494"/>
        <v>9.6213177778377318E-2</v>
      </c>
      <c r="O1323">
        <f t="shared" si="495"/>
        <v>93.202419875959592</v>
      </c>
      <c r="P1323">
        <f t="shared" si="496"/>
        <v>91.743824527772759</v>
      </c>
      <c r="Q1323">
        <f t="shared" si="497"/>
        <v>1.324133990144702</v>
      </c>
      <c r="R1323">
        <f t="shared" si="498"/>
        <v>91.87828588581489</v>
      </c>
      <c r="S1323">
        <f t="shared" si="499"/>
        <v>108.96468662215013</v>
      </c>
      <c r="T1323">
        <f t="shared" si="500"/>
        <v>10.033769952267507</v>
      </c>
      <c r="U1323">
        <f t="shared" si="513"/>
        <v>0.72227740358564463</v>
      </c>
      <c r="V1323" s="6">
        <f t="shared" si="501"/>
        <v>77475.000000139698</v>
      </c>
      <c r="W1323">
        <f t="shared" si="502"/>
        <v>10.026094306920093</v>
      </c>
      <c r="X1323">
        <f t="shared" si="503"/>
        <v>108.99233666782632</v>
      </c>
      <c r="Y1323">
        <f t="shared" si="504"/>
        <v>1.3242582626636334</v>
      </c>
      <c r="Z1323">
        <f t="shared" si="505"/>
        <v>1.0623326661202051E-6</v>
      </c>
      <c r="AA1323">
        <f t="shared" si="506"/>
        <v>1.2644540410021118E-6</v>
      </c>
      <c r="AB1323">
        <f t="shared" si="514"/>
        <v>0.9869355926044644</v>
      </c>
      <c r="AC1323">
        <f t="shared" si="507"/>
        <v>2.1708851310517852</v>
      </c>
      <c r="AD1323">
        <f t="shared" si="508"/>
        <v>3.6437159084140518E-10</v>
      </c>
      <c r="AE1323">
        <f t="shared" si="509"/>
        <v>5.9381632661867535E-5</v>
      </c>
      <c r="AF1323">
        <f t="shared" si="510"/>
        <v>6.1083429262900278E-7</v>
      </c>
      <c r="AG1323">
        <f t="shared" si="511"/>
        <v>3.6437159084140519E-8</v>
      </c>
      <c r="AH1323">
        <f t="shared" si="512"/>
        <v>6.1083429262900274E-3</v>
      </c>
    </row>
    <row r="1324" spans="1:34">
      <c r="A1324" s="4">
        <v>43223.376076388886</v>
      </c>
      <c r="B1324">
        <v>-5.7028484597140003E-3</v>
      </c>
      <c r="C1324">
        <v>2.8172341344088601</v>
      </c>
      <c r="D1324" s="3">
        <v>3.1339949630546503E-2</v>
      </c>
      <c r="E1324" s="3">
        <v>3.0687067460075899E-2</v>
      </c>
      <c r="F1324" s="3">
        <v>3.0611160271273499E-2</v>
      </c>
      <c r="G1324">
        <v>-4478699</v>
      </c>
      <c r="H1324">
        <v>16936406</v>
      </c>
      <c r="K1324">
        <f t="shared" si="491"/>
        <v>363.91259047851889</v>
      </c>
      <c r="L1324">
        <f t="shared" si="492"/>
        <v>328.54449903773803</v>
      </c>
      <c r="M1324">
        <f t="shared" si="493"/>
        <v>110.01074250625949</v>
      </c>
      <c r="N1324">
        <f t="shared" si="494"/>
        <v>9.6256069459685456E-2</v>
      </c>
      <c r="O1324">
        <f t="shared" si="495"/>
        <v>93.230673487214858</v>
      </c>
      <c r="P1324">
        <f t="shared" si="496"/>
        <v>91.77671215547204</v>
      </c>
      <c r="Q1324">
        <f t="shared" si="497"/>
        <v>1.317207075967417</v>
      </c>
      <c r="R1324">
        <f t="shared" si="498"/>
        <v>91.913466411247441</v>
      </c>
      <c r="S1324">
        <f t="shared" si="499"/>
        <v>109.13260445561454</v>
      </c>
      <c r="T1324">
        <f t="shared" si="500"/>
        <v>10.038284866089416</v>
      </c>
      <c r="U1324">
        <f t="shared" si="513"/>
        <v>0.72219097188732317</v>
      </c>
      <c r="V1324" s="6">
        <f t="shared" si="501"/>
        <v>77534.999999706633</v>
      </c>
      <c r="W1324">
        <f t="shared" si="502"/>
        <v>10.033784544749041</v>
      </c>
      <c r="X1324">
        <f t="shared" si="503"/>
        <v>109.19352893789576</v>
      </c>
      <c r="Y1324">
        <f t="shared" si="504"/>
        <v>1.3215884584968478</v>
      </c>
      <c r="Z1324">
        <f t="shared" si="505"/>
        <v>7.2745330005024941E-7</v>
      </c>
      <c r="AA1324">
        <f t="shared" si="506"/>
        <v>1.2142997784834777E-6</v>
      </c>
      <c r="AB1324">
        <f t="shared" si="514"/>
        <v>0.98698010173436379</v>
      </c>
      <c r="AC1324">
        <f t="shared" si="507"/>
        <v>2.1707761861812624</v>
      </c>
      <c r="AD1324">
        <f t="shared" si="508"/>
        <v>3.5060817206540858E-10</v>
      </c>
      <c r="AE1324">
        <f t="shared" si="509"/>
        <v>5.4103532542471445E-5</v>
      </c>
      <c r="AF1324">
        <f t="shared" si="510"/>
        <v>6.451006038208691E-7</v>
      </c>
      <c r="AG1324">
        <f t="shared" si="511"/>
        <v>3.5060817206540855E-8</v>
      </c>
      <c r="AH1324">
        <f t="shared" si="512"/>
        <v>6.451006038208691E-3</v>
      </c>
    </row>
    <row r="1325" spans="1:34">
      <c r="A1325" s="4">
        <v>43223.376782407409</v>
      </c>
      <c r="B1325" s="3">
        <v>-5.7151568940753301E-3</v>
      </c>
      <c r="C1325">
        <v>2.8173685163492301</v>
      </c>
      <c r="D1325" s="3">
        <v>3.1356134924426397E-2</v>
      </c>
      <c r="E1325" s="3">
        <v>3.07024440838723E-2</v>
      </c>
      <c r="F1325" s="3">
        <v>3.0625227051641599E-2</v>
      </c>
      <c r="G1325">
        <v>-4479183</v>
      </c>
      <c r="H1325">
        <v>16936406</v>
      </c>
      <c r="K1325">
        <f t="shared" si="491"/>
        <v>364.69668860143844</v>
      </c>
      <c r="L1325">
        <f t="shared" si="492"/>
        <v>329.31010650588695</v>
      </c>
      <c r="M1325">
        <f t="shared" si="493"/>
        <v>110.26710061387074</v>
      </c>
      <c r="N1325">
        <f t="shared" si="494"/>
        <v>9.6296798535215528E-2</v>
      </c>
      <c r="O1325">
        <f t="shared" si="495"/>
        <v>93.279286843622245</v>
      </c>
      <c r="P1325">
        <f t="shared" si="496"/>
        <v>91.822733478649084</v>
      </c>
      <c r="Q1325">
        <f t="shared" si="497"/>
        <v>1.3234243093784244</v>
      </c>
      <c r="R1325">
        <f t="shared" si="498"/>
        <v>91.955862534243821</v>
      </c>
      <c r="S1325">
        <f t="shared" si="499"/>
        <v>109.38481774095179</v>
      </c>
      <c r="T1325">
        <f t="shared" si="500"/>
        <v>10.042572137197844</v>
      </c>
      <c r="U1325">
        <f t="shared" si="513"/>
        <v>0.72210889808975298</v>
      </c>
      <c r="V1325" s="6">
        <f t="shared" si="501"/>
        <v>77596.000000135973</v>
      </c>
      <c r="W1325">
        <f t="shared" si="502"/>
        <v>10.041057437602822</v>
      </c>
      <c r="X1325">
        <f t="shared" si="503"/>
        <v>109.39345994418127</v>
      </c>
      <c r="Y1325">
        <f t="shared" si="504"/>
        <v>1.3219929804327819</v>
      </c>
      <c r="Z1325">
        <f t="shared" si="505"/>
        <v>6.1770819016106733E-7</v>
      </c>
      <c r="AA1325">
        <f t="shared" si="506"/>
        <v>1.0571067057171064E-6</v>
      </c>
      <c r="AB1325">
        <f t="shared" si="514"/>
        <v>0.98700721818926085</v>
      </c>
      <c r="AC1325">
        <f t="shared" si="507"/>
        <v>2.1706727343294161</v>
      </c>
      <c r="AD1325">
        <f t="shared" si="508"/>
        <v>3.0511343913415031E-10</v>
      </c>
      <c r="AE1325">
        <f t="shared" si="509"/>
        <v>4.9652639631463048E-5</v>
      </c>
      <c r="AF1325">
        <f t="shared" si="510"/>
        <v>6.1171627004395174E-7</v>
      </c>
      <c r="AG1325">
        <f t="shared" si="511"/>
        <v>3.0511343913415033E-8</v>
      </c>
      <c r="AH1325">
        <f t="shared" si="512"/>
        <v>6.1171627004395169E-3</v>
      </c>
    </row>
    <row r="1326" spans="1:34">
      <c r="A1326" s="4">
        <v>43223.377476851849</v>
      </c>
      <c r="B1326" s="3">
        <v>-5.7259074493049402E-3</v>
      </c>
      <c r="C1326">
        <v>2.81746841088898</v>
      </c>
      <c r="D1326" s="3">
        <v>3.1371404518358799E-2</v>
      </c>
      <c r="E1326" s="3">
        <v>3.07170596064134E-2</v>
      </c>
      <c r="F1326" s="3">
        <v>3.0639806000981502E-2</v>
      </c>
      <c r="G1326">
        <v>-4479668</v>
      </c>
      <c r="H1326">
        <v>16936406</v>
      </c>
      <c r="K1326">
        <f t="shared" si="491"/>
        <v>365.38154338706119</v>
      </c>
      <c r="L1326">
        <f t="shared" si="492"/>
        <v>329.97579739528697</v>
      </c>
      <c r="M1326">
        <f t="shared" si="493"/>
        <v>110.49000237980211</v>
      </c>
      <c r="N1326">
        <f t="shared" si="494"/>
        <v>9.6327075016142294E-2</v>
      </c>
      <c r="O1326">
        <f t="shared" si="495"/>
        <v>93.325149848491989</v>
      </c>
      <c r="P1326">
        <f t="shared" si="496"/>
        <v>91.8664768709029</v>
      </c>
      <c r="Q1326">
        <f t="shared" si="497"/>
        <v>1.3253475559525043</v>
      </c>
      <c r="R1326">
        <f t="shared" si="498"/>
        <v>91.999802292539485</v>
      </c>
      <c r="S1326">
        <f t="shared" si="499"/>
        <v>109.60643734250044</v>
      </c>
      <c r="T1326">
        <f t="shared" si="500"/>
        <v>10.045759135190135</v>
      </c>
      <c r="U1326">
        <f t="shared" si="513"/>
        <v>0.72204788747916626</v>
      </c>
      <c r="V1326" s="6">
        <f t="shared" si="501"/>
        <v>77655.999999702908</v>
      </c>
      <c r="W1326">
        <f t="shared" si="502"/>
        <v>10.047384737645741</v>
      </c>
      <c r="X1326">
        <f t="shared" si="503"/>
        <v>109.59079708417555</v>
      </c>
      <c r="Y1326">
        <f t="shared" si="504"/>
        <v>1.3214880738199923</v>
      </c>
      <c r="Z1326">
        <f t="shared" si="505"/>
        <v>1.2741668584939488E-6</v>
      </c>
      <c r="AA1326">
        <f t="shared" si="506"/>
        <v>9.2015302141565986E-7</v>
      </c>
      <c r="AB1326">
        <f t="shared" si="514"/>
        <v>0.9870385944645359</v>
      </c>
      <c r="AC1326">
        <f t="shared" si="507"/>
        <v>2.1705958320678618</v>
      </c>
      <c r="AD1326">
        <f t="shared" si="508"/>
        <v>2.656764628655592E-10</v>
      </c>
      <c r="AE1326">
        <f t="shared" si="509"/>
        <v>4.6120051669628237E-5</v>
      </c>
      <c r="AF1326">
        <f t="shared" si="510"/>
        <v>5.7344838156140787E-7</v>
      </c>
      <c r="AG1326">
        <f t="shared" si="511"/>
        <v>2.6567646286555921E-8</v>
      </c>
      <c r="AH1326">
        <f t="shared" si="512"/>
        <v>5.7344838156140792E-3</v>
      </c>
    </row>
    <row r="1327" spans="1:34">
      <c r="A1327" s="4">
        <v>43223.378171296295</v>
      </c>
      <c r="B1327" s="3">
        <v>-5.7351952630597201E-3</v>
      </c>
      <c r="C1327">
        <v>2.8178477722958601</v>
      </c>
      <c r="D1327" s="3">
        <v>3.1380811254184703E-2</v>
      </c>
      <c r="E1327" s="3">
        <v>3.0729177765460899E-2</v>
      </c>
      <c r="F1327" s="3">
        <v>3.0652383918059099E-2</v>
      </c>
      <c r="G1327">
        <v>-4480149</v>
      </c>
      <c r="H1327">
        <v>16936406</v>
      </c>
      <c r="K1327">
        <f t="shared" si="491"/>
        <v>365.97321549720624</v>
      </c>
      <c r="L1327">
        <f t="shared" si="492"/>
        <v>330.55093594790651</v>
      </c>
      <c r="M1327">
        <f t="shared" si="493"/>
        <v>110.68258335255608</v>
      </c>
      <c r="N1327">
        <f t="shared" si="494"/>
        <v>9.6442053556796373E-2</v>
      </c>
      <c r="O1327">
        <f t="shared" si="495"/>
        <v>93.353403459747256</v>
      </c>
      <c r="P1327">
        <f t="shared" si="496"/>
        <v>91.902745802315934</v>
      </c>
      <c r="Q1327">
        <f t="shared" si="497"/>
        <v>1.3156923561290483</v>
      </c>
      <c r="R1327">
        <f t="shared" si="498"/>
        <v>92.037711103618207</v>
      </c>
      <c r="S1327">
        <f t="shared" si="499"/>
        <v>109.80545511513671</v>
      </c>
      <c r="T1327">
        <f t="shared" si="500"/>
        <v>10.057862139469512</v>
      </c>
      <c r="U1327">
        <f t="shared" si="513"/>
        <v>0.7218161924223121</v>
      </c>
      <c r="V1327" s="6">
        <f t="shared" si="501"/>
        <v>77715.999999898486</v>
      </c>
      <c r="W1327">
        <f t="shared" si="502"/>
        <v>10.053431862041021</v>
      </c>
      <c r="X1327">
        <f t="shared" si="503"/>
        <v>109.78260923201896</v>
      </c>
      <c r="Y1327">
        <f t="shared" si="504"/>
        <v>1.3192292308546361</v>
      </c>
      <c r="Z1327">
        <f t="shared" si="505"/>
        <v>1.5302649039201525E-6</v>
      </c>
      <c r="AA1327">
        <f t="shared" si="506"/>
        <v>8.6369401492633691E-7</v>
      </c>
      <c r="AB1327">
        <f t="shared" si="514"/>
        <v>0.98708238380022195</v>
      </c>
      <c r="AC1327">
        <f t="shared" si="507"/>
        <v>2.1703037865746007</v>
      </c>
      <c r="AD1327">
        <f t="shared" si="508"/>
        <v>2.4976839320619979E-10</v>
      </c>
      <c r="AE1327">
        <f t="shared" si="509"/>
        <v>4.2966553643649421E-5</v>
      </c>
      <c r="AF1327">
        <f t="shared" si="510"/>
        <v>5.7867936433318513E-7</v>
      </c>
      <c r="AG1327">
        <f t="shared" si="511"/>
        <v>2.4976839320619981E-8</v>
      </c>
      <c r="AH1327">
        <f t="shared" si="512"/>
        <v>5.7867936433318515E-3</v>
      </c>
    </row>
    <row r="1328" spans="1:34">
      <c r="A1328" s="4">
        <v>43223.378865740742</v>
      </c>
      <c r="B1328" s="3">
        <v>-5.7456604053186299E-3</v>
      </c>
      <c r="C1328">
        <v>2.81804399371322</v>
      </c>
      <c r="D1328" s="3">
        <v>3.1395985710460102E-2</v>
      </c>
      <c r="E1328" s="3">
        <v>3.07444473593932E-2</v>
      </c>
      <c r="F1328" s="3">
        <v>3.0667189174619101E-2</v>
      </c>
      <c r="G1328">
        <v>-4480633</v>
      </c>
      <c r="H1328">
        <v>16936406</v>
      </c>
      <c r="K1328">
        <f t="shared" si="491"/>
        <v>366.63988829736979</v>
      </c>
      <c r="L1328">
        <f t="shared" si="492"/>
        <v>331.19814737306615</v>
      </c>
      <c r="M1328">
        <f t="shared" si="493"/>
        <v>110.89929740392166</v>
      </c>
      <c r="N1328">
        <f t="shared" si="494"/>
        <v>9.6501525215757833E-2</v>
      </c>
      <c r="O1328">
        <f t="shared" si="495"/>
        <v>93.398980713807532</v>
      </c>
      <c r="P1328">
        <f t="shared" si="496"/>
        <v>91.948446791456689</v>
      </c>
      <c r="Q1328">
        <f t="shared" si="497"/>
        <v>1.3166477804823558</v>
      </c>
      <c r="R1328">
        <f t="shared" si="498"/>
        <v>92.082332933325176</v>
      </c>
      <c r="S1328">
        <f t="shared" si="499"/>
        <v>110.02153221693342</v>
      </c>
      <c r="T1328">
        <f t="shared" si="500"/>
        <v>10.064122314097034</v>
      </c>
      <c r="U1328">
        <f t="shared" si="513"/>
        <v>0.72169635015152045</v>
      </c>
      <c r="V1328" s="6">
        <f t="shared" si="501"/>
        <v>77776.000000094064</v>
      </c>
      <c r="W1328">
        <f t="shared" si="502"/>
        <v>10.05860635603371</v>
      </c>
      <c r="X1328">
        <f t="shared" si="503"/>
        <v>109.96959361464873</v>
      </c>
      <c r="Y1328">
        <f t="shared" si="504"/>
        <v>1.3242696988413154</v>
      </c>
      <c r="Z1328">
        <f t="shared" si="505"/>
        <v>7.6821576948735167E-7</v>
      </c>
      <c r="AA1328">
        <f t="shared" si="506"/>
        <v>8.374597078498438E-7</v>
      </c>
      <c r="AB1328">
        <f t="shared" si="514"/>
        <v>0.98706178676319323</v>
      </c>
      <c r="AC1328">
        <f t="shared" si="507"/>
        <v>2.1701527285608386</v>
      </c>
      <c r="AD1328">
        <f t="shared" si="508"/>
        <v>2.4124320298767414E-10</v>
      </c>
      <c r="AE1328">
        <f t="shared" si="509"/>
        <v>3.8558994725395362E-5</v>
      </c>
      <c r="AF1328">
        <f t="shared" si="510"/>
        <v>6.2281694381746243E-7</v>
      </c>
      <c r="AG1328">
        <f t="shared" si="511"/>
        <v>2.4124320298767414E-8</v>
      </c>
      <c r="AH1328">
        <f t="shared" si="512"/>
        <v>6.2281694381746246E-3</v>
      </c>
    </row>
    <row r="1329" spans="1:34">
      <c r="A1329" s="4">
        <v>43223.379571759258</v>
      </c>
      <c r="B1329" s="3">
        <v>-5.7547698359667297E-3</v>
      </c>
      <c r="C1329">
        <v>2.8181391313701201</v>
      </c>
      <c r="D1329">
        <v>3.1408888755177E-2</v>
      </c>
      <c r="E1329" s="3">
        <v>3.0750250756464099E-2</v>
      </c>
      <c r="F1329" s="3">
        <v>3.0672144111649698E-2</v>
      </c>
      <c r="G1329">
        <v>-4481114</v>
      </c>
      <c r="H1329">
        <v>16936406</v>
      </c>
      <c r="K1329">
        <f t="shared" si="491"/>
        <v>367.22019666660327</v>
      </c>
      <c r="L1329">
        <f t="shared" si="492"/>
        <v>331.77194252266833</v>
      </c>
      <c r="M1329">
        <f t="shared" si="493"/>
        <v>111.09142854791922</v>
      </c>
      <c r="N1329">
        <f t="shared" si="494"/>
        <v>9.6530359959496215E-2</v>
      </c>
      <c r="O1329">
        <f t="shared" si="495"/>
        <v>93.437735667299123</v>
      </c>
      <c r="P1329">
        <f t="shared" si="496"/>
        <v>91.965816014743993</v>
      </c>
      <c r="Q1329">
        <f t="shared" si="497"/>
        <v>1.3404689599125419</v>
      </c>
      <c r="R1329">
        <f t="shared" si="498"/>
        <v>92.097266707386581</v>
      </c>
      <c r="S1329">
        <f t="shared" si="499"/>
        <v>110.19778257464419</v>
      </c>
      <c r="T1329">
        <f t="shared" si="500"/>
        <v>10.067157550280022</v>
      </c>
      <c r="U1329">
        <f t="shared" si="513"/>
        <v>0.72163824480810723</v>
      </c>
      <c r="V1329" s="6">
        <f t="shared" si="501"/>
        <v>77836.999999894761</v>
      </c>
      <c r="W1329">
        <f t="shared" si="502"/>
        <v>10.063594066261286</v>
      </c>
      <c r="X1329">
        <f t="shared" si="503"/>
        <v>110.16485548116371</v>
      </c>
      <c r="Y1329">
        <f t="shared" si="504"/>
        <v>1.326484714707713</v>
      </c>
      <c r="Z1329">
        <f t="shared" si="505"/>
        <v>4.6092946167664405E-7</v>
      </c>
      <c r="AA1329">
        <f t="shared" si="506"/>
        <v>8.2735494525672134E-7</v>
      </c>
      <c r="AB1329">
        <f t="shared" si="514"/>
        <v>0.9870642714198351</v>
      </c>
      <c r="AC1329">
        <f t="shared" si="507"/>
        <v>2.1700794883117429</v>
      </c>
      <c r="AD1329">
        <f t="shared" si="508"/>
        <v>2.3792636335899931E-10</v>
      </c>
      <c r="AE1329">
        <f t="shared" si="509"/>
        <v>3.5370774464436106E-5</v>
      </c>
      <c r="AF1329">
        <f t="shared" si="510"/>
        <v>6.6962095124064904E-7</v>
      </c>
      <c r="AG1329">
        <f t="shared" si="511"/>
        <v>2.3792636335899931E-8</v>
      </c>
      <c r="AH1329">
        <f t="shared" si="512"/>
        <v>6.6962095124064903E-3</v>
      </c>
    </row>
    <row r="1330" spans="1:34">
      <c r="A1330" s="4">
        <v>43223.380266203705</v>
      </c>
      <c r="B1330" s="3">
        <v>-5.7643906315206503E-3</v>
      </c>
      <c r="C1330">
        <v>2.81821880915777</v>
      </c>
      <c r="D1330" s="3">
        <v>3.1418580903973599E-2</v>
      </c>
      <c r="E1330" s="3">
        <v>3.07627970349677E-2</v>
      </c>
      <c r="F1330" s="3">
        <v>3.0687818864371399E-2</v>
      </c>
      <c r="G1330">
        <v>-4481597</v>
      </c>
      <c r="H1330">
        <v>16936406</v>
      </c>
      <c r="K1330">
        <f t="shared" ref="K1330:K1393" si="515">(B1330-$B$19)*($B$17/$B$18)</f>
        <v>367.83308109311673</v>
      </c>
      <c r="L1330">
        <f t="shared" ref="L1330:L1393" si="516">K1330-R1330*$B$8+$D$8</f>
        <v>332.36422262938669</v>
      </c>
      <c r="M1330">
        <f t="shared" ref="M1330:M1393" si="517">L1330/((($B$7/2))^2*PI())</f>
        <v>111.28974924573218</v>
      </c>
      <c r="N1330">
        <f t="shared" ref="N1330:N1393" si="518">(C1330-$C$19)*($C$17/$C$18)</f>
        <v>9.6554509057375934E-2</v>
      </c>
      <c r="O1330">
        <f t="shared" ref="O1330:O1393" si="519">(D1330-$D$19)*($D$17/$D$18)</f>
        <v>93.466846530981854</v>
      </c>
      <c r="P1330">
        <f t="shared" ref="P1330:P1393" si="520">(E1330-$E$19)*($E$17/$E$18)</f>
        <v>92.003366282301329</v>
      </c>
      <c r="Q1330">
        <f t="shared" ref="Q1330:Q1393" si="521">O1330-R1330</f>
        <v>1.3223374037282412</v>
      </c>
      <c r="R1330">
        <f t="shared" ref="R1330:R1393" si="522">(F1330-$F$19)*($F$17/$F$18)</f>
        <v>92.144509127253613</v>
      </c>
      <c r="S1330">
        <f t="shared" ref="S1330:S1393" si="523">M1330-(2/3)*Q1330</f>
        <v>110.40819097658002</v>
      </c>
      <c r="T1330">
        <f t="shared" ref="T1330:T1393" si="524">N1330/$D$7*100-$N$30/$D$7*100</f>
        <v>10.06969956058315</v>
      </c>
      <c r="U1330">
        <f t="shared" si="513"/>
        <v>0.72158958158300124</v>
      </c>
      <c r="V1330" s="6">
        <f t="shared" ref="V1330:V1393" si="525">(A1330-$A$36)*86400</f>
        <v>77897.000000090338</v>
      </c>
      <c r="W1330">
        <f t="shared" ref="W1330:W1393" si="526">AVERAGE(T1324:T1336)</f>
        <v>10.068123572565074</v>
      </c>
      <c r="X1330">
        <f t="shared" ref="X1330:X1393" si="527">AVERAGE(S1324:S1336)</f>
        <v>110.35984674766495</v>
      </c>
      <c r="Y1330">
        <f t="shared" ref="Y1330:Y1393" si="528">AVERAGE(Q1329:Q1331)</f>
        <v>1.3329124793893594</v>
      </c>
      <c r="Z1330">
        <f t="shared" ref="Z1330:Z1393" si="529">(T1331-T1329)/100/(V1331-V1329)</f>
        <v>6.6711962069494506E-7</v>
      </c>
      <c r="AA1330">
        <f t="shared" ref="AA1330:AA1393" si="530">AVERAGE(Z1327:Z1333)</f>
        <v>7.3715864928833249E-7</v>
      </c>
      <c r="AB1330">
        <f t="shared" si="514"/>
        <v>0.98702890017555489</v>
      </c>
      <c r="AC1330">
        <f t="shared" ref="AC1330:AC1393" si="531">($D$7-$D$7*(T1330/100))*2.54</f>
        <v>2.1700181496031288</v>
      </c>
      <c r="AD1330">
        <f t="shared" ref="AD1330:AD1393" si="532">AA1330*AC1330*$D$7*2.54*1.024*9.81/2/Y1330/10000*0.14503773773</f>
        <v>2.1095994575942666E-10</v>
      </c>
      <c r="AE1330">
        <f t="shared" ref="AE1330:AE1393" si="533">(W1331-W1329)/(X1331-X1329)*0.14503773773/100</f>
        <v>3.3625244243325804E-5</v>
      </c>
      <c r="AF1330">
        <f t="shared" ref="AF1330:AF1393" si="534">AD1330/AE1330/(1.024*9.81)</f>
        <v>6.2454767147577993E-7</v>
      </c>
      <c r="AG1330">
        <f t="shared" ref="AG1330:AG1393" si="535">IF(AD1330&gt;0,AD1330*100,"NaN")</f>
        <v>2.1095994575942667E-8</v>
      </c>
      <c r="AH1330">
        <f t="shared" ref="AH1330:AH1393" si="536">IF(AF1330&gt;0,AF1330*100*100,"NaN")</f>
        <v>6.2454767147577988E-3</v>
      </c>
    </row>
    <row r="1331" spans="1:34">
      <c r="A1331" s="4">
        <v>43223.380960648145</v>
      </c>
      <c r="B1331" s="3">
        <v>-5.7726676076708802E-3</v>
      </c>
      <c r="C1331">
        <v>2.8183900569401898</v>
      </c>
      <c r="D1331" s="3">
        <v>3.1433624545970797E-2</v>
      </c>
      <c r="E1331" s="3">
        <v>3.0775462235542402E-2</v>
      </c>
      <c r="F1331">
        <v>3.0698300461936001E-2</v>
      </c>
      <c r="G1331">
        <v>-4482077</v>
      </c>
      <c r="H1331">
        <v>16936406</v>
      </c>
      <c r="K1331">
        <f t="shared" si="515"/>
        <v>368.360358671428</v>
      </c>
      <c r="L1331">
        <f t="shared" si="516"/>
        <v>332.87772224309344</v>
      </c>
      <c r="M1331">
        <f t="shared" si="517"/>
        <v>111.4616908668703</v>
      </c>
      <c r="N1331">
        <f t="shared" si="518"/>
        <v>9.6606411596104932E-2</v>
      </c>
      <c r="O1331">
        <f t="shared" si="519"/>
        <v>93.512030877679649</v>
      </c>
      <c r="P1331">
        <f t="shared" si="520"/>
        <v>92.041272476565297</v>
      </c>
      <c r="Q1331">
        <f t="shared" si="521"/>
        <v>1.335931074527295</v>
      </c>
      <c r="R1331">
        <f t="shared" si="522"/>
        <v>92.176099803152354</v>
      </c>
      <c r="S1331">
        <f t="shared" si="523"/>
        <v>110.57107015051876</v>
      </c>
      <c r="T1331">
        <f t="shared" si="524"/>
        <v>10.075162985712518</v>
      </c>
      <c r="U1331">
        <f t="shared" si="513"/>
        <v>0.72148499196485782</v>
      </c>
      <c r="V1331" s="6">
        <f t="shared" si="525"/>
        <v>77956.999999657273</v>
      </c>
      <c r="W1331">
        <f t="shared" si="526"/>
        <v>10.072641404883557</v>
      </c>
      <c r="X1331">
        <f t="shared" si="527"/>
        <v>110.55509964318547</v>
      </c>
      <c r="Y1331">
        <f t="shared" si="528"/>
        <v>1.3383576311450724</v>
      </c>
      <c r="Z1331">
        <f t="shared" si="529"/>
        <v>5.4381315051479734E-7</v>
      </c>
      <c r="AA1331">
        <f t="shared" si="530"/>
        <v>6.2067952041589654E-7</v>
      </c>
      <c r="AB1331">
        <f t="shared" si="514"/>
        <v>0.98699950466284103</v>
      </c>
      <c r="AC1331">
        <f t="shared" si="531"/>
        <v>2.1698863171547571</v>
      </c>
      <c r="AD1331">
        <f t="shared" si="532"/>
        <v>1.7689254282636504E-10</v>
      </c>
      <c r="AE1331">
        <f t="shared" si="533"/>
        <v>3.3705758427318808E-5</v>
      </c>
      <c r="AF1331">
        <f t="shared" si="534"/>
        <v>5.2244004369654077E-7</v>
      </c>
      <c r="AG1331">
        <f t="shared" si="535"/>
        <v>1.7689254282636503E-8</v>
      </c>
      <c r="AH1331">
        <f t="shared" si="536"/>
        <v>5.224400436965408E-3</v>
      </c>
    </row>
    <row r="1332" spans="1:34">
      <c r="A1332" s="4">
        <v>43223.381655092591</v>
      </c>
      <c r="B1332" s="3">
        <v>-5.7824073252959402E-3</v>
      </c>
      <c r="C1332">
        <v>2.8184233551201001</v>
      </c>
      <c r="D1332" s="3">
        <v>3.1449179552873803E-2</v>
      </c>
      <c r="E1332" s="3">
        <v>3.0783965163627702E-2</v>
      </c>
      <c r="F1332" s="3">
        <v>3.0706876314488901E-2</v>
      </c>
      <c r="G1332">
        <v>-4482561</v>
      </c>
      <c r="H1332">
        <v>16936406</v>
      </c>
      <c r="K1332">
        <f t="shared" si="515"/>
        <v>368.98081892521702</v>
      </c>
      <c r="L1332">
        <f t="shared" si="516"/>
        <v>333.48690961675146</v>
      </c>
      <c r="M1332">
        <f t="shared" si="517"/>
        <v>111.66567284038634</v>
      </c>
      <c r="N1332">
        <f t="shared" si="518"/>
        <v>9.6616503756411926E-2</v>
      </c>
      <c r="O1332">
        <f t="shared" si="519"/>
        <v>93.558751134976589</v>
      </c>
      <c r="P1332">
        <f t="shared" si="520"/>
        <v>92.066721236094452</v>
      </c>
      <c r="Q1332">
        <f t="shared" si="521"/>
        <v>1.3568044151796812</v>
      </c>
      <c r="R1332">
        <f t="shared" si="522"/>
        <v>92.201946719796908</v>
      </c>
      <c r="S1332">
        <f t="shared" si="523"/>
        <v>110.76113656359988</v>
      </c>
      <c r="T1332">
        <f t="shared" si="524"/>
        <v>10.076225318376412</v>
      </c>
      <c r="U1332">
        <f t="shared" si="513"/>
        <v>0.72146465509466595</v>
      </c>
      <c r="V1332" s="6">
        <f t="shared" si="525"/>
        <v>78016.999999852851</v>
      </c>
      <c r="W1332">
        <f t="shared" si="526"/>
        <v>10.077054171334179</v>
      </c>
      <c r="X1332">
        <f t="shared" si="527"/>
        <v>110.74413533883798</v>
      </c>
      <c r="Y1332">
        <f t="shared" si="528"/>
        <v>1.3486504570438409</v>
      </c>
      <c r="Z1332">
        <f t="shared" si="529"/>
        <v>5.4697485200920942E-7</v>
      </c>
      <c r="AA1332">
        <f t="shared" si="530"/>
        <v>6.1391563778853615E-7</v>
      </c>
      <c r="AB1332">
        <f t="shared" si="514"/>
        <v>0.98692976900245133</v>
      </c>
      <c r="AC1332">
        <f t="shared" si="531"/>
        <v>2.1698606830675771</v>
      </c>
      <c r="AD1332">
        <f t="shared" si="532"/>
        <v>1.7362747523207177E-10</v>
      </c>
      <c r="AE1332">
        <f t="shared" si="533"/>
        <v>3.6567743211023998E-5</v>
      </c>
      <c r="AF1332">
        <f t="shared" si="534"/>
        <v>4.7266269569715669E-7</v>
      </c>
      <c r="AG1332">
        <f t="shared" si="535"/>
        <v>1.7362747523207176E-8</v>
      </c>
      <c r="AH1332">
        <f t="shared" si="536"/>
        <v>4.7266269569715665E-3</v>
      </c>
    </row>
    <row r="1333" spans="1:34">
      <c r="A1333" s="4">
        <v>43223.382349537038</v>
      </c>
      <c r="B1333" s="3">
        <v>-5.7888410093437396E-3</v>
      </c>
      <c r="C1333">
        <v>2.8185957921232299</v>
      </c>
      <c r="D1333" s="3">
        <v>3.1458598180906801E-2</v>
      </c>
      <c r="E1333" s="3">
        <v>3.0793716773459899E-2</v>
      </c>
      <c r="F1333" s="3">
        <v>3.07174531993041E-2</v>
      </c>
      <c r="G1333">
        <v>-4483042</v>
      </c>
      <c r="H1333">
        <v>16936406</v>
      </c>
      <c r="K1333">
        <f t="shared" si="515"/>
        <v>369.39067118077162</v>
      </c>
      <c r="L1333">
        <f t="shared" si="516"/>
        <v>333.88285865347785</v>
      </c>
      <c r="M1333">
        <f t="shared" si="517"/>
        <v>111.79825350343955</v>
      </c>
      <c r="N1333">
        <f t="shared" si="518"/>
        <v>9.6668766729437236E-2</v>
      </c>
      <c r="O1333">
        <f t="shared" si="519"/>
        <v>93.587040465082936</v>
      </c>
      <c r="P1333">
        <f t="shared" si="520"/>
        <v>92.095907226044275</v>
      </c>
      <c r="Q1333">
        <f t="shared" si="521"/>
        <v>1.3532158814245463</v>
      </c>
      <c r="R1333">
        <f t="shared" si="522"/>
        <v>92.233824583658389</v>
      </c>
      <c r="S1333">
        <f t="shared" si="523"/>
        <v>110.89610958248986</v>
      </c>
      <c r="T1333">
        <f t="shared" si="524"/>
        <v>10.081726683958024</v>
      </c>
      <c r="U1333">
        <f t="shared" si="513"/>
        <v>0.72135933915973105</v>
      </c>
      <c r="V1333" s="6">
        <f t="shared" si="525"/>
        <v>78077.000000048429</v>
      </c>
      <c r="W1333">
        <f t="shared" si="526"/>
        <v>10.082085659006681</v>
      </c>
      <c r="X1333">
        <f t="shared" si="527"/>
        <v>110.92968476446588</v>
      </c>
      <c r="Y1333">
        <f t="shared" si="528"/>
        <v>1.3583788372146255</v>
      </c>
      <c r="Z1333">
        <f t="shared" si="529"/>
        <v>6.4279278671522784E-7</v>
      </c>
      <c r="AA1333">
        <f t="shared" si="530"/>
        <v>6.2711118091967608E-7</v>
      </c>
      <c r="AB1333">
        <f t="shared" si="514"/>
        <v>0.9868568856089811</v>
      </c>
      <c r="AC1333">
        <f t="shared" si="531"/>
        <v>2.169727935116093</v>
      </c>
      <c r="AD1333">
        <f t="shared" si="532"/>
        <v>1.7607845749650018E-10</v>
      </c>
      <c r="AE1333">
        <f t="shared" si="533"/>
        <v>3.7478652908504357E-5</v>
      </c>
      <c r="AF1333">
        <f t="shared" si="534"/>
        <v>4.6768483548374531E-7</v>
      </c>
      <c r="AG1333">
        <f t="shared" si="535"/>
        <v>1.7607845749650017E-8</v>
      </c>
      <c r="AH1333">
        <f t="shared" si="536"/>
        <v>4.6768483548374528E-3</v>
      </c>
    </row>
    <row r="1334" spans="1:34">
      <c r="A1334" s="4">
        <v>43223.383055555554</v>
      </c>
      <c r="B1334" s="3">
        <v>-5.7978909789562702E-3</v>
      </c>
      <c r="C1334">
        <v>2.81866714536591</v>
      </c>
      <c r="D1334" s="3">
        <v>3.1474046157945801E-2</v>
      </c>
      <c r="E1334" s="3">
        <v>3.08076663324027E-2</v>
      </c>
      <c r="F1334">
        <v>3.0728899580281001E-2</v>
      </c>
      <c r="G1334">
        <v>-4483526</v>
      </c>
      <c r="H1334">
        <v>16936406</v>
      </c>
      <c r="K1334">
        <f t="shared" si="515"/>
        <v>369.96719163636737</v>
      </c>
      <c r="L1334">
        <f t="shared" si="516"/>
        <v>334.44433294545416</v>
      </c>
      <c r="M1334">
        <f t="shared" si="517"/>
        <v>111.98625909762664</v>
      </c>
      <c r="N1334">
        <f t="shared" si="518"/>
        <v>9.6690392787242563E-2</v>
      </c>
      <c r="O1334">
        <f t="shared" si="519"/>
        <v>93.633439252719597</v>
      </c>
      <c r="P1334">
        <f t="shared" si="520"/>
        <v>92.137657428740539</v>
      </c>
      <c r="Q1334">
        <f t="shared" si="521"/>
        <v>1.3651162150396488</v>
      </c>
      <c r="R1334">
        <f t="shared" si="522"/>
        <v>92.268323037679949</v>
      </c>
      <c r="S1334">
        <f t="shared" si="523"/>
        <v>111.07618162093354</v>
      </c>
      <c r="T1334">
        <f t="shared" si="524"/>
        <v>10.084003111095427</v>
      </c>
      <c r="U1334">
        <f t="shared" si="513"/>
        <v>0.72131576015216803</v>
      </c>
      <c r="V1334" s="6">
        <f t="shared" si="525"/>
        <v>78137.999999849126</v>
      </c>
      <c r="W1334">
        <f t="shared" si="526"/>
        <v>10.086723149674684</v>
      </c>
      <c r="X1334">
        <f t="shared" si="527"/>
        <v>111.1183128067664</v>
      </c>
      <c r="Y1334">
        <f t="shared" si="528"/>
        <v>1.3616262865245592</v>
      </c>
      <c r="Z1334">
        <f t="shared" si="529"/>
        <v>7.149110018131004E-7</v>
      </c>
      <c r="AA1334">
        <f t="shared" si="530"/>
        <v>6.1852941193452049E-7</v>
      </c>
      <c r="AB1334">
        <f t="shared" si="514"/>
        <v>0.98684981978117814</v>
      </c>
      <c r="AC1334">
        <f t="shared" si="531"/>
        <v>2.1696730049292672</v>
      </c>
      <c r="AD1334">
        <f t="shared" si="532"/>
        <v>1.7325031051834449E-10</v>
      </c>
      <c r="AE1334">
        <f t="shared" si="533"/>
        <v>3.553847898818856E-5</v>
      </c>
      <c r="AF1334">
        <f t="shared" si="534"/>
        <v>4.8529545185219249E-7</v>
      </c>
      <c r="AG1334">
        <f t="shared" si="535"/>
        <v>1.732503105183445E-8</v>
      </c>
      <c r="AH1334">
        <f t="shared" si="536"/>
        <v>4.8529545185219255E-3</v>
      </c>
    </row>
    <row r="1335" spans="1:34">
      <c r="A1335" s="4">
        <v>43223.383750000001</v>
      </c>
      <c r="B1335" s="3">
        <v>-5.8095215575122003E-3</v>
      </c>
      <c r="C1335">
        <v>2.8188669344454</v>
      </c>
      <c r="D1335">
        <v>3.1488661680487001E-2</v>
      </c>
      <c r="E1335" s="3">
        <v>3.0820795329054799E-2</v>
      </c>
      <c r="F1335" s="3">
        <v>3.07429901824617E-2</v>
      </c>
      <c r="G1335">
        <v>-4484010</v>
      </c>
      <c r="H1335">
        <v>16936406</v>
      </c>
      <c r="K1335">
        <f t="shared" si="515"/>
        <v>370.70810754382222</v>
      </c>
      <c r="L1335">
        <f t="shared" si="516"/>
        <v>335.1667268845826</v>
      </c>
      <c r="M1335">
        <f t="shared" si="517"/>
        <v>112.22814746848142</v>
      </c>
      <c r="N1335">
        <f t="shared" si="518"/>
        <v>9.6750945749093126E-2</v>
      </c>
      <c r="O1335">
        <f t="shared" si="519"/>
        <v>93.677337720776336</v>
      </c>
      <c r="P1335">
        <f t="shared" si="520"/>
        <v>92.176951737160692</v>
      </c>
      <c r="Q1335">
        <f t="shared" si="521"/>
        <v>1.3665467631094828</v>
      </c>
      <c r="R1335">
        <f t="shared" si="522"/>
        <v>92.310790957666853</v>
      </c>
      <c r="S1335">
        <f t="shared" si="523"/>
        <v>111.3171162930751</v>
      </c>
      <c r="T1335">
        <f t="shared" si="524"/>
        <v>10.090377107079696</v>
      </c>
      <c r="U1335">
        <f t="shared" si="513"/>
        <v>0.72119373893100058</v>
      </c>
      <c r="V1335" s="6">
        <f t="shared" si="525"/>
        <v>78198.000000044703</v>
      </c>
      <c r="W1335">
        <f t="shared" si="526"/>
        <v>10.091389825305978</v>
      </c>
      <c r="X1335">
        <f t="shared" si="527"/>
        <v>111.30940141805765</v>
      </c>
      <c r="Y1335">
        <f t="shared" si="528"/>
        <v>1.3689528006367435</v>
      </c>
      <c r="Z1335">
        <f t="shared" si="529"/>
        <v>7.2086859109582901E-7</v>
      </c>
      <c r="AA1335">
        <f t="shared" si="530"/>
        <v>7.0792314962259404E-7</v>
      </c>
      <c r="AB1335">
        <f t="shared" si="514"/>
        <v>0.98681217760434858</v>
      </c>
      <c r="AC1335">
        <f t="shared" si="531"/>
        <v>2.169519200406167</v>
      </c>
      <c r="AD1335">
        <f t="shared" si="532"/>
        <v>1.9721431938609694E-10</v>
      </c>
      <c r="AE1335">
        <f t="shared" si="533"/>
        <v>3.592449661751922E-5</v>
      </c>
      <c r="AF1335">
        <f t="shared" si="534"/>
        <v>5.4648568428911821E-7</v>
      </c>
      <c r="AG1335">
        <f t="shared" si="535"/>
        <v>1.9721431938609693E-8</v>
      </c>
      <c r="AH1335">
        <f t="shared" si="536"/>
        <v>5.4648568428911819E-3</v>
      </c>
    </row>
    <row r="1336" spans="1:34">
      <c r="A1336" s="4">
        <v>43223.384444444448</v>
      </c>
      <c r="B1336" s="3">
        <v>-5.8185834193318397E-3</v>
      </c>
      <c r="C1336">
        <v>2.81893828768807</v>
      </c>
      <c r="D1336" s="3">
        <v>3.1503110712128503E-2</v>
      </c>
      <c r="E1336" s="3">
        <v>3.0834114601020701E-2</v>
      </c>
      <c r="F1336" s="3">
        <v>3.0754519939782801E-2</v>
      </c>
      <c r="G1336">
        <v>-4484494</v>
      </c>
      <c r="H1336">
        <v>16936406</v>
      </c>
      <c r="K1336">
        <f t="shared" si="515"/>
        <v>371.28538558214518</v>
      </c>
      <c r="L1336">
        <f t="shared" si="516"/>
        <v>335.72884916184051</v>
      </c>
      <c r="M1336">
        <f t="shared" si="517"/>
        <v>112.4163700358401</v>
      </c>
      <c r="N1336">
        <f t="shared" si="518"/>
        <v>9.6772571806895358E-2</v>
      </c>
      <c r="O1336">
        <f t="shared" si="519"/>
        <v>93.720736124916684</v>
      </c>
      <c r="P1336">
        <f t="shared" si="520"/>
        <v>92.216815528311599</v>
      </c>
      <c r="Q1336">
        <f t="shared" si="521"/>
        <v>1.3751954237610988</v>
      </c>
      <c r="R1336">
        <f t="shared" si="522"/>
        <v>92.345540701155585</v>
      </c>
      <c r="S1336">
        <f t="shared" si="523"/>
        <v>111.49957308666603</v>
      </c>
      <c r="T1336">
        <f t="shared" si="524"/>
        <v>10.092653534216774</v>
      </c>
      <c r="U1336">
        <f t="shared" si="513"/>
        <v>0.721150159923444</v>
      </c>
      <c r="V1336" s="6">
        <f t="shared" si="525"/>
        <v>78258.000000240281</v>
      </c>
      <c r="W1336">
        <f t="shared" si="526"/>
        <v>10.096117789360205</v>
      </c>
      <c r="X1336">
        <f t="shared" si="527"/>
        <v>111.49760198687197</v>
      </c>
      <c r="Y1336">
        <f t="shared" si="528"/>
        <v>1.3694989505825486</v>
      </c>
      <c r="Z1336">
        <f t="shared" si="529"/>
        <v>5.532982635946237E-7</v>
      </c>
      <c r="AA1336">
        <f t="shared" si="530"/>
        <v>8.4479471265486375E-7</v>
      </c>
      <c r="AB1336">
        <f t="shared" si="514"/>
        <v>0.98682972725850249</v>
      </c>
      <c r="AC1336">
        <f t="shared" si="531"/>
        <v>2.1694642702193492</v>
      </c>
      <c r="AD1336">
        <f t="shared" si="532"/>
        <v>2.3524439932541117E-10</v>
      </c>
      <c r="AE1336">
        <f t="shared" si="533"/>
        <v>3.9994300148059866E-5</v>
      </c>
      <c r="AF1336">
        <f t="shared" si="534"/>
        <v>5.8553414673454531E-7</v>
      </c>
      <c r="AG1336">
        <f t="shared" si="535"/>
        <v>2.3524439932541116E-8</v>
      </c>
      <c r="AH1336">
        <f t="shared" si="536"/>
        <v>5.8553414673454532E-3</v>
      </c>
    </row>
    <row r="1337" spans="1:34">
      <c r="A1337" s="4">
        <v>43223.385138888887</v>
      </c>
      <c r="B1337" s="3">
        <v>-5.8266106591327096E-3</v>
      </c>
      <c r="C1337">
        <v>2.8190750480698599</v>
      </c>
      <c r="D1337" s="3">
        <v>3.1512921782996299E-2</v>
      </c>
      <c r="E1337" s="3">
        <v>3.0845210030256601E-2</v>
      </c>
      <c r="F1337" s="3">
        <v>3.0767097856860302E-2</v>
      </c>
      <c r="G1337">
        <v>-4484976</v>
      </c>
      <c r="H1337">
        <v>16936406</v>
      </c>
      <c r="K1337">
        <f t="shared" si="515"/>
        <v>371.79675392317989</v>
      </c>
      <c r="L1337">
        <f t="shared" si="516"/>
        <v>336.22368394534982</v>
      </c>
      <c r="M1337">
        <f t="shared" si="517"/>
        <v>112.58206187396621</v>
      </c>
      <c r="N1337">
        <f t="shared" si="518"/>
        <v>9.6814021751018081E-2</v>
      </c>
      <c r="O1337">
        <f t="shared" si="519"/>
        <v>93.750204177111073</v>
      </c>
      <c r="P1337">
        <f t="shared" si="520"/>
        <v>92.250023490047184</v>
      </c>
      <c r="Q1337">
        <f t="shared" si="521"/>
        <v>1.3667546648770639</v>
      </c>
      <c r="R1337">
        <f t="shared" si="522"/>
        <v>92.383449512234009</v>
      </c>
      <c r="S1337">
        <f t="shared" si="523"/>
        <v>111.6708920973815</v>
      </c>
      <c r="T1337">
        <f t="shared" si="524"/>
        <v>10.097016686229692</v>
      </c>
      <c r="U1337">
        <f t="shared" si="513"/>
        <v>0.72106663349229005</v>
      </c>
      <c r="V1337" s="6">
        <f t="shared" si="525"/>
        <v>78317.999999807216</v>
      </c>
      <c r="W1337">
        <f t="shared" si="526"/>
        <v>10.10158121448953</v>
      </c>
      <c r="X1337">
        <f t="shared" si="527"/>
        <v>111.67898809066756</v>
      </c>
      <c r="Y1337">
        <f t="shared" si="528"/>
        <v>1.3722599290538966</v>
      </c>
      <c r="Z1337">
        <f t="shared" si="529"/>
        <v>6.0704723779885573E-7</v>
      </c>
      <c r="AA1337">
        <f t="shared" si="530"/>
        <v>9.1511743749060834E-7</v>
      </c>
      <c r="AB1337">
        <f t="shared" si="514"/>
        <v>0.98682448887522767</v>
      </c>
      <c r="AC1337">
        <f t="shared" si="531"/>
        <v>2.1693589873612775</v>
      </c>
      <c r="AD1337">
        <f t="shared" si="532"/>
        <v>2.5430165219870444E-10</v>
      </c>
      <c r="AE1337">
        <f t="shared" si="533"/>
        <v>4.4863304571367632E-5</v>
      </c>
      <c r="AF1337">
        <f t="shared" si="534"/>
        <v>5.642725941886831E-7</v>
      </c>
      <c r="AG1337">
        <f t="shared" si="535"/>
        <v>2.5430165219870443E-8</v>
      </c>
      <c r="AH1337">
        <f t="shared" si="536"/>
        <v>5.642725941886831E-3</v>
      </c>
    </row>
    <row r="1338" spans="1:34">
      <c r="A1338" s="4">
        <v>43223.385833333334</v>
      </c>
      <c r="B1338" s="3">
        <v>-5.8350898028038502E-3</v>
      </c>
      <c r="C1338">
        <v>2.8191666180646302</v>
      </c>
      <c r="D1338" s="3">
        <v>3.1524944804386897E-2</v>
      </c>
      <c r="E1338" s="3">
        <v>3.0855984369900401E-2</v>
      </c>
      <c r="F1338">
        <v>3.0776400274698999E-2</v>
      </c>
      <c r="G1338">
        <v>-4485459</v>
      </c>
      <c r="H1338">
        <v>16936406</v>
      </c>
      <c r="K1338">
        <f t="shared" si="515"/>
        <v>372.33691040785794</v>
      </c>
      <c r="L1338">
        <f t="shared" si="516"/>
        <v>336.75161248644122</v>
      </c>
      <c r="M1338">
        <f t="shared" si="517"/>
        <v>112.75883491678327</v>
      </c>
      <c r="N1338">
        <f t="shared" si="518"/>
        <v>9.6841775191867485E-2</v>
      </c>
      <c r="O1338">
        <f t="shared" si="519"/>
        <v>93.78631593561802</v>
      </c>
      <c r="P1338">
        <f t="shared" si="520"/>
        <v>92.282270449674471</v>
      </c>
      <c r="Q1338">
        <f t="shared" si="521"/>
        <v>1.3748296985235271</v>
      </c>
      <c r="R1338">
        <f t="shared" si="522"/>
        <v>92.411486237094493</v>
      </c>
      <c r="S1338">
        <f t="shared" si="523"/>
        <v>111.84228178443425</v>
      </c>
      <c r="T1338">
        <f t="shared" si="524"/>
        <v>10.099938101055944</v>
      </c>
      <c r="U1338">
        <f t="shared" si="513"/>
        <v>0.7210107070992523</v>
      </c>
      <c r="V1338" s="6">
        <f t="shared" si="525"/>
        <v>78378.000000002794</v>
      </c>
      <c r="W1338">
        <f t="shared" si="526"/>
        <v>10.107327733762842</v>
      </c>
      <c r="X1338">
        <f t="shared" si="527"/>
        <v>111.86000618151866</v>
      </c>
      <c r="Y1338">
        <f t="shared" si="528"/>
        <v>1.37070084274166</v>
      </c>
      <c r="Z1338">
        <f t="shared" si="529"/>
        <v>1.1695693143313121E-6</v>
      </c>
      <c r="AA1338">
        <f t="shared" si="530"/>
        <v>9.3764878070998064E-7</v>
      </c>
      <c r="AB1338">
        <f t="shared" si="514"/>
        <v>0.98685962387314929</v>
      </c>
      <c r="AC1338">
        <f t="shared" si="531"/>
        <v>2.16928849362152</v>
      </c>
      <c r="AD1338">
        <f t="shared" si="532"/>
        <v>2.6085077625376461E-10</v>
      </c>
      <c r="AE1338">
        <f t="shared" si="533"/>
        <v>5.014527447237054E-5</v>
      </c>
      <c r="AF1338">
        <f t="shared" si="534"/>
        <v>5.1783709377493416E-7</v>
      </c>
      <c r="AG1338">
        <f t="shared" si="535"/>
        <v>2.6085077625376462E-8</v>
      </c>
      <c r="AH1338">
        <f t="shared" si="536"/>
        <v>5.1783709377493416E-3</v>
      </c>
    </row>
    <row r="1339" spans="1:34">
      <c r="A1339" s="4">
        <v>43223.38653935185</v>
      </c>
      <c r="B1339" s="3">
        <v>-5.84345002440386E-3</v>
      </c>
      <c r="C1339">
        <v>2.81951862739515</v>
      </c>
      <c r="D1339" s="3">
        <v>3.1534696414219097E-2</v>
      </c>
      <c r="E1339" s="3">
        <v>3.08676387328705E-2</v>
      </c>
      <c r="F1339" s="3">
        <v>3.0787548883017699E-2</v>
      </c>
      <c r="G1339">
        <v>-4485939</v>
      </c>
      <c r="H1339">
        <v>16936406</v>
      </c>
      <c r="K1339">
        <f t="shared" si="515"/>
        <v>372.86949106526095</v>
      </c>
      <c r="L1339">
        <f t="shared" si="516"/>
        <v>337.26953839967393</v>
      </c>
      <c r="M1339">
        <f t="shared" si="517"/>
        <v>112.93225865221285</v>
      </c>
      <c r="N1339">
        <f t="shared" si="518"/>
        <v>9.6948463743696325E-2</v>
      </c>
      <c r="O1339">
        <f t="shared" si="519"/>
        <v>93.815605393556595</v>
      </c>
      <c r="P1339">
        <f t="shared" si="520"/>
        <v>92.317151266931319</v>
      </c>
      <c r="Q1339">
        <f t="shared" si="521"/>
        <v>1.3705181648243894</v>
      </c>
      <c r="R1339">
        <f t="shared" si="522"/>
        <v>92.445087228732206</v>
      </c>
      <c r="S1339">
        <f t="shared" si="523"/>
        <v>112.01857987566326</v>
      </c>
      <c r="T1339">
        <f t="shared" si="524"/>
        <v>10.111168474932665</v>
      </c>
      <c r="U1339">
        <f t="shared" si="513"/>
        <v>0.72079571732863035</v>
      </c>
      <c r="V1339" s="6">
        <f t="shared" si="525"/>
        <v>78438.999999803491</v>
      </c>
      <c r="W1339">
        <f t="shared" si="526"/>
        <v>10.114005253365359</v>
      </c>
      <c r="X1339">
        <f t="shared" si="527"/>
        <v>112.03833491067805</v>
      </c>
      <c r="Y1339">
        <f t="shared" si="528"/>
        <v>1.3710374903213516</v>
      </c>
      <c r="Z1339">
        <f t="shared" si="529"/>
        <v>1.5050757932350984E-6</v>
      </c>
      <c r="AA1339">
        <f t="shared" si="530"/>
        <v>1.0243698152207535E-6</v>
      </c>
      <c r="AB1339">
        <f t="shared" si="514"/>
        <v>0.98687714696596296</v>
      </c>
      <c r="AC1339">
        <f t="shared" si="531"/>
        <v>2.1690175046998745</v>
      </c>
      <c r="AD1339">
        <f t="shared" si="532"/>
        <v>2.8487071561132246E-10</v>
      </c>
      <c r="AE1339">
        <f t="shared" si="533"/>
        <v>5.6386384702184698E-5</v>
      </c>
      <c r="AF1339">
        <f t="shared" si="534"/>
        <v>5.0292658407310505E-7</v>
      </c>
      <c r="AG1339">
        <f t="shared" si="535"/>
        <v>2.8487071561132244E-8</v>
      </c>
      <c r="AH1339">
        <f t="shared" si="536"/>
        <v>5.0292658407310505E-3</v>
      </c>
    </row>
    <row r="1340" spans="1:34">
      <c r="A1340" s="4">
        <v>43223.387233796297</v>
      </c>
      <c r="B1340" s="3">
        <v>-5.8548189744033197E-3</v>
      </c>
      <c r="C1340">
        <v>2.8197374440060199</v>
      </c>
      <c r="D1340" s="3">
        <v>3.1545875088904697E-2</v>
      </c>
      <c r="E1340" s="3">
        <v>3.0880006628267401E-2</v>
      </c>
      <c r="F1340" s="3">
        <v>3.07996027202171E-2</v>
      </c>
      <c r="G1340">
        <v>-4486422</v>
      </c>
      <c r="H1340">
        <v>16936406</v>
      </c>
      <c r="K1340">
        <f t="shared" si="515"/>
        <v>373.59374015271186</v>
      </c>
      <c r="L1340">
        <f t="shared" si="516"/>
        <v>337.97794282782951</v>
      </c>
      <c r="M1340">
        <f t="shared" si="517"/>
        <v>113.169462736787</v>
      </c>
      <c r="N1340">
        <f t="shared" si="518"/>
        <v>9.7014783654294515E-2</v>
      </c>
      <c r="O1340">
        <f t="shared" si="519"/>
        <v>93.849181113632227</v>
      </c>
      <c r="P1340">
        <f t="shared" si="520"/>
        <v>92.354167644428557</v>
      </c>
      <c r="Q1340">
        <f t="shared" si="521"/>
        <v>1.3677646076161381</v>
      </c>
      <c r="R1340">
        <f t="shared" si="522"/>
        <v>92.481416506016089</v>
      </c>
      <c r="S1340">
        <f t="shared" si="523"/>
        <v>112.25761966504291</v>
      </c>
      <c r="T1340">
        <f t="shared" si="524"/>
        <v>10.118149518153528</v>
      </c>
      <c r="U1340">
        <f t="shared" si="513"/>
        <v>0.72066207503878033</v>
      </c>
      <c r="V1340" s="6">
        <f t="shared" si="525"/>
        <v>78498.999999999069</v>
      </c>
      <c r="W1340">
        <f t="shared" si="526"/>
        <v>10.121391967576008</v>
      </c>
      <c r="X1340">
        <f t="shared" si="527"/>
        <v>112.22176809726146</v>
      </c>
      <c r="Y1340">
        <f t="shared" si="528"/>
        <v>1.3693084824414778</v>
      </c>
      <c r="Z1340">
        <f t="shared" si="529"/>
        <v>1.1350518605654392E-6</v>
      </c>
      <c r="AA1340">
        <f t="shared" si="530"/>
        <v>1.1961731716757977E-6</v>
      </c>
      <c r="AB1340">
        <f t="shared" si="514"/>
        <v>0.98692073769888411</v>
      </c>
      <c r="AC1340">
        <f t="shared" si="531"/>
        <v>2.168849052126955</v>
      </c>
      <c r="AD1340">
        <f t="shared" si="532"/>
        <v>3.3304229719658464E-10</v>
      </c>
      <c r="AE1340">
        <f t="shared" si="533"/>
        <v>5.8718837948474174E-5</v>
      </c>
      <c r="AF1340">
        <f t="shared" si="534"/>
        <v>5.6461573510530978E-7</v>
      </c>
      <c r="AG1340">
        <f t="shared" si="535"/>
        <v>3.3304229719658464E-8</v>
      </c>
      <c r="AH1340">
        <f t="shared" si="536"/>
        <v>5.6461573510530978E-3</v>
      </c>
    </row>
    <row r="1341" spans="1:34">
      <c r="A1341" s="4">
        <v>43223.387928240743</v>
      </c>
      <c r="B1341" s="3">
        <v>-5.8667230737228203E-3</v>
      </c>
      <c r="C1341">
        <v>2.8199455576304899</v>
      </c>
      <c r="D1341" s="3">
        <v>3.15570061947619E-2</v>
      </c>
      <c r="E1341" s="3">
        <v>3.08894252563005E-2</v>
      </c>
      <c r="F1341" s="3">
        <v>3.0810072406875399E-2</v>
      </c>
      <c r="G1341">
        <v>-4486905</v>
      </c>
      <c r="H1341">
        <v>16936406</v>
      </c>
      <c r="K1341">
        <f t="shared" si="515"/>
        <v>374.35208046289733</v>
      </c>
      <c r="L1341">
        <f t="shared" si="516"/>
        <v>338.72252083018839</v>
      </c>
      <c r="M1341">
        <f t="shared" si="517"/>
        <v>113.41877928030921</v>
      </c>
      <c r="N1341">
        <f t="shared" si="518"/>
        <v>9.7077859656222565E-2</v>
      </c>
      <c r="O1341">
        <f t="shared" si="519"/>
        <v>93.882613958303452</v>
      </c>
      <c r="P1341">
        <f t="shared" si="520"/>
        <v>92.382357039599754</v>
      </c>
      <c r="Q1341">
        <f t="shared" si="521"/>
        <v>1.3696426748839059</v>
      </c>
      <c r="R1341">
        <f t="shared" si="522"/>
        <v>92.512971283419546</v>
      </c>
      <c r="S1341">
        <f t="shared" si="523"/>
        <v>112.50568416371993</v>
      </c>
      <c r="T1341">
        <f t="shared" si="524"/>
        <v>10.124789097303848</v>
      </c>
      <c r="U1341">
        <f t="shared" si="513"/>
        <v>0.72053496960006347</v>
      </c>
      <c r="V1341" s="6">
        <f t="shared" si="525"/>
        <v>78559.000000194646</v>
      </c>
      <c r="W1341">
        <f t="shared" si="526"/>
        <v>10.128825377727908</v>
      </c>
      <c r="X1341">
        <f t="shared" si="527"/>
        <v>112.40439755522621</v>
      </c>
      <c r="Y1341">
        <f t="shared" si="528"/>
        <v>1.3713188859875818</v>
      </c>
      <c r="Z1341">
        <f t="shared" si="529"/>
        <v>8.7263040434870598E-7</v>
      </c>
      <c r="AA1341">
        <f t="shared" si="530"/>
        <v>1.3728404015234068E-6</v>
      </c>
      <c r="AB1341">
        <f t="shared" si="514"/>
        <v>0.98693197049030434</v>
      </c>
      <c r="AC1341">
        <f t="shared" si="531"/>
        <v>2.168688839082058</v>
      </c>
      <c r="AD1341">
        <f t="shared" si="532"/>
        <v>3.8164198512901587E-10</v>
      </c>
      <c r="AE1341">
        <f t="shared" si="533"/>
        <v>6.0057060901165571E-5</v>
      </c>
      <c r="AF1341">
        <f t="shared" si="534"/>
        <v>6.3259114369216541E-7</v>
      </c>
      <c r="AG1341">
        <f t="shared" si="535"/>
        <v>3.8164198512901585E-8</v>
      </c>
      <c r="AH1341">
        <f t="shared" si="536"/>
        <v>6.3259114369216543E-3</v>
      </c>
    </row>
    <row r="1342" spans="1:34">
      <c r="A1342" s="4">
        <v>43223.388622685183</v>
      </c>
      <c r="B1342" s="3">
        <v>-5.8736681226764604E-3</v>
      </c>
      <c r="C1342">
        <v>2.82006566892233</v>
      </c>
      <c r="D1342" s="3">
        <v>3.1570325466727799E-2</v>
      </c>
      <c r="E1342" s="3">
        <v>3.0899997428423399E-2</v>
      </c>
      <c r="F1342" s="3">
        <v>3.0821054262505601E-2</v>
      </c>
      <c r="G1342">
        <v>-4487389</v>
      </c>
      <c r="H1342">
        <v>16936406</v>
      </c>
      <c r="K1342">
        <f t="shared" si="515"/>
        <v>374.79450877573316</v>
      </c>
      <c r="L1342">
        <f t="shared" si="516"/>
        <v>339.15051359374536</v>
      </c>
      <c r="M1342">
        <f t="shared" si="517"/>
        <v>113.56208955287232</v>
      </c>
      <c r="N1342">
        <f t="shared" si="518"/>
        <v>9.7114263520193395E-2</v>
      </c>
      <c r="O1342">
        <f t="shared" si="519"/>
        <v>93.922619071585302</v>
      </c>
      <c r="P1342">
        <f t="shared" si="520"/>
        <v>92.413998923825687</v>
      </c>
      <c r="Q1342">
        <f t="shared" si="521"/>
        <v>1.3765493754627016</v>
      </c>
      <c r="R1342">
        <f t="shared" si="522"/>
        <v>92.546069696122601</v>
      </c>
      <c r="S1342">
        <f t="shared" si="523"/>
        <v>112.64438996923052</v>
      </c>
      <c r="T1342">
        <f t="shared" si="524"/>
        <v>10.128621082984989</v>
      </c>
      <c r="U1342">
        <f t="shared" si="513"/>
        <v>0.72046161160400235</v>
      </c>
      <c r="V1342" s="6">
        <f t="shared" si="525"/>
        <v>78618.999999761581</v>
      </c>
      <c r="W1342">
        <f t="shared" si="526"/>
        <v>10.136320076302743</v>
      </c>
      <c r="X1342">
        <f t="shared" si="527"/>
        <v>112.58228176306943</v>
      </c>
      <c r="Y1342">
        <f t="shared" si="528"/>
        <v>1.3756911649327368</v>
      </c>
      <c r="Z1342">
        <f t="shared" si="529"/>
        <v>1.3279158326712394E-6</v>
      </c>
      <c r="AA1342">
        <f t="shared" si="530"/>
        <v>1.5377380273331066E-6</v>
      </c>
      <c r="AB1342">
        <f t="shared" si="514"/>
        <v>0.98690954679726517</v>
      </c>
      <c r="AC1342">
        <f t="shared" si="531"/>
        <v>2.1685963732675719</v>
      </c>
      <c r="AD1342">
        <f t="shared" si="532"/>
        <v>4.2610579509527138E-10</v>
      </c>
      <c r="AE1342">
        <f t="shared" si="533"/>
        <v>6.2513197011806502E-5</v>
      </c>
      <c r="AF1342">
        <f t="shared" si="534"/>
        <v>6.7854205039174587E-7</v>
      </c>
      <c r="AG1342">
        <f t="shared" si="535"/>
        <v>4.2610579509527136E-8</v>
      </c>
      <c r="AH1342">
        <f t="shared" si="536"/>
        <v>6.7854205039174584E-3</v>
      </c>
    </row>
    <row r="1343" spans="1:34">
      <c r="A1343" s="4">
        <v>43223.389317129629</v>
      </c>
      <c r="B1343" s="3">
        <v>-5.8797450405108998E-3</v>
      </c>
      <c r="C1343">
        <v>2.8204450303292101</v>
      </c>
      <c r="D1343" s="3">
        <v>3.1582978775095402E-2</v>
      </c>
      <c r="E1343" s="3">
        <v>3.0910783660274301E-2</v>
      </c>
      <c r="F1343" s="3">
        <v>3.0832226692637101E-2</v>
      </c>
      <c r="G1343">
        <v>-4487869</v>
      </c>
      <c r="H1343">
        <v>16936406</v>
      </c>
      <c r="K1343">
        <f t="shared" si="515"/>
        <v>375.18163354946478</v>
      </c>
      <c r="L1343">
        <f t="shared" si="516"/>
        <v>339.52295230975062</v>
      </c>
      <c r="M1343">
        <f t="shared" si="517"/>
        <v>113.68679795555695</v>
      </c>
      <c r="N1343">
        <f t="shared" si="518"/>
        <v>9.7229242060847487E-2</v>
      </c>
      <c r="O1343">
        <f t="shared" si="519"/>
        <v>93.960623929203052</v>
      </c>
      <c r="P1343">
        <f t="shared" si="520"/>
        <v>92.446281476123616</v>
      </c>
      <c r="Q1343">
        <f t="shared" si="521"/>
        <v>1.3808814444516031</v>
      </c>
      <c r="R1343">
        <f t="shared" si="522"/>
        <v>92.579742484751449</v>
      </c>
      <c r="S1343">
        <f t="shared" si="523"/>
        <v>112.76621032592256</v>
      </c>
      <c r="T1343">
        <f t="shared" si="524"/>
        <v>10.140724087264367</v>
      </c>
      <c r="U1343">
        <f t="shared" si="513"/>
        <v>0.72022991654714807</v>
      </c>
      <c r="V1343" s="6">
        <f t="shared" si="525"/>
        <v>78678.999999957159</v>
      </c>
      <c r="W1343">
        <f t="shared" si="526"/>
        <v>10.144442251588487</v>
      </c>
      <c r="X1343">
        <f t="shared" si="527"/>
        <v>112.76672681743388</v>
      </c>
      <c r="Y1343">
        <f t="shared" si="528"/>
        <v>1.3775560582928676</v>
      </c>
      <c r="Z1343">
        <f t="shared" si="529"/>
        <v>1.7559217587799333E-6</v>
      </c>
      <c r="AA1343">
        <f t="shared" si="530"/>
        <v>1.5323030318214801E-6</v>
      </c>
      <c r="AB1343">
        <f t="shared" si="514"/>
        <v>0.98690746416599129</v>
      </c>
      <c r="AC1343">
        <f t="shared" si="531"/>
        <v>2.1683043277743108</v>
      </c>
      <c r="AD1343">
        <f t="shared" si="532"/>
        <v>4.2396784906537925E-10</v>
      </c>
      <c r="AE1343">
        <f t="shared" si="533"/>
        <v>6.3517739916104523E-5</v>
      </c>
      <c r="AF1343">
        <f t="shared" si="534"/>
        <v>6.6446012433561725E-7</v>
      </c>
      <c r="AG1343">
        <f t="shared" si="535"/>
        <v>4.2396784906537928E-8</v>
      </c>
      <c r="AH1343">
        <f t="shared" si="536"/>
        <v>6.6446012433561729E-3</v>
      </c>
    </row>
    <row r="1344" spans="1:34">
      <c r="A1344" s="4">
        <v>43223.390023148146</v>
      </c>
      <c r="B1344" s="3">
        <v>-5.8872252387845896E-3</v>
      </c>
      <c r="C1344">
        <v>2.8207316325206202</v>
      </c>
      <c r="D1344" s="3">
        <v>3.1593015797898298E-2</v>
      </c>
      <c r="E1344" s="3">
        <v>3.0923258585535199E-2</v>
      </c>
      <c r="F1344" s="3">
        <v>3.0844101866241501E-2</v>
      </c>
      <c r="G1344">
        <v>-4488352</v>
      </c>
      <c r="H1344">
        <v>16936406</v>
      </c>
      <c r="K1344">
        <f t="shared" si="515"/>
        <v>375.65815308503574</v>
      </c>
      <c r="L1344">
        <f t="shared" si="516"/>
        <v>339.98386203769581</v>
      </c>
      <c r="M1344">
        <f t="shared" si="517"/>
        <v>113.84113023489238</v>
      </c>
      <c r="N1344">
        <f t="shared" si="518"/>
        <v>9.7316106726358931E-2</v>
      </c>
      <c r="O1344">
        <f t="shared" si="519"/>
        <v>93.990770639569078</v>
      </c>
      <c r="P1344">
        <f t="shared" si="520"/>
        <v>92.483618187656845</v>
      </c>
      <c r="Q1344">
        <f t="shared" si="521"/>
        <v>1.3752373549642982</v>
      </c>
      <c r="R1344">
        <f t="shared" si="522"/>
        <v>92.61553328460478</v>
      </c>
      <c r="S1344">
        <f t="shared" si="523"/>
        <v>112.92430533158284</v>
      </c>
      <c r="T1344">
        <f t="shared" si="524"/>
        <v>10.149867736265572</v>
      </c>
      <c r="U1344">
        <f t="shared" si="513"/>
        <v>0.72005487420011671</v>
      </c>
      <c r="V1344" s="6">
        <f t="shared" si="525"/>
        <v>78739.999999757856</v>
      </c>
      <c r="W1344">
        <f t="shared" si="526"/>
        <v>10.152523567925632</v>
      </c>
      <c r="X1344">
        <f t="shared" si="527"/>
        <v>112.95227568467541</v>
      </c>
      <c r="Y1344">
        <f t="shared" si="528"/>
        <v>1.3817277066277474</v>
      </c>
      <c r="Z1344">
        <f t="shared" si="529"/>
        <v>1.8437178467321206E-6</v>
      </c>
      <c r="AA1344">
        <f t="shared" si="530"/>
        <v>1.4898458597881886E-6</v>
      </c>
      <c r="AB1344">
        <f t="shared" si="514"/>
        <v>0.98688821469341426</v>
      </c>
      <c r="AC1344">
        <f t="shared" si="531"/>
        <v>2.1680836915239117</v>
      </c>
      <c r="AD1344">
        <f t="shared" si="532"/>
        <v>4.1093413876390982E-10</v>
      </c>
      <c r="AE1344">
        <f t="shared" si="533"/>
        <v>6.4601016053822754E-5</v>
      </c>
      <c r="AF1344">
        <f t="shared" si="534"/>
        <v>6.3323353963530355E-7</v>
      </c>
      <c r="AG1344">
        <f t="shared" si="535"/>
        <v>4.1093413876390982E-8</v>
      </c>
      <c r="AH1344">
        <f t="shared" si="536"/>
        <v>6.3323353963530352E-3</v>
      </c>
    </row>
    <row r="1345" spans="1:34">
      <c r="A1345" s="4">
        <v>43223.390717592592</v>
      </c>
      <c r="B1345" s="3">
        <v>-5.8952168019641201E-3</v>
      </c>
      <c r="C1345">
        <v>2.8211442921074199</v>
      </c>
      <c r="D1345" s="3">
        <v>3.1611627102029201E-2</v>
      </c>
      <c r="E1345" s="3">
        <v>3.0937148683442502E-2</v>
      </c>
      <c r="F1345" s="3">
        <v>3.0858061448452601E-2</v>
      </c>
      <c r="G1345">
        <v>-4488836</v>
      </c>
      <c r="H1345">
        <v>16936406</v>
      </c>
      <c r="K1345">
        <f t="shared" si="515"/>
        <v>376.16724867788787</v>
      </c>
      <c r="L1345">
        <f t="shared" si="516"/>
        <v>340.4746078867791</v>
      </c>
      <c r="M1345">
        <f t="shared" si="517"/>
        <v>114.00545292298375</v>
      </c>
      <c r="N1345">
        <f t="shared" si="518"/>
        <v>9.7441177427322834E-2</v>
      </c>
      <c r="O1345">
        <f t="shared" si="519"/>
        <v>94.046670641610177</v>
      </c>
      <c r="P1345">
        <f t="shared" si="520"/>
        <v>92.525190426999941</v>
      </c>
      <c r="Q1345">
        <f t="shared" si="521"/>
        <v>1.389064320467341</v>
      </c>
      <c r="R1345">
        <f t="shared" si="522"/>
        <v>92.657606321142836</v>
      </c>
      <c r="S1345">
        <f t="shared" si="523"/>
        <v>113.07941004267219</v>
      </c>
      <c r="T1345">
        <f t="shared" si="524"/>
        <v>10.163033073209139</v>
      </c>
      <c r="U1345">
        <f t="shared" si="513"/>
        <v>0.71980284227306524</v>
      </c>
      <c r="V1345" s="6">
        <f t="shared" si="525"/>
        <v>78799.999999953434</v>
      </c>
      <c r="W1345">
        <f t="shared" si="526"/>
        <v>10.161092273149832</v>
      </c>
      <c r="X1345">
        <f t="shared" si="527"/>
        <v>113.14054159743691</v>
      </c>
      <c r="Y1345">
        <f t="shared" si="528"/>
        <v>1.3877902485760529</v>
      </c>
      <c r="Z1345">
        <f t="shared" si="529"/>
        <v>2.3238526949992088E-6</v>
      </c>
      <c r="AA1345">
        <f t="shared" si="530"/>
        <v>1.5747602044516968E-6</v>
      </c>
      <c r="AB1345">
        <f t="shared" si="514"/>
        <v>0.9868532940039656</v>
      </c>
      <c r="AC1345">
        <f t="shared" si="531"/>
        <v>2.1677660119434634</v>
      </c>
      <c r="AD1345">
        <f t="shared" si="532"/>
        <v>4.323946480394549E-10</v>
      </c>
      <c r="AE1345">
        <f t="shared" si="533"/>
        <v>6.2786841520680889E-5</v>
      </c>
      <c r="AF1345">
        <f t="shared" si="534"/>
        <v>6.8555564192287815E-7</v>
      </c>
      <c r="AG1345">
        <f t="shared" si="535"/>
        <v>4.323946480394549E-8</v>
      </c>
      <c r="AH1345">
        <f t="shared" si="536"/>
        <v>6.8555564192287815E-3</v>
      </c>
    </row>
    <row r="1346" spans="1:34">
      <c r="A1346" s="4">
        <v>43223.391412037039</v>
      </c>
      <c r="B1346" s="3">
        <v>-5.9051586871100899E-3</v>
      </c>
      <c r="C1346">
        <v>2.82160570974338</v>
      </c>
      <c r="D1346" s="3">
        <v>3.1624232841568303E-2</v>
      </c>
      <c r="E1346" s="3">
        <v>3.09481251906072E-2</v>
      </c>
      <c r="F1346" s="3">
        <v>3.08673043117597E-2</v>
      </c>
      <c r="G1346">
        <v>-4489318</v>
      </c>
      <c r="H1346">
        <v>16936406</v>
      </c>
      <c r="K1346">
        <f t="shared" si="515"/>
        <v>376.80058783804361</v>
      </c>
      <c r="L1346">
        <f t="shared" si="516"/>
        <v>341.09579738723795</v>
      </c>
      <c r="M1346">
        <f t="shared" si="517"/>
        <v>114.21345372160532</v>
      </c>
      <c r="N1346">
        <f t="shared" si="518"/>
        <v>9.7581025934452378E-2</v>
      </c>
      <c r="O1346">
        <f t="shared" si="519"/>
        <v>94.084532623823193</v>
      </c>
      <c r="P1346">
        <f t="shared" si="520"/>
        <v>92.558042462028595</v>
      </c>
      <c r="Q1346">
        <f t="shared" si="521"/>
        <v>1.3990690702965196</v>
      </c>
      <c r="R1346">
        <f t="shared" si="522"/>
        <v>92.685463553526674</v>
      </c>
      <c r="S1346">
        <f t="shared" si="523"/>
        <v>113.2807410080743</v>
      </c>
      <c r="T1346">
        <f t="shared" si="524"/>
        <v>10.177753968696461</v>
      </c>
      <c r="U1346">
        <f t="shared" si="513"/>
        <v>0.71952103135751488</v>
      </c>
      <c r="V1346" s="6">
        <f t="shared" si="525"/>
        <v>78860.000000149012</v>
      </c>
      <c r="W1346">
        <f t="shared" si="526"/>
        <v>10.169039338655804</v>
      </c>
      <c r="X1346">
        <f t="shared" si="527"/>
        <v>113.33379034054202</v>
      </c>
      <c r="Y1346">
        <f t="shared" si="528"/>
        <v>1.3937539971375135</v>
      </c>
      <c r="Z1346">
        <f t="shared" si="529"/>
        <v>1.467030824653713E-6</v>
      </c>
      <c r="AA1346">
        <f t="shared" si="530"/>
        <v>1.5548866341684864E-6</v>
      </c>
      <c r="AB1346">
        <f t="shared" si="514"/>
        <v>0.98682449202684885</v>
      </c>
      <c r="AC1346">
        <f t="shared" si="531"/>
        <v>2.1674107967353544</v>
      </c>
      <c r="AD1346">
        <f t="shared" si="532"/>
        <v>4.2504131278130951E-10</v>
      </c>
      <c r="AE1346">
        <f t="shared" si="533"/>
        <v>6.1890373831901367E-5</v>
      </c>
      <c r="AF1346">
        <f t="shared" si="534"/>
        <v>6.8365827411593314E-7</v>
      </c>
      <c r="AG1346">
        <f t="shared" si="535"/>
        <v>4.2504131278130951E-8</v>
      </c>
      <c r="AH1346">
        <f t="shared" si="536"/>
        <v>6.8365827411593317E-3</v>
      </c>
    </row>
    <row r="1347" spans="1:34">
      <c r="A1347" s="4">
        <v>43223.392106481479</v>
      </c>
      <c r="B1347" s="3">
        <v>-5.9132334957394004E-3</v>
      </c>
      <c r="C1347">
        <v>2.8216960905174302</v>
      </c>
      <c r="D1347" s="3">
        <v>3.1637254808356399E-2</v>
      </c>
      <c r="E1347" s="3">
        <v>3.0959077913357801E-2</v>
      </c>
      <c r="F1347" s="3">
        <v>3.08822524991956E-2</v>
      </c>
      <c r="G1347">
        <v>-4489798</v>
      </c>
      <c r="H1347">
        <v>16936406</v>
      </c>
      <c r="K1347">
        <f t="shared" si="515"/>
        <v>377.31498650998753</v>
      </c>
      <c r="L1347">
        <f t="shared" si="516"/>
        <v>341.59054680284243</v>
      </c>
      <c r="M1347">
        <f t="shared" si="517"/>
        <v>114.37911697490767</v>
      </c>
      <c r="N1347">
        <f t="shared" si="518"/>
        <v>9.7608418941002362E-2</v>
      </c>
      <c r="O1347">
        <f t="shared" si="519"/>
        <v>94.123644765826455</v>
      </c>
      <c r="P1347">
        <f t="shared" si="520"/>
        <v>92.590823311716278</v>
      </c>
      <c r="Q1347">
        <f t="shared" si="521"/>
        <v>1.39312860064868</v>
      </c>
      <c r="R1347">
        <f t="shared" si="522"/>
        <v>92.730516165177775</v>
      </c>
      <c r="S1347">
        <f t="shared" si="523"/>
        <v>113.45036457447522</v>
      </c>
      <c r="T1347">
        <f t="shared" si="524"/>
        <v>10.180637443070143</v>
      </c>
      <c r="U1347">
        <f t="shared" si="513"/>
        <v>0.71946583128127539</v>
      </c>
      <c r="V1347" s="6">
        <f t="shared" si="525"/>
        <v>78919.999999715947</v>
      </c>
      <c r="W1347">
        <f t="shared" si="526"/>
        <v>10.177068122058992</v>
      </c>
      <c r="X1347">
        <f t="shared" si="527"/>
        <v>113.51492954190051</v>
      </c>
      <c r="Y1347">
        <f t="shared" si="528"/>
        <v>1.3964926600762482</v>
      </c>
      <c r="Z1347">
        <f t="shared" si="529"/>
        <v>8.3785165633240042E-7</v>
      </c>
      <c r="AA1347">
        <f t="shared" si="530"/>
        <v>1.4598675265451427E-6</v>
      </c>
      <c r="AB1347">
        <f t="shared" si="514"/>
        <v>0.98681954059520449</v>
      </c>
      <c r="AC1347">
        <f t="shared" si="531"/>
        <v>2.1673412184987173</v>
      </c>
      <c r="AD1347">
        <f t="shared" si="532"/>
        <v>3.9827164570168625E-10</v>
      </c>
      <c r="AE1347">
        <f t="shared" si="533"/>
        <v>6.6440761031879111E-5</v>
      </c>
      <c r="AF1347">
        <f t="shared" si="534"/>
        <v>5.9672718896513008E-7</v>
      </c>
      <c r="AG1347">
        <f t="shared" si="535"/>
        <v>3.9827164570168624E-8</v>
      </c>
      <c r="AH1347">
        <f t="shared" si="536"/>
        <v>5.9672718896513002E-3</v>
      </c>
    </row>
    <row r="1348" spans="1:34">
      <c r="A1348" s="4">
        <v>43223.392800925925</v>
      </c>
      <c r="B1348" s="3">
        <v>-5.9219504835527903E-3</v>
      </c>
      <c r="C1348">
        <v>2.8219208532318598</v>
      </c>
      <c r="D1348">
        <v>3.1647589136337001E-2</v>
      </c>
      <c r="E1348" s="3">
        <v>3.0971969065867602E-2</v>
      </c>
      <c r="F1348" s="3">
        <v>3.0891173768031899E-2</v>
      </c>
      <c r="G1348">
        <v>-4490279</v>
      </c>
      <c r="H1348">
        <v>16936406</v>
      </c>
      <c r="K1348">
        <f t="shared" si="515"/>
        <v>377.87029464921488</v>
      </c>
      <c r="L1348">
        <f t="shared" si="516"/>
        <v>342.13412801537788</v>
      </c>
      <c r="M1348">
        <f t="shared" si="517"/>
        <v>114.56113120122595</v>
      </c>
      <c r="N1348">
        <f t="shared" si="518"/>
        <v>9.7676541023085262E-2</v>
      </c>
      <c r="O1348">
        <f t="shared" si="519"/>
        <v>94.154684447470785</v>
      </c>
      <c r="P1348">
        <f t="shared" si="520"/>
        <v>92.629405766722883</v>
      </c>
      <c r="Q1348">
        <f t="shared" si="521"/>
        <v>1.3972803092835449</v>
      </c>
      <c r="R1348">
        <f t="shared" si="522"/>
        <v>92.757404138187241</v>
      </c>
      <c r="S1348">
        <f t="shared" si="523"/>
        <v>113.62961099503691</v>
      </c>
      <c r="T1348">
        <f t="shared" si="524"/>
        <v>10.187808188552552</v>
      </c>
      <c r="U1348">
        <f t="shared" si="513"/>
        <v>0.71932855740746005</v>
      </c>
      <c r="V1348" s="6">
        <f t="shared" si="525"/>
        <v>78979.999999911524</v>
      </c>
      <c r="W1348">
        <f t="shared" si="526"/>
        <v>10.185438369532779</v>
      </c>
      <c r="X1348">
        <f t="shared" si="527"/>
        <v>113.69177515324152</v>
      </c>
      <c r="Y1348">
        <f t="shared" si="528"/>
        <v>1.393034476398924</v>
      </c>
      <c r="Z1348">
        <f t="shared" si="529"/>
        <v>1.4670308169932631E-6</v>
      </c>
      <c r="AA1348">
        <f t="shared" si="530"/>
        <v>1.3429553890315382E-6</v>
      </c>
      <c r="AB1348">
        <f t="shared" si="514"/>
        <v>0.98687162056523137</v>
      </c>
      <c r="AC1348">
        <f t="shared" si="531"/>
        <v>2.1671681884102267</v>
      </c>
      <c r="AD1348">
        <f t="shared" si="532"/>
        <v>3.6725663089339586E-10</v>
      </c>
      <c r="AE1348">
        <f t="shared" si="533"/>
        <v>6.7635962281458955E-5</v>
      </c>
      <c r="AF1348">
        <f t="shared" si="534"/>
        <v>5.405339899371058E-7</v>
      </c>
      <c r="AG1348">
        <f t="shared" si="535"/>
        <v>3.6725663089339585E-8</v>
      </c>
      <c r="AH1348">
        <f t="shared" si="536"/>
        <v>5.405339899371058E-3</v>
      </c>
    </row>
    <row r="1349" spans="1:34">
      <c r="A1349" s="4">
        <v>43223.393495370372</v>
      </c>
      <c r="B1349" s="3">
        <v>-5.9344967620563703E-3</v>
      </c>
      <c r="C1349">
        <v>2.8222478889274498</v>
      </c>
      <c r="D1349" s="3">
        <v>3.1657495344861702E-2</v>
      </c>
      <c r="E1349">
        <v>3.0983338015867001E-2</v>
      </c>
      <c r="F1349" s="3">
        <v>3.0903894615985299E-2</v>
      </c>
      <c r="G1349">
        <v>-4490762</v>
      </c>
      <c r="H1349">
        <v>16936406</v>
      </c>
      <c r="K1349">
        <f t="shared" si="515"/>
        <v>378.66954442668373</v>
      </c>
      <c r="L1349">
        <f t="shared" si="516"/>
        <v>342.91665635398579</v>
      </c>
      <c r="M1349">
        <f t="shared" si="517"/>
        <v>114.82315513958005</v>
      </c>
      <c r="N1349">
        <f t="shared" si="518"/>
        <v>9.7775660454684735E-2</v>
      </c>
      <c r="O1349">
        <f t="shared" si="519"/>
        <v>94.184438250474344</v>
      </c>
      <c r="P1349">
        <f t="shared" si="520"/>
        <v>92.663432359883629</v>
      </c>
      <c r="Q1349">
        <f t="shared" si="521"/>
        <v>1.388694519264547</v>
      </c>
      <c r="R1349">
        <f t="shared" si="522"/>
        <v>92.795743731209797</v>
      </c>
      <c r="S1349">
        <f t="shared" si="523"/>
        <v>113.89735879340368</v>
      </c>
      <c r="T1349">
        <f t="shared" si="524"/>
        <v>10.198241812931446</v>
      </c>
      <c r="U1349">
        <f t="shared" si="513"/>
        <v>0.71912882028948</v>
      </c>
      <c r="V1349" s="6">
        <f t="shared" si="525"/>
        <v>79040.000000107102</v>
      </c>
      <c r="W1349">
        <f t="shared" si="526"/>
        <v>10.193598485270796</v>
      </c>
      <c r="X1349">
        <f t="shared" si="527"/>
        <v>113.86940464704031</v>
      </c>
      <c r="Y1349">
        <f t="shared" si="528"/>
        <v>1.3926396411050443</v>
      </c>
      <c r="Z1349">
        <f t="shared" si="529"/>
        <v>1.1888008406887659E-6</v>
      </c>
      <c r="AA1349">
        <f t="shared" si="530"/>
        <v>1.1431185037343547E-6</v>
      </c>
      <c r="AB1349">
        <f t="shared" si="514"/>
        <v>0.98690563865674885</v>
      </c>
      <c r="AC1349">
        <f t="shared" si="531"/>
        <v>2.1669164250539641</v>
      </c>
      <c r="AD1349">
        <f t="shared" si="532"/>
        <v>3.1265974586420572E-10</v>
      </c>
      <c r="AE1349">
        <f t="shared" si="533"/>
        <v>6.3673098545644164E-5</v>
      </c>
      <c r="AF1349">
        <f t="shared" si="534"/>
        <v>4.8881781107596436E-7</v>
      </c>
      <c r="AG1349">
        <f t="shared" si="535"/>
        <v>3.1265974586420572E-8</v>
      </c>
      <c r="AH1349">
        <f t="shared" si="536"/>
        <v>4.8881781107596436E-3</v>
      </c>
    </row>
    <row r="1350" spans="1:34">
      <c r="A1350" s="4">
        <v>43223.394189814811</v>
      </c>
      <c r="B1350" s="3">
        <v>-5.94349916284045E-3</v>
      </c>
      <c r="C1350">
        <v>2.8223680002192899</v>
      </c>
      <c r="D1350" s="3">
        <v>3.1668138870227298E-2</v>
      </c>
      <c r="E1350">
        <v>3.0992851781557001E-2</v>
      </c>
      <c r="F1350" s="3">
        <v>3.0913423341044102E-2</v>
      </c>
      <c r="G1350">
        <v>-4491245</v>
      </c>
      <c r="H1350">
        <v>16936406</v>
      </c>
      <c r="K1350">
        <f t="shared" si="515"/>
        <v>379.24303455136959</v>
      </c>
      <c r="L1350">
        <f t="shared" si="516"/>
        <v>343.4776210563038</v>
      </c>
      <c r="M1350">
        <f t="shared" si="517"/>
        <v>115.01099010136622</v>
      </c>
      <c r="N1350">
        <f t="shared" si="518"/>
        <v>9.7812064318655564E-2</v>
      </c>
      <c r="O1350">
        <f t="shared" si="519"/>
        <v>94.216406622248641</v>
      </c>
      <c r="P1350">
        <f t="shared" si="520"/>
        <v>92.691906496420202</v>
      </c>
      <c r="Q1350">
        <f t="shared" si="521"/>
        <v>1.391944094767041</v>
      </c>
      <c r="R1350">
        <f t="shared" si="522"/>
        <v>92.8244625274816</v>
      </c>
      <c r="S1350">
        <f t="shared" si="523"/>
        <v>114.08302737152152</v>
      </c>
      <c r="T1350">
        <f t="shared" si="524"/>
        <v>10.202073798612584</v>
      </c>
      <c r="U1350">
        <f t="shared" si="513"/>
        <v>0.71905546229341888</v>
      </c>
      <c r="V1350" s="6">
        <f t="shared" si="525"/>
        <v>79099.999999674037</v>
      </c>
      <c r="W1350">
        <f t="shared" si="526"/>
        <v>10.201177820239204</v>
      </c>
      <c r="X1350">
        <f t="shared" si="527"/>
        <v>114.05029615751404</v>
      </c>
      <c r="Y1350">
        <f t="shared" si="528"/>
        <v>1.3905055201719374</v>
      </c>
      <c r="Z1350">
        <f t="shared" si="529"/>
        <v>1.0907880054165274E-6</v>
      </c>
      <c r="AA1350">
        <f t="shared" si="530"/>
        <v>1.1611853846228376E-6</v>
      </c>
      <c r="AB1350">
        <f t="shared" si="514"/>
        <v>0.98694632123685333</v>
      </c>
      <c r="AC1350">
        <f t="shared" si="531"/>
        <v>2.166823959239478</v>
      </c>
      <c r="AD1350">
        <f t="shared" si="532"/>
        <v>3.1807517883286965E-10</v>
      </c>
      <c r="AE1350">
        <f t="shared" si="533"/>
        <v>5.9062563311085431E-5</v>
      </c>
      <c r="AF1350">
        <f t="shared" si="534"/>
        <v>5.3610335440452751E-7</v>
      </c>
      <c r="AG1350">
        <f t="shared" si="535"/>
        <v>3.1807517883286967E-8</v>
      </c>
      <c r="AH1350">
        <f t="shared" si="536"/>
        <v>5.3610335440452744E-3</v>
      </c>
    </row>
    <row r="1351" spans="1:34">
      <c r="A1351" s="4">
        <v>43223.394884259258</v>
      </c>
      <c r="B1351" s="3">
        <v>-5.9533934791579698E-3</v>
      </c>
      <c r="C1351">
        <v>2.8226581700728302</v>
      </c>
      <c r="D1351" s="3">
        <v>3.1679305652705797E-2</v>
      </c>
      <c r="E1351" s="3">
        <v>3.1000070351274198E-2</v>
      </c>
      <c r="F1351" s="3">
        <v>3.0924905454739901E-2</v>
      </c>
      <c r="G1351">
        <v>-4491727</v>
      </c>
      <c r="H1351">
        <v>16936406</v>
      </c>
      <c r="K1351">
        <f t="shared" si="515"/>
        <v>379.87334338061544</v>
      </c>
      <c r="L1351">
        <f t="shared" si="516"/>
        <v>344.09283675159645</v>
      </c>
      <c r="M1351">
        <f t="shared" si="517"/>
        <v>115.21699061465704</v>
      </c>
      <c r="N1351">
        <f t="shared" si="518"/>
        <v>9.7900010287056125E-2</v>
      </c>
      <c r="O1351">
        <f t="shared" si="519"/>
        <v>94.249946623473178</v>
      </c>
      <c r="P1351">
        <f t="shared" si="520"/>
        <v>92.713511247517047</v>
      </c>
      <c r="Q1351">
        <f t="shared" si="521"/>
        <v>1.390877946484224</v>
      </c>
      <c r="R1351">
        <f t="shared" si="522"/>
        <v>92.859068676988954</v>
      </c>
      <c r="S1351">
        <f t="shared" si="523"/>
        <v>114.28973865033421</v>
      </c>
      <c r="T1351">
        <f t="shared" si="524"/>
        <v>10.21133126897054</v>
      </c>
      <c r="U1351">
        <f t="shared" si="513"/>
        <v>0.71887824099601183</v>
      </c>
      <c r="V1351" s="6">
        <f t="shared" si="525"/>
        <v>79159.999999869615</v>
      </c>
      <c r="W1351">
        <f t="shared" si="526"/>
        <v>10.208342728728773</v>
      </c>
      <c r="X1351">
        <f t="shared" si="527"/>
        <v>114.23147354412187</v>
      </c>
      <c r="Y1351">
        <f t="shared" si="528"/>
        <v>1.3926595775808106</v>
      </c>
      <c r="Z1351">
        <f t="shared" si="529"/>
        <v>1.0253328841368882E-6</v>
      </c>
      <c r="AA1351">
        <f t="shared" si="530"/>
        <v>1.1864790187717143E-6</v>
      </c>
      <c r="AB1351">
        <f t="shared" si="514"/>
        <v>0.9869510507217506</v>
      </c>
      <c r="AC1351">
        <f t="shared" si="531"/>
        <v>2.1666005764797407</v>
      </c>
      <c r="AD1351">
        <f t="shared" si="532"/>
        <v>3.2446753857765965E-10</v>
      </c>
      <c r="AE1351">
        <f t="shared" si="533"/>
        <v>5.7217355592388154E-5</v>
      </c>
      <c r="AF1351">
        <f t="shared" si="534"/>
        <v>5.6451372842735161E-7</v>
      </c>
      <c r="AG1351">
        <f t="shared" si="535"/>
        <v>3.2446753857765963E-8</v>
      </c>
      <c r="AH1351">
        <f t="shared" si="536"/>
        <v>5.6451372842735159E-3</v>
      </c>
    </row>
    <row r="1352" spans="1:34">
      <c r="A1352" s="4">
        <v>43223.395590277774</v>
      </c>
      <c r="B1352" s="3">
        <v>-5.96508351874945E-3</v>
      </c>
      <c r="C1352">
        <v>2.8227568753918599</v>
      </c>
      <c r="D1352" s="3">
        <v>3.1693112505163303E-2</v>
      </c>
      <c r="E1352" s="3">
        <v>3.1013437192068501E-2</v>
      </c>
      <c r="F1352">
        <v>3.0937245153691E-2</v>
      </c>
      <c r="G1352">
        <v>-4492208</v>
      </c>
      <c r="H1352">
        <v>16936406</v>
      </c>
      <c r="K1352">
        <f t="shared" si="515"/>
        <v>380.61804720170682</v>
      </c>
      <c r="L1352">
        <f t="shared" si="516"/>
        <v>344.82132015072153</v>
      </c>
      <c r="M1352">
        <f t="shared" si="517"/>
        <v>115.46091799702367</v>
      </c>
      <c r="N1352">
        <f t="shared" si="518"/>
        <v>9.792992633368347E-2</v>
      </c>
      <c r="O1352">
        <f t="shared" si="519"/>
        <v>94.291416209651942</v>
      </c>
      <c r="P1352">
        <f t="shared" si="520"/>
        <v>92.753517409350493</v>
      </c>
      <c r="Q1352">
        <f t="shared" si="521"/>
        <v>1.3951566914911666</v>
      </c>
      <c r="R1352">
        <f t="shared" si="522"/>
        <v>92.896259518160775</v>
      </c>
      <c r="S1352">
        <f t="shared" si="523"/>
        <v>114.53081353602956</v>
      </c>
      <c r="T1352">
        <f t="shared" si="524"/>
        <v>10.214480326510259</v>
      </c>
      <c r="U1352">
        <f t="shared" si="513"/>
        <v>0.71881795670222337</v>
      </c>
      <c r="V1352" s="6">
        <f t="shared" si="525"/>
        <v>79220.999999670312</v>
      </c>
      <c r="W1352">
        <f t="shared" si="526"/>
        <v>10.214999818856983</v>
      </c>
      <c r="X1352">
        <f t="shared" si="527"/>
        <v>114.40066387193818</v>
      </c>
      <c r="Y1352">
        <f t="shared" si="528"/>
        <v>1.4089256950244031</v>
      </c>
      <c r="Z1352">
        <f t="shared" si="529"/>
        <v>9.2499449791892474E-7</v>
      </c>
      <c r="AA1352">
        <f t="shared" si="530"/>
        <v>1.0442023235083101E-6</v>
      </c>
      <c r="AB1352">
        <f t="shared" si="514"/>
        <v>0.98683564424512416</v>
      </c>
      <c r="AC1352">
        <f t="shared" si="531"/>
        <v>2.1665245897213077</v>
      </c>
      <c r="AD1352">
        <f t="shared" si="532"/>
        <v>2.82252303935978E-10</v>
      </c>
      <c r="AE1352">
        <f t="shared" si="533"/>
        <v>5.4904285934416289E-5</v>
      </c>
      <c r="AF1352">
        <f t="shared" si="534"/>
        <v>5.1175522320373345E-7</v>
      </c>
      <c r="AG1352">
        <f t="shared" si="535"/>
        <v>2.8225230393597801E-8</v>
      </c>
      <c r="AH1352">
        <f t="shared" si="536"/>
        <v>5.1175522320373347E-3</v>
      </c>
    </row>
    <row r="1353" spans="1:34">
      <c r="A1353" s="4">
        <v>43223.396284722221</v>
      </c>
      <c r="B1353" s="3">
        <v>-5.9705182573998204E-3</v>
      </c>
      <c r="C1353">
        <v>2.8230089901826401</v>
      </c>
      <c r="D1353" s="3">
        <v>3.1717229901187201E-2</v>
      </c>
      <c r="E1353" s="3">
        <v>3.1022439592852599E-2</v>
      </c>
      <c r="F1353">
        <v>3.0946154511620999E-2</v>
      </c>
      <c r="G1353">
        <v>-4492691</v>
      </c>
      <c r="H1353">
        <v>16936406</v>
      </c>
      <c r="K1353">
        <f t="shared" si="515"/>
        <v>380.96426250815574</v>
      </c>
      <c r="L1353">
        <f t="shared" si="516"/>
        <v>345.15582418725648</v>
      </c>
      <c r="M1353">
        <f t="shared" si="517"/>
        <v>115.57292424743521</v>
      </c>
      <c r="N1353">
        <f t="shared" si="518"/>
        <v>9.8006338404588639E-2</v>
      </c>
      <c r="O1353">
        <f t="shared" si="519"/>
        <v>94.363854039772789</v>
      </c>
      <c r="P1353">
        <f t="shared" si="520"/>
        <v>92.78046106104803</v>
      </c>
      <c r="Q1353">
        <f t="shared" si="521"/>
        <v>1.4407424470978185</v>
      </c>
      <c r="R1353">
        <f t="shared" si="522"/>
        <v>92.923111592674971</v>
      </c>
      <c r="S1353">
        <f t="shared" si="523"/>
        <v>114.61242928270333</v>
      </c>
      <c r="T1353">
        <f t="shared" si="524"/>
        <v>10.222523702395014</v>
      </c>
      <c r="U1353">
        <f t="shared" si="513"/>
        <v>0.7186639775421817</v>
      </c>
      <c r="V1353" s="6">
        <f t="shared" si="525"/>
        <v>79280.99999986589</v>
      </c>
      <c r="W1353">
        <f t="shared" si="526"/>
        <v>10.220918529413741</v>
      </c>
      <c r="X1353">
        <f t="shared" si="527"/>
        <v>114.56368179534469</v>
      </c>
      <c r="Y1353">
        <f t="shared" si="528"/>
        <v>1.4235916398197712</v>
      </c>
      <c r="Z1353">
        <f t="shared" si="529"/>
        <v>1.5934989908730951E-6</v>
      </c>
      <c r="AA1353">
        <f t="shared" si="530"/>
        <v>9.7328981135320094E-7</v>
      </c>
      <c r="AB1353">
        <f t="shared" si="514"/>
        <v>0.98671939701195188</v>
      </c>
      <c r="AC1353">
        <f t="shared" si="531"/>
        <v>2.1663305030612081</v>
      </c>
      <c r="AD1353">
        <f t="shared" si="532"/>
        <v>2.6035071241706155E-10</v>
      </c>
      <c r="AE1353">
        <f t="shared" si="533"/>
        <v>5.3277433537480734E-5</v>
      </c>
      <c r="AF1353">
        <f t="shared" si="534"/>
        <v>4.8645929985657009E-7</v>
      </c>
      <c r="AG1353">
        <f t="shared" si="535"/>
        <v>2.6035071241706156E-8</v>
      </c>
      <c r="AH1353">
        <f t="shared" si="536"/>
        <v>4.8645929985657015E-3</v>
      </c>
    </row>
    <row r="1354" spans="1:34">
      <c r="A1354" s="4">
        <v>43223.396979166668</v>
      </c>
      <c r="B1354" s="3">
        <v>-5.9796039036336896E-3</v>
      </c>
      <c r="C1354">
        <v>2.82335624263033</v>
      </c>
      <c r="D1354" s="3">
        <v>3.1727742612274602E-2</v>
      </c>
      <c r="E1354">
        <v>3.1034331799964999E-2</v>
      </c>
      <c r="F1354" s="3">
        <v>3.0958577586916398E-2</v>
      </c>
      <c r="G1354">
        <v>-4493173</v>
      </c>
      <c r="H1354">
        <v>16936406</v>
      </c>
      <c r="K1354">
        <f t="shared" si="515"/>
        <v>381.54305571193396</v>
      </c>
      <c r="L1354">
        <f t="shared" si="516"/>
        <v>345.71828737162264</v>
      </c>
      <c r="M1354">
        <f t="shared" si="517"/>
        <v>115.76126096506641</v>
      </c>
      <c r="N1354">
        <f t="shared" si="518"/>
        <v>9.8111585219235145E-2</v>
      </c>
      <c r="O1354">
        <f t="shared" si="519"/>
        <v>94.395429504184619</v>
      </c>
      <c r="P1354">
        <f t="shared" si="520"/>
        <v>92.816053731718426</v>
      </c>
      <c r="Q1354">
        <f t="shared" si="521"/>
        <v>1.4348757808703283</v>
      </c>
      <c r="R1354">
        <f t="shared" si="522"/>
        <v>92.960553723314291</v>
      </c>
      <c r="S1354">
        <f t="shared" si="523"/>
        <v>114.80467711115286</v>
      </c>
      <c r="T1354">
        <f t="shared" si="524"/>
        <v>10.233602314463067</v>
      </c>
      <c r="U1354">
        <f t="shared" si="513"/>
        <v>0.71845189303872081</v>
      </c>
      <c r="V1354" s="6">
        <f t="shared" si="525"/>
        <v>79341.000000061467</v>
      </c>
      <c r="W1354">
        <f t="shared" si="526"/>
        <v>10.227085312158541</v>
      </c>
      <c r="X1354">
        <f t="shared" si="527"/>
        <v>114.72966857269502</v>
      </c>
      <c r="Y1354">
        <f t="shared" si="528"/>
        <v>1.4401490171611375</v>
      </c>
      <c r="Z1354">
        <f t="shared" si="529"/>
        <v>1.014907095374536E-6</v>
      </c>
      <c r="AA1354">
        <f t="shared" si="530"/>
        <v>9.4031775091892723E-7</v>
      </c>
      <c r="AB1354">
        <f t="shared" si="514"/>
        <v>0.98659573503298403</v>
      </c>
      <c r="AC1354">
        <f t="shared" si="531"/>
        <v>2.1660631761520062</v>
      </c>
      <c r="AD1354">
        <f t="shared" si="532"/>
        <v>2.4860830288273613E-10</v>
      </c>
      <c r="AE1354">
        <f t="shared" si="533"/>
        <v>5.4510262297255203E-5</v>
      </c>
      <c r="AF1354">
        <f t="shared" si="534"/>
        <v>4.5401310937235539E-7</v>
      </c>
      <c r="AG1354">
        <f t="shared" si="535"/>
        <v>2.4860830288273614E-8</v>
      </c>
      <c r="AH1354">
        <f t="shared" si="536"/>
        <v>4.5401310937235543E-3</v>
      </c>
    </row>
    <row r="1355" spans="1:34">
      <c r="A1355" s="4">
        <v>43223.397673611114</v>
      </c>
      <c r="B1355" s="3">
        <v>-5.98710788632161E-3</v>
      </c>
      <c r="C1355">
        <v>2.8233907300309502</v>
      </c>
      <c r="D1355" s="3">
        <v>3.17413948660396E-2</v>
      </c>
      <c r="E1355" s="3">
        <v>3.1047805670623301E-2</v>
      </c>
      <c r="F1355" s="3">
        <v>3.0968880520886199E-2</v>
      </c>
      <c r="G1355">
        <v>-4493658</v>
      </c>
      <c r="H1355">
        <v>16936406</v>
      </c>
      <c r="K1355">
        <f t="shared" si="515"/>
        <v>382.02109041296018</v>
      </c>
      <c r="L1355">
        <f t="shared" si="516"/>
        <v>346.18277895971369</v>
      </c>
      <c r="M1355">
        <f t="shared" si="517"/>
        <v>115.91679260429174</v>
      </c>
      <c r="N1355">
        <f t="shared" si="518"/>
        <v>9.8122037813838464E-2</v>
      </c>
      <c r="O1355">
        <f t="shared" si="519"/>
        <v>94.436434745298371</v>
      </c>
      <c r="P1355">
        <f t="shared" si="520"/>
        <v>92.856380227587863</v>
      </c>
      <c r="Q1355">
        <f t="shared" si="521"/>
        <v>1.444828823515266</v>
      </c>
      <c r="R1355">
        <f t="shared" si="522"/>
        <v>92.991605921783105</v>
      </c>
      <c r="S1355">
        <f t="shared" si="523"/>
        <v>114.9535733886149</v>
      </c>
      <c r="T1355">
        <f t="shared" si="524"/>
        <v>10.234702587579207</v>
      </c>
      <c r="U1355">
        <f t="shared" si="513"/>
        <v>0.71843082985173745</v>
      </c>
      <c r="V1355" s="6">
        <f t="shared" si="525"/>
        <v>79401.000000257045</v>
      </c>
      <c r="W1355">
        <f t="shared" si="526"/>
        <v>10.233237502421686</v>
      </c>
      <c r="X1355">
        <f t="shared" si="527"/>
        <v>114.89145786923073</v>
      </c>
      <c r="Y1355">
        <f t="shared" si="528"/>
        <v>1.4430808053064699</v>
      </c>
      <c r="Z1355">
        <f t="shared" si="529"/>
        <v>4.7109395014943223E-7</v>
      </c>
      <c r="AA1355">
        <f t="shared" si="530"/>
        <v>9.3295661660721216E-7</v>
      </c>
      <c r="AB1355">
        <f t="shared" si="514"/>
        <v>0.98658829354584077</v>
      </c>
      <c r="AC1355">
        <f t="shared" si="531"/>
        <v>2.1660366265617137</v>
      </c>
      <c r="AD1355">
        <f t="shared" si="532"/>
        <v>2.4615797038339828E-10</v>
      </c>
      <c r="AE1355">
        <f t="shared" si="533"/>
        <v>5.5432906974644308E-5</v>
      </c>
      <c r="AF1355">
        <f t="shared" si="534"/>
        <v>4.4205599453943939E-7</v>
      </c>
      <c r="AG1355">
        <f t="shared" si="535"/>
        <v>2.4615797038339826E-8</v>
      </c>
      <c r="AH1355">
        <f t="shared" si="536"/>
        <v>4.420559945394394E-3</v>
      </c>
    </row>
    <row r="1356" spans="1:34">
      <c r="A1356" s="4">
        <v>43223.398368055554</v>
      </c>
      <c r="B1356" s="3">
        <v>-5.9952064793651503E-3</v>
      </c>
      <c r="C1356">
        <v>2.8235334365162998</v>
      </c>
      <c r="D1356" s="3">
        <v>3.1755237395118499E-2</v>
      </c>
      <c r="E1356" s="3">
        <v>3.1058532441438701E-2</v>
      </c>
      <c r="F1356" s="3">
        <v>3.0981113021680402E-2</v>
      </c>
      <c r="G1356">
        <v>-4494140</v>
      </c>
      <c r="H1356">
        <v>16936406</v>
      </c>
      <c r="K1356">
        <f t="shared" si="515"/>
        <v>382.5370042503593</v>
      </c>
      <c r="L1356">
        <f t="shared" si="516"/>
        <v>346.68261328614813</v>
      </c>
      <c r="M1356">
        <f t="shared" si="517"/>
        <v>116.08415850310368</v>
      </c>
      <c r="N1356">
        <f t="shared" si="518"/>
        <v>9.8165289929445884E-2</v>
      </c>
      <c r="O1356">
        <f t="shared" si="519"/>
        <v>94.478011488030731</v>
      </c>
      <c r="P1356">
        <f t="shared" si="520"/>
        <v>92.888484816532625</v>
      </c>
      <c r="Q1356">
        <f t="shared" si="521"/>
        <v>1.4495378115338156</v>
      </c>
      <c r="R1356">
        <f t="shared" si="522"/>
        <v>93.028473676496915</v>
      </c>
      <c r="S1356">
        <f t="shared" si="523"/>
        <v>115.11779996208114</v>
      </c>
      <c r="T1356">
        <f t="shared" si="524"/>
        <v>10.239255441853672</v>
      </c>
      <c r="U1356">
        <f t="shared" si="513"/>
        <v>0.71834367183661818</v>
      </c>
      <c r="V1356" s="6">
        <f t="shared" si="525"/>
        <v>79460.99999982398</v>
      </c>
      <c r="W1356">
        <f t="shared" si="526"/>
        <v>10.239202908919721</v>
      </c>
      <c r="X1356">
        <f t="shared" si="527"/>
        <v>115.0467201070426</v>
      </c>
      <c r="Y1356">
        <f t="shared" si="528"/>
        <v>1.4512674562678853</v>
      </c>
      <c r="Z1356">
        <f t="shared" si="529"/>
        <v>6.9241325560300259E-7</v>
      </c>
      <c r="AA1356">
        <f t="shared" si="530"/>
        <v>9.3340455583091638E-7</v>
      </c>
      <c r="AB1356">
        <f t="shared" si="514"/>
        <v>0.98653616572338643</v>
      </c>
      <c r="AC1356">
        <f t="shared" si="531"/>
        <v>2.1659267661880706</v>
      </c>
      <c r="AD1356">
        <f t="shared" si="532"/>
        <v>2.4487448483110014E-10</v>
      </c>
      <c r="AE1356">
        <f t="shared" si="533"/>
        <v>5.8515450999585237E-5</v>
      </c>
      <c r="AF1356">
        <f t="shared" si="534"/>
        <v>4.165853706830617E-7</v>
      </c>
      <c r="AG1356">
        <f t="shared" si="535"/>
        <v>2.4487448483110013E-8</v>
      </c>
      <c r="AH1356">
        <f t="shared" si="536"/>
        <v>4.1658537068306172E-3</v>
      </c>
    </row>
    <row r="1357" spans="1:34">
      <c r="A1357" s="4">
        <v>43223.399062500001</v>
      </c>
      <c r="B1357" s="3">
        <v>-6.0033407490300301E-3</v>
      </c>
      <c r="C1357">
        <v>2.8236511693667099</v>
      </c>
      <c r="D1357" s="3">
        <v>3.1770162115044499E-2</v>
      </c>
      <c r="E1357" s="3">
        <v>3.1071530623812599E-2</v>
      </c>
      <c r="F1357" s="3">
        <v>3.0992702333533101E-2</v>
      </c>
      <c r="G1357">
        <v>-4494623</v>
      </c>
      <c r="H1357">
        <v>16936406</v>
      </c>
      <c r="K1357">
        <f t="shared" si="515"/>
        <v>383.055190835941</v>
      </c>
      <c r="L1357">
        <f t="shared" si="516"/>
        <v>347.18556582677502</v>
      </c>
      <c r="M1357">
        <f t="shared" si="517"/>
        <v>116.25256851332097</v>
      </c>
      <c r="N1357">
        <f t="shared" si="518"/>
        <v>9.8200972924820995E-2</v>
      </c>
      <c r="O1357">
        <f t="shared" si="519"/>
        <v>94.522838646216869</v>
      </c>
      <c r="P1357">
        <f t="shared" si="520"/>
        <v>92.927387605575518</v>
      </c>
      <c r="Q1357">
        <f t="shared" si="521"/>
        <v>1.4594357337545745</v>
      </c>
      <c r="R1357">
        <f t="shared" si="522"/>
        <v>93.063402912462294</v>
      </c>
      <c r="S1357">
        <f t="shared" si="523"/>
        <v>115.27961135748458</v>
      </c>
      <c r="T1357">
        <f t="shared" si="524"/>
        <v>10.243011546629999</v>
      </c>
      <c r="U1357">
        <f t="shared" si="513"/>
        <v>0.71827176647414681</v>
      </c>
      <c r="V1357" s="6">
        <f t="shared" si="525"/>
        <v>79521.000000019558</v>
      </c>
      <c r="W1357">
        <f t="shared" si="526"/>
        <v>10.245801629121321</v>
      </c>
      <c r="X1357">
        <f t="shared" si="527"/>
        <v>115.20287519267939</v>
      </c>
      <c r="Y1357">
        <f t="shared" si="528"/>
        <v>1.4602409998196417</v>
      </c>
      <c r="Z1357">
        <f t="shared" si="529"/>
        <v>8.5998358237661178E-7</v>
      </c>
      <c r="AA1357">
        <f t="shared" si="530"/>
        <v>8.6030087519240199E-7</v>
      </c>
      <c r="AB1357">
        <f t="shared" si="514"/>
        <v>0.98647742131063521</v>
      </c>
      <c r="AC1357">
        <f t="shared" si="531"/>
        <v>2.1658361313798182</v>
      </c>
      <c r="AD1357">
        <f t="shared" si="532"/>
        <v>2.2429971845394589E-10</v>
      </c>
      <c r="AE1357">
        <f t="shared" si="533"/>
        <v>6.2026881868506122E-5</v>
      </c>
      <c r="AF1357">
        <f t="shared" si="534"/>
        <v>3.5998119554570581E-7</v>
      </c>
      <c r="AG1357">
        <f t="shared" si="535"/>
        <v>2.2429971845394587E-8</v>
      </c>
      <c r="AH1357">
        <f t="shared" si="536"/>
        <v>3.5998119554570577E-3</v>
      </c>
    </row>
    <row r="1358" spans="1:34">
      <c r="A1358" s="4">
        <v>43223.399756944447</v>
      </c>
      <c r="B1358" s="3">
        <v>-6.0038996827643104E-3</v>
      </c>
      <c r="C1358">
        <v>2.8238569045497601</v>
      </c>
      <c r="D1358" s="3">
        <v>3.1784385194750901E-2</v>
      </c>
      <c r="E1358" s="3">
        <v>3.1082816328362201E-2</v>
      </c>
      <c r="F1358" s="3">
        <v>3.1002790871189099E-2</v>
      </c>
      <c r="G1358">
        <v>-4495103</v>
      </c>
      <c r="H1358">
        <v>16936406</v>
      </c>
      <c r="K1358">
        <f t="shared" si="515"/>
        <v>383.09079722413139</v>
      </c>
      <c r="L1358">
        <f t="shared" si="516"/>
        <v>347.20791092403346</v>
      </c>
      <c r="M1358">
        <f t="shared" si="517"/>
        <v>116.26005060706466</v>
      </c>
      <c r="N1358">
        <f t="shared" si="518"/>
        <v>9.8263328058156393E-2</v>
      </c>
      <c r="O1358">
        <f t="shared" si="519"/>
        <v>94.565558392185579</v>
      </c>
      <c r="P1358">
        <f t="shared" si="520"/>
        <v>92.961165050041544</v>
      </c>
      <c r="Q1358">
        <f t="shared" si="521"/>
        <v>1.4717494541705349</v>
      </c>
      <c r="R1358">
        <f t="shared" si="522"/>
        <v>93.093808938015044</v>
      </c>
      <c r="S1358">
        <f t="shared" si="523"/>
        <v>115.2788843042843</v>
      </c>
      <c r="T1358">
        <f t="shared" si="524"/>
        <v>10.24957524487583</v>
      </c>
      <c r="U1358">
        <f t="shared" si="513"/>
        <v>0.7181461136690136</v>
      </c>
      <c r="V1358" s="6">
        <f t="shared" si="525"/>
        <v>79581.000000215136</v>
      </c>
      <c r="W1358">
        <f t="shared" si="526"/>
        <v>10.252292364958707</v>
      </c>
      <c r="X1358">
        <f t="shared" si="527"/>
        <v>115.35279144818072</v>
      </c>
      <c r="Y1358">
        <f t="shared" si="528"/>
        <v>1.4644199536850711</v>
      </c>
      <c r="Z1358">
        <f t="shared" si="529"/>
        <v>9.7380494395488241E-7</v>
      </c>
      <c r="AA1358">
        <f t="shared" si="530"/>
        <v>8.937246077940032E-7</v>
      </c>
      <c r="AB1358">
        <f t="shared" si="514"/>
        <v>0.98644170294543754</v>
      </c>
      <c r="AC1358">
        <f t="shared" si="531"/>
        <v>2.1656777493411461</v>
      </c>
      <c r="AD1358">
        <f t="shared" si="532"/>
        <v>2.3233210112527909E-10</v>
      </c>
      <c r="AE1358">
        <f t="shared" si="533"/>
        <v>6.5227959674549061E-5</v>
      </c>
      <c r="AF1358">
        <f t="shared" si="534"/>
        <v>3.5457365321605825E-7</v>
      </c>
      <c r="AG1358">
        <f t="shared" si="535"/>
        <v>2.3233210112527908E-8</v>
      </c>
      <c r="AH1358">
        <f t="shared" si="536"/>
        <v>3.5457365321605828E-3</v>
      </c>
    </row>
    <row r="1359" spans="1:34">
      <c r="A1359" s="4">
        <v>43223.400451388887</v>
      </c>
      <c r="B1359" s="3">
        <v>-6.00956037334981E-3</v>
      </c>
      <c r="C1359">
        <v>2.8240174493457699</v>
      </c>
      <c r="D1359" s="3">
        <v>3.1795088181152099E-2</v>
      </c>
      <c r="E1359" s="3">
        <v>3.1096742102890901E-2</v>
      </c>
      <c r="F1359" s="3">
        <v>3.1016667077055901E-2</v>
      </c>
      <c r="G1359">
        <v>-4495582</v>
      </c>
      <c r="H1359">
        <v>16936406</v>
      </c>
      <c r="K1359">
        <f t="shared" si="515"/>
        <v>383.45140660240162</v>
      </c>
      <c r="L1359">
        <f t="shared" si="516"/>
        <v>347.5502801559806</v>
      </c>
      <c r="M1359">
        <f t="shared" si="517"/>
        <v>116.37469046111218</v>
      </c>
      <c r="N1359">
        <f t="shared" si="518"/>
        <v>9.8311986688212158E-2</v>
      </c>
      <c r="O1359">
        <f t="shared" si="519"/>
        <v>94.59770535821572</v>
      </c>
      <c r="P1359">
        <f t="shared" si="520"/>
        <v>93.002844067396836</v>
      </c>
      <c r="Q1359">
        <f t="shared" si="521"/>
        <v>1.462074673130104</v>
      </c>
      <c r="R1359">
        <f t="shared" si="522"/>
        <v>93.135630685085616</v>
      </c>
      <c r="S1359">
        <f t="shared" si="523"/>
        <v>115.39997401235878</v>
      </c>
      <c r="T1359">
        <f t="shared" si="524"/>
        <v>10.254697205934331</v>
      </c>
      <c r="U1359">
        <f t="shared" si="513"/>
        <v>0.71804806090200934</v>
      </c>
      <c r="V1359" s="6">
        <f t="shared" si="525"/>
        <v>79640.999999782071</v>
      </c>
      <c r="W1359">
        <f t="shared" si="526"/>
        <v>10.259136238852022</v>
      </c>
      <c r="X1359">
        <f t="shared" si="527"/>
        <v>115.49937712812289</v>
      </c>
      <c r="Y1359">
        <f t="shared" si="528"/>
        <v>1.4614727719904768</v>
      </c>
      <c r="Z1359">
        <f t="shared" si="529"/>
        <v>9.2813007248485498E-7</v>
      </c>
      <c r="AA1359">
        <f t="shared" si="530"/>
        <v>1.0653599862790145E-6</v>
      </c>
      <c r="AB1359">
        <f t="shared" si="514"/>
        <v>0.9864810932906809</v>
      </c>
      <c r="AC1359">
        <f t="shared" si="531"/>
        <v>2.1655541564208045</v>
      </c>
      <c r="AD1359">
        <f t="shared" si="532"/>
        <v>2.7749298518775382E-10</v>
      </c>
      <c r="AE1359">
        <f t="shared" si="533"/>
        <v>6.7841843376384737E-5</v>
      </c>
      <c r="AF1359">
        <f t="shared" si="534"/>
        <v>4.0717903148666929E-7</v>
      </c>
      <c r="AG1359">
        <f t="shared" si="535"/>
        <v>2.7749298518775382E-8</v>
      </c>
      <c r="AH1359">
        <f t="shared" si="536"/>
        <v>4.0717903148666931E-3</v>
      </c>
    </row>
    <row r="1360" spans="1:34">
      <c r="A1360" s="4">
        <v>43223.40115740741</v>
      </c>
      <c r="B1360" s="3">
        <v>-6.0192763065606402E-3</v>
      </c>
      <c r="C1360">
        <v>2.8242089138802799</v>
      </c>
      <c r="D1360">
        <v>3.1806504699979997E-2</v>
      </c>
      <c r="E1360" s="3">
        <v>3.11097640696789E-2</v>
      </c>
      <c r="F1360" s="3">
        <v>3.1031853482618301E-2</v>
      </c>
      <c r="G1360">
        <v>-4496066</v>
      </c>
      <c r="H1360">
        <v>16936406</v>
      </c>
      <c r="K1360">
        <f t="shared" si="515"/>
        <v>384.07035169073538</v>
      </c>
      <c r="L1360">
        <f t="shared" si="516"/>
        <v>348.14926285241569</v>
      </c>
      <c r="M1360">
        <f t="shared" si="517"/>
        <v>116.57525547247661</v>
      </c>
      <c r="N1360">
        <f t="shared" si="518"/>
        <v>9.8370016609985234E-2</v>
      </c>
      <c r="O1360">
        <f t="shared" si="519"/>
        <v>94.631995455314396</v>
      </c>
      <c r="P1360">
        <f t="shared" si="520"/>
        <v>93.041818041780687</v>
      </c>
      <c r="Q1360">
        <f t="shared" si="521"/>
        <v>1.4505941886707916</v>
      </c>
      <c r="R1360">
        <f t="shared" si="522"/>
        <v>93.181401266643604</v>
      </c>
      <c r="S1360">
        <f t="shared" si="523"/>
        <v>115.60819268002942</v>
      </c>
      <c r="T1360">
        <f t="shared" si="524"/>
        <v>10.260805618752551</v>
      </c>
      <c r="U1360">
        <f t="shared" si="513"/>
        <v>0.71793112389839164</v>
      </c>
      <c r="V1360" s="6">
        <f t="shared" si="525"/>
        <v>79702.00000021141</v>
      </c>
      <c r="W1360">
        <f t="shared" si="526"/>
        <v>10.266537545544328</v>
      </c>
      <c r="X1360">
        <f t="shared" si="527"/>
        <v>115.65733635186665</v>
      </c>
      <c r="Y1360">
        <f t="shared" si="528"/>
        <v>1.4582737618959101</v>
      </c>
      <c r="Z1360">
        <f t="shared" si="529"/>
        <v>1.0817732264034948E-6</v>
      </c>
      <c r="AA1360">
        <f t="shared" si="530"/>
        <v>1.2035716341697566E-6</v>
      </c>
      <c r="AB1360">
        <f t="shared" si="514"/>
        <v>0.98653272182292018</v>
      </c>
      <c r="AC1360">
        <f t="shared" si="531"/>
        <v>2.1654067604195011</v>
      </c>
      <c r="AD1360">
        <f t="shared" si="532"/>
        <v>3.1415912424036934E-10</v>
      </c>
      <c r="AE1360">
        <f t="shared" si="533"/>
        <v>6.8189902549222866E-5</v>
      </c>
      <c r="AF1360">
        <f t="shared" si="534"/>
        <v>4.5862808258034838E-7</v>
      </c>
      <c r="AG1360">
        <f t="shared" si="535"/>
        <v>3.1415912424036936E-8</v>
      </c>
      <c r="AH1360">
        <f t="shared" si="536"/>
        <v>4.5862808258034836E-3</v>
      </c>
    </row>
    <row r="1361" spans="1:34">
      <c r="A1361" s="4">
        <v>43223.40185185185</v>
      </c>
      <c r="B1361" s="3">
        <v>-6.0256980984013404E-3</v>
      </c>
      <c r="C1361">
        <v>2.8244277304911498</v>
      </c>
      <c r="D1361" s="3">
        <v>3.1820834809550398E-2</v>
      </c>
      <c r="E1361" s="3">
        <v>3.1121525462513101E-2</v>
      </c>
      <c r="F1361">
        <v>3.1042299347464001E-2</v>
      </c>
      <c r="G1361">
        <v>-4496548</v>
      </c>
      <c r="H1361">
        <v>16936406</v>
      </c>
      <c r="K1361">
        <f t="shared" si="515"/>
        <v>384.4794463635634</v>
      </c>
      <c r="L1361">
        <f t="shared" si="516"/>
        <v>348.54462653097295</v>
      </c>
      <c r="M1361">
        <f t="shared" si="517"/>
        <v>116.7076401325926</v>
      </c>
      <c r="N1361">
        <f t="shared" si="518"/>
        <v>9.8436336520583409E-2</v>
      </c>
      <c r="O1361">
        <f t="shared" si="519"/>
        <v>94.675036670943371</v>
      </c>
      <c r="P1361">
        <f t="shared" si="520"/>
        <v>93.077019193073838</v>
      </c>
      <c r="Q1361">
        <f t="shared" si="521"/>
        <v>1.4621524238868346</v>
      </c>
      <c r="R1361">
        <f t="shared" si="522"/>
        <v>93.212884247056536</v>
      </c>
      <c r="S1361">
        <f t="shared" si="523"/>
        <v>115.73287185000137</v>
      </c>
      <c r="T1361">
        <f t="shared" si="524"/>
        <v>10.26778666197341</v>
      </c>
      <c r="U1361">
        <f t="shared" si="513"/>
        <v>0.71779748160854162</v>
      </c>
      <c r="V1361" s="6">
        <f t="shared" si="525"/>
        <v>79761.999999778345</v>
      </c>
      <c r="W1361">
        <f t="shared" si="526"/>
        <v>10.273801682909106</v>
      </c>
      <c r="X1361">
        <f t="shared" si="527"/>
        <v>115.81130642400505</v>
      </c>
      <c r="Y1361">
        <f t="shared" si="528"/>
        <v>1.459170333755021</v>
      </c>
      <c r="Z1361">
        <f t="shared" si="529"/>
        <v>1.2488732235857434E-6</v>
      </c>
      <c r="AA1361">
        <f t="shared" si="530"/>
        <v>1.2648198578260332E-6</v>
      </c>
      <c r="AB1361">
        <f t="shared" si="514"/>
        <v>0.98654045475576524</v>
      </c>
      <c r="AC1361">
        <f t="shared" si="531"/>
        <v>2.1652383078465816</v>
      </c>
      <c r="AD1361">
        <f t="shared" si="532"/>
        <v>3.2991775887382873E-10</v>
      </c>
      <c r="AE1361">
        <f t="shared" si="533"/>
        <v>7.2153220442957019E-5</v>
      </c>
      <c r="AF1361">
        <f t="shared" si="534"/>
        <v>4.5517773408834423E-7</v>
      </c>
      <c r="AG1361">
        <f t="shared" si="535"/>
        <v>3.299177588738287E-8</v>
      </c>
      <c r="AH1361">
        <f t="shared" si="536"/>
        <v>4.551777340883442E-3</v>
      </c>
    </row>
    <row r="1362" spans="1:34">
      <c r="A1362" s="4">
        <v>43223.402546296296</v>
      </c>
      <c r="B1362" s="3">
        <v>-6.0346410381498603E-3</v>
      </c>
      <c r="C1362">
        <v>2.82467865606122</v>
      </c>
      <c r="D1362" s="3">
        <v>3.1835664391819597E-2</v>
      </c>
      <c r="E1362" s="3">
        <v>3.1133929034531299E-2</v>
      </c>
      <c r="F1362" s="3">
        <v>3.1056211286049799E-2</v>
      </c>
      <c r="G1362">
        <v>-4497030</v>
      </c>
      <c r="H1362">
        <v>16936406</v>
      </c>
      <c r="K1362">
        <f t="shared" si="515"/>
        <v>385.04914857461205</v>
      </c>
      <c r="L1362">
        <f t="shared" si="516"/>
        <v>349.09604162536465</v>
      </c>
      <c r="M1362">
        <f t="shared" si="517"/>
        <v>116.89227747742979</v>
      </c>
      <c r="N1362">
        <f t="shared" si="518"/>
        <v>9.8512388157192265E-2</v>
      </c>
      <c r="O1362">
        <f t="shared" si="519"/>
        <v>94.719578078320637</v>
      </c>
      <c r="P1362">
        <f t="shared" si="520"/>
        <v>93.114142348582973</v>
      </c>
      <c r="Q1362">
        <f t="shared" si="521"/>
        <v>1.4647643887074366</v>
      </c>
      <c r="R1362">
        <f t="shared" si="522"/>
        <v>93.254813689613201</v>
      </c>
      <c r="S1362">
        <f t="shared" si="523"/>
        <v>115.91576788495816</v>
      </c>
      <c r="T1362">
        <f t="shared" si="524"/>
        <v>10.275792097405921</v>
      </c>
      <c r="U1362">
        <f t="shared" si="513"/>
        <v>0.71764422876529188</v>
      </c>
      <c r="V1362" s="6">
        <f t="shared" si="525"/>
        <v>79821.999999973923</v>
      </c>
      <c r="W1362">
        <f t="shared" si="526"/>
        <v>10.281725400444437</v>
      </c>
      <c r="X1362">
        <f t="shared" si="527"/>
        <v>115.96263278938669</v>
      </c>
      <c r="Y1362">
        <f t="shared" si="528"/>
        <v>1.4693626195918437</v>
      </c>
      <c r="Z1362">
        <f t="shared" si="529"/>
        <v>1.6725415995445116E-6</v>
      </c>
      <c r="AA1362">
        <f t="shared" si="530"/>
        <v>1.397603974913333E-6</v>
      </c>
      <c r="AB1362">
        <f t="shared" si="514"/>
        <v>0.98647331749919454</v>
      </c>
      <c r="AC1362">
        <f t="shared" si="531"/>
        <v>2.1650451366895949</v>
      </c>
      <c r="AD1362">
        <f t="shared" si="532"/>
        <v>3.6199235793524281E-10</v>
      </c>
      <c r="AE1362">
        <f t="shared" si="533"/>
        <v>7.8663142048598892E-5</v>
      </c>
      <c r="AF1362">
        <f t="shared" si="534"/>
        <v>4.580987942525546E-7</v>
      </c>
      <c r="AG1362">
        <f t="shared" si="535"/>
        <v>3.6199235793524279E-8</v>
      </c>
      <c r="AH1362">
        <f t="shared" si="536"/>
        <v>4.5809879425255462E-3</v>
      </c>
    </row>
    <row r="1363" spans="1:34">
      <c r="A1363" s="4">
        <v>43223.403240740743</v>
      </c>
      <c r="B1363" s="3">
        <v>-6.0446304921242698E-3</v>
      </c>
      <c r="C1363">
        <v>2.8250568282474</v>
      </c>
      <c r="D1363" s="3">
        <v>3.1852230236327203E-2</v>
      </c>
      <c r="E1363" s="3">
        <v>3.1147819132438598E-2</v>
      </c>
      <c r="F1363" s="3">
        <v>3.1067276518024298E-2</v>
      </c>
      <c r="G1363">
        <v>-4497514</v>
      </c>
      <c r="H1363">
        <v>16936406</v>
      </c>
      <c r="K1363">
        <f t="shared" si="515"/>
        <v>385.685518065677</v>
      </c>
      <c r="L1363">
        <f t="shared" si="516"/>
        <v>349.71786596970497</v>
      </c>
      <c r="M1363">
        <f t="shared" si="517"/>
        <v>117.10049084892042</v>
      </c>
      <c r="N1363">
        <f t="shared" si="518"/>
        <v>9.8627006263552988E-2</v>
      </c>
      <c r="O1363">
        <f t="shared" si="519"/>
        <v>94.769334437964986</v>
      </c>
      <c r="P1363">
        <f t="shared" si="520"/>
        <v>93.15571458792607</v>
      </c>
      <c r="Q1363">
        <f t="shared" si="521"/>
        <v>1.4811710461812595</v>
      </c>
      <c r="R1363">
        <f t="shared" si="522"/>
        <v>93.288163391783726</v>
      </c>
      <c r="S1363">
        <f t="shared" si="523"/>
        <v>116.11304348479958</v>
      </c>
      <c r="T1363">
        <f t="shared" si="524"/>
        <v>10.287857161233367</v>
      </c>
      <c r="U1363">
        <f t="shared" si="513"/>
        <v>0.71741326002522354</v>
      </c>
      <c r="V1363" s="6">
        <f t="shared" si="525"/>
        <v>79882.000000169501</v>
      </c>
      <c r="W1363">
        <f t="shared" si="526"/>
        <v>10.290186121304426</v>
      </c>
      <c r="X1363">
        <f t="shared" si="527"/>
        <v>116.11339985899214</v>
      </c>
      <c r="Y1363">
        <f t="shared" si="528"/>
        <v>1.4695685173473123</v>
      </c>
      <c r="Z1363">
        <f t="shared" si="529"/>
        <v>1.6598947908381981E-6</v>
      </c>
      <c r="AA1363">
        <f t="shared" si="530"/>
        <v>1.5576974542074214E-6</v>
      </c>
      <c r="AB1363">
        <f t="shared" si="514"/>
        <v>0.98649601681741528</v>
      </c>
      <c r="AC1363">
        <f t="shared" si="531"/>
        <v>2.1647540066994386</v>
      </c>
      <c r="AD1363">
        <f t="shared" si="532"/>
        <v>4.0334727772950145E-10</v>
      </c>
      <c r="AE1363">
        <f t="shared" si="533"/>
        <v>8.5006460120658038E-5</v>
      </c>
      <c r="AF1363">
        <f t="shared" si="534"/>
        <v>4.7234381686497001E-7</v>
      </c>
      <c r="AG1363">
        <f t="shared" si="535"/>
        <v>4.0334727772950148E-8</v>
      </c>
      <c r="AH1363">
        <f t="shared" si="536"/>
        <v>4.7234381686497001E-3</v>
      </c>
    </row>
    <row r="1364" spans="1:34">
      <c r="A1364" s="4">
        <v>43223.403935185182</v>
      </c>
      <c r="B1364" s="3">
        <v>-6.0501960450528702E-3</v>
      </c>
      <c r="C1364">
        <v>2.8253029969346199</v>
      </c>
      <c r="D1364" s="3">
        <v>3.1858366615197198E-2</v>
      </c>
      <c r="E1364">
        <v>3.1158866992846E-2</v>
      </c>
      <c r="F1364" s="3">
        <v>3.1079497107912201E-2</v>
      </c>
      <c r="G1364">
        <v>-4497997</v>
      </c>
      <c r="H1364">
        <v>16936406</v>
      </c>
      <c r="K1364">
        <f t="shared" si="515"/>
        <v>386.0400667821275</v>
      </c>
      <c r="L1364">
        <f t="shared" si="516"/>
        <v>350.0563508319687</v>
      </c>
      <c r="M1364">
        <f t="shared" si="517"/>
        <v>117.21383004995353</v>
      </c>
      <c r="N1364">
        <f t="shared" si="518"/>
        <v>9.8701616162973321E-2</v>
      </c>
      <c r="O1364">
        <f t="shared" si="519"/>
        <v>94.787765365155522</v>
      </c>
      <c r="P1364">
        <f t="shared" si="520"/>
        <v>93.188780178978817</v>
      </c>
      <c r="Q1364">
        <f t="shared" si="521"/>
        <v>1.4627701171532408</v>
      </c>
      <c r="R1364">
        <f t="shared" si="522"/>
        <v>93.324995248002281</v>
      </c>
      <c r="S1364">
        <f t="shared" si="523"/>
        <v>116.23864997185137</v>
      </c>
      <c r="T1364">
        <f t="shared" si="524"/>
        <v>10.295710834856559</v>
      </c>
      <c r="U1364">
        <f t="shared" si="513"/>
        <v>0.71726291244914764</v>
      </c>
      <c r="V1364" s="6">
        <f t="shared" si="525"/>
        <v>79941.999999736436</v>
      </c>
      <c r="W1364">
        <f t="shared" si="526"/>
        <v>10.299408569706499</v>
      </c>
      <c r="X1364">
        <f t="shared" si="527"/>
        <v>116.26434243145692</v>
      </c>
      <c r="Y1364">
        <f t="shared" si="528"/>
        <v>1.4676480609401732</v>
      </c>
      <c r="Z1364">
        <f t="shared" si="529"/>
        <v>1.2887211479705479E-6</v>
      </c>
      <c r="AA1364">
        <f t="shared" si="530"/>
        <v>1.6289944466458209E-6</v>
      </c>
      <c r="AB1364">
        <f t="shared" si="514"/>
        <v>0.98652599451436374</v>
      </c>
      <c r="AC1364">
        <f t="shared" si="531"/>
        <v>2.164564497554911</v>
      </c>
      <c r="AD1364">
        <f t="shared" si="532"/>
        <v>4.2232376141016685E-10</v>
      </c>
      <c r="AE1364">
        <f t="shared" si="533"/>
        <v>8.6184093122188604E-5</v>
      </c>
      <c r="AF1364">
        <f t="shared" si="534"/>
        <v>4.8780858239270365E-7</v>
      </c>
      <c r="AG1364">
        <f t="shared" si="535"/>
        <v>4.2232376141016683E-8</v>
      </c>
      <c r="AH1364">
        <f t="shared" si="536"/>
        <v>4.8780858239270367E-3</v>
      </c>
    </row>
    <row r="1365" spans="1:34">
      <c r="A1365" s="4">
        <v>43223.404641203706</v>
      </c>
      <c r="B1365" s="3">
        <v>-6.0595195354289904E-3</v>
      </c>
      <c r="C1365">
        <v>2.8255455979597199</v>
      </c>
      <c r="D1365" s="3">
        <v>3.18653473407721E-2</v>
      </c>
      <c r="E1365" s="3">
        <v>3.1165907179456599E-2</v>
      </c>
      <c r="F1365">
        <v>3.1087703722368999E-2</v>
      </c>
      <c r="G1365">
        <v>-4498480</v>
      </c>
      <c r="H1365">
        <v>16936406</v>
      </c>
      <c r="K1365">
        <f t="shared" si="515"/>
        <v>386.63401164045513</v>
      </c>
      <c r="L1365">
        <f t="shared" si="516"/>
        <v>350.63950817028217</v>
      </c>
      <c r="M1365">
        <f t="shared" si="517"/>
        <v>117.4090960549353</v>
      </c>
      <c r="N1365">
        <f t="shared" si="518"/>
        <v>9.8775144759507646E-2</v>
      </c>
      <c r="O1365">
        <f t="shared" si="519"/>
        <v>94.808732330777104</v>
      </c>
      <c r="P1365">
        <f t="shared" si="520"/>
        <v>93.209851040015877</v>
      </c>
      <c r="Q1365">
        <f t="shared" si="521"/>
        <v>1.4590030194860191</v>
      </c>
      <c r="R1365">
        <f t="shared" si="522"/>
        <v>93.349729311291085</v>
      </c>
      <c r="S1365">
        <f t="shared" si="523"/>
        <v>116.43642737527796</v>
      </c>
      <c r="T1365">
        <f t="shared" si="524"/>
        <v>10.30345068712333</v>
      </c>
      <c r="U1365">
        <f t="shared" si="513"/>
        <v>0.71711474382344131</v>
      </c>
      <c r="V1365" s="6">
        <f t="shared" si="525"/>
        <v>80003.000000165775</v>
      </c>
      <c r="W1365">
        <f t="shared" si="526"/>
        <v>10.308709817509465</v>
      </c>
      <c r="X1365">
        <f t="shared" si="527"/>
        <v>116.42513197737361</v>
      </c>
      <c r="Y1365">
        <f t="shared" si="528"/>
        <v>1.4630448085207775</v>
      </c>
      <c r="Z1365">
        <f t="shared" si="529"/>
        <v>1.9032937635659787E-6</v>
      </c>
      <c r="AA1365">
        <f t="shared" si="530"/>
        <v>1.7009820124496903E-6</v>
      </c>
      <c r="AB1365">
        <f t="shared" si="514"/>
        <v>0.98658873002982994</v>
      </c>
      <c r="AC1365">
        <f t="shared" si="531"/>
        <v>2.164377734919714</v>
      </c>
      <c r="AD1365">
        <f t="shared" si="532"/>
        <v>4.4233617552411525E-10</v>
      </c>
      <c r="AE1365">
        <f t="shared" si="533"/>
        <v>8.3857086332452194E-5</v>
      </c>
      <c r="AF1365">
        <f t="shared" si="534"/>
        <v>5.2510206497247845E-7</v>
      </c>
      <c r="AG1365">
        <f t="shared" si="535"/>
        <v>4.4233617552411527E-8</v>
      </c>
      <c r="AH1365">
        <f t="shared" si="536"/>
        <v>5.2510206497247847E-3</v>
      </c>
    </row>
    <row r="1366" spans="1:34">
      <c r="A1366" s="4">
        <v>43223.405335648145</v>
      </c>
      <c r="B1366" s="3">
        <v>-6.0707338867359798E-3</v>
      </c>
      <c r="C1366">
        <v>2.8260248539063499</v>
      </c>
      <c r="D1366" s="3">
        <v>3.1877631990719198E-2</v>
      </c>
      <c r="E1366" s="3">
        <v>3.1175694465910099E-2</v>
      </c>
      <c r="F1366" s="3">
        <v>3.1097172892896201E-2</v>
      </c>
      <c r="G1366">
        <v>-4498964</v>
      </c>
      <c r="H1366">
        <v>16936406</v>
      </c>
      <c r="K1366">
        <f t="shared" si="515"/>
        <v>387.34841215244847</v>
      </c>
      <c r="L1366">
        <f t="shared" si="516"/>
        <v>351.34146154379744</v>
      </c>
      <c r="M1366">
        <f t="shared" si="517"/>
        <v>117.64414005065389</v>
      </c>
      <c r="N1366">
        <f t="shared" si="518"/>
        <v>9.8920399781088492E-2</v>
      </c>
      <c r="O1366">
        <f t="shared" si="519"/>
        <v>94.845629904009314</v>
      </c>
      <c r="P1366">
        <f t="shared" si="520"/>
        <v>93.239143807977612</v>
      </c>
      <c r="Q1366">
        <f t="shared" si="521"/>
        <v>1.4673612889230725</v>
      </c>
      <c r="R1366">
        <f t="shared" si="522"/>
        <v>93.378268615086242</v>
      </c>
      <c r="S1366">
        <f t="shared" si="523"/>
        <v>116.66589919137184</v>
      </c>
      <c r="T1366">
        <f t="shared" si="524"/>
        <v>10.318740689394998</v>
      </c>
      <c r="U1366">
        <f t="shared" si="513"/>
        <v>0.71682203815600032</v>
      </c>
      <c r="V1366" s="6">
        <f t="shared" si="525"/>
        <v>80062.99999973271</v>
      </c>
      <c r="W1366">
        <f t="shared" si="526"/>
        <v>10.318051924261058</v>
      </c>
      <c r="X1366">
        <f t="shared" si="527"/>
        <v>116.58679460414172</v>
      </c>
      <c r="Y1366">
        <f t="shared" si="528"/>
        <v>1.463667206909733</v>
      </c>
      <c r="Z1366">
        <f t="shared" si="529"/>
        <v>2.0487844275434747E-6</v>
      </c>
      <c r="AA1366">
        <f t="shared" si="530"/>
        <v>1.7594791430842204E-6</v>
      </c>
      <c r="AB1366">
        <f t="shared" si="514"/>
        <v>0.98661062415759893</v>
      </c>
      <c r="AC1366">
        <f t="shared" si="531"/>
        <v>2.1640087871648985</v>
      </c>
      <c r="AD1366">
        <f t="shared" si="532"/>
        <v>4.5727568361877082E-10</v>
      </c>
      <c r="AE1366">
        <f t="shared" si="533"/>
        <v>8.5106343166185933E-5</v>
      </c>
      <c r="AF1366">
        <f t="shared" si="534"/>
        <v>5.3486873606250134E-7</v>
      </c>
      <c r="AG1366">
        <f t="shared" si="535"/>
        <v>4.5727568361877084E-8</v>
      </c>
      <c r="AH1366">
        <f t="shared" si="536"/>
        <v>5.3486873606250138E-3</v>
      </c>
    </row>
    <row r="1367" spans="1:34">
      <c r="A1367" s="4">
        <v>43223.406030092592</v>
      </c>
      <c r="B1367" s="3">
        <v>-6.0775362292042698E-3</v>
      </c>
      <c r="C1367">
        <v>2.8263162129806001</v>
      </c>
      <c r="D1367" s="3">
        <v>3.1891605334076298E-2</v>
      </c>
      <c r="E1367" s="3">
        <v>3.1190262419622701E-2</v>
      </c>
      <c r="F1367" s="3">
        <v>3.1112001971268899E-2</v>
      </c>
      <c r="G1367">
        <v>-4499445</v>
      </c>
      <c r="H1367">
        <v>16936406</v>
      </c>
      <c r="K1367">
        <f t="shared" si="515"/>
        <v>387.78174947255474</v>
      </c>
      <c r="L1367">
        <f t="shared" si="516"/>
        <v>351.75530617534383</v>
      </c>
      <c r="M1367">
        <f t="shared" si="517"/>
        <v>117.78271292383238</v>
      </c>
      <c r="N1367">
        <f t="shared" si="518"/>
        <v>9.9008706183785364E-2</v>
      </c>
      <c r="O1367">
        <f t="shared" si="519"/>
        <v>94.887599554104156</v>
      </c>
      <c r="P1367">
        <f t="shared" si="520"/>
        <v>93.282744829548605</v>
      </c>
      <c r="Q1367">
        <f t="shared" si="521"/>
        <v>1.4646373123201073</v>
      </c>
      <c r="R1367">
        <f t="shared" si="522"/>
        <v>93.422962241784049</v>
      </c>
      <c r="S1367">
        <f t="shared" si="523"/>
        <v>116.80628804895231</v>
      </c>
      <c r="T1367">
        <f t="shared" si="524"/>
        <v>10.328036100205196</v>
      </c>
      <c r="U1367">
        <f t="shared" si="513"/>
        <v>0.71664409054180145</v>
      </c>
      <c r="V1367" s="6">
        <f t="shared" si="525"/>
        <v>80122.999999928288</v>
      </c>
      <c r="W1367">
        <f t="shared" si="526"/>
        <v>10.327458237931912</v>
      </c>
      <c r="X1367">
        <f t="shared" si="527"/>
        <v>116.74464147371901</v>
      </c>
      <c r="Y1367">
        <f t="shared" si="528"/>
        <v>1.4708854967179879</v>
      </c>
      <c r="Z1367">
        <f t="shared" si="529"/>
        <v>1.5808521734722927E-6</v>
      </c>
      <c r="AA1367">
        <f t="shared" si="530"/>
        <v>1.7752876649042673E-6</v>
      </c>
      <c r="AB1367">
        <f t="shared" si="514"/>
        <v>0.98656426744983916</v>
      </c>
      <c r="AC1367">
        <f t="shared" si="531"/>
        <v>2.1637844889020483</v>
      </c>
      <c r="AD1367">
        <f t="shared" si="532"/>
        <v>4.5907239696712123E-10</v>
      </c>
      <c r="AE1367">
        <f t="shared" si="533"/>
        <v>8.4423633341859387E-5</v>
      </c>
      <c r="AF1367">
        <f t="shared" si="534"/>
        <v>5.4131265135790906E-7</v>
      </c>
      <c r="AG1367">
        <f t="shared" si="535"/>
        <v>4.5907239696712123E-8</v>
      </c>
      <c r="AH1367">
        <f t="shared" si="536"/>
        <v>5.4131265135790906E-3</v>
      </c>
    </row>
    <row r="1368" spans="1:34">
      <c r="A1368" s="4">
        <v>43223.406724537039</v>
      </c>
      <c r="B1368" s="3">
        <v>-6.0836250392458198E-3</v>
      </c>
      <c r="C1368">
        <v>2.8266194642619702</v>
      </c>
      <c r="D1368" s="3">
        <v>3.1907588460435399E-2</v>
      </c>
      <c r="E1368" s="3">
        <v>3.1200810807331399E-2</v>
      </c>
      <c r="F1368" s="3">
        <v>3.11226145888031E-2</v>
      </c>
      <c r="G1368">
        <v>-4499927</v>
      </c>
      <c r="H1368">
        <v>16936406</v>
      </c>
      <c r="K1368">
        <f t="shared" si="515"/>
        <v>388.16963182901367</v>
      </c>
      <c r="L1368">
        <f t="shared" si="516"/>
        <v>352.12923834264058</v>
      </c>
      <c r="M1368">
        <f t="shared" si="517"/>
        <v>117.90792139784966</v>
      </c>
      <c r="N1368">
        <f t="shared" si="518"/>
        <v>9.9100616929451782E-2</v>
      </c>
      <c r="O1368">
        <f t="shared" si="519"/>
        <v>94.935605690042436</v>
      </c>
      <c r="P1368">
        <f t="shared" si="520"/>
        <v>93.314315528433255</v>
      </c>
      <c r="Q1368">
        <f t="shared" si="521"/>
        <v>1.480657888910784</v>
      </c>
      <c r="R1368">
        <f t="shared" si="522"/>
        <v>93.454947801131652</v>
      </c>
      <c r="S1368">
        <f t="shared" si="523"/>
        <v>116.9208161385758</v>
      </c>
      <c r="T1368">
        <f t="shared" si="524"/>
        <v>10.337710915538501</v>
      </c>
      <c r="U1368">
        <f t="shared" si="513"/>
        <v>0.7164588797596716</v>
      </c>
      <c r="V1368" s="6">
        <f t="shared" si="525"/>
        <v>80183.000000123866</v>
      </c>
      <c r="W1368">
        <f t="shared" si="526"/>
        <v>10.336750730245901</v>
      </c>
      <c r="X1368">
        <f t="shared" si="527"/>
        <v>116.90803551867474</v>
      </c>
      <c r="Y1368">
        <f t="shared" si="528"/>
        <v>1.4792745545026567</v>
      </c>
      <c r="Z1368">
        <f t="shared" si="529"/>
        <v>1.7527861842128287E-6</v>
      </c>
      <c r="AA1368">
        <f t="shared" si="530"/>
        <v>1.748818189887974E-6</v>
      </c>
      <c r="AB1368">
        <f t="shared" si="514"/>
        <v>0.98650635672548892</v>
      </c>
      <c r="AC1368">
        <f t="shared" si="531"/>
        <v>2.1635510356080561</v>
      </c>
      <c r="AD1368">
        <f t="shared" si="532"/>
        <v>4.4961451838412577E-10</v>
      </c>
      <c r="AE1368">
        <f t="shared" si="533"/>
        <v>8.0468403059769035E-5</v>
      </c>
      <c r="AF1368">
        <f t="shared" si="534"/>
        <v>5.5621920482009567E-7</v>
      </c>
      <c r="AG1368">
        <f t="shared" si="535"/>
        <v>4.4961451838412577E-8</v>
      </c>
      <c r="AH1368">
        <f t="shared" si="536"/>
        <v>5.5621920482009568E-3</v>
      </c>
    </row>
    <row r="1369" spans="1:34">
      <c r="A1369" s="4">
        <v>43223.407430555555</v>
      </c>
      <c r="B1369" s="3">
        <v>-6.0915333569755599E-3</v>
      </c>
      <c r="C1369">
        <v>2.8269809873581799</v>
      </c>
      <c r="D1369" s="3">
        <v>3.1920253661010103E-2</v>
      </c>
      <c r="E1369" s="3">
        <v>3.12109429677912E-2</v>
      </c>
      <c r="F1369" s="3">
        <v>3.11312976395129E-2</v>
      </c>
      <c r="G1369">
        <v>-4500410</v>
      </c>
      <c r="H1369">
        <v>16936406</v>
      </c>
      <c r="K1369">
        <f t="shared" si="515"/>
        <v>388.67342434277339</v>
      </c>
      <c r="L1369">
        <f t="shared" si="516"/>
        <v>352.62161706526769</v>
      </c>
      <c r="M1369">
        <f t="shared" si="517"/>
        <v>118.07279084180365</v>
      </c>
      <c r="N1369">
        <f t="shared" si="518"/>
        <v>9.9210188955654435E-2</v>
      </c>
      <c r="O1369">
        <f t="shared" si="519"/>
        <v>94.973646266511309</v>
      </c>
      <c r="P1369">
        <f t="shared" si="520"/>
        <v>93.344640483844557</v>
      </c>
      <c r="Q1369">
        <f t="shared" si="521"/>
        <v>1.4925284622770789</v>
      </c>
      <c r="R1369">
        <f t="shared" si="522"/>
        <v>93.481117804234231</v>
      </c>
      <c r="S1369">
        <f t="shared" si="523"/>
        <v>117.07777186695226</v>
      </c>
      <c r="T1369">
        <f t="shared" si="524"/>
        <v>10.349244813033518</v>
      </c>
      <c r="U1369">
        <f t="shared" si="513"/>
        <v>0.71623807945470841</v>
      </c>
      <c r="V1369" s="6">
        <f t="shared" si="525"/>
        <v>80243.999999924563</v>
      </c>
      <c r="W1369">
        <f t="shared" si="526"/>
        <v>10.345949830677338</v>
      </c>
      <c r="X1369">
        <f t="shared" si="527"/>
        <v>117.07793736090456</v>
      </c>
      <c r="Y1369">
        <f t="shared" si="528"/>
        <v>1.4828056292351306</v>
      </c>
      <c r="Z1369">
        <f t="shared" si="529"/>
        <v>2.0820215139862222E-6</v>
      </c>
      <c r="AA1369">
        <f t="shared" si="530"/>
        <v>1.6268742012616069E-6</v>
      </c>
      <c r="AB1369">
        <f t="shared" si="514"/>
        <v>0.98649509259344836</v>
      </c>
      <c r="AC1369">
        <f t="shared" si="531"/>
        <v>2.1632727226615009</v>
      </c>
      <c r="AD1369">
        <f t="shared" si="532"/>
        <v>4.1721347597697058E-10</v>
      </c>
      <c r="AE1369">
        <f t="shared" si="533"/>
        <v>7.6808022989047556E-5</v>
      </c>
      <c r="AF1369">
        <f t="shared" si="534"/>
        <v>5.4073287842709424E-7</v>
      </c>
      <c r="AG1369">
        <f t="shared" si="535"/>
        <v>4.1721347597697061E-8</v>
      </c>
      <c r="AH1369">
        <f t="shared" si="536"/>
        <v>5.4073287842709428E-3</v>
      </c>
    </row>
    <row r="1370" spans="1:34">
      <c r="A1370" s="4">
        <v>43223.408125000002</v>
      </c>
      <c r="B1370" s="3">
        <v>-6.0988946331781303E-3</v>
      </c>
      <c r="C1370">
        <v>2.8274091068142302</v>
      </c>
      <c r="D1370" s="3">
        <v>3.1924665669848799E-2</v>
      </c>
      <c r="E1370" s="3">
        <v>3.1221515139914099E-2</v>
      </c>
      <c r="F1370" s="3">
        <v>3.11414338207942E-2</v>
      </c>
      <c r="G1370">
        <v>-4500892</v>
      </c>
      <c r="H1370">
        <v>16936406</v>
      </c>
      <c r="K1370">
        <f t="shared" si="515"/>
        <v>389.14236805107004</v>
      </c>
      <c r="L1370">
        <f t="shared" si="516"/>
        <v>353.07723685552054</v>
      </c>
      <c r="M1370">
        <f t="shared" si="517"/>
        <v>118.22535182387173</v>
      </c>
      <c r="N1370">
        <f t="shared" si="518"/>
        <v>9.9339945302477126E-2</v>
      </c>
      <c r="O1370">
        <f t="shared" si="519"/>
        <v>94.986897960285887</v>
      </c>
      <c r="P1370">
        <f t="shared" si="520"/>
        <v>93.376282368070477</v>
      </c>
      <c r="Q1370">
        <f t="shared" si="521"/>
        <v>1.4752305365175289</v>
      </c>
      <c r="R1370">
        <f t="shared" si="522"/>
        <v>93.511667423768358</v>
      </c>
      <c r="S1370">
        <f t="shared" si="523"/>
        <v>117.24186479952671</v>
      </c>
      <c r="T1370">
        <f t="shared" si="524"/>
        <v>10.362903375856959</v>
      </c>
      <c r="U1370">
        <f t="shared" si="513"/>
        <v>0.7159766054093496</v>
      </c>
      <c r="V1370" s="6">
        <f t="shared" si="525"/>
        <v>80304.000000120141</v>
      </c>
      <c r="W1370">
        <f t="shared" si="526"/>
        <v>10.354585661317124</v>
      </c>
      <c r="X1370">
        <f t="shared" si="527"/>
        <v>117.24481518757852</v>
      </c>
      <c r="Y1370">
        <f t="shared" si="528"/>
        <v>1.4832100819810659</v>
      </c>
      <c r="Z1370">
        <f t="shared" si="529"/>
        <v>1.770554443578528E-6</v>
      </c>
      <c r="AA1370">
        <f t="shared" si="530"/>
        <v>1.482339143870443E-6</v>
      </c>
      <c r="AB1370">
        <f t="shared" si="514"/>
        <v>0.98650935134731788</v>
      </c>
      <c r="AC1370">
        <f t="shared" si="531"/>
        <v>2.1629431415405715</v>
      </c>
      <c r="AD1370">
        <f t="shared" si="532"/>
        <v>3.7998575731807653E-10</v>
      </c>
      <c r="AE1370">
        <f t="shared" si="533"/>
        <v>7.0715918486955346E-5</v>
      </c>
      <c r="AF1370">
        <f t="shared" si="534"/>
        <v>5.349105555881311E-7</v>
      </c>
      <c r="AG1370">
        <f t="shared" si="535"/>
        <v>3.7998575731807656E-8</v>
      </c>
      <c r="AH1370">
        <f t="shared" si="536"/>
        <v>5.3491055558813113E-3</v>
      </c>
    </row>
    <row r="1371" spans="1:34">
      <c r="A1371" s="4">
        <v>43223.408819444441</v>
      </c>
      <c r="B1371" s="3">
        <v>-6.1052688561903804E-3</v>
      </c>
      <c r="C1371">
        <v>2.8276469509564799</v>
      </c>
      <c r="D1371" s="3">
        <v>3.1936581661375398E-2</v>
      </c>
      <c r="E1371" s="3">
        <v>3.1230410510834201E-2</v>
      </c>
      <c r="F1371" s="3">
        <v>3.1151105476728801E-2</v>
      </c>
      <c r="G1371">
        <v>-4501372</v>
      </c>
      <c r="H1371">
        <v>16936406</v>
      </c>
      <c r="K1371">
        <f t="shared" si="515"/>
        <v>389.54843239298816</v>
      </c>
      <c r="L1371">
        <f t="shared" si="516"/>
        <v>353.4705878937354</v>
      </c>
      <c r="M1371">
        <f t="shared" si="517"/>
        <v>118.35706256596714</v>
      </c>
      <c r="N1371">
        <f t="shared" si="518"/>
        <v>9.9412032161822927E-2</v>
      </c>
      <c r="O1371">
        <f t="shared" si="519"/>
        <v>95.022688249132571</v>
      </c>
      <c r="P1371">
        <f t="shared" si="520"/>
        <v>93.402905685732023</v>
      </c>
      <c r="Q1371">
        <f t="shared" si="521"/>
        <v>1.4818712471485895</v>
      </c>
      <c r="R1371">
        <f t="shared" si="522"/>
        <v>93.540817001983982</v>
      </c>
      <c r="S1371">
        <f t="shared" si="523"/>
        <v>117.36914840120141</v>
      </c>
      <c r="T1371">
        <f t="shared" si="524"/>
        <v>10.370491466314412</v>
      </c>
      <c r="U1371">
        <f t="shared" si="513"/>
        <v>0.71583134205081711</v>
      </c>
      <c r="V1371" s="6">
        <f t="shared" si="525"/>
        <v>80363.999999687076</v>
      </c>
      <c r="W1371">
        <f t="shared" si="526"/>
        <v>10.36296466427989</v>
      </c>
      <c r="X1371">
        <f t="shared" si="527"/>
        <v>117.42691012776775</v>
      </c>
      <c r="Y1371">
        <f t="shared" si="528"/>
        <v>1.4808875765864304</v>
      </c>
      <c r="Z1371">
        <f t="shared" si="529"/>
        <v>1.1034348228564935E-6</v>
      </c>
      <c r="AA1371">
        <f t="shared" si="530"/>
        <v>1.4016354277227386E-6</v>
      </c>
      <c r="AB1371">
        <f t="shared" si="514"/>
        <v>0.98654461118012948</v>
      </c>
      <c r="AC1371">
        <f t="shared" si="531"/>
        <v>2.1627600409178331</v>
      </c>
      <c r="AD1371">
        <f t="shared" si="532"/>
        <v>3.5983103727013763E-10</v>
      </c>
      <c r="AE1371">
        <f t="shared" si="533"/>
        <v>6.5931293488086186E-5</v>
      </c>
      <c r="AF1371">
        <f t="shared" si="534"/>
        <v>5.4329794282222992E-7</v>
      </c>
      <c r="AG1371">
        <f t="shared" si="535"/>
        <v>3.598310372701376E-8</v>
      </c>
      <c r="AH1371">
        <f t="shared" si="536"/>
        <v>5.4329794282222989E-3</v>
      </c>
    </row>
    <row r="1372" spans="1:34">
      <c r="A1372" s="4">
        <v>43223.409513888888</v>
      </c>
      <c r="B1372" s="3">
        <v>-6.1117738934808596E-3</v>
      </c>
      <c r="C1372">
        <v>2.8278241448424501</v>
      </c>
      <c r="D1372" s="3">
        <v>3.1946606791971102E-2</v>
      </c>
      <c r="E1372" s="3">
        <v>3.1238390181806599E-2</v>
      </c>
      <c r="F1372" s="3">
        <v>3.1159871903782901E-2</v>
      </c>
      <c r="G1372">
        <v>-4501857</v>
      </c>
      <c r="H1372">
        <v>16936406</v>
      </c>
      <c r="K1372">
        <f t="shared" si="515"/>
        <v>389.96283014490785</v>
      </c>
      <c r="L1372">
        <f t="shared" si="516"/>
        <v>353.87346225707665</v>
      </c>
      <c r="M1372">
        <f t="shared" si="517"/>
        <v>118.49196212440661</v>
      </c>
      <c r="N1372">
        <f t="shared" si="518"/>
        <v>9.9465736872033805E-2</v>
      </c>
      <c r="O1372">
        <f t="shared" si="519"/>
        <v>95.052799240647232</v>
      </c>
      <c r="P1372">
        <f t="shared" si="520"/>
        <v>93.426788367751797</v>
      </c>
      <c r="Q1372">
        <f t="shared" si="521"/>
        <v>1.4855609460931731</v>
      </c>
      <c r="R1372">
        <f t="shared" si="522"/>
        <v>93.567238294554059</v>
      </c>
      <c r="S1372">
        <f t="shared" si="523"/>
        <v>117.5015881603445</v>
      </c>
      <c r="T1372">
        <f t="shared" si="524"/>
        <v>10.376144593705032</v>
      </c>
      <c r="U1372">
        <f t="shared" si="513"/>
        <v>0.71572312084871414</v>
      </c>
      <c r="V1372" s="6">
        <f t="shared" si="525"/>
        <v>80423.999999882653</v>
      </c>
      <c r="W1372">
        <f t="shared" si="526"/>
        <v>10.371253193856429</v>
      </c>
      <c r="X1372">
        <f t="shared" si="527"/>
        <v>117.61147282239025</v>
      </c>
      <c r="Y1372">
        <f t="shared" si="528"/>
        <v>1.4834067968472624</v>
      </c>
      <c r="Z1372">
        <f t="shared" si="529"/>
        <v>1.0496858431814087E-6</v>
      </c>
      <c r="AA1372">
        <f t="shared" si="530"/>
        <v>1.2874109255588894E-6</v>
      </c>
      <c r="AB1372">
        <f t="shared" si="514"/>
        <v>0.98653856208467472</v>
      </c>
      <c r="AC1372">
        <f t="shared" si="531"/>
        <v>2.1626236309538975</v>
      </c>
      <c r="AD1372">
        <f t="shared" si="532"/>
        <v>3.2992496357683552E-10</v>
      </c>
      <c r="AE1372">
        <f t="shared" si="533"/>
        <v>6.0924638161407705E-5</v>
      </c>
      <c r="AF1372">
        <f t="shared" si="534"/>
        <v>5.3908004365463543E-7</v>
      </c>
      <c r="AG1372">
        <f t="shared" si="535"/>
        <v>3.2992496357683552E-8</v>
      </c>
      <c r="AH1372">
        <f t="shared" si="536"/>
        <v>5.390800436546354E-3</v>
      </c>
    </row>
    <row r="1373" spans="1:34">
      <c r="A1373" s="4">
        <v>43223.410208333335</v>
      </c>
      <c r="B1373" s="3">
        <v>-6.1193492294114504E-3</v>
      </c>
      <c r="C1373">
        <v>2.8280417722326101</v>
      </c>
      <c r="D1373" s="3">
        <v>3.1956679491395301E-2</v>
      </c>
      <c r="E1373" s="3">
        <v>3.1249663994149201E-2</v>
      </c>
      <c r="F1373" s="3">
        <v>3.1170829937600501E-2</v>
      </c>
      <c r="G1373">
        <v>-4502340</v>
      </c>
      <c r="H1373">
        <v>16936406</v>
      </c>
      <c r="K1373">
        <f t="shared" si="515"/>
        <v>390.4454103422986</v>
      </c>
      <c r="L1373">
        <f t="shared" si="516"/>
        <v>354.34163821874444</v>
      </c>
      <c r="M1373">
        <f t="shared" si="517"/>
        <v>118.64872744940065</v>
      </c>
      <c r="N1373">
        <f t="shared" si="518"/>
        <v>9.9531696348335669E-2</v>
      </c>
      <c r="O1373">
        <f t="shared" si="519"/>
        <v>95.083053107566585</v>
      </c>
      <c r="P1373">
        <f t="shared" si="520"/>
        <v>93.460530219547493</v>
      </c>
      <c r="Q1373">
        <f t="shared" si="521"/>
        <v>1.4827881973000245</v>
      </c>
      <c r="R1373">
        <f t="shared" si="522"/>
        <v>93.60026491026656</v>
      </c>
      <c r="S1373">
        <f t="shared" si="523"/>
        <v>117.66020198453397</v>
      </c>
      <c r="T1373">
        <f t="shared" si="524"/>
        <v>10.383087696473648</v>
      </c>
      <c r="U1373">
        <f t="shared" si="513"/>
        <v>0.71559020487565594</v>
      </c>
      <c r="V1373" s="6">
        <f t="shared" si="525"/>
        <v>80484.000000078231</v>
      </c>
      <c r="W1373">
        <f t="shared" si="526"/>
        <v>10.37838891738271</v>
      </c>
      <c r="X1373">
        <f t="shared" si="527"/>
        <v>117.79410127468621</v>
      </c>
      <c r="Y1373">
        <f t="shared" si="528"/>
        <v>1.4772977634805926</v>
      </c>
      <c r="Z1373">
        <f t="shared" si="529"/>
        <v>1.0370390258053274E-6</v>
      </c>
      <c r="AA1373">
        <f t="shared" si="530"/>
        <v>1.100187261373627E-6</v>
      </c>
      <c r="AB1373">
        <f t="shared" si="514"/>
        <v>0.98660908187441498</v>
      </c>
      <c r="AC1373">
        <f t="shared" si="531"/>
        <v>2.1624560938840909</v>
      </c>
      <c r="AD1373">
        <f t="shared" si="532"/>
        <v>2.8308911944466109E-10</v>
      </c>
      <c r="AE1373">
        <f t="shared" si="533"/>
        <v>5.5179585696293217E-5</v>
      </c>
      <c r="AF1373">
        <f t="shared" si="534"/>
        <v>5.1071166572819232E-7</v>
      </c>
      <c r="AG1373">
        <f t="shared" si="535"/>
        <v>2.8308911944466109E-8</v>
      </c>
      <c r="AH1373">
        <f t="shared" si="536"/>
        <v>5.1071166572819234E-3</v>
      </c>
    </row>
    <row r="1374" spans="1:34">
      <c r="A1374" s="4">
        <v>43223.410902777781</v>
      </c>
      <c r="B1374" s="3">
        <v>-6.1283040613670896E-3</v>
      </c>
      <c r="C1374">
        <v>2.8282142092357399</v>
      </c>
      <c r="D1374" s="3">
        <v>3.1966347855777698E-2</v>
      </c>
      <c r="E1374">
        <v>3.1266360652934998E-2</v>
      </c>
      <c r="F1374" s="3">
        <v>3.1186850106605601E-2</v>
      </c>
      <c r="G1374">
        <v>-4502822</v>
      </c>
      <c r="H1374">
        <v>16936406</v>
      </c>
      <c r="K1374">
        <f t="shared" si="515"/>
        <v>391.01587013607519</v>
      </c>
      <c r="L1374">
        <f t="shared" si="516"/>
        <v>354.89103964616504</v>
      </c>
      <c r="M1374">
        <f t="shared" si="517"/>
        <v>118.83269053245807</v>
      </c>
      <c r="N1374">
        <f t="shared" si="518"/>
        <v>9.9583959321360979E-2</v>
      </c>
      <c r="O1374">
        <f t="shared" si="519"/>
        <v>95.112092533547084</v>
      </c>
      <c r="P1374">
        <f t="shared" si="520"/>
        <v>93.510502329168716</v>
      </c>
      <c r="Q1374">
        <f t="shared" si="521"/>
        <v>1.4635441470485802</v>
      </c>
      <c r="R1374">
        <f t="shared" si="522"/>
        <v>93.648548386498504</v>
      </c>
      <c r="S1374">
        <f t="shared" si="523"/>
        <v>117.85699443442569</v>
      </c>
      <c r="T1374">
        <f t="shared" si="524"/>
        <v>10.38858906205526</v>
      </c>
      <c r="U1374">
        <f t="shared" si="513"/>
        <v>0.71548488894072071</v>
      </c>
      <c r="V1374" s="6">
        <f t="shared" si="525"/>
        <v>80544.000000273809</v>
      </c>
      <c r="W1374">
        <f t="shared" si="526"/>
        <v>10.385332020151228</v>
      </c>
      <c r="X1374">
        <f t="shared" si="527"/>
        <v>117.98153017057881</v>
      </c>
      <c r="Y1374">
        <f t="shared" si="528"/>
        <v>1.4667248217088371</v>
      </c>
      <c r="Z1374">
        <f t="shared" si="529"/>
        <v>1.0159261604383634E-6</v>
      </c>
      <c r="AA1374">
        <f t="shared" si="530"/>
        <v>9.7913915145368218E-7</v>
      </c>
      <c r="AB1374">
        <f t="shared" si="514"/>
        <v>0.9867207545892962</v>
      </c>
      <c r="AC1374">
        <f t="shared" si="531"/>
        <v>2.1623233459326068</v>
      </c>
      <c r="AD1374">
        <f t="shared" si="532"/>
        <v>2.537427950149855E-10</v>
      </c>
      <c r="AE1374">
        <f t="shared" si="533"/>
        <v>5.4295070619199285E-5</v>
      </c>
      <c r="AF1374">
        <f t="shared" si="534"/>
        <v>4.6522640165897439E-7</v>
      </c>
      <c r="AG1374">
        <f t="shared" si="535"/>
        <v>2.5374279501498551E-8</v>
      </c>
      <c r="AH1374">
        <f t="shared" si="536"/>
        <v>4.652264016589744E-3</v>
      </c>
    </row>
    <row r="1375" spans="1:34">
      <c r="A1375" s="4">
        <v>43223.411608796298</v>
      </c>
      <c r="B1375" s="3">
        <v>-6.1407670944208801E-3</v>
      </c>
      <c r="C1375">
        <v>2.82842707974305</v>
      </c>
      <c r="D1375">
        <v>3.1974101574814999E-2</v>
      </c>
      <c r="E1375" s="3">
        <v>3.1279299374273199E-2</v>
      </c>
      <c r="F1375" s="3">
        <v>3.1197796229516801E-2</v>
      </c>
      <c r="G1375">
        <v>-4503305</v>
      </c>
      <c r="H1375">
        <v>16936406</v>
      </c>
      <c r="K1375">
        <f t="shared" si="515"/>
        <v>391.80981683445162</v>
      </c>
      <c r="L1375">
        <f t="shared" si="516"/>
        <v>355.67059776559654</v>
      </c>
      <c r="M1375">
        <f t="shared" si="517"/>
        <v>119.09371991446453</v>
      </c>
      <c r="N1375">
        <f t="shared" si="518"/>
        <v>9.9648477060474458E-2</v>
      </c>
      <c r="O1375">
        <f t="shared" si="519"/>
        <v>95.135381224493344</v>
      </c>
      <c r="P1375">
        <f t="shared" si="520"/>
        <v>93.549227154857832</v>
      </c>
      <c r="Q1375">
        <f t="shared" si="521"/>
        <v>1.4538421207779066</v>
      </c>
      <c r="R1375">
        <f t="shared" si="522"/>
        <v>93.681539103715437</v>
      </c>
      <c r="S1375">
        <f t="shared" si="523"/>
        <v>118.12449183394592</v>
      </c>
      <c r="T1375">
        <f t="shared" si="524"/>
        <v>10.395380403014574</v>
      </c>
      <c r="U1375">
        <f t="shared" si="513"/>
        <v>0.71535487823483601</v>
      </c>
      <c r="V1375" s="6">
        <f t="shared" si="525"/>
        <v>80605.000000074506</v>
      </c>
      <c r="W1375">
        <f t="shared" si="526"/>
        <v>10.392657445938941</v>
      </c>
      <c r="X1375">
        <f t="shared" si="527"/>
        <v>118.17525467939325</v>
      </c>
      <c r="Y1375">
        <f t="shared" si="528"/>
        <v>1.4534929859114858</v>
      </c>
      <c r="Z1375">
        <f t="shared" si="529"/>
        <v>9.5321466906588105E-7</v>
      </c>
      <c r="AA1375">
        <f t="shared" si="530"/>
        <v>9.032582463042996E-7</v>
      </c>
      <c r="AB1375">
        <f t="shared" si="514"/>
        <v>0.98686347545158881</v>
      </c>
      <c r="AC1375">
        <f t="shared" si="531"/>
        <v>2.1621594708752583</v>
      </c>
      <c r="AD1375">
        <f t="shared" si="532"/>
        <v>2.3619136960808699E-10</v>
      </c>
      <c r="AE1375">
        <f t="shared" si="533"/>
        <v>5.3591250595845977E-5</v>
      </c>
      <c r="AF1375">
        <f t="shared" si="534"/>
        <v>4.3873387579961926E-7</v>
      </c>
      <c r="AG1375">
        <f t="shared" si="535"/>
        <v>2.3619136960808697E-8</v>
      </c>
      <c r="AH1375">
        <f t="shared" si="536"/>
        <v>4.387338757996192E-3</v>
      </c>
    </row>
    <row r="1376" spans="1:34">
      <c r="A1376" s="4">
        <v>43223.412303240744</v>
      </c>
      <c r="B1376" s="3">
        <v>-6.1481759394518996E-3</v>
      </c>
      <c r="C1376">
        <v>2.8285757323319598</v>
      </c>
      <c r="D1376" s="3">
        <v>3.1987028403946197E-2</v>
      </c>
      <c r="E1376" s="3">
        <v>3.1292951628038301E-2</v>
      </c>
      <c r="F1376" s="3">
        <v>3.1214245191149501E-2</v>
      </c>
      <c r="G1376">
        <v>-4503787</v>
      </c>
      <c r="H1376">
        <v>16936406</v>
      </c>
      <c r="K1376">
        <f t="shared" si="515"/>
        <v>392.28179087365811</v>
      </c>
      <c r="L1376">
        <f t="shared" si="516"/>
        <v>356.12094979444061</v>
      </c>
      <c r="M1376">
        <f t="shared" si="517"/>
        <v>119.24451702483297</v>
      </c>
      <c r="N1376">
        <f t="shared" si="518"/>
        <v>9.9693531347566727E-2</v>
      </c>
      <c r="O1376">
        <f t="shared" si="519"/>
        <v>95.174207615687436</v>
      </c>
      <c r="P1376">
        <f t="shared" si="520"/>
        <v>93.590087540787664</v>
      </c>
      <c r="Q1376">
        <f t="shared" si="521"/>
        <v>1.4430926899079708</v>
      </c>
      <c r="R1376">
        <f t="shared" si="522"/>
        <v>93.731114925779465</v>
      </c>
      <c r="S1376">
        <f t="shared" si="523"/>
        <v>118.28245523156099</v>
      </c>
      <c r="T1376">
        <f t="shared" si="524"/>
        <v>10.400122959550602</v>
      </c>
      <c r="U1376">
        <f t="shared" si="513"/>
        <v>0.71526408863575108</v>
      </c>
      <c r="V1376" s="6">
        <f t="shared" si="525"/>
        <v>80665.000000270084</v>
      </c>
      <c r="W1376">
        <f t="shared" si="526"/>
        <v>10.399746473523946</v>
      </c>
      <c r="X1376">
        <f t="shared" si="527"/>
        <v>118.37163857158626</v>
      </c>
      <c r="Y1376">
        <f t="shared" si="528"/>
        <v>1.4522427941657885</v>
      </c>
      <c r="Z1376">
        <f t="shared" si="529"/>
        <v>7.7145586468938681E-7</v>
      </c>
      <c r="AA1376">
        <f t="shared" si="530"/>
        <v>8.3706776077102333E-7</v>
      </c>
      <c r="AB1376">
        <f t="shared" si="514"/>
        <v>0.98689105688148127</v>
      </c>
      <c r="AC1376">
        <f t="shared" si="531"/>
        <v>2.1620450329860441</v>
      </c>
      <c r="AD1376">
        <f t="shared" si="532"/>
        <v>2.1906017401723974E-10</v>
      </c>
      <c r="AE1376">
        <f t="shared" si="533"/>
        <v>5.5568304270961407E-5</v>
      </c>
      <c r="AF1376">
        <f t="shared" si="534"/>
        <v>3.9243462640758857E-7</v>
      </c>
      <c r="AG1376">
        <f t="shared" si="535"/>
        <v>2.1906017401723973E-8</v>
      </c>
      <c r="AH1376">
        <f t="shared" si="536"/>
        <v>3.9243462640758857E-3</v>
      </c>
    </row>
    <row r="1377" spans="1:34">
      <c r="A1377" s="4">
        <v>43223.412997685184</v>
      </c>
      <c r="B1377" s="3">
        <v>-6.1640282515327298E-3</v>
      </c>
      <c r="C1377">
        <v>2.8287172495965902</v>
      </c>
      <c r="D1377" s="3">
        <v>3.2000752010953898E-2</v>
      </c>
      <c r="E1377" s="3">
        <v>3.1304273009209301E-2</v>
      </c>
      <c r="F1377" s="3">
        <v>3.1222380340168499E-2</v>
      </c>
      <c r="G1377">
        <v>-4504269</v>
      </c>
      <c r="H1377">
        <v>16936406</v>
      </c>
      <c r="K1377">
        <f t="shared" si="515"/>
        <v>393.2916486493607</v>
      </c>
      <c r="L1377">
        <f t="shared" si="516"/>
        <v>357.1201139907966</v>
      </c>
      <c r="M1377">
        <f t="shared" si="517"/>
        <v>119.57907990885242</v>
      </c>
      <c r="N1377">
        <f t="shared" si="518"/>
        <v>9.9736423028875004E-2</v>
      </c>
      <c r="O1377">
        <f t="shared" si="519"/>
        <v>95.215427169908139</v>
      </c>
      <c r="P1377">
        <f t="shared" si="520"/>
        <v>93.623971763265885</v>
      </c>
      <c r="Q1377">
        <f t="shared" si="521"/>
        <v>1.4597935718114883</v>
      </c>
      <c r="R1377">
        <f t="shared" si="522"/>
        <v>93.755633598096651</v>
      </c>
      <c r="S1377">
        <f t="shared" si="523"/>
        <v>118.60588419431143</v>
      </c>
      <c r="T1377">
        <f t="shared" si="524"/>
        <v>10.404637873372526</v>
      </c>
      <c r="U1377">
        <f t="shared" si="513"/>
        <v>0.71517765693742941</v>
      </c>
      <c r="V1377" s="6">
        <f t="shared" si="525"/>
        <v>80724.999999837019</v>
      </c>
      <c r="W1377">
        <f t="shared" si="526"/>
        <v>10.406832582612621</v>
      </c>
      <c r="X1377">
        <f t="shared" si="527"/>
        <v>118.5452371329047</v>
      </c>
      <c r="Y1377">
        <f t="shared" si="528"/>
        <v>1.4514093721168895</v>
      </c>
      <c r="Z1377">
        <f t="shared" si="529"/>
        <v>9.2321767413891569E-7</v>
      </c>
      <c r="AA1377">
        <f t="shared" si="530"/>
        <v>9.4200499017534348E-7</v>
      </c>
      <c r="AB1377">
        <f t="shared" si="514"/>
        <v>0.9869354816509921</v>
      </c>
      <c r="AC1377">
        <f t="shared" si="531"/>
        <v>2.161936088115521</v>
      </c>
      <c r="AD1377">
        <f t="shared" si="532"/>
        <v>2.4665131700518278E-10</v>
      </c>
      <c r="AE1377">
        <f t="shared" si="533"/>
        <v>5.9849800418543635E-5</v>
      </c>
      <c r="AF1377">
        <f t="shared" si="534"/>
        <v>4.102530025280694E-7</v>
      </c>
      <c r="AG1377">
        <f t="shared" si="535"/>
        <v>2.4665131700518278E-8</v>
      </c>
      <c r="AH1377">
        <f t="shared" si="536"/>
        <v>4.1025300252806943E-3</v>
      </c>
    </row>
    <row r="1378" spans="1:34">
      <c r="A1378" s="4">
        <v>43223.41369212963</v>
      </c>
      <c r="B1378" s="3">
        <v>-6.1748144833836697E-3</v>
      </c>
      <c r="C1378">
        <v>2.82892298477964</v>
      </c>
      <c r="D1378" s="3">
        <v>3.2011288506455501E-2</v>
      </c>
      <c r="E1378" s="3">
        <v>3.1316878748748403E-2</v>
      </c>
      <c r="F1378" s="3">
        <v>3.1235684822531799E-2</v>
      </c>
      <c r="G1378">
        <v>-4504753</v>
      </c>
      <c r="H1378">
        <v>16936406</v>
      </c>
      <c r="K1378">
        <f t="shared" si="515"/>
        <v>393.97877618316534</v>
      </c>
      <c r="L1378">
        <f t="shared" si="516"/>
        <v>357.78975290362018</v>
      </c>
      <c r="M1378">
        <f t="shared" si="517"/>
        <v>119.8033036417914</v>
      </c>
      <c r="N1378">
        <f t="shared" si="518"/>
        <v>9.9798778162210278E-2</v>
      </c>
      <c r="O1378">
        <f t="shared" si="519"/>
        <v>95.247074072022201</v>
      </c>
      <c r="P1378">
        <f t="shared" si="520"/>
        <v>93.661699994176402</v>
      </c>
      <c r="Q1378">
        <f t="shared" si="521"/>
        <v>1.4513418546312096</v>
      </c>
      <c r="R1378">
        <f t="shared" si="522"/>
        <v>93.795732217390992</v>
      </c>
      <c r="S1378">
        <f t="shared" si="523"/>
        <v>118.8357424053706</v>
      </c>
      <c r="T1378">
        <f t="shared" si="524"/>
        <v>10.411201571618344</v>
      </c>
      <c r="U1378">
        <f t="shared" si="513"/>
        <v>0.7150520041322963</v>
      </c>
      <c r="V1378" s="6">
        <f t="shared" si="525"/>
        <v>80785.000000032596</v>
      </c>
      <c r="W1378">
        <f t="shared" si="526"/>
        <v>10.413909936212294</v>
      </c>
      <c r="X1378">
        <f t="shared" si="527"/>
        <v>118.7148705577208</v>
      </c>
      <c r="Y1378">
        <f t="shared" si="528"/>
        <v>1.4508245651014988</v>
      </c>
      <c r="Z1378">
        <f t="shared" si="529"/>
        <v>5.722684868108146E-7</v>
      </c>
      <c r="AA1378">
        <f t="shared" si="530"/>
        <v>1.0719409611644338E-6</v>
      </c>
      <c r="AB1378">
        <f t="shared" si="514"/>
        <v>0.98696533674418596</v>
      </c>
      <c r="AC1378">
        <f t="shared" si="531"/>
        <v>2.1617777060768493</v>
      </c>
      <c r="AD1378">
        <f t="shared" si="532"/>
        <v>2.8076586588661415E-10</v>
      </c>
      <c r="AE1378">
        <f t="shared" si="533"/>
        <v>6.5317813380389014E-5</v>
      </c>
      <c r="AF1378">
        <f t="shared" si="534"/>
        <v>4.279013983160857E-7</v>
      </c>
      <c r="AG1378">
        <f t="shared" si="535"/>
        <v>2.8076586588661416E-8</v>
      </c>
      <c r="AH1378">
        <f t="shared" si="536"/>
        <v>4.2790139831608565E-3</v>
      </c>
    </row>
    <row r="1379" spans="1:34">
      <c r="A1379" s="4">
        <v>43223.414386574077</v>
      </c>
      <c r="B1379" s="3">
        <v>-6.1843282490735901E-3</v>
      </c>
      <c r="C1379">
        <v>2.8289324985453299</v>
      </c>
      <c r="D1379" s="3">
        <v>3.2019993602061703E-2</v>
      </c>
      <c r="E1379" s="3">
        <v>3.1326261700160098E-2</v>
      </c>
      <c r="F1379" s="3">
        <v>3.1247679105199499E-2</v>
      </c>
      <c r="G1379">
        <v>-4505235</v>
      </c>
      <c r="H1379">
        <v>16936406</v>
      </c>
      <c r="K1379">
        <f t="shared" si="515"/>
        <v>394.58484236513237</v>
      </c>
      <c r="L1379">
        <f t="shared" si="516"/>
        <v>358.38005271018181</v>
      </c>
      <c r="M1379">
        <f t="shared" si="517"/>
        <v>120.00096125046038</v>
      </c>
      <c r="N1379">
        <f t="shared" si="518"/>
        <v>9.9801661636584091E-2</v>
      </c>
      <c r="O1379">
        <f t="shared" si="519"/>
        <v>95.273220271059728</v>
      </c>
      <c r="P1379">
        <f t="shared" si="520"/>
        <v>93.689782611335389</v>
      </c>
      <c r="Q1379">
        <f t="shared" si="521"/>
        <v>1.4413382688617986</v>
      </c>
      <c r="R1379">
        <f t="shared" si="522"/>
        <v>93.831882002197929</v>
      </c>
      <c r="S1379">
        <f t="shared" si="523"/>
        <v>119.04006907121918</v>
      </c>
      <c r="T1379">
        <f t="shared" si="524"/>
        <v>10.41150509523664</v>
      </c>
      <c r="U1379">
        <f t="shared" si="513"/>
        <v>0.7150461935979554</v>
      </c>
      <c r="V1379" s="6">
        <f t="shared" si="525"/>
        <v>80845.000000228174</v>
      </c>
      <c r="W1379">
        <f t="shared" si="526"/>
        <v>10.421754854346705</v>
      </c>
      <c r="X1379">
        <f t="shared" si="527"/>
        <v>118.87658511014023</v>
      </c>
      <c r="Y1379">
        <f t="shared" si="528"/>
        <v>1.4509635862554688</v>
      </c>
      <c r="Z1379">
        <f t="shared" si="529"/>
        <v>5.8635244444847428E-7</v>
      </c>
      <c r="AA1379">
        <f t="shared" si="530"/>
        <v>1.1986405712345667E-6</v>
      </c>
      <c r="AB1379">
        <f t="shared" si="514"/>
        <v>0.98698600903515021</v>
      </c>
      <c r="AC1379">
        <f t="shared" si="531"/>
        <v>2.1617703820519401</v>
      </c>
      <c r="AD1379">
        <f t="shared" si="532"/>
        <v>3.1392024873046027E-10</v>
      </c>
      <c r="AE1379">
        <f t="shared" si="533"/>
        <v>7.1009164842185594E-5</v>
      </c>
      <c r="AF1379">
        <f t="shared" si="534"/>
        <v>4.4008438671241684E-7</v>
      </c>
      <c r="AG1379">
        <f t="shared" si="535"/>
        <v>3.1392024873046026E-8</v>
      </c>
      <c r="AH1379">
        <f t="shared" si="536"/>
        <v>4.4008438671241682E-3</v>
      </c>
    </row>
    <row r="1380" spans="1:34">
      <c r="A1380" s="4">
        <v>43223.415092592593</v>
      </c>
      <c r="B1380" s="3">
        <v>-6.1946031160186998E-3</v>
      </c>
      <c r="C1380">
        <v>2.82914536905264</v>
      </c>
      <c r="D1380" s="3">
        <v>3.2034930214194901E-2</v>
      </c>
      <c r="E1380" s="3">
        <v>3.1334764628245498E-2</v>
      </c>
      <c r="F1380" s="3">
        <v>3.1256302601377697E-2</v>
      </c>
      <c r="G1380">
        <v>-4505718</v>
      </c>
      <c r="H1380">
        <v>16936406</v>
      </c>
      <c r="K1380">
        <f t="shared" si="515"/>
        <v>395.23939384165652</v>
      </c>
      <c r="L1380">
        <f t="shared" si="516"/>
        <v>359.02326867946306</v>
      </c>
      <c r="M1380">
        <f t="shared" si="517"/>
        <v>120.2163374524049</v>
      </c>
      <c r="N1380">
        <f t="shared" si="518"/>
        <v>9.9866179375697556E-2</v>
      </c>
      <c r="O1380">
        <f t="shared" si="519"/>
        <v>95.318083148097259</v>
      </c>
      <c r="P1380">
        <f t="shared" si="520"/>
        <v>93.715231370864828</v>
      </c>
      <c r="Q1380">
        <f t="shared" si="521"/>
        <v>1.4602106352733983</v>
      </c>
      <c r="R1380">
        <f t="shared" si="522"/>
        <v>93.85787251282386</v>
      </c>
      <c r="S1380">
        <f t="shared" si="523"/>
        <v>119.24286369555597</v>
      </c>
      <c r="T1380">
        <f t="shared" si="524"/>
        <v>10.418296436195952</v>
      </c>
      <c r="U1380">
        <f t="shared" si="513"/>
        <v>0.71491618289207071</v>
      </c>
      <c r="V1380" s="6">
        <f t="shared" si="525"/>
        <v>80906.000000028871</v>
      </c>
      <c r="W1380">
        <f t="shared" si="526"/>
        <v>10.42969316436367</v>
      </c>
      <c r="X1380">
        <f t="shared" si="527"/>
        <v>119.03724636797565</v>
      </c>
      <c r="Y1380">
        <f t="shared" si="528"/>
        <v>1.4547543035073194</v>
      </c>
      <c r="Z1380">
        <f t="shared" si="529"/>
        <v>1.771599631635569E-6</v>
      </c>
      <c r="AA1380">
        <f t="shared" si="530"/>
        <v>1.3395622501221529E-6</v>
      </c>
      <c r="AB1380">
        <f t="shared" si="514"/>
        <v>0.98697764631078311</v>
      </c>
      <c r="AC1380">
        <f t="shared" si="531"/>
        <v>2.1616065069945916</v>
      </c>
      <c r="AD1380">
        <f t="shared" si="532"/>
        <v>3.4988650809694629E-10</v>
      </c>
      <c r="AE1380">
        <f t="shared" si="533"/>
        <v>7.1879951034463604E-5</v>
      </c>
      <c r="AF1380">
        <f t="shared" si="534"/>
        <v>4.8456323431835397E-7</v>
      </c>
      <c r="AG1380">
        <f t="shared" si="535"/>
        <v>3.4988650809694627E-8</v>
      </c>
      <c r="AH1380">
        <f t="shared" si="536"/>
        <v>4.8456323431835396E-3</v>
      </c>
    </row>
    <row r="1381" spans="1:34">
      <c r="A1381" s="4">
        <v>43223.41578703704</v>
      </c>
      <c r="B1381" s="3">
        <v>-6.2041763427441799E-3</v>
      </c>
      <c r="C1381">
        <v>2.8296044082471798</v>
      </c>
      <c r="D1381" s="3">
        <v>3.2049819257499598E-2</v>
      </c>
      <c r="E1381" s="3">
        <v>3.1351889406487303E-2</v>
      </c>
      <c r="F1381" s="3">
        <v>3.1270309827214099E-2</v>
      </c>
      <c r="G1381">
        <v>-4506199</v>
      </c>
      <c r="H1381">
        <v>16936406</v>
      </c>
      <c r="K1381">
        <f t="shared" si="515"/>
        <v>395.84924793726071</v>
      </c>
      <c r="L1381">
        <f t="shared" si="516"/>
        <v>359.61471040418655</v>
      </c>
      <c r="M1381">
        <f t="shared" si="517"/>
        <v>120.41437742408782</v>
      </c>
      <c r="N1381">
        <f t="shared" si="518"/>
        <v>0.10000530701423432</v>
      </c>
      <c r="O1381">
        <f t="shared" si="519"/>
        <v>95.362803149730055</v>
      </c>
      <c r="P1381">
        <f t="shared" si="520"/>
        <v>93.766484816630069</v>
      </c>
      <c r="Q1381">
        <f t="shared" si="521"/>
        <v>1.4627140063867614</v>
      </c>
      <c r="R1381">
        <f t="shared" si="522"/>
        <v>93.900089143343294</v>
      </c>
      <c r="S1381">
        <f t="shared" si="523"/>
        <v>119.4392347531633</v>
      </c>
      <c r="T1381">
        <f t="shared" si="524"/>
        <v>10.43294145077877</v>
      </c>
      <c r="U1381">
        <f t="shared" ref="U1381:U1444" si="537">(2.40665404368-T1381*2.40665404368/100-$N$8)/$N$8</f>
        <v>0.71463582461010444</v>
      </c>
      <c r="V1381" s="6">
        <f t="shared" si="525"/>
        <v>80966.000000224449</v>
      </c>
      <c r="W1381">
        <f t="shared" si="526"/>
        <v>10.437803665664081</v>
      </c>
      <c r="X1381">
        <f t="shared" si="527"/>
        <v>119.20041439121636</v>
      </c>
      <c r="Y1381">
        <f t="shared" si="528"/>
        <v>1.4633295402560595</v>
      </c>
      <c r="Z1381">
        <f t="shared" si="529"/>
        <v>1.9254779573619952E-6</v>
      </c>
      <c r="AA1381">
        <f t="shared" si="530"/>
        <v>1.4804689984839805E-6</v>
      </c>
      <c r="AB1381">
        <f t="shared" si="514"/>
        <v>0.98692696731141438</v>
      </c>
      <c r="AC1381">
        <f t="shared" si="531"/>
        <v>2.1612531227927083</v>
      </c>
      <c r="AD1381">
        <f t="shared" si="532"/>
        <v>3.8436171181426079E-10</v>
      </c>
      <c r="AE1381">
        <f t="shared" si="533"/>
        <v>7.1554546290966483E-5</v>
      </c>
      <c r="AF1381">
        <f t="shared" si="534"/>
        <v>5.3472922742967088E-7</v>
      </c>
      <c r="AG1381">
        <f t="shared" si="535"/>
        <v>3.8436171181426079E-8</v>
      </c>
      <c r="AH1381">
        <f t="shared" si="536"/>
        <v>5.3472922742967086E-3</v>
      </c>
    </row>
    <row r="1382" spans="1:34">
      <c r="A1382" s="4">
        <v>43223.416481481479</v>
      </c>
      <c r="B1382" s="3">
        <v>-6.2135949707771898E-3</v>
      </c>
      <c r="C1382">
        <v>2.8298696044657801</v>
      </c>
      <c r="D1382" s="3">
        <v>3.20660402280009E-2</v>
      </c>
      <c r="E1382" s="3">
        <v>3.1364732990168703E-2</v>
      </c>
      <c r="F1382" s="3">
        <v>3.1285031707429897E-2</v>
      </c>
      <c r="G1382">
        <v>-4506684</v>
      </c>
      <c r="H1382">
        <v>16936406</v>
      </c>
      <c r="K1382">
        <f t="shared" si="515"/>
        <v>396.44925345740734</v>
      </c>
      <c r="L1382">
        <f t="shared" si="516"/>
        <v>360.19536414677492</v>
      </c>
      <c r="M1382">
        <f t="shared" si="517"/>
        <v>120.60880511820011</v>
      </c>
      <c r="N1382">
        <f t="shared" si="518"/>
        <v>0.10008568386240241</v>
      </c>
      <c r="O1382">
        <f t="shared" si="519"/>
        <v>95.411523662691096</v>
      </c>
      <c r="P1382">
        <f t="shared" si="520"/>
        <v>93.804924900954134</v>
      </c>
      <c r="Q1382">
        <f t="shared" si="521"/>
        <v>1.4670639791080191</v>
      </c>
      <c r="R1382">
        <f t="shared" si="522"/>
        <v>93.944459683583077</v>
      </c>
      <c r="S1382">
        <f t="shared" si="523"/>
        <v>119.63076246546143</v>
      </c>
      <c r="T1382">
        <f t="shared" si="524"/>
        <v>10.441402171638568</v>
      </c>
      <c r="U1382">
        <f t="shared" si="537"/>
        <v>0.71447385596534563</v>
      </c>
      <c r="V1382" s="6">
        <f t="shared" si="525"/>
        <v>81025.999999791384</v>
      </c>
      <c r="W1382">
        <f t="shared" si="526"/>
        <v>10.4457069537251</v>
      </c>
      <c r="X1382">
        <f t="shared" si="527"/>
        <v>119.36183843121397</v>
      </c>
      <c r="Y1382">
        <f t="shared" si="528"/>
        <v>1.4942892490841142</v>
      </c>
      <c r="Z1382">
        <f t="shared" si="529"/>
        <v>1.8401119395568121E-6</v>
      </c>
      <c r="AA1382">
        <f t="shared" si="530"/>
        <v>1.6795742510736441E-6</v>
      </c>
      <c r="AB1382">
        <f t="shared" si="514"/>
        <v>0.986687180631585</v>
      </c>
      <c r="AC1382">
        <f t="shared" si="531"/>
        <v>2.1610489655983613</v>
      </c>
      <c r="AD1382">
        <f t="shared" si="532"/>
        <v>4.2697893620509324E-10</v>
      </c>
      <c r="AE1382">
        <f t="shared" si="533"/>
        <v>7.0753476446979856E-5</v>
      </c>
      <c r="AF1382">
        <f t="shared" si="534"/>
        <v>6.0074436143288075E-7</v>
      </c>
      <c r="AG1382">
        <f t="shared" si="535"/>
        <v>4.2697893620509323E-8</v>
      </c>
      <c r="AH1382">
        <f t="shared" si="536"/>
        <v>6.0074436143288078E-3</v>
      </c>
    </row>
    <row r="1383" spans="1:34">
      <c r="A1383" s="4">
        <v>43223.417175925926</v>
      </c>
      <c r="B1383" s="3">
        <v>-6.2102651527857202E-3</v>
      </c>
      <c r="C1383">
        <v>2.83029653470112</v>
      </c>
      <c r="D1383" s="3">
        <v>3.21032033752272E-2</v>
      </c>
      <c r="E1383" s="3">
        <v>3.1376149508996601E-2</v>
      </c>
      <c r="F1383" s="3">
        <v>3.1293524183638503E-2</v>
      </c>
      <c r="G1383">
        <v>-4507166</v>
      </c>
      <c r="H1383">
        <v>16936406</v>
      </c>
      <c r="K1383">
        <f t="shared" si="515"/>
        <v>396.23713029371908</v>
      </c>
      <c r="L1383">
        <f t="shared" si="516"/>
        <v>359.97207770040137</v>
      </c>
      <c r="M1383">
        <f t="shared" si="517"/>
        <v>120.53403927117152</v>
      </c>
      <c r="N1383">
        <f t="shared" si="518"/>
        <v>0.10021507977492865</v>
      </c>
      <c r="O1383">
        <f t="shared" si="519"/>
        <v>95.523145072517721</v>
      </c>
      <c r="P1383">
        <f t="shared" si="520"/>
        <v>93.839093864797718</v>
      </c>
      <c r="Q1383">
        <f t="shared" si="521"/>
        <v>1.5530897617575619</v>
      </c>
      <c r="R1383">
        <f t="shared" si="522"/>
        <v>93.970055310760159</v>
      </c>
      <c r="S1383">
        <f t="shared" si="523"/>
        <v>119.49864609666648</v>
      </c>
      <c r="T1383">
        <f t="shared" si="524"/>
        <v>10.455022794009752</v>
      </c>
      <c r="U1383">
        <f t="shared" si="537"/>
        <v>0.71421310823677908</v>
      </c>
      <c r="V1383" s="6">
        <f t="shared" si="525"/>
        <v>81085.999999986961</v>
      </c>
      <c r="W1383">
        <f t="shared" si="526"/>
        <v>10.453832047507174</v>
      </c>
      <c r="X1383">
        <f t="shared" si="527"/>
        <v>119.52898061279797</v>
      </c>
      <c r="Y1383">
        <f t="shared" si="528"/>
        <v>1.518620920296551</v>
      </c>
      <c r="Z1383">
        <f t="shared" si="529"/>
        <v>1.7579076169024886E-6</v>
      </c>
      <c r="AA1383">
        <f t="shared" si="530"/>
        <v>1.785060205911014E-6</v>
      </c>
      <c r="AB1383">
        <f t="shared" ref="AB1383:AB1446" si="538">((M1383-$M$37)-(Y1383-$Y$37))/(M1383-$M$37)</f>
        <v>0.98647333991435882</v>
      </c>
      <c r="AC1383">
        <f t="shared" si="531"/>
        <v>2.1607202999805444</v>
      </c>
      <c r="AD1383">
        <f t="shared" si="532"/>
        <v>4.4645670489298545E-10</v>
      </c>
      <c r="AE1383">
        <f t="shared" si="533"/>
        <v>7.5736651793366155E-5</v>
      </c>
      <c r="AF1383">
        <f t="shared" si="534"/>
        <v>5.8681915798049217E-7</v>
      </c>
      <c r="AG1383">
        <f t="shared" si="535"/>
        <v>4.4645670489298543E-8</v>
      </c>
      <c r="AH1383">
        <f t="shared" si="536"/>
        <v>5.8681915798049211E-3</v>
      </c>
    </row>
    <row r="1384" spans="1:34">
      <c r="A1384" s="4">
        <v>43223.417870370373</v>
      </c>
      <c r="B1384" s="3">
        <v>-6.2135949707771898E-3</v>
      </c>
      <c r="C1384">
        <v>2.8305308111812302</v>
      </c>
      <c r="D1384" s="3">
        <v>3.2113097691544697E-2</v>
      </c>
      <c r="E1384">
        <v>3.1389421212133999E-2</v>
      </c>
      <c r="F1384" s="3">
        <v>3.1309151292734899E-2</v>
      </c>
      <c r="G1384">
        <v>-4507649</v>
      </c>
      <c r="H1384">
        <v>16936406</v>
      </c>
      <c r="K1384">
        <f t="shared" si="515"/>
        <v>396.44925345740734</v>
      </c>
      <c r="L1384">
        <f t="shared" si="516"/>
        <v>360.16365917140644</v>
      </c>
      <c r="M1384">
        <f t="shared" si="517"/>
        <v>120.59818893716026</v>
      </c>
      <c r="N1384">
        <f t="shared" si="518"/>
        <v>0.10028608533138252</v>
      </c>
      <c r="O1384">
        <f t="shared" si="519"/>
        <v>95.552863156669872</v>
      </c>
      <c r="P1384">
        <f t="shared" si="520"/>
        <v>93.878815285265773</v>
      </c>
      <c r="Q1384">
        <f t="shared" si="521"/>
        <v>1.5357090200240719</v>
      </c>
      <c r="R1384">
        <f t="shared" si="522"/>
        <v>94.0171541366458</v>
      </c>
      <c r="S1384">
        <f t="shared" si="523"/>
        <v>119.57438292381087</v>
      </c>
      <c r="T1384">
        <f t="shared" si="524"/>
        <v>10.46249706311016</v>
      </c>
      <c r="U1384">
        <f t="shared" si="537"/>
        <v>0.71407002382862816</v>
      </c>
      <c r="V1384" s="6">
        <f t="shared" si="525"/>
        <v>81146.000000182539</v>
      </c>
      <c r="W1384">
        <f t="shared" si="526"/>
        <v>10.462275257389198</v>
      </c>
      <c r="X1384">
        <f t="shared" si="527"/>
        <v>119.67912593000922</v>
      </c>
      <c r="Y1384">
        <f t="shared" si="528"/>
        <v>1.542898329653454</v>
      </c>
      <c r="Z1384">
        <f t="shared" si="529"/>
        <v>1.9095649126717074E-6</v>
      </c>
      <c r="AA1384">
        <f t="shared" si="530"/>
        <v>1.6728962244519236E-6</v>
      </c>
      <c r="AB1384">
        <f t="shared" si="538"/>
        <v>0.98627579462547255</v>
      </c>
      <c r="AC1384">
        <f t="shared" si="531"/>
        <v>2.1605399458671517</v>
      </c>
      <c r="AD1384">
        <f t="shared" si="532"/>
        <v>4.1178573691640673E-10</v>
      </c>
      <c r="AE1384">
        <f t="shared" si="533"/>
        <v>8.5475316693055722E-5</v>
      </c>
      <c r="AF1384">
        <f t="shared" si="534"/>
        <v>4.7958061163404016E-7</v>
      </c>
      <c r="AG1384">
        <f t="shared" si="535"/>
        <v>4.1178573691640671E-8</v>
      </c>
      <c r="AH1384">
        <f t="shared" si="536"/>
        <v>4.7958061163404014E-3</v>
      </c>
    </row>
    <row r="1385" spans="1:34">
      <c r="A1385" s="4">
        <v>43223.418576388889</v>
      </c>
      <c r="B1385" s="3">
        <v>-6.2153906940511702E-3</v>
      </c>
      <c r="C1385">
        <v>2.83102077011426</v>
      </c>
      <c r="D1385" s="3">
        <v>3.2128212686784501E-2</v>
      </c>
      <c r="E1385" s="3">
        <v>3.14054162307002E-2</v>
      </c>
      <c r="F1385" s="3">
        <v>3.1322825013194201E-2</v>
      </c>
      <c r="G1385">
        <v>-4508132</v>
      </c>
      <c r="H1385">
        <v>16936406</v>
      </c>
      <c r="K1385">
        <f t="shared" si="515"/>
        <v>396.56364844925412</v>
      </c>
      <c r="L1385">
        <f t="shared" si="516"/>
        <v>360.26008018215543</v>
      </c>
      <c r="M1385">
        <f t="shared" si="517"/>
        <v>120.63047481324941</v>
      </c>
      <c r="N1385">
        <f t="shared" si="518"/>
        <v>0.1004345842616335</v>
      </c>
      <c r="O1385">
        <f t="shared" si="519"/>
        <v>95.598261816474334</v>
      </c>
      <c r="P1385">
        <f t="shared" si="520"/>
        <v>93.926687427317546</v>
      </c>
      <c r="Q1385">
        <f t="shared" si="521"/>
        <v>1.5398962071787281</v>
      </c>
      <c r="R1385">
        <f t="shared" si="522"/>
        <v>94.058365609295606</v>
      </c>
      <c r="S1385">
        <f t="shared" si="523"/>
        <v>119.60387734179692</v>
      </c>
      <c r="T1385">
        <f t="shared" si="524"/>
        <v>10.478128529452368</v>
      </c>
      <c r="U1385">
        <f t="shared" si="537"/>
        <v>0.713770781310054</v>
      </c>
      <c r="V1385" s="6">
        <f t="shared" si="525"/>
        <v>81206.999999983236</v>
      </c>
      <c r="W1385">
        <f t="shared" si="526"/>
        <v>10.47137804744173</v>
      </c>
      <c r="X1385">
        <f t="shared" si="527"/>
        <v>119.82670775031269</v>
      </c>
      <c r="Y1385">
        <f t="shared" si="528"/>
        <v>1.5292345041693618</v>
      </c>
      <c r="Z1385">
        <f t="shared" si="529"/>
        <v>1.9660052549384609E-6</v>
      </c>
      <c r="AA1385">
        <f t="shared" si="530"/>
        <v>1.5362411651034515E-6</v>
      </c>
      <c r="AB1385">
        <f t="shared" si="538"/>
        <v>0.98639480511160949</v>
      </c>
      <c r="AC1385">
        <f t="shared" si="531"/>
        <v>2.1601627585843142</v>
      </c>
      <c r="AD1385">
        <f t="shared" si="532"/>
        <v>3.8146007665754956E-10</v>
      </c>
      <c r="AE1385">
        <f t="shared" si="533"/>
        <v>9.5908313851590323E-5</v>
      </c>
      <c r="AF1385">
        <f t="shared" si="534"/>
        <v>3.9593497951780615E-7</v>
      </c>
      <c r="AG1385">
        <f t="shared" si="535"/>
        <v>3.8146007665754955E-8</v>
      </c>
      <c r="AH1385">
        <f t="shared" si="536"/>
        <v>3.9593497951780614E-3</v>
      </c>
    </row>
    <row r="1386" spans="1:34">
      <c r="A1386" s="4">
        <v>43223.419270833336</v>
      </c>
      <c r="B1386" s="3">
        <v>-6.2216697794065098E-3</v>
      </c>
      <c r="C1386">
        <v>2.8312764525671801</v>
      </c>
      <c r="D1386" s="3">
        <v>3.2136168573342699E-2</v>
      </c>
      <c r="E1386" s="3">
        <v>3.1420198244140898E-2</v>
      </c>
      <c r="F1386">
        <v>3.1339976718300001E-2</v>
      </c>
      <c r="G1386">
        <v>-4508616</v>
      </c>
      <c r="H1386">
        <v>16936406</v>
      </c>
      <c r="K1386">
        <f t="shared" si="515"/>
        <v>396.96365212935189</v>
      </c>
      <c r="L1386">
        <f t="shared" si="516"/>
        <v>360.63753810199114</v>
      </c>
      <c r="M1386">
        <f t="shared" si="517"/>
        <v>120.7568638599314</v>
      </c>
      <c r="N1386">
        <f t="shared" si="518"/>
        <v>0.10051207763543074</v>
      </c>
      <c r="O1386">
        <f t="shared" si="519"/>
        <v>95.622157727889999</v>
      </c>
      <c r="P1386">
        <f t="shared" si="520"/>
        <v>93.970929116960818</v>
      </c>
      <c r="Q1386">
        <f t="shared" si="521"/>
        <v>1.5120982853052851</v>
      </c>
      <c r="R1386">
        <f t="shared" si="522"/>
        <v>94.110059442584713</v>
      </c>
      <c r="S1386">
        <f t="shared" si="523"/>
        <v>119.74879833639454</v>
      </c>
      <c r="T1386">
        <f t="shared" si="524"/>
        <v>10.486285726694183</v>
      </c>
      <c r="U1386">
        <f t="shared" si="537"/>
        <v>0.71361462319963054</v>
      </c>
      <c r="V1386" s="6">
        <f t="shared" si="525"/>
        <v>81267.000000178814</v>
      </c>
      <c r="W1386">
        <f t="shared" si="526"/>
        <v>10.481554844143623</v>
      </c>
      <c r="X1386">
        <f t="shared" si="527"/>
        <v>119.97068226490195</v>
      </c>
      <c r="Y1386">
        <f t="shared" si="528"/>
        <v>1.5201109350675257</v>
      </c>
      <c r="Z1386">
        <f t="shared" si="529"/>
        <v>1.3247541283100637E-6</v>
      </c>
      <c r="AA1386">
        <f t="shared" si="530"/>
        <v>1.465533958054137E-6</v>
      </c>
      <c r="AB1386">
        <f t="shared" si="538"/>
        <v>0.98648618365433971</v>
      </c>
      <c r="AC1386">
        <f t="shared" si="531"/>
        <v>2.1599659254148693</v>
      </c>
      <c r="AD1386">
        <f t="shared" si="532"/>
        <v>3.66053707745178E-10</v>
      </c>
      <c r="AE1386">
        <f t="shared" si="533"/>
        <v>1.0494446185169998E-4</v>
      </c>
      <c r="AF1386">
        <f t="shared" si="534"/>
        <v>3.4722926520534964E-7</v>
      </c>
      <c r="AG1386">
        <f t="shared" si="535"/>
        <v>3.6605370774517803E-8</v>
      </c>
      <c r="AH1386">
        <f t="shared" si="536"/>
        <v>3.4722926520534968E-3</v>
      </c>
    </row>
    <row r="1387" spans="1:34">
      <c r="A1387" s="4">
        <v>43223.419965277775</v>
      </c>
      <c r="B1387" s="3">
        <v>-6.2325630411214699E-3</v>
      </c>
      <c r="C1387">
        <v>2.8315190535922699</v>
      </c>
      <c r="D1387" s="3">
        <v>3.21474304934782E-2</v>
      </c>
      <c r="E1387" s="3">
        <v>3.1433969419977101E-2</v>
      </c>
      <c r="F1387" s="3">
        <v>3.1352447437220703E-2</v>
      </c>
      <c r="G1387">
        <v>-4509098</v>
      </c>
      <c r="H1387">
        <v>16936406</v>
      </c>
      <c r="K1387">
        <f t="shared" si="515"/>
        <v>397.6575979077042</v>
      </c>
      <c r="L1387">
        <f t="shared" si="516"/>
        <v>361.31509123381954</v>
      </c>
      <c r="M1387">
        <f t="shared" si="517"/>
        <v>120.98373761170079</v>
      </c>
      <c r="N1387">
        <f t="shared" si="518"/>
        <v>0.10058560623196196</v>
      </c>
      <c r="O1387">
        <f t="shared" si="519"/>
        <v>95.655983479923989</v>
      </c>
      <c r="P1387">
        <f t="shared" si="520"/>
        <v>94.012145429597282</v>
      </c>
      <c r="Q1387">
        <f t="shared" si="521"/>
        <v>1.5083383127185641</v>
      </c>
      <c r="R1387">
        <f t="shared" si="522"/>
        <v>94.147645167205425</v>
      </c>
      <c r="S1387">
        <f t="shared" si="523"/>
        <v>119.97817873655508</v>
      </c>
      <c r="T1387">
        <f t="shared" si="524"/>
        <v>10.494025578960628</v>
      </c>
      <c r="U1387">
        <f t="shared" si="537"/>
        <v>0.71346645457393054</v>
      </c>
      <c r="V1387" s="6">
        <f t="shared" si="525"/>
        <v>81326.999999745749</v>
      </c>
      <c r="W1387">
        <f t="shared" si="526"/>
        <v>10.492318258607803</v>
      </c>
      <c r="X1387">
        <f t="shared" si="527"/>
        <v>120.11611043069496</v>
      </c>
      <c r="Y1387">
        <f t="shared" si="528"/>
        <v>1.5071676046235563</v>
      </c>
      <c r="Z1387">
        <f t="shared" si="529"/>
        <v>9.8645176142193785E-7</v>
      </c>
      <c r="AA1387">
        <f t="shared" si="530"/>
        <v>1.4976026735700904E-6</v>
      </c>
      <c r="AB1387">
        <f t="shared" si="538"/>
        <v>0.98662084154856544</v>
      </c>
      <c r="AC1387">
        <f t="shared" si="531"/>
        <v>2.1597791627796799</v>
      </c>
      <c r="AD1387">
        <f t="shared" si="532"/>
        <v>3.7724345195176662E-10</v>
      </c>
      <c r="AE1387">
        <f t="shared" si="533"/>
        <v>1.076695636278641E-4</v>
      </c>
      <c r="AF1387">
        <f t="shared" si="534"/>
        <v>3.4878660144685138E-7</v>
      </c>
      <c r="AG1387">
        <f t="shared" si="535"/>
        <v>3.7724345195176662E-8</v>
      </c>
      <c r="AH1387">
        <f t="shared" si="536"/>
        <v>3.4878660144685141E-3</v>
      </c>
    </row>
    <row r="1388" spans="1:34">
      <c r="A1388" s="4">
        <v>43223.420659722222</v>
      </c>
      <c r="B1388" s="3">
        <v>-6.2440865898133798E-3</v>
      </c>
      <c r="C1388">
        <v>2.8316474894290899</v>
      </c>
      <c r="D1388" s="3">
        <v>3.2158299970778903E-2</v>
      </c>
      <c r="E1388" s="3">
        <v>3.1448358990583097E-2</v>
      </c>
      <c r="F1388" s="3">
        <v>3.1365692365052399E-2</v>
      </c>
      <c r="G1388">
        <v>-4509579</v>
      </c>
      <c r="H1388">
        <v>16936406</v>
      </c>
      <c r="K1388">
        <f t="shared" si="515"/>
        <v>398.39169557061138</v>
      </c>
      <c r="L1388">
        <f t="shared" si="516"/>
        <v>362.03177855963548</v>
      </c>
      <c r="M1388">
        <f t="shared" si="517"/>
        <v>121.22371516447905</v>
      </c>
      <c r="N1388">
        <f t="shared" si="518"/>
        <v>0.10062453313601029</v>
      </c>
      <c r="O1388">
        <f t="shared" si="519"/>
        <v>95.688630509869938</v>
      </c>
      <c r="P1388">
        <f t="shared" si="520"/>
        <v>94.055212561108462</v>
      </c>
      <c r="Q1388">
        <f t="shared" si="521"/>
        <v>1.5010662158468193</v>
      </c>
      <c r="R1388">
        <f t="shared" si="522"/>
        <v>94.187564294023119</v>
      </c>
      <c r="S1388">
        <f t="shared" si="523"/>
        <v>120.2230043539145</v>
      </c>
      <c r="T1388">
        <f t="shared" si="524"/>
        <v>10.498123147807819</v>
      </c>
      <c r="U1388">
        <f t="shared" si="537"/>
        <v>0.71338801236031968</v>
      </c>
      <c r="V1388" s="6">
        <f t="shared" si="525"/>
        <v>81386.999999941327</v>
      </c>
      <c r="W1388">
        <f t="shared" si="526"/>
        <v>10.503125450516933</v>
      </c>
      <c r="X1388">
        <f t="shared" si="527"/>
        <v>120.26125202709234</v>
      </c>
      <c r="Y1388">
        <f t="shared" si="528"/>
        <v>1.5001907594742931</v>
      </c>
      <c r="Z1388">
        <f t="shared" si="529"/>
        <v>9.688925419226913E-7</v>
      </c>
      <c r="AA1388">
        <f t="shared" si="530"/>
        <v>1.5748535262905066E-6</v>
      </c>
      <c r="AB1388">
        <f t="shared" si="538"/>
        <v>0.98670635890097436</v>
      </c>
      <c r="AC1388">
        <f t="shared" si="531"/>
        <v>2.159680288443397</v>
      </c>
      <c r="AD1388">
        <f t="shared" si="532"/>
        <v>3.9852948041371519E-10</v>
      </c>
      <c r="AE1388">
        <f t="shared" si="533"/>
        <v>1.0909575264597045E-4</v>
      </c>
      <c r="AF1388">
        <f t="shared" si="534"/>
        <v>3.6365004541539836E-7</v>
      </c>
      <c r="AG1388">
        <f t="shared" si="535"/>
        <v>3.9852948041371521E-8</v>
      </c>
      <c r="AH1388">
        <f t="shared" si="536"/>
        <v>3.6365004541539835E-3</v>
      </c>
    </row>
    <row r="1389" spans="1:34">
      <c r="A1389" s="4">
        <v>43223.421365740738</v>
      </c>
      <c r="B1389" s="3">
        <v>-6.2550155281496699E-3</v>
      </c>
      <c r="C1389">
        <v>2.83188652279205</v>
      </c>
      <c r="D1389" s="3">
        <v>3.2171928440129699E-2</v>
      </c>
      <c r="E1389">
        <v>3.1462736668982E-2</v>
      </c>
      <c r="F1389" s="3">
        <v>3.1382558208406401E-2</v>
      </c>
      <c r="G1389">
        <v>-4510061</v>
      </c>
      <c r="H1389">
        <v>16936406</v>
      </c>
      <c r="K1389">
        <f t="shared" si="515"/>
        <v>399.08791409714564</v>
      </c>
      <c r="L1389">
        <f t="shared" si="516"/>
        <v>362.70582708857876</v>
      </c>
      <c r="M1389">
        <f t="shared" si="517"/>
        <v>121.4494154253919</v>
      </c>
      <c r="N1389">
        <f t="shared" si="518"/>
        <v>0.10069698042965256</v>
      </c>
      <c r="O1389">
        <f t="shared" si="519"/>
        <v>95.729564313281472</v>
      </c>
      <c r="P1389">
        <f t="shared" si="520"/>
        <v>94.098244099949014</v>
      </c>
      <c r="Q1389">
        <f t="shared" si="521"/>
        <v>1.491167749857496</v>
      </c>
      <c r="R1389">
        <f t="shared" si="522"/>
        <v>94.238396563423976</v>
      </c>
      <c r="S1389">
        <f t="shared" si="523"/>
        <v>120.45530359215357</v>
      </c>
      <c r="T1389">
        <f t="shared" si="524"/>
        <v>10.505749178717531</v>
      </c>
      <c r="U1389">
        <f t="shared" si="537"/>
        <v>0.71324202268499526</v>
      </c>
      <c r="V1389" s="6">
        <f t="shared" si="525"/>
        <v>81447.999999742024</v>
      </c>
      <c r="W1389">
        <f t="shared" si="526"/>
        <v>10.513862598514173</v>
      </c>
      <c r="X1389">
        <f t="shared" si="527"/>
        <v>120.40253242652153</v>
      </c>
      <c r="Y1389">
        <f t="shared" si="528"/>
        <v>1.4976481915526705</v>
      </c>
      <c r="Z1389">
        <f t="shared" si="529"/>
        <v>1.3451614902116103E-6</v>
      </c>
      <c r="AA1389">
        <f t="shared" si="530"/>
        <v>1.6326376862098757E-6</v>
      </c>
      <c r="AB1389">
        <f t="shared" si="538"/>
        <v>0.98675280010021449</v>
      </c>
      <c r="AC1389">
        <f t="shared" si="531"/>
        <v>2.1594962723175462</v>
      </c>
      <c r="AD1389">
        <f t="shared" si="532"/>
        <v>4.1381838052979682E-10</v>
      </c>
      <c r="AE1389">
        <f t="shared" si="533"/>
        <v>9.8239383361095207E-5</v>
      </c>
      <c r="AF1389">
        <f t="shared" si="534"/>
        <v>4.193292766704053E-7</v>
      </c>
      <c r="AG1389">
        <f t="shared" si="535"/>
        <v>4.1381838052979682E-8</v>
      </c>
      <c r="AH1389">
        <f t="shared" si="536"/>
        <v>4.193292766704053E-3</v>
      </c>
    </row>
    <row r="1390" spans="1:34">
      <c r="A1390" s="4">
        <v>43223.422060185185</v>
      </c>
      <c r="B1390" s="3">
        <v>-6.2604026979715902E-3</v>
      </c>
      <c r="C1390">
        <v>2.83215766511421</v>
      </c>
      <c r="D1390" s="3">
        <v>3.2188969972921803E-2</v>
      </c>
      <c r="E1390" s="3">
        <v>3.1477292730487501E-2</v>
      </c>
      <c r="F1390" s="3">
        <v>3.1396374859741602E-2</v>
      </c>
      <c r="G1390">
        <v>-4510544</v>
      </c>
      <c r="H1390">
        <v>16936406</v>
      </c>
      <c r="K1390">
        <f t="shared" si="515"/>
        <v>399.43109907268467</v>
      </c>
      <c r="L1390">
        <f t="shared" si="516"/>
        <v>363.03085020168447</v>
      </c>
      <c r="M1390">
        <f t="shared" si="517"/>
        <v>121.55824705736012</v>
      </c>
      <c r="N1390">
        <f t="shared" si="518"/>
        <v>0.10077915944930535</v>
      </c>
      <c r="O1390">
        <f t="shared" si="519"/>
        <v>95.78074942697161</v>
      </c>
      <c r="P1390">
        <f t="shared" si="520"/>
        <v>94.141809528849379</v>
      </c>
      <c r="Q1390">
        <f t="shared" si="521"/>
        <v>1.5007106089536961</v>
      </c>
      <c r="R1390">
        <f t="shared" si="522"/>
        <v>94.280038818017914</v>
      </c>
      <c r="S1390">
        <f t="shared" si="523"/>
        <v>120.55777331805766</v>
      </c>
      <c r="T1390">
        <f t="shared" si="524"/>
        <v>10.514399601838878</v>
      </c>
      <c r="U1390">
        <f t="shared" si="537"/>
        <v>0.71307642245627112</v>
      </c>
      <c r="V1390" s="6">
        <f t="shared" si="525"/>
        <v>81507.999999937601</v>
      </c>
      <c r="W1390">
        <f t="shared" si="526"/>
        <v>10.5242290974775</v>
      </c>
      <c r="X1390">
        <f t="shared" si="527"/>
        <v>120.5728200671484</v>
      </c>
      <c r="Y1390">
        <f t="shared" si="528"/>
        <v>1.4989327503851229</v>
      </c>
      <c r="Z1390">
        <f t="shared" si="529"/>
        <v>1.9823886255141587E-6</v>
      </c>
      <c r="AA1390">
        <f t="shared" si="530"/>
        <v>1.7932276305376536E-6</v>
      </c>
      <c r="AB1390">
        <f t="shared" si="538"/>
        <v>0.98675411561782156</v>
      </c>
      <c r="AC1390">
        <f t="shared" si="531"/>
        <v>2.1592875376076277</v>
      </c>
      <c r="AD1390">
        <f t="shared" si="532"/>
        <v>4.5408908088398447E-10</v>
      </c>
      <c r="AE1390">
        <f t="shared" si="533"/>
        <v>8.7740999264643223E-5</v>
      </c>
      <c r="AF1390">
        <f t="shared" si="534"/>
        <v>5.151924841059435E-7</v>
      </c>
      <c r="AG1390">
        <f t="shared" si="535"/>
        <v>4.5408908088398446E-8</v>
      </c>
      <c r="AH1390">
        <f t="shared" si="536"/>
        <v>5.1519248410594343E-3</v>
      </c>
    </row>
    <row r="1391" spans="1:34">
      <c r="A1391" s="4">
        <v>43223.422754629632</v>
      </c>
      <c r="B1391" s="3">
        <v>-6.2699997091112897E-3</v>
      </c>
      <c r="C1391">
        <v>2.8326321641779901</v>
      </c>
      <c r="D1391" s="3">
        <v>3.2202622226686801E-2</v>
      </c>
      <c r="E1391" s="3">
        <v>3.1492598001041198E-2</v>
      </c>
      <c r="F1391" s="3">
        <v>3.1408583538723202E-2</v>
      </c>
      <c r="G1391">
        <v>-4511029</v>
      </c>
      <c r="H1391">
        <v>16936406</v>
      </c>
      <c r="K1391">
        <f t="shared" si="515"/>
        <v>400.04246833374344</v>
      </c>
      <c r="L1391">
        <f t="shared" si="516"/>
        <v>363.62617126533445</v>
      </c>
      <c r="M1391">
        <f t="shared" si="517"/>
        <v>121.75758599754498</v>
      </c>
      <c r="N1391">
        <f t="shared" si="518"/>
        <v>0.10092297273369781</v>
      </c>
      <c r="O1391">
        <f t="shared" si="519"/>
        <v>95.821754668085362</v>
      </c>
      <c r="P1391">
        <f t="shared" si="520"/>
        <v>94.187617296002315</v>
      </c>
      <c r="Q1391">
        <f t="shared" si="521"/>
        <v>1.5049198923441764</v>
      </c>
      <c r="R1391">
        <f t="shared" si="522"/>
        <v>94.316834775741185</v>
      </c>
      <c r="S1391">
        <f t="shared" si="523"/>
        <v>120.75430606931553</v>
      </c>
      <c r="T1391">
        <f t="shared" si="524"/>
        <v>10.529537842301243</v>
      </c>
      <c r="U1391">
        <f t="shared" si="537"/>
        <v>0.71278662205600363</v>
      </c>
      <c r="V1391" s="6">
        <f t="shared" si="525"/>
        <v>81568.000000133179</v>
      </c>
      <c r="W1391">
        <f t="shared" si="526"/>
        <v>10.534744439753663</v>
      </c>
      <c r="X1391">
        <f t="shared" si="527"/>
        <v>120.74771370305083</v>
      </c>
      <c r="Y1391">
        <f t="shared" si="528"/>
        <v>1.5071080736476621</v>
      </c>
      <c r="Z1391">
        <f t="shared" si="529"/>
        <v>2.450320881714623E-6</v>
      </c>
      <c r="AA1391">
        <f t="shared" si="530"/>
        <v>1.9233091814944983E-6</v>
      </c>
      <c r="AB1391">
        <f t="shared" si="538"/>
        <v>0.98670786123849075</v>
      </c>
      <c r="AC1391">
        <f t="shared" si="531"/>
        <v>2.1589222518652709</v>
      </c>
      <c r="AD1391">
        <f t="shared" si="532"/>
        <v>4.8430507323016213E-10</v>
      </c>
      <c r="AE1391">
        <f t="shared" si="533"/>
        <v>8.0023450265564826E-5</v>
      </c>
      <c r="AF1391">
        <f t="shared" si="534"/>
        <v>6.0246633211092384E-7</v>
      </c>
      <c r="AG1391">
        <f t="shared" si="535"/>
        <v>4.843050732301621E-8</v>
      </c>
      <c r="AH1391">
        <f t="shared" si="536"/>
        <v>6.0246633211092386E-3</v>
      </c>
    </row>
    <row r="1392" spans="1:34">
      <c r="A1392" s="4">
        <v>43223.423449074071</v>
      </c>
      <c r="B1392" s="3">
        <v>-6.2779793800837097E-3</v>
      </c>
      <c r="C1392">
        <v>2.8330793111654198</v>
      </c>
      <c r="D1392" s="3">
        <v>3.2218974011466298E-2</v>
      </c>
      <c r="E1392" s="3">
        <v>3.1504977788645201E-2</v>
      </c>
      <c r="F1392" s="3">
        <v>3.1421304386676598E-2</v>
      </c>
      <c r="G1392">
        <v>-4511512</v>
      </c>
      <c r="H1392">
        <v>16936406</v>
      </c>
      <c r="K1392">
        <f t="shared" si="515"/>
        <v>400.5508063438682</v>
      </c>
      <c r="L1392">
        <f t="shared" si="516"/>
        <v>364.11778783659821</v>
      </c>
      <c r="M1392">
        <f t="shared" si="517"/>
        <v>121.92220024064298</v>
      </c>
      <c r="N1392">
        <f t="shared" si="518"/>
        <v>0.10105849602926799</v>
      </c>
      <c r="O1392">
        <f t="shared" si="519"/>
        <v>95.870868088408841</v>
      </c>
      <c r="P1392">
        <f t="shared" si="520"/>
        <v>94.224669266170196</v>
      </c>
      <c r="Q1392">
        <f t="shared" si="521"/>
        <v>1.5156937196451139</v>
      </c>
      <c r="R1392">
        <f t="shared" si="522"/>
        <v>94.355174368763727</v>
      </c>
      <c r="S1392">
        <f t="shared" si="523"/>
        <v>120.91173776087957</v>
      </c>
      <c r="T1392">
        <f t="shared" si="524"/>
        <v>10.543803452361262</v>
      </c>
      <c r="U1392">
        <f t="shared" si="537"/>
        <v>0.71251352694196268</v>
      </c>
      <c r="V1392" s="6">
        <f t="shared" si="525"/>
        <v>81627.999999700114</v>
      </c>
      <c r="W1392">
        <f t="shared" si="526"/>
        <v>10.544290841248348</v>
      </c>
      <c r="X1392">
        <f t="shared" si="527"/>
        <v>120.93642722502356</v>
      </c>
      <c r="Y1392">
        <f t="shared" si="528"/>
        <v>1.5090804626202896</v>
      </c>
      <c r="Z1392">
        <f t="shared" si="529"/>
        <v>2.3704943743740431E-6</v>
      </c>
      <c r="AA1392">
        <f t="shared" si="530"/>
        <v>1.9795666145798837E-6</v>
      </c>
      <c r="AB1392">
        <f t="shared" si="538"/>
        <v>0.98670966122220471</v>
      </c>
      <c r="AC1392">
        <f t="shared" si="531"/>
        <v>2.158578022694523</v>
      </c>
      <c r="AD1392">
        <f t="shared" si="532"/>
        <v>4.9774027417332982E-10</v>
      </c>
      <c r="AE1392">
        <f t="shared" si="533"/>
        <v>7.2485835786834891E-5</v>
      </c>
      <c r="AF1392">
        <f t="shared" si="534"/>
        <v>6.8356633790508898E-7</v>
      </c>
      <c r="AG1392">
        <f t="shared" si="535"/>
        <v>4.9774027417332986E-8</v>
      </c>
      <c r="AH1392">
        <f t="shared" si="536"/>
        <v>6.8356633790508893E-3</v>
      </c>
    </row>
    <row r="1393" spans="1:34">
      <c r="A1393" s="4">
        <v>43223.424155092594</v>
      </c>
      <c r="B1393" s="3">
        <v>-6.2883731690999397E-3</v>
      </c>
      <c r="C1393">
        <v>2.8335312150356899</v>
      </c>
      <c r="D1393" s="3">
        <v>3.2229772135524401E-2</v>
      </c>
      <c r="E1393" s="3">
        <v>3.1518760856688498E-2</v>
      </c>
      <c r="F1393" s="3">
        <v>3.1435073394386601E-2</v>
      </c>
      <c r="G1393">
        <v>-4511995</v>
      </c>
      <c r="H1393">
        <v>16936406</v>
      </c>
      <c r="K1393">
        <f t="shared" si="515"/>
        <v>401.21293364766672</v>
      </c>
      <c r="L1393">
        <f t="shared" si="516"/>
        <v>364.76181590507514</v>
      </c>
      <c r="M1393">
        <f t="shared" si="517"/>
        <v>122.13784836811287</v>
      </c>
      <c r="N1393">
        <f t="shared" si="518"/>
        <v>0.10119546106202372</v>
      </c>
      <c r="O1393">
        <f t="shared" si="519"/>
        <v>95.903300805248165</v>
      </c>
      <c r="P1393">
        <f t="shared" si="520"/>
        <v>94.265921171477274</v>
      </c>
      <c r="Q1393">
        <f t="shared" si="521"/>
        <v>1.5066277758715785</v>
      </c>
      <c r="R1393">
        <f t="shared" si="522"/>
        <v>94.396673029376586</v>
      </c>
      <c r="S1393">
        <f t="shared" si="523"/>
        <v>121.13342985086516</v>
      </c>
      <c r="T1393">
        <f t="shared" si="524"/>
        <v>10.558220824230286</v>
      </c>
      <c r="U1393">
        <f t="shared" si="537"/>
        <v>0.71223752656075368</v>
      </c>
      <c r="V1393" s="6">
        <f t="shared" si="525"/>
        <v>81689.000000129454</v>
      </c>
      <c r="W1393">
        <f t="shared" si="526"/>
        <v>10.553559985591697</v>
      </c>
      <c r="X1393">
        <f t="shared" si="527"/>
        <v>121.12419611135594</v>
      </c>
      <c r="Y1393">
        <f t="shared" si="528"/>
        <v>1.5098327818026622</v>
      </c>
      <c r="Z1393">
        <f t="shared" si="529"/>
        <v>2.4488837386045097E-6</v>
      </c>
      <c r="AA1393">
        <f t="shared" si="530"/>
        <v>2.0042032711952961E-6</v>
      </c>
      <c r="AB1393">
        <f t="shared" si="538"/>
        <v>0.98672726929785348</v>
      </c>
      <c r="AC1393">
        <f t="shared" si="531"/>
        <v>2.1582301315113228</v>
      </c>
      <c r="AD1393">
        <f t="shared" si="532"/>
        <v>5.0360261307714408E-10</v>
      </c>
      <c r="AE1393">
        <f t="shared" si="533"/>
        <v>7.4666273443162407E-5</v>
      </c>
      <c r="AF1393">
        <f t="shared" si="534"/>
        <v>6.714204030861073E-7</v>
      </c>
      <c r="AG1393">
        <f t="shared" si="535"/>
        <v>5.0360261307714407E-8</v>
      </c>
      <c r="AH1393">
        <f t="shared" si="536"/>
        <v>6.7142040308610729E-3</v>
      </c>
    </row>
    <row r="1394" spans="1:34">
      <c r="A1394" s="4">
        <v>43223.424849537034</v>
      </c>
      <c r="B1394" s="3">
        <v>-6.2976966594760599E-3</v>
      </c>
      <c r="C1394">
        <v>2.8340080925409001</v>
      </c>
      <c r="D1394" s="3">
        <v>3.2243329251632501E-2</v>
      </c>
      <c r="E1394" s="3">
        <v>3.1531901745547701E-2</v>
      </c>
      <c r="F1394" s="3">
        <v>3.14484016985625E-2</v>
      </c>
      <c r="G1394">
        <v>-4512478</v>
      </c>
      <c r="H1394">
        <v>16936406</v>
      </c>
      <c r="K1394">
        <f t="shared" ref="K1394:K1457" si="539">(B1394-$B$19)*($B$17/$B$18)</f>
        <v>401.80687850599429</v>
      </c>
      <c r="L1394">
        <f t="shared" ref="L1394:L1457" si="540">K1394-R1394*$B$8+$D$8</f>
        <v>365.33824082886582</v>
      </c>
      <c r="M1394">
        <f t="shared" ref="M1394:M1457" si="541">L1394/((($B$7/2))^2*PI())</f>
        <v>122.33086007292319</v>
      </c>
      <c r="N1394">
        <f t="shared" ref="N1394:N1457" si="542">(C1394-$C$19)*($C$17/$C$18)</f>
        <v>0.10133999521501191</v>
      </c>
      <c r="O1394">
        <f t="shared" ref="O1394:O1457" si="543">(D1394-$D$19)*($D$17/$D$18)</f>
        <v>95.944020295552761</v>
      </c>
      <c r="P1394">
        <f t="shared" ref="P1394:P1457" si="544">(E1394-$E$19)*($E$17/$E$18)</f>
        <v>94.305251072568083</v>
      </c>
      <c r="Q1394">
        <f t="shared" ref="Q1394:Q1457" si="545">O1394-R1394</f>
        <v>1.5071768498912945</v>
      </c>
      <c r="R1394">
        <f t="shared" ref="R1394:R1457" si="546">(F1394-$F$19)*($F$17/$F$18)</f>
        <v>94.436843445661466</v>
      </c>
      <c r="S1394">
        <f t="shared" ref="S1394:S1457" si="547">M1394-(2/3)*Q1394</f>
        <v>121.32607550632899</v>
      </c>
      <c r="T1394">
        <f t="shared" ref="T1394:T1457" si="548">N1394/$D$7*100-$N$30/$D$7*100</f>
        <v>10.573434945597464</v>
      </c>
      <c r="U1394">
        <f t="shared" si="537"/>
        <v>0.71194627352689632</v>
      </c>
      <c r="V1394" s="6">
        <f t="shared" ref="V1394:V1457" si="549">(A1394-$A$36)*86400</f>
        <v>81748.999999696389</v>
      </c>
      <c r="W1394">
        <f t="shared" ref="W1394:W1457" si="550">AVERAGE(T1388:T1400)</f>
        <v>10.562805781964411</v>
      </c>
      <c r="X1394">
        <f t="shared" ref="X1394:X1457" si="551">AVERAGE(S1388:S1400)</f>
        <v>121.29607623277899</v>
      </c>
      <c r="Y1394">
        <f t="shared" ref="Y1394:Y1457" si="552">AVERAGE(Q1393:Q1395)</f>
        <v>1.5066971954175965</v>
      </c>
      <c r="Z1394">
        <f t="shared" ref="Z1394:Z1457" si="553">(T1395-T1393)/100/(V1395-V1393)</f>
        <v>1.8970226181198515E-6</v>
      </c>
      <c r="AA1394">
        <f t="shared" ref="AA1394:AA1457" si="554">AVERAGE(Z1391:Z1397)</f>
        <v>1.8679289616546358E-6</v>
      </c>
      <c r="AB1394">
        <f t="shared" si="538"/>
        <v>0.98677465445472734</v>
      </c>
      <c r="AC1394">
        <f t="shared" ref="AC1394:AC1457" si="555">($D$7-$D$7*(T1394/100))*2.54</f>
        <v>2.1578630147627331</v>
      </c>
      <c r="AD1394">
        <f t="shared" ref="AD1394:AD1457" si="556">AA1394*AC1394*$D$7*2.54*1.024*9.81/2/Y1394/10000*0.14503773773</f>
        <v>4.7025730933909468E-10</v>
      </c>
      <c r="AE1394">
        <f t="shared" ref="AE1394:AE1457" si="557">(W1395-W1393)/(X1395-X1393)*0.14503773773/100</f>
        <v>8.0695399433024321E-5</v>
      </c>
      <c r="AF1394">
        <f t="shared" ref="AF1394:AF1457" si="558">AD1394/AE1394/(1.024*9.81)</f>
        <v>5.8011996884020552E-7</v>
      </c>
      <c r="AG1394">
        <f t="shared" ref="AG1394:AG1457" si="559">IF(AD1394&gt;0,AD1394*100,"NaN")</f>
        <v>4.7025730933909471E-8</v>
      </c>
      <c r="AH1394">
        <f t="shared" ref="AH1394:AH1457" si="560">IF(AF1394&gt;0,AF1394*100*100,"NaN")</f>
        <v>5.8011996884020558E-3</v>
      </c>
    </row>
    <row r="1395" spans="1:34">
      <c r="A1395" s="4">
        <v>43223.425543981481</v>
      </c>
      <c r="B1395" s="3">
        <v>-6.3045346785656903E-3</v>
      </c>
      <c r="C1395">
        <v>2.8342447474624399</v>
      </c>
      <c r="D1395" s="3">
        <v>3.2254710093839102E-2</v>
      </c>
      <c r="E1395" s="3">
        <v>3.1543211234511502E-2</v>
      </c>
      <c r="F1395" s="3">
        <v>3.1460038654040498E-2</v>
      </c>
      <c r="G1395">
        <v>-4512958</v>
      </c>
      <c r="H1395">
        <v>16936406</v>
      </c>
      <c r="K1395">
        <f t="shared" si="539"/>
        <v>402.24248857428307</v>
      </c>
      <c r="L1395">
        <f t="shared" si="540"/>
        <v>365.75855422508795</v>
      </c>
      <c r="M1395">
        <f t="shared" si="541"/>
        <v>122.47159896503415</v>
      </c>
      <c r="N1395">
        <f t="shared" si="542"/>
        <v>0.1014117216400614</v>
      </c>
      <c r="O1395">
        <f t="shared" si="543"/>
        <v>95.978203236098125</v>
      </c>
      <c r="P1395">
        <f t="shared" si="544"/>
        <v>94.339099702375364</v>
      </c>
      <c r="Q1395">
        <f t="shared" si="545"/>
        <v>1.5062869604899163</v>
      </c>
      <c r="R1395">
        <f t="shared" si="546"/>
        <v>94.471916275608208</v>
      </c>
      <c r="S1395">
        <f t="shared" si="547"/>
        <v>121.46740765804087</v>
      </c>
      <c r="T1395">
        <f t="shared" si="548"/>
        <v>10.580985095602673</v>
      </c>
      <c r="U1395">
        <f t="shared" si="537"/>
        <v>0.71180173648515577</v>
      </c>
      <c r="V1395" s="6">
        <f t="shared" si="549"/>
        <v>81808.999999891967</v>
      </c>
      <c r="W1395">
        <f t="shared" si="550"/>
        <v>10.572299650525139</v>
      </c>
      <c r="X1395">
        <f t="shared" si="551"/>
        <v>121.46101315753965</v>
      </c>
      <c r="Y1395">
        <f t="shared" si="552"/>
        <v>1.5051127092777676</v>
      </c>
      <c r="Z1395">
        <f t="shared" si="553"/>
        <v>1.3626945735203895E-6</v>
      </c>
      <c r="AA1395">
        <f t="shared" si="554"/>
        <v>1.6074709662467744E-6</v>
      </c>
      <c r="AB1395">
        <f t="shared" si="538"/>
        <v>0.98680327975658688</v>
      </c>
      <c r="AC1395">
        <f t="shared" si="555"/>
        <v>2.1576808296431076</v>
      </c>
      <c r="AD1395">
        <f t="shared" si="556"/>
        <v>4.0507797004166852E-10</v>
      </c>
      <c r="AE1395">
        <f t="shared" si="557"/>
        <v>8.3679827425083768E-5</v>
      </c>
      <c r="AF1395">
        <f t="shared" si="558"/>
        <v>4.8189107738852324E-7</v>
      </c>
      <c r="AG1395">
        <f t="shared" si="559"/>
        <v>4.0507797004166852E-8</v>
      </c>
      <c r="AH1395">
        <f t="shared" si="560"/>
        <v>4.8189107738852328E-3</v>
      </c>
    </row>
    <row r="1396" spans="1:34">
      <c r="A1396" s="4">
        <v>43223.426238425927</v>
      </c>
      <c r="B1396" s="3">
        <v>-6.3162009337429503E-3</v>
      </c>
      <c r="C1396">
        <v>2.83452064666744</v>
      </c>
      <c r="D1396" s="3">
        <v>3.2268778574853101E-2</v>
      </c>
      <c r="E1396" s="3">
        <v>3.15595392348769E-2</v>
      </c>
      <c r="F1396" s="3">
        <v>3.1475522832261099E-2</v>
      </c>
      <c r="G1396">
        <v>-4513443</v>
      </c>
      <c r="H1396">
        <v>16936406</v>
      </c>
      <c r="K1396">
        <f t="shared" si="539"/>
        <v>402.98567722991987</v>
      </c>
      <c r="L1396">
        <f t="shared" si="540"/>
        <v>366.48138906937697</v>
      </c>
      <c r="M1396">
        <f t="shared" si="541"/>
        <v>122.713634969784</v>
      </c>
      <c r="N1396">
        <f t="shared" si="542"/>
        <v>0.10149534239689961</v>
      </c>
      <c r="O1396">
        <f t="shared" si="543"/>
        <v>96.020458637002122</v>
      </c>
      <c r="P1396">
        <f t="shared" si="544"/>
        <v>94.387968439206062</v>
      </c>
      <c r="Q1396">
        <f t="shared" si="545"/>
        <v>1.5018743174520921</v>
      </c>
      <c r="R1396">
        <f t="shared" si="546"/>
        <v>94.51858431955003</v>
      </c>
      <c r="S1396">
        <f t="shared" si="547"/>
        <v>121.71238542481593</v>
      </c>
      <c r="T1396">
        <f t="shared" si="548"/>
        <v>10.589787280533011</v>
      </c>
      <c r="U1396">
        <f t="shared" si="537"/>
        <v>0.71163323098926412</v>
      </c>
      <c r="V1396" s="6">
        <f t="shared" si="549"/>
        <v>81869.000000087544</v>
      </c>
      <c r="W1396">
        <f t="shared" si="550"/>
        <v>10.581776008107882</v>
      </c>
      <c r="X1396">
        <f t="shared" si="551"/>
        <v>121.62487694481904</v>
      </c>
      <c r="Y1396">
        <f t="shared" si="552"/>
        <v>1.5075160396096454</v>
      </c>
      <c r="Z1396">
        <f t="shared" si="553"/>
        <v>1.5176180865194979E-6</v>
      </c>
      <c r="AA1396">
        <f t="shared" si="554"/>
        <v>1.4115572811737808E-6</v>
      </c>
      <c r="AB1396">
        <f t="shared" si="538"/>
        <v>0.98680983557087343</v>
      </c>
      <c r="AC1396">
        <f t="shared" si="555"/>
        <v>2.1574684329207385</v>
      </c>
      <c r="AD1396">
        <f t="shared" si="556"/>
        <v>3.5510625509580839E-10</v>
      </c>
      <c r="AE1396">
        <f t="shared" si="557"/>
        <v>8.3138148257057336E-5</v>
      </c>
      <c r="AF1396">
        <f t="shared" si="558"/>
        <v>4.2519584417977012E-7</v>
      </c>
      <c r="AG1396">
        <f t="shared" si="559"/>
        <v>3.551062550958084E-8</v>
      </c>
      <c r="AH1396">
        <f t="shared" si="560"/>
        <v>4.2519584417977018E-3</v>
      </c>
    </row>
    <row r="1397" spans="1:34">
      <c r="A1397" s="4">
        <v>43223.426932870374</v>
      </c>
      <c r="B1397" s="3">
        <v>-6.3232767969748204E-3</v>
      </c>
      <c r="C1397">
        <v>2.8348155734038301</v>
      </c>
      <c r="D1397" s="3">
        <v>3.2288852620458802E-2</v>
      </c>
      <c r="E1397" s="3">
        <v>3.1575034780744297E-2</v>
      </c>
      <c r="F1397" s="3">
        <v>3.1491376248577597E-2</v>
      </c>
      <c r="G1397">
        <v>-4513925</v>
      </c>
      <c r="H1397">
        <v>16936406</v>
      </c>
      <c r="K1397">
        <f t="shared" si="539"/>
        <v>403.43643895275733</v>
      </c>
      <c r="L1397">
        <f t="shared" si="540"/>
        <v>366.91131162075004</v>
      </c>
      <c r="M1397">
        <f t="shared" si="541"/>
        <v>122.85759141780019</v>
      </c>
      <c r="N1397">
        <f t="shared" si="542"/>
        <v>0.10158473010248856</v>
      </c>
      <c r="O1397">
        <f t="shared" si="543"/>
        <v>96.080752057733918</v>
      </c>
      <c r="P1397">
        <f t="shared" si="544"/>
        <v>94.434345689089426</v>
      </c>
      <c r="Q1397">
        <f t="shared" si="545"/>
        <v>1.5143868408869281</v>
      </c>
      <c r="R1397">
        <f t="shared" si="546"/>
        <v>94.566365216846989</v>
      </c>
      <c r="S1397">
        <f t="shared" si="547"/>
        <v>121.84800019054224</v>
      </c>
      <c r="T1397">
        <f t="shared" si="548"/>
        <v>10.599196512700269</v>
      </c>
      <c r="U1397">
        <f t="shared" si="537"/>
        <v>0.71145310442468368</v>
      </c>
      <c r="V1397" s="6">
        <f t="shared" si="549"/>
        <v>81929.000000283122</v>
      </c>
      <c r="W1397">
        <f t="shared" si="550"/>
        <v>10.591404127499787</v>
      </c>
      <c r="X1397">
        <f t="shared" si="551"/>
        <v>121.79429819924525</v>
      </c>
      <c r="Y1397">
        <f t="shared" si="552"/>
        <v>1.5180310323869055</v>
      </c>
      <c r="Z1397">
        <f t="shared" si="553"/>
        <v>1.0284684587295371E-6</v>
      </c>
      <c r="AA1397">
        <f t="shared" si="554"/>
        <v>1.2374171752870893E-6</v>
      </c>
      <c r="AB1397">
        <f t="shared" si="538"/>
        <v>0.98673848724985436</v>
      </c>
      <c r="AC1397">
        <f t="shared" si="555"/>
        <v>2.1572413881485426</v>
      </c>
      <c r="AD1397">
        <f t="shared" si="556"/>
        <v>3.0910892252018992E-10</v>
      </c>
      <c r="AE1397">
        <f t="shared" si="557"/>
        <v>8.1043771468612642E-5</v>
      </c>
      <c r="AF1397">
        <f t="shared" si="558"/>
        <v>3.7968455760473206E-7</v>
      </c>
      <c r="AG1397">
        <f t="shared" si="559"/>
        <v>3.0910892252018993E-8</v>
      </c>
      <c r="AH1397">
        <f t="shared" si="560"/>
        <v>3.7968455760473206E-3</v>
      </c>
    </row>
    <row r="1398" spans="1:34">
      <c r="A1398" s="4">
        <v>43223.42763888889</v>
      </c>
      <c r="B1398" s="3">
        <v>-6.3339916755830901E-3</v>
      </c>
      <c r="C1398">
        <v>2.8349107110607301</v>
      </c>
      <c r="D1398" s="3">
        <v>3.2305263866273901E-2</v>
      </c>
      <c r="E1398" s="3">
        <v>3.1585131264582698E-2</v>
      </c>
      <c r="F1398" s="3">
        <v>3.1499952101130498E-2</v>
      </c>
      <c r="G1398">
        <v>-4514408</v>
      </c>
      <c r="H1398">
        <v>16936406</v>
      </c>
      <c r="K1398">
        <f t="shared" si="539"/>
        <v>404.1190209901975</v>
      </c>
      <c r="L1398">
        <f t="shared" si="540"/>
        <v>367.58262077805915</v>
      </c>
      <c r="M1398">
        <f t="shared" si="541"/>
        <v>123.08237441999054</v>
      </c>
      <c r="N1398">
        <f t="shared" si="542"/>
        <v>0.10161356484622693</v>
      </c>
      <c r="O1398">
        <f t="shared" si="543"/>
        <v>96.130044072313254</v>
      </c>
      <c r="P1398">
        <f t="shared" si="544"/>
        <v>94.464563866488518</v>
      </c>
      <c r="Q1398">
        <f t="shared" si="545"/>
        <v>1.5378319388216966</v>
      </c>
      <c r="R1398">
        <f t="shared" si="546"/>
        <v>94.592212133491557</v>
      </c>
      <c r="S1398">
        <f t="shared" si="547"/>
        <v>122.05715312744275</v>
      </c>
      <c r="T1398">
        <f t="shared" si="548"/>
        <v>10.602231748883256</v>
      </c>
      <c r="U1398">
        <f t="shared" si="537"/>
        <v>0.71139499908127046</v>
      </c>
      <c r="V1398" s="6">
        <f t="shared" si="549"/>
        <v>81990.000000083819</v>
      </c>
      <c r="W1398">
        <f t="shared" si="550"/>
        <v>10.600393096195477</v>
      </c>
      <c r="X1398">
        <f t="shared" si="551"/>
        <v>121.95805249803112</v>
      </c>
      <c r="Y1398">
        <f t="shared" si="552"/>
        <v>1.5287355077199247</v>
      </c>
      <c r="Z1398">
        <f t="shared" si="553"/>
        <v>6.27114913859592E-7</v>
      </c>
      <c r="AA1398">
        <f t="shared" si="554"/>
        <v>1.1416626993572975E-6</v>
      </c>
      <c r="AB1398">
        <f t="shared" si="538"/>
        <v>0.98667464972370744</v>
      </c>
      <c r="AC1398">
        <f t="shared" si="555"/>
        <v>2.1571681478994469</v>
      </c>
      <c r="AD1398">
        <f t="shared" si="556"/>
        <v>2.8318273070505449E-10</v>
      </c>
      <c r="AE1398">
        <f t="shared" si="557"/>
        <v>7.788882502757303E-5</v>
      </c>
      <c r="AF1398">
        <f t="shared" si="558"/>
        <v>3.6192838827215845E-7</v>
      </c>
      <c r="AG1398">
        <f t="shared" si="559"/>
        <v>2.8318273070505448E-8</v>
      </c>
      <c r="AH1398">
        <f t="shared" si="560"/>
        <v>3.6192838827215847E-3</v>
      </c>
    </row>
    <row r="1399" spans="1:34">
      <c r="A1399" s="4">
        <v>43223.428333333337</v>
      </c>
      <c r="B1399" s="3">
        <v>-6.3404134674237903E-3</v>
      </c>
      <c r="C1399">
        <v>2.8350534175460802</v>
      </c>
      <c r="D1399" s="3">
        <v>3.23197247901226E-2</v>
      </c>
      <c r="E1399" s="3">
        <v>3.1595976957469199E-2</v>
      </c>
      <c r="F1399" s="3">
        <v>3.1515638764758498E-2</v>
      </c>
      <c r="G1399">
        <v>-4514890</v>
      </c>
      <c r="H1399">
        <v>16936406</v>
      </c>
      <c r="K1399">
        <f t="shared" si="539"/>
        <v>404.52811566302552</v>
      </c>
      <c r="L1399">
        <f t="shared" si="540"/>
        <v>367.97109547431415</v>
      </c>
      <c r="M1399">
        <f t="shared" si="541"/>
        <v>123.21245235434975</v>
      </c>
      <c r="N1399">
        <f t="shared" si="542"/>
        <v>0.1016568169618345</v>
      </c>
      <c r="O1399">
        <f t="shared" si="543"/>
        <v>96.173478195304995</v>
      </c>
      <c r="P1399">
        <f t="shared" si="544"/>
        <v>94.497024382139912</v>
      </c>
      <c r="Q1399">
        <f t="shared" si="545"/>
        <v>1.5339877434511493</v>
      </c>
      <c r="R1399">
        <f t="shared" si="546"/>
        <v>94.639490451853845</v>
      </c>
      <c r="S1399">
        <f t="shared" si="547"/>
        <v>122.18979385871565</v>
      </c>
      <c r="T1399">
        <f t="shared" si="548"/>
        <v>10.606784603157736</v>
      </c>
      <c r="U1399">
        <f t="shared" si="537"/>
        <v>0.71130784106615086</v>
      </c>
      <c r="V1399" s="6">
        <f t="shared" si="549"/>
        <v>82050.000000279397</v>
      </c>
      <c r="W1399">
        <f t="shared" si="550"/>
        <v>10.60876626216559</v>
      </c>
      <c r="X1399">
        <f t="shared" si="551"/>
        <v>122.11760064130932</v>
      </c>
      <c r="Y1399">
        <f t="shared" si="552"/>
        <v>1.5407023687627703</v>
      </c>
      <c r="Z1399">
        <f t="shared" si="553"/>
        <v>9.9909857886308806E-7</v>
      </c>
      <c r="AA1399">
        <f t="shared" si="554"/>
        <v>1.1597631774836713E-6</v>
      </c>
      <c r="AB1399">
        <f t="shared" si="538"/>
        <v>0.98659015689532936</v>
      </c>
      <c r="AC1399">
        <f t="shared" si="555"/>
        <v>2.1570582875258038</v>
      </c>
      <c r="AD1399">
        <f t="shared" si="556"/>
        <v>2.8542351719130047E-10</v>
      </c>
      <c r="AE1399">
        <f t="shared" si="557"/>
        <v>7.5988155023882408E-5</v>
      </c>
      <c r="AF1399">
        <f t="shared" si="558"/>
        <v>3.7391672345235353E-7</v>
      </c>
      <c r="AG1399">
        <f t="shared" si="559"/>
        <v>2.8542351719130047E-8</v>
      </c>
      <c r="AH1399">
        <f t="shared" si="560"/>
        <v>3.7391672345235354E-3</v>
      </c>
    </row>
    <row r="1400" spans="1:34">
      <c r="A1400" s="4">
        <v>43223.429027777776</v>
      </c>
      <c r="B1400" s="3">
        <v>-6.3422210829048699E-3</v>
      </c>
      <c r="C1400">
        <v>2.8352865048054801</v>
      </c>
      <c r="D1400" s="3">
        <v>3.2336243065801698E-2</v>
      </c>
      <c r="E1400" s="3">
        <v>3.16099621930334E-2</v>
      </c>
      <c r="F1400" s="3">
        <v>3.1526692085826702E-2</v>
      </c>
      <c r="G1400">
        <v>-4515372</v>
      </c>
      <c r="H1400">
        <v>16936406</v>
      </c>
      <c r="K1400">
        <f t="shared" si="539"/>
        <v>404.64326823759893</v>
      </c>
      <c r="L1400">
        <f t="shared" si="540"/>
        <v>368.07171855894086</v>
      </c>
      <c r="M1400">
        <f t="shared" si="541"/>
        <v>123.24614526439838</v>
      </c>
      <c r="N1400">
        <f t="shared" si="542"/>
        <v>0.10172746208399192</v>
      </c>
      <c r="O1400">
        <f t="shared" si="543"/>
        <v>96.223091679544595</v>
      </c>
      <c r="P1400">
        <f t="shared" si="544"/>
        <v>94.538881362848372</v>
      </c>
      <c r="Q1400">
        <f t="shared" si="545"/>
        <v>1.5502874240154654</v>
      </c>
      <c r="R1400">
        <f t="shared" si="546"/>
        <v>94.67280425552913</v>
      </c>
      <c r="S1400">
        <f t="shared" si="547"/>
        <v>122.21262031505474</v>
      </c>
      <c r="T1400">
        <f t="shared" si="548"/>
        <v>10.614220931805885</v>
      </c>
      <c r="U1400">
        <f t="shared" si="537"/>
        <v>0.7111654829747921</v>
      </c>
      <c r="V1400" s="6">
        <f t="shared" si="549"/>
        <v>82109.999999846332</v>
      </c>
      <c r="W1400">
        <f t="shared" si="550"/>
        <v>10.616809638050437</v>
      </c>
      <c r="X1400">
        <f t="shared" si="551"/>
        <v>122.27139318793799</v>
      </c>
      <c r="Y1400">
        <f t="shared" si="552"/>
        <v>1.5395933453988278</v>
      </c>
      <c r="Z1400">
        <f t="shared" si="553"/>
        <v>1.2299029973976689E-6</v>
      </c>
      <c r="AA1400">
        <f t="shared" si="554"/>
        <v>1.1490126368183605E-6</v>
      </c>
      <c r="AB1400">
        <f t="shared" si="538"/>
        <v>0.98660304034300028</v>
      </c>
      <c r="AC1400">
        <f t="shared" si="555"/>
        <v>2.1568788489155239</v>
      </c>
      <c r="AD1400">
        <f t="shared" si="556"/>
        <v>2.8295790986399927E-10</v>
      </c>
      <c r="AE1400">
        <f t="shared" si="557"/>
        <v>7.0382038082843809E-5</v>
      </c>
      <c r="AF1400">
        <f t="shared" si="558"/>
        <v>4.0021285666468416E-7</v>
      </c>
      <c r="AG1400">
        <f t="shared" si="559"/>
        <v>2.8295790986399927E-8</v>
      </c>
      <c r="AH1400">
        <f t="shared" si="560"/>
        <v>4.0021285666468412E-3</v>
      </c>
    </row>
    <row r="1401" spans="1:34">
      <c r="A1401" s="4">
        <v>43223.429722222223</v>
      </c>
      <c r="B1401" s="3">
        <v>-6.3493088383438602E-3</v>
      </c>
      <c r="C1401">
        <v>2.8355160244027502</v>
      </c>
      <c r="D1401">
        <v>3.2347279034002002E-2</v>
      </c>
      <c r="E1401" s="3">
        <v>3.1623899859769197E-2</v>
      </c>
      <c r="F1401" s="3">
        <v>3.1542926651145498E-2</v>
      </c>
      <c r="G1401">
        <v>-4515856</v>
      </c>
      <c r="H1401">
        <v>16936406</v>
      </c>
      <c r="K1401">
        <f t="shared" si="539"/>
        <v>405.09478754316433</v>
      </c>
      <c r="L1401">
        <f t="shared" si="540"/>
        <v>368.50189767614722</v>
      </c>
      <c r="M1401">
        <f t="shared" si="541"/>
        <v>123.39018762162296</v>
      </c>
      <c r="N1401">
        <f t="shared" si="542"/>
        <v>0.10179702590326035</v>
      </c>
      <c r="O1401">
        <f t="shared" si="543"/>
        <v>96.256238773406665</v>
      </c>
      <c r="P1401">
        <f t="shared" si="544"/>
        <v>94.580595972874292</v>
      </c>
      <c r="Q1401">
        <f t="shared" si="545"/>
        <v>1.5345048687298686</v>
      </c>
      <c r="R1401">
        <f t="shared" si="546"/>
        <v>94.721733904676796</v>
      </c>
      <c r="S1401">
        <f t="shared" si="547"/>
        <v>122.36718437580305</v>
      </c>
      <c r="T1401">
        <f t="shared" si="548"/>
        <v>10.6215434390973</v>
      </c>
      <c r="U1401">
        <f t="shared" si="537"/>
        <v>0.71102530383380869</v>
      </c>
      <c r="V1401" s="6">
        <f t="shared" si="549"/>
        <v>82170.00000004191</v>
      </c>
      <c r="W1401">
        <f t="shared" si="550"/>
        <v>10.623892828642786</v>
      </c>
      <c r="X1401">
        <f t="shared" si="551"/>
        <v>122.429316960023</v>
      </c>
      <c r="Y1401">
        <f t="shared" si="552"/>
        <v>1.5438820003741018</v>
      </c>
      <c r="Z1401">
        <f t="shared" si="553"/>
        <v>1.2267412866113089E-6</v>
      </c>
      <c r="AA1401">
        <f t="shared" si="554"/>
        <v>1.1579154292020471E-6</v>
      </c>
      <c r="AB1401">
        <f t="shared" si="538"/>
        <v>0.9865835924813543</v>
      </c>
      <c r="AC1401">
        <f t="shared" si="555"/>
        <v>2.1567021568145819</v>
      </c>
      <c r="AD1401">
        <f t="shared" si="556"/>
        <v>2.8433493117935589E-10</v>
      </c>
      <c r="AE1401">
        <f t="shared" si="557"/>
        <v>6.2648030687665043E-5</v>
      </c>
      <c r="AF1401">
        <f t="shared" si="558"/>
        <v>4.5180790923159777E-7</v>
      </c>
      <c r="AG1401">
        <f t="shared" si="559"/>
        <v>2.8433493117935589E-8</v>
      </c>
      <c r="AH1401">
        <f t="shared" si="560"/>
        <v>4.5180790923159773E-3</v>
      </c>
    </row>
    <row r="1402" spans="1:34">
      <c r="A1402" s="4">
        <v>43223.43041666667</v>
      </c>
      <c r="B1402" s="3">
        <v>-6.3602377766801502E-3</v>
      </c>
      <c r="C1402">
        <v>2.8357479224414401</v>
      </c>
      <c r="D1402" s="3">
        <v>3.2366306565381801E-2</v>
      </c>
      <c r="E1402" s="3">
        <v>3.1641750062644899E-2</v>
      </c>
      <c r="F1402" s="3">
        <v>3.1557791462237202E-2</v>
      </c>
      <c r="G1402">
        <v>-4516339</v>
      </c>
      <c r="H1402">
        <v>16936406</v>
      </c>
      <c r="K1402">
        <f t="shared" si="539"/>
        <v>405.7910060696986</v>
      </c>
      <c r="L1402">
        <f t="shared" si="540"/>
        <v>369.1785765437877</v>
      </c>
      <c r="M1402">
        <f t="shared" si="541"/>
        <v>123.61676863237021</v>
      </c>
      <c r="N1402">
        <f t="shared" si="542"/>
        <v>0.10186731059112146</v>
      </c>
      <c r="O1402">
        <f t="shared" si="543"/>
        <v>96.313388935237697</v>
      </c>
      <c r="P1402">
        <f t="shared" si="544"/>
        <v>94.63402057155055</v>
      </c>
      <c r="Q1402">
        <f t="shared" si="545"/>
        <v>1.5468537083769718</v>
      </c>
      <c r="R1402">
        <f t="shared" si="546"/>
        <v>94.766535226860725</v>
      </c>
      <c r="S1402">
        <f t="shared" si="547"/>
        <v>122.58553282678557</v>
      </c>
      <c r="T1402">
        <f t="shared" si="548"/>
        <v>10.628941827293206</v>
      </c>
      <c r="U1402">
        <f t="shared" si="537"/>
        <v>0.71088367205924186</v>
      </c>
      <c r="V1402" s="6">
        <f t="shared" si="549"/>
        <v>82230.000000237487</v>
      </c>
      <c r="W1402">
        <f t="shared" si="550"/>
        <v>10.630751295017735</v>
      </c>
      <c r="X1402">
        <f t="shared" si="551"/>
        <v>122.59415934108742</v>
      </c>
      <c r="Y1402">
        <f t="shared" si="552"/>
        <v>1.5463748922429044</v>
      </c>
      <c r="Z1402">
        <f t="shared" si="553"/>
        <v>1.4893979204050066E-6</v>
      </c>
      <c r="AA1402">
        <f t="shared" si="554"/>
        <v>1.2634499108001556E-6</v>
      </c>
      <c r="AB1402">
        <f t="shared" si="538"/>
        <v>0.98658809383830803</v>
      </c>
      <c r="AC1402">
        <f t="shared" si="555"/>
        <v>2.156523633707415</v>
      </c>
      <c r="AD1402">
        <f t="shared" si="556"/>
        <v>3.0972393538790309E-10</v>
      </c>
      <c r="AE1402">
        <f t="shared" si="557"/>
        <v>5.8041536007219914E-5</v>
      </c>
      <c r="AF1402">
        <f t="shared" si="558"/>
        <v>5.3121081430199492E-7</v>
      </c>
      <c r="AG1402">
        <f t="shared" si="559"/>
        <v>3.097239353879031E-8</v>
      </c>
      <c r="AH1402">
        <f t="shared" si="560"/>
        <v>5.3121081430199495E-3</v>
      </c>
    </row>
    <row r="1403" spans="1:34">
      <c r="A1403" s="4">
        <v>43223.431122685186</v>
      </c>
      <c r="B1403" s="3">
        <v>-6.3690380099433201E-3</v>
      </c>
      <c r="C1403">
        <v>2.8360809042405899</v>
      </c>
      <c r="D1403" s="3">
        <v>3.2382991331960501E-2</v>
      </c>
      <c r="E1403" s="3">
        <v>3.1652631432152703E-2</v>
      </c>
      <c r="F1403" s="3">
        <v>3.1570798171942402E-2</v>
      </c>
      <c r="G1403">
        <v>-4516823</v>
      </c>
      <c r="H1403">
        <v>16936406</v>
      </c>
      <c r="K1403">
        <f t="shared" si="539"/>
        <v>406.35161728801768</v>
      </c>
      <c r="L1403">
        <f t="shared" si="540"/>
        <v>369.72209056057477</v>
      </c>
      <c r="M1403">
        <f t="shared" si="541"/>
        <v>123.79876035867952</v>
      </c>
      <c r="N1403">
        <f t="shared" si="542"/>
        <v>0.10196823219420563</v>
      </c>
      <c r="O1403">
        <f t="shared" si="543"/>
        <v>96.363502483393404</v>
      </c>
      <c r="P1403">
        <f t="shared" si="544"/>
        <v>94.666587865213842</v>
      </c>
      <c r="Q1403">
        <f t="shared" si="545"/>
        <v>1.5577660996218725</v>
      </c>
      <c r="R1403">
        <f t="shared" si="546"/>
        <v>94.805736383771531</v>
      </c>
      <c r="S1403">
        <f t="shared" si="547"/>
        <v>122.76024962559826</v>
      </c>
      <c r="T1403">
        <f t="shared" si="548"/>
        <v>10.639565153933646</v>
      </c>
      <c r="U1403">
        <f t="shared" si="537"/>
        <v>0.71068030335729637</v>
      </c>
      <c r="V1403" s="6">
        <f t="shared" si="549"/>
        <v>82291.000000038184</v>
      </c>
      <c r="W1403">
        <f t="shared" si="550"/>
        <v>10.637066921075371</v>
      </c>
      <c r="X1403">
        <f t="shared" si="551"/>
        <v>122.75851923386193</v>
      </c>
      <c r="Y1403">
        <f t="shared" si="552"/>
        <v>1.5549331226744414</v>
      </c>
      <c r="Z1403">
        <f t="shared" si="553"/>
        <v>1.4423643018623223E-6</v>
      </c>
      <c r="AA1403">
        <f t="shared" si="554"/>
        <v>1.273838367193055E-6</v>
      </c>
      <c r="AB1403">
        <f t="shared" si="538"/>
        <v>0.98653782923040967</v>
      </c>
      <c r="AC1403">
        <f t="shared" si="555"/>
        <v>2.1562672928355808</v>
      </c>
      <c r="AD1403">
        <f t="shared" si="556"/>
        <v>3.1051494916282257E-10</v>
      </c>
      <c r="AE1403">
        <f t="shared" si="557"/>
        <v>5.4010071141034944E-5</v>
      </c>
      <c r="AF1403">
        <f t="shared" si="558"/>
        <v>5.723198381231809E-7</v>
      </c>
      <c r="AG1403">
        <f t="shared" si="559"/>
        <v>3.1051494916282255E-8</v>
      </c>
      <c r="AH1403">
        <f t="shared" si="560"/>
        <v>5.7231983812318088E-3</v>
      </c>
    </row>
    <row r="1404" spans="1:34">
      <c r="A1404" s="4">
        <v>43223.431817129633</v>
      </c>
      <c r="B1404" s="3">
        <v>-6.3751387121919797E-3</v>
      </c>
      <c r="C1404">
        <v>2.8362949639686099</v>
      </c>
      <c r="D1404" s="3">
        <v>3.2396703046761101E-2</v>
      </c>
      <c r="E1404" s="3">
        <v>3.1666902080687599E-2</v>
      </c>
      <c r="F1404" s="3">
        <v>3.1583661950771801E-2</v>
      </c>
      <c r="G1404">
        <v>-4517306</v>
      </c>
      <c r="H1404">
        <v>16936406</v>
      </c>
      <c r="K1404">
        <f t="shared" si="539"/>
        <v>406.74025722720393</v>
      </c>
      <c r="L1404">
        <f t="shared" si="540"/>
        <v>370.09382117956437</v>
      </c>
      <c r="M1404">
        <f t="shared" si="541"/>
        <v>123.92323166021441</v>
      </c>
      <c r="N1404">
        <f t="shared" si="542"/>
        <v>0.10203311036761543</v>
      </c>
      <c r="O1404">
        <f t="shared" si="543"/>
        <v>96.404686318762998</v>
      </c>
      <c r="P1404">
        <f t="shared" si="544"/>
        <v>94.709299070018389</v>
      </c>
      <c r="Q1404">
        <f t="shared" si="545"/>
        <v>1.5601795600244799</v>
      </c>
      <c r="R1404">
        <f t="shared" si="546"/>
        <v>94.844506758738518</v>
      </c>
      <c r="S1404">
        <f t="shared" si="547"/>
        <v>122.88311195353143</v>
      </c>
      <c r="T1404">
        <f t="shared" si="548"/>
        <v>10.646394435345202</v>
      </c>
      <c r="U1404">
        <f t="shared" si="537"/>
        <v>0.71054956633461974</v>
      </c>
      <c r="V1404" s="6">
        <f t="shared" si="549"/>
        <v>82351.000000233762</v>
      </c>
      <c r="W1404">
        <f t="shared" si="550"/>
        <v>10.643058594040395</v>
      </c>
      <c r="X1404">
        <f t="shared" si="551"/>
        <v>122.92465748154574</v>
      </c>
      <c r="Y1404">
        <f t="shared" si="552"/>
        <v>1.5599650175066557</v>
      </c>
      <c r="Z1404">
        <f t="shared" si="553"/>
        <v>1.0907880054153435E-6</v>
      </c>
      <c r="AA1404">
        <f t="shared" si="554"/>
        <v>1.1850381484843667E-6</v>
      </c>
      <c r="AB1404">
        <f t="shared" si="538"/>
        <v>0.98651028019386022</v>
      </c>
      <c r="AC1404">
        <f t="shared" si="555"/>
        <v>2.1561025022751199</v>
      </c>
      <c r="AD1404">
        <f t="shared" si="556"/>
        <v>2.879149279141359E-10</v>
      </c>
      <c r="AE1404">
        <f t="shared" si="557"/>
        <v>5.307669631186148E-5</v>
      </c>
      <c r="AF1404">
        <f t="shared" si="558"/>
        <v>5.3999698616405248E-7</v>
      </c>
      <c r="AG1404">
        <f t="shared" si="559"/>
        <v>2.8791492791413592E-8</v>
      </c>
      <c r="AH1404">
        <f t="shared" si="560"/>
        <v>5.3999698616405247E-3</v>
      </c>
    </row>
    <row r="1405" spans="1:34">
      <c r="A1405" s="4">
        <v>43223.432511574072</v>
      </c>
      <c r="B1405" s="3">
        <v>-6.3802285768360901E-3</v>
      </c>
      <c r="C1405">
        <v>2.8364911853859698</v>
      </c>
      <c r="D1405" s="3">
        <v>3.2407869829239599E-2</v>
      </c>
      <c r="E1405" s="3">
        <v>3.1677831019023897E-2</v>
      </c>
      <c r="F1405">
        <v>3.1594203102868E-2</v>
      </c>
      <c r="G1405">
        <v>-4517786</v>
      </c>
      <c r="H1405">
        <v>16936406</v>
      </c>
      <c r="K1405">
        <f t="shared" si="539"/>
        <v>407.06450263455645</v>
      </c>
      <c r="L1405">
        <f t="shared" si="540"/>
        <v>370.40421033842262</v>
      </c>
      <c r="M1405">
        <f t="shared" si="541"/>
        <v>124.02716321874576</v>
      </c>
      <c r="N1405">
        <f t="shared" si="542"/>
        <v>0.10209258202657689</v>
      </c>
      <c r="O1405">
        <f t="shared" si="543"/>
        <v>96.438226319987521</v>
      </c>
      <c r="P1405">
        <f t="shared" si="544"/>
        <v>94.742008734364504</v>
      </c>
      <c r="Q1405">
        <f t="shared" si="545"/>
        <v>1.5619493928736148</v>
      </c>
      <c r="R1405">
        <f t="shared" si="546"/>
        <v>94.876276927113906</v>
      </c>
      <c r="S1405">
        <f t="shared" si="547"/>
        <v>122.98586362349668</v>
      </c>
      <c r="T1405">
        <f t="shared" si="548"/>
        <v>10.652654609972725</v>
      </c>
      <c r="U1405">
        <f t="shared" si="537"/>
        <v>0.71042972406382821</v>
      </c>
      <c r="V1405" s="6">
        <f t="shared" si="549"/>
        <v>82410.999999800697</v>
      </c>
      <c r="W1405">
        <f t="shared" si="550"/>
        <v>10.649152414376955</v>
      </c>
      <c r="X1405">
        <f t="shared" si="551"/>
        <v>123.08876823758921</v>
      </c>
      <c r="Y1405">
        <f t="shared" si="552"/>
        <v>1.5568349402101138</v>
      </c>
      <c r="Z1405">
        <f t="shared" si="553"/>
        <v>1.365856285046352E-6</v>
      </c>
      <c r="AA1405">
        <f t="shared" si="554"/>
        <v>1.0850431829173116E-6</v>
      </c>
      <c r="AB1405">
        <f t="shared" si="538"/>
        <v>0.98654744920314108</v>
      </c>
      <c r="AC1405">
        <f t="shared" si="555"/>
        <v>2.1559514442613579</v>
      </c>
      <c r="AD1405">
        <f t="shared" si="556"/>
        <v>2.6413182719366402E-10</v>
      </c>
      <c r="AE1405">
        <f t="shared" si="557"/>
        <v>5.6015344732559052E-5</v>
      </c>
      <c r="AF1405">
        <f t="shared" si="558"/>
        <v>4.6940180861774388E-7</v>
      </c>
      <c r="AG1405">
        <f t="shared" si="559"/>
        <v>2.6413182719366403E-8</v>
      </c>
      <c r="AH1405">
        <f t="shared" si="560"/>
        <v>4.6940180861774388E-3</v>
      </c>
    </row>
    <row r="1406" spans="1:34">
      <c r="A1406" s="4">
        <v>43223.433206018519</v>
      </c>
      <c r="B1406" s="3">
        <v>-6.3869833504759301E-3</v>
      </c>
      <c r="C1406">
        <v>2.8368087073158699</v>
      </c>
      <c r="D1406" s="3">
        <v>3.2417633331278901E-2</v>
      </c>
      <c r="E1406" s="3">
        <v>3.1690294052077697E-2</v>
      </c>
      <c r="F1406" s="3">
        <v>3.1608436635924601E-2</v>
      </c>
      <c r="G1406">
        <v>-4518270</v>
      </c>
      <c r="H1406">
        <v>16936406</v>
      </c>
      <c r="K1406">
        <f t="shared" si="539"/>
        <v>407.49480962375281</v>
      </c>
      <c r="L1406">
        <f t="shared" si="540"/>
        <v>370.81580747795698</v>
      </c>
      <c r="M1406">
        <f t="shared" si="541"/>
        <v>124.16498353552551</v>
      </c>
      <c r="N1406">
        <f t="shared" si="542"/>
        <v>0.10218881798380255</v>
      </c>
      <c r="O1406">
        <f t="shared" si="543"/>
        <v>96.467551496777205</v>
      </c>
      <c r="P1406">
        <f t="shared" si="544"/>
        <v>94.779309853227105</v>
      </c>
      <c r="Q1406">
        <f t="shared" si="545"/>
        <v>1.548375867732247</v>
      </c>
      <c r="R1406">
        <f t="shared" si="546"/>
        <v>94.919175629044958</v>
      </c>
      <c r="S1406">
        <f t="shared" si="547"/>
        <v>123.13273295703735</v>
      </c>
      <c r="T1406">
        <f t="shared" si="548"/>
        <v>10.662784710733321</v>
      </c>
      <c r="U1406">
        <f t="shared" si="537"/>
        <v>0.71023579748018939</v>
      </c>
      <c r="V1406" s="6">
        <f t="shared" si="549"/>
        <v>82470.999999996275</v>
      </c>
      <c r="W1406">
        <f t="shared" si="550"/>
        <v>10.655716112622608</v>
      </c>
      <c r="X1406">
        <f t="shared" si="551"/>
        <v>123.25239229585502</v>
      </c>
      <c r="Y1406">
        <f t="shared" si="552"/>
        <v>1.5545605086579666</v>
      </c>
      <c r="Z1406">
        <f t="shared" si="553"/>
        <v>1.0718177736133845E-6</v>
      </c>
      <c r="AA1406">
        <f t="shared" si="554"/>
        <v>9.5492803693513518E-7</v>
      </c>
      <c r="AB1406">
        <f t="shared" si="538"/>
        <v>0.98658126978619853</v>
      </c>
      <c r="AC1406">
        <f t="shared" si="555"/>
        <v>2.1557070049300049</v>
      </c>
      <c r="AD1406">
        <f t="shared" si="556"/>
        <v>2.3277163331290859E-10</v>
      </c>
      <c r="AE1406">
        <f t="shared" si="557"/>
        <v>5.9447413251349639E-5</v>
      </c>
      <c r="AF1406">
        <f t="shared" si="558"/>
        <v>3.8978769781683364E-7</v>
      </c>
      <c r="AG1406">
        <f t="shared" si="559"/>
        <v>2.3277163331290858E-8</v>
      </c>
      <c r="AH1406">
        <f t="shared" si="560"/>
        <v>3.897876978168336E-3</v>
      </c>
    </row>
    <row r="1407" spans="1:34">
      <c r="A1407" s="4">
        <v>43223.433900462966</v>
      </c>
      <c r="B1407" s="3">
        <v>-6.3989112342096597E-3</v>
      </c>
      <c r="C1407">
        <v>2.83689433120708</v>
      </c>
      <c r="D1407" s="3">
        <v>3.2430143933161203E-2</v>
      </c>
      <c r="E1407" s="3">
        <v>3.1704576592819597E-2</v>
      </c>
      <c r="F1407" s="3">
        <v>3.1619251738866302E-2</v>
      </c>
      <c r="G1407">
        <v>-4518753</v>
      </c>
      <c r="H1407">
        <v>16936406</v>
      </c>
      <c r="K1407">
        <f t="shared" si="539"/>
        <v>408.25466509939349</v>
      </c>
      <c r="L1407">
        <f t="shared" si="540"/>
        <v>371.56144659921023</v>
      </c>
      <c r="M1407">
        <f t="shared" si="541"/>
        <v>124.41465538701301</v>
      </c>
      <c r="N1407">
        <f t="shared" si="542"/>
        <v>0.10221476925316711</v>
      </c>
      <c r="O1407">
        <f t="shared" si="543"/>
        <v>96.505127728181364</v>
      </c>
      <c r="P1407">
        <f t="shared" si="544"/>
        <v>94.822056650701995</v>
      </c>
      <c r="Q1407">
        <f t="shared" si="545"/>
        <v>1.5533562653680377</v>
      </c>
      <c r="R1407">
        <f t="shared" si="546"/>
        <v>94.951771462813326</v>
      </c>
      <c r="S1407">
        <f t="shared" si="547"/>
        <v>123.37908454343432</v>
      </c>
      <c r="T1407">
        <f t="shared" si="548"/>
        <v>10.66551642329801</v>
      </c>
      <c r="U1407">
        <f t="shared" si="537"/>
        <v>0.71018350267111763</v>
      </c>
      <c r="V1407" s="6">
        <f t="shared" si="549"/>
        <v>82531.000000191852</v>
      </c>
      <c r="W1407">
        <f t="shared" si="550"/>
        <v>10.662615437946178</v>
      </c>
      <c r="X1407">
        <f t="shared" si="551"/>
        <v>123.41723441882232</v>
      </c>
      <c r="Y1407">
        <f t="shared" si="552"/>
        <v>1.5526327863724088</v>
      </c>
      <c r="Z1407">
        <f t="shared" si="553"/>
        <v>6.0830146643685151E-7</v>
      </c>
      <c r="AA1407">
        <f t="shared" si="554"/>
        <v>8.626973508972955E-7</v>
      </c>
      <c r="AB1407">
        <f t="shared" si="538"/>
        <v>0.98662441915865706</v>
      </c>
      <c r="AC1407">
        <f t="shared" si="555"/>
        <v>2.1556410887058188</v>
      </c>
      <c r="AD1407">
        <f t="shared" si="556"/>
        <v>2.10544292120805E-10</v>
      </c>
      <c r="AE1407">
        <f t="shared" si="557"/>
        <v>6.2573121087505811E-5</v>
      </c>
      <c r="AF1407">
        <f t="shared" si="558"/>
        <v>3.34955173811091E-7</v>
      </c>
      <c r="AG1407">
        <f t="shared" si="559"/>
        <v>2.1054429212080499E-8</v>
      </c>
      <c r="AH1407">
        <f t="shared" si="560"/>
        <v>3.3495517381109102E-3</v>
      </c>
    </row>
    <row r="1408" spans="1:34">
      <c r="A1408" s="4">
        <v>43223.434606481482</v>
      </c>
      <c r="B1408" s="3">
        <v>-6.4101018011024297E-3</v>
      </c>
      <c r="C1408">
        <v>2.8370394161338499</v>
      </c>
      <c r="D1408" s="3">
        <v>3.2443748618097699E-2</v>
      </c>
      <c r="E1408" s="3">
        <v>3.1717170440151703E-2</v>
      </c>
      <c r="F1408" s="3">
        <v>3.1631877299569199E-2</v>
      </c>
      <c r="G1408">
        <v>-4519235</v>
      </c>
      <c r="H1408">
        <v>16936406</v>
      </c>
      <c r="K1408">
        <f t="shared" si="539"/>
        <v>408.96755044593232</v>
      </c>
      <c r="L1408">
        <f t="shared" si="540"/>
        <v>372.25773576111163</v>
      </c>
      <c r="M1408">
        <f t="shared" si="541"/>
        <v>124.6478027625563</v>
      </c>
      <c r="N1408">
        <f t="shared" si="542"/>
        <v>0.10225874223736732</v>
      </c>
      <c r="O1408">
        <f t="shared" si="543"/>
        <v>96.545990093890367</v>
      </c>
      <c r="P1408">
        <f t="shared" si="544"/>
        <v>94.859749288942183</v>
      </c>
      <c r="Q1408">
        <f t="shared" si="545"/>
        <v>1.5561662260169413</v>
      </c>
      <c r="R1408">
        <f t="shared" si="546"/>
        <v>94.989823867873426</v>
      </c>
      <c r="S1408">
        <f t="shared" si="547"/>
        <v>123.61035861187834</v>
      </c>
      <c r="T1408">
        <f t="shared" si="548"/>
        <v>10.670145158476981</v>
      </c>
      <c r="U1408">
        <f t="shared" si="537"/>
        <v>0.71009489202241438</v>
      </c>
      <c r="V1408" s="6">
        <f t="shared" si="549"/>
        <v>82591.999999992549</v>
      </c>
      <c r="W1408">
        <f t="shared" si="550"/>
        <v>10.669771590946768</v>
      </c>
      <c r="X1408">
        <f t="shared" si="551"/>
        <v>123.57818310561794</v>
      </c>
      <c r="Y1408">
        <f t="shared" si="552"/>
        <v>1.5565546920415965</v>
      </c>
      <c r="Z1408">
        <f t="shared" si="553"/>
        <v>5.2677652764192218E-7</v>
      </c>
      <c r="AA1408">
        <f t="shared" si="554"/>
        <v>8.8425442575624775E-7</v>
      </c>
      <c r="AB1408">
        <f t="shared" si="538"/>
        <v>0.98661786340195246</v>
      </c>
      <c r="AC1408">
        <f t="shared" si="555"/>
        <v>2.1555293973259504</v>
      </c>
      <c r="AD1408">
        <f t="shared" si="556"/>
        <v>2.1525047316490325E-10</v>
      </c>
      <c r="AE1408">
        <f t="shared" si="557"/>
        <v>6.4670969614122204E-5</v>
      </c>
      <c r="AF1408">
        <f t="shared" si="558"/>
        <v>3.3133382824940716E-7</v>
      </c>
      <c r="AG1408">
        <f t="shared" si="559"/>
        <v>2.1525047316490325E-8</v>
      </c>
      <c r="AH1408">
        <f t="shared" si="560"/>
        <v>3.3133382824940714E-3</v>
      </c>
    </row>
    <row r="1409" spans="1:34">
      <c r="A1409" s="4">
        <v>43223.435300925928</v>
      </c>
      <c r="B1409" s="3">
        <v>-6.4217442718654599E-3</v>
      </c>
      <c r="C1409">
        <v>2.83709412028657</v>
      </c>
      <c r="D1409" s="3">
        <v>3.2461004210617803E-2</v>
      </c>
      <c r="E1409">
        <v>3.1731274597786997E-2</v>
      </c>
      <c r="F1409" s="3">
        <v>3.16477545376984E-2</v>
      </c>
      <c r="G1409">
        <v>-4519719</v>
      </c>
      <c r="H1409">
        <v>16936406</v>
      </c>
      <c r="K1409">
        <f t="shared" si="539"/>
        <v>409.7092239361138</v>
      </c>
      <c r="L1409">
        <f t="shared" si="540"/>
        <v>372.97853876627272</v>
      </c>
      <c r="M1409">
        <f t="shared" si="541"/>
        <v>124.88915842071147</v>
      </c>
      <c r="N1409">
        <f t="shared" si="542"/>
        <v>0.10227532221501767</v>
      </c>
      <c r="O1409">
        <f t="shared" si="543"/>
        <v>96.597818146901034</v>
      </c>
      <c r="P1409">
        <f t="shared" si="544"/>
        <v>94.901962196357246</v>
      </c>
      <c r="Q1409">
        <f t="shared" si="545"/>
        <v>1.5601415847398101</v>
      </c>
      <c r="R1409">
        <f t="shared" si="546"/>
        <v>95.037676562161224</v>
      </c>
      <c r="S1409">
        <f t="shared" si="547"/>
        <v>123.84906403088493</v>
      </c>
      <c r="T1409">
        <f t="shared" si="548"/>
        <v>10.671890419282281</v>
      </c>
      <c r="U1409">
        <f t="shared" si="537"/>
        <v>0.71006148144995018</v>
      </c>
      <c r="V1409" s="6">
        <f t="shared" si="549"/>
        <v>82652.000000188127</v>
      </c>
      <c r="W1409">
        <f t="shared" si="550"/>
        <v>10.676624220329062</v>
      </c>
      <c r="X1409">
        <f t="shared" si="551"/>
        <v>123.7314097152944</v>
      </c>
      <c r="Y1409">
        <f t="shared" si="552"/>
        <v>1.5583819697689165</v>
      </c>
      <c r="Z1409">
        <f t="shared" si="553"/>
        <v>5.7859189852977061E-7</v>
      </c>
      <c r="AA1409">
        <f t="shared" si="554"/>
        <v>9.5431212003483004E-7</v>
      </c>
      <c r="AB1409">
        <f t="shared" si="538"/>
        <v>0.98662928561138219</v>
      </c>
      <c r="AC1409">
        <f t="shared" si="555"/>
        <v>2.1554872841827186</v>
      </c>
      <c r="AD1409">
        <f t="shared" si="556"/>
        <v>2.3202741265165191E-10</v>
      </c>
      <c r="AE1409">
        <f t="shared" si="557"/>
        <v>6.1852655689754597E-5</v>
      </c>
      <c r="AF1409">
        <f t="shared" si="558"/>
        <v>3.7343238819521257E-7</v>
      </c>
      <c r="AG1409">
        <f t="shared" si="559"/>
        <v>2.3202741265165192E-8</v>
      </c>
      <c r="AH1409">
        <f t="shared" si="560"/>
        <v>3.7343238819521258E-3</v>
      </c>
    </row>
    <row r="1410" spans="1:34">
      <c r="A1410" s="4">
        <v>43223.435995370368</v>
      </c>
      <c r="B1410" s="3">
        <v>-6.4294623142814103E-3</v>
      </c>
      <c r="C1410">
        <v>2.8372570435240099</v>
      </c>
      <c r="D1410" s="3">
        <v>3.2476000283786603E-2</v>
      </c>
      <c r="E1410" s="3">
        <v>3.1746246886541499E-2</v>
      </c>
      <c r="F1410" s="3">
        <v>3.16631315177619E-2</v>
      </c>
      <c r="G1410">
        <v>-4520200</v>
      </c>
      <c r="H1410">
        <v>16936406</v>
      </c>
      <c r="K1410">
        <f t="shared" si="539"/>
        <v>410.20089512623474</v>
      </c>
      <c r="L1410">
        <f t="shared" si="540"/>
        <v>373.44999705604772</v>
      </c>
      <c r="M1410">
        <f t="shared" si="541"/>
        <v>125.04702280946486</v>
      </c>
      <c r="N1410">
        <f t="shared" si="542"/>
        <v>0.10232470171366918</v>
      </c>
      <c r="O1410">
        <f t="shared" si="543"/>
        <v>96.642859618194422</v>
      </c>
      <c r="P1410">
        <f t="shared" si="544"/>
        <v>94.946773368731272</v>
      </c>
      <c r="Q1410">
        <f t="shared" si="545"/>
        <v>1.5588380985499981</v>
      </c>
      <c r="R1410">
        <f t="shared" si="546"/>
        <v>95.084021519644423</v>
      </c>
      <c r="S1410">
        <f t="shared" si="547"/>
        <v>124.00779741043154</v>
      </c>
      <c r="T1410">
        <f t="shared" si="548"/>
        <v>10.677088261245597</v>
      </c>
      <c r="U1410">
        <f t="shared" si="537"/>
        <v>0.70996197604935618</v>
      </c>
      <c r="V1410" s="6">
        <f t="shared" si="549"/>
        <v>82711.999999755062</v>
      </c>
      <c r="W1410">
        <f t="shared" si="550"/>
        <v>10.682764736606897</v>
      </c>
      <c r="X1410">
        <f t="shared" si="551"/>
        <v>123.88285821318226</v>
      </c>
      <c r="Y1410">
        <f t="shared" si="552"/>
        <v>1.5676674913764164</v>
      </c>
      <c r="Z1410">
        <f t="shared" si="553"/>
        <v>7.9674949959744423E-7</v>
      </c>
      <c r="AA1410">
        <f t="shared" si="554"/>
        <v>1.0685851485730082E-6</v>
      </c>
      <c r="AB1410">
        <f t="shared" si="538"/>
        <v>0.98657093128833195</v>
      </c>
      <c r="AC1410">
        <f t="shared" si="555"/>
        <v>2.1553618602561437</v>
      </c>
      <c r="AD1410">
        <f t="shared" si="556"/>
        <v>2.5825734529068818E-10</v>
      </c>
      <c r="AE1410">
        <f t="shared" si="557"/>
        <v>5.8012089813579343E-5</v>
      </c>
      <c r="AF1410">
        <f t="shared" si="558"/>
        <v>4.4316474910624215E-7</v>
      </c>
      <c r="AG1410">
        <f t="shared" si="559"/>
        <v>2.582573452906882E-8</v>
      </c>
      <c r="AH1410">
        <f t="shared" si="560"/>
        <v>4.4316474910624211E-3</v>
      </c>
    </row>
    <row r="1411" spans="1:34">
      <c r="A1411" s="4">
        <v>43223.436689814815</v>
      </c>
      <c r="B1411" s="3">
        <v>-6.4390593254211098E-3</v>
      </c>
      <c r="C1411">
        <v>2.8373938039058002</v>
      </c>
      <c r="D1411" s="3">
        <v>3.2496074329392298E-2</v>
      </c>
      <c r="E1411" s="3">
        <v>3.1759268853329602E-2</v>
      </c>
      <c r="F1411" s="3">
        <v>3.1674780384146298E-2</v>
      </c>
      <c r="G1411">
        <v>-4520683</v>
      </c>
      <c r="H1411">
        <v>16936406</v>
      </c>
      <c r="K1411">
        <f t="shared" si="539"/>
        <v>410.81226438729351</v>
      </c>
      <c r="L1411">
        <f t="shared" si="540"/>
        <v>374.0460539882618</v>
      </c>
      <c r="M1411">
        <f t="shared" si="541"/>
        <v>125.24660814990102</v>
      </c>
      <c r="N1411">
        <f t="shared" si="542"/>
        <v>0.10236615165779203</v>
      </c>
      <c r="O1411">
        <f t="shared" si="543"/>
        <v>96.703153038926175</v>
      </c>
      <c r="P1411">
        <f t="shared" si="544"/>
        <v>94.985747343115449</v>
      </c>
      <c r="Q1411">
        <f t="shared" si="545"/>
        <v>1.5840227908394411</v>
      </c>
      <c r="R1411">
        <f t="shared" si="546"/>
        <v>95.119130248086734</v>
      </c>
      <c r="S1411">
        <f t="shared" si="547"/>
        <v>124.19059295600806</v>
      </c>
      <c r="T1411">
        <f t="shared" si="548"/>
        <v>10.681451413258529</v>
      </c>
      <c r="U1411">
        <f t="shared" si="537"/>
        <v>0.70987844961820235</v>
      </c>
      <c r="V1411" s="6">
        <f t="shared" si="549"/>
        <v>82771.99999995064</v>
      </c>
      <c r="W1411">
        <f t="shared" si="550"/>
        <v>10.688876067921443</v>
      </c>
      <c r="X1411">
        <f t="shared" si="551"/>
        <v>124.03772177257798</v>
      </c>
      <c r="Y1411">
        <f t="shared" si="552"/>
        <v>1.5815006145489576</v>
      </c>
      <c r="Z1411">
        <f t="shared" si="553"/>
        <v>1.2416875294280103E-6</v>
      </c>
      <c r="AA1411">
        <f t="shared" si="554"/>
        <v>1.1497069423992686E-6</v>
      </c>
      <c r="AB1411">
        <f t="shared" si="538"/>
        <v>0.98648036885644974</v>
      </c>
      <c r="AC1411">
        <f t="shared" si="555"/>
        <v>2.1552565773980716</v>
      </c>
      <c r="AD1411">
        <f t="shared" si="556"/>
        <v>2.7541911301410996E-10</v>
      </c>
      <c r="AE1411">
        <f t="shared" si="557"/>
        <v>5.4208126672152876E-5</v>
      </c>
      <c r="AF1411">
        <f t="shared" si="558"/>
        <v>5.0577890531964071E-7</v>
      </c>
      <c r="AG1411">
        <f t="shared" si="559"/>
        <v>2.7541911301410997E-8</v>
      </c>
      <c r="AH1411">
        <f t="shared" si="560"/>
        <v>5.0577890531964065E-3</v>
      </c>
    </row>
    <row r="1412" spans="1:34">
      <c r="A1412" s="4">
        <v>43223.437395833331</v>
      </c>
      <c r="B1412" s="3">
        <v>-6.4458616678893998E-3</v>
      </c>
      <c r="C1412">
        <v>2.8377279749256599</v>
      </c>
      <c r="D1412" s="3">
        <v>3.2517991667100399E-2</v>
      </c>
      <c r="E1412" s="3">
        <v>3.1776976349719897E-2</v>
      </c>
      <c r="F1412" s="3">
        <v>3.1690776731338702E-2</v>
      </c>
      <c r="G1412">
        <v>-4521165</v>
      </c>
      <c r="H1412">
        <v>16936406</v>
      </c>
      <c r="K1412">
        <f t="shared" si="539"/>
        <v>411.24560170739971</v>
      </c>
      <c r="L1412">
        <f t="shared" si="540"/>
        <v>374.45836425556809</v>
      </c>
      <c r="M1412">
        <f t="shared" si="541"/>
        <v>125.38466725234275</v>
      </c>
      <c r="N1412">
        <f t="shared" si="542"/>
        <v>0.10246743369517254</v>
      </c>
      <c r="O1412">
        <f t="shared" si="543"/>
        <v>96.768982881585288</v>
      </c>
      <c r="P1412">
        <f t="shared" si="544"/>
        <v>95.038744829743479</v>
      </c>
      <c r="Q1412">
        <f t="shared" si="545"/>
        <v>1.6016409542574337</v>
      </c>
      <c r="R1412">
        <f t="shared" si="546"/>
        <v>95.167341927327854</v>
      </c>
      <c r="S1412">
        <f t="shared" si="547"/>
        <v>124.31690661617112</v>
      </c>
      <c r="T1412">
        <f t="shared" si="548"/>
        <v>10.692112680351213</v>
      </c>
      <c r="U1412">
        <f t="shared" si="537"/>
        <v>0.70967435459946493</v>
      </c>
      <c r="V1412" s="6">
        <f t="shared" si="549"/>
        <v>82832.999999751337</v>
      </c>
      <c r="W1412">
        <f t="shared" si="550"/>
        <v>10.694689712610344</v>
      </c>
      <c r="X1412">
        <f t="shared" si="551"/>
        <v>124.20191951417222</v>
      </c>
      <c r="Y1412">
        <f t="shared" si="552"/>
        <v>1.5997313379954317</v>
      </c>
      <c r="Z1412">
        <f t="shared" si="553"/>
        <v>1.8562601449964286E-6</v>
      </c>
      <c r="AA1412">
        <f t="shared" si="554"/>
        <v>1.1318155033319941E-6</v>
      </c>
      <c r="AB1412">
        <f t="shared" si="538"/>
        <v>0.9863476386658272</v>
      </c>
      <c r="AC1412">
        <f t="shared" si="555"/>
        <v>2.1549993210231251</v>
      </c>
      <c r="AD1412">
        <f t="shared" si="556"/>
        <v>2.6801125414730014E-10</v>
      </c>
      <c r="AE1412">
        <f t="shared" si="557"/>
        <v>4.9492911367725088E-5</v>
      </c>
      <c r="AF1412">
        <f t="shared" si="558"/>
        <v>5.3906491350488536E-7</v>
      </c>
      <c r="AG1412">
        <f t="shared" si="559"/>
        <v>2.6801125414730015E-8</v>
      </c>
      <c r="AH1412">
        <f t="shared" si="560"/>
        <v>5.390649135048854E-3</v>
      </c>
    </row>
    <row r="1413" spans="1:34">
      <c r="A1413" s="4">
        <v>43223.438090277778</v>
      </c>
      <c r="B1413" s="3">
        <v>-6.4483947080043397E-3</v>
      </c>
      <c r="C1413">
        <v>2.8380978225668501</v>
      </c>
      <c r="D1413" s="3">
        <v>3.2538921951618199E-2</v>
      </c>
      <c r="E1413" s="3">
        <v>3.1791187537219198E-2</v>
      </c>
      <c r="F1413">
        <v>3.1707690218317999E-2</v>
      </c>
      <c r="G1413">
        <v>-4521650</v>
      </c>
      <c r="H1413">
        <v>16936406</v>
      </c>
      <c r="K1413">
        <f t="shared" si="539"/>
        <v>411.40696682834835</v>
      </c>
      <c r="L1413">
        <f t="shared" si="540"/>
        <v>374.59749675181388</v>
      </c>
      <c r="M1413">
        <f t="shared" si="541"/>
        <v>125.43125475955586</v>
      </c>
      <c r="N1413">
        <f t="shared" si="542"/>
        <v>0.10257952876145281</v>
      </c>
      <c r="O1413">
        <f t="shared" si="543"/>
        <v>96.831848059599494</v>
      </c>
      <c r="P1413">
        <f t="shared" si="544"/>
        <v>95.081278071194575</v>
      </c>
      <c r="Q1413">
        <f t="shared" si="545"/>
        <v>1.61353026888942</v>
      </c>
      <c r="R1413">
        <f t="shared" si="546"/>
        <v>95.218317790710074</v>
      </c>
      <c r="S1413">
        <f t="shared" si="547"/>
        <v>124.35556791362957</v>
      </c>
      <c r="T1413">
        <f t="shared" si="548"/>
        <v>10.703912161012294</v>
      </c>
      <c r="U1413">
        <f t="shared" si="537"/>
        <v>0.70944847007695166</v>
      </c>
      <c r="V1413" s="6">
        <f t="shared" si="549"/>
        <v>82892.999999946915</v>
      </c>
      <c r="W1413">
        <f t="shared" si="550"/>
        <v>10.700062664353442</v>
      </c>
      <c r="X1413">
        <f t="shared" si="551"/>
        <v>124.36554218050284</v>
      </c>
      <c r="Y1413">
        <f t="shared" si="552"/>
        <v>1.618657765583194</v>
      </c>
      <c r="Z1413">
        <f t="shared" si="553"/>
        <v>1.8717289733806299E-6</v>
      </c>
      <c r="AA1413">
        <f t="shared" si="554"/>
        <v>1.1414349980109105E-6</v>
      </c>
      <c r="AB1413">
        <f t="shared" si="538"/>
        <v>0.98619934123912534</v>
      </c>
      <c r="AC1413">
        <f t="shared" si="555"/>
        <v>2.1547145995547732</v>
      </c>
      <c r="AD1413">
        <f t="shared" si="556"/>
        <v>2.6709343349916407E-10</v>
      </c>
      <c r="AE1413">
        <f t="shared" si="557"/>
        <v>4.8826491768744951E-5</v>
      </c>
      <c r="AF1413">
        <f t="shared" si="558"/>
        <v>5.4455120834462221E-7</v>
      </c>
      <c r="AG1413">
        <f t="shared" si="559"/>
        <v>2.6709343349916406E-8</v>
      </c>
      <c r="AH1413">
        <f t="shared" si="560"/>
        <v>5.4455120834462217E-3</v>
      </c>
    </row>
    <row r="1414" spans="1:34">
      <c r="A1414" s="4">
        <v>43223.438784722224</v>
      </c>
      <c r="B1414" s="3">
        <v>-6.4543883803889904E-3</v>
      </c>
      <c r="C1414">
        <v>2.8384319935867102</v>
      </c>
      <c r="D1414" s="3">
        <v>3.2561041456847302E-2</v>
      </c>
      <c r="E1414" s="3">
        <v>3.18059338740386E-2</v>
      </c>
      <c r="F1414" s="3">
        <v>3.1720685017116897E-2</v>
      </c>
      <c r="G1414">
        <v>-4522131</v>
      </c>
      <c r="H1414">
        <v>16936406</v>
      </c>
      <c r="K1414">
        <f t="shared" si="539"/>
        <v>411.78878852298766</v>
      </c>
      <c r="L1414">
        <f t="shared" si="540"/>
        <v>374.9622369016991</v>
      </c>
      <c r="M1414">
        <f t="shared" si="541"/>
        <v>125.55338535321437</v>
      </c>
      <c r="N1414">
        <f t="shared" si="542"/>
        <v>0.10268081079883346</v>
      </c>
      <c r="O1414">
        <f t="shared" si="543"/>
        <v>96.898285122728339</v>
      </c>
      <c r="P1414">
        <f t="shared" si="544"/>
        <v>95.125412982825964</v>
      </c>
      <c r="Q1414">
        <f t="shared" si="545"/>
        <v>1.6408020736027282</v>
      </c>
      <c r="R1414">
        <f t="shared" si="546"/>
        <v>95.257483049125611</v>
      </c>
      <c r="S1414">
        <f t="shared" si="547"/>
        <v>124.45951730414588</v>
      </c>
      <c r="T1414">
        <f t="shared" si="548"/>
        <v>10.714573428104995</v>
      </c>
      <c r="U1414">
        <f t="shared" si="537"/>
        <v>0.70924437505821392</v>
      </c>
      <c r="V1414" s="6">
        <f t="shared" si="549"/>
        <v>82953.000000142492</v>
      </c>
      <c r="W1414">
        <f t="shared" si="550"/>
        <v>10.705607807379987</v>
      </c>
      <c r="X1414">
        <f t="shared" si="551"/>
        <v>124.52623848699763</v>
      </c>
      <c r="Y1414">
        <f t="shared" si="552"/>
        <v>1.6298545000213238</v>
      </c>
      <c r="Z1414">
        <f t="shared" si="553"/>
        <v>1.1761540232206744E-6</v>
      </c>
      <c r="AA1414">
        <f t="shared" si="554"/>
        <v>1.131983480160303E-6</v>
      </c>
      <c r="AB1414">
        <f t="shared" si="538"/>
        <v>0.98612230088008468</v>
      </c>
      <c r="AC1414">
        <f t="shared" si="555"/>
        <v>2.1544573431798262</v>
      </c>
      <c r="AD1414">
        <f t="shared" si="556"/>
        <v>2.6303071176126639E-10</v>
      </c>
      <c r="AE1414">
        <f t="shared" si="557"/>
        <v>5.138600109765876E-5</v>
      </c>
      <c r="AF1414">
        <f t="shared" si="558"/>
        <v>5.095568853152818E-7</v>
      </c>
      <c r="AG1414">
        <f t="shared" si="559"/>
        <v>2.6303071176126638E-8</v>
      </c>
      <c r="AH1414">
        <f t="shared" si="560"/>
        <v>5.0955688531528183E-3</v>
      </c>
    </row>
    <row r="1415" spans="1:34">
      <c r="A1415" s="4">
        <v>43223.439479166664</v>
      </c>
      <c r="B1415" s="3">
        <v>-6.4600847475958303E-3</v>
      </c>
      <c r="C1415">
        <v>2.8385402126714299</v>
      </c>
      <c r="D1415" s="3">
        <v>3.2575740224838202E-2</v>
      </c>
      <c r="E1415" s="3">
        <v>3.1822297551025301E-2</v>
      </c>
      <c r="F1415" s="3">
        <v>3.1737181622374898E-2</v>
      </c>
      <c r="G1415">
        <v>-4522614</v>
      </c>
      <c r="H1415">
        <v>16936406</v>
      </c>
      <c r="K1415">
        <f t="shared" si="539"/>
        <v>412.1516706494404</v>
      </c>
      <c r="L1415">
        <f t="shared" si="540"/>
        <v>375.30343439067758</v>
      </c>
      <c r="M1415">
        <f t="shared" si="541"/>
        <v>125.66763285762772</v>
      </c>
      <c r="N1415">
        <f t="shared" si="542"/>
        <v>0.1027136103198346</v>
      </c>
      <c r="O1415">
        <f t="shared" si="543"/>
        <v>96.94243362274284</v>
      </c>
      <c r="P1415">
        <f t="shared" si="544"/>
        <v>95.174388497668559</v>
      </c>
      <c r="Q1415">
        <f t="shared" si="545"/>
        <v>1.6352311575718232</v>
      </c>
      <c r="R1415">
        <f t="shared" si="546"/>
        <v>95.307202465171017</v>
      </c>
      <c r="S1415">
        <f t="shared" si="547"/>
        <v>124.57747875257984</v>
      </c>
      <c r="T1415">
        <f t="shared" si="548"/>
        <v>10.71802600926301</v>
      </c>
      <c r="U1415">
        <f t="shared" si="537"/>
        <v>0.70917828023008422</v>
      </c>
      <c r="V1415" s="6">
        <f t="shared" si="549"/>
        <v>83012.999999709427</v>
      </c>
      <c r="W1415">
        <f t="shared" si="550"/>
        <v>10.711360163645947</v>
      </c>
      <c r="X1415">
        <f t="shared" si="551"/>
        <v>124.6844157461413</v>
      </c>
      <c r="Y1415">
        <f t="shared" si="552"/>
        <v>1.6343240846269538</v>
      </c>
      <c r="Z1415">
        <f t="shared" si="553"/>
        <v>4.0153645417100005E-7</v>
      </c>
      <c r="AA1415">
        <f t="shared" si="554"/>
        <v>1.035448844255833E-6</v>
      </c>
      <c r="AB1415">
        <f t="shared" si="538"/>
        <v>0.98609896156871135</v>
      </c>
      <c r="AC1415">
        <f t="shared" si="555"/>
        <v>2.1543740323964835</v>
      </c>
      <c r="AD1415">
        <f t="shared" si="556"/>
        <v>2.3993238989566204E-10</v>
      </c>
      <c r="AE1415">
        <f t="shared" si="557"/>
        <v>5.6455552414863657E-5</v>
      </c>
      <c r="AF1415">
        <f t="shared" si="558"/>
        <v>4.2307099762269437E-7</v>
      </c>
      <c r="AG1415">
        <f t="shared" si="559"/>
        <v>2.3993238989566204E-8</v>
      </c>
      <c r="AH1415">
        <f t="shared" si="560"/>
        <v>4.2307099762269439E-3</v>
      </c>
    </row>
    <row r="1416" spans="1:34">
      <c r="A1416" s="4">
        <v>43223.44017361111</v>
      </c>
      <c r="B1416" s="3">
        <v>-6.4671843952419303E-3</v>
      </c>
      <c r="C1416">
        <v>2.8385830246170398</v>
      </c>
      <c r="D1416" s="3">
        <v>3.2585218313906802E-2</v>
      </c>
      <c r="E1416" s="3">
        <v>3.1832441603692099E-2</v>
      </c>
      <c r="F1416" s="3">
        <v>3.1749378390450098E-2</v>
      </c>
      <c r="G1416">
        <v>-4523096</v>
      </c>
      <c r="H1416">
        <v>16936406</v>
      </c>
      <c r="K1416">
        <f t="shared" si="539"/>
        <v>412.60394753773312</v>
      </c>
      <c r="L1416">
        <f t="shared" si="540"/>
        <v>375.73967873833953</v>
      </c>
      <c r="M1416">
        <f t="shared" si="541"/>
        <v>125.81370611327804</v>
      </c>
      <c r="N1416">
        <f t="shared" si="542"/>
        <v>0.10272658595451836</v>
      </c>
      <c r="O1416">
        <f t="shared" si="543"/>
        <v>96.970901547105029</v>
      </c>
      <c r="P1416">
        <f t="shared" si="544"/>
        <v>95.204749045750191</v>
      </c>
      <c r="Q1416">
        <f t="shared" si="545"/>
        <v>1.6269390227063099</v>
      </c>
      <c r="R1416">
        <f t="shared" si="546"/>
        <v>95.343962524398719</v>
      </c>
      <c r="S1416">
        <f t="shared" si="547"/>
        <v>124.7290800981405</v>
      </c>
      <c r="T1416">
        <f t="shared" si="548"/>
        <v>10.719391865545511</v>
      </c>
      <c r="U1416">
        <f t="shared" si="537"/>
        <v>0.70915213282554534</v>
      </c>
      <c r="V1416" s="6">
        <f t="shared" si="549"/>
        <v>83072.999999905005</v>
      </c>
      <c r="W1416">
        <f t="shared" si="550"/>
        <v>10.717395614055901</v>
      </c>
      <c r="X1416">
        <f t="shared" si="551"/>
        <v>124.82907438886066</v>
      </c>
      <c r="Y1416">
        <f t="shared" si="552"/>
        <v>1.6283008799213452</v>
      </c>
      <c r="Z1416">
        <f t="shared" si="553"/>
        <v>6.4592836128218574E-7</v>
      </c>
      <c r="AA1416">
        <f t="shared" si="554"/>
        <v>8.8183182036623088E-7</v>
      </c>
      <c r="AB1416">
        <f t="shared" si="538"/>
        <v>0.9861640592190819</v>
      </c>
      <c r="AC1416">
        <f t="shared" si="555"/>
        <v>2.1543410742843867</v>
      </c>
      <c r="AD1416">
        <f t="shared" si="556"/>
        <v>2.050892408557379E-10</v>
      </c>
      <c r="AE1416">
        <f t="shared" si="557"/>
        <v>6.3477672068306553E-5</v>
      </c>
      <c r="AF1416">
        <f t="shared" si="558"/>
        <v>3.2162731273418428E-7</v>
      </c>
      <c r="AG1416">
        <f t="shared" si="559"/>
        <v>2.0508924085573791E-8</v>
      </c>
      <c r="AH1416">
        <f t="shared" si="560"/>
        <v>3.2162731273418428E-3</v>
      </c>
    </row>
    <row r="1417" spans="1:34">
      <c r="A1417" s="4">
        <v>43223.440879629627</v>
      </c>
      <c r="B1417" s="3">
        <v>-6.4751759584214599E-3</v>
      </c>
      <c r="C1417">
        <v>2.8387851921379501</v>
      </c>
      <c r="D1417" s="3">
        <v>3.2597526748268102E-2</v>
      </c>
      <c r="E1417" s="3">
        <v>3.1846747928848299E-2</v>
      </c>
      <c r="F1417" s="3">
        <v>3.1763040200003201E-2</v>
      </c>
      <c r="G1417">
        <v>-4523579</v>
      </c>
      <c r="H1417">
        <v>16936406</v>
      </c>
      <c r="K1417">
        <f t="shared" si="539"/>
        <v>413.1130431305852</v>
      </c>
      <c r="L1417">
        <f t="shared" si="540"/>
        <v>376.23081600687163</v>
      </c>
      <c r="M1417">
        <f t="shared" si="541"/>
        <v>125.97815986533283</v>
      </c>
      <c r="N1417">
        <f t="shared" si="542"/>
        <v>0.1027878597849617</v>
      </c>
      <c r="O1417">
        <f t="shared" si="543"/>
        <v>97.007870558039457</v>
      </c>
      <c r="P1417">
        <f t="shared" si="544"/>
        <v>95.247567028566635</v>
      </c>
      <c r="Q1417">
        <f t="shared" si="545"/>
        <v>1.6227324594859027</v>
      </c>
      <c r="R1417">
        <f t="shared" si="546"/>
        <v>95.385138098553554</v>
      </c>
      <c r="S1417">
        <f t="shared" si="547"/>
        <v>124.89633822567556</v>
      </c>
      <c r="T1417">
        <f t="shared" si="548"/>
        <v>10.725841742434284</v>
      </c>
      <c r="U1417">
        <f t="shared" si="537"/>
        <v>0.70902865897079415</v>
      </c>
      <c r="V1417" s="6">
        <f t="shared" si="549"/>
        <v>83133.999999705702</v>
      </c>
      <c r="W1417">
        <f t="shared" si="550"/>
        <v>10.723722914098822</v>
      </c>
      <c r="X1417">
        <f t="shared" si="551"/>
        <v>124.96688756644939</v>
      </c>
      <c r="Y1417">
        <f t="shared" si="552"/>
        <v>1.6298036146138533</v>
      </c>
      <c r="Z1417">
        <f t="shared" si="553"/>
        <v>7.3058887464319206E-7</v>
      </c>
      <c r="AA1417">
        <f t="shared" si="554"/>
        <v>7.6078371185075934E-7</v>
      </c>
      <c r="AB1417">
        <f t="shared" si="538"/>
        <v>0.98617029606218309</v>
      </c>
      <c r="AC1417">
        <f t="shared" si="555"/>
        <v>2.1541854387550607</v>
      </c>
      <c r="AD1417">
        <f t="shared" si="556"/>
        <v>1.767609481932419E-10</v>
      </c>
      <c r="AE1417">
        <f t="shared" si="557"/>
        <v>7.0766978732243722E-5</v>
      </c>
      <c r="AF1417">
        <f t="shared" si="558"/>
        <v>2.4864899256153249E-7</v>
      </c>
      <c r="AG1417">
        <f t="shared" si="559"/>
        <v>1.7676094819324189E-8</v>
      </c>
      <c r="AH1417">
        <f t="shared" si="560"/>
        <v>2.486489925615325E-3</v>
      </c>
    </row>
    <row r="1418" spans="1:34">
      <c r="A1418" s="4">
        <v>43223.441574074073</v>
      </c>
      <c r="B1418" s="3">
        <v>-6.4864022019355599E-3</v>
      </c>
      <c r="C1418">
        <v>2.83886011304276</v>
      </c>
      <c r="D1418" s="3">
        <v>3.2612380114951503E-2</v>
      </c>
      <c r="E1418" s="3">
        <v>3.18571417178646E-2</v>
      </c>
      <c r="F1418" s="3">
        <v>3.1772199686965902E-2</v>
      </c>
      <c r="G1418">
        <v>-4524061</v>
      </c>
      <c r="H1418">
        <v>16936406</v>
      </c>
      <c r="K1418">
        <f t="shared" si="539"/>
        <v>413.82820122530592</v>
      </c>
      <c r="L1418">
        <f t="shared" si="540"/>
        <v>376.93393403934135</v>
      </c>
      <c r="M1418">
        <f t="shared" si="541"/>
        <v>126.2135938386548</v>
      </c>
      <c r="N1418">
        <f t="shared" si="542"/>
        <v>0.10281056714565601</v>
      </c>
      <c r="O1418">
        <f t="shared" si="543"/>
        <v>97.052483403118956</v>
      </c>
      <c r="P1418">
        <f t="shared" si="544"/>
        <v>95.27867502273277</v>
      </c>
      <c r="Q1418">
        <f t="shared" si="545"/>
        <v>1.6397393616493474</v>
      </c>
      <c r="R1418">
        <f t="shared" si="546"/>
        <v>95.412744041469608</v>
      </c>
      <c r="S1418">
        <f t="shared" si="547"/>
        <v>125.1204342642219</v>
      </c>
      <c r="T1418">
        <f t="shared" si="548"/>
        <v>10.728231990928421</v>
      </c>
      <c r="U1418">
        <f t="shared" si="537"/>
        <v>0.70898290101285555</v>
      </c>
      <c r="V1418" s="6">
        <f t="shared" si="549"/>
        <v>83193.99999990128</v>
      </c>
      <c r="W1418">
        <f t="shared" si="550"/>
        <v>10.730528847539837</v>
      </c>
      <c r="X1418">
        <f t="shared" si="551"/>
        <v>125.09824152128793</v>
      </c>
      <c r="Y1418">
        <f t="shared" si="552"/>
        <v>1.63570161420589</v>
      </c>
      <c r="Z1418">
        <f t="shared" si="553"/>
        <v>5.6594507809672057E-7</v>
      </c>
      <c r="AA1418">
        <f t="shared" si="554"/>
        <v>7.432692878597626E-7</v>
      </c>
      <c r="AB1418">
        <f t="shared" si="538"/>
        <v>0.986149009768999</v>
      </c>
      <c r="AC1418">
        <f t="shared" si="555"/>
        <v>2.1541277620588972</v>
      </c>
      <c r="AD1418">
        <f t="shared" si="556"/>
        <v>1.7206433920385311E-10</v>
      </c>
      <c r="AE1418">
        <f t="shared" si="557"/>
        <v>7.3546013289514986E-5</v>
      </c>
      <c r="AF1418">
        <f t="shared" si="558"/>
        <v>2.3289639762651383E-7</v>
      </c>
      <c r="AG1418">
        <f t="shared" si="559"/>
        <v>1.720643392038531E-8</v>
      </c>
      <c r="AH1418">
        <f t="shared" si="560"/>
        <v>2.3289639762651385E-3</v>
      </c>
    </row>
    <row r="1419" spans="1:34">
      <c r="A1419" s="4">
        <v>43223.44226851852</v>
      </c>
      <c r="B1419" s="3">
        <v>-6.4933829275105404E-3</v>
      </c>
      <c r="C1419">
        <v>2.8389980626452598</v>
      </c>
      <c r="D1419" s="3">
        <v>3.2628256211446598E-2</v>
      </c>
      <c r="E1419" s="3">
        <v>3.1873386472780103E-2</v>
      </c>
      <c r="F1419" s="3">
        <v>3.1786397487303497E-2</v>
      </c>
      <c r="G1419">
        <v>-4524542</v>
      </c>
      <c r="H1419">
        <v>16936406</v>
      </c>
      <c r="K1419">
        <f t="shared" si="539"/>
        <v>414.27290228632432</v>
      </c>
      <c r="L1419">
        <f t="shared" si="540"/>
        <v>377.35997222103168</v>
      </c>
      <c r="M1419">
        <f t="shared" si="541"/>
        <v>126.35624963365683</v>
      </c>
      <c r="N1419">
        <f t="shared" si="542"/>
        <v>0.10285237752407504</v>
      </c>
      <c r="O1419">
        <f t="shared" si="543"/>
        <v>97.100168069396958</v>
      </c>
      <c r="P1419">
        <f t="shared" si="544"/>
        <v>95.327294610868449</v>
      </c>
      <c r="Q1419">
        <f t="shared" si="545"/>
        <v>1.6446330214824201</v>
      </c>
      <c r="R1419">
        <f t="shared" si="546"/>
        <v>95.455535047914537</v>
      </c>
      <c r="S1419">
        <f t="shared" si="547"/>
        <v>125.25982761933521</v>
      </c>
      <c r="T1419">
        <f t="shared" si="548"/>
        <v>10.732633083393582</v>
      </c>
      <c r="U1419">
        <f t="shared" si="537"/>
        <v>0.70889864826490978</v>
      </c>
      <c r="V1419" s="6">
        <f t="shared" si="549"/>
        <v>83254.000000096858</v>
      </c>
      <c r="W1419">
        <f t="shared" si="550"/>
        <v>10.737145078719418</v>
      </c>
      <c r="X1419">
        <f t="shared" si="551"/>
        <v>125.23158177690885</v>
      </c>
      <c r="Y1419">
        <f t="shared" si="552"/>
        <v>1.6398132419564841</v>
      </c>
      <c r="Z1419">
        <f t="shared" si="553"/>
        <v>7.8094097776921317E-7</v>
      </c>
      <c r="AA1419">
        <f t="shared" si="554"/>
        <v>8.5612384245228577E-7</v>
      </c>
      <c r="AB1419">
        <f t="shared" si="538"/>
        <v>0.98613182251508358</v>
      </c>
      <c r="AC1419">
        <f t="shared" si="555"/>
        <v>2.1540215636977127</v>
      </c>
      <c r="AD1419">
        <f t="shared" si="556"/>
        <v>1.97683106371061E-10</v>
      </c>
      <c r="AE1419">
        <f t="shared" si="557"/>
        <v>7.1383088217359379E-5</v>
      </c>
      <c r="AF1419">
        <f t="shared" si="558"/>
        <v>2.7568000003174154E-7</v>
      </c>
      <c r="AG1419">
        <f t="shared" si="559"/>
        <v>1.97683106371061E-8</v>
      </c>
      <c r="AH1419">
        <f t="shared" si="560"/>
        <v>2.7568000003174156E-3</v>
      </c>
    </row>
    <row r="1420" spans="1:34">
      <c r="A1420" s="4">
        <v>43223.442962962959</v>
      </c>
      <c r="B1420" s="3">
        <v>-6.5031821061711497E-3</v>
      </c>
      <c r="C1420">
        <v>2.8391538505584299</v>
      </c>
      <c r="D1420" s="3">
        <v>3.26412425016133E-2</v>
      </c>
      <c r="E1420" s="3">
        <v>3.1889084186168502E-2</v>
      </c>
      <c r="F1420" s="3">
        <v>3.1802512943559097E-2</v>
      </c>
      <c r="G1420">
        <v>-4525025</v>
      </c>
      <c r="H1420">
        <v>16936406</v>
      </c>
      <c r="K1420">
        <f t="shared" si="539"/>
        <v>414.89715045374982</v>
      </c>
      <c r="L1420">
        <f t="shared" si="540"/>
        <v>377.96303676787767</v>
      </c>
      <c r="M1420">
        <f t="shared" si="541"/>
        <v>126.55818142302491</v>
      </c>
      <c r="N1420">
        <f t="shared" si="542"/>
        <v>0.10289959441694552</v>
      </c>
      <c r="O1420">
        <f t="shared" si="543"/>
        <v>97.139173054846609</v>
      </c>
      <c r="P1420">
        <f t="shared" si="544"/>
        <v>95.374276936153478</v>
      </c>
      <c r="Q1420">
        <f t="shared" si="545"/>
        <v>1.6350673427376847</v>
      </c>
      <c r="R1420">
        <f t="shared" si="546"/>
        <v>95.504105712108924</v>
      </c>
      <c r="S1420">
        <f t="shared" si="547"/>
        <v>125.46813652786645</v>
      </c>
      <c r="T1420">
        <f t="shared" si="548"/>
        <v>10.737603282643105</v>
      </c>
      <c r="U1420">
        <f t="shared" si="537"/>
        <v>0.70880350076507337</v>
      </c>
      <c r="V1420" s="6">
        <f t="shared" si="549"/>
        <v>83313.999999663793</v>
      </c>
      <c r="W1420">
        <f t="shared" si="550"/>
        <v>10.744266209764067</v>
      </c>
      <c r="X1420">
        <f t="shared" si="551"/>
        <v>125.37736028584922</v>
      </c>
      <c r="Y1420">
        <f t="shared" si="552"/>
        <v>1.637741655820373</v>
      </c>
      <c r="Z1420">
        <f t="shared" si="553"/>
        <v>1.0243922137723296E-6</v>
      </c>
      <c r="AA1420">
        <f t="shared" si="554"/>
        <v>9.9691113984390824E-7</v>
      </c>
      <c r="AB1420">
        <f t="shared" si="538"/>
        <v>0.98617096682637262</v>
      </c>
      <c r="AC1420">
        <f t="shared" si="555"/>
        <v>2.1539016327898217</v>
      </c>
      <c r="AD1420">
        <f t="shared" si="556"/>
        <v>2.3046990692380321E-10</v>
      </c>
      <c r="AE1420">
        <f t="shared" si="557"/>
        <v>7.3508405317859762E-5</v>
      </c>
      <c r="AF1420">
        <f t="shared" si="558"/>
        <v>3.1211041496099665E-7</v>
      </c>
      <c r="AG1420">
        <f t="shared" si="559"/>
        <v>2.304699069238032E-8</v>
      </c>
      <c r="AH1420">
        <f t="shared" si="560"/>
        <v>3.1211041496099663E-3</v>
      </c>
    </row>
    <row r="1421" spans="1:34">
      <c r="A1421" s="4">
        <v>43223.443657407406</v>
      </c>
      <c r="B1421" s="3">
        <v>-6.5127434406895201E-3</v>
      </c>
      <c r="C1421">
        <v>2.8393833701557001</v>
      </c>
      <c r="D1421" s="3">
        <v>3.26554417969055E-2</v>
      </c>
      <c r="E1421" s="3">
        <v>3.1902082368542299E-2</v>
      </c>
      <c r="F1421" s="3">
        <v>3.1817175269243297E-2</v>
      </c>
      <c r="G1421">
        <v>-4525509</v>
      </c>
      <c r="H1421">
        <v>16936406</v>
      </c>
      <c r="K1421">
        <f t="shared" si="539"/>
        <v>415.50624696662675</v>
      </c>
      <c r="L1421">
        <f t="shared" si="540"/>
        <v>378.55285978708611</v>
      </c>
      <c r="M1421">
        <f t="shared" si="541"/>
        <v>126.75567938290689</v>
      </c>
      <c r="N1421">
        <f t="shared" si="542"/>
        <v>0.10296915823621397</v>
      </c>
      <c r="O1421">
        <f t="shared" si="543"/>
        <v>97.181821363113087</v>
      </c>
      <c r="P1421">
        <f t="shared" si="544"/>
        <v>95.413179725196073</v>
      </c>
      <c r="Q1421">
        <f t="shared" si="545"/>
        <v>1.633524603241014</v>
      </c>
      <c r="R1421">
        <f t="shared" si="546"/>
        <v>95.548296759872073</v>
      </c>
      <c r="S1421">
        <f t="shared" si="547"/>
        <v>125.66666298074621</v>
      </c>
      <c r="T1421">
        <f t="shared" si="548"/>
        <v>10.744925789934522</v>
      </c>
      <c r="U1421">
        <f t="shared" si="537"/>
        <v>0.70866332162408985</v>
      </c>
      <c r="V1421" s="6">
        <f t="shared" si="549"/>
        <v>83373.99999985937</v>
      </c>
      <c r="W1421">
        <f t="shared" si="550"/>
        <v>10.75235628159019</v>
      </c>
      <c r="X1421">
        <f t="shared" si="551"/>
        <v>125.53171050953323</v>
      </c>
      <c r="Y1421">
        <f t="shared" si="552"/>
        <v>1.643795594270486</v>
      </c>
      <c r="Z1421">
        <f t="shared" si="553"/>
        <v>1.0535530552836976E-6</v>
      </c>
      <c r="AA1421">
        <f t="shared" si="554"/>
        <v>1.1161189651454898E-6</v>
      </c>
      <c r="AB1421">
        <f t="shared" si="538"/>
        <v>0.9861443125372169</v>
      </c>
      <c r="AC1421">
        <f t="shared" si="555"/>
        <v>2.1537249406888801</v>
      </c>
      <c r="AD1421">
        <f t="shared" si="556"/>
        <v>2.5705746496696361E-10</v>
      </c>
      <c r="AE1421">
        <f t="shared" si="557"/>
        <v>7.5392964351048247E-5</v>
      </c>
      <c r="AF1421">
        <f t="shared" si="558"/>
        <v>3.394145352232217E-7</v>
      </c>
      <c r="AG1421">
        <f t="shared" si="559"/>
        <v>2.5705746496696362E-8</v>
      </c>
      <c r="AH1421">
        <f t="shared" si="560"/>
        <v>3.3941453522322168E-3</v>
      </c>
    </row>
    <row r="1422" spans="1:34">
      <c r="A1422" s="4">
        <v>43223.444363425922</v>
      </c>
      <c r="B1422" s="3">
        <v>-6.5169294975930799E-3</v>
      </c>
      <c r="C1422">
        <v>2.83955342871741</v>
      </c>
      <c r="D1422" s="3">
        <v>3.2680724629226499E-2</v>
      </c>
      <c r="E1422" s="3">
        <v>3.1916150849556298E-2</v>
      </c>
      <c r="F1422" s="3">
        <v>3.1832659447463801E-2</v>
      </c>
      <c r="G1422">
        <v>-4525994</v>
      </c>
      <c r="H1422">
        <v>16936406</v>
      </c>
      <c r="K1422">
        <f t="shared" si="539"/>
        <v>415.77291608669191</v>
      </c>
      <c r="L1422">
        <f t="shared" si="540"/>
        <v>378.79917509580361</v>
      </c>
      <c r="M1422">
        <f t="shared" si="541"/>
        <v>126.83815627745858</v>
      </c>
      <c r="N1422">
        <f t="shared" si="542"/>
        <v>0.10302070034064664</v>
      </c>
      <c r="O1422">
        <f t="shared" si="543"/>
        <v>97.257759640646356</v>
      </c>
      <c r="P1422">
        <f t="shared" si="544"/>
        <v>95.455285854599254</v>
      </c>
      <c r="Q1422">
        <f t="shared" si="545"/>
        <v>1.6627948368327594</v>
      </c>
      <c r="R1422">
        <f t="shared" si="546"/>
        <v>95.594964803813596</v>
      </c>
      <c r="S1422">
        <f t="shared" si="547"/>
        <v>125.72962638623675</v>
      </c>
      <c r="T1422">
        <f t="shared" si="548"/>
        <v>10.750351274611646</v>
      </c>
      <c r="U1422">
        <f t="shared" si="537"/>
        <v>0.70855945832273837</v>
      </c>
      <c r="V1422" s="6">
        <f t="shared" si="549"/>
        <v>83434.999999660067</v>
      </c>
      <c r="W1422">
        <f t="shared" si="550"/>
        <v>10.760837431924489</v>
      </c>
      <c r="X1422">
        <f t="shared" si="551"/>
        <v>125.69615032073601</v>
      </c>
      <c r="Y1422">
        <f t="shared" si="552"/>
        <v>1.6637536371912016</v>
      </c>
      <c r="Z1422">
        <f t="shared" si="553"/>
        <v>1.1915183363186614E-6</v>
      </c>
      <c r="AA1422">
        <f t="shared" si="554"/>
        <v>1.3488271252022286E-6</v>
      </c>
      <c r="AB1422">
        <f t="shared" si="538"/>
        <v>0.9859934800476754</v>
      </c>
      <c r="AC1422">
        <f t="shared" si="555"/>
        <v>2.1535940237436209</v>
      </c>
      <c r="AD1422">
        <f t="shared" si="556"/>
        <v>3.0690814759628165E-10</v>
      </c>
      <c r="AE1422">
        <f t="shared" si="557"/>
        <v>7.5236418073560454E-5</v>
      </c>
      <c r="AF1422">
        <f t="shared" si="558"/>
        <v>4.0607975917927936E-7</v>
      </c>
      <c r="AG1422">
        <f t="shared" si="559"/>
        <v>3.0690814759628167E-8</v>
      </c>
      <c r="AH1422">
        <f t="shared" si="560"/>
        <v>4.0607975917927941E-3</v>
      </c>
    </row>
    <row r="1423" spans="1:34">
      <c r="A1423" s="4">
        <v>43223.445057870369</v>
      </c>
      <c r="B1423" s="3">
        <v>-6.5214485362957899E-3</v>
      </c>
      <c r="C1423">
        <v>2.8398352740259698</v>
      </c>
      <c r="D1423" s="3">
        <v>3.2703331714947097E-2</v>
      </c>
      <c r="E1423">
        <v>3.1931563149974002E-2</v>
      </c>
      <c r="F1423">
        <v>3.1844522710161999E-2</v>
      </c>
      <c r="G1423">
        <v>-4526477</v>
      </c>
      <c r="H1423">
        <v>16936406</v>
      </c>
      <c r="K1423">
        <f t="shared" si="539"/>
        <v>416.0607975231261</v>
      </c>
      <c r="L1423">
        <f t="shared" si="540"/>
        <v>379.07146238138984</v>
      </c>
      <c r="M1423">
        <f t="shared" si="541"/>
        <v>126.92932970008501</v>
      </c>
      <c r="N1423">
        <f t="shared" si="542"/>
        <v>0.10310612326896958</v>
      </c>
      <c r="O1423">
        <f t="shared" si="543"/>
        <v>97.325661176671787</v>
      </c>
      <c r="P1423">
        <f t="shared" si="544"/>
        <v>95.501413955788209</v>
      </c>
      <c r="Q1423">
        <f t="shared" si="545"/>
        <v>1.6949414714998312</v>
      </c>
      <c r="R1423">
        <f t="shared" si="546"/>
        <v>95.630719705171956</v>
      </c>
      <c r="S1423">
        <f t="shared" si="547"/>
        <v>125.79936871908512</v>
      </c>
      <c r="T1423">
        <f t="shared" si="548"/>
        <v>10.759343161803534</v>
      </c>
      <c r="U1423">
        <f t="shared" si="537"/>
        <v>0.70838732124288117</v>
      </c>
      <c r="V1423" s="6">
        <f t="shared" si="549"/>
        <v>83494.999999855645</v>
      </c>
      <c r="W1423">
        <f t="shared" si="550"/>
        <v>10.769756356708264</v>
      </c>
      <c r="X1423">
        <f t="shared" si="551"/>
        <v>125.86714215235679</v>
      </c>
      <c r="Y1423">
        <f t="shared" si="552"/>
        <v>1.6791216428646105</v>
      </c>
      <c r="Z1423">
        <f t="shared" si="553"/>
        <v>1.6314394430235445E-6</v>
      </c>
      <c r="AA1423">
        <f t="shared" si="554"/>
        <v>1.7286534573048466E-6</v>
      </c>
      <c r="AB1423">
        <f t="shared" si="538"/>
        <v>0.98588060226609942</v>
      </c>
      <c r="AC1423">
        <f t="shared" si="555"/>
        <v>2.1533770495056808</v>
      </c>
      <c r="AD1423">
        <f t="shared" si="556"/>
        <v>3.8969350463219251E-10</v>
      </c>
      <c r="AE1423">
        <f t="shared" si="557"/>
        <v>7.5079550485739543E-5</v>
      </c>
      <c r="AF1423">
        <f t="shared" si="558"/>
        <v>5.1669295408217662E-7</v>
      </c>
      <c r="AG1423">
        <f t="shared" si="559"/>
        <v>3.8969350463219253E-8</v>
      </c>
      <c r="AH1423">
        <f t="shared" si="560"/>
        <v>5.1669295408217656E-3</v>
      </c>
    </row>
    <row r="1424" spans="1:34">
      <c r="A1424" s="4">
        <v>43223.445752314816</v>
      </c>
      <c r="B1424" s="3">
        <v>-6.52597946720562E-3</v>
      </c>
      <c r="C1424">
        <v>2.8401670666044101</v>
      </c>
      <c r="D1424">
        <v>3.2716543957049003E-2</v>
      </c>
      <c r="E1424" s="3">
        <v>3.1947510599711702E-2</v>
      </c>
      <c r="F1424" s="3">
        <v>3.18627702186495E-2</v>
      </c>
      <c r="G1424">
        <v>-4526957</v>
      </c>
      <c r="H1424">
        <v>16936406</v>
      </c>
      <c r="K1424">
        <f t="shared" si="539"/>
        <v>416.34943654228823</v>
      </c>
      <c r="L1424">
        <f t="shared" si="540"/>
        <v>379.3361152167177</v>
      </c>
      <c r="M1424">
        <f t="shared" si="541"/>
        <v>127.01794678241656</v>
      </c>
      <c r="N1424">
        <f t="shared" si="542"/>
        <v>0.10320668443775756</v>
      </c>
      <c r="O1424">
        <f t="shared" si="543"/>
        <v>97.365344820293387</v>
      </c>
      <c r="P1424">
        <f t="shared" si="544"/>
        <v>95.549143727157144</v>
      </c>
      <c r="Q1424">
        <f t="shared" si="545"/>
        <v>1.6796286202612407</v>
      </c>
      <c r="R1424">
        <f t="shared" si="546"/>
        <v>95.685716200032147</v>
      </c>
      <c r="S1424">
        <f t="shared" si="547"/>
        <v>125.89819436890906</v>
      </c>
      <c r="T1424">
        <f t="shared" si="548"/>
        <v>10.769928547991743</v>
      </c>
      <c r="U1424">
        <f t="shared" si="537"/>
        <v>0.70818467885772718</v>
      </c>
      <c r="V1424" s="6">
        <f t="shared" si="549"/>
        <v>83555.000000051223</v>
      </c>
      <c r="W1424">
        <f t="shared" si="550"/>
        <v>10.778663607506708</v>
      </c>
      <c r="X1424">
        <f t="shared" si="551"/>
        <v>126.04051415377651</v>
      </c>
      <c r="Y1424">
        <f t="shared" si="552"/>
        <v>1.6915735274779802</v>
      </c>
      <c r="Z1424">
        <f t="shared" si="553"/>
        <v>1.5650436517542628E-6</v>
      </c>
      <c r="AA1424">
        <f t="shared" si="554"/>
        <v>1.9608128919936668E-6</v>
      </c>
      <c r="AB1424">
        <f t="shared" si="538"/>
        <v>0.9857909414314644</v>
      </c>
      <c r="AC1424">
        <f t="shared" si="555"/>
        <v>2.1531216241369591</v>
      </c>
      <c r="AD1424">
        <f t="shared" si="556"/>
        <v>4.3872374843210558E-10</v>
      </c>
      <c r="AE1424">
        <f t="shared" si="557"/>
        <v>7.3631915117075718E-5</v>
      </c>
      <c r="AF1424">
        <f t="shared" si="558"/>
        <v>5.931384574039293E-7</v>
      </c>
      <c r="AG1424">
        <f t="shared" si="559"/>
        <v>4.3872374843210556E-8</v>
      </c>
      <c r="AH1424">
        <f t="shared" si="560"/>
        <v>5.9313845740392931E-3</v>
      </c>
    </row>
    <row r="1425" spans="1:34">
      <c r="A1425" s="4">
        <v>43223.446446759262</v>
      </c>
      <c r="B1425" s="3">
        <v>-6.5339710303851497E-3</v>
      </c>
      <c r="C1425">
        <v>2.8404239382780401</v>
      </c>
      <c r="D1425" s="3">
        <v>3.2733977932675802E-2</v>
      </c>
      <c r="E1425" s="3">
        <v>3.1960913117127399E-2</v>
      </c>
      <c r="F1425" s="3">
        <v>3.1873335192558402E-2</v>
      </c>
      <c r="G1425">
        <v>-4527441</v>
      </c>
      <c r="H1425">
        <v>16936406</v>
      </c>
      <c r="K1425">
        <f t="shared" si="539"/>
        <v>416.85853213514031</v>
      </c>
      <c r="L1425">
        <f t="shared" si="540"/>
        <v>379.83132324751944</v>
      </c>
      <c r="M1425">
        <f t="shared" si="541"/>
        <v>127.18376359969129</v>
      </c>
      <c r="N1425">
        <f t="shared" si="542"/>
        <v>0.10328453824585113</v>
      </c>
      <c r="O1425">
        <f t="shared" si="543"/>
        <v>97.417708656071241</v>
      </c>
      <c r="P1425">
        <f t="shared" si="544"/>
        <v>95.589256667002758</v>
      </c>
      <c r="Q1425">
        <f t="shared" si="545"/>
        <v>1.7001504906728684</v>
      </c>
      <c r="R1425">
        <f t="shared" si="546"/>
        <v>95.717558165398373</v>
      </c>
      <c r="S1425">
        <f t="shared" si="547"/>
        <v>126.05032993924272</v>
      </c>
      <c r="T1425">
        <f t="shared" si="548"/>
        <v>10.778123685685802</v>
      </c>
      <c r="U1425">
        <f t="shared" si="537"/>
        <v>0.70802779443051178</v>
      </c>
      <c r="V1425" s="6">
        <f t="shared" si="549"/>
        <v>83615.0000002468</v>
      </c>
      <c r="W1425">
        <f t="shared" si="550"/>
        <v>10.787626309735408</v>
      </c>
      <c r="X1425">
        <f t="shared" si="551"/>
        <v>126.21913864141692</v>
      </c>
      <c r="Y1425">
        <f t="shared" si="552"/>
        <v>1.6830147633924544</v>
      </c>
      <c r="Z1425">
        <f t="shared" si="553"/>
        <v>2.194902198493891E-6</v>
      </c>
      <c r="AA1425">
        <f t="shared" si="554"/>
        <v>1.9959425260105893E-6</v>
      </c>
      <c r="AB1425">
        <f t="shared" si="538"/>
        <v>0.9858781986294991</v>
      </c>
      <c r="AC1425">
        <f t="shared" si="555"/>
        <v>2.1529238754644018</v>
      </c>
      <c r="AD1425">
        <f t="shared" si="556"/>
        <v>4.4881368134893629E-10</v>
      </c>
      <c r="AE1425">
        <f t="shared" si="557"/>
        <v>7.3092890879696427E-5</v>
      </c>
      <c r="AF1425">
        <f t="shared" si="558"/>
        <v>6.1125438022871783E-7</v>
      </c>
      <c r="AG1425">
        <f t="shared" si="559"/>
        <v>4.4881368134893631E-8</v>
      </c>
      <c r="AH1425">
        <f t="shared" si="560"/>
        <v>6.1125438022871783E-3</v>
      </c>
    </row>
    <row r="1426" spans="1:34">
      <c r="A1426" s="4">
        <v>43223.447152777779</v>
      </c>
      <c r="B1426" s="3">
        <v>-6.5426761259914203E-3</v>
      </c>
      <c r="C1426">
        <v>2.84099952110228</v>
      </c>
      <c r="D1426" s="3">
        <v>3.2737188828596102E-2</v>
      </c>
      <c r="E1426" s="3">
        <v>3.1974006437158101E-2</v>
      </c>
      <c r="F1426" s="3">
        <v>3.1886782605797602E-2</v>
      </c>
      <c r="G1426">
        <v>-4527923</v>
      </c>
      <c r="H1426">
        <v>16936406</v>
      </c>
      <c r="K1426">
        <f t="shared" si="539"/>
        <v>417.41308269163977</v>
      </c>
      <c r="L1426">
        <f t="shared" si="540"/>
        <v>380.36819730170231</v>
      </c>
      <c r="M1426">
        <f t="shared" si="541"/>
        <v>127.36353198268351</v>
      </c>
      <c r="N1426">
        <f t="shared" si="542"/>
        <v>0.10345898844546667</v>
      </c>
      <c r="O1426">
        <f t="shared" si="543"/>
        <v>97.427352745880114</v>
      </c>
      <c r="P1426">
        <f t="shared" si="544"/>
        <v>95.62844419741073</v>
      </c>
      <c r="Q1426">
        <f t="shared" si="545"/>
        <v>1.6692651792432542</v>
      </c>
      <c r="R1426">
        <f t="shared" si="546"/>
        <v>95.75808756663686</v>
      </c>
      <c r="S1426">
        <f t="shared" si="547"/>
        <v>126.25068852985467</v>
      </c>
      <c r="T1426">
        <f t="shared" si="548"/>
        <v>10.796486864592701</v>
      </c>
      <c r="U1426">
        <f t="shared" si="537"/>
        <v>0.70767625710286597</v>
      </c>
      <c r="V1426" s="6">
        <f t="shared" si="549"/>
        <v>83676.000000047497</v>
      </c>
      <c r="W1426">
        <f t="shared" si="550"/>
        <v>10.797137689274122</v>
      </c>
      <c r="X1426">
        <f t="shared" si="551"/>
        <v>126.4070941308354</v>
      </c>
      <c r="Y1426">
        <f t="shared" si="552"/>
        <v>1.6723475294532715</v>
      </c>
      <c r="Z1426">
        <f t="shared" si="553"/>
        <v>3.4397253024875386E-6</v>
      </c>
      <c r="AA1426">
        <f t="shared" si="554"/>
        <v>1.9847141822698044E-6</v>
      </c>
      <c r="AB1426">
        <f t="shared" si="538"/>
        <v>0.98598361954765879</v>
      </c>
      <c r="AC1426">
        <f t="shared" si="555"/>
        <v>2.1524807719573777</v>
      </c>
      <c r="AD1426">
        <f t="shared" si="556"/>
        <v>4.4904310071692296E-10</v>
      </c>
      <c r="AE1426">
        <f t="shared" si="557"/>
        <v>7.3898959293930116E-5</v>
      </c>
      <c r="AF1426">
        <f t="shared" si="558"/>
        <v>6.0489604050032294E-7</v>
      </c>
      <c r="AG1426">
        <f t="shared" si="559"/>
        <v>4.4904310071692295E-8</v>
      </c>
      <c r="AH1426">
        <f t="shared" si="560"/>
        <v>6.0489604050032297E-3</v>
      </c>
    </row>
    <row r="1427" spans="1:34">
      <c r="A1427" s="4">
        <v>43223.447847222225</v>
      </c>
      <c r="B1427" s="3">
        <v>-6.5523801669951399E-3</v>
      </c>
      <c r="C1427">
        <v>2.8417285133982699</v>
      </c>
      <c r="D1427" s="3">
        <v>3.2743753326922198E-2</v>
      </c>
      <c r="E1427">
        <v>3.1984899698872998E-2</v>
      </c>
      <c r="F1427" s="3">
        <v>3.1900503969882303E-2</v>
      </c>
      <c r="G1427">
        <v>-4528405</v>
      </c>
      <c r="H1427">
        <v>16936406</v>
      </c>
      <c r="K1427">
        <f t="shared" si="539"/>
        <v>418.03127019724616</v>
      </c>
      <c r="L1427">
        <f t="shared" si="540"/>
        <v>380.96834819909901</v>
      </c>
      <c r="M1427">
        <f t="shared" si="541"/>
        <v>127.56448815766676</v>
      </c>
      <c r="N1427">
        <f t="shared" si="542"/>
        <v>0.1036799346693599</v>
      </c>
      <c r="O1427">
        <f t="shared" si="543"/>
        <v>97.447069551712019</v>
      </c>
      <c r="P1427">
        <f t="shared" si="544"/>
        <v>95.661047083744648</v>
      </c>
      <c r="Q1427">
        <f t="shared" si="545"/>
        <v>1.6476269184436916</v>
      </c>
      <c r="R1427">
        <f t="shared" si="546"/>
        <v>95.799442633268328</v>
      </c>
      <c r="S1427">
        <f t="shared" si="547"/>
        <v>126.46607021203764</v>
      </c>
      <c r="T1427">
        <f t="shared" si="548"/>
        <v>10.81974436184462</v>
      </c>
      <c r="U1427">
        <f t="shared" si="537"/>
        <v>0.7072310249089675</v>
      </c>
      <c r="V1427" s="6">
        <f t="shared" si="549"/>
        <v>83736.000000243075</v>
      </c>
      <c r="W1427">
        <f t="shared" si="550"/>
        <v>10.806710357235771</v>
      </c>
      <c r="X1427">
        <f t="shared" si="551"/>
        <v>126.59369155834978</v>
      </c>
      <c r="Y1427">
        <f t="shared" si="552"/>
        <v>1.6567864435042974</v>
      </c>
      <c r="Z1427">
        <f t="shared" si="553"/>
        <v>2.6495082565940738E-6</v>
      </c>
      <c r="AA1427">
        <f t="shared" si="554"/>
        <v>1.8636660735708035E-6</v>
      </c>
      <c r="AB1427">
        <f t="shared" si="538"/>
        <v>0.98613009192821199</v>
      </c>
      <c r="AC1427">
        <f t="shared" si="555"/>
        <v>2.1519195685486889</v>
      </c>
      <c r="AD1427">
        <f t="shared" si="556"/>
        <v>4.2550523658971849E-10</v>
      </c>
      <c r="AE1427">
        <f t="shared" si="557"/>
        <v>7.3527548201780333E-5</v>
      </c>
      <c r="AF1427">
        <f t="shared" si="558"/>
        <v>5.7608406266317203E-7</v>
      </c>
      <c r="AG1427">
        <f t="shared" si="559"/>
        <v>4.2550523658971852E-8</v>
      </c>
      <c r="AH1427">
        <f t="shared" si="560"/>
        <v>5.7608406266317202E-3</v>
      </c>
    </row>
    <row r="1428" spans="1:34">
      <c r="A1428" s="4">
        <v>43223.448541666665</v>
      </c>
      <c r="B1428" s="3">
        <v>-6.5645102182497802E-3</v>
      </c>
      <c r="C1428">
        <v>2.84199608805829</v>
      </c>
      <c r="D1428" s="3">
        <v>3.2758749400090902E-2</v>
      </c>
      <c r="E1428" s="3">
        <v>3.19992654850648E-2</v>
      </c>
      <c r="F1428" s="3">
        <v>3.1913510679587503E-2</v>
      </c>
      <c r="G1428">
        <v>-4528888</v>
      </c>
      <c r="H1428">
        <v>16936406</v>
      </c>
      <c r="K1428">
        <f t="shared" si="539"/>
        <v>418.80400457925361</v>
      </c>
      <c r="L1428">
        <f t="shared" si="540"/>
        <v>381.7239853795744</v>
      </c>
      <c r="M1428">
        <f t="shared" si="541"/>
        <v>127.81750778676694</v>
      </c>
      <c r="N1428">
        <f t="shared" si="542"/>
        <v>0.10376103238612064</v>
      </c>
      <c r="O1428">
        <f t="shared" si="543"/>
        <v>97.492111023005094</v>
      </c>
      <c r="P1428">
        <f t="shared" si="544"/>
        <v>95.704043029914573</v>
      </c>
      <c r="Q1428">
        <f t="shared" si="545"/>
        <v>1.6534672328259461</v>
      </c>
      <c r="R1428">
        <f t="shared" si="546"/>
        <v>95.838643790179148</v>
      </c>
      <c r="S1428">
        <f t="shared" si="547"/>
        <v>126.71519629821631</v>
      </c>
      <c r="T1428">
        <f t="shared" si="548"/>
        <v>10.828280963608908</v>
      </c>
      <c r="U1428">
        <f t="shared" si="537"/>
        <v>0.70706760363062504</v>
      </c>
      <c r="V1428" s="6">
        <f t="shared" si="549"/>
        <v>83795.99999981001</v>
      </c>
      <c r="W1428">
        <f t="shared" si="550"/>
        <v>10.816423113021248</v>
      </c>
      <c r="X1428">
        <f t="shared" si="551"/>
        <v>126.7875113077786</v>
      </c>
      <c r="Y1428">
        <f t="shared" si="552"/>
        <v>1.6496979009298514</v>
      </c>
      <c r="Z1428">
        <f t="shared" si="553"/>
        <v>1.2994604934021543E-6</v>
      </c>
      <c r="AA1428">
        <f t="shared" si="554"/>
        <v>1.8129929495691132E-6</v>
      </c>
      <c r="AB1428">
        <f t="shared" si="538"/>
        <v>0.9862143881357911</v>
      </c>
      <c r="AC1428">
        <f t="shared" si="555"/>
        <v>2.1517135803481171</v>
      </c>
      <c r="AD1428">
        <f t="shared" si="556"/>
        <v>4.1567457521019573E-10</v>
      </c>
      <c r="AE1428">
        <f t="shared" si="557"/>
        <v>7.2684561594833473E-5</v>
      </c>
      <c r="AF1428">
        <f t="shared" si="558"/>
        <v>5.6930149244781595E-7</v>
      </c>
      <c r="AG1428">
        <f t="shared" si="559"/>
        <v>4.1567457521019575E-8</v>
      </c>
      <c r="AH1428">
        <f t="shared" si="560"/>
        <v>5.6930149244781595E-3</v>
      </c>
    </row>
    <row r="1429" spans="1:34">
      <c r="A1429" s="4">
        <v>43223.449236111112</v>
      </c>
      <c r="B1429" s="3">
        <v>-6.5757364617638802E-3</v>
      </c>
      <c r="C1429">
        <v>2.8422172831105899</v>
      </c>
      <c r="D1429" s="3">
        <v>3.2771367031837098E-2</v>
      </c>
      <c r="E1429" s="3">
        <v>3.20128582777943E-2</v>
      </c>
      <c r="F1429" s="3">
        <v>3.1927899054426202E-2</v>
      </c>
      <c r="G1429">
        <v>-4529371</v>
      </c>
      <c r="H1429">
        <v>16936406</v>
      </c>
      <c r="K1429">
        <f t="shared" si="539"/>
        <v>419.51916267397434</v>
      </c>
      <c r="L1429">
        <f t="shared" si="540"/>
        <v>382.42023008651978</v>
      </c>
      <c r="M1429">
        <f t="shared" si="541"/>
        <v>128.05064027689065</v>
      </c>
      <c r="N1429">
        <f t="shared" si="542"/>
        <v>0.10382807316531456</v>
      </c>
      <c r="O1429">
        <f t="shared" si="543"/>
        <v>97.530008724069205</v>
      </c>
      <c r="P1429">
        <f t="shared" si="544"/>
        <v>95.744725452490925</v>
      </c>
      <c r="Q1429">
        <f t="shared" si="545"/>
        <v>1.6479995515199164</v>
      </c>
      <c r="R1429">
        <f t="shared" si="546"/>
        <v>95.882009172549289</v>
      </c>
      <c r="S1429">
        <f t="shared" si="547"/>
        <v>126.95197390921071</v>
      </c>
      <c r="T1429">
        <f t="shared" si="548"/>
        <v>10.835337887734585</v>
      </c>
      <c r="U1429">
        <f t="shared" si="537"/>
        <v>0.70693250870718527</v>
      </c>
      <c r="V1429" s="6">
        <f t="shared" si="549"/>
        <v>83856.000000005588</v>
      </c>
      <c r="W1429">
        <f t="shared" si="550"/>
        <v>10.826521110322249</v>
      </c>
      <c r="X1429">
        <f t="shared" si="551"/>
        <v>126.9890034027559</v>
      </c>
      <c r="Y1429">
        <f t="shared" si="552"/>
        <v>1.6572437480718349</v>
      </c>
      <c r="Z1429">
        <f t="shared" si="553"/>
        <v>1.1129199301331672E-6</v>
      </c>
      <c r="AA1429">
        <f t="shared" si="554"/>
        <v>1.7036957788697021E-6</v>
      </c>
      <c r="AB1429">
        <f t="shared" si="538"/>
        <v>0.98617999519427302</v>
      </c>
      <c r="AC1429">
        <f t="shared" si="555"/>
        <v>2.1515432967689643</v>
      </c>
      <c r="AD1429">
        <f t="shared" si="556"/>
        <v>3.888060870339798E-10</v>
      </c>
      <c r="AE1429">
        <f t="shared" si="557"/>
        <v>7.0972708899517237E-5</v>
      </c>
      <c r="AF1429">
        <f t="shared" si="558"/>
        <v>5.4534672538885713E-7</v>
      </c>
      <c r="AG1429">
        <f t="shared" si="559"/>
        <v>3.888060870339798E-8</v>
      </c>
      <c r="AH1429">
        <f t="shared" si="560"/>
        <v>5.4534672538885708E-3</v>
      </c>
    </row>
    <row r="1430" spans="1:34">
      <c r="A1430" s="4">
        <v>43223.449930555558</v>
      </c>
      <c r="B1430" s="3">
        <v>-6.5859518676734301E-3</v>
      </c>
      <c r="C1430">
        <v>2.8424146937486499</v>
      </c>
      <c r="D1430" s="3">
        <v>3.27898594138969E-2</v>
      </c>
      <c r="E1430" s="3">
        <v>3.20269505432225E-2</v>
      </c>
      <c r="F1430" s="3">
        <v>3.1938940464588103E-2</v>
      </c>
      <c r="G1430">
        <v>-4529851</v>
      </c>
      <c r="H1430">
        <v>16936406</v>
      </c>
      <c r="K1430">
        <f t="shared" si="539"/>
        <v>420.16992623686133</v>
      </c>
      <c r="L1430">
        <f t="shared" si="540"/>
        <v>383.05647981623804</v>
      </c>
      <c r="M1430">
        <f t="shared" si="541"/>
        <v>128.26368388404498</v>
      </c>
      <c r="N1430">
        <f t="shared" si="542"/>
        <v>0.10388790525856938</v>
      </c>
      <c r="O1430">
        <f t="shared" si="543"/>
        <v>97.585551537598931</v>
      </c>
      <c r="P1430">
        <f t="shared" si="544"/>
        <v>95.786902767235389</v>
      </c>
      <c r="Q1430">
        <f t="shared" si="545"/>
        <v>1.6702644598696423</v>
      </c>
      <c r="R1430">
        <f t="shared" si="546"/>
        <v>95.915287077729289</v>
      </c>
      <c r="S1430">
        <f t="shared" si="547"/>
        <v>127.15017424413189</v>
      </c>
      <c r="T1430">
        <f t="shared" si="548"/>
        <v>10.841636002814038</v>
      </c>
      <c r="U1430">
        <f t="shared" si="537"/>
        <v>0.70681194011960791</v>
      </c>
      <c r="V1430" s="6">
        <f t="shared" si="549"/>
        <v>83916.000000201166</v>
      </c>
      <c r="W1430">
        <f t="shared" si="550"/>
        <v>10.836840913344323</v>
      </c>
      <c r="X1430">
        <f t="shared" si="551"/>
        <v>127.20476346205024</v>
      </c>
      <c r="Y1430">
        <f t="shared" si="552"/>
        <v>1.6646748539519602</v>
      </c>
      <c r="Z1430">
        <f t="shared" si="553"/>
        <v>7.8410268213053691E-7</v>
      </c>
      <c r="AA1430">
        <f t="shared" si="554"/>
        <v>1.3898135663521786E-6</v>
      </c>
      <c r="AB1430">
        <f t="shared" si="538"/>
        <v>0.98614443284773889</v>
      </c>
      <c r="AC1430">
        <f t="shared" si="555"/>
        <v>2.1513913232520974</v>
      </c>
      <c r="AD1430">
        <f t="shared" si="556"/>
        <v>3.1573581446866742E-10</v>
      </c>
      <c r="AE1430">
        <f t="shared" si="557"/>
        <v>6.5941063834722228E-5</v>
      </c>
      <c r="AF1430">
        <f t="shared" si="558"/>
        <v>4.7664927202075668E-7</v>
      </c>
      <c r="AG1430">
        <f t="shared" si="559"/>
        <v>3.1573581446866741E-8</v>
      </c>
      <c r="AH1430">
        <f t="shared" si="560"/>
        <v>4.766492720207567E-3</v>
      </c>
    </row>
    <row r="1431" spans="1:34">
      <c r="A1431" s="4">
        <v>43223.450624999998</v>
      </c>
      <c r="B1431" s="3">
        <v>-6.6000322408945097E-3</v>
      </c>
      <c r="C1431">
        <v>2.8425122098469702</v>
      </c>
      <c r="D1431">
        <v>3.2801501884660002E-2</v>
      </c>
      <c r="E1431">
        <v>3.2036416740083999E-2</v>
      </c>
      <c r="F1431" s="3">
        <v>3.1948719318679701E-2</v>
      </c>
      <c r="G1431">
        <v>-4530336</v>
      </c>
      <c r="H1431">
        <v>16936406</v>
      </c>
      <c r="K1431">
        <f t="shared" si="539"/>
        <v>421.06690418617234</v>
      </c>
      <c r="L1431">
        <f t="shared" si="540"/>
        <v>383.94060355084406</v>
      </c>
      <c r="M1431">
        <f t="shared" si="541"/>
        <v>128.55972630385807</v>
      </c>
      <c r="N1431">
        <f t="shared" si="542"/>
        <v>0.10391746087090054</v>
      </c>
      <c r="O1431">
        <f t="shared" si="543"/>
        <v>97.620520292869557</v>
      </c>
      <c r="P1431">
        <f t="shared" si="544"/>
        <v>95.815234533089125</v>
      </c>
      <c r="Q1431">
        <f t="shared" si="545"/>
        <v>1.6757605504663218</v>
      </c>
      <c r="R1431">
        <f t="shared" si="546"/>
        <v>95.944759742403235</v>
      </c>
      <c r="S1431">
        <f t="shared" si="547"/>
        <v>127.44255260354718</v>
      </c>
      <c r="T1431">
        <f t="shared" si="548"/>
        <v>10.84474711990153</v>
      </c>
      <c r="U1431">
        <f t="shared" si="537"/>
        <v>0.70675238214261082</v>
      </c>
      <c r="V1431" s="6">
        <f t="shared" si="549"/>
        <v>83975.999999768101</v>
      </c>
      <c r="W1431">
        <f t="shared" si="550"/>
        <v>10.846498217699521</v>
      </c>
      <c r="X1431">
        <f t="shared" si="551"/>
        <v>127.42840099386106</v>
      </c>
      <c r="Y1431">
        <f t="shared" si="552"/>
        <v>1.6670041522583812</v>
      </c>
      <c r="Z1431">
        <f t="shared" si="553"/>
        <v>1.2103317837424297E-6</v>
      </c>
      <c r="AA1431">
        <f t="shared" si="554"/>
        <v>1.2443751644135522E-6</v>
      </c>
      <c r="AB1431">
        <f t="shared" si="538"/>
        <v>0.98615844894694782</v>
      </c>
      <c r="AC1431">
        <f t="shared" si="555"/>
        <v>2.1513162519967759</v>
      </c>
      <c r="AD1431">
        <f t="shared" si="556"/>
        <v>2.8229047117384181E-10</v>
      </c>
      <c r="AE1431">
        <f t="shared" si="557"/>
        <v>6.2360692526036238E-5</v>
      </c>
      <c r="AF1431">
        <f t="shared" si="558"/>
        <v>4.5062608229568155E-7</v>
      </c>
      <c r="AG1431">
        <f t="shared" si="559"/>
        <v>2.8229047117384181E-8</v>
      </c>
      <c r="AH1431">
        <f t="shared" si="560"/>
        <v>4.5062608229568153E-3</v>
      </c>
    </row>
    <row r="1432" spans="1:34">
      <c r="A1432" s="4">
        <v>43223.451331018521</v>
      </c>
      <c r="B1432" s="3">
        <v>-6.6118768791784497E-3</v>
      </c>
      <c r="C1432">
        <v>2.8428737329431901</v>
      </c>
      <c r="D1432" s="3">
        <v>3.28078285388438E-2</v>
      </c>
      <c r="E1432" s="3">
        <v>3.2049403030250702E-2</v>
      </c>
      <c r="F1432">
        <v>3.1961916602885998E-2</v>
      </c>
      <c r="G1432">
        <v>-4530819</v>
      </c>
      <c r="H1432">
        <v>16936406</v>
      </c>
      <c r="K1432">
        <f t="shared" si="539"/>
        <v>421.82145658272066</v>
      </c>
      <c r="L1432">
        <f t="shared" si="540"/>
        <v>384.6778082374131</v>
      </c>
      <c r="M1432">
        <f t="shared" si="541"/>
        <v>128.80657394606814</v>
      </c>
      <c r="N1432">
        <f t="shared" si="542"/>
        <v>0.10402703289710628</v>
      </c>
      <c r="O1432">
        <f t="shared" si="543"/>
        <v>97.639522721678418</v>
      </c>
      <c r="P1432">
        <f t="shared" si="544"/>
        <v>95.854101729461092</v>
      </c>
      <c r="Q1432">
        <f t="shared" si="545"/>
        <v>1.6549874464391792</v>
      </c>
      <c r="R1432">
        <f t="shared" si="546"/>
        <v>95.984535275239239</v>
      </c>
      <c r="S1432">
        <f t="shared" si="547"/>
        <v>127.70324898177536</v>
      </c>
      <c r="T1432">
        <f t="shared" si="548"/>
        <v>10.856281017396871</v>
      </c>
      <c r="U1432">
        <f t="shared" si="537"/>
        <v>0.7065315818376412</v>
      </c>
      <c r="V1432" s="6">
        <f t="shared" si="549"/>
        <v>84037.00000019744</v>
      </c>
      <c r="W1432">
        <f t="shared" si="550"/>
        <v>10.855965819793285</v>
      </c>
      <c r="X1432">
        <f t="shared" si="551"/>
        <v>127.64956820255199</v>
      </c>
      <c r="Y1432">
        <f t="shared" si="552"/>
        <v>1.6659574350865209</v>
      </c>
      <c r="Z1432">
        <f t="shared" si="553"/>
        <v>1.4298220035980141E-6</v>
      </c>
      <c r="AA1432">
        <f t="shared" si="554"/>
        <v>1.3243211176053713E-6</v>
      </c>
      <c r="AB1432">
        <f t="shared" si="538"/>
        <v>0.98619367448642625</v>
      </c>
      <c r="AC1432">
        <f t="shared" si="555"/>
        <v>2.1510379390502132</v>
      </c>
      <c r="AD1432">
        <f t="shared" si="556"/>
        <v>3.0057633245113685E-10</v>
      </c>
      <c r="AE1432">
        <f t="shared" si="557"/>
        <v>5.9236320199968645E-5</v>
      </c>
      <c r="AF1432">
        <f t="shared" si="558"/>
        <v>5.0512369909793917E-7</v>
      </c>
      <c r="AG1432">
        <f t="shared" si="559"/>
        <v>3.0057633245113682E-8</v>
      </c>
      <c r="AH1432">
        <f t="shared" si="560"/>
        <v>5.051236990979392E-3</v>
      </c>
    </row>
    <row r="1433" spans="1:34">
      <c r="A1433" s="4">
        <v>43223.452025462961</v>
      </c>
      <c r="B1433" s="3">
        <v>-6.6214976747323798E-3</v>
      </c>
      <c r="C1433">
        <v>2.8430544944912999</v>
      </c>
      <c r="D1433" s="3">
        <v>3.28266301182885E-2</v>
      </c>
      <c r="E1433" s="3">
        <v>3.2064529917697697E-2</v>
      </c>
      <c r="F1433" s="3">
        <v>3.19766265721955E-2</v>
      </c>
      <c r="G1433">
        <v>-4531302</v>
      </c>
      <c r="H1433">
        <v>16936406</v>
      </c>
      <c r="K1433">
        <f t="shared" si="539"/>
        <v>422.43434100923469</v>
      </c>
      <c r="L1433">
        <f t="shared" si="540"/>
        <v>385.27135654314679</v>
      </c>
      <c r="M1433">
        <f t="shared" si="541"/>
        <v>129.0053192911229</v>
      </c>
      <c r="N1433">
        <f t="shared" si="542"/>
        <v>0.10408181891020908</v>
      </c>
      <c r="O1433">
        <f t="shared" si="543"/>
        <v>97.695994225337827</v>
      </c>
      <c r="P1433">
        <f t="shared" si="544"/>
        <v>95.899375606553932</v>
      </c>
      <c r="Q1433">
        <f t="shared" si="545"/>
        <v>1.6671243083540617</v>
      </c>
      <c r="R1433">
        <f t="shared" si="546"/>
        <v>96.028869916983766</v>
      </c>
      <c r="S1433">
        <f t="shared" si="547"/>
        <v>127.89390308555353</v>
      </c>
      <c r="T1433">
        <f t="shared" si="548"/>
        <v>10.862047966144534</v>
      </c>
      <c r="U1433">
        <f t="shared" si="537"/>
        <v>0.70642118168515666</v>
      </c>
      <c r="V1433" s="6">
        <f t="shared" si="549"/>
        <v>84096.999999764375</v>
      </c>
      <c r="W1433">
        <f t="shared" si="550"/>
        <v>10.864724227278916</v>
      </c>
      <c r="X1433">
        <f t="shared" si="551"/>
        <v>127.87465747777449</v>
      </c>
      <c r="Y1433">
        <f t="shared" si="552"/>
        <v>1.6607661234392974</v>
      </c>
      <c r="Z1433">
        <f t="shared" si="553"/>
        <v>1.2425498148648723E-6</v>
      </c>
      <c r="AA1433">
        <f t="shared" si="554"/>
        <v>1.3288303729830626E-6</v>
      </c>
      <c r="AB1433">
        <f t="shared" si="538"/>
        <v>0.9862562011285666</v>
      </c>
      <c r="AC1433">
        <f t="shared" si="555"/>
        <v>2.1508987825769323</v>
      </c>
      <c r="AD1433">
        <f t="shared" si="556"/>
        <v>3.0252296613797292E-10</v>
      </c>
      <c r="AE1433">
        <f t="shared" si="557"/>
        <v>5.2163519130531289E-5</v>
      </c>
      <c r="AF1433">
        <f t="shared" si="558"/>
        <v>5.7732784332572256E-7</v>
      </c>
      <c r="AG1433">
        <f t="shared" si="559"/>
        <v>3.025229661379729E-8</v>
      </c>
      <c r="AH1433">
        <f t="shared" si="560"/>
        <v>5.773278433257225E-3</v>
      </c>
    </row>
    <row r="1434" spans="1:34">
      <c r="A1434" s="4">
        <v>43223.452719907407</v>
      </c>
      <c r="B1434" s="3">
        <v>-6.63524506615431E-3</v>
      </c>
      <c r="C1434">
        <v>2.84334109668271</v>
      </c>
      <c r="D1434" s="3">
        <v>3.2836750386541103E-2</v>
      </c>
      <c r="E1434" s="3">
        <v>3.2077183226065203E-2</v>
      </c>
      <c r="F1434" s="3">
        <v>3.1989013914771901E-2</v>
      </c>
      <c r="G1434">
        <v>-4531784</v>
      </c>
      <c r="H1434">
        <v>16936406</v>
      </c>
      <c r="K1434">
        <f t="shared" si="539"/>
        <v>423.31010664217672</v>
      </c>
      <c r="L1434">
        <f t="shared" si="540"/>
        <v>386.13083912701069</v>
      </c>
      <c r="M1434">
        <f t="shared" si="541"/>
        <v>129.29311080033702</v>
      </c>
      <c r="N1434">
        <f t="shared" si="542"/>
        <v>0.10416868357572054</v>
      </c>
      <c r="O1434">
        <f t="shared" si="543"/>
        <v>97.726390967661629</v>
      </c>
      <c r="P1434">
        <f t="shared" si="544"/>
        <v>95.937246208146988</v>
      </c>
      <c r="Q1434">
        <f t="shared" si="545"/>
        <v>1.6601866155246512</v>
      </c>
      <c r="R1434">
        <f t="shared" si="546"/>
        <v>96.066204352136978</v>
      </c>
      <c r="S1434">
        <f t="shared" si="547"/>
        <v>128.18631972332059</v>
      </c>
      <c r="T1434">
        <f t="shared" si="548"/>
        <v>10.87119161514574</v>
      </c>
      <c r="U1434">
        <f t="shared" si="537"/>
        <v>0.70624613933812563</v>
      </c>
      <c r="V1434" s="6">
        <f t="shared" si="549"/>
        <v>84156.999999959953</v>
      </c>
      <c r="W1434">
        <f t="shared" si="550"/>
        <v>10.872183903897785</v>
      </c>
      <c r="X1434">
        <f t="shared" si="551"/>
        <v>128.10050293012384</v>
      </c>
      <c r="Y1434">
        <f t="shared" si="552"/>
        <v>1.6656146132746414</v>
      </c>
      <c r="Z1434">
        <f t="shared" si="553"/>
        <v>1.6314394430236924E-6</v>
      </c>
      <c r="AA1434">
        <f t="shared" si="554"/>
        <v>1.3077473666153852E-6</v>
      </c>
      <c r="AB1434">
        <f t="shared" si="538"/>
        <v>0.98624917945482149</v>
      </c>
      <c r="AC1434">
        <f t="shared" si="555"/>
        <v>2.1506781463265332</v>
      </c>
      <c r="AD1434">
        <f t="shared" si="556"/>
        <v>2.9682608310755844E-10</v>
      </c>
      <c r="AE1434">
        <f t="shared" si="557"/>
        <v>4.6708408647800156E-5</v>
      </c>
      <c r="AF1434">
        <f t="shared" si="558"/>
        <v>6.3261287434655685E-7</v>
      </c>
      <c r="AG1434">
        <f t="shared" si="559"/>
        <v>2.9682608310755844E-8</v>
      </c>
      <c r="AH1434">
        <f t="shared" si="560"/>
        <v>6.3261287434655681E-3</v>
      </c>
    </row>
    <row r="1435" spans="1:34">
      <c r="A1435" s="4">
        <v>43223.453414351854</v>
      </c>
      <c r="B1435" s="3">
        <v>-6.6434744734760898E-3</v>
      </c>
      <c r="C1435">
        <v>2.8436681323783</v>
      </c>
      <c r="D1435" s="3">
        <v>3.2854921679008803E-2</v>
      </c>
      <c r="E1435" s="3">
        <v>3.2089503552633701E-2</v>
      </c>
      <c r="F1435" s="3">
        <v>3.2004021656739497E-2</v>
      </c>
      <c r="G1435">
        <v>-4532265</v>
      </c>
      <c r="H1435">
        <v>16936406</v>
      </c>
      <c r="K1435">
        <f t="shared" si="539"/>
        <v>423.83435388957815</v>
      </c>
      <c r="L1435">
        <f t="shared" si="540"/>
        <v>386.63535883418274</v>
      </c>
      <c r="M1435">
        <f t="shared" si="541"/>
        <v>129.46204556490497</v>
      </c>
      <c r="N1435">
        <f t="shared" si="542"/>
        <v>0.10426780300732001</v>
      </c>
      <c r="O1435">
        <f t="shared" si="543"/>
        <v>97.780969372210237</v>
      </c>
      <c r="P1435">
        <f t="shared" si="544"/>
        <v>95.974120214961687</v>
      </c>
      <c r="Q1435">
        <f t="shared" si="545"/>
        <v>1.6695329159452115</v>
      </c>
      <c r="R1435">
        <f t="shared" si="546"/>
        <v>96.111436456265025</v>
      </c>
      <c r="S1435">
        <f t="shared" si="547"/>
        <v>128.34902362094149</v>
      </c>
      <c r="T1435">
        <f t="shared" si="548"/>
        <v>10.881625239524633</v>
      </c>
      <c r="U1435">
        <f t="shared" si="537"/>
        <v>0.70604640222014547</v>
      </c>
      <c r="V1435" s="6">
        <f t="shared" si="549"/>
        <v>84217.000000155531</v>
      </c>
      <c r="W1435">
        <f t="shared" si="550"/>
        <v>10.87925542050483</v>
      </c>
      <c r="X1435">
        <f t="shared" si="551"/>
        <v>128.32587631674113</v>
      </c>
      <c r="Y1435">
        <f t="shared" si="552"/>
        <v>1.6692815269442036</v>
      </c>
      <c r="Z1435">
        <f t="shared" si="553"/>
        <v>1.8590821657448866E-6</v>
      </c>
      <c r="AA1435">
        <f t="shared" si="554"/>
        <v>1.3118982704385923E-6</v>
      </c>
      <c r="AB1435">
        <f t="shared" si="538"/>
        <v>0.98623862785831062</v>
      </c>
      <c r="AC1435">
        <f t="shared" si="555"/>
        <v>2.1504263829702706</v>
      </c>
      <c r="AD1435">
        <f t="shared" si="556"/>
        <v>2.9707934602567263E-10</v>
      </c>
      <c r="AE1435">
        <f t="shared" si="557"/>
        <v>4.5044372945641449E-5</v>
      </c>
      <c r="AF1435">
        <f t="shared" si="558"/>
        <v>6.5654265886304487E-7</v>
      </c>
      <c r="AG1435">
        <f t="shared" si="559"/>
        <v>2.9707934602567264E-8</v>
      </c>
      <c r="AH1435">
        <f t="shared" si="560"/>
        <v>6.5654265886304491E-3</v>
      </c>
    </row>
    <row r="1436" spans="1:34">
      <c r="A1436" s="4">
        <v>43223.454108796293</v>
      </c>
      <c r="B1436" s="3">
        <v>-6.6559256143227698E-3</v>
      </c>
      <c r="C1436">
        <v>2.8440403584609202</v>
      </c>
      <c r="D1436" s="3">
        <v>3.2868359873045802E-2</v>
      </c>
      <c r="E1436" s="3">
        <v>3.2102382812936398E-2</v>
      </c>
      <c r="F1436" s="3">
        <v>3.20145628088358E-2</v>
      </c>
      <c r="G1436">
        <v>-4532748</v>
      </c>
      <c r="H1436">
        <v>16936406</v>
      </c>
      <c r="K1436">
        <f t="shared" si="539"/>
        <v>424.62754300522727</v>
      </c>
      <c r="L1436">
        <f t="shared" si="540"/>
        <v>387.4146917013374</v>
      </c>
      <c r="M1436">
        <f t="shared" si="541"/>
        <v>129.72299952282034</v>
      </c>
      <c r="N1436">
        <f t="shared" si="542"/>
        <v>0.10438061894219602</v>
      </c>
      <c r="O1436">
        <f t="shared" si="543"/>
        <v>97.82133167400346</v>
      </c>
      <c r="P1436">
        <f t="shared" si="544"/>
        <v>96.012667077297635</v>
      </c>
      <c r="Q1436">
        <f t="shared" si="545"/>
        <v>1.6781250493627482</v>
      </c>
      <c r="R1436">
        <f t="shared" si="546"/>
        <v>96.143206624640712</v>
      </c>
      <c r="S1436">
        <f t="shared" si="547"/>
        <v>128.60424948991184</v>
      </c>
      <c r="T1436">
        <f t="shared" si="548"/>
        <v>10.893500601090528</v>
      </c>
      <c r="U1436">
        <f t="shared" si="537"/>
        <v>0.70581906506404235</v>
      </c>
      <c r="V1436" s="6">
        <f t="shared" si="549"/>
        <v>84276.999999722466</v>
      </c>
      <c r="W1436">
        <f t="shared" si="550"/>
        <v>10.886248137710954</v>
      </c>
      <c r="X1436">
        <f t="shared" si="551"/>
        <v>128.55335520040174</v>
      </c>
      <c r="Y1436">
        <f t="shared" si="552"/>
        <v>1.6701067707491954</v>
      </c>
      <c r="Z1436">
        <f t="shared" si="553"/>
        <v>1.1444847177770047E-6</v>
      </c>
      <c r="AA1436">
        <f t="shared" si="554"/>
        <v>1.2923718524789606E-6</v>
      </c>
      <c r="AB1436">
        <f t="shared" si="538"/>
        <v>0.98626029902920276</v>
      </c>
      <c r="AC1436">
        <f t="shared" si="555"/>
        <v>2.1501398304956854</v>
      </c>
      <c r="AD1436">
        <f t="shared" si="556"/>
        <v>2.9247400063850403E-10</v>
      </c>
      <c r="AE1436">
        <f t="shared" si="557"/>
        <v>4.3272566636649442E-5</v>
      </c>
      <c r="AF1436">
        <f t="shared" si="558"/>
        <v>6.7283046298539653E-7</v>
      </c>
      <c r="AG1436">
        <f t="shared" si="559"/>
        <v>2.9247400063850405E-8</v>
      </c>
      <c r="AH1436">
        <f t="shared" si="560"/>
        <v>6.728304629853965E-3</v>
      </c>
    </row>
    <row r="1437" spans="1:34">
      <c r="A1437" s="4">
        <v>43223.454814814817</v>
      </c>
      <c r="B1437" s="3">
        <v>-6.6652134280775497E-3</v>
      </c>
      <c r="C1437">
        <v>2.8441021979379002</v>
      </c>
      <c r="D1437" s="3">
        <v>3.2879609900974202E-2</v>
      </c>
      <c r="E1437" s="3">
        <v>3.2116177773186802E-2</v>
      </c>
      <c r="F1437" s="3">
        <v>3.20309045723116E-2</v>
      </c>
      <c r="G1437">
        <v>-4533230</v>
      </c>
      <c r="H1437">
        <v>16936406</v>
      </c>
      <c r="K1437">
        <f t="shared" si="539"/>
        <v>425.21921511537232</v>
      </c>
      <c r="L1437">
        <f t="shared" si="540"/>
        <v>387.9848827121217</v>
      </c>
      <c r="M1437">
        <f t="shared" si="541"/>
        <v>129.91392384707623</v>
      </c>
      <c r="N1437">
        <f t="shared" si="542"/>
        <v>0.10439936152562444</v>
      </c>
      <c r="O1437">
        <f t="shared" si="543"/>
        <v>97.855121707186342</v>
      </c>
      <c r="P1437">
        <f t="shared" si="544"/>
        <v>96.05395457527537</v>
      </c>
      <c r="Q1437">
        <f t="shared" si="545"/>
        <v>1.6626623469396264</v>
      </c>
      <c r="R1437">
        <f t="shared" si="546"/>
        <v>96.192459360246716</v>
      </c>
      <c r="S1437">
        <f t="shared" si="547"/>
        <v>128.80548228244982</v>
      </c>
      <c r="T1437">
        <f t="shared" si="548"/>
        <v>10.895473504609308</v>
      </c>
      <c r="U1437">
        <f t="shared" si="537"/>
        <v>0.705781296590827</v>
      </c>
      <c r="V1437" s="6">
        <f t="shared" si="549"/>
        <v>84338.000000151806</v>
      </c>
      <c r="W1437">
        <f t="shared" si="550"/>
        <v>10.892908146335488</v>
      </c>
      <c r="X1437">
        <f t="shared" si="551"/>
        <v>128.78347812366735</v>
      </c>
      <c r="Y1437">
        <f t="shared" si="552"/>
        <v>1.6803801647311427</v>
      </c>
      <c r="Z1437">
        <f t="shared" si="553"/>
        <v>6.3652163755679541E-7</v>
      </c>
      <c r="AA1437">
        <f t="shared" si="554"/>
        <v>1.2322994695704999E-6</v>
      </c>
      <c r="AB1437">
        <f t="shared" si="538"/>
        <v>0.98620044739495649</v>
      </c>
      <c r="AC1437">
        <f t="shared" si="555"/>
        <v>2.1500922243337772</v>
      </c>
      <c r="AD1437">
        <f t="shared" si="556"/>
        <v>2.7716801467553363E-10</v>
      </c>
      <c r="AE1437">
        <f t="shared" si="557"/>
        <v>4.3922903137385587E-5</v>
      </c>
      <c r="AF1437">
        <f t="shared" si="558"/>
        <v>6.2817855963165472E-7</v>
      </c>
      <c r="AG1437">
        <f t="shared" si="559"/>
        <v>2.7716801467553365E-8</v>
      </c>
      <c r="AH1437">
        <f t="shared" si="560"/>
        <v>6.281785596316548E-3</v>
      </c>
    </row>
    <row r="1438" spans="1:34">
      <c r="A1438" s="4">
        <v>43223.455509259256</v>
      </c>
      <c r="B1438" s="3">
        <v>-6.6723011835165399E-3</v>
      </c>
      <c r="C1438">
        <v>2.8442817702653</v>
      </c>
      <c r="D1438" s="3">
        <v>3.2905927355313898E-2</v>
      </c>
      <c r="E1438" s="3">
        <v>3.2131126277527101E-2</v>
      </c>
      <c r="F1438" s="3">
        <v>3.2044625936396197E-2</v>
      </c>
      <c r="G1438">
        <v>-4533713</v>
      </c>
      <c r="H1438">
        <v>16936406</v>
      </c>
      <c r="K1438">
        <f t="shared" si="539"/>
        <v>425.67073442093772</v>
      </c>
      <c r="L1438">
        <f t="shared" si="540"/>
        <v>388.41836540947747</v>
      </c>
      <c r="M1438">
        <f t="shared" si="541"/>
        <v>130.05907238415233</v>
      </c>
      <c r="N1438">
        <f t="shared" si="542"/>
        <v>0.10445378710443093</v>
      </c>
      <c r="O1438">
        <f t="shared" si="543"/>
        <v>97.934167524768938</v>
      </c>
      <c r="P1438">
        <f t="shared" si="544"/>
        <v>96.098694562308125</v>
      </c>
      <c r="Q1438">
        <f t="shared" si="545"/>
        <v>1.7003530978910533</v>
      </c>
      <c r="R1438">
        <f t="shared" si="546"/>
        <v>96.233814426877885</v>
      </c>
      <c r="S1438">
        <f t="shared" si="547"/>
        <v>128.92550365222496</v>
      </c>
      <c r="T1438">
        <f t="shared" si="548"/>
        <v>10.901202512904728</v>
      </c>
      <c r="U1438">
        <f t="shared" si="537"/>
        <v>0.70567162275513429</v>
      </c>
      <c r="V1438" s="6">
        <f t="shared" si="549"/>
        <v>84397.999999718741</v>
      </c>
      <c r="W1438">
        <f t="shared" si="550"/>
        <v>10.900017603394803</v>
      </c>
      <c r="X1438">
        <f t="shared" si="551"/>
        <v>129.00803647369773</v>
      </c>
      <c r="Y1438">
        <f t="shared" si="552"/>
        <v>1.6881077596139373</v>
      </c>
      <c r="Z1438">
        <f t="shared" si="553"/>
        <v>1.2393881105048808E-6</v>
      </c>
      <c r="AA1438">
        <f t="shared" si="554"/>
        <v>1.111669437268515E-6</v>
      </c>
      <c r="AB1438">
        <f t="shared" si="538"/>
        <v>0.98615571120208168</v>
      </c>
      <c r="AC1438">
        <f t="shared" si="555"/>
        <v>2.1499539833636088</v>
      </c>
      <c r="AD1438">
        <f t="shared" si="556"/>
        <v>2.4887540036814511E-10</v>
      </c>
      <c r="AE1438">
        <f t="shared" si="557"/>
        <v>4.4029643402433133E-5</v>
      </c>
      <c r="AF1438">
        <f t="shared" si="558"/>
        <v>5.626882411988927E-7</v>
      </c>
      <c r="AG1438">
        <f t="shared" si="559"/>
        <v>2.488754003681451E-8</v>
      </c>
      <c r="AH1438">
        <f t="shared" si="560"/>
        <v>5.6268824119889271E-3</v>
      </c>
    </row>
    <row r="1439" spans="1:34">
      <c r="A1439" s="4">
        <v>43223.456203703703</v>
      </c>
      <c r="B1439" s="3">
        <v>-6.6843717737356204E-3</v>
      </c>
      <c r="C1439">
        <v>2.8445683724567101</v>
      </c>
      <c r="D1439" s="3">
        <v>3.2918770938995298E-2</v>
      </c>
      <c r="E1439" s="3">
        <v>3.2144267166386298E-2</v>
      </c>
      <c r="F1439" s="3">
        <v>3.2057108566223201E-2</v>
      </c>
      <c r="G1439">
        <v>-4534197</v>
      </c>
      <c r="H1439">
        <v>16936406</v>
      </c>
      <c r="K1439">
        <f t="shared" si="539"/>
        <v>426.43968088930802</v>
      </c>
      <c r="L1439">
        <f t="shared" si="540"/>
        <v>389.17090357454595</v>
      </c>
      <c r="M1439">
        <f t="shared" si="541"/>
        <v>130.31105433042126</v>
      </c>
      <c r="N1439">
        <f t="shared" si="542"/>
        <v>0.10454065176994237</v>
      </c>
      <c r="O1439">
        <f t="shared" si="543"/>
        <v>97.972743884004998</v>
      </c>
      <c r="P1439">
        <f t="shared" si="544"/>
        <v>96.138024463398907</v>
      </c>
      <c r="Q1439">
        <f t="shared" si="545"/>
        <v>1.7013078340111321</v>
      </c>
      <c r="R1439">
        <f t="shared" si="546"/>
        <v>96.271436049993866</v>
      </c>
      <c r="S1439">
        <f t="shared" si="547"/>
        <v>129.17684910774716</v>
      </c>
      <c r="T1439">
        <f t="shared" si="548"/>
        <v>10.910346161905933</v>
      </c>
      <c r="U1439">
        <f t="shared" si="537"/>
        <v>0.70549658040810326</v>
      </c>
      <c r="V1439" s="6">
        <f t="shared" si="549"/>
        <v>84457.999999914318</v>
      </c>
      <c r="W1439">
        <f t="shared" si="550"/>
        <v>10.906639671567037</v>
      </c>
      <c r="X1439">
        <f t="shared" si="551"/>
        <v>129.23580732764546</v>
      </c>
      <c r="Y1439">
        <f t="shared" si="552"/>
        <v>1.6950389905308281</v>
      </c>
      <c r="Z1439">
        <f t="shared" si="553"/>
        <v>1.2931370778805902E-6</v>
      </c>
      <c r="AA1439">
        <f t="shared" si="554"/>
        <v>9.4060144703509649E-7</v>
      </c>
      <c r="AB1439">
        <f t="shared" si="538"/>
        <v>0.98612886020163493</v>
      </c>
      <c r="AC1439">
        <f t="shared" si="555"/>
        <v>2.1497333471132096</v>
      </c>
      <c r="AD1439">
        <f t="shared" si="556"/>
        <v>2.0969489158243319E-10</v>
      </c>
      <c r="AE1439">
        <f t="shared" si="557"/>
        <v>4.2322094878810536E-5</v>
      </c>
      <c r="AF1439">
        <f t="shared" si="558"/>
        <v>4.9323255092656883E-7</v>
      </c>
      <c r="AG1439">
        <f t="shared" si="559"/>
        <v>2.0969489158243318E-8</v>
      </c>
      <c r="AH1439">
        <f t="shared" si="560"/>
        <v>4.9323255092656882E-3</v>
      </c>
    </row>
    <row r="1440" spans="1:34">
      <c r="A1440" s="4">
        <v>43223.45689814815</v>
      </c>
      <c r="B1440" s="3">
        <v>-6.6948012393731899E-3</v>
      </c>
      <c r="C1440">
        <v>2.8447681615361899</v>
      </c>
      <c r="D1440" s="3">
        <v>3.2933707551128497E-2</v>
      </c>
      <c r="E1440" s="3">
        <v>3.2164139044471102E-2</v>
      </c>
      <c r="F1440" s="3">
        <v>3.20779169195703E-2</v>
      </c>
      <c r="G1440">
        <v>-4534679</v>
      </c>
      <c r="H1440">
        <v>16936406</v>
      </c>
      <c r="K1440">
        <f t="shared" si="539"/>
        <v>427.104080941289</v>
      </c>
      <c r="L1440">
        <f t="shared" si="540"/>
        <v>389.80795123543118</v>
      </c>
      <c r="M1440">
        <f t="shared" si="541"/>
        <v>130.52436511903932</v>
      </c>
      <c r="N1440">
        <f t="shared" si="542"/>
        <v>0.10460120473178984</v>
      </c>
      <c r="O1440">
        <f t="shared" si="543"/>
        <v>98.017606761042529</v>
      </c>
      <c r="P1440">
        <f t="shared" si="544"/>
        <v>96.19749981608912</v>
      </c>
      <c r="Q1440">
        <f t="shared" si="545"/>
        <v>1.6834560396902987</v>
      </c>
      <c r="R1440">
        <f t="shared" si="546"/>
        <v>96.334150721352231</v>
      </c>
      <c r="S1440">
        <f t="shared" si="547"/>
        <v>129.40206109257912</v>
      </c>
      <c r="T1440">
        <f t="shared" si="548"/>
        <v>10.916720157889877</v>
      </c>
      <c r="U1440">
        <f t="shared" si="537"/>
        <v>0.70537455918694214</v>
      </c>
      <c r="V1440" s="6">
        <f t="shared" si="549"/>
        <v>84518.000000109896</v>
      </c>
      <c r="W1440">
        <f t="shared" si="550"/>
        <v>10.913355131621829</v>
      </c>
      <c r="X1440">
        <f t="shared" si="551"/>
        <v>129.46511330944918</v>
      </c>
      <c r="Y1440">
        <f t="shared" si="552"/>
        <v>1.6821752711971101</v>
      </c>
      <c r="Z1440">
        <f t="shared" si="553"/>
        <v>8.2204313450564967E-7</v>
      </c>
      <c r="AA1440">
        <f t="shared" si="554"/>
        <v>9.0718518116278502E-7</v>
      </c>
      <c r="AB1440">
        <f t="shared" si="538"/>
        <v>0.98625206119648556</v>
      </c>
      <c r="AC1440">
        <f t="shared" si="555"/>
        <v>2.149579542590117</v>
      </c>
      <c r="AD1440">
        <f t="shared" si="556"/>
        <v>2.0377717194647473E-10</v>
      </c>
      <c r="AE1440">
        <f t="shared" si="557"/>
        <v>4.1663614013791116E-5</v>
      </c>
      <c r="AF1440">
        <f t="shared" si="558"/>
        <v>4.8688862410077424E-7</v>
      </c>
      <c r="AG1440">
        <f t="shared" si="559"/>
        <v>2.0377717194647474E-8</v>
      </c>
      <c r="AH1440">
        <f t="shared" si="560"/>
        <v>4.8688862410077426E-3</v>
      </c>
    </row>
    <row r="1441" spans="1:34">
      <c r="A1441" s="4">
        <v>43223.457592592589</v>
      </c>
      <c r="B1441" s="3">
        <v>-6.70582531536638E-3</v>
      </c>
      <c r="C1441">
        <v>2.8448775698416302</v>
      </c>
      <c r="D1441">
        <v>3.2941592084443999E-2</v>
      </c>
      <c r="E1441" s="3">
        <v>3.2179123225432697E-2</v>
      </c>
      <c r="F1441" s="3">
        <v>3.2092972305163101E-2</v>
      </c>
      <c r="G1441">
        <v>-4535162</v>
      </c>
      <c r="H1441">
        <v>16936406</v>
      </c>
      <c r="K1441">
        <f t="shared" si="539"/>
        <v>427.806360129643</v>
      </c>
      <c r="L1441">
        <f t="shared" si="540"/>
        <v>390.49044025644412</v>
      </c>
      <c r="M1441">
        <f t="shared" si="541"/>
        <v>130.75289161750118</v>
      </c>
      <c r="N1441">
        <f t="shared" si="542"/>
        <v>0.10463436468709054</v>
      </c>
      <c r="O1441">
        <f t="shared" si="543"/>
        <v>98.041288359351256</v>
      </c>
      <c r="P1441">
        <f t="shared" si="544"/>
        <v>96.242346581133745</v>
      </c>
      <c r="Q1441">
        <f t="shared" si="545"/>
        <v>1.6617619398898995</v>
      </c>
      <c r="R1441">
        <f t="shared" si="546"/>
        <v>96.379526419461357</v>
      </c>
      <c r="S1441">
        <f t="shared" si="547"/>
        <v>129.64505032424125</v>
      </c>
      <c r="T1441">
        <f t="shared" si="548"/>
        <v>10.920210679500478</v>
      </c>
      <c r="U1441">
        <f t="shared" si="537"/>
        <v>0.70530773804201374</v>
      </c>
      <c r="V1441" s="6">
        <f t="shared" si="549"/>
        <v>84577.999999676831</v>
      </c>
      <c r="W1441">
        <f t="shared" si="550"/>
        <v>10.919597795271198</v>
      </c>
      <c r="X1441">
        <f t="shared" si="551"/>
        <v>129.68690044372869</v>
      </c>
      <c r="Y1441">
        <f t="shared" si="552"/>
        <v>1.6703166793891124</v>
      </c>
      <c r="Z1441">
        <f t="shared" si="553"/>
        <v>7.8702921690979866E-7</v>
      </c>
      <c r="AA1441">
        <f t="shared" si="554"/>
        <v>9.8472719314090471E-7</v>
      </c>
      <c r="AB1441">
        <f t="shared" si="538"/>
        <v>0.9863686525699763</v>
      </c>
      <c r="AC1441">
        <f t="shared" si="555"/>
        <v>2.1494953163036534</v>
      </c>
      <c r="AD1441">
        <f t="shared" si="556"/>
        <v>2.2275677602497591E-10</v>
      </c>
      <c r="AE1441">
        <f t="shared" si="557"/>
        <v>4.0259669243782369E-5</v>
      </c>
      <c r="AF1441">
        <f t="shared" si="558"/>
        <v>5.5079724215861204E-7</v>
      </c>
      <c r="AG1441">
        <f t="shared" si="559"/>
        <v>2.2275677602497589E-8</v>
      </c>
      <c r="AH1441">
        <f t="shared" si="560"/>
        <v>5.50797242158612E-3</v>
      </c>
    </row>
    <row r="1442" spans="1:34">
      <c r="A1442" s="4">
        <v>43223.458298611113</v>
      </c>
      <c r="B1442" s="3">
        <v>-6.71871646787622E-3</v>
      </c>
      <c r="C1442">
        <v>2.84506665593472</v>
      </c>
      <c r="D1442" s="3">
        <v>3.2961570992392802E-2</v>
      </c>
      <c r="E1442" s="3">
        <v>3.2197187488036398E-2</v>
      </c>
      <c r="F1442" s="3">
        <v>3.2111565229934101E-2</v>
      </c>
      <c r="G1442">
        <v>-4535645</v>
      </c>
      <c r="H1442">
        <v>16936406</v>
      </c>
      <c r="K1442">
        <f t="shared" si="539"/>
        <v>428.62757980620819</v>
      </c>
      <c r="L1442">
        <f t="shared" si="540"/>
        <v>391.28721970261404</v>
      </c>
      <c r="M1442">
        <f t="shared" si="541"/>
        <v>131.01968743585641</v>
      </c>
      <c r="N1442">
        <f t="shared" si="542"/>
        <v>0.10469167374027084</v>
      </c>
      <c r="O1442">
        <f t="shared" si="543"/>
        <v>98.101296029273897</v>
      </c>
      <c r="P1442">
        <f t="shared" si="544"/>
        <v>96.296411847881998</v>
      </c>
      <c r="Q1442">
        <f t="shared" si="545"/>
        <v>1.6657320585871389</v>
      </c>
      <c r="R1442">
        <f t="shared" si="546"/>
        <v>96.435563970686758</v>
      </c>
      <c r="S1442">
        <f t="shared" si="547"/>
        <v>129.90919939679833</v>
      </c>
      <c r="T1442">
        <f t="shared" si="548"/>
        <v>10.926243211414192</v>
      </c>
      <c r="U1442">
        <f t="shared" si="537"/>
        <v>0.70519225367197969</v>
      </c>
      <c r="V1442" s="6">
        <f t="shared" si="549"/>
        <v>84639.000000106171</v>
      </c>
      <c r="W1442">
        <f t="shared" si="550"/>
        <v>10.925659512148115</v>
      </c>
      <c r="X1442">
        <f t="shared" si="551"/>
        <v>129.90838558396675</v>
      </c>
      <c r="Y1442">
        <f t="shared" si="552"/>
        <v>1.6691650406985445</v>
      </c>
      <c r="Z1442">
        <f t="shared" si="553"/>
        <v>6.6160623411095603E-7</v>
      </c>
      <c r="AA1442">
        <f t="shared" si="554"/>
        <v>9.5265847669369122E-7</v>
      </c>
      <c r="AB1442">
        <f t="shared" si="538"/>
        <v>0.98640579392804617</v>
      </c>
      <c r="AC1442">
        <f t="shared" si="555"/>
        <v>2.1493497513085753</v>
      </c>
      <c r="AD1442">
        <f t="shared" si="556"/>
        <v>2.1563654002990719E-10</v>
      </c>
      <c r="AE1442">
        <f t="shared" si="557"/>
        <v>3.7940958011708286E-5</v>
      </c>
      <c r="AF1442">
        <f t="shared" si="558"/>
        <v>5.6577675195980532E-7</v>
      </c>
      <c r="AG1442">
        <f t="shared" si="559"/>
        <v>2.156365400299072E-8</v>
      </c>
      <c r="AH1442">
        <f t="shared" si="560"/>
        <v>5.6577675195980531E-3</v>
      </c>
    </row>
    <row r="1443" spans="1:34">
      <c r="A1443" s="4">
        <v>43223.458993055552</v>
      </c>
      <c r="B1443" s="3">
        <v>-6.7303351542250299E-3</v>
      </c>
      <c r="C1443">
        <v>2.8451284954117</v>
      </c>
      <c r="D1443" s="3">
        <v>3.2979433087475599E-2</v>
      </c>
      <c r="E1443" s="3">
        <v>3.2213277644259498E-2</v>
      </c>
      <c r="F1443" s="3">
        <v>3.2124631494170899E-2</v>
      </c>
      <c r="G1443">
        <v>-4536127</v>
      </c>
      <c r="H1443">
        <v>16936406</v>
      </c>
      <c r="K1443">
        <f t="shared" si="539"/>
        <v>429.36773813093509</v>
      </c>
      <c r="L1443">
        <f t="shared" si="540"/>
        <v>392.01020254191917</v>
      </c>
      <c r="M1443">
        <f t="shared" si="541"/>
        <v>131.26177299566393</v>
      </c>
      <c r="N1443">
        <f t="shared" si="542"/>
        <v>0.10471041632369926</v>
      </c>
      <c r="O1443">
        <f t="shared" si="543"/>
        <v>98.154945743692807</v>
      </c>
      <c r="P1443">
        <f t="shared" si="544"/>
        <v>96.344568731299134</v>
      </c>
      <c r="Q1443">
        <f t="shared" si="545"/>
        <v>1.6800011236185952</v>
      </c>
      <c r="R1443">
        <f t="shared" si="546"/>
        <v>96.474944620074211</v>
      </c>
      <c r="S1443">
        <f t="shared" si="547"/>
        <v>130.14177224658488</v>
      </c>
      <c r="T1443">
        <f t="shared" si="548"/>
        <v>10.928216114932974</v>
      </c>
      <c r="U1443">
        <f t="shared" si="537"/>
        <v>0.70515448519876434</v>
      </c>
      <c r="V1443" s="6">
        <f t="shared" si="549"/>
        <v>84698.999999673106</v>
      </c>
      <c r="W1443">
        <f t="shared" si="550"/>
        <v>10.931122937277442</v>
      </c>
      <c r="X1443">
        <f t="shared" si="551"/>
        <v>130.12747459135215</v>
      </c>
      <c r="Y1443">
        <f t="shared" si="552"/>
        <v>1.6734805318488621</v>
      </c>
      <c r="Z1443">
        <f t="shared" si="553"/>
        <v>9.1057085667082412E-7</v>
      </c>
      <c r="AA1443">
        <f t="shared" si="554"/>
        <v>8.8573262438619569E-7</v>
      </c>
      <c r="AB1443">
        <f t="shared" si="538"/>
        <v>0.98639786206699298</v>
      </c>
      <c r="AC1443">
        <f t="shared" si="555"/>
        <v>2.1493021451466672</v>
      </c>
      <c r="AD1443">
        <f t="shared" si="556"/>
        <v>1.9996627496893356E-10</v>
      </c>
      <c r="AE1443">
        <f t="shared" si="557"/>
        <v>3.6616653631630201E-5</v>
      </c>
      <c r="AF1443">
        <f t="shared" si="558"/>
        <v>5.436371669353103E-7</v>
      </c>
      <c r="AG1443">
        <f t="shared" si="559"/>
        <v>1.9996627496893357E-8</v>
      </c>
      <c r="AH1443">
        <f t="shared" si="560"/>
        <v>5.4363716693531031E-3</v>
      </c>
    </row>
    <row r="1444" spans="1:34">
      <c r="A1444" s="4">
        <v>43223.459687499999</v>
      </c>
      <c r="B1444" s="3">
        <v>-6.7408359731052801E-3</v>
      </c>
      <c r="C1444">
        <v>2.8454091514995499</v>
      </c>
      <c r="D1444" s="3">
        <v>3.2994726465822202E-2</v>
      </c>
      <c r="E1444" s="3">
        <v>3.2226442317532897E-2</v>
      </c>
      <c r="F1444" s="3">
        <v>3.2141628357494498E-2</v>
      </c>
      <c r="G1444">
        <v>-4536611</v>
      </c>
      <c r="H1444">
        <v>16936406</v>
      </c>
      <c r="K1444">
        <f t="shared" si="539"/>
        <v>430.03668367928123</v>
      </c>
      <c r="L1444">
        <f t="shared" si="540"/>
        <v>392.65680586811669</v>
      </c>
      <c r="M1444">
        <f t="shared" si="541"/>
        <v>131.47828342950274</v>
      </c>
      <c r="N1444">
        <f t="shared" si="542"/>
        <v>0.10479547881772587</v>
      </c>
      <c r="O1444">
        <f t="shared" si="543"/>
        <v>98.200880186264769</v>
      </c>
      <c r="P1444">
        <f t="shared" si="544"/>
        <v>96.383969817731199</v>
      </c>
      <c r="Q1444">
        <f t="shared" si="545"/>
        <v>1.6747084133408521</v>
      </c>
      <c r="R1444">
        <f t="shared" si="546"/>
        <v>96.526171772923917</v>
      </c>
      <c r="S1444">
        <f t="shared" si="547"/>
        <v>130.36181115394217</v>
      </c>
      <c r="T1444">
        <f t="shared" si="548"/>
        <v>10.937170061672617</v>
      </c>
      <c r="U1444">
        <f t="shared" si="537"/>
        <v>0.70498307443569908</v>
      </c>
      <c r="V1444" s="6">
        <f t="shared" si="549"/>
        <v>84758.999999868684</v>
      </c>
      <c r="W1444">
        <f t="shared" si="550"/>
        <v>10.936819842113145</v>
      </c>
      <c r="X1444">
        <f t="shared" si="551"/>
        <v>130.35044373235255</v>
      </c>
      <c r="Y1444">
        <f t="shared" si="552"/>
        <v>1.6797182944654547</v>
      </c>
      <c r="Z1444">
        <f t="shared" si="553"/>
        <v>1.1793157214036331E-6</v>
      </c>
      <c r="AA1444">
        <f t="shared" si="554"/>
        <v>8.9909614434565539E-7</v>
      </c>
      <c r="AB1444">
        <f t="shared" si="538"/>
        <v>0.98637241236041018</v>
      </c>
      <c r="AC1444">
        <f t="shared" si="555"/>
        <v>2.14908608641184</v>
      </c>
      <c r="AD1444">
        <f t="shared" si="556"/>
        <v>2.0220914961664941E-10</v>
      </c>
      <c r="AE1444">
        <f t="shared" si="557"/>
        <v>3.6631057753910617E-5</v>
      </c>
      <c r="AF1444">
        <f t="shared" si="558"/>
        <v>5.4951857767357271E-7</v>
      </c>
      <c r="AG1444">
        <f t="shared" si="559"/>
        <v>2.0220914961664942E-8</v>
      </c>
      <c r="AH1444">
        <f t="shared" si="560"/>
        <v>5.4951857767357266E-3</v>
      </c>
    </row>
    <row r="1445" spans="1:34">
      <c r="A1445" s="4">
        <v>43223.460381944446</v>
      </c>
      <c r="B1445" s="3">
        <v>-6.7555347410961997E-3</v>
      </c>
      <c r="C1445">
        <v>2.8455720747369901</v>
      </c>
      <c r="D1445" s="3">
        <v>3.3008426288415597E-2</v>
      </c>
      <c r="E1445" s="3">
        <v>3.2240379984268701E-2</v>
      </c>
      <c r="F1445" s="3">
        <v>3.2152050400527502E-2</v>
      </c>
      <c r="G1445">
        <v>-4537092</v>
      </c>
      <c r="H1445">
        <v>16936406</v>
      </c>
      <c r="K1445">
        <f t="shared" si="539"/>
        <v>430.97305593041983</v>
      </c>
      <c r="L1445">
        <f t="shared" si="540"/>
        <v>393.57947843854055</v>
      </c>
      <c r="M1445">
        <f t="shared" si="541"/>
        <v>131.7872336473873</v>
      </c>
      <c r="N1445">
        <f t="shared" si="542"/>
        <v>0.10484485831637751</v>
      </c>
      <c r="O1445">
        <f t="shared" si="543"/>
        <v>98.242028302782941</v>
      </c>
      <c r="P1445">
        <f t="shared" si="544"/>
        <v>96.425684427757133</v>
      </c>
      <c r="Q1445">
        <f t="shared" si="545"/>
        <v>1.6844453464369167</v>
      </c>
      <c r="R1445">
        <f t="shared" si="546"/>
        <v>96.557582956346025</v>
      </c>
      <c r="S1445">
        <f t="shared" si="547"/>
        <v>130.66427008309603</v>
      </c>
      <c r="T1445">
        <f t="shared" si="548"/>
        <v>10.942367903635947</v>
      </c>
      <c r="U1445">
        <f t="shared" ref="U1445:U1508" si="561">(2.40665404368-T1445*2.40665404368/100-$N$8)/$N$8</f>
        <v>0.70488356903510474</v>
      </c>
      <c r="V1445" s="6">
        <f t="shared" si="549"/>
        <v>84819.000000064261</v>
      </c>
      <c r="W1445">
        <f t="shared" si="550"/>
        <v>10.942554687401126</v>
      </c>
      <c r="X1445">
        <f t="shared" si="551"/>
        <v>130.58010557661405</v>
      </c>
      <c r="Y1445">
        <f t="shared" si="552"/>
        <v>1.677758126576639</v>
      </c>
      <c r="Z1445">
        <f t="shared" si="553"/>
        <v>1.0149070953743877E-6</v>
      </c>
      <c r="AA1445">
        <f t="shared" si="554"/>
        <v>9.3165012774284625E-7</v>
      </c>
      <c r="AB1445">
        <f t="shared" si="538"/>
        <v>0.98641998984657164</v>
      </c>
      <c r="AC1445">
        <f t="shared" si="555"/>
        <v>2.1489606624852646</v>
      </c>
      <c r="AD1445">
        <f t="shared" si="556"/>
        <v>2.0976318554871306E-10</v>
      </c>
      <c r="AE1445">
        <f t="shared" si="557"/>
        <v>3.6862418679416956E-5</v>
      </c>
      <c r="AF1445">
        <f t="shared" si="558"/>
        <v>5.6646943065394815E-7</v>
      </c>
      <c r="AG1445">
        <f t="shared" si="559"/>
        <v>2.0976318554871306E-8</v>
      </c>
      <c r="AH1445">
        <f t="shared" si="560"/>
        <v>5.6646943065394809E-3</v>
      </c>
    </row>
    <row r="1446" spans="1:34">
      <c r="A1446" s="4">
        <v>43223.461076388892</v>
      </c>
      <c r="B1446" s="3">
        <v>-6.7653814885852599E-3</v>
      </c>
      <c r="C1446">
        <v>2.84579089134786</v>
      </c>
      <c r="D1446" s="3">
        <v>3.3019379011166201E-2</v>
      </c>
      <c r="E1446">
        <v>3.2252058131653001E-2</v>
      </c>
      <c r="F1446">
        <v>3.2166391131741003E-2</v>
      </c>
      <c r="G1446">
        <v>-4537574</v>
      </c>
      <c r="H1446">
        <v>16936406</v>
      </c>
      <c r="K1446">
        <f t="shared" si="539"/>
        <v>431.60033442875522</v>
      </c>
      <c r="L1446">
        <f t="shared" si="540"/>
        <v>394.18790617621232</v>
      </c>
      <c r="M1446">
        <f t="shared" si="541"/>
        <v>131.99096126230313</v>
      </c>
      <c r="N1446">
        <f t="shared" si="542"/>
        <v>0.1049111782269757</v>
      </c>
      <c r="O1446">
        <f t="shared" si="543"/>
        <v>98.274925364687249</v>
      </c>
      <c r="P1446">
        <f t="shared" si="544"/>
        <v>96.460636430355237</v>
      </c>
      <c r="Q1446">
        <f t="shared" si="545"/>
        <v>1.6741206199521486</v>
      </c>
      <c r="R1446">
        <f t="shared" si="546"/>
        <v>96.6008047447351</v>
      </c>
      <c r="S1446">
        <f t="shared" si="547"/>
        <v>130.8748808490017</v>
      </c>
      <c r="T1446">
        <f t="shared" si="548"/>
        <v>10.949348946856809</v>
      </c>
      <c r="U1446">
        <f t="shared" si="561"/>
        <v>0.70474992674525472</v>
      </c>
      <c r="V1446" s="6">
        <f t="shared" si="549"/>
        <v>84879.000000259839</v>
      </c>
      <c r="W1446">
        <f t="shared" si="550"/>
        <v>10.948307043667088</v>
      </c>
      <c r="X1446">
        <f t="shared" si="551"/>
        <v>130.80241562836994</v>
      </c>
      <c r="Y1446">
        <f t="shared" si="552"/>
        <v>1.6750016950615059</v>
      </c>
      <c r="Z1446">
        <f t="shared" si="553"/>
        <v>8.2465611172812048E-7</v>
      </c>
      <c r="AA1446">
        <f t="shared" si="554"/>
        <v>9.4553624390516679E-7</v>
      </c>
      <c r="AB1446">
        <f t="shared" si="538"/>
        <v>0.98646250902261112</v>
      </c>
      <c r="AC1446">
        <f t="shared" si="555"/>
        <v>2.1487922099123451</v>
      </c>
      <c r="AD1446">
        <f t="shared" si="556"/>
        <v>2.1322329878880622E-10</v>
      </c>
      <c r="AE1446">
        <f t="shared" si="557"/>
        <v>3.8100868659025764E-5</v>
      </c>
      <c r="AF1446">
        <f t="shared" si="558"/>
        <v>5.5709699619890053E-7</v>
      </c>
      <c r="AG1446">
        <f t="shared" si="559"/>
        <v>2.1322329878880621E-8</v>
      </c>
      <c r="AH1446">
        <f t="shared" si="560"/>
        <v>5.5709699619890052E-3</v>
      </c>
    </row>
    <row r="1447" spans="1:34">
      <c r="A1447" s="4">
        <v>43223.461782407408</v>
      </c>
      <c r="B1447" s="3">
        <v>-6.77451470364758E-3</v>
      </c>
      <c r="C1447">
        <v>2.8458848397840502</v>
      </c>
      <c r="D1447" s="3">
        <v>3.3028833315820502E-2</v>
      </c>
      <c r="E1447" s="3">
        <v>3.2266031475010101E-2</v>
      </c>
      <c r="F1447" s="3">
        <v>3.21783615925961E-2</v>
      </c>
      <c r="G1447">
        <v>-4538056</v>
      </c>
      <c r="H1447">
        <v>16936406</v>
      </c>
      <c r="K1447">
        <f t="shared" si="539"/>
        <v>432.18215796344339</v>
      </c>
      <c r="L1447">
        <f t="shared" si="540"/>
        <v>394.75399464905087</v>
      </c>
      <c r="M1447">
        <f t="shared" si="541"/>
        <v>132.18051188148439</v>
      </c>
      <c r="N1447">
        <f t="shared" si="542"/>
        <v>0.10493965253641774</v>
      </c>
      <c r="O1447">
        <f t="shared" si="543"/>
        <v>98.303321851346936</v>
      </c>
      <c r="P1447">
        <f t="shared" si="544"/>
        <v>96.502457818393069</v>
      </c>
      <c r="Q1447">
        <f t="shared" si="545"/>
        <v>1.6664391187954521</v>
      </c>
      <c r="R1447">
        <f t="shared" si="546"/>
        <v>96.636882732551484</v>
      </c>
      <c r="S1447">
        <f t="shared" si="547"/>
        <v>131.0695524689541</v>
      </c>
      <c r="T1447">
        <f t="shared" si="548"/>
        <v>10.95234624258755</v>
      </c>
      <c r="U1447">
        <f t="shared" si="561"/>
        <v>0.70469254771863366</v>
      </c>
      <c r="V1447" s="6">
        <f t="shared" si="549"/>
        <v>84940.000000060536</v>
      </c>
      <c r="W1447">
        <f t="shared" si="550"/>
        <v>10.954106095874353</v>
      </c>
      <c r="X1447">
        <f t="shared" si="551"/>
        <v>131.01983049930428</v>
      </c>
      <c r="Y1447">
        <f t="shared" si="552"/>
        <v>1.6740394596221175</v>
      </c>
      <c r="Z1447">
        <f t="shared" si="553"/>
        <v>9.1558777422186798E-7</v>
      </c>
      <c r="AA1447">
        <f t="shared" si="554"/>
        <v>9.491496196203656E-7</v>
      </c>
      <c r="AB1447">
        <f t="shared" ref="AB1447:AB1510" si="562">((M1447-$M$37)-(Y1447-$Y$37))/(M1447-$M$37)</f>
        <v>0.98648963183229355</v>
      </c>
      <c r="AC1447">
        <f t="shared" si="555"/>
        <v>2.1487198851663623</v>
      </c>
      <c r="AD1447">
        <f t="shared" si="556"/>
        <v>2.1415395414649516E-10</v>
      </c>
      <c r="AE1447">
        <f t="shared" si="557"/>
        <v>3.9184325400605979E-5</v>
      </c>
      <c r="AF1447">
        <f t="shared" si="558"/>
        <v>5.440574470391592E-7</v>
      </c>
      <c r="AG1447">
        <f t="shared" si="559"/>
        <v>2.1415395414649515E-8</v>
      </c>
      <c r="AH1447">
        <f t="shared" si="560"/>
        <v>5.4405744703915921E-3</v>
      </c>
    </row>
    <row r="1448" spans="1:34">
      <c r="A1448" s="4">
        <v>43223.462476851855</v>
      </c>
      <c r="B1448" s="3">
        <v>-6.7826608655195703E-3</v>
      </c>
      <c r="C1448">
        <v>2.8461381437955402</v>
      </c>
      <c r="D1448" s="3">
        <v>3.3045054286321797E-2</v>
      </c>
      <c r="E1448" s="3">
        <v>3.2278149634057597E-2</v>
      </c>
      <c r="F1448" s="3">
        <v>3.2189510200914803E-2</v>
      </c>
      <c r="G1448">
        <v>-4538537</v>
      </c>
      <c r="H1448">
        <v>16936406</v>
      </c>
      <c r="K1448">
        <f t="shared" si="539"/>
        <v>432.70110213175241</v>
      </c>
      <c r="L1448">
        <f t="shared" si="540"/>
        <v>395.25828407318966</v>
      </c>
      <c r="M1448">
        <f t="shared" si="541"/>
        <v>132.34936953744895</v>
      </c>
      <c r="N1448">
        <f t="shared" si="542"/>
        <v>0.10501642504161925</v>
      </c>
      <c r="O1448">
        <f t="shared" si="543"/>
        <v>98.352042364307948</v>
      </c>
      <c r="P1448">
        <f t="shared" si="544"/>
        <v>96.538726749806102</v>
      </c>
      <c r="Q1448">
        <f t="shared" si="545"/>
        <v>1.6815586401187517</v>
      </c>
      <c r="R1448">
        <f t="shared" si="546"/>
        <v>96.670483724189197</v>
      </c>
      <c r="S1448">
        <f t="shared" si="547"/>
        <v>131.22833044403646</v>
      </c>
      <c r="T1448">
        <f t="shared" si="548"/>
        <v>10.960427558924552</v>
      </c>
      <c r="U1448">
        <f t="shared" si="561"/>
        <v>0.70453784224180016</v>
      </c>
      <c r="V1448" s="6">
        <f t="shared" si="549"/>
        <v>85000.000000256114</v>
      </c>
      <c r="W1448">
        <f t="shared" si="550"/>
        <v>10.960048154401751</v>
      </c>
      <c r="X1448">
        <f t="shared" si="551"/>
        <v>131.23700372500886</v>
      </c>
      <c r="Y1448">
        <f t="shared" si="552"/>
        <v>1.6790821229914836</v>
      </c>
      <c r="Z1448">
        <f t="shared" si="553"/>
        <v>1.0149071006901349E-6</v>
      </c>
      <c r="AA1448">
        <f t="shared" si="554"/>
        <v>9.6631315847727601E-7</v>
      </c>
      <c r="AB1448">
        <f t="shared" si="562"/>
        <v>0.98646843222430158</v>
      </c>
      <c r="AC1448">
        <f t="shared" si="555"/>
        <v>2.1485248830031507</v>
      </c>
      <c r="AD1448">
        <f t="shared" si="556"/>
        <v>2.1735200504500498E-10</v>
      </c>
      <c r="AE1448">
        <f t="shared" si="557"/>
        <v>4.129337388264682E-5</v>
      </c>
      <c r="AF1448">
        <f t="shared" si="558"/>
        <v>5.2397952688157721E-7</v>
      </c>
      <c r="AG1448">
        <f t="shared" si="559"/>
        <v>2.1735200504500496E-8</v>
      </c>
      <c r="AH1448">
        <f t="shared" si="560"/>
        <v>5.2397952688157719E-3</v>
      </c>
    </row>
    <row r="1449" spans="1:34">
      <c r="A1449" s="4">
        <v>43223.463171296295</v>
      </c>
      <c r="B1449" s="3">
        <v>-6.7936849415127596E-3</v>
      </c>
      <c r="C1449">
        <v>2.8462665796323598</v>
      </c>
      <c r="D1449" s="3">
        <v>3.30611801191662E-2</v>
      </c>
      <c r="E1449" s="3">
        <v>3.2291801887822699E-2</v>
      </c>
      <c r="F1449" s="3">
        <v>3.2203029079591897E-2</v>
      </c>
      <c r="G1449">
        <v>-4539021</v>
      </c>
      <c r="H1449">
        <v>16936406</v>
      </c>
      <c r="K1449">
        <f t="shared" si="539"/>
        <v>433.40338132010629</v>
      </c>
      <c r="L1449">
        <f t="shared" si="540"/>
        <v>395.94279281855927</v>
      </c>
      <c r="M1449">
        <f t="shared" si="541"/>
        <v>132.57857232596223</v>
      </c>
      <c r="N1449">
        <f t="shared" si="542"/>
        <v>0.10505535194566744</v>
      </c>
      <c r="O1449">
        <f t="shared" si="543"/>
        <v>98.400477126459819</v>
      </c>
      <c r="P1449">
        <f t="shared" si="544"/>
        <v>96.579587135735935</v>
      </c>
      <c r="Q1449">
        <f t="shared" si="545"/>
        <v>1.6892486100602468</v>
      </c>
      <c r="R1449">
        <f t="shared" si="546"/>
        <v>96.711228516399572</v>
      </c>
      <c r="S1449">
        <f t="shared" si="547"/>
        <v>131.45240658592206</v>
      </c>
      <c r="T1449">
        <f t="shared" si="548"/>
        <v>10.964525127771729</v>
      </c>
      <c r="U1449">
        <f t="shared" si="561"/>
        <v>0.70445940002818963</v>
      </c>
      <c r="V1449" s="6">
        <f t="shared" si="549"/>
        <v>85059.999999823049</v>
      </c>
      <c r="W1449">
        <f t="shared" si="550"/>
        <v>10.966130300752981</v>
      </c>
      <c r="X1449">
        <f t="shared" si="551"/>
        <v>131.44216544305445</v>
      </c>
      <c r="Y1449">
        <f t="shared" si="552"/>
        <v>1.6871051795845631</v>
      </c>
      <c r="Z1449">
        <f t="shared" si="553"/>
        <v>7.5880904724720046E-7</v>
      </c>
      <c r="AA1449">
        <f t="shared" si="554"/>
        <v>1.0143882361909412E-6</v>
      </c>
      <c r="AB1449">
        <f t="shared" si="562"/>
        <v>0.98643071409294159</v>
      </c>
      <c r="AC1449">
        <f t="shared" si="555"/>
        <v>2.1484260086668678</v>
      </c>
      <c r="AD1449">
        <f t="shared" si="556"/>
        <v>2.2706999686229613E-10</v>
      </c>
      <c r="AE1449">
        <f t="shared" si="557"/>
        <v>4.571355739754697E-5</v>
      </c>
      <c r="AF1449">
        <f t="shared" si="558"/>
        <v>4.9447663009300413E-7</v>
      </c>
      <c r="AG1449">
        <f t="shared" si="559"/>
        <v>2.2706999686229614E-8</v>
      </c>
      <c r="AH1449">
        <f t="shared" si="560"/>
        <v>4.944766300930041E-3</v>
      </c>
    </row>
    <row r="1450" spans="1:34">
      <c r="A1450" s="4">
        <v>43223.463865740741</v>
      </c>
      <c r="B1450" s="3">
        <v>-6.8058031005602997E-3</v>
      </c>
      <c r="C1450">
        <v>2.8464235567662399</v>
      </c>
      <c r="D1450">
        <v>3.3075224815765997E-2</v>
      </c>
      <c r="E1450" s="3">
        <v>3.2305656309108602E-2</v>
      </c>
      <c r="F1450" s="3">
        <v>3.2216607512800699E-2</v>
      </c>
      <c r="G1450">
        <v>-4539505</v>
      </c>
      <c r="H1450">
        <v>16936406</v>
      </c>
      <c r="K1450">
        <f t="shared" si="539"/>
        <v>434.17535811938706</v>
      </c>
      <c r="L1450">
        <f t="shared" si="540"/>
        <v>396.69692089096583</v>
      </c>
      <c r="M1450">
        <f t="shared" si="541"/>
        <v>132.8310866411714</v>
      </c>
      <c r="N1450">
        <f t="shared" si="542"/>
        <v>0.10510292927283423</v>
      </c>
      <c r="O1450">
        <f t="shared" si="543"/>
        <v>98.442661089661613</v>
      </c>
      <c r="P1450">
        <f t="shared" si="544"/>
        <v>96.621052597066821</v>
      </c>
      <c r="Q1450">
        <f t="shared" si="545"/>
        <v>1.6905082885746907</v>
      </c>
      <c r="R1450">
        <f t="shared" si="546"/>
        <v>96.752152801086922</v>
      </c>
      <c r="S1450">
        <f t="shared" si="547"/>
        <v>131.70408111545493</v>
      </c>
      <c r="T1450">
        <f t="shared" si="548"/>
        <v>10.969533267473498</v>
      </c>
      <c r="U1450">
        <f t="shared" si="561"/>
        <v>0.70436352621156095</v>
      </c>
      <c r="V1450" s="6">
        <f t="shared" si="549"/>
        <v>85120.000000018626</v>
      </c>
      <c r="W1450">
        <f t="shared" si="550"/>
        <v>10.972822412837134</v>
      </c>
      <c r="X1450">
        <f t="shared" si="551"/>
        <v>131.64229914503798</v>
      </c>
      <c r="Y1450">
        <f t="shared" si="552"/>
        <v>1.6887922268033766</v>
      </c>
      <c r="Z1450">
        <f t="shared" si="553"/>
        <v>9.3586448667721431E-7</v>
      </c>
      <c r="AA1450">
        <f t="shared" si="554"/>
        <v>1.0421604680876839E-6</v>
      </c>
      <c r="AB1450">
        <f t="shared" si="562"/>
        <v>0.98644401873092291</v>
      </c>
      <c r="AC1450">
        <f t="shared" si="555"/>
        <v>2.1483051622558644</v>
      </c>
      <c r="AD1450">
        <f t="shared" si="556"/>
        <v>2.3304063406849908E-10</v>
      </c>
      <c r="AE1450">
        <f t="shared" si="557"/>
        <v>4.7513533297299845E-5</v>
      </c>
      <c r="AF1450">
        <f t="shared" si="558"/>
        <v>4.8825349615205641E-7</v>
      </c>
      <c r="AG1450">
        <f t="shared" si="559"/>
        <v>2.3304063406849908E-8</v>
      </c>
      <c r="AH1450">
        <f t="shared" si="560"/>
        <v>4.8825349615205646E-3</v>
      </c>
    </row>
    <row r="1451" spans="1:34">
      <c r="A1451" s="4">
        <v>43223.464560185188</v>
      </c>
      <c r="B1451" s="3">
        <v>-6.8156736324635897E-3</v>
      </c>
      <c r="C1451">
        <v>2.8466185889628801</v>
      </c>
      <c r="D1451" s="3">
        <v>3.3087866231926499E-2</v>
      </c>
      <c r="E1451" s="3">
        <v>3.2319391808323397E-2</v>
      </c>
      <c r="F1451" s="3">
        <v>3.2230495629573898E-2</v>
      </c>
      <c r="G1451">
        <v>-4539987</v>
      </c>
      <c r="H1451">
        <v>16936406</v>
      </c>
      <c r="K1451">
        <f t="shared" si="539"/>
        <v>434.80415178317776</v>
      </c>
      <c r="L1451">
        <f t="shared" si="540"/>
        <v>397.30745875165542</v>
      </c>
      <c r="M1451">
        <f t="shared" si="541"/>
        <v>133.03552081547463</v>
      </c>
      <c r="N1451">
        <f t="shared" si="542"/>
        <v>0.1051620404974964</v>
      </c>
      <c r="O1451">
        <f t="shared" si="543"/>
        <v>98.480630228428254</v>
      </c>
      <c r="P1451">
        <f t="shared" si="544"/>
        <v>96.662162131691076</v>
      </c>
      <c r="Q1451">
        <f t="shared" si="545"/>
        <v>1.6866197817751925</v>
      </c>
      <c r="R1451">
        <f t="shared" si="546"/>
        <v>96.794010446653061</v>
      </c>
      <c r="S1451">
        <f t="shared" si="547"/>
        <v>131.91110762762449</v>
      </c>
      <c r="T1451">
        <f t="shared" si="548"/>
        <v>10.975755501648463</v>
      </c>
      <c r="U1451">
        <f t="shared" si="561"/>
        <v>0.70424441025756734</v>
      </c>
      <c r="V1451" s="6">
        <f t="shared" si="549"/>
        <v>85180.000000214204</v>
      </c>
      <c r="W1451">
        <f t="shared" si="550"/>
        <v>10.979307311681891</v>
      </c>
      <c r="X1451">
        <f t="shared" si="551"/>
        <v>131.84440112677305</v>
      </c>
      <c r="Y1451">
        <f t="shared" si="552"/>
        <v>1.6882355531247839</v>
      </c>
      <c r="Z1451">
        <f t="shared" si="553"/>
        <v>1.2994604934020062E-6</v>
      </c>
      <c r="AA1451">
        <f t="shared" si="554"/>
        <v>1.0685440886983459E-6</v>
      </c>
      <c r="AB1451">
        <f t="shared" si="562"/>
        <v>0.98646943476144033</v>
      </c>
      <c r="AC1451">
        <f t="shared" si="555"/>
        <v>2.1481550197452224</v>
      </c>
      <c r="AD1451">
        <f t="shared" si="556"/>
        <v>2.3900243746213969E-10</v>
      </c>
      <c r="AE1451">
        <f t="shared" si="557"/>
        <v>4.8474085636559242E-5</v>
      </c>
      <c r="AF1451">
        <f t="shared" si="558"/>
        <v>4.9082168306259035E-7</v>
      </c>
      <c r="AG1451">
        <f t="shared" si="559"/>
        <v>2.3900243746213968E-8</v>
      </c>
      <c r="AH1451">
        <f t="shared" si="560"/>
        <v>4.9082168306259031E-3</v>
      </c>
    </row>
    <row r="1452" spans="1:34">
      <c r="A1452" s="4">
        <v>43223.465254629627</v>
      </c>
      <c r="B1452" s="3">
        <v>-6.8233559982581902E-3</v>
      </c>
      <c r="C1452">
        <v>2.8469123264785599</v>
      </c>
      <c r="D1452" s="3">
        <v>3.3105193177689202E-2</v>
      </c>
      <c r="E1452" s="3">
        <v>3.2333234337402199E-2</v>
      </c>
      <c r="F1452" s="3">
        <v>3.2247444849272097E-2</v>
      </c>
      <c r="G1452">
        <v>-4540471</v>
      </c>
      <c r="H1452">
        <v>16936406</v>
      </c>
      <c r="K1452">
        <f t="shared" si="539"/>
        <v>435.29355022511544</v>
      </c>
      <c r="L1452">
        <f t="shared" si="540"/>
        <v>397.77457759855645</v>
      </c>
      <c r="M1452">
        <f t="shared" si="541"/>
        <v>133.19193217325648</v>
      </c>
      <c r="N1452">
        <f t="shared" si="542"/>
        <v>0.10525106776878888</v>
      </c>
      <c r="O1452">
        <f t="shared" si="543"/>
        <v>98.532672594545559</v>
      </c>
      <c r="P1452">
        <f t="shared" si="544"/>
        <v>96.703592000351335</v>
      </c>
      <c r="Q1452">
        <f t="shared" si="545"/>
        <v>1.6875785890244686</v>
      </c>
      <c r="R1452">
        <f t="shared" si="546"/>
        <v>96.845094005521091</v>
      </c>
      <c r="S1452">
        <f t="shared" si="547"/>
        <v>132.06687978057349</v>
      </c>
      <c r="T1452">
        <f t="shared" si="548"/>
        <v>10.985126793363461</v>
      </c>
      <c r="U1452">
        <f t="shared" si="561"/>
        <v>0.70406501000977872</v>
      </c>
      <c r="V1452" s="6">
        <f t="shared" si="549"/>
        <v>85239.999999781139</v>
      </c>
      <c r="W1452">
        <f t="shared" si="550"/>
        <v>10.985923542861475</v>
      </c>
      <c r="X1452">
        <f t="shared" si="551"/>
        <v>132.0342938026956</v>
      </c>
      <c r="Y1452">
        <f t="shared" si="552"/>
        <v>1.6848011415564674</v>
      </c>
      <c r="Z1452">
        <f t="shared" si="553"/>
        <v>1.3514326393700427E-6</v>
      </c>
      <c r="AA1452">
        <f t="shared" si="554"/>
        <v>1.1349398792239048E-6</v>
      </c>
      <c r="AB1452">
        <f t="shared" si="562"/>
        <v>0.98651177564726356</v>
      </c>
      <c r="AC1452">
        <f t="shared" si="555"/>
        <v>2.1479288904761398</v>
      </c>
      <c r="AD1452">
        <f t="shared" si="556"/>
        <v>2.5434395203861504E-10</v>
      </c>
      <c r="AE1452">
        <f t="shared" si="557"/>
        <v>5.071974925595959E-5</v>
      </c>
      <c r="AF1452">
        <f t="shared" si="558"/>
        <v>4.9920089266365506E-7</v>
      </c>
      <c r="AG1452">
        <f t="shared" si="559"/>
        <v>2.5434395203861506E-8</v>
      </c>
      <c r="AH1452">
        <f t="shared" si="560"/>
        <v>4.9920089266365505E-3</v>
      </c>
    </row>
    <row r="1453" spans="1:34">
      <c r="A1453" s="4">
        <v>43223.465960648151</v>
      </c>
      <c r="B1453" s="3">
        <v>-6.83101457963858E-3</v>
      </c>
      <c r="C1453">
        <v>2.8471311430894302</v>
      </c>
      <c r="D1453" s="3">
        <v>3.3118024869163501E-2</v>
      </c>
      <c r="E1453">
        <v>3.2349930996187999E-2</v>
      </c>
      <c r="F1453" s="3">
        <v>3.22626788984599E-2</v>
      </c>
      <c r="G1453">
        <v>-4540952</v>
      </c>
      <c r="H1453">
        <v>16936406</v>
      </c>
      <c r="K1453">
        <f t="shared" si="539"/>
        <v>435.78143350159917</v>
      </c>
      <c r="L1453">
        <f t="shared" si="540"/>
        <v>398.24243585602954</v>
      </c>
      <c r="M1453">
        <f t="shared" si="541"/>
        <v>133.34859111730529</v>
      </c>
      <c r="N1453">
        <f t="shared" si="542"/>
        <v>0.1053173876793872</v>
      </c>
      <c r="O1453">
        <f t="shared" si="543"/>
        <v>98.571213234930511</v>
      </c>
      <c r="P1453">
        <f t="shared" si="544"/>
        <v>96.753564109972558</v>
      </c>
      <c r="Q1453">
        <f t="shared" si="545"/>
        <v>1.6802050538697415</v>
      </c>
      <c r="R1453">
        <f t="shared" si="546"/>
        <v>96.891008181060769</v>
      </c>
      <c r="S1453">
        <f t="shared" si="547"/>
        <v>132.22845441472546</v>
      </c>
      <c r="T1453">
        <f t="shared" si="548"/>
        <v>10.992107836584337</v>
      </c>
      <c r="U1453">
        <f t="shared" si="561"/>
        <v>0.7039313677199287</v>
      </c>
      <c r="V1453" s="6">
        <f t="shared" si="549"/>
        <v>85301.000000210479</v>
      </c>
      <c r="W1453">
        <f t="shared" si="550"/>
        <v>10.992612736449299</v>
      </c>
      <c r="X1453">
        <f t="shared" si="551"/>
        <v>132.22488185392783</v>
      </c>
      <c r="Y1453">
        <f t="shared" si="552"/>
        <v>1.6824842237490809</v>
      </c>
      <c r="Z1453">
        <f t="shared" si="553"/>
        <v>1.0190617350053212E-6</v>
      </c>
      <c r="AA1453">
        <f t="shared" si="554"/>
        <v>1.218950880882588E-6</v>
      </c>
      <c r="AB1453">
        <f t="shared" si="562"/>
        <v>0.98654552695557063</v>
      </c>
      <c r="AC1453">
        <f t="shared" si="555"/>
        <v>2.1477604379032198</v>
      </c>
      <c r="AD1453">
        <f t="shared" si="556"/>
        <v>2.7352583381538616E-10</v>
      </c>
      <c r="AE1453">
        <f t="shared" si="557"/>
        <v>4.9395103553829889E-5</v>
      </c>
      <c r="AF1453">
        <f t="shared" si="558"/>
        <v>5.512460447146209E-7</v>
      </c>
      <c r="AG1453">
        <f t="shared" si="559"/>
        <v>2.7352583381538616E-8</v>
      </c>
      <c r="AH1453">
        <f t="shared" si="560"/>
        <v>5.5124604471462092E-3</v>
      </c>
    </row>
    <row r="1454" spans="1:34">
      <c r="A1454" s="4">
        <v>43223.46665509259</v>
      </c>
      <c r="B1454" s="3">
        <v>-6.84263326598739E-3</v>
      </c>
      <c r="C1454">
        <v>2.8472988232097101</v>
      </c>
      <c r="D1454" s="3">
        <v>3.3136874017436597E-2</v>
      </c>
      <c r="E1454" s="3">
        <v>3.2370385592421398E-2</v>
      </c>
      <c r="F1454" s="3">
        <v>3.2281641061326798E-2</v>
      </c>
      <c r="G1454">
        <v>-4541435</v>
      </c>
      <c r="H1454">
        <v>16936406</v>
      </c>
      <c r="K1454">
        <f t="shared" si="539"/>
        <v>436.52159182632607</v>
      </c>
      <c r="L1454">
        <f t="shared" si="540"/>
        <v>398.95766859024457</v>
      </c>
      <c r="M1454">
        <f t="shared" si="541"/>
        <v>133.58808161063641</v>
      </c>
      <c r="N1454">
        <f t="shared" si="542"/>
        <v>0.10536820891522414</v>
      </c>
      <c r="O1454">
        <f t="shared" si="543"/>
        <v>98.627827613994327</v>
      </c>
      <c r="P1454">
        <f t="shared" si="544"/>
        <v>96.814783503525888</v>
      </c>
      <c r="Q1454">
        <f t="shared" si="545"/>
        <v>1.6796690283530324</v>
      </c>
      <c r="R1454">
        <f t="shared" si="546"/>
        <v>96.948158585641295</v>
      </c>
      <c r="S1454">
        <f t="shared" si="547"/>
        <v>132.46830225840105</v>
      </c>
      <c r="T1454">
        <f t="shared" si="548"/>
        <v>10.997457440356646</v>
      </c>
      <c r="U1454">
        <f t="shared" si="561"/>
        <v>0.70382895705216697</v>
      </c>
      <c r="V1454" s="6">
        <f t="shared" si="549"/>
        <v>85360.999999777414</v>
      </c>
      <c r="W1454">
        <f t="shared" si="550"/>
        <v>10.999048020856428</v>
      </c>
      <c r="X1454">
        <f t="shared" si="551"/>
        <v>132.41966491447002</v>
      </c>
      <c r="Y1454">
        <f t="shared" si="552"/>
        <v>1.6864357699045247</v>
      </c>
      <c r="Z1454">
        <f t="shared" si="553"/>
        <v>1.1002731184965019E-6</v>
      </c>
      <c r="AA1454">
        <f t="shared" si="554"/>
        <v>1.2406908650051375E-6</v>
      </c>
      <c r="AB1454">
        <f t="shared" si="562"/>
        <v>0.98653998043045632</v>
      </c>
      <c r="AC1454">
        <f t="shared" si="555"/>
        <v>2.1476313519641943</v>
      </c>
      <c r="AD1454">
        <f t="shared" si="556"/>
        <v>2.7773513391579034E-10</v>
      </c>
      <c r="AE1454">
        <f t="shared" si="557"/>
        <v>4.6211061942339572E-5</v>
      </c>
      <c r="AF1454">
        <f t="shared" si="558"/>
        <v>5.982957382133253E-7</v>
      </c>
      <c r="AG1454">
        <f t="shared" si="559"/>
        <v>2.7773513391579035E-8</v>
      </c>
      <c r="AH1454">
        <f t="shared" si="560"/>
        <v>5.9829573821332527E-3</v>
      </c>
    </row>
    <row r="1455" spans="1:34">
      <c r="A1455" s="4">
        <v>43223.467349537037</v>
      </c>
      <c r="B1455" s="3">
        <v>-6.8485912617507003E-3</v>
      </c>
      <c r="C1455">
        <v>2.8475449918969402</v>
      </c>
      <c r="D1455" s="3">
        <v>3.3156936170835302E-2</v>
      </c>
      <c r="E1455" s="3">
        <v>3.2383609726730399E-2</v>
      </c>
      <c r="F1455" s="3">
        <v>3.2295076563659701E-2</v>
      </c>
      <c r="G1455">
        <v>-4541917</v>
      </c>
      <c r="H1455">
        <v>16936406</v>
      </c>
      <c r="K1455">
        <f t="shared" si="539"/>
        <v>436.90114077278281</v>
      </c>
      <c r="L1455">
        <f t="shared" si="540"/>
        <v>399.31955669116263</v>
      </c>
      <c r="M1455">
        <f t="shared" si="541"/>
        <v>133.70925721638474</v>
      </c>
      <c r="N1455">
        <f t="shared" si="542"/>
        <v>0.10544281881464757</v>
      </c>
      <c r="O1455">
        <f t="shared" si="543"/>
        <v>98.688085315875313</v>
      </c>
      <c r="P1455">
        <f t="shared" si="544"/>
        <v>96.854362553311418</v>
      </c>
      <c r="Q1455">
        <f t="shared" si="545"/>
        <v>1.6994332274908004</v>
      </c>
      <c r="R1455">
        <f t="shared" si="546"/>
        <v>96.988652088384512</v>
      </c>
      <c r="S1455">
        <f t="shared" si="547"/>
        <v>132.57630173139088</v>
      </c>
      <c r="T1455">
        <f t="shared" si="548"/>
        <v>11.005311113980165</v>
      </c>
      <c r="U1455">
        <f t="shared" si="561"/>
        <v>0.70367860947608507</v>
      </c>
      <c r="V1455" s="6">
        <f t="shared" si="549"/>
        <v>85420.999999972992</v>
      </c>
      <c r="W1455">
        <f t="shared" si="550"/>
        <v>11.005235233075542</v>
      </c>
      <c r="X1455">
        <f t="shared" si="551"/>
        <v>132.62105071009026</v>
      </c>
      <c r="Y1455">
        <f t="shared" si="552"/>
        <v>1.6973801968914775</v>
      </c>
      <c r="Z1455">
        <f t="shared" si="553"/>
        <v>1.4796776343690486E-6</v>
      </c>
      <c r="AA1455">
        <f t="shared" si="554"/>
        <v>1.2301978883150226E-6</v>
      </c>
      <c r="AB1455">
        <f t="shared" si="562"/>
        <v>0.98646921738745608</v>
      </c>
      <c r="AC1455">
        <f t="shared" si="555"/>
        <v>2.1474418428196582</v>
      </c>
      <c r="AD1455">
        <f t="shared" si="556"/>
        <v>2.73586437701523E-10</v>
      </c>
      <c r="AE1455">
        <f t="shared" si="557"/>
        <v>4.6361899645730287E-5</v>
      </c>
      <c r="AF1455">
        <f t="shared" si="558"/>
        <v>5.8744116710503137E-7</v>
      </c>
      <c r="AG1455">
        <f t="shared" si="559"/>
        <v>2.7358643770152299E-8</v>
      </c>
      <c r="AH1455">
        <f t="shared" si="560"/>
        <v>5.8744116710503138E-3</v>
      </c>
    </row>
    <row r="1456" spans="1:34">
      <c r="A1456" s="4">
        <v>43223.468043981484</v>
      </c>
      <c r="B1456" s="3">
        <v>-6.85715365087162E-3</v>
      </c>
      <c r="C1456">
        <v>2.8478553785025702</v>
      </c>
      <c r="D1456" s="3">
        <v>3.3175975594422202E-2</v>
      </c>
      <c r="E1456" s="3">
        <v>3.23977971298154E-2</v>
      </c>
      <c r="F1456" s="3">
        <v>3.2309536403936398E-2</v>
      </c>
      <c r="G1456">
        <v>-4542400</v>
      </c>
      <c r="H1456">
        <v>16936406</v>
      </c>
      <c r="K1456">
        <f t="shared" si="539"/>
        <v>437.44660033655259</v>
      </c>
      <c r="L1456">
        <f t="shared" si="540"/>
        <v>399.84600892648928</v>
      </c>
      <c r="M1456">
        <f t="shared" si="541"/>
        <v>133.88553592892441</v>
      </c>
      <c r="N1456">
        <f t="shared" si="542"/>
        <v>0.10553689216609205</v>
      </c>
      <c r="O1456">
        <f t="shared" si="543"/>
        <v>98.745271196557468</v>
      </c>
      <c r="P1456">
        <f t="shared" si="544"/>
        <v>96.896824609420946</v>
      </c>
      <c r="Q1456">
        <f t="shared" si="545"/>
        <v>1.7130383348305998</v>
      </c>
      <c r="R1456">
        <f t="shared" si="546"/>
        <v>97.032232861726868</v>
      </c>
      <c r="S1456">
        <f t="shared" si="547"/>
        <v>132.74351037237068</v>
      </c>
      <c r="T1456">
        <f t="shared" si="548"/>
        <v>11.015213572026953</v>
      </c>
      <c r="U1456">
        <f t="shared" si="561"/>
        <v>0.70348904079320373</v>
      </c>
      <c r="V1456" s="6">
        <f t="shared" si="549"/>
        <v>85481.000000168569</v>
      </c>
      <c r="W1456">
        <f t="shared" si="550"/>
        <v>11.011688028460657</v>
      </c>
      <c r="X1456">
        <f t="shared" si="551"/>
        <v>132.81509265186133</v>
      </c>
      <c r="Y1456">
        <f t="shared" si="552"/>
        <v>1.7052755474968013</v>
      </c>
      <c r="Z1456">
        <f t="shared" si="553"/>
        <v>1.3468860588579815E-6</v>
      </c>
      <c r="AA1456">
        <f t="shared" si="554"/>
        <v>1.1279221651288598E-6</v>
      </c>
      <c r="AB1456">
        <f t="shared" si="562"/>
        <v>0.98642740728301193</v>
      </c>
      <c r="AC1456">
        <f t="shared" si="555"/>
        <v>2.1472028965069896</v>
      </c>
      <c r="AD1456">
        <f t="shared" si="556"/>
        <v>2.4965194750305757E-10</v>
      </c>
      <c r="AE1456">
        <f t="shared" si="557"/>
        <v>4.8413452101760507E-5</v>
      </c>
      <c r="AF1456">
        <f t="shared" si="558"/>
        <v>5.1333389738707686E-7</v>
      </c>
      <c r="AG1456">
        <f t="shared" si="559"/>
        <v>2.4965194750305756E-8</v>
      </c>
      <c r="AH1456">
        <f t="shared" si="560"/>
        <v>5.1333389738707691E-3</v>
      </c>
    </row>
    <row r="1457" spans="1:34">
      <c r="A1457" s="4">
        <v>43223.468738425923</v>
      </c>
      <c r="B1457" s="3">
        <v>-6.8687128761848702E-3</v>
      </c>
      <c r="C1457">
        <v>2.8480515999199301</v>
      </c>
      <c r="D1457" s="3">
        <v>3.3189615955980099E-2</v>
      </c>
      <c r="E1457">
        <v>3.2412246161456999E-2</v>
      </c>
      <c r="F1457" s="3">
        <v>3.2326342692758803E-2</v>
      </c>
      <c r="G1457">
        <v>-4542880</v>
      </c>
      <c r="H1457">
        <v>16936406</v>
      </c>
      <c r="K1457">
        <f t="shared" si="539"/>
        <v>438.18297074764234</v>
      </c>
      <c r="L1457">
        <f t="shared" si="540"/>
        <v>400.5602876238778</v>
      </c>
      <c r="M1457">
        <f t="shared" si="541"/>
        <v>134.12470696994401</v>
      </c>
      <c r="N1457">
        <f t="shared" si="542"/>
        <v>0.10559636382505351</v>
      </c>
      <c r="O1457">
        <f t="shared" si="543"/>
        <v>98.786240718820096</v>
      </c>
      <c r="P1457">
        <f t="shared" si="544"/>
        <v>96.940069704285591</v>
      </c>
      <c r="Q1457">
        <f t="shared" si="545"/>
        <v>1.7033550801690041</v>
      </c>
      <c r="R1457">
        <f t="shared" si="546"/>
        <v>97.082885638651092</v>
      </c>
      <c r="S1457">
        <f t="shared" si="547"/>
        <v>132.98913691649801</v>
      </c>
      <c r="T1457">
        <f t="shared" si="548"/>
        <v>11.021473746654474</v>
      </c>
      <c r="U1457">
        <f t="shared" si="561"/>
        <v>0.7033691985224122</v>
      </c>
      <c r="V1457" s="6">
        <f t="shared" si="549"/>
        <v>85540.999999735504</v>
      </c>
      <c r="W1457">
        <f t="shared" si="550"/>
        <v>11.018012410007271</v>
      </c>
      <c r="X1457">
        <f t="shared" si="551"/>
        <v>133.00383127133981</v>
      </c>
      <c r="Y1457">
        <f t="shared" si="552"/>
        <v>1.7042916746434333</v>
      </c>
      <c r="Z1457">
        <f t="shared" si="553"/>
        <v>1.0880443755350615E-6</v>
      </c>
      <c r="AA1457">
        <f t="shared" si="554"/>
        <v>1.0365425632190547E-6</v>
      </c>
      <c r="AB1457">
        <f t="shared" si="562"/>
        <v>0.98645944594399571</v>
      </c>
      <c r="AC1457">
        <f t="shared" si="555"/>
        <v>2.1470518384932276</v>
      </c>
      <c r="AD1457">
        <f t="shared" si="556"/>
        <v>2.2954247241497816E-10</v>
      </c>
      <c r="AE1457">
        <f t="shared" si="557"/>
        <v>4.7765795927287817E-5</v>
      </c>
      <c r="AF1457">
        <f t="shared" si="558"/>
        <v>4.7838446973065013E-7</v>
      </c>
      <c r="AG1457">
        <f t="shared" si="559"/>
        <v>2.2954247241497816E-8</v>
      </c>
      <c r="AH1457">
        <f t="shared" si="560"/>
        <v>4.7838446973065014E-3</v>
      </c>
    </row>
    <row r="1458" spans="1:34">
      <c r="A1458" s="4">
        <v>43223.469444444447</v>
      </c>
      <c r="B1458" s="3">
        <v>-6.8755508952744997E-3</v>
      </c>
      <c r="C1458">
        <v>2.8482680380893699</v>
      </c>
      <c r="D1458">
        <v>3.3202614138354E-2</v>
      </c>
      <c r="E1458" s="3">
        <v>3.2429656352669603E-2</v>
      </c>
      <c r="F1458" s="3">
        <v>3.2341576741946501E-2</v>
      </c>
      <c r="G1458">
        <v>-4543364</v>
      </c>
      <c r="H1458">
        <v>16936406</v>
      </c>
      <c r="K1458">
        <f t="shared" ref="K1458:K1521" si="563">(B1458-$B$19)*($B$17/$B$18)</f>
        <v>438.61858081593107</v>
      </c>
      <c r="L1458">
        <f t="shared" ref="L1458:L1521" si="564">K1458-R1458*$B$8+$D$8</f>
        <v>400.975872673156</v>
      </c>
      <c r="M1458">
        <f t="shared" ref="M1458:M1521" si="565">L1458/((($B$7/2))^2*PI())</f>
        <v>134.26386260937642</v>
      </c>
      <c r="N1458">
        <f t="shared" ref="N1458:N1521" si="566">(C1458-$C$19)*($C$17/$C$18)</f>
        <v>0.10566196286705595</v>
      </c>
      <c r="O1458">
        <f t="shared" ref="O1458:O1521" si="567">(D1458-$D$19)*($D$17/$D$18)</f>
        <v>98.825281423121154</v>
      </c>
      <c r="P1458">
        <f t="shared" ref="P1458:P1521" si="568">(E1458-$E$19)*($E$17/$E$18)</f>
        <v>96.992177374147218</v>
      </c>
      <c r="Q1458">
        <f t="shared" ref="Q1458:Q1521" si="569">O1458-R1458</f>
        <v>1.6964816089306964</v>
      </c>
      <c r="R1458">
        <f t="shared" ref="R1458:R1521" si="570">(F1458-$F$19)*($F$17/$F$18)</f>
        <v>97.128799814190458</v>
      </c>
      <c r="S1458">
        <f t="shared" ref="S1458:S1521" si="571">M1458-(2/3)*Q1458</f>
        <v>133.1328748700893</v>
      </c>
      <c r="T1458">
        <f t="shared" ref="T1458:T1521" si="572">N1458/$D$7*100-$N$30/$D$7*100</f>
        <v>11.028378908970522</v>
      </c>
      <c r="U1458">
        <f t="shared" si="561"/>
        <v>0.70323700886615226</v>
      </c>
      <c r="V1458" s="6">
        <f t="shared" ref="V1458:V1521" si="573">(A1458-$A$36)*86400</f>
        <v>85602.000000164844</v>
      </c>
      <c r="W1458">
        <f t="shared" ref="W1458:W1521" si="574">AVERAGE(T1452:T1464)</f>
        <v>11.023951550038365</v>
      </c>
      <c r="X1458">
        <f t="shared" ref="X1458:X1521" si="575">AVERAGE(S1452:S1464)</f>
        <v>133.18746652142721</v>
      </c>
      <c r="Y1458">
        <f t="shared" ref="Y1458:Y1521" si="576">AVERAGE(Q1457:Q1459)</f>
        <v>1.6995943586618221</v>
      </c>
      <c r="Z1458">
        <f t="shared" ref="Z1458:Z1521" si="577">(T1459-T1457)/100/(V1459-V1457)</f>
        <v>1.2260096565711999E-6</v>
      </c>
      <c r="AA1458">
        <f t="shared" ref="AA1458:AA1521" si="578">AVERAGE(Z1455:Z1461)</f>
        <v>1.0258368154572335E-6</v>
      </c>
      <c r="AB1458">
        <f t="shared" si="562"/>
        <v>0.98650924267725437</v>
      </c>
      <c r="AC1458">
        <f t="shared" ref="AC1458:AC1521" si="579">($D$7-$D$7*(T1458/100))*2.54</f>
        <v>2.1468852169265413</v>
      </c>
      <c r="AD1458">
        <f t="shared" ref="AD1458:AD1521" si="580">AA1458*AC1458*$D$7*2.54*1.024*9.81/2/Y1458/10000*0.14503773773</f>
        <v>2.277818590102123E-10</v>
      </c>
      <c r="AE1458">
        <f t="shared" ref="AE1458:AE1521" si="581">(W1459-W1457)/(X1459-X1457)*0.14503773773/100</f>
        <v>4.7403008187647161E-5</v>
      </c>
      <c r="AF1458">
        <f t="shared" ref="AF1458:AF1521" si="582">AD1458/AE1458/(1.024*9.81)</f>
        <v>4.7834833455236992E-7</v>
      </c>
      <c r="AG1458">
        <f t="shared" ref="AG1458:AG1521" si="583">IF(AD1458&gt;0,AD1458*100,"NaN")</f>
        <v>2.2778185901021229E-8</v>
      </c>
      <c r="AH1458">
        <f t="shared" ref="AH1458:AH1521" si="584">IF(AF1458&gt;0,AF1458*100*100,"NaN")</f>
        <v>4.7834833455236989E-3</v>
      </c>
    </row>
    <row r="1459" spans="1:34">
      <c r="A1459" s="4">
        <v>43223.470138888886</v>
      </c>
      <c r="B1459" s="3">
        <v>-6.8862182050543203E-3</v>
      </c>
      <c r="C1459">
        <v>2.8485165852180199</v>
      </c>
      <c r="D1459" s="3">
        <v>3.32176815647654E-2</v>
      </c>
      <c r="E1459" s="3">
        <v>3.2442844810357203E-2</v>
      </c>
      <c r="F1459" s="3">
        <v>3.2355774542284103E-2</v>
      </c>
      <c r="G1459">
        <v>-4543848</v>
      </c>
      <c r="H1459">
        <v>16936406</v>
      </c>
      <c r="K1459">
        <f t="shared" si="563"/>
        <v>439.29813252246146</v>
      </c>
      <c r="L1459">
        <f t="shared" si="564"/>
        <v>401.63676150035832</v>
      </c>
      <c r="M1459">
        <f t="shared" si="565"/>
        <v>134.48515643961116</v>
      </c>
      <c r="N1459">
        <f t="shared" si="566"/>
        <v>0.10573729363507203</v>
      </c>
      <c r="O1459">
        <f t="shared" si="567"/>
        <v>98.870537207521167</v>
      </c>
      <c r="P1459">
        <f t="shared" si="568"/>
        <v>97.031649645920552</v>
      </c>
      <c r="Q1459">
        <f t="shared" si="569"/>
        <v>1.6989463868857655</v>
      </c>
      <c r="R1459">
        <f t="shared" si="570"/>
        <v>97.171590820635402</v>
      </c>
      <c r="S1459">
        <f t="shared" si="571"/>
        <v>133.35252551502066</v>
      </c>
      <c r="T1459">
        <f t="shared" si="572"/>
        <v>11.036308463498528</v>
      </c>
      <c r="U1459">
        <f t="shared" si="561"/>
        <v>0.70308520865648627</v>
      </c>
      <c r="V1459" s="6">
        <f t="shared" si="573"/>
        <v>85661.999999731779</v>
      </c>
      <c r="W1459">
        <f t="shared" si="574"/>
        <v>11.029905282551095</v>
      </c>
      <c r="X1459">
        <f t="shared" si="575"/>
        <v>133.36771436543359</v>
      </c>
      <c r="Y1459">
        <f t="shared" si="576"/>
        <v>1.7017184053755681</v>
      </c>
      <c r="Z1459">
        <f t="shared" si="577"/>
        <v>6.3550257706690462E-7</v>
      </c>
      <c r="AA1459">
        <f t="shared" si="578"/>
        <v>9.4301285360333749E-7</v>
      </c>
      <c r="AB1459">
        <f t="shared" si="562"/>
        <v>0.98651574902872208</v>
      </c>
      <c r="AC1459">
        <f t="shared" si="579"/>
        <v>2.1466938767757804</v>
      </c>
      <c r="AD1459">
        <f t="shared" si="580"/>
        <v>2.0911122257048402E-10</v>
      </c>
      <c r="AE1459">
        <f t="shared" si="581"/>
        <v>5.4239619722089069E-5</v>
      </c>
      <c r="AF1459">
        <f t="shared" si="582"/>
        <v>3.8378830903665062E-7</v>
      </c>
      <c r="AG1459">
        <f t="shared" si="583"/>
        <v>2.0911122257048401E-8</v>
      </c>
      <c r="AH1459">
        <f t="shared" si="584"/>
        <v>3.8378830903665062E-3</v>
      </c>
    </row>
    <row r="1460" spans="1:34">
      <c r="A1460" s="4">
        <v>43223.470833333333</v>
      </c>
      <c r="B1460" s="3">
        <v>-6.8984909627943097E-3</v>
      </c>
      <c r="C1460">
        <v>2.84850707145233</v>
      </c>
      <c r="D1460" s="3">
        <v>3.3233569553467499E-2</v>
      </c>
      <c r="E1460" s="3">
        <v>3.2458209541946399E-2</v>
      </c>
      <c r="F1460" s="3">
        <v>3.2368030864890901E-2</v>
      </c>
      <c r="G1460">
        <v>-4544332</v>
      </c>
      <c r="H1460">
        <v>16936406</v>
      </c>
      <c r="K1460">
        <f t="shared" si="563"/>
        <v>440.07995789719843</v>
      </c>
      <c r="L1460">
        <f t="shared" si="564"/>
        <v>402.40247605057476</v>
      </c>
      <c r="M1460">
        <f t="shared" si="565"/>
        <v>134.74155040287602</v>
      </c>
      <c r="N1460">
        <f t="shared" si="566"/>
        <v>0.10573441016069822</v>
      </c>
      <c r="O1460">
        <f t="shared" si="567"/>
        <v>98.918257592649994</v>
      </c>
      <c r="P1460">
        <f t="shared" si="568"/>
        <v>97.077635376426656</v>
      </c>
      <c r="Q1460">
        <f t="shared" si="569"/>
        <v>1.709727220310242</v>
      </c>
      <c r="R1460">
        <f t="shared" si="570"/>
        <v>97.208530372339752</v>
      </c>
      <c r="S1460">
        <f t="shared" si="571"/>
        <v>133.60173225600252</v>
      </c>
      <c r="T1460">
        <f t="shared" si="572"/>
        <v>11.036004939880232</v>
      </c>
      <c r="U1460">
        <f t="shared" si="561"/>
        <v>0.7030910191908275</v>
      </c>
      <c r="V1460" s="6">
        <f t="shared" si="573"/>
        <v>85721.999999927357</v>
      </c>
      <c r="W1460">
        <f t="shared" si="574"/>
        <v>11.036944695698496</v>
      </c>
      <c r="X1460">
        <f t="shared" si="575"/>
        <v>133.53490561893517</v>
      </c>
      <c r="Y1460">
        <f t="shared" si="576"/>
        <v>1.7024817326206449</v>
      </c>
      <c r="Z1460">
        <f t="shared" si="577"/>
        <v>3.7940452163668381E-7</v>
      </c>
      <c r="AA1460">
        <f t="shared" si="578"/>
        <v>8.0480120571263744E-7</v>
      </c>
      <c r="AB1460">
        <f t="shared" si="562"/>
        <v>0.98653605834164637</v>
      </c>
      <c r="AC1460">
        <f t="shared" si="579"/>
        <v>2.14670120080069</v>
      </c>
      <c r="AD1460">
        <f t="shared" si="580"/>
        <v>1.7838365749244863E-10</v>
      </c>
      <c r="AE1460">
        <f t="shared" si="581"/>
        <v>6.475949781422827E-5</v>
      </c>
      <c r="AF1460">
        <f t="shared" si="582"/>
        <v>2.7420958274807815E-7</v>
      </c>
      <c r="AG1460">
        <f t="shared" si="583"/>
        <v>1.7838365749244864E-8</v>
      </c>
      <c r="AH1460">
        <f t="shared" si="584"/>
        <v>2.7420958274807813E-3</v>
      </c>
    </row>
    <row r="1461" spans="1:34">
      <c r="A1461" s="4">
        <v>43223.47152777778</v>
      </c>
      <c r="B1461" s="3">
        <v>-6.9098955894151002E-3</v>
      </c>
      <c r="C1461">
        <v>2.84865929170337</v>
      </c>
      <c r="D1461" s="3">
        <v>3.3243511438613503E-2</v>
      </c>
      <c r="E1461" s="3">
        <v>3.2469197941318299E-2</v>
      </c>
      <c r="F1461" s="3">
        <v>3.2381573565380697E-2</v>
      </c>
      <c r="G1461">
        <v>-4544816</v>
      </c>
      <c r="H1461">
        <v>16936406</v>
      </c>
      <c r="K1461">
        <f t="shared" si="563"/>
        <v>440.80647973283129</v>
      </c>
      <c r="L1461">
        <f t="shared" si="564"/>
        <v>403.11119612966735</v>
      </c>
      <c r="M1461">
        <f t="shared" si="565"/>
        <v>134.97886018087695</v>
      </c>
      <c r="N1461">
        <f t="shared" si="566"/>
        <v>0.10578054575067959</v>
      </c>
      <c r="O1461">
        <f t="shared" si="567"/>
        <v>98.948118552206893</v>
      </c>
      <c r="P1461">
        <f t="shared" si="568"/>
        <v>97.110523004126236</v>
      </c>
      <c r="Q1461">
        <f t="shared" si="569"/>
        <v>1.6987715906659275</v>
      </c>
      <c r="R1461">
        <f t="shared" si="570"/>
        <v>97.249346961540965</v>
      </c>
      <c r="S1461">
        <f t="shared" si="571"/>
        <v>133.84634578709966</v>
      </c>
      <c r="T1461">
        <f t="shared" si="572"/>
        <v>11.040861317773009</v>
      </c>
      <c r="U1461">
        <f t="shared" si="561"/>
        <v>0.70299805064136667</v>
      </c>
      <c r="V1461" s="6">
        <f t="shared" si="573"/>
        <v>85782.000000122935</v>
      </c>
      <c r="W1461">
        <f t="shared" si="574"/>
        <v>11.044704977439361</v>
      </c>
      <c r="X1461">
        <f t="shared" si="575"/>
        <v>133.69917374021841</v>
      </c>
      <c r="Y1461">
        <f t="shared" si="576"/>
        <v>1.7052722419300608</v>
      </c>
      <c r="Z1461">
        <f t="shared" si="577"/>
        <v>1.0253328841637537E-6</v>
      </c>
      <c r="AA1461">
        <f t="shared" si="578"/>
        <v>7.7764115766903181E-7</v>
      </c>
      <c r="AB1461">
        <f t="shared" si="562"/>
        <v>0.98653910323171112</v>
      </c>
      <c r="AC1461">
        <f t="shared" si="579"/>
        <v>2.1465840164021373</v>
      </c>
      <c r="AD1461">
        <f t="shared" si="580"/>
        <v>1.7207220104819062E-10</v>
      </c>
      <c r="AE1461">
        <f t="shared" si="581"/>
        <v>6.7867577810083504E-5</v>
      </c>
      <c r="AF1461">
        <f t="shared" si="582"/>
        <v>2.5239421732458053E-7</v>
      </c>
      <c r="AG1461">
        <f t="shared" si="583"/>
        <v>1.720722010481906E-8</v>
      </c>
      <c r="AH1461">
        <f t="shared" si="584"/>
        <v>2.5239421732458057E-3</v>
      </c>
    </row>
    <row r="1462" spans="1:34">
      <c r="A1462" s="4">
        <v>43223.472233796296</v>
      </c>
      <c r="B1462" s="3">
        <v>-6.9164719799482497E-3</v>
      </c>
      <c r="C1462">
        <v>2.8488959466249102</v>
      </c>
      <c r="D1462" s="3">
        <v>3.3259982145464197E-2</v>
      </c>
      <c r="E1462" s="3">
        <v>3.2483123715846898E-2</v>
      </c>
      <c r="F1462" s="3">
        <v>3.2395151998589403E-2</v>
      </c>
      <c r="G1462">
        <v>-4545298</v>
      </c>
      <c r="H1462">
        <v>16936406</v>
      </c>
      <c r="K1462">
        <f t="shared" si="563"/>
        <v>441.22542298111551</v>
      </c>
      <c r="L1462">
        <f t="shared" si="564"/>
        <v>403.51229065107754</v>
      </c>
      <c r="M1462">
        <f t="shared" si="565"/>
        <v>135.11316377215533</v>
      </c>
      <c r="N1462">
        <f t="shared" si="566"/>
        <v>0.10585227217572921</v>
      </c>
      <c r="O1462">
        <f t="shared" si="567"/>
        <v>98.997589161042043</v>
      </c>
      <c r="P1462">
        <f t="shared" si="568"/>
        <v>97.15220202148123</v>
      </c>
      <c r="Q1462">
        <f t="shared" si="569"/>
        <v>1.7073179148140127</v>
      </c>
      <c r="R1462">
        <f t="shared" si="570"/>
        <v>97.290271246228031</v>
      </c>
      <c r="S1462">
        <f t="shared" si="571"/>
        <v>133.97495182894599</v>
      </c>
      <c r="T1462">
        <f t="shared" si="572"/>
        <v>11.048411467778232</v>
      </c>
      <c r="U1462">
        <f t="shared" si="561"/>
        <v>0.702853513599626</v>
      </c>
      <c r="V1462" s="6">
        <f t="shared" si="573"/>
        <v>85842.999999923632</v>
      </c>
      <c r="W1462">
        <f t="shared" si="574"/>
        <v>11.052657879937984</v>
      </c>
      <c r="X1462">
        <f t="shared" si="575"/>
        <v>133.87070730335765</v>
      </c>
      <c r="Y1462">
        <f t="shared" si="576"/>
        <v>1.7017322408392677</v>
      </c>
      <c r="Z1462">
        <f t="shared" si="577"/>
        <v>8.9990990139177654E-7</v>
      </c>
      <c r="AA1462">
        <f t="shared" si="578"/>
        <v>9.6744793706257602E-7</v>
      </c>
      <c r="AB1462">
        <f t="shared" si="562"/>
        <v>0.98657930722768261</v>
      </c>
      <c r="AC1462">
        <f t="shared" si="579"/>
        <v>2.1464018312825113</v>
      </c>
      <c r="AD1462">
        <f t="shared" si="580"/>
        <v>2.144987241966328E-10</v>
      </c>
      <c r="AE1462">
        <f t="shared" si="581"/>
        <v>6.7537142047837401E-5</v>
      </c>
      <c r="AF1462">
        <f t="shared" si="582"/>
        <v>3.1616447548880157E-7</v>
      </c>
      <c r="AG1462">
        <f t="shared" si="583"/>
        <v>2.144987241966328E-8</v>
      </c>
      <c r="AH1462">
        <f t="shared" si="584"/>
        <v>3.1616447548880153E-3</v>
      </c>
    </row>
    <row r="1463" spans="1:34">
      <c r="A1463" s="4">
        <v>43223.472928240742</v>
      </c>
      <c r="B1463" s="3">
        <v>-6.9251176145189702E-3</v>
      </c>
      <c r="C1463">
        <v>2.8490005980475002</v>
      </c>
      <c r="D1463" s="3">
        <v>3.3273574938193599E-2</v>
      </c>
      <c r="E1463" s="3">
        <v>3.2498987920134802E-2</v>
      </c>
      <c r="F1463" s="3">
        <v>3.2411422296627301E-2</v>
      </c>
      <c r="G1463">
        <v>-4545780</v>
      </c>
      <c r="H1463">
        <v>16936406</v>
      </c>
      <c r="K1463">
        <f t="shared" si="563"/>
        <v>441.77618562397839</v>
      </c>
      <c r="L1463">
        <f t="shared" si="564"/>
        <v>404.04166613524728</v>
      </c>
      <c r="M1463">
        <f t="shared" si="565"/>
        <v>135.29042131336723</v>
      </c>
      <c r="N1463">
        <f t="shared" si="566"/>
        <v>0.10588399039384139</v>
      </c>
      <c r="O1463">
        <f t="shared" si="567"/>
        <v>99.038415807899966</v>
      </c>
      <c r="P1463">
        <f t="shared" si="568"/>
        <v>97.199682644155445</v>
      </c>
      <c r="Q1463">
        <f t="shared" si="569"/>
        <v>1.6991072170378629</v>
      </c>
      <c r="R1463">
        <f t="shared" si="570"/>
        <v>97.339308590862103</v>
      </c>
      <c r="S1463">
        <f t="shared" si="571"/>
        <v>134.15768316867533</v>
      </c>
      <c r="T1463">
        <f t="shared" si="572"/>
        <v>11.051750227579515</v>
      </c>
      <c r="U1463">
        <f t="shared" si="561"/>
        <v>0.70278959772187144</v>
      </c>
      <c r="V1463" s="6">
        <f t="shared" si="573"/>
        <v>85903.000000119209</v>
      </c>
      <c r="W1463">
        <f t="shared" si="574"/>
        <v>11.060817995676022</v>
      </c>
      <c r="X1463">
        <f t="shared" si="575"/>
        <v>134.04520492279232</v>
      </c>
      <c r="Y1463">
        <f t="shared" si="576"/>
        <v>1.7077790238652188</v>
      </c>
      <c r="Z1463">
        <f t="shared" si="577"/>
        <v>3.7940452362308211E-7</v>
      </c>
      <c r="AA1463">
        <f t="shared" si="578"/>
        <v>1.2995164822515147E-6</v>
      </c>
      <c r="AB1463">
        <f t="shared" si="562"/>
        <v>0.98655176969316871</v>
      </c>
      <c r="AC1463">
        <f t="shared" si="579"/>
        <v>2.1463212670085063</v>
      </c>
      <c r="AD1463">
        <f t="shared" si="580"/>
        <v>2.8709270248344525E-10</v>
      </c>
      <c r="AE1463">
        <f t="shared" si="581"/>
        <v>7.1360774032342678E-5</v>
      </c>
      <c r="AF1463">
        <f t="shared" si="582"/>
        <v>4.0049180824632459E-7</v>
      </c>
      <c r="AG1463">
        <f t="shared" si="583"/>
        <v>2.8709270248344524E-8</v>
      </c>
      <c r="AH1463">
        <f t="shared" si="584"/>
        <v>4.004918082463246E-3</v>
      </c>
    </row>
    <row r="1464" spans="1:34">
      <c r="A1464" s="4">
        <v>43223.473622685182</v>
      </c>
      <c r="B1464" s="3">
        <v>-6.9324907829286502E-3</v>
      </c>
      <c r="C1464">
        <v>2.8490386531102598</v>
      </c>
      <c r="D1464" s="3">
        <v>3.32902715969794E-2</v>
      </c>
      <c r="E1464" s="3">
        <v>3.2511296354496198E-2</v>
      </c>
      <c r="F1464" s="3">
        <v>3.2422154023224702E-2</v>
      </c>
      <c r="G1464">
        <v>-4546262</v>
      </c>
      <c r="H1464">
        <v>16936406</v>
      </c>
      <c r="K1464">
        <f t="shared" si="563"/>
        <v>442.2458869150023</v>
      </c>
      <c r="L1464">
        <f t="shared" si="564"/>
        <v>404.49726066932953</v>
      </c>
      <c r="M1464">
        <f t="shared" si="565"/>
        <v>135.44297383858978</v>
      </c>
      <c r="N1464">
        <f t="shared" si="566"/>
        <v>0.10589552429133664</v>
      </c>
      <c r="O1464">
        <f t="shared" si="567"/>
        <v>99.088565074906782</v>
      </c>
      <c r="P1464">
        <f t="shared" si="568"/>
        <v>97.236521058299502</v>
      </c>
      <c r="Q1464">
        <f t="shared" si="569"/>
        <v>1.7169119397437811</v>
      </c>
      <c r="R1464">
        <f t="shared" si="570"/>
        <v>97.371653135163001</v>
      </c>
      <c r="S1464">
        <f t="shared" si="571"/>
        <v>134.29836587876059</v>
      </c>
      <c r="T1464">
        <f t="shared" si="572"/>
        <v>11.052964322052699</v>
      </c>
      <c r="U1464">
        <f t="shared" si="561"/>
        <v>0.7027663555845064</v>
      </c>
      <c r="V1464" s="6">
        <f t="shared" si="573"/>
        <v>85962.999999686144</v>
      </c>
      <c r="W1464">
        <f t="shared" si="574"/>
        <v>11.06967563203686</v>
      </c>
      <c r="X1464">
        <f t="shared" si="575"/>
        <v>134.21658587588439</v>
      </c>
      <c r="Y1464">
        <f t="shared" si="576"/>
        <v>1.7156954628372698</v>
      </c>
      <c r="Z1464">
        <f t="shared" si="577"/>
        <v>8.9792403922982203E-7</v>
      </c>
      <c r="AA1464">
        <f t="shared" si="578"/>
        <v>1.5414036634873737E-6</v>
      </c>
      <c r="AB1464">
        <f t="shared" si="562"/>
        <v>0.9865077878278008</v>
      </c>
      <c r="AC1464">
        <f t="shared" si="579"/>
        <v>2.1462919709088686</v>
      </c>
      <c r="AD1464">
        <f t="shared" si="580"/>
        <v>3.3895519331333089E-10</v>
      </c>
      <c r="AE1464">
        <f t="shared" si="581"/>
        <v>7.6307372585890756E-5</v>
      </c>
      <c r="AF1464">
        <f t="shared" si="582"/>
        <v>4.4218787326467501E-7</v>
      </c>
      <c r="AG1464">
        <f t="shared" si="583"/>
        <v>3.3895519331333087E-8</v>
      </c>
      <c r="AH1464">
        <f t="shared" si="584"/>
        <v>4.4218787326467503E-3</v>
      </c>
    </row>
    <row r="1465" spans="1:34">
      <c r="A1465" s="4">
        <v>43223.474317129629</v>
      </c>
      <c r="B1465" s="3">
        <v>-6.9384012098635097E-3</v>
      </c>
      <c r="C1465">
        <v>2.84933833672949</v>
      </c>
      <c r="D1465" s="3">
        <v>3.3306159585681602E-2</v>
      </c>
      <c r="E1465" s="3">
        <v>3.2523176669401403E-2</v>
      </c>
      <c r="F1465" s="3">
        <v>3.2433290720637199E-2</v>
      </c>
      <c r="G1465">
        <v>-4546745</v>
      </c>
      <c r="H1465">
        <v>16936406</v>
      </c>
      <c r="K1465">
        <f t="shared" si="563"/>
        <v>442.62240553054914</v>
      </c>
      <c r="L1465">
        <f t="shared" si="564"/>
        <v>404.8591401974839</v>
      </c>
      <c r="M1465">
        <f t="shared" si="565"/>
        <v>135.56414657381035</v>
      </c>
      <c r="N1465">
        <f t="shared" si="566"/>
        <v>0.105986353734111</v>
      </c>
      <c r="O1465">
        <f t="shared" si="567"/>
        <v>99.136285460035907</v>
      </c>
      <c r="P1465">
        <f t="shared" si="568"/>
        <v>97.272078136299001</v>
      </c>
      <c r="Q1465">
        <f t="shared" si="569"/>
        <v>1.7310672317301652</v>
      </c>
      <c r="R1465">
        <f t="shared" si="570"/>
        <v>97.405218228305742</v>
      </c>
      <c r="S1465">
        <f t="shared" si="571"/>
        <v>134.41010175265691</v>
      </c>
      <c r="T1465">
        <f t="shared" si="572"/>
        <v>11.062525316028948</v>
      </c>
      <c r="U1465">
        <f t="shared" si="561"/>
        <v>0.70258332375275812</v>
      </c>
      <c r="V1465" s="6">
        <f t="shared" si="573"/>
        <v>86022.999999881722</v>
      </c>
      <c r="W1465">
        <f t="shared" si="574"/>
        <v>11.079166582101266</v>
      </c>
      <c r="X1465">
        <f t="shared" si="575"/>
        <v>134.39395726158702</v>
      </c>
      <c r="Y1465">
        <f t="shared" si="576"/>
        <v>1.7377651400171601</v>
      </c>
      <c r="Z1465">
        <f t="shared" si="577"/>
        <v>2.5546571123260096E-6</v>
      </c>
      <c r="AA1465">
        <f t="shared" si="578"/>
        <v>1.6681891271639968E-6</v>
      </c>
      <c r="AB1465">
        <f t="shared" si="562"/>
        <v>0.98635468246823166</v>
      </c>
      <c r="AC1465">
        <f t="shared" si="579"/>
        <v>2.1460612641242216</v>
      </c>
      <c r="AD1465">
        <f t="shared" si="580"/>
        <v>3.6213760779246692E-10</v>
      </c>
      <c r="AE1465">
        <f t="shared" si="581"/>
        <v>8.2055674340001088E-5</v>
      </c>
      <c r="AF1465">
        <f t="shared" si="582"/>
        <v>4.3933524521348462E-7</v>
      </c>
      <c r="AG1465">
        <f t="shared" si="583"/>
        <v>3.6213760779246693E-8</v>
      </c>
      <c r="AH1465">
        <f t="shared" si="584"/>
        <v>4.3933524521348466E-3</v>
      </c>
    </row>
    <row r="1466" spans="1:34">
      <c r="A1466" s="4">
        <v>43223.475011574075</v>
      </c>
      <c r="B1466" s="3">
        <v>-6.9393406942253903E-3</v>
      </c>
      <c r="C1466">
        <v>2.8499995434449401</v>
      </c>
      <c r="D1466">
        <v>3.3329801293421002E-2</v>
      </c>
      <c r="E1466" s="3">
        <v>3.2533082877926098E-2</v>
      </c>
      <c r="F1466" s="3">
        <v>3.2445487488712399E-2</v>
      </c>
      <c r="G1466">
        <v>-4547227</v>
      </c>
      <c r="H1466">
        <v>16936406</v>
      </c>
      <c r="K1466">
        <f t="shared" si="563"/>
        <v>442.6822545660184</v>
      </c>
      <c r="L1466">
        <f t="shared" si="564"/>
        <v>404.90295669232239</v>
      </c>
      <c r="M1466">
        <f t="shared" si="565"/>
        <v>135.57881820929754</v>
      </c>
      <c r="N1466">
        <f t="shared" si="566"/>
        <v>0.10618675520309111</v>
      </c>
      <c r="O1466">
        <f t="shared" si="567"/>
        <v>99.207294536110979</v>
      </c>
      <c r="P1466">
        <f t="shared" si="568"/>
        <v>97.301726830967638</v>
      </c>
      <c r="Q1466">
        <f t="shared" si="569"/>
        <v>1.765316248577534</v>
      </c>
      <c r="R1466">
        <f t="shared" si="570"/>
        <v>97.441978287533445</v>
      </c>
      <c r="S1466">
        <f t="shared" si="571"/>
        <v>134.40194071024584</v>
      </c>
      <c r="T1466">
        <f t="shared" si="572"/>
        <v>11.083620207500537</v>
      </c>
      <c r="U1466">
        <f t="shared" si="561"/>
        <v>0.70217949161604065</v>
      </c>
      <c r="V1466" s="6">
        <f t="shared" si="573"/>
        <v>86083.0000000773</v>
      </c>
      <c r="W1466">
        <f t="shared" si="574"/>
        <v>11.089322949328873</v>
      </c>
      <c r="X1466">
        <f t="shared" si="575"/>
        <v>134.56386258470644</v>
      </c>
      <c r="Y1466">
        <f t="shared" si="576"/>
        <v>1.7481551619281059</v>
      </c>
      <c r="Z1466">
        <f t="shared" si="577"/>
        <v>2.9599823933894751E-6</v>
      </c>
      <c r="AA1466">
        <f t="shared" si="578"/>
        <v>1.8720612000414831E-6</v>
      </c>
      <c r="AB1466">
        <f t="shared" si="562"/>
        <v>0.98627834475760845</v>
      </c>
      <c r="AC1466">
        <f t="shared" si="579"/>
        <v>2.145552244393012</v>
      </c>
      <c r="AD1466">
        <f t="shared" si="580"/>
        <v>4.0388383078041689E-10</v>
      </c>
      <c r="AE1466">
        <f t="shared" si="581"/>
        <v>8.9339760128282413E-5</v>
      </c>
      <c r="AF1466">
        <f t="shared" si="582"/>
        <v>4.5003130042083727E-7</v>
      </c>
      <c r="AG1466">
        <f t="shared" si="583"/>
        <v>4.0388383078041689E-8</v>
      </c>
      <c r="AH1466">
        <f t="shared" si="584"/>
        <v>4.5003130042083729E-3</v>
      </c>
    </row>
    <row r="1467" spans="1:34">
      <c r="A1467" s="4">
        <v>43223.475717592592</v>
      </c>
      <c r="B1467" s="3">
        <v>-6.9485333703232796E-3</v>
      </c>
      <c r="C1467">
        <v>2.8504609610809002</v>
      </c>
      <c r="D1467" s="3">
        <v>3.3337126893002299E-2</v>
      </c>
      <c r="E1467" s="3">
        <v>3.2545819431743402E-2</v>
      </c>
      <c r="F1467" s="3">
        <v>3.2458506109323902E-2</v>
      </c>
      <c r="G1467">
        <v>-4547708</v>
      </c>
      <c r="H1467">
        <v>16936406</v>
      </c>
      <c r="K1467">
        <f t="shared" si="563"/>
        <v>443.26786601434429</v>
      </c>
      <c r="L1467">
        <f t="shared" si="564"/>
        <v>405.47145528233835</v>
      </c>
      <c r="M1467">
        <f t="shared" si="565"/>
        <v>135.76917583873464</v>
      </c>
      <c r="N1467">
        <f t="shared" si="566"/>
        <v>0.10632660371022065</v>
      </c>
      <c r="O1467">
        <f t="shared" si="567"/>
        <v>99.229297348416154</v>
      </c>
      <c r="P1467">
        <f t="shared" si="568"/>
        <v>97.339846581255429</v>
      </c>
      <c r="Q1467">
        <f t="shared" si="569"/>
        <v>1.7480820054766184</v>
      </c>
      <c r="R1467">
        <f t="shared" si="570"/>
        <v>97.481215342939535</v>
      </c>
      <c r="S1467">
        <f t="shared" si="571"/>
        <v>134.60378783508355</v>
      </c>
      <c r="T1467">
        <f t="shared" si="572"/>
        <v>11.098341102987858</v>
      </c>
      <c r="U1467">
        <f t="shared" si="561"/>
        <v>0.70189768070049041</v>
      </c>
      <c r="V1467" s="6">
        <f t="shared" si="573"/>
        <v>86143.999999877997</v>
      </c>
      <c r="W1467">
        <f t="shared" si="574"/>
        <v>11.100165163193971</v>
      </c>
      <c r="X1467">
        <f t="shared" si="575"/>
        <v>134.73485662071366</v>
      </c>
      <c r="Y1467">
        <f t="shared" si="576"/>
        <v>1.7495676561592812</v>
      </c>
      <c r="Z1467">
        <f t="shared" si="577"/>
        <v>2.0726147902876976E-6</v>
      </c>
      <c r="AA1467">
        <f t="shared" si="578"/>
        <v>2.1805532115067283E-6</v>
      </c>
      <c r="AB1467">
        <f t="shared" si="562"/>
        <v>0.98628731829806171</v>
      </c>
      <c r="AC1467">
        <f t="shared" si="579"/>
        <v>2.145197029184903</v>
      </c>
      <c r="AD1467">
        <f t="shared" si="580"/>
        <v>4.6998115251731804E-10</v>
      </c>
      <c r="AE1467">
        <f t="shared" si="581"/>
        <v>9.7106346635814807E-5</v>
      </c>
      <c r="AF1467">
        <f t="shared" si="582"/>
        <v>4.8179674615864042E-7</v>
      </c>
      <c r="AG1467">
        <f t="shared" si="583"/>
        <v>4.6998115251731801E-8</v>
      </c>
      <c r="AH1467">
        <f t="shared" si="584"/>
        <v>4.8179674615864039E-3</v>
      </c>
    </row>
    <row r="1468" spans="1:34">
      <c r="A1468" s="4">
        <v>43223.476412037038</v>
      </c>
      <c r="B1468" s="3">
        <v>-6.9579044295278404E-3</v>
      </c>
      <c r="C1468">
        <v>2.8507856183350699</v>
      </c>
      <c r="D1468" s="3">
        <v>3.3346462275585499E-2</v>
      </c>
      <c r="E1468" s="3">
        <v>3.25612793009896E-2</v>
      </c>
      <c r="F1468" s="3">
        <v>3.2472048809813699E-2</v>
      </c>
      <c r="G1468">
        <v>-4548192</v>
      </c>
      <c r="H1468">
        <v>16936406</v>
      </c>
      <c r="K1468">
        <f t="shared" si="563"/>
        <v>443.86484120358114</v>
      </c>
      <c r="L1468">
        <f t="shared" si="564"/>
        <v>406.05062871503492</v>
      </c>
      <c r="M1468">
        <f t="shared" si="565"/>
        <v>135.96310786181664</v>
      </c>
      <c r="N1468">
        <f t="shared" si="566"/>
        <v>0.10642500227322735</v>
      </c>
      <c r="O1468">
        <f t="shared" si="567"/>
        <v>99.257336646564454</v>
      </c>
      <c r="P1468">
        <f t="shared" si="568"/>
        <v>97.386117053127194</v>
      </c>
      <c r="Q1468">
        <f t="shared" si="569"/>
        <v>1.7353047144236911</v>
      </c>
      <c r="R1468">
        <f t="shared" si="570"/>
        <v>97.522031932140763</v>
      </c>
      <c r="S1468">
        <f t="shared" si="571"/>
        <v>134.80623805220085</v>
      </c>
      <c r="T1468">
        <f t="shared" si="572"/>
        <v>11.108698846462246</v>
      </c>
      <c r="U1468">
        <f t="shared" si="561"/>
        <v>0.70169939621609434</v>
      </c>
      <c r="V1468" s="6">
        <f t="shared" si="573"/>
        <v>86204.000000073574</v>
      </c>
      <c r="W1468">
        <f t="shared" si="574"/>
        <v>11.111882925957994</v>
      </c>
      <c r="X1468">
        <f t="shared" si="575"/>
        <v>134.90081769494253</v>
      </c>
      <c r="Y1468">
        <f t="shared" si="576"/>
        <v>1.7382094883617611</v>
      </c>
      <c r="Z1468">
        <f t="shared" si="577"/>
        <v>1.9128311299001168E-6</v>
      </c>
      <c r="AA1468">
        <f t="shared" si="578"/>
        <v>2.4267555401764673E-6</v>
      </c>
      <c r="AB1468">
        <f t="shared" si="562"/>
        <v>0.98639202981003382</v>
      </c>
      <c r="AC1468">
        <f t="shared" si="579"/>
        <v>2.1449470968348661</v>
      </c>
      <c r="AD1468">
        <f t="shared" si="580"/>
        <v>5.264023337826317E-10</v>
      </c>
      <c r="AE1468">
        <f t="shared" si="581"/>
        <v>9.961515613361133E-5</v>
      </c>
      <c r="AF1468">
        <f t="shared" si="582"/>
        <v>5.2604563589790063E-7</v>
      </c>
      <c r="AG1468">
        <f t="shared" si="583"/>
        <v>5.2640233378263168E-8</v>
      </c>
      <c r="AH1468">
        <f t="shared" si="584"/>
        <v>5.2604563589790064E-3</v>
      </c>
    </row>
    <row r="1469" spans="1:34">
      <c r="A1469" s="4">
        <v>43223.477106481485</v>
      </c>
      <c r="B1469" s="3">
        <v>-6.9677036081884601E-3</v>
      </c>
      <c r="C1469">
        <v>2.8511804396112002</v>
      </c>
      <c r="D1469" s="3">
        <v>3.3358770709946799E-2</v>
      </c>
      <c r="E1469" s="3">
        <v>3.2575359674210602E-2</v>
      </c>
      <c r="F1469" s="3">
        <v>3.2485662975741403E-2</v>
      </c>
      <c r="G1469">
        <v>-4548675</v>
      </c>
      <c r="H1469">
        <v>16936406</v>
      </c>
      <c r="K1469">
        <f t="shared" si="563"/>
        <v>444.48908937100731</v>
      </c>
      <c r="L1469">
        <f t="shared" si="564"/>
        <v>406.65698118525307</v>
      </c>
      <c r="M1469">
        <f t="shared" si="565"/>
        <v>136.16614058847793</v>
      </c>
      <c r="N1469">
        <f t="shared" si="566"/>
        <v>0.10654466645974008</v>
      </c>
      <c r="O1469">
        <f t="shared" si="567"/>
        <v>99.294305657498896</v>
      </c>
      <c r="P1469">
        <f t="shared" si="568"/>
        <v>97.428258775200717</v>
      </c>
      <c r="Q1469">
        <f t="shared" si="569"/>
        <v>1.731241745184974</v>
      </c>
      <c r="R1469">
        <f t="shared" si="570"/>
        <v>97.563063912313922</v>
      </c>
      <c r="S1469">
        <f t="shared" si="571"/>
        <v>135.01197942502128</v>
      </c>
      <c r="T1469">
        <f t="shared" si="572"/>
        <v>11.121295076621481</v>
      </c>
      <c r="U1469">
        <f t="shared" si="561"/>
        <v>0.70145825904093317</v>
      </c>
      <c r="V1469" s="6">
        <f t="shared" si="573"/>
        <v>86264.000000269152</v>
      </c>
      <c r="W1469">
        <f t="shared" si="574"/>
        <v>11.123559829773395</v>
      </c>
      <c r="X1469">
        <f t="shared" si="575"/>
        <v>135.07547843443407</v>
      </c>
      <c r="Y1469">
        <f t="shared" si="576"/>
        <v>1.7381624098560262</v>
      </c>
      <c r="Z1469">
        <f t="shared" si="577"/>
        <v>2.3270144115341794E-6</v>
      </c>
      <c r="AA1469">
        <f t="shared" si="578"/>
        <v>2.3592361689889077E-6</v>
      </c>
      <c r="AB1469">
        <f t="shared" si="562"/>
        <v>0.98641298845188963</v>
      </c>
      <c r="AC1469">
        <f t="shared" si="579"/>
        <v>2.1446431498011234</v>
      </c>
      <c r="AD1469">
        <f t="shared" si="580"/>
        <v>5.1169763677294937E-10</v>
      </c>
      <c r="AE1469">
        <f t="shared" si="581"/>
        <v>9.920052496012329E-5</v>
      </c>
      <c r="AF1469">
        <f t="shared" si="582"/>
        <v>5.1348821049465956E-7</v>
      </c>
      <c r="AG1469">
        <f t="shared" si="583"/>
        <v>5.1169763677294938E-8</v>
      </c>
      <c r="AH1469">
        <f t="shared" si="584"/>
        <v>5.1348821049465952E-3</v>
      </c>
    </row>
    <row r="1470" spans="1:34">
      <c r="A1470" s="4">
        <v>43223.477800925924</v>
      </c>
      <c r="B1470" s="3">
        <v>-6.9781092894117998E-3</v>
      </c>
      <c r="C1470">
        <v>2.8516608847785401</v>
      </c>
      <c r="D1470" s="3">
        <v>3.33773701218706E-2</v>
      </c>
      <c r="E1470" s="3">
        <v>3.2586835654074102E-2</v>
      </c>
      <c r="F1470" s="3">
        <v>3.24986577745403E-2</v>
      </c>
      <c r="G1470">
        <v>-4549159</v>
      </c>
      <c r="H1470">
        <v>16936406</v>
      </c>
      <c r="K1470">
        <f t="shared" si="563"/>
        <v>445.15197425753308</v>
      </c>
      <c r="L1470">
        <f t="shared" si="564"/>
        <v>407.30278452702476</v>
      </c>
      <c r="M1470">
        <f t="shared" si="565"/>
        <v>136.38238315333416</v>
      </c>
      <c r="N1470">
        <f t="shared" si="566"/>
        <v>0.10669028191561725</v>
      </c>
      <c r="O1470">
        <f t="shared" si="567"/>
        <v>99.350169940688872</v>
      </c>
      <c r="P1470">
        <f t="shared" si="568"/>
        <v>97.462605702397767</v>
      </c>
      <c r="Q1470">
        <f t="shared" si="569"/>
        <v>1.7479407699594134</v>
      </c>
      <c r="R1470">
        <f t="shared" si="570"/>
        <v>97.602229170729458</v>
      </c>
      <c r="S1470">
        <f t="shared" si="571"/>
        <v>135.21708930669456</v>
      </c>
      <c r="T1470">
        <f t="shared" si="572"/>
        <v>11.136623019345393</v>
      </c>
      <c r="U1470">
        <f t="shared" si="561"/>
        <v>0.70116482705670025</v>
      </c>
      <c r="V1470" s="6">
        <f t="shared" si="573"/>
        <v>86323.999999836087</v>
      </c>
      <c r="W1470">
        <f t="shared" si="574"/>
        <v>11.135633649089625</v>
      </c>
      <c r="X1470">
        <f t="shared" si="575"/>
        <v>135.24806899767989</v>
      </c>
      <c r="Y1470">
        <f t="shared" si="576"/>
        <v>1.7435637486571665</v>
      </c>
      <c r="Z1470">
        <f t="shared" si="577"/>
        <v>2.5388486038797978E-6</v>
      </c>
      <c r="AA1470">
        <f t="shared" si="578"/>
        <v>2.2322267338250756E-6</v>
      </c>
      <c r="AB1470">
        <f t="shared" si="562"/>
        <v>0.98639464529233634</v>
      </c>
      <c r="AC1470">
        <f t="shared" si="579"/>
        <v>2.1442732865431955</v>
      </c>
      <c r="AD1470">
        <f t="shared" si="580"/>
        <v>4.8256733015722379E-10</v>
      </c>
      <c r="AE1470">
        <f t="shared" si="581"/>
        <v>1.0136801793893535E-4</v>
      </c>
      <c r="AF1470">
        <f t="shared" si="582"/>
        <v>4.7390140689741626E-7</v>
      </c>
      <c r="AG1470">
        <f t="shared" si="583"/>
        <v>4.8256733015722378E-8</v>
      </c>
      <c r="AH1470">
        <f t="shared" si="584"/>
        <v>4.7390140689741629E-3</v>
      </c>
    </row>
    <row r="1471" spans="1:34">
      <c r="A1471" s="4">
        <v>43223.478495370371</v>
      </c>
      <c r="B1471" s="3">
        <v>-6.9888598446414098E-3</v>
      </c>
      <c r="C1471">
        <v>2.8521353838423198</v>
      </c>
      <c r="D1471" s="3">
        <v>3.33907012860436E-2</v>
      </c>
      <c r="E1471" s="3">
        <v>3.2599714914376798E-2</v>
      </c>
      <c r="F1471">
        <v>3.2510759255365E-2</v>
      </c>
      <c r="G1471">
        <v>-4549642</v>
      </c>
      <c r="H1471">
        <v>16936406</v>
      </c>
      <c r="K1471">
        <f t="shared" si="563"/>
        <v>445.83682904315583</v>
      </c>
      <c r="L1471">
        <f t="shared" si="564"/>
        <v>407.97173202624032</v>
      </c>
      <c r="M1471">
        <f t="shared" si="565"/>
        <v>136.60637537144143</v>
      </c>
      <c r="N1471">
        <f t="shared" si="566"/>
        <v>0.10683409520000957</v>
      </c>
      <c r="O1471">
        <f t="shared" si="567"/>
        <v>99.390210772821831</v>
      </c>
      <c r="P1471">
        <f t="shared" si="568"/>
        <v>97.501152564733729</v>
      </c>
      <c r="Q1471">
        <f t="shared" si="569"/>
        <v>1.751508730827112</v>
      </c>
      <c r="R1471">
        <f t="shared" si="570"/>
        <v>97.638702041994719</v>
      </c>
      <c r="S1471">
        <f t="shared" si="571"/>
        <v>135.43870288422335</v>
      </c>
      <c r="T1471">
        <f t="shared" si="572"/>
        <v>11.151761259807744</v>
      </c>
      <c r="U1471">
        <f t="shared" si="561"/>
        <v>0.70087502665643309</v>
      </c>
      <c r="V1471" s="6">
        <f t="shared" si="573"/>
        <v>86384.000000031665</v>
      </c>
      <c r="W1471">
        <f t="shared" si="574"/>
        <v>11.147964296082877</v>
      </c>
      <c r="X1471">
        <f t="shared" si="575"/>
        <v>135.42465844761807</v>
      </c>
      <c r="Y1471">
        <f t="shared" si="576"/>
        <v>1.7467929240260911</v>
      </c>
      <c r="Z1471">
        <f t="shared" si="577"/>
        <v>2.6213403399179971E-6</v>
      </c>
      <c r="AA1471">
        <f t="shared" si="578"/>
        <v>2.2130138744738404E-6</v>
      </c>
      <c r="AB1471">
        <f t="shared" si="562"/>
        <v>0.9863932946091345</v>
      </c>
      <c r="AC1471">
        <f t="shared" si="579"/>
        <v>2.1439080008008391</v>
      </c>
      <c r="AD1471">
        <f t="shared" si="580"/>
        <v>4.7744809528742544E-10</v>
      </c>
      <c r="AE1471">
        <f t="shared" si="581"/>
        <v>9.6786552393213316E-5</v>
      </c>
      <c r="AF1471">
        <f t="shared" si="582"/>
        <v>4.9106861760675641E-7</v>
      </c>
      <c r="AG1471">
        <f t="shared" si="583"/>
        <v>4.7744809528742547E-8</v>
      </c>
      <c r="AH1471">
        <f t="shared" si="584"/>
        <v>4.9106861760675642E-3</v>
      </c>
    </row>
    <row r="1472" spans="1:34">
      <c r="A1472" s="4">
        <v>43223.479201388887</v>
      </c>
      <c r="B1472" s="3">
        <v>-6.99462756509092E-3</v>
      </c>
      <c r="C1472">
        <v>2.8526550732931399</v>
      </c>
      <c r="D1472" s="3">
        <v>3.3404258402151797E-2</v>
      </c>
      <c r="E1472" s="3">
        <v>3.2616364004334202E-2</v>
      </c>
      <c r="F1472" s="3">
        <v>3.2527779940501197E-2</v>
      </c>
      <c r="G1472">
        <v>-4550121</v>
      </c>
      <c r="H1472">
        <v>16936406</v>
      </c>
      <c r="K1472">
        <f t="shared" si="563"/>
        <v>446.20425666597311</v>
      </c>
      <c r="L1472">
        <f t="shared" si="564"/>
        <v>408.31678611335315</v>
      </c>
      <c r="M1472">
        <f t="shared" si="565"/>
        <v>136.72191422976744</v>
      </c>
      <c r="N1472">
        <f t="shared" si="566"/>
        <v>0.10699160498768154</v>
      </c>
      <c r="O1472">
        <f t="shared" si="567"/>
        <v>99.430930263126712</v>
      </c>
      <c r="P1472">
        <f t="shared" si="568"/>
        <v>97.550982303672427</v>
      </c>
      <c r="Q1472">
        <f t="shared" si="569"/>
        <v>1.7409292712917477</v>
      </c>
      <c r="R1472">
        <f t="shared" si="570"/>
        <v>97.690000991834964</v>
      </c>
      <c r="S1472">
        <f t="shared" si="571"/>
        <v>135.56129471557293</v>
      </c>
      <c r="T1472">
        <f t="shared" si="572"/>
        <v>11.168341237457424</v>
      </c>
      <c r="U1472">
        <f t="shared" si="561"/>
        <v>0.70055762621803697</v>
      </c>
      <c r="V1472" s="6">
        <f t="shared" si="573"/>
        <v>86444.999999832362</v>
      </c>
      <c r="W1472">
        <f t="shared" si="574"/>
        <v>11.160119833296354</v>
      </c>
      <c r="X1472">
        <f t="shared" si="575"/>
        <v>135.61500228284908</v>
      </c>
      <c r="Y1472">
        <f t="shared" si="576"/>
        <v>1.7357591997296662</v>
      </c>
      <c r="Z1472">
        <f t="shared" si="577"/>
        <v>2.0820215140130876E-6</v>
      </c>
      <c r="AA1472">
        <f t="shared" si="578"/>
        <v>2.1244861537245073E-6</v>
      </c>
      <c r="AB1472">
        <f t="shared" si="562"/>
        <v>0.98648693011906263</v>
      </c>
      <c r="AC1472">
        <f t="shared" si="579"/>
        <v>2.1435079259401522</v>
      </c>
      <c r="AD1472">
        <f t="shared" si="580"/>
        <v>4.6117614029950873E-10</v>
      </c>
      <c r="AE1472">
        <f t="shared" si="581"/>
        <v>8.6463619887348418E-5</v>
      </c>
      <c r="AF1472">
        <f t="shared" si="582"/>
        <v>5.3096323722947385E-7</v>
      </c>
      <c r="AG1472">
        <f t="shared" si="583"/>
        <v>4.6117614029950872E-8</v>
      </c>
      <c r="AH1472">
        <f t="shared" si="584"/>
        <v>5.3096323722947383E-3</v>
      </c>
    </row>
    <row r="1473" spans="1:34">
      <c r="A1473" s="4">
        <v>43223.479895833334</v>
      </c>
      <c r="B1473" s="3">
        <v>-7.0064722033748696E-3</v>
      </c>
      <c r="C1473">
        <v>2.85292502639459</v>
      </c>
      <c r="D1473" s="3">
        <v>3.3410822900477803E-2</v>
      </c>
      <c r="E1473" s="3">
        <v>3.2631966580065598E-2</v>
      </c>
      <c r="F1473" s="3">
        <v>3.2542978256969897E-2</v>
      </c>
      <c r="G1473">
        <v>-4550604</v>
      </c>
      <c r="H1473">
        <v>16936406</v>
      </c>
      <c r="K1473">
        <f t="shared" si="563"/>
        <v>446.95880906252194</v>
      </c>
      <c r="L1473">
        <f t="shared" si="564"/>
        <v>409.05136046122539</v>
      </c>
      <c r="M1473">
        <f t="shared" si="565"/>
        <v>136.96788112214324</v>
      </c>
      <c r="N1473">
        <f t="shared" si="566"/>
        <v>0.10707342357303801</v>
      </c>
      <c r="O1473">
        <f t="shared" si="567"/>
        <v>99.450647068958347</v>
      </c>
      <c r="P1473">
        <f t="shared" si="568"/>
        <v>97.597679887591795</v>
      </c>
      <c r="Q1473">
        <f t="shared" si="569"/>
        <v>1.7148395970701387</v>
      </c>
      <c r="R1473">
        <f t="shared" si="570"/>
        <v>97.735807471888208</v>
      </c>
      <c r="S1473">
        <f t="shared" si="571"/>
        <v>135.82465472409649</v>
      </c>
      <c r="T1473">
        <f t="shared" si="572"/>
        <v>11.176953720126527</v>
      </c>
      <c r="U1473">
        <f t="shared" si="561"/>
        <v>0.70039275230610476</v>
      </c>
      <c r="V1473" s="6">
        <f t="shared" si="573"/>
        <v>86505.00000002794</v>
      </c>
      <c r="W1473">
        <f t="shared" si="574"/>
        <v>11.171621627331955</v>
      </c>
      <c r="X1473">
        <f t="shared" si="575"/>
        <v>135.82149654086075</v>
      </c>
      <c r="Y1473">
        <f t="shared" si="576"/>
        <v>1.7249957371893316</v>
      </c>
      <c r="Z1473">
        <f t="shared" si="577"/>
        <v>2.0709163472426534E-6</v>
      </c>
      <c r="AA1473">
        <f t="shared" si="578"/>
        <v>1.9474307085527053E-6</v>
      </c>
      <c r="AB1473">
        <f t="shared" si="562"/>
        <v>0.98659137859094792</v>
      </c>
      <c r="AC1473">
        <f t="shared" si="579"/>
        <v>2.143300106733347</v>
      </c>
      <c r="AD1473">
        <f t="shared" si="580"/>
        <v>4.253380941694283E-10</v>
      </c>
      <c r="AE1473">
        <f t="shared" si="581"/>
        <v>8.0617158822816014E-5</v>
      </c>
      <c r="AF1473">
        <f t="shared" si="582"/>
        <v>5.252158556311434E-7</v>
      </c>
      <c r="AG1473">
        <f t="shared" si="583"/>
        <v>4.2533809416942827E-8</v>
      </c>
      <c r="AH1473">
        <f t="shared" si="584"/>
        <v>5.2521585563114342E-3</v>
      </c>
    </row>
    <row r="1474" spans="1:34">
      <c r="A1474" s="4">
        <v>43223.480590277781</v>
      </c>
      <c r="B1474" s="3">
        <v>-7.0152248678095903E-3</v>
      </c>
      <c r="C1474">
        <v>2.8534340128590001</v>
      </c>
      <c r="D1474" s="3">
        <v>3.3422762676418603E-2</v>
      </c>
      <c r="E1474" s="3">
        <v>3.26432047157868E-2</v>
      </c>
      <c r="F1474" s="3">
        <v>3.2553424121815597E-2</v>
      </c>
      <c r="G1474">
        <v>-4551087</v>
      </c>
      <c r="H1474">
        <v>16936406</v>
      </c>
      <c r="K1474">
        <f t="shared" si="563"/>
        <v>447.51638994993124</v>
      </c>
      <c r="L1474">
        <f t="shared" si="564"/>
        <v>409.59521035436393</v>
      </c>
      <c r="M1474">
        <f t="shared" si="565"/>
        <v>137.14998531421264</v>
      </c>
      <c r="N1474">
        <f t="shared" si="566"/>
        <v>0.10722768945203674</v>
      </c>
      <c r="O1474">
        <f t="shared" si="567"/>
        <v>99.486508795507248</v>
      </c>
      <c r="P1474">
        <f t="shared" si="568"/>
        <v>97.631314961375281</v>
      </c>
      <c r="Q1474">
        <f t="shared" si="569"/>
        <v>1.7192183432061086</v>
      </c>
      <c r="R1474">
        <f t="shared" si="570"/>
        <v>97.76729045230114</v>
      </c>
      <c r="S1474">
        <f t="shared" si="571"/>
        <v>136.00383975207524</v>
      </c>
      <c r="T1474">
        <f t="shared" si="572"/>
        <v>11.193192233705341</v>
      </c>
      <c r="U1474">
        <f t="shared" si="561"/>
        <v>0.7000818887188478</v>
      </c>
      <c r="V1474" s="6">
        <f t="shared" si="573"/>
        <v>86565.000000223517</v>
      </c>
      <c r="W1474">
        <f t="shared" si="574"/>
        <v>11.183342308592305</v>
      </c>
      <c r="X1474">
        <f t="shared" si="575"/>
        <v>136.0327961285511</v>
      </c>
      <c r="Y1474">
        <f t="shared" si="576"/>
        <v>1.7143646311565088</v>
      </c>
      <c r="Z1474">
        <f t="shared" si="577"/>
        <v>1.9381247748290504E-6</v>
      </c>
      <c r="AA1474">
        <f t="shared" si="578"/>
        <v>1.7244950888013113E-6</v>
      </c>
      <c r="AB1474">
        <f t="shared" si="562"/>
        <v>0.98668817550311816</v>
      </c>
      <c r="AC1474">
        <f t="shared" si="579"/>
        <v>2.1429082714006902</v>
      </c>
      <c r="AD1474">
        <f t="shared" si="580"/>
        <v>3.7891312788210865E-10</v>
      </c>
      <c r="AE1474">
        <f t="shared" si="581"/>
        <v>8.3624184705453227E-5</v>
      </c>
      <c r="AF1474">
        <f t="shared" si="582"/>
        <v>4.5106464875108517E-7</v>
      </c>
      <c r="AG1474">
        <f t="shared" si="583"/>
        <v>3.7891312788210862E-8</v>
      </c>
      <c r="AH1474">
        <f t="shared" si="584"/>
        <v>4.5106464875108521E-3</v>
      </c>
    </row>
    <row r="1475" spans="1:34">
      <c r="A1475" s="4">
        <v>43223.48128472222</v>
      </c>
      <c r="B1475" s="3">
        <v>-7.0265343567734798E-3</v>
      </c>
      <c r="C1475">
        <v>2.8536540186905799</v>
      </c>
      <c r="D1475" s="3">
        <v>3.3433798644618901E-2</v>
      </c>
      <c r="E1475" s="3">
        <v>3.26564169578887E-2</v>
      </c>
      <c r="F1475">
        <v>3.2567800585748E-2</v>
      </c>
      <c r="G1475">
        <v>-4551571</v>
      </c>
      <c r="H1475">
        <v>16936406</v>
      </c>
      <c r="K1475">
        <f t="shared" si="563"/>
        <v>448.23685112374432</v>
      </c>
      <c r="L1475">
        <f t="shared" si="564"/>
        <v>410.29677379717958</v>
      </c>
      <c r="M1475">
        <f t="shared" si="565"/>
        <v>137.38489874446469</v>
      </c>
      <c r="N1475">
        <f t="shared" si="566"/>
        <v>0.10729436979693124</v>
      </c>
      <c r="O1475">
        <f t="shared" si="567"/>
        <v>99.519655889369304</v>
      </c>
      <c r="P1475">
        <f t="shared" si="568"/>
        <v>97.670858418490184</v>
      </c>
      <c r="Q1475">
        <f t="shared" si="569"/>
        <v>1.7090359531932791</v>
      </c>
      <c r="R1475">
        <f t="shared" si="570"/>
        <v>97.810619936176025</v>
      </c>
      <c r="S1475">
        <f t="shared" si="571"/>
        <v>136.24554144233585</v>
      </c>
      <c r="T1475">
        <f t="shared" si="572"/>
        <v>11.200211217378447</v>
      </c>
      <c r="U1475">
        <f t="shared" si="561"/>
        <v>0.69994752011220629</v>
      </c>
      <c r="V1475" s="6">
        <f t="shared" si="573"/>
        <v>86624.999999790452</v>
      </c>
      <c r="W1475">
        <f t="shared" si="574"/>
        <v>11.195658363103924</v>
      </c>
      <c r="X1475">
        <f t="shared" si="575"/>
        <v>136.23838954747833</v>
      </c>
      <c r="Y1475">
        <f t="shared" si="576"/>
        <v>1.71798332087738</v>
      </c>
      <c r="Z1475">
        <f t="shared" si="577"/>
        <v>1.2931370846547859E-6</v>
      </c>
      <c r="AA1475">
        <f t="shared" si="578"/>
        <v>1.584738050855591E-6</v>
      </c>
      <c r="AB1475">
        <f t="shared" si="562"/>
        <v>0.98668454208612399</v>
      </c>
      <c r="AC1475">
        <f t="shared" si="579"/>
        <v>2.1427389033246582</v>
      </c>
      <c r="AD1475">
        <f t="shared" si="580"/>
        <v>3.4744423077099764E-10</v>
      </c>
      <c r="AE1475">
        <f t="shared" si="581"/>
        <v>8.9922543120961288E-5</v>
      </c>
      <c r="AF1475">
        <f t="shared" si="582"/>
        <v>3.8463390128561044E-7</v>
      </c>
      <c r="AG1475">
        <f t="shared" si="583"/>
        <v>3.4744423077099767E-8</v>
      </c>
      <c r="AH1475">
        <f t="shared" si="584"/>
        <v>3.846339012856104E-3</v>
      </c>
    </row>
    <row r="1476" spans="1:34">
      <c r="A1476" s="4">
        <v>43223.481979166667</v>
      </c>
      <c r="B1476" s="3">
        <v>-7.03463294981702E-3</v>
      </c>
      <c r="C1476">
        <v>2.85392040412989</v>
      </c>
      <c r="D1476" s="3">
        <v>3.3452624008477899E-2</v>
      </c>
      <c r="E1476" s="3">
        <v>3.2671603306371297E-2</v>
      </c>
      <c r="F1476" s="3">
        <v>3.25810336026734E-2</v>
      </c>
      <c r="G1476">
        <v>-4552052</v>
      </c>
      <c r="H1476">
        <v>16936406</v>
      </c>
      <c r="K1476">
        <f t="shared" si="563"/>
        <v>448.7527649611435</v>
      </c>
      <c r="L1476">
        <f t="shared" si="564"/>
        <v>410.79529295426545</v>
      </c>
      <c r="M1476">
        <f t="shared" si="565"/>
        <v>137.55182426835944</v>
      </c>
      <c r="N1476">
        <f t="shared" si="566"/>
        <v>0.10737510707939565</v>
      </c>
      <c r="O1476">
        <f t="shared" si="567"/>
        <v>99.576198830731215</v>
      </c>
      <c r="P1476">
        <f t="shared" si="568"/>
        <v>97.716310258936488</v>
      </c>
      <c r="Q1476">
        <f t="shared" si="569"/>
        <v>1.7256956662327525</v>
      </c>
      <c r="R1476">
        <f t="shared" si="570"/>
        <v>97.850503164498463</v>
      </c>
      <c r="S1476">
        <f t="shared" si="571"/>
        <v>136.40136049087093</v>
      </c>
      <c r="T1476">
        <f t="shared" si="572"/>
        <v>11.208709878690488</v>
      </c>
      <c r="U1476">
        <f t="shared" si="561"/>
        <v>0.69978482515065565</v>
      </c>
      <c r="V1476" s="6">
        <f t="shared" si="573"/>
        <v>86684.99999998603</v>
      </c>
      <c r="W1476">
        <f t="shared" si="574"/>
        <v>11.207869351747654</v>
      </c>
      <c r="X1476">
        <f t="shared" si="575"/>
        <v>136.42839735700753</v>
      </c>
      <c r="Y1476">
        <f t="shared" si="576"/>
        <v>1.7164615694079448</v>
      </c>
      <c r="Z1476">
        <f t="shared" si="577"/>
        <v>1.0876262953315623E-6</v>
      </c>
      <c r="AA1476">
        <f t="shared" si="578"/>
        <v>1.6463856872821466E-6</v>
      </c>
      <c r="AB1476">
        <f t="shared" si="562"/>
        <v>0.98671218521744619</v>
      </c>
      <c r="AC1476">
        <f t="shared" si="579"/>
        <v>2.1425338306271984</v>
      </c>
      <c r="AD1476">
        <f t="shared" si="580"/>
        <v>3.6124553939376688E-10</v>
      </c>
      <c r="AE1476">
        <f t="shared" si="581"/>
        <v>9.5293174141438286E-5</v>
      </c>
      <c r="AF1476">
        <f t="shared" si="582"/>
        <v>3.7737379212861834E-7</v>
      </c>
      <c r="AG1476">
        <f t="shared" si="583"/>
        <v>3.6124553939376685E-8</v>
      </c>
      <c r="AH1476">
        <f t="shared" si="584"/>
        <v>3.7737379212861829E-3</v>
      </c>
    </row>
    <row r="1477" spans="1:34">
      <c r="A1477" s="4">
        <v>43223.482673611114</v>
      </c>
      <c r="B1477" s="3">
        <v>-7.0437185960508901E-3</v>
      </c>
      <c r="C1477">
        <v>2.8540631106152401</v>
      </c>
      <c r="D1477" s="3">
        <v>3.3468321721866201E-2</v>
      </c>
      <c r="E1477">
        <v>3.2690618945544002E-2</v>
      </c>
      <c r="F1477" s="3">
        <v>3.26003411818237E-2</v>
      </c>
      <c r="G1477">
        <v>-4552533</v>
      </c>
      <c r="H1477">
        <v>16936406</v>
      </c>
      <c r="K1477">
        <f t="shared" si="563"/>
        <v>449.33155816492177</v>
      </c>
      <c r="L1477">
        <f t="shared" si="564"/>
        <v>411.34870652097101</v>
      </c>
      <c r="M1477">
        <f t="shared" si="565"/>
        <v>137.73713078715562</v>
      </c>
      <c r="N1477">
        <f t="shared" si="566"/>
        <v>0.10741835919500321</v>
      </c>
      <c r="O1477">
        <f t="shared" si="567"/>
        <v>99.623347714241717</v>
      </c>
      <c r="P1477">
        <f t="shared" si="568"/>
        <v>97.77322293933841</v>
      </c>
      <c r="Q1477">
        <f t="shared" si="569"/>
        <v>1.7146530887978031</v>
      </c>
      <c r="R1477">
        <f t="shared" si="570"/>
        <v>97.908694625443914</v>
      </c>
      <c r="S1477">
        <f t="shared" si="571"/>
        <v>136.5940287279571</v>
      </c>
      <c r="T1477">
        <f t="shared" si="572"/>
        <v>11.213262732964969</v>
      </c>
      <c r="U1477">
        <f t="shared" si="561"/>
        <v>0.69969766713553605</v>
      </c>
      <c r="V1477" s="6">
        <f t="shared" si="573"/>
        <v>86745.000000181608</v>
      </c>
      <c r="W1477">
        <f t="shared" si="574"/>
        <v>11.21996360053822</v>
      </c>
      <c r="X1477">
        <f t="shared" si="575"/>
        <v>136.60831915515712</v>
      </c>
      <c r="Y1477">
        <f t="shared" si="576"/>
        <v>1.7137924433598073</v>
      </c>
      <c r="Z1477">
        <f t="shared" si="577"/>
        <v>9.7829926562004167E-7</v>
      </c>
      <c r="AA1477">
        <f t="shared" si="578"/>
        <v>1.7751122236343603E-6</v>
      </c>
      <c r="AB1477">
        <f t="shared" si="562"/>
        <v>0.98675001607244928</v>
      </c>
      <c r="AC1477">
        <f t="shared" si="579"/>
        <v>2.1424239702535552</v>
      </c>
      <c r="AD1477">
        <f t="shared" si="580"/>
        <v>3.9007697599898771E-10</v>
      </c>
      <c r="AE1477">
        <f t="shared" si="581"/>
        <v>9.7465162875599783E-5</v>
      </c>
      <c r="AF1477">
        <f t="shared" si="582"/>
        <v>3.9841156841546781E-7</v>
      </c>
      <c r="AG1477">
        <f t="shared" si="583"/>
        <v>3.900769759989877E-8</v>
      </c>
      <c r="AH1477">
        <f t="shared" si="584"/>
        <v>3.9841156841546781E-3</v>
      </c>
    </row>
    <row r="1478" spans="1:34">
      <c r="A1478" s="4">
        <v>43223.48337962963</v>
      </c>
      <c r="B1478" s="3">
        <v>-7.0572281433305796E-3</v>
      </c>
      <c r="C1478">
        <v>2.8542914409917999</v>
      </c>
      <c r="D1478">
        <v>3.3479084169303001E-2</v>
      </c>
      <c r="E1478" s="3">
        <v>3.2707565340679097E-2</v>
      </c>
      <c r="F1478" s="3">
        <v>3.2615587141917798E-2</v>
      </c>
      <c r="G1478">
        <v>-4553017</v>
      </c>
      <c r="H1478">
        <v>16936406</v>
      </c>
      <c r="K1478">
        <f t="shared" si="563"/>
        <v>450.19217214331513</v>
      </c>
      <c r="L1478">
        <f t="shared" si="564"/>
        <v>412.18927982357576</v>
      </c>
      <c r="M1478">
        <f t="shared" si="565"/>
        <v>138.01859066069278</v>
      </c>
      <c r="N1478">
        <f t="shared" si="566"/>
        <v>0.1074875625799752</v>
      </c>
      <c r="O1478">
        <f t="shared" si="567"/>
        <v>99.6556732745277</v>
      </c>
      <c r="P1478">
        <f t="shared" si="568"/>
        <v>97.823942495043511</v>
      </c>
      <c r="Q1478">
        <f t="shared" si="569"/>
        <v>1.7010285750488663</v>
      </c>
      <c r="R1478">
        <f t="shared" si="570"/>
        <v>97.954644699478834</v>
      </c>
      <c r="S1478">
        <f t="shared" si="571"/>
        <v>136.8845716106602</v>
      </c>
      <c r="T1478">
        <f t="shared" si="572"/>
        <v>11.220547299804126</v>
      </c>
      <c r="U1478">
        <f t="shared" si="561"/>
        <v>0.69955821431134479</v>
      </c>
      <c r="V1478" s="6">
        <f t="shared" si="573"/>
        <v>86805.999999982305</v>
      </c>
      <c r="W1478">
        <f t="shared" si="574"/>
        <v>11.232084115795752</v>
      </c>
      <c r="X1478">
        <f t="shared" si="575"/>
        <v>136.78873683560508</v>
      </c>
      <c r="Y1478">
        <f t="shared" si="576"/>
        <v>1.7063019311024448</v>
      </c>
      <c r="Z1478">
        <f t="shared" si="577"/>
        <v>1.6430410742979554E-6</v>
      </c>
      <c r="AA1478">
        <f t="shared" si="578"/>
        <v>1.8473797501109379E-6</v>
      </c>
      <c r="AB1478">
        <f t="shared" si="562"/>
        <v>0.98683256156321786</v>
      </c>
      <c r="AC1478">
        <f t="shared" si="579"/>
        <v>2.1422481936557265</v>
      </c>
      <c r="AD1478">
        <f t="shared" si="580"/>
        <v>4.0770626889127623E-10</v>
      </c>
      <c r="AE1478">
        <f t="shared" si="581"/>
        <v>9.4132975929219029E-5</v>
      </c>
      <c r="AF1478">
        <f t="shared" si="582"/>
        <v>4.3115818639779329E-7</v>
      </c>
      <c r="AG1478">
        <f t="shared" si="583"/>
        <v>4.0770626889127621E-8</v>
      </c>
      <c r="AH1478">
        <f t="shared" si="584"/>
        <v>4.3115818639779327E-3</v>
      </c>
    </row>
    <row r="1479" spans="1:34">
      <c r="A1479" s="4">
        <v>43223.484074074076</v>
      </c>
      <c r="B1479" s="3">
        <v>-7.0670273219911898E-3</v>
      </c>
      <c r="C1479">
        <v>2.8546862622679301</v>
      </c>
      <c r="D1479" s="3">
        <v>3.3492962375003099E-2</v>
      </c>
      <c r="E1479" s="3">
        <v>3.27194932244129E-2</v>
      </c>
      <c r="F1479" s="3">
        <v>3.2628689138873603E-2</v>
      </c>
      <c r="G1479">
        <v>-4553501</v>
      </c>
      <c r="H1479">
        <v>16936406</v>
      </c>
      <c r="K1479">
        <f t="shared" si="563"/>
        <v>450.81642031074068</v>
      </c>
      <c r="L1479">
        <f t="shared" si="564"/>
        <v>412.79630553524561</v>
      </c>
      <c r="M1479">
        <f t="shared" si="565"/>
        <v>138.22184881737101</v>
      </c>
      <c r="N1479">
        <f t="shared" si="566"/>
        <v>0.10760722676648794</v>
      </c>
      <c r="O1479">
        <f t="shared" si="567"/>
        <v>99.697357173813089</v>
      </c>
      <c r="P1479">
        <f t="shared" si="568"/>
        <v>97.859641943726132</v>
      </c>
      <c r="Q1479">
        <f t="shared" si="569"/>
        <v>1.7032241294606649</v>
      </c>
      <c r="R1479">
        <f t="shared" si="570"/>
        <v>97.994133044352424</v>
      </c>
      <c r="S1479">
        <f t="shared" si="571"/>
        <v>137.08636606439723</v>
      </c>
      <c r="T1479">
        <f t="shared" si="572"/>
        <v>11.233143529963362</v>
      </c>
      <c r="U1479">
        <f t="shared" si="561"/>
        <v>0.69931707713618363</v>
      </c>
      <c r="V1479" s="6">
        <f t="shared" si="573"/>
        <v>86866.000000177883</v>
      </c>
      <c r="W1479">
        <f t="shared" si="574"/>
        <v>11.243790204574445</v>
      </c>
      <c r="X1479">
        <f t="shared" si="575"/>
        <v>136.97543351790722</v>
      </c>
      <c r="Y1479">
        <f t="shared" si="576"/>
        <v>1.7059746108761924</v>
      </c>
      <c r="Z1479">
        <f t="shared" si="577"/>
        <v>2.5135549689989776E-6</v>
      </c>
      <c r="AA1479">
        <f t="shared" si="578"/>
        <v>1.9582857688348344E-6</v>
      </c>
      <c r="AB1479">
        <f t="shared" si="562"/>
        <v>0.98685462713749394</v>
      </c>
      <c r="AC1479">
        <f t="shared" si="579"/>
        <v>2.1419442466219838</v>
      </c>
      <c r="AD1479">
        <f t="shared" si="580"/>
        <v>4.3220419111368125E-10</v>
      </c>
      <c r="AE1479">
        <f t="shared" si="581"/>
        <v>9.0770218873883603E-5</v>
      </c>
      <c r="AF1479">
        <f t="shared" si="582"/>
        <v>4.7399812886177642E-7</v>
      </c>
      <c r="AG1479">
        <f t="shared" si="583"/>
        <v>4.3220419111368127E-8</v>
      </c>
      <c r="AH1479">
        <f t="shared" si="584"/>
        <v>4.7399812886177641E-3</v>
      </c>
    </row>
    <row r="1480" spans="1:34">
      <c r="A1480" s="4">
        <v>43223.484768518516</v>
      </c>
      <c r="B1480" s="3">
        <v>-7.0799660433294798E-3</v>
      </c>
      <c r="C1480">
        <v>2.8552368714572398</v>
      </c>
      <c r="D1480" s="3">
        <v>3.3507185454709501E-2</v>
      </c>
      <c r="E1480" s="3">
        <v>3.2730636222477197E-2</v>
      </c>
      <c r="F1480" s="3">
        <v>3.2639397043658397E-2</v>
      </c>
      <c r="G1480">
        <v>-4553983</v>
      </c>
      <c r="H1480">
        <v>16936406</v>
      </c>
      <c r="K1480">
        <f t="shared" si="563"/>
        <v>451.64067031821571</v>
      </c>
      <c r="L1480">
        <f t="shared" si="564"/>
        <v>413.60648009933482</v>
      </c>
      <c r="M1480">
        <f t="shared" si="565"/>
        <v>138.49312989380414</v>
      </c>
      <c r="N1480">
        <f t="shared" si="566"/>
        <v>0.10777410784587399</v>
      </c>
      <c r="O1480">
        <f t="shared" si="567"/>
        <v>99.740076919781799</v>
      </c>
      <c r="P1480">
        <f t="shared" si="568"/>
        <v>97.892992276144241</v>
      </c>
      <c r="Q1480">
        <f t="shared" si="569"/>
        <v>1.7136711281190458</v>
      </c>
      <c r="R1480">
        <f t="shared" si="570"/>
        <v>98.026405791662754</v>
      </c>
      <c r="S1480">
        <f t="shared" si="571"/>
        <v>137.35068247505811</v>
      </c>
      <c r="T1480">
        <f t="shared" si="572"/>
        <v>11.25070995937242</v>
      </c>
      <c r="U1480">
        <f t="shared" si="561"/>
        <v>0.69898079246117995</v>
      </c>
      <c r="V1480" s="6">
        <f t="shared" si="573"/>
        <v>86925.999999744818</v>
      </c>
      <c r="W1480">
        <f t="shared" si="574"/>
        <v>11.255382471996274</v>
      </c>
      <c r="X1480">
        <f t="shared" si="575"/>
        <v>137.16101101518444</v>
      </c>
      <c r="Y1480">
        <f t="shared" si="576"/>
        <v>1.7175478358651428</v>
      </c>
      <c r="Z1480">
        <f t="shared" si="577"/>
        <v>2.9720021017081479E-6</v>
      </c>
      <c r="AA1480">
        <f t="shared" si="578"/>
        <v>2.1487196648565663E-6</v>
      </c>
      <c r="AB1480">
        <f t="shared" si="562"/>
        <v>0.98679592285525142</v>
      </c>
      <c r="AC1480">
        <f t="shared" si="579"/>
        <v>2.1415203686803435</v>
      </c>
      <c r="AD1480">
        <f t="shared" si="580"/>
        <v>4.7094526391332788E-10</v>
      </c>
      <c r="AE1480">
        <f t="shared" si="581"/>
        <v>8.8309677317151432E-5</v>
      </c>
      <c r="AF1480">
        <f t="shared" si="582"/>
        <v>5.3087609754465974E-7</v>
      </c>
      <c r="AG1480">
        <f t="shared" si="583"/>
        <v>4.7094526391332789E-8</v>
      </c>
      <c r="AH1480">
        <f t="shared" si="584"/>
        <v>5.3087609754465977E-3</v>
      </c>
    </row>
    <row r="1481" spans="1:34">
      <c r="A1481" s="4">
        <v>43223.485462962963</v>
      </c>
      <c r="B1481" s="3">
        <v>-7.08695866111157E-3</v>
      </c>
      <c r="C1481">
        <v>2.8558041297365002</v>
      </c>
      <c r="D1481">
        <v>3.3528603319718998E-2</v>
      </c>
      <c r="E1481" s="3">
        <v>3.2745941493030797E-2</v>
      </c>
      <c r="F1481" s="3">
        <v>3.2653416180401101E-2</v>
      </c>
      <c r="G1481">
        <v>-4554467</v>
      </c>
      <c r="H1481">
        <v>16936406</v>
      </c>
      <c r="K1481">
        <f t="shared" si="563"/>
        <v>452.08612896196144</v>
      </c>
      <c r="L1481">
        <f t="shared" si="564"/>
        <v>414.03351071542193</v>
      </c>
      <c r="M1481">
        <f t="shared" si="565"/>
        <v>138.6361179982656</v>
      </c>
      <c r="N1481">
        <f t="shared" si="566"/>
        <v>0.10794603500541217</v>
      </c>
      <c r="O1481">
        <f t="shared" si="567"/>
        <v>99.804406570693189</v>
      </c>
      <c r="P1481">
        <f t="shared" si="568"/>
        <v>97.938800043296894</v>
      </c>
      <c r="Q1481">
        <f t="shared" si="569"/>
        <v>1.7357482500157175</v>
      </c>
      <c r="R1481">
        <f t="shared" si="570"/>
        <v>98.068658320677471</v>
      </c>
      <c r="S1481">
        <f t="shared" si="571"/>
        <v>137.47895249825513</v>
      </c>
      <c r="T1481">
        <f t="shared" si="572"/>
        <v>11.268807555113279</v>
      </c>
      <c r="U1481">
        <f t="shared" si="561"/>
        <v>0.69863433935108321</v>
      </c>
      <c r="V1481" s="6">
        <f t="shared" si="573"/>
        <v>86985.999999940395</v>
      </c>
      <c r="W1481">
        <f t="shared" si="574"/>
        <v>11.266449410078753</v>
      </c>
      <c r="X1481">
        <f t="shared" si="575"/>
        <v>137.34758298158391</v>
      </c>
      <c r="Y1481">
        <f t="shared" si="576"/>
        <v>1.7398893713697277</v>
      </c>
      <c r="Z1481">
        <f t="shared" si="577"/>
        <v>2.4439974601650947E-6</v>
      </c>
      <c r="AA1481">
        <f t="shared" si="578"/>
        <v>2.3264880794165231E-6</v>
      </c>
      <c r="AB1481">
        <f t="shared" si="562"/>
        <v>0.98664612504010574</v>
      </c>
      <c r="AC1481">
        <f t="shared" si="579"/>
        <v>2.1410836736951167</v>
      </c>
      <c r="AD1481">
        <f t="shared" si="580"/>
        <v>5.0325737009893312E-10</v>
      </c>
      <c r="AE1481">
        <f t="shared" si="581"/>
        <v>9.1417728513904539E-5</v>
      </c>
      <c r="AF1481">
        <f t="shared" si="582"/>
        <v>5.4801286465439823E-7</v>
      </c>
      <c r="AG1481">
        <f t="shared" si="583"/>
        <v>5.0325737009893314E-8</v>
      </c>
      <c r="AH1481">
        <f t="shared" si="584"/>
        <v>5.4801286465439823E-3</v>
      </c>
    </row>
    <row r="1482" spans="1:34">
      <c r="A1482" s="4">
        <v>43223.486157407409</v>
      </c>
      <c r="B1482" s="3">
        <v>-7.0884332947935003E-3</v>
      </c>
      <c r="C1482">
        <v>2.85615613906702</v>
      </c>
      <c r="D1482" s="3">
        <v>3.3552233135251297E-2</v>
      </c>
      <c r="E1482" s="3">
        <v>3.2756834754745799E-2</v>
      </c>
      <c r="F1482" s="3">
        <v>3.2665517661225801E-2</v>
      </c>
      <c r="G1482">
        <v>-4554947</v>
      </c>
      <c r="H1482">
        <v>16936406</v>
      </c>
      <c r="K1482">
        <f t="shared" si="563"/>
        <v>452.18006922016582</v>
      </c>
      <c r="L1482">
        <f t="shared" si="564"/>
        <v>414.11154368721913</v>
      </c>
      <c r="M1482">
        <f t="shared" si="565"/>
        <v>138.66224677288372</v>
      </c>
      <c r="N1482">
        <f t="shared" si="566"/>
        <v>0.10805272355724101</v>
      </c>
      <c r="O1482">
        <f t="shared" si="567"/>
        <v>99.875379927917152</v>
      </c>
      <c r="P1482">
        <f t="shared" si="568"/>
        <v>97.971402929631111</v>
      </c>
      <c r="Q1482">
        <f t="shared" si="569"/>
        <v>1.7702487359744197</v>
      </c>
      <c r="R1482">
        <f t="shared" si="570"/>
        <v>98.105131191942732</v>
      </c>
      <c r="S1482">
        <f t="shared" si="571"/>
        <v>137.48208094890077</v>
      </c>
      <c r="T1482">
        <f t="shared" si="572"/>
        <v>11.28003792899</v>
      </c>
      <c r="U1482">
        <f t="shared" si="561"/>
        <v>0.69841934958046126</v>
      </c>
      <c r="V1482" s="6">
        <f t="shared" si="573"/>
        <v>87046.000000135973</v>
      </c>
      <c r="W1482">
        <f t="shared" si="574"/>
        <v>11.278383141571176</v>
      </c>
      <c r="X1482">
        <f t="shared" si="575"/>
        <v>137.52592547276819</v>
      </c>
      <c r="Y1482">
        <f t="shared" si="576"/>
        <v>1.7586797601468807</v>
      </c>
      <c r="Z1482">
        <f t="shared" si="577"/>
        <v>2.0694792157220612E-6</v>
      </c>
      <c r="AA1482">
        <f t="shared" si="578"/>
        <v>2.3099255270277573E-6</v>
      </c>
      <c r="AB1482">
        <f t="shared" si="562"/>
        <v>0.98651108889235395</v>
      </c>
      <c r="AC1482">
        <f t="shared" si="579"/>
        <v>2.1408126847734712</v>
      </c>
      <c r="AD1482">
        <f t="shared" si="580"/>
        <v>4.9427334374993219E-10</v>
      </c>
      <c r="AE1482">
        <f t="shared" si="581"/>
        <v>9.6917352386587704E-5</v>
      </c>
      <c r="AF1482">
        <f t="shared" si="582"/>
        <v>5.076877495297279E-7</v>
      </c>
      <c r="AG1482">
        <f t="shared" si="583"/>
        <v>4.9427334374993222E-8</v>
      </c>
      <c r="AH1482">
        <f t="shared" si="584"/>
        <v>5.0768774952972794E-3</v>
      </c>
    </row>
    <row r="1483" spans="1:34">
      <c r="A1483" s="4">
        <v>43223.486863425926</v>
      </c>
      <c r="B1483" s="3">
        <v>-7.0922269088623596E-3</v>
      </c>
      <c r="C1483">
        <v>2.8565890154059201</v>
      </c>
      <c r="D1483" s="3">
        <v>3.3568275722645903E-2</v>
      </c>
      <c r="E1483" s="3">
        <v>3.2771390816251397E-2</v>
      </c>
      <c r="F1483" s="3">
        <v>3.2681573562949803E-2</v>
      </c>
      <c r="G1483">
        <v>-4555432</v>
      </c>
      <c r="H1483">
        <v>16936406</v>
      </c>
      <c r="K1483">
        <f t="shared" si="563"/>
        <v>452.42173811022542</v>
      </c>
      <c r="L1483">
        <f t="shared" si="564"/>
        <v>414.33210724058898</v>
      </c>
      <c r="M1483">
        <f t="shared" si="565"/>
        <v>138.73610087893971</v>
      </c>
      <c r="N1483">
        <f t="shared" si="566"/>
        <v>0.10818392164125208</v>
      </c>
      <c r="O1483">
        <f t="shared" si="567"/>
        <v>99.923564658110976</v>
      </c>
      <c r="P1483">
        <f t="shared" si="568"/>
        <v>98.01496835853176</v>
      </c>
      <c r="Q1483">
        <f t="shared" si="569"/>
        <v>1.770042294450505</v>
      </c>
      <c r="R1483">
        <f t="shared" si="570"/>
        <v>98.153522363660471</v>
      </c>
      <c r="S1483">
        <f t="shared" si="571"/>
        <v>137.55607268263938</v>
      </c>
      <c r="T1483">
        <f t="shared" si="572"/>
        <v>11.293848253622745</v>
      </c>
      <c r="U1483">
        <f t="shared" si="561"/>
        <v>0.69815497026792872</v>
      </c>
      <c r="V1483" s="6">
        <f t="shared" si="573"/>
        <v>87106.99999993667</v>
      </c>
      <c r="W1483">
        <f t="shared" si="574"/>
        <v>11.290813017439657</v>
      </c>
      <c r="X1483">
        <f t="shared" si="575"/>
        <v>137.71218667819258</v>
      </c>
      <c r="Y1483">
        <f t="shared" si="576"/>
        <v>1.7598930010397993</v>
      </c>
      <c r="Z1483">
        <f t="shared" si="577"/>
        <v>2.4206635674836851E-6</v>
      </c>
      <c r="AA1483">
        <f t="shared" si="578"/>
        <v>2.1461477474850439E-6</v>
      </c>
      <c r="AB1483">
        <f t="shared" si="562"/>
        <v>0.98650950057107112</v>
      </c>
      <c r="AC1483">
        <f t="shared" si="579"/>
        <v>2.1404794416400832</v>
      </c>
      <c r="AD1483">
        <f t="shared" si="580"/>
        <v>4.5884047539358705E-10</v>
      </c>
      <c r="AE1483">
        <f t="shared" si="581"/>
        <v>9.4821084001284721E-5</v>
      </c>
      <c r="AF1483">
        <f t="shared" si="582"/>
        <v>4.8171241695609142E-7</v>
      </c>
      <c r="AG1483">
        <f t="shared" si="583"/>
        <v>4.5884047539358705E-8</v>
      </c>
      <c r="AH1483">
        <f t="shared" si="584"/>
        <v>4.8171241695609138E-3</v>
      </c>
    </row>
    <row r="1484" spans="1:34">
      <c r="A1484" s="4">
        <v>43223.487557870372</v>
      </c>
      <c r="B1484" s="3">
        <v>-7.10226393166522E-3</v>
      </c>
      <c r="C1484">
        <v>2.8570742174561001</v>
      </c>
      <c r="D1484">
        <v>3.3572830437969998E-2</v>
      </c>
      <c r="E1484" s="3">
        <v>3.2784626842767499E-2</v>
      </c>
      <c r="F1484" s="3">
        <v>3.2696283532259299E-2</v>
      </c>
      <c r="G1484">
        <v>-4555912</v>
      </c>
      <c r="H1484">
        <v>16936406</v>
      </c>
      <c r="K1484">
        <f t="shared" si="563"/>
        <v>453.06113793220027</v>
      </c>
      <c r="L1484">
        <f t="shared" si="564"/>
        <v>414.95217094178349</v>
      </c>
      <c r="M1484">
        <f t="shared" si="565"/>
        <v>138.94372471184323</v>
      </c>
      <c r="N1484">
        <f t="shared" si="566"/>
        <v>0.10833097883431468</v>
      </c>
      <c r="O1484">
        <f t="shared" si="567"/>
        <v>99.937244978099457</v>
      </c>
      <c r="P1484">
        <f t="shared" si="568"/>
        <v>98.054583000987932</v>
      </c>
      <c r="Q1484">
        <f t="shared" si="569"/>
        <v>1.7393879726944732</v>
      </c>
      <c r="R1484">
        <f t="shared" si="570"/>
        <v>98.197857005404984</v>
      </c>
      <c r="S1484">
        <f t="shared" si="571"/>
        <v>137.78413273004691</v>
      </c>
      <c r="T1484">
        <f t="shared" si="572"/>
        <v>11.309327958155651</v>
      </c>
      <c r="U1484">
        <f t="shared" si="561"/>
        <v>0.6978586330165284</v>
      </c>
      <c r="V1484" s="6">
        <f t="shared" si="573"/>
        <v>87167.000000132248</v>
      </c>
      <c r="W1484">
        <f t="shared" si="574"/>
        <v>11.303175767892553</v>
      </c>
      <c r="X1484">
        <f t="shared" si="575"/>
        <v>137.9051519361557</v>
      </c>
      <c r="Y1484">
        <f t="shared" si="576"/>
        <v>1.7474867606391957</v>
      </c>
      <c r="Z1484">
        <f t="shared" si="577"/>
        <v>2.2226781675397379E-6</v>
      </c>
      <c r="AA1484">
        <f t="shared" si="578"/>
        <v>2.0485716523237536E-6</v>
      </c>
      <c r="AB1484">
        <f t="shared" si="562"/>
        <v>0.98662062493791158</v>
      </c>
      <c r="AC1484">
        <f t="shared" si="579"/>
        <v>2.1401059163697038</v>
      </c>
      <c r="AD1484">
        <f t="shared" si="580"/>
        <v>4.4101142401339134E-10</v>
      </c>
      <c r="AE1484">
        <f t="shared" si="581"/>
        <v>9.4868173228788031E-5</v>
      </c>
      <c r="AF1484">
        <f t="shared" si="582"/>
        <v>4.6276482190628662E-7</v>
      </c>
      <c r="AG1484">
        <f t="shared" si="583"/>
        <v>4.4101142401339131E-8</v>
      </c>
      <c r="AH1484">
        <f t="shared" si="584"/>
        <v>4.6276482190628658E-3</v>
      </c>
    </row>
    <row r="1485" spans="1:34">
      <c r="A1485" s="4">
        <v>43223.488252314812</v>
      </c>
      <c r="B1485" s="3">
        <v>-7.1119322960476001E-3</v>
      </c>
      <c r="C1485">
        <v>2.8574250375659198</v>
      </c>
      <c r="D1485" s="3">
        <v>3.3584972381431703E-2</v>
      </c>
      <c r="E1485">
        <v>3.2800134280841997E-2</v>
      </c>
      <c r="F1485" s="3">
        <v>3.2710493243503197E-2</v>
      </c>
      <c r="G1485">
        <v>-4556396</v>
      </c>
      <c r="H1485">
        <v>16936406</v>
      </c>
      <c r="K1485">
        <f t="shared" si="563"/>
        <v>453.67705268962419</v>
      </c>
      <c r="L1485">
        <f t="shared" si="564"/>
        <v>415.54940716310142</v>
      </c>
      <c r="M1485">
        <f t="shared" si="565"/>
        <v>139.14370492868221</v>
      </c>
      <c r="N1485">
        <f t="shared" si="566"/>
        <v>0.10843730695185015</v>
      </c>
      <c r="O1485">
        <f t="shared" si="567"/>
        <v>99.973713925117792</v>
      </c>
      <c r="P1485">
        <f t="shared" si="568"/>
        <v>98.100995843541924</v>
      </c>
      <c r="Q1485">
        <f t="shared" si="569"/>
        <v>1.7330300147726092</v>
      </c>
      <c r="R1485">
        <f t="shared" si="570"/>
        <v>98.240683910345183</v>
      </c>
      <c r="S1485">
        <f t="shared" si="571"/>
        <v>137.98835158550048</v>
      </c>
      <c r="T1485">
        <f t="shared" si="572"/>
        <v>11.320520391580436</v>
      </c>
      <c r="U1485">
        <f t="shared" si="561"/>
        <v>0.69764436956269227</v>
      </c>
      <c r="V1485" s="6">
        <f t="shared" si="573"/>
        <v>87226.999999699183</v>
      </c>
      <c r="W1485">
        <f t="shared" si="574"/>
        <v>11.315337142098704</v>
      </c>
      <c r="X1485">
        <f t="shared" si="575"/>
        <v>138.08711996079924</v>
      </c>
      <c r="Y1485">
        <f t="shared" si="576"/>
        <v>1.7377167993248197</v>
      </c>
      <c r="Z1485">
        <f t="shared" si="577"/>
        <v>1.5271032075765957E-6</v>
      </c>
      <c r="AA1485">
        <f t="shared" si="578"/>
        <v>2.0950938734296276E-6</v>
      </c>
      <c r="AB1485">
        <f t="shared" si="562"/>
        <v>0.98671143647046156</v>
      </c>
      <c r="AC1485">
        <f t="shared" si="579"/>
        <v>2.1398358429511641</v>
      </c>
      <c r="AD1485">
        <f t="shared" si="580"/>
        <v>4.535051804105634E-10</v>
      </c>
      <c r="AE1485">
        <f t="shared" si="581"/>
        <v>9.3947420307607851E-5</v>
      </c>
      <c r="AF1485">
        <f t="shared" si="582"/>
        <v>4.805387662388651E-7</v>
      </c>
      <c r="AG1485">
        <f t="shared" si="583"/>
        <v>4.5350518041056341E-8</v>
      </c>
      <c r="AH1485">
        <f t="shared" si="584"/>
        <v>4.8053876623886512E-3</v>
      </c>
    </row>
    <row r="1486" spans="1:34">
      <c r="A1486" s="4">
        <v>43223.488946759258</v>
      </c>
      <c r="B1486" s="3">
        <v>-7.1240504550951298E-3</v>
      </c>
      <c r="C1486">
        <v>2.8576486110596302</v>
      </c>
      <c r="D1486" s="3">
        <v>3.3597899210562901E-2</v>
      </c>
      <c r="E1486" s="3">
        <v>3.2810599423100897E-2</v>
      </c>
      <c r="F1486" s="3">
        <v>3.2720819999285597E-2</v>
      </c>
      <c r="G1486">
        <v>-4556878</v>
      </c>
      <c r="H1486">
        <v>16936406</v>
      </c>
      <c r="K1486">
        <f t="shared" si="563"/>
        <v>454.44902948890427</v>
      </c>
      <c r="L1486">
        <f t="shared" si="564"/>
        <v>416.30780953589044</v>
      </c>
      <c r="M1486">
        <f t="shared" si="565"/>
        <v>139.39765046237213</v>
      </c>
      <c r="N1486">
        <f t="shared" si="566"/>
        <v>0.10850506859963389</v>
      </c>
      <c r="O1486">
        <f t="shared" si="567"/>
        <v>100.0125403163119</v>
      </c>
      <c r="P1486">
        <f t="shared" si="568"/>
        <v>98.132317393731853</v>
      </c>
      <c r="Q1486">
        <f t="shared" si="569"/>
        <v>1.7407324105073769</v>
      </c>
      <c r="R1486">
        <f t="shared" si="570"/>
        <v>98.271807905804522</v>
      </c>
      <c r="S1486">
        <f t="shared" si="571"/>
        <v>138.23716218870055</v>
      </c>
      <c r="T1486">
        <f t="shared" si="572"/>
        <v>11.327653196610303</v>
      </c>
      <c r="U1486">
        <f t="shared" si="561"/>
        <v>0.6975078220056744</v>
      </c>
      <c r="V1486" s="6">
        <f t="shared" si="573"/>
        <v>87286.999999894761</v>
      </c>
      <c r="W1486">
        <f t="shared" si="574"/>
        <v>11.326952757491197</v>
      </c>
      <c r="X1486">
        <f t="shared" si="575"/>
        <v>138.2722254300447</v>
      </c>
      <c r="Y1486">
        <f t="shared" si="576"/>
        <v>1.7396797371512303</v>
      </c>
      <c r="Z1486">
        <f t="shared" si="577"/>
        <v>1.3671105121999875E-6</v>
      </c>
      <c r="AA1486">
        <f t="shared" si="578"/>
        <v>2.0212249618016718E-6</v>
      </c>
      <c r="AB1486">
        <f t="shared" si="562"/>
        <v>0.98672171767820682</v>
      </c>
      <c r="AC1486">
        <f t="shared" si="579"/>
        <v>2.1396637283657931</v>
      </c>
      <c r="AD1486">
        <f t="shared" si="580"/>
        <v>4.3698666057571979E-10</v>
      </c>
      <c r="AE1486">
        <f t="shared" si="581"/>
        <v>9.0297385381958895E-5</v>
      </c>
      <c r="AF1486">
        <f t="shared" si="582"/>
        <v>4.8175257058451381E-7</v>
      </c>
      <c r="AG1486">
        <f t="shared" si="583"/>
        <v>4.3698666057571982E-8</v>
      </c>
      <c r="AH1486">
        <f t="shared" si="584"/>
        <v>4.817525705845138E-3</v>
      </c>
    </row>
    <row r="1487" spans="1:34">
      <c r="A1487" s="4">
        <v>43223.489652777775</v>
      </c>
      <c r="B1487" s="3">
        <v>-7.1334809753352598E-3</v>
      </c>
      <c r="C1487">
        <v>2.8579435377960198</v>
      </c>
      <c r="D1487" s="3">
        <v>3.3613133127873902E-2</v>
      </c>
      <c r="E1487" s="3">
        <v>3.2824477628801099E-2</v>
      </c>
      <c r="F1487" s="3">
        <v>3.2734493719744899E-2</v>
      </c>
      <c r="G1487">
        <v>-4557360</v>
      </c>
      <c r="H1487">
        <v>16936406</v>
      </c>
      <c r="K1487">
        <f t="shared" si="563"/>
        <v>455.0497925917789</v>
      </c>
      <c r="L1487">
        <f t="shared" si="564"/>
        <v>416.89059865766734</v>
      </c>
      <c r="M1487">
        <f t="shared" si="565"/>
        <v>139.59279317271739</v>
      </c>
      <c r="N1487">
        <f t="shared" si="566"/>
        <v>0.1085944563052227</v>
      </c>
      <c r="O1487">
        <f t="shared" si="567"/>
        <v>100.05829616462802</v>
      </c>
      <c r="P1487">
        <f t="shared" si="568"/>
        <v>98.173854040404322</v>
      </c>
      <c r="Q1487">
        <f t="shared" si="569"/>
        <v>1.7452767861737044</v>
      </c>
      <c r="R1487">
        <f t="shared" si="570"/>
        <v>98.313019378454314</v>
      </c>
      <c r="S1487">
        <f t="shared" si="571"/>
        <v>138.42927531526826</v>
      </c>
      <c r="T1487">
        <f t="shared" si="572"/>
        <v>11.337062428777546</v>
      </c>
      <c r="U1487">
        <f t="shared" si="561"/>
        <v>0.69732769544109408</v>
      </c>
      <c r="V1487" s="6">
        <f t="shared" si="573"/>
        <v>87347.999999695458</v>
      </c>
      <c r="W1487">
        <f t="shared" si="574"/>
        <v>11.337473936760013</v>
      </c>
      <c r="X1487">
        <f t="shared" si="575"/>
        <v>138.44268624931232</v>
      </c>
      <c r="Y1487">
        <f t="shared" si="576"/>
        <v>1.743224424384304</v>
      </c>
      <c r="Z1487">
        <f t="shared" si="577"/>
        <v>2.2889694355791137E-6</v>
      </c>
      <c r="AA1487">
        <f t="shared" si="578"/>
        <v>1.7747837321597707E-6</v>
      </c>
      <c r="AB1487">
        <f t="shared" si="562"/>
        <v>0.98671478280602154</v>
      </c>
      <c r="AC1487">
        <f t="shared" si="579"/>
        <v>2.1394366835935976</v>
      </c>
      <c r="AD1487">
        <f t="shared" si="580"/>
        <v>3.8288546717804609E-10</v>
      </c>
      <c r="AE1487">
        <f t="shared" si="581"/>
        <v>8.7221198105966904E-5</v>
      </c>
      <c r="AF1487">
        <f t="shared" si="582"/>
        <v>4.3699641133719382E-7</v>
      </c>
      <c r="AG1487">
        <f t="shared" si="583"/>
        <v>3.8288546717804612E-8</v>
      </c>
      <c r="AH1487">
        <f t="shared" si="584"/>
        <v>4.3699641133719382E-3</v>
      </c>
    </row>
    <row r="1488" spans="1:34">
      <c r="A1488" s="4">
        <v>43223.490347222221</v>
      </c>
      <c r="B1488" s="3">
        <v>-7.1399979048328496E-3</v>
      </c>
      <c r="C1488">
        <v>2.85851674217884</v>
      </c>
      <c r="D1488" s="3">
        <v>3.3624835059672502E-2</v>
      </c>
      <c r="E1488" s="3">
        <v>3.2836988230683303E-2</v>
      </c>
      <c r="F1488" s="3">
        <v>3.2746690487820203E-2</v>
      </c>
      <c r="G1488">
        <v>-4557844</v>
      </c>
      <c r="H1488">
        <v>16936406</v>
      </c>
      <c r="K1488">
        <f t="shared" si="563"/>
        <v>455.46494792642596</v>
      </c>
      <c r="L1488">
        <f t="shared" si="564"/>
        <v>417.28972145168348</v>
      </c>
      <c r="M1488">
        <f t="shared" si="565"/>
        <v>139.72643654537919</v>
      </c>
      <c r="N1488">
        <f t="shared" si="566"/>
        <v>0.1087681856362456</v>
      </c>
      <c r="O1488">
        <f t="shared" si="567"/>
        <v>100.09344351415417</v>
      </c>
      <c r="P1488">
        <f t="shared" si="568"/>
        <v>98.211297529949476</v>
      </c>
      <c r="Q1488">
        <f t="shared" si="569"/>
        <v>1.7436640764718305</v>
      </c>
      <c r="R1488">
        <f t="shared" si="570"/>
        <v>98.349779437682344</v>
      </c>
      <c r="S1488">
        <f t="shared" si="571"/>
        <v>138.56399382773131</v>
      </c>
      <c r="T1488">
        <f t="shared" si="572"/>
        <v>11.355349726779957</v>
      </c>
      <c r="U1488">
        <f t="shared" si="561"/>
        <v>0.69697761074703191</v>
      </c>
      <c r="V1488" s="6">
        <f t="shared" si="573"/>
        <v>87407.999999891035</v>
      </c>
      <c r="W1488">
        <f t="shared" si="574"/>
        <v>11.347452275711493</v>
      </c>
      <c r="X1488">
        <f t="shared" si="575"/>
        <v>138.61310629522319</v>
      </c>
      <c r="Y1488">
        <f t="shared" si="576"/>
        <v>1.739217044506508</v>
      </c>
      <c r="Z1488">
        <f t="shared" si="577"/>
        <v>2.7696530079062107E-6</v>
      </c>
      <c r="AA1488">
        <f t="shared" si="578"/>
        <v>1.5773059917374878E-6</v>
      </c>
      <c r="AB1488">
        <f t="shared" si="562"/>
        <v>0.98675679991876708</v>
      </c>
      <c r="AC1488">
        <f t="shared" si="579"/>
        <v>2.1389954110927993</v>
      </c>
      <c r="AD1488">
        <f t="shared" si="580"/>
        <v>3.4099603596979165E-10</v>
      </c>
      <c r="AE1488">
        <f t="shared" si="581"/>
        <v>8.1072627089929597E-5</v>
      </c>
      <c r="AF1488">
        <f t="shared" si="582"/>
        <v>4.1870304587659174E-7</v>
      </c>
      <c r="AG1488">
        <f t="shared" si="583"/>
        <v>3.4099603596979163E-8</v>
      </c>
      <c r="AH1488">
        <f t="shared" si="584"/>
        <v>4.1870304587659172E-3</v>
      </c>
    </row>
    <row r="1489" spans="1:34">
      <c r="A1489" s="4">
        <v>43223.491041666668</v>
      </c>
      <c r="B1489" s="3">
        <v>-7.1519376807737001E-3</v>
      </c>
      <c r="C1489">
        <v>2.85898529513906</v>
      </c>
      <c r="D1489" s="3">
        <v>3.3633290418929401E-2</v>
      </c>
      <c r="E1489" s="3">
        <v>3.2851829705159603E-2</v>
      </c>
      <c r="F1489" s="3">
        <v>3.27600783465277E-2</v>
      </c>
      <c r="G1489">
        <v>-4558327</v>
      </c>
      <c r="H1489">
        <v>16936406</v>
      </c>
      <c r="K1489">
        <f t="shared" si="563"/>
        <v>456.22556098479464</v>
      </c>
      <c r="L1489">
        <f t="shared" si="564"/>
        <v>418.0327362916255</v>
      </c>
      <c r="M1489">
        <f t="shared" si="565"/>
        <v>139.97522967530406</v>
      </c>
      <c r="N1489">
        <f t="shared" si="566"/>
        <v>0.10891019674915321</v>
      </c>
      <c r="O1489">
        <f t="shared" si="567"/>
        <v>100.11883961731785</v>
      </c>
      <c r="P1489">
        <f t="shared" si="568"/>
        <v>98.255717182946213</v>
      </c>
      <c r="Q1489">
        <f t="shared" si="569"/>
        <v>1.7287102708739894</v>
      </c>
      <c r="R1489">
        <f t="shared" si="570"/>
        <v>98.390129346443857</v>
      </c>
      <c r="S1489">
        <f t="shared" si="571"/>
        <v>138.82275616138807</v>
      </c>
      <c r="T1489">
        <f t="shared" si="572"/>
        <v>11.370298264980757</v>
      </c>
      <c r="U1489">
        <f t="shared" si="561"/>
        <v>0.6966914419307304</v>
      </c>
      <c r="V1489" s="6">
        <f t="shared" si="573"/>
        <v>87468.000000086613</v>
      </c>
      <c r="W1489">
        <f t="shared" si="574"/>
        <v>11.356978247731867</v>
      </c>
      <c r="X1489">
        <f t="shared" si="575"/>
        <v>138.79161550458392</v>
      </c>
      <c r="Y1489">
        <f t="shared" si="576"/>
        <v>1.7323436036116153</v>
      </c>
      <c r="Z1489">
        <f t="shared" si="577"/>
        <v>1.552396834326371E-6</v>
      </c>
      <c r="AA1489">
        <f t="shared" si="578"/>
        <v>1.4635182298898166E-6</v>
      </c>
      <c r="AB1489">
        <f t="shared" si="562"/>
        <v>0.98683054713782881</v>
      </c>
      <c r="AC1489">
        <f t="shared" si="579"/>
        <v>2.1386347028660144</v>
      </c>
      <c r="AD1489">
        <f t="shared" si="580"/>
        <v>3.1759818851280011E-10</v>
      </c>
      <c r="AE1489">
        <f t="shared" si="581"/>
        <v>7.4011259975010588E-5</v>
      </c>
      <c r="AF1489">
        <f t="shared" si="582"/>
        <v>4.2718033787616458E-7</v>
      </c>
      <c r="AG1489">
        <f t="shared" si="583"/>
        <v>3.1759818851280013E-8</v>
      </c>
      <c r="AH1489">
        <f t="shared" si="584"/>
        <v>4.2718033787616455E-3</v>
      </c>
    </row>
    <row r="1490" spans="1:34">
      <c r="A1490" s="4">
        <v>43223.491736111115</v>
      </c>
      <c r="B1490" s="3">
        <v>-7.1651974917040203E-3</v>
      </c>
      <c r="C1490">
        <v>2.8591006495480502</v>
      </c>
      <c r="D1490">
        <v>3.3644992350728001E-2</v>
      </c>
      <c r="E1490" s="3">
        <v>3.2863270008401703E-2</v>
      </c>
      <c r="F1490">
        <v>3.2773085056232998E-2</v>
      </c>
      <c r="G1490">
        <v>-4558810</v>
      </c>
      <c r="H1490">
        <v>16936406</v>
      </c>
      <c r="K1490">
        <f t="shared" si="563"/>
        <v>457.07026572591076</v>
      </c>
      <c r="L1490">
        <f t="shared" si="564"/>
        <v>418.86034383120943</v>
      </c>
      <c r="M1490">
        <f t="shared" si="565"/>
        <v>140.25234805713686</v>
      </c>
      <c r="N1490">
        <f t="shared" si="566"/>
        <v>0.10894515887593567</v>
      </c>
      <c r="O1490">
        <f t="shared" si="567"/>
        <v>100.153986966844</v>
      </c>
      <c r="P1490">
        <f t="shared" si="568"/>
        <v>98.289957332131067</v>
      </c>
      <c r="Q1490">
        <f t="shared" si="569"/>
        <v>1.7246564634890262</v>
      </c>
      <c r="R1490">
        <f t="shared" si="570"/>
        <v>98.429330503354976</v>
      </c>
      <c r="S1490">
        <f t="shared" si="571"/>
        <v>139.10257708147751</v>
      </c>
      <c r="T1490">
        <f t="shared" si="572"/>
        <v>11.373978488852597</v>
      </c>
      <c r="U1490">
        <f t="shared" si="561"/>
        <v>0.69662098920184279</v>
      </c>
      <c r="V1490" s="6">
        <f t="shared" si="573"/>
        <v>87528.000000282191</v>
      </c>
      <c r="W1490">
        <f t="shared" si="574"/>
        <v>11.366072282295416</v>
      </c>
      <c r="X1490">
        <f t="shared" si="575"/>
        <v>138.97799720943837</v>
      </c>
      <c r="Y1490">
        <f t="shared" si="576"/>
        <v>1.7295747867616929</v>
      </c>
      <c r="Z1490">
        <f t="shared" si="577"/>
        <v>6.9557495999037947E-7</v>
      </c>
      <c r="AA1490">
        <f t="shared" si="578"/>
        <v>1.4394004358282099E-6</v>
      </c>
      <c r="AB1490">
        <f t="shared" si="562"/>
        <v>0.9868770038078003</v>
      </c>
      <c r="AC1490">
        <f t="shared" si="579"/>
        <v>2.138545899063987</v>
      </c>
      <c r="AD1490">
        <f t="shared" si="580"/>
        <v>3.1285144657188593E-10</v>
      </c>
      <c r="AE1490">
        <f t="shared" si="581"/>
        <v>6.833939783323372E-5</v>
      </c>
      <c r="AF1490">
        <f t="shared" si="582"/>
        <v>4.557199653339504E-7</v>
      </c>
      <c r="AG1490">
        <f t="shared" si="583"/>
        <v>3.1285144657188596E-8</v>
      </c>
      <c r="AH1490">
        <f t="shared" si="584"/>
        <v>4.5571996533395045E-3</v>
      </c>
    </row>
    <row r="1491" spans="1:34">
      <c r="A1491" s="4">
        <v>43223.492430555554</v>
      </c>
      <c r="B1491" s="3">
        <v>-7.1726657977706099E-3</v>
      </c>
      <c r="C1491">
        <v>2.8592469236955398</v>
      </c>
      <c r="D1491" s="3">
        <v>3.3659025155120599E-2</v>
      </c>
      <c r="E1491" s="3">
        <v>3.2875423844070599E-2</v>
      </c>
      <c r="F1491" s="3">
        <v>3.2783519010172298E-2</v>
      </c>
      <c r="G1491">
        <v>-4559293</v>
      </c>
      <c r="H1491">
        <v>16936406</v>
      </c>
      <c r="K1491">
        <f t="shared" si="563"/>
        <v>457.54602767875502</v>
      </c>
      <c r="L1491">
        <f t="shared" si="564"/>
        <v>419.32239044656103</v>
      </c>
      <c r="M1491">
        <f t="shared" si="565"/>
        <v>140.40706101497426</v>
      </c>
      <c r="N1491">
        <f t="shared" si="566"/>
        <v>0.10898949229443516</v>
      </c>
      <c r="O1491">
        <f t="shared" si="567"/>
        <v>100.19613521119439</v>
      </c>
      <c r="P1491">
        <f t="shared" si="568"/>
        <v>98.326333041556296</v>
      </c>
      <c r="Q1491">
        <f t="shared" si="569"/>
        <v>1.7353576259220631</v>
      </c>
      <c r="R1491">
        <f t="shared" si="570"/>
        <v>98.460777585272325</v>
      </c>
      <c r="S1491">
        <f t="shared" si="571"/>
        <v>139.25015593102623</v>
      </c>
      <c r="T1491">
        <f t="shared" si="572"/>
        <v>11.378645164484123</v>
      </c>
      <c r="U1491">
        <f t="shared" si="561"/>
        <v>0.69653165223634161</v>
      </c>
      <c r="V1491" s="6">
        <f t="shared" si="573"/>
        <v>87587.999999849126</v>
      </c>
      <c r="W1491">
        <f t="shared" si="574"/>
        <v>11.374804423314082</v>
      </c>
      <c r="X1491">
        <f t="shared" si="575"/>
        <v>139.16994312537031</v>
      </c>
      <c r="Y1491">
        <f t="shared" si="576"/>
        <v>1.7379290736828732</v>
      </c>
      <c r="Z1491">
        <f t="shared" si="577"/>
        <v>8.4033398458375632E-7</v>
      </c>
      <c r="AA1491">
        <f t="shared" si="578"/>
        <v>1.3075271275833582E-6</v>
      </c>
      <c r="AB1491">
        <f t="shared" si="562"/>
        <v>0.98683128107710394</v>
      </c>
      <c r="AC1491">
        <f t="shared" si="579"/>
        <v>2.1384332921809981</v>
      </c>
      <c r="AD1491">
        <f t="shared" si="580"/>
        <v>2.8280798922569688E-10</v>
      </c>
      <c r="AE1491">
        <f t="shared" si="581"/>
        <v>6.4621743427801826E-5</v>
      </c>
      <c r="AF1491">
        <f t="shared" si="582"/>
        <v>4.3565634069319084E-7</v>
      </c>
      <c r="AG1491">
        <f t="shared" si="583"/>
        <v>2.8280798922569687E-8</v>
      </c>
      <c r="AH1491">
        <f t="shared" si="584"/>
        <v>4.3565634069319082E-3</v>
      </c>
    </row>
    <row r="1492" spans="1:34">
      <c r="A1492" s="4">
        <v>43223.493136574078</v>
      </c>
      <c r="B1492" s="3">
        <v>-7.1848790944750397E-3</v>
      </c>
      <c r="C1492">
        <v>2.85941936069867</v>
      </c>
      <c r="D1492" s="3">
        <v>3.3678064578707603E-2</v>
      </c>
      <c r="E1492" s="3">
        <v>3.2887791739467501E-2</v>
      </c>
      <c r="F1492" s="3">
        <v>3.2796382789001703E-2</v>
      </c>
      <c r="G1492">
        <v>-4559775</v>
      </c>
      <c r="H1492">
        <v>16936406</v>
      </c>
      <c r="K1492">
        <f t="shared" si="563"/>
        <v>458.32406513985484</v>
      </c>
      <c r="L1492">
        <f t="shared" si="564"/>
        <v>420.08351858746425</v>
      </c>
      <c r="M1492">
        <f t="shared" si="565"/>
        <v>140.66191925234671</v>
      </c>
      <c r="N1492">
        <f t="shared" si="566"/>
        <v>0.10904175526746061</v>
      </c>
      <c r="O1492">
        <f t="shared" si="567"/>
        <v>100.25332109187686</v>
      </c>
      <c r="P1492">
        <f t="shared" si="568"/>
        <v>98.363349419053534</v>
      </c>
      <c r="Q1492">
        <f t="shared" si="569"/>
        <v>1.75377313163753</v>
      </c>
      <c r="R1492">
        <f t="shared" si="570"/>
        <v>98.499547960239326</v>
      </c>
      <c r="S1492">
        <f t="shared" si="571"/>
        <v>139.49273716458836</v>
      </c>
      <c r="T1492">
        <f t="shared" si="572"/>
        <v>11.384146530065747</v>
      </c>
      <c r="U1492">
        <f t="shared" si="561"/>
        <v>0.69642633630140605</v>
      </c>
      <c r="V1492" s="6">
        <f t="shared" si="573"/>
        <v>87649.000000278465</v>
      </c>
      <c r="W1492">
        <f t="shared" si="574"/>
        <v>11.382917843110825</v>
      </c>
      <c r="X1492">
        <f t="shared" si="575"/>
        <v>139.35608079274337</v>
      </c>
      <c r="Y1492">
        <f t="shared" si="576"/>
        <v>1.7476043592825476</v>
      </c>
      <c r="Z1492">
        <f t="shared" si="577"/>
        <v>7.3058887464289835E-7</v>
      </c>
      <c r="AA1492">
        <f t="shared" si="578"/>
        <v>1.073109334706126E-6</v>
      </c>
      <c r="AB1492">
        <f t="shared" si="562"/>
        <v>0.98678567751708512</v>
      </c>
      <c r="AC1492">
        <f t="shared" si="579"/>
        <v>2.1383005442295135</v>
      </c>
      <c r="AD1492">
        <f t="shared" si="580"/>
        <v>2.3080590046528717E-10</v>
      </c>
      <c r="AE1492">
        <f t="shared" si="581"/>
        <v>6.4684214586846589E-5</v>
      </c>
      <c r="AF1492">
        <f t="shared" si="582"/>
        <v>3.5520546091399541E-7</v>
      </c>
      <c r="AG1492">
        <f t="shared" si="583"/>
        <v>2.3080590046528716E-8</v>
      </c>
      <c r="AH1492">
        <f t="shared" si="584"/>
        <v>3.5520546091399544E-3</v>
      </c>
    </row>
    <row r="1493" spans="1:34">
      <c r="A1493" s="4">
        <v>43223.493831018517</v>
      </c>
      <c r="B1493" s="3">
        <v>-7.1886132475083298E-3</v>
      </c>
      <c r="C1493">
        <v>2.85952401212126</v>
      </c>
      <c r="D1493" s="3">
        <v>3.36912054675668E-2</v>
      </c>
      <c r="E1493" s="3">
        <v>3.2900397479006603E-2</v>
      </c>
      <c r="F1493" s="3">
        <v>3.2809508607770099E-2</v>
      </c>
      <c r="G1493">
        <v>-4560257</v>
      </c>
      <c r="H1493">
        <v>16936406</v>
      </c>
      <c r="K1493">
        <f t="shared" si="563"/>
        <v>458.56194611627666</v>
      </c>
      <c r="L1493">
        <f t="shared" si="564"/>
        <v>420.30414579457448</v>
      </c>
      <c r="M1493">
        <f t="shared" si="565"/>
        <v>140.73579467239594</v>
      </c>
      <c r="N1493">
        <f t="shared" si="566"/>
        <v>0.10907347348557279</v>
      </c>
      <c r="O1493">
        <f t="shared" si="567"/>
        <v>100.29279042239148</v>
      </c>
      <c r="P1493">
        <f t="shared" si="568"/>
        <v>98.401077649964051</v>
      </c>
      <c r="Q1493">
        <f t="shared" si="569"/>
        <v>1.7536823202880498</v>
      </c>
      <c r="R1493">
        <f t="shared" si="570"/>
        <v>98.539108102103427</v>
      </c>
      <c r="S1493">
        <f t="shared" si="571"/>
        <v>139.56667312553725</v>
      </c>
      <c r="T1493">
        <f t="shared" si="572"/>
        <v>11.38748528986703</v>
      </c>
      <c r="U1493">
        <f t="shared" si="561"/>
        <v>0.69636242042365182</v>
      </c>
      <c r="V1493" s="6">
        <f t="shared" si="573"/>
        <v>87708.9999998454</v>
      </c>
      <c r="W1493">
        <f t="shared" si="574"/>
        <v>11.391174269227745</v>
      </c>
      <c r="X1493">
        <f t="shared" si="575"/>
        <v>139.53699487570404</v>
      </c>
      <c r="Y1493">
        <f t="shared" si="576"/>
        <v>1.7596023080798393</v>
      </c>
      <c r="Z1493">
        <f t="shared" si="577"/>
        <v>1.1982859537687402E-6</v>
      </c>
      <c r="AA1493">
        <f t="shared" si="578"/>
        <v>1.0753079704644017E-6</v>
      </c>
      <c r="AB1493">
        <f t="shared" si="562"/>
        <v>0.98670617881982459</v>
      </c>
      <c r="AC1493">
        <f t="shared" si="579"/>
        <v>2.1382199799555086</v>
      </c>
      <c r="AD1493">
        <f t="shared" si="580"/>
        <v>2.2969314417757739E-10</v>
      </c>
      <c r="AE1493">
        <f t="shared" si="581"/>
        <v>6.5663495442591329E-5</v>
      </c>
      <c r="AF1493">
        <f t="shared" si="582"/>
        <v>3.4822109031095915E-7</v>
      </c>
      <c r="AG1493">
        <f t="shared" si="583"/>
        <v>2.2969314417757738E-8</v>
      </c>
      <c r="AH1493">
        <f t="shared" si="584"/>
        <v>3.4822109031095914E-3</v>
      </c>
    </row>
    <row r="1494" spans="1:34">
      <c r="A1494" s="4">
        <v>43223.494525462964</v>
      </c>
      <c r="B1494" s="3">
        <v>-7.1954631588050698E-3</v>
      </c>
      <c r="C1494">
        <v>2.8598700753482298</v>
      </c>
      <c r="D1494" s="3">
        <v>3.3712123859877499E-2</v>
      </c>
      <c r="E1494" s="3">
        <v>3.29163330365373E-2</v>
      </c>
      <c r="F1494">
        <v>3.2824492527924999E-2</v>
      </c>
      <c r="G1494">
        <v>-4560740</v>
      </c>
      <c r="H1494">
        <v>16936406</v>
      </c>
      <c r="K1494">
        <f t="shared" si="563"/>
        <v>458.99831376729276</v>
      </c>
      <c r="L1494">
        <f t="shared" si="564"/>
        <v>420.7208172189172</v>
      </c>
      <c r="M1494">
        <f t="shared" si="565"/>
        <v>140.875314076639</v>
      </c>
      <c r="N1494">
        <f t="shared" si="566"/>
        <v>0.10917835986591989</v>
      </c>
      <c r="O1494">
        <f t="shared" si="567"/>
        <v>100.35561988155457</v>
      </c>
      <c r="P1494">
        <f t="shared" si="568"/>
        <v>98.448771828662643</v>
      </c>
      <c r="Q1494">
        <f t="shared" si="569"/>
        <v>1.7713514723139383</v>
      </c>
      <c r="R1494">
        <f t="shared" si="570"/>
        <v>98.584268409240636</v>
      </c>
      <c r="S1494">
        <f t="shared" si="571"/>
        <v>139.69441309509637</v>
      </c>
      <c r="T1494">
        <f t="shared" si="572"/>
        <v>11.398525961482514</v>
      </c>
      <c r="U1494">
        <f t="shared" si="561"/>
        <v>0.69615106223698919</v>
      </c>
      <c r="V1494" s="6">
        <f t="shared" si="573"/>
        <v>87769.000000040978</v>
      </c>
      <c r="W1494">
        <f t="shared" si="574"/>
        <v>11.399045453829121</v>
      </c>
      <c r="X1494">
        <f t="shared" si="575"/>
        <v>139.71230797160516</v>
      </c>
      <c r="Y1494">
        <f t="shared" si="576"/>
        <v>1.7658654401802114</v>
      </c>
      <c r="Z1494">
        <f t="shared" si="577"/>
        <v>1.3658562778651499E-6</v>
      </c>
      <c r="AA1494">
        <f t="shared" si="578"/>
        <v>1.1403338143098783E-6</v>
      </c>
      <c r="AB1494">
        <f t="shared" si="562"/>
        <v>0.98667441352902729</v>
      </c>
      <c r="AC1494">
        <f t="shared" si="579"/>
        <v>2.1379535685494266</v>
      </c>
      <c r="AD1494">
        <f t="shared" si="580"/>
        <v>2.4268893288246584E-10</v>
      </c>
      <c r="AE1494">
        <f t="shared" si="581"/>
        <v>6.2130985098964861E-5</v>
      </c>
      <c r="AF1494">
        <f t="shared" si="582"/>
        <v>3.8884164212926057E-7</v>
      </c>
      <c r="AG1494">
        <f t="shared" si="583"/>
        <v>2.4268893288246585E-8</v>
      </c>
      <c r="AH1494">
        <f t="shared" si="584"/>
        <v>3.8884164212926054E-3</v>
      </c>
    </row>
    <row r="1495" spans="1:34">
      <c r="A1495" s="4">
        <v>43223.495219907411</v>
      </c>
      <c r="B1495" s="3">
        <v>-7.2008265442127604E-3</v>
      </c>
      <c r="C1495">
        <v>2.8600377554685101</v>
      </c>
      <c r="D1495" s="3">
        <v>3.3724634461759703E-2</v>
      </c>
      <c r="E1495" s="3">
        <v>3.2925751664570298E-2</v>
      </c>
      <c r="F1495" s="3">
        <v>3.28365582760307E-2</v>
      </c>
      <c r="G1495">
        <v>-4561223</v>
      </c>
      <c r="H1495">
        <v>16936406</v>
      </c>
      <c r="K1495">
        <f t="shared" si="563"/>
        <v>459.33998357737659</v>
      </c>
      <c r="L1495">
        <f t="shared" si="564"/>
        <v>421.04662671292778</v>
      </c>
      <c r="M1495">
        <f t="shared" si="565"/>
        <v>140.98440902254944</v>
      </c>
      <c r="N1495">
        <f t="shared" si="566"/>
        <v>0.10922918110175696</v>
      </c>
      <c r="O1495">
        <f t="shared" si="567"/>
        <v>100.39319611295844</v>
      </c>
      <c r="P1495">
        <f t="shared" si="568"/>
        <v>98.476961223833541</v>
      </c>
      <c r="Q1495">
        <f t="shared" si="569"/>
        <v>1.7725625279386463</v>
      </c>
      <c r="R1495">
        <f t="shared" si="570"/>
        <v>98.620633585019789</v>
      </c>
      <c r="S1495">
        <f t="shared" si="571"/>
        <v>139.80270067059035</v>
      </c>
      <c r="T1495">
        <f t="shared" si="572"/>
        <v>11.403875565254838</v>
      </c>
      <c r="U1495">
        <f t="shared" si="561"/>
        <v>0.69604865156922702</v>
      </c>
      <c r="V1495" s="6">
        <f t="shared" si="573"/>
        <v>87829.000000236556</v>
      </c>
      <c r="W1495">
        <f t="shared" si="574"/>
        <v>11.406350450142524</v>
      </c>
      <c r="X1495">
        <f t="shared" si="575"/>
        <v>139.89126560612215</v>
      </c>
      <c r="Y1495">
        <f t="shared" si="576"/>
        <v>1.7685216270103155</v>
      </c>
      <c r="Z1495">
        <f t="shared" si="577"/>
        <v>1.128728457765587E-6</v>
      </c>
      <c r="AA1495">
        <f t="shared" si="578"/>
        <v>1.1648211588452249E-6</v>
      </c>
      <c r="AB1495">
        <f t="shared" si="562"/>
        <v>0.98666575602457007</v>
      </c>
      <c r="AC1495">
        <f t="shared" si="579"/>
        <v>2.1378244826104007</v>
      </c>
      <c r="AD1495">
        <f t="shared" si="580"/>
        <v>2.4751312279506779E-10</v>
      </c>
      <c r="AE1495">
        <f t="shared" si="581"/>
        <v>5.6648285607964244E-5</v>
      </c>
      <c r="AF1495">
        <f t="shared" si="582"/>
        <v>4.3495316413933211E-7</v>
      </c>
      <c r="AG1495">
        <f t="shared" si="583"/>
        <v>2.4751312279506779E-8</v>
      </c>
      <c r="AH1495">
        <f t="shared" si="584"/>
        <v>4.3495316413933215E-3</v>
      </c>
    </row>
    <row r="1496" spans="1:34">
      <c r="A1496" s="4">
        <v>43223.49591435185</v>
      </c>
      <c r="B1496" s="3">
        <v>-7.2090202749131999E-3</v>
      </c>
      <c r="C1496">
        <v>2.8602946271421401</v>
      </c>
      <c r="D1496" s="3">
        <v>3.37340411975856E-2</v>
      </c>
      <c r="E1496" s="3">
        <v>3.2940165019590503E-2</v>
      </c>
      <c r="F1496" s="3">
        <v>3.2849553074829597E-2</v>
      </c>
      <c r="G1496">
        <v>-4561705</v>
      </c>
      <c r="H1496">
        <v>16936406</v>
      </c>
      <c r="K1496">
        <f t="shared" si="563"/>
        <v>459.86195807659539</v>
      </c>
      <c r="L1496">
        <f t="shared" si="564"/>
        <v>421.55151966739248</v>
      </c>
      <c r="M1496">
        <f t="shared" si="565"/>
        <v>141.15346876626612</v>
      </c>
      <c r="N1496">
        <f t="shared" si="566"/>
        <v>0.10930703490985051</v>
      </c>
      <c r="O1496">
        <f t="shared" si="567"/>
        <v>100.42144972421369</v>
      </c>
      <c r="P1496">
        <f t="shared" si="568"/>
        <v>98.520099540686005</v>
      </c>
      <c r="Q1496">
        <f t="shared" si="569"/>
        <v>1.7616508807783617</v>
      </c>
      <c r="R1496">
        <f t="shared" si="570"/>
        <v>98.659798843435325</v>
      </c>
      <c r="S1496">
        <f t="shared" si="571"/>
        <v>139.97903484574721</v>
      </c>
      <c r="T1496">
        <f t="shared" si="572"/>
        <v>11.412070702948895</v>
      </c>
      <c r="U1496">
        <f t="shared" si="561"/>
        <v>0.69589176714201195</v>
      </c>
      <c r="V1496" s="6">
        <f t="shared" si="573"/>
        <v>87888.999999803491</v>
      </c>
      <c r="W1496">
        <f t="shared" si="574"/>
        <v>11.412887881921211</v>
      </c>
      <c r="X1496">
        <f t="shared" si="575"/>
        <v>140.06671842438763</v>
      </c>
      <c r="Y1496">
        <f t="shared" si="576"/>
        <v>1.7664995231383831</v>
      </c>
      <c r="Z1496">
        <f t="shared" si="577"/>
        <v>1.5677872846342992E-6</v>
      </c>
      <c r="AA1496">
        <f t="shared" si="578"/>
        <v>1.2198915531071602E-6</v>
      </c>
      <c r="AB1496">
        <f t="shared" si="562"/>
        <v>0.9866965085445315</v>
      </c>
      <c r="AC1496">
        <f t="shared" si="579"/>
        <v>2.137626733937843</v>
      </c>
      <c r="AD1496">
        <f t="shared" si="580"/>
        <v>2.5948776130171366E-10</v>
      </c>
      <c r="AE1496">
        <f t="shared" si="581"/>
        <v>5.7602288047345384E-5</v>
      </c>
      <c r="AF1496">
        <f t="shared" si="582"/>
        <v>4.4844396172704293E-7</v>
      </c>
      <c r="AG1496">
        <f t="shared" si="583"/>
        <v>2.5948776130171366E-8</v>
      </c>
      <c r="AH1496">
        <f t="shared" si="584"/>
        <v>4.4844396172704299E-3</v>
      </c>
    </row>
    <row r="1497" spans="1:34">
      <c r="A1497" s="4">
        <v>43223.496620370373</v>
      </c>
      <c r="B1497" s="3">
        <v>-7.2233266000694104E-3</v>
      </c>
      <c r="C1497">
        <v>2.8606323658241299</v>
      </c>
      <c r="D1497" s="3">
        <v>3.3740605695911703E-2</v>
      </c>
      <c r="E1497" s="3">
        <v>3.2947847385385101E-2</v>
      </c>
      <c r="F1497" s="3">
        <v>3.2854889160862502E-2</v>
      </c>
      <c r="G1497">
        <v>-4562189</v>
      </c>
      <c r="H1497">
        <v>16936406</v>
      </c>
      <c r="K1497">
        <f t="shared" si="563"/>
        <v>460.77333009772786</v>
      </c>
      <c r="L1497">
        <f t="shared" si="564"/>
        <v>422.45587745199902</v>
      </c>
      <c r="M1497">
        <f t="shared" si="565"/>
        <v>141.45628641096042</v>
      </c>
      <c r="N1497">
        <f t="shared" si="566"/>
        <v>0.10940939825012012</v>
      </c>
      <c r="O1497">
        <f t="shared" si="567"/>
        <v>100.44116653004561</v>
      </c>
      <c r="P1497">
        <f t="shared" si="568"/>
        <v>98.543092405939063</v>
      </c>
      <c r="Q1497">
        <f t="shared" si="569"/>
        <v>1.7652851606981415</v>
      </c>
      <c r="R1497">
        <f t="shared" si="570"/>
        <v>98.675881369347465</v>
      </c>
      <c r="S1497">
        <f t="shared" si="571"/>
        <v>140.27942963716166</v>
      </c>
      <c r="T1497">
        <f t="shared" si="572"/>
        <v>11.422845791398329</v>
      </c>
      <c r="U1497">
        <f t="shared" si="561"/>
        <v>0.69568549317289874</v>
      </c>
      <c r="V1497" s="6">
        <f t="shared" si="573"/>
        <v>87950.000000232831</v>
      </c>
      <c r="W1497">
        <f t="shared" si="574"/>
        <v>11.419577075509059</v>
      </c>
      <c r="X1497">
        <f t="shared" si="575"/>
        <v>140.22430095697274</v>
      </c>
      <c r="Y1497">
        <f t="shared" si="576"/>
        <v>1.7652561182197957</v>
      </c>
      <c r="Z1497">
        <f t="shared" si="577"/>
        <v>1.1507558669087184E-6</v>
      </c>
      <c r="AA1497">
        <f t="shared" si="578"/>
        <v>1.2311833544050462E-6</v>
      </c>
      <c r="AB1497">
        <f t="shared" si="562"/>
        <v>0.98673433791620846</v>
      </c>
      <c r="AC1497">
        <f t="shared" si="579"/>
        <v>2.1373667310535582</v>
      </c>
      <c r="AD1497">
        <f t="shared" si="580"/>
        <v>2.6204227565216425E-10</v>
      </c>
      <c r="AE1497">
        <f t="shared" si="581"/>
        <v>6.2692731922243505E-5</v>
      </c>
      <c r="AF1497">
        <f t="shared" si="582"/>
        <v>4.1608801165751367E-7</v>
      </c>
      <c r="AG1497">
        <f t="shared" si="583"/>
        <v>2.6204227565216424E-8</v>
      </c>
      <c r="AH1497">
        <f t="shared" si="584"/>
        <v>4.1608801165751372E-3</v>
      </c>
    </row>
    <row r="1498" spans="1:34">
      <c r="A1498" s="4">
        <v>43223.497314814813</v>
      </c>
      <c r="B1498" s="3">
        <v>-7.2297008230816596E-3</v>
      </c>
      <c r="C1498">
        <v>2.8607310711431602</v>
      </c>
      <c r="D1498" s="3">
        <v>3.3752937914687198E-2</v>
      </c>
      <c r="E1498" s="3">
        <v>3.2956100577121103E-2</v>
      </c>
      <c r="F1498" s="3">
        <v>3.2866002036462297E-2</v>
      </c>
      <c r="G1498">
        <v>-4562672</v>
      </c>
      <c r="H1498">
        <v>16936406</v>
      </c>
      <c r="K1498">
        <f t="shared" si="563"/>
        <v>461.17939443964593</v>
      </c>
      <c r="L1498">
        <f t="shared" si="564"/>
        <v>422.84733402008061</v>
      </c>
      <c r="M1498">
        <f t="shared" si="565"/>
        <v>141.58736280347267</v>
      </c>
      <c r="N1498">
        <f t="shared" si="566"/>
        <v>0.10943931429674759</v>
      </c>
      <c r="O1498">
        <f t="shared" si="567"/>
        <v>100.47820697868224</v>
      </c>
      <c r="P1498">
        <f t="shared" si="568"/>
        <v>98.567793719384312</v>
      </c>
      <c r="Q1498">
        <f t="shared" si="569"/>
        <v>1.7688323131828838</v>
      </c>
      <c r="R1498">
        <f t="shared" si="570"/>
        <v>98.709374665499354</v>
      </c>
      <c r="S1498">
        <f t="shared" si="571"/>
        <v>140.40814126135075</v>
      </c>
      <c r="T1498">
        <f t="shared" si="572"/>
        <v>11.425994848938062</v>
      </c>
      <c r="U1498">
        <f t="shared" si="561"/>
        <v>0.69562520887910984</v>
      </c>
      <c r="V1498" s="6">
        <f t="shared" si="573"/>
        <v>88009.999999799766</v>
      </c>
      <c r="W1498">
        <f t="shared" si="574"/>
        <v>11.426511422788574</v>
      </c>
      <c r="X1498">
        <f t="shared" si="575"/>
        <v>140.3818949188057</v>
      </c>
      <c r="Y1498">
        <f t="shared" si="576"/>
        <v>1.7717999820124295</v>
      </c>
      <c r="Z1498">
        <f t="shared" si="577"/>
        <v>1.0117453963311796E-6</v>
      </c>
      <c r="AA1498">
        <f t="shared" si="578"/>
        <v>1.2237475639278609E-6</v>
      </c>
      <c r="AB1498">
        <f t="shared" si="562"/>
        <v>0.98669989115199808</v>
      </c>
      <c r="AC1498">
        <f t="shared" si="579"/>
        <v>2.1372907442951248</v>
      </c>
      <c r="AD1498">
        <f t="shared" si="580"/>
        <v>2.5948846663070323E-10</v>
      </c>
      <c r="AE1498">
        <f t="shared" si="581"/>
        <v>6.5958336980090961E-5</v>
      </c>
      <c r="AF1498">
        <f t="shared" si="582"/>
        <v>3.916331073983586E-7</v>
      </c>
      <c r="AG1498">
        <f t="shared" si="583"/>
        <v>2.5948846663070322E-8</v>
      </c>
      <c r="AH1498">
        <f t="shared" si="584"/>
        <v>3.9163310739835861E-3</v>
      </c>
    </row>
    <row r="1499" spans="1:34">
      <c r="A1499" s="4">
        <v>43223.49800925926</v>
      </c>
      <c r="B1499" s="3">
        <v>-7.2387389004870796E-3</v>
      </c>
      <c r="C1499">
        <v>2.8610129164517302</v>
      </c>
      <c r="D1499" s="3">
        <v>3.3765258241255702E-2</v>
      </c>
      <c r="E1499" s="3">
        <v>3.2965578666189703E-2</v>
      </c>
      <c r="F1499" s="3">
        <v>3.2874149096387598E-2</v>
      </c>
      <c r="G1499">
        <v>-4563153</v>
      </c>
      <c r="H1499">
        <v>16936406</v>
      </c>
      <c r="K1499">
        <f t="shared" si="563"/>
        <v>461.75515731251437</v>
      </c>
      <c r="L1499">
        <f t="shared" si="564"/>
        <v>423.41238765682448</v>
      </c>
      <c r="M1499">
        <f t="shared" si="565"/>
        <v>141.7765669152935</v>
      </c>
      <c r="N1499">
        <f t="shared" si="566"/>
        <v>0.10952473722507362</v>
      </c>
      <c r="O1499">
        <f t="shared" si="567"/>
        <v>100.51521170846809</v>
      </c>
      <c r="P1499">
        <f t="shared" si="568"/>
        <v>98.596161077908675</v>
      </c>
      <c r="Q1499">
        <f t="shared" si="569"/>
        <v>1.7812824721562635</v>
      </c>
      <c r="R1499">
        <f t="shared" si="570"/>
        <v>98.733929236311823</v>
      </c>
      <c r="S1499">
        <f t="shared" si="571"/>
        <v>140.58904526718933</v>
      </c>
      <c r="T1499">
        <f t="shared" si="572"/>
        <v>11.434986736130275</v>
      </c>
      <c r="U1499">
        <f t="shared" si="561"/>
        <v>0.69545307179924665</v>
      </c>
      <c r="V1499" s="6">
        <f t="shared" si="573"/>
        <v>88069.999999995343</v>
      </c>
      <c r="W1499">
        <f t="shared" si="574"/>
        <v>11.433746375190061</v>
      </c>
      <c r="X1499">
        <f t="shared" si="575"/>
        <v>140.53587387785632</v>
      </c>
      <c r="Y1499">
        <f t="shared" si="576"/>
        <v>1.780786639590308</v>
      </c>
      <c r="Z1499">
        <f t="shared" si="577"/>
        <v>1.1160816344764476E-6</v>
      </c>
      <c r="AA1499">
        <f t="shared" si="578"/>
        <v>1.1879236241616664E-6</v>
      </c>
      <c r="AB1499">
        <f t="shared" si="562"/>
        <v>0.98665356980553431</v>
      </c>
      <c r="AC1499">
        <f t="shared" si="579"/>
        <v>2.1370737700571762</v>
      </c>
      <c r="AD1499">
        <f t="shared" si="580"/>
        <v>2.5059560604909757E-10</v>
      </c>
      <c r="AE1499">
        <f t="shared" si="581"/>
        <v>6.8153754847593445E-5</v>
      </c>
      <c r="AF1499">
        <f t="shared" si="582"/>
        <v>3.6602832969293418E-7</v>
      </c>
      <c r="AG1499">
        <f t="shared" si="583"/>
        <v>2.5059560604909757E-8</v>
      </c>
      <c r="AH1499">
        <f t="shared" si="584"/>
        <v>3.6602832969293421E-3</v>
      </c>
    </row>
    <row r="1500" spans="1:34">
      <c r="A1500" s="4">
        <v>43223.498703703706</v>
      </c>
      <c r="B1500" s="3">
        <v>-7.2449228481855201E-3</v>
      </c>
      <c r="C1500">
        <v>2.86115086605423</v>
      </c>
      <c r="D1500" s="3">
        <v>3.37809916312653E-2</v>
      </c>
      <c r="E1500">
        <v>3.2977994130415002E-2</v>
      </c>
      <c r="F1500" s="3">
        <v>3.2886191022680603E-2</v>
      </c>
      <c r="G1500">
        <v>-4563637</v>
      </c>
      <c r="H1500">
        <v>16936406</v>
      </c>
      <c r="K1500">
        <f t="shared" si="563"/>
        <v>462.14910033079241</v>
      </c>
      <c r="L1500">
        <f t="shared" si="564"/>
        <v>423.79050167258521</v>
      </c>
      <c r="M1500">
        <f t="shared" si="565"/>
        <v>141.90317565093719</v>
      </c>
      <c r="N1500">
        <f t="shared" si="566"/>
        <v>0.10956654760349266</v>
      </c>
      <c r="O1500">
        <f t="shared" si="567"/>
        <v>100.56246774853192</v>
      </c>
      <c r="P1500">
        <f t="shared" si="568"/>
        <v>98.633319826088453</v>
      </c>
      <c r="Q1500">
        <f t="shared" si="569"/>
        <v>1.792245133431777</v>
      </c>
      <c r="R1500">
        <f t="shared" si="570"/>
        <v>98.770222615100138</v>
      </c>
      <c r="S1500">
        <f t="shared" si="571"/>
        <v>140.70834556198267</v>
      </c>
      <c r="T1500">
        <f t="shared" si="572"/>
        <v>11.439387828595436</v>
      </c>
      <c r="U1500">
        <f t="shared" si="561"/>
        <v>0.69536881905130088</v>
      </c>
      <c r="V1500" s="6">
        <f t="shared" si="573"/>
        <v>88130.000000190921</v>
      </c>
      <c r="W1500">
        <f t="shared" si="574"/>
        <v>11.441716788666643</v>
      </c>
      <c r="X1500">
        <f t="shared" si="575"/>
        <v>140.70547971222518</v>
      </c>
      <c r="Y1500">
        <f t="shared" si="576"/>
        <v>1.7926215337577105</v>
      </c>
      <c r="Z1500">
        <f t="shared" si="577"/>
        <v>1.2773285628539404E-6</v>
      </c>
      <c r="AA1500">
        <f t="shared" si="578"/>
        <v>1.1247492625573968E-6</v>
      </c>
      <c r="AB1500">
        <f t="shared" si="562"/>
        <v>0.98658100506123891</v>
      </c>
      <c r="AC1500">
        <f t="shared" si="579"/>
        <v>2.1369675716959922</v>
      </c>
      <c r="AD1500">
        <f t="shared" si="580"/>
        <v>2.3569064626113132E-10</v>
      </c>
      <c r="AE1500">
        <f t="shared" si="581"/>
        <v>6.6077974377882589E-5</v>
      </c>
      <c r="AF1500">
        <f t="shared" si="582"/>
        <v>3.5507219264120047E-7</v>
      </c>
      <c r="AG1500">
        <f t="shared" si="583"/>
        <v>2.3569064626113131E-8</v>
      </c>
      <c r="AH1500">
        <f t="shared" si="584"/>
        <v>3.550721926412005E-3</v>
      </c>
    </row>
    <row r="1501" spans="1:34">
      <c r="A1501" s="4">
        <v>43223.499398148146</v>
      </c>
      <c r="B1501" s="3">
        <v>-7.2540560632478402E-3</v>
      </c>
      <c r="C1501">
        <v>2.8614933616190701</v>
      </c>
      <c r="D1501" s="3">
        <v>3.3795642830427797E-2</v>
      </c>
      <c r="E1501" s="3">
        <v>3.2989922014148798E-2</v>
      </c>
      <c r="F1501" s="3">
        <v>3.2896779818402097E-2</v>
      </c>
      <c r="G1501">
        <v>-4564118</v>
      </c>
      <c r="H1501">
        <v>16936406</v>
      </c>
      <c r="K1501">
        <f t="shared" si="563"/>
        <v>462.73092386548058</v>
      </c>
      <c r="L1501">
        <f t="shared" si="564"/>
        <v>424.35840633166725</v>
      </c>
      <c r="M1501">
        <f t="shared" si="565"/>
        <v>142.09333440690895</v>
      </c>
      <c r="N1501">
        <f t="shared" si="566"/>
        <v>0.10967035268095078</v>
      </c>
      <c r="O1501">
        <f t="shared" si="567"/>
        <v>100.60647337314197</v>
      </c>
      <c r="P1501">
        <f t="shared" si="568"/>
        <v>98.669019274771046</v>
      </c>
      <c r="Q1501">
        <f t="shared" si="569"/>
        <v>1.804336995685091</v>
      </c>
      <c r="R1501">
        <f t="shared" si="570"/>
        <v>98.802136377456875</v>
      </c>
      <c r="S1501">
        <f t="shared" si="571"/>
        <v>140.89044307645221</v>
      </c>
      <c r="T1501">
        <f t="shared" si="572"/>
        <v>11.450314678854188</v>
      </c>
      <c r="U1501">
        <f t="shared" si="561"/>
        <v>0.69515963981501383</v>
      </c>
      <c r="V1501" s="6">
        <f t="shared" si="573"/>
        <v>88189.999999757856</v>
      </c>
      <c r="W1501">
        <f t="shared" si="574"/>
        <v>11.449736816580829</v>
      </c>
      <c r="X1501">
        <f t="shared" si="575"/>
        <v>140.88685579981387</v>
      </c>
      <c r="Y1501">
        <f t="shared" si="576"/>
        <v>1.7917354067696465</v>
      </c>
      <c r="Z1501">
        <f t="shared" si="577"/>
        <v>1.3138057445248552E-6</v>
      </c>
      <c r="AA1501">
        <f t="shared" si="578"/>
        <v>1.1658663498344699E-6</v>
      </c>
      <c r="AB1501">
        <f t="shared" si="562"/>
        <v>0.98660556160219537</v>
      </c>
      <c r="AC1501">
        <f t="shared" si="579"/>
        <v>2.1367039067992484</v>
      </c>
      <c r="AD1501">
        <f t="shared" si="580"/>
        <v>2.4439737841833091E-10</v>
      </c>
      <c r="AE1501">
        <f t="shared" si="581"/>
        <v>6.2664540960584984E-5</v>
      </c>
      <c r="AF1501">
        <f t="shared" si="582"/>
        <v>3.8824486140987394E-7</v>
      </c>
      <c r="AG1501">
        <f t="shared" si="583"/>
        <v>2.4439737841833089E-8</v>
      </c>
      <c r="AH1501">
        <f t="shared" si="584"/>
        <v>3.8824486140987395E-3</v>
      </c>
    </row>
    <row r="1502" spans="1:34">
      <c r="A1502" s="4">
        <v>43223.500104166669</v>
      </c>
      <c r="B1502" s="3">
        <v>-7.2635341523164202E-3</v>
      </c>
      <c r="C1502">
        <v>2.8616491495322398</v>
      </c>
      <c r="D1502" s="3">
        <v>3.3801030000249699E-2</v>
      </c>
      <c r="E1502" s="3">
        <v>3.3005001332767299E-2</v>
      </c>
      <c r="F1502" s="3">
        <v>3.2910679846081599E-2</v>
      </c>
      <c r="G1502">
        <v>-4564603</v>
      </c>
      <c r="H1502">
        <v>16936406</v>
      </c>
      <c r="K1502">
        <f t="shared" si="563"/>
        <v>463.33471729926504</v>
      </c>
      <c r="L1502">
        <f t="shared" si="564"/>
        <v>424.94392830557268</v>
      </c>
      <c r="M1502">
        <f t="shared" si="565"/>
        <v>142.28939219296754</v>
      </c>
      <c r="N1502">
        <f t="shared" si="566"/>
        <v>0.10971756957382113</v>
      </c>
      <c r="O1502">
        <f t="shared" si="567"/>
        <v>100.62265401271037</v>
      </c>
      <c r="P1502">
        <f t="shared" si="568"/>
        <v>98.714150781181061</v>
      </c>
      <c r="Q1502">
        <f t="shared" si="569"/>
        <v>1.7786240911920714</v>
      </c>
      <c r="R1502">
        <f t="shared" si="570"/>
        <v>98.844029921518299</v>
      </c>
      <c r="S1502">
        <f t="shared" si="571"/>
        <v>141.1036427988395</v>
      </c>
      <c r="T1502">
        <f t="shared" si="572"/>
        <v>11.455284878103697</v>
      </c>
      <c r="U1502">
        <f t="shared" si="561"/>
        <v>0.69506449231517731</v>
      </c>
      <c r="V1502" s="6">
        <f t="shared" si="573"/>
        <v>88251.000000187196</v>
      </c>
      <c r="W1502">
        <f t="shared" si="574"/>
        <v>11.457896932318871</v>
      </c>
      <c r="X1502">
        <f t="shared" si="575"/>
        <v>141.07997083519402</v>
      </c>
      <c r="Y1502">
        <f t="shared" si="576"/>
        <v>1.7780327688309541</v>
      </c>
      <c r="Z1502">
        <f t="shared" si="577"/>
        <v>8.77960879402225E-7</v>
      </c>
      <c r="AA1502">
        <f t="shared" si="578"/>
        <v>1.2869144597507348E-6</v>
      </c>
      <c r="AB1502">
        <f t="shared" si="562"/>
        <v>0.98672203389292168</v>
      </c>
      <c r="AC1502">
        <f t="shared" si="579"/>
        <v>2.1365839758913578</v>
      </c>
      <c r="AD1502">
        <f t="shared" si="580"/>
        <v>2.7183613970631132E-10</v>
      </c>
      <c r="AE1502">
        <f t="shared" si="581"/>
        <v>5.9123380630239624E-5</v>
      </c>
      <c r="AF1502">
        <f t="shared" si="582"/>
        <v>4.576979544617757E-7</v>
      </c>
      <c r="AG1502">
        <f t="shared" si="583"/>
        <v>2.7183613970631131E-8</v>
      </c>
      <c r="AH1502">
        <f t="shared" si="584"/>
        <v>4.5769795446177573E-3</v>
      </c>
    </row>
    <row r="1503" spans="1:34">
      <c r="A1503" s="4">
        <v>43223.500798611109</v>
      </c>
      <c r="B1503" s="3">
        <v>-7.2652704145548296E-3</v>
      </c>
      <c r="C1503">
        <v>2.8618263434182198</v>
      </c>
      <c r="D1503" s="3">
        <v>3.3809782664684498E-2</v>
      </c>
      <c r="E1503" s="3">
        <v>3.3020009298143103E-2</v>
      </c>
      <c r="F1503" s="3">
        <v>3.2928522383754197E-2</v>
      </c>
      <c r="G1503">
        <v>-4565083</v>
      </c>
      <c r="H1503">
        <v>16936406</v>
      </c>
      <c r="K1503">
        <f t="shared" si="563"/>
        <v>463.44532437747392</v>
      </c>
      <c r="L1503">
        <f t="shared" si="564"/>
        <v>425.03108153039778</v>
      </c>
      <c r="M1503">
        <f t="shared" si="565"/>
        <v>142.3185748181611</v>
      </c>
      <c r="N1503">
        <f t="shared" si="566"/>
        <v>0.10977127428403496</v>
      </c>
      <c r="O1503">
        <f t="shared" si="567"/>
        <v>100.64894308715292</v>
      </c>
      <c r="P1503">
        <f t="shared" si="568"/>
        <v>98.759068731566984</v>
      </c>
      <c r="Q1503">
        <f t="shared" si="569"/>
        <v>1.7511372196156998</v>
      </c>
      <c r="R1503">
        <f t="shared" si="570"/>
        <v>98.897805867537215</v>
      </c>
      <c r="S1503">
        <f t="shared" si="571"/>
        <v>141.15115000508396</v>
      </c>
      <c r="T1503">
        <f t="shared" si="572"/>
        <v>11.460938005494627</v>
      </c>
      <c r="U1503">
        <f t="shared" si="561"/>
        <v>0.69495627111306835</v>
      </c>
      <c r="V1503" s="6">
        <f t="shared" si="573"/>
        <v>88310.999999754131</v>
      </c>
      <c r="W1503">
        <f t="shared" si="574"/>
        <v>11.465832323839505</v>
      </c>
      <c r="X1503">
        <f t="shared" si="575"/>
        <v>141.28170060326227</v>
      </c>
      <c r="Y1503">
        <f t="shared" si="576"/>
        <v>1.7671910421088437</v>
      </c>
      <c r="Z1503">
        <f t="shared" si="577"/>
        <v>1.1255667534044115E-6</v>
      </c>
      <c r="AA1503">
        <f t="shared" si="578"/>
        <v>1.4177388435223502E-6</v>
      </c>
      <c r="AB1503">
        <f t="shared" si="562"/>
        <v>0.9868021148652969</v>
      </c>
      <c r="AC1503">
        <f t="shared" si="579"/>
        <v>2.1364475659274147</v>
      </c>
      <c r="AD1503">
        <f t="shared" si="580"/>
        <v>3.0128831107417196E-10</v>
      </c>
      <c r="AE1503">
        <f t="shared" si="581"/>
        <v>5.7264238861603625E-5</v>
      </c>
      <c r="AF1503">
        <f t="shared" si="582"/>
        <v>5.2375698305360246E-7</v>
      </c>
      <c r="AG1503">
        <f t="shared" si="583"/>
        <v>3.0128831107417198E-8</v>
      </c>
      <c r="AH1503">
        <f t="shared" si="584"/>
        <v>5.2375698305360246E-3</v>
      </c>
    </row>
    <row r="1504" spans="1:34">
      <c r="A1504" s="4">
        <v>43223.501493055555</v>
      </c>
      <c r="B1504" s="3">
        <v>-7.2730954868347897E-3</v>
      </c>
      <c r="C1504">
        <v>2.8620725121054398</v>
      </c>
      <c r="D1504">
        <v>3.3828988579171E-2</v>
      </c>
      <c r="E1504" s="3">
        <v>3.3031449601385203E-2</v>
      </c>
      <c r="F1504" s="3">
        <v>3.2940802528173697E-2</v>
      </c>
      <c r="G1504">
        <v>-4565565</v>
      </c>
      <c r="H1504">
        <v>16936406</v>
      </c>
      <c r="K1504">
        <f t="shared" si="563"/>
        <v>463.94381381214185</v>
      </c>
      <c r="L1504">
        <f t="shared" si="564"/>
        <v>425.51342882698918</v>
      </c>
      <c r="M1504">
        <f t="shared" si="565"/>
        <v>142.4800853118669</v>
      </c>
      <c r="N1504">
        <f t="shared" si="566"/>
        <v>0.1098458841834553</v>
      </c>
      <c r="O1504">
        <f t="shared" si="567"/>
        <v>100.70662903175118</v>
      </c>
      <c r="P1504">
        <f t="shared" si="568"/>
        <v>98.793308880751837</v>
      </c>
      <c r="Q1504">
        <f t="shared" si="569"/>
        <v>1.7718118155187597</v>
      </c>
      <c r="R1504">
        <f t="shared" si="570"/>
        <v>98.934817216232418</v>
      </c>
      <c r="S1504">
        <f t="shared" si="571"/>
        <v>141.2988774348544</v>
      </c>
      <c r="T1504">
        <f t="shared" si="572"/>
        <v>11.468791679117819</v>
      </c>
      <c r="U1504">
        <f t="shared" si="561"/>
        <v>0.69480592353699244</v>
      </c>
      <c r="V1504" s="6">
        <f t="shared" si="573"/>
        <v>88370.999999949709</v>
      </c>
      <c r="W1504">
        <f t="shared" si="574"/>
        <v>11.473525480164779</v>
      </c>
      <c r="X1504">
        <f t="shared" si="575"/>
        <v>141.47580762070581</v>
      </c>
      <c r="Y1504">
        <f t="shared" si="576"/>
        <v>1.7595828341721027</v>
      </c>
      <c r="Z1504">
        <f t="shared" si="577"/>
        <v>1.4385754778482296E-6</v>
      </c>
      <c r="AA1504">
        <f t="shared" si="578"/>
        <v>1.4578891289627588E-6</v>
      </c>
      <c r="AB1504">
        <f t="shared" si="562"/>
        <v>0.98687149423535603</v>
      </c>
      <c r="AC1504">
        <f t="shared" si="579"/>
        <v>2.136258056782887</v>
      </c>
      <c r="AD1504">
        <f t="shared" si="580"/>
        <v>3.1113280336358402E-10</v>
      </c>
      <c r="AE1504">
        <f t="shared" si="581"/>
        <v>5.8243170640307112E-5</v>
      </c>
      <c r="AF1504">
        <f t="shared" si="582"/>
        <v>5.3177979098758175E-7</v>
      </c>
      <c r="AG1504">
        <f t="shared" si="583"/>
        <v>3.1113280336358403E-8</v>
      </c>
      <c r="AH1504">
        <f t="shared" si="584"/>
        <v>5.317797909875817E-3</v>
      </c>
    </row>
    <row r="1505" spans="1:34">
      <c r="A1505" s="4">
        <v>43223.502187500002</v>
      </c>
      <c r="B1505" s="3">
        <v>-7.2821692408615501E-3</v>
      </c>
      <c r="C1505">
        <v>2.8623674388418299</v>
      </c>
      <c r="D1505" s="3">
        <v>3.3843354365362802E-2</v>
      </c>
      <c r="E1505" s="3">
        <v>3.3050286857451303E-2</v>
      </c>
      <c r="F1505" s="3">
        <v>3.2960431701794697E-2</v>
      </c>
      <c r="G1505">
        <v>-4566048</v>
      </c>
      <c r="H1505">
        <v>16936406</v>
      </c>
      <c r="K1505">
        <f t="shared" si="563"/>
        <v>464.52184943319281</v>
      </c>
      <c r="L1505">
        <f t="shared" si="564"/>
        <v>426.06566207796254</v>
      </c>
      <c r="M1505">
        <f t="shared" si="565"/>
        <v>142.66499661050119</v>
      </c>
      <c r="N1505">
        <f t="shared" si="566"/>
        <v>0.10993527188904423</v>
      </c>
      <c r="O1505">
        <f t="shared" si="567"/>
        <v>100.74977740393378</v>
      </c>
      <c r="P1505">
        <f t="shared" si="568"/>
        <v>98.849687671093946</v>
      </c>
      <c r="Q1505">
        <f t="shared" si="569"/>
        <v>1.7557994673818484</v>
      </c>
      <c r="R1505">
        <f t="shared" si="570"/>
        <v>98.993977936551929</v>
      </c>
      <c r="S1505">
        <f t="shared" si="571"/>
        <v>141.49446363224664</v>
      </c>
      <c r="T1505">
        <f t="shared" si="572"/>
        <v>11.478200911285077</v>
      </c>
      <c r="U1505">
        <f t="shared" si="561"/>
        <v>0.694625796972412</v>
      </c>
      <c r="V1505" s="6">
        <f t="shared" si="573"/>
        <v>88431.000000145286</v>
      </c>
      <c r="W1505">
        <f t="shared" si="574"/>
        <v>11.481770232296393</v>
      </c>
      <c r="X1505">
        <f t="shared" si="575"/>
        <v>141.67858802565391</v>
      </c>
      <c r="Y1505">
        <f t="shared" si="576"/>
        <v>1.7519315622012546</v>
      </c>
      <c r="Z1505">
        <f t="shared" si="577"/>
        <v>1.8590821657450346E-6</v>
      </c>
      <c r="AA1505">
        <f t="shared" si="578"/>
        <v>1.4183510270648136E-6</v>
      </c>
      <c r="AB1505">
        <f t="shared" si="562"/>
        <v>0.98694319449833878</v>
      </c>
      <c r="AC1505">
        <f t="shared" si="579"/>
        <v>2.1360310120106911</v>
      </c>
      <c r="AD1505">
        <f t="shared" si="580"/>
        <v>3.0398450842768915E-10</v>
      </c>
      <c r="AE1505">
        <f t="shared" si="581"/>
        <v>5.7973733558630338E-5</v>
      </c>
      <c r="AF1505">
        <f t="shared" si="582"/>
        <v>5.2197682037493048E-7</v>
      </c>
      <c r="AG1505">
        <f t="shared" si="583"/>
        <v>3.0398450842768914E-8</v>
      </c>
      <c r="AH1505">
        <f t="shared" si="584"/>
        <v>5.2197682037493044E-3</v>
      </c>
    </row>
    <row r="1506" spans="1:34">
      <c r="A1506" s="4">
        <v>43223.502881944441</v>
      </c>
      <c r="B1506">
        <v>-7.2945965972940003E-3</v>
      </c>
      <c r="C1506">
        <v>2.86277177388365</v>
      </c>
      <c r="D1506">
        <v>3.3848777211806E-2</v>
      </c>
      <c r="E1506" s="3">
        <v>3.3065187792963101E-2</v>
      </c>
      <c r="F1506" s="3">
        <v>3.2974998740228301E-2</v>
      </c>
      <c r="G1506">
        <v>-4566532</v>
      </c>
      <c r="H1506">
        <v>16936406</v>
      </c>
      <c r="K1506">
        <f t="shared" si="563"/>
        <v>465.31352338338672</v>
      </c>
      <c r="L1506">
        <f t="shared" si="564"/>
        <v>426.83818778871165</v>
      </c>
      <c r="M1506">
        <f t="shared" si="565"/>
        <v>142.92367124146776</v>
      </c>
      <c r="N1506">
        <f t="shared" si="566"/>
        <v>0.11005781954993078</v>
      </c>
      <c r="O1506">
        <f t="shared" si="567"/>
        <v>100.76606520005548</v>
      </c>
      <c r="P1506">
        <f t="shared" si="568"/>
        <v>98.89428528744385</v>
      </c>
      <c r="Q1506">
        <f t="shared" si="569"/>
        <v>1.7281834037031558</v>
      </c>
      <c r="R1506">
        <f t="shared" si="570"/>
        <v>99.037881796352323</v>
      </c>
      <c r="S1506">
        <f t="shared" si="571"/>
        <v>141.77154897233231</v>
      </c>
      <c r="T1506">
        <f t="shared" si="572"/>
        <v>11.491100665062609</v>
      </c>
      <c r="U1506">
        <f t="shared" si="561"/>
        <v>0.69437884926290916</v>
      </c>
      <c r="V1506" s="6">
        <f t="shared" si="573"/>
        <v>88490.999999712221</v>
      </c>
      <c r="W1506">
        <f t="shared" si="574"/>
        <v>11.48983403765553</v>
      </c>
      <c r="X1506">
        <f t="shared" si="575"/>
        <v>141.88381244270093</v>
      </c>
      <c r="Y1506">
        <f t="shared" si="576"/>
        <v>1.7321694136183747</v>
      </c>
      <c r="Z1506">
        <f t="shared" si="577"/>
        <v>2.0318523208777546E-6</v>
      </c>
      <c r="AA1506">
        <f t="shared" si="578"/>
        <v>1.4464965411438926E-6</v>
      </c>
      <c r="AB1506">
        <f t="shared" si="562"/>
        <v>0.98710750528345892</v>
      </c>
      <c r="AC1506">
        <f t="shared" si="579"/>
        <v>2.1357197409520392</v>
      </c>
      <c r="AD1506">
        <f t="shared" si="580"/>
        <v>3.1350798245849088E-10</v>
      </c>
      <c r="AE1506">
        <f t="shared" si="581"/>
        <v>5.7843063331922614E-5</v>
      </c>
      <c r="AF1506">
        <f t="shared" si="582"/>
        <v>5.3954584736720345E-7</v>
      </c>
      <c r="AG1506">
        <f t="shared" si="583"/>
        <v>3.1350798245849085E-8</v>
      </c>
      <c r="AH1506">
        <f t="shared" si="584"/>
        <v>5.3954584736720344E-3</v>
      </c>
    </row>
    <row r="1507" spans="1:34">
      <c r="A1507" s="4">
        <v>43223.503587962965</v>
      </c>
      <c r="B1507" s="3">
        <v>-7.3076780251176403E-3</v>
      </c>
      <c r="C1507">
        <v>2.86313805386271</v>
      </c>
      <c r="D1507" s="3">
        <v>3.3863452195382698E-2</v>
      </c>
      <c r="E1507" s="3">
        <v>3.3086914855357502E-2</v>
      </c>
      <c r="F1507" s="3">
        <v>3.2994818488350598E-2</v>
      </c>
      <c r="G1507">
        <v>-4567015</v>
      </c>
      <c r="H1507">
        <v>16936406</v>
      </c>
      <c r="K1507">
        <f t="shared" si="563"/>
        <v>466.14686438359138</v>
      </c>
      <c r="L1507">
        <f t="shared" si="564"/>
        <v>427.64547591039121</v>
      </c>
      <c r="M1507">
        <f t="shared" si="565"/>
        <v>143.19398581359593</v>
      </c>
      <c r="N1507">
        <f t="shared" si="566"/>
        <v>0.11016883331332195</v>
      </c>
      <c r="O1507">
        <f t="shared" si="567"/>
        <v>100.81014226236776</v>
      </c>
      <c r="P1507">
        <f t="shared" si="568"/>
        <v>98.959313096758834</v>
      </c>
      <c r="Q1507">
        <f t="shared" si="569"/>
        <v>1.7125253697701197</v>
      </c>
      <c r="R1507">
        <f t="shared" si="570"/>
        <v>99.097616892597642</v>
      </c>
      <c r="S1507">
        <f t="shared" si="571"/>
        <v>142.05230223374917</v>
      </c>
      <c r="T1507">
        <f t="shared" si="572"/>
        <v>11.502786324366941</v>
      </c>
      <c r="U1507">
        <f t="shared" si="561"/>
        <v>0.69415514369077214</v>
      </c>
      <c r="V1507" s="6">
        <f t="shared" si="573"/>
        <v>88552.000000141561</v>
      </c>
      <c r="W1507">
        <f t="shared" si="574"/>
        <v>11.498507808747615</v>
      </c>
      <c r="X1507">
        <f t="shared" si="575"/>
        <v>142.0982719226906</v>
      </c>
      <c r="Y1507">
        <f t="shared" si="576"/>
        <v>1.6896825205367823</v>
      </c>
      <c r="Z1507">
        <f t="shared" si="577"/>
        <v>1.5583805609368023E-6</v>
      </c>
      <c r="AA1507">
        <f t="shared" si="578"/>
        <v>1.4975765436966317E-6</v>
      </c>
      <c r="AB1507">
        <f t="shared" si="562"/>
        <v>0.98743331935125778</v>
      </c>
      <c r="AC1507">
        <f t="shared" si="579"/>
        <v>2.1354377659930259</v>
      </c>
      <c r="AD1507">
        <f t="shared" si="580"/>
        <v>3.3269643271405628E-10</v>
      </c>
      <c r="AE1507">
        <f t="shared" si="581"/>
        <v>5.804460350424168E-5</v>
      </c>
      <c r="AF1507">
        <f t="shared" si="582"/>
        <v>5.7058103346414812E-7</v>
      </c>
      <c r="AG1507">
        <f t="shared" si="583"/>
        <v>3.326964327140563E-8</v>
      </c>
      <c r="AH1507">
        <f t="shared" si="584"/>
        <v>5.7058103346414816E-3</v>
      </c>
    </row>
    <row r="1508" spans="1:34">
      <c r="A1508" s="4">
        <v>43223.504282407404</v>
      </c>
      <c r="B1508" s="3">
        <v>-7.3177626167489499E-3</v>
      </c>
      <c r="C1508">
        <v>2.8633628165771401</v>
      </c>
      <c r="D1508" s="3">
        <v>3.3859004509922699E-2</v>
      </c>
      <c r="E1508" s="3">
        <v>3.31096646475635E-2</v>
      </c>
      <c r="F1508" s="3">
        <v>3.30183187065268E-2</v>
      </c>
      <c r="G1508">
        <v>-4567498</v>
      </c>
      <c r="H1508">
        <v>16936406</v>
      </c>
      <c r="K1508">
        <f t="shared" si="563"/>
        <v>466.78929453647606</v>
      </c>
      <c r="L1508">
        <f t="shared" si="564"/>
        <v>428.25701524036123</v>
      </c>
      <c r="M1508">
        <f t="shared" si="565"/>
        <v>143.39875532262386</v>
      </c>
      <c r="N1508">
        <f t="shared" si="566"/>
        <v>0.11023695539540497</v>
      </c>
      <c r="O1508">
        <f t="shared" si="567"/>
        <v>100.79678341203984</v>
      </c>
      <c r="P1508">
        <f t="shared" si="568"/>
        <v>99.027401875751252</v>
      </c>
      <c r="Q1508">
        <f t="shared" si="569"/>
        <v>1.6283387881370714</v>
      </c>
      <c r="R1508">
        <f t="shared" si="570"/>
        <v>99.168444623902772</v>
      </c>
      <c r="S1508">
        <f t="shared" si="571"/>
        <v>142.31319613053248</v>
      </c>
      <c r="T1508">
        <f t="shared" si="572"/>
        <v>11.509957069849364</v>
      </c>
      <c r="U1508">
        <f t="shared" si="561"/>
        <v>0.69401786981695646</v>
      </c>
      <c r="V1508" s="6">
        <f t="shared" si="573"/>
        <v>88611.999999708496</v>
      </c>
      <c r="W1508">
        <f t="shared" si="574"/>
        <v>11.507237031269957</v>
      </c>
      <c r="X1508">
        <f t="shared" si="575"/>
        <v>142.31866610198756</v>
      </c>
      <c r="Y1508">
        <f t="shared" si="576"/>
        <v>1.6428282470582094</v>
      </c>
      <c r="Z1508">
        <f t="shared" si="577"/>
        <v>1.0370390312392371E-6</v>
      </c>
      <c r="AA1508">
        <f t="shared" si="578"/>
        <v>1.4922945943544094E-6</v>
      </c>
      <c r="AB1508">
        <f t="shared" si="562"/>
        <v>0.98778311661539353</v>
      </c>
      <c r="AC1508">
        <f t="shared" si="579"/>
        <v>2.1352647359045349</v>
      </c>
      <c r="AD1508">
        <f t="shared" si="580"/>
        <v>3.4095058450332345E-10</v>
      </c>
      <c r="AE1508">
        <f t="shared" si="581"/>
        <v>5.8873656773618933E-5</v>
      </c>
      <c r="AF1508">
        <f t="shared" si="582"/>
        <v>5.7650285667418454E-7</v>
      </c>
      <c r="AG1508">
        <f t="shared" si="583"/>
        <v>3.4095058450332346E-8</v>
      </c>
      <c r="AH1508">
        <f t="shared" si="584"/>
        <v>5.7650285667418446E-3</v>
      </c>
    </row>
    <row r="1509" spans="1:34">
      <c r="A1509" s="4">
        <v>43223.504976851851</v>
      </c>
      <c r="B1509" s="3">
        <v>-7.3302494342169702E-3</v>
      </c>
      <c r="C1509">
        <v>2.8635281182560002</v>
      </c>
      <c r="D1509">
        <v>3.385724446327E-2</v>
      </c>
      <c r="E1509" s="3">
        <v>3.3122746075387101E-2</v>
      </c>
      <c r="F1509">
        <v>3.3030074771068001E-2</v>
      </c>
      <c r="G1509">
        <v>-4567981</v>
      </c>
      <c r="H1509">
        <v>16936406</v>
      </c>
      <c r="K1509">
        <f t="shared" si="563"/>
        <v>467.58475640030781</v>
      </c>
      <c r="L1509">
        <f t="shared" si="564"/>
        <v>429.03702386434679</v>
      </c>
      <c r="M1509">
        <f t="shared" si="565"/>
        <v>143.65993555281267</v>
      </c>
      <c r="N1509">
        <f t="shared" si="566"/>
        <v>0.11028705576264926</v>
      </c>
      <c r="O1509">
        <f t="shared" si="567"/>
        <v>100.79149702207026</v>
      </c>
      <c r="P1509">
        <f t="shared" si="568"/>
        <v>99.066553813488596</v>
      </c>
      <c r="Q1509">
        <f t="shared" si="569"/>
        <v>1.5876205832674373</v>
      </c>
      <c r="R1509">
        <f t="shared" si="570"/>
        <v>99.203876438802823</v>
      </c>
      <c r="S1509">
        <f t="shared" si="571"/>
        <v>142.60152183063437</v>
      </c>
      <c r="T1509">
        <f t="shared" si="572"/>
        <v>11.515230792717183</v>
      </c>
      <c r="U1509">
        <f t="shared" ref="U1509:U1572" si="585">(2.40665404368-T1509*2.40665404368/100-$N$8)/$N$8</f>
        <v>0.69391691178277881</v>
      </c>
      <c r="V1509" s="6">
        <f t="shared" si="573"/>
        <v>88671.999999904074</v>
      </c>
      <c r="W1509">
        <f t="shared" si="574"/>
        <v>11.516155956053732</v>
      </c>
      <c r="X1509">
        <f t="shared" si="575"/>
        <v>142.53304147849505</v>
      </c>
      <c r="Y1509">
        <f t="shared" si="576"/>
        <v>1.6086458927944609</v>
      </c>
      <c r="Z1509">
        <f t="shared" si="577"/>
        <v>1.0749794779557766E-6</v>
      </c>
      <c r="AA1509">
        <f t="shared" si="578"/>
        <v>1.4525474537840971E-6</v>
      </c>
      <c r="AB1509">
        <f t="shared" si="562"/>
        <v>0.98804711739702045</v>
      </c>
      <c r="AC1509">
        <f t="shared" si="579"/>
        <v>2.1351374809717343</v>
      </c>
      <c r="AD1509">
        <f t="shared" si="580"/>
        <v>3.3890113763511033E-10</v>
      </c>
      <c r="AE1509">
        <f t="shared" si="581"/>
        <v>5.8129378129847941E-5</v>
      </c>
      <c r="AF1509">
        <f t="shared" si="582"/>
        <v>5.8037458454791904E-7</v>
      </c>
      <c r="AG1509">
        <f t="shared" si="583"/>
        <v>3.3890113763511033E-8</v>
      </c>
      <c r="AH1509">
        <f t="shared" si="584"/>
        <v>5.80374584547919E-3</v>
      </c>
    </row>
    <row r="1510" spans="1:34">
      <c r="A1510" s="4">
        <v>43223.505671296298</v>
      </c>
      <c r="B1510" s="3">
        <v>-7.3405837621976404E-3</v>
      </c>
      <c r="C1510">
        <v>2.8637671516189598</v>
      </c>
      <c r="D1510" s="3">
        <v>3.38743454570977E-2</v>
      </c>
      <c r="E1510" s="3">
        <v>3.31329733735038E-2</v>
      </c>
      <c r="F1510" s="3">
        <v>3.3039698783377397E-2</v>
      </c>
      <c r="G1510">
        <v>-4568464</v>
      </c>
      <c r="H1510">
        <v>16936406</v>
      </c>
      <c r="K1510">
        <f t="shared" si="563"/>
        <v>468.24309579046911</v>
      </c>
      <c r="L1510">
        <f t="shared" si="564"/>
        <v>429.68271257791656</v>
      </c>
      <c r="M1510">
        <f t="shared" si="565"/>
        <v>143.87613973524691</v>
      </c>
      <c r="N1510">
        <f t="shared" si="566"/>
        <v>0.11035950305629139</v>
      </c>
      <c r="O1510">
        <f t="shared" si="567"/>
        <v>100.84286073001623</v>
      </c>
      <c r="P1510">
        <f t="shared" si="568"/>
        <v>99.097163510265247</v>
      </c>
      <c r="Q1510">
        <f t="shared" si="569"/>
        <v>1.6099783069788742</v>
      </c>
      <c r="R1510">
        <f t="shared" si="570"/>
        <v>99.232882423037353</v>
      </c>
      <c r="S1510">
        <f t="shared" si="571"/>
        <v>142.80282086392765</v>
      </c>
      <c r="T1510">
        <f t="shared" si="572"/>
        <v>11.522856823626881</v>
      </c>
      <c r="U1510">
        <f t="shared" si="585"/>
        <v>0.69377092210745439</v>
      </c>
      <c r="V1510" s="6">
        <f t="shared" si="573"/>
        <v>88732.000000099652</v>
      </c>
      <c r="W1510">
        <f t="shared" si="574"/>
        <v>11.525048614370515</v>
      </c>
      <c r="X1510">
        <f t="shared" si="575"/>
        <v>142.7630802349797</v>
      </c>
      <c r="Y1510">
        <f t="shared" si="576"/>
        <v>1.595477441054167</v>
      </c>
      <c r="Z1510">
        <f t="shared" si="577"/>
        <v>1.4831267712735868E-6</v>
      </c>
      <c r="AA1510">
        <f t="shared" si="578"/>
        <v>1.4477395733377415E-6</v>
      </c>
      <c r="AB1510">
        <f t="shared" si="562"/>
        <v>0.98815822352341387</v>
      </c>
      <c r="AC1510">
        <f t="shared" si="579"/>
        <v>2.1349534648458834</v>
      </c>
      <c r="AD1510">
        <f t="shared" si="580"/>
        <v>3.4053793523274195E-10</v>
      </c>
      <c r="AE1510">
        <f t="shared" si="581"/>
        <v>5.5239867926127341E-5</v>
      </c>
      <c r="AF1510">
        <f t="shared" si="582"/>
        <v>6.1368273165986035E-7</v>
      </c>
      <c r="AG1510">
        <f t="shared" si="583"/>
        <v>3.4053793523274196E-8</v>
      </c>
      <c r="AH1510">
        <f t="shared" si="584"/>
        <v>6.1368273165986033E-3</v>
      </c>
    </row>
    <row r="1511" spans="1:34">
      <c r="A1511" s="4">
        <v>43223.506377314814</v>
      </c>
      <c r="B1511" s="3">
        <v>-7.3515840537766103E-3</v>
      </c>
      <c r="C1511">
        <v>2.8640906196524201</v>
      </c>
      <c r="D1511" s="3">
        <v>3.3883894899408899E-2</v>
      </c>
      <c r="E1511" s="3">
        <v>3.31481478297792E-2</v>
      </c>
      <c r="F1511" s="3">
        <v>3.3056231121354397E-2</v>
      </c>
      <c r="G1511">
        <v>-4568946</v>
      </c>
      <c r="H1511">
        <v>16936406</v>
      </c>
      <c r="K1511">
        <f t="shared" si="563"/>
        <v>468.94385981336848</v>
      </c>
      <c r="L1511">
        <f t="shared" si="564"/>
        <v>430.36174499300773</v>
      </c>
      <c r="M1511">
        <f t="shared" si="565"/>
        <v>144.1035088142873</v>
      </c>
      <c r="N1511">
        <f t="shared" si="566"/>
        <v>0.1104575411850019</v>
      </c>
      <c r="O1511">
        <f t="shared" si="567"/>
        <v>100.87154296748507</v>
      </c>
      <c r="P1511">
        <f t="shared" si="568"/>
        <v>99.142579758040625</v>
      </c>
      <c r="Q1511">
        <f t="shared" si="569"/>
        <v>1.5888334329161893</v>
      </c>
      <c r="R1511">
        <f t="shared" si="570"/>
        <v>99.28270953456888</v>
      </c>
      <c r="S1511">
        <f t="shared" si="571"/>
        <v>143.04428652567651</v>
      </c>
      <c r="T1511">
        <f t="shared" si="572"/>
        <v>11.533176626649041</v>
      </c>
      <c r="U1511">
        <f t="shared" si="585"/>
        <v>0.69357336393984981</v>
      </c>
      <c r="V1511" s="6">
        <f t="shared" si="573"/>
        <v>88792.999999900348</v>
      </c>
      <c r="W1511">
        <f t="shared" si="574"/>
        <v>11.534075523518503</v>
      </c>
      <c r="X1511">
        <f t="shared" si="575"/>
        <v>143.00353744884498</v>
      </c>
      <c r="Y1511">
        <f t="shared" si="576"/>
        <v>1.578054283867554</v>
      </c>
      <c r="Z1511">
        <f t="shared" si="577"/>
        <v>1.4016018324526728E-6</v>
      </c>
      <c r="AA1511">
        <f t="shared" si="578"/>
        <v>1.4523048198471171E-6</v>
      </c>
      <c r="AB1511">
        <f t="shared" ref="AB1511:AB1574" si="586">((M1511-$M$37)-(Y1511-$Y$37))/(M1511-$M$37)</f>
        <v>0.98829987461158164</v>
      </c>
      <c r="AC1511">
        <f t="shared" si="579"/>
        <v>2.1347044479989585</v>
      </c>
      <c r="AD1511">
        <f t="shared" si="580"/>
        <v>3.4534319491107145E-10</v>
      </c>
      <c r="AE1511">
        <f t="shared" si="581"/>
        <v>5.4188570827973272E-5</v>
      </c>
      <c r="AF1511">
        <f t="shared" si="582"/>
        <v>6.3441616663771734E-7</v>
      </c>
      <c r="AG1511">
        <f t="shared" si="583"/>
        <v>3.4534319491107144E-8</v>
      </c>
      <c r="AH1511">
        <f t="shared" si="584"/>
        <v>6.344161666377174E-3</v>
      </c>
    </row>
    <row r="1512" spans="1:34">
      <c r="A1512" s="4">
        <v>43223.507071759261</v>
      </c>
      <c r="B1512" s="3">
        <v>-7.3602891493828801E-3</v>
      </c>
      <c r="C1512">
        <v>2.8642987332768799</v>
      </c>
      <c r="D1512" s="3">
        <v>3.3885845221375298E-2</v>
      </c>
      <c r="E1512" s="3">
        <v>3.3169696509066898E-2</v>
      </c>
      <c r="F1512">
        <v>3.3075919849507002E-2</v>
      </c>
      <c r="G1512">
        <v>-4569430</v>
      </c>
      <c r="H1512">
        <v>16936406</v>
      </c>
      <c r="K1512">
        <f t="shared" si="563"/>
        <v>469.49841036986783</v>
      </c>
      <c r="L1512">
        <f t="shared" si="564"/>
        <v>430.89041489553972</v>
      </c>
      <c r="M1512">
        <f t="shared" si="565"/>
        <v>144.2805300966055</v>
      </c>
      <c r="N1512">
        <f t="shared" si="566"/>
        <v>0.11052061718692685</v>
      </c>
      <c r="O1512">
        <f t="shared" si="567"/>
        <v>100.87740085907265</v>
      </c>
      <c r="P1512">
        <f t="shared" si="568"/>
        <v>99.207073677295497</v>
      </c>
      <c r="Q1512">
        <f t="shared" si="569"/>
        <v>1.5353511117075982</v>
      </c>
      <c r="R1512">
        <f t="shared" si="570"/>
        <v>99.342049747365053</v>
      </c>
      <c r="S1512">
        <f t="shared" si="571"/>
        <v>143.25696268880043</v>
      </c>
      <c r="T1512">
        <f t="shared" si="572"/>
        <v>11.539816205799037</v>
      </c>
      <c r="U1512">
        <f t="shared" si="585"/>
        <v>0.69344625850113928</v>
      </c>
      <c r="V1512" s="6">
        <f t="shared" si="573"/>
        <v>88853.000000095926</v>
      </c>
      <c r="W1512">
        <f t="shared" si="574"/>
        <v>11.543117025148122</v>
      </c>
      <c r="X1512">
        <f t="shared" si="575"/>
        <v>143.2466880112172</v>
      </c>
      <c r="Y1512">
        <f t="shared" si="576"/>
        <v>1.5463911312473992</v>
      </c>
      <c r="Z1512">
        <f t="shared" si="577"/>
        <v>1.5808521817528499E-6</v>
      </c>
      <c r="AA1512">
        <f t="shared" si="578"/>
        <v>1.4546639661353239E-6</v>
      </c>
      <c r="AB1512">
        <f t="shared" si="586"/>
        <v>0.98853713086079908</v>
      </c>
      <c r="AC1512">
        <f t="shared" si="579"/>
        <v>2.1345442349540691</v>
      </c>
      <c r="AD1512">
        <f t="shared" si="580"/>
        <v>3.5296024912896317E-10</v>
      </c>
      <c r="AE1512">
        <f t="shared" si="581"/>
        <v>5.2948522420768302E-5</v>
      </c>
      <c r="AF1512">
        <f t="shared" si="582"/>
        <v>6.6359482120943424E-7</v>
      </c>
      <c r="AG1512">
        <f t="shared" si="583"/>
        <v>3.5296024912896318E-8</v>
      </c>
      <c r="AH1512">
        <f t="shared" si="584"/>
        <v>6.6359482120943421E-3</v>
      </c>
    </row>
    <row r="1513" spans="1:34">
      <c r="A1513" s="4">
        <v>43223.5077662037</v>
      </c>
      <c r="B1513" s="3">
        <v>-7.3711705188907201E-3</v>
      </c>
      <c r="C1513">
        <v>2.8646852300080399</v>
      </c>
      <c r="D1513" s="3">
        <v>3.38934919105486E-2</v>
      </c>
      <c r="E1513" s="3">
        <v>3.31838839121519E-2</v>
      </c>
      <c r="F1513" s="3">
        <v>3.3090296313439502E-2</v>
      </c>
      <c r="G1513">
        <v>-4569910</v>
      </c>
      <c r="H1513">
        <v>16936406</v>
      </c>
      <c r="K1513">
        <f t="shared" si="563"/>
        <v>470.1915985654922</v>
      </c>
      <c r="L1513">
        <f t="shared" si="564"/>
        <v>431.56470536016656</v>
      </c>
      <c r="M1513">
        <f t="shared" si="565"/>
        <v>144.5063113679272</v>
      </c>
      <c r="N1513">
        <f t="shared" si="566"/>
        <v>0.11063775833336506</v>
      </c>
      <c r="O1513">
        <f t="shared" si="567"/>
        <v>100.90036808035865</v>
      </c>
      <c r="P1513">
        <f t="shared" si="568"/>
        <v>99.249535733405025</v>
      </c>
      <c r="Q1513">
        <f t="shared" si="569"/>
        <v>1.51498884911841</v>
      </c>
      <c r="R1513">
        <f t="shared" si="570"/>
        <v>99.385379231240236</v>
      </c>
      <c r="S1513">
        <f t="shared" si="571"/>
        <v>143.49631880184825</v>
      </c>
      <c r="T1513">
        <f t="shared" si="572"/>
        <v>11.552146852792532</v>
      </c>
      <c r="U1513">
        <f t="shared" si="585"/>
        <v>0.69321020554352153</v>
      </c>
      <c r="V1513" s="6">
        <f t="shared" si="573"/>
        <v>88912.999999662861</v>
      </c>
      <c r="W1513">
        <f t="shared" si="574"/>
        <v>11.551802470225514</v>
      </c>
      <c r="X1513">
        <f t="shared" si="575"/>
        <v>143.48911780684128</v>
      </c>
      <c r="Y1513">
        <f t="shared" si="576"/>
        <v>1.5149660444202102</v>
      </c>
      <c r="Z1513">
        <f t="shared" si="577"/>
        <v>1.9981971577532655E-6</v>
      </c>
      <c r="AA1513">
        <f t="shared" si="578"/>
        <v>1.4771355843888996E-6</v>
      </c>
      <c r="AB1513">
        <f t="shared" si="586"/>
        <v>0.98877596912411425</v>
      </c>
      <c r="AC1513">
        <f t="shared" si="579"/>
        <v>2.1342466964421161</v>
      </c>
      <c r="AD1513">
        <f t="shared" si="580"/>
        <v>3.6579636609523656E-10</v>
      </c>
      <c r="AE1513">
        <f t="shared" si="581"/>
        <v>5.1672322365760783E-5</v>
      </c>
      <c r="AF1513">
        <f t="shared" si="582"/>
        <v>7.0471325752455874E-7</v>
      </c>
      <c r="AG1513">
        <f t="shared" si="583"/>
        <v>3.6579636609523655E-8</v>
      </c>
      <c r="AH1513">
        <f t="shared" si="584"/>
        <v>7.0471325752455875E-3</v>
      </c>
    </row>
    <row r="1514" spans="1:34">
      <c r="A1514" s="4">
        <v>43223.508460648147</v>
      </c>
      <c r="B1514" s="3">
        <v>-7.3830270493817803E-3</v>
      </c>
      <c r="C1514">
        <v>2.86505032076639</v>
      </c>
      <c r="D1514" s="3">
        <v>3.3903291089209198E-2</v>
      </c>
      <c r="E1514">
        <v>3.3198701602213998E-2</v>
      </c>
      <c r="F1514" s="3">
        <v>3.3106840562322798E-2</v>
      </c>
      <c r="G1514">
        <v>-4570394</v>
      </c>
      <c r="H1514">
        <v>16936406</v>
      </c>
      <c r="K1514">
        <f t="shared" si="563"/>
        <v>470.94690854476846</v>
      </c>
      <c r="L1514">
        <f t="shared" si="564"/>
        <v>432.29826807485671</v>
      </c>
      <c r="M1514">
        <f t="shared" si="565"/>
        <v>144.75193952226954</v>
      </c>
      <c r="N1514">
        <f t="shared" si="566"/>
        <v>0.1107484116624599</v>
      </c>
      <c r="O1514">
        <f t="shared" si="567"/>
        <v>100.92980041370163</v>
      </c>
      <c r="P1514">
        <f t="shared" si="568"/>
        <v>99.293884201060507</v>
      </c>
      <c r="Q1514">
        <f t="shared" si="569"/>
        <v>1.4945581724346226</v>
      </c>
      <c r="R1514">
        <f t="shared" si="570"/>
        <v>99.435242241267005</v>
      </c>
      <c r="S1514">
        <f t="shared" si="571"/>
        <v>143.75556740731312</v>
      </c>
      <c r="T1514">
        <f t="shared" si="572"/>
        <v>11.563794571644621</v>
      </c>
      <c r="U1514">
        <f t="shared" si="585"/>
        <v>0.69298722628817599</v>
      </c>
      <c r="V1514" s="6">
        <f t="shared" si="573"/>
        <v>88972.999999858439</v>
      </c>
      <c r="W1514">
        <f t="shared" si="574"/>
        <v>11.560149369728665</v>
      </c>
      <c r="X1514">
        <f t="shared" si="575"/>
        <v>143.72476459324375</v>
      </c>
      <c r="Y1514">
        <f t="shared" si="576"/>
        <v>1.487458634330044</v>
      </c>
      <c r="Z1514">
        <f t="shared" si="577"/>
        <v>1.5903372865024294E-6</v>
      </c>
      <c r="AA1514">
        <f t="shared" si="578"/>
        <v>1.4938063884299779E-6</v>
      </c>
      <c r="AB1514">
        <f t="shared" si="586"/>
        <v>0.98898811738183812</v>
      </c>
      <c r="AC1514">
        <f t="shared" si="579"/>
        <v>2.1339656369862152</v>
      </c>
      <c r="AD1514">
        <f t="shared" si="580"/>
        <v>3.7671606804230351E-10</v>
      </c>
      <c r="AE1514">
        <f t="shared" si="581"/>
        <v>5.2281873574091628E-5</v>
      </c>
      <c r="AF1514">
        <f t="shared" si="582"/>
        <v>7.1728878063583805E-7</v>
      </c>
      <c r="AG1514">
        <f t="shared" si="583"/>
        <v>3.7671606804230349E-8</v>
      </c>
      <c r="AH1514">
        <f t="shared" si="584"/>
        <v>7.1728878063583796E-3</v>
      </c>
    </row>
    <row r="1515" spans="1:34">
      <c r="A1515" s="4">
        <v>43223.509155092594</v>
      </c>
      <c r="B1515" s="3">
        <v>-7.3883071893396804E-3</v>
      </c>
      <c r="C1515">
        <v>2.8652834080257898</v>
      </c>
      <c r="D1515" s="3">
        <v>3.3901923485391297E-2</v>
      </c>
      <c r="E1515" s="3">
        <v>3.3209749462621403E-2</v>
      </c>
      <c r="F1515" s="3">
        <v>3.3119323192149802E-2</v>
      </c>
      <c r="G1515">
        <v>-4570877</v>
      </c>
      <c r="H1515">
        <v>16936406</v>
      </c>
      <c r="K1515">
        <f t="shared" si="563"/>
        <v>471.28327527575976</v>
      </c>
      <c r="L1515">
        <f t="shared" si="564"/>
        <v>432.61822650254618</v>
      </c>
      <c r="M1515">
        <f t="shared" si="565"/>
        <v>144.85907528106128</v>
      </c>
      <c r="N1515">
        <f t="shared" si="566"/>
        <v>0.11081905678461731</v>
      </c>
      <c r="O1515">
        <f t="shared" si="567"/>
        <v>100.92569274582009</v>
      </c>
      <c r="P1515">
        <f t="shared" si="568"/>
        <v>99.326949792113268</v>
      </c>
      <c r="Q1515">
        <f t="shared" si="569"/>
        <v>1.4528288814370995</v>
      </c>
      <c r="R1515">
        <f t="shared" si="570"/>
        <v>99.472863864382987</v>
      </c>
      <c r="S1515">
        <f t="shared" si="571"/>
        <v>143.89052269343654</v>
      </c>
      <c r="T1515">
        <f t="shared" si="572"/>
        <v>11.571230900292768</v>
      </c>
      <c r="U1515">
        <f t="shared" si="585"/>
        <v>0.69284486819681723</v>
      </c>
      <c r="V1515" s="6">
        <f t="shared" si="573"/>
        <v>89033.000000054017</v>
      </c>
      <c r="W1515">
        <f t="shared" si="574"/>
        <v>11.568519617202424</v>
      </c>
      <c r="X1515">
        <f t="shared" si="575"/>
        <v>143.95287646984997</v>
      </c>
      <c r="Y1515">
        <f t="shared" si="576"/>
        <v>1.4598945072470713</v>
      </c>
      <c r="Z1515">
        <f t="shared" si="577"/>
        <v>1.0535530552566853E-6</v>
      </c>
      <c r="AA1515">
        <f t="shared" si="578"/>
        <v>1.5063150916796809E-6</v>
      </c>
      <c r="AB1515">
        <f t="shared" si="586"/>
        <v>0.98918945628867117</v>
      </c>
      <c r="AC1515">
        <f t="shared" si="579"/>
        <v>2.1337861983759354</v>
      </c>
      <c r="AD1515">
        <f t="shared" si="580"/>
        <v>3.8701033404187839E-10</v>
      </c>
      <c r="AE1515">
        <f t="shared" si="581"/>
        <v>5.4377486890565149E-5</v>
      </c>
      <c r="AF1515">
        <f t="shared" si="582"/>
        <v>7.0849120827750711E-7</v>
      </c>
      <c r="AG1515">
        <f t="shared" si="583"/>
        <v>3.8701033404187841E-8</v>
      </c>
      <c r="AH1515">
        <f t="shared" si="584"/>
        <v>7.084912082775072E-3</v>
      </c>
    </row>
    <row r="1516" spans="1:34">
      <c r="A1516" s="4">
        <v>43223.50986111111</v>
      </c>
      <c r="B1516" s="3">
        <v>-7.3997237081675797E-3</v>
      </c>
      <c r="C1516">
        <v>2.8654498989253598</v>
      </c>
      <c r="D1516" s="3">
        <v>3.3908951779794701E-2</v>
      </c>
      <c r="E1516" s="3">
        <v>3.3224162817641602E-2</v>
      </c>
      <c r="F1516">
        <v>3.3133139843485003E-2</v>
      </c>
      <c r="G1516">
        <v>-4571359</v>
      </c>
      <c r="H1516">
        <v>16936406</v>
      </c>
      <c r="K1516">
        <f t="shared" si="563"/>
        <v>472.01055469411989</v>
      </c>
      <c r="L1516">
        <f t="shared" si="564"/>
        <v>433.32734405847299</v>
      </c>
      <c r="M1516">
        <f t="shared" si="565"/>
        <v>145.09651815129715</v>
      </c>
      <c r="N1516">
        <f t="shared" si="566"/>
        <v>0.11086951758615793</v>
      </c>
      <c r="O1516">
        <f t="shared" si="567"/>
        <v>100.9468025868464</v>
      </c>
      <c r="P1516">
        <f t="shared" si="568"/>
        <v>99.370088108965717</v>
      </c>
      <c r="Q1516">
        <f t="shared" si="569"/>
        <v>1.4322964678694916</v>
      </c>
      <c r="R1516">
        <f t="shared" si="570"/>
        <v>99.514506118976911</v>
      </c>
      <c r="S1516">
        <f t="shared" si="571"/>
        <v>144.14165383938416</v>
      </c>
      <c r="T1516">
        <f t="shared" si="572"/>
        <v>11.576542563612835</v>
      </c>
      <c r="U1516">
        <f t="shared" si="585"/>
        <v>0.69274318384584732</v>
      </c>
      <c r="V1516" s="6">
        <f t="shared" si="573"/>
        <v>89093.999999854714</v>
      </c>
      <c r="W1516">
        <f t="shared" si="574"/>
        <v>11.576869435201898</v>
      </c>
      <c r="X1516">
        <f t="shared" si="575"/>
        <v>144.17072865109284</v>
      </c>
      <c r="Y1516">
        <f t="shared" si="576"/>
        <v>1.4316940277973771</v>
      </c>
      <c r="Z1516">
        <f t="shared" si="577"/>
        <v>1.2322808057308067E-6</v>
      </c>
      <c r="AA1516">
        <f t="shared" si="578"/>
        <v>1.4656646070067257E-6</v>
      </c>
      <c r="AB1516">
        <f t="shared" si="586"/>
        <v>0.98940461092831578</v>
      </c>
      <c r="AC1516">
        <f t="shared" si="579"/>
        <v>2.1336580279400219</v>
      </c>
      <c r="AD1516">
        <f t="shared" si="580"/>
        <v>3.8396046480525996E-10</v>
      </c>
      <c r="AE1516">
        <f t="shared" si="581"/>
        <v>5.4095763539340257E-5</v>
      </c>
      <c r="AF1516">
        <f t="shared" si="582"/>
        <v>7.0656852879890931E-7</v>
      </c>
      <c r="AG1516">
        <f t="shared" si="583"/>
        <v>3.8396046480525996E-8</v>
      </c>
      <c r="AH1516">
        <f t="shared" si="584"/>
        <v>7.065685287989093E-3</v>
      </c>
    </row>
    <row r="1517" spans="1:34">
      <c r="A1517" s="4">
        <v>43223.510555555556</v>
      </c>
      <c r="B1517" s="3">
        <v>-7.4126148606774196E-3</v>
      </c>
      <c r="C1517">
        <v>2.8657507717653101</v>
      </c>
      <c r="D1517" s="3">
        <v>3.39168006364889E-2</v>
      </c>
      <c r="E1517">
        <v>3.3239753501166001E-2</v>
      </c>
      <c r="F1517" s="3">
        <v>3.3148373892672701E-2</v>
      </c>
      <c r="G1517">
        <v>-4571843</v>
      </c>
      <c r="H1517">
        <v>16936406</v>
      </c>
      <c r="K1517">
        <f t="shared" si="563"/>
        <v>472.83177437068508</v>
      </c>
      <c r="L1517">
        <f t="shared" si="564"/>
        <v>434.12853871602766</v>
      </c>
      <c r="M1517">
        <f t="shared" si="565"/>
        <v>145.36479237116018</v>
      </c>
      <c r="N1517">
        <f t="shared" si="566"/>
        <v>0.11096070746323171</v>
      </c>
      <c r="O1517">
        <f t="shared" si="567"/>
        <v>100.9703770286018</v>
      </c>
      <c r="P1517">
        <f t="shared" si="568"/>
        <v>99.416750100214756</v>
      </c>
      <c r="Q1517">
        <f t="shared" si="569"/>
        <v>1.4099567340855401</v>
      </c>
      <c r="R1517">
        <f t="shared" si="570"/>
        <v>99.560420294516263</v>
      </c>
      <c r="S1517">
        <f t="shared" si="571"/>
        <v>144.42482121510315</v>
      </c>
      <c r="T1517">
        <f t="shared" si="572"/>
        <v>11.586141498041652</v>
      </c>
      <c r="U1517">
        <f t="shared" si="585"/>
        <v>0.69255942569730122</v>
      </c>
      <c r="V1517" s="6">
        <f t="shared" si="573"/>
        <v>89154.000000050291</v>
      </c>
      <c r="W1517">
        <f t="shared" si="574"/>
        <v>11.584921566575728</v>
      </c>
      <c r="X1517">
        <f t="shared" si="575"/>
        <v>144.39263394360037</v>
      </c>
      <c r="Y1517">
        <f t="shared" si="576"/>
        <v>1.4105076567319657</v>
      </c>
      <c r="Z1517">
        <f t="shared" si="577"/>
        <v>1.599822399561136E-6</v>
      </c>
      <c r="AA1517">
        <f t="shared" si="578"/>
        <v>1.3544562283905135E-6</v>
      </c>
      <c r="AB1517">
        <f t="shared" si="586"/>
        <v>0.98957232875766721</v>
      </c>
      <c r="AC1517">
        <f t="shared" si="579"/>
        <v>2.1334264056522549</v>
      </c>
      <c r="AD1517">
        <f t="shared" si="580"/>
        <v>3.601177268227953E-10</v>
      </c>
      <c r="AE1517">
        <f t="shared" si="581"/>
        <v>5.1967010594277001E-5</v>
      </c>
      <c r="AF1517">
        <f t="shared" si="582"/>
        <v>6.8983909181114159E-7</v>
      </c>
      <c r="AG1517">
        <f t="shared" si="583"/>
        <v>3.6011772682279532E-8</v>
      </c>
      <c r="AH1517">
        <f t="shared" si="584"/>
        <v>6.8983909181114158E-3</v>
      </c>
    </row>
    <row r="1518" spans="1:34">
      <c r="A1518" s="4">
        <v>43223.511250000003</v>
      </c>
      <c r="B1518" s="3">
        <v>-7.4230800029363303E-3</v>
      </c>
      <c r="C1518">
        <v>2.8660516446052502</v>
      </c>
      <c r="D1518" s="3">
        <v>3.3924554355526201E-2</v>
      </c>
      <c r="E1518">
        <v>3.3254357131499997E-2</v>
      </c>
      <c r="F1518" s="3">
        <v>3.3162964752918897E-2</v>
      </c>
      <c r="G1518">
        <v>-4572327</v>
      </c>
      <c r="H1518">
        <v>16936406</v>
      </c>
      <c r="K1518">
        <f t="shared" si="563"/>
        <v>473.49844717084869</v>
      </c>
      <c r="L1518">
        <f t="shared" si="564"/>
        <v>434.77603196319063</v>
      </c>
      <c r="M1518">
        <f t="shared" si="565"/>
        <v>145.58160078857946</v>
      </c>
      <c r="N1518">
        <f t="shared" si="566"/>
        <v>0.11105189734030239</v>
      </c>
      <c r="O1518">
        <f t="shared" si="567"/>
        <v>100.99366571954805</v>
      </c>
      <c r="P1518">
        <f t="shared" si="568"/>
        <v>99.46045789979793</v>
      </c>
      <c r="Q1518">
        <f t="shared" si="569"/>
        <v>1.3892697682408652</v>
      </c>
      <c r="R1518">
        <f t="shared" si="570"/>
        <v>99.604395951307183</v>
      </c>
      <c r="S1518">
        <f t="shared" si="571"/>
        <v>144.65542094308555</v>
      </c>
      <c r="T1518">
        <f t="shared" si="572"/>
        <v>11.595740432470146</v>
      </c>
      <c r="U1518">
        <f t="shared" si="585"/>
        <v>0.69237566754876112</v>
      </c>
      <c r="V1518" s="6">
        <f t="shared" si="573"/>
        <v>89214.000000245869</v>
      </c>
      <c r="W1518">
        <f t="shared" si="574"/>
        <v>11.592541760492736</v>
      </c>
      <c r="X1518">
        <f t="shared" si="575"/>
        <v>144.60813664881249</v>
      </c>
      <c r="Y1518">
        <f t="shared" si="576"/>
        <v>1.3921907000418277</v>
      </c>
      <c r="Z1518">
        <f t="shared" si="577"/>
        <v>1.4891627552005947E-6</v>
      </c>
      <c r="AA1518">
        <f t="shared" si="578"/>
        <v>1.2746371922178807E-6</v>
      </c>
      <c r="AB1518">
        <f t="shared" si="586"/>
        <v>0.98971574154246933</v>
      </c>
      <c r="AC1518">
        <f t="shared" si="579"/>
        <v>2.1331947833644955</v>
      </c>
      <c r="AD1518">
        <f t="shared" si="580"/>
        <v>3.4331729217646226E-10</v>
      </c>
      <c r="AE1518">
        <f t="shared" si="581"/>
        <v>5.144380073119532E-5</v>
      </c>
      <c r="AF1518">
        <f t="shared" si="582"/>
        <v>6.6434499448108177E-7</v>
      </c>
      <c r="AG1518">
        <f t="shared" si="583"/>
        <v>3.4331729217646223E-8</v>
      </c>
      <c r="AH1518">
        <f t="shared" si="584"/>
        <v>6.6434499448108173E-3</v>
      </c>
    </row>
    <row r="1519" spans="1:34">
      <c r="A1519" s="4">
        <v>43223.511944444443</v>
      </c>
      <c r="B1519" s="3">
        <v>-7.4355430359901199E-3</v>
      </c>
      <c r="C1519">
        <v>2.8663108947203</v>
      </c>
      <c r="D1519" s="3">
        <v>3.3934448671843698E-2</v>
      </c>
      <c r="E1519" s="3">
        <v>3.3269817000746098E-2</v>
      </c>
      <c r="F1519" s="3">
        <v>3.3176781404254098E-2</v>
      </c>
      <c r="G1519">
        <v>-4572809</v>
      </c>
      <c r="H1519">
        <v>16936406</v>
      </c>
      <c r="K1519">
        <f t="shared" si="563"/>
        <v>474.29239386922512</v>
      </c>
      <c r="L1519">
        <f t="shared" si="564"/>
        <v>435.55181679913375</v>
      </c>
      <c r="M1519">
        <f t="shared" si="565"/>
        <v>145.8413667139782</v>
      </c>
      <c r="N1519">
        <f t="shared" si="566"/>
        <v>0.1111304720169886</v>
      </c>
      <c r="O1519">
        <f t="shared" si="567"/>
        <v>101.02338380370018</v>
      </c>
      <c r="P1519">
        <f t="shared" si="568"/>
        <v>99.506728371669411</v>
      </c>
      <c r="Q1519">
        <f t="shared" si="569"/>
        <v>1.3773455977990778</v>
      </c>
      <c r="R1519">
        <f t="shared" si="570"/>
        <v>99.646038205901107</v>
      </c>
      <c r="S1519">
        <f t="shared" si="571"/>
        <v>144.92313631544548</v>
      </c>
      <c r="T1519">
        <f t="shared" si="572"/>
        <v>11.604011451068693</v>
      </c>
      <c r="U1519">
        <f t="shared" si="585"/>
        <v>0.69221733048796241</v>
      </c>
      <c r="V1519" s="6">
        <f t="shared" si="573"/>
        <v>89273.999999812804</v>
      </c>
      <c r="W1519">
        <f t="shared" si="574"/>
        <v>11.600071481023541</v>
      </c>
      <c r="X1519">
        <f t="shared" si="575"/>
        <v>144.81976204982161</v>
      </c>
      <c r="Y1519">
        <f t="shared" si="576"/>
        <v>1.3759793093603889</v>
      </c>
      <c r="Z1519">
        <f t="shared" si="577"/>
        <v>1.2962987890421627E-6</v>
      </c>
      <c r="AA1519">
        <f t="shared" si="578"/>
        <v>1.2284658563459333E-6</v>
      </c>
      <c r="AB1519">
        <f t="shared" si="586"/>
        <v>0.98984710441645352</v>
      </c>
      <c r="AC1519">
        <f t="shared" si="579"/>
        <v>2.1329952036857125</v>
      </c>
      <c r="AD1519">
        <f t="shared" si="580"/>
        <v>3.3474829457878972E-10</v>
      </c>
      <c r="AE1519">
        <f t="shared" si="581"/>
        <v>5.0675587694414704E-5</v>
      </c>
      <c r="AF1519">
        <f t="shared" si="582"/>
        <v>6.5758305741540774E-7</v>
      </c>
      <c r="AG1519">
        <f t="shared" si="583"/>
        <v>3.3474829457878974E-8</v>
      </c>
      <c r="AH1519">
        <f t="shared" si="584"/>
        <v>6.5758305741540771E-3</v>
      </c>
    </row>
    <row r="1520" spans="1:34">
      <c r="A1520" s="4">
        <v>43223.512638888889</v>
      </c>
      <c r="B1520" s="3">
        <v>-7.4443432692533002E-3</v>
      </c>
      <c r="C1520">
        <v>2.8665392250968602</v>
      </c>
      <c r="D1520" s="3">
        <v>3.3942392666194802E-2</v>
      </c>
      <c r="E1520" s="3">
        <v>3.3283944942795601E-2</v>
      </c>
      <c r="F1520" s="3">
        <v>3.3190014421179498E-2</v>
      </c>
      <c r="G1520">
        <v>-4573288</v>
      </c>
      <c r="H1520">
        <v>16936406</v>
      </c>
      <c r="K1520">
        <f t="shared" si="563"/>
        <v>474.85300508754489</v>
      </c>
      <c r="L1520">
        <f t="shared" si="564"/>
        <v>436.09503333714019</v>
      </c>
      <c r="M1520">
        <f t="shared" si="565"/>
        <v>146.02325883167549</v>
      </c>
      <c r="N1520">
        <f t="shared" si="566"/>
        <v>0.11119967540196073</v>
      </c>
      <c r="O1520">
        <f t="shared" si="567"/>
        <v>101.04724399626477</v>
      </c>
      <c r="P1520">
        <f t="shared" si="568"/>
        <v>99.549012464425772</v>
      </c>
      <c r="Q1520">
        <f t="shared" si="569"/>
        <v>1.3613225620412237</v>
      </c>
      <c r="R1520">
        <f t="shared" si="570"/>
        <v>99.685921434223545</v>
      </c>
      <c r="S1520">
        <f t="shared" si="571"/>
        <v>145.11571045698133</v>
      </c>
      <c r="T1520">
        <f t="shared" si="572"/>
        <v>11.611296017907867</v>
      </c>
      <c r="U1520">
        <f t="shared" si="585"/>
        <v>0.69207787766377082</v>
      </c>
      <c r="V1520" s="6">
        <f t="shared" si="573"/>
        <v>89334.000000008382</v>
      </c>
      <c r="W1520">
        <f t="shared" si="574"/>
        <v>11.607309351921353</v>
      </c>
      <c r="X1520">
        <f t="shared" si="575"/>
        <v>145.03079737165274</v>
      </c>
      <c r="Y1520">
        <f t="shared" si="576"/>
        <v>1.3585282280189972</v>
      </c>
      <c r="Z1520">
        <f t="shared" si="577"/>
        <v>1.2197385074397801E-6</v>
      </c>
      <c r="AA1520">
        <f t="shared" si="578"/>
        <v>1.1531486088193955E-6</v>
      </c>
      <c r="AB1520">
        <f t="shared" si="586"/>
        <v>0.98998118412652703</v>
      </c>
      <c r="AC1520">
        <f t="shared" si="579"/>
        <v>2.1328194270878833</v>
      </c>
      <c r="AD1520">
        <f t="shared" si="580"/>
        <v>3.1823504803207167E-10</v>
      </c>
      <c r="AE1520">
        <f t="shared" si="581"/>
        <v>4.7817349311399447E-5</v>
      </c>
      <c r="AF1520">
        <f t="shared" si="582"/>
        <v>6.6251169023311412E-7</v>
      </c>
      <c r="AG1520">
        <f t="shared" si="583"/>
        <v>3.1823504803207166E-8</v>
      </c>
      <c r="AH1520">
        <f t="shared" si="584"/>
        <v>6.6251169023311407E-3</v>
      </c>
    </row>
    <row r="1521" spans="1:34">
      <c r="A1521" s="4">
        <v>43223.513344907406</v>
      </c>
      <c r="B1521" s="3">
        <v>-7.4515261623491801E-3</v>
      </c>
      <c r="C1521">
        <v>2.86677350157697</v>
      </c>
      <c r="D1521" s="3">
        <v>3.3949195008663099E-2</v>
      </c>
      <c r="E1521" s="3">
        <v>3.3298405866644301E-2</v>
      </c>
      <c r="F1521" s="3">
        <v>3.3204891143177498E-2</v>
      </c>
      <c r="G1521">
        <v>-4573774</v>
      </c>
      <c r="H1521">
        <v>16936406</v>
      </c>
      <c r="K1521">
        <f t="shared" si="563"/>
        <v>475.31058505492939</v>
      </c>
      <c r="L1521">
        <f t="shared" si="564"/>
        <v>436.53305798885293</v>
      </c>
      <c r="M1521">
        <f t="shared" si="565"/>
        <v>146.16992820922434</v>
      </c>
      <c r="N1521">
        <f t="shared" si="566"/>
        <v>0.11127068095841447</v>
      </c>
      <c r="O1521">
        <f t="shared" si="567"/>
        <v>101.06767517911942</v>
      </c>
      <c r="P1521">
        <f t="shared" si="568"/>
        <v>99.592293151961059</v>
      </c>
      <c r="Q1521">
        <f t="shared" si="569"/>
        <v>1.33691652421669</v>
      </c>
      <c r="R1521">
        <f t="shared" si="570"/>
        <v>99.730758654902729</v>
      </c>
      <c r="S1521">
        <f t="shared" si="571"/>
        <v>145.2786505264132</v>
      </c>
      <c r="T1521">
        <f t="shared" si="572"/>
        <v>11.61877028700826</v>
      </c>
      <c r="U1521">
        <f t="shared" si="585"/>
        <v>0.69193479325562024</v>
      </c>
      <c r="V1521" s="6">
        <f t="shared" si="573"/>
        <v>89394.999999809079</v>
      </c>
      <c r="W1521">
        <f t="shared" si="574"/>
        <v>11.613849702196344</v>
      </c>
      <c r="X1521">
        <f t="shared" si="575"/>
        <v>145.23767773474029</v>
      </c>
      <c r="Y1521">
        <f t="shared" si="576"/>
        <v>1.3519629133471842</v>
      </c>
      <c r="Z1521">
        <f t="shared" si="577"/>
        <v>1.0316040332939993E-6</v>
      </c>
      <c r="AA1521">
        <f t="shared" si="578"/>
        <v>1.0456506616554771E-6</v>
      </c>
      <c r="AB1521">
        <f t="shared" si="586"/>
        <v>0.99003695224297805</v>
      </c>
      <c r="AC1521">
        <f t="shared" si="579"/>
        <v>2.1326390729744906</v>
      </c>
      <c r="AD1521">
        <f t="shared" si="580"/>
        <v>2.8994558989842069E-10</v>
      </c>
      <c r="AE1521">
        <f t="shared" si="581"/>
        <v>4.4308516574372142E-5</v>
      </c>
      <c r="AF1521">
        <f t="shared" si="582"/>
        <v>6.5141886741021463E-7</v>
      </c>
      <c r="AG1521">
        <f t="shared" si="583"/>
        <v>2.8994558989842068E-8</v>
      </c>
      <c r="AH1521">
        <f t="shared" si="584"/>
        <v>6.5141886741021462E-3</v>
      </c>
    </row>
    <row r="1522" spans="1:34">
      <c r="A1522" s="4">
        <v>43223.514039351852</v>
      </c>
      <c r="B1522" s="3">
        <v>-7.4596604320140598E-3</v>
      </c>
      <c r="C1522">
        <v>2.8669304787108598</v>
      </c>
      <c r="D1522" s="3">
        <v>3.3966902505053402E-2</v>
      </c>
      <c r="E1522" s="3">
        <v>3.3308728302417899E-2</v>
      </c>
      <c r="F1522" s="3">
        <v>3.3215658602493897E-2</v>
      </c>
      <c r="G1522">
        <v>-4574253</v>
      </c>
      <c r="H1522">
        <v>16936406</v>
      </c>
      <c r="K1522">
        <f t="shared" ref="K1522:K1585" si="587">(B1522-$B$19)*($B$17/$B$18)</f>
        <v>475.82877164051104</v>
      </c>
      <c r="L1522">
        <f t="shared" ref="L1522:L1585" si="588">K1522-R1522*$B$8+$D$8</f>
        <v>437.03709084715899</v>
      </c>
      <c r="M1522">
        <f t="shared" ref="M1522:M1585" si="589">L1522/((($B$7/2))^2*PI())</f>
        <v>146.33869995598073</v>
      </c>
      <c r="N1522">
        <f t="shared" ref="N1522:N1585" si="590">(C1522-$C$19)*($C$17/$C$18)</f>
        <v>0.11131825828558423</v>
      </c>
      <c r="O1522">
        <f t="shared" ref="O1522:O1585" si="591">(D1522-$D$19)*($D$17/$D$18)</f>
        <v>101.12086054847336</v>
      </c>
      <c r="P1522">
        <f t="shared" ref="P1522:P1585" si="592">(E1522-$E$19)*($E$17/$E$18)</f>
        <v>99.623187590103072</v>
      </c>
      <c r="Q1522">
        <f t="shared" ref="Q1522:Q1585" si="593">O1522-R1522</f>
        <v>1.3576496537836391</v>
      </c>
      <c r="R1522">
        <f t="shared" ref="R1522:R1585" si="594">(F1522-$F$19)*($F$17/$F$18)</f>
        <v>99.76321089468972</v>
      </c>
      <c r="S1522">
        <f t="shared" ref="S1522:S1585" si="595">M1522-(2/3)*Q1522</f>
        <v>145.43360018679164</v>
      </c>
      <c r="T1522">
        <f t="shared" ref="T1522:T1585" si="596">N1522/$D$7*100-$N$30/$D$7*100</f>
        <v>11.62377842671034</v>
      </c>
      <c r="U1522">
        <f t="shared" si="585"/>
        <v>0.69183891943898557</v>
      </c>
      <c r="V1522" s="6">
        <f t="shared" ref="V1522:V1585" si="597">(A1522-$A$36)*86400</f>
        <v>89455.000000004657</v>
      </c>
      <c r="W1522">
        <f t="shared" ref="W1522:W1585" si="598">AVERAGE(T1516:T1528)</f>
        <v>11.620153654268648</v>
      </c>
      <c r="X1522">
        <f t="shared" ref="X1522:X1585" si="599">AVERAGE(S1516:S1528)</f>
        <v>145.45123766151099</v>
      </c>
      <c r="Y1522">
        <f t="shared" ref="Y1522:Y1585" si="600">AVERAGE(Q1521:Q1523)</f>
        <v>1.3498788423424439</v>
      </c>
      <c r="Z1522">
        <f t="shared" ref="Z1522:Z1585" si="601">(T1523-T1521)/100/(V1523-V1521)</f>
        <v>7.3035370415305527E-7</v>
      </c>
      <c r="AA1522">
        <f t="shared" ref="AA1522:AA1585" si="602">AVERAGE(Z1519:Z1525)</f>
        <v>9.9958011148811109E-7</v>
      </c>
      <c r="AB1522">
        <f t="shared" si="586"/>
        <v>0.99006305779194315</v>
      </c>
      <c r="AC1522">
        <f t="shared" ref="AC1522:AC1585" si="603">($D$7-$D$7*(T1522/100))*2.54</f>
        <v>2.1325182265634792</v>
      </c>
      <c r="AD1522">
        <f t="shared" ref="AD1522:AD1585" si="604">AA1522*AC1522*$D$7*2.54*1.024*9.81/2/Y1522/10000*0.14503773773</f>
        <v>2.7758300643232892E-10</v>
      </c>
      <c r="AE1522">
        <f t="shared" ref="AE1522:AE1585" si="605">(W1523-W1521)/(X1523-X1521)*0.14503773773/100</f>
        <v>4.3672012660042371E-5</v>
      </c>
      <c r="AF1522">
        <f t="shared" ref="AF1522:AF1585" si="606">AD1522/AE1522/(1.024*9.81)</f>
        <v>6.3273331822848729E-7</v>
      </c>
      <c r="AG1522">
        <f t="shared" ref="AG1522:AG1585" si="607">IF(AD1522&gt;0,AD1522*100,"NaN")</f>
        <v>2.7758300643232892E-8</v>
      </c>
      <c r="AH1522">
        <f t="shared" ref="AH1522:AH1585" si="608">IF(AF1522&gt;0,AF1522*100*100,"NaN")</f>
        <v>6.327333182284873E-3</v>
      </c>
    </row>
    <row r="1523" spans="1:34">
      <c r="A1523" s="4">
        <v>43223.514733796299</v>
      </c>
      <c r="B1523" s="3">
        <v>-7.4717904832687096E-3</v>
      </c>
      <c r="C1523">
        <v>2.8670482115612699</v>
      </c>
      <c r="D1523" s="3">
        <v>3.3980804495167799E-2</v>
      </c>
      <c r="E1523" s="3">
        <v>3.3320775108222699E-2</v>
      </c>
      <c r="F1523" s="3">
        <v>3.3230368571803399E-2</v>
      </c>
      <c r="G1523">
        <v>-4574737</v>
      </c>
      <c r="H1523">
        <v>16936406</v>
      </c>
      <c r="K1523">
        <f t="shared" si="587"/>
        <v>476.60150602251912</v>
      </c>
      <c r="L1523">
        <f t="shared" si="588"/>
        <v>437.79048910838674</v>
      </c>
      <c r="M1523">
        <f t="shared" si="589"/>
        <v>146.59096989921017</v>
      </c>
      <c r="N1523">
        <f t="shared" si="590"/>
        <v>0.11135394128095932</v>
      </c>
      <c r="O1523">
        <f t="shared" si="591"/>
        <v>101.16261588546125</v>
      </c>
      <c r="P1523">
        <f t="shared" si="592"/>
        <v>99.659242965492012</v>
      </c>
      <c r="Q1523">
        <f t="shared" si="593"/>
        <v>1.3550703490270024</v>
      </c>
      <c r="R1523">
        <f t="shared" si="594"/>
        <v>99.807545536434247</v>
      </c>
      <c r="S1523">
        <f t="shared" si="595"/>
        <v>145.6875896665255</v>
      </c>
      <c r="T1523">
        <f t="shared" si="596"/>
        <v>11.627534531486665</v>
      </c>
      <c r="U1523">
        <f t="shared" si="585"/>
        <v>0.69176701407651453</v>
      </c>
      <c r="V1523" s="6">
        <f t="shared" si="597"/>
        <v>89515.000000200234</v>
      </c>
      <c r="W1523">
        <f t="shared" si="598"/>
        <v>11.626469280326283</v>
      </c>
      <c r="X1523">
        <f t="shared" si="599"/>
        <v>145.65678254617208</v>
      </c>
      <c r="Y1523">
        <f t="shared" si="600"/>
        <v>1.3565554312396226</v>
      </c>
      <c r="Z1523">
        <f t="shared" si="601"/>
        <v>7.0506007304504081E-7</v>
      </c>
      <c r="AA1523">
        <f t="shared" si="602"/>
        <v>9.4673448141050299E-7</v>
      </c>
      <c r="AB1523">
        <f t="shared" si="586"/>
        <v>0.99003420019130572</v>
      </c>
      <c r="AC1523">
        <f t="shared" si="603"/>
        <v>2.1324275917552269</v>
      </c>
      <c r="AD1523">
        <f t="shared" si="604"/>
        <v>2.6160271755874602E-10</v>
      </c>
      <c r="AE1523">
        <f t="shared" si="605"/>
        <v>4.3766594547314742E-5</v>
      </c>
      <c r="AF1523">
        <f t="shared" si="606"/>
        <v>5.9501858581012591E-7</v>
      </c>
      <c r="AG1523">
        <f t="shared" si="607"/>
        <v>2.6160271755874601E-8</v>
      </c>
      <c r="AH1523">
        <f t="shared" si="608"/>
        <v>5.9501858581012595E-3</v>
      </c>
    </row>
    <row r="1524" spans="1:34">
      <c r="A1524" s="4">
        <v>43223.515428240738</v>
      </c>
      <c r="B1524" s="3">
        <v>-7.4794371724419802E-3</v>
      </c>
      <c r="C1524">
        <v>2.86719567492946</v>
      </c>
      <c r="D1524" s="3">
        <v>3.3989699866087901E-2</v>
      </c>
      <c r="E1524" s="3">
        <v>3.3333987350324598E-2</v>
      </c>
      <c r="F1524" s="3">
        <v>3.32386109189792E-2</v>
      </c>
      <c r="G1524">
        <v>-4575218</v>
      </c>
      <c r="H1524">
        <v>16936406</v>
      </c>
      <c r="K1524">
        <f t="shared" si="587"/>
        <v>477.0886317162749</v>
      </c>
      <c r="L1524">
        <f t="shared" si="588"/>
        <v>438.26678031179443</v>
      </c>
      <c r="M1524">
        <f t="shared" si="589"/>
        <v>146.75045255403938</v>
      </c>
      <c r="N1524">
        <f t="shared" si="590"/>
        <v>0.11139863513375231</v>
      </c>
      <c r="O1524">
        <f t="shared" si="591"/>
        <v>101.1893335861174</v>
      </c>
      <c r="P1524">
        <f t="shared" si="592"/>
        <v>99.698786422606915</v>
      </c>
      <c r="Q1524">
        <f t="shared" si="593"/>
        <v>1.3569462909082262</v>
      </c>
      <c r="R1524">
        <f t="shared" si="594"/>
        <v>99.832387295209173</v>
      </c>
      <c r="S1524">
        <f t="shared" si="595"/>
        <v>145.84582169343389</v>
      </c>
      <c r="T1524">
        <f t="shared" si="596"/>
        <v>11.632239147570136</v>
      </c>
      <c r="U1524">
        <f t="shared" si="585"/>
        <v>0.69167695079422709</v>
      </c>
      <c r="V1524" s="6">
        <f t="shared" si="597"/>
        <v>89574.999999767169</v>
      </c>
      <c r="W1524">
        <f t="shared" si="598"/>
        <v>11.632291680504162</v>
      </c>
      <c r="X1524">
        <f t="shared" si="599"/>
        <v>145.85347865922057</v>
      </c>
      <c r="Y1524">
        <f t="shared" si="600"/>
        <v>1.3596865823713149</v>
      </c>
      <c r="Z1524">
        <f t="shared" si="601"/>
        <v>8.4733676941370719E-7</v>
      </c>
      <c r="AA1524">
        <f t="shared" si="602"/>
        <v>8.544590012311507E-7</v>
      </c>
      <c r="AB1524">
        <f t="shared" si="586"/>
        <v>0.99002354188174535</v>
      </c>
      <c r="AC1524">
        <f t="shared" si="603"/>
        <v>2.1323140693691327</v>
      </c>
      <c r="AD1524">
        <f t="shared" si="604"/>
        <v>2.3554880057802813E-10</v>
      </c>
      <c r="AE1524">
        <f t="shared" si="605"/>
        <v>4.3477020112124216E-5</v>
      </c>
      <c r="AF1524">
        <f t="shared" si="606"/>
        <v>5.3932700037820166E-7</v>
      </c>
      <c r="AG1524">
        <f t="shared" si="607"/>
        <v>2.3554880057802815E-8</v>
      </c>
      <c r="AH1524">
        <f t="shared" si="608"/>
        <v>5.3932700037820167E-3</v>
      </c>
    </row>
    <row r="1525" spans="1:34">
      <c r="A1525" s="4">
        <v>43223.516122685185</v>
      </c>
      <c r="B1525" s="3">
        <v>-7.4875714421068504E-3</v>
      </c>
      <c r="C1525">
        <v>2.8673669227118799</v>
      </c>
      <c r="D1525" s="3">
        <v>3.4003340227645798E-2</v>
      </c>
      <c r="E1525" s="3">
        <v>3.3343168134215402E-2</v>
      </c>
      <c r="F1525" s="3">
        <v>3.3248854298417403E-2</v>
      </c>
      <c r="G1525">
        <v>-4575700</v>
      </c>
      <c r="H1525">
        <v>16936406</v>
      </c>
      <c r="K1525">
        <f t="shared" si="587"/>
        <v>477.60681830185598</v>
      </c>
      <c r="L1525">
        <f t="shared" si="588"/>
        <v>438.77150206833005</v>
      </c>
      <c r="M1525">
        <f t="shared" si="589"/>
        <v>146.91945497337124</v>
      </c>
      <c r="N1525">
        <f t="shared" si="590"/>
        <v>0.11145053767248131</v>
      </c>
      <c r="O1525">
        <f t="shared" si="591"/>
        <v>101.23030310838004</v>
      </c>
      <c r="P1525">
        <f t="shared" si="592"/>
        <v>99.726263964364563</v>
      </c>
      <c r="Q1525">
        <f t="shared" si="593"/>
        <v>1.3670431071787164</v>
      </c>
      <c r="R1525">
        <f t="shared" si="594"/>
        <v>99.863260001201326</v>
      </c>
      <c r="S1525">
        <f t="shared" si="595"/>
        <v>146.00809290191876</v>
      </c>
      <c r="T1525">
        <f t="shared" si="596"/>
        <v>11.637702572699506</v>
      </c>
      <c r="U1525">
        <f t="shared" si="585"/>
        <v>0.69157236117608378</v>
      </c>
      <c r="V1525" s="6">
        <f t="shared" si="597"/>
        <v>89634.999999962747</v>
      </c>
      <c r="W1525">
        <f t="shared" si="598"/>
        <v>11.638020688799489</v>
      </c>
      <c r="X1525">
        <f t="shared" si="599"/>
        <v>146.04213327817448</v>
      </c>
      <c r="Y1525">
        <f t="shared" si="600"/>
        <v>1.3648754846181721</v>
      </c>
      <c r="Z1525">
        <f t="shared" si="601"/>
        <v>1.1666689040290317E-6</v>
      </c>
      <c r="AA1525">
        <f t="shared" si="602"/>
        <v>8.2310325554112399E-7</v>
      </c>
      <c r="AB1525">
        <f t="shared" si="586"/>
        <v>0.98999935490985236</v>
      </c>
      <c r="AC1525">
        <f t="shared" si="603"/>
        <v>2.132182236920761</v>
      </c>
      <c r="AD1525">
        <f t="shared" si="604"/>
        <v>2.2602834990699288E-10</v>
      </c>
      <c r="AE1525">
        <f t="shared" si="605"/>
        <v>4.368265812577105E-5</v>
      </c>
      <c r="AF1525">
        <f t="shared" si="606"/>
        <v>5.1509210438860273E-7</v>
      </c>
      <c r="AG1525">
        <f t="shared" si="607"/>
        <v>2.2602834990699288E-8</v>
      </c>
      <c r="AH1525">
        <f t="shared" si="608"/>
        <v>5.1509210438860269E-3</v>
      </c>
    </row>
    <row r="1526" spans="1:34">
      <c r="A1526" s="4">
        <v>43223.516817129632</v>
      </c>
      <c r="B1526" s="3">
        <v>-7.4988571466565197E-3</v>
      </c>
      <c r="C1526">
        <v>2.8676344973719101</v>
      </c>
      <c r="D1526" s="3">
        <v>3.4019703904632499E-2</v>
      </c>
      <c r="E1526" s="3">
        <v>3.3358865847603697E-2</v>
      </c>
      <c r="F1526" s="3">
        <v>3.3263969238541899E-2</v>
      </c>
      <c r="G1526">
        <v>-4576180</v>
      </c>
      <c r="H1526">
        <v>16936406</v>
      </c>
      <c r="K1526">
        <f t="shared" si="587"/>
        <v>478.32576431021448</v>
      </c>
      <c r="L1526">
        <f t="shared" si="588"/>
        <v>439.47057962545762</v>
      </c>
      <c r="M1526">
        <f t="shared" si="589"/>
        <v>147.15353602283125</v>
      </c>
      <c r="N1526">
        <f t="shared" si="590"/>
        <v>0.11153163538924514</v>
      </c>
      <c r="O1526">
        <f t="shared" si="591"/>
        <v>101.27945224755496</v>
      </c>
      <c r="P1526">
        <f t="shared" si="592"/>
        <v>99.773246289649279</v>
      </c>
      <c r="Q1526">
        <f t="shared" si="593"/>
        <v>1.370637055767574</v>
      </c>
      <c r="R1526">
        <f t="shared" si="594"/>
        <v>99.908815191787383</v>
      </c>
      <c r="S1526">
        <f t="shared" si="595"/>
        <v>146.23977798565286</v>
      </c>
      <c r="T1526">
        <f t="shared" si="596"/>
        <v>11.646239174464119</v>
      </c>
      <c r="U1526">
        <f t="shared" si="585"/>
        <v>0.69140893989773522</v>
      </c>
      <c r="V1526" s="6">
        <f t="shared" si="597"/>
        <v>89695.000000158325</v>
      </c>
      <c r="W1526">
        <f t="shared" si="598"/>
        <v>11.643390722046261</v>
      </c>
      <c r="X1526">
        <f t="shared" si="599"/>
        <v>146.2219955822527</v>
      </c>
      <c r="Y1526">
        <f t="shared" si="600"/>
        <v>1.3680933229796086</v>
      </c>
      <c r="Z1526">
        <f t="shared" si="601"/>
        <v>9.2637937849890715E-7</v>
      </c>
      <c r="AA1526">
        <f t="shared" si="602"/>
        <v>8.2174823992955712E-7</v>
      </c>
      <c r="AB1526">
        <f t="shared" si="586"/>
        <v>0.9899933099091911</v>
      </c>
      <c r="AC1526">
        <f t="shared" si="603"/>
        <v>2.1319762487201808</v>
      </c>
      <c r="AD1526">
        <f t="shared" si="604"/>
        <v>2.2510374935996477E-10</v>
      </c>
      <c r="AE1526">
        <f t="shared" si="605"/>
        <v>4.445480793644962E-5</v>
      </c>
      <c r="AF1526">
        <f t="shared" si="606"/>
        <v>5.0407484640666252E-7</v>
      </c>
      <c r="AG1526">
        <f t="shared" si="607"/>
        <v>2.2510374935996478E-8</v>
      </c>
      <c r="AH1526">
        <f t="shared" si="608"/>
        <v>5.0407484640666248E-3</v>
      </c>
    </row>
    <row r="1527" spans="1:34">
      <c r="A1527" s="4">
        <v>43223.517511574071</v>
      </c>
      <c r="B1527" s="3">
        <v>-7.5085492954531201E-3</v>
      </c>
      <c r="C1527">
        <v>2.86771536438027</v>
      </c>
      <c r="D1527" s="3">
        <v>3.4027933311954299E-2</v>
      </c>
      <c r="E1527" s="3">
        <v>3.3368914762613701E-2</v>
      </c>
      <c r="F1527">
        <v>3.3273509874507001E-2</v>
      </c>
      <c r="G1527">
        <v>-4576666</v>
      </c>
      <c r="H1527">
        <v>16936406</v>
      </c>
      <c r="K1527">
        <f t="shared" si="587"/>
        <v>478.94319423309298</v>
      </c>
      <c r="L1527">
        <f t="shared" si="588"/>
        <v>440.07546846919035</v>
      </c>
      <c r="M1527">
        <f t="shared" si="589"/>
        <v>147.35607866477986</v>
      </c>
      <c r="N1527">
        <f t="shared" si="590"/>
        <v>0.11155614492142119</v>
      </c>
      <c r="O1527">
        <f t="shared" si="591"/>
        <v>101.30416969254699</v>
      </c>
      <c r="P1527">
        <f t="shared" si="592"/>
        <v>99.803322096365861</v>
      </c>
      <c r="Q1527">
        <f t="shared" si="593"/>
        <v>1.3665998059925357</v>
      </c>
      <c r="R1527">
        <f t="shared" si="594"/>
        <v>99.937569886554456</v>
      </c>
      <c r="S1527">
        <f t="shared" si="595"/>
        <v>146.44501212745149</v>
      </c>
      <c r="T1527">
        <f t="shared" si="596"/>
        <v>11.648819125219493</v>
      </c>
      <c r="U1527">
        <f t="shared" si="585"/>
        <v>0.69135955035583707</v>
      </c>
      <c r="V1527" s="6">
        <f t="shared" si="597"/>
        <v>89754.99999972526</v>
      </c>
      <c r="W1527">
        <f t="shared" si="598"/>
        <v>11.649029256955357</v>
      </c>
      <c r="X1527">
        <f t="shared" si="599"/>
        <v>146.40129753848487</v>
      </c>
      <c r="Y1527">
        <f t="shared" si="600"/>
        <v>1.3632235012216967</v>
      </c>
      <c r="Z1527">
        <f t="shared" si="601"/>
        <v>5.7381014618431307E-7</v>
      </c>
      <c r="AA1527">
        <f t="shared" si="602"/>
        <v>8.5878534746543628E-7</v>
      </c>
      <c r="AB1527">
        <f t="shared" si="586"/>
        <v>0.99004078731764256</v>
      </c>
      <c r="AC1527">
        <f t="shared" si="603"/>
        <v>2.1319139945084533</v>
      </c>
      <c r="AD1527">
        <f t="shared" si="604"/>
        <v>2.3608290974320805E-10</v>
      </c>
      <c r="AE1527">
        <f t="shared" si="605"/>
        <v>4.5833987001701411E-5</v>
      </c>
      <c r="AF1527">
        <f t="shared" si="606"/>
        <v>5.1275269063396647E-7</v>
      </c>
      <c r="AG1527">
        <f t="shared" si="607"/>
        <v>2.3608290974320805E-8</v>
      </c>
      <c r="AH1527">
        <f t="shared" si="608"/>
        <v>5.1275269063396642E-3</v>
      </c>
    </row>
    <row r="1528" spans="1:34">
      <c r="A1528" s="4">
        <v>43223.518217592595</v>
      </c>
      <c r="B1528" s="3">
        <v>-7.5187290247413297E-3</v>
      </c>
      <c r="C1528">
        <v>2.8678521247620701</v>
      </c>
      <c r="D1528">
        <v>3.4034152936274001E-2</v>
      </c>
      <c r="E1528" s="3">
        <v>3.3380509664548301E-2</v>
      </c>
      <c r="F1528">
        <v>3.3284408353793003E-2</v>
      </c>
      <c r="G1528">
        <v>-4577147</v>
      </c>
      <c r="H1528">
        <v>16936406</v>
      </c>
      <c r="K1528">
        <f t="shared" si="587"/>
        <v>479.5916850477974</v>
      </c>
      <c r="L1528">
        <f t="shared" si="588"/>
        <v>440.70963333206151</v>
      </c>
      <c r="M1528">
        <f t="shared" si="589"/>
        <v>147.56842416939239</v>
      </c>
      <c r="N1528">
        <f t="shared" si="590"/>
        <v>0.11159759486554699</v>
      </c>
      <c r="O1528">
        <f t="shared" si="591"/>
        <v>101.3228506516953</v>
      </c>
      <c r="P1528">
        <f t="shared" si="592"/>
        <v>99.838024950269542</v>
      </c>
      <c r="Q1528">
        <f t="shared" si="593"/>
        <v>1.3524336419049803</v>
      </c>
      <c r="R1528">
        <f t="shared" si="594"/>
        <v>99.970417009790324</v>
      </c>
      <c r="S1528">
        <f t="shared" si="595"/>
        <v>146.66680174145574</v>
      </c>
      <c r="T1528">
        <f t="shared" si="596"/>
        <v>11.653182277232736</v>
      </c>
      <c r="U1528">
        <f t="shared" si="585"/>
        <v>0.69127602392467713</v>
      </c>
      <c r="V1528" s="6">
        <f t="shared" si="597"/>
        <v>89816.0000001546</v>
      </c>
      <c r="W1528">
        <f t="shared" si="598"/>
        <v>11.654583155470911</v>
      </c>
      <c r="X1528">
        <f t="shared" si="599"/>
        <v>146.57617057984666</v>
      </c>
      <c r="Y1528">
        <f t="shared" si="600"/>
        <v>1.3484474017729393</v>
      </c>
      <c r="Z1528">
        <f t="shared" si="601"/>
        <v>8.1211381346381242E-7</v>
      </c>
      <c r="AA1528">
        <f t="shared" si="602"/>
        <v>8.8046560595822607E-7</v>
      </c>
      <c r="AB1528">
        <f t="shared" si="586"/>
        <v>0.99015689741536139</v>
      </c>
      <c r="AC1528">
        <f t="shared" si="603"/>
        <v>2.1318087116503741</v>
      </c>
      <c r="AD1528">
        <f t="shared" si="604"/>
        <v>2.4468307218744144E-10</v>
      </c>
      <c r="AE1528">
        <f t="shared" si="605"/>
        <v>4.643613522604978E-5</v>
      </c>
      <c r="AF1528">
        <f t="shared" si="606"/>
        <v>5.2454034012253859E-7</v>
      </c>
      <c r="AG1528">
        <f t="shared" si="607"/>
        <v>2.4468307218744144E-8</v>
      </c>
      <c r="AH1528">
        <f t="shared" si="608"/>
        <v>5.2454034012253863E-3</v>
      </c>
    </row>
    <row r="1529" spans="1:34">
      <c r="A1529" s="4">
        <v>43223.518912037034</v>
      </c>
      <c r="B1529" s="3">
        <v>-7.5251627087891404E-3</v>
      </c>
      <c r="C1529">
        <v>2.8680233725444899</v>
      </c>
      <c r="D1529" s="3">
        <v>3.4043048307194103E-2</v>
      </c>
      <c r="E1529" s="3">
        <v>3.3395588983166802E-2</v>
      </c>
      <c r="F1529" s="3">
        <v>3.3301941207901101E-2</v>
      </c>
      <c r="G1529">
        <v>-4577632</v>
      </c>
      <c r="H1529">
        <v>16936406</v>
      </c>
      <c r="K1529">
        <f t="shared" si="587"/>
        <v>480.00153730335273</v>
      </c>
      <c r="L1529">
        <f t="shared" si="588"/>
        <v>441.09643881046014</v>
      </c>
      <c r="M1529">
        <f t="shared" si="589"/>
        <v>147.69794317825955</v>
      </c>
      <c r="N1529">
        <f t="shared" si="590"/>
        <v>0.11164949740427599</v>
      </c>
      <c r="O1529">
        <f t="shared" si="591"/>
        <v>101.34956835235145</v>
      </c>
      <c r="P1529">
        <f t="shared" si="592"/>
        <v>99.883156456679558</v>
      </c>
      <c r="Q1529">
        <f t="shared" si="593"/>
        <v>1.3263087574213017</v>
      </c>
      <c r="R1529">
        <f t="shared" si="594"/>
        <v>100.02325959493015</v>
      </c>
      <c r="S1529">
        <f t="shared" si="595"/>
        <v>146.81373733997867</v>
      </c>
      <c r="T1529">
        <f t="shared" si="596"/>
        <v>11.658645702362103</v>
      </c>
      <c r="U1529">
        <f t="shared" si="585"/>
        <v>0.69117143430653372</v>
      </c>
      <c r="V1529" s="6">
        <f t="shared" si="597"/>
        <v>89875.999999721535</v>
      </c>
      <c r="W1529">
        <f t="shared" si="598"/>
        <v>11.660288815795598</v>
      </c>
      <c r="X1529">
        <f t="shared" si="599"/>
        <v>146.75297644847095</v>
      </c>
      <c r="Y1529">
        <f t="shared" si="600"/>
        <v>1.3300533785288831</v>
      </c>
      <c r="Z1529">
        <f t="shared" si="601"/>
        <v>7.208685948720876E-7</v>
      </c>
      <c r="AA1529">
        <f t="shared" si="602"/>
        <v>8.8498232734961301E-7</v>
      </c>
      <c r="AB1529">
        <f t="shared" si="586"/>
        <v>0.99029198354925474</v>
      </c>
      <c r="AC1529">
        <f t="shared" si="603"/>
        <v>2.1316768792020024</v>
      </c>
      <c r="AD1529">
        <f t="shared" si="604"/>
        <v>2.4932407102940141E-10</v>
      </c>
      <c r="AE1529">
        <f t="shared" si="605"/>
        <v>5.1272446939490435E-5</v>
      </c>
      <c r="AF1529">
        <f t="shared" si="606"/>
        <v>4.840733805511465E-7</v>
      </c>
      <c r="AG1529">
        <f t="shared" si="607"/>
        <v>2.4932407102940141E-8</v>
      </c>
      <c r="AH1529">
        <f t="shared" si="608"/>
        <v>4.8407338055114647E-3</v>
      </c>
    </row>
    <row r="1530" spans="1:34">
      <c r="A1530" s="4">
        <v>43223.519606481481</v>
      </c>
      <c r="B1530" s="3">
        <v>-7.5329164278264199E-3</v>
      </c>
      <c r="C1530">
        <v>2.86812326708423</v>
      </c>
      <c r="D1530" s="3">
        <v>3.4054476718229101E-2</v>
      </c>
      <c r="E1530" s="3">
        <v>3.3411952660153503E-2</v>
      </c>
      <c r="F1530" s="3">
        <v>3.3318271060470597E-2</v>
      </c>
      <c r="G1530">
        <v>-4578113</v>
      </c>
      <c r="H1530">
        <v>16936406</v>
      </c>
      <c r="K1530">
        <f t="shared" si="587"/>
        <v>480.49548124165551</v>
      </c>
      <c r="L1530">
        <f t="shared" si="588"/>
        <v>441.56891730618008</v>
      </c>
      <c r="M1530">
        <f t="shared" si="589"/>
        <v>147.85614917557385</v>
      </c>
      <c r="N1530">
        <f t="shared" si="590"/>
        <v>0.11167977388519978</v>
      </c>
      <c r="O1530">
        <f t="shared" si="591"/>
        <v>101.38389416830124</v>
      </c>
      <c r="P1530">
        <f t="shared" si="592"/>
        <v>99.932131971522153</v>
      </c>
      <c r="Q1530">
        <f t="shared" si="593"/>
        <v>1.311417736260367</v>
      </c>
      <c r="R1530">
        <f t="shared" si="594"/>
        <v>100.07247643204087</v>
      </c>
      <c r="S1530">
        <f t="shared" si="595"/>
        <v>146.98187068473359</v>
      </c>
      <c r="T1530">
        <f t="shared" si="596"/>
        <v>11.661832700354081</v>
      </c>
      <c r="U1530">
        <f t="shared" si="585"/>
        <v>0.69111042369595299</v>
      </c>
      <c r="V1530" s="6">
        <f t="shared" si="597"/>
        <v>89935.999999917112</v>
      </c>
      <c r="W1530">
        <f t="shared" si="598"/>
        <v>11.666572338393594</v>
      </c>
      <c r="X1530">
        <f t="shared" si="599"/>
        <v>146.91531647050198</v>
      </c>
      <c r="Y1530">
        <f t="shared" si="600"/>
        <v>1.3255795172790386</v>
      </c>
      <c r="Z1530">
        <f t="shared" si="601"/>
        <v>9.643198257961945E-7</v>
      </c>
      <c r="AA1530">
        <f t="shared" si="602"/>
        <v>9.5511094546522096E-7</v>
      </c>
      <c r="AB1530">
        <f t="shared" si="586"/>
        <v>0.99033321361579685</v>
      </c>
      <c r="AC1530">
        <f t="shared" si="603"/>
        <v>2.1315999769404561</v>
      </c>
      <c r="AD1530">
        <f t="shared" si="604"/>
        <v>2.6997966337660137E-10</v>
      </c>
      <c r="AE1530">
        <f t="shared" si="605"/>
        <v>5.6305493727796037E-5</v>
      </c>
      <c r="AF1530">
        <f t="shared" si="606"/>
        <v>4.7732185138499599E-7</v>
      </c>
      <c r="AG1530">
        <f t="shared" si="607"/>
        <v>2.6997966337660139E-8</v>
      </c>
      <c r="AH1530">
        <f t="shared" si="608"/>
        <v>4.7732185138499601E-3</v>
      </c>
    </row>
    <row r="1531" spans="1:34">
      <c r="A1531" s="4">
        <v>43223.520300925928</v>
      </c>
      <c r="B1531" s="3">
        <v>-7.5400041832654101E-3</v>
      </c>
      <c r="C1531">
        <v>2.86838608486141</v>
      </c>
      <c r="D1531">
        <v>3.4079010341502E-2</v>
      </c>
      <c r="E1531" s="3">
        <v>3.3428982300738402E-2</v>
      </c>
      <c r="F1531" s="3">
        <v>3.3333564664189901E-2</v>
      </c>
      <c r="G1531">
        <v>-4578596</v>
      </c>
      <c r="H1531">
        <v>16936406</v>
      </c>
      <c r="K1531">
        <f t="shared" si="587"/>
        <v>480.94700054722091</v>
      </c>
      <c r="L1531">
        <f t="shared" si="588"/>
        <v>442.00033330884514</v>
      </c>
      <c r="M1531">
        <f t="shared" si="589"/>
        <v>148.00060569492288</v>
      </c>
      <c r="N1531">
        <f t="shared" si="590"/>
        <v>0.11175942986477509</v>
      </c>
      <c r="O1531">
        <f t="shared" si="591"/>
        <v>101.45758215821235</v>
      </c>
      <c r="P1531">
        <f t="shared" si="592"/>
        <v>99.983100675922017</v>
      </c>
      <c r="Q1531">
        <f t="shared" si="593"/>
        <v>1.339012058155447</v>
      </c>
      <c r="R1531">
        <f t="shared" si="594"/>
        <v>100.1185701000569</v>
      </c>
      <c r="S1531">
        <f t="shared" si="595"/>
        <v>147.10793098948591</v>
      </c>
      <c r="T1531">
        <f t="shared" si="596"/>
        <v>11.670217540309377</v>
      </c>
      <c r="U1531">
        <f t="shared" si="585"/>
        <v>0.69094990768477826</v>
      </c>
      <c r="V1531" s="6">
        <f t="shared" si="597"/>
        <v>89996.00000011269</v>
      </c>
      <c r="W1531">
        <f t="shared" si="598"/>
        <v>11.672882127458552</v>
      </c>
      <c r="X1531">
        <f t="shared" si="599"/>
        <v>147.07736849500085</v>
      </c>
      <c r="Y1531">
        <f t="shared" si="600"/>
        <v>1.3323693799408574</v>
      </c>
      <c r="Z1531">
        <f t="shared" si="601"/>
        <v>9.9909857886323608E-7</v>
      </c>
      <c r="AA1531">
        <f t="shared" si="602"/>
        <v>1.0308126743521827E-6</v>
      </c>
      <c r="AB1531">
        <f t="shared" si="586"/>
        <v>0.99029624831170326</v>
      </c>
      <c r="AC1531">
        <f t="shared" si="603"/>
        <v>2.1313976507523344</v>
      </c>
      <c r="AD1531">
        <f t="shared" si="604"/>
        <v>2.8986574574150923E-10</v>
      </c>
      <c r="AE1531">
        <f t="shared" si="605"/>
        <v>5.7403681114783016E-5</v>
      </c>
      <c r="AF1531">
        <f t="shared" si="606"/>
        <v>5.0267604488958375E-7</v>
      </c>
      <c r="AG1531">
        <f t="shared" si="607"/>
        <v>2.8986574574150924E-8</v>
      </c>
      <c r="AH1531">
        <f t="shared" si="608"/>
        <v>5.0267604488958371E-3</v>
      </c>
    </row>
    <row r="1532" spans="1:34">
      <c r="A1532" s="4">
        <v>43223.520995370367</v>
      </c>
      <c r="B1532" s="3">
        <v>-7.5476984412671299E-3</v>
      </c>
      <c r="C1532">
        <v>2.86849906082898</v>
      </c>
      <c r="D1532" s="3">
        <v>3.4094327504262799E-2</v>
      </c>
      <c r="E1532" s="3">
        <v>3.3442206435047403E-2</v>
      </c>
      <c r="F1532" s="3">
        <v>3.33462855121434E-2</v>
      </c>
      <c r="G1532">
        <v>-4579074</v>
      </c>
      <c r="H1532">
        <v>16936406</v>
      </c>
      <c r="K1532">
        <f t="shared" si="587"/>
        <v>481.43715657188653</v>
      </c>
      <c r="L1532">
        <f t="shared" si="588"/>
        <v>442.47376789464971</v>
      </c>
      <c r="M1532">
        <f t="shared" si="589"/>
        <v>148.15913183206732</v>
      </c>
      <c r="N1532">
        <f t="shared" si="590"/>
        <v>0.11179367112296477</v>
      </c>
      <c r="O1532">
        <f t="shared" si="591"/>
        <v>101.50358803848651</v>
      </c>
      <c r="P1532">
        <f t="shared" si="592"/>
        <v>100.02267972570755</v>
      </c>
      <c r="Q1532">
        <f t="shared" si="593"/>
        <v>1.3466783454067581</v>
      </c>
      <c r="R1532">
        <f t="shared" si="594"/>
        <v>100.15690969307975</v>
      </c>
      <c r="S1532">
        <f t="shared" si="595"/>
        <v>147.2613462684628</v>
      </c>
      <c r="T1532">
        <f t="shared" si="596"/>
        <v>11.673821883276712</v>
      </c>
      <c r="U1532">
        <f t="shared" si="585"/>
        <v>0.6908809075894744</v>
      </c>
      <c r="V1532" s="6">
        <f t="shared" si="597"/>
        <v>90055.999999679625</v>
      </c>
      <c r="W1532">
        <f t="shared" si="598"/>
        <v>11.679448744200529</v>
      </c>
      <c r="X1532">
        <f t="shared" si="599"/>
        <v>147.24065532195942</v>
      </c>
      <c r="Y1532">
        <f t="shared" si="600"/>
        <v>1.3429587344945351</v>
      </c>
      <c r="Z1532">
        <f t="shared" si="601"/>
        <v>1.1982859537687402E-6</v>
      </c>
      <c r="AA1532">
        <f t="shared" si="602"/>
        <v>1.1320506711273546E-6</v>
      </c>
      <c r="AB1532">
        <f t="shared" si="586"/>
        <v>0.9902342818486225</v>
      </c>
      <c r="AC1532">
        <f t="shared" si="603"/>
        <v>2.1313106779565327</v>
      </c>
      <c r="AD1532">
        <f t="shared" si="604"/>
        <v>3.1581100993381358E-10</v>
      </c>
      <c r="AE1532">
        <f t="shared" si="605"/>
        <v>5.8028475768554728E-5</v>
      </c>
      <c r="AF1532">
        <f t="shared" si="606"/>
        <v>5.4177272776802511E-7</v>
      </c>
      <c r="AG1532">
        <f t="shared" si="607"/>
        <v>3.1581100993381356E-8</v>
      </c>
      <c r="AH1532">
        <f t="shared" si="608"/>
        <v>5.417727277680251E-3</v>
      </c>
    </row>
    <row r="1533" spans="1:34">
      <c r="A1533" s="4">
        <v>43223.521689814814</v>
      </c>
      <c r="B1533" s="3">
        <v>-7.5565581355658603E-3</v>
      </c>
      <c r="C1533">
        <v>2.8688367995109698</v>
      </c>
      <c r="D1533" s="3">
        <v>3.4106897567180598E-2</v>
      </c>
      <c r="E1533" s="3">
        <v>3.34557278745342E-2</v>
      </c>
      <c r="F1533">
        <v>3.3359971143508999E-2</v>
      </c>
      <c r="G1533">
        <v>-4579559</v>
      </c>
      <c r="H1533">
        <v>16936406</v>
      </c>
      <c r="K1533">
        <f t="shared" si="587"/>
        <v>482.00155570384283</v>
      </c>
      <c r="L1533">
        <f t="shared" si="588"/>
        <v>443.0201773887303</v>
      </c>
      <c r="M1533">
        <f t="shared" si="589"/>
        <v>148.34209308794689</v>
      </c>
      <c r="N1533">
        <f t="shared" si="590"/>
        <v>0.11189603446323437</v>
      </c>
      <c r="O1533">
        <f t="shared" si="591"/>
        <v>101.5413428641462</v>
      </c>
      <c r="P1533">
        <f t="shared" si="592"/>
        <v>100.06314859225979</v>
      </c>
      <c r="Q1533">
        <f t="shared" si="593"/>
        <v>1.3431857999214003</v>
      </c>
      <c r="R1533">
        <f t="shared" si="594"/>
        <v>100.1981570642248</v>
      </c>
      <c r="S1533">
        <f t="shared" si="595"/>
        <v>147.44663588799929</v>
      </c>
      <c r="T1533">
        <f t="shared" si="596"/>
        <v>11.684596971726144</v>
      </c>
      <c r="U1533">
        <f t="shared" si="585"/>
        <v>0.69067463362036141</v>
      </c>
      <c r="V1533" s="6">
        <f t="shared" si="597"/>
        <v>90115.999999875203</v>
      </c>
      <c r="W1533">
        <f t="shared" si="598"/>
        <v>11.685776044243472</v>
      </c>
      <c r="X1533">
        <f t="shared" si="599"/>
        <v>147.3996420850263</v>
      </c>
      <c r="Y1533">
        <f t="shared" si="600"/>
        <v>1.342191720110506</v>
      </c>
      <c r="Z1533">
        <f t="shared" si="601"/>
        <v>1.4172797053081617E-6</v>
      </c>
      <c r="AA1533">
        <f t="shared" si="602"/>
        <v>1.2232884245995006E-6</v>
      </c>
      <c r="AB1533">
        <f t="shared" si="586"/>
        <v>0.99025174386037262</v>
      </c>
      <c r="AC1533">
        <f t="shared" si="603"/>
        <v>2.131050675072248</v>
      </c>
      <c r="AD1533">
        <f t="shared" si="604"/>
        <v>3.4141719921984205E-10</v>
      </c>
      <c r="AE1533">
        <f t="shared" si="605"/>
        <v>5.9716203913394778E-5</v>
      </c>
      <c r="AF1533">
        <f t="shared" si="606"/>
        <v>5.6914672210523342E-7</v>
      </c>
      <c r="AG1533">
        <f t="shared" si="607"/>
        <v>3.4141719921984208E-8</v>
      </c>
      <c r="AH1533">
        <f t="shared" si="608"/>
        <v>5.691467221052334E-3</v>
      </c>
    </row>
    <row r="1534" spans="1:34">
      <c r="A1534" s="4">
        <v>43223.52239583333</v>
      </c>
      <c r="B1534" s="3">
        <v>-7.5615528625530698E-3</v>
      </c>
      <c r="C1534">
        <v>2.8690365885904598</v>
      </c>
      <c r="D1534" s="3">
        <v>3.41172675717826E-2</v>
      </c>
      <c r="E1534" s="3">
        <v>3.3464670814282699E-2</v>
      </c>
      <c r="F1534">
        <v>3.3372453773336003E-2</v>
      </c>
      <c r="G1534">
        <v>-4580039</v>
      </c>
      <c r="H1534">
        <v>16936406</v>
      </c>
      <c r="K1534">
        <f t="shared" si="587"/>
        <v>482.31974044937562</v>
      </c>
      <c r="L1534">
        <f t="shared" si="588"/>
        <v>443.32195383096126</v>
      </c>
      <c r="M1534">
        <f t="shared" si="589"/>
        <v>148.44314074078528</v>
      </c>
      <c r="N1534">
        <f t="shared" si="590"/>
        <v>0.11195658742508494</v>
      </c>
      <c r="O1534">
        <f t="shared" si="591"/>
        <v>101.57248970234414</v>
      </c>
      <c r="P1534">
        <f t="shared" si="592"/>
        <v>100.08991428060386</v>
      </c>
      <c r="Q1534">
        <f t="shared" si="593"/>
        <v>1.3367110150033596</v>
      </c>
      <c r="R1534">
        <f t="shared" si="594"/>
        <v>100.23577868734078</v>
      </c>
      <c r="S1534">
        <f t="shared" si="595"/>
        <v>147.55200006411638</v>
      </c>
      <c r="T1534">
        <f t="shared" si="596"/>
        <v>11.690970967710413</v>
      </c>
      <c r="U1534">
        <f t="shared" si="585"/>
        <v>0.69055261239919397</v>
      </c>
      <c r="V1534" s="6">
        <f t="shared" si="597"/>
        <v>90176.9999996759</v>
      </c>
      <c r="W1534">
        <f t="shared" si="598"/>
        <v>11.692573222195508</v>
      </c>
      <c r="X1534">
        <f t="shared" si="599"/>
        <v>147.55942049330881</v>
      </c>
      <c r="Y1534">
        <f t="shared" si="600"/>
        <v>1.3454482013970477</v>
      </c>
      <c r="Z1534">
        <f t="shared" si="601"/>
        <v>1.1037222483930463E-6</v>
      </c>
      <c r="AA1534">
        <f t="shared" si="602"/>
        <v>1.2503887484389672E-6</v>
      </c>
      <c r="AB1534">
        <f t="shared" si="586"/>
        <v>0.99023622300564629</v>
      </c>
      <c r="AC1534">
        <f t="shared" si="603"/>
        <v>2.1308968705491478</v>
      </c>
      <c r="AD1534">
        <f t="shared" si="604"/>
        <v>3.4811105348104467E-10</v>
      </c>
      <c r="AE1534">
        <f t="shared" si="605"/>
        <v>6.3654770377208055E-5</v>
      </c>
      <c r="AF1534">
        <f t="shared" si="606"/>
        <v>5.4439972065212587E-7</v>
      </c>
      <c r="AG1534">
        <f t="shared" si="607"/>
        <v>3.4811105348104465E-8</v>
      </c>
      <c r="AH1534">
        <f t="shared" si="608"/>
        <v>5.4439972065212592E-3</v>
      </c>
    </row>
    <row r="1535" spans="1:34">
      <c r="A1535" s="4">
        <v>43223.523090277777</v>
      </c>
      <c r="B1535" s="3">
        <v>-7.57082878410074E-3</v>
      </c>
      <c r="C1535">
        <v>2.8692554052013302</v>
      </c>
      <c r="D1535" s="3">
        <v>3.4134392350024398E-2</v>
      </c>
      <c r="E1535" s="3">
        <v>3.3478465774533103E-2</v>
      </c>
      <c r="F1535" s="3">
        <v>3.3382971103619603E-2</v>
      </c>
      <c r="G1535">
        <v>-4580523</v>
      </c>
      <c r="H1535">
        <v>16936406</v>
      </c>
      <c r="K1535">
        <f t="shared" si="587"/>
        <v>482.91065497679335</v>
      </c>
      <c r="L1535">
        <f t="shared" si="588"/>
        <v>443.89904342344056</v>
      </c>
      <c r="M1535">
        <f t="shared" si="589"/>
        <v>148.636375005085</v>
      </c>
      <c r="N1535">
        <f t="shared" si="590"/>
        <v>0.11202290733568325</v>
      </c>
      <c r="O1535">
        <f t="shared" si="591"/>
        <v>101.62392484799201</v>
      </c>
      <c r="P1535">
        <f t="shared" si="592"/>
        <v>100.13120177858161</v>
      </c>
      <c r="Q1535">
        <f t="shared" si="593"/>
        <v>1.3564477892663831</v>
      </c>
      <c r="R1535">
        <f t="shared" si="594"/>
        <v>100.26747705872563</v>
      </c>
      <c r="S1535">
        <f t="shared" si="595"/>
        <v>147.7320764789074</v>
      </c>
      <c r="T1535">
        <f t="shared" si="596"/>
        <v>11.697952010931289</v>
      </c>
      <c r="U1535">
        <f t="shared" si="585"/>
        <v>0.69041897010934361</v>
      </c>
      <c r="V1535" s="6">
        <f t="shared" si="597"/>
        <v>90236.999999871477</v>
      </c>
      <c r="W1535">
        <f t="shared" si="598"/>
        <v>11.699580531883264</v>
      </c>
      <c r="X1535">
        <f t="shared" si="599"/>
        <v>147.71417808066852</v>
      </c>
      <c r="Y1535">
        <f t="shared" si="600"/>
        <v>1.3514193052558692</v>
      </c>
      <c r="Z1535">
        <f t="shared" si="601"/>
        <v>1.5207797908900157E-6</v>
      </c>
      <c r="AA1535">
        <f t="shared" si="602"/>
        <v>1.2770373995053035E-6</v>
      </c>
      <c r="AB1535">
        <f t="shared" si="586"/>
        <v>0.99020835089650694</v>
      </c>
      <c r="AC1535">
        <f t="shared" si="603"/>
        <v>2.1307284179762278</v>
      </c>
      <c r="AD1535">
        <f t="shared" si="604"/>
        <v>3.5393124453650144E-10</v>
      </c>
      <c r="AE1535">
        <f t="shared" si="605"/>
        <v>6.5650569703741847E-5</v>
      </c>
      <c r="AF1535">
        <f t="shared" si="606"/>
        <v>5.366750927582883E-7</v>
      </c>
      <c r="AG1535">
        <f t="shared" si="607"/>
        <v>3.5393124453650145E-8</v>
      </c>
      <c r="AH1535">
        <f t="shared" si="608"/>
        <v>5.3667509275828829E-3</v>
      </c>
    </row>
    <row r="1536" spans="1:34">
      <c r="A1536" s="4">
        <v>43223.523784722223</v>
      </c>
      <c r="B1536" s="3">
        <v>-7.5743964462344597E-3</v>
      </c>
      <c r="C1536">
        <v>2.8696086037525701</v>
      </c>
      <c r="D1536" s="3">
        <v>3.4152052277586303E-2</v>
      </c>
      <c r="E1536" s="3">
        <v>3.3493390494459201E-2</v>
      </c>
      <c r="F1536" s="3">
        <v>3.3399027005343702E-2</v>
      </c>
      <c r="G1536">
        <v>-4581007</v>
      </c>
      <c r="H1536">
        <v>16936406</v>
      </c>
      <c r="K1536">
        <f t="shared" si="587"/>
        <v>483.13792979503097</v>
      </c>
      <c r="L1536">
        <f t="shared" si="588"/>
        <v>444.10521290498832</v>
      </c>
      <c r="M1536">
        <f t="shared" si="589"/>
        <v>148.70540936059433</v>
      </c>
      <c r="N1536">
        <f t="shared" si="590"/>
        <v>0.11212995632181151</v>
      </c>
      <c r="O1536">
        <f t="shared" si="591"/>
        <v>101.67696734194153</v>
      </c>
      <c r="P1536">
        <f t="shared" si="592"/>
        <v>100.17587058027308</v>
      </c>
      <c r="Q1536">
        <f t="shared" si="593"/>
        <v>1.3610991114978646</v>
      </c>
      <c r="R1536">
        <f t="shared" si="594"/>
        <v>100.31586823044367</v>
      </c>
      <c r="S1536">
        <f t="shared" si="595"/>
        <v>147.79800995292908</v>
      </c>
      <c r="T1536">
        <f t="shared" si="596"/>
        <v>11.70922032526058</v>
      </c>
      <c r="U1536">
        <f t="shared" si="585"/>
        <v>0.6902032540219234</v>
      </c>
      <c r="V1536" s="6">
        <f t="shared" si="597"/>
        <v>90297.000000067055</v>
      </c>
      <c r="W1536">
        <f t="shared" si="598"/>
        <v>11.706868017218682</v>
      </c>
      <c r="X1536">
        <f t="shared" si="599"/>
        <v>147.87522654660449</v>
      </c>
      <c r="Y1536">
        <f t="shared" si="600"/>
        <v>1.3607730410846415</v>
      </c>
      <c r="Z1536">
        <f t="shared" si="601"/>
        <v>1.3595328691771093E-6</v>
      </c>
      <c r="AA1536">
        <f t="shared" si="602"/>
        <v>1.2724870832191303E-6</v>
      </c>
      <c r="AB1536">
        <f t="shared" si="586"/>
        <v>0.99014916140188325</v>
      </c>
      <c r="AC1536">
        <f t="shared" si="603"/>
        <v>2.1304565135514624</v>
      </c>
      <c r="AD1536">
        <f t="shared" si="604"/>
        <v>3.5020123005145791E-10</v>
      </c>
      <c r="AE1536">
        <f t="shared" si="605"/>
        <v>6.7342008489916161E-5</v>
      </c>
      <c r="AF1536">
        <f t="shared" si="606"/>
        <v>5.1768149139502167E-7</v>
      </c>
      <c r="AG1536">
        <f t="shared" si="607"/>
        <v>3.5020123005145793E-8</v>
      </c>
      <c r="AH1536">
        <f t="shared" si="608"/>
        <v>5.1768149139502168E-3</v>
      </c>
    </row>
    <row r="1537" spans="1:34">
      <c r="A1537" s="4">
        <v>43223.52447916667</v>
      </c>
      <c r="B1537" s="3">
        <v>-7.58205502761484E-3</v>
      </c>
      <c r="C1537">
        <v>2.8697667701071601</v>
      </c>
      <c r="D1537" s="3">
        <v>3.4167928374081398E-2</v>
      </c>
      <c r="E1537" s="3">
        <v>3.3508327106592302E-2</v>
      </c>
      <c r="F1537" s="3">
        <v>3.3413629776496201E-2</v>
      </c>
      <c r="G1537">
        <v>-4581491</v>
      </c>
      <c r="H1537">
        <v>16936406</v>
      </c>
      <c r="K1537">
        <f t="shared" si="587"/>
        <v>483.62581307151407</v>
      </c>
      <c r="L1537">
        <f t="shared" si="588"/>
        <v>444.57390097169286</v>
      </c>
      <c r="M1537">
        <f t="shared" si="589"/>
        <v>148.86234616024552</v>
      </c>
      <c r="N1537">
        <f t="shared" si="590"/>
        <v>0.11217789408327464</v>
      </c>
      <c r="O1537">
        <f t="shared" si="591"/>
        <v>101.72465200821954</v>
      </c>
      <c r="P1537">
        <f t="shared" si="592"/>
        <v>100.2205749746349</v>
      </c>
      <c r="Q1537">
        <f t="shared" si="593"/>
        <v>1.3647722224896768</v>
      </c>
      <c r="R1537">
        <f t="shared" si="594"/>
        <v>100.35987978572986</v>
      </c>
      <c r="S1537">
        <f t="shared" si="595"/>
        <v>147.95249801191906</v>
      </c>
      <c r="T1537">
        <f t="shared" si="596"/>
        <v>11.714266405414593</v>
      </c>
      <c r="U1537">
        <f t="shared" si="585"/>
        <v>0.69010665388850323</v>
      </c>
      <c r="V1537" s="6">
        <f t="shared" si="597"/>
        <v>90357.000000262633</v>
      </c>
      <c r="W1537">
        <f t="shared" si="598"/>
        <v>11.714351041808211</v>
      </c>
      <c r="X1537">
        <f t="shared" si="599"/>
        <v>148.03229769020669</v>
      </c>
      <c r="Y1537">
        <f t="shared" si="600"/>
        <v>1.3632688173751102</v>
      </c>
      <c r="Z1537">
        <f t="shared" si="601"/>
        <v>1.1540220926724603E-6</v>
      </c>
      <c r="AA1537">
        <f t="shared" si="602"/>
        <v>1.2563612711467738E-6</v>
      </c>
      <c r="AB1537">
        <f t="shared" si="586"/>
        <v>0.99014268980270559</v>
      </c>
      <c r="AC1537">
        <f t="shared" si="603"/>
        <v>2.1303347516373456</v>
      </c>
      <c r="AD1537">
        <f t="shared" si="604"/>
        <v>3.451105204003366E-10</v>
      </c>
      <c r="AE1537">
        <f t="shared" si="605"/>
        <v>6.8402079987293495E-5</v>
      </c>
      <c r="AF1537">
        <f t="shared" si="606"/>
        <v>5.0224997813829079E-7</v>
      </c>
      <c r="AG1537">
        <f t="shared" si="607"/>
        <v>3.4511052040033663E-8</v>
      </c>
      <c r="AH1537">
        <f t="shared" si="608"/>
        <v>5.0224997813829077E-3</v>
      </c>
    </row>
    <row r="1538" spans="1:34">
      <c r="A1538" s="4">
        <v>43223.525173611109</v>
      </c>
      <c r="B1538" s="3">
        <v>-7.5906055245286604E-3</v>
      </c>
      <c r="C1538">
        <v>2.8700426693121699</v>
      </c>
      <c r="D1538" s="3">
        <v>3.4178191348819401E-2</v>
      </c>
      <c r="E1538" s="3">
        <v>3.3520314451361603E-2</v>
      </c>
      <c r="F1538" s="3">
        <v>3.3424135195873499E-2</v>
      </c>
      <c r="G1538">
        <v>-4581971</v>
      </c>
      <c r="H1538">
        <v>16936406</v>
      </c>
      <c r="K1538">
        <f t="shared" si="587"/>
        <v>484.17051505255722</v>
      </c>
      <c r="L1538">
        <f t="shared" si="588"/>
        <v>445.10479367457549</v>
      </c>
      <c r="M1538">
        <f t="shared" si="589"/>
        <v>149.04011173113875</v>
      </c>
      <c r="N1538">
        <f t="shared" si="590"/>
        <v>0.11226151484011582</v>
      </c>
      <c r="O1538">
        <f t="shared" si="591"/>
        <v>101.75547737675723</v>
      </c>
      <c r="P1538">
        <f t="shared" si="592"/>
        <v>100.25645238667067</v>
      </c>
      <c r="Q1538">
        <f t="shared" si="593"/>
        <v>1.363935118137789</v>
      </c>
      <c r="R1538">
        <f t="shared" si="594"/>
        <v>100.39154225861944</v>
      </c>
      <c r="S1538">
        <f t="shared" si="595"/>
        <v>148.13082165238023</v>
      </c>
      <c r="T1538">
        <f t="shared" si="596"/>
        <v>11.723068590345243</v>
      </c>
      <c r="U1538">
        <f t="shared" si="585"/>
        <v>0.68993814839260537</v>
      </c>
      <c r="V1538" s="6">
        <f t="shared" si="597"/>
        <v>90416.999999829568</v>
      </c>
      <c r="W1538">
        <f t="shared" si="598"/>
        <v>11.722064627607796</v>
      </c>
      <c r="X1538">
        <f t="shared" si="599"/>
        <v>148.19745095738423</v>
      </c>
      <c r="Y1538">
        <f t="shared" si="600"/>
        <v>1.3629879744227225</v>
      </c>
      <c r="Z1538">
        <f t="shared" si="601"/>
        <v>1.18563913632759E-6</v>
      </c>
      <c r="AA1538">
        <f t="shared" si="602"/>
        <v>1.2915506293971655E-6</v>
      </c>
      <c r="AB1538">
        <f t="shared" si="586"/>
        <v>0.99015652584032665</v>
      </c>
      <c r="AC1538">
        <f t="shared" si="603"/>
        <v>2.1301223549149695</v>
      </c>
      <c r="AD1538">
        <f t="shared" si="604"/>
        <v>3.5481442585887497E-10</v>
      </c>
      <c r="AE1538">
        <f t="shared" si="605"/>
        <v>6.7787897111002747E-5</v>
      </c>
      <c r="AF1538">
        <f t="shared" si="606"/>
        <v>5.2105089139341136E-7</v>
      </c>
      <c r="AG1538">
        <f t="shared" si="607"/>
        <v>3.5481442585887495E-8</v>
      </c>
      <c r="AH1538">
        <f t="shared" si="608"/>
        <v>5.2105089139341133E-3</v>
      </c>
    </row>
    <row r="1539" spans="1:34">
      <c r="A1539" s="4">
        <v>43223.525868055556</v>
      </c>
      <c r="B1539" s="3">
        <v>-7.59907277599268E-3</v>
      </c>
      <c r="C1539">
        <v>2.8702127278738798</v>
      </c>
      <c r="D1539" s="3">
        <v>3.4193567972615697E-2</v>
      </c>
      <c r="E1539" s="3">
        <v>3.3537248954289701E-2</v>
      </c>
      <c r="F1539" s="3">
        <v>3.3440679444756802E-2</v>
      </c>
      <c r="G1539">
        <v>-4582452</v>
      </c>
      <c r="H1539">
        <v>16936406</v>
      </c>
      <c r="K1539">
        <f t="shared" si="587"/>
        <v>484.70991395450727</v>
      </c>
      <c r="L1539">
        <f t="shared" si="588"/>
        <v>445.62244531193943</v>
      </c>
      <c r="M1539">
        <f t="shared" si="589"/>
        <v>149.21344362728306</v>
      </c>
      <c r="N1539">
        <f t="shared" si="590"/>
        <v>0.11231305694454849</v>
      </c>
      <c r="O1539">
        <f t="shared" si="591"/>
        <v>101.80166185128692</v>
      </c>
      <c r="P1539">
        <f t="shared" si="592"/>
        <v>100.30713634970546</v>
      </c>
      <c r="Q1539">
        <f t="shared" si="593"/>
        <v>1.3602565826407016</v>
      </c>
      <c r="R1539">
        <f t="shared" si="594"/>
        <v>100.44140526864622</v>
      </c>
      <c r="S1539">
        <f t="shared" si="595"/>
        <v>148.30660590552259</v>
      </c>
      <c r="T1539">
        <f t="shared" si="596"/>
        <v>11.728494075022367</v>
      </c>
      <c r="U1539">
        <f t="shared" si="585"/>
        <v>0.68983428509125377</v>
      </c>
      <c r="V1539" s="6">
        <f t="shared" si="597"/>
        <v>90477.000000025146</v>
      </c>
      <c r="W1539">
        <f t="shared" si="598"/>
        <v>11.72997083416514</v>
      </c>
      <c r="X1539">
        <f t="shared" si="599"/>
        <v>148.3664958942831</v>
      </c>
      <c r="Y1539">
        <f t="shared" si="600"/>
        <v>1.3511722079291293</v>
      </c>
      <c r="Z1539">
        <f t="shared" si="601"/>
        <v>1.1664337397655285E-6</v>
      </c>
      <c r="AA1539">
        <f t="shared" si="602"/>
        <v>1.2509001458621474E-6</v>
      </c>
      <c r="AB1539">
        <f t="shared" si="586"/>
        <v>0.99024843808374297</v>
      </c>
      <c r="AC1539">
        <f t="shared" si="603"/>
        <v>2.1299914379697102</v>
      </c>
      <c r="AD1539">
        <f t="shared" si="604"/>
        <v>3.4663076410085154E-10</v>
      </c>
      <c r="AE1539">
        <f t="shared" si="605"/>
        <v>6.6974090055604182E-5</v>
      </c>
      <c r="AF1539">
        <f t="shared" si="606"/>
        <v>5.152183455674854E-7</v>
      </c>
      <c r="AG1539">
        <f t="shared" si="607"/>
        <v>3.4663076410085153E-8</v>
      </c>
      <c r="AH1539">
        <f t="shared" si="608"/>
        <v>5.152183455674854E-3</v>
      </c>
    </row>
    <row r="1540" spans="1:34">
      <c r="A1540" s="4">
        <v>43223.526574074072</v>
      </c>
      <c r="B1540" s="3">
        <v>-7.60855086506126E-3</v>
      </c>
      <c r="C1540">
        <v>2.8704850594167501</v>
      </c>
      <c r="D1540" s="3">
        <v>3.4199847057971099E-2</v>
      </c>
      <c r="E1540" s="3">
        <v>3.3551757446966798E-2</v>
      </c>
      <c r="F1540" s="3">
        <v>3.3457199871827499E-2</v>
      </c>
      <c r="G1540">
        <v>-4582936</v>
      </c>
      <c r="H1540">
        <v>16936406</v>
      </c>
      <c r="K1540">
        <f t="shared" si="587"/>
        <v>485.31370738829173</v>
      </c>
      <c r="L1540">
        <f t="shared" si="588"/>
        <v>446.20452279469362</v>
      </c>
      <c r="M1540">
        <f t="shared" si="589"/>
        <v>149.40834805046319</v>
      </c>
      <c r="N1540">
        <f t="shared" si="590"/>
        <v>0.11239559639849774</v>
      </c>
      <c r="O1540">
        <f t="shared" si="591"/>
        <v>101.82052140469136</v>
      </c>
      <c r="P1540">
        <f t="shared" si="592"/>
        <v>100.35055940792327</v>
      </c>
      <c r="Q1540">
        <f t="shared" si="593"/>
        <v>1.3293249230088975</v>
      </c>
      <c r="R1540">
        <f t="shared" si="594"/>
        <v>100.49119648168246</v>
      </c>
      <c r="S1540">
        <f t="shared" si="595"/>
        <v>148.52213143512392</v>
      </c>
      <c r="T1540">
        <f t="shared" si="596"/>
        <v>11.737182438595971</v>
      </c>
      <c r="U1540">
        <f t="shared" si="585"/>
        <v>0.68966795854573781</v>
      </c>
      <c r="V1540" s="6">
        <f t="shared" si="597"/>
        <v>90537.999999825843</v>
      </c>
      <c r="W1540">
        <f t="shared" si="598"/>
        <v>11.737666908986743</v>
      </c>
      <c r="X1540">
        <f t="shared" si="599"/>
        <v>148.53533081401991</v>
      </c>
      <c r="Y1540">
        <f t="shared" si="600"/>
        <v>1.3299026919449375</v>
      </c>
      <c r="Z1540">
        <f t="shared" si="601"/>
        <v>1.3043990208016671E-6</v>
      </c>
      <c r="AA1540">
        <f t="shared" si="602"/>
        <v>1.2603852599716076E-6</v>
      </c>
      <c r="AB1540">
        <f t="shared" si="586"/>
        <v>0.9904057231704787</v>
      </c>
      <c r="AC1540">
        <f t="shared" si="603"/>
        <v>2.1297817877566794</v>
      </c>
      <c r="AD1540">
        <f t="shared" si="604"/>
        <v>3.5481001242998789E-10</v>
      </c>
      <c r="AE1540">
        <f t="shared" si="605"/>
        <v>6.3370429681401785E-5</v>
      </c>
      <c r="AF1540">
        <f t="shared" si="606"/>
        <v>5.5736571530996937E-7</v>
      </c>
      <c r="AG1540">
        <f t="shared" si="607"/>
        <v>3.5481001242998786E-8</v>
      </c>
      <c r="AH1540">
        <f t="shared" si="608"/>
        <v>5.5736571530996936E-3</v>
      </c>
    </row>
    <row r="1541" spans="1:34">
      <c r="A1541" s="4">
        <v>43223.527268518519</v>
      </c>
      <c r="B1541" s="3">
        <v>-7.6153888841508904E-3</v>
      </c>
      <c r="C1541">
        <v>2.8707074436897502</v>
      </c>
      <c r="D1541">
        <v>3.4210205170366E-2</v>
      </c>
      <c r="E1541" s="3">
        <v>3.3571522295187603E-2</v>
      </c>
      <c r="F1541" s="3">
        <v>3.34772101944509E-2</v>
      </c>
      <c r="G1541">
        <v>-4583418</v>
      </c>
      <c r="H1541">
        <v>16936406</v>
      </c>
      <c r="K1541">
        <f t="shared" si="587"/>
        <v>485.74931745658057</v>
      </c>
      <c r="L1541">
        <f t="shared" si="588"/>
        <v>446.6138294760101</v>
      </c>
      <c r="M1541">
        <f t="shared" si="589"/>
        <v>149.54540142392185</v>
      </c>
      <c r="N1541">
        <f t="shared" si="590"/>
        <v>0.11246299761198503</v>
      </c>
      <c r="O1541">
        <f t="shared" si="591"/>
        <v>101.85163252403821</v>
      </c>
      <c r="P1541">
        <f t="shared" si="592"/>
        <v>100.40971442657748</v>
      </c>
      <c r="Q1541">
        <f t="shared" si="593"/>
        <v>1.3001265701852134</v>
      </c>
      <c r="R1541">
        <f t="shared" si="594"/>
        <v>100.551505953853</v>
      </c>
      <c r="S1541">
        <f t="shared" si="595"/>
        <v>148.6786503771317</v>
      </c>
      <c r="T1541">
        <f t="shared" si="596"/>
        <v>11.744277303173581</v>
      </c>
      <c r="U1541">
        <f t="shared" si="585"/>
        <v>0.68953213730551188</v>
      </c>
      <c r="V1541" s="6">
        <f t="shared" si="597"/>
        <v>90598.00000002142</v>
      </c>
      <c r="W1541">
        <f t="shared" si="598"/>
        <v>11.745196629517549</v>
      </c>
      <c r="X1541">
        <f t="shared" si="599"/>
        <v>148.71497308216959</v>
      </c>
      <c r="Y1541">
        <f t="shared" si="600"/>
        <v>1.3110733754228459</v>
      </c>
      <c r="Z1541">
        <f t="shared" si="601"/>
        <v>1.3500477561457881E-6</v>
      </c>
      <c r="AA1541">
        <f t="shared" si="602"/>
        <v>1.303745775866383E-6</v>
      </c>
      <c r="AB1541">
        <f t="shared" si="586"/>
        <v>0.9905423405781153</v>
      </c>
      <c r="AC1541">
        <f t="shared" si="603"/>
        <v>2.1296105886744212</v>
      </c>
      <c r="AD1541">
        <f t="shared" si="604"/>
        <v>3.7225746977368552E-10</v>
      </c>
      <c r="AE1541">
        <f t="shared" si="605"/>
        <v>5.9780869964915076E-5</v>
      </c>
      <c r="AF1541">
        <f t="shared" si="606"/>
        <v>6.1988656844263747E-7</v>
      </c>
      <c r="AG1541">
        <f t="shared" si="607"/>
        <v>3.7225746977368551E-8</v>
      </c>
      <c r="AH1541">
        <f t="shared" si="608"/>
        <v>6.1988656844263745E-3</v>
      </c>
    </row>
    <row r="1542" spans="1:34">
      <c r="A1542" s="4">
        <v>43223.527962962966</v>
      </c>
      <c r="B1542" s="3">
        <v>-7.6265199900080903E-3</v>
      </c>
      <c r="C1542">
        <v>2.8709928566604499</v>
      </c>
      <c r="D1542">
        <v>3.4225760177268999E-2</v>
      </c>
      <c r="E1542" s="3">
        <v>3.3586494583942098E-2</v>
      </c>
      <c r="F1542" s="3">
        <v>3.3491503282039099E-2</v>
      </c>
      <c r="G1542">
        <v>-4583901</v>
      </c>
      <c r="H1542">
        <v>16936406</v>
      </c>
      <c r="K1542">
        <f t="shared" si="587"/>
        <v>486.45841488948156</v>
      </c>
      <c r="L1542">
        <f t="shared" si="588"/>
        <v>447.30413877535932</v>
      </c>
      <c r="M1542">
        <f t="shared" si="589"/>
        <v>149.77654648586261</v>
      </c>
      <c r="N1542">
        <f t="shared" si="590"/>
        <v>0.11254950184320002</v>
      </c>
      <c r="O1542">
        <f t="shared" si="591"/>
        <v>101.89835278133512</v>
      </c>
      <c r="P1542">
        <f t="shared" si="592"/>
        <v>100.45452559895148</v>
      </c>
      <c r="Q1542">
        <f t="shared" si="593"/>
        <v>1.3037686330744265</v>
      </c>
      <c r="R1542">
        <f t="shared" si="594"/>
        <v>100.59458414826069</v>
      </c>
      <c r="S1542">
        <f t="shared" si="595"/>
        <v>148.90736739714632</v>
      </c>
      <c r="T1542">
        <f t="shared" si="596"/>
        <v>11.753383011722528</v>
      </c>
      <c r="U1542">
        <f t="shared" si="585"/>
        <v>0.68935782127527312</v>
      </c>
      <c r="V1542" s="6">
        <f t="shared" si="597"/>
        <v>90658.000000216998</v>
      </c>
      <c r="W1542">
        <f t="shared" si="598"/>
        <v>11.752749698018995</v>
      </c>
      <c r="X1542">
        <f t="shared" si="599"/>
        <v>148.90126285903375</v>
      </c>
      <c r="Y1542">
        <f t="shared" si="600"/>
        <v>1.2995758745317734</v>
      </c>
      <c r="Z1542">
        <f t="shared" si="601"/>
        <v>1.2362264061448892E-6</v>
      </c>
      <c r="AA1542">
        <f t="shared" si="602"/>
        <v>1.3014500870097721E-6</v>
      </c>
      <c r="AB1542">
        <f t="shared" si="586"/>
        <v>0.99063499686736245</v>
      </c>
      <c r="AC1542">
        <f t="shared" si="603"/>
        <v>2.1293908679271354</v>
      </c>
      <c r="AD1542">
        <f t="shared" si="604"/>
        <v>3.7485091122644536E-10</v>
      </c>
      <c r="AE1542">
        <f t="shared" si="605"/>
        <v>5.6073720575846723E-5</v>
      </c>
      <c r="AF1542">
        <f t="shared" si="606"/>
        <v>6.6547268442391451E-7</v>
      </c>
      <c r="AG1542">
        <f t="shared" si="607"/>
        <v>3.7485091122644535E-8</v>
      </c>
      <c r="AH1542">
        <f t="shared" si="608"/>
        <v>6.6547268442391453E-3</v>
      </c>
    </row>
    <row r="1543" spans="1:34">
      <c r="A1543" s="4">
        <v>43223.528657407405</v>
      </c>
      <c r="B1543" s="3">
        <v>-7.6320498663153599E-3</v>
      </c>
      <c r="C1543">
        <v>2.8711724289878502</v>
      </c>
      <c r="D1543" s="3">
        <v>3.42398524426972E-2</v>
      </c>
      <c r="E1543" s="3">
        <v>3.3602846368721698E-2</v>
      </c>
      <c r="F1543">
        <v>3.3508512056269001E-2</v>
      </c>
      <c r="G1543">
        <v>-4584383</v>
      </c>
      <c r="H1543">
        <v>16936406</v>
      </c>
      <c r="K1543">
        <f t="shared" si="587"/>
        <v>486.8106908577501</v>
      </c>
      <c r="L1543">
        <f t="shared" si="588"/>
        <v>447.63405686470134</v>
      </c>
      <c r="M1543">
        <f t="shared" si="589"/>
        <v>149.88701716511935</v>
      </c>
      <c r="N1543">
        <f t="shared" si="590"/>
        <v>0.11260392742200663</v>
      </c>
      <c r="O1543">
        <f t="shared" si="591"/>
        <v>101.94067961994135</v>
      </c>
      <c r="P1543">
        <f t="shared" si="592"/>
        <v>100.50346552112345</v>
      </c>
      <c r="Q1543">
        <f t="shared" si="593"/>
        <v>1.2948324203356805</v>
      </c>
      <c r="R1543">
        <f t="shared" si="594"/>
        <v>100.64584719960567</v>
      </c>
      <c r="S1543">
        <f t="shared" si="595"/>
        <v>149.02379555156222</v>
      </c>
      <c r="T1543">
        <f t="shared" si="596"/>
        <v>11.759112020017961</v>
      </c>
      <c r="U1543">
        <f t="shared" si="585"/>
        <v>0.68924814743957996</v>
      </c>
      <c r="V1543" s="6">
        <f t="shared" si="597"/>
        <v>90717.999999783933</v>
      </c>
      <c r="W1543">
        <f t="shared" si="598"/>
        <v>11.759999242902138</v>
      </c>
      <c r="X1543">
        <f t="shared" si="599"/>
        <v>149.09785075387475</v>
      </c>
      <c r="Y1543">
        <f t="shared" si="600"/>
        <v>1.2975299572863765</v>
      </c>
      <c r="Z1543">
        <f t="shared" si="601"/>
        <v>1.4259286679433297E-6</v>
      </c>
      <c r="AA1543">
        <f t="shared" si="602"/>
        <v>1.2795010650250439E-6</v>
      </c>
      <c r="AB1543">
        <f t="shared" si="586"/>
        <v>0.9906558402305099</v>
      </c>
      <c r="AC1543">
        <f t="shared" si="603"/>
        <v>2.1292526269569665</v>
      </c>
      <c r="AD1543">
        <f t="shared" si="604"/>
        <v>3.6908615736105047E-10</v>
      </c>
      <c r="AE1543">
        <f t="shared" si="605"/>
        <v>5.2130080009645364E-5</v>
      </c>
      <c r="AF1543">
        <f t="shared" si="606"/>
        <v>7.0480731314588117E-7</v>
      </c>
      <c r="AG1543">
        <f t="shared" si="607"/>
        <v>3.6908615736105045E-8</v>
      </c>
      <c r="AH1543">
        <f t="shared" si="608"/>
        <v>7.048073131458811E-3</v>
      </c>
    </row>
    <row r="1544" spans="1:34">
      <c r="A1544" s="4">
        <v>43223.529351851852</v>
      </c>
      <c r="B1544" s="3">
        <v>-7.6431334033441097E-3</v>
      </c>
      <c r="C1544">
        <v>2.8715291952012199</v>
      </c>
      <c r="D1544" s="3">
        <v>3.42529219783137E-2</v>
      </c>
      <c r="E1544" s="3">
        <v>3.3616308347172899E-2</v>
      </c>
      <c r="F1544" s="3">
        <v>3.3521816538632301E-2</v>
      </c>
      <c r="G1544">
        <v>-4584863</v>
      </c>
      <c r="H1544">
        <v>16936406</v>
      </c>
      <c r="K1544">
        <f t="shared" si="587"/>
        <v>487.5167579597412</v>
      </c>
      <c r="L1544">
        <f t="shared" si="588"/>
        <v>448.32263534571138</v>
      </c>
      <c r="M1544">
        <f t="shared" si="589"/>
        <v>150.11758267509322</v>
      </c>
      <c r="N1544">
        <f t="shared" si="590"/>
        <v>0.11271205771102386</v>
      </c>
      <c r="O1544">
        <f t="shared" si="591"/>
        <v>101.97993463734905</v>
      </c>
      <c r="P1544">
        <f t="shared" si="592"/>
        <v>100.54375642432224</v>
      </c>
      <c r="Q1544">
        <f t="shared" si="593"/>
        <v>1.2939888184490229</v>
      </c>
      <c r="R1544">
        <f t="shared" si="594"/>
        <v>100.68594581890002</v>
      </c>
      <c r="S1544">
        <f t="shared" si="595"/>
        <v>149.25492346279387</v>
      </c>
      <c r="T1544">
        <f t="shared" si="596"/>
        <v>11.770494155703984</v>
      </c>
      <c r="U1544">
        <f t="shared" si="585"/>
        <v>0.68903025240178417</v>
      </c>
      <c r="V1544" s="6">
        <f t="shared" si="597"/>
        <v>90777.999999979511</v>
      </c>
      <c r="W1544">
        <f t="shared" si="598"/>
        <v>11.767009471086245</v>
      </c>
      <c r="X1544">
        <f t="shared" si="599"/>
        <v>149.29800217457566</v>
      </c>
      <c r="Y1544">
        <f t="shared" si="600"/>
        <v>1.2917421937067719</v>
      </c>
      <c r="Z1544">
        <f t="shared" si="601"/>
        <v>1.4575457039358887E-6</v>
      </c>
      <c r="AA1544">
        <f t="shared" si="602"/>
        <v>1.230014979503954E-6</v>
      </c>
      <c r="AB1544">
        <f t="shared" si="586"/>
        <v>0.99070949571256539</v>
      </c>
      <c r="AC1544">
        <f t="shared" si="603"/>
        <v>2.1289779760228629</v>
      </c>
      <c r="AD1544">
        <f t="shared" si="604"/>
        <v>3.5635514288059146E-10</v>
      </c>
      <c r="AE1544">
        <f t="shared" si="605"/>
        <v>4.9908215054418213E-5</v>
      </c>
      <c r="AF1544">
        <f t="shared" si="606"/>
        <v>7.1079117824434742E-7</v>
      </c>
      <c r="AG1544">
        <f t="shared" si="607"/>
        <v>3.5635514288059143E-8</v>
      </c>
      <c r="AH1544">
        <f t="shared" si="608"/>
        <v>7.1079117824434743E-3</v>
      </c>
    </row>
    <row r="1545" spans="1:34">
      <c r="A1545" s="4">
        <v>43223.530046296299</v>
      </c>
      <c r="B1545" s="3">
        <v>-7.6526709534482503E-3</v>
      </c>
      <c r="C1545">
        <v>2.8717206597357299</v>
      </c>
      <c r="D1545" s="3">
        <v>3.4260640020729601E-2</v>
      </c>
      <c r="E1545" s="3">
        <v>3.3628248123113699E-2</v>
      </c>
      <c r="F1545" s="3">
        <v>3.3532024185351499E-2</v>
      </c>
      <c r="G1545">
        <v>-4585349</v>
      </c>
      <c r="H1545">
        <v>16936406</v>
      </c>
      <c r="K1545">
        <f t="shared" si="587"/>
        <v>488.12433930716287</v>
      </c>
      <c r="L1545">
        <f t="shared" si="588"/>
        <v>448.91679883442151</v>
      </c>
      <c r="M1545">
        <f t="shared" si="589"/>
        <v>150.31653400970561</v>
      </c>
      <c r="N1545">
        <f t="shared" si="590"/>
        <v>0.11277008763279693</v>
      </c>
      <c r="O1545">
        <f t="shared" si="591"/>
        <v>102.00311617174167</v>
      </c>
      <c r="P1545">
        <f t="shared" si="592"/>
        <v>100.57949146567519</v>
      </c>
      <c r="Q1545">
        <f t="shared" si="593"/>
        <v>1.2864053423356125</v>
      </c>
      <c r="R1545">
        <f t="shared" si="594"/>
        <v>100.71671082940605</v>
      </c>
      <c r="S1545">
        <f t="shared" si="595"/>
        <v>149.45893044814852</v>
      </c>
      <c r="T1545">
        <f t="shared" si="596"/>
        <v>11.776602568522204</v>
      </c>
      <c r="U1545">
        <f t="shared" si="585"/>
        <v>0.68891331539816614</v>
      </c>
      <c r="V1545" s="6">
        <f t="shared" si="597"/>
        <v>90838.000000175089</v>
      </c>
      <c r="W1545">
        <f t="shared" si="598"/>
        <v>11.773835834001574</v>
      </c>
      <c r="X1545">
        <f t="shared" si="599"/>
        <v>149.49995446941918</v>
      </c>
      <c r="Y1545">
        <f t="shared" si="600"/>
        <v>1.282270857702225</v>
      </c>
      <c r="Z1545">
        <f t="shared" si="601"/>
        <v>1.1695693143313121E-6</v>
      </c>
      <c r="AA1545">
        <f t="shared" si="602"/>
        <v>1.2110447543342488E-6</v>
      </c>
      <c r="AB1545">
        <f t="shared" si="586"/>
        <v>0.99078586599587093</v>
      </c>
      <c r="AC1545">
        <f t="shared" si="603"/>
        <v>2.1288305800215594</v>
      </c>
      <c r="AD1545">
        <f t="shared" si="604"/>
        <v>3.5342627075671482E-10</v>
      </c>
      <c r="AE1545">
        <f t="shared" si="605"/>
        <v>4.9583790357770668E-5</v>
      </c>
      <c r="AF1545">
        <f t="shared" si="606"/>
        <v>7.0956166068964205E-7</v>
      </c>
      <c r="AG1545">
        <f t="shared" si="607"/>
        <v>3.5342627075671479E-8</v>
      </c>
      <c r="AH1545">
        <f t="shared" si="608"/>
        <v>7.095616606896421E-3</v>
      </c>
    </row>
    <row r="1546" spans="1:34">
      <c r="A1546" s="4">
        <v>43223.530752314815</v>
      </c>
      <c r="B1546" s="3">
        <v>-7.6608765763558004E-3</v>
      </c>
      <c r="C1546">
        <v>2.87197277452651</v>
      </c>
      <c r="D1546" s="3">
        <v>3.4267204519055697E-2</v>
      </c>
      <c r="E1546" s="3">
        <v>3.3642435526198798E-2</v>
      </c>
      <c r="F1546" s="3">
        <v>3.3545197647745197E-2</v>
      </c>
      <c r="G1546">
        <v>-4585831</v>
      </c>
      <c r="H1546">
        <v>16936406</v>
      </c>
      <c r="K1546">
        <f t="shared" si="587"/>
        <v>488.64707138910904</v>
      </c>
      <c r="L1546">
        <f t="shared" si="588"/>
        <v>449.4222145199443</v>
      </c>
      <c r="M1546">
        <f t="shared" si="589"/>
        <v>150.48576878612559</v>
      </c>
      <c r="N1546">
        <f t="shared" si="590"/>
        <v>0.1128464997037021</v>
      </c>
      <c r="O1546">
        <f t="shared" si="591"/>
        <v>102.02283297757357</v>
      </c>
      <c r="P1546">
        <f t="shared" si="592"/>
        <v>100.621953521785</v>
      </c>
      <c r="Q1546">
        <f t="shared" si="593"/>
        <v>1.2664184123220394</v>
      </c>
      <c r="R1546">
        <f t="shared" si="594"/>
        <v>100.75641456525153</v>
      </c>
      <c r="S1546">
        <f t="shared" si="595"/>
        <v>149.64148984457756</v>
      </c>
      <c r="T1546">
        <f t="shared" si="596"/>
        <v>11.784645944406957</v>
      </c>
      <c r="U1546">
        <f t="shared" si="585"/>
        <v>0.68875933623812446</v>
      </c>
      <c r="V1546" s="6">
        <f t="shared" si="597"/>
        <v>90898.999999975786</v>
      </c>
      <c r="W1546">
        <f t="shared" si="598"/>
        <v>11.780898595119615</v>
      </c>
      <c r="X1546">
        <f t="shared" si="599"/>
        <v>149.7042734810482</v>
      </c>
      <c r="Y1546">
        <f t="shared" si="600"/>
        <v>1.2674230810256073</v>
      </c>
      <c r="Z1546">
        <f t="shared" si="601"/>
        <v>1.0127905858724333E-6</v>
      </c>
      <c r="AA1546">
        <f t="shared" si="602"/>
        <v>1.1446489621202549E-6</v>
      </c>
      <c r="AB1546">
        <f t="shared" si="586"/>
        <v>0.99089643329607213</v>
      </c>
      <c r="AC1546">
        <f t="shared" si="603"/>
        <v>2.1286364933614599</v>
      </c>
      <c r="AD1546">
        <f t="shared" si="604"/>
        <v>3.3793215499477788E-10</v>
      </c>
      <c r="AE1546">
        <f t="shared" si="605"/>
        <v>4.9523578791262903E-5</v>
      </c>
      <c r="AF1546">
        <f t="shared" si="606"/>
        <v>6.7927953821572298E-7</v>
      </c>
      <c r="AG1546">
        <f t="shared" si="607"/>
        <v>3.3793215499477789E-8</v>
      </c>
      <c r="AH1546">
        <f t="shared" si="608"/>
        <v>6.7927953821572302E-3</v>
      </c>
    </row>
    <row r="1547" spans="1:34">
      <c r="A1547" s="4">
        <v>43223.531446759262</v>
      </c>
      <c r="B1547" s="3">
        <v>-7.6721741731125802E-3</v>
      </c>
      <c r="C1547">
        <v>2.8721047780254598</v>
      </c>
      <c r="D1547" s="3">
        <v>3.4276242596461101E-2</v>
      </c>
      <c r="E1547">
        <v>3.3655469385194002E-2</v>
      </c>
      <c r="F1547" s="3">
        <v>3.3559836151616798E-2</v>
      </c>
      <c r="G1547">
        <v>-4586315</v>
      </c>
      <c r="H1547">
        <v>16936406</v>
      </c>
      <c r="K1547">
        <f t="shared" si="587"/>
        <v>489.36677498019486</v>
      </c>
      <c r="L1547">
        <f t="shared" si="588"/>
        <v>450.12267593091747</v>
      </c>
      <c r="M1547">
        <f t="shared" si="589"/>
        <v>150.72031320900845</v>
      </c>
      <c r="N1547">
        <f t="shared" si="590"/>
        <v>0.11288650791063939</v>
      </c>
      <c r="O1547">
        <f t="shared" si="591"/>
        <v>102.04997930444331</v>
      </c>
      <c r="P1547">
        <f t="shared" si="592"/>
        <v>100.66096308883982</v>
      </c>
      <c r="Q1547">
        <f t="shared" si="593"/>
        <v>1.2494454884191697</v>
      </c>
      <c r="R1547">
        <f t="shared" si="594"/>
        <v>100.80053381602414</v>
      </c>
      <c r="S1547">
        <f t="shared" si="595"/>
        <v>149.88734955006234</v>
      </c>
      <c r="T1547">
        <f t="shared" si="596"/>
        <v>11.788857334610883</v>
      </c>
      <c r="U1547">
        <f t="shared" si="585"/>
        <v>0.68867871507413836</v>
      </c>
      <c r="V1547" s="6">
        <f t="shared" si="597"/>
        <v>90959.000000171363</v>
      </c>
      <c r="W1547">
        <f t="shared" si="598"/>
        <v>11.787710365553282</v>
      </c>
      <c r="X1547">
        <f t="shared" si="599"/>
        <v>149.90629236289112</v>
      </c>
      <c r="Y1547">
        <f t="shared" si="600"/>
        <v>1.2450972894929084</v>
      </c>
      <c r="Z1547">
        <f t="shared" si="601"/>
        <v>9.5799642215403688E-7</v>
      </c>
      <c r="AA1547">
        <f t="shared" si="602"/>
        <v>1.0403127181230851E-6</v>
      </c>
      <c r="AB1547">
        <f t="shared" si="586"/>
        <v>0.99106101521356782</v>
      </c>
      <c r="AC1547">
        <f t="shared" si="603"/>
        <v>2.1285348725158393</v>
      </c>
      <c r="AD1547">
        <f t="shared" si="604"/>
        <v>3.1262139546624688E-10</v>
      </c>
      <c r="AE1547">
        <f t="shared" si="605"/>
        <v>5.0505853537339933E-5</v>
      </c>
      <c r="AF1547">
        <f t="shared" si="606"/>
        <v>6.1618059657768763E-7</v>
      </c>
      <c r="AG1547">
        <f t="shared" si="607"/>
        <v>3.1262139546624686E-8</v>
      </c>
      <c r="AH1547">
        <f t="shared" si="608"/>
        <v>6.1618059657768762E-3</v>
      </c>
    </row>
    <row r="1548" spans="1:34">
      <c r="A1548" s="4">
        <v>43223.532141203701</v>
      </c>
      <c r="B1548" s="3">
        <v>-7.6840901646392E-3</v>
      </c>
      <c r="C1548">
        <v>2.8723331084020201</v>
      </c>
      <c r="D1548" s="3">
        <v>3.4283794147977498E-2</v>
      </c>
      <c r="E1548" s="3">
        <v>3.3673164989377301E-2</v>
      </c>
      <c r="F1548" s="3">
        <v>3.3577321362099601E-2</v>
      </c>
      <c r="G1548">
        <v>-4586798</v>
      </c>
      <c r="H1548">
        <v>16936406</v>
      </c>
      <c r="K1548">
        <f t="shared" si="587"/>
        <v>490.12587287310822</v>
      </c>
      <c r="L1548">
        <f t="shared" si="588"/>
        <v>450.85878967378596</v>
      </c>
      <c r="M1548">
        <f t="shared" si="589"/>
        <v>150.9667955566332</v>
      </c>
      <c r="N1548">
        <f t="shared" si="590"/>
        <v>0.11295571129561152</v>
      </c>
      <c r="O1548">
        <f t="shared" si="591"/>
        <v>102.07266077492012</v>
      </c>
      <c r="P1548">
        <f t="shared" si="592"/>
        <v>100.71392498279754</v>
      </c>
      <c r="Q1548">
        <f t="shared" si="593"/>
        <v>1.2194279677375164</v>
      </c>
      <c r="R1548">
        <f t="shared" si="594"/>
        <v>100.85323280718261</v>
      </c>
      <c r="S1548">
        <f t="shared" si="595"/>
        <v>150.15384357814153</v>
      </c>
      <c r="T1548">
        <f t="shared" si="596"/>
        <v>11.796141901450055</v>
      </c>
      <c r="U1548">
        <f t="shared" si="585"/>
        <v>0.68853926224994677</v>
      </c>
      <c r="V1548" s="6">
        <f t="shared" si="597"/>
        <v>91018.999999738298</v>
      </c>
      <c r="W1548">
        <f t="shared" si="598"/>
        <v>11.795097079763933</v>
      </c>
      <c r="X1548">
        <f t="shared" si="599"/>
        <v>150.11201158421352</v>
      </c>
      <c r="Y1548">
        <f t="shared" si="600"/>
        <v>1.2247164037888421</v>
      </c>
      <c r="Z1548">
        <f t="shared" si="601"/>
        <v>1.2172561799578511E-6</v>
      </c>
      <c r="AA1548">
        <f t="shared" si="602"/>
        <v>1.0081320183794812E-6</v>
      </c>
      <c r="AB1548">
        <f t="shared" si="586"/>
        <v>0.9912127178234722</v>
      </c>
      <c r="AC1548">
        <f t="shared" si="603"/>
        <v>2.1283590959180101</v>
      </c>
      <c r="AD1548">
        <f t="shared" si="604"/>
        <v>3.0796693058484471E-10</v>
      </c>
      <c r="AE1548">
        <f t="shared" si="605"/>
        <v>5.4020664927585168E-5</v>
      </c>
      <c r="AF1548">
        <f t="shared" si="606"/>
        <v>5.6751219071562598E-7</v>
      </c>
      <c r="AG1548">
        <f t="shared" si="607"/>
        <v>3.0796693058484468E-8</v>
      </c>
      <c r="AH1548">
        <f t="shared" si="608"/>
        <v>5.6751219071562598E-3</v>
      </c>
    </row>
    <row r="1549" spans="1:34">
      <c r="A1549" s="4">
        <v>43223.532835648148</v>
      </c>
      <c r="B1549" s="3">
        <v>-7.6933185173584202E-3</v>
      </c>
      <c r="C1549">
        <v>2.8725626279992902</v>
      </c>
      <c r="D1549" s="3">
        <v>3.4293843062987397E-2</v>
      </c>
      <c r="E1549" s="3">
        <v>3.3688244307995802E-2</v>
      </c>
      <c r="F1549" s="3">
        <v>3.3592031331409103E-2</v>
      </c>
      <c r="G1549">
        <v>-4587278</v>
      </c>
      <c r="H1549">
        <v>16936406</v>
      </c>
      <c r="K1549">
        <f t="shared" si="587"/>
        <v>490.71375706961607</v>
      </c>
      <c r="L1549">
        <f t="shared" si="588"/>
        <v>451.42733774951347</v>
      </c>
      <c r="M1549">
        <f t="shared" si="589"/>
        <v>151.15716975600188</v>
      </c>
      <c r="N1549">
        <f t="shared" si="590"/>
        <v>0.11302527511487998</v>
      </c>
      <c r="O1549">
        <f t="shared" si="591"/>
        <v>102.10284320413697</v>
      </c>
      <c r="P1549">
        <f t="shared" si="592"/>
        <v>100.75905648920755</v>
      </c>
      <c r="Q1549">
        <f t="shared" si="593"/>
        <v>1.2052757552098399</v>
      </c>
      <c r="R1549">
        <f t="shared" si="594"/>
        <v>100.89756744892713</v>
      </c>
      <c r="S1549">
        <f t="shared" si="595"/>
        <v>150.35365258586199</v>
      </c>
      <c r="T1549">
        <f t="shared" si="596"/>
        <v>11.803464408741469</v>
      </c>
      <c r="U1549">
        <f t="shared" si="585"/>
        <v>0.68839908310896369</v>
      </c>
      <c r="V1549" s="6">
        <f t="shared" si="597"/>
        <v>91078.999999933876</v>
      </c>
      <c r="W1549">
        <f t="shared" si="598"/>
        <v>11.803012041810256</v>
      </c>
      <c r="X1549">
        <f t="shared" si="599"/>
        <v>150.31712042484912</v>
      </c>
      <c r="Y1549">
        <f t="shared" si="600"/>
        <v>1.2008747214670923</v>
      </c>
      <c r="Z1549">
        <f t="shared" si="601"/>
        <v>7.7145586064693287E-7</v>
      </c>
      <c r="AA1549">
        <f t="shared" si="602"/>
        <v>1.0054443830333753E-6</v>
      </c>
      <c r="AB1549">
        <f t="shared" si="586"/>
        <v>0.99138388541848588</v>
      </c>
      <c r="AC1549">
        <f t="shared" si="603"/>
        <v>2.128182403817068</v>
      </c>
      <c r="AD1549">
        <f t="shared" si="604"/>
        <v>3.1321785039243399E-10</v>
      </c>
      <c r="AE1549">
        <f t="shared" si="605"/>
        <v>5.4517114258838624E-5</v>
      </c>
      <c r="AF1549">
        <f t="shared" si="606"/>
        <v>5.7193237530421972E-7</v>
      </c>
      <c r="AG1549">
        <f t="shared" si="607"/>
        <v>3.1321785039243402E-8</v>
      </c>
      <c r="AH1549">
        <f t="shared" si="608"/>
        <v>5.7193237530421973E-3</v>
      </c>
    </row>
    <row r="1550" spans="1:34">
      <c r="A1550" s="4">
        <v>43223.533530092594</v>
      </c>
      <c r="B1550" s="3">
        <v>-7.7022614571069401E-3</v>
      </c>
      <c r="C1550">
        <v>2.8726232782555599</v>
      </c>
      <c r="D1550" s="3">
        <v>3.4303392505298701E-2</v>
      </c>
      <c r="E1550" s="3">
        <v>3.37050361044385E-2</v>
      </c>
      <c r="F1550">
        <v>3.3610624256179999E-2</v>
      </c>
      <c r="G1550">
        <v>-4587758</v>
      </c>
      <c r="H1550">
        <v>16936406</v>
      </c>
      <c r="K1550">
        <f t="shared" si="587"/>
        <v>491.28345928066477</v>
      </c>
      <c r="L1550">
        <f t="shared" si="588"/>
        <v>451.97259973016702</v>
      </c>
      <c r="M1550">
        <f t="shared" si="589"/>
        <v>151.33974677533357</v>
      </c>
      <c r="N1550">
        <f t="shared" si="590"/>
        <v>0.11304365726401194</v>
      </c>
      <c r="O1550">
        <f t="shared" si="591"/>
        <v>102.13152544160613</v>
      </c>
      <c r="P1550">
        <f t="shared" si="592"/>
        <v>100.80931334019414</v>
      </c>
      <c r="Q1550">
        <f t="shared" si="593"/>
        <v>1.1779204414539208</v>
      </c>
      <c r="R1550">
        <f t="shared" si="594"/>
        <v>100.95360500015221</v>
      </c>
      <c r="S1550">
        <f t="shared" si="595"/>
        <v>150.55446648103094</v>
      </c>
      <c r="T1550">
        <f t="shared" si="596"/>
        <v>11.805399371807994</v>
      </c>
      <c r="U1550">
        <f t="shared" si="585"/>
        <v>0.68836204095254017</v>
      </c>
      <c r="V1550" s="6">
        <f t="shared" si="597"/>
        <v>91139.000000129454</v>
      </c>
      <c r="W1550">
        <f t="shared" si="598"/>
        <v>11.81091532987125</v>
      </c>
      <c r="X1550">
        <f t="shared" si="599"/>
        <v>150.53284149085897</v>
      </c>
      <c r="Y1550">
        <f t="shared" si="600"/>
        <v>1.1857974715752704</v>
      </c>
      <c r="Z1550">
        <f t="shared" si="601"/>
        <v>6.9557495996314207E-7</v>
      </c>
      <c r="AA1550">
        <f t="shared" si="602"/>
        <v>1.0987911849884823E-6</v>
      </c>
      <c r="AB1550">
        <f t="shared" si="586"/>
        <v>0.9914954497663665</v>
      </c>
      <c r="AC1550">
        <f t="shared" si="603"/>
        <v>2.1281357131582732</v>
      </c>
      <c r="AD1550">
        <f t="shared" si="604"/>
        <v>3.4664207354269583E-10</v>
      </c>
      <c r="AE1550">
        <f t="shared" si="605"/>
        <v>5.2103305938796641E-5</v>
      </c>
      <c r="AF1550">
        <f t="shared" si="606"/>
        <v>6.6228821916387645E-7</v>
      </c>
      <c r="AG1550">
        <f t="shared" si="607"/>
        <v>3.4664207354269586E-8</v>
      </c>
      <c r="AH1550">
        <f t="shared" si="608"/>
        <v>6.622882191638764E-3</v>
      </c>
    </row>
    <row r="1551" spans="1:34">
      <c r="A1551" s="4">
        <v>43223.534224537034</v>
      </c>
      <c r="B1551" s="3">
        <v>-7.7118108994182E-3</v>
      </c>
      <c r="C1551">
        <v>2.8728242565557598</v>
      </c>
      <c r="D1551" s="3">
        <v>3.4312287876218803E-2</v>
      </c>
      <c r="E1551" s="3">
        <v>3.3715406109040502E-2</v>
      </c>
      <c r="F1551" s="3">
        <v>3.3620724704742297E-2</v>
      </c>
      <c r="G1551">
        <v>-4588241</v>
      </c>
      <c r="H1551">
        <v>16936406</v>
      </c>
      <c r="K1551">
        <f t="shared" si="587"/>
        <v>491.89179821081433</v>
      </c>
      <c r="L1551">
        <f t="shared" si="588"/>
        <v>452.56766171260671</v>
      </c>
      <c r="M1551">
        <f t="shared" si="589"/>
        <v>151.53899896405431</v>
      </c>
      <c r="N1551">
        <f t="shared" si="590"/>
        <v>0.11310457066015883</v>
      </c>
      <c r="O1551">
        <f t="shared" si="591"/>
        <v>102.15824314226228</v>
      </c>
      <c r="P1551">
        <f t="shared" si="592"/>
        <v>100.8403501490187</v>
      </c>
      <c r="Q1551">
        <f t="shared" si="593"/>
        <v>1.1741962180620504</v>
      </c>
      <c r="R1551">
        <f t="shared" si="594"/>
        <v>100.98404692420023</v>
      </c>
      <c r="S1551">
        <f t="shared" si="595"/>
        <v>150.75620148534628</v>
      </c>
      <c r="T1551">
        <f t="shared" si="596"/>
        <v>11.811811308244508</v>
      </c>
      <c r="U1551">
        <f t="shared" si="585"/>
        <v>0.68823929341458112</v>
      </c>
      <c r="V1551" s="6">
        <f t="shared" si="597"/>
        <v>91198.999999696389</v>
      </c>
      <c r="W1551">
        <f t="shared" si="598"/>
        <v>11.818553034766243</v>
      </c>
      <c r="X1551">
        <f t="shared" si="599"/>
        <v>150.74972837933515</v>
      </c>
      <c r="Y1551">
        <f t="shared" si="600"/>
        <v>1.1736267920635299</v>
      </c>
      <c r="Z1551">
        <f t="shared" si="601"/>
        <v>1.2322808057306601E-6</v>
      </c>
      <c r="AA1551">
        <f t="shared" si="602"/>
        <v>1.3255305531514324E-6</v>
      </c>
      <c r="AB1551">
        <f t="shared" si="586"/>
        <v>0.99158822874593056</v>
      </c>
      <c r="AC1551">
        <f t="shared" si="603"/>
        <v>2.1279809931320601</v>
      </c>
      <c r="AD1551">
        <f t="shared" si="604"/>
        <v>4.2247866222498888E-10</v>
      </c>
      <c r="AE1551">
        <f t="shared" si="605"/>
        <v>5.1404438641821065E-5</v>
      </c>
      <c r="AF1551">
        <f t="shared" si="606"/>
        <v>8.1815425700345816E-7</v>
      </c>
      <c r="AG1551">
        <f t="shared" si="607"/>
        <v>4.2247866222498885E-8</v>
      </c>
      <c r="AH1551">
        <f t="shared" si="608"/>
        <v>8.181542570034582E-3</v>
      </c>
    </row>
    <row r="1552" spans="1:34">
      <c r="A1552" s="4">
        <v>43223.534930555557</v>
      </c>
      <c r="B1552" s="3">
        <v>-7.7216219702859199E-3</v>
      </c>
      <c r="C1552">
        <v>2.8730906419950801</v>
      </c>
      <c r="D1552" s="3">
        <v>3.43249530767935E-2</v>
      </c>
      <c r="E1552" s="3">
        <v>3.3729379452397602E-2</v>
      </c>
      <c r="F1552">
        <v>3.3635148812300002E-2</v>
      </c>
      <c r="G1552">
        <v>-4588725</v>
      </c>
      <c r="H1552">
        <v>16936406</v>
      </c>
      <c r="K1552">
        <f t="shared" si="587"/>
        <v>492.51680396096714</v>
      </c>
      <c r="L1552">
        <f t="shared" si="588"/>
        <v>453.17370710465025</v>
      </c>
      <c r="M1552">
        <f t="shared" si="589"/>
        <v>151.74192886781614</v>
      </c>
      <c r="N1552">
        <f t="shared" si="590"/>
        <v>0.11318530794262634</v>
      </c>
      <c r="O1552">
        <f t="shared" si="591"/>
        <v>102.19628371873111</v>
      </c>
      <c r="P1552">
        <f t="shared" si="592"/>
        <v>100.88217153705652</v>
      </c>
      <c r="Q1552">
        <f t="shared" si="593"/>
        <v>1.1687637166746185</v>
      </c>
      <c r="R1552">
        <f t="shared" si="594"/>
        <v>101.02752000205649</v>
      </c>
      <c r="S1552">
        <f t="shared" si="595"/>
        <v>150.96275305669974</v>
      </c>
      <c r="T1552">
        <f t="shared" si="596"/>
        <v>11.820309969556876</v>
      </c>
      <c r="U1552">
        <f t="shared" si="585"/>
        <v>0.68807659845302449</v>
      </c>
      <c r="V1552" s="6">
        <f t="shared" si="597"/>
        <v>91260.000000125729</v>
      </c>
      <c r="W1552">
        <f t="shared" si="598"/>
        <v>11.826243272595189</v>
      </c>
      <c r="X1552">
        <f t="shared" si="599"/>
        <v>150.96531973504827</v>
      </c>
      <c r="Y1552">
        <f t="shared" si="600"/>
        <v>1.1758207001400269</v>
      </c>
      <c r="Z1552">
        <f t="shared" si="601"/>
        <v>1.1507558669085716E-6</v>
      </c>
      <c r="AA1552">
        <f t="shared" si="602"/>
        <v>1.4081865373078311E-6</v>
      </c>
      <c r="AB1552">
        <f t="shared" si="586"/>
        <v>0.99158497502552245</v>
      </c>
      <c r="AC1552">
        <f t="shared" si="603"/>
        <v>2.1277759204345923</v>
      </c>
      <c r="AD1552">
        <f t="shared" si="604"/>
        <v>4.4794251448290804E-10</v>
      </c>
      <c r="AE1552">
        <f t="shared" si="605"/>
        <v>4.9936900784685853E-5</v>
      </c>
      <c r="AF1552">
        <f t="shared" si="606"/>
        <v>8.9295944269827544E-7</v>
      </c>
      <c r="AG1552">
        <f t="shared" si="607"/>
        <v>4.4794251448290806E-8</v>
      </c>
      <c r="AH1552">
        <f t="shared" si="608"/>
        <v>8.9295944269827555E-3</v>
      </c>
    </row>
    <row r="1553" spans="1:34">
      <c r="A1553" s="4">
        <v>43223.535624999997</v>
      </c>
      <c r="B1553" s="3">
        <v>-7.7309811372833796E-3</v>
      </c>
      <c r="C1553">
        <v>2.8732607005567798</v>
      </c>
      <c r="D1553" s="3">
        <v>3.4338224779930898E-2</v>
      </c>
      <c r="E1553" s="3">
        <v>3.3738476990838498E-2</v>
      </c>
      <c r="F1553" s="3">
        <v>3.3643152941349397E-2</v>
      </c>
      <c r="G1553">
        <v>-4589204</v>
      </c>
      <c r="H1553">
        <v>16936406</v>
      </c>
      <c r="K1553">
        <f t="shared" si="587"/>
        <v>493.11302156747729</v>
      </c>
      <c r="L1553">
        <f t="shared" si="588"/>
        <v>453.75940335637142</v>
      </c>
      <c r="M1553">
        <f t="shared" si="589"/>
        <v>151.93804500953726</v>
      </c>
      <c r="N1553">
        <f t="shared" si="590"/>
        <v>0.1132368500470559</v>
      </c>
      <c r="O1553">
        <f t="shared" si="591"/>
        <v>102.23614595660823</v>
      </c>
      <c r="P1553">
        <f t="shared" si="592"/>
        <v>100.90939993011912</v>
      </c>
      <c r="Q1553">
        <f t="shared" si="593"/>
        <v>1.184502165683412</v>
      </c>
      <c r="R1553">
        <f t="shared" si="594"/>
        <v>101.05164379092481</v>
      </c>
      <c r="S1553">
        <f t="shared" si="595"/>
        <v>151.14837689908165</v>
      </c>
      <c r="T1553">
        <f t="shared" si="596"/>
        <v>11.825735454233673</v>
      </c>
      <c r="U1553">
        <f t="shared" si="585"/>
        <v>0.687972735151679</v>
      </c>
      <c r="V1553" s="6">
        <f t="shared" si="597"/>
        <v>91319.999999692664</v>
      </c>
      <c r="W1553">
        <f t="shared" si="598"/>
        <v>11.833559942893922</v>
      </c>
      <c r="X1553">
        <f t="shared" si="599"/>
        <v>151.18559203345845</v>
      </c>
      <c r="Y1553">
        <f t="shared" si="600"/>
        <v>1.1762881768487194</v>
      </c>
      <c r="Z1553">
        <f t="shared" si="601"/>
        <v>1.666218199558181E-6</v>
      </c>
      <c r="AA1553">
        <f t="shared" si="602"/>
        <v>1.4574449210234378E-6</v>
      </c>
      <c r="AB1553">
        <f t="shared" si="586"/>
        <v>0.99159286894039511</v>
      </c>
      <c r="AC1553">
        <f t="shared" si="603"/>
        <v>2.1276450034893415</v>
      </c>
      <c r="AD1553">
        <f t="shared" si="604"/>
        <v>4.6339878897091831E-10</v>
      </c>
      <c r="AE1553">
        <f t="shared" si="605"/>
        <v>4.944274512106588E-5</v>
      </c>
      <c r="AF1553">
        <f t="shared" si="606"/>
        <v>9.3300367665966449E-7</v>
      </c>
      <c r="AG1553">
        <f t="shared" si="607"/>
        <v>4.6339878897091831E-8</v>
      </c>
      <c r="AH1553">
        <f t="shared" si="608"/>
        <v>9.3300367665966437E-3</v>
      </c>
    </row>
    <row r="1554" spans="1:34">
      <c r="A1554" s="4">
        <v>43223.536319444444</v>
      </c>
      <c r="B1554" s="3">
        <v>-7.7406019328373097E-3</v>
      </c>
      <c r="C1554">
        <v>2.8737173613098999</v>
      </c>
      <c r="D1554" s="3">
        <v>3.4350152663664597E-2</v>
      </c>
      <c r="E1554" s="3">
        <v>3.3754828775618098E-2</v>
      </c>
      <c r="F1554" s="3">
        <v>3.3657993930628398E-2</v>
      </c>
      <c r="G1554">
        <v>-4589689</v>
      </c>
      <c r="H1554">
        <v>16936406</v>
      </c>
      <c r="K1554">
        <f t="shared" si="587"/>
        <v>493.72590599399132</v>
      </c>
      <c r="L1554">
        <f t="shared" si="588"/>
        <v>454.35277943754767</v>
      </c>
      <c r="M1554">
        <f t="shared" si="589"/>
        <v>152.13673268644814</v>
      </c>
      <c r="N1554">
        <f t="shared" si="590"/>
        <v>0.11337525681700003</v>
      </c>
      <c r="O1554">
        <f t="shared" si="591"/>
        <v>102.27197196430602</v>
      </c>
      <c r="P1554">
        <f t="shared" si="592"/>
        <v>100.95833985229109</v>
      </c>
      <c r="Q1554">
        <f t="shared" si="593"/>
        <v>1.175598648188128</v>
      </c>
      <c r="R1554">
        <f t="shared" si="594"/>
        <v>101.09637331611789</v>
      </c>
      <c r="S1554">
        <f t="shared" si="595"/>
        <v>151.35300025432272</v>
      </c>
      <c r="T1554">
        <f t="shared" si="596"/>
        <v>11.840304587912003</v>
      </c>
      <c r="U1554">
        <f t="shared" si="585"/>
        <v>0.68769382950329649</v>
      </c>
      <c r="V1554" s="6">
        <f t="shared" si="597"/>
        <v>91379.999999888241</v>
      </c>
      <c r="W1554">
        <f t="shared" si="598"/>
        <v>11.841159707336645</v>
      </c>
      <c r="X1554">
        <f t="shared" si="599"/>
        <v>151.40288563973269</v>
      </c>
      <c r="Y1554">
        <f t="shared" si="600"/>
        <v>1.1735672347737232</v>
      </c>
      <c r="Z1554">
        <f t="shared" si="601"/>
        <v>2.5451719992946882E-6</v>
      </c>
      <c r="AA1554">
        <f t="shared" si="602"/>
        <v>1.5318774885858016E-6</v>
      </c>
      <c r="AB1554">
        <f t="shared" si="586"/>
        <v>0.99162213643431096</v>
      </c>
      <c r="AC1554">
        <f t="shared" si="603"/>
        <v>2.1272934502936831</v>
      </c>
      <c r="AD1554">
        <f t="shared" si="604"/>
        <v>4.8811344304795873E-10</v>
      </c>
      <c r="AE1554">
        <f t="shared" si="605"/>
        <v>5.0834098603496958E-5</v>
      </c>
      <c r="AF1554">
        <f t="shared" si="606"/>
        <v>9.5586525945549335E-7</v>
      </c>
      <c r="AG1554">
        <f t="shared" si="607"/>
        <v>4.8811344304795876E-8</v>
      </c>
      <c r="AH1554">
        <f t="shared" si="608"/>
        <v>9.5586525945549339E-3</v>
      </c>
    </row>
    <row r="1555" spans="1:34">
      <c r="A1555" s="4">
        <v>43223.53701388889</v>
      </c>
      <c r="B1555" s="3">
        <v>-7.7507222010899596E-3</v>
      </c>
      <c r="C1555">
        <v>2.87421802322933</v>
      </c>
      <c r="D1555" s="3">
        <v>3.4356764730819098E-2</v>
      </c>
      <c r="E1555" s="3">
        <v>3.3766530707416698E-2</v>
      </c>
      <c r="F1555" s="3">
        <v>3.3669559420668502E-2</v>
      </c>
      <c r="G1555">
        <v>-4590173</v>
      </c>
      <c r="H1555">
        <v>16936406</v>
      </c>
      <c r="K1555">
        <f t="shared" si="587"/>
        <v>494.37060889505858</v>
      </c>
      <c r="L1555">
        <f t="shared" si="588"/>
        <v>454.98227960721596</v>
      </c>
      <c r="M1555">
        <f t="shared" si="589"/>
        <v>152.34751625237561</v>
      </c>
      <c r="N1555">
        <f t="shared" si="590"/>
        <v>0.11352699965592128</v>
      </c>
      <c r="O1555">
        <f t="shared" si="591"/>
        <v>102.29183164554237</v>
      </c>
      <c r="P1555">
        <f t="shared" si="592"/>
        <v>100.99336304023076</v>
      </c>
      <c r="Q1555">
        <f t="shared" si="593"/>
        <v>1.1606008904496292</v>
      </c>
      <c r="R1555">
        <f t="shared" si="594"/>
        <v>101.13123075509274</v>
      </c>
      <c r="S1555">
        <f t="shared" si="595"/>
        <v>151.57378232540918</v>
      </c>
      <c r="T1555">
        <f t="shared" si="596"/>
        <v>11.856277518324765</v>
      </c>
      <c r="U1555">
        <f t="shared" si="585"/>
        <v>0.68738805013358895</v>
      </c>
      <c r="V1555" s="6">
        <f t="shared" si="597"/>
        <v>91440.000000083819</v>
      </c>
      <c r="W1555">
        <f t="shared" si="598"/>
        <v>11.848645650422499</v>
      </c>
      <c r="X1555">
        <f t="shared" si="599"/>
        <v>151.61601117181428</v>
      </c>
      <c r="Y1555">
        <f t="shared" si="600"/>
        <v>1.1620255826749617</v>
      </c>
      <c r="Z1555">
        <f t="shared" si="601"/>
        <v>1.7958480690526418E-6</v>
      </c>
      <c r="AA1555">
        <f t="shared" si="602"/>
        <v>1.4746271231403594E-6</v>
      </c>
      <c r="AB1555">
        <f t="shared" si="586"/>
        <v>0.99171070465867817</v>
      </c>
      <c r="AC1555">
        <f t="shared" si="603"/>
        <v>2.1269080234828235</v>
      </c>
      <c r="AD1555">
        <f t="shared" si="604"/>
        <v>4.7445228792089251E-10</v>
      </c>
      <c r="AE1555">
        <f t="shared" si="605"/>
        <v>4.9376319348774214E-5</v>
      </c>
      <c r="AF1555">
        <f t="shared" si="606"/>
        <v>9.5654381513357253E-7</v>
      </c>
      <c r="AG1555">
        <f t="shared" si="607"/>
        <v>4.7445228792089247E-8</v>
      </c>
      <c r="AH1555">
        <f t="shared" si="608"/>
        <v>9.565438151335726E-3</v>
      </c>
    </row>
    <row r="1556" spans="1:34">
      <c r="A1556" s="4">
        <v>43223.537708333337</v>
      </c>
      <c r="B1556" s="3">
        <v>-7.7625192705454496E-3</v>
      </c>
      <c r="C1556">
        <v>2.87439283867388</v>
      </c>
      <c r="D1556" s="3">
        <v>3.4363234091488302E-2</v>
      </c>
      <c r="E1556" s="3">
        <v>3.3776520161391099E-2</v>
      </c>
      <c r="F1556" s="3">
        <v>3.3679564581980202E-2</v>
      </c>
      <c r="G1556">
        <v>-4590655</v>
      </c>
      <c r="H1556">
        <v>16936406</v>
      </c>
      <c r="K1556">
        <f t="shared" si="587"/>
        <v>495.12213096069695</v>
      </c>
      <c r="L1556">
        <f t="shared" si="588"/>
        <v>455.72064997936815</v>
      </c>
      <c r="M1556">
        <f t="shared" si="589"/>
        <v>152.59475421594826</v>
      </c>
      <c r="N1556">
        <f t="shared" si="590"/>
        <v>0.11357998349753937</v>
      </c>
      <c r="O1556">
        <f t="shared" si="591"/>
        <v>102.31126270056514</v>
      </c>
      <c r="P1556">
        <f t="shared" si="592"/>
        <v>101.02326088359386</v>
      </c>
      <c r="Q1556">
        <f t="shared" si="593"/>
        <v>1.1498772093871281</v>
      </c>
      <c r="R1556">
        <f t="shared" si="594"/>
        <v>101.16138549117801</v>
      </c>
      <c r="S1556">
        <f t="shared" si="595"/>
        <v>151.82816940969016</v>
      </c>
      <c r="T1556">
        <f t="shared" si="596"/>
        <v>11.861854764810881</v>
      </c>
      <c r="U1556">
        <f t="shared" si="585"/>
        <v>0.68728128156506996</v>
      </c>
      <c r="V1556" s="6">
        <f t="shared" si="597"/>
        <v>91500.000000279397</v>
      </c>
      <c r="W1556">
        <f t="shared" si="598"/>
        <v>11.855752188985488</v>
      </c>
      <c r="X1556">
        <f t="shared" si="599"/>
        <v>151.83152441923846</v>
      </c>
      <c r="Y1556">
        <f t="shared" si="600"/>
        <v>1.1503041589215617</v>
      </c>
      <c r="Z1556">
        <f t="shared" si="601"/>
        <v>1.1162645466561801E-6</v>
      </c>
      <c r="AA1556">
        <f t="shared" si="602"/>
        <v>1.4421216670304088E-6</v>
      </c>
      <c r="AB1556">
        <f t="shared" si="586"/>
        <v>0.99180220569700528</v>
      </c>
      <c r="AC1556">
        <f t="shared" si="603"/>
        <v>2.1267734445251136</v>
      </c>
      <c r="AD1556">
        <f t="shared" si="604"/>
        <v>4.6869222398482279E-10</v>
      </c>
      <c r="AE1556">
        <f t="shared" si="605"/>
        <v>4.9180855245385871E-5</v>
      </c>
      <c r="AF1556">
        <f t="shared" si="606"/>
        <v>9.4868647147832593E-7</v>
      </c>
      <c r="AG1556">
        <f t="shared" si="607"/>
        <v>4.6869222398482281E-8</v>
      </c>
      <c r="AH1556">
        <f t="shared" si="608"/>
        <v>9.4868647147832597E-3</v>
      </c>
    </row>
    <row r="1557" spans="1:34">
      <c r="A1557" s="4">
        <v>43223.538414351853</v>
      </c>
      <c r="B1557" s="3">
        <v>-7.7739833582017998E-3</v>
      </c>
      <c r="C1557">
        <v>2.8746413858025299</v>
      </c>
      <c r="D1557" s="3">
        <v>3.4370464553412597E-2</v>
      </c>
      <c r="E1557" s="3">
        <v>3.3788507506160401E-2</v>
      </c>
      <c r="F1557">
        <v>3.3689903248669002E-2</v>
      </c>
      <c r="G1557">
        <v>-4591137</v>
      </c>
      <c r="H1557">
        <v>16936406</v>
      </c>
      <c r="K1557">
        <f t="shared" si="587"/>
        <v>495.85244070996697</v>
      </c>
      <c r="L1557">
        <f t="shared" si="588"/>
        <v>456.43736964536902</v>
      </c>
      <c r="M1557">
        <f t="shared" si="589"/>
        <v>152.83474259760285</v>
      </c>
      <c r="N1557">
        <f t="shared" si="590"/>
        <v>0.11365531426555545</v>
      </c>
      <c r="O1557">
        <f t="shared" si="591"/>
        <v>102.33297976206084</v>
      </c>
      <c r="P1557">
        <f t="shared" si="592"/>
        <v>101.05913829562965</v>
      </c>
      <c r="Q1557">
        <f t="shared" si="593"/>
        <v>1.1404343769279279</v>
      </c>
      <c r="R1557">
        <f t="shared" si="594"/>
        <v>101.19254538513292</v>
      </c>
      <c r="S1557">
        <f t="shared" si="595"/>
        <v>152.07445301298424</v>
      </c>
      <c r="T1557">
        <f t="shared" si="596"/>
        <v>11.869784319338889</v>
      </c>
      <c r="U1557">
        <f t="shared" si="585"/>
        <v>0.68712948135540397</v>
      </c>
      <c r="V1557" s="6">
        <f t="shared" si="597"/>
        <v>91561.000000080094</v>
      </c>
      <c r="W1557">
        <f t="shared" si="598"/>
        <v>11.863331523953896</v>
      </c>
      <c r="X1557">
        <f t="shared" si="599"/>
        <v>152.04910772187529</v>
      </c>
      <c r="Y1557">
        <f t="shared" si="600"/>
        <v>1.1366125593891827</v>
      </c>
      <c r="Z1557">
        <f t="shared" si="601"/>
        <v>1.2166029328996877E-6</v>
      </c>
      <c r="AA1557">
        <f t="shared" si="602"/>
        <v>1.3671441055582873E-6</v>
      </c>
      <c r="AB1557">
        <f t="shared" si="586"/>
        <v>0.99190608679990178</v>
      </c>
      <c r="AC1557">
        <f t="shared" si="603"/>
        <v>2.1265821043743522</v>
      </c>
      <c r="AD1557">
        <f t="shared" si="604"/>
        <v>4.4963623846326097E-10</v>
      </c>
      <c r="AE1557">
        <f t="shared" si="605"/>
        <v>4.9394100544206907E-5</v>
      </c>
      <c r="AF1557">
        <f t="shared" si="606"/>
        <v>9.0618581678478366E-7</v>
      </c>
      <c r="AG1557">
        <f t="shared" si="607"/>
        <v>4.4963623846326099E-8</v>
      </c>
      <c r="AH1557">
        <f t="shared" si="608"/>
        <v>9.0618581678478371E-3</v>
      </c>
    </row>
    <row r="1558" spans="1:34">
      <c r="A1558" s="4">
        <v>43223.5391087963</v>
      </c>
      <c r="B1558" s="3">
        <v>-7.7824149330444903E-3</v>
      </c>
      <c r="C1558">
        <v>2.8748542563098498</v>
      </c>
      <c r="D1558" s="3">
        <v>3.4378610715284599E-2</v>
      </c>
      <c r="E1558" s="3">
        <v>3.3802124083304103E-2</v>
      </c>
      <c r="F1558" s="3">
        <v>3.37049586342619E-2</v>
      </c>
      <c r="G1558">
        <v>-4591620</v>
      </c>
      <c r="H1558">
        <v>16936406</v>
      </c>
      <c r="K1558">
        <f t="shared" si="587"/>
        <v>496.38956686373518</v>
      </c>
      <c r="L1558">
        <f t="shared" si="588"/>
        <v>456.95470563179606</v>
      </c>
      <c r="M1558">
        <f t="shared" si="589"/>
        <v>153.00796880032041</v>
      </c>
      <c r="N1558">
        <f t="shared" si="590"/>
        <v>0.11371983200467188</v>
      </c>
      <c r="O1558">
        <f t="shared" si="591"/>
        <v>102.35744717509483</v>
      </c>
      <c r="P1558">
        <f t="shared" si="592"/>
        <v>101.09989190354727</v>
      </c>
      <c r="Q1558">
        <f t="shared" si="593"/>
        <v>1.1195260918524923</v>
      </c>
      <c r="R1558">
        <f t="shared" si="594"/>
        <v>101.23792108324234</v>
      </c>
      <c r="S1558">
        <f t="shared" si="595"/>
        <v>152.26161807241874</v>
      </c>
      <c r="T1558">
        <f t="shared" si="596"/>
        <v>11.876575660298514</v>
      </c>
      <c r="U1558">
        <f t="shared" si="585"/>
        <v>0.68699947064951361</v>
      </c>
      <c r="V1558" s="6">
        <f t="shared" si="597"/>
        <v>91621.000000275671</v>
      </c>
      <c r="W1558">
        <f t="shared" si="598"/>
        <v>11.87056939485171</v>
      </c>
      <c r="X1558">
        <f t="shared" si="599"/>
        <v>152.26660755561286</v>
      </c>
      <c r="Y1558">
        <f t="shared" si="600"/>
        <v>1.1240694620674958</v>
      </c>
      <c r="Z1558">
        <f t="shared" si="601"/>
        <v>8.3152824761256542E-7</v>
      </c>
      <c r="AA1558">
        <f t="shared" si="602"/>
        <v>1.1003029780830335E-6</v>
      </c>
      <c r="AB1558">
        <f t="shared" si="586"/>
        <v>0.99199849242361116</v>
      </c>
      <c r="AC1558">
        <f t="shared" si="603"/>
        <v>2.1264182293169966</v>
      </c>
      <c r="AD1558">
        <f t="shared" si="604"/>
        <v>3.6588544470110588E-10</v>
      </c>
      <c r="AE1558">
        <f t="shared" si="605"/>
        <v>4.8210428270571839E-5</v>
      </c>
      <c r="AF1558">
        <f t="shared" si="606"/>
        <v>7.5550123679014848E-7</v>
      </c>
      <c r="AG1558">
        <f t="shared" si="607"/>
        <v>3.6588544470110589E-8</v>
      </c>
      <c r="AH1558">
        <f t="shared" si="608"/>
        <v>7.5550123679014843E-3</v>
      </c>
    </row>
    <row r="1559" spans="1:34">
      <c r="A1559" s="4">
        <v>43223.539803240739</v>
      </c>
      <c r="B1559" s="3">
        <v>-7.7938314518723904E-3</v>
      </c>
      <c r="C1559">
        <v>2.8749541508495899</v>
      </c>
      <c r="D1559" s="3">
        <v>3.4387506086204701E-2</v>
      </c>
      <c r="E1559" s="3">
        <v>3.3813873583931099E-2</v>
      </c>
      <c r="F1559" s="3">
        <v>3.3716238262550199E-2</v>
      </c>
      <c r="G1559">
        <v>-4592101</v>
      </c>
      <c r="H1559">
        <v>16936406</v>
      </c>
      <c r="K1559">
        <f t="shared" si="587"/>
        <v>497.11684628209537</v>
      </c>
      <c r="L1559">
        <f t="shared" si="588"/>
        <v>457.6671580814284</v>
      </c>
      <c r="M1559">
        <f t="shared" si="589"/>
        <v>153.24652833552497</v>
      </c>
      <c r="N1559">
        <f t="shared" si="590"/>
        <v>0.11375010848559568</v>
      </c>
      <c r="O1559">
        <f t="shared" si="591"/>
        <v>102.38416487575098</v>
      </c>
      <c r="P1559">
        <f t="shared" si="592"/>
        <v>101.13505746216948</v>
      </c>
      <c r="Q1559">
        <f t="shared" si="593"/>
        <v>1.1122479174220672</v>
      </c>
      <c r="R1559">
        <f t="shared" si="594"/>
        <v>101.27191695832892</v>
      </c>
      <c r="S1559">
        <f t="shared" si="595"/>
        <v>152.50502972391027</v>
      </c>
      <c r="T1559">
        <f t="shared" si="596"/>
        <v>11.879762658290492</v>
      </c>
      <c r="U1559">
        <f t="shared" si="585"/>
        <v>0.68693846003893289</v>
      </c>
      <c r="V1559" s="6">
        <f t="shared" si="597"/>
        <v>91680.999999842606</v>
      </c>
      <c r="W1559">
        <f t="shared" si="598"/>
        <v>11.877783917778883</v>
      </c>
      <c r="X1559">
        <f t="shared" si="599"/>
        <v>152.48389799036138</v>
      </c>
      <c r="Y1559">
        <f t="shared" si="600"/>
        <v>1.1056218457779465</v>
      </c>
      <c r="Z1559">
        <f t="shared" si="601"/>
        <v>9.2321767413891569E-7</v>
      </c>
      <c r="AA1559">
        <f t="shared" si="602"/>
        <v>9.6738447980583133E-7</v>
      </c>
      <c r="AB1559">
        <f t="shared" si="586"/>
        <v>0.99213316852542266</v>
      </c>
      <c r="AC1559">
        <f t="shared" si="603"/>
        <v>2.1263413270554503</v>
      </c>
      <c r="AD1559">
        <f t="shared" si="604"/>
        <v>3.2704144404335871E-10</v>
      </c>
      <c r="AE1559">
        <f t="shared" si="605"/>
        <v>4.72989321359774E-5</v>
      </c>
      <c r="AF1559">
        <f t="shared" si="606"/>
        <v>6.8830748434421193E-7</v>
      </c>
      <c r="AG1559">
        <f t="shared" si="607"/>
        <v>3.2704144404335868E-8</v>
      </c>
      <c r="AH1559">
        <f t="shared" si="608"/>
        <v>6.8830748434421203E-3</v>
      </c>
    </row>
    <row r="1560" spans="1:34">
      <c r="A1560" s="4">
        <v>43223.540497685186</v>
      </c>
      <c r="B1560" s="3">
        <v>-7.80300034355605E-3</v>
      </c>
      <c r="C1560">
        <v>2.87520150875753</v>
      </c>
      <c r="D1560" s="3">
        <v>3.4393392728725297E-2</v>
      </c>
      <c r="E1560" s="3">
        <v>3.3827287993553903E-2</v>
      </c>
      <c r="F1560" s="3">
        <v>3.3731114984548199E-2</v>
      </c>
      <c r="G1560">
        <v>-4592584</v>
      </c>
      <c r="H1560">
        <v>16936406</v>
      </c>
      <c r="K1560">
        <f t="shared" si="587"/>
        <v>497.70094256496606</v>
      </c>
      <c r="L1560">
        <f t="shared" si="588"/>
        <v>458.23169904862732</v>
      </c>
      <c r="M1560">
        <f t="shared" si="589"/>
        <v>153.43556078366717</v>
      </c>
      <c r="N1560">
        <f t="shared" si="590"/>
        <v>0.11382507881931543</v>
      </c>
      <c r="O1560">
        <f t="shared" si="591"/>
        <v>102.40184570706738</v>
      </c>
      <c r="P1560">
        <f t="shared" si="592"/>
        <v>101.17520599468575</v>
      </c>
      <c r="Q1560">
        <f t="shared" si="593"/>
        <v>1.0850915280592801</v>
      </c>
      <c r="R1560">
        <f t="shared" si="594"/>
        <v>101.3167541790081</v>
      </c>
      <c r="S1560">
        <f t="shared" si="595"/>
        <v>152.71216643162765</v>
      </c>
      <c r="T1560">
        <f t="shared" si="596"/>
        <v>11.887654272366255</v>
      </c>
      <c r="U1560">
        <f t="shared" si="585"/>
        <v>0.68678738614605872</v>
      </c>
      <c r="V1560" s="6">
        <f t="shared" si="597"/>
        <v>91741.000000038184</v>
      </c>
      <c r="W1560">
        <f t="shared" si="598"/>
        <v>11.884744531525389</v>
      </c>
      <c r="X1560">
        <f t="shared" si="599"/>
        <v>152.70127482236074</v>
      </c>
      <c r="Y1560">
        <f t="shared" si="600"/>
        <v>1.0880396957820058</v>
      </c>
      <c r="Z1560">
        <f t="shared" si="601"/>
        <v>1.1413752692533318E-6</v>
      </c>
      <c r="AA1560">
        <f t="shared" si="602"/>
        <v>9.2761120975589752E-7</v>
      </c>
      <c r="AB1560">
        <f t="shared" si="586"/>
        <v>0.99225917096470739</v>
      </c>
      <c r="AC1560">
        <f t="shared" si="603"/>
        <v>2.1261509024078022</v>
      </c>
      <c r="AD1560">
        <f t="shared" si="604"/>
        <v>3.1863438504670438E-10</v>
      </c>
      <c r="AE1560">
        <f t="shared" si="605"/>
        <v>4.4437698519384697E-5</v>
      </c>
      <c r="AF1560">
        <f t="shared" si="606"/>
        <v>7.137927263372643E-7</v>
      </c>
      <c r="AG1560">
        <f t="shared" si="607"/>
        <v>3.1863438504670435E-8</v>
      </c>
      <c r="AH1560">
        <f t="shared" si="608"/>
        <v>7.1379272633726436E-3</v>
      </c>
    </row>
    <row r="1561" spans="1:34">
      <c r="A1561" s="4">
        <v>43223.541192129633</v>
      </c>
      <c r="B1561" s="3">
        <v>-7.8126092469028696E-3</v>
      </c>
      <c r="C1561">
        <v>2.8753834595263501</v>
      </c>
      <c r="D1561" s="3">
        <v>3.4398387455712498E-2</v>
      </c>
      <c r="E1561">
        <v>3.3837134741043003E-2</v>
      </c>
      <c r="F1561" s="3">
        <v>3.3742168305616403E-2</v>
      </c>
      <c r="G1561">
        <v>-4593067</v>
      </c>
      <c r="H1561">
        <v>16936406</v>
      </c>
      <c r="K1561">
        <f t="shared" si="587"/>
        <v>498.31306940875271</v>
      </c>
      <c r="L1561">
        <f t="shared" si="588"/>
        <v>458.82929640246726</v>
      </c>
      <c r="M1561">
        <f t="shared" si="589"/>
        <v>153.63566192311177</v>
      </c>
      <c r="N1561">
        <f t="shared" si="590"/>
        <v>0.11388022526671469</v>
      </c>
      <c r="O1561">
        <f t="shared" si="591"/>
        <v>102.41684762454804</v>
      </c>
      <c r="P1561">
        <f t="shared" si="592"/>
        <v>101.20467672600095</v>
      </c>
      <c r="Q1561">
        <f t="shared" si="593"/>
        <v>1.0667796418646702</v>
      </c>
      <c r="R1561">
        <f t="shared" si="594"/>
        <v>101.35006798268337</v>
      </c>
      <c r="S1561">
        <f t="shared" si="595"/>
        <v>152.92447549520199</v>
      </c>
      <c r="T1561">
        <f t="shared" si="596"/>
        <v>11.893459161566177</v>
      </c>
      <c r="U1561">
        <f t="shared" si="585"/>
        <v>0.68667625967678225</v>
      </c>
      <c r="V1561" s="6">
        <f t="shared" si="597"/>
        <v>91801.000000233762</v>
      </c>
      <c r="W1561">
        <f t="shared" si="598"/>
        <v>11.890990113671089</v>
      </c>
      <c r="X1561">
        <f t="shared" si="599"/>
        <v>152.91492768812785</v>
      </c>
      <c r="Y1561">
        <f t="shared" si="600"/>
        <v>1.0678778141630498</v>
      </c>
      <c r="Z1561">
        <f t="shared" si="601"/>
        <v>6.7728410696791302E-7</v>
      </c>
      <c r="AA1561">
        <f t="shared" si="602"/>
        <v>8.748589006864505E-7</v>
      </c>
      <c r="AB1561">
        <f t="shared" si="586"/>
        <v>0.99240243864887179</v>
      </c>
      <c r="AC1561">
        <f t="shared" si="603"/>
        <v>2.126010830431408</v>
      </c>
      <c r="AD1561">
        <f t="shared" si="604"/>
        <v>3.061676006234909E-10</v>
      </c>
      <c r="AE1561">
        <f t="shared" si="605"/>
        <v>3.9308821991084381E-5</v>
      </c>
      <c r="AF1561">
        <f t="shared" si="606"/>
        <v>7.7535436764910388E-7</v>
      </c>
      <c r="AG1561">
        <f t="shared" si="607"/>
        <v>3.0616760062349088E-8</v>
      </c>
      <c r="AH1561">
        <f t="shared" si="608"/>
        <v>7.7535436764910393E-3</v>
      </c>
    </row>
    <row r="1562" spans="1:34">
      <c r="A1562" s="4">
        <v>43223.541898148149</v>
      </c>
      <c r="B1562" s="3">
        <v>-7.8232765566826797E-3</v>
      </c>
      <c r="C1562">
        <v>2.87545838043116</v>
      </c>
      <c r="D1562" s="3">
        <v>3.4408674214864703E-2</v>
      </c>
      <c r="E1562">
        <v>3.3852059460969003E-2</v>
      </c>
      <c r="F1562" s="3">
        <v>3.3757402354804102E-2</v>
      </c>
      <c r="G1562">
        <v>-4593550</v>
      </c>
      <c r="H1562">
        <v>16936406</v>
      </c>
      <c r="K1562">
        <f t="shared" si="587"/>
        <v>498.99262111528242</v>
      </c>
      <c r="L1562">
        <f t="shared" si="588"/>
        <v>459.48882308998651</v>
      </c>
      <c r="M1562">
        <f t="shared" si="589"/>
        <v>153.85649965075351</v>
      </c>
      <c r="N1562">
        <f t="shared" si="590"/>
        <v>0.11390293262740898</v>
      </c>
      <c r="O1562">
        <f t="shared" si="591"/>
        <v>102.44774443078794</v>
      </c>
      <c r="P1562">
        <f t="shared" si="592"/>
        <v>101.24934552769213</v>
      </c>
      <c r="Q1562">
        <f t="shared" si="593"/>
        <v>1.0517622725651989</v>
      </c>
      <c r="R1562">
        <f t="shared" si="594"/>
        <v>101.39598215822274</v>
      </c>
      <c r="S1562">
        <f t="shared" si="595"/>
        <v>153.1553248023767</v>
      </c>
      <c r="T1562">
        <f t="shared" si="596"/>
        <v>11.895849410060315</v>
      </c>
      <c r="U1562">
        <f t="shared" si="585"/>
        <v>0.68663050171884366</v>
      </c>
      <c r="V1562" s="6">
        <f t="shared" si="597"/>
        <v>91862.000000034459</v>
      </c>
      <c r="W1562">
        <f t="shared" si="598"/>
        <v>11.896336798947221</v>
      </c>
      <c r="X1562">
        <f t="shared" si="599"/>
        <v>153.12899464627333</v>
      </c>
      <c r="Y1562">
        <f t="shared" si="600"/>
        <v>1.0629253172291537</v>
      </c>
      <c r="Z1562">
        <f t="shared" si="601"/>
        <v>8.6541858111222579E-7</v>
      </c>
      <c r="AA1562">
        <f t="shared" si="602"/>
        <v>8.7892394850969531E-7</v>
      </c>
      <c r="AB1562">
        <f t="shared" si="586"/>
        <v>0.99244612785981268</v>
      </c>
      <c r="AC1562">
        <f t="shared" si="603"/>
        <v>2.1259531537352445</v>
      </c>
      <c r="AD1562">
        <f t="shared" si="604"/>
        <v>3.0901498813128484E-10</v>
      </c>
      <c r="AE1562">
        <f t="shared" si="605"/>
        <v>3.6305983057405409E-5</v>
      </c>
      <c r="AF1562">
        <f t="shared" si="606"/>
        <v>8.47290583479262E-7</v>
      </c>
      <c r="AG1562">
        <f t="shared" si="607"/>
        <v>3.0901498813128481E-8</v>
      </c>
      <c r="AH1562">
        <f t="shared" si="608"/>
        <v>8.4729058347926198E-3</v>
      </c>
    </row>
    <row r="1563" spans="1:34">
      <c r="A1563" s="4">
        <v>43223.542592592596</v>
      </c>
      <c r="B1563" s="3">
        <v>-7.8346692910963595E-3</v>
      </c>
      <c r="C1563">
        <v>2.87571168444265</v>
      </c>
      <c r="D1563">
        <v>3.4421612936203001E-2</v>
      </c>
      <c r="E1563" s="3">
        <v>3.3863047860340903E-2</v>
      </c>
      <c r="F1563" s="3">
        <v>3.37641677495958E-2</v>
      </c>
      <c r="G1563">
        <v>-4594031</v>
      </c>
      <c r="H1563">
        <v>16936406</v>
      </c>
      <c r="K1563">
        <f t="shared" si="587"/>
        <v>499.71838536818797</v>
      </c>
      <c r="L1563">
        <f t="shared" si="588"/>
        <v>460.20569429301094</v>
      </c>
      <c r="M1563">
        <f t="shared" si="589"/>
        <v>154.09653877348134</v>
      </c>
      <c r="N1563">
        <f t="shared" si="590"/>
        <v>0.11397970513261048</v>
      </c>
      <c r="O1563">
        <f t="shared" si="591"/>
        <v>102.48660654083315</v>
      </c>
      <c r="P1563">
        <f t="shared" si="592"/>
        <v>101.28223315539172</v>
      </c>
      <c r="Q1563">
        <f t="shared" si="593"/>
        <v>1.0702340372575918</v>
      </c>
      <c r="R1563">
        <f t="shared" si="594"/>
        <v>101.41637250357556</v>
      </c>
      <c r="S1563">
        <f t="shared" si="595"/>
        <v>153.38304941530961</v>
      </c>
      <c r="T1563">
        <f t="shared" si="596"/>
        <v>11.903930726397313</v>
      </c>
      <c r="U1563">
        <f t="shared" si="585"/>
        <v>0.68647579624201027</v>
      </c>
      <c r="V1563" s="6">
        <f t="shared" si="597"/>
        <v>91922.000000230037</v>
      </c>
      <c r="W1563">
        <f t="shared" si="598"/>
        <v>11.901628032793097</v>
      </c>
      <c r="X1563">
        <f t="shared" si="599"/>
        <v>153.33989888947809</v>
      </c>
      <c r="Y1563">
        <f t="shared" si="600"/>
        <v>1.0527194140558624</v>
      </c>
      <c r="Z1563">
        <f t="shared" si="601"/>
        <v>8.3785165630664321E-7</v>
      </c>
      <c r="AA1563">
        <f t="shared" si="602"/>
        <v>8.3438385806167628E-7</v>
      </c>
      <c r="AB1563">
        <f t="shared" si="586"/>
        <v>0.99252520044917991</v>
      </c>
      <c r="AC1563">
        <f t="shared" si="603"/>
        <v>2.1257581515720325</v>
      </c>
      <c r="AD1563">
        <f t="shared" si="604"/>
        <v>2.9617228908099979E-10</v>
      </c>
      <c r="AE1563">
        <f t="shared" si="605"/>
        <v>3.6192082365614785E-5</v>
      </c>
      <c r="AF1563">
        <f t="shared" si="606"/>
        <v>8.1463278875482064E-7</v>
      </c>
      <c r="AG1563">
        <f t="shared" si="607"/>
        <v>2.9617228908099979E-8</v>
      </c>
      <c r="AH1563">
        <f t="shared" si="608"/>
        <v>8.1463278875482069E-3</v>
      </c>
    </row>
    <row r="1564" spans="1:34">
      <c r="A1564" s="4">
        <v>43223.543287037035</v>
      </c>
      <c r="B1564" s="3">
        <v>-7.8434457399453109E-3</v>
      </c>
      <c r="C1564">
        <v>2.87577352391963</v>
      </c>
      <c r="D1564" s="3">
        <v>3.4431412114863599E-2</v>
      </c>
      <c r="E1564" s="3">
        <v>3.3881611595643298E-2</v>
      </c>
      <c r="F1564">
        <v>3.3785238142882E-2</v>
      </c>
      <c r="G1564">
        <v>-4594516</v>
      </c>
      <c r="H1564">
        <v>16936406</v>
      </c>
      <c r="K1564">
        <f t="shared" si="587"/>
        <v>500.27748142105253</v>
      </c>
      <c r="L1564">
        <f t="shared" si="588"/>
        <v>460.73709350566469</v>
      </c>
      <c r="M1564">
        <f t="shared" si="589"/>
        <v>154.27447394549762</v>
      </c>
      <c r="N1564">
        <f t="shared" si="590"/>
        <v>0.11399844771603891</v>
      </c>
      <c r="O1564">
        <f t="shared" si="591"/>
        <v>102.51603887417615</v>
      </c>
      <c r="P1564">
        <f t="shared" si="592"/>
        <v>101.33779331430804</v>
      </c>
      <c r="Q1564">
        <f t="shared" si="593"/>
        <v>1.0361619323447968</v>
      </c>
      <c r="R1564">
        <f t="shared" si="594"/>
        <v>101.47987694183135</v>
      </c>
      <c r="S1564">
        <f t="shared" si="595"/>
        <v>153.58369932393441</v>
      </c>
      <c r="T1564">
        <f t="shared" si="596"/>
        <v>11.905903629916097</v>
      </c>
      <c r="U1564">
        <f t="shared" si="585"/>
        <v>0.68643802776879459</v>
      </c>
      <c r="V1564" s="6">
        <f t="shared" si="597"/>
        <v>91981.999999796972</v>
      </c>
      <c r="W1564">
        <f t="shared" si="598"/>
        <v>11.906726645881211</v>
      </c>
      <c r="X1564">
        <f t="shared" si="599"/>
        <v>153.54536192778087</v>
      </c>
      <c r="Y1564">
        <f t="shared" si="600"/>
        <v>1.04508391112203</v>
      </c>
      <c r="Z1564">
        <f t="shared" si="601"/>
        <v>8.4733676941355907E-7</v>
      </c>
      <c r="AA1564">
        <f t="shared" si="602"/>
        <v>7.8421093266118471E-7</v>
      </c>
      <c r="AB1564">
        <f t="shared" si="586"/>
        <v>0.99258411478725428</v>
      </c>
      <c r="AC1564">
        <f t="shared" si="603"/>
        <v>2.1257105454101244</v>
      </c>
      <c r="AD1564">
        <f t="shared" si="604"/>
        <v>2.8039041601075478E-10</v>
      </c>
      <c r="AE1564">
        <f t="shared" si="605"/>
        <v>3.6418007442220088E-5</v>
      </c>
      <c r="AF1564">
        <f t="shared" si="606"/>
        <v>7.6643975016536144E-7</v>
      </c>
      <c r="AG1564">
        <f t="shared" si="607"/>
        <v>2.8039041601075478E-8</v>
      </c>
      <c r="AH1564">
        <f t="shared" si="608"/>
        <v>7.6643975016536144E-3</v>
      </c>
    </row>
    <row r="1565" spans="1:34">
      <c r="A1565" s="4">
        <v>43223.543981481482</v>
      </c>
      <c r="B1565" s="3">
        <v>-7.8529951822565603E-3</v>
      </c>
      <c r="C1565">
        <v>2.87603039559326</v>
      </c>
      <c r="D1565" s="3">
        <v>3.4439784228670799E-2</v>
      </c>
      <c r="E1565" s="3">
        <v>3.3891922139209801E-2</v>
      </c>
      <c r="F1565" s="3">
        <v>3.3796005602198399E-2</v>
      </c>
      <c r="G1565">
        <v>-4594998</v>
      </c>
      <c r="H1565">
        <v>16936406</v>
      </c>
      <c r="K1565">
        <f t="shared" si="587"/>
        <v>500.8858203512014</v>
      </c>
      <c r="L1565">
        <f t="shared" si="588"/>
        <v>461.33127870853792</v>
      </c>
      <c r="M1565">
        <f t="shared" si="589"/>
        <v>154.47343255094</v>
      </c>
      <c r="N1565">
        <f t="shared" si="590"/>
        <v>0.11407630152413246</v>
      </c>
      <c r="O1565">
        <f t="shared" si="591"/>
        <v>102.54118494538206</v>
      </c>
      <c r="P1565">
        <f t="shared" si="592"/>
        <v>101.36865215977946</v>
      </c>
      <c r="Q1565">
        <f t="shared" si="593"/>
        <v>1.0288557637637012</v>
      </c>
      <c r="R1565">
        <f t="shared" si="594"/>
        <v>101.51232918161836</v>
      </c>
      <c r="S1565">
        <f t="shared" si="595"/>
        <v>153.78752870843087</v>
      </c>
      <c r="T1565">
        <f t="shared" si="596"/>
        <v>11.914098767610152</v>
      </c>
      <c r="U1565">
        <f t="shared" si="585"/>
        <v>0.68628114334157952</v>
      </c>
      <c r="V1565" s="6">
        <f t="shared" si="597"/>
        <v>92041.999999992549</v>
      </c>
      <c r="W1565">
        <f t="shared" si="598"/>
        <v>11.912026635216067</v>
      </c>
      <c r="X1565">
        <f t="shared" si="599"/>
        <v>153.75403186294574</v>
      </c>
      <c r="Y1565">
        <f t="shared" si="600"/>
        <v>1.0359902624903061</v>
      </c>
      <c r="Z1565">
        <f t="shared" si="601"/>
        <v>8.599835823752794E-7</v>
      </c>
      <c r="AA1565">
        <f t="shared" si="602"/>
        <v>7.9630902475267943E-7</v>
      </c>
      <c r="AB1565">
        <f t="shared" si="586"/>
        <v>0.99265347582826513</v>
      </c>
      <c r="AC1565">
        <f t="shared" si="603"/>
        <v>2.1255127967375671</v>
      </c>
      <c r="AD1565">
        <f t="shared" si="604"/>
        <v>2.8718846719095914E-10</v>
      </c>
      <c r="AE1565">
        <f t="shared" si="605"/>
        <v>3.9140761078166589E-5</v>
      </c>
      <c r="AF1565">
        <f t="shared" si="606"/>
        <v>7.3041345632203126E-7</v>
      </c>
      <c r="AG1565">
        <f t="shared" si="607"/>
        <v>2.8718846719095914E-8</v>
      </c>
      <c r="AH1565">
        <f t="shared" si="608"/>
        <v>7.3041345632203127E-3</v>
      </c>
    </row>
    <row r="1566" spans="1:34">
      <c r="A1566" s="4">
        <v>43223.544675925928</v>
      </c>
      <c r="B1566" s="3">
        <v>-7.8624019180824692E-3</v>
      </c>
      <c r="C1566">
        <v>2.8760969919530899</v>
      </c>
      <c r="D1566" s="3">
        <v>3.44547565174253E-2</v>
      </c>
      <c r="E1566" s="3">
        <v>3.3903445687901698E-2</v>
      </c>
      <c r="F1566" s="3">
        <v>3.3806248981636602E-2</v>
      </c>
      <c r="G1566">
        <v>-4595482</v>
      </c>
      <c r="H1566">
        <v>16936406</v>
      </c>
      <c r="K1566">
        <f t="shared" si="587"/>
        <v>501.48506828862133</v>
      </c>
      <c r="L1566">
        <f t="shared" si="588"/>
        <v>461.91706181691245</v>
      </c>
      <c r="M1566">
        <f t="shared" si="589"/>
        <v>154.66957777598151</v>
      </c>
      <c r="N1566">
        <f t="shared" si="590"/>
        <v>0.11409648584474927</v>
      </c>
      <c r="O1566">
        <f t="shared" si="591"/>
        <v>102.58615497897293</v>
      </c>
      <c r="P1566">
        <f t="shared" si="592"/>
        <v>101.40314145765902</v>
      </c>
      <c r="Q1566">
        <f t="shared" si="593"/>
        <v>1.0429530913624205</v>
      </c>
      <c r="R1566">
        <f t="shared" si="594"/>
        <v>101.54320188761051</v>
      </c>
      <c r="S1566">
        <f t="shared" si="595"/>
        <v>153.97427571507322</v>
      </c>
      <c r="T1566">
        <f t="shared" si="596"/>
        <v>11.916223432938239</v>
      </c>
      <c r="U1566">
        <f t="shared" si="585"/>
        <v>0.68624046960119034</v>
      </c>
      <c r="V1566" s="6">
        <f t="shared" si="597"/>
        <v>92102.000000188127</v>
      </c>
      <c r="W1566">
        <f t="shared" si="598"/>
        <v>11.917913242313208</v>
      </c>
      <c r="X1566">
        <f t="shared" si="599"/>
        <v>153.95988596735057</v>
      </c>
      <c r="Y1566">
        <f t="shared" si="600"/>
        <v>1.0375904731788428</v>
      </c>
      <c r="Z1566">
        <f t="shared" si="601"/>
        <v>6.1143704100278164E-7</v>
      </c>
      <c r="AA1566">
        <f t="shared" si="602"/>
        <v>7.9508092495387913E-7</v>
      </c>
      <c r="AB1566">
        <f t="shared" si="586"/>
        <v>0.99265243223756039</v>
      </c>
      <c r="AC1566">
        <f t="shared" si="603"/>
        <v>2.1254615285632004</v>
      </c>
      <c r="AD1566">
        <f t="shared" si="604"/>
        <v>2.8629641816692781E-10</v>
      </c>
      <c r="AE1566">
        <f t="shared" si="605"/>
        <v>4.3861581115029197E-5</v>
      </c>
      <c r="AF1566">
        <f t="shared" si="606"/>
        <v>6.497745058150878E-7</v>
      </c>
      <c r="AG1566">
        <f t="shared" si="607"/>
        <v>2.862964181669278E-8</v>
      </c>
      <c r="AH1566">
        <f t="shared" si="608"/>
        <v>6.4977450581508774E-3</v>
      </c>
    </row>
    <row r="1567" spans="1:34">
      <c r="A1567" s="4">
        <v>43223.545381944445</v>
      </c>
      <c r="B1567" s="3">
        <v>-7.8698940085632808E-3</v>
      </c>
      <c r="C1567">
        <v>2.87626229363195</v>
      </c>
      <c r="D1567" s="3">
        <v>3.44653286895482E-2</v>
      </c>
      <c r="E1567" s="3">
        <v>3.3914767069072697E-2</v>
      </c>
      <c r="F1567" s="3">
        <v>3.3817445233580698E-2</v>
      </c>
      <c r="G1567">
        <v>-4595966</v>
      </c>
      <c r="H1567">
        <v>16936406</v>
      </c>
      <c r="K1567">
        <f t="shared" si="587"/>
        <v>501.96234540692035</v>
      </c>
      <c r="L1567">
        <f t="shared" si="588"/>
        <v>462.37962156392922</v>
      </c>
      <c r="M1567">
        <f t="shared" si="589"/>
        <v>154.82446255223513</v>
      </c>
      <c r="N1567">
        <f t="shared" si="590"/>
        <v>0.11414658621199356</v>
      </c>
      <c r="O1567">
        <f t="shared" si="591"/>
        <v>102.61790903764029</v>
      </c>
      <c r="P1567">
        <f t="shared" si="592"/>
        <v>101.43702568013724</v>
      </c>
      <c r="Q1567">
        <f t="shared" si="593"/>
        <v>1.0409625644104068</v>
      </c>
      <c r="R1567">
        <f t="shared" si="594"/>
        <v>101.57694647322988</v>
      </c>
      <c r="S1567">
        <f t="shared" si="595"/>
        <v>154.13048750929485</v>
      </c>
      <c r="T1567">
        <f t="shared" si="596"/>
        <v>11.921497155806058</v>
      </c>
      <c r="U1567">
        <f t="shared" si="585"/>
        <v>0.68613951156701269</v>
      </c>
      <c r="V1567" s="6">
        <f t="shared" si="597"/>
        <v>92162.999999988824</v>
      </c>
      <c r="W1567">
        <f t="shared" si="598"/>
        <v>11.924637457856978</v>
      </c>
      <c r="X1567">
        <f t="shared" si="599"/>
        <v>154.17103579674264</v>
      </c>
      <c r="Y1567">
        <f t="shared" si="600"/>
        <v>1.0441294958867171</v>
      </c>
      <c r="Z1567">
        <f t="shared" si="601"/>
        <v>7.9016479144989101E-7</v>
      </c>
      <c r="AA1567">
        <f t="shared" si="602"/>
        <v>8.5199160257702763E-7</v>
      </c>
      <c r="AB1567">
        <f t="shared" si="586"/>
        <v>0.99261706899845292</v>
      </c>
      <c r="AC1567">
        <f t="shared" si="603"/>
        <v>2.1253342736303997</v>
      </c>
      <c r="AD1567">
        <f t="shared" si="604"/>
        <v>3.048495112138745E-10</v>
      </c>
      <c r="AE1567">
        <f t="shared" si="605"/>
        <v>4.7127303367228715E-5</v>
      </c>
      <c r="AF1567">
        <f t="shared" si="606"/>
        <v>6.4393784365403632E-7</v>
      </c>
      <c r="AG1567">
        <f t="shared" si="607"/>
        <v>3.048495112138745E-8</v>
      </c>
      <c r="AH1567">
        <f t="shared" si="608"/>
        <v>6.4393784365403637E-3</v>
      </c>
    </row>
    <row r="1568" spans="1:34">
      <c r="A1568" s="4">
        <v>43223.546076388891</v>
      </c>
      <c r="B1568" s="3">
        <v>-7.8810607910418193E-3</v>
      </c>
      <c r="C1568">
        <v>2.87639667557232</v>
      </c>
      <c r="D1568" s="3">
        <v>3.4483844856022197E-2</v>
      </c>
      <c r="E1568" s="3">
        <v>3.3931558865515403E-2</v>
      </c>
      <c r="F1568" s="3">
        <v>3.3833405848054103E-2</v>
      </c>
      <c r="G1568">
        <v>-4596448</v>
      </c>
      <c r="H1568">
        <v>16936406</v>
      </c>
      <c r="K1568">
        <f t="shared" si="587"/>
        <v>502.6737155880038</v>
      </c>
      <c r="L1568">
        <f t="shared" si="588"/>
        <v>463.07001166254668</v>
      </c>
      <c r="M1568">
        <f t="shared" si="589"/>
        <v>155.05563466922484</v>
      </c>
      <c r="N1568">
        <f t="shared" si="590"/>
        <v>0.11418731528752364</v>
      </c>
      <c r="O1568">
        <f t="shared" si="591"/>
        <v>102.67352328887222</v>
      </c>
      <c r="P1568">
        <f t="shared" si="592"/>
        <v>101.48728253112385</v>
      </c>
      <c r="Q1568">
        <f t="shared" si="593"/>
        <v>1.0484728318873238</v>
      </c>
      <c r="R1568">
        <f t="shared" si="594"/>
        <v>101.62505045698489</v>
      </c>
      <c r="S1568">
        <f t="shared" si="595"/>
        <v>154.35665278129997</v>
      </c>
      <c r="T1568">
        <f t="shared" si="596"/>
        <v>11.925784426914488</v>
      </c>
      <c r="U1568">
        <f t="shared" si="585"/>
        <v>0.6860574377694425</v>
      </c>
      <c r="V1568" s="6">
        <f t="shared" si="597"/>
        <v>92223.000000184402</v>
      </c>
      <c r="W1568">
        <f t="shared" si="598"/>
        <v>11.931746914916292</v>
      </c>
      <c r="X1568">
        <f t="shared" si="599"/>
        <v>154.38562740288623</v>
      </c>
      <c r="Y1568">
        <f t="shared" si="600"/>
        <v>1.0393323288822576</v>
      </c>
      <c r="Z1568">
        <f t="shared" si="601"/>
        <v>7.6197075160837608E-7</v>
      </c>
      <c r="AA1568">
        <f t="shared" si="602"/>
        <v>9.6969509914905548E-7</v>
      </c>
      <c r="AB1568">
        <f t="shared" si="586"/>
        <v>0.99265958915050112</v>
      </c>
      <c r="AC1568">
        <f t="shared" si="603"/>
        <v>2.1252308217785534</v>
      </c>
      <c r="AD1568">
        <f t="shared" si="604"/>
        <v>3.4854926993048256E-10</v>
      </c>
      <c r="AE1568">
        <f t="shared" si="605"/>
        <v>4.8359125884082979E-5</v>
      </c>
      <c r="AF1568">
        <f t="shared" si="606"/>
        <v>7.1749151783304594E-7</v>
      </c>
      <c r="AG1568">
        <f t="shared" si="607"/>
        <v>3.4854926993048258E-8</v>
      </c>
      <c r="AH1568">
        <f t="shared" si="608"/>
        <v>7.1749151783304602E-3</v>
      </c>
    </row>
    <row r="1569" spans="1:34">
      <c r="A1569" s="4">
        <v>43223.546770833331</v>
      </c>
      <c r="B1569" s="3">
        <v>-7.8908005086668707E-3</v>
      </c>
      <c r="C1569">
        <v>2.87654889582336</v>
      </c>
      <c r="D1569" s="3">
        <v>3.4494904608636703E-2</v>
      </c>
      <c r="E1569">
        <v>3.3950348552753001E-2</v>
      </c>
      <c r="F1569" s="3">
        <v>3.3851033989412797E-2</v>
      </c>
      <c r="G1569">
        <v>-4596930</v>
      </c>
      <c r="H1569">
        <v>16936406</v>
      </c>
      <c r="K1569">
        <f t="shared" si="587"/>
        <v>503.29417584179225</v>
      </c>
      <c r="L1569">
        <f t="shared" si="588"/>
        <v>463.66729988495473</v>
      </c>
      <c r="M1569">
        <f t="shared" si="589"/>
        <v>155.25563229825167</v>
      </c>
      <c r="N1569">
        <f t="shared" si="590"/>
        <v>0.11423345087750501</v>
      </c>
      <c r="O1569">
        <f t="shared" si="591"/>
        <v>102.70674182043651</v>
      </c>
      <c r="P1569">
        <f t="shared" si="592"/>
        <v>101.54351895078312</v>
      </c>
      <c r="Q1569">
        <f t="shared" si="593"/>
        <v>1.0285615903490424</v>
      </c>
      <c r="R1569">
        <f t="shared" si="594"/>
        <v>101.67818023008746</v>
      </c>
      <c r="S1569">
        <f t="shared" si="595"/>
        <v>154.56992457135232</v>
      </c>
      <c r="T1569">
        <f t="shared" si="596"/>
        <v>11.930640804807263</v>
      </c>
      <c r="U1569">
        <f t="shared" si="585"/>
        <v>0.68596446921998167</v>
      </c>
      <c r="V1569" s="6">
        <f t="shared" si="597"/>
        <v>92282.999999751337</v>
      </c>
      <c r="W1569">
        <f t="shared" si="598"/>
        <v>11.939019807770052</v>
      </c>
      <c r="X1569">
        <f t="shared" si="599"/>
        <v>154.60238840217096</v>
      </c>
      <c r="Y1569">
        <f t="shared" si="600"/>
        <v>1.0249232275737512</v>
      </c>
      <c r="Z1569">
        <f t="shared" si="601"/>
        <v>8.5682188252062284E-7</v>
      </c>
      <c r="AA1569">
        <f t="shared" si="602"/>
        <v>1.1962328965255418E-6</v>
      </c>
      <c r="AB1569">
        <f t="shared" si="586"/>
        <v>0.99276325287630607</v>
      </c>
      <c r="AC1569">
        <f t="shared" si="603"/>
        <v>2.1251136373800006</v>
      </c>
      <c r="AD1569">
        <f t="shared" si="604"/>
        <v>4.359973719355724E-10</v>
      </c>
      <c r="AE1569">
        <f t="shared" si="605"/>
        <v>4.9108206401908516E-5</v>
      </c>
      <c r="AF1569">
        <f t="shared" si="606"/>
        <v>8.8381391502905406E-7</v>
      </c>
      <c r="AG1569">
        <f t="shared" si="607"/>
        <v>4.3599737193557238E-8</v>
      </c>
      <c r="AH1569">
        <f t="shared" si="608"/>
        <v>8.8381391502905405E-3</v>
      </c>
    </row>
    <row r="1570" spans="1:34">
      <c r="A1570" s="4">
        <v>43223.547465277778</v>
      </c>
      <c r="B1570" s="3">
        <v>-7.8984590900472492E-3</v>
      </c>
      <c r="C1570">
        <v>2.87671895438507</v>
      </c>
      <c r="D1570">
        <v>3.4503716734107001E-2</v>
      </c>
      <c r="E1570" s="3">
        <v>3.39673663011308E-2</v>
      </c>
      <c r="F1570" s="3">
        <v>3.3870043795905101E-2</v>
      </c>
      <c r="G1570">
        <v>-4597412</v>
      </c>
      <c r="H1570">
        <v>16936406</v>
      </c>
      <c r="K1570">
        <f t="shared" si="587"/>
        <v>503.78205911827524</v>
      </c>
      <c r="L1570">
        <f t="shared" si="588"/>
        <v>464.13019494381382</v>
      </c>
      <c r="M1570">
        <f t="shared" si="589"/>
        <v>155.41062935124364</v>
      </c>
      <c r="N1570">
        <f t="shared" si="590"/>
        <v>0.11428499298193769</v>
      </c>
      <c r="O1570">
        <f t="shared" si="591"/>
        <v>102.73320948913458</v>
      </c>
      <c r="P1570">
        <f t="shared" si="592"/>
        <v>101.59445206251233</v>
      </c>
      <c r="Q1570">
        <f t="shared" si="593"/>
        <v>0.99773526048488748</v>
      </c>
      <c r="R1570">
        <f t="shared" si="594"/>
        <v>101.73547422864969</v>
      </c>
      <c r="S1570">
        <f t="shared" si="595"/>
        <v>154.74547251092039</v>
      </c>
      <c r="T1570">
        <f t="shared" si="596"/>
        <v>11.936066289484387</v>
      </c>
      <c r="U1570">
        <f t="shared" si="585"/>
        <v>0.68586060591862974</v>
      </c>
      <c r="V1570" s="6">
        <f t="shared" si="597"/>
        <v>92342.999999946915</v>
      </c>
      <c r="W1570">
        <f t="shared" si="598"/>
        <v>11.946208064230262</v>
      </c>
      <c r="X1570">
        <f t="shared" si="599"/>
        <v>154.812727583314</v>
      </c>
      <c r="Y1570">
        <f t="shared" si="600"/>
        <v>1.0016485658799468</v>
      </c>
      <c r="Z1570">
        <f t="shared" si="601"/>
        <v>1.236226399668683E-6</v>
      </c>
      <c r="AA1570">
        <f t="shared" si="602"/>
        <v>1.4611889483169809E-6</v>
      </c>
      <c r="AB1570">
        <f t="shared" si="586"/>
        <v>0.99292237814683038</v>
      </c>
      <c r="AC1570">
        <f t="shared" si="603"/>
        <v>2.1249827204347418</v>
      </c>
      <c r="AD1570">
        <f t="shared" si="604"/>
        <v>5.4490866683281012E-10</v>
      </c>
      <c r="AE1570">
        <f t="shared" si="605"/>
        <v>5.0395905001352641E-5</v>
      </c>
      <c r="AF1570">
        <f t="shared" si="606"/>
        <v>1.076364839923152E-6</v>
      </c>
      <c r="AG1570">
        <f t="shared" si="607"/>
        <v>5.4490866683281009E-8</v>
      </c>
      <c r="AH1570">
        <f t="shared" si="608"/>
        <v>1.076364839923152E-2</v>
      </c>
    </row>
    <row r="1571" spans="1:34">
      <c r="A1571" s="4">
        <v>43223.548159722224</v>
      </c>
      <c r="B1571" s="3">
        <v>-7.9088528790634896E-3</v>
      </c>
      <c r="C1571">
        <v>2.8770138811214601</v>
      </c>
      <c r="D1571" s="3">
        <v>3.4510079064912103E-2</v>
      </c>
      <c r="E1571" s="3">
        <v>3.3978806604372899E-2</v>
      </c>
      <c r="F1571" s="3">
        <v>3.3882717000233202E-2</v>
      </c>
      <c r="G1571">
        <v>-4597894</v>
      </c>
      <c r="H1571">
        <v>16936406</v>
      </c>
      <c r="K1571">
        <f t="shared" si="587"/>
        <v>504.44418642207438</v>
      </c>
      <c r="L1571">
        <f t="shared" si="588"/>
        <v>464.77566343586392</v>
      </c>
      <c r="M1571">
        <f t="shared" si="589"/>
        <v>155.62675979409931</v>
      </c>
      <c r="N1571">
        <f t="shared" si="590"/>
        <v>0.11437438068752662</v>
      </c>
      <c r="O1571">
        <f t="shared" si="591"/>
        <v>102.75231907449678</v>
      </c>
      <c r="P1571">
        <f t="shared" si="592"/>
        <v>101.62869221169719</v>
      </c>
      <c r="Q1571">
        <f t="shared" si="593"/>
        <v>0.97864884680591047</v>
      </c>
      <c r="R1571">
        <f t="shared" si="594"/>
        <v>101.77367022769087</v>
      </c>
      <c r="S1571">
        <f t="shared" si="595"/>
        <v>154.97432722956205</v>
      </c>
      <c r="T1571">
        <f t="shared" si="596"/>
        <v>11.945475521651643</v>
      </c>
      <c r="U1571">
        <f t="shared" si="585"/>
        <v>0.6856804793540493</v>
      </c>
      <c r="V1571" s="6">
        <f t="shared" si="597"/>
        <v>92403.000000142492</v>
      </c>
      <c r="W1571">
        <f t="shared" si="598"/>
        <v>11.953688170323462</v>
      </c>
      <c r="X1571">
        <f t="shared" si="599"/>
        <v>155.02453899573464</v>
      </c>
      <c r="Y1571">
        <f t="shared" si="600"/>
        <v>0.98206272675106732</v>
      </c>
      <c r="Z1571">
        <f t="shared" si="601"/>
        <v>1.6712612454177525E-6</v>
      </c>
      <c r="AA1571">
        <f t="shared" si="602"/>
        <v>1.5307837728034637E-6</v>
      </c>
      <c r="AB1571">
        <f t="shared" si="586"/>
        <v>0.993059910446909</v>
      </c>
      <c r="AC1571">
        <f t="shared" si="603"/>
        <v>2.1247556756625459</v>
      </c>
      <c r="AD1571">
        <f t="shared" si="604"/>
        <v>5.8218488659226508E-10</v>
      </c>
      <c r="AE1571">
        <f t="shared" si="605"/>
        <v>5.1687329480094326E-5</v>
      </c>
      <c r="AF1571">
        <f t="shared" si="606"/>
        <v>1.1212639748221161E-6</v>
      </c>
      <c r="AG1571">
        <f t="shared" si="607"/>
        <v>5.8218488659226508E-8</v>
      </c>
      <c r="AH1571">
        <f t="shared" si="608"/>
        <v>1.1212639748221162E-2</v>
      </c>
    </row>
    <row r="1572" spans="1:34">
      <c r="A1572" s="4">
        <v>43223.54886574074</v>
      </c>
      <c r="B1572" s="3">
        <v>-7.9184974590316409E-3</v>
      </c>
      <c r="C1572">
        <v>2.8773528090241598</v>
      </c>
      <c r="D1572" s="3">
        <v>3.4518118196920099E-2</v>
      </c>
      <c r="E1572" s="3">
        <v>3.3991638295847199E-2</v>
      </c>
      <c r="F1572" s="3">
        <v>3.3893663123144499E-2</v>
      </c>
      <c r="G1572">
        <v>-4598377</v>
      </c>
      <c r="H1572">
        <v>16936406</v>
      </c>
      <c r="K1572">
        <f t="shared" si="587"/>
        <v>505.0585860140431</v>
      </c>
      <c r="L1572">
        <f t="shared" si="588"/>
        <v>465.37567444888754</v>
      </c>
      <c r="M1572">
        <f t="shared" si="589"/>
        <v>155.82766912981484</v>
      </c>
      <c r="N1572">
        <f t="shared" si="590"/>
        <v>0.11447710446209254</v>
      </c>
      <c r="O1572">
        <f t="shared" si="591"/>
        <v>102.77646501787049</v>
      </c>
      <c r="P1572">
        <f t="shared" si="592"/>
        <v>101.66709670335062</v>
      </c>
      <c r="Q1572">
        <f t="shared" si="593"/>
        <v>0.96980407296240401</v>
      </c>
      <c r="R1572">
        <f t="shared" si="594"/>
        <v>101.80666094490809</v>
      </c>
      <c r="S1572">
        <f t="shared" si="595"/>
        <v>155.18113308117324</v>
      </c>
      <c r="T1572">
        <f t="shared" si="596"/>
        <v>11.956288550553319</v>
      </c>
      <c r="U1572">
        <f t="shared" si="585"/>
        <v>0.6854734790681446</v>
      </c>
      <c r="V1572" s="6">
        <f t="shared" si="597"/>
        <v>92463.999999943189</v>
      </c>
      <c r="W1572">
        <f t="shared" si="598"/>
        <v>11.961334630707459</v>
      </c>
      <c r="X1572">
        <f t="shared" si="599"/>
        <v>155.23718808524802</v>
      </c>
      <c r="Y1572">
        <f t="shared" si="600"/>
        <v>0.96504561118241361</v>
      </c>
      <c r="Z1572">
        <f t="shared" si="601"/>
        <v>2.4457481640106865E-6</v>
      </c>
      <c r="AA1572">
        <f t="shared" si="602"/>
        <v>1.5576563932128757E-6</v>
      </c>
      <c r="AB1572">
        <f t="shared" si="586"/>
        <v>0.99317967344665292</v>
      </c>
      <c r="AC1572">
        <f t="shared" si="603"/>
        <v>2.1244947572751482</v>
      </c>
      <c r="AD1572">
        <f t="shared" si="604"/>
        <v>6.0277716698543318E-10</v>
      </c>
      <c r="AE1572">
        <f t="shared" si="605"/>
        <v>5.4124436383887256E-5</v>
      </c>
      <c r="AF1572">
        <f t="shared" si="606"/>
        <v>1.1086499508055425E-6</v>
      </c>
      <c r="AG1572">
        <f t="shared" si="607"/>
        <v>6.0277716698543315E-8</v>
      </c>
      <c r="AH1572">
        <f t="shared" si="608"/>
        <v>1.1086499508055426E-2</v>
      </c>
    </row>
    <row r="1573" spans="1:34">
      <c r="A1573" s="4">
        <v>43223.549560185187</v>
      </c>
      <c r="B1573" s="3">
        <v>-7.9310199531209893E-3</v>
      </c>
      <c r="C1573">
        <v>2.8779414732762199</v>
      </c>
      <c r="D1573" s="3">
        <v>3.45253486588444E-2</v>
      </c>
      <c r="E1573" s="3">
        <v>3.4005754345689601E-2</v>
      </c>
      <c r="F1573" s="3">
        <v>3.3908539845142499E-2</v>
      </c>
      <c r="G1573">
        <v>-4598860</v>
      </c>
      <c r="H1573">
        <v>16936406</v>
      </c>
      <c r="K1573">
        <f t="shared" si="587"/>
        <v>505.85632062605663</v>
      </c>
      <c r="L1573">
        <f t="shared" si="588"/>
        <v>466.15385374522936</v>
      </c>
      <c r="M1573">
        <f t="shared" si="589"/>
        <v>156.0882368229106</v>
      </c>
      <c r="N1573">
        <f t="shared" si="590"/>
        <v>0.114655519438971</v>
      </c>
      <c r="O1573">
        <f t="shared" si="591"/>
        <v>102.79818207936621</v>
      </c>
      <c r="P1573">
        <f t="shared" si="592"/>
        <v>101.70934520343634</v>
      </c>
      <c r="Q1573">
        <f t="shared" si="593"/>
        <v>0.94668391377892647</v>
      </c>
      <c r="R1573">
        <f t="shared" si="594"/>
        <v>101.85149816558729</v>
      </c>
      <c r="S1573">
        <f t="shared" si="595"/>
        <v>155.45711421372465</v>
      </c>
      <c r="T1573">
        <f t="shared" si="596"/>
        <v>11.975069074435261</v>
      </c>
      <c r="U1573">
        <f t="shared" ref="U1573:U1636" si="609">(2.40665404368-T1573*2.40665404368/100-$N$8)/$N$8</f>
        <v>0.68511395225578153</v>
      </c>
      <c r="V1573" s="6">
        <f t="shared" si="597"/>
        <v>92524.000000138767</v>
      </c>
      <c r="W1573">
        <f t="shared" si="598"/>
        <v>11.969424702533585</v>
      </c>
      <c r="X1573">
        <f t="shared" si="599"/>
        <v>155.4462322610988</v>
      </c>
      <c r="Y1573">
        <f t="shared" si="600"/>
        <v>0.94792523135120632</v>
      </c>
      <c r="Z1573">
        <f t="shared" si="601"/>
        <v>2.4661294035428541E-6</v>
      </c>
      <c r="AA1573">
        <f t="shared" si="602"/>
        <v>1.5857608464645552E-6</v>
      </c>
      <c r="AB1573">
        <f t="shared" si="586"/>
        <v>0.99330239038707202</v>
      </c>
      <c r="AC1573">
        <f t="shared" si="603"/>
        <v>2.1240415832338773</v>
      </c>
      <c r="AD1573">
        <f t="shared" si="604"/>
        <v>6.2460280406639482E-10</v>
      </c>
      <c r="AE1573">
        <f t="shared" si="605"/>
        <v>5.7254865893671778E-5</v>
      </c>
      <c r="AF1573">
        <f t="shared" si="606"/>
        <v>1.0859818421378566E-6</v>
      </c>
      <c r="AG1573">
        <f t="shared" si="607"/>
        <v>6.2460280406639476E-8</v>
      </c>
      <c r="AH1573">
        <f t="shared" si="608"/>
        <v>1.0859818421378566E-2</v>
      </c>
    </row>
    <row r="1574" spans="1:34">
      <c r="A1574" s="4">
        <v>43223.550254629627</v>
      </c>
      <c r="B1574" s="3">
        <v>-7.9427099927124808E-3</v>
      </c>
      <c r="C1574">
        <v>2.8782804011789298</v>
      </c>
      <c r="D1574" s="3">
        <v>3.4530830966323298E-2</v>
      </c>
      <c r="E1574" s="3">
        <v>3.4018657390406597E-2</v>
      </c>
      <c r="F1574" s="3">
        <v>3.3920438840559702E-2</v>
      </c>
      <c r="G1574">
        <v>-4599344</v>
      </c>
      <c r="H1574">
        <v>16936406</v>
      </c>
      <c r="K1574">
        <f t="shared" si="587"/>
        <v>506.60102444714875</v>
      </c>
      <c r="L1574">
        <f t="shared" si="588"/>
        <v>466.88291644513959</v>
      </c>
      <c r="M1574">
        <f t="shared" si="589"/>
        <v>156.33235817994336</v>
      </c>
      <c r="N1574">
        <f t="shared" si="590"/>
        <v>0.11475824321354003</v>
      </c>
      <c r="O1574">
        <f t="shared" si="591"/>
        <v>102.81464846974406</v>
      </c>
      <c r="P1574">
        <f t="shared" si="592"/>
        <v>101.74796325111387</v>
      </c>
      <c r="Q1574">
        <f t="shared" si="593"/>
        <v>0.92728770731228849</v>
      </c>
      <c r="R1574">
        <f t="shared" si="594"/>
        <v>101.88736076243177</v>
      </c>
      <c r="S1574">
        <f t="shared" si="595"/>
        <v>155.71416637506849</v>
      </c>
      <c r="T1574">
        <f t="shared" si="596"/>
        <v>11.985882103337266</v>
      </c>
      <c r="U1574">
        <f t="shared" si="609"/>
        <v>0.68490695196987039</v>
      </c>
      <c r="V1574" s="6">
        <f t="shared" si="597"/>
        <v>92583.999999705702</v>
      </c>
      <c r="W1574">
        <f t="shared" si="598"/>
        <v>11.977800787000024</v>
      </c>
      <c r="X1574">
        <f t="shared" si="599"/>
        <v>155.65430792659348</v>
      </c>
      <c r="Y1574">
        <f t="shared" si="600"/>
        <v>0.93674220491741755</v>
      </c>
      <c r="Z1574">
        <f t="shared" si="601"/>
        <v>1.2773285628552726E-6</v>
      </c>
      <c r="AA1574">
        <f t="shared" si="602"/>
        <v>1.6011176961488551E-6</v>
      </c>
      <c r="AB1574">
        <f t="shared" si="586"/>
        <v>0.99338549661221731</v>
      </c>
      <c r="AC1574">
        <f t="shared" si="603"/>
        <v>2.1237806648464717</v>
      </c>
      <c r="AD1574">
        <f t="shared" si="604"/>
        <v>6.381020497707858E-10</v>
      </c>
      <c r="AE1574">
        <f t="shared" si="605"/>
        <v>5.8803645099723063E-5</v>
      </c>
      <c r="AF1574">
        <f t="shared" si="606"/>
        <v>1.0802317252120348E-6</v>
      </c>
      <c r="AG1574">
        <f t="shared" si="607"/>
        <v>6.3810204977078577E-8</v>
      </c>
      <c r="AH1574">
        <f t="shared" si="608"/>
        <v>1.0802317252120348E-2</v>
      </c>
    </row>
    <row r="1575" spans="1:34">
      <c r="A1575" s="4">
        <v>43223.550949074073</v>
      </c>
      <c r="B1575" s="3">
        <v>-7.9553276244587294E-3</v>
      </c>
      <c r="C1575">
        <v>2.8784219184435602</v>
      </c>
      <c r="D1575" s="3">
        <v>3.4543198861720199E-2</v>
      </c>
      <c r="E1575" s="3">
        <v>3.4028872796316098E-2</v>
      </c>
      <c r="F1575" s="3">
        <v>3.3929788902023597E-2</v>
      </c>
      <c r="G1575">
        <v>-4599828</v>
      </c>
      <c r="H1575">
        <v>16936406</v>
      </c>
      <c r="K1575">
        <f t="shared" si="587"/>
        <v>507.404819720982</v>
      </c>
      <c r="L1575">
        <f t="shared" si="588"/>
        <v>467.67442114827446</v>
      </c>
      <c r="M1575">
        <f t="shared" si="589"/>
        <v>156.59738778885202</v>
      </c>
      <c r="N1575">
        <f t="shared" si="590"/>
        <v>0.11480113489484831</v>
      </c>
      <c r="O1575">
        <f t="shared" si="591"/>
        <v>102.85179607493434</v>
      </c>
      <c r="P1575">
        <f t="shared" si="592"/>
        <v>101.7785373552196</v>
      </c>
      <c r="Q1575">
        <f t="shared" si="593"/>
        <v>0.93625499366103782</v>
      </c>
      <c r="R1575">
        <f t="shared" si="594"/>
        <v>101.9155410812733</v>
      </c>
      <c r="S1575">
        <f t="shared" si="595"/>
        <v>155.97321779307799</v>
      </c>
      <c r="T1575">
        <f t="shared" si="596"/>
        <v>11.990397017159189</v>
      </c>
      <c r="U1575">
        <f t="shared" si="609"/>
        <v>0.68482052027154838</v>
      </c>
      <c r="V1575" s="6">
        <f t="shared" si="597"/>
        <v>92643.99999990128</v>
      </c>
      <c r="W1575">
        <f t="shared" si="598"/>
        <v>11.98635781823892</v>
      </c>
      <c r="X1575">
        <f t="shared" si="599"/>
        <v>155.8638833761712</v>
      </c>
      <c r="Y1575">
        <f t="shared" si="600"/>
        <v>0.93149269947154778</v>
      </c>
      <c r="Z1575">
        <f t="shared" si="601"/>
        <v>9.5007909447425977E-7</v>
      </c>
      <c r="AA1575">
        <f t="shared" si="602"/>
        <v>1.5796203466401631E-6</v>
      </c>
      <c r="AB1575">
        <f t="shared" ref="AB1575:AB1638" si="610">((M1575-$M$37)-(Y1575-$Y$37))/(M1575-$M$37)</f>
        <v>0.99343081992668325</v>
      </c>
      <c r="AC1575">
        <f t="shared" si="603"/>
        <v>2.1236717199759489</v>
      </c>
      <c r="AD1575">
        <f t="shared" si="604"/>
        <v>6.3304991495405325E-10</v>
      </c>
      <c r="AE1575">
        <f t="shared" si="605"/>
        <v>5.9272754244351157E-5</v>
      </c>
      <c r="AF1575">
        <f t="shared" si="606"/>
        <v>1.0631973428971302E-6</v>
      </c>
      <c r="AG1575">
        <f t="shared" si="607"/>
        <v>6.3304991495405328E-8</v>
      </c>
      <c r="AH1575">
        <f t="shared" si="608"/>
        <v>1.0631973428971302E-2</v>
      </c>
    </row>
    <row r="1576" spans="1:34">
      <c r="A1576" s="4">
        <v>43223.551655092589</v>
      </c>
      <c r="B1576" s="3">
        <v>-7.9622132123768098E-3</v>
      </c>
      <c r="C1576">
        <v>2.8786407350544301</v>
      </c>
      <c r="D1576" s="3">
        <v>3.45555191882886E-2</v>
      </c>
      <c r="E1576" s="3">
        <v>3.4041680703376202E-2</v>
      </c>
      <c r="F1576" s="3">
        <v>3.3943831860578901E-2</v>
      </c>
      <c r="G1576">
        <v>-4600311</v>
      </c>
      <c r="H1576">
        <v>16936406</v>
      </c>
      <c r="K1576">
        <f t="shared" si="587"/>
        <v>507.84346012018068</v>
      </c>
      <c r="L1576">
        <f t="shared" si="588"/>
        <v>468.09460220625868</v>
      </c>
      <c r="M1576">
        <f t="shared" si="589"/>
        <v>156.73808236846389</v>
      </c>
      <c r="N1576">
        <f t="shared" si="590"/>
        <v>0.11486745480544648</v>
      </c>
      <c r="O1576">
        <f t="shared" si="591"/>
        <v>102.88880080471988</v>
      </c>
      <c r="P1576">
        <f t="shared" si="592"/>
        <v>101.81687066153178</v>
      </c>
      <c r="Q1576">
        <f t="shared" si="593"/>
        <v>0.93093539744131704</v>
      </c>
      <c r="R1576">
        <f t="shared" si="594"/>
        <v>101.95786540727856</v>
      </c>
      <c r="S1576">
        <f t="shared" si="595"/>
        <v>156.11745877016969</v>
      </c>
      <c r="T1576">
        <f t="shared" si="596"/>
        <v>11.997378060380051</v>
      </c>
      <c r="U1576">
        <f t="shared" si="609"/>
        <v>0.68468687798169836</v>
      </c>
      <c r="V1576" s="6">
        <f t="shared" si="597"/>
        <v>92704.999999701977</v>
      </c>
      <c r="W1576">
        <f t="shared" si="598"/>
        <v>11.994900256996155</v>
      </c>
      <c r="X1576">
        <f t="shared" si="599"/>
        <v>156.07272419157701</v>
      </c>
      <c r="Y1576">
        <f t="shared" si="600"/>
        <v>0.9239004402157841</v>
      </c>
      <c r="Z1576">
        <f t="shared" si="601"/>
        <v>1.0535530552823765E-6</v>
      </c>
      <c r="AA1576">
        <f t="shared" si="602"/>
        <v>1.4312218148894082E-6</v>
      </c>
      <c r="AB1576">
        <f t="shared" si="610"/>
        <v>0.99348589207170679</v>
      </c>
      <c r="AC1576">
        <f t="shared" si="603"/>
        <v>2.1235032674030294</v>
      </c>
      <c r="AD1576">
        <f t="shared" si="604"/>
        <v>5.7824517030151574E-10</v>
      </c>
      <c r="AE1576">
        <f t="shared" si="605"/>
        <v>5.9721567242836029E-5</v>
      </c>
      <c r="AF1576">
        <f t="shared" si="606"/>
        <v>9.6385533130494674E-7</v>
      </c>
      <c r="AG1576">
        <f t="shared" si="607"/>
        <v>5.7824517030151572E-8</v>
      </c>
      <c r="AH1576">
        <f t="shared" si="608"/>
        <v>9.6385533130494676E-3</v>
      </c>
    </row>
    <row r="1577" spans="1:34">
      <c r="A1577" s="4">
        <v>43223.552349537036</v>
      </c>
      <c r="B1577" s="3">
        <v>-7.9720718520729893E-3</v>
      </c>
      <c r="C1577">
        <v>2.8788214966025398</v>
      </c>
      <c r="D1577" s="3">
        <v>3.4565235121499401E-2</v>
      </c>
      <c r="E1577" s="3">
        <v>3.4059804427015498E-2</v>
      </c>
      <c r="F1577">
        <v>3.3962281854474002E-2</v>
      </c>
      <c r="G1577">
        <v>-4600794</v>
      </c>
      <c r="H1577">
        <v>16936406</v>
      </c>
      <c r="K1577">
        <f t="shared" si="587"/>
        <v>508.47149620124395</v>
      </c>
      <c r="L1577">
        <f t="shared" si="588"/>
        <v>468.69838593826216</v>
      </c>
      <c r="M1577">
        <f t="shared" si="589"/>
        <v>156.94025497176557</v>
      </c>
      <c r="N1577">
        <f t="shared" si="590"/>
        <v>0.11492224081854929</v>
      </c>
      <c r="O1577">
        <f t="shared" si="591"/>
        <v>102.91798310610483</v>
      </c>
      <c r="P1577">
        <f t="shared" si="592"/>
        <v>101.87111389163348</v>
      </c>
      <c r="Q1577">
        <f t="shared" si="593"/>
        <v>0.90451092954499757</v>
      </c>
      <c r="R1577">
        <f t="shared" si="594"/>
        <v>102.01347217655983</v>
      </c>
      <c r="S1577">
        <f t="shared" si="595"/>
        <v>156.33724768540225</v>
      </c>
      <c r="T1577">
        <f t="shared" si="596"/>
        <v>12.003145009127714</v>
      </c>
      <c r="U1577">
        <f t="shared" si="609"/>
        <v>0.68457647782921371</v>
      </c>
      <c r="V1577" s="6">
        <f t="shared" si="597"/>
        <v>92764.999999897555</v>
      </c>
      <c r="W1577">
        <f t="shared" si="598"/>
        <v>12.003670338467092</v>
      </c>
      <c r="X1577">
        <f t="shared" si="599"/>
        <v>156.28432926937575</v>
      </c>
      <c r="Y1577">
        <f t="shared" si="600"/>
        <v>0.91116998572505281</v>
      </c>
      <c r="Z1577">
        <f t="shared" si="601"/>
        <v>1.3437243474587836E-6</v>
      </c>
      <c r="AA1577">
        <f t="shared" si="602"/>
        <v>1.2634685747456194E-6</v>
      </c>
      <c r="AB1577">
        <f t="shared" si="610"/>
        <v>0.99357661141540066</v>
      </c>
      <c r="AC1577">
        <f t="shared" si="603"/>
        <v>2.1233641109297481</v>
      </c>
      <c r="AD1577">
        <f t="shared" si="604"/>
        <v>5.1756728728426837E-10</v>
      </c>
      <c r="AE1577">
        <f t="shared" si="605"/>
        <v>5.9632528057100685E-5</v>
      </c>
      <c r="AF1577">
        <f t="shared" si="606"/>
        <v>8.6400177331578763E-7</v>
      </c>
      <c r="AG1577">
        <f t="shared" si="607"/>
        <v>5.1756728728426839E-8</v>
      </c>
      <c r="AH1577">
        <f t="shared" si="608"/>
        <v>8.6400177331578763E-3</v>
      </c>
    </row>
    <row r="1578" spans="1:34">
      <c r="A1578" s="4">
        <v>43223.553043981483</v>
      </c>
      <c r="B1578" s="3">
        <v>-7.9821564437042997E-3</v>
      </c>
      <c r="C1578">
        <v>2.87914615385671</v>
      </c>
      <c r="D1578" s="3">
        <v>3.4573785618413198E-2</v>
      </c>
      <c r="E1578" s="3">
        <v>3.40727788249751E-2</v>
      </c>
      <c r="F1578" s="3">
        <v>3.3972942115633502E-2</v>
      </c>
      <c r="G1578">
        <v>-4601275</v>
      </c>
      <c r="H1578">
        <v>16936406</v>
      </c>
      <c r="K1578">
        <f t="shared" si="587"/>
        <v>509.11392635412869</v>
      </c>
      <c r="L1578">
        <f t="shared" si="588"/>
        <v>469.32680327487293</v>
      </c>
      <c r="M1578">
        <f t="shared" si="589"/>
        <v>157.15067595889772</v>
      </c>
      <c r="N1578">
        <f t="shared" si="590"/>
        <v>0.11502063938155611</v>
      </c>
      <c r="O1578">
        <f t="shared" si="591"/>
        <v>102.94366496007764</v>
      </c>
      <c r="P1578">
        <f t="shared" si="592"/>
        <v>101.90994549533482</v>
      </c>
      <c r="Q1578">
        <f t="shared" si="593"/>
        <v>0.89806363018884383</v>
      </c>
      <c r="R1578">
        <f t="shared" si="594"/>
        <v>102.0456013298888</v>
      </c>
      <c r="S1578">
        <f t="shared" si="595"/>
        <v>156.55196687210517</v>
      </c>
      <c r="T1578">
        <f t="shared" si="596"/>
        <v>12.013502752602117</v>
      </c>
      <c r="U1578">
        <f t="shared" si="609"/>
        <v>0.68437819334481764</v>
      </c>
      <c r="V1578" s="6">
        <f t="shared" si="597"/>
        <v>92825.000000093132</v>
      </c>
      <c r="W1578">
        <f t="shared" si="598"/>
        <v>12.012227369705963</v>
      </c>
      <c r="X1578">
        <f t="shared" si="599"/>
        <v>156.49415278276751</v>
      </c>
      <c r="Y1578">
        <f t="shared" si="600"/>
        <v>0.89575050755680274</v>
      </c>
      <c r="Z1578">
        <f t="shared" si="601"/>
        <v>1.5207797988569088E-6</v>
      </c>
      <c r="AA1578">
        <f t="shared" si="602"/>
        <v>1.2144789545726255E-6</v>
      </c>
      <c r="AB1578">
        <f t="shared" si="610"/>
        <v>0.99368477341009875</v>
      </c>
      <c r="AC1578">
        <f t="shared" si="603"/>
        <v>2.1231141785797107</v>
      </c>
      <c r="AD1578">
        <f t="shared" si="604"/>
        <v>5.0600357882922431E-10</v>
      </c>
      <c r="AE1578">
        <f t="shared" si="605"/>
        <v>5.8074545406057706E-5</v>
      </c>
      <c r="AF1578">
        <f t="shared" si="606"/>
        <v>8.6735883288266646E-7</v>
      </c>
      <c r="AG1578">
        <f t="shared" si="607"/>
        <v>5.0600357882922429E-8</v>
      </c>
      <c r="AH1578">
        <f t="shared" si="608"/>
        <v>8.6735883288266633E-3</v>
      </c>
    </row>
    <row r="1579" spans="1:34">
      <c r="A1579" s="4">
        <v>43223.553738425922</v>
      </c>
      <c r="B1579" s="3">
        <v>-7.9885782355449894E-3</v>
      </c>
      <c r="C1579">
        <v>2.8793935117646501</v>
      </c>
      <c r="D1579" s="3">
        <v>3.4583061539960901E-2</v>
      </c>
      <c r="E1579" s="3">
        <v>3.4085479702171101E-2</v>
      </c>
      <c r="F1579" s="3">
        <v>3.39866277469991E-2</v>
      </c>
      <c r="G1579">
        <v>-4601758</v>
      </c>
      <c r="H1579">
        <v>16936406</v>
      </c>
      <c r="K1579">
        <f t="shared" si="587"/>
        <v>509.52302102695603</v>
      </c>
      <c r="L1579">
        <f t="shared" si="588"/>
        <v>469.71790830982462</v>
      </c>
      <c r="M1579">
        <f t="shared" si="589"/>
        <v>157.28163464309114</v>
      </c>
      <c r="N1579">
        <f t="shared" si="590"/>
        <v>0.11509560971527587</v>
      </c>
      <c r="O1579">
        <f t="shared" si="591"/>
        <v>102.97152566397043</v>
      </c>
      <c r="P1579">
        <f t="shared" si="592"/>
        <v>101.94795846761069</v>
      </c>
      <c r="Q1579">
        <f t="shared" si="593"/>
        <v>0.88467696293656672</v>
      </c>
      <c r="R1579">
        <f t="shared" si="594"/>
        <v>102.08684870103386</v>
      </c>
      <c r="S1579">
        <f t="shared" si="595"/>
        <v>156.69185000113342</v>
      </c>
      <c r="T1579">
        <f t="shared" si="596"/>
        <v>12.02139436667788</v>
      </c>
      <c r="U1579">
        <f t="shared" si="609"/>
        <v>0.68422711945194359</v>
      </c>
      <c r="V1579" s="6">
        <f t="shared" si="597"/>
        <v>92884.999999660067</v>
      </c>
      <c r="W1579">
        <f t="shared" si="598"/>
        <v>12.020711438536589</v>
      </c>
      <c r="X1579">
        <f t="shared" si="599"/>
        <v>156.70992065114703</v>
      </c>
      <c r="Y1579">
        <f t="shared" si="600"/>
        <v>0.88784348535744562</v>
      </c>
      <c r="Z1579">
        <f t="shared" si="601"/>
        <v>1.4069584417554032E-6</v>
      </c>
      <c r="AA1579">
        <f t="shared" si="602"/>
        <v>1.2341285546951182E-6</v>
      </c>
      <c r="AB1579">
        <f t="shared" si="610"/>
        <v>0.99374105451558892</v>
      </c>
      <c r="AC1579">
        <f t="shared" si="603"/>
        <v>2.1229237539320627</v>
      </c>
      <c r="AD1579">
        <f t="shared" si="604"/>
        <v>5.187232240147449E-10</v>
      </c>
      <c r="AE1579">
        <f t="shared" si="605"/>
        <v>5.591834763947423E-5</v>
      </c>
      <c r="AF1579">
        <f t="shared" si="606"/>
        <v>9.2344790144617443E-7</v>
      </c>
      <c r="AG1579">
        <f t="shared" si="607"/>
        <v>5.1872322401474492E-8</v>
      </c>
      <c r="AH1579">
        <f t="shared" si="608"/>
        <v>9.2344790144617446E-3</v>
      </c>
    </row>
    <row r="1580" spans="1:34">
      <c r="A1580" s="4">
        <v>43223.554432870369</v>
      </c>
      <c r="B1580" s="3">
        <v>-7.9955232844986304E-3</v>
      </c>
      <c r="C1580">
        <v>2.8796753570732099</v>
      </c>
      <c r="D1580">
        <v>3.4597986259886998E-2</v>
      </c>
      <c r="E1580" s="3">
        <v>3.4099714674084701E-2</v>
      </c>
      <c r="F1580" s="3">
        <v>3.4002790846880099E-2</v>
      </c>
      <c r="G1580">
        <v>-4602238</v>
      </c>
      <c r="H1580">
        <v>16936406</v>
      </c>
      <c r="K1580">
        <f t="shared" si="587"/>
        <v>509.96544933979192</v>
      </c>
      <c r="L1580">
        <f t="shared" si="588"/>
        <v>470.13909037496899</v>
      </c>
      <c r="M1580">
        <f t="shared" si="589"/>
        <v>157.42266440269009</v>
      </c>
      <c r="N1580">
        <f t="shared" si="590"/>
        <v>0.11518103264359879</v>
      </c>
      <c r="O1580">
        <f t="shared" si="591"/>
        <v>103.01635282215685</v>
      </c>
      <c r="P1580">
        <f t="shared" si="592"/>
        <v>101.99056289440335</v>
      </c>
      <c r="Q1580">
        <f t="shared" si="593"/>
        <v>0.88078986294692641</v>
      </c>
      <c r="R1580">
        <f t="shared" si="594"/>
        <v>102.13556295920992</v>
      </c>
      <c r="S1580">
        <f t="shared" si="595"/>
        <v>156.83547116072546</v>
      </c>
      <c r="T1580">
        <f t="shared" si="596"/>
        <v>12.030386253869768</v>
      </c>
      <c r="U1580">
        <f t="shared" si="609"/>
        <v>0.68405498237208628</v>
      </c>
      <c r="V1580" s="6">
        <f t="shared" si="597"/>
        <v>92944.999999855645</v>
      </c>
      <c r="W1580">
        <f t="shared" si="598"/>
        <v>12.028527171707706</v>
      </c>
      <c r="X1580">
        <f t="shared" si="599"/>
        <v>156.91692750834093</v>
      </c>
      <c r="Y1580">
        <f t="shared" si="600"/>
        <v>0.87761377973132915</v>
      </c>
      <c r="Z1580">
        <f t="shared" si="601"/>
        <v>1.2918567225363313E-6</v>
      </c>
      <c r="AA1580">
        <f t="shared" si="602"/>
        <v>1.2624831069957589E-6</v>
      </c>
      <c r="AB1580">
        <f t="shared" si="610"/>
        <v>0.99381259636162667</v>
      </c>
      <c r="AC1580">
        <f t="shared" si="603"/>
        <v>2.1227067796941226</v>
      </c>
      <c r="AD1580">
        <f t="shared" si="604"/>
        <v>5.3677150932993139E-10</v>
      </c>
      <c r="AE1580">
        <f t="shared" si="605"/>
        <v>5.3603676814801755E-5</v>
      </c>
      <c r="AF1580">
        <f t="shared" si="606"/>
        <v>9.9684104604816797E-7</v>
      </c>
      <c r="AG1580">
        <f t="shared" si="607"/>
        <v>5.3677150932993139E-8</v>
      </c>
      <c r="AH1580">
        <f t="shared" si="608"/>
        <v>9.9684104604816793E-3</v>
      </c>
    </row>
    <row r="1581" spans="1:34">
      <c r="A1581" s="4">
        <v>43223.555138888885</v>
      </c>
      <c r="B1581" s="3">
        <v>-8.0068446656696296E-3</v>
      </c>
      <c r="C1581">
        <v>2.8798834706976799</v>
      </c>
      <c r="D1581" s="3">
        <v>3.4604408051727702E-2</v>
      </c>
      <c r="E1581" s="3">
        <v>3.4111559312368603E-2</v>
      </c>
      <c r="F1581" s="3">
        <v>3.4013641682540799E-2</v>
      </c>
      <c r="G1581">
        <v>-4602723</v>
      </c>
      <c r="H1581">
        <v>16936406</v>
      </c>
      <c r="K1581">
        <f t="shared" si="587"/>
        <v>510.68666809633231</v>
      </c>
      <c r="L1581">
        <f t="shared" si="588"/>
        <v>470.84604580678803</v>
      </c>
      <c r="M1581">
        <f t="shared" si="589"/>
        <v>157.6593833013508</v>
      </c>
      <c r="N1581">
        <f t="shared" si="590"/>
        <v>0.11524410864552684</v>
      </c>
      <c r="O1581">
        <f t="shared" si="591"/>
        <v>103.03564100177489</v>
      </c>
      <c r="P1581">
        <f t="shared" si="592"/>
        <v>102.02601319439093</v>
      </c>
      <c r="Q1581">
        <f t="shared" si="593"/>
        <v>0.86737451331049442</v>
      </c>
      <c r="R1581">
        <f t="shared" si="594"/>
        <v>102.1682664884644</v>
      </c>
      <c r="S1581">
        <f t="shared" si="595"/>
        <v>157.08113362581048</v>
      </c>
      <c r="T1581">
        <f t="shared" si="596"/>
        <v>12.037025833020088</v>
      </c>
      <c r="U1581">
        <f t="shared" si="609"/>
        <v>0.68392787693336943</v>
      </c>
      <c r="V1581" s="6">
        <f t="shared" si="597"/>
        <v>93005.999999656342</v>
      </c>
      <c r="W1581">
        <f t="shared" si="598"/>
        <v>12.036053973742165</v>
      </c>
      <c r="X1581">
        <f t="shared" si="599"/>
        <v>157.12505012163984</v>
      </c>
      <c r="Y1581">
        <f t="shared" si="600"/>
        <v>0.86364011169288324</v>
      </c>
      <c r="Z1581">
        <f t="shared" si="601"/>
        <v>9.3440122164431497E-7</v>
      </c>
      <c r="AA1581">
        <f t="shared" si="602"/>
        <v>1.2669998285196724E-6</v>
      </c>
      <c r="AB1581">
        <f t="shared" si="610"/>
        <v>0.99391183744289524</v>
      </c>
      <c r="AC1581">
        <f t="shared" si="603"/>
        <v>2.1225465666492251</v>
      </c>
      <c r="AD1581">
        <f t="shared" si="604"/>
        <v>5.4736659006404069E-10</v>
      </c>
      <c r="AE1581">
        <f t="shared" si="605"/>
        <v>5.2554738818311386E-5</v>
      </c>
      <c r="AF1581">
        <f t="shared" si="606"/>
        <v>1.0368058511886646E-6</v>
      </c>
      <c r="AG1581">
        <f t="shared" si="607"/>
        <v>5.4736659006404068E-8</v>
      </c>
      <c r="AH1581">
        <f t="shared" si="608"/>
        <v>1.0368058511886647E-2</v>
      </c>
    </row>
    <row r="1582" spans="1:34">
      <c r="A1582" s="4">
        <v>43223.555833333332</v>
      </c>
      <c r="B1582" s="3">
        <v>-8.0159303119035005E-3</v>
      </c>
      <c r="C1582">
        <v>2.8800297448451602</v>
      </c>
      <c r="D1582" s="3">
        <v>3.4611020118882202E-2</v>
      </c>
      <c r="E1582" s="3">
        <v>3.4125449410275899E-2</v>
      </c>
      <c r="F1582" s="3">
        <v>3.4028399295475499E-2</v>
      </c>
      <c r="G1582">
        <v>-4603203</v>
      </c>
      <c r="H1582">
        <v>16936406</v>
      </c>
      <c r="K1582">
        <f t="shared" si="587"/>
        <v>511.26546130011064</v>
      </c>
      <c r="L1582">
        <f t="shared" si="588"/>
        <v>471.40544026267429</v>
      </c>
      <c r="M1582">
        <f t="shared" si="589"/>
        <v>157.84669247750858</v>
      </c>
      <c r="N1582">
        <f t="shared" si="590"/>
        <v>0.11528844206402351</v>
      </c>
      <c r="O1582">
        <f t="shared" si="591"/>
        <v>103.05550068301123</v>
      </c>
      <c r="P1582">
        <f t="shared" si="592"/>
        <v>102.06758543373401</v>
      </c>
      <c r="Q1582">
        <f t="shared" si="593"/>
        <v>0.842755958821229</v>
      </c>
      <c r="R1582">
        <f t="shared" si="594"/>
        <v>102.21274472419</v>
      </c>
      <c r="S1582">
        <f t="shared" si="595"/>
        <v>157.28485517162775</v>
      </c>
      <c r="T1582">
        <f t="shared" si="596"/>
        <v>12.041692508651316</v>
      </c>
      <c r="U1582">
        <f t="shared" si="609"/>
        <v>0.68383853996787425</v>
      </c>
      <c r="V1582" s="6">
        <f t="shared" si="597"/>
        <v>93065.99999985192</v>
      </c>
      <c r="W1582">
        <f t="shared" si="598"/>
        <v>12.043513650361055</v>
      </c>
      <c r="X1582">
        <f t="shared" si="599"/>
        <v>157.33051627489061</v>
      </c>
      <c r="Y1582">
        <f t="shared" si="600"/>
        <v>0.84112401949396565</v>
      </c>
      <c r="Z1582">
        <f t="shared" si="601"/>
        <v>1.0876262953317101E-6</v>
      </c>
      <c r="AA1582">
        <f t="shared" si="602"/>
        <v>1.2853616034586173E-6</v>
      </c>
      <c r="AB1582">
        <f t="shared" si="610"/>
        <v>0.99406372351787897</v>
      </c>
      <c r="AC1582">
        <f t="shared" si="603"/>
        <v>2.1224339597662438</v>
      </c>
      <c r="AD1582">
        <f t="shared" si="604"/>
        <v>5.7013378956343962E-10</v>
      </c>
      <c r="AE1582">
        <f t="shared" si="605"/>
        <v>5.2498978008142805E-5</v>
      </c>
      <c r="AF1582">
        <f t="shared" si="606"/>
        <v>1.0810778456891914E-6</v>
      </c>
      <c r="AG1582">
        <f t="shared" si="607"/>
        <v>5.7013378956343962E-8</v>
      </c>
      <c r="AH1582">
        <f t="shared" si="608"/>
        <v>1.0810778456891913E-2</v>
      </c>
    </row>
    <row r="1583" spans="1:34">
      <c r="A1583" s="4">
        <v>43223.556527777779</v>
      </c>
      <c r="B1583" s="3">
        <v>-8.0252300178653996E-3</v>
      </c>
      <c r="C1583">
        <v>2.8802925626223401</v>
      </c>
      <c r="D1583" s="3">
        <v>3.4616157552354698E-2</v>
      </c>
      <c r="E1583" s="3">
        <v>3.4144465049448597E-2</v>
      </c>
      <c r="F1583" s="3">
        <v>3.4043311750192498E-2</v>
      </c>
      <c r="G1583">
        <v>-4603689</v>
      </c>
      <c r="H1583">
        <v>16936406</v>
      </c>
      <c r="K1583">
        <f t="shared" si="587"/>
        <v>511.85789099298353</v>
      </c>
      <c r="L1583">
        <f t="shared" si="588"/>
        <v>471.97826766954154</v>
      </c>
      <c r="M1583">
        <f t="shared" si="589"/>
        <v>158.0384995798706</v>
      </c>
      <c r="N1583">
        <f t="shared" si="590"/>
        <v>0.11536809804359881</v>
      </c>
      <c r="O1583">
        <f t="shared" si="591"/>
        <v>103.07093122670547</v>
      </c>
      <c r="P1583">
        <f t="shared" si="592"/>
        <v>102.1244981141359</v>
      </c>
      <c r="Q1583">
        <f t="shared" si="593"/>
        <v>0.81324158635017341</v>
      </c>
      <c r="R1583">
        <f t="shared" si="594"/>
        <v>102.2576896403553</v>
      </c>
      <c r="S1583">
        <f t="shared" si="595"/>
        <v>157.49633852230383</v>
      </c>
      <c r="T1583">
        <f t="shared" si="596"/>
        <v>12.050077348606612</v>
      </c>
      <c r="U1583">
        <f t="shared" si="609"/>
        <v>0.68367802395669952</v>
      </c>
      <c r="V1583" s="6">
        <f t="shared" si="597"/>
        <v>93126.000000047497</v>
      </c>
      <c r="W1583">
        <f t="shared" si="598"/>
        <v>12.051233073153291</v>
      </c>
      <c r="X1583">
        <f t="shared" si="599"/>
        <v>157.5443996638399</v>
      </c>
      <c r="Y1583">
        <f t="shared" si="600"/>
        <v>0.81934425044741011</v>
      </c>
      <c r="Z1583">
        <f t="shared" si="601"/>
        <v>1.2520349213868607E-6</v>
      </c>
      <c r="AA1583">
        <f t="shared" si="602"/>
        <v>1.2868360696806289E-6</v>
      </c>
      <c r="AB1583">
        <f t="shared" si="610"/>
        <v>0.99421068982128236</v>
      </c>
      <c r="AC1583">
        <f t="shared" si="603"/>
        <v>2.1222316335781226</v>
      </c>
      <c r="AD1583">
        <f t="shared" si="604"/>
        <v>5.8590459793708551E-10</v>
      </c>
      <c r="AE1583">
        <f t="shared" si="605"/>
        <v>5.2728541369563159E-5</v>
      </c>
      <c r="AF1583">
        <f t="shared" si="606"/>
        <v>1.1061453157852682E-6</v>
      </c>
      <c r="AG1583">
        <f t="shared" si="607"/>
        <v>5.8590459793708552E-8</v>
      </c>
      <c r="AH1583">
        <f t="shared" si="608"/>
        <v>1.1061453157852683E-2</v>
      </c>
    </row>
    <row r="1584" spans="1:34">
      <c r="A1584" s="4">
        <v>43223.557222222225</v>
      </c>
      <c r="B1584" s="3">
        <v>-8.0348032445908806E-3</v>
      </c>
      <c r="C1584">
        <v>2.8805006762468102</v>
      </c>
      <c r="D1584" s="3">
        <v>3.4626063760879303E-2</v>
      </c>
      <c r="E1584">
        <v>3.4158260009699001E-2</v>
      </c>
      <c r="F1584" s="3">
        <v>3.4056902094307603E-2</v>
      </c>
      <c r="G1584">
        <v>-4604172</v>
      </c>
      <c r="H1584">
        <v>16936406</v>
      </c>
      <c r="K1584">
        <f t="shared" si="587"/>
        <v>512.46774508858778</v>
      </c>
      <c r="L1584">
        <f t="shared" si="588"/>
        <v>472.57025738149366</v>
      </c>
      <c r="M1584">
        <f t="shared" si="589"/>
        <v>158.23672304110235</v>
      </c>
      <c r="N1584">
        <f t="shared" si="590"/>
        <v>0.11543117404552686</v>
      </c>
      <c r="O1584">
        <f t="shared" si="591"/>
        <v>103.10068502970874</v>
      </c>
      <c r="P1584">
        <f t="shared" si="592"/>
        <v>102.16578561211365</v>
      </c>
      <c r="Q1584">
        <f t="shared" si="593"/>
        <v>0.80203520617082802</v>
      </c>
      <c r="R1584">
        <f t="shared" si="594"/>
        <v>102.29864982353791</v>
      </c>
      <c r="S1584">
        <f t="shared" si="595"/>
        <v>157.70203290365512</v>
      </c>
      <c r="T1584">
        <f t="shared" si="596"/>
        <v>12.056716927756932</v>
      </c>
      <c r="U1584">
        <f t="shared" si="609"/>
        <v>0.68355091851798266</v>
      </c>
      <c r="V1584" s="6">
        <f t="shared" si="597"/>
        <v>93186.000000243075</v>
      </c>
      <c r="W1584">
        <f t="shared" si="598"/>
        <v>12.059197649637222</v>
      </c>
      <c r="X1584">
        <f t="shared" si="599"/>
        <v>157.76192812784342</v>
      </c>
      <c r="Y1584">
        <f t="shared" si="600"/>
        <v>0.79726221344027692</v>
      </c>
      <c r="Z1584">
        <f t="shared" si="601"/>
        <v>1.3753413981261785E-6</v>
      </c>
      <c r="AA1584">
        <f t="shared" si="602"/>
        <v>1.2296566279625371E-6</v>
      </c>
      <c r="AB1584">
        <f t="shared" si="610"/>
        <v>0.99435946277520249</v>
      </c>
      <c r="AC1584">
        <f t="shared" si="603"/>
        <v>2.1220714205332252</v>
      </c>
      <c r="AD1584">
        <f t="shared" si="604"/>
        <v>5.7533391774511858E-10</v>
      </c>
      <c r="AE1584">
        <f t="shared" si="605"/>
        <v>5.3959739179385489E-5</v>
      </c>
      <c r="AF1584">
        <f t="shared" si="606"/>
        <v>1.0614051047220784E-6</v>
      </c>
      <c r="AG1584">
        <f t="shared" si="607"/>
        <v>5.7533391774511858E-8</v>
      </c>
      <c r="AH1584">
        <f t="shared" si="608"/>
        <v>1.0614051047220786E-2</v>
      </c>
    </row>
    <row r="1585" spans="1:34">
      <c r="A1585" s="4">
        <v>43223.557916666665</v>
      </c>
      <c r="B1585" s="3">
        <v>-8.0476468282722601E-3</v>
      </c>
      <c r="C1585">
        <v>2.8808098736317298</v>
      </c>
      <c r="D1585" s="3">
        <v>3.4633294222803701E-2</v>
      </c>
      <c r="E1585" s="3">
        <v>3.41729349932757E-2</v>
      </c>
      <c r="F1585" s="3">
        <v>3.4072576847029301E-2</v>
      </c>
      <c r="G1585">
        <v>-4604654</v>
      </c>
      <c r="H1585">
        <v>16936406</v>
      </c>
      <c r="K1585">
        <f t="shared" si="587"/>
        <v>513.28593443424245</v>
      </c>
      <c r="L1585">
        <f t="shared" si="588"/>
        <v>473.36784240735329</v>
      </c>
      <c r="M1585">
        <f t="shared" si="589"/>
        <v>158.50378860197367</v>
      </c>
      <c r="N1585">
        <f t="shared" si="590"/>
        <v>0.11552488696267491</v>
      </c>
      <c r="O1585">
        <f t="shared" si="591"/>
        <v>103.12240209120476</v>
      </c>
      <c r="P1585">
        <f t="shared" si="592"/>
        <v>102.20970696772092</v>
      </c>
      <c r="Q1585">
        <f t="shared" si="593"/>
        <v>0.77650984779982934</v>
      </c>
      <c r="R1585">
        <f t="shared" si="594"/>
        <v>102.34589224340493</v>
      </c>
      <c r="S1585">
        <f t="shared" si="595"/>
        <v>157.98611537010711</v>
      </c>
      <c r="T1585">
        <f t="shared" si="596"/>
        <v>12.066581445351463</v>
      </c>
      <c r="U1585">
        <f t="shared" si="609"/>
        <v>0.68336207615189348</v>
      </c>
      <c r="V1585" s="6">
        <f t="shared" si="597"/>
        <v>93245.99999981001</v>
      </c>
      <c r="W1585">
        <f t="shared" si="598"/>
        <v>12.0675095271844</v>
      </c>
      <c r="X1585">
        <f t="shared" si="599"/>
        <v>157.98189252552524</v>
      </c>
      <c r="Y1585">
        <f t="shared" si="600"/>
        <v>0.77499230056077317</v>
      </c>
      <c r="Z1585">
        <f t="shared" si="601"/>
        <v>1.6493122234295222E-6</v>
      </c>
      <c r="AA1585">
        <f t="shared" si="602"/>
        <v>1.2628377254460261E-6</v>
      </c>
      <c r="AB1585">
        <f t="shared" si="610"/>
        <v>0.99451147698555742</v>
      </c>
      <c r="AC1585">
        <f t="shared" si="603"/>
        <v>2.121833389723669</v>
      </c>
      <c r="AD1585">
        <f t="shared" si="604"/>
        <v>6.0776928203582452E-10</v>
      </c>
      <c r="AE1585">
        <f t="shared" si="605"/>
        <v>5.4585584173443593E-5</v>
      </c>
      <c r="AF1585">
        <f t="shared" si="606"/>
        <v>1.1083880112220233E-6</v>
      </c>
      <c r="AG1585">
        <f t="shared" si="607"/>
        <v>6.0776928203582456E-8</v>
      </c>
      <c r="AH1585">
        <f t="shared" si="608"/>
        <v>1.1083880112220234E-2</v>
      </c>
    </row>
    <row r="1586" spans="1:34">
      <c r="A1586" s="4">
        <v>43223.558622685188</v>
      </c>
      <c r="B1586" s="3">
        <v>-8.0546513382614704E-3</v>
      </c>
      <c r="C1586">
        <v>2.88112620634092</v>
      </c>
      <c r="D1586">
        <v>3.4640096565271998E-2</v>
      </c>
      <c r="E1586">
        <v>3.4189477053369E-2</v>
      </c>
      <c r="F1586" s="3">
        <v>3.4089335492226397E-2</v>
      </c>
      <c r="G1586">
        <v>-4605135</v>
      </c>
      <c r="H1586">
        <v>16936406</v>
      </c>
      <c r="K1586">
        <f t="shared" ref="K1586:K1649" si="611">(B1586-$B$19)*($B$17/$B$18)</f>
        <v>513.73215066071612</v>
      </c>
      <c r="L1586">
        <f t="shared" ref="L1586:L1649" si="612">K1586-R1586*$B$8+$D$8</f>
        <v>473.79202954723758</v>
      </c>
      <c r="M1586">
        <f t="shared" ref="M1586:M1649" si="613">L1586/((($B$7/2))^2*PI())</f>
        <v>158.64582458905289</v>
      </c>
      <c r="N1586">
        <f t="shared" ref="N1586:N1649" si="614">(C1586-$C$19)*($C$17/$C$18)</f>
        <v>0.11562076248560424</v>
      </c>
      <c r="O1586">
        <f t="shared" ref="O1586:O1649" si="615">(D1586-$D$19)*($D$17/$D$18)</f>
        <v>103.14283327405941</v>
      </c>
      <c r="P1586">
        <f t="shared" ref="P1586:P1649" si="616">(E1586-$E$19)*($E$17/$E$18)</f>
        <v>102.25921637262333</v>
      </c>
      <c r="Q1586">
        <f t="shared" ref="Q1586:Q1649" si="617">O1586-R1586</f>
        <v>0.74643184771166204</v>
      </c>
      <c r="R1586">
        <f t="shared" ref="R1586:R1649" si="618">(F1586-$F$19)*($F$17/$F$18)</f>
        <v>102.39640142634775</v>
      </c>
      <c r="S1586">
        <f t="shared" ref="S1586:S1649" si="619">M1586-(2/3)*Q1586</f>
        <v>158.14820335724511</v>
      </c>
      <c r="T1586">
        <f t="shared" ref="T1586:T1649" si="620">N1586/$D$7*100-$N$30/$D$7*100</f>
        <v>12.076673605659815</v>
      </c>
      <c r="U1586">
        <f t="shared" si="609"/>
        <v>0.68316887588504649</v>
      </c>
      <c r="V1586" s="6">
        <f t="shared" ref="V1586:V1649" si="621">(A1586-$A$36)*86400</f>
        <v>93307.00000023935</v>
      </c>
      <c r="W1586">
        <f t="shared" ref="W1586:W1649" si="622">AVERAGE(T1580:T1592)</f>
        <v>12.075795138264612</v>
      </c>
      <c r="X1586">
        <f t="shared" ref="X1586:X1649" si="623">AVERAGE(S1580:S1592)</f>
        <v>158.20293507848208</v>
      </c>
      <c r="Y1586">
        <f t="shared" ref="Y1586:Y1649" si="624">AVERAGE(Q1585:Q1587)</f>
        <v>0.75499488118765135</v>
      </c>
      <c r="Z1586">
        <f t="shared" ref="Z1586:Z1649" si="625">(T1587-T1585)/100/(V1587-V1585)</f>
        <v>1.4172797053094829E-6</v>
      </c>
      <c r="AA1586">
        <f t="shared" ref="AA1586:AA1649" si="626">AVERAGE(Z1583:Z1589)</f>
        <v>1.3373636148303649E-6</v>
      </c>
      <c r="AB1586">
        <f t="shared" si="610"/>
        <v>0.99464419447802654</v>
      </c>
      <c r="AC1586">
        <f t="shared" ref="AC1586:AC1649" si="627">($D$7-$D$7*(T1586/100))*2.54</f>
        <v>2.1215898658954289</v>
      </c>
      <c r="AD1586">
        <f t="shared" ref="AD1586:AD1649" si="628">AA1586*AC1586*$D$7*2.54*1.024*9.81/2/Y1586/10000*0.14503773773</f>
        <v>6.606086192121904E-10</v>
      </c>
      <c r="AE1586">
        <f t="shared" ref="AE1586:AE1649" si="629">(W1587-W1585)/(X1587-X1585)*0.14503773773/100</f>
        <v>5.3364720390477407E-5</v>
      </c>
      <c r="AF1586">
        <f t="shared" ref="AF1586:AF1649" si="630">AD1586/AE1586/(1.024*9.81)</f>
        <v>1.2323130100530008E-6</v>
      </c>
      <c r="AG1586">
        <f t="shared" ref="AG1586:AG1649" si="631">IF(AD1586&gt;0,AD1586*100,"NaN")</f>
        <v>6.6060861921219041E-8</v>
      </c>
      <c r="AH1586">
        <f t="shared" ref="AH1586:AH1649" si="632">IF(AF1586&gt;0,AF1586*100*100,"NaN")</f>
        <v>1.2323130100530008E-2</v>
      </c>
    </row>
    <row r="1587" spans="1:34">
      <c r="A1587" s="4">
        <v>43223.559317129628</v>
      </c>
      <c r="B1587" s="3">
        <v>-8.0674830297357402E-3</v>
      </c>
      <c r="C1587">
        <v>2.8813474013932101</v>
      </c>
      <c r="D1587" s="3">
        <v>3.4650216833524601E-2</v>
      </c>
      <c r="E1587" s="3">
        <v>3.4200310854048399E-2</v>
      </c>
      <c r="F1587" s="3">
        <v>3.4100877160453798E-2</v>
      </c>
      <c r="G1587">
        <v>-4605618</v>
      </c>
      <c r="H1587">
        <v>16936406</v>
      </c>
      <c r="K1587">
        <f t="shared" si="611"/>
        <v>514.54958242364341</v>
      </c>
      <c r="L1587">
        <f t="shared" si="612"/>
        <v>474.59428989232191</v>
      </c>
      <c r="M1587">
        <f t="shared" si="613"/>
        <v>158.9144556466556</v>
      </c>
      <c r="N1587">
        <f t="shared" si="614"/>
        <v>0.11568780326479521</v>
      </c>
      <c r="O1587">
        <f t="shared" si="615"/>
        <v>103.17323001638322</v>
      </c>
      <c r="P1587">
        <f t="shared" si="616"/>
        <v>102.29164129560408</v>
      </c>
      <c r="Q1587">
        <f t="shared" si="617"/>
        <v>0.74204294805146276</v>
      </c>
      <c r="R1587">
        <f t="shared" si="618"/>
        <v>102.43118706833175</v>
      </c>
      <c r="S1587">
        <f t="shared" si="619"/>
        <v>158.41976034795462</v>
      </c>
      <c r="T1587">
        <f t="shared" si="620"/>
        <v>12.08373052978518</v>
      </c>
      <c r="U1587">
        <f t="shared" si="609"/>
        <v>0.68303378096161238</v>
      </c>
      <c r="V1587" s="6">
        <f t="shared" si="621"/>
        <v>93366.999999806285</v>
      </c>
      <c r="W1587">
        <f t="shared" si="622"/>
        <v>12.083891047083391</v>
      </c>
      <c r="X1587">
        <f t="shared" si="623"/>
        <v>158.42711899150191</v>
      </c>
      <c r="Y1587">
        <f t="shared" si="624"/>
        <v>0.73912165696206478</v>
      </c>
      <c r="Z1587">
        <f t="shared" si="625"/>
        <v>8.9160063050969098E-7</v>
      </c>
      <c r="AA1587">
        <f t="shared" si="626"/>
        <v>1.4398073159899701E-6</v>
      </c>
      <c r="AB1587">
        <f t="shared" si="610"/>
        <v>0.99475458893062241</v>
      </c>
      <c r="AC1587">
        <f t="shared" si="627"/>
        <v>2.1214195823162836</v>
      </c>
      <c r="AD1587">
        <f t="shared" si="628"/>
        <v>7.2642758757400526E-10</v>
      </c>
      <c r="AE1587">
        <f t="shared" si="629"/>
        <v>5.4443659940562952E-5</v>
      </c>
      <c r="AF1587">
        <f t="shared" si="630"/>
        <v>1.3282384630050057E-6</v>
      </c>
      <c r="AG1587">
        <f t="shared" si="631"/>
        <v>7.2642758757400523E-8</v>
      </c>
      <c r="AH1587">
        <f t="shared" si="632"/>
        <v>1.3282384630050055E-2</v>
      </c>
    </row>
    <row r="1588" spans="1:34">
      <c r="A1588" s="4">
        <v>43223.560011574074</v>
      </c>
      <c r="B1588" s="3">
        <v>-8.0778530343377508E-3</v>
      </c>
      <c r="C1588">
        <v>2.88146156658149</v>
      </c>
      <c r="D1588" s="3">
        <v>3.4658267857739698E-2</v>
      </c>
      <c r="E1588" s="3">
        <v>3.4212298198817701E-2</v>
      </c>
      <c r="F1588" s="3">
        <v>3.4113264503030198E-2</v>
      </c>
      <c r="G1588">
        <v>-4606101</v>
      </c>
      <c r="H1588">
        <v>16936406</v>
      </c>
      <c r="K1588">
        <f t="shared" si="611"/>
        <v>515.21019456198735</v>
      </c>
      <c r="L1588">
        <f t="shared" si="612"/>
        <v>475.23861898158771</v>
      </c>
      <c r="M1588">
        <f t="shared" si="613"/>
        <v>159.13020456875327</v>
      </c>
      <c r="N1588">
        <f t="shared" si="614"/>
        <v>0.1157224049572812</v>
      </c>
      <c r="O1588">
        <f t="shared" si="615"/>
        <v>103.19741167860803</v>
      </c>
      <c r="P1588">
        <f t="shared" si="616"/>
        <v>102.32751870763985</v>
      </c>
      <c r="Q1588">
        <f t="shared" si="617"/>
        <v>0.72889017512306964</v>
      </c>
      <c r="R1588">
        <f t="shared" si="618"/>
        <v>102.46852150348496</v>
      </c>
      <c r="S1588">
        <f t="shared" si="619"/>
        <v>158.64427778533789</v>
      </c>
      <c r="T1588">
        <f t="shared" si="620"/>
        <v>12.087372813204757</v>
      </c>
      <c r="U1588">
        <f t="shared" si="609"/>
        <v>0.68296405454951692</v>
      </c>
      <c r="V1588" s="6">
        <f t="shared" si="621"/>
        <v>93427.000000001863</v>
      </c>
      <c r="W1588">
        <f t="shared" si="622"/>
        <v>12.092351767943379</v>
      </c>
      <c r="X1588">
        <f t="shared" si="623"/>
        <v>158.64400316899315</v>
      </c>
      <c r="Y1588">
        <f t="shared" si="624"/>
        <v>0.72427854091997779</v>
      </c>
      <c r="Z1588">
        <f t="shared" si="625"/>
        <v>1.1666689040287359E-6</v>
      </c>
      <c r="AA1588">
        <f t="shared" si="626"/>
        <v>1.5080620548942993E-6</v>
      </c>
      <c r="AB1588">
        <f t="shared" si="610"/>
        <v>0.99485631671146824</v>
      </c>
      <c r="AC1588">
        <f t="shared" si="627"/>
        <v>2.121331694017369</v>
      </c>
      <c r="AD1588">
        <f t="shared" si="628"/>
        <v>7.764249496586932E-10</v>
      </c>
      <c r="AE1588">
        <f t="shared" si="629"/>
        <v>5.6150188914725303E-5</v>
      </c>
      <c r="AF1588">
        <f t="shared" si="630"/>
        <v>1.3765097654719973E-6</v>
      </c>
      <c r="AG1588">
        <f t="shared" si="631"/>
        <v>7.7642494965869321E-8</v>
      </c>
      <c r="AH1588">
        <f t="shared" si="632"/>
        <v>1.3765097654719973E-2</v>
      </c>
    </row>
    <row r="1589" spans="1:34">
      <c r="A1589" s="4">
        <v>43223.560706018521</v>
      </c>
      <c r="B1589" s="3">
        <v>-8.0892219843371992E-3</v>
      </c>
      <c r="C1589">
        <v>2.8817862238356602</v>
      </c>
      <c r="D1589" s="3">
        <v>3.4664868032687098E-2</v>
      </c>
      <c r="E1589" s="3">
        <v>3.4226628308388199E-2</v>
      </c>
      <c r="F1589">
        <v>3.4128796324875997E-2</v>
      </c>
      <c r="G1589">
        <v>-4606583</v>
      </c>
      <c r="H1589">
        <v>16936406</v>
      </c>
      <c r="K1589">
        <f t="shared" si="611"/>
        <v>515.93444364943753</v>
      </c>
      <c r="L1589">
        <f t="shared" si="612"/>
        <v>475.94245163057838</v>
      </c>
      <c r="M1589">
        <f t="shared" si="613"/>
        <v>159.36587782623403</v>
      </c>
      <c r="N1589">
        <f t="shared" si="614"/>
        <v>0.11582080352028802</v>
      </c>
      <c r="O1589">
        <f t="shared" si="615"/>
        <v>103.21723564099327</v>
      </c>
      <c r="P1589">
        <f t="shared" si="616"/>
        <v>102.37040787579787</v>
      </c>
      <c r="Q1589">
        <f t="shared" si="617"/>
        <v>0.70190249958540107</v>
      </c>
      <c r="R1589">
        <f t="shared" si="618"/>
        <v>102.51533314140787</v>
      </c>
      <c r="S1589">
        <f t="shared" si="619"/>
        <v>158.89794282651042</v>
      </c>
      <c r="T1589">
        <f t="shared" si="620"/>
        <v>12.09773055667916</v>
      </c>
      <c r="U1589">
        <f t="shared" si="609"/>
        <v>0.68276577006512051</v>
      </c>
      <c r="V1589" s="6">
        <f t="shared" si="621"/>
        <v>93487.00000019744</v>
      </c>
      <c r="W1589">
        <f t="shared" si="622"/>
        <v>12.100806651810712</v>
      </c>
      <c r="X1589">
        <f t="shared" si="623"/>
        <v>158.86405448351096</v>
      </c>
      <c r="Y1589">
        <f t="shared" si="624"/>
        <v>0.71282059209555371</v>
      </c>
      <c r="Z1589">
        <f t="shared" si="625"/>
        <v>1.6093075210220831E-6</v>
      </c>
      <c r="AA1589">
        <f t="shared" si="626"/>
        <v>1.4400163542416081E-6</v>
      </c>
      <c r="AB1589">
        <f t="shared" si="610"/>
        <v>0.99493687965708588</v>
      </c>
      <c r="AC1589">
        <f t="shared" si="627"/>
        <v>2.1210817616673316</v>
      </c>
      <c r="AD1589">
        <f t="shared" si="628"/>
        <v>7.5322010588947265E-10</v>
      </c>
      <c r="AE1589">
        <f t="shared" si="629"/>
        <v>5.6281588663459258E-5</v>
      </c>
      <c r="AF1589">
        <f t="shared" si="630"/>
        <v>1.3322526489111875E-6</v>
      </c>
      <c r="AG1589">
        <f t="shared" si="631"/>
        <v>7.5322010588947263E-8</v>
      </c>
      <c r="AH1589">
        <f t="shared" si="632"/>
        <v>1.3322526489111875E-2</v>
      </c>
    </row>
    <row r="1590" spans="1:34">
      <c r="A1590" s="4">
        <v>43223.561400462961</v>
      </c>
      <c r="B1590" s="3">
        <v>-8.1021012446399303E-3</v>
      </c>
      <c r="C1590">
        <v>2.8820668799235101</v>
      </c>
      <c r="D1590" s="3">
        <v>3.4675238037289099E-2</v>
      </c>
      <c r="E1590" s="3">
        <v>3.4236368026013202E-2</v>
      </c>
      <c r="F1590" s="3">
        <v>3.4137217335646702E-2</v>
      </c>
      <c r="G1590">
        <v>-4607065</v>
      </c>
      <c r="H1590">
        <v>16936406</v>
      </c>
      <c r="K1590">
        <f t="shared" si="611"/>
        <v>516.75490574327557</v>
      </c>
      <c r="L1590">
        <f t="shared" si="612"/>
        <v>476.75184438239882</v>
      </c>
      <c r="M1590">
        <f t="shared" si="613"/>
        <v>159.63689711849958</v>
      </c>
      <c r="N1590">
        <f t="shared" si="614"/>
        <v>0.11590586601431463</v>
      </c>
      <c r="O1590">
        <f t="shared" si="615"/>
        <v>103.24838247919122</v>
      </c>
      <c r="P1590">
        <f t="shared" si="616"/>
        <v>102.39955827307678</v>
      </c>
      <c r="Q1590">
        <f t="shared" si="617"/>
        <v>0.70766910157819041</v>
      </c>
      <c r="R1590">
        <f t="shared" si="618"/>
        <v>102.54071337761303</v>
      </c>
      <c r="S1590">
        <f t="shared" si="619"/>
        <v>159.16511771744746</v>
      </c>
      <c r="T1590">
        <f t="shared" si="620"/>
        <v>12.106684503418803</v>
      </c>
      <c r="U1590">
        <f t="shared" si="609"/>
        <v>0.68259435930205514</v>
      </c>
      <c r="V1590" s="6">
        <f t="shared" si="621"/>
        <v>93546.999999764375</v>
      </c>
      <c r="W1590">
        <f t="shared" si="622"/>
        <v>12.109305313123</v>
      </c>
      <c r="X1590">
        <f t="shared" si="623"/>
        <v>159.0808962805325</v>
      </c>
      <c r="Y1590">
        <f t="shared" si="624"/>
        <v>0.70377975885714272</v>
      </c>
      <c r="Z1590">
        <f t="shared" si="625"/>
        <v>1.9691408295040974E-6</v>
      </c>
      <c r="AA1590">
        <f t="shared" si="626"/>
        <v>1.4507370323036531E-6</v>
      </c>
      <c r="AB1590">
        <f t="shared" si="610"/>
        <v>0.99500297673661775</v>
      </c>
      <c r="AC1590">
        <f t="shared" si="627"/>
        <v>2.1208657029325044</v>
      </c>
      <c r="AD1590">
        <f t="shared" si="628"/>
        <v>7.6849739830692009E-10</v>
      </c>
      <c r="AE1590">
        <f t="shared" si="629"/>
        <v>5.7846073213334336E-5</v>
      </c>
      <c r="AF1590">
        <f t="shared" si="630"/>
        <v>1.3225117968081E-6</v>
      </c>
      <c r="AG1590">
        <f t="shared" si="631"/>
        <v>7.684973983069201E-8</v>
      </c>
      <c r="AH1590">
        <f t="shared" si="632"/>
        <v>1.3225117968081001E-2</v>
      </c>
    </row>
    <row r="1591" spans="1:34">
      <c r="A1591" s="4">
        <v>43223.562106481484</v>
      </c>
      <c r="B1591" s="3">
        <v>-8.1136247933318393E-3</v>
      </c>
      <c r="C1591">
        <v>2.88253305444232</v>
      </c>
      <c r="D1591" s="3">
        <v>3.4680922512288798E-2</v>
      </c>
      <c r="E1591" s="3">
        <v>3.4245513133282703E-2</v>
      </c>
      <c r="F1591" s="3">
        <v>3.4144840315693703E-2</v>
      </c>
      <c r="G1591">
        <v>-4607549</v>
      </c>
      <c r="H1591">
        <v>16936406</v>
      </c>
      <c r="K1591">
        <f t="shared" si="611"/>
        <v>517.48900340618263</v>
      </c>
      <c r="L1591">
        <f t="shared" si="612"/>
        <v>477.47592170741166</v>
      </c>
      <c r="M1591">
        <f t="shared" si="613"/>
        <v>159.87934915890784</v>
      </c>
      <c r="N1591">
        <f t="shared" si="614"/>
        <v>0.11604715625863256</v>
      </c>
      <c r="O1591">
        <f t="shared" si="615"/>
        <v>103.26545609003819</v>
      </c>
      <c r="P1591">
        <f t="shared" si="616"/>
        <v>102.42692903682251</v>
      </c>
      <c r="Q1591">
        <f t="shared" si="617"/>
        <v>0.70176767540783658</v>
      </c>
      <c r="R1591">
        <f t="shared" si="618"/>
        <v>102.56368841463035</v>
      </c>
      <c r="S1591">
        <f t="shared" si="619"/>
        <v>159.41150404196929</v>
      </c>
      <c r="T1591">
        <f t="shared" si="620"/>
        <v>12.121557160715426</v>
      </c>
      <c r="U1591">
        <f t="shared" si="609"/>
        <v>0.6823096431193314</v>
      </c>
      <c r="V1591" s="6">
        <f t="shared" si="621"/>
        <v>93608.000000193715</v>
      </c>
      <c r="W1591">
        <f t="shared" si="622"/>
        <v>12.118107498053583</v>
      </c>
      <c r="X1591">
        <f t="shared" si="623"/>
        <v>159.2978394338958</v>
      </c>
      <c r="Y1591">
        <f t="shared" si="624"/>
        <v>0.69684072921390816</v>
      </c>
      <c r="Z1591">
        <f t="shared" si="625"/>
        <v>1.8531245704564831E-6</v>
      </c>
      <c r="AA1591">
        <f t="shared" si="626"/>
        <v>1.513519447521016E-6</v>
      </c>
      <c r="AB1591">
        <f t="shared" si="610"/>
        <v>0.99505463322834542</v>
      </c>
      <c r="AC1591">
        <f t="shared" si="627"/>
        <v>2.1205068257119368</v>
      </c>
      <c r="AD1591">
        <f t="shared" si="628"/>
        <v>8.0960179284407648E-10</v>
      </c>
      <c r="AE1591">
        <f t="shared" si="629"/>
        <v>6.0549290981649426E-5</v>
      </c>
      <c r="AF1591">
        <f t="shared" si="630"/>
        <v>1.3310471356815659E-6</v>
      </c>
      <c r="AG1591">
        <f t="shared" si="631"/>
        <v>8.096017928440765E-8</v>
      </c>
      <c r="AH1591">
        <f t="shared" si="632"/>
        <v>1.3310471356815659E-2</v>
      </c>
    </row>
    <row r="1592" spans="1:34">
      <c r="A1592" s="4">
        <v>43223.562800925924</v>
      </c>
      <c r="B1592" s="3">
        <v>-8.1204390280072408E-3</v>
      </c>
      <c r="C1592">
        <v>2.8827697093638598</v>
      </c>
      <c r="D1592" s="3">
        <v>3.4685988592518702E-2</v>
      </c>
      <c r="E1592" s="3">
        <v>3.4256442071618903E-2</v>
      </c>
      <c r="F1592" s="3">
        <v>3.4156751222017202E-2</v>
      </c>
      <c r="G1592">
        <v>-4608030</v>
      </c>
      <c r="H1592">
        <v>16936406</v>
      </c>
      <c r="K1592">
        <f t="shared" si="611"/>
        <v>517.92309830901627</v>
      </c>
      <c r="L1592">
        <f t="shared" si="612"/>
        <v>477.89435983228549</v>
      </c>
      <c r="M1592">
        <f t="shared" si="613"/>
        <v>160.01946013000955</v>
      </c>
      <c r="N1592">
        <f t="shared" si="614"/>
        <v>0.11611888268368205</v>
      </c>
      <c r="O1592">
        <f t="shared" si="615"/>
        <v>103.2806723206258</v>
      </c>
      <c r="P1592">
        <f t="shared" si="616"/>
        <v>102.45963870116834</v>
      </c>
      <c r="Q1592">
        <f t="shared" si="617"/>
        <v>0.68108541065569739</v>
      </c>
      <c r="R1592">
        <f t="shared" si="618"/>
        <v>102.5995869099701</v>
      </c>
      <c r="S1592">
        <f t="shared" si="619"/>
        <v>159.56540318957241</v>
      </c>
      <c r="T1592">
        <f t="shared" si="620"/>
        <v>12.129107310720636</v>
      </c>
      <c r="U1592">
        <f t="shared" si="609"/>
        <v>0.68216510607759073</v>
      </c>
      <c r="V1592" s="6">
        <f t="shared" si="621"/>
        <v>93667.99999976065</v>
      </c>
      <c r="W1592">
        <f t="shared" si="622"/>
        <v>12.127005993363044</v>
      </c>
      <c r="X1592">
        <f t="shared" si="623"/>
        <v>159.50489242923655</v>
      </c>
      <c r="Y1592">
        <f t="shared" si="624"/>
        <v>0.69705310427488598</v>
      </c>
      <c r="Z1592">
        <f t="shared" si="625"/>
        <v>1.1729923188606828E-6</v>
      </c>
      <c r="AA1592">
        <f t="shared" si="626"/>
        <v>1.5067667642628846E-6</v>
      </c>
      <c r="AB1592">
        <f t="shared" si="610"/>
        <v>0.9950576759876989</v>
      </c>
      <c r="AC1592">
        <f t="shared" si="627"/>
        <v>2.1203246405923108</v>
      </c>
      <c r="AD1592">
        <f t="shared" si="628"/>
        <v>8.0567490070453163E-10</v>
      </c>
      <c r="AE1592">
        <f t="shared" si="629"/>
        <v>6.0762091666015746E-5</v>
      </c>
      <c r="AF1592">
        <f t="shared" si="630"/>
        <v>1.3199520494423793E-6</v>
      </c>
      <c r="AG1592">
        <f t="shared" si="631"/>
        <v>8.0567490070453157E-8</v>
      </c>
      <c r="AH1592">
        <f t="shared" si="632"/>
        <v>1.3199520494423795E-2</v>
      </c>
    </row>
    <row r="1593" spans="1:34">
      <c r="A1593" s="4">
        <v>43223.56349537037</v>
      </c>
      <c r="B1593" s="3">
        <v>-8.1302263144607395E-3</v>
      </c>
      <c r="C1593">
        <v>2.8829742553261899</v>
      </c>
      <c r="D1593" s="3">
        <v>3.4709107043145199E-2</v>
      </c>
      <c r="E1593" s="3">
        <v>3.4273424143375399E-2</v>
      </c>
      <c r="F1593" s="3">
        <v>3.4170758447853597E-2</v>
      </c>
      <c r="G1593">
        <v>-4608514</v>
      </c>
      <c r="H1593">
        <v>16936406</v>
      </c>
      <c r="K1593">
        <f t="shared" si="611"/>
        <v>518.54658889371444</v>
      </c>
      <c r="L1593">
        <f t="shared" si="612"/>
        <v>478.49943804610297</v>
      </c>
      <c r="M1593">
        <f t="shared" si="613"/>
        <v>160.22206618115752</v>
      </c>
      <c r="N1593">
        <f t="shared" si="614"/>
        <v>0.11618087738271803</v>
      </c>
      <c r="O1593">
        <f t="shared" si="615"/>
        <v>103.35010976725064</v>
      </c>
      <c r="P1593">
        <f t="shared" si="616"/>
        <v>102.51046503488566</v>
      </c>
      <c r="Q1593">
        <f t="shared" si="617"/>
        <v>0.70830622676112398</v>
      </c>
      <c r="R1593">
        <f t="shared" si="618"/>
        <v>102.64180354048952</v>
      </c>
      <c r="S1593">
        <f t="shared" si="619"/>
        <v>159.74986202998343</v>
      </c>
      <c r="T1593">
        <f t="shared" si="620"/>
        <v>12.135633068513897</v>
      </c>
      <c r="U1593">
        <f t="shared" si="609"/>
        <v>0.68204017958925578</v>
      </c>
      <c r="V1593" s="6">
        <f t="shared" si="621"/>
        <v>93727.999999956228</v>
      </c>
      <c r="W1593">
        <f t="shared" si="622"/>
        <v>12.135533839638644</v>
      </c>
      <c r="X1593">
        <f t="shared" si="623"/>
        <v>159.71380226386222</v>
      </c>
      <c r="Y1593">
        <f t="shared" si="624"/>
        <v>0.69601984018842222</v>
      </c>
      <c r="Z1593">
        <f t="shared" si="625"/>
        <v>1.492324451743798E-6</v>
      </c>
      <c r="AA1593">
        <f t="shared" si="626"/>
        <v>1.5075543902851601E-6</v>
      </c>
      <c r="AB1593">
        <f t="shared" si="610"/>
        <v>0.99507054293907149</v>
      </c>
      <c r="AC1593">
        <f t="shared" si="627"/>
        <v>2.1201671740567596</v>
      </c>
      <c r="AD1593">
        <f t="shared" si="628"/>
        <v>8.0723276981086758E-10</v>
      </c>
      <c r="AE1593">
        <f t="shared" si="629"/>
        <v>5.9882477247803682E-5</v>
      </c>
      <c r="AF1593">
        <f t="shared" si="630"/>
        <v>1.3419306169894614E-6</v>
      </c>
      <c r="AG1593">
        <f t="shared" si="631"/>
        <v>8.072327698108676E-8</v>
      </c>
      <c r="AH1593">
        <f t="shared" si="632"/>
        <v>1.3419306169894615E-2</v>
      </c>
    </row>
    <row r="1594" spans="1:34">
      <c r="A1594" s="4">
        <v>43223.564189814817</v>
      </c>
      <c r="B1594" s="3">
        <v>-8.1372783932783903E-3</v>
      </c>
      <c r="C1594">
        <v>2.88333102153956</v>
      </c>
      <c r="D1594">
        <v>3.4719774352924997E-2</v>
      </c>
      <c r="E1594" s="3">
        <v>3.4283508735006803E-2</v>
      </c>
      <c r="F1594" s="3">
        <v>3.4184587010095101E-2</v>
      </c>
      <c r="G1594">
        <v>-4608997</v>
      </c>
      <c r="H1594">
        <v>16936406</v>
      </c>
      <c r="K1594">
        <f t="shared" si="611"/>
        <v>518.99583545109738</v>
      </c>
      <c r="L1594">
        <f t="shared" si="612"/>
        <v>478.93050708427467</v>
      </c>
      <c r="M1594">
        <f t="shared" si="613"/>
        <v>160.36640652196255</v>
      </c>
      <c r="N1594">
        <f t="shared" si="614"/>
        <v>0.11628900767173539</v>
      </c>
      <c r="O1594">
        <f t="shared" si="615"/>
        <v>103.38214957672716</v>
      </c>
      <c r="P1594">
        <f t="shared" si="616"/>
        <v>102.54064761961443</v>
      </c>
      <c r="Q1594">
        <f t="shared" si="617"/>
        <v>0.69866788314844541</v>
      </c>
      <c r="R1594">
        <f t="shared" si="618"/>
        <v>102.68348169357871</v>
      </c>
      <c r="S1594">
        <f t="shared" si="619"/>
        <v>159.90062793319692</v>
      </c>
      <c r="T1594">
        <f t="shared" si="620"/>
        <v>12.147015204199935</v>
      </c>
      <c r="U1594">
        <f t="shared" si="609"/>
        <v>0.68182228455145966</v>
      </c>
      <c r="V1594" s="6">
        <f t="shared" si="621"/>
        <v>93788.000000151806</v>
      </c>
      <c r="W1594">
        <f t="shared" si="622"/>
        <v>12.144102544862847</v>
      </c>
      <c r="X1594">
        <f t="shared" si="623"/>
        <v>159.91897769532443</v>
      </c>
      <c r="Y1594">
        <f t="shared" si="624"/>
        <v>0.69743645612145144</v>
      </c>
      <c r="Z1594">
        <f t="shared" si="625"/>
        <v>1.3310775370312309E-6</v>
      </c>
      <c r="AA1594">
        <f t="shared" si="626"/>
        <v>1.4846049712028016E-6</v>
      </c>
      <c r="AB1594">
        <f t="shared" si="610"/>
        <v>0.99506608794640228</v>
      </c>
      <c r="AC1594">
        <f t="shared" si="627"/>
        <v>2.1198925231226555</v>
      </c>
      <c r="AD1594">
        <f t="shared" si="628"/>
        <v>7.9322686783850517E-10</v>
      </c>
      <c r="AE1594">
        <f t="shared" si="629"/>
        <v>6.1442964747214745E-5</v>
      </c>
      <c r="AF1594">
        <f t="shared" si="630"/>
        <v>1.2851573041927503E-6</v>
      </c>
      <c r="AG1594">
        <f t="shared" si="631"/>
        <v>7.9322686783850511E-8</v>
      </c>
      <c r="AH1594">
        <f t="shared" si="632"/>
        <v>1.2851573041927503E-2</v>
      </c>
    </row>
    <row r="1595" spans="1:34">
      <c r="A1595" s="4">
        <v>43223.564884259256</v>
      </c>
      <c r="B1595" s="3">
        <v>-8.1485997744493895E-3</v>
      </c>
      <c r="C1595">
        <v>2.88347491724562</v>
      </c>
      <c r="D1595" s="3">
        <v>3.4727849161554303E-2</v>
      </c>
      <c r="E1595" s="3">
        <v>3.4299016173081301E-2</v>
      </c>
      <c r="F1595" s="3">
        <v>3.4197057729015802E-2</v>
      </c>
      <c r="G1595">
        <v>-4609481</v>
      </c>
      <c r="H1595">
        <v>16936406</v>
      </c>
      <c r="K1595">
        <f t="shared" si="611"/>
        <v>519.71705420763772</v>
      </c>
      <c r="L1595">
        <f t="shared" si="612"/>
        <v>479.63533319429109</v>
      </c>
      <c r="M1595">
        <f t="shared" si="613"/>
        <v>160.60241243266202</v>
      </c>
      <c r="N1595">
        <f t="shared" si="614"/>
        <v>0.11633262022163927</v>
      </c>
      <c r="O1595">
        <f t="shared" si="615"/>
        <v>103.40640267665421</v>
      </c>
      <c r="P1595">
        <f t="shared" si="616"/>
        <v>102.58706046216844</v>
      </c>
      <c r="Q1595">
        <f t="shared" si="617"/>
        <v>0.68533525845478493</v>
      </c>
      <c r="R1595">
        <f t="shared" si="618"/>
        <v>102.72106741819942</v>
      </c>
      <c r="S1595">
        <f t="shared" si="619"/>
        <v>160.14552226035883</v>
      </c>
      <c r="T1595">
        <f t="shared" si="620"/>
        <v>12.15160599892666</v>
      </c>
      <c r="U1595">
        <f t="shared" si="609"/>
        <v>0.68173440021954823</v>
      </c>
      <c r="V1595" s="6">
        <f t="shared" si="621"/>
        <v>93847.999999718741</v>
      </c>
      <c r="W1595">
        <f t="shared" si="622"/>
        <v>12.152928077764065</v>
      </c>
      <c r="X1595">
        <f t="shared" si="623"/>
        <v>160.12439783938942</v>
      </c>
      <c r="Y1595">
        <f t="shared" si="624"/>
        <v>0.68941946294287015</v>
      </c>
      <c r="Z1595">
        <f t="shared" si="625"/>
        <v>1.1194001212218165E-6</v>
      </c>
      <c r="AA1595">
        <f t="shared" si="626"/>
        <v>1.4149952151220048E-6</v>
      </c>
      <c r="AB1595">
        <f t="shared" si="610"/>
        <v>0.99512401233872194</v>
      </c>
      <c r="AC1595">
        <f t="shared" si="627"/>
        <v>2.1197817472458995</v>
      </c>
      <c r="AD1595">
        <f t="shared" si="628"/>
        <v>7.647859258356756E-10</v>
      </c>
      <c r="AE1595">
        <f t="shared" si="629"/>
        <v>6.1546718056075425E-5</v>
      </c>
      <c r="AF1595">
        <f t="shared" si="630"/>
        <v>1.236989529994141E-6</v>
      </c>
      <c r="AG1595">
        <f t="shared" si="631"/>
        <v>7.6478592583567566E-8</v>
      </c>
      <c r="AH1595">
        <f t="shared" si="632"/>
        <v>1.2369895299941411E-2</v>
      </c>
    </row>
    <row r="1596" spans="1:34">
      <c r="A1596" s="4">
        <v>43223.56559027778</v>
      </c>
      <c r="B1596" s="3">
        <v>-8.1568291817711702E-3</v>
      </c>
      <c r="C1596">
        <v>2.8837555733334699</v>
      </c>
      <c r="D1596">
        <v>3.4742310085403003E-2</v>
      </c>
      <c r="E1596" s="3">
        <v>3.4311966786626701E-2</v>
      </c>
      <c r="F1596" s="3">
        <v>3.4211827252856902E-2</v>
      </c>
      <c r="G1596">
        <v>-4609963</v>
      </c>
      <c r="H1596">
        <v>16936406</v>
      </c>
      <c r="K1596">
        <f t="shared" si="611"/>
        <v>520.24130145503921</v>
      </c>
      <c r="L1596">
        <f t="shared" si="612"/>
        <v>480.14016603702248</v>
      </c>
      <c r="M1596">
        <f t="shared" si="613"/>
        <v>160.77145204840079</v>
      </c>
      <c r="N1596">
        <f t="shared" si="614"/>
        <v>0.11641768271566588</v>
      </c>
      <c r="O1596">
        <f t="shared" si="615"/>
        <v>103.44983679964596</v>
      </c>
      <c r="P1596">
        <f t="shared" si="616"/>
        <v>102.62582088052849</v>
      </c>
      <c r="Q1596">
        <f t="shared" si="617"/>
        <v>0.68425524722538</v>
      </c>
      <c r="R1596">
        <f t="shared" si="618"/>
        <v>102.76558155242058</v>
      </c>
      <c r="S1596">
        <f t="shared" si="619"/>
        <v>160.31528188358388</v>
      </c>
      <c r="T1596">
        <f t="shared" si="620"/>
        <v>12.160559945666302</v>
      </c>
      <c r="U1596">
        <f t="shared" si="609"/>
        <v>0.68156298945648286</v>
      </c>
      <c r="V1596" s="6">
        <f t="shared" si="621"/>
        <v>93909.00000014808</v>
      </c>
      <c r="W1596">
        <f t="shared" si="622"/>
        <v>12.161181585384659</v>
      </c>
      <c r="X1596">
        <f t="shared" si="623"/>
        <v>160.3214533232898</v>
      </c>
      <c r="Y1596">
        <f t="shared" si="624"/>
        <v>0.68394723065060725</v>
      </c>
      <c r="Z1596">
        <f t="shared" si="625"/>
        <v>1.6148209031780113E-6</v>
      </c>
      <c r="AA1596">
        <f t="shared" si="626"/>
        <v>1.3992762808536324E-6</v>
      </c>
      <c r="AB1596">
        <f t="shared" si="610"/>
        <v>0.99516369359553958</v>
      </c>
      <c r="AC1596">
        <f t="shared" si="627"/>
        <v>2.1195656885110723</v>
      </c>
      <c r="AD1596">
        <f t="shared" si="628"/>
        <v>7.62263395280056E-10</v>
      </c>
      <c r="AE1596">
        <f t="shared" si="629"/>
        <v>6.0424207458963287E-5</v>
      </c>
      <c r="AF1596">
        <f t="shared" si="630"/>
        <v>1.2558134732636595E-6</v>
      </c>
      <c r="AG1596">
        <f t="shared" si="631"/>
        <v>7.6226339528005594E-8</v>
      </c>
      <c r="AH1596">
        <f t="shared" si="632"/>
        <v>1.2558134732636596E-2</v>
      </c>
    </row>
    <row r="1597" spans="1:34">
      <c r="A1597" s="4">
        <v>43223.566284722219</v>
      </c>
      <c r="B1597" s="3">
        <v>-8.1668186357455892E-3</v>
      </c>
      <c r="C1597">
        <v>2.8840873659119102</v>
      </c>
      <c r="D1597" s="3">
        <v>3.4758531055904297E-2</v>
      </c>
      <c r="E1597" s="3">
        <v>3.4329079672661501E-2</v>
      </c>
      <c r="F1597" s="3">
        <v>3.4228657363491899E-2</v>
      </c>
      <c r="G1597">
        <v>-4610445</v>
      </c>
      <c r="H1597">
        <v>16936406</v>
      </c>
      <c r="K1597">
        <f t="shared" si="611"/>
        <v>520.87767094610467</v>
      </c>
      <c r="L1597">
        <f t="shared" si="612"/>
        <v>480.75441250083088</v>
      </c>
      <c r="M1597">
        <f t="shared" si="613"/>
        <v>160.97712802155914</v>
      </c>
      <c r="N1597">
        <f t="shared" si="614"/>
        <v>0.11651824388445386</v>
      </c>
      <c r="O1597">
        <f t="shared" si="615"/>
        <v>103.49855731260698</v>
      </c>
      <c r="P1597">
        <f t="shared" si="616"/>
        <v>102.67703873362339</v>
      </c>
      <c r="Q1597">
        <f t="shared" si="617"/>
        <v>0.68225118627165671</v>
      </c>
      <c r="R1597">
        <f t="shared" si="618"/>
        <v>102.81630612633532</v>
      </c>
      <c r="S1597">
        <f t="shared" si="619"/>
        <v>160.52229389737803</v>
      </c>
      <c r="T1597">
        <f t="shared" si="620"/>
        <v>12.171145331854513</v>
      </c>
      <c r="U1597">
        <f t="shared" si="609"/>
        <v>0.68136034707132886</v>
      </c>
      <c r="V1597" s="6">
        <f t="shared" si="621"/>
        <v>93968.999999715015</v>
      </c>
      <c r="W1597">
        <f t="shared" si="622"/>
        <v>12.169011911037437</v>
      </c>
      <c r="X1597">
        <f t="shared" si="623"/>
        <v>160.51046211562848</v>
      </c>
      <c r="Y1597">
        <f t="shared" si="624"/>
        <v>0.67886448236666774</v>
      </c>
      <c r="Z1597">
        <f t="shared" si="625"/>
        <v>1.8084948959275874E-6</v>
      </c>
      <c r="AA1597">
        <f t="shared" si="626"/>
        <v>1.3580957355449216E-6</v>
      </c>
      <c r="AB1597">
        <f t="shared" si="610"/>
        <v>0.99520194505632353</v>
      </c>
      <c r="AC1597">
        <f t="shared" si="627"/>
        <v>2.1193102631423506</v>
      </c>
      <c r="AD1597">
        <f t="shared" si="628"/>
        <v>7.4527945081791502E-10</v>
      </c>
      <c r="AE1597">
        <f t="shared" si="629"/>
        <v>5.8685250877665313E-5</v>
      </c>
      <c r="AF1597">
        <f t="shared" si="630"/>
        <v>1.2642158102270271E-6</v>
      </c>
      <c r="AG1597">
        <f t="shared" si="631"/>
        <v>7.4527945081791503E-8</v>
      </c>
      <c r="AH1597">
        <f t="shared" si="632"/>
        <v>1.2642158102270271E-2</v>
      </c>
    </row>
    <row r="1598" spans="1:34">
      <c r="A1598" s="4">
        <v>43223.566979166666</v>
      </c>
      <c r="B1598" s="3">
        <v>-8.17404909766992E-3</v>
      </c>
      <c r="C1598">
        <v>2.8844358075802998</v>
      </c>
      <c r="D1598" s="3">
        <v>3.4770054604596201E-2</v>
      </c>
      <c r="E1598" s="3">
        <v>3.4346121205453502E-2</v>
      </c>
      <c r="F1598" s="3">
        <v>3.4244177274431402E-2</v>
      </c>
      <c r="G1598">
        <v>-4610928</v>
      </c>
      <c r="H1598">
        <v>16936406</v>
      </c>
      <c r="K1598">
        <f t="shared" si="611"/>
        <v>521.33828124439913</v>
      </c>
      <c r="L1598">
        <f t="shared" si="612"/>
        <v>481.19462201744375</v>
      </c>
      <c r="M1598">
        <f t="shared" si="613"/>
        <v>161.12452898527255</v>
      </c>
      <c r="N1598">
        <f t="shared" si="614"/>
        <v>0.1166238511333936</v>
      </c>
      <c r="O1598">
        <f t="shared" si="615"/>
        <v>103.53316887936593</v>
      </c>
      <c r="P1598">
        <f t="shared" si="616"/>
        <v>102.72804303069388</v>
      </c>
      <c r="Q1598">
        <f t="shared" si="617"/>
        <v>0.67008701360296641</v>
      </c>
      <c r="R1598">
        <f t="shared" si="618"/>
        <v>102.86308186576296</v>
      </c>
      <c r="S1598">
        <f t="shared" si="619"/>
        <v>160.67780430953724</v>
      </c>
      <c r="T1598">
        <f t="shared" si="620"/>
        <v>12.182261884374483</v>
      </c>
      <c r="U1598">
        <f t="shared" si="609"/>
        <v>0.68114753625108282</v>
      </c>
      <c r="V1598" s="6">
        <f t="shared" si="621"/>
        <v>94028.999999910593</v>
      </c>
      <c r="W1598">
        <f t="shared" si="622"/>
        <v>12.176106775615093</v>
      </c>
      <c r="X1598">
        <f t="shared" si="623"/>
        <v>160.69032212658155</v>
      </c>
      <c r="Y1598">
        <f t="shared" si="624"/>
        <v>0.67111736131212751</v>
      </c>
      <c r="Z1598">
        <f t="shared" si="625"/>
        <v>1.3658562778909072E-6</v>
      </c>
      <c r="AA1598">
        <f t="shared" si="626"/>
        <v>1.2858282072392525E-6</v>
      </c>
      <c r="AB1598">
        <f t="shared" si="610"/>
        <v>0.99525510736742151</v>
      </c>
      <c r="AC1598">
        <f t="shared" si="627"/>
        <v>2.1190420207300433</v>
      </c>
      <c r="AD1598">
        <f t="shared" si="628"/>
        <v>7.1367642532274825E-10</v>
      </c>
      <c r="AE1598">
        <f t="shared" si="629"/>
        <v>5.4863783028883683E-5</v>
      </c>
      <c r="AF1598">
        <f t="shared" si="630"/>
        <v>1.2949310268305202E-6</v>
      </c>
      <c r="AG1598">
        <f t="shared" si="631"/>
        <v>7.1367642532274822E-8</v>
      </c>
      <c r="AH1598">
        <f t="shared" si="632"/>
        <v>1.2949310268305203E-2</v>
      </c>
    </row>
    <row r="1599" spans="1:34">
      <c r="A1599" s="4">
        <v>43223.567673611113</v>
      </c>
      <c r="B1599" s="3">
        <v>-8.1827898698975301E-3</v>
      </c>
      <c r="C1599">
        <v>2.8846011092591701</v>
      </c>
      <c r="D1599" s="3">
        <v>3.4781328416938803E-2</v>
      </c>
      <c r="E1599" s="3">
        <v>3.4360249147503102E-2</v>
      </c>
      <c r="F1599" s="3">
        <v>3.4258422718394299E-2</v>
      </c>
      <c r="G1599">
        <v>-4611409</v>
      </c>
      <c r="H1599">
        <v>16936406</v>
      </c>
      <c r="K1599">
        <f t="shared" si="611"/>
        <v>521.89510454908111</v>
      </c>
      <c r="L1599">
        <f t="shared" si="612"/>
        <v>481.73271981568581</v>
      </c>
      <c r="M1599">
        <f t="shared" si="613"/>
        <v>161.30470713008694</v>
      </c>
      <c r="N1599">
        <f t="shared" si="614"/>
        <v>0.11667395150064098</v>
      </c>
      <c r="O1599">
        <f t="shared" si="615"/>
        <v>103.56703035025103</v>
      </c>
      <c r="P1599">
        <f t="shared" si="616"/>
        <v>102.77032712345054</v>
      </c>
      <c r="Q1599">
        <f t="shared" si="617"/>
        <v>0.66101388406175943</v>
      </c>
      <c r="R1599">
        <f t="shared" si="618"/>
        <v>102.90601646618927</v>
      </c>
      <c r="S1599">
        <f t="shared" si="619"/>
        <v>160.8640312073791</v>
      </c>
      <c r="T1599">
        <f t="shared" si="620"/>
        <v>12.18753560724263</v>
      </c>
      <c r="U1599">
        <f t="shared" si="609"/>
        <v>0.6810465782168984</v>
      </c>
      <c r="V1599" s="6">
        <f t="shared" si="621"/>
        <v>94089.000000106171</v>
      </c>
      <c r="W1599">
        <f t="shared" si="622"/>
        <v>12.182901035070781</v>
      </c>
      <c r="X1599">
        <f t="shared" si="623"/>
        <v>160.87763459583954</v>
      </c>
      <c r="Y1599">
        <f t="shared" si="624"/>
        <v>0.65955043926310941</v>
      </c>
      <c r="Z1599">
        <f t="shared" si="625"/>
        <v>1.0629597789820754E-6</v>
      </c>
      <c r="AA1599">
        <f t="shared" si="626"/>
        <v>1.2017948089323498E-6</v>
      </c>
      <c r="AB1599">
        <f t="shared" si="610"/>
        <v>0.99533312946234564</v>
      </c>
      <c r="AC1599">
        <f t="shared" si="627"/>
        <v>2.1189147657972351</v>
      </c>
      <c r="AD1599">
        <f t="shared" si="628"/>
        <v>6.7869258538650024E-10</v>
      </c>
      <c r="AE1599">
        <f t="shared" si="629"/>
        <v>5.2069126303679367E-5</v>
      </c>
      <c r="AF1599">
        <f t="shared" si="630"/>
        <v>1.2975492474166382E-6</v>
      </c>
      <c r="AG1599">
        <f t="shared" si="631"/>
        <v>6.7869258538650029E-8</v>
      </c>
      <c r="AH1599">
        <f t="shared" si="632"/>
        <v>1.2975492474166381E-2</v>
      </c>
    </row>
    <row r="1600" spans="1:34">
      <c r="A1600" s="4">
        <v>43223.568379629629</v>
      </c>
      <c r="B1600" s="3">
        <v>-8.1930647368426406E-3</v>
      </c>
      <c r="C1600">
        <v>2.8848389534014101</v>
      </c>
      <c r="D1600" s="3">
        <v>3.4788558878863098E-2</v>
      </c>
      <c r="E1600" s="3">
        <v>3.4369370470358297E-2</v>
      </c>
      <c r="F1600" s="3">
        <v>3.4270095406591303E-2</v>
      </c>
      <c r="G1600">
        <v>-4611892</v>
      </c>
      <c r="H1600">
        <v>16936406</v>
      </c>
      <c r="K1600">
        <f t="shared" si="611"/>
        <v>522.54965602560526</v>
      </c>
      <c r="L1600">
        <f t="shared" si="612"/>
        <v>482.37192764980938</v>
      </c>
      <c r="M1600">
        <f t="shared" si="613"/>
        <v>161.51874123704567</v>
      </c>
      <c r="N1600">
        <f t="shared" si="614"/>
        <v>0.11674603835998383</v>
      </c>
      <c r="O1600">
        <f t="shared" si="615"/>
        <v>103.58874741174674</v>
      </c>
      <c r="P1600">
        <f t="shared" si="616"/>
        <v>102.7976267018547</v>
      </c>
      <c r="Q1600">
        <f t="shared" si="617"/>
        <v>0.64755042012460251</v>
      </c>
      <c r="R1600">
        <f t="shared" si="618"/>
        <v>102.94119699162214</v>
      </c>
      <c r="S1600">
        <f t="shared" si="619"/>
        <v>161.0870409569626</v>
      </c>
      <c r="T1600">
        <f t="shared" si="620"/>
        <v>12.195123697699771</v>
      </c>
      <c r="U1600">
        <f t="shared" si="609"/>
        <v>0.68090131485837224</v>
      </c>
      <c r="V1600" s="6">
        <f t="shared" si="621"/>
        <v>94149.999999906868</v>
      </c>
      <c r="W1600">
        <f t="shared" si="622"/>
        <v>12.189721560993453</v>
      </c>
      <c r="X1600">
        <f t="shared" si="623"/>
        <v>161.06955984596254</v>
      </c>
      <c r="Y1600">
        <f t="shared" si="624"/>
        <v>0.65640636994858903</v>
      </c>
      <c r="Z1600">
        <f t="shared" si="625"/>
        <v>1.204060634582823E-6</v>
      </c>
      <c r="AA1600">
        <f t="shared" si="626"/>
        <v>1.0754423519250842E-6</v>
      </c>
      <c r="AB1600">
        <f t="shared" si="610"/>
        <v>0.99535911648098996</v>
      </c>
      <c r="AC1600">
        <f t="shared" si="627"/>
        <v>2.1187316651745043</v>
      </c>
      <c r="AD1600">
        <f t="shared" si="628"/>
        <v>6.1019355071894934E-10</v>
      </c>
      <c r="AE1600">
        <f t="shared" si="629"/>
        <v>4.8548642410571831E-5</v>
      </c>
      <c r="AF1600">
        <f t="shared" si="630"/>
        <v>1.2511850863570778E-6</v>
      </c>
      <c r="AG1600">
        <f t="shared" si="631"/>
        <v>6.1019355071894928E-8</v>
      </c>
      <c r="AH1600">
        <f t="shared" si="632"/>
        <v>1.2511850863570779E-2</v>
      </c>
    </row>
    <row r="1601" spans="1:34">
      <c r="A1601" s="4">
        <v>43223.569074074076</v>
      </c>
      <c r="B1601" s="3">
        <v>-8.2043504413923107E-3</v>
      </c>
      <c r="C1601">
        <v>2.8850577700122799</v>
      </c>
      <c r="D1601">
        <v>3.4802722497534001E-2</v>
      </c>
      <c r="E1601" s="3">
        <v>3.43808821268431E-2</v>
      </c>
      <c r="F1601" s="3">
        <v>3.4279862349776501E-2</v>
      </c>
      <c r="G1601">
        <v>-4612373</v>
      </c>
      <c r="H1601">
        <v>16936406</v>
      </c>
      <c r="K1601">
        <f t="shared" si="611"/>
        <v>523.26860203396382</v>
      </c>
      <c r="L1601">
        <f t="shared" si="612"/>
        <v>483.07803510024098</v>
      </c>
      <c r="M1601">
        <f t="shared" si="613"/>
        <v>161.75517619528938</v>
      </c>
      <c r="N1601">
        <f t="shared" si="614"/>
        <v>0.11681235827058202</v>
      </c>
      <c r="O1601">
        <f t="shared" si="615"/>
        <v>103.63128856345992</v>
      </c>
      <c r="P1601">
        <f t="shared" si="616"/>
        <v>102.83208040706366</v>
      </c>
      <c r="Q1601">
        <f t="shared" si="617"/>
        <v>0.66065480565940504</v>
      </c>
      <c r="R1601">
        <f t="shared" si="618"/>
        <v>102.97063375780051</v>
      </c>
      <c r="S1601">
        <f t="shared" si="619"/>
        <v>161.3147396581831</v>
      </c>
      <c r="T1601">
        <f t="shared" si="620"/>
        <v>12.202104740920634</v>
      </c>
      <c r="U1601">
        <f t="shared" si="609"/>
        <v>0.68076767256852233</v>
      </c>
      <c r="V1601" s="6">
        <f t="shared" si="621"/>
        <v>94210.000000102445</v>
      </c>
      <c r="W1601">
        <f t="shared" si="622"/>
        <v>12.196153926904255</v>
      </c>
      <c r="X1601">
        <f t="shared" si="623"/>
        <v>161.27356110469057</v>
      </c>
      <c r="Y1601">
        <f t="shared" si="624"/>
        <v>0.65936168136887352</v>
      </c>
      <c r="Z1601">
        <f t="shared" si="625"/>
        <v>8.2520483889154636E-7</v>
      </c>
      <c r="AA1601">
        <f t="shared" si="626"/>
        <v>9.227995951269139E-7</v>
      </c>
      <c r="AB1601">
        <f t="shared" si="610"/>
        <v>0.99534747896202236</v>
      </c>
      <c r="AC1601">
        <f t="shared" si="627"/>
        <v>2.1185632126015852</v>
      </c>
      <c r="AD1601">
        <f t="shared" si="628"/>
        <v>5.2119762113476086E-10</v>
      </c>
      <c r="AE1601">
        <f t="shared" si="629"/>
        <v>4.4473904684395614E-5</v>
      </c>
      <c r="AF1601">
        <f t="shared" si="630"/>
        <v>1.1666167290719861E-6</v>
      </c>
      <c r="AG1601">
        <f t="shared" si="631"/>
        <v>5.2119762113476087E-8</v>
      </c>
      <c r="AH1601">
        <f t="shared" si="632"/>
        <v>1.1666167290719861E-2</v>
      </c>
    </row>
    <row r="1602" spans="1:34">
      <c r="A1602" s="4">
        <v>43223.569768518515</v>
      </c>
      <c r="B1602" s="3">
        <v>-8.2116641487664302E-3</v>
      </c>
      <c r="C1602">
        <v>2.8851493400070498</v>
      </c>
      <c r="D1602" s="3">
        <v>3.4817040714897302E-2</v>
      </c>
      <c r="E1602" s="3">
        <v>3.4392488920984801E-2</v>
      </c>
      <c r="F1602" s="3">
        <v>3.4291070512626899E-2</v>
      </c>
      <c r="G1602">
        <v>-4612858</v>
      </c>
      <c r="H1602">
        <v>16936406</v>
      </c>
      <c r="K1602">
        <f t="shared" si="611"/>
        <v>523.73451541135046</v>
      </c>
      <c r="L1602">
        <f t="shared" si="612"/>
        <v>483.52921544956746</v>
      </c>
      <c r="M1602">
        <f t="shared" si="613"/>
        <v>161.90625066276337</v>
      </c>
      <c r="N1602">
        <f t="shared" si="614"/>
        <v>0.11684011171143129</v>
      </c>
      <c r="O1602">
        <f t="shared" si="615"/>
        <v>103.67429406023778</v>
      </c>
      <c r="P1602">
        <f t="shared" si="616"/>
        <v>102.86681885363797</v>
      </c>
      <c r="Q1602">
        <f t="shared" si="617"/>
        <v>0.66987981832261312</v>
      </c>
      <c r="R1602">
        <f t="shared" si="618"/>
        <v>103.00441424191517</v>
      </c>
      <c r="S1602">
        <f t="shared" si="619"/>
        <v>161.45966411721497</v>
      </c>
      <c r="T1602">
        <f t="shared" si="620"/>
        <v>12.205026155746872</v>
      </c>
      <c r="U1602">
        <f t="shared" si="609"/>
        <v>0.68071174617548491</v>
      </c>
      <c r="V1602" s="6">
        <f t="shared" si="621"/>
        <v>94269.99999966938</v>
      </c>
      <c r="W1602">
        <f t="shared" si="622"/>
        <v>12.202244828744492</v>
      </c>
      <c r="X1602">
        <f t="shared" si="623"/>
        <v>161.47796707633444</v>
      </c>
      <c r="Y1602">
        <f t="shared" si="624"/>
        <v>0.65947949439325748</v>
      </c>
      <c r="Z1602">
        <f t="shared" si="625"/>
        <v>5.3116633307349922E-7</v>
      </c>
      <c r="AA1602">
        <f t="shared" si="626"/>
        <v>8.517564348146444E-7</v>
      </c>
      <c r="AB1602">
        <f t="shared" si="610"/>
        <v>0.9953511399394116</v>
      </c>
      <c r="AC1602">
        <f t="shared" si="627"/>
        <v>2.1184927188618281</v>
      </c>
      <c r="AD1602">
        <f t="shared" si="628"/>
        <v>4.8097046673801364E-10</v>
      </c>
      <c r="AE1602">
        <f t="shared" si="629"/>
        <v>4.1511287722031343E-5</v>
      </c>
      <c r="AF1602">
        <f t="shared" si="630"/>
        <v>1.1534087457564183E-6</v>
      </c>
      <c r="AG1602">
        <f t="shared" si="631"/>
        <v>4.8097046673801361E-8</v>
      </c>
      <c r="AH1602">
        <f t="shared" si="632"/>
        <v>1.1534087457564183E-2</v>
      </c>
    </row>
    <row r="1603" spans="1:34">
      <c r="A1603" s="4">
        <v>43223.570462962962</v>
      </c>
      <c r="B1603" s="3">
        <v>-8.2190016405547794E-3</v>
      </c>
      <c r="C1603">
        <v>2.88525755909177</v>
      </c>
      <c r="D1603" s="3">
        <v>3.4829325364844399E-2</v>
      </c>
      <c r="E1603">
        <v>3.4411242931600999E-2</v>
      </c>
      <c r="F1603" s="3">
        <v>3.4310604398997399E-2</v>
      </c>
      <c r="G1603">
        <v>-4613341</v>
      </c>
      <c r="H1603">
        <v>16936406</v>
      </c>
      <c r="K1603">
        <f t="shared" si="611"/>
        <v>524.20194395419242</v>
      </c>
      <c r="L1603">
        <f t="shared" si="612"/>
        <v>483.97096687655539</v>
      </c>
      <c r="M1603">
        <f t="shared" si="613"/>
        <v>162.05416792398211</v>
      </c>
      <c r="N1603">
        <f t="shared" si="614"/>
        <v>0.11687291123243257</v>
      </c>
      <c r="O1603">
        <f t="shared" si="615"/>
        <v>103.71119163346999</v>
      </c>
      <c r="P1603">
        <f t="shared" si="616"/>
        <v>102.92294849528504</v>
      </c>
      <c r="Q1603">
        <f t="shared" si="617"/>
        <v>0.64790385919775417</v>
      </c>
      <c r="R1603">
        <f t="shared" si="618"/>
        <v>103.06328777427224</v>
      </c>
      <c r="S1603">
        <f t="shared" si="619"/>
        <v>161.62223201785028</v>
      </c>
      <c r="T1603">
        <f t="shared" si="620"/>
        <v>12.208478736904901</v>
      </c>
      <c r="U1603">
        <f t="shared" si="609"/>
        <v>0.68064565134735477</v>
      </c>
      <c r="V1603" s="6">
        <f t="shared" si="621"/>
        <v>94329.999999864958</v>
      </c>
      <c r="W1603">
        <f t="shared" si="622"/>
        <v>12.208125598848977</v>
      </c>
      <c r="X1603">
        <f t="shared" si="623"/>
        <v>161.69184353122839</v>
      </c>
      <c r="Y1603">
        <f t="shared" si="624"/>
        <v>0.65914329149092532</v>
      </c>
      <c r="Z1603">
        <f t="shared" si="625"/>
        <v>7.3035370412715004E-7</v>
      </c>
      <c r="AA1603">
        <f t="shared" si="626"/>
        <v>8.5708691106470694E-7</v>
      </c>
      <c r="AB1603">
        <f t="shared" si="610"/>
        <v>0.99535754064634741</v>
      </c>
      <c r="AC1603">
        <f t="shared" si="627"/>
        <v>2.1184094080784845</v>
      </c>
      <c r="AD1603">
        <f t="shared" si="628"/>
        <v>4.8420830089749872E-10</v>
      </c>
      <c r="AE1603">
        <f t="shared" si="629"/>
        <v>4.1073728543520384E-5</v>
      </c>
      <c r="AF1603">
        <f t="shared" si="630"/>
        <v>1.1735433527650965E-6</v>
      </c>
      <c r="AG1603">
        <f t="shared" si="631"/>
        <v>4.842083008974987E-8</v>
      </c>
      <c r="AH1603">
        <f t="shared" si="632"/>
        <v>1.1735433527650965E-2</v>
      </c>
    </row>
    <row r="1604" spans="1:34">
      <c r="A1604" s="4">
        <v>43223.571157407408</v>
      </c>
      <c r="B1604" s="3">
        <v>-8.2256493843306105E-3</v>
      </c>
      <c r="C1604">
        <v>2.8854240499913399</v>
      </c>
      <c r="D1604" s="3">
        <v>3.4848103159874903E-2</v>
      </c>
      <c r="E1604" s="3">
        <v>3.44259773762133E-2</v>
      </c>
      <c r="F1604" s="3">
        <v>3.4325421566463801E-2</v>
      </c>
      <c r="G1604">
        <v>-4613825</v>
      </c>
      <c r="H1604">
        <v>16936406</v>
      </c>
      <c r="K1604">
        <f t="shared" si="611"/>
        <v>524.62543269884191</v>
      </c>
      <c r="L1604">
        <f t="shared" si="612"/>
        <v>484.37497858942294</v>
      </c>
      <c r="M1604">
        <f t="shared" si="613"/>
        <v>162.18944831566105</v>
      </c>
      <c r="N1604">
        <f t="shared" si="614"/>
        <v>0.11692337203397318</v>
      </c>
      <c r="O1604">
        <f t="shared" si="615"/>
        <v>103.76759169942719</v>
      </c>
      <c r="P1604">
        <f t="shared" si="616"/>
        <v>102.96704781424579</v>
      </c>
      <c r="Q1604">
        <f t="shared" si="617"/>
        <v>0.65964619695240856</v>
      </c>
      <c r="R1604">
        <f t="shared" si="618"/>
        <v>103.10794550247478</v>
      </c>
      <c r="S1604">
        <f t="shared" si="619"/>
        <v>161.74968418435944</v>
      </c>
      <c r="T1604">
        <f t="shared" si="620"/>
        <v>12.213790400224966</v>
      </c>
      <c r="U1604">
        <f t="shared" si="609"/>
        <v>0.68054396699638486</v>
      </c>
      <c r="V1604" s="6">
        <f t="shared" si="621"/>
        <v>94390.000000060536</v>
      </c>
      <c r="W1604">
        <f t="shared" si="622"/>
        <v>12.214359507009366</v>
      </c>
      <c r="X1604">
        <f t="shared" si="623"/>
        <v>161.90575524925436</v>
      </c>
      <c r="Y1604">
        <f t="shared" si="624"/>
        <v>0.64888024204043404</v>
      </c>
      <c r="Z1604">
        <f t="shared" si="625"/>
        <v>7.3999559834039546E-7</v>
      </c>
      <c r="AA1604">
        <f t="shared" si="626"/>
        <v>7.6231416986068334E-7</v>
      </c>
      <c r="AB1604">
        <f t="shared" si="610"/>
        <v>0.99542556990484776</v>
      </c>
      <c r="AC1604">
        <f t="shared" si="627"/>
        <v>2.1182812376425715</v>
      </c>
      <c r="AD1604">
        <f t="shared" si="628"/>
        <v>4.3745196229183827E-10</v>
      </c>
      <c r="AE1604">
        <f t="shared" si="629"/>
        <v>4.1971354007728664E-5</v>
      </c>
      <c r="AF1604">
        <f t="shared" si="630"/>
        <v>1.0375485435070422E-6</v>
      </c>
      <c r="AG1604">
        <f t="shared" si="631"/>
        <v>4.3745196229183824E-8</v>
      </c>
      <c r="AH1604">
        <f t="shared" si="632"/>
        <v>1.0375485435070423E-2</v>
      </c>
    </row>
    <row r="1605" spans="1:34">
      <c r="A1605" s="4">
        <v>43223.571863425925</v>
      </c>
      <c r="B1605" s="3">
        <v>-8.2369826577087194E-3</v>
      </c>
      <c r="C1605">
        <v>2.8855382151796198</v>
      </c>
      <c r="D1605" s="3">
        <v>3.4851908666150899E-2</v>
      </c>
      <c r="E1605">
        <v>3.4437584170355001E-2</v>
      </c>
      <c r="F1605">
        <v>3.4336034183997999E-2</v>
      </c>
      <c r="G1605">
        <v>-4614307</v>
      </c>
      <c r="H1605">
        <v>16936406</v>
      </c>
      <c r="K1605">
        <f t="shared" si="611"/>
        <v>525.3474090381095</v>
      </c>
      <c r="L1605">
        <f t="shared" si="612"/>
        <v>485.08300473952841</v>
      </c>
      <c r="M1605">
        <f t="shared" si="613"/>
        <v>162.42652573657384</v>
      </c>
      <c r="N1605">
        <f t="shared" si="614"/>
        <v>0.11695797372645918</v>
      </c>
      <c r="O1605">
        <f t="shared" si="615"/>
        <v>103.77902173179351</v>
      </c>
      <c r="P1605">
        <f t="shared" si="616"/>
        <v>103.00178626082011</v>
      </c>
      <c r="Q1605">
        <f t="shared" si="617"/>
        <v>0.63909066997113939</v>
      </c>
      <c r="R1605">
        <f t="shared" si="618"/>
        <v>103.13993106182237</v>
      </c>
      <c r="S1605">
        <f t="shared" si="619"/>
        <v>162.00046528992641</v>
      </c>
      <c r="T1605">
        <f t="shared" si="620"/>
        <v>12.217432683644544</v>
      </c>
      <c r="U1605">
        <f t="shared" si="609"/>
        <v>0.6804742405842894</v>
      </c>
      <c r="V1605" s="6">
        <f t="shared" si="621"/>
        <v>94450.999999861233</v>
      </c>
      <c r="W1605">
        <f t="shared" si="622"/>
        <v>12.22068680705231</v>
      </c>
      <c r="X1605">
        <f t="shared" si="623"/>
        <v>162.12591321138012</v>
      </c>
      <c r="Y1605">
        <f t="shared" si="624"/>
        <v>0.64187350676478638</v>
      </c>
      <c r="Z1605">
        <f t="shared" si="625"/>
        <v>8.6855415570502159E-7</v>
      </c>
      <c r="AA1605">
        <f t="shared" si="626"/>
        <v>7.203086690295549E-7</v>
      </c>
      <c r="AB1605">
        <f t="shared" si="610"/>
        <v>0.99547603563025633</v>
      </c>
      <c r="AC1605">
        <f t="shared" si="627"/>
        <v>2.1181933493436569</v>
      </c>
      <c r="AD1605">
        <f t="shared" si="628"/>
        <v>4.1784200663424979E-10</v>
      </c>
      <c r="AE1605">
        <f t="shared" si="629"/>
        <v>4.3813664089036361E-5</v>
      </c>
      <c r="AF1605">
        <f t="shared" si="630"/>
        <v>9.493657509663401E-7</v>
      </c>
      <c r="AG1605">
        <f t="shared" si="631"/>
        <v>4.178420066342498E-8</v>
      </c>
      <c r="AH1605">
        <f t="shared" si="632"/>
        <v>9.4936575096634009E-3</v>
      </c>
    </row>
    <row r="1606" spans="1:34">
      <c r="A1606" s="4">
        <v>43223.572557870371</v>
      </c>
      <c r="B1606" s="3">
        <v>-8.2482921466726106E-3</v>
      </c>
      <c r="C1606">
        <v>2.88575346412836</v>
      </c>
      <c r="D1606" s="3">
        <v>3.4859139128075201E-2</v>
      </c>
      <c r="E1606" s="3">
        <v>3.4446907660731101E-2</v>
      </c>
      <c r="F1606" s="3">
        <v>3.4347289990473699E-2</v>
      </c>
      <c r="G1606">
        <v>-4614790</v>
      </c>
      <c r="H1606">
        <v>16936406</v>
      </c>
      <c r="K1606">
        <f t="shared" si="611"/>
        <v>526.0678702119227</v>
      </c>
      <c r="L1606">
        <f t="shared" si="612"/>
        <v>485.78867025816959</v>
      </c>
      <c r="M1606">
        <f t="shared" si="613"/>
        <v>162.66281271716292</v>
      </c>
      <c r="N1606">
        <f t="shared" si="614"/>
        <v>0.1170232123341684</v>
      </c>
      <c r="O1606">
        <f t="shared" si="615"/>
        <v>103.80073879328923</v>
      </c>
      <c r="P1606">
        <f t="shared" si="616"/>
        <v>103.02969091462565</v>
      </c>
      <c r="Q1606">
        <f t="shared" si="617"/>
        <v>0.62688365337081109</v>
      </c>
      <c r="R1606">
        <f t="shared" si="618"/>
        <v>103.17385513991842</v>
      </c>
      <c r="S1606">
        <f t="shared" si="619"/>
        <v>162.24489028158237</v>
      </c>
      <c r="T1606">
        <f t="shared" si="620"/>
        <v>12.224299905508673</v>
      </c>
      <c r="U1606">
        <f t="shared" si="609"/>
        <v>0.68034277724481496</v>
      </c>
      <c r="V1606" s="6">
        <f t="shared" si="621"/>
        <v>94511.000000056811</v>
      </c>
      <c r="W1606">
        <f t="shared" si="622"/>
        <v>12.227504414478631</v>
      </c>
      <c r="X1606">
        <f t="shared" si="623"/>
        <v>162.34089521794951</v>
      </c>
      <c r="Y1606">
        <f t="shared" si="624"/>
        <v>0.61991240914743651</v>
      </c>
      <c r="Z1606">
        <f t="shared" si="625"/>
        <v>1.1002731127325128E-6</v>
      </c>
      <c r="AA1606">
        <f t="shared" si="626"/>
        <v>8.9706548674333103E-7</v>
      </c>
      <c r="AB1606">
        <f t="shared" si="610"/>
        <v>0.99561946475547003</v>
      </c>
      <c r="AC1606">
        <f t="shared" si="627"/>
        <v>2.1180276432800755</v>
      </c>
      <c r="AD1606">
        <f t="shared" si="628"/>
        <v>5.3876918664483808E-10</v>
      </c>
      <c r="AE1606">
        <f t="shared" si="629"/>
        <v>4.7047181180382829E-5</v>
      </c>
      <c r="AF1606">
        <f t="shared" si="630"/>
        <v>1.1399877317944415E-6</v>
      </c>
      <c r="AG1606">
        <f t="shared" si="631"/>
        <v>5.3876918664483808E-8</v>
      </c>
      <c r="AH1606">
        <f t="shared" si="632"/>
        <v>1.1399877317944415E-2</v>
      </c>
    </row>
    <row r="1607" spans="1:34">
      <c r="A1607" s="4">
        <v>43223.573252314818</v>
      </c>
      <c r="B1607" s="3">
        <v>-8.2620395380945399E-3</v>
      </c>
      <c r="C1607">
        <v>2.8859520639871299</v>
      </c>
      <c r="D1607" s="3">
        <v>3.4865370644602101E-2</v>
      </c>
      <c r="E1607" s="3">
        <v>3.4463901624694697E-2</v>
      </c>
      <c r="F1607" s="3">
        <v>3.4364489339204697E-2</v>
      </c>
      <c r="G1607">
        <v>-4615273</v>
      </c>
      <c r="H1607">
        <v>16936406</v>
      </c>
      <c r="K1607">
        <f t="shared" si="611"/>
        <v>526.94363584486473</v>
      </c>
      <c r="L1607">
        <f t="shared" si="612"/>
        <v>486.64182750373783</v>
      </c>
      <c r="M1607">
        <f t="shared" si="613"/>
        <v>162.94848623272765</v>
      </c>
      <c r="N1607">
        <f t="shared" si="614"/>
        <v>0.11708340486171954</v>
      </c>
      <c r="O1607">
        <f t="shared" si="615"/>
        <v>103.81945547128895</v>
      </c>
      <c r="P1607">
        <f t="shared" si="616"/>
        <v>103.08055284101358</v>
      </c>
      <c r="Q1607">
        <f t="shared" si="617"/>
        <v>0.59376290410035892</v>
      </c>
      <c r="R1607">
        <f t="shared" si="618"/>
        <v>103.22569256718859</v>
      </c>
      <c r="S1607">
        <f t="shared" si="619"/>
        <v>162.55264429666073</v>
      </c>
      <c r="T1607">
        <f t="shared" si="620"/>
        <v>12.230635961040372</v>
      </c>
      <c r="U1607">
        <f t="shared" si="609"/>
        <v>0.68022148234044577</v>
      </c>
      <c r="V1607" s="6">
        <f t="shared" si="621"/>
        <v>94571.000000252388</v>
      </c>
      <c r="W1607">
        <f t="shared" si="622"/>
        <v>12.234628464019606</v>
      </c>
      <c r="X1607">
        <f t="shared" si="623"/>
        <v>162.55570864991904</v>
      </c>
      <c r="Y1607">
        <f t="shared" si="624"/>
        <v>0.59737164581234481</v>
      </c>
      <c r="Z1607">
        <f t="shared" si="625"/>
        <v>5.4065144615465775E-7</v>
      </c>
      <c r="AA1607">
        <f t="shared" si="626"/>
        <v>1.1174851808284788E-6</v>
      </c>
      <c r="AB1607">
        <f t="shared" si="610"/>
        <v>0.99576737710575391</v>
      </c>
      <c r="AC1607">
        <f t="shared" si="627"/>
        <v>2.1178747542600957</v>
      </c>
      <c r="AD1607">
        <f t="shared" si="628"/>
        <v>6.9642563426730568E-10</v>
      </c>
      <c r="AE1607">
        <f t="shared" si="629"/>
        <v>4.8330239734840195E-5</v>
      </c>
      <c r="AF1607">
        <f t="shared" si="630"/>
        <v>1.4344546906754316E-6</v>
      </c>
      <c r="AG1607">
        <f t="shared" si="631"/>
        <v>6.9642563426730567E-8</v>
      </c>
      <c r="AH1607">
        <f t="shared" si="632"/>
        <v>1.4344546906754315E-2</v>
      </c>
    </row>
    <row r="1608" spans="1:34">
      <c r="A1608" s="4">
        <v>43223.573946759258</v>
      </c>
      <c r="B1608" s="3">
        <v>-8.2734203803010997E-3</v>
      </c>
      <c r="C1608">
        <v>2.8859568208699802</v>
      </c>
      <c r="D1608" s="3">
        <v>3.4874979547948902E-2</v>
      </c>
      <c r="E1608" s="3">
        <v>3.4479551769254602E-2</v>
      </c>
      <c r="F1608" s="3">
        <v>3.4381462380715697E-2</v>
      </c>
      <c r="G1608">
        <v>-4615754</v>
      </c>
      <c r="H1608">
        <v>16936406</v>
      </c>
      <c r="K1608">
        <f t="shared" si="611"/>
        <v>527.66864251504239</v>
      </c>
      <c r="L1608">
        <f t="shared" si="612"/>
        <v>487.34452326532272</v>
      </c>
      <c r="M1608">
        <f t="shared" si="613"/>
        <v>163.18377881170665</v>
      </c>
      <c r="N1608">
        <f t="shared" si="614"/>
        <v>0.11708484659890805</v>
      </c>
      <c r="O1608">
        <f t="shared" si="615"/>
        <v>103.84831630301363</v>
      </c>
      <c r="P1608">
        <f t="shared" si="616"/>
        <v>103.12739279561582</v>
      </c>
      <c r="Q1608">
        <f t="shared" si="617"/>
        <v>0.57146837996586441</v>
      </c>
      <c r="R1608">
        <f t="shared" si="618"/>
        <v>103.27684792304777</v>
      </c>
      <c r="S1608">
        <f t="shared" si="619"/>
        <v>162.80279989172939</v>
      </c>
      <c r="T1608">
        <f t="shared" si="620"/>
        <v>12.230787722849689</v>
      </c>
      <c r="U1608">
        <f t="shared" si="609"/>
        <v>0.68021857707327193</v>
      </c>
      <c r="V1608" s="6">
        <f t="shared" si="621"/>
        <v>94630.999999819323</v>
      </c>
      <c r="W1608">
        <f t="shared" si="622"/>
        <v>12.241714573108281</v>
      </c>
      <c r="X1608">
        <f t="shared" si="623"/>
        <v>162.7673382216955</v>
      </c>
      <c r="Y1608">
        <f t="shared" si="624"/>
        <v>0.58011895924044643</v>
      </c>
      <c r="Z1608">
        <f t="shared" si="625"/>
        <v>5.3116633307364713E-7</v>
      </c>
      <c r="AA1608">
        <f t="shared" si="626"/>
        <v>1.297228259245314E-6</v>
      </c>
      <c r="AB1608">
        <f t="shared" si="610"/>
        <v>0.99588066016925214</v>
      </c>
      <c r="AC1608">
        <f t="shared" si="627"/>
        <v>2.1178710922476371</v>
      </c>
      <c r="AD1608">
        <f t="shared" si="628"/>
        <v>8.3248452972089201E-10</v>
      </c>
      <c r="AE1608">
        <f t="shared" si="629"/>
        <v>5.0102136729058721E-5</v>
      </c>
      <c r="AF1608">
        <f t="shared" si="630"/>
        <v>1.6540588594709246E-6</v>
      </c>
      <c r="AG1608">
        <f t="shared" si="631"/>
        <v>8.32484529720892E-8</v>
      </c>
      <c r="AH1608">
        <f t="shared" si="632"/>
        <v>1.6540588594709246E-2</v>
      </c>
    </row>
    <row r="1609" spans="1:34">
      <c r="A1609" s="4">
        <v>43223.574641203704</v>
      </c>
      <c r="B1609" s="3">
        <v>-8.2874412924866196E-3</v>
      </c>
      <c r="C1609">
        <v>2.8861518530666199</v>
      </c>
      <c r="D1609" s="3">
        <v>3.48847787266095E-2</v>
      </c>
      <c r="E1609" s="3">
        <v>3.4487781176576401E-2</v>
      </c>
      <c r="F1609" s="3">
        <v>3.4390014411455901E-2</v>
      </c>
      <c r="G1609">
        <v>-4616236</v>
      </c>
      <c r="H1609">
        <v>16936406</v>
      </c>
      <c r="K1609">
        <f t="shared" si="611"/>
        <v>528.56183255071619</v>
      </c>
      <c r="L1609">
        <f t="shared" si="612"/>
        <v>488.22647173442152</v>
      </c>
      <c r="M1609">
        <f t="shared" si="613"/>
        <v>163.47909285964226</v>
      </c>
      <c r="N1609">
        <f t="shared" si="614"/>
        <v>0.11714395782357009</v>
      </c>
      <c r="O1609">
        <f t="shared" si="615"/>
        <v>103.87774863635661</v>
      </c>
      <c r="P1609">
        <f t="shared" si="616"/>
        <v>103.1520229237198</v>
      </c>
      <c r="Q1609">
        <f t="shared" si="617"/>
        <v>0.57512559365511606</v>
      </c>
      <c r="R1609">
        <f t="shared" si="618"/>
        <v>103.3026230427015</v>
      </c>
      <c r="S1609">
        <f t="shared" si="619"/>
        <v>163.09567579720553</v>
      </c>
      <c r="T1609">
        <f t="shared" si="620"/>
        <v>12.237009957024641</v>
      </c>
      <c r="U1609">
        <f t="shared" si="609"/>
        <v>0.68009946111927821</v>
      </c>
      <c r="V1609" s="6">
        <f t="shared" si="621"/>
        <v>94691.000000014901</v>
      </c>
      <c r="W1609">
        <f t="shared" si="622"/>
        <v>12.24935811499593</v>
      </c>
      <c r="X1609">
        <f t="shared" si="623"/>
        <v>162.98210867886621</v>
      </c>
      <c r="Y1609">
        <f t="shared" si="624"/>
        <v>0.57798497829916562</v>
      </c>
      <c r="Z1609">
        <f t="shared" si="625"/>
        <v>1.7684640570699326E-6</v>
      </c>
      <c r="AA1609">
        <f t="shared" si="626"/>
        <v>1.4495723899258904E-6</v>
      </c>
      <c r="AB1609">
        <f t="shared" si="610"/>
        <v>0.99590142111882973</v>
      </c>
      <c r="AC1609">
        <f t="shared" si="627"/>
        <v>2.1177209497369955</v>
      </c>
      <c r="AD1609">
        <f t="shared" si="628"/>
        <v>9.3361838929012393E-10</v>
      </c>
      <c r="AE1609">
        <f t="shared" si="629"/>
        <v>5.2560963052650883E-5</v>
      </c>
      <c r="AF1609">
        <f t="shared" si="630"/>
        <v>1.7682233418957191E-6</v>
      </c>
      <c r="AG1609">
        <f t="shared" si="631"/>
        <v>9.336183892901239E-8</v>
      </c>
      <c r="AH1609">
        <f t="shared" si="632"/>
        <v>1.768223341895719E-2</v>
      </c>
    </row>
    <row r="1610" spans="1:34">
      <c r="A1610" s="4">
        <v>43223.57534722222</v>
      </c>
      <c r="B1610" s="3">
        <v>-8.29762102177483E-3</v>
      </c>
      <c r="C1610">
        <v>2.8866275413511202</v>
      </c>
      <c r="D1610" s="3">
        <v>3.4892306493711701E-2</v>
      </c>
      <c r="E1610" s="3">
        <v>3.4492633197078203E-2</v>
      </c>
      <c r="F1610" s="3">
        <v>3.43934566633834E-2</v>
      </c>
      <c r="G1610">
        <v>-4616718</v>
      </c>
      <c r="H1610">
        <v>16936406</v>
      </c>
      <c r="K1610">
        <f t="shared" si="611"/>
        <v>529.21032336542066</v>
      </c>
      <c r="L1610">
        <f t="shared" si="612"/>
        <v>488.87043774029559</v>
      </c>
      <c r="M1610">
        <f t="shared" si="613"/>
        <v>163.69472020589973</v>
      </c>
      <c r="N1610">
        <f t="shared" si="614"/>
        <v>0.11728813154226198</v>
      </c>
      <c r="O1610">
        <f t="shared" si="615"/>
        <v>103.90035866913122</v>
      </c>
      <c r="P1610">
        <f t="shared" si="616"/>
        <v>103.16654473335315</v>
      </c>
      <c r="Q1610">
        <f t="shared" si="617"/>
        <v>0.58736096127651649</v>
      </c>
      <c r="R1610">
        <f t="shared" si="618"/>
        <v>103.31299770785471</v>
      </c>
      <c r="S1610">
        <f t="shared" si="619"/>
        <v>163.30314623171537</v>
      </c>
      <c r="T1610">
        <f t="shared" si="620"/>
        <v>12.252186137939576</v>
      </c>
      <c r="U1610">
        <f t="shared" si="609"/>
        <v>0.67980893440221279</v>
      </c>
      <c r="V1610" s="6">
        <f t="shared" si="621"/>
        <v>94751.999999815598</v>
      </c>
      <c r="W1610">
        <f t="shared" si="622"/>
        <v>12.25735771343583</v>
      </c>
      <c r="X1610">
        <f t="shared" si="623"/>
        <v>163.19899806054357</v>
      </c>
      <c r="Y1610">
        <f t="shared" si="624"/>
        <v>0.58340936213020689</v>
      </c>
      <c r="Z1610">
        <f t="shared" si="625"/>
        <v>2.273291562723184E-6</v>
      </c>
      <c r="AA1610">
        <f t="shared" si="626"/>
        <v>1.5056095873886276E-6</v>
      </c>
      <c r="AB1610">
        <f t="shared" si="610"/>
        <v>0.99587332312572352</v>
      </c>
      <c r="AC1610">
        <f t="shared" si="627"/>
        <v>2.1173547484915178</v>
      </c>
      <c r="AD1610">
        <f t="shared" si="628"/>
        <v>9.6052774066951963E-10</v>
      </c>
      <c r="AE1610">
        <f t="shared" si="629"/>
        <v>5.3687547273096066E-5</v>
      </c>
      <c r="AF1610">
        <f t="shared" si="630"/>
        <v>1.7810142097835876E-6</v>
      </c>
      <c r="AG1610">
        <f t="shared" si="631"/>
        <v>9.6052774066951966E-8</v>
      </c>
      <c r="AH1610">
        <f t="shared" si="632"/>
        <v>1.7810142097835876E-2</v>
      </c>
    </row>
    <row r="1611" spans="1:34">
      <c r="A1611" s="4">
        <v>43223.576041666667</v>
      </c>
      <c r="B1611" s="3">
        <v>-8.3089424029458292E-3</v>
      </c>
      <c r="C1611">
        <v>2.88701403808227</v>
      </c>
      <c r="D1611" s="3">
        <v>3.4902759743763501E-2</v>
      </c>
      <c r="E1611" s="3">
        <v>3.4504477835362202E-2</v>
      </c>
      <c r="F1611" s="3">
        <v>3.4403747686446898E-2</v>
      </c>
      <c r="G1611">
        <v>-4617201</v>
      </c>
      <c r="H1611">
        <v>16936406</v>
      </c>
      <c r="K1611">
        <f t="shared" si="611"/>
        <v>529.93154212196112</v>
      </c>
      <c r="L1611">
        <f t="shared" si="612"/>
        <v>489.57812904067879</v>
      </c>
      <c r="M1611">
        <f t="shared" si="613"/>
        <v>163.93168550481175</v>
      </c>
      <c r="N1611">
        <f t="shared" si="614"/>
        <v>0.11740527268869709</v>
      </c>
      <c r="O1611">
        <f t="shared" si="615"/>
        <v>103.93175553928722</v>
      </c>
      <c r="P1611">
        <f t="shared" si="616"/>
        <v>103.20199503334102</v>
      </c>
      <c r="Q1611">
        <f t="shared" si="617"/>
        <v>0.58774153145898822</v>
      </c>
      <c r="R1611">
        <f t="shared" si="618"/>
        <v>103.34401400782824</v>
      </c>
      <c r="S1611">
        <f t="shared" si="619"/>
        <v>163.53985781717242</v>
      </c>
      <c r="T1611">
        <f t="shared" si="620"/>
        <v>12.264516784932745</v>
      </c>
      <c r="U1611">
        <f t="shared" si="609"/>
        <v>0.67957288144460137</v>
      </c>
      <c r="V1611" s="6">
        <f t="shared" si="621"/>
        <v>94812.000000011176</v>
      </c>
      <c r="W1611">
        <f t="shared" si="622"/>
        <v>12.26551782917387</v>
      </c>
      <c r="X1611">
        <f t="shared" si="623"/>
        <v>163.4186658519495</v>
      </c>
      <c r="Y1611">
        <f t="shared" si="624"/>
        <v>0.58243518075478085</v>
      </c>
      <c r="Z1611">
        <f t="shared" si="625"/>
        <v>1.9981971472582414E-6</v>
      </c>
      <c r="AA1611">
        <f t="shared" si="626"/>
        <v>1.625018985923443E-6</v>
      </c>
      <c r="AB1611">
        <f t="shared" si="610"/>
        <v>0.99588538506794722</v>
      </c>
      <c r="AC1611">
        <f t="shared" si="627"/>
        <v>2.1170572099795728</v>
      </c>
      <c r="AD1611">
        <f t="shared" si="628"/>
        <v>1.0382949490724715E-9</v>
      </c>
      <c r="AE1611">
        <f t="shared" si="629"/>
        <v>5.7078135193711713E-5</v>
      </c>
      <c r="AF1611">
        <f t="shared" si="630"/>
        <v>1.8108480155968051E-6</v>
      </c>
      <c r="AG1611">
        <f t="shared" si="631"/>
        <v>1.0382949490724714E-7</v>
      </c>
      <c r="AH1611">
        <f t="shared" si="632"/>
        <v>1.8108480155968051E-2</v>
      </c>
    </row>
    <row r="1612" spans="1:34">
      <c r="A1612" s="4">
        <v>43223.576736111114</v>
      </c>
      <c r="B1612" s="3">
        <v>-8.3144247104246505E-3</v>
      </c>
      <c r="C1612">
        <v>2.8873791288406201</v>
      </c>
      <c r="D1612" s="3">
        <v>3.4916649841670699E-2</v>
      </c>
      <c r="E1612" s="3">
        <v>3.4524207006961703E-2</v>
      </c>
      <c r="F1612" s="3">
        <v>3.4422745582032802E-2</v>
      </c>
      <c r="G1612">
        <v>-4617685</v>
      </c>
      <c r="H1612">
        <v>16936406</v>
      </c>
      <c r="K1612">
        <f t="shared" si="611"/>
        <v>530.28078775931988</v>
      </c>
      <c r="L1612">
        <f t="shared" si="612"/>
        <v>489.90240211719174</v>
      </c>
      <c r="M1612">
        <f t="shared" si="613"/>
        <v>164.04026599246703</v>
      </c>
      <c r="N1612">
        <f t="shared" si="614"/>
        <v>0.11751592601779194</v>
      </c>
      <c r="O1612">
        <f t="shared" si="615"/>
        <v>103.97347515742372</v>
      </c>
      <c r="P1612">
        <f t="shared" si="616"/>
        <v>103.26104327398332</v>
      </c>
      <c r="Q1612">
        <f t="shared" si="617"/>
        <v>0.57220304952883794</v>
      </c>
      <c r="R1612">
        <f t="shared" si="618"/>
        <v>103.40127210789488</v>
      </c>
      <c r="S1612">
        <f t="shared" si="619"/>
        <v>163.65879729278114</v>
      </c>
      <c r="T1612">
        <f t="shared" si="620"/>
        <v>12.276164503784836</v>
      </c>
      <c r="U1612">
        <f t="shared" si="609"/>
        <v>0.67934990218925584</v>
      </c>
      <c r="V1612" s="6">
        <f t="shared" si="621"/>
        <v>94872.000000206754</v>
      </c>
      <c r="W1612">
        <f t="shared" si="622"/>
        <v>12.274252888688865</v>
      </c>
      <c r="X1612">
        <f t="shared" si="623"/>
        <v>163.62831096450159</v>
      </c>
      <c r="Y1612">
        <f t="shared" si="624"/>
        <v>0.57520985044916983</v>
      </c>
      <c r="Z1612">
        <f t="shared" si="625"/>
        <v>1.9349630704690591E-6</v>
      </c>
      <c r="AA1612">
        <f t="shared" si="626"/>
        <v>1.7663923381780466E-6</v>
      </c>
      <c r="AB1612">
        <f t="shared" si="610"/>
        <v>0.99593275979963136</v>
      </c>
      <c r="AC1612">
        <f t="shared" si="627"/>
        <v>2.1167761505236715</v>
      </c>
      <c r="AD1612">
        <f t="shared" si="628"/>
        <v>1.1426496702823167E-9</v>
      </c>
      <c r="AE1612">
        <f t="shared" si="629"/>
        <v>6.4397401323350474E-5</v>
      </c>
      <c r="AF1612">
        <f t="shared" si="630"/>
        <v>1.7663460534735912E-6</v>
      </c>
      <c r="AG1612">
        <f t="shared" si="631"/>
        <v>1.1426496702823167E-7</v>
      </c>
      <c r="AH1612">
        <f t="shared" si="632"/>
        <v>1.7663460534735914E-2</v>
      </c>
    </row>
    <row r="1613" spans="1:34">
      <c r="A1613" s="4">
        <v>43223.577430555553</v>
      </c>
      <c r="B1613" s="3">
        <v>-8.3248898526835508E-3</v>
      </c>
      <c r="C1613">
        <v>2.8877418411575499</v>
      </c>
      <c r="D1613" s="3">
        <v>3.4929885868186801E-2</v>
      </c>
      <c r="E1613" s="3">
        <v>3.4538691715224598E-2</v>
      </c>
      <c r="F1613" s="3">
        <v>3.44380987402838E-2</v>
      </c>
      <c r="G1613">
        <v>-4618169</v>
      </c>
      <c r="H1613">
        <v>16936406</v>
      </c>
      <c r="K1613">
        <f t="shared" si="611"/>
        <v>530.94746055948281</v>
      </c>
      <c r="L1613">
        <f t="shared" si="612"/>
        <v>490.54889333056445</v>
      </c>
      <c r="M1613">
        <f t="shared" si="613"/>
        <v>164.2567388861396</v>
      </c>
      <c r="N1613">
        <f t="shared" si="614"/>
        <v>0.117625858478294</v>
      </c>
      <c r="O1613">
        <f t="shared" si="615"/>
        <v>104.01323023874752</v>
      </c>
      <c r="P1613">
        <f t="shared" si="616"/>
        <v>103.30439514685986</v>
      </c>
      <c r="Q1613">
        <f t="shared" si="617"/>
        <v>0.56568497035968335</v>
      </c>
      <c r="R1613">
        <f t="shared" si="618"/>
        <v>103.44754526838784</v>
      </c>
      <c r="S1613">
        <f t="shared" si="619"/>
        <v>163.87961557256648</v>
      </c>
      <c r="T1613">
        <f t="shared" si="620"/>
        <v>12.287736341732421</v>
      </c>
      <c r="U1613">
        <f t="shared" si="609"/>
        <v>0.67912837556749439</v>
      </c>
      <c r="V1613" s="6">
        <f t="shared" si="621"/>
        <v>94931.999999773689</v>
      </c>
      <c r="W1613">
        <f t="shared" si="622"/>
        <v>12.283498685061554</v>
      </c>
      <c r="X1613">
        <f t="shared" si="623"/>
        <v>163.82363602260966</v>
      </c>
      <c r="Y1613">
        <f t="shared" si="624"/>
        <v>0.56715094029165891</v>
      </c>
      <c r="Z1613">
        <f t="shared" si="625"/>
        <v>1.4925334949716709E-6</v>
      </c>
      <c r="AA1613">
        <f t="shared" si="626"/>
        <v>1.6980368119628013E-6</v>
      </c>
      <c r="AB1613">
        <f t="shared" si="610"/>
        <v>0.99598788609802635</v>
      </c>
      <c r="AC1613">
        <f t="shared" si="627"/>
        <v>2.1164969220739964</v>
      </c>
      <c r="AD1613">
        <f t="shared" si="628"/>
        <v>1.1138927911217284E-9</v>
      </c>
      <c r="AE1613">
        <f t="shared" si="629"/>
        <v>7.1116948221058423E-5</v>
      </c>
      <c r="AF1613">
        <f t="shared" si="630"/>
        <v>1.5591981736643373E-6</v>
      </c>
      <c r="AG1613">
        <f t="shared" si="631"/>
        <v>1.1138927911217285E-7</v>
      </c>
      <c r="AH1613">
        <f t="shared" si="632"/>
        <v>1.5591981736643373E-2</v>
      </c>
    </row>
    <row r="1614" spans="1:34">
      <c r="A1614" s="4">
        <v>43223.578136574077</v>
      </c>
      <c r="B1614" s="3">
        <v>-8.3338684690534102E-3</v>
      </c>
      <c r="C1614">
        <v>2.8879451978991701</v>
      </c>
      <c r="D1614" s="3">
        <v>3.4944287330999899E-2</v>
      </c>
      <c r="E1614" s="3">
        <v>3.4551606652148598E-2</v>
      </c>
      <c r="F1614" s="3">
        <v>3.4453154125876601E-2</v>
      </c>
      <c r="G1614">
        <v>-4618652</v>
      </c>
      <c r="H1614">
        <v>16936406</v>
      </c>
      <c r="K1614">
        <f t="shared" si="611"/>
        <v>531.51943551871409</v>
      </c>
      <c r="L1614">
        <f t="shared" si="612"/>
        <v>491.10107812245468</v>
      </c>
      <c r="M1614">
        <f t="shared" si="613"/>
        <v>164.44163395860141</v>
      </c>
      <c r="N1614">
        <f t="shared" si="614"/>
        <v>0.11768749274303367</v>
      </c>
      <c r="O1614">
        <f t="shared" si="615"/>
        <v>104.05648576748342</v>
      </c>
      <c r="P1614">
        <f t="shared" si="616"/>
        <v>103.34304878720772</v>
      </c>
      <c r="Q1614">
        <f t="shared" si="617"/>
        <v>0.56356480098645534</v>
      </c>
      <c r="R1614">
        <f t="shared" si="618"/>
        <v>103.49292096649697</v>
      </c>
      <c r="S1614">
        <f t="shared" si="619"/>
        <v>164.06592409127711</v>
      </c>
      <c r="T1614">
        <f t="shared" si="620"/>
        <v>12.294224159073437</v>
      </c>
      <c r="U1614">
        <f t="shared" si="609"/>
        <v>0.67900417539595137</v>
      </c>
      <c r="V1614" s="6">
        <f t="shared" si="621"/>
        <v>94993.000000203028</v>
      </c>
      <c r="W1614">
        <f t="shared" si="622"/>
        <v>12.292756155419594</v>
      </c>
      <c r="X1614">
        <f t="shared" si="623"/>
        <v>164.00567135669641</v>
      </c>
      <c r="Y1614">
        <f t="shared" si="624"/>
        <v>0.56055240155844877</v>
      </c>
      <c r="Z1614">
        <f t="shared" si="625"/>
        <v>1.3765172358983653E-6</v>
      </c>
      <c r="AA1614">
        <f t="shared" si="626"/>
        <v>1.5936968357705733E-6</v>
      </c>
      <c r="AB1614">
        <f t="shared" si="610"/>
        <v>0.99603310030557057</v>
      </c>
      <c r="AC1614">
        <f t="shared" si="627"/>
        <v>2.116340371041558</v>
      </c>
      <c r="AD1614">
        <f t="shared" si="628"/>
        <v>1.0576751889522875E-9</v>
      </c>
      <c r="AE1614">
        <f t="shared" si="629"/>
        <v>7.9010472431879659E-5</v>
      </c>
      <c r="AF1614">
        <f t="shared" si="630"/>
        <v>1.3325965793008055E-6</v>
      </c>
      <c r="AG1614">
        <f t="shared" si="631"/>
        <v>1.0576751889522875E-7</v>
      </c>
      <c r="AH1614">
        <f t="shared" si="632"/>
        <v>1.3325965793008055E-2</v>
      </c>
    </row>
    <row r="1615" spans="1:34">
      <c r="A1615" s="4">
        <v>43223.578831018516</v>
      </c>
      <c r="B1615" s="3">
        <v>-8.3424903192099008E-3</v>
      </c>
      <c r="C1615">
        <v>2.8882639090497801</v>
      </c>
      <c r="D1615" s="3">
        <v>3.49533254084054E-2</v>
      </c>
      <c r="E1615" s="3">
        <v>3.4569397393988802E-2</v>
      </c>
      <c r="F1615" s="3">
        <v>3.44658630629237E-2</v>
      </c>
      <c r="G1615">
        <v>-4619135</v>
      </c>
      <c r="H1615">
        <v>16936406</v>
      </c>
      <c r="K1615">
        <f t="shared" si="611"/>
        <v>532.06868299612165</v>
      </c>
      <c r="L1615">
        <f t="shared" si="612"/>
        <v>491.63361981777922</v>
      </c>
      <c r="M1615">
        <f t="shared" si="613"/>
        <v>164.61995168265335</v>
      </c>
      <c r="N1615">
        <f t="shared" si="614"/>
        <v>0.11778408913455565</v>
      </c>
      <c r="O1615">
        <f t="shared" si="615"/>
        <v>104.08363209435346</v>
      </c>
      <c r="P1615">
        <f t="shared" si="616"/>
        <v>103.39629542253083</v>
      </c>
      <c r="Q1615">
        <f t="shared" si="617"/>
        <v>0.55240743332920772</v>
      </c>
      <c r="R1615">
        <f t="shared" si="618"/>
        <v>103.53122466102425</v>
      </c>
      <c r="S1615">
        <f t="shared" si="619"/>
        <v>164.25168006043387</v>
      </c>
      <c r="T1615">
        <f t="shared" si="620"/>
        <v>12.304392200286278</v>
      </c>
      <c r="U1615">
        <f t="shared" si="609"/>
        <v>0.67880952249552062</v>
      </c>
      <c r="V1615" s="6">
        <f t="shared" si="621"/>
        <v>95052.999999769963</v>
      </c>
      <c r="W1615">
        <f t="shared" si="622"/>
        <v>12.302632346999514</v>
      </c>
      <c r="X1615">
        <f t="shared" si="623"/>
        <v>164.17486832847456</v>
      </c>
      <c r="Y1615">
        <f t="shared" si="624"/>
        <v>0.55144176683867363</v>
      </c>
      <c r="Z1615">
        <f t="shared" si="625"/>
        <v>1.5207797988558725E-6</v>
      </c>
      <c r="AA1615">
        <f t="shared" si="626"/>
        <v>1.5989526569399225E-6</v>
      </c>
      <c r="AB1615">
        <f t="shared" si="610"/>
        <v>0.99609350963937782</v>
      </c>
      <c r="AC1615">
        <f t="shared" si="627"/>
        <v>2.1160950162070917</v>
      </c>
      <c r="AD1615">
        <f t="shared" si="628"/>
        <v>1.0785702069816337E-9</v>
      </c>
      <c r="AE1615">
        <f t="shared" si="629"/>
        <v>8.5408350733214139E-5</v>
      </c>
      <c r="AF1615">
        <f t="shared" si="630"/>
        <v>1.2571269018240337E-6</v>
      </c>
      <c r="AG1615">
        <f t="shared" si="631"/>
        <v>1.0785702069816336E-7</v>
      </c>
      <c r="AH1615">
        <f t="shared" si="632"/>
        <v>1.2571269018240338E-2</v>
      </c>
    </row>
    <row r="1616" spans="1:34">
      <c r="A1616" s="4">
        <v>43223.579525462963</v>
      </c>
      <c r="B1616" s="3">
        <v>-8.3512310914375092E-3</v>
      </c>
      <c r="C1616">
        <v>2.88851721306128</v>
      </c>
      <c r="D1616">
        <v>3.4961649953384001E-2</v>
      </c>
      <c r="E1616" s="3">
        <v>3.45824431451911E-2</v>
      </c>
      <c r="F1616" s="3">
        <v>3.4478822129003703E-2</v>
      </c>
      <c r="G1616">
        <v>-4619618</v>
      </c>
      <c r="H1616">
        <v>16936406</v>
      </c>
      <c r="K1616">
        <f t="shared" si="611"/>
        <v>532.62550630080352</v>
      </c>
      <c r="L1616">
        <f t="shared" si="612"/>
        <v>492.17340854804075</v>
      </c>
      <c r="M1616">
        <f t="shared" si="613"/>
        <v>164.80069602378981</v>
      </c>
      <c r="N1616">
        <f t="shared" si="614"/>
        <v>0.11786086163976012</v>
      </c>
      <c r="O1616">
        <f t="shared" si="615"/>
        <v>104.10863529015435</v>
      </c>
      <c r="P1616">
        <f t="shared" si="616"/>
        <v>103.43534058225625</v>
      </c>
      <c r="Q1616">
        <f t="shared" si="617"/>
        <v>0.53835306620035794</v>
      </c>
      <c r="R1616">
        <f t="shared" si="618"/>
        <v>103.570282223954</v>
      </c>
      <c r="S1616">
        <f t="shared" si="619"/>
        <v>164.44179397965624</v>
      </c>
      <c r="T1616">
        <f t="shared" si="620"/>
        <v>12.312473516623591</v>
      </c>
      <c r="U1616">
        <f t="shared" si="609"/>
        <v>0.67865481701868113</v>
      </c>
      <c r="V1616" s="6">
        <f t="shared" si="621"/>
        <v>95112.999999965541</v>
      </c>
      <c r="W1616">
        <f t="shared" si="622"/>
        <v>12.312648626403293</v>
      </c>
      <c r="X1616">
        <f t="shared" si="623"/>
        <v>164.3434789556685</v>
      </c>
      <c r="Y1616">
        <f t="shared" si="624"/>
        <v>0.53782034749927732</v>
      </c>
      <c r="Z1616">
        <f t="shared" si="625"/>
        <v>1.2899753735632151E-6</v>
      </c>
      <c r="AA1616">
        <f t="shared" si="626"/>
        <v>1.5585933323046737E-6</v>
      </c>
      <c r="AB1616">
        <f t="shared" si="610"/>
        <v>0.99618156756270382</v>
      </c>
      <c r="AC1616">
        <f t="shared" si="627"/>
        <v>2.1159000140438726</v>
      </c>
      <c r="AD1616">
        <f t="shared" si="628"/>
        <v>1.0778740933963322E-9</v>
      </c>
      <c r="AE1616">
        <f t="shared" si="629"/>
        <v>8.5709390203862076E-5</v>
      </c>
      <c r="AF1616">
        <f t="shared" si="630"/>
        <v>1.2519029550505984E-6</v>
      </c>
      <c r="AG1616">
        <f t="shared" si="631"/>
        <v>1.0778740933963322E-7</v>
      </c>
      <c r="AH1616">
        <f t="shared" si="632"/>
        <v>1.2519029550505984E-2</v>
      </c>
    </row>
    <row r="1617" spans="1:34">
      <c r="A1617" s="4">
        <v>43223.58021990741</v>
      </c>
      <c r="B1617" s="3">
        <v>-8.3586161520543094E-3</v>
      </c>
      <c r="C1617">
        <v>2.8887491110999699</v>
      </c>
      <c r="D1617" s="3">
        <v>3.4966454405057398E-2</v>
      </c>
      <c r="E1617" s="3">
        <v>3.4592610982272197E-2</v>
      </c>
      <c r="F1617" s="3">
        <v>3.44888034685027E-2</v>
      </c>
      <c r="G1617">
        <v>-4620100</v>
      </c>
      <c r="H1617">
        <v>16936406</v>
      </c>
      <c r="K1617">
        <f t="shared" si="611"/>
        <v>533.09596517455543</v>
      </c>
      <c r="L1617">
        <f t="shared" si="612"/>
        <v>492.63074704186249</v>
      </c>
      <c r="M1617">
        <f t="shared" si="613"/>
        <v>164.95383250128185</v>
      </c>
      <c r="N1617">
        <f t="shared" si="614"/>
        <v>0.11793114632762121</v>
      </c>
      <c r="O1617">
        <f t="shared" si="615"/>
        <v>104.12306570601669</v>
      </c>
      <c r="P1617">
        <f t="shared" si="616"/>
        <v>103.46577231567943</v>
      </c>
      <c r="Q1617">
        <f t="shared" si="617"/>
        <v>0.52270054296826629</v>
      </c>
      <c r="R1617">
        <f t="shared" si="618"/>
        <v>103.60036516304842</v>
      </c>
      <c r="S1617">
        <f t="shared" si="619"/>
        <v>164.60536547263635</v>
      </c>
      <c r="T1617">
        <f t="shared" si="620"/>
        <v>12.319871904819495</v>
      </c>
      <c r="U1617">
        <f t="shared" si="609"/>
        <v>0.6785131852441143</v>
      </c>
      <c r="V1617" s="6">
        <f t="shared" si="621"/>
        <v>95173.000000161119</v>
      </c>
      <c r="W1617">
        <f t="shared" si="622"/>
        <v>12.322387648655713</v>
      </c>
      <c r="X1617">
        <f t="shared" si="623"/>
        <v>164.50916825215546</v>
      </c>
      <c r="Y1617">
        <f t="shared" si="624"/>
        <v>0.52829434058376512</v>
      </c>
      <c r="Z1617">
        <f t="shared" si="625"/>
        <v>1.5429117293775893E-6</v>
      </c>
      <c r="AA1617">
        <f t="shared" si="626"/>
        <v>1.5201713456912685E-6</v>
      </c>
      <c r="AB1617">
        <f t="shared" si="610"/>
        <v>0.9962436505915655</v>
      </c>
      <c r="AC1617">
        <f t="shared" si="627"/>
        <v>2.1157214909367057</v>
      </c>
      <c r="AD1617">
        <f t="shared" si="628"/>
        <v>1.0701690548356054E-9</v>
      </c>
      <c r="AE1617">
        <f t="shared" si="629"/>
        <v>8.2825443805210241E-5</v>
      </c>
      <c r="AF1617">
        <f t="shared" si="630"/>
        <v>1.2862330155265416E-6</v>
      </c>
      <c r="AG1617">
        <f t="shared" si="631"/>
        <v>1.0701690548356053E-7</v>
      </c>
      <c r="AH1617">
        <f t="shared" si="632"/>
        <v>1.2862330155265415E-2</v>
      </c>
    </row>
    <row r="1618" spans="1:34">
      <c r="A1618" s="4">
        <v>43223.580914351849</v>
      </c>
      <c r="B1618" s="3">
        <v>-8.36451468678206E-3</v>
      </c>
      <c r="C1618">
        <v>2.88909755276836</v>
      </c>
      <c r="D1618" s="3">
        <v>3.4977276313529697E-2</v>
      </c>
      <c r="E1618" s="3">
        <v>3.4603325860880399E-2</v>
      </c>
      <c r="F1618" s="3">
        <v>3.4499213600629498E-2</v>
      </c>
      <c r="G1618">
        <v>-4620581</v>
      </c>
      <c r="H1618">
        <v>16936406</v>
      </c>
      <c r="K1618">
        <f t="shared" si="611"/>
        <v>533.47172620737501</v>
      </c>
      <c r="L1618">
        <f t="shared" si="612"/>
        <v>492.99282405074513</v>
      </c>
      <c r="M1618">
        <f t="shared" si="613"/>
        <v>165.07507136149192</v>
      </c>
      <c r="N1618">
        <f t="shared" si="614"/>
        <v>0.11803675357656107</v>
      </c>
      <c r="O1618">
        <f t="shared" si="615"/>
        <v>104.1555698605582</v>
      </c>
      <c r="P1618">
        <f t="shared" si="616"/>
        <v>103.49784131195327</v>
      </c>
      <c r="Q1618">
        <f t="shared" si="617"/>
        <v>0.52382941258267124</v>
      </c>
      <c r="R1618">
        <f t="shared" si="618"/>
        <v>103.63174044797553</v>
      </c>
      <c r="S1618">
        <f t="shared" si="619"/>
        <v>164.72585175310348</v>
      </c>
      <c r="T1618">
        <f t="shared" si="620"/>
        <v>12.33098845733948</v>
      </c>
      <c r="U1618">
        <f t="shared" si="609"/>
        <v>0.67830037442386792</v>
      </c>
      <c r="V1618" s="6">
        <f t="shared" si="621"/>
        <v>95232.999999728054</v>
      </c>
      <c r="W1618">
        <f t="shared" si="622"/>
        <v>12.331726836910978</v>
      </c>
      <c r="X1618">
        <f t="shared" si="623"/>
        <v>164.67756234415947</v>
      </c>
      <c r="Y1618">
        <f t="shared" si="624"/>
        <v>0.52902046205741249</v>
      </c>
      <c r="Z1618">
        <f t="shared" si="625"/>
        <v>2.034987895443685E-6</v>
      </c>
      <c r="AA1618">
        <f t="shared" si="626"/>
        <v>1.5168416634900885E-6</v>
      </c>
      <c r="AB1618">
        <f t="shared" si="610"/>
        <v>0.99624198961226396</v>
      </c>
      <c r="AC1618">
        <f t="shared" si="627"/>
        <v>2.1154532485243984</v>
      </c>
      <c r="AD1618">
        <f t="shared" si="628"/>
        <v>1.0662241566295434E-9</v>
      </c>
      <c r="AE1618">
        <f t="shared" si="629"/>
        <v>7.8672791286446382E-5</v>
      </c>
      <c r="AF1618">
        <f t="shared" si="630"/>
        <v>1.349133712493161E-6</v>
      </c>
      <c r="AG1618">
        <f t="shared" si="631"/>
        <v>1.0662241566295434E-7</v>
      </c>
      <c r="AH1618">
        <f t="shared" si="632"/>
        <v>1.3491337124931611E-2</v>
      </c>
    </row>
    <row r="1619" spans="1:34">
      <c r="A1619" s="4">
        <v>43223.581620370373</v>
      </c>
      <c r="B1619" s="3">
        <v>-8.3681299177442298E-3</v>
      </c>
      <c r="C1619">
        <v>2.88952091534156</v>
      </c>
      <c r="D1619" s="3">
        <v>3.5000430440777601E-2</v>
      </c>
      <c r="E1619" s="3">
        <v>3.4619213849582602E-2</v>
      </c>
      <c r="F1619" s="3">
        <v>3.4516746454737603E-2</v>
      </c>
      <c r="G1619">
        <v>-4621065</v>
      </c>
      <c r="H1619">
        <v>16936406</v>
      </c>
      <c r="K1619">
        <f t="shared" si="611"/>
        <v>533.70203135652241</v>
      </c>
      <c r="L1619">
        <f t="shared" si="612"/>
        <v>493.20008242273582</v>
      </c>
      <c r="M1619">
        <f t="shared" si="613"/>
        <v>165.1444703240681</v>
      </c>
      <c r="N1619">
        <f t="shared" si="614"/>
        <v>0.11816506818619525</v>
      </c>
      <c r="O1619">
        <f t="shared" si="615"/>
        <v>104.22511446373667</v>
      </c>
      <c r="P1619">
        <f t="shared" si="616"/>
        <v>103.54539311996905</v>
      </c>
      <c r="Q1619">
        <f t="shared" si="617"/>
        <v>0.54053143062130005</v>
      </c>
      <c r="R1619">
        <f t="shared" si="618"/>
        <v>103.68458303311537</v>
      </c>
      <c r="S1619">
        <f t="shared" si="619"/>
        <v>164.78411603698723</v>
      </c>
      <c r="T1619">
        <f t="shared" si="620"/>
        <v>12.344495258353605</v>
      </c>
      <c r="U1619">
        <f t="shared" si="609"/>
        <v>0.67804180564568262</v>
      </c>
      <c r="V1619" s="6">
        <f t="shared" si="621"/>
        <v>95294.000000157394</v>
      </c>
      <c r="W1619">
        <f t="shared" si="622"/>
        <v>12.341171091034102</v>
      </c>
      <c r="X1619">
        <f t="shared" si="623"/>
        <v>164.85545162977508</v>
      </c>
      <c r="Y1619">
        <f t="shared" si="624"/>
        <v>0.52483782105302146</v>
      </c>
      <c r="Z1619">
        <f t="shared" si="625"/>
        <v>1.6524477980223181E-6</v>
      </c>
      <c r="AA1619">
        <f t="shared" si="626"/>
        <v>1.5311719854120254E-6</v>
      </c>
      <c r="AB1619">
        <f t="shared" si="610"/>
        <v>0.99626924178552934</v>
      </c>
      <c r="AC1619">
        <f t="shared" si="627"/>
        <v>2.1151273294159272</v>
      </c>
      <c r="AD1619">
        <f t="shared" si="628"/>
        <v>1.0847075797223912E-9</v>
      </c>
      <c r="AE1619">
        <f t="shared" si="629"/>
        <v>8.012487455854915E-5</v>
      </c>
      <c r="AF1619">
        <f t="shared" si="630"/>
        <v>1.3476476189080292E-6</v>
      </c>
      <c r="AG1619">
        <f t="shared" si="631"/>
        <v>1.0847075797223912E-7</v>
      </c>
      <c r="AH1619">
        <f t="shared" si="632"/>
        <v>1.3476476189080291E-2</v>
      </c>
    </row>
    <row r="1620" spans="1:34">
      <c r="A1620" s="4">
        <v>43223.582314814812</v>
      </c>
      <c r="B1620" s="3">
        <v>-8.3738262849510706E-3</v>
      </c>
      <c r="C1620">
        <v>2.8897242720831899</v>
      </c>
      <c r="D1620" s="3">
        <v>3.5005758149563901E-2</v>
      </c>
      <c r="E1620" s="3">
        <v>3.4635292113598601E-2</v>
      </c>
      <c r="F1620" s="3">
        <v>3.4532135345707503E-2</v>
      </c>
      <c r="G1620">
        <v>-4621548</v>
      </c>
      <c r="H1620">
        <v>16936406</v>
      </c>
      <c r="K1620">
        <f t="shared" si="611"/>
        <v>534.06491348297527</v>
      </c>
      <c r="L1620">
        <f t="shared" si="612"/>
        <v>493.54273599206471</v>
      </c>
      <c r="M1620">
        <f t="shared" si="613"/>
        <v>165.25920538642555</v>
      </c>
      <c r="N1620">
        <f t="shared" si="614"/>
        <v>0.11822670245093787</v>
      </c>
      <c r="O1620">
        <f t="shared" si="615"/>
        <v>104.24111650904923</v>
      </c>
      <c r="P1620">
        <f t="shared" si="616"/>
        <v>103.59351441071554</v>
      </c>
      <c r="Q1620">
        <f t="shared" si="617"/>
        <v>0.5101526199550932</v>
      </c>
      <c r="R1620">
        <f t="shared" si="618"/>
        <v>103.73096388909414</v>
      </c>
      <c r="S1620">
        <f t="shared" si="619"/>
        <v>164.91910363978883</v>
      </c>
      <c r="T1620">
        <f t="shared" si="620"/>
        <v>12.350983075694934</v>
      </c>
      <c r="U1620">
        <f t="shared" si="609"/>
        <v>0.67791760547413349</v>
      </c>
      <c r="V1620" s="6">
        <f t="shared" si="621"/>
        <v>95353.999999724329</v>
      </c>
      <c r="W1620">
        <f t="shared" si="622"/>
        <v>12.351102734044307</v>
      </c>
      <c r="X1620">
        <f t="shared" si="623"/>
        <v>165.02829441109753</v>
      </c>
      <c r="Y1620">
        <f t="shared" si="624"/>
        <v>0.52314645753765399</v>
      </c>
      <c r="Z1620">
        <f t="shared" si="625"/>
        <v>1.223579588677834E-6</v>
      </c>
      <c r="AA1620">
        <f t="shared" si="626"/>
        <v>1.5677238267095549E-6</v>
      </c>
      <c r="AB1620">
        <f t="shared" si="610"/>
        <v>0.99628223125685422</v>
      </c>
      <c r="AC1620">
        <f t="shared" si="627"/>
        <v>2.1149707783834812</v>
      </c>
      <c r="AD1620">
        <f t="shared" si="628"/>
        <v>1.1141096827924935E-9</v>
      </c>
      <c r="AE1620">
        <f t="shared" si="629"/>
        <v>8.372132193009175E-5</v>
      </c>
      <c r="AF1620">
        <f t="shared" si="630"/>
        <v>1.3247163838714375E-6</v>
      </c>
      <c r="AG1620">
        <f t="shared" si="631"/>
        <v>1.1141096827924935E-7</v>
      </c>
      <c r="AH1620">
        <f t="shared" si="632"/>
        <v>1.3247163838714373E-2</v>
      </c>
    </row>
    <row r="1621" spans="1:34">
      <c r="A1621" s="4">
        <v>43223.583009259259</v>
      </c>
      <c r="B1621" s="3">
        <v>-8.3782501859968796E-3</v>
      </c>
      <c r="C1621">
        <v>2.8899811437568101</v>
      </c>
      <c r="D1621" s="3">
        <v>3.5020873144803802E-2</v>
      </c>
      <c r="E1621" s="3">
        <v>3.4648218942729701E-2</v>
      </c>
      <c r="F1621" s="3">
        <v>3.4544344024689103E-2</v>
      </c>
      <c r="G1621">
        <v>-4622030</v>
      </c>
      <c r="H1621">
        <v>16936406</v>
      </c>
      <c r="K1621">
        <f t="shared" si="611"/>
        <v>534.34673425758967</v>
      </c>
      <c r="L1621">
        <f t="shared" si="612"/>
        <v>493.80850856927026</v>
      </c>
      <c r="M1621">
        <f t="shared" si="613"/>
        <v>165.34819740620313</v>
      </c>
      <c r="N1621">
        <f t="shared" si="614"/>
        <v>0.11830455625902847</v>
      </c>
      <c r="O1621">
        <f t="shared" si="615"/>
        <v>104.28651516885398</v>
      </c>
      <c r="P1621">
        <f t="shared" si="616"/>
        <v>103.63220364373404</v>
      </c>
      <c r="Q1621">
        <f t="shared" si="617"/>
        <v>0.5187553220365686</v>
      </c>
      <c r="R1621">
        <f t="shared" si="618"/>
        <v>103.76775984681741</v>
      </c>
      <c r="S1621">
        <f t="shared" si="619"/>
        <v>165.00236052484541</v>
      </c>
      <c r="T1621">
        <f t="shared" si="620"/>
        <v>12.359178213388681</v>
      </c>
      <c r="U1621">
        <f t="shared" si="609"/>
        <v>0.67776072104692453</v>
      </c>
      <c r="V1621" s="6">
        <f t="shared" si="621"/>
        <v>95413.999999919906</v>
      </c>
      <c r="W1621">
        <f t="shared" si="622"/>
        <v>12.360955577653614</v>
      </c>
      <c r="X1621">
        <f t="shared" si="623"/>
        <v>165.19819552288268</v>
      </c>
      <c r="Y1621">
        <f t="shared" si="624"/>
        <v>0.51173330930776706</v>
      </c>
      <c r="Z1621">
        <f t="shared" si="625"/>
        <v>1.3532094604901047E-6</v>
      </c>
      <c r="AA1621">
        <f t="shared" si="626"/>
        <v>1.5871457249450811E-6</v>
      </c>
      <c r="AB1621">
        <f t="shared" si="610"/>
        <v>0.99635416874384541</v>
      </c>
      <c r="AC1621">
        <f t="shared" si="627"/>
        <v>2.1147730297109311</v>
      </c>
      <c r="AD1621">
        <f t="shared" si="628"/>
        <v>1.1529598594177425E-9</v>
      </c>
      <c r="AE1621">
        <f t="shared" si="629"/>
        <v>8.4413015292685161E-5</v>
      </c>
      <c r="AF1621">
        <f t="shared" si="630"/>
        <v>1.3596771829464072E-6</v>
      </c>
      <c r="AG1621">
        <f t="shared" si="631"/>
        <v>1.1529598594177424E-7</v>
      </c>
      <c r="AH1621">
        <f t="shared" si="632"/>
        <v>1.3596771829464073E-2</v>
      </c>
    </row>
    <row r="1622" spans="1:34">
      <c r="A1622" s="4">
        <v>43223.583703703705</v>
      </c>
      <c r="B1622" s="3">
        <v>-8.3914743203058594E-3</v>
      </c>
      <c r="C1622">
        <v>2.8902332585476</v>
      </c>
      <c r="D1622" s="3">
        <v>3.5028436588527299E-2</v>
      </c>
      <c r="E1622" s="3">
        <v>3.4661990118565897E-2</v>
      </c>
      <c r="F1622" s="3">
        <v>3.4556016712886099E-2</v>
      </c>
      <c r="G1622">
        <v>-4622513</v>
      </c>
      <c r="H1622">
        <v>16936406</v>
      </c>
      <c r="K1622">
        <f t="shared" si="611"/>
        <v>535.18916625052327</v>
      </c>
      <c r="L1622">
        <f t="shared" si="612"/>
        <v>494.63559691980328</v>
      </c>
      <c r="M1622">
        <f t="shared" si="613"/>
        <v>165.62514194134803</v>
      </c>
      <c r="N1622">
        <f t="shared" si="614"/>
        <v>0.11838096832993661</v>
      </c>
      <c r="O1622">
        <f t="shared" si="615"/>
        <v>104.3092323581819</v>
      </c>
      <c r="P1622">
        <f t="shared" si="616"/>
        <v>103.67341995637049</v>
      </c>
      <c r="Q1622">
        <f t="shared" si="617"/>
        <v>0.50629198593163949</v>
      </c>
      <c r="R1622">
        <f t="shared" si="618"/>
        <v>103.80294037225026</v>
      </c>
      <c r="S1622">
        <f t="shared" si="619"/>
        <v>165.28761395072695</v>
      </c>
      <c r="T1622">
        <f t="shared" si="620"/>
        <v>12.367221589273747</v>
      </c>
      <c r="U1622">
        <f t="shared" si="609"/>
        <v>0.67760674188687686</v>
      </c>
      <c r="V1622" s="6">
        <f t="shared" si="621"/>
        <v>95474.000000115484</v>
      </c>
      <c r="W1622">
        <f t="shared" si="622"/>
        <v>12.370936835101421</v>
      </c>
      <c r="X1622">
        <f t="shared" si="623"/>
        <v>165.36908227861508</v>
      </c>
      <c r="Y1622">
        <f t="shared" si="624"/>
        <v>0.50311181055184784</v>
      </c>
      <c r="Z1622">
        <f t="shared" si="625"/>
        <v>1.6210920523094313E-6</v>
      </c>
      <c r="AA1622">
        <f t="shared" si="626"/>
        <v>1.6645458907755734E-6</v>
      </c>
      <c r="AB1622">
        <f t="shared" si="610"/>
        <v>0.99641306438214117</v>
      </c>
      <c r="AC1622">
        <f t="shared" si="627"/>
        <v>2.1145789430508244</v>
      </c>
      <c r="AD1622">
        <f t="shared" si="628"/>
        <v>1.2297942864530494E-9</v>
      </c>
      <c r="AE1622">
        <f t="shared" si="629"/>
        <v>8.3102546969094141E-5</v>
      </c>
      <c r="AF1622">
        <f t="shared" si="630"/>
        <v>1.4731574707594254E-6</v>
      </c>
      <c r="AG1622">
        <f t="shared" si="631"/>
        <v>1.2297942864530493E-7</v>
      </c>
      <c r="AH1622">
        <f t="shared" si="632"/>
        <v>1.4731574707594255E-2</v>
      </c>
    </row>
    <row r="1623" spans="1:34">
      <c r="A1623" s="4">
        <v>43223.584409722222</v>
      </c>
      <c r="B1623" s="3">
        <v>-8.3989783029937808E-3</v>
      </c>
      <c r="C1623">
        <v>2.8905959708645201</v>
      </c>
      <c r="D1623">
        <v>3.5033062657094001E-2</v>
      </c>
      <c r="E1623" s="3">
        <v>3.4673049871180403E-2</v>
      </c>
      <c r="F1623" s="3">
        <v>3.4567927619209501E-2</v>
      </c>
      <c r="G1623">
        <v>-4622996</v>
      </c>
      <c r="H1623">
        <v>16936406</v>
      </c>
      <c r="K1623">
        <f t="shared" si="611"/>
        <v>535.66720095154949</v>
      </c>
      <c r="L1623">
        <f t="shared" si="612"/>
        <v>495.09797484286986</v>
      </c>
      <c r="M1623">
        <f t="shared" si="613"/>
        <v>165.77996583517074</v>
      </c>
      <c r="N1623">
        <f t="shared" si="614"/>
        <v>0.11849090079043571</v>
      </c>
      <c r="O1623">
        <f t="shared" si="615"/>
        <v>104.32312699127705</v>
      </c>
      <c r="P1623">
        <f t="shared" si="616"/>
        <v>103.7065211400939</v>
      </c>
      <c r="Q1623">
        <f t="shared" si="617"/>
        <v>0.48428812368733531</v>
      </c>
      <c r="R1623">
        <f t="shared" si="618"/>
        <v>103.83883886758971</v>
      </c>
      <c r="S1623">
        <f t="shared" si="619"/>
        <v>165.45710708604585</v>
      </c>
      <c r="T1623">
        <f t="shared" si="620"/>
        <v>12.378793427221021</v>
      </c>
      <c r="U1623">
        <f t="shared" si="609"/>
        <v>0.67738521526512141</v>
      </c>
      <c r="V1623" s="6">
        <f t="shared" si="621"/>
        <v>95534.999999916181</v>
      </c>
      <c r="W1623">
        <f t="shared" si="622"/>
        <v>12.380591220960294</v>
      </c>
      <c r="X1623">
        <f t="shared" si="623"/>
        <v>165.54089371781686</v>
      </c>
      <c r="Y1623">
        <f t="shared" si="624"/>
        <v>0.48851133151810683</v>
      </c>
      <c r="Z1623">
        <f t="shared" si="625"/>
        <v>1.5458382626459221E-6</v>
      </c>
      <c r="AA1623">
        <f t="shared" si="626"/>
        <v>1.7067119021628407E-6</v>
      </c>
      <c r="AB1623">
        <f t="shared" si="610"/>
        <v>0.99650565599064389</v>
      </c>
      <c r="AC1623">
        <f t="shared" si="627"/>
        <v>2.1142997146011564</v>
      </c>
      <c r="AD1623">
        <f t="shared" si="628"/>
        <v>1.2984625658583261E-9</v>
      </c>
      <c r="AE1623">
        <f t="shared" si="629"/>
        <v>8.0269495825260691E-5</v>
      </c>
      <c r="AF1623">
        <f t="shared" si="630"/>
        <v>1.6103116482364746E-6</v>
      </c>
      <c r="AG1623">
        <f t="shared" si="631"/>
        <v>1.2984625658583262E-7</v>
      </c>
      <c r="AH1623">
        <f t="shared" si="632"/>
        <v>1.6103116482364746E-2</v>
      </c>
    </row>
    <row r="1624" spans="1:34">
      <c r="A1624" s="4">
        <v>43223.585104166668</v>
      </c>
      <c r="B1624" s="3">
        <v>-8.4116435035684802E-3</v>
      </c>
      <c r="C1624">
        <v>2.8908195443582398</v>
      </c>
      <c r="D1624" s="3">
        <v>3.5040233657982797E-2</v>
      </c>
      <c r="E1624" s="3">
        <v>3.4682908510876603E-2</v>
      </c>
      <c r="F1624" s="3">
        <v>3.4578170998647698E-2</v>
      </c>
      <c r="G1624">
        <v>-4623479</v>
      </c>
      <c r="H1624">
        <v>16936406</v>
      </c>
      <c r="K1624">
        <f t="shared" si="611"/>
        <v>536.47402655629276</v>
      </c>
      <c r="L1624">
        <f t="shared" si="612"/>
        <v>495.89133561856767</v>
      </c>
      <c r="M1624">
        <f t="shared" si="613"/>
        <v>166.04561693651465</v>
      </c>
      <c r="N1624">
        <f t="shared" si="614"/>
        <v>0.11855866243822227</v>
      </c>
      <c r="O1624">
        <f t="shared" si="615"/>
        <v>104.34466545851721</v>
      </c>
      <c r="P1624">
        <f t="shared" si="616"/>
        <v>103.73602746407973</v>
      </c>
      <c r="Q1624">
        <f t="shared" si="617"/>
        <v>0.47495388493534563</v>
      </c>
      <c r="R1624">
        <f t="shared" si="618"/>
        <v>103.86971157358187</v>
      </c>
      <c r="S1624">
        <f t="shared" si="619"/>
        <v>165.72898101322443</v>
      </c>
      <c r="T1624">
        <f t="shared" si="620"/>
        <v>12.385926232251187</v>
      </c>
      <c r="U1624">
        <f t="shared" si="609"/>
        <v>0.677248667708098</v>
      </c>
      <c r="V1624" s="6">
        <f t="shared" si="621"/>
        <v>95595.000000111759</v>
      </c>
      <c r="W1624">
        <f t="shared" si="622"/>
        <v>12.390190155388909</v>
      </c>
      <c r="X1624">
        <f t="shared" si="623"/>
        <v>165.716967610344</v>
      </c>
      <c r="Y1624">
        <f t="shared" si="624"/>
        <v>0.47692265309851695</v>
      </c>
      <c r="Z1624">
        <f t="shared" si="625"/>
        <v>1.6788650170262726E-6</v>
      </c>
      <c r="AA1624">
        <f t="shared" si="626"/>
        <v>1.7378772726648157E-6</v>
      </c>
      <c r="AB1624">
        <f t="shared" si="610"/>
        <v>0.99658200203491165</v>
      </c>
      <c r="AC1624">
        <f t="shared" si="627"/>
        <v>2.1141276000157787</v>
      </c>
      <c r="AD1624">
        <f t="shared" si="628"/>
        <v>1.3541901664418214E-9</v>
      </c>
      <c r="AE1624">
        <f t="shared" si="629"/>
        <v>7.1364711590071769E-5</v>
      </c>
      <c r="AF1624">
        <f t="shared" si="630"/>
        <v>1.888979204203542E-6</v>
      </c>
      <c r="AG1624">
        <f t="shared" si="631"/>
        <v>1.3541901664418214E-7</v>
      </c>
      <c r="AH1624">
        <f t="shared" si="632"/>
        <v>1.8889792042035419E-2</v>
      </c>
    </row>
    <row r="1625" spans="1:34">
      <c r="A1625" s="4">
        <v>43223.585798611108</v>
      </c>
      <c r="B1625" s="3">
        <v>-8.4231908366746207E-3</v>
      </c>
      <c r="C1625">
        <v>2.8912274470621901</v>
      </c>
      <c r="D1625" s="3">
        <v>3.5053279409185102E-2</v>
      </c>
      <c r="E1625">
        <v>3.4697654847695998E-2</v>
      </c>
      <c r="F1625" s="3">
        <v>3.4592309244453598E-2</v>
      </c>
      <c r="G1625">
        <v>-4623961</v>
      </c>
      <c r="H1625">
        <v>16936406</v>
      </c>
      <c r="K1625">
        <f t="shared" si="611"/>
        <v>537.20963938465513</v>
      </c>
      <c r="L1625">
        <f t="shared" si="612"/>
        <v>496.6083638514919</v>
      </c>
      <c r="M1625">
        <f t="shared" si="613"/>
        <v>166.28570863956546</v>
      </c>
      <c r="N1625">
        <f t="shared" si="614"/>
        <v>0.11868229140199793</v>
      </c>
      <c r="O1625">
        <f t="shared" si="615"/>
        <v>104.38384903822272</v>
      </c>
      <c r="P1625">
        <f t="shared" si="616"/>
        <v>103.78016237571109</v>
      </c>
      <c r="Q1625">
        <f t="shared" si="617"/>
        <v>0.47152595067286995</v>
      </c>
      <c r="R1625">
        <f t="shared" si="618"/>
        <v>103.91232308754985</v>
      </c>
      <c r="S1625">
        <f t="shared" si="619"/>
        <v>165.97135800578354</v>
      </c>
      <c r="T1625">
        <f t="shared" si="620"/>
        <v>12.398939807385466</v>
      </c>
      <c r="U1625">
        <f t="shared" si="609"/>
        <v>0.67699954104821958</v>
      </c>
      <c r="V1625" s="6">
        <f t="shared" si="621"/>
        <v>95654.999999678694</v>
      </c>
      <c r="W1625">
        <f t="shared" si="622"/>
        <v>12.398758860613107</v>
      </c>
      <c r="X1625">
        <f t="shared" si="623"/>
        <v>165.91012289235252</v>
      </c>
      <c r="Y1625">
        <f t="shared" si="624"/>
        <v>0.47003336386223299</v>
      </c>
      <c r="Z1625">
        <f t="shared" si="625"/>
        <v>2.5767890562571306E-6</v>
      </c>
      <c r="AA1625">
        <f t="shared" si="626"/>
        <v>1.729560535038107E-6</v>
      </c>
      <c r="AB1625">
        <f t="shared" si="610"/>
        <v>0.99662895924967254</v>
      </c>
      <c r="AC1625">
        <f t="shared" si="627"/>
        <v>2.1138135824477886</v>
      </c>
      <c r="AD1625">
        <f t="shared" si="628"/>
        <v>1.3672598867685007E-9</v>
      </c>
      <c r="AE1625">
        <f t="shared" si="629"/>
        <v>6.27186586537895E-5</v>
      </c>
      <c r="AF1625">
        <f t="shared" si="630"/>
        <v>2.1701279817686404E-6</v>
      </c>
      <c r="AG1625">
        <f t="shared" si="631"/>
        <v>1.3672598867685006E-7</v>
      </c>
      <c r="AH1625">
        <f t="shared" si="632"/>
        <v>2.1701279817686405E-2</v>
      </c>
    </row>
    <row r="1626" spans="1:34">
      <c r="A1626" s="4">
        <v>43223.586493055554</v>
      </c>
      <c r="B1626" s="3">
        <v>-8.4304807596345208E-3</v>
      </c>
      <c r="C1626">
        <v>2.8917887592379001</v>
      </c>
      <c r="D1626" s="3">
        <v>3.5063316431987901E-2</v>
      </c>
      <c r="E1626" s="3">
        <v>3.4709915713228803E-2</v>
      </c>
      <c r="F1626" s="3">
        <v>3.4604934805156501E-2</v>
      </c>
      <c r="G1626">
        <v>-4624443</v>
      </c>
      <c r="H1626">
        <v>16936406</v>
      </c>
      <c r="K1626">
        <f t="shared" si="611"/>
        <v>537.67403759658737</v>
      </c>
      <c r="L1626">
        <f t="shared" si="612"/>
        <v>497.05616587878671</v>
      </c>
      <c r="M1626">
        <f t="shared" si="613"/>
        <v>166.43565190041079</v>
      </c>
      <c r="N1626">
        <f t="shared" si="614"/>
        <v>0.11885241639005424</v>
      </c>
      <c r="O1626">
        <f t="shared" si="615"/>
        <v>104.41399574858845</v>
      </c>
      <c r="P1626">
        <f t="shared" si="616"/>
        <v>103.81685841917205</v>
      </c>
      <c r="Q1626">
        <f t="shared" si="617"/>
        <v>0.46362025597848344</v>
      </c>
      <c r="R1626">
        <f t="shared" si="618"/>
        <v>103.95037549260996</v>
      </c>
      <c r="S1626">
        <f t="shared" si="619"/>
        <v>166.12657172975847</v>
      </c>
      <c r="T1626">
        <f t="shared" si="620"/>
        <v>12.416847700865077</v>
      </c>
      <c r="U1626">
        <f t="shared" si="609"/>
        <v>0.67665671952208251</v>
      </c>
      <c r="V1626" s="6">
        <f t="shared" si="621"/>
        <v>95714.999999874271</v>
      </c>
      <c r="W1626">
        <f t="shared" si="622"/>
        <v>12.40735966929695</v>
      </c>
      <c r="X1626">
        <f t="shared" si="623"/>
        <v>166.11401491789121</v>
      </c>
      <c r="Y1626">
        <f t="shared" si="624"/>
        <v>0.46273290343685386</v>
      </c>
      <c r="Z1626">
        <f t="shared" si="625"/>
        <v>1.9476098777331908E-6</v>
      </c>
      <c r="AA1626">
        <f t="shared" si="626"/>
        <v>1.6220551212374767E-6</v>
      </c>
      <c r="AB1626">
        <f t="shared" si="610"/>
        <v>0.99667645779335456</v>
      </c>
      <c r="AC1626">
        <f t="shared" si="627"/>
        <v>2.1133814649781257</v>
      </c>
      <c r="AD1626">
        <f t="shared" si="628"/>
        <v>1.3022381919931383E-9</v>
      </c>
      <c r="AE1626">
        <f t="shared" si="629"/>
        <v>5.946657609080231E-5</v>
      </c>
      <c r="AF1626">
        <f t="shared" si="630"/>
        <v>2.1799600275813922E-6</v>
      </c>
      <c r="AG1626">
        <f t="shared" si="631"/>
        <v>1.3022381919931383E-7</v>
      </c>
      <c r="AH1626">
        <f t="shared" si="632"/>
        <v>2.1799600275813923E-2</v>
      </c>
    </row>
    <row r="1627" spans="1:34">
      <c r="A1627" s="4">
        <v>43223.587187500001</v>
      </c>
      <c r="B1627" s="3">
        <v>-8.4373782397597092E-3</v>
      </c>
      <c r="C1627">
        <v>2.89196000702032</v>
      </c>
      <c r="D1627" s="3">
        <v>3.5073722113211303E-2</v>
      </c>
      <c r="E1627" s="3">
        <v>3.4721724674891402E-2</v>
      </c>
      <c r="F1627" s="3">
        <v>3.4618811011023397E-2</v>
      </c>
      <c r="G1627">
        <v>-4624925</v>
      </c>
      <c r="H1627">
        <v>16936406</v>
      </c>
      <c r="K1627">
        <f t="shared" si="611"/>
        <v>538.11343557851319</v>
      </c>
      <c r="L1627">
        <f t="shared" si="612"/>
        <v>497.47732371438934</v>
      </c>
      <c r="M1627">
        <f t="shared" si="613"/>
        <v>166.57667354692342</v>
      </c>
      <c r="N1627">
        <f t="shared" si="614"/>
        <v>0.11890431892878323</v>
      </c>
      <c r="O1627">
        <f t="shared" si="615"/>
        <v>104.44524974334003</v>
      </c>
      <c r="P1627">
        <f t="shared" si="616"/>
        <v>103.85220194114773</v>
      </c>
      <c r="Q1627">
        <f t="shared" si="617"/>
        <v>0.45305250365920813</v>
      </c>
      <c r="R1627">
        <f t="shared" si="618"/>
        <v>103.99219723968082</v>
      </c>
      <c r="S1627">
        <f t="shared" si="619"/>
        <v>166.27463854448393</v>
      </c>
      <c r="T1627">
        <f t="shared" si="620"/>
        <v>12.422311125994446</v>
      </c>
      <c r="U1627">
        <f t="shared" si="609"/>
        <v>0.6765521299039392</v>
      </c>
      <c r="V1627" s="6">
        <f t="shared" si="621"/>
        <v>95775.000000069849</v>
      </c>
      <c r="W1627">
        <f t="shared" si="622"/>
        <v>12.415975070462402</v>
      </c>
      <c r="X1627">
        <f t="shared" si="623"/>
        <v>166.33002265671996</v>
      </c>
      <c r="Y1627">
        <f t="shared" si="624"/>
        <v>0.4550981089649942</v>
      </c>
      <c r="Z1627">
        <f t="shared" si="625"/>
        <v>1.441737182191658E-6</v>
      </c>
      <c r="AA1627">
        <f t="shared" si="626"/>
        <v>1.4536150417389204E-6</v>
      </c>
      <c r="AB1627">
        <f t="shared" si="610"/>
        <v>0.99672572469747667</v>
      </c>
      <c r="AC1627">
        <f t="shared" si="627"/>
        <v>2.1132496325297541</v>
      </c>
      <c r="AD1627">
        <f t="shared" si="628"/>
        <v>1.1865129616997296E-9</v>
      </c>
      <c r="AE1627">
        <f t="shared" si="629"/>
        <v>5.5703580141986051E-5</v>
      </c>
      <c r="AF1627">
        <f t="shared" si="630"/>
        <v>2.120412784985604E-6</v>
      </c>
      <c r="AG1627">
        <f t="shared" si="631"/>
        <v>1.1865129616997296E-7</v>
      </c>
      <c r="AH1627">
        <f t="shared" si="632"/>
        <v>2.1204127849856039E-2</v>
      </c>
    </row>
    <row r="1628" spans="1:34">
      <c r="A1628" s="4">
        <v>43223.587881944448</v>
      </c>
      <c r="B1628" s="3">
        <v>-8.4468444366211804E-3</v>
      </c>
      <c r="C1628">
        <v>2.8923310438822201</v>
      </c>
      <c r="D1628" s="3">
        <v>3.5086625157928202E-2</v>
      </c>
      <c r="E1628">
        <v>3.4735745587076997E-2</v>
      </c>
      <c r="F1628" s="3">
        <v>3.4633139831330498E-2</v>
      </c>
      <c r="G1628">
        <v>-4625405</v>
      </c>
      <c r="H1628">
        <v>16936406</v>
      </c>
      <c r="K1628">
        <f t="shared" si="611"/>
        <v>538.71647142957045</v>
      </c>
      <c r="L1628">
        <f t="shared" si="612"/>
        <v>498.06152446156108</v>
      </c>
      <c r="M1628">
        <f t="shared" si="613"/>
        <v>166.77228892979335</v>
      </c>
      <c r="N1628">
        <f t="shared" si="614"/>
        <v>0.11901677442935983</v>
      </c>
      <c r="O1628">
        <f t="shared" si="615"/>
        <v>104.48400469683162</v>
      </c>
      <c r="P1628">
        <f t="shared" si="616"/>
        <v>103.89416569986837</v>
      </c>
      <c r="Q1628">
        <f t="shared" si="617"/>
        <v>0.44862156725729108</v>
      </c>
      <c r="R1628">
        <f t="shared" si="618"/>
        <v>104.03538312957433</v>
      </c>
      <c r="S1628">
        <f t="shared" si="619"/>
        <v>166.47320788495514</v>
      </c>
      <c r="T1628">
        <f t="shared" si="620"/>
        <v>12.434148547107771</v>
      </c>
      <c r="U1628">
        <f t="shared" si="609"/>
        <v>0.67632551906463434</v>
      </c>
      <c r="V1628" s="6">
        <f t="shared" si="621"/>
        <v>95835.000000265427</v>
      </c>
      <c r="W1628">
        <f t="shared" si="622"/>
        <v>12.424488324256345</v>
      </c>
      <c r="X1628">
        <f t="shared" si="623"/>
        <v>166.56000085978866</v>
      </c>
      <c r="Y1628">
        <f t="shared" si="624"/>
        <v>0.44308898785402562</v>
      </c>
      <c r="Z1628">
        <f t="shared" si="625"/>
        <v>1.2949922971031424E-6</v>
      </c>
      <c r="AA1628">
        <f t="shared" si="626"/>
        <v>1.3524405021058871E-6</v>
      </c>
      <c r="AB1628">
        <f t="shared" si="610"/>
        <v>0.99680253945606168</v>
      </c>
      <c r="AC1628">
        <f t="shared" si="627"/>
        <v>2.1129639955582893</v>
      </c>
      <c r="AD1628">
        <f t="shared" si="628"/>
        <v>1.1336960040989422E-9</v>
      </c>
      <c r="AE1628">
        <f t="shared" si="629"/>
        <v>5.3614033899291386E-5</v>
      </c>
      <c r="AF1628">
        <f t="shared" si="630"/>
        <v>2.10498578445293E-6</v>
      </c>
      <c r="AG1628">
        <f t="shared" si="631"/>
        <v>1.1336960040989422E-7</v>
      </c>
      <c r="AH1628">
        <f t="shared" si="632"/>
        <v>2.1049857844529302E-2</v>
      </c>
    </row>
    <row r="1629" spans="1:34">
      <c r="A1629" s="4">
        <v>43223.588587962964</v>
      </c>
      <c r="B1629" s="3">
        <v>-8.4558944062337101E-3</v>
      </c>
      <c r="C1629">
        <v>2.8924511551740602</v>
      </c>
      <c r="D1629" s="3">
        <v>3.5090858783660202E-2</v>
      </c>
      <c r="E1629" s="3">
        <v>3.4746163160507403E-2</v>
      </c>
      <c r="F1629" s="3">
        <v>3.4644336083274503E-2</v>
      </c>
      <c r="G1629">
        <v>-4625889</v>
      </c>
      <c r="H1629">
        <v>16936406</v>
      </c>
      <c r="K1629">
        <f t="shared" si="611"/>
        <v>539.29299188516609</v>
      </c>
      <c r="L1629">
        <f t="shared" si="612"/>
        <v>498.62332754587459</v>
      </c>
      <c r="M1629">
        <f t="shared" si="613"/>
        <v>166.96040461770977</v>
      </c>
      <c r="N1629">
        <f t="shared" si="614"/>
        <v>0.11905317829333066</v>
      </c>
      <c r="O1629">
        <f t="shared" si="615"/>
        <v>104.49672060783901</v>
      </c>
      <c r="P1629">
        <f t="shared" si="616"/>
        <v>103.92534487937547</v>
      </c>
      <c r="Q1629">
        <f t="shared" si="617"/>
        <v>0.42759289264557765</v>
      </c>
      <c r="R1629">
        <f t="shared" si="618"/>
        <v>104.06912771519343</v>
      </c>
      <c r="S1629">
        <f t="shared" si="619"/>
        <v>166.67534268927938</v>
      </c>
      <c r="T1629">
        <f t="shared" si="620"/>
        <v>12.437980532788911</v>
      </c>
      <c r="U1629">
        <f t="shared" si="609"/>
        <v>0.67625216106857322</v>
      </c>
      <c r="V1629" s="6">
        <f t="shared" si="621"/>
        <v>95896.000000066124</v>
      </c>
      <c r="W1629">
        <f t="shared" si="622"/>
        <v>12.432954882108985</v>
      </c>
      <c r="X1629">
        <f t="shared" si="623"/>
        <v>166.78936385699748</v>
      </c>
      <c r="Y1629">
        <f t="shared" si="624"/>
        <v>0.4390301208941641</v>
      </c>
      <c r="Z1629">
        <f t="shared" si="625"/>
        <v>8.6855415570502159E-7</v>
      </c>
      <c r="AA1629">
        <f t="shared" si="626"/>
        <v>1.2295857026950857E-6</v>
      </c>
      <c r="AB1629">
        <f t="shared" si="610"/>
        <v>0.99683080717662931</v>
      </c>
      <c r="AC1629">
        <f t="shared" si="627"/>
        <v>2.1128715297438037</v>
      </c>
      <c r="AD1629">
        <f t="shared" si="628"/>
        <v>1.0401952971389636E-9</v>
      </c>
      <c r="AE1629">
        <f t="shared" si="629"/>
        <v>5.3646872021239717E-5</v>
      </c>
      <c r="AF1629">
        <f t="shared" si="630"/>
        <v>1.9301964707852358E-6</v>
      </c>
      <c r="AG1629">
        <f t="shared" si="631"/>
        <v>1.0401952971389636E-7</v>
      </c>
      <c r="AH1629">
        <f t="shared" si="632"/>
        <v>1.9301964707852358E-2</v>
      </c>
    </row>
    <row r="1630" spans="1:34">
      <c r="A1630" s="4">
        <v>43223.589282407411</v>
      </c>
      <c r="B1630" s="3">
        <v>-8.4667282069130993E-3</v>
      </c>
      <c r="C1630">
        <v>2.8926604580192401</v>
      </c>
      <c r="D1630" s="3">
        <v>3.5102703421944201E-2</v>
      </c>
      <c r="E1630" s="3">
        <v>3.4756438027452499E-2</v>
      </c>
      <c r="F1630" s="3">
        <v>3.4651732756101401E-2</v>
      </c>
      <c r="G1630">
        <v>-4626370</v>
      </c>
      <c r="H1630">
        <v>16936406</v>
      </c>
      <c r="K1630">
        <f t="shared" si="611"/>
        <v>539.98314974988057</v>
      </c>
      <c r="L1630">
        <f t="shared" si="612"/>
        <v>499.30376255147604</v>
      </c>
      <c r="M1630">
        <f t="shared" si="613"/>
        <v>167.18824334400927</v>
      </c>
      <c r="N1630">
        <f t="shared" si="614"/>
        <v>0.11911661472955504</v>
      </c>
      <c r="O1630">
        <f t="shared" si="615"/>
        <v>104.53229658357905</v>
      </c>
      <c r="P1630">
        <f t="shared" si="616"/>
        <v>103.95609694683466</v>
      </c>
      <c r="Q1630">
        <f t="shared" si="617"/>
        <v>0.44087590277962363</v>
      </c>
      <c r="R1630">
        <f t="shared" si="618"/>
        <v>104.09142068079943</v>
      </c>
      <c r="S1630">
        <f t="shared" si="619"/>
        <v>166.89432607548952</v>
      </c>
      <c r="T1630">
        <f t="shared" si="620"/>
        <v>12.444658052391478</v>
      </c>
      <c r="U1630">
        <f t="shared" si="609"/>
        <v>0.67612432931306443</v>
      </c>
      <c r="V1630" s="6">
        <f t="shared" si="621"/>
        <v>95956.000000261702</v>
      </c>
      <c r="W1630">
        <f t="shared" si="622"/>
        <v>12.441310537101113</v>
      </c>
      <c r="X1630">
        <f t="shared" si="623"/>
        <v>167.01480010580096</v>
      </c>
      <c r="Y1630">
        <f t="shared" si="624"/>
        <v>0.43172658709432693</v>
      </c>
      <c r="Z1630">
        <f t="shared" si="625"/>
        <v>3.6675770615602678E-7</v>
      </c>
      <c r="AA1630">
        <f t="shared" si="626"/>
        <v>1.1126026426995446E-6</v>
      </c>
      <c r="AB1630">
        <f t="shared" si="610"/>
        <v>0.99687941979845729</v>
      </c>
      <c r="AC1630">
        <f t="shared" si="627"/>
        <v>2.1127104011957933</v>
      </c>
      <c r="AD1630">
        <f t="shared" si="628"/>
        <v>9.5708072571960928E-10</v>
      </c>
      <c r="AE1630">
        <f t="shared" si="629"/>
        <v>5.5030443359062869E-5</v>
      </c>
      <c r="AF1630">
        <f t="shared" si="630"/>
        <v>1.7313170040005566E-6</v>
      </c>
      <c r="AG1630">
        <f t="shared" si="631"/>
        <v>9.5708072571960926E-8</v>
      </c>
      <c r="AH1630">
        <f t="shared" si="632"/>
        <v>1.7313170040005568E-2</v>
      </c>
    </row>
    <row r="1631" spans="1:34">
      <c r="A1631" s="4">
        <v>43223.58997685185</v>
      </c>
      <c r="B1631" s="3">
        <v>-8.4826161956152602E-3</v>
      </c>
      <c r="C1631">
        <v>2.8925891047765599</v>
      </c>
      <c r="D1631" s="3">
        <v>3.5111218242236598E-2</v>
      </c>
      <c r="E1631" s="3">
        <v>3.4770232987702897E-2</v>
      </c>
      <c r="F1631" s="3">
        <v>3.4664918129401499E-2</v>
      </c>
      <c r="G1631">
        <v>-4626855</v>
      </c>
      <c r="H1631">
        <v>16936406</v>
      </c>
      <c r="K1631">
        <f t="shared" si="611"/>
        <v>540.99528027376516</v>
      </c>
      <c r="L1631">
        <f t="shared" si="612"/>
        <v>500.29856102215916</v>
      </c>
      <c r="M1631">
        <f t="shared" si="613"/>
        <v>167.5213443964526</v>
      </c>
      <c r="N1631">
        <f t="shared" si="614"/>
        <v>0.11909498867174971</v>
      </c>
      <c r="O1631">
        <f t="shared" si="615"/>
        <v>104.55787128099826</v>
      </c>
      <c r="P1631">
        <f t="shared" si="616"/>
        <v>103.99738444481237</v>
      </c>
      <c r="Q1631">
        <f t="shared" si="617"/>
        <v>0.42671096585777946</v>
      </c>
      <c r="R1631">
        <f t="shared" si="618"/>
        <v>104.13116031514048</v>
      </c>
      <c r="S1631">
        <f t="shared" si="619"/>
        <v>167.23687041921409</v>
      </c>
      <c r="T1631">
        <f t="shared" si="620"/>
        <v>12.442381625254074</v>
      </c>
      <c r="U1631">
        <f t="shared" si="609"/>
        <v>0.67616790832062745</v>
      </c>
      <c r="V1631" s="6">
        <f t="shared" si="621"/>
        <v>96015.999999828637</v>
      </c>
      <c r="W1631">
        <f t="shared" si="622"/>
        <v>12.449864649843654</v>
      </c>
      <c r="X1631">
        <f t="shared" si="623"/>
        <v>167.23503616273808</v>
      </c>
      <c r="Y1631">
        <f t="shared" si="624"/>
        <v>0.42873659100575406</v>
      </c>
      <c r="Z1631">
        <f t="shared" si="625"/>
        <v>9.7064323959503907E-7</v>
      </c>
      <c r="AA1631">
        <f t="shared" si="626"/>
        <v>1.0755132756180455E-6</v>
      </c>
      <c r="AB1631">
        <f t="shared" si="610"/>
        <v>0.99690377790807383</v>
      </c>
      <c r="AC1631">
        <f t="shared" si="627"/>
        <v>2.1127653313826191</v>
      </c>
      <c r="AD1631">
        <f t="shared" si="628"/>
        <v>9.3165215800749384E-10</v>
      </c>
      <c r="AE1631">
        <f t="shared" si="629"/>
        <v>5.5679922321554329E-5</v>
      </c>
      <c r="AF1631">
        <f t="shared" si="630"/>
        <v>1.665659436310819E-6</v>
      </c>
      <c r="AG1631">
        <f t="shared" si="631"/>
        <v>9.3165215800749386E-8</v>
      </c>
      <c r="AH1631">
        <f t="shared" si="632"/>
        <v>1.665659436310819E-2</v>
      </c>
    </row>
    <row r="1632" spans="1:34">
      <c r="A1632" s="4">
        <v>43223.590671296297</v>
      </c>
      <c r="B1632" s="3">
        <v>-8.4919040093700496E-3</v>
      </c>
      <c r="C1632">
        <v>2.8930255487775902</v>
      </c>
      <c r="D1632" s="3">
        <v>3.5121445540353298E-2</v>
      </c>
      <c r="E1632" s="3">
        <v>3.4783219277869599E-2</v>
      </c>
      <c r="F1632" s="3">
        <v>3.4677793819137201E-2</v>
      </c>
      <c r="G1632">
        <v>-4627338</v>
      </c>
      <c r="H1632">
        <v>16936406</v>
      </c>
      <c r="K1632">
        <f t="shared" si="611"/>
        <v>541.58695238391078</v>
      </c>
      <c r="L1632">
        <f t="shared" si="612"/>
        <v>500.87330815533022</v>
      </c>
      <c r="M1632">
        <f t="shared" si="613"/>
        <v>167.71379430524328</v>
      </c>
      <c r="N1632">
        <f t="shared" si="614"/>
        <v>0.11922726805864989</v>
      </c>
      <c r="O1632">
        <f t="shared" si="615"/>
        <v>104.58858949298261</v>
      </c>
      <c r="P1632">
        <f t="shared" si="616"/>
        <v>104.03625164118435</v>
      </c>
      <c r="Q1632">
        <f t="shared" si="617"/>
        <v>0.41862290437985905</v>
      </c>
      <c r="R1632">
        <f t="shared" si="618"/>
        <v>104.16996658860275</v>
      </c>
      <c r="S1632">
        <f t="shared" si="619"/>
        <v>167.43471236899003</v>
      </c>
      <c r="T1632">
        <f t="shared" si="620"/>
        <v>12.456305771243567</v>
      </c>
      <c r="U1632">
        <f t="shared" si="609"/>
        <v>0.6759013500577189</v>
      </c>
      <c r="V1632" s="6">
        <f t="shared" si="621"/>
        <v>96076.000000024214</v>
      </c>
      <c r="W1632">
        <f t="shared" si="622"/>
        <v>12.458059787537641</v>
      </c>
      <c r="X1632">
        <f t="shared" si="623"/>
        <v>167.45109263113136</v>
      </c>
      <c r="Y1632">
        <f t="shared" si="624"/>
        <v>0.41159477363388913</v>
      </c>
      <c r="Z1632">
        <f t="shared" si="625"/>
        <v>1.7168054603815213E-6</v>
      </c>
      <c r="AA1632">
        <f t="shared" si="626"/>
        <v>1.0979102368262891E-6</v>
      </c>
      <c r="AB1632">
        <f t="shared" si="610"/>
        <v>0.997010877600506</v>
      </c>
      <c r="AC1632">
        <f t="shared" si="627"/>
        <v>2.1124293417398925</v>
      </c>
      <c r="AD1632">
        <f t="shared" si="628"/>
        <v>9.9050456513565225E-10</v>
      </c>
      <c r="AE1632">
        <f t="shared" si="629"/>
        <v>5.0615558507573871E-5</v>
      </c>
      <c r="AF1632">
        <f t="shared" si="630"/>
        <v>1.9480651815904784E-6</v>
      </c>
      <c r="AG1632">
        <f t="shared" si="631"/>
        <v>9.9050456513565225E-8</v>
      </c>
      <c r="AH1632">
        <f t="shared" si="632"/>
        <v>1.9480651815904783E-2</v>
      </c>
    </row>
    <row r="1633" spans="1:34">
      <c r="A1633" s="4">
        <v>43223.591365740744</v>
      </c>
      <c r="B1633" s="3">
        <v>-8.5050330060221294E-3</v>
      </c>
      <c r="C1633">
        <v>2.89323485162276</v>
      </c>
      <c r="D1633" s="3">
        <v>3.5127712733501501E-2</v>
      </c>
      <c r="E1633" s="3">
        <v>3.4795218514846099E-2</v>
      </c>
      <c r="F1633" s="3">
        <v>3.46937187008916E-2</v>
      </c>
      <c r="G1633">
        <v>-4627821</v>
      </c>
      <c r="H1633">
        <v>16936406</v>
      </c>
      <c r="K1633">
        <f t="shared" si="611"/>
        <v>542.42332371502459</v>
      </c>
      <c r="L1633">
        <f t="shared" si="612"/>
        <v>501.6887463743119</v>
      </c>
      <c r="M1633">
        <f t="shared" si="613"/>
        <v>167.98683787833886</v>
      </c>
      <c r="N1633">
        <f t="shared" si="614"/>
        <v>0.11929070449487116</v>
      </c>
      <c r="O1633">
        <f t="shared" si="615"/>
        <v>104.60741332753565</v>
      </c>
      <c r="P1633">
        <f t="shared" si="616"/>
        <v>104.07216464589106</v>
      </c>
      <c r="Q1633">
        <f t="shared" si="617"/>
        <v>0.38945045066402884</v>
      </c>
      <c r="R1633">
        <f t="shared" si="618"/>
        <v>104.21796287687162</v>
      </c>
      <c r="S1633">
        <f t="shared" si="619"/>
        <v>167.72720424456284</v>
      </c>
      <c r="T1633">
        <f t="shared" si="620"/>
        <v>12.462983290845806</v>
      </c>
      <c r="U1633">
        <f t="shared" si="609"/>
        <v>0.67577351830221655</v>
      </c>
      <c r="V1633" s="6">
        <f t="shared" si="621"/>
        <v>96136.000000219792</v>
      </c>
      <c r="W1633">
        <f t="shared" si="622"/>
        <v>12.465029156773129</v>
      </c>
      <c r="X1633">
        <f t="shared" si="623"/>
        <v>167.66957167784315</v>
      </c>
      <c r="Y1633">
        <f t="shared" si="624"/>
        <v>0.40066386489252653</v>
      </c>
      <c r="Z1633">
        <f t="shared" si="625"/>
        <v>1.1287284577644029E-6</v>
      </c>
      <c r="AA1633">
        <f t="shared" si="626"/>
        <v>1.2100555548853167E-6</v>
      </c>
      <c r="AB1633">
        <f t="shared" si="610"/>
        <v>0.99708168936526442</v>
      </c>
      <c r="AC1633">
        <f t="shared" si="627"/>
        <v>2.1122682131918906</v>
      </c>
      <c r="AD1633">
        <f t="shared" si="628"/>
        <v>1.1213766393128108E-9</v>
      </c>
      <c r="AE1633">
        <f t="shared" si="629"/>
        <v>4.7089521627241024E-5</v>
      </c>
      <c r="AF1633">
        <f t="shared" si="630"/>
        <v>2.3705999013477136E-6</v>
      </c>
      <c r="AG1633">
        <f t="shared" si="631"/>
        <v>1.1213766393128108E-7</v>
      </c>
      <c r="AH1633">
        <f t="shared" si="632"/>
        <v>2.3705999013477138E-2</v>
      </c>
    </row>
    <row r="1634" spans="1:34">
      <c r="A1634" s="4">
        <v>43223.592060185183</v>
      </c>
      <c r="B1634" s="3">
        <v>-8.5177814520466192E-3</v>
      </c>
      <c r="C1634">
        <v>2.8934501005715001</v>
      </c>
      <c r="D1634" s="3">
        <v>3.5138510857559598E-2</v>
      </c>
      <c r="E1634">
        <v>3.4806956123266002E-2</v>
      </c>
      <c r="F1634" s="3">
        <v>3.4702997296917601E-2</v>
      </c>
      <c r="G1634">
        <v>-4628301</v>
      </c>
      <c r="H1634">
        <v>16936406</v>
      </c>
      <c r="K1634">
        <f t="shared" si="611"/>
        <v>543.23545239886016</v>
      </c>
      <c r="L1634">
        <f t="shared" si="612"/>
        <v>502.48867842811677</v>
      </c>
      <c r="M1634">
        <f t="shared" si="613"/>
        <v>168.25468932449417</v>
      </c>
      <c r="N1634">
        <f t="shared" si="614"/>
        <v>0.11935594310258038</v>
      </c>
      <c r="O1634">
        <f t="shared" si="615"/>
        <v>104.63984604437495</v>
      </c>
      <c r="P1634">
        <f t="shared" si="616"/>
        <v>104.10729461184265</v>
      </c>
      <c r="Q1634">
        <f t="shared" si="617"/>
        <v>0.39391823963369177</v>
      </c>
      <c r="R1634">
        <f t="shared" si="618"/>
        <v>104.24592780474126</v>
      </c>
      <c r="S1634">
        <f t="shared" si="619"/>
        <v>167.99207716473836</v>
      </c>
      <c r="T1634">
        <f t="shared" si="620"/>
        <v>12.469850512709934</v>
      </c>
      <c r="U1634">
        <f t="shared" si="609"/>
        <v>0.6756420549627421</v>
      </c>
      <c r="V1634" s="6">
        <f t="shared" si="621"/>
        <v>96195.999999786727</v>
      </c>
      <c r="W1634">
        <f t="shared" si="622"/>
        <v>12.472302049626911</v>
      </c>
      <c r="X1634">
        <f t="shared" si="623"/>
        <v>167.88976038612307</v>
      </c>
      <c r="Y1634">
        <f t="shared" si="624"/>
        <v>0.39188846244023995</v>
      </c>
      <c r="Z1634">
        <f t="shared" si="625"/>
        <v>1.1821116126211645E-6</v>
      </c>
      <c r="AA1634">
        <f t="shared" si="626"/>
        <v>1.3726574924550917E-6</v>
      </c>
      <c r="AB1634">
        <f t="shared" si="610"/>
        <v>0.99713920690174995</v>
      </c>
      <c r="AC1634">
        <f t="shared" si="627"/>
        <v>2.1121025071283093</v>
      </c>
      <c r="AD1634">
        <f t="shared" si="628"/>
        <v>1.3004450525504396E-9</v>
      </c>
      <c r="AE1634">
        <f t="shared" si="629"/>
        <v>4.5540031447576843E-5</v>
      </c>
      <c r="AF1634">
        <f t="shared" si="630"/>
        <v>2.842691406058363E-6</v>
      </c>
      <c r="AG1634">
        <f t="shared" si="631"/>
        <v>1.3004450525504395E-7</v>
      </c>
      <c r="AH1634">
        <f t="shared" si="632"/>
        <v>2.8426914060583629E-2</v>
      </c>
    </row>
    <row r="1635" spans="1:34">
      <c r="A1635" s="4">
        <v>43223.592766203707</v>
      </c>
      <c r="B1635" s="3">
        <v>-8.5310412629769402E-3</v>
      </c>
      <c r="C1635">
        <v>2.8936831878308999</v>
      </c>
      <c r="D1635" s="3">
        <v>3.5153173948929202E-2</v>
      </c>
      <c r="E1635">
        <v>3.4822190040577003E-2</v>
      </c>
      <c r="F1635">
        <v>3.4718147969760998E-2</v>
      </c>
      <c r="G1635">
        <v>-4628786</v>
      </c>
      <c r="H1635">
        <v>16936406</v>
      </c>
      <c r="K1635">
        <f t="shared" si="611"/>
        <v>544.08015713997645</v>
      </c>
      <c r="L1635">
        <f t="shared" si="612"/>
        <v>503.31346774766831</v>
      </c>
      <c r="M1635">
        <f t="shared" si="613"/>
        <v>168.53086404579022</v>
      </c>
      <c r="N1635">
        <f t="shared" si="614"/>
        <v>0.1194265882247378</v>
      </c>
      <c r="O1635">
        <f t="shared" si="615"/>
        <v>104.68388738783614</v>
      </c>
      <c r="P1635">
        <f t="shared" si="616"/>
        <v>104.15288882297149</v>
      </c>
      <c r="Q1635">
        <f t="shared" si="617"/>
        <v>0.3922966970229993</v>
      </c>
      <c r="R1635">
        <f t="shared" si="618"/>
        <v>104.29159069081314</v>
      </c>
      <c r="S1635">
        <f t="shared" si="619"/>
        <v>168.26933291444155</v>
      </c>
      <c r="T1635">
        <f t="shared" si="620"/>
        <v>12.477286841358081</v>
      </c>
      <c r="U1635">
        <f t="shared" si="609"/>
        <v>0.67549969687138345</v>
      </c>
      <c r="V1635" s="6">
        <f t="shared" si="621"/>
        <v>96257.000000216067</v>
      </c>
      <c r="W1635">
        <f t="shared" si="622"/>
        <v>12.478967895244097</v>
      </c>
      <c r="X1635">
        <f t="shared" si="623"/>
        <v>168.11349826954225</v>
      </c>
      <c r="Y1635">
        <f t="shared" si="624"/>
        <v>0.39611228689625949</v>
      </c>
      <c r="Z1635">
        <f t="shared" si="625"/>
        <v>1.451771025560847E-6</v>
      </c>
      <c r="AA1635">
        <f t="shared" si="626"/>
        <v>1.3568489706387876E-6</v>
      </c>
      <c r="AB1635">
        <f t="shared" si="610"/>
        <v>0.99711857581453023</v>
      </c>
      <c r="AC1635">
        <f t="shared" si="627"/>
        <v>2.1119230685180295</v>
      </c>
      <c r="AD1635">
        <f t="shared" si="628"/>
        <v>1.271652932221905E-9</v>
      </c>
      <c r="AE1635">
        <f t="shared" si="629"/>
        <v>4.5213031440705205E-5</v>
      </c>
      <c r="AF1635">
        <f t="shared" si="630"/>
        <v>2.7998580037577704E-6</v>
      </c>
      <c r="AG1635">
        <f t="shared" si="631"/>
        <v>1.271652932221905E-7</v>
      </c>
      <c r="AH1635">
        <f t="shared" si="632"/>
        <v>2.7998580037577707E-2</v>
      </c>
    </row>
    <row r="1636" spans="1:34">
      <c r="A1636" s="4">
        <v>43223.593460648146</v>
      </c>
      <c r="B1636" s="3">
        <v>-8.5371419652256007E-3</v>
      </c>
      <c r="C1636">
        <v>2.8940007097608</v>
      </c>
      <c r="D1636" s="3">
        <v>3.5168158129890797E-2</v>
      </c>
      <c r="E1636" s="3">
        <v>3.4831894081580703E-2</v>
      </c>
      <c r="F1636">
        <v>3.4729820657958002E-2</v>
      </c>
      <c r="G1636">
        <v>-4629265</v>
      </c>
      <c r="H1636">
        <v>16936406</v>
      </c>
      <c r="K1636">
        <f t="shared" si="611"/>
        <v>544.46879707916275</v>
      </c>
      <c r="L1636">
        <f t="shared" si="612"/>
        <v>503.68676404445404</v>
      </c>
      <c r="M1636">
        <f t="shared" si="613"/>
        <v>168.65585960317898</v>
      </c>
      <c r="N1636">
        <f t="shared" si="614"/>
        <v>0.11952282418196346</v>
      </c>
      <c r="O1636">
        <f t="shared" si="615"/>
        <v>104.72889314027809</v>
      </c>
      <c r="P1636">
        <f t="shared" si="616"/>
        <v>104.18193244223849</v>
      </c>
      <c r="Q1636">
        <f t="shared" si="617"/>
        <v>0.40212192403208746</v>
      </c>
      <c r="R1636">
        <f t="shared" si="618"/>
        <v>104.326771216246</v>
      </c>
      <c r="S1636">
        <f t="shared" si="619"/>
        <v>168.38777832049092</v>
      </c>
      <c r="T1636">
        <f t="shared" si="620"/>
        <v>12.48741694211868</v>
      </c>
      <c r="U1636">
        <f t="shared" si="609"/>
        <v>0.67530577028774452</v>
      </c>
      <c r="V1636" s="6">
        <f t="shared" si="621"/>
        <v>96316.999999783002</v>
      </c>
      <c r="W1636">
        <f t="shared" si="622"/>
        <v>12.486267054564845</v>
      </c>
      <c r="X1636">
        <f t="shared" si="623"/>
        <v>168.33774024039195</v>
      </c>
      <c r="Y1636">
        <f t="shared" si="624"/>
        <v>0.39378080860053899</v>
      </c>
      <c r="Z1636">
        <f t="shared" si="625"/>
        <v>1.6535713821182152E-6</v>
      </c>
      <c r="AA1636">
        <f t="shared" si="626"/>
        <v>1.2470926633090025E-6</v>
      </c>
      <c r="AB1636">
        <f t="shared" si="610"/>
        <v>0.99713473596819446</v>
      </c>
      <c r="AC1636">
        <f t="shared" si="627"/>
        <v>2.1116786291866765</v>
      </c>
      <c r="AD1636">
        <f t="shared" si="628"/>
        <v>1.1755722071738066E-9</v>
      </c>
      <c r="AE1636">
        <f t="shared" si="629"/>
        <v>4.7912023083487742E-5</v>
      </c>
      <c r="AF1636">
        <f t="shared" si="630"/>
        <v>2.4425071100977892E-6</v>
      </c>
      <c r="AG1636">
        <f t="shared" si="631"/>
        <v>1.1755722071738066E-7</v>
      </c>
      <c r="AH1636">
        <f t="shared" si="632"/>
        <v>2.4425071100977892E-2</v>
      </c>
    </row>
    <row r="1637" spans="1:34">
      <c r="A1637" s="4">
        <v>43223.594155092593</v>
      </c>
      <c r="B1637" s="3">
        <v>-8.5465605932586192E-3</v>
      </c>
      <c r="C1637">
        <v>2.89430515026288</v>
      </c>
      <c r="D1637" s="3">
        <v>3.5178528134492799E-2</v>
      </c>
      <c r="E1637" s="3">
        <v>3.4848876153337198E-2</v>
      </c>
      <c r="F1637" s="3">
        <v>3.4745197638021599E-2</v>
      </c>
      <c r="G1637">
        <v>-4629749</v>
      </c>
      <c r="H1637">
        <v>16936406</v>
      </c>
      <c r="K1637">
        <f t="shared" si="611"/>
        <v>545.06880259930995</v>
      </c>
      <c r="L1637">
        <f t="shared" si="612"/>
        <v>504.26655666425518</v>
      </c>
      <c r="M1637">
        <f t="shared" si="613"/>
        <v>168.84999895657185</v>
      </c>
      <c r="N1637">
        <f t="shared" si="614"/>
        <v>0.1196150953619262</v>
      </c>
      <c r="O1637">
        <f t="shared" si="615"/>
        <v>104.76003997847603</v>
      </c>
      <c r="P1637">
        <f t="shared" si="616"/>
        <v>104.2327587759558</v>
      </c>
      <c r="Q1637">
        <f t="shared" si="617"/>
        <v>0.38692380474653021</v>
      </c>
      <c r="R1637">
        <f t="shared" si="618"/>
        <v>104.3731161737295</v>
      </c>
      <c r="S1637">
        <f t="shared" si="619"/>
        <v>168.59204975340751</v>
      </c>
      <c r="T1637">
        <f t="shared" si="620"/>
        <v>12.49712969790423</v>
      </c>
      <c r="U1637">
        <f t="shared" ref="U1637:U1700" si="633">(2.40665404368-T1637*2.40665404368/100-$N$8)/$N$8</f>
        <v>0.67511983318882285</v>
      </c>
      <c r="V1637" s="6">
        <f t="shared" si="621"/>
        <v>96376.99999997858</v>
      </c>
      <c r="W1637">
        <f t="shared" si="622"/>
        <v>12.493490332980999</v>
      </c>
      <c r="X1637">
        <f t="shared" si="623"/>
        <v>168.55311684127628</v>
      </c>
      <c r="Y1637">
        <f t="shared" si="624"/>
        <v>0.38970423616982447</v>
      </c>
      <c r="Z1637">
        <f t="shared" si="625"/>
        <v>1.5049712691444524E-6</v>
      </c>
      <c r="AA1637">
        <f t="shared" si="626"/>
        <v>1.2435203476806643E-6</v>
      </c>
      <c r="AB1637">
        <f t="shared" si="610"/>
        <v>0.99716251829878877</v>
      </c>
      <c r="AC1637">
        <f t="shared" si="627"/>
        <v>2.1114442603895709</v>
      </c>
      <c r="AD1637">
        <f t="shared" si="628"/>
        <v>1.1843353648821435E-9</v>
      </c>
      <c r="AE1637">
        <f t="shared" si="629"/>
        <v>5.3265421747993068E-5</v>
      </c>
      <c r="AF1637">
        <f t="shared" si="630"/>
        <v>2.2134023344941523E-6</v>
      </c>
      <c r="AG1637">
        <f t="shared" si="631"/>
        <v>1.1843353648821436E-7</v>
      </c>
      <c r="AH1637">
        <f t="shared" si="632"/>
        <v>2.2134023344941522E-2</v>
      </c>
    </row>
    <row r="1638" spans="1:34">
      <c r="A1638" s="4">
        <v>43223.594849537039</v>
      </c>
      <c r="B1638" s="3">
        <v>-8.5555511018355901E-3</v>
      </c>
      <c r="C1638">
        <v>2.8945667788193501</v>
      </c>
      <c r="D1638" s="3">
        <v>3.5195177224450203E-2</v>
      </c>
      <c r="E1638" s="3">
        <v>3.4866904739319603E-2</v>
      </c>
      <c r="F1638">
        <v>3.4764064513637997E-2</v>
      </c>
      <c r="G1638">
        <v>-4630230</v>
      </c>
      <c r="H1638">
        <v>16936406</v>
      </c>
      <c r="K1638">
        <f t="shared" si="611"/>
        <v>545.64153514126849</v>
      </c>
      <c r="L1638">
        <f t="shared" si="612"/>
        <v>504.81448886992547</v>
      </c>
      <c r="M1638">
        <f t="shared" si="613"/>
        <v>169.03347008138275</v>
      </c>
      <c r="N1638">
        <f t="shared" si="614"/>
        <v>0.11969439090720518</v>
      </c>
      <c r="O1638">
        <f t="shared" si="615"/>
        <v>104.81004637007842</v>
      </c>
      <c r="P1638">
        <f t="shared" si="616"/>
        <v>104.28671726469217</v>
      </c>
      <c r="Q1638">
        <f t="shared" si="617"/>
        <v>0.38006697973085579</v>
      </c>
      <c r="R1638">
        <f t="shared" si="618"/>
        <v>104.42997939034757</v>
      </c>
      <c r="S1638">
        <f t="shared" si="619"/>
        <v>168.78009209489551</v>
      </c>
      <c r="T1638">
        <f t="shared" si="620"/>
        <v>12.505476597407281</v>
      </c>
      <c r="U1638">
        <f t="shared" si="633"/>
        <v>0.67496004349443994</v>
      </c>
      <c r="V1638" s="6">
        <f t="shared" si="621"/>
        <v>96437.000000174157</v>
      </c>
      <c r="W1638">
        <f t="shared" si="622"/>
        <v>12.501682552178657</v>
      </c>
      <c r="X1638">
        <f t="shared" si="623"/>
        <v>168.75749264758542</v>
      </c>
      <c r="Y1638">
        <f t="shared" si="624"/>
        <v>0.3760914187165838</v>
      </c>
      <c r="Z1638">
        <f t="shared" si="625"/>
        <v>8.5998358688091044E-7</v>
      </c>
      <c r="AA1638">
        <f t="shared" si="626"/>
        <v>1.2636776127666531E-6</v>
      </c>
      <c r="AB1638">
        <f t="shared" si="610"/>
        <v>0.99724718088480191</v>
      </c>
      <c r="AC1638">
        <f t="shared" si="627"/>
        <v>2.1112428497045621</v>
      </c>
      <c r="AD1638">
        <f t="shared" si="628"/>
        <v>1.2469767798371127E-9</v>
      </c>
      <c r="AE1638">
        <f t="shared" si="629"/>
        <v>5.6273862172390876E-5</v>
      </c>
      <c r="AF1638">
        <f t="shared" si="630"/>
        <v>2.2058840471552071E-6</v>
      </c>
      <c r="AG1638">
        <f t="shared" si="631"/>
        <v>1.2469767798371128E-7</v>
      </c>
      <c r="AH1638">
        <f t="shared" si="632"/>
        <v>2.2058840471552071E-2</v>
      </c>
    </row>
    <row r="1639" spans="1:34">
      <c r="A1639" s="4">
        <v>43223.595543981479</v>
      </c>
      <c r="B1639" s="3">
        <v>-8.5641015987494001E-3</v>
      </c>
      <c r="C1639">
        <v>2.8946286182963399</v>
      </c>
      <c r="D1639" s="3">
        <v>3.5207628365296798E-2</v>
      </c>
      <c r="E1639" s="3">
        <v>3.48870144615466E-2</v>
      </c>
      <c r="F1639" s="3">
        <v>3.4782705082034203E-2</v>
      </c>
      <c r="G1639">
        <v>-4630712</v>
      </c>
      <c r="H1639">
        <v>16936406</v>
      </c>
      <c r="K1639">
        <f t="shared" si="611"/>
        <v>546.18623712231101</v>
      </c>
      <c r="L1639">
        <f t="shared" si="612"/>
        <v>505.33468799346093</v>
      </c>
      <c r="M1639">
        <f t="shared" si="613"/>
        <v>169.20765498479415</v>
      </c>
      <c r="N1639">
        <f t="shared" si="614"/>
        <v>0.11971313349063657</v>
      </c>
      <c r="O1639">
        <f t="shared" si="615"/>
        <v>104.84744400722643</v>
      </c>
      <c r="P1639">
        <f t="shared" si="616"/>
        <v>104.34690447079562</v>
      </c>
      <c r="Q1639">
        <f t="shared" si="617"/>
        <v>0.36128347167236541</v>
      </c>
      <c r="R1639">
        <f t="shared" si="618"/>
        <v>104.48616053555406</v>
      </c>
      <c r="S1639">
        <f t="shared" si="619"/>
        <v>168.96679933701256</v>
      </c>
      <c r="T1639">
        <f t="shared" si="620"/>
        <v>12.507449500926377</v>
      </c>
      <c r="U1639">
        <f t="shared" si="633"/>
        <v>0.6749222750212186</v>
      </c>
      <c r="V1639" s="6">
        <f t="shared" si="621"/>
        <v>96496.999999741092</v>
      </c>
      <c r="W1639">
        <f t="shared" si="622"/>
        <v>12.509250213161737</v>
      </c>
      <c r="X1639">
        <f t="shared" si="623"/>
        <v>168.95930495065249</v>
      </c>
      <c r="Y1639">
        <f t="shared" si="624"/>
        <v>0.37608786306700398</v>
      </c>
      <c r="Z1639">
        <f t="shared" si="625"/>
        <v>9.4851130907302636E-7</v>
      </c>
      <c r="AA1639">
        <f t="shared" si="626"/>
        <v>1.2676642711678248E-6</v>
      </c>
      <c r="AB1639">
        <f t="shared" ref="AB1639:AB1702" si="634">((M1639-$M$37)-(Y1639-$Y$37))/(M1639-$M$37)</f>
        <v>0.99725007148681666</v>
      </c>
      <c r="AC1639">
        <f t="shared" si="627"/>
        <v>2.1111952435426464</v>
      </c>
      <c r="AD1639">
        <f t="shared" si="628"/>
        <v>1.2508943699305402E-9</v>
      </c>
      <c r="AE1639">
        <f t="shared" si="629"/>
        <v>5.2841758359122757E-5</v>
      </c>
      <c r="AF1639">
        <f t="shared" si="630"/>
        <v>2.3565378142875295E-6</v>
      </c>
      <c r="AG1639">
        <f t="shared" si="631"/>
        <v>1.2508943699305403E-7</v>
      </c>
      <c r="AH1639">
        <f t="shared" si="632"/>
        <v>2.3565378142875296E-2</v>
      </c>
    </row>
    <row r="1640" spans="1:34">
      <c r="A1640" s="4">
        <v>43223.596238425926</v>
      </c>
      <c r="B1640" s="3">
        <v>-8.5731039995334893E-3</v>
      </c>
      <c r="C1640">
        <v>2.89492354503273</v>
      </c>
      <c r="D1640" s="3">
        <v>3.52267629265407E-2</v>
      </c>
      <c r="E1640" s="3">
        <v>3.4899346680322199E-2</v>
      </c>
      <c r="F1640" s="3">
        <v>3.4793270055943099E-2</v>
      </c>
      <c r="G1640">
        <v>-4631193</v>
      </c>
      <c r="H1640">
        <v>16936406</v>
      </c>
      <c r="K1640">
        <f t="shared" si="611"/>
        <v>546.75972724699739</v>
      </c>
      <c r="L1640">
        <f t="shared" si="612"/>
        <v>505.89429055609708</v>
      </c>
      <c r="M1640">
        <f t="shared" si="613"/>
        <v>169.3950338439877</v>
      </c>
      <c r="N1640">
        <f t="shared" si="614"/>
        <v>0.1198025211962255</v>
      </c>
      <c r="O1640">
        <f t="shared" si="615"/>
        <v>104.90491563871805</v>
      </c>
      <c r="P1640">
        <f t="shared" si="616"/>
        <v>104.38381407028095</v>
      </c>
      <c r="Q1640">
        <f t="shared" si="617"/>
        <v>0.3869131377977908</v>
      </c>
      <c r="R1640">
        <f t="shared" si="618"/>
        <v>104.51800250092026</v>
      </c>
      <c r="S1640">
        <f t="shared" si="619"/>
        <v>169.1370917521225</v>
      </c>
      <c r="T1640">
        <f t="shared" si="620"/>
        <v>12.516858733093631</v>
      </c>
      <c r="U1640">
        <f t="shared" si="633"/>
        <v>0.67474214845663816</v>
      </c>
      <c r="V1640" s="6">
        <f t="shared" si="621"/>
        <v>96556.99999993667</v>
      </c>
      <c r="W1640">
        <f t="shared" si="622"/>
        <v>12.516412203155003</v>
      </c>
      <c r="X1640">
        <f t="shared" si="623"/>
        <v>169.16178563886754</v>
      </c>
      <c r="Y1640">
        <f t="shared" si="624"/>
        <v>0.36604837799625994</v>
      </c>
      <c r="Z1640">
        <f t="shared" si="625"/>
        <v>1.103722248366034E-6</v>
      </c>
      <c r="AA1640">
        <f t="shared" si="626"/>
        <v>1.2220453939211114E-6</v>
      </c>
      <c r="AB1640">
        <f t="shared" si="634"/>
        <v>0.99731316044760465</v>
      </c>
      <c r="AC1640">
        <f t="shared" si="627"/>
        <v>2.1109681987704505</v>
      </c>
      <c r="AD1640">
        <f t="shared" si="628"/>
        <v>1.2388189778951569E-9</v>
      </c>
      <c r="AE1640">
        <f t="shared" si="629"/>
        <v>5.3038476723515443E-5</v>
      </c>
      <c r="AF1640">
        <f t="shared" si="630"/>
        <v>2.3251332315551716E-6</v>
      </c>
      <c r="AG1640">
        <f t="shared" si="631"/>
        <v>1.238818977895157E-7</v>
      </c>
      <c r="AH1640">
        <f t="shared" si="632"/>
        <v>2.3251332315551716E-2</v>
      </c>
    </row>
    <row r="1641" spans="1:34">
      <c r="A1641" s="4">
        <v>43223.596944444442</v>
      </c>
      <c r="B1641" s="3">
        <v>-8.5838545547630898E-3</v>
      </c>
      <c r="C1641">
        <v>2.89504722398669</v>
      </c>
      <c r="D1641" s="3">
        <v>3.5235551267596699E-2</v>
      </c>
      <c r="E1641" s="3">
        <v>3.49188023311581E-2</v>
      </c>
      <c r="F1641" s="3">
        <v>3.4814292805604101E-2</v>
      </c>
      <c r="G1641">
        <v>-4631680</v>
      </c>
      <c r="H1641">
        <v>16936406</v>
      </c>
      <c r="K1641">
        <f t="shared" si="611"/>
        <v>547.44458203261956</v>
      </c>
      <c r="L1641">
        <f t="shared" si="612"/>
        <v>506.55151112862012</v>
      </c>
      <c r="M1641">
        <f t="shared" si="613"/>
        <v>169.61509938574966</v>
      </c>
      <c r="N1641">
        <f t="shared" si="614"/>
        <v>0.11984000636308235</v>
      </c>
      <c r="O1641">
        <f t="shared" si="615"/>
        <v>104.93131186971362</v>
      </c>
      <c r="P1641">
        <f t="shared" si="616"/>
        <v>104.44204367949779</v>
      </c>
      <c r="Q1641">
        <f t="shared" si="617"/>
        <v>0.34994852451862357</v>
      </c>
      <c r="R1641">
        <f t="shared" si="618"/>
        <v>104.581363345195</v>
      </c>
      <c r="S1641">
        <f t="shared" si="619"/>
        <v>169.38180036940392</v>
      </c>
      <c r="T1641">
        <f t="shared" si="620"/>
        <v>12.520804540131195</v>
      </c>
      <c r="U1641">
        <f t="shared" si="633"/>
        <v>0.67466661151020713</v>
      </c>
      <c r="V1641" s="6">
        <f t="shared" si="621"/>
        <v>96617.999999737367</v>
      </c>
      <c r="W1641">
        <f t="shared" si="622"/>
        <v>12.523685096008791</v>
      </c>
      <c r="X1641">
        <f t="shared" si="623"/>
        <v>169.35403777140223</v>
      </c>
      <c r="Y1641">
        <f t="shared" si="624"/>
        <v>0.36331626763751029</v>
      </c>
      <c r="Z1641">
        <f t="shared" si="625"/>
        <v>1.3232124682230863E-6</v>
      </c>
      <c r="AA1641">
        <f t="shared" si="626"/>
        <v>1.1990101204002306E-6</v>
      </c>
      <c r="AB1641">
        <f t="shared" si="634"/>
        <v>0.99733299924908525</v>
      </c>
      <c r="AC1641">
        <f t="shared" si="627"/>
        <v>2.1108729864466342</v>
      </c>
      <c r="AD1641">
        <f t="shared" si="628"/>
        <v>1.2245525141480085E-9</v>
      </c>
      <c r="AE1641">
        <f t="shared" si="629"/>
        <v>5.4915718928288522E-5</v>
      </c>
      <c r="AF1641">
        <f t="shared" si="630"/>
        <v>2.2197894180799661E-6</v>
      </c>
      <c r="AG1641">
        <f t="shared" si="631"/>
        <v>1.2245525141480085E-7</v>
      </c>
      <c r="AH1641">
        <f t="shared" si="632"/>
        <v>2.2197894180799663E-2</v>
      </c>
    </row>
    <row r="1642" spans="1:34">
      <c r="A1642" s="4">
        <v>43223.597638888888</v>
      </c>
      <c r="B1642" s="3">
        <v>-8.5939867152228493E-3</v>
      </c>
      <c r="C1642">
        <v>2.89542539617287</v>
      </c>
      <c r="D1642" s="3">
        <v>3.52487872941128E-2</v>
      </c>
      <c r="E1642" s="3">
        <v>3.4932311878437802E-2</v>
      </c>
      <c r="F1642">
        <v>3.4826441930053999E-2</v>
      </c>
      <c r="G1642">
        <v>-4632161</v>
      </c>
      <c r="H1642">
        <v>16936406</v>
      </c>
      <c r="K1642">
        <f t="shared" si="611"/>
        <v>548.09004251641409</v>
      </c>
      <c r="L1642">
        <f t="shared" si="612"/>
        <v>507.18100169889573</v>
      </c>
      <c r="M1642">
        <f t="shared" si="613"/>
        <v>169.8258797373901</v>
      </c>
      <c r="N1642">
        <f t="shared" si="614"/>
        <v>0.11995462446944308</v>
      </c>
      <c r="O1642">
        <f t="shared" si="615"/>
        <v>104.97106695103743</v>
      </c>
      <c r="P1642">
        <f t="shared" si="616"/>
        <v>104.48247695337943</v>
      </c>
      <c r="Q1642">
        <f t="shared" si="617"/>
        <v>0.35308714059611646</v>
      </c>
      <c r="R1642">
        <f t="shared" si="618"/>
        <v>104.61797981044131</v>
      </c>
      <c r="S1642">
        <f t="shared" si="619"/>
        <v>169.59048831032601</v>
      </c>
      <c r="T1642">
        <f t="shared" si="620"/>
        <v>12.532869603958638</v>
      </c>
      <c r="U1642">
        <f t="shared" si="633"/>
        <v>0.67443564277013879</v>
      </c>
      <c r="V1642" s="6">
        <f t="shared" si="621"/>
        <v>96677.999999932945</v>
      </c>
      <c r="W1642">
        <f t="shared" si="622"/>
        <v>12.530890863446986</v>
      </c>
      <c r="X1642">
        <f t="shared" si="623"/>
        <v>169.54418109413831</v>
      </c>
      <c r="Y1642">
        <f t="shared" si="624"/>
        <v>0.35485268382564072</v>
      </c>
      <c r="Z1642">
        <f t="shared" si="625"/>
        <v>1.4796776343690486E-6</v>
      </c>
      <c r="AA1642">
        <f t="shared" si="626"/>
        <v>1.1619730116930763E-6</v>
      </c>
      <c r="AB1642">
        <f t="shared" si="634"/>
        <v>0.99738681017359765</v>
      </c>
      <c r="AC1642">
        <f t="shared" si="627"/>
        <v>2.110581856456478</v>
      </c>
      <c r="AD1642">
        <f t="shared" si="628"/>
        <v>1.2148634177363212E-9</v>
      </c>
      <c r="AE1642">
        <f t="shared" si="629"/>
        <v>5.288648301351564E-5</v>
      </c>
      <c r="AF1642">
        <f t="shared" si="630"/>
        <v>2.2867242826700059E-6</v>
      </c>
      <c r="AG1642">
        <f t="shared" si="631"/>
        <v>1.2148634177363212E-7</v>
      </c>
      <c r="AH1642">
        <f t="shared" si="632"/>
        <v>2.2867242826700059E-2</v>
      </c>
    </row>
    <row r="1643" spans="1:34">
      <c r="A1643" s="4">
        <v>43223.598333333335</v>
      </c>
      <c r="B1643" s="3">
        <v>-8.5993501006305408E-3</v>
      </c>
      <c r="C1643">
        <v>2.8956037792795501</v>
      </c>
      <c r="D1643" s="3">
        <v>3.5263105511476198E-2</v>
      </c>
      <c r="E1643">
        <v>3.4945143569911997E-2</v>
      </c>
      <c r="F1643" s="3">
        <v>3.4837912132843499E-2</v>
      </c>
      <c r="G1643">
        <v>-4632644</v>
      </c>
      <c r="H1643">
        <v>16936406</v>
      </c>
      <c r="K1643">
        <f t="shared" si="611"/>
        <v>548.43171232649797</v>
      </c>
      <c r="L1643">
        <f t="shared" si="612"/>
        <v>507.50759403180439</v>
      </c>
      <c r="M1643">
        <f t="shared" si="613"/>
        <v>169.93523681122747</v>
      </c>
      <c r="N1643">
        <f t="shared" si="614"/>
        <v>0.12000868961395028</v>
      </c>
      <c r="O1643">
        <f t="shared" si="615"/>
        <v>105.01407244781558</v>
      </c>
      <c r="P1643">
        <f t="shared" si="616"/>
        <v>104.52088144503254</v>
      </c>
      <c r="Q1643">
        <f t="shared" si="617"/>
        <v>0.36152238636218215</v>
      </c>
      <c r="R1643">
        <f t="shared" si="618"/>
        <v>104.6525500614534</v>
      </c>
      <c r="S1643">
        <f t="shared" si="619"/>
        <v>169.69422188698601</v>
      </c>
      <c r="T1643">
        <f t="shared" si="620"/>
        <v>12.538560671801502</v>
      </c>
      <c r="U1643">
        <f t="shared" si="633"/>
        <v>0.67432669525124389</v>
      </c>
      <c r="V1643" s="6">
        <f t="shared" si="621"/>
        <v>96738.000000128523</v>
      </c>
      <c r="W1643">
        <f t="shared" si="622"/>
        <v>12.537918602609079</v>
      </c>
      <c r="X1643">
        <f t="shared" si="623"/>
        <v>169.74438242652766</v>
      </c>
      <c r="Y1643">
        <f t="shared" si="624"/>
        <v>0.34827515334870895</v>
      </c>
      <c r="Z1643">
        <f t="shared" si="625"/>
        <v>1.3342392413912225E-6</v>
      </c>
      <c r="AA1643">
        <f t="shared" si="626"/>
        <v>1.1411438375025864E-6</v>
      </c>
      <c r="AB1643">
        <f t="shared" si="634"/>
        <v>0.99742770212828613</v>
      </c>
      <c r="AC1643">
        <f t="shared" si="627"/>
        <v>2.11044453098943</v>
      </c>
      <c r="AD1643">
        <f t="shared" si="628"/>
        <v>1.2155396970153934E-9</v>
      </c>
      <c r="AE1643">
        <f t="shared" si="629"/>
        <v>4.995460194180535E-5</v>
      </c>
      <c r="AF1643">
        <f t="shared" si="630"/>
        <v>2.4222818768458678E-6</v>
      </c>
      <c r="AG1643">
        <f t="shared" si="631"/>
        <v>1.2155396970153934E-7</v>
      </c>
      <c r="AH1643">
        <f t="shared" si="632"/>
        <v>2.4222818768458679E-2</v>
      </c>
    </row>
    <row r="1644" spans="1:34">
      <c r="A1644" s="4">
        <v>43223.599027777775</v>
      </c>
      <c r="B1644" s="3">
        <v>-8.6080908728581595E-3</v>
      </c>
      <c r="C1644">
        <v>2.89592724731301</v>
      </c>
      <c r="D1644" s="3">
        <v>3.5270431111057397E-2</v>
      </c>
      <c r="E1644" s="3">
        <v>3.49615191391058E-2</v>
      </c>
      <c r="F1644" s="3">
        <v>3.4855599828733798E-2</v>
      </c>
      <c r="G1644">
        <v>-4633124</v>
      </c>
      <c r="H1644">
        <v>16936406</v>
      </c>
      <c r="K1644">
        <f t="shared" si="611"/>
        <v>548.98853563118041</v>
      </c>
      <c r="L1644">
        <f t="shared" si="612"/>
        <v>508.04116702121661</v>
      </c>
      <c r="M1644">
        <f t="shared" si="613"/>
        <v>170.1138998566245</v>
      </c>
      <c r="N1644">
        <f t="shared" si="614"/>
        <v>0.12010672774266064</v>
      </c>
      <c r="O1644">
        <f t="shared" si="615"/>
        <v>105.03607526012046</v>
      </c>
      <c r="P1644">
        <f t="shared" si="616"/>
        <v>104.56989255254578</v>
      </c>
      <c r="Q1644">
        <f t="shared" si="617"/>
        <v>0.33021593308782826</v>
      </c>
      <c r="R1644">
        <f t="shared" si="618"/>
        <v>104.70585932703263</v>
      </c>
      <c r="S1644">
        <f t="shared" si="619"/>
        <v>169.89375590123262</v>
      </c>
      <c r="T1644">
        <f t="shared" si="620"/>
        <v>12.548880474823646</v>
      </c>
      <c r="U1644">
        <f t="shared" si="633"/>
        <v>0.67412913708363964</v>
      </c>
      <c r="V1644" s="6">
        <f t="shared" si="621"/>
        <v>96797.999999695458</v>
      </c>
      <c r="W1644">
        <f t="shared" si="622"/>
        <v>12.544925912296861</v>
      </c>
      <c r="X1644">
        <f t="shared" si="623"/>
        <v>169.95167342817538</v>
      </c>
      <c r="Y1644">
        <f t="shared" si="624"/>
        <v>0.33741816698470001</v>
      </c>
      <c r="Z1644">
        <f t="shared" si="625"/>
        <v>1.3437243544982864E-6</v>
      </c>
      <c r="AA1644">
        <f t="shared" si="626"/>
        <v>1.1590614064700328E-6</v>
      </c>
      <c r="AB1644">
        <f t="shared" si="634"/>
        <v>0.99749505517101433</v>
      </c>
      <c r="AC1644">
        <f t="shared" si="627"/>
        <v>2.1101955141425055</v>
      </c>
      <c r="AD1644">
        <f t="shared" si="628"/>
        <v>1.2742011312312181E-9</v>
      </c>
      <c r="AE1644">
        <f t="shared" si="629"/>
        <v>4.993933853666517E-5</v>
      </c>
      <c r="AF1644">
        <f t="shared" si="630"/>
        <v>2.5399562530706852E-6</v>
      </c>
      <c r="AG1644">
        <f t="shared" si="631"/>
        <v>1.274201131231218E-7</v>
      </c>
      <c r="AH1644">
        <f t="shared" si="632"/>
        <v>2.5399562530706851E-2</v>
      </c>
    </row>
    <row r="1645" spans="1:34">
      <c r="A1645" s="4">
        <v>43223.599722222221</v>
      </c>
      <c r="B1645" s="3">
        <v>-8.6158208074812101E-3</v>
      </c>
      <c r="C1645">
        <v>2.8961091980818301</v>
      </c>
      <c r="D1645" s="3">
        <v>3.5282787114247198E-2</v>
      </c>
      <c r="E1645" s="3">
        <v>3.4977549834293298E-2</v>
      </c>
      <c r="F1645" s="3">
        <v>3.4871131650579597E-2</v>
      </c>
      <c r="G1645">
        <v>-4633608</v>
      </c>
      <c r="H1645">
        <v>16936406</v>
      </c>
      <c r="K1645">
        <f t="shared" si="611"/>
        <v>549.4809644040281</v>
      </c>
      <c r="L1645">
        <f t="shared" si="612"/>
        <v>508.51317935560479</v>
      </c>
      <c r="M1645">
        <f t="shared" si="613"/>
        <v>170.27194976319802</v>
      </c>
      <c r="N1645">
        <f t="shared" si="614"/>
        <v>0.1201618741900599</v>
      </c>
      <c r="O1645">
        <f t="shared" si="615"/>
        <v>105.07318714645962</v>
      </c>
      <c r="P1645">
        <f t="shared" si="616"/>
        <v>104.61787147260945</v>
      </c>
      <c r="Q1645">
        <f t="shared" si="617"/>
        <v>0.32051618150408956</v>
      </c>
      <c r="R1645">
        <f t="shared" si="618"/>
        <v>104.75267096495553</v>
      </c>
      <c r="S1645">
        <f t="shared" si="619"/>
        <v>170.05827230886197</v>
      </c>
      <c r="T1645">
        <f t="shared" si="620"/>
        <v>12.55468536402357</v>
      </c>
      <c r="U1645">
        <f t="shared" si="633"/>
        <v>0.67401801061436284</v>
      </c>
      <c r="V1645" s="6">
        <f t="shared" si="621"/>
        <v>96857.999999891035</v>
      </c>
      <c r="W1645">
        <f t="shared" si="622"/>
        <v>12.552397262901083</v>
      </c>
      <c r="X1645">
        <f t="shared" si="623"/>
        <v>170.16488301697336</v>
      </c>
      <c r="Y1645">
        <f t="shared" si="624"/>
        <v>0.32429789873509191</v>
      </c>
      <c r="Z1645">
        <f t="shared" si="625"/>
        <v>6.0072382593083103E-7</v>
      </c>
      <c r="AA1645">
        <f t="shared" si="626"/>
        <v>1.141214760651205E-6</v>
      </c>
      <c r="AB1645">
        <f t="shared" si="634"/>
        <v>0.99757542410537237</v>
      </c>
      <c r="AC1645">
        <f t="shared" si="627"/>
        <v>2.1100554421661113</v>
      </c>
      <c r="AD1645">
        <f t="shared" si="628"/>
        <v>1.3052521569057999E-9</v>
      </c>
      <c r="AE1645">
        <f t="shared" si="629"/>
        <v>5.0984595331608492E-5</v>
      </c>
      <c r="AF1645">
        <f t="shared" si="630"/>
        <v>2.5485108031287386E-6</v>
      </c>
      <c r="AG1645">
        <f t="shared" si="631"/>
        <v>1.3052521569058E-7</v>
      </c>
      <c r="AH1645">
        <f t="shared" si="632"/>
        <v>2.5485108031287385E-2</v>
      </c>
    </row>
    <row r="1646" spans="1:34">
      <c r="A1646" s="4">
        <v>43223.600416666668</v>
      </c>
      <c r="B1646" s="3">
        <v>-8.6302817313298908E-3</v>
      </c>
      <c r="C1646">
        <v>2.89615319924815</v>
      </c>
      <c r="D1646" s="3">
        <v>3.5297438313409701E-2</v>
      </c>
      <c r="E1646" s="3">
        <v>3.4990631262116899E-2</v>
      </c>
      <c r="F1646" s="3">
        <v>3.48851865200413E-2</v>
      </c>
      <c r="G1646">
        <v>-4634089</v>
      </c>
      <c r="H1646">
        <v>16936406</v>
      </c>
      <c r="K1646">
        <f t="shared" si="611"/>
        <v>550.40218500061803</v>
      </c>
      <c r="L1646">
        <f t="shared" si="612"/>
        <v>509.41592495420218</v>
      </c>
      <c r="M1646">
        <f t="shared" si="613"/>
        <v>170.57422757910066</v>
      </c>
      <c r="N1646">
        <f t="shared" si="614"/>
        <v>0.12017521025903999</v>
      </c>
      <c r="O1646">
        <f t="shared" si="615"/>
        <v>105.1171927710697</v>
      </c>
      <c r="P1646">
        <f t="shared" si="616"/>
        <v>104.65702341034678</v>
      </c>
      <c r="Q1646">
        <f t="shared" si="617"/>
        <v>0.32216158161335784</v>
      </c>
      <c r="R1646">
        <f t="shared" si="618"/>
        <v>104.79503118945634</v>
      </c>
      <c r="S1646">
        <f t="shared" si="619"/>
        <v>170.35945319135843</v>
      </c>
      <c r="T1646">
        <f t="shared" si="620"/>
        <v>12.556089160758313</v>
      </c>
      <c r="U1646">
        <f t="shared" si="633"/>
        <v>0.67399113689303214</v>
      </c>
      <c r="V1646" s="6">
        <f t="shared" si="621"/>
        <v>96918.000000086613</v>
      </c>
      <c r="W1646">
        <f t="shared" si="622"/>
        <v>12.56022175156118</v>
      </c>
      <c r="X1646">
        <f t="shared" si="623"/>
        <v>170.38679974606598</v>
      </c>
      <c r="Y1646">
        <f t="shared" si="624"/>
        <v>0.32169994132585583</v>
      </c>
      <c r="Z1646">
        <f t="shared" si="625"/>
        <v>8.0270708973959661E-7</v>
      </c>
      <c r="AA1646">
        <f t="shared" si="626"/>
        <v>1.1353430250856819E-6</v>
      </c>
      <c r="AB1646">
        <f t="shared" si="634"/>
        <v>0.99759519425611798</v>
      </c>
      <c r="AC1646">
        <f t="shared" si="627"/>
        <v>2.1100215685509021</v>
      </c>
      <c r="AD1646">
        <f t="shared" si="628"/>
        <v>1.3090020195002105E-9</v>
      </c>
      <c r="AE1646">
        <f t="shared" si="629"/>
        <v>5.0818167863872657E-5</v>
      </c>
      <c r="AF1646">
        <f t="shared" si="630"/>
        <v>2.5642026759869853E-6</v>
      </c>
      <c r="AG1646">
        <f t="shared" si="631"/>
        <v>1.3090020195002104E-7</v>
      </c>
      <c r="AH1646">
        <f t="shared" si="632"/>
        <v>2.5642026759869849E-2</v>
      </c>
    </row>
    <row r="1647" spans="1:34">
      <c r="A1647" s="4">
        <v>43223.601122685184</v>
      </c>
      <c r="B1647" s="3">
        <v>-8.6367035231705806E-3</v>
      </c>
      <c r="C1647">
        <v>2.8964136385839101</v>
      </c>
      <c r="D1647" s="3">
        <v>3.5308712125752199E-2</v>
      </c>
      <c r="E1647" s="3">
        <v>3.5001702906938603E-2</v>
      </c>
      <c r="F1647" s="3">
        <v>3.4896335128360101E-2</v>
      </c>
      <c r="G1647">
        <v>-4634573</v>
      </c>
      <c r="H1647">
        <v>16936406</v>
      </c>
      <c r="K1647">
        <f t="shared" si="611"/>
        <v>550.81127967344537</v>
      </c>
      <c r="L1647">
        <f t="shared" si="612"/>
        <v>509.81036488285912</v>
      </c>
      <c r="M1647">
        <f t="shared" si="613"/>
        <v>170.70630292826269</v>
      </c>
      <c r="N1647">
        <f t="shared" si="614"/>
        <v>0.12025414537002266</v>
      </c>
      <c r="O1647">
        <f t="shared" si="615"/>
        <v>105.15105424195448</v>
      </c>
      <c r="P1647">
        <f t="shared" si="616"/>
        <v>104.69016018674111</v>
      </c>
      <c r="Q1647">
        <f t="shared" si="617"/>
        <v>0.32242206086012004</v>
      </c>
      <c r="R1647">
        <f t="shared" si="618"/>
        <v>104.82863218109436</v>
      </c>
      <c r="S1647">
        <f t="shared" si="619"/>
        <v>170.49135488768928</v>
      </c>
      <c r="T1647">
        <f t="shared" si="620"/>
        <v>12.56439811980912</v>
      </c>
      <c r="U1647">
        <f t="shared" si="633"/>
        <v>0.67383207351544117</v>
      </c>
      <c r="V1647" s="6">
        <f t="shared" si="621"/>
        <v>96978.99999988731</v>
      </c>
      <c r="W1647">
        <f t="shared" si="622"/>
        <v>12.568125039622174</v>
      </c>
      <c r="X1647">
        <f t="shared" si="623"/>
        <v>170.61376207952833</v>
      </c>
      <c r="Y1647">
        <f t="shared" si="624"/>
        <v>0.31770645393241637</v>
      </c>
      <c r="Z1647">
        <f t="shared" si="625"/>
        <v>1.2291452311381579E-6</v>
      </c>
      <c r="AA1647">
        <f t="shared" si="626"/>
        <v>1.2260432519591173E-6</v>
      </c>
      <c r="AB1647">
        <f t="shared" si="634"/>
        <v>0.99762076259991306</v>
      </c>
      <c r="AC1647">
        <f t="shared" si="627"/>
        <v>2.1098210733690062</v>
      </c>
      <c r="AD1647">
        <f t="shared" si="628"/>
        <v>1.431207776551498E-9</v>
      </c>
      <c r="AE1647">
        <f t="shared" si="629"/>
        <v>5.4303105596253643E-5</v>
      </c>
      <c r="AF1647">
        <f t="shared" si="630"/>
        <v>2.6236690711942908E-6</v>
      </c>
      <c r="AG1647">
        <f t="shared" si="631"/>
        <v>1.431207776551498E-7</v>
      </c>
      <c r="AH1647">
        <f t="shared" si="632"/>
        <v>2.6236690711942911E-2</v>
      </c>
    </row>
    <row r="1648" spans="1:34">
      <c r="A1648" s="4">
        <v>43223.601817129631</v>
      </c>
      <c r="B1648" s="3">
        <v>-8.6482151796553799E-3</v>
      </c>
      <c r="C1648">
        <v>2.8966193737669501</v>
      </c>
      <c r="D1648" s="3">
        <v>3.5315419330563598E-2</v>
      </c>
      <c r="E1648" s="3">
        <v>3.5015307591875197E-2</v>
      </c>
      <c r="F1648" s="3">
        <v>3.4907626667554703E-2</v>
      </c>
      <c r="G1648">
        <v>-4635055</v>
      </c>
      <c r="H1648">
        <v>16936406</v>
      </c>
      <c r="K1648">
        <f t="shared" si="611"/>
        <v>551.54461975362517</v>
      </c>
      <c r="L1648">
        <f t="shared" si="612"/>
        <v>510.52886233753316</v>
      </c>
      <c r="M1648">
        <f t="shared" si="613"/>
        <v>170.94688658955985</v>
      </c>
      <c r="N1648">
        <f t="shared" si="614"/>
        <v>0.12031650050335496</v>
      </c>
      <c r="O1648">
        <f t="shared" si="615"/>
        <v>105.17119967399998</v>
      </c>
      <c r="P1648">
        <f t="shared" si="616"/>
        <v>104.73087820198809</v>
      </c>
      <c r="Q1648">
        <f t="shared" si="617"/>
        <v>0.30853571932377122</v>
      </c>
      <c r="R1648">
        <f t="shared" si="618"/>
        <v>104.86266395467621</v>
      </c>
      <c r="S1648">
        <f t="shared" si="619"/>
        <v>170.74119611001066</v>
      </c>
      <c r="T1648">
        <f t="shared" si="620"/>
        <v>12.570961818054627</v>
      </c>
      <c r="U1648">
        <f t="shared" si="633"/>
        <v>0.67370642071031395</v>
      </c>
      <c r="V1648" s="6">
        <f t="shared" si="621"/>
        <v>97039.000000082888</v>
      </c>
      <c r="W1648">
        <f t="shared" si="622"/>
        <v>12.577210318696746</v>
      </c>
      <c r="X1648">
        <f t="shared" si="623"/>
        <v>170.84054604981085</v>
      </c>
      <c r="Y1648">
        <f t="shared" si="624"/>
        <v>0.30845575823371024</v>
      </c>
      <c r="Z1648">
        <f t="shared" si="625"/>
        <v>1.1982859474912922E-6</v>
      </c>
      <c r="AA1648">
        <f t="shared" si="626"/>
        <v>1.2813450816344726E-6</v>
      </c>
      <c r="AB1648">
        <f t="shared" si="634"/>
        <v>0.99767893856457546</v>
      </c>
      <c r="AC1648">
        <f t="shared" si="627"/>
        <v>2.109662691330342</v>
      </c>
      <c r="AD1648">
        <f t="shared" si="628"/>
        <v>1.5405065674913803E-9</v>
      </c>
      <c r="AE1648">
        <f t="shared" si="629"/>
        <v>5.6987056237278887E-5</v>
      </c>
      <c r="AF1648">
        <f t="shared" si="630"/>
        <v>2.6910289306074076E-6</v>
      </c>
      <c r="AG1648">
        <f t="shared" si="631"/>
        <v>1.5405065674913804E-7</v>
      </c>
      <c r="AH1648">
        <f t="shared" si="632"/>
        <v>2.6910289306074076E-2</v>
      </c>
    </row>
    <row r="1649" spans="1:34">
      <c r="A1649" s="4">
        <v>43223.602511574078</v>
      </c>
      <c r="B1649" s="3">
        <v>-8.6598219737970793E-3</v>
      </c>
      <c r="C1649">
        <v>2.8968643532334699</v>
      </c>
      <c r="D1649" s="3">
        <v>3.5328500758387199E-2</v>
      </c>
      <c r="E1649" s="3">
        <v>3.50297685157238E-2</v>
      </c>
      <c r="F1649">
        <v>3.4925350096164001E-2</v>
      </c>
      <c r="G1649">
        <v>-4635537</v>
      </c>
      <c r="H1649">
        <v>16936406</v>
      </c>
      <c r="K1649">
        <f t="shared" si="611"/>
        <v>552.28402049562476</v>
      </c>
      <c r="L1649">
        <f t="shared" si="612"/>
        <v>511.2449657939286</v>
      </c>
      <c r="M1649">
        <f t="shared" si="613"/>
        <v>171.18666863789758</v>
      </c>
      <c r="N1649">
        <f t="shared" si="614"/>
        <v>0.12039074996848192</v>
      </c>
      <c r="O1649">
        <f t="shared" si="615"/>
        <v>105.21049041025879</v>
      </c>
      <c r="P1649">
        <f t="shared" si="616"/>
        <v>104.77415888952308</v>
      </c>
      <c r="Q1649">
        <f t="shared" si="617"/>
        <v>0.29440949451723952</v>
      </c>
      <c r="R1649">
        <f t="shared" si="618"/>
        <v>104.91608091574155</v>
      </c>
      <c r="S1649">
        <f t="shared" si="619"/>
        <v>170.99039564155277</v>
      </c>
      <c r="T1649">
        <f t="shared" si="620"/>
        <v>12.578777551225887</v>
      </c>
      <c r="U1649">
        <f t="shared" si="633"/>
        <v>0.67355679945102431</v>
      </c>
      <c r="V1649" s="6">
        <f t="shared" si="621"/>
        <v>97099.000000278465</v>
      </c>
      <c r="W1649">
        <f t="shared" si="622"/>
        <v>12.586056281072281</v>
      </c>
      <c r="X1649">
        <f t="shared" si="623"/>
        <v>171.07013004557754</v>
      </c>
      <c r="Y1649">
        <f t="shared" si="624"/>
        <v>0.29518337342094014</v>
      </c>
      <c r="Z1649">
        <f t="shared" si="625"/>
        <v>1.4385754854103849E-6</v>
      </c>
      <c r="AA1649">
        <f t="shared" si="626"/>
        <v>1.3978764714781485E-6</v>
      </c>
      <c r="AB1649">
        <f t="shared" si="634"/>
        <v>0.99776072238022528</v>
      </c>
      <c r="AC1649">
        <f t="shared" si="627"/>
        <v>2.1094740976889192</v>
      </c>
      <c r="AD1649">
        <f t="shared" si="628"/>
        <v>1.756015753911466E-9</v>
      </c>
      <c r="AE1649">
        <f t="shared" si="629"/>
        <v>5.6426810927262696E-5</v>
      </c>
      <c r="AF1649">
        <f t="shared" si="630"/>
        <v>3.0979466740879878E-6</v>
      </c>
      <c r="AG1649">
        <f t="shared" si="631"/>
        <v>1.7560157539114659E-7</v>
      </c>
      <c r="AH1649">
        <f t="shared" si="632"/>
        <v>3.0979466740879875E-2</v>
      </c>
    </row>
    <row r="1650" spans="1:34">
      <c r="A1650" s="4">
        <v>43223.603206018517</v>
      </c>
      <c r="B1650" s="3">
        <v>-8.6735693652190103E-3</v>
      </c>
      <c r="C1650">
        <v>2.8971604691905699</v>
      </c>
      <c r="D1650" s="3">
        <v>3.53352317476128E-2</v>
      </c>
      <c r="E1650">
        <v>3.5040043382669001E-2</v>
      </c>
      <c r="F1650" s="3">
        <v>3.4935974624604599E-2</v>
      </c>
      <c r="G1650">
        <v>-4636021</v>
      </c>
      <c r="H1650">
        <v>16936406</v>
      </c>
      <c r="K1650">
        <f t="shared" ref="K1650:K1713" si="635">(B1650-$B$19)*($B$17/$B$18)</f>
        <v>553.15978612856691</v>
      </c>
      <c r="L1650">
        <f t="shared" ref="L1650:L1713" si="636">K1650-R1650*$B$8+$D$8</f>
        <v>512.10676558093064</v>
      </c>
      <c r="M1650">
        <f t="shared" ref="M1650:M1713" si="637">L1650/((($B$7/2))^2*PI())</f>
        <v>171.47523604577538</v>
      </c>
      <c r="N1650">
        <f t="shared" ref="N1650:N1713" si="638">(C1650-$C$19)*($C$17/$C$18)</f>
        <v>0.1204804981083672</v>
      </c>
      <c r="O1650">
        <f t="shared" ref="O1650:O1713" si="639">(D1650-$D$19)*($D$17/$D$18)</f>
        <v>105.23070728000651</v>
      </c>
      <c r="P1650">
        <f t="shared" ref="P1650:P1713" si="640">(E1650-$E$19)*($E$17/$E$18)</f>
        <v>104.80491095698258</v>
      </c>
      <c r="Q1650">
        <f t="shared" ref="Q1650:Q1713" si="641">O1650-R1650</f>
        <v>0.28260490642180969</v>
      </c>
      <c r="R1650">
        <f t="shared" ref="R1650:R1713" si="642">(F1650-$F$19)*($F$17/$F$18)</f>
        <v>104.9481023735847</v>
      </c>
      <c r="S1650">
        <f t="shared" ref="S1650:S1713" si="643">M1650-(2/3)*Q1650</f>
        <v>171.2868327748275</v>
      </c>
      <c r="T1650">
        <f t="shared" ref="T1650:T1713" si="644">N1650/$D$7*100-$N$30/$D$7*100</f>
        <v>12.588224723845387</v>
      </c>
      <c r="U1650">
        <f t="shared" si="633"/>
        <v>0.67337594656965161</v>
      </c>
      <c r="V1650" s="6">
        <f t="shared" ref="V1650:V1713" si="645">(A1650-$A$36)*86400</f>
        <v>97158.9999998454</v>
      </c>
      <c r="W1650">
        <f t="shared" ref="W1650:W1713" si="646">AVERAGE(T1644:T1656)</f>
        <v>12.595582253092649</v>
      </c>
      <c r="X1650">
        <f t="shared" ref="X1650:X1713" si="647">AVERAGE(S1644:S1656)</f>
        <v>171.31277259579457</v>
      </c>
      <c r="Y1650">
        <f t="shared" ref="Y1650:Y1713" si="648">AVERAGE(Q1649:Q1651)</f>
        <v>0.28918884179068982</v>
      </c>
      <c r="Z1650">
        <f t="shared" ref="Z1650:Z1713" si="649">(T1651-T1649)/100/(V1651-V1649)</f>
        <v>1.9691408295052722E-6</v>
      </c>
      <c r="AA1650">
        <f t="shared" ref="AA1650:AA1713" si="650">AVERAGE(Z1647:Z1653)</f>
        <v>1.6373149169434895E-6</v>
      </c>
      <c r="AB1650">
        <f t="shared" si="634"/>
        <v>0.99779992841648757</v>
      </c>
      <c r="AC1650">
        <f t="shared" ref="AC1650:AC1713" si="651">($D$7-$D$7*(T1650/100))*2.54</f>
        <v>2.1092461374136109</v>
      </c>
      <c r="AD1650">
        <f t="shared" ref="AD1650:AD1713" si="652">AA1650*AC1650*$D$7*2.54*1.024*9.81/2/Y1650/10000*0.14503773773</f>
        <v>2.0992069544107012E-9</v>
      </c>
      <c r="AE1650">
        <f t="shared" ref="AE1650:AE1713" si="653">(W1651-W1649)/(X1651-X1649)*0.14503773773/100</f>
        <v>5.5877168072226608E-5</v>
      </c>
      <c r="AF1650">
        <f t="shared" ref="AF1650:AF1713" si="654">AD1650/AE1650/(1.024*9.81)</f>
        <v>3.7398303785439087E-6</v>
      </c>
      <c r="AG1650">
        <f t="shared" ref="AG1650:AG1713" si="655">IF(AD1650&gt;0,AD1650*100,"NaN")</f>
        <v>2.0992069544107012E-7</v>
      </c>
      <c r="AH1650">
        <f t="shared" ref="AH1650:AH1713" si="656">IF(AF1650&gt;0,AF1650*100*100,"NaN")</f>
        <v>3.739830378543909E-2</v>
      </c>
    </row>
    <row r="1651" spans="1:34">
      <c r="A1651" s="4">
        <v>43223.603912037041</v>
      </c>
      <c r="B1651" s="3">
        <v>-8.6864605177288494E-3</v>
      </c>
      <c r="C1651">
        <v>2.8976111838401302</v>
      </c>
      <c r="D1651" s="3">
        <v>3.5348586696200099E-2</v>
      </c>
      <c r="E1651" s="3">
        <v>3.5052601553379602E-2</v>
      </c>
      <c r="F1651" s="3">
        <v>3.4946646796670401E-2</v>
      </c>
      <c r="G1651">
        <v>-4636505</v>
      </c>
      <c r="H1651">
        <v>16936406</v>
      </c>
      <c r="K1651">
        <f t="shared" si="635"/>
        <v>553.98100580513199</v>
      </c>
      <c r="L1651">
        <f t="shared" si="636"/>
        <v>512.91395678444383</v>
      </c>
      <c r="M1651">
        <f t="shared" si="637"/>
        <v>171.74551816555851</v>
      </c>
      <c r="N1651">
        <f t="shared" si="638"/>
        <v>0.1206171027068266</v>
      </c>
      <c r="O1651">
        <f t="shared" si="639"/>
        <v>105.27081954984197</v>
      </c>
      <c r="P1651">
        <f t="shared" si="640"/>
        <v>104.84249681721026</v>
      </c>
      <c r="Q1651">
        <f t="shared" si="641"/>
        <v>0.29055212443302025</v>
      </c>
      <c r="R1651">
        <f t="shared" si="642"/>
        <v>104.98026742540895</v>
      </c>
      <c r="S1651">
        <f t="shared" si="643"/>
        <v>171.55181674926982</v>
      </c>
      <c r="T1651">
        <f t="shared" si="644"/>
        <v>12.602604155262167</v>
      </c>
      <c r="U1651">
        <f t="shared" si="633"/>
        <v>0.67310067250523475</v>
      </c>
      <c r="V1651" s="6">
        <f t="shared" si="645"/>
        <v>97220.00000027474</v>
      </c>
      <c r="W1651">
        <f t="shared" si="646"/>
        <v>12.605143247068968</v>
      </c>
      <c r="X1651">
        <f t="shared" si="647"/>
        <v>171.56556144695253</v>
      </c>
      <c r="Y1651">
        <f t="shared" si="648"/>
        <v>0.28149895723835999</v>
      </c>
      <c r="Z1651">
        <f t="shared" si="649"/>
        <v>1.7308371622257727E-6</v>
      </c>
      <c r="AA1651">
        <f t="shared" si="650"/>
        <v>1.7982184197563644E-6</v>
      </c>
      <c r="AB1651">
        <f t="shared" si="634"/>
        <v>0.99784876140254641</v>
      </c>
      <c r="AC1651">
        <f t="shared" si="651"/>
        <v>2.1088991617335235</v>
      </c>
      <c r="AD1651">
        <f t="shared" si="652"/>
        <v>2.368093103922244E-9</v>
      </c>
      <c r="AE1651">
        <f t="shared" si="653"/>
        <v>5.3572410875265981E-5</v>
      </c>
      <c r="AF1651">
        <f t="shared" si="654"/>
        <v>4.4003641527393122E-6</v>
      </c>
      <c r="AG1651">
        <f t="shared" si="655"/>
        <v>2.368093103922244E-7</v>
      </c>
      <c r="AH1651">
        <f t="shared" si="656"/>
        <v>4.4003641527393125E-2</v>
      </c>
    </row>
    <row r="1652" spans="1:34">
      <c r="A1652" s="4">
        <v>43223.60460648148</v>
      </c>
      <c r="B1652" s="3">
        <v>-8.7002554779792296E-3</v>
      </c>
      <c r="C1652">
        <v>2.8978169190231702</v>
      </c>
      <c r="D1652">
        <v>3.5358528581345999E-2</v>
      </c>
      <c r="E1652">
        <v>3.5068929553745E-2</v>
      </c>
      <c r="F1652" s="3">
        <v>3.4962929005614603E-2</v>
      </c>
      <c r="G1652">
        <v>-4636986</v>
      </c>
      <c r="H1652">
        <v>16936406</v>
      </c>
      <c r="K1652">
        <f t="shared" si="635"/>
        <v>554.85980176898397</v>
      </c>
      <c r="L1652">
        <f t="shared" si="636"/>
        <v>513.77134993282471</v>
      </c>
      <c r="M1652">
        <f t="shared" si="637"/>
        <v>172.03261004245621</v>
      </c>
      <c r="N1652">
        <f t="shared" si="638"/>
        <v>0.1206794578401589</v>
      </c>
      <c r="O1652">
        <f t="shared" si="639"/>
        <v>105.30068050939856</v>
      </c>
      <c r="P1652">
        <f t="shared" si="640"/>
        <v>104.89136555404095</v>
      </c>
      <c r="Q1652">
        <f t="shared" si="641"/>
        <v>0.27133984086025009</v>
      </c>
      <c r="R1652">
        <f t="shared" si="642"/>
        <v>105.02934066853831</v>
      </c>
      <c r="S1652">
        <f t="shared" si="643"/>
        <v>171.85171681521604</v>
      </c>
      <c r="T1652">
        <f t="shared" si="644"/>
        <v>12.609167853507675</v>
      </c>
      <c r="U1652">
        <f t="shared" si="633"/>
        <v>0.67297501970010765</v>
      </c>
      <c r="V1652" s="6">
        <f t="shared" si="645"/>
        <v>97279.999999841675</v>
      </c>
      <c r="W1652">
        <f t="shared" si="646"/>
        <v>12.614610849162728</v>
      </c>
      <c r="X1652">
        <f t="shared" si="647"/>
        <v>171.827937861104</v>
      </c>
      <c r="Y1652">
        <f t="shared" si="648"/>
        <v>0.27804422645305255</v>
      </c>
      <c r="Z1652">
        <f t="shared" si="649"/>
        <v>1.4164435548365618E-6</v>
      </c>
      <c r="AA1652">
        <f t="shared" si="650"/>
        <v>1.9066197131171766E-6</v>
      </c>
      <c r="AB1652">
        <f t="shared" si="634"/>
        <v>0.99787272515116765</v>
      </c>
      <c r="AC1652">
        <f t="shared" si="651"/>
        <v>2.1087407796948598</v>
      </c>
      <c r="AD1652">
        <f t="shared" si="652"/>
        <v>2.5418545844280339E-9</v>
      </c>
      <c r="AE1652">
        <f t="shared" si="653"/>
        <v>5.5416186120593437E-5</v>
      </c>
      <c r="AF1652">
        <f t="shared" si="654"/>
        <v>4.5660966966077725E-6</v>
      </c>
      <c r="AG1652">
        <f t="shared" si="655"/>
        <v>2.5418545844280338E-7</v>
      </c>
      <c r="AH1652">
        <f t="shared" si="656"/>
        <v>4.5660966966077729E-2</v>
      </c>
    </row>
    <row r="1653" spans="1:34">
      <c r="A1653" s="4">
        <v>43223.605300925927</v>
      </c>
      <c r="B1653" s="3">
        <v>-8.7116244279786797E-3</v>
      </c>
      <c r="C1653">
        <v>2.8981439547187602</v>
      </c>
      <c r="D1653" s="3">
        <v>3.5372561385738702E-2</v>
      </c>
      <c r="E1653" s="3">
        <v>3.5082617484131301E-2</v>
      </c>
      <c r="F1653" s="3">
        <v>3.4976614636980201E-2</v>
      </c>
      <c r="G1653">
        <v>-4637469</v>
      </c>
      <c r="H1653">
        <v>16936406</v>
      </c>
      <c r="K1653">
        <f t="shared" si="635"/>
        <v>555.58405085643426</v>
      </c>
      <c r="L1653">
        <f t="shared" si="636"/>
        <v>514.47760938239935</v>
      </c>
      <c r="M1653">
        <f t="shared" si="637"/>
        <v>172.26909589651049</v>
      </c>
      <c r="N1653">
        <f t="shared" si="638"/>
        <v>0.12077857727175838</v>
      </c>
      <c r="O1653">
        <f t="shared" si="639"/>
        <v>105.34282875374926</v>
      </c>
      <c r="P1653">
        <f t="shared" si="640"/>
        <v>104.93233271798238</v>
      </c>
      <c r="Q1653">
        <f t="shared" si="641"/>
        <v>0.27224071406588735</v>
      </c>
      <c r="R1653">
        <f t="shared" si="642"/>
        <v>105.07058803968337</v>
      </c>
      <c r="S1653">
        <f t="shared" si="643"/>
        <v>172.08760208713323</v>
      </c>
      <c r="T1653">
        <f t="shared" si="644"/>
        <v>12.619601477886567</v>
      </c>
      <c r="U1653">
        <f t="shared" si="633"/>
        <v>0.67277528258212749</v>
      </c>
      <c r="V1653" s="6">
        <f t="shared" si="645"/>
        <v>97340.000000037253</v>
      </c>
      <c r="W1653">
        <f t="shared" si="646"/>
        <v>12.625158294898512</v>
      </c>
      <c r="X1653">
        <f t="shared" si="647"/>
        <v>172.08940429161123</v>
      </c>
      <c r="Y1653">
        <f t="shared" si="648"/>
        <v>0.26642040776707648</v>
      </c>
      <c r="Z1653">
        <f t="shared" si="649"/>
        <v>2.4787762079969854E-6</v>
      </c>
      <c r="AA1653">
        <f t="shared" si="650"/>
        <v>1.9998843920134719E-6</v>
      </c>
      <c r="AB1653">
        <f t="shared" si="634"/>
        <v>0.99794398695857733</v>
      </c>
      <c r="AC1653">
        <f t="shared" si="651"/>
        <v>2.1084890163385972</v>
      </c>
      <c r="AD1653">
        <f t="shared" si="652"/>
        <v>2.7821853066793826E-9</v>
      </c>
      <c r="AE1653">
        <f t="shared" si="653"/>
        <v>5.7315938959786594E-5</v>
      </c>
      <c r="AF1653">
        <f t="shared" si="654"/>
        <v>4.8321641299771354E-6</v>
      </c>
      <c r="AG1653">
        <f t="shared" si="655"/>
        <v>2.7821853066793823E-7</v>
      </c>
      <c r="AH1653">
        <f t="shared" si="656"/>
        <v>4.8321641299771352E-2</v>
      </c>
    </row>
    <row r="1654" spans="1:34">
      <c r="A1654" s="4">
        <v>43223.605995370373</v>
      </c>
      <c r="B1654" s="3">
        <v>-8.7226960728003199E-3</v>
      </c>
      <c r="C1654">
        <v>2.8987492680607798</v>
      </c>
      <c r="D1654" s="3">
        <v>3.5378031801010401E-2</v>
      </c>
      <c r="E1654" s="3">
        <v>3.50918577290577E-2</v>
      </c>
      <c r="F1654" s="3">
        <v>3.4987560759891498E-2</v>
      </c>
      <c r="G1654">
        <v>-4637951</v>
      </c>
      <c r="H1654">
        <v>16936406</v>
      </c>
      <c r="K1654">
        <f t="shared" si="635"/>
        <v>556.28936037569815</v>
      </c>
      <c r="L1654">
        <f t="shared" si="636"/>
        <v>515.1685303227182</v>
      </c>
      <c r="M1654">
        <f t="shared" si="637"/>
        <v>172.5004457619936</v>
      </c>
      <c r="N1654">
        <f t="shared" si="638"/>
        <v>0.12096203832879168</v>
      </c>
      <c r="O1654">
        <f t="shared" si="639"/>
        <v>105.3592594252757</v>
      </c>
      <c r="P1654">
        <f t="shared" si="640"/>
        <v>104.95998822309348</v>
      </c>
      <c r="Q1654">
        <f t="shared" si="641"/>
        <v>0.25568066837509207</v>
      </c>
      <c r="R1654">
        <f t="shared" si="642"/>
        <v>105.1035787569006</v>
      </c>
      <c r="S1654">
        <f t="shared" si="643"/>
        <v>172.32999198307687</v>
      </c>
      <c r="T1654">
        <f t="shared" si="644"/>
        <v>12.638913168100597</v>
      </c>
      <c r="U1654">
        <f t="shared" si="633"/>
        <v>0.67240558733466604</v>
      </c>
      <c r="V1654" s="6">
        <f t="shared" si="645"/>
        <v>97400.000000232831</v>
      </c>
      <c r="W1654">
        <f t="shared" si="646"/>
        <v>12.635335091600403</v>
      </c>
      <c r="X1654">
        <f t="shared" si="647"/>
        <v>172.35236392720009</v>
      </c>
      <c r="Y1654">
        <f t="shared" si="648"/>
        <v>0.26189138724675826</v>
      </c>
      <c r="Z1654">
        <f t="shared" si="649"/>
        <v>2.3554697508282817E-6</v>
      </c>
      <c r="AA1654">
        <f t="shared" si="650"/>
        <v>1.8999939450197371E-6</v>
      </c>
      <c r="AB1654">
        <f t="shared" si="634"/>
        <v>0.99797335626046413</v>
      </c>
      <c r="AC1654">
        <f t="shared" si="651"/>
        <v>2.1080230252537326</v>
      </c>
      <c r="AD1654">
        <f t="shared" si="652"/>
        <v>2.6883366845415089E-9</v>
      </c>
      <c r="AE1654">
        <f t="shared" si="653"/>
        <v>5.7418874175003094E-5</v>
      </c>
      <c r="AF1654">
        <f t="shared" si="654"/>
        <v>4.6607952151832221E-6</v>
      </c>
      <c r="AG1654">
        <f t="shared" si="655"/>
        <v>2.6883366845415087E-7</v>
      </c>
      <c r="AH1654">
        <f t="shared" si="656"/>
        <v>4.6607952151832222E-2</v>
      </c>
    </row>
    <row r="1655" spans="1:34">
      <c r="A1655" s="4">
        <v>43223.606689814813</v>
      </c>
      <c r="B1655" s="3">
        <v>-8.7344455734273702E-3</v>
      </c>
      <c r="C1655">
        <v>2.8990299241486399</v>
      </c>
      <c r="D1655" s="3">
        <v>3.5388199638091498E-2</v>
      </c>
      <c r="E1655" s="3">
        <v>3.5102608284287302E-2</v>
      </c>
      <c r="F1655">
        <v>3.4997006108606003E-2</v>
      </c>
      <c r="G1655">
        <v>-4638434</v>
      </c>
      <c r="H1655">
        <v>16936406</v>
      </c>
      <c r="K1655">
        <f t="shared" si="635"/>
        <v>557.03785211042737</v>
      </c>
      <c r="L1655">
        <f t="shared" si="636"/>
        <v>515.90460623252534</v>
      </c>
      <c r="M1655">
        <f t="shared" si="637"/>
        <v>172.74691544149218</v>
      </c>
      <c r="N1655">
        <f t="shared" si="638"/>
        <v>0.12104710082282139</v>
      </c>
      <c r="O1655">
        <f t="shared" si="639"/>
        <v>105.38979904300422</v>
      </c>
      <c r="P1655">
        <f t="shared" si="640"/>
        <v>104.99216399737951</v>
      </c>
      <c r="Q1655">
        <f t="shared" si="641"/>
        <v>0.2577527792992953</v>
      </c>
      <c r="R1655">
        <f t="shared" si="642"/>
        <v>105.13204626370492</v>
      </c>
      <c r="S1655">
        <f t="shared" si="643"/>
        <v>172.57508025529265</v>
      </c>
      <c r="T1655">
        <f t="shared" si="644"/>
        <v>12.647867114840567</v>
      </c>
      <c r="U1655">
        <f t="shared" si="633"/>
        <v>0.67223417657159468</v>
      </c>
      <c r="V1655" s="6">
        <f t="shared" si="645"/>
        <v>97459.999999799766</v>
      </c>
      <c r="W1655">
        <f t="shared" si="646"/>
        <v>12.645955499744426</v>
      </c>
      <c r="X1655">
        <f t="shared" si="647"/>
        <v>172.61473321616754</v>
      </c>
      <c r="Y1655">
        <f t="shared" si="648"/>
        <v>0.25587235481588283</v>
      </c>
      <c r="Z1655">
        <f t="shared" si="649"/>
        <v>1.9570950010169769E-6</v>
      </c>
      <c r="AA1655">
        <f t="shared" si="650"/>
        <v>1.891214335444612E-6</v>
      </c>
      <c r="AB1655">
        <f t="shared" si="634"/>
        <v>0.99801155420162191</v>
      </c>
      <c r="AC1655">
        <f t="shared" si="651"/>
        <v>2.107806966518897</v>
      </c>
      <c r="AD1655">
        <f t="shared" si="652"/>
        <v>2.7385806050539694E-9</v>
      </c>
      <c r="AE1655">
        <f t="shared" si="653"/>
        <v>5.792833523472204E-5</v>
      </c>
      <c r="AF1655">
        <f t="shared" si="654"/>
        <v>4.7061473007853374E-6</v>
      </c>
      <c r="AG1655">
        <f t="shared" si="655"/>
        <v>2.7385806050539692E-7</v>
      </c>
      <c r="AH1655">
        <f t="shared" si="656"/>
        <v>4.706147300785337E-2</v>
      </c>
    </row>
    <row r="1656" spans="1:34">
      <c r="A1656" s="4">
        <v>43223.60738425926</v>
      </c>
      <c r="B1656" s="3">
        <v>-8.7473961869727595E-3</v>
      </c>
      <c r="C1656">
        <v>2.8994853956810398</v>
      </c>
      <c r="D1656" s="3">
        <v>3.5398712349178803E-2</v>
      </c>
      <c r="E1656" s="3">
        <v>3.51132755940671E-2</v>
      </c>
      <c r="F1656" s="3">
        <v>3.5008666885896697E-2</v>
      </c>
      <c r="G1656">
        <v>-4638915</v>
      </c>
      <c r="H1656">
        <v>16936406</v>
      </c>
      <c r="K1656">
        <f t="shared" si="635"/>
        <v>557.86285970062897</v>
      </c>
      <c r="L1656">
        <f t="shared" si="636"/>
        <v>516.71428583710428</v>
      </c>
      <c r="M1656">
        <f t="shared" si="637"/>
        <v>173.01803078432334</v>
      </c>
      <c r="N1656">
        <f t="shared" si="638"/>
        <v>0.12118514715846608</v>
      </c>
      <c r="O1656">
        <f t="shared" si="639"/>
        <v>105.42137450741576</v>
      </c>
      <c r="P1656">
        <f t="shared" si="640"/>
        <v>105.02409062297079</v>
      </c>
      <c r="Q1656">
        <f t="shared" si="641"/>
        <v>0.25418361677326118</v>
      </c>
      <c r="R1656">
        <f t="shared" si="642"/>
        <v>105.1671908906425</v>
      </c>
      <c r="S1656">
        <f t="shared" si="643"/>
        <v>172.84857503980783</v>
      </c>
      <c r="T1656">
        <f t="shared" si="644"/>
        <v>12.662398308066322</v>
      </c>
      <c r="U1656">
        <f t="shared" si="633"/>
        <v>0.67195599724000998</v>
      </c>
      <c r="V1656" s="6">
        <f t="shared" si="645"/>
        <v>97519.999999995343</v>
      </c>
      <c r="W1656">
        <f t="shared" si="646"/>
        <v>12.656497108487555</v>
      </c>
      <c r="X1656">
        <f t="shared" si="647"/>
        <v>172.88220671358087</v>
      </c>
      <c r="Y1656">
        <f t="shared" si="648"/>
        <v>0.25074089422334583</v>
      </c>
      <c r="Z1656">
        <f t="shared" si="649"/>
        <v>2.0914282376844533E-6</v>
      </c>
      <c r="AA1656">
        <f t="shared" si="650"/>
        <v>1.9142496100955326E-6</v>
      </c>
      <c r="AB1656">
        <f t="shared" si="634"/>
        <v>0.99804473036378882</v>
      </c>
      <c r="AC1656">
        <f t="shared" si="651"/>
        <v>2.1074563288263599</v>
      </c>
      <c r="AD1656">
        <f t="shared" si="652"/>
        <v>2.8281945963147302E-9</v>
      </c>
      <c r="AE1656">
        <f t="shared" si="653"/>
        <v>5.7086426776731659E-5</v>
      </c>
      <c r="AF1656">
        <f t="shared" si="654"/>
        <v>4.9318228014313286E-6</v>
      </c>
      <c r="AG1656">
        <f t="shared" si="655"/>
        <v>2.82819459631473E-7</v>
      </c>
      <c r="AH1656">
        <f t="shared" si="656"/>
        <v>4.9318228014313285E-2</v>
      </c>
    </row>
    <row r="1657" spans="1:34">
      <c r="A1657" s="4">
        <v>43223.608090277776</v>
      </c>
      <c r="B1657" s="3">
        <v>-8.7627965951833208E-3</v>
      </c>
      <c r="C1657">
        <v>2.8998231343630301</v>
      </c>
      <c r="D1657" s="3">
        <v>3.5408523420046599E-2</v>
      </c>
      <c r="E1657" s="3">
        <v>3.5129579810018199E-2</v>
      </c>
      <c r="F1657" s="3">
        <v>3.5023055260735403E-2</v>
      </c>
      <c r="G1657">
        <v>-4639399</v>
      </c>
      <c r="H1657">
        <v>16936406</v>
      </c>
      <c r="K1657">
        <f t="shared" si="635"/>
        <v>558.84392933268828</v>
      </c>
      <c r="L1657">
        <f t="shared" si="636"/>
        <v>517.67644208138825</v>
      </c>
      <c r="M1657">
        <f t="shared" si="637"/>
        <v>173.34020182401727</v>
      </c>
      <c r="N1657">
        <f t="shared" si="638"/>
        <v>0.12128751049873582</v>
      </c>
      <c r="O1657">
        <f t="shared" si="639"/>
        <v>105.45084255961015</v>
      </c>
      <c r="P1657">
        <f t="shared" si="640"/>
        <v>105.07288817445992</v>
      </c>
      <c r="Q1657">
        <f t="shared" si="641"/>
        <v>0.24028628659748108</v>
      </c>
      <c r="R1657">
        <f t="shared" si="642"/>
        <v>105.21055627301267</v>
      </c>
      <c r="S1657">
        <f t="shared" si="643"/>
        <v>173.18001096628561</v>
      </c>
      <c r="T1657">
        <f t="shared" si="644"/>
        <v>12.67317339651577</v>
      </c>
      <c r="U1657">
        <f t="shared" si="633"/>
        <v>0.67174972327089677</v>
      </c>
      <c r="V1657" s="6">
        <f t="shared" si="645"/>
        <v>97580.99999979604</v>
      </c>
      <c r="W1657">
        <f t="shared" si="646"/>
        <v>12.667111679638925</v>
      </c>
      <c r="X1657">
        <f t="shared" si="647"/>
        <v>173.15224180518956</v>
      </c>
      <c r="Y1657">
        <f t="shared" si="648"/>
        <v>0.24581901610716272</v>
      </c>
      <c r="Z1657">
        <f t="shared" si="649"/>
        <v>1.2699077005491286E-6</v>
      </c>
      <c r="AA1657">
        <f t="shared" si="650"/>
        <v>1.7484859688908245E-6</v>
      </c>
      <c r="AB1657">
        <f t="shared" si="634"/>
        <v>0.99807715066216041</v>
      </c>
      <c r="AC1657">
        <f t="shared" si="651"/>
        <v>2.1071963259420743</v>
      </c>
      <c r="AD1657">
        <f t="shared" si="652"/>
        <v>2.6346867251242429E-9</v>
      </c>
      <c r="AE1657">
        <f t="shared" si="653"/>
        <v>5.6693316416964306E-5</v>
      </c>
      <c r="AF1657">
        <f t="shared" si="654"/>
        <v>4.6262399682515366E-6</v>
      </c>
      <c r="AG1657">
        <f t="shared" si="655"/>
        <v>2.634686725124243E-7</v>
      </c>
      <c r="AH1657">
        <f t="shared" si="656"/>
        <v>4.6262399682515366E-2</v>
      </c>
    </row>
    <row r="1658" spans="1:34">
      <c r="A1658" s="4">
        <v>43223.608784722222</v>
      </c>
      <c r="B1658" s="3">
        <v>-8.7766510164692599E-3</v>
      </c>
      <c r="C1658">
        <v>2.8999670300690901</v>
      </c>
      <c r="D1658" s="3">
        <v>3.5419844801217598E-2</v>
      </c>
      <c r="E1658" s="3">
        <v>3.5140175766555301E-2</v>
      </c>
      <c r="F1658" s="3">
        <v>3.5033441571049498E-2</v>
      </c>
      <c r="G1658">
        <v>-4639878</v>
      </c>
      <c r="H1658">
        <v>16936406</v>
      </c>
      <c r="K1658">
        <f t="shared" si="635"/>
        <v>559.72651321017736</v>
      </c>
      <c r="L1658">
        <f t="shared" si="636"/>
        <v>518.54537324849639</v>
      </c>
      <c r="M1658">
        <f t="shared" si="637"/>
        <v>173.63115712279833</v>
      </c>
      <c r="N1658">
        <f t="shared" si="638"/>
        <v>0.1213311230486397</v>
      </c>
      <c r="O1658">
        <f t="shared" si="639"/>
        <v>105.48484690589967</v>
      </c>
      <c r="P1658">
        <f t="shared" si="640"/>
        <v>105.10460124402712</v>
      </c>
      <c r="Q1658">
        <f t="shared" si="641"/>
        <v>0.24298714495074591</v>
      </c>
      <c r="R1658">
        <f t="shared" si="642"/>
        <v>105.24185976094893</v>
      </c>
      <c r="S1658">
        <f t="shared" si="643"/>
        <v>173.46916569283115</v>
      </c>
      <c r="T1658">
        <f t="shared" si="644"/>
        <v>12.677764191242494</v>
      </c>
      <c r="U1658">
        <f t="shared" si="633"/>
        <v>0.67166183893898534</v>
      </c>
      <c r="V1658" s="6">
        <f t="shared" si="645"/>
        <v>97640.999999991618</v>
      </c>
      <c r="W1658">
        <f t="shared" si="646"/>
        <v>12.677664962367361</v>
      </c>
      <c r="X1658">
        <f t="shared" si="647"/>
        <v>173.42374103073851</v>
      </c>
      <c r="Y1658">
        <f t="shared" si="648"/>
        <v>0.23849368547843616</v>
      </c>
      <c r="Z1658">
        <f t="shared" si="649"/>
        <v>1.669379895199899E-6</v>
      </c>
      <c r="AA1658">
        <f t="shared" si="650"/>
        <v>1.6396330031829408E-6</v>
      </c>
      <c r="AB1658">
        <f t="shared" si="634"/>
        <v>0.9981231165378196</v>
      </c>
      <c r="AC1658">
        <f t="shared" si="651"/>
        <v>2.1070855500653183</v>
      </c>
      <c r="AD1658">
        <f t="shared" si="652"/>
        <v>2.5464153448955062E-9</v>
      </c>
      <c r="AE1658">
        <f t="shared" si="653"/>
        <v>5.6320866700870634E-5</v>
      </c>
      <c r="AF1658">
        <f t="shared" si="654"/>
        <v>4.5008127936274645E-6</v>
      </c>
      <c r="AG1658">
        <f t="shared" si="655"/>
        <v>2.5464153448955065E-7</v>
      </c>
      <c r="AH1658">
        <f t="shared" si="656"/>
        <v>4.5008127936274643E-2</v>
      </c>
    </row>
    <row r="1659" spans="1:34">
      <c r="A1659" s="4">
        <v>43223.609479166669</v>
      </c>
      <c r="B1659" s="3">
        <v>-8.7901129949204907E-3</v>
      </c>
      <c r="C1659">
        <v>2.9004510428985699</v>
      </c>
      <c r="D1659" s="3">
        <v>3.5427634196876202E-2</v>
      </c>
      <c r="E1659" s="3">
        <v>3.5151211734755598E-2</v>
      </c>
      <c r="F1659" s="3">
        <v>3.5044780753869402E-2</v>
      </c>
      <c r="G1659">
        <v>-4640362</v>
      </c>
      <c r="H1659">
        <v>16936406</v>
      </c>
      <c r="K1659">
        <f t="shared" si="635"/>
        <v>560.58409685766026</v>
      </c>
      <c r="L1659">
        <f t="shared" si="636"/>
        <v>519.38805164336168</v>
      </c>
      <c r="M1659">
        <f t="shared" si="637"/>
        <v>173.91332187121029</v>
      </c>
      <c r="N1659">
        <f t="shared" si="638"/>
        <v>0.12147781980740893</v>
      </c>
      <c r="O1659">
        <f t="shared" si="639"/>
        <v>105.50824275339924</v>
      </c>
      <c r="P1659">
        <f t="shared" si="640"/>
        <v>105.13763124240923</v>
      </c>
      <c r="Q1659">
        <f t="shared" si="641"/>
        <v>0.23220762488708147</v>
      </c>
      <c r="R1659">
        <f t="shared" si="642"/>
        <v>105.27603512851216</v>
      </c>
      <c r="S1659">
        <f t="shared" si="643"/>
        <v>173.75851678795223</v>
      </c>
      <c r="T1659">
        <f t="shared" si="644"/>
        <v>12.693205955323467</v>
      </c>
      <c r="U1659">
        <f t="shared" si="633"/>
        <v>0.67136622800437051</v>
      </c>
      <c r="V1659" s="6">
        <f t="shared" si="645"/>
        <v>97701.000000187196</v>
      </c>
      <c r="W1659">
        <f t="shared" si="646"/>
        <v>12.688101505242601</v>
      </c>
      <c r="X1659">
        <f t="shared" si="647"/>
        <v>173.6927726952899</v>
      </c>
      <c r="Y1659">
        <f t="shared" si="648"/>
        <v>0.23620991242796188</v>
      </c>
      <c r="Z1659">
        <f t="shared" si="649"/>
        <v>1.5776904773930066E-6</v>
      </c>
      <c r="AA1659">
        <f t="shared" si="650"/>
        <v>1.5646554425648799E-6</v>
      </c>
      <c r="AB1659">
        <f t="shared" si="634"/>
        <v>0.99813949063000751</v>
      </c>
      <c r="AC1659">
        <f t="shared" si="651"/>
        <v>2.1067129402980447</v>
      </c>
      <c r="AD1659">
        <f t="shared" si="652"/>
        <v>2.4530323000390285E-9</v>
      </c>
      <c r="AE1659">
        <f t="shared" si="653"/>
        <v>5.4902470312177424E-5</v>
      </c>
      <c r="AF1659">
        <f t="shared" si="654"/>
        <v>4.4477709806569623E-6</v>
      </c>
      <c r="AG1659">
        <f t="shared" si="655"/>
        <v>2.4530323000390283E-7</v>
      </c>
      <c r="AH1659">
        <f t="shared" si="656"/>
        <v>4.4477709806569621E-2</v>
      </c>
    </row>
    <row r="1660" spans="1:34">
      <c r="A1660" s="4">
        <v>43223.610173611109</v>
      </c>
      <c r="B1660" s="3">
        <v>-8.7975694087799594E-3</v>
      </c>
      <c r="C1660">
        <v>2.900560451204</v>
      </c>
      <c r="D1660" s="3">
        <v>3.5443819490756097E-2</v>
      </c>
      <c r="E1660">
        <v>3.5164578575549998E-2</v>
      </c>
      <c r="F1660" s="3">
        <v>3.5060503150216402E-2</v>
      </c>
      <c r="G1660">
        <v>-4640845</v>
      </c>
      <c r="H1660">
        <v>16936406</v>
      </c>
      <c r="K1660">
        <f t="shared" si="635"/>
        <v>561.05910122777652</v>
      </c>
      <c r="L1660">
        <f t="shared" si="636"/>
        <v>519.84238906657095</v>
      </c>
      <c r="M1660">
        <f t="shared" si="637"/>
        <v>174.06545346197507</v>
      </c>
      <c r="N1660">
        <f t="shared" si="638"/>
        <v>0.12151097976270654</v>
      </c>
      <c r="O1660">
        <f t="shared" si="639"/>
        <v>105.55685610980663</v>
      </c>
      <c r="P1660">
        <f t="shared" si="640"/>
        <v>105.17763740424296</v>
      </c>
      <c r="Q1660">
        <f t="shared" si="641"/>
        <v>0.23343496744605829</v>
      </c>
      <c r="R1660">
        <f t="shared" si="642"/>
        <v>105.32342114236057</v>
      </c>
      <c r="S1660">
        <f t="shared" si="643"/>
        <v>173.90983015034436</v>
      </c>
      <c r="T1660">
        <f t="shared" si="644"/>
        <v>12.696696476933742</v>
      </c>
      <c r="U1660">
        <f t="shared" si="633"/>
        <v>0.67129940685944844</v>
      </c>
      <c r="V1660" s="6">
        <f t="shared" si="645"/>
        <v>97760.999999754131</v>
      </c>
      <c r="W1660">
        <f t="shared" si="646"/>
        <v>12.698257872470208</v>
      </c>
      <c r="X1660">
        <f t="shared" si="647"/>
        <v>173.96775099561103</v>
      </c>
      <c r="Y1660">
        <f t="shared" si="648"/>
        <v>0.23343774221964017</v>
      </c>
      <c r="Z1660">
        <f t="shared" si="649"/>
        <v>1.3184307195640275E-6</v>
      </c>
      <c r="AA1660">
        <f t="shared" si="650"/>
        <v>1.5489775697197306E-6</v>
      </c>
      <c r="AB1660">
        <f t="shared" si="634"/>
        <v>0.99815725658059939</v>
      </c>
      <c r="AC1660">
        <f t="shared" si="651"/>
        <v>2.1066287140115887</v>
      </c>
      <c r="AD1660">
        <f t="shared" si="652"/>
        <v>2.4571935215039035E-9</v>
      </c>
      <c r="AE1660">
        <f t="shared" si="653"/>
        <v>5.0066984007676636E-5</v>
      </c>
      <c r="AF1660">
        <f t="shared" si="654"/>
        <v>4.8856119238983848E-6</v>
      </c>
      <c r="AG1660">
        <f t="shared" si="655"/>
        <v>2.4571935215039037E-7</v>
      </c>
      <c r="AH1660">
        <f t="shared" si="656"/>
        <v>4.8856119238983843E-2</v>
      </c>
    </row>
    <row r="1661" spans="1:34">
      <c r="A1661" s="4">
        <v>43223.610868055555</v>
      </c>
      <c r="B1661" s="3">
        <v>-8.8091762029216605E-3</v>
      </c>
      <c r="C1661">
        <v>2.9009469479351502</v>
      </c>
      <c r="D1661">
        <v>3.5454700860263998E-2</v>
      </c>
      <c r="E1661" s="3">
        <v>3.51781951526937E-2</v>
      </c>
      <c r="F1661" s="3">
        <v>3.5070937104155799E-2</v>
      </c>
      <c r="G1661">
        <v>-4641329</v>
      </c>
      <c r="H1661">
        <v>16936406</v>
      </c>
      <c r="K1661">
        <f t="shared" si="635"/>
        <v>561.79850196977623</v>
      </c>
      <c r="L1661">
        <f t="shared" si="636"/>
        <v>520.56807447107792</v>
      </c>
      <c r="M1661">
        <f t="shared" si="637"/>
        <v>174.30844395613823</v>
      </c>
      <c r="N1661">
        <f t="shared" si="638"/>
        <v>0.1216281209091418</v>
      </c>
      <c r="O1661">
        <f t="shared" si="639"/>
        <v>105.589538858604</v>
      </c>
      <c r="P1661">
        <f t="shared" si="640"/>
        <v>105.21839101216059</v>
      </c>
      <c r="Q1661">
        <f t="shared" si="641"/>
        <v>0.23467063432578072</v>
      </c>
      <c r="R1661">
        <f t="shared" si="642"/>
        <v>105.35486822427822</v>
      </c>
      <c r="S1661">
        <f t="shared" si="643"/>
        <v>174.15199686658772</v>
      </c>
      <c r="T1661">
        <f t="shared" si="644"/>
        <v>12.709027123926925</v>
      </c>
      <c r="U1661">
        <f t="shared" si="633"/>
        <v>0.67106335390183669</v>
      </c>
      <c r="V1661" s="6">
        <f t="shared" si="645"/>
        <v>97820.999999949709</v>
      </c>
      <c r="W1661">
        <f t="shared" si="646"/>
        <v>12.707211819209952</v>
      </c>
      <c r="X1661">
        <f t="shared" si="647"/>
        <v>174.24637438711733</v>
      </c>
      <c r="Y1661">
        <f t="shared" si="648"/>
        <v>0.22979508579474364</v>
      </c>
      <c r="Z1661">
        <f t="shared" si="649"/>
        <v>1.5934989908730951E-6</v>
      </c>
      <c r="AA1661">
        <f t="shared" si="650"/>
        <v>1.5875003429966179E-6</v>
      </c>
      <c r="AB1661">
        <f t="shared" si="634"/>
        <v>0.99818100869686011</v>
      </c>
      <c r="AC1661">
        <f t="shared" si="651"/>
        <v>2.1063311754996432</v>
      </c>
      <c r="AD1661">
        <f t="shared" si="652"/>
        <v>2.5578616694785911E-9</v>
      </c>
      <c r="AE1661">
        <f t="shared" si="653"/>
        <v>4.4689452727980537E-5</v>
      </c>
      <c r="AF1661">
        <f t="shared" si="654"/>
        <v>5.6977455893490239E-6</v>
      </c>
      <c r="AG1661">
        <f t="shared" si="655"/>
        <v>2.557861669478591E-7</v>
      </c>
      <c r="AH1661">
        <f t="shared" si="656"/>
        <v>5.6977455893490236E-2</v>
      </c>
    </row>
    <row r="1662" spans="1:34">
      <c r="A1662" s="4">
        <v>43223.611562500002</v>
      </c>
      <c r="B1662" s="3">
        <v>-8.8238392942912493E-3</v>
      </c>
      <c r="C1662">
        <v>2.9011598184424701</v>
      </c>
      <c r="D1662" s="3">
        <v>3.5464262194782298E-2</v>
      </c>
      <c r="E1662" s="3">
        <v>3.5189885192285102E-2</v>
      </c>
      <c r="F1662" s="3">
        <v>3.5084908597273201E-2</v>
      </c>
      <c r="G1662">
        <v>-4641811</v>
      </c>
      <c r="H1662">
        <v>16936406</v>
      </c>
      <c r="K1662">
        <f t="shared" si="635"/>
        <v>562.73260147273288</v>
      </c>
      <c r="L1662">
        <f t="shared" si="636"/>
        <v>521.48380857348775</v>
      </c>
      <c r="M1662">
        <f t="shared" si="637"/>
        <v>174.61507087833436</v>
      </c>
      <c r="N1662">
        <f t="shared" si="638"/>
        <v>0.12169263864825823</v>
      </c>
      <c r="O1662">
        <f t="shared" si="639"/>
        <v>105.61825681492394</v>
      </c>
      <c r="P1662">
        <f t="shared" si="640"/>
        <v>105.25337860742934</v>
      </c>
      <c r="Q1662">
        <f t="shared" si="641"/>
        <v>0.22127965561239193</v>
      </c>
      <c r="R1662">
        <f t="shared" si="642"/>
        <v>105.39697715931155</v>
      </c>
      <c r="S1662">
        <f t="shared" si="643"/>
        <v>174.46755110792611</v>
      </c>
      <c r="T1662">
        <f t="shared" si="644"/>
        <v>12.715818464886549</v>
      </c>
      <c r="U1662">
        <f t="shared" si="633"/>
        <v>0.67093334319594633</v>
      </c>
      <c r="V1662" s="6">
        <f t="shared" si="645"/>
        <v>97881.000000145286</v>
      </c>
      <c r="W1662">
        <f t="shared" si="646"/>
        <v>12.715649192099304</v>
      </c>
      <c r="X1662">
        <f t="shared" si="647"/>
        <v>174.5321789537015</v>
      </c>
      <c r="Y1662">
        <f t="shared" si="648"/>
        <v>0.22388130382727903</v>
      </c>
      <c r="Z1662">
        <f t="shared" si="649"/>
        <v>1.43225207669055E-6</v>
      </c>
      <c r="AA1662">
        <f t="shared" si="650"/>
        <v>1.489939181028338E-6</v>
      </c>
      <c r="AB1662">
        <f t="shared" si="634"/>
        <v>0.99821852054440119</v>
      </c>
      <c r="AC1662">
        <f t="shared" si="651"/>
        <v>2.1061673004422876</v>
      </c>
      <c r="AD1662">
        <f t="shared" si="652"/>
        <v>2.4638875704410337E-9</v>
      </c>
      <c r="AE1662">
        <f t="shared" si="653"/>
        <v>4.0523899451869896E-5</v>
      </c>
      <c r="AF1662">
        <f t="shared" si="654"/>
        <v>6.0525821615471437E-6</v>
      </c>
      <c r="AG1662">
        <f t="shared" si="655"/>
        <v>2.4638875704410338E-7</v>
      </c>
      <c r="AH1662">
        <f t="shared" si="656"/>
        <v>6.0525821615471438E-2</v>
      </c>
    </row>
    <row r="1663" spans="1:34">
      <c r="A1663" s="4">
        <v>43223.612256944441</v>
      </c>
      <c r="B1663" s="3">
        <v>-8.8392397025018003E-3</v>
      </c>
      <c r="C1663">
        <v>2.9014856649173502</v>
      </c>
      <c r="D1663" s="3">
        <v>3.5468079593265402E-2</v>
      </c>
      <c r="E1663" s="3">
        <v>3.5198078922985598E-2</v>
      </c>
      <c r="F1663" s="3">
        <v>3.5090566277776798E-2</v>
      </c>
      <c r="G1663">
        <v>-4642290</v>
      </c>
      <c r="H1663">
        <v>16936406</v>
      </c>
      <c r="K1663">
        <f t="shared" si="635"/>
        <v>563.7136711047915</v>
      </c>
      <c r="L1663">
        <f t="shared" si="636"/>
        <v>522.4574412360156</v>
      </c>
      <c r="M1663">
        <f t="shared" si="637"/>
        <v>174.9410847134366</v>
      </c>
      <c r="N1663">
        <f t="shared" si="638"/>
        <v>0.12179139764556138</v>
      </c>
      <c r="O1663">
        <f t="shared" si="639"/>
        <v>105.6297225661414</v>
      </c>
      <c r="P1663">
        <f t="shared" si="640"/>
        <v>105.27790195752142</v>
      </c>
      <c r="Q1663">
        <f t="shared" si="641"/>
        <v>0.21569362154366445</v>
      </c>
      <c r="R1663">
        <f t="shared" si="642"/>
        <v>105.41402894459773</v>
      </c>
      <c r="S1663">
        <f t="shared" si="643"/>
        <v>174.79728896574082</v>
      </c>
      <c r="T1663">
        <f t="shared" si="644"/>
        <v>12.726214148813197</v>
      </c>
      <c r="U1663">
        <f t="shared" si="633"/>
        <v>0.6707343323947581</v>
      </c>
      <c r="V1663" s="6">
        <f t="shared" si="645"/>
        <v>97940.999999712221</v>
      </c>
      <c r="W1663">
        <f t="shared" si="646"/>
        <v>12.723167238644777</v>
      </c>
      <c r="X1663">
        <f t="shared" si="647"/>
        <v>174.81742948562993</v>
      </c>
      <c r="Y1663">
        <f t="shared" si="648"/>
        <v>0.21979877440651308</v>
      </c>
      <c r="Z1663">
        <f t="shared" si="649"/>
        <v>1.9816831277684057E-6</v>
      </c>
      <c r="AA1663">
        <f t="shared" si="650"/>
        <v>1.389216312797539E-6</v>
      </c>
      <c r="AB1663">
        <f t="shared" si="634"/>
        <v>0.99824550018743752</v>
      </c>
      <c r="AC1663">
        <f t="shared" si="651"/>
        <v>2.1059164525891374</v>
      </c>
      <c r="AD1663">
        <f t="shared" si="652"/>
        <v>2.3397155034033445E-9</v>
      </c>
      <c r="AE1663">
        <f t="shared" si="653"/>
        <v>3.7932879652157073E-5</v>
      </c>
      <c r="AF1663">
        <f t="shared" si="654"/>
        <v>6.1401400296547625E-6</v>
      </c>
      <c r="AG1663">
        <f t="shared" si="655"/>
        <v>2.3397155034033446E-7</v>
      </c>
      <c r="AH1663">
        <f t="shared" si="656"/>
        <v>6.1401400296547622E-2</v>
      </c>
    </row>
    <row r="1664" spans="1:34">
      <c r="A1664" s="4">
        <v>43223.612962962965</v>
      </c>
      <c r="B1664" s="3">
        <v>-8.8528919562668295E-3</v>
      </c>
      <c r="C1664">
        <v>2.9019114059319699</v>
      </c>
      <c r="D1664">
        <v>3.5476499275900998E-2</v>
      </c>
      <c r="E1664">
        <v>3.5204262870683997E-2</v>
      </c>
      <c r="F1664">
        <v>3.5096724216345999E-2</v>
      </c>
      <c r="G1664">
        <v>-4642775</v>
      </c>
      <c r="H1664">
        <v>16936406</v>
      </c>
      <c r="K1664">
        <f t="shared" si="635"/>
        <v>564.58337607591375</v>
      </c>
      <c r="L1664">
        <f t="shared" si="636"/>
        <v>523.31905165293267</v>
      </c>
      <c r="M1664">
        <f t="shared" si="637"/>
        <v>175.22958871211497</v>
      </c>
      <c r="N1664">
        <f t="shared" si="638"/>
        <v>0.1219204331237882</v>
      </c>
      <c r="O1664">
        <f t="shared" si="639"/>
        <v>105.65501151275173</v>
      </c>
      <c r="P1664">
        <f t="shared" si="640"/>
        <v>105.29641014626988</v>
      </c>
      <c r="Q1664">
        <f t="shared" si="641"/>
        <v>0.22242304606348284</v>
      </c>
      <c r="R1664">
        <f t="shared" si="642"/>
        <v>105.43258846668824</v>
      </c>
      <c r="S1664">
        <f t="shared" si="643"/>
        <v>175.08130668140598</v>
      </c>
      <c r="T1664">
        <f t="shared" si="644"/>
        <v>12.739796830731809</v>
      </c>
      <c r="U1664">
        <f t="shared" si="633"/>
        <v>0.67047431098298937</v>
      </c>
      <c r="V1664" s="6">
        <f t="shared" si="645"/>
        <v>98002.000000141561</v>
      </c>
      <c r="W1664">
        <f t="shared" si="646"/>
        <v>12.730559789848078</v>
      </c>
      <c r="X1664">
        <f t="shared" si="647"/>
        <v>175.10229105315588</v>
      </c>
      <c r="Y1664">
        <f t="shared" si="648"/>
        <v>0.20833983794203448</v>
      </c>
      <c r="Z1664">
        <f t="shared" si="649"/>
        <v>1.539567113487343E-6</v>
      </c>
      <c r="AA1664">
        <f t="shared" si="650"/>
        <v>1.2707475861166438E-6</v>
      </c>
      <c r="AB1664">
        <f t="shared" si="634"/>
        <v>0.99831460908460123</v>
      </c>
      <c r="AC1664">
        <f t="shared" si="651"/>
        <v>2.1055887024744413</v>
      </c>
      <c r="AD1664">
        <f t="shared" si="652"/>
        <v>2.2575523011808804E-9</v>
      </c>
      <c r="AE1664">
        <f t="shared" si="653"/>
        <v>3.7566816350711076E-5</v>
      </c>
      <c r="AF1664">
        <f t="shared" si="654"/>
        <v>5.9822487098304401E-6</v>
      </c>
      <c r="AG1664">
        <f t="shared" si="655"/>
        <v>2.2575523011808803E-7</v>
      </c>
      <c r="AH1664">
        <f t="shared" si="656"/>
        <v>5.98224870983044E-2</v>
      </c>
    </row>
    <row r="1665" spans="1:34">
      <c r="A1665" s="4">
        <v>43223.613657407404</v>
      </c>
      <c r="B1665" s="3">
        <v>-8.8647009179294405E-3</v>
      </c>
      <c r="C1665">
        <v>2.9020695722865599</v>
      </c>
      <c r="D1665" s="3">
        <v>3.5482350241800298E-2</v>
      </c>
      <c r="E1665" s="3">
        <v>3.5221375756718798E-2</v>
      </c>
      <c r="F1665" s="3">
        <v>3.5114340446798502E-2</v>
      </c>
      <c r="G1665">
        <v>-4643257</v>
      </c>
      <c r="H1665">
        <v>16936406</v>
      </c>
      <c r="K1665">
        <f t="shared" si="635"/>
        <v>565.33565572428017</v>
      </c>
      <c r="L1665">
        <f t="shared" si="636"/>
        <v>524.04817492669645</v>
      </c>
      <c r="M1665">
        <f t="shared" si="637"/>
        <v>175.47373035186325</v>
      </c>
      <c r="N1665">
        <f t="shared" si="638"/>
        <v>0.12196837088525131</v>
      </c>
      <c r="O1665">
        <f t="shared" si="639"/>
        <v>105.67258518751481</v>
      </c>
      <c r="P1665">
        <f t="shared" si="640"/>
        <v>105.34762799936478</v>
      </c>
      <c r="Q1665">
        <f t="shared" si="641"/>
        <v>0.18690284621895614</v>
      </c>
      <c r="R1665">
        <f t="shared" si="642"/>
        <v>105.48568234129586</v>
      </c>
      <c r="S1665">
        <f t="shared" si="643"/>
        <v>175.34912845438396</v>
      </c>
      <c r="T1665">
        <f t="shared" si="644"/>
        <v>12.74484291088582</v>
      </c>
      <c r="U1665">
        <f t="shared" si="633"/>
        <v>0.67037771084956932</v>
      </c>
      <c r="V1665" s="6">
        <f t="shared" si="645"/>
        <v>98061.999999708496</v>
      </c>
      <c r="W1665">
        <f t="shared" si="646"/>
        <v>12.737905645110107</v>
      </c>
      <c r="X1665">
        <f t="shared" si="647"/>
        <v>175.38644899250551</v>
      </c>
      <c r="Y1665">
        <f t="shared" si="648"/>
        <v>0.19403759458597847</v>
      </c>
      <c r="Z1665">
        <f t="shared" si="649"/>
        <v>9.8645176142193785E-7</v>
      </c>
      <c r="AA1665">
        <f t="shared" si="650"/>
        <v>1.0999931546029795E-6</v>
      </c>
      <c r="AB1665">
        <f t="shared" si="634"/>
        <v>0.99839947385819328</v>
      </c>
      <c r="AC1665">
        <f t="shared" si="651"/>
        <v>2.105466940560325</v>
      </c>
      <c r="AD1665">
        <f t="shared" si="652"/>
        <v>2.0981176360307656E-9</v>
      </c>
      <c r="AE1665">
        <f t="shared" si="653"/>
        <v>3.6144107135847352E-5</v>
      </c>
      <c r="AF1665">
        <f t="shared" si="654"/>
        <v>5.7786097951664116E-6</v>
      </c>
      <c r="AG1665">
        <f t="shared" si="655"/>
        <v>2.0981176360307657E-7</v>
      </c>
      <c r="AH1665">
        <f t="shared" si="656"/>
        <v>5.778609795166411E-2</v>
      </c>
    </row>
    <row r="1666" spans="1:34">
      <c r="A1666" s="4">
        <v>43223.614351851851</v>
      </c>
      <c r="B1666" s="3">
        <v>-8.8792450872278994E-3</v>
      </c>
      <c r="C1666">
        <v>2.9022824427938798</v>
      </c>
      <c r="D1666" s="3">
        <v>3.54923753723961E-2</v>
      </c>
      <c r="E1666" s="3">
        <v>3.5234362046885501E-2</v>
      </c>
      <c r="F1666">
        <v>3.5129014683388998E-2</v>
      </c>
      <c r="G1666">
        <v>-4643741</v>
      </c>
      <c r="H1666">
        <v>16936406</v>
      </c>
      <c r="K1666">
        <f t="shared" si="635"/>
        <v>566.26217939996184</v>
      </c>
      <c r="L1666">
        <f t="shared" si="636"/>
        <v>524.9554094519317</v>
      </c>
      <c r="M1666">
        <f t="shared" si="637"/>
        <v>175.77751125229153</v>
      </c>
      <c r="N1666">
        <f t="shared" si="638"/>
        <v>0.12203288862436774</v>
      </c>
      <c r="O1666">
        <f t="shared" si="639"/>
        <v>105.70269617902976</v>
      </c>
      <c r="P1666">
        <f t="shared" si="640"/>
        <v>105.38649519573674</v>
      </c>
      <c r="Q1666">
        <f t="shared" si="641"/>
        <v>0.17278689147549642</v>
      </c>
      <c r="R1666">
        <f t="shared" si="642"/>
        <v>105.52990928755426</v>
      </c>
      <c r="S1666">
        <f t="shared" si="643"/>
        <v>175.66231999130787</v>
      </c>
      <c r="T1666">
        <f t="shared" si="644"/>
        <v>12.751634251845445</v>
      </c>
      <c r="U1666">
        <f t="shared" si="633"/>
        <v>0.67024770014367863</v>
      </c>
      <c r="V1666" s="6">
        <f t="shared" si="645"/>
        <v>98121.999999904074</v>
      </c>
      <c r="W1666">
        <f t="shared" si="646"/>
        <v>12.744618186668571</v>
      </c>
      <c r="X1666">
        <f t="shared" si="647"/>
        <v>175.66642120673566</v>
      </c>
      <c r="Y1666">
        <f t="shared" si="648"/>
        <v>0.17853411373635689</v>
      </c>
      <c r="Z1666">
        <f t="shared" si="649"/>
        <v>8.7263039977741421E-7</v>
      </c>
      <c r="AA1666">
        <f t="shared" si="650"/>
        <v>1.0349523791207824E-6</v>
      </c>
      <c r="AB1666">
        <f t="shared" si="634"/>
        <v>0.9984915367937538</v>
      </c>
      <c r="AC1666">
        <f t="shared" si="651"/>
        <v>2.1053030655029694</v>
      </c>
      <c r="AD1666">
        <f t="shared" si="652"/>
        <v>2.1453150793865556E-9</v>
      </c>
      <c r="AE1666">
        <f t="shared" si="653"/>
        <v>3.5175727527440399E-5</v>
      </c>
      <c r="AF1666">
        <f t="shared" si="654"/>
        <v>6.0712628102895017E-6</v>
      </c>
      <c r="AG1666">
        <f t="shared" si="655"/>
        <v>2.1453150793865556E-7</v>
      </c>
      <c r="AH1666">
        <f t="shared" si="656"/>
        <v>6.0712628102895017E-2</v>
      </c>
    </row>
    <row r="1667" spans="1:34">
      <c r="A1667" s="4">
        <v>43223.615046296298</v>
      </c>
      <c r="B1667" s="3">
        <v>-8.8931470773422894E-3</v>
      </c>
      <c r="C1667">
        <v>2.9023977972028701</v>
      </c>
      <c r="D1667" s="3">
        <v>3.55040891964018E-2</v>
      </c>
      <c r="E1667" s="3">
        <v>3.5246218577376601E-2</v>
      </c>
      <c r="F1667" s="3">
        <v>3.5139651122735802E-2</v>
      </c>
      <c r="G1667">
        <v>-4644223</v>
      </c>
      <c r="H1667">
        <v>16936406</v>
      </c>
      <c r="K1667">
        <f t="shared" si="635"/>
        <v>567.14779360836076</v>
      </c>
      <c r="L1667">
        <f t="shared" si="636"/>
        <v>525.8270421576126</v>
      </c>
      <c r="M1667">
        <f t="shared" si="637"/>
        <v>176.06937114166888</v>
      </c>
      <c r="N1667">
        <f t="shared" si="638"/>
        <v>0.1220678507511502</v>
      </c>
      <c r="O1667">
        <f t="shared" si="639"/>
        <v>105.73787924740702</v>
      </c>
      <c r="P1667">
        <f t="shared" si="640"/>
        <v>105.42198108839526</v>
      </c>
      <c r="Q1667">
        <f t="shared" si="641"/>
        <v>0.17591260351461813</v>
      </c>
      <c r="R1667">
        <f t="shared" si="642"/>
        <v>105.5619666438924</v>
      </c>
      <c r="S1667">
        <f t="shared" si="643"/>
        <v>175.95209607265915</v>
      </c>
      <c r="T1667">
        <f t="shared" si="644"/>
        <v>12.755314475717283</v>
      </c>
      <c r="U1667">
        <f t="shared" si="633"/>
        <v>0.6701772474147909</v>
      </c>
      <c r="V1667" s="6">
        <f t="shared" si="645"/>
        <v>98182.000000099652</v>
      </c>
      <c r="W1667">
        <f t="shared" si="646"/>
        <v>12.751645925830662</v>
      </c>
      <c r="X1667">
        <f t="shared" si="647"/>
        <v>175.95299284861474</v>
      </c>
      <c r="Y1667">
        <f t="shared" si="648"/>
        <v>0.17415035376198298</v>
      </c>
      <c r="Z1667">
        <f t="shared" si="649"/>
        <v>4.8914963279776247E-7</v>
      </c>
      <c r="AA1667">
        <f t="shared" si="650"/>
        <v>9.0813331940761342E-7</v>
      </c>
      <c r="AB1667">
        <f t="shared" si="634"/>
        <v>0.99851926518501466</v>
      </c>
      <c r="AC1667">
        <f t="shared" si="651"/>
        <v>2.1052142617009419</v>
      </c>
      <c r="AD1667">
        <f t="shared" si="652"/>
        <v>1.9297402709890178E-9</v>
      </c>
      <c r="AE1667">
        <f t="shared" si="653"/>
        <v>3.4263418793365547E-5</v>
      </c>
      <c r="AF1667">
        <f t="shared" si="654"/>
        <v>5.6065952078484449E-6</v>
      </c>
      <c r="AG1667">
        <f t="shared" si="655"/>
        <v>1.9297402709890177E-7</v>
      </c>
      <c r="AH1667">
        <f t="shared" si="656"/>
        <v>5.606595207848445E-2</v>
      </c>
    </row>
    <row r="1668" spans="1:34">
      <c r="A1668" s="4">
        <v>43223.615752314814</v>
      </c>
      <c r="B1668" s="3">
        <v>-8.9091658803226899E-3</v>
      </c>
      <c r="C1668">
        <v>2.9024679612248301</v>
      </c>
      <c r="D1668" s="3">
        <v>3.5514066758169101E-2</v>
      </c>
      <c r="E1668" s="3">
        <v>3.5258063215660503E-2</v>
      </c>
      <c r="F1668" s="3">
        <v>3.5150311383895301E-2</v>
      </c>
      <c r="G1668">
        <v>-4644704</v>
      </c>
      <c r="H1668">
        <v>16936406</v>
      </c>
      <c r="K1668">
        <f t="shared" si="635"/>
        <v>568.1682575422476</v>
      </c>
      <c r="L1668">
        <f t="shared" si="636"/>
        <v>526.83349327522546</v>
      </c>
      <c r="M1668">
        <f t="shared" si="637"/>
        <v>176.40637399841776</v>
      </c>
      <c r="N1668">
        <f t="shared" si="638"/>
        <v>0.12208911637465611</v>
      </c>
      <c r="O1668">
        <f t="shared" si="639"/>
        <v>105.76784736351722</v>
      </c>
      <c r="P1668">
        <f t="shared" si="640"/>
        <v>105.45743138838284</v>
      </c>
      <c r="Q1668">
        <f t="shared" si="641"/>
        <v>0.17375156629583444</v>
      </c>
      <c r="R1668">
        <f t="shared" si="642"/>
        <v>105.59409579722139</v>
      </c>
      <c r="S1668">
        <f t="shared" si="643"/>
        <v>176.29053962088722</v>
      </c>
      <c r="T1668">
        <f t="shared" si="644"/>
        <v>12.757552962402116</v>
      </c>
      <c r="U1668">
        <f t="shared" si="633"/>
        <v>0.67013439472402614</v>
      </c>
      <c r="V1668" s="6">
        <f t="shared" si="645"/>
        <v>98242.999999900348</v>
      </c>
      <c r="W1668">
        <f t="shared" si="646"/>
        <v>12.758087047230468</v>
      </c>
      <c r="X1668">
        <f t="shared" si="647"/>
        <v>176.23656077088114</v>
      </c>
      <c r="Y1668">
        <f t="shared" si="648"/>
        <v>0.1683219315189414</v>
      </c>
      <c r="Z1668">
        <f t="shared" si="649"/>
        <v>3.9821797027744291E-7</v>
      </c>
      <c r="AA1668">
        <f t="shared" si="650"/>
        <v>8.2143841496082705E-7</v>
      </c>
      <c r="AB1668">
        <f t="shared" si="634"/>
        <v>0.99855556486223773</v>
      </c>
      <c r="AC1668">
        <f t="shared" si="651"/>
        <v>2.105160247017237</v>
      </c>
      <c r="AD1668">
        <f t="shared" si="652"/>
        <v>1.8059127768043252E-9</v>
      </c>
      <c r="AE1668">
        <f t="shared" si="653"/>
        <v>3.2969405884582633E-5</v>
      </c>
      <c r="AF1668">
        <f t="shared" si="654"/>
        <v>5.4527637990793189E-6</v>
      </c>
      <c r="AG1668">
        <f t="shared" si="655"/>
        <v>1.8059127768043253E-7</v>
      </c>
      <c r="AH1668">
        <f t="shared" si="656"/>
        <v>5.4527637990793187E-2</v>
      </c>
    </row>
    <row r="1669" spans="1:34">
      <c r="A1669" s="4">
        <v>43223.616446759261</v>
      </c>
      <c r="B1669" s="3">
        <v>-8.9213435004057793E-3</v>
      </c>
      <c r="C1669">
        <v>2.9025488282331899</v>
      </c>
      <c r="D1669" s="3">
        <v>3.5521071268158302E-2</v>
      </c>
      <c r="E1669" s="3">
        <v>3.5271988990189101E-2</v>
      </c>
      <c r="F1669" s="3">
        <v>3.5163413380851098E-2</v>
      </c>
      <c r="G1669">
        <v>-4645188</v>
      </c>
      <c r="H1669">
        <v>16936406</v>
      </c>
      <c r="K1669">
        <f t="shared" si="635"/>
        <v>568.94402225516478</v>
      </c>
      <c r="L1669">
        <f t="shared" si="636"/>
        <v>527.59203553238694</v>
      </c>
      <c r="M1669">
        <f t="shared" si="637"/>
        <v>176.6603663713752</v>
      </c>
      <c r="N1669">
        <f t="shared" si="638"/>
        <v>0.12211362590683215</v>
      </c>
      <c r="O1669">
        <f t="shared" si="639"/>
        <v>105.78888576684132</v>
      </c>
      <c r="P1669">
        <f t="shared" si="640"/>
        <v>105.49911040573784</v>
      </c>
      <c r="Q1669">
        <f t="shared" si="641"/>
        <v>0.15530162474637166</v>
      </c>
      <c r="R1669">
        <f t="shared" si="642"/>
        <v>105.63358414209495</v>
      </c>
      <c r="S1669">
        <f t="shared" si="643"/>
        <v>176.55683195487762</v>
      </c>
      <c r="T1669">
        <f t="shared" si="644"/>
        <v>12.760132913157491</v>
      </c>
      <c r="U1669">
        <f t="shared" si="633"/>
        <v>0.67008500518212832</v>
      </c>
      <c r="V1669" s="6">
        <f t="shared" si="645"/>
        <v>98303.000000095926</v>
      </c>
      <c r="W1669">
        <f t="shared" si="646"/>
        <v>12.764320955390835</v>
      </c>
      <c r="X1669">
        <f t="shared" si="647"/>
        <v>176.51058785639376</v>
      </c>
      <c r="Y1669">
        <f t="shared" si="648"/>
        <v>0.16606642248859296</v>
      </c>
      <c r="Z1669">
        <f t="shared" si="649"/>
        <v>9.7696664831517001E-7</v>
      </c>
      <c r="AA1669">
        <f t="shared" si="650"/>
        <v>8.5521303219072951E-7</v>
      </c>
      <c r="AB1669">
        <f t="shared" si="634"/>
        <v>0.99857058725624914</v>
      </c>
      <c r="AC1669">
        <f t="shared" si="651"/>
        <v>2.1050979928055096</v>
      </c>
      <c r="AD1669">
        <f t="shared" si="652"/>
        <v>1.9056454614160575E-9</v>
      </c>
      <c r="AE1669">
        <f t="shared" si="653"/>
        <v>3.1577676646539295E-5</v>
      </c>
      <c r="AF1669">
        <f t="shared" si="654"/>
        <v>6.0074887691456599E-6</v>
      </c>
      <c r="AG1669">
        <f t="shared" si="655"/>
        <v>1.9056454614160576E-7</v>
      </c>
      <c r="AH1669">
        <f t="shared" si="656"/>
        <v>6.0074887691456608E-2</v>
      </c>
    </row>
    <row r="1670" spans="1:34">
      <c r="A1670" s="4">
        <v>43223.6171412037</v>
      </c>
      <c r="B1670" s="3">
        <v>-8.9372433813150604E-3</v>
      </c>
      <c r="C1670">
        <v>2.9028354304246</v>
      </c>
      <c r="D1670" s="3">
        <v>3.5533772145354303E-2</v>
      </c>
      <c r="E1670" s="3">
        <v>3.5280325427374901E-2</v>
      </c>
      <c r="F1670" s="3">
        <v>3.5171477064432098E-2</v>
      </c>
      <c r="G1670">
        <v>-4645671</v>
      </c>
      <c r="H1670">
        <v>16936406</v>
      </c>
      <c r="K1670">
        <f t="shared" si="635"/>
        <v>569.95691036177732</v>
      </c>
      <c r="L1670">
        <f t="shared" si="636"/>
        <v>528.59432400032074</v>
      </c>
      <c r="M1670">
        <f t="shared" si="637"/>
        <v>176.99597539507155</v>
      </c>
      <c r="N1670">
        <f t="shared" si="638"/>
        <v>0.12220049057234361</v>
      </c>
      <c r="O1670">
        <f t="shared" si="639"/>
        <v>105.82703349986349</v>
      </c>
      <c r="P1670">
        <f t="shared" si="640"/>
        <v>105.52406086787781</v>
      </c>
      <c r="Q1670">
        <f t="shared" si="641"/>
        <v>0.16914607642357282</v>
      </c>
      <c r="R1670">
        <f t="shared" si="642"/>
        <v>105.65788742343992</v>
      </c>
      <c r="S1670">
        <f t="shared" si="643"/>
        <v>176.88321134412251</v>
      </c>
      <c r="T1670">
        <f t="shared" si="644"/>
        <v>12.769276562158696</v>
      </c>
      <c r="U1670">
        <f t="shared" si="633"/>
        <v>0.66990996283509685</v>
      </c>
      <c r="V1670" s="6">
        <f t="shared" si="645"/>
        <v>98362.999999662861</v>
      </c>
      <c r="W1670">
        <f t="shared" si="646"/>
        <v>12.769977001277917</v>
      </c>
      <c r="X1670">
        <f t="shared" si="647"/>
        <v>176.78267189110653</v>
      </c>
      <c r="Y1670">
        <f t="shared" si="648"/>
        <v>0.16086315479065169</v>
      </c>
      <c r="Z1670">
        <f t="shared" si="649"/>
        <v>1.0939497097762229E-6</v>
      </c>
      <c r="AA1670">
        <f t="shared" si="650"/>
        <v>8.7568385514229362E-7</v>
      </c>
      <c r="AB1670">
        <f t="shared" si="634"/>
        <v>0.99860307994358544</v>
      </c>
      <c r="AC1670">
        <f t="shared" si="651"/>
        <v>2.1048773565551104</v>
      </c>
      <c r="AD1670">
        <f t="shared" si="652"/>
        <v>2.0141641634384805E-9</v>
      </c>
      <c r="AE1670">
        <f t="shared" si="653"/>
        <v>2.8527098502438539E-5</v>
      </c>
      <c r="AF1670">
        <f t="shared" si="654"/>
        <v>7.0285914339259075E-6</v>
      </c>
      <c r="AG1670">
        <f t="shared" si="655"/>
        <v>2.0141641634384806E-7</v>
      </c>
      <c r="AH1670">
        <f t="shared" si="656"/>
        <v>7.0285914339259084E-2</v>
      </c>
    </row>
    <row r="1671" spans="1:34">
      <c r="A1671" s="4">
        <v>43223.617835648147</v>
      </c>
      <c r="B1671" s="3">
        <v>-8.9503723779671401E-3</v>
      </c>
      <c r="C1671">
        <v>2.9029602985992802</v>
      </c>
      <c r="D1671" s="3">
        <v>3.5546936818627702E-2</v>
      </c>
      <c r="E1671">
        <v>3.5294726890187998E-2</v>
      </c>
      <c r="F1671" s="3">
        <v>3.5188247620535601E-2</v>
      </c>
      <c r="G1671">
        <v>-4646154</v>
      </c>
      <c r="H1671">
        <v>16936406</v>
      </c>
      <c r="K1671">
        <f t="shared" si="635"/>
        <v>570.79328169289124</v>
      </c>
      <c r="L1671">
        <f t="shared" si="636"/>
        <v>529.40865058806719</v>
      </c>
      <c r="M1671">
        <f t="shared" si="637"/>
        <v>177.26864674651088</v>
      </c>
      <c r="N1671">
        <f t="shared" si="638"/>
        <v>0.12223833617349987</v>
      </c>
      <c r="O1671">
        <f t="shared" si="639"/>
        <v>105.86657426808034</v>
      </c>
      <c r="P1671">
        <f t="shared" si="640"/>
        <v>105.56716359205961</v>
      </c>
      <c r="Q1671">
        <f t="shared" si="641"/>
        <v>0.15814176320201057</v>
      </c>
      <c r="R1671">
        <f t="shared" si="642"/>
        <v>105.70843250487833</v>
      </c>
      <c r="S1671">
        <f t="shared" si="643"/>
        <v>177.16321890437621</v>
      </c>
      <c r="T1671">
        <f t="shared" si="644"/>
        <v>12.773260309648826</v>
      </c>
      <c r="U1671">
        <f t="shared" si="633"/>
        <v>0.66983369957186834</v>
      </c>
      <c r="V1671" s="6">
        <f t="shared" si="645"/>
        <v>98422.999999858439</v>
      </c>
      <c r="W1671">
        <f t="shared" si="646"/>
        <v>12.774973466994473</v>
      </c>
      <c r="X1671">
        <f t="shared" si="647"/>
        <v>177.05218383538971</v>
      </c>
      <c r="Y1671">
        <f t="shared" si="648"/>
        <v>0.16261346630372486</v>
      </c>
      <c r="Z1671">
        <f t="shared" si="649"/>
        <v>9.327027823598392E-7</v>
      </c>
      <c r="AA1671">
        <f t="shared" si="650"/>
        <v>9.1059325166700276E-7</v>
      </c>
      <c r="AB1671">
        <f t="shared" si="634"/>
        <v>0.99859526247701846</v>
      </c>
      <c r="AC1671">
        <f t="shared" si="651"/>
        <v>2.1047812287281737</v>
      </c>
      <c r="AD1671">
        <f t="shared" si="652"/>
        <v>2.0718208020985273E-9</v>
      </c>
      <c r="AE1671">
        <f t="shared" si="653"/>
        <v>2.66590878221603E-5</v>
      </c>
      <c r="AF1671">
        <f t="shared" si="654"/>
        <v>7.7363826078664116E-6</v>
      </c>
      <c r="AG1671">
        <f t="shared" si="655"/>
        <v>2.0718208020985274E-7</v>
      </c>
      <c r="AH1671">
        <f t="shared" si="656"/>
        <v>7.7363826078664114E-2</v>
      </c>
    </row>
    <row r="1672" spans="1:34">
      <c r="A1672" s="4">
        <v>43223.618530092594</v>
      </c>
      <c r="B1672" s="3">
        <v>-8.9616818669310296E-3</v>
      </c>
      <c r="C1672">
        <v>2.9031862505344201</v>
      </c>
      <c r="D1672" s="3">
        <v>3.5558448475112497E-2</v>
      </c>
      <c r="E1672">
        <v>3.5307522905041001E-2</v>
      </c>
      <c r="F1672" s="3">
        <v>3.5198919792601403E-2</v>
      </c>
      <c r="G1672">
        <v>-4646639</v>
      </c>
      <c r="H1672">
        <v>16936406</v>
      </c>
      <c r="K1672">
        <f t="shared" si="635"/>
        <v>571.51374286670432</v>
      </c>
      <c r="L1672">
        <f t="shared" si="636"/>
        <v>530.11508328882837</v>
      </c>
      <c r="M1672">
        <f t="shared" si="637"/>
        <v>177.50519061246831</v>
      </c>
      <c r="N1672">
        <f t="shared" si="638"/>
        <v>0.12230681868987922</v>
      </c>
      <c r="O1672">
        <f t="shared" si="639"/>
        <v>105.90115011598817</v>
      </c>
      <c r="P1672">
        <f t="shared" si="640"/>
        <v>105.60546130570117</v>
      </c>
      <c r="Q1672">
        <f t="shared" si="641"/>
        <v>0.1605525592855912</v>
      </c>
      <c r="R1672">
        <f t="shared" si="642"/>
        <v>105.74059755670258</v>
      </c>
      <c r="S1672">
        <f t="shared" si="643"/>
        <v>177.39815557294457</v>
      </c>
      <c r="T1672">
        <f t="shared" si="644"/>
        <v>12.780468995583497</v>
      </c>
      <c r="U1672">
        <f t="shared" si="633"/>
        <v>0.66969569938126039</v>
      </c>
      <c r="V1672" s="6">
        <f t="shared" si="645"/>
        <v>98483.000000054017</v>
      </c>
      <c r="W1672">
        <f t="shared" si="646"/>
        <v>12.779832763383553</v>
      </c>
      <c r="X1672">
        <f t="shared" si="647"/>
        <v>177.31887082219606</v>
      </c>
      <c r="Y1672">
        <f t="shared" si="648"/>
        <v>0.16088975752459098</v>
      </c>
      <c r="Z1672">
        <f t="shared" si="649"/>
        <v>1.2228740820312544E-6</v>
      </c>
      <c r="AA1672">
        <f t="shared" si="650"/>
        <v>9.3681262775445578E-7</v>
      </c>
      <c r="AB1672">
        <f t="shared" si="634"/>
        <v>0.99860698354553035</v>
      </c>
      <c r="AC1672">
        <f t="shared" si="651"/>
        <v>2.1046072831365703</v>
      </c>
      <c r="AD1672">
        <f t="shared" si="652"/>
        <v>2.1541339991657163E-9</v>
      </c>
      <c r="AE1672">
        <f t="shared" si="653"/>
        <v>2.8095648134998462E-5</v>
      </c>
      <c r="AF1672">
        <f t="shared" si="654"/>
        <v>7.6324627970674982E-6</v>
      </c>
      <c r="AG1672">
        <f t="shared" si="655"/>
        <v>2.1541339991657164E-7</v>
      </c>
      <c r="AH1672">
        <f t="shared" si="656"/>
        <v>7.6324627970674977E-2</v>
      </c>
    </row>
    <row r="1673" spans="1:34">
      <c r="A1673" s="4">
        <v>43223.61923611111</v>
      </c>
      <c r="B1673" s="3">
        <v>-8.9731578467944894E-3</v>
      </c>
      <c r="C1673">
        <v>2.9034240946766698</v>
      </c>
      <c r="D1673" s="3">
        <v>3.5571910453563803E-2</v>
      </c>
      <c r="E1673" s="3">
        <v>3.5320996775699297E-2</v>
      </c>
      <c r="F1673" s="3">
        <v>3.5211199937020897E-2</v>
      </c>
      <c r="G1673">
        <v>-4647117</v>
      </c>
      <c r="H1673">
        <v>16936406</v>
      </c>
      <c r="K1673">
        <f t="shared" si="635"/>
        <v>572.24481019870166</v>
      </c>
      <c r="L1673">
        <f t="shared" si="636"/>
        <v>530.83000848274924</v>
      </c>
      <c r="M1673">
        <f t="shared" si="637"/>
        <v>177.7445781281626</v>
      </c>
      <c r="N1673">
        <f t="shared" si="638"/>
        <v>0.12237890554922502</v>
      </c>
      <c r="O1673">
        <f t="shared" si="639"/>
        <v>105.94158385548393</v>
      </c>
      <c r="P1673">
        <f t="shared" si="640"/>
        <v>105.64578780157058</v>
      </c>
      <c r="Q1673">
        <f t="shared" si="641"/>
        <v>0.16397495008617113</v>
      </c>
      <c r="R1673">
        <f t="shared" si="642"/>
        <v>105.77760890539776</v>
      </c>
      <c r="S1673">
        <f t="shared" si="643"/>
        <v>177.63526149477181</v>
      </c>
      <c r="T1673">
        <f t="shared" si="644"/>
        <v>12.788057086040949</v>
      </c>
      <c r="U1673">
        <f t="shared" si="633"/>
        <v>0.66955043602272823</v>
      </c>
      <c r="V1673" s="6">
        <f t="shared" si="645"/>
        <v>98543.999999854714</v>
      </c>
      <c r="W1673">
        <f t="shared" si="646"/>
        <v>12.785299107009205</v>
      </c>
      <c r="X1673">
        <f t="shared" si="647"/>
        <v>177.58522278190387</v>
      </c>
      <c r="Y1673">
        <f t="shared" si="648"/>
        <v>0.16135336217156748</v>
      </c>
      <c r="Z1673">
        <f t="shared" si="649"/>
        <v>1.0159261604383634E-6</v>
      </c>
      <c r="AA1673">
        <f t="shared" si="650"/>
        <v>8.9119375051157013E-7</v>
      </c>
      <c r="AB1673">
        <f t="shared" si="634"/>
        <v>0.99860624267182441</v>
      </c>
      <c r="AC1673">
        <f t="shared" si="651"/>
        <v>2.1044241825138319</v>
      </c>
      <c r="AD1673">
        <f t="shared" si="652"/>
        <v>2.0431709452009338E-9</v>
      </c>
      <c r="AE1673">
        <f t="shared" si="653"/>
        <v>2.9967086646690131E-5</v>
      </c>
      <c r="AF1673">
        <f t="shared" si="654"/>
        <v>6.7872089030106597E-6</v>
      </c>
      <c r="AG1673">
        <f t="shared" si="655"/>
        <v>2.0431709452009338E-7</v>
      </c>
      <c r="AH1673">
        <f t="shared" si="656"/>
        <v>6.7872089030106594E-2</v>
      </c>
    </row>
    <row r="1674" spans="1:34">
      <c r="A1674" s="4">
        <v>43223.619930555556</v>
      </c>
      <c r="B1674" s="3">
        <v>-8.9827548579342002E-3</v>
      </c>
      <c r="C1674">
        <v>2.90357155804486</v>
      </c>
      <c r="D1674" s="3">
        <v>3.5580817716690902E-2</v>
      </c>
      <c r="E1674" s="3">
        <v>3.5330225128418498E-2</v>
      </c>
      <c r="F1674">
        <v>3.5221550514616E-2</v>
      </c>
      <c r="G1674">
        <v>-4647601</v>
      </c>
      <c r="H1674">
        <v>16936406</v>
      </c>
      <c r="K1674">
        <f t="shared" si="635"/>
        <v>572.85617945976105</v>
      </c>
      <c r="L1674">
        <f t="shared" si="636"/>
        <v>531.42777200376156</v>
      </c>
      <c r="M1674">
        <f t="shared" si="637"/>
        <v>177.94473490747964</v>
      </c>
      <c r="N1674">
        <f t="shared" si="638"/>
        <v>0.12242359940201801</v>
      </c>
      <c r="O1674">
        <f t="shared" si="639"/>
        <v>105.96833727499087</v>
      </c>
      <c r="P1674">
        <f t="shared" si="640"/>
        <v>105.67340771401075</v>
      </c>
      <c r="Q1674">
        <f t="shared" si="641"/>
        <v>0.15953257714294011</v>
      </c>
      <c r="R1674">
        <f t="shared" si="642"/>
        <v>105.80880469784793</v>
      </c>
      <c r="S1674">
        <f t="shared" si="643"/>
        <v>177.83837985605101</v>
      </c>
      <c r="T1674">
        <f t="shared" si="644"/>
        <v>12.792761702124423</v>
      </c>
      <c r="U1674">
        <f t="shared" si="633"/>
        <v>0.6694603727404409</v>
      </c>
      <c r="V1674" s="6">
        <f t="shared" si="645"/>
        <v>98604.000000050291</v>
      </c>
      <c r="W1674">
        <f t="shared" si="646"/>
        <v>12.790797554094475</v>
      </c>
      <c r="X1674">
        <f t="shared" si="647"/>
        <v>177.84955585612835</v>
      </c>
      <c r="Y1674">
        <f t="shared" si="648"/>
        <v>0.15331603966132926</v>
      </c>
      <c r="Z1674">
        <f t="shared" si="649"/>
        <v>7.3351540847072632E-7</v>
      </c>
      <c r="AA1674">
        <f t="shared" si="650"/>
        <v>8.3256597141503936E-7</v>
      </c>
      <c r="AB1674">
        <f t="shared" si="634"/>
        <v>0.99865353480329422</v>
      </c>
      <c r="AC1674">
        <f t="shared" si="651"/>
        <v>2.1043106601277377</v>
      </c>
      <c r="AD1674">
        <f t="shared" si="652"/>
        <v>2.0087145562128282E-9</v>
      </c>
      <c r="AE1674">
        <f t="shared" si="653"/>
        <v>3.2897486459714809E-5</v>
      </c>
      <c r="AF1674">
        <f t="shared" si="654"/>
        <v>6.07836178582857E-6</v>
      </c>
      <c r="AG1674">
        <f t="shared" si="655"/>
        <v>2.0087145562128282E-7</v>
      </c>
      <c r="AH1674">
        <f t="shared" si="656"/>
        <v>6.0783617858285698E-2</v>
      </c>
    </row>
    <row r="1675" spans="1:34">
      <c r="A1675" s="4">
        <v>43223.620625000003</v>
      </c>
      <c r="B1675" s="3">
        <v>-8.9913291392622295E-3</v>
      </c>
      <c r="C1675">
        <v>2.9036999938816699</v>
      </c>
      <c r="D1675" s="3">
        <v>3.5588559543521102E-2</v>
      </c>
      <c r="E1675" s="3">
        <v>3.5345244986001501E-2</v>
      </c>
      <c r="F1675" s="3">
        <v>3.52369274946795E-2</v>
      </c>
      <c r="G1675">
        <v>-4648083</v>
      </c>
      <c r="H1675">
        <v>16936406</v>
      </c>
      <c r="K1675">
        <f t="shared" si="635"/>
        <v>573.40239660625809</v>
      </c>
      <c r="L1675">
        <f t="shared" si="636"/>
        <v>531.95377624991261</v>
      </c>
      <c r="M1675">
        <f t="shared" si="637"/>
        <v>178.1208636140932</v>
      </c>
      <c r="N1675">
        <f t="shared" si="638"/>
        <v>0.12246252630606325</v>
      </c>
      <c r="O1675">
        <f t="shared" si="639"/>
        <v>105.99159024708601</v>
      </c>
      <c r="P1675">
        <f t="shared" si="640"/>
        <v>105.71836125706761</v>
      </c>
      <c r="Q1675">
        <f t="shared" si="641"/>
        <v>0.13644059175487655</v>
      </c>
      <c r="R1675">
        <f t="shared" si="642"/>
        <v>105.85514965533113</v>
      </c>
      <c r="S1675">
        <f t="shared" si="643"/>
        <v>178.02990321958995</v>
      </c>
      <c r="T1675">
        <f t="shared" si="644"/>
        <v>12.796859270971289</v>
      </c>
      <c r="U1675">
        <f t="shared" si="633"/>
        <v>0.66938193052683637</v>
      </c>
      <c r="V1675" s="6">
        <f t="shared" si="645"/>
        <v>98664.000000245869</v>
      </c>
      <c r="W1675">
        <f t="shared" si="646"/>
        <v>12.796914722401672</v>
      </c>
      <c r="X1675">
        <f t="shared" si="647"/>
        <v>178.09732955970532</v>
      </c>
      <c r="Y1675">
        <f t="shared" si="648"/>
        <v>0.14778586321043954</v>
      </c>
      <c r="Z1675">
        <f t="shared" si="649"/>
        <v>5.8175360288961406E-7</v>
      </c>
      <c r="AA1675">
        <f t="shared" si="650"/>
        <v>9.1119796983126807E-7</v>
      </c>
      <c r="AB1675">
        <f t="shared" si="634"/>
        <v>0.99868629895962124</v>
      </c>
      <c r="AC1675">
        <f t="shared" si="651"/>
        <v>2.1042117857914628</v>
      </c>
      <c r="AD1675">
        <f t="shared" si="652"/>
        <v>2.2805868034800924E-9</v>
      </c>
      <c r="AE1675">
        <f t="shared" si="653"/>
        <v>3.7374750408789698E-5</v>
      </c>
      <c r="AF1675">
        <f t="shared" si="654"/>
        <v>6.0743434233480349E-6</v>
      </c>
      <c r="AG1675">
        <f t="shared" si="655"/>
        <v>2.2805868034800925E-7</v>
      </c>
      <c r="AH1675">
        <f t="shared" si="656"/>
        <v>6.0743434233480352E-2</v>
      </c>
    </row>
    <row r="1676" spans="1:34">
      <c r="A1676" s="4">
        <v>43223.621319444443</v>
      </c>
      <c r="B1676" s="3">
        <v>-9.0061706137385001E-3</v>
      </c>
      <c r="C1676">
        <v>2.9037903746557299</v>
      </c>
      <c r="D1676" s="3">
        <v>3.5603163173855097E-2</v>
      </c>
      <c r="E1676" s="3">
        <v>3.5354437662099399E-2</v>
      </c>
      <c r="F1676" s="3">
        <v>3.5247849795778198E-2</v>
      </c>
      <c r="G1676">
        <v>-4648566</v>
      </c>
      <c r="H1676">
        <v>16936406</v>
      </c>
      <c r="K1676">
        <f t="shared" si="635"/>
        <v>574.34785985012638</v>
      </c>
      <c r="L1676">
        <f t="shared" si="636"/>
        <v>532.88488222839169</v>
      </c>
      <c r="M1676">
        <f t="shared" si="637"/>
        <v>178.43263769749595</v>
      </c>
      <c r="N1676">
        <f t="shared" si="638"/>
        <v>0.1224899193126162</v>
      </c>
      <c r="O1676">
        <f t="shared" si="639"/>
        <v>106.03545299629133</v>
      </c>
      <c r="P1676">
        <f t="shared" si="640"/>
        <v>105.74587439149587</v>
      </c>
      <c r="Q1676">
        <f t="shared" si="641"/>
        <v>0.147384420733502</v>
      </c>
      <c r="R1676">
        <f t="shared" si="642"/>
        <v>105.88806857555782</v>
      </c>
      <c r="S1676">
        <f t="shared" si="643"/>
        <v>178.33438141700694</v>
      </c>
      <c r="T1676">
        <f t="shared" si="644"/>
        <v>12.799742745345283</v>
      </c>
      <c r="U1676">
        <f t="shared" si="633"/>
        <v>0.66932673045059088</v>
      </c>
      <c r="V1676" s="6">
        <f t="shared" si="645"/>
        <v>98723.999999812804</v>
      </c>
      <c r="W1676">
        <f t="shared" si="646"/>
        <v>12.803370436283139</v>
      </c>
      <c r="X1676">
        <f t="shared" si="647"/>
        <v>178.33746343261902</v>
      </c>
      <c r="Y1676">
        <f t="shared" si="648"/>
        <v>0.14245719536188517</v>
      </c>
      <c r="Z1676">
        <f t="shared" si="649"/>
        <v>6.5763450761497068E-7</v>
      </c>
      <c r="AA1676">
        <f t="shared" si="650"/>
        <v>9.6007933693068521E-7</v>
      </c>
      <c r="AB1676">
        <f t="shared" si="634"/>
        <v>0.99871884026545332</v>
      </c>
      <c r="AC1676">
        <f t="shared" si="651"/>
        <v>2.1041422075548182</v>
      </c>
      <c r="AD1676">
        <f t="shared" si="652"/>
        <v>2.4927293566201172E-9</v>
      </c>
      <c r="AE1676">
        <f t="shared" si="653"/>
        <v>3.9716212750286725E-5</v>
      </c>
      <c r="AF1676">
        <f t="shared" si="654"/>
        <v>6.2479613726550176E-6</v>
      </c>
      <c r="AG1676">
        <f t="shared" si="655"/>
        <v>2.4927293566201174E-7</v>
      </c>
      <c r="AH1676">
        <f t="shared" si="656"/>
        <v>6.2479613726550177E-2</v>
      </c>
    </row>
    <row r="1677" spans="1:34">
      <c r="A1677" s="4">
        <v>43223.622013888889</v>
      </c>
      <c r="B1677" s="3">
        <v>-9.0180152520224505E-3</v>
      </c>
      <c r="C1677">
        <v>2.9039473517896099</v>
      </c>
      <c r="D1677" s="3">
        <v>3.56124509876099E-2</v>
      </c>
      <c r="E1677" s="3">
        <v>3.5365461738092602E-2</v>
      </c>
      <c r="F1677" s="3">
        <v>3.5258379036968102E-2</v>
      </c>
      <c r="G1677">
        <v>-4649050</v>
      </c>
      <c r="H1677">
        <v>16936406</v>
      </c>
      <c r="K1677">
        <f t="shared" si="635"/>
        <v>575.10241224667527</v>
      </c>
      <c r="L1677">
        <f t="shared" si="636"/>
        <v>533.62559403322427</v>
      </c>
      <c r="M1677">
        <f t="shared" si="637"/>
        <v>178.68065967281876</v>
      </c>
      <c r="N1677">
        <f t="shared" si="638"/>
        <v>0.12253749663978299</v>
      </c>
      <c r="O1677">
        <f t="shared" si="639"/>
        <v>106.06334941903522</v>
      </c>
      <c r="P1677">
        <f t="shared" si="640"/>
        <v>105.77886879720737</v>
      </c>
      <c r="Q1677">
        <f t="shared" si="641"/>
        <v>0.14354657359727696</v>
      </c>
      <c r="R1677">
        <f t="shared" si="642"/>
        <v>105.91980284543794</v>
      </c>
      <c r="S1677">
        <f t="shared" si="643"/>
        <v>178.58496195708724</v>
      </c>
      <c r="T1677">
        <f t="shared" si="644"/>
        <v>12.804750885047051</v>
      </c>
      <c r="U1677">
        <f t="shared" si="633"/>
        <v>0.66923085663396253</v>
      </c>
      <c r="V1677" s="6">
        <f t="shared" si="645"/>
        <v>98784.000000008382</v>
      </c>
      <c r="W1677">
        <f t="shared" si="646"/>
        <v>12.809887438587513</v>
      </c>
      <c r="X1677">
        <f t="shared" si="647"/>
        <v>178.57107397729058</v>
      </c>
      <c r="Y1677">
        <f t="shared" si="648"/>
        <v>0.14414452256453578</v>
      </c>
      <c r="Z1677">
        <f t="shared" si="649"/>
        <v>6.8355525610050756E-7</v>
      </c>
      <c r="AA1677">
        <f t="shared" si="650"/>
        <v>9.8613073597805091E-7</v>
      </c>
      <c r="AB1677">
        <f t="shared" si="634"/>
        <v>0.99871108440289158</v>
      </c>
      <c r="AC1677">
        <f t="shared" si="651"/>
        <v>2.1040213611438148</v>
      </c>
      <c r="AD1677">
        <f t="shared" si="652"/>
        <v>2.5302521540640726E-9</v>
      </c>
      <c r="AE1677">
        <f t="shared" si="653"/>
        <v>4.050796977407981E-5</v>
      </c>
      <c r="AF1677">
        <f t="shared" si="654"/>
        <v>6.2180521770982468E-6</v>
      </c>
      <c r="AG1677">
        <f t="shared" si="655"/>
        <v>2.5302521540640725E-7</v>
      </c>
      <c r="AH1677">
        <f t="shared" si="656"/>
        <v>6.2180521770982468E-2</v>
      </c>
    </row>
    <row r="1678" spans="1:34">
      <c r="A1678" s="4">
        <v>43223.622719907406</v>
      </c>
      <c r="B1678" s="3">
        <v>-9.0289917591871906E-3</v>
      </c>
      <c r="C1678">
        <v>2.9040496247707801</v>
      </c>
      <c r="D1678" s="3">
        <v>3.56218101546074E-2</v>
      </c>
      <c r="E1678">
        <v>3.5375451192067003E-2</v>
      </c>
      <c r="F1678" s="3">
        <v>3.5268384198279802E-2</v>
      </c>
      <c r="G1678">
        <v>-4649532</v>
      </c>
      <c r="H1678">
        <v>16936406</v>
      </c>
      <c r="K1678">
        <f t="shared" si="635"/>
        <v>575.80166110411949</v>
      </c>
      <c r="L1678">
        <f t="shared" si="636"/>
        <v>534.31169119718231</v>
      </c>
      <c r="M1678">
        <f t="shared" si="637"/>
        <v>178.91039433177525</v>
      </c>
      <c r="N1678">
        <f t="shared" si="638"/>
        <v>0.12256849398930253</v>
      </c>
      <c r="O1678">
        <f t="shared" si="639"/>
        <v>106.09146015488604</v>
      </c>
      <c r="P1678">
        <f t="shared" si="640"/>
        <v>105.80876664057047</v>
      </c>
      <c r="Q1678">
        <f t="shared" si="641"/>
        <v>0.14150257336282834</v>
      </c>
      <c r="R1678">
        <f t="shared" si="642"/>
        <v>105.94995758152321</v>
      </c>
      <c r="S1678">
        <f t="shared" si="643"/>
        <v>178.81605928286669</v>
      </c>
      <c r="T1678">
        <f t="shared" si="644"/>
        <v>12.808013763943844</v>
      </c>
      <c r="U1678">
        <f t="shared" si="633"/>
        <v>0.66916839338979173</v>
      </c>
      <c r="V1678" s="6">
        <f t="shared" si="645"/>
        <v>98844.999999809079</v>
      </c>
      <c r="W1678">
        <f t="shared" si="646"/>
        <v>12.816398603899238</v>
      </c>
      <c r="X1678">
        <f t="shared" si="647"/>
        <v>178.80393360338905</v>
      </c>
      <c r="Y1678">
        <f t="shared" si="648"/>
        <v>0.13999238142114714</v>
      </c>
      <c r="Z1678">
        <f t="shared" si="649"/>
        <v>1.4831267712734399E-6</v>
      </c>
      <c r="AA1678">
        <f t="shared" si="650"/>
        <v>1.0851551674868581E-6</v>
      </c>
      <c r="AB1678">
        <f t="shared" si="634"/>
        <v>0.99873624204492351</v>
      </c>
      <c r="AC1678">
        <f t="shared" si="651"/>
        <v>2.1039426278760351</v>
      </c>
      <c r="AD1678">
        <f t="shared" si="652"/>
        <v>2.8668082244686339E-9</v>
      </c>
      <c r="AE1678">
        <f t="shared" si="653"/>
        <v>4.0219789784331381E-5</v>
      </c>
      <c r="AF1678">
        <f t="shared" si="654"/>
        <v>7.095612356785179E-6</v>
      </c>
      <c r="AG1678">
        <f t="shared" si="655"/>
        <v>2.8668082244686339E-7</v>
      </c>
      <c r="AH1678">
        <f t="shared" si="656"/>
        <v>7.0956123567851789E-2</v>
      </c>
    </row>
    <row r="1679" spans="1:34">
      <c r="A1679" s="4">
        <v>43223.623414351852</v>
      </c>
      <c r="B1679" s="3">
        <v>-9.0435121440714302E-3</v>
      </c>
      <c r="C1679">
        <v>2.9045098531860298</v>
      </c>
      <c r="D1679" s="3">
        <v>3.5631656902096402E-2</v>
      </c>
      <c r="E1679" s="3">
        <v>3.5387224477108202E-2</v>
      </c>
      <c r="F1679" s="3">
        <v>3.5280378480947498E-2</v>
      </c>
      <c r="G1679">
        <v>-4650014</v>
      </c>
      <c r="H1679">
        <v>16936406</v>
      </c>
      <c r="K1679">
        <f t="shared" si="635"/>
        <v>576.72666961434652</v>
      </c>
      <c r="L1679">
        <f t="shared" si="636"/>
        <v>535.22093333200382</v>
      </c>
      <c r="M1679">
        <f t="shared" si="637"/>
        <v>179.2148474657119</v>
      </c>
      <c r="N1679">
        <f t="shared" si="638"/>
        <v>0.12270798206213562</v>
      </c>
      <c r="O1679">
        <f t="shared" si="639"/>
        <v>106.12103536363347</v>
      </c>
      <c r="P1679">
        <f t="shared" si="640"/>
        <v>105.84400338453395</v>
      </c>
      <c r="Q1679">
        <f t="shared" si="641"/>
        <v>0.13492799730333616</v>
      </c>
      <c r="R1679">
        <f t="shared" si="642"/>
        <v>105.98610736633013</v>
      </c>
      <c r="S1679">
        <f t="shared" si="643"/>
        <v>179.12489546750967</v>
      </c>
      <c r="T1679">
        <f t="shared" si="644"/>
        <v>12.822696718978907</v>
      </c>
      <c r="U1679">
        <f t="shared" si="633"/>
        <v>0.66888730879103364</v>
      </c>
      <c r="V1679" s="6">
        <f t="shared" si="645"/>
        <v>98905.000000004657</v>
      </c>
      <c r="W1679">
        <f t="shared" si="646"/>
        <v>12.822787192365089</v>
      </c>
      <c r="X1679">
        <f t="shared" si="647"/>
        <v>179.03625569882772</v>
      </c>
      <c r="Y1679">
        <f t="shared" si="648"/>
        <v>0.13758112248558518</v>
      </c>
      <c r="Z1679">
        <f t="shared" si="649"/>
        <v>1.5650436517271734E-6</v>
      </c>
      <c r="AA1679">
        <f t="shared" si="650"/>
        <v>1.2018284039148516E-6</v>
      </c>
      <c r="AB1679">
        <f t="shared" si="634"/>
        <v>0.99875202807615837</v>
      </c>
      <c r="AC1679">
        <f t="shared" si="651"/>
        <v>2.103588328171039</v>
      </c>
      <c r="AD1679">
        <f t="shared" si="652"/>
        <v>3.230142450329484E-9</v>
      </c>
      <c r="AE1679">
        <f t="shared" si="653"/>
        <v>3.9047609867201777E-5</v>
      </c>
      <c r="AF1679">
        <f t="shared" si="654"/>
        <v>8.2348985969970299E-6</v>
      </c>
      <c r="AG1679">
        <f t="shared" si="655"/>
        <v>3.2301424503294839E-7</v>
      </c>
      <c r="AH1679">
        <f t="shared" si="656"/>
        <v>8.2348985969970298E-2</v>
      </c>
    </row>
    <row r="1680" spans="1:34">
      <c r="A1680" s="4">
        <v>43223.624108796299</v>
      </c>
      <c r="B1680" s="3">
        <v>-9.05616545243902E-3</v>
      </c>
      <c r="C1680">
        <v>2.9046382890228402</v>
      </c>
      <c r="D1680" s="3">
        <v>3.5644548054606297E-2</v>
      </c>
      <c r="E1680">
        <v>3.5400948084116E-2</v>
      </c>
      <c r="F1680">
        <v>3.5292765823524003E-2</v>
      </c>
      <c r="G1680">
        <v>-4650499</v>
      </c>
      <c r="H1680">
        <v>16936406</v>
      </c>
      <c r="K1680">
        <f t="shared" si="635"/>
        <v>577.53273763636241</v>
      </c>
      <c r="L1680">
        <f t="shared" si="636"/>
        <v>536.01071830494152</v>
      </c>
      <c r="M1680">
        <f t="shared" si="637"/>
        <v>179.47930123543759</v>
      </c>
      <c r="N1680">
        <f t="shared" si="638"/>
        <v>0.12274690896618098</v>
      </c>
      <c r="O1680">
        <f t="shared" si="639"/>
        <v>106.15975459827425</v>
      </c>
      <c r="P1680">
        <f t="shared" si="640"/>
        <v>105.88507732648787</v>
      </c>
      <c r="Q1680">
        <f t="shared" si="641"/>
        <v>0.13631279679059105</v>
      </c>
      <c r="R1680">
        <f t="shared" si="642"/>
        <v>106.02344180148366</v>
      </c>
      <c r="S1680">
        <f t="shared" si="643"/>
        <v>179.3884260375772</v>
      </c>
      <c r="T1680">
        <f t="shared" si="644"/>
        <v>12.826794287825788</v>
      </c>
      <c r="U1680">
        <f t="shared" si="633"/>
        <v>0.66880886657742877</v>
      </c>
      <c r="V1680" s="6">
        <f t="shared" si="645"/>
        <v>98965.000000200234</v>
      </c>
      <c r="W1680">
        <f t="shared" si="646"/>
        <v>12.828997752554816</v>
      </c>
      <c r="X1680">
        <f t="shared" si="647"/>
        <v>179.27191410835306</v>
      </c>
      <c r="Y1680">
        <f t="shared" si="648"/>
        <v>0.13434621389564919</v>
      </c>
      <c r="Z1680">
        <f t="shared" si="649"/>
        <v>1.1982859537699246E-6</v>
      </c>
      <c r="AA1680">
        <f t="shared" si="650"/>
        <v>1.2727409160660907E-6</v>
      </c>
      <c r="AB1680">
        <f t="shared" si="634"/>
        <v>0.99877212538110138</v>
      </c>
      <c r="AC1680">
        <f t="shared" si="651"/>
        <v>2.1034894538347637</v>
      </c>
      <c r="AD1680">
        <f t="shared" si="652"/>
        <v>3.5029361444186546E-9</v>
      </c>
      <c r="AE1680">
        <f t="shared" si="653"/>
        <v>3.9532930796901754E-5</v>
      </c>
      <c r="AF1680">
        <f t="shared" si="654"/>
        <v>8.820724225382871E-6</v>
      </c>
      <c r="AG1680">
        <f t="shared" si="655"/>
        <v>3.5029361444186546E-7</v>
      </c>
      <c r="AH1680">
        <f t="shared" si="656"/>
        <v>8.8207242253828713E-2</v>
      </c>
    </row>
    <row r="1681" spans="1:34">
      <c r="A1681" s="4">
        <v>43223.624803240738</v>
      </c>
      <c r="B1681" s="3">
        <v>-9.0621115559952198E-3</v>
      </c>
      <c r="C1681">
        <v>2.9049605678355901</v>
      </c>
      <c r="D1681" s="3">
        <v>3.5658259769406897E-2</v>
      </c>
      <c r="E1681" s="3">
        <v>3.5413767883383102E-2</v>
      </c>
      <c r="F1681" s="3">
        <v>3.5307928407273703E-2</v>
      </c>
      <c r="G1681">
        <v>-4650982</v>
      </c>
      <c r="H1681">
        <v>16936406</v>
      </c>
      <c r="K1681">
        <f t="shared" si="635"/>
        <v>577.91152900009183</v>
      </c>
      <c r="L1681">
        <f t="shared" si="636"/>
        <v>536.36957859032816</v>
      </c>
      <c r="M1681">
        <f t="shared" si="637"/>
        <v>179.59946299911653</v>
      </c>
      <c r="N1681">
        <f t="shared" si="638"/>
        <v>0.12284458666059503</v>
      </c>
      <c r="O1681">
        <f t="shared" si="639"/>
        <v>106.20093843364383</v>
      </c>
      <c r="P1681">
        <f t="shared" si="640"/>
        <v>105.92344622547037</v>
      </c>
      <c r="Q1681">
        <f t="shared" si="641"/>
        <v>0.13179784759302038</v>
      </c>
      <c r="R1681">
        <f t="shared" si="642"/>
        <v>106.06914058605081</v>
      </c>
      <c r="S1681">
        <f t="shared" si="643"/>
        <v>179.51159776738785</v>
      </c>
      <c r="T1681">
        <f t="shared" si="644"/>
        <v>12.837076150395689</v>
      </c>
      <c r="U1681">
        <f t="shared" si="633"/>
        <v>0.66861203472661646</v>
      </c>
      <c r="V1681" s="6">
        <f t="shared" si="645"/>
        <v>99024.999999767169</v>
      </c>
      <c r="W1681">
        <f t="shared" si="646"/>
        <v>12.835792012010527</v>
      </c>
      <c r="X1681">
        <f t="shared" si="647"/>
        <v>179.51337428906106</v>
      </c>
      <c r="Y1681">
        <f t="shared" si="648"/>
        <v>0.13965392933939333</v>
      </c>
      <c r="Z1681">
        <f t="shared" si="649"/>
        <v>1.4266864290323775E-6</v>
      </c>
      <c r="AA1681">
        <f t="shared" si="650"/>
        <v>1.2884598496346239E-6</v>
      </c>
      <c r="AB1681">
        <f t="shared" si="634"/>
        <v>0.99874305466483437</v>
      </c>
      <c r="AC1681">
        <f t="shared" si="651"/>
        <v>2.1032413524909521</v>
      </c>
      <c r="AD1681">
        <f t="shared" si="652"/>
        <v>3.4110190865903209E-9</v>
      </c>
      <c r="AE1681">
        <f t="shared" si="653"/>
        <v>3.9834325843023331E-5</v>
      </c>
      <c r="AF1681">
        <f t="shared" si="654"/>
        <v>8.5242801426017263E-6</v>
      </c>
      <c r="AG1681">
        <f t="shared" si="655"/>
        <v>3.4110190865903207E-7</v>
      </c>
      <c r="AH1681">
        <f t="shared" si="656"/>
        <v>8.5242801426017256E-2</v>
      </c>
    </row>
    <row r="1682" spans="1:34">
      <c r="A1682" s="4">
        <v>43223.625509259262</v>
      </c>
      <c r="B1682" s="3">
        <v>-9.0707096217374807E-3</v>
      </c>
      <c r="C1682">
        <v>2.90517938444646</v>
      </c>
      <c r="D1682" s="3">
        <v>3.56731012438831E-2</v>
      </c>
      <c r="E1682" s="3">
        <v>3.54254579229746E-2</v>
      </c>
      <c r="F1682" s="3">
        <v>3.5316397061669703E-2</v>
      </c>
      <c r="G1682">
        <v>-4651465</v>
      </c>
      <c r="H1682">
        <v>16936406</v>
      </c>
      <c r="K1682">
        <f t="shared" si="635"/>
        <v>578.45926131204419</v>
      </c>
      <c r="L1682">
        <f t="shared" si="636"/>
        <v>536.90617893315118</v>
      </c>
      <c r="M1682">
        <f t="shared" si="637"/>
        <v>179.77913973184519</v>
      </c>
      <c r="N1682">
        <f t="shared" si="638"/>
        <v>0.12291090657119322</v>
      </c>
      <c r="O1682">
        <f t="shared" si="639"/>
        <v>106.24551555987192</v>
      </c>
      <c r="P1682">
        <f t="shared" si="640"/>
        <v>105.95843382073942</v>
      </c>
      <c r="Q1682">
        <f t="shared" si="641"/>
        <v>0.15085114363456853</v>
      </c>
      <c r="R1682">
        <f t="shared" si="642"/>
        <v>106.09466441623735</v>
      </c>
      <c r="S1682">
        <f t="shared" si="643"/>
        <v>179.67857230275547</v>
      </c>
      <c r="T1682">
        <f t="shared" si="644"/>
        <v>12.844057193616548</v>
      </c>
      <c r="U1682">
        <f t="shared" si="633"/>
        <v>0.66847839243676643</v>
      </c>
      <c r="V1682" s="6">
        <f t="shared" si="645"/>
        <v>99086.000000196509</v>
      </c>
      <c r="W1682">
        <f t="shared" si="646"/>
        <v>12.842545412517612</v>
      </c>
      <c r="X1682">
        <f t="shared" si="647"/>
        <v>179.76518766349807</v>
      </c>
      <c r="Y1682">
        <f t="shared" si="648"/>
        <v>0.14261005887014733</v>
      </c>
      <c r="Z1682">
        <f t="shared" si="649"/>
        <v>1.398466257885568E-6</v>
      </c>
      <c r="AA1682">
        <f t="shared" si="650"/>
        <v>1.2062144754971089E-6</v>
      </c>
      <c r="AB1682">
        <f t="shared" si="634"/>
        <v>0.99872768868451656</v>
      </c>
      <c r="AC1682">
        <f t="shared" si="651"/>
        <v>2.1030728999180326</v>
      </c>
      <c r="AD1682">
        <f t="shared" si="652"/>
        <v>3.126842536804493E-9</v>
      </c>
      <c r="AE1682">
        <f t="shared" si="653"/>
        <v>4.0417815229868573E-5</v>
      </c>
      <c r="AF1682">
        <f t="shared" si="654"/>
        <v>7.701303045235012E-6</v>
      </c>
      <c r="AG1682">
        <f t="shared" si="655"/>
        <v>3.1268425368044929E-7</v>
      </c>
      <c r="AH1682">
        <f t="shared" si="656"/>
        <v>7.7013030452350126E-2</v>
      </c>
    </row>
    <row r="1683" spans="1:34">
      <c r="A1683" s="4">
        <v>43223.626203703701</v>
      </c>
      <c r="B1683" s="3">
        <v>-9.0821380327724896E-3</v>
      </c>
      <c r="C1683">
        <v>2.9054909602727998</v>
      </c>
      <c r="D1683" s="3">
        <v>3.5684850744510201E-2</v>
      </c>
      <c r="E1683" s="3">
        <v>3.54393955897103E-2</v>
      </c>
      <c r="F1683" s="3">
        <v>3.5329987405784802E-2</v>
      </c>
      <c r="G1683">
        <v>-4651946</v>
      </c>
      <c r="H1683">
        <v>16936406</v>
      </c>
      <c r="K1683">
        <f t="shared" si="635"/>
        <v>579.18729831313158</v>
      </c>
      <c r="L1683">
        <f t="shared" si="636"/>
        <v>537.61635155058639</v>
      </c>
      <c r="M1683">
        <f t="shared" si="637"/>
        <v>180.0169358817746</v>
      </c>
      <c r="N1683">
        <f t="shared" si="638"/>
        <v>0.12300534035693403</v>
      </c>
      <c r="O1683">
        <f t="shared" si="639"/>
        <v>106.28080578480281</v>
      </c>
      <c r="P1683">
        <f t="shared" si="640"/>
        <v>106.00014843076504</v>
      </c>
      <c r="Q1683">
        <f t="shared" si="641"/>
        <v>0.14518118538285307</v>
      </c>
      <c r="R1683">
        <f t="shared" si="642"/>
        <v>106.13562459941996</v>
      </c>
      <c r="S1683">
        <f t="shared" si="643"/>
        <v>179.9201484248527</v>
      </c>
      <c r="T1683">
        <f t="shared" si="644"/>
        <v>12.853997592115583</v>
      </c>
      <c r="U1683">
        <f t="shared" si="633"/>
        <v>0.6682880974370935</v>
      </c>
      <c r="V1683" s="6">
        <f t="shared" si="645"/>
        <v>99145.999999763444</v>
      </c>
      <c r="W1683">
        <f t="shared" si="646"/>
        <v>12.849856245823672</v>
      </c>
      <c r="X1683">
        <f t="shared" si="647"/>
        <v>180.01806377897114</v>
      </c>
      <c r="Y1683">
        <f t="shared" si="648"/>
        <v>0.14792078861292643</v>
      </c>
      <c r="Z1683">
        <f t="shared" si="649"/>
        <v>1.1540220926736446E-6</v>
      </c>
      <c r="AA1683">
        <f t="shared" si="650"/>
        <v>1.1900326717627113E-6</v>
      </c>
      <c r="AB1683">
        <f t="shared" si="634"/>
        <v>0.99869954044813536</v>
      </c>
      <c r="AC1683">
        <f t="shared" si="651"/>
        <v>2.1028330381022506</v>
      </c>
      <c r="AD1683">
        <f t="shared" si="652"/>
        <v>2.9738000912541568E-9</v>
      </c>
      <c r="AE1683">
        <f t="shared" si="653"/>
        <v>4.3301166304730611E-5</v>
      </c>
      <c r="AF1683">
        <f t="shared" si="654"/>
        <v>6.8366478812319484E-6</v>
      </c>
      <c r="AG1683">
        <f t="shared" si="655"/>
        <v>2.9738000912541568E-7</v>
      </c>
      <c r="AH1683">
        <f t="shared" si="656"/>
        <v>6.8366478812319484E-2</v>
      </c>
    </row>
    <row r="1684" spans="1:34">
      <c r="A1684" s="4">
        <v>43223.626898148148</v>
      </c>
      <c r="B1684" s="3">
        <v>-9.0950648619036595E-3</v>
      </c>
      <c r="C1684">
        <v>2.9056134500060602</v>
      </c>
      <c r="D1684">
        <v>3.5694352617993003E-2</v>
      </c>
      <c r="E1684" s="3">
        <v>3.5448956924228697E-2</v>
      </c>
      <c r="F1684">
        <v>3.5338610901962997E-2</v>
      </c>
      <c r="G1684">
        <v>-4652429</v>
      </c>
      <c r="H1684">
        <v>16936406</v>
      </c>
      <c r="K1684">
        <f t="shared" si="635"/>
        <v>580.01079073787866</v>
      </c>
      <c r="L1684">
        <f t="shared" si="636"/>
        <v>538.42850846809063</v>
      </c>
      <c r="M1684">
        <f t="shared" si="637"/>
        <v>180.28888073487036</v>
      </c>
      <c r="N1684">
        <f t="shared" si="638"/>
        <v>0.12304246508949765</v>
      </c>
      <c r="O1684">
        <f t="shared" si="639"/>
        <v>106.30934514686723</v>
      </c>
      <c r="P1684">
        <f t="shared" si="640"/>
        <v>106.02876493798414</v>
      </c>
      <c r="Q1684">
        <f t="shared" si="641"/>
        <v>0.14773003682135766</v>
      </c>
      <c r="R1684">
        <f t="shared" si="642"/>
        <v>106.16161511004587</v>
      </c>
      <c r="S1684">
        <f t="shared" si="643"/>
        <v>180.19039404365611</v>
      </c>
      <c r="T1684">
        <f t="shared" si="644"/>
        <v>12.857905458701225</v>
      </c>
      <c r="U1684">
        <f t="shared" si="633"/>
        <v>0.66821328680744829</v>
      </c>
      <c r="V1684" s="6">
        <f t="shared" si="645"/>
        <v>99205.999999959022</v>
      </c>
      <c r="W1684">
        <f t="shared" si="646"/>
        <v>12.857701163958081</v>
      </c>
      <c r="X1684">
        <f t="shared" si="647"/>
        <v>180.27283124220779</v>
      </c>
      <c r="Y1684">
        <f t="shared" si="648"/>
        <v>0.13948914181565897</v>
      </c>
      <c r="Z1684">
        <f t="shared" si="649"/>
        <v>7.9358779108024068E-7</v>
      </c>
      <c r="AA1684">
        <f t="shared" si="650"/>
        <v>1.2060875597897323E-6</v>
      </c>
      <c r="AB1684">
        <f t="shared" si="634"/>
        <v>0.99874884246136553</v>
      </c>
      <c r="AC1684">
        <f t="shared" si="651"/>
        <v>2.1027387412815393</v>
      </c>
      <c r="AD1684">
        <f t="shared" si="652"/>
        <v>3.1959579698935332E-9</v>
      </c>
      <c r="AE1684">
        <f t="shared" si="653"/>
        <v>4.4903792315435673E-5</v>
      </c>
      <c r="AF1684">
        <f t="shared" si="654"/>
        <v>7.0851504166129021E-6</v>
      </c>
      <c r="AG1684">
        <f t="shared" si="655"/>
        <v>3.195957969893533E-7</v>
      </c>
      <c r="AH1684">
        <f t="shared" si="656"/>
        <v>7.0851504166129023E-2</v>
      </c>
    </row>
    <row r="1685" spans="1:34">
      <c r="A1685" s="4">
        <v>43223.627592592595</v>
      </c>
      <c r="B1685" s="3">
        <v>-9.1052921600203295E-3</v>
      </c>
      <c r="C1685">
        <v>2.9057894546713201</v>
      </c>
      <c r="D1685" s="3">
        <v>3.5698348399582802E-2</v>
      </c>
      <c r="E1685" s="3">
        <v>3.54562349549815E-2</v>
      </c>
      <c r="F1685" s="3">
        <v>3.5349950084782901E-2</v>
      </c>
      <c r="G1685">
        <v>-4652910</v>
      </c>
      <c r="H1685">
        <v>16936406</v>
      </c>
      <c r="K1685">
        <f t="shared" si="635"/>
        <v>580.66231188349366</v>
      </c>
      <c r="L1685">
        <f t="shared" si="636"/>
        <v>539.06512436108801</v>
      </c>
      <c r="M1685">
        <f t="shared" si="637"/>
        <v>180.50204694914285</v>
      </c>
      <c r="N1685">
        <f t="shared" si="638"/>
        <v>0.12309580936541208</v>
      </c>
      <c r="O1685">
        <f t="shared" si="639"/>
        <v>106.32134668085187</v>
      </c>
      <c r="P1685">
        <f t="shared" si="640"/>
        <v>106.05054765243446</v>
      </c>
      <c r="Q1685">
        <f t="shared" si="641"/>
        <v>0.12555620324276617</v>
      </c>
      <c r="R1685">
        <f t="shared" si="642"/>
        <v>106.19579047760911</v>
      </c>
      <c r="S1685">
        <f t="shared" si="643"/>
        <v>180.41834281364768</v>
      </c>
      <c r="T1685">
        <f t="shared" si="644"/>
        <v>12.863520645639587</v>
      </c>
      <c r="U1685">
        <f t="shared" si="633"/>
        <v>0.66810579192213715</v>
      </c>
      <c r="V1685" s="6">
        <f t="shared" si="645"/>
        <v>99266.0000001546</v>
      </c>
      <c r="W1685">
        <f t="shared" si="646"/>
        <v>12.865578185552112</v>
      </c>
      <c r="X1685">
        <f t="shared" si="647"/>
        <v>180.52587714023963</v>
      </c>
      <c r="Y1685">
        <f t="shared" si="648"/>
        <v>0.1321950093954456</v>
      </c>
      <c r="Z1685">
        <f t="shared" si="649"/>
        <v>9.0740915231083265E-7</v>
      </c>
      <c r="AA1685">
        <f t="shared" si="650"/>
        <v>1.1653288235289055E-6</v>
      </c>
      <c r="AB1685">
        <f t="shared" si="634"/>
        <v>0.99879122224213635</v>
      </c>
      <c r="AC1685">
        <f t="shared" si="651"/>
        <v>2.102603246820717</v>
      </c>
      <c r="AD1685">
        <f t="shared" si="652"/>
        <v>3.2581274328963561E-9</v>
      </c>
      <c r="AE1685">
        <f t="shared" si="653"/>
        <v>4.4273405141302906E-5</v>
      </c>
      <c r="AF1685">
        <f t="shared" si="654"/>
        <v>7.3258188765646166E-6</v>
      </c>
      <c r="AG1685">
        <f t="shared" si="655"/>
        <v>3.2581274328963559E-7</v>
      </c>
      <c r="AH1685">
        <f t="shared" si="656"/>
        <v>7.3258188765646159E-2</v>
      </c>
    </row>
    <row r="1686" spans="1:34">
      <c r="A1686" s="4">
        <v>43223.628287037034</v>
      </c>
      <c r="B1686" s="3">
        <v>-9.1185757553648699E-3</v>
      </c>
      <c r="C1686">
        <v>2.9059547563501802</v>
      </c>
      <c r="D1686">
        <v>3.5707576752302003E-2</v>
      </c>
      <c r="E1686" s="3">
        <v>3.5468186623129401E-2</v>
      </c>
      <c r="F1686">
        <v>3.5359895691562997E-2</v>
      </c>
      <c r="G1686">
        <v>-4653394</v>
      </c>
      <c r="H1686">
        <v>16936406</v>
      </c>
      <c r="K1686">
        <f t="shared" si="635"/>
        <v>581.50853179006435</v>
      </c>
      <c r="L1686">
        <f t="shared" si="636"/>
        <v>539.89827085806223</v>
      </c>
      <c r="M1686">
        <f t="shared" si="637"/>
        <v>180.78102001068265</v>
      </c>
      <c r="N1686">
        <f t="shared" si="638"/>
        <v>0.12314590973265636</v>
      </c>
      <c r="O1686">
        <f t="shared" si="639"/>
        <v>106.34906450933993</v>
      </c>
      <c r="P1686">
        <f t="shared" si="640"/>
        <v>106.08631828645805</v>
      </c>
      <c r="Q1686">
        <f t="shared" si="641"/>
        <v>0.12329878812221295</v>
      </c>
      <c r="R1686">
        <f t="shared" si="642"/>
        <v>106.22576572121771</v>
      </c>
      <c r="S1686">
        <f t="shared" si="643"/>
        <v>180.69882081860118</v>
      </c>
      <c r="T1686">
        <f t="shared" si="644"/>
        <v>12.868794368507405</v>
      </c>
      <c r="U1686">
        <f t="shared" si="633"/>
        <v>0.66800483388795917</v>
      </c>
      <c r="V1686" s="6">
        <f t="shared" si="645"/>
        <v>99325.999999721535</v>
      </c>
      <c r="W1686">
        <f t="shared" si="646"/>
        <v>12.87294155179212</v>
      </c>
      <c r="X1686">
        <f t="shared" si="647"/>
        <v>180.77209967808301</v>
      </c>
      <c r="Y1686">
        <f t="shared" si="648"/>
        <v>0.12442479515621112</v>
      </c>
      <c r="Z1686">
        <f t="shared" si="649"/>
        <v>1.4517710255863912E-6</v>
      </c>
      <c r="AA1686">
        <f t="shared" si="650"/>
        <v>1.2284210623903324E-6</v>
      </c>
      <c r="AB1686">
        <f t="shared" si="634"/>
        <v>0.99883659482530329</v>
      </c>
      <c r="AC1686">
        <f t="shared" si="651"/>
        <v>2.1024759918879163</v>
      </c>
      <c r="AD1686">
        <f t="shared" si="652"/>
        <v>3.6487883487045529E-9</v>
      </c>
      <c r="AE1686">
        <f t="shared" si="653"/>
        <v>4.3891828311367992E-5</v>
      </c>
      <c r="AF1686">
        <f t="shared" si="654"/>
        <v>8.2755341787834139E-6</v>
      </c>
      <c r="AG1686">
        <f t="shared" si="655"/>
        <v>3.6487883487045529E-7</v>
      </c>
      <c r="AH1686">
        <f t="shared" si="656"/>
        <v>8.2755341787834141E-2</v>
      </c>
    </row>
    <row r="1687" spans="1:34">
      <c r="A1687" s="4">
        <v>43223.628993055558</v>
      </c>
      <c r="B1687" s="3">
        <v>-9.1318950273307602E-3</v>
      </c>
      <c r="C1687">
        <v>2.9063400638606298</v>
      </c>
      <c r="D1687" s="3">
        <v>3.57189457023014E-2</v>
      </c>
      <c r="E1687" s="3">
        <v>3.5478116616068298E-2</v>
      </c>
      <c r="F1687" s="3">
        <v>3.5370853725380597E-2</v>
      </c>
      <c r="G1687">
        <v>-4653875</v>
      </c>
      <c r="H1687">
        <v>16936406</v>
      </c>
      <c r="K1687">
        <f t="shared" si="635"/>
        <v>582.35702444481831</v>
      </c>
      <c r="L1687">
        <f t="shared" si="636"/>
        <v>540.73235927709322</v>
      </c>
      <c r="M1687">
        <f t="shared" si="637"/>
        <v>181.06030846799123</v>
      </c>
      <c r="N1687">
        <f t="shared" si="638"/>
        <v>0.12326269044479811</v>
      </c>
      <c r="O1687">
        <f t="shared" si="639"/>
        <v>106.38321173103387</v>
      </c>
      <c r="P1687">
        <f t="shared" si="640"/>
        <v>106.11603816646797</v>
      </c>
      <c r="Q1687">
        <f t="shared" si="641"/>
        <v>0.12441939410365421</v>
      </c>
      <c r="R1687">
        <f t="shared" si="642"/>
        <v>106.25879233693021</v>
      </c>
      <c r="S1687">
        <f t="shared" si="643"/>
        <v>180.97736220525547</v>
      </c>
      <c r="T1687">
        <f t="shared" si="644"/>
        <v>12.881087075048642</v>
      </c>
      <c r="U1687">
        <f t="shared" si="633"/>
        <v>0.66776950724713358</v>
      </c>
      <c r="V1687" s="6">
        <f t="shared" si="645"/>
        <v>99387.000000150874</v>
      </c>
      <c r="W1687">
        <f t="shared" si="646"/>
        <v>12.8805559087165</v>
      </c>
      <c r="X1687">
        <f t="shared" si="647"/>
        <v>181.02080641698305</v>
      </c>
      <c r="Y1687">
        <f t="shared" si="648"/>
        <v>0.12249452831432468</v>
      </c>
      <c r="Z1687">
        <f t="shared" si="649"/>
        <v>1.310670169959072E-6</v>
      </c>
      <c r="AA1687">
        <f t="shared" si="650"/>
        <v>1.2496496488315256E-6</v>
      </c>
      <c r="AB1687">
        <f t="shared" si="634"/>
        <v>0.9988491961324466</v>
      </c>
      <c r="AC1687">
        <f t="shared" si="651"/>
        <v>2.1021793688790762</v>
      </c>
      <c r="AD1687">
        <f t="shared" si="652"/>
        <v>3.7698030257159361E-9</v>
      </c>
      <c r="AE1687">
        <f t="shared" si="653"/>
        <v>4.2994200995494834E-5</v>
      </c>
      <c r="AF1687">
        <f t="shared" si="654"/>
        <v>8.7285039387358963E-6</v>
      </c>
      <c r="AG1687">
        <f t="shared" si="655"/>
        <v>3.7698030257159362E-7</v>
      </c>
      <c r="AH1687">
        <f t="shared" si="656"/>
        <v>8.7285039387358959E-2</v>
      </c>
    </row>
    <row r="1688" spans="1:34">
      <c r="A1688" s="4">
        <v>43223.629687499997</v>
      </c>
      <c r="B1688" s="3">
        <v>-9.1472478667128602E-3</v>
      </c>
      <c r="C1688">
        <v>2.9064518506074801</v>
      </c>
      <c r="D1688" s="3">
        <v>3.5727603229079301E-2</v>
      </c>
      <c r="E1688">
        <v>3.5490674786779003E-2</v>
      </c>
      <c r="F1688" s="3">
        <v>3.5381025639380802E-2</v>
      </c>
      <c r="G1688">
        <v>-4654359</v>
      </c>
      <c r="H1688">
        <v>16936406</v>
      </c>
      <c r="K1688">
        <f t="shared" si="635"/>
        <v>583.33506374596709</v>
      </c>
      <c r="L1688">
        <f t="shared" si="636"/>
        <v>541.6970276898644</v>
      </c>
      <c r="M1688">
        <f t="shared" si="637"/>
        <v>181.3833206890819</v>
      </c>
      <c r="N1688">
        <f t="shared" si="638"/>
        <v>0.1232965712686885</v>
      </c>
      <c r="O1688">
        <f t="shared" si="639"/>
        <v>106.40921505466727</v>
      </c>
      <c r="P1688">
        <f t="shared" si="640"/>
        <v>106.15362402669595</v>
      </c>
      <c r="Q1688">
        <f t="shared" si="641"/>
        <v>0.11976540271710689</v>
      </c>
      <c r="R1688">
        <f t="shared" si="642"/>
        <v>106.28944965195016</v>
      </c>
      <c r="S1688">
        <f t="shared" si="643"/>
        <v>181.30347708727049</v>
      </c>
      <c r="T1688">
        <f t="shared" si="644"/>
        <v>12.884653477563422</v>
      </c>
      <c r="U1688">
        <f t="shared" si="633"/>
        <v>0.66770123346862753</v>
      </c>
      <c r="V1688" s="6">
        <f t="shared" si="645"/>
        <v>99446.999999717809</v>
      </c>
      <c r="W1688">
        <f t="shared" si="646"/>
        <v>12.887890089993194</v>
      </c>
      <c r="X1688">
        <f t="shared" si="647"/>
        <v>181.27637749063763</v>
      </c>
      <c r="Y1688">
        <f t="shared" si="648"/>
        <v>0.11805972996526275</v>
      </c>
      <c r="Z1688">
        <f t="shared" si="649"/>
        <v>1.1413752752065892E-6</v>
      </c>
      <c r="AA1688">
        <f t="shared" si="650"/>
        <v>1.2742452454424993E-6</v>
      </c>
      <c r="AB1688">
        <f t="shared" si="634"/>
        <v>0.99887600508062901</v>
      </c>
      <c r="AC1688">
        <f t="shared" si="651"/>
        <v>2.1020933115863945</v>
      </c>
      <c r="AD1688">
        <f t="shared" si="652"/>
        <v>3.9882331040500357E-9</v>
      </c>
      <c r="AE1688">
        <f t="shared" si="653"/>
        <v>4.1241256353221793E-5</v>
      </c>
      <c r="AF1688">
        <f t="shared" si="654"/>
        <v>9.6267497650971526E-6</v>
      </c>
      <c r="AG1688">
        <f t="shared" si="655"/>
        <v>3.9882331040500357E-7</v>
      </c>
      <c r="AH1688">
        <f t="shared" si="656"/>
        <v>9.6267497650971534E-2</v>
      </c>
    </row>
    <row r="1689" spans="1:34">
      <c r="A1689" s="4">
        <v>43223.630381944444</v>
      </c>
      <c r="B1689" s="3">
        <v>-9.1621844788460308E-3</v>
      </c>
      <c r="C1689">
        <v>2.9067693725373802</v>
      </c>
      <c r="D1689" s="3">
        <v>3.5739923555647701E-2</v>
      </c>
      <c r="E1689" s="3">
        <v>3.5503887028880902E-2</v>
      </c>
      <c r="F1689" s="3">
        <v>3.5396545550320298E-2</v>
      </c>
      <c r="G1689">
        <v>-4654842</v>
      </c>
      <c r="H1689">
        <v>16936406</v>
      </c>
      <c r="K1689">
        <f t="shared" si="635"/>
        <v>584.28658765165505</v>
      </c>
      <c r="L1689">
        <f t="shared" si="636"/>
        <v>542.62815081387077</v>
      </c>
      <c r="M1689">
        <f t="shared" si="637"/>
        <v>181.69510051354007</v>
      </c>
      <c r="N1689">
        <f t="shared" si="638"/>
        <v>0.12339280722591416</v>
      </c>
      <c r="O1689">
        <f t="shared" si="639"/>
        <v>106.44621978445281</v>
      </c>
      <c r="P1689">
        <f t="shared" si="640"/>
        <v>106.19316748381085</v>
      </c>
      <c r="Q1689">
        <f t="shared" si="641"/>
        <v>0.10999439307502712</v>
      </c>
      <c r="R1689">
        <f t="shared" si="642"/>
        <v>106.33622539137778</v>
      </c>
      <c r="S1689">
        <f t="shared" si="643"/>
        <v>181.62177091815673</v>
      </c>
      <c r="T1689">
        <f t="shared" si="644"/>
        <v>12.894783578324015</v>
      </c>
      <c r="U1689">
        <f t="shared" si="633"/>
        <v>0.66750730688498894</v>
      </c>
      <c r="V1689" s="6">
        <f t="shared" si="645"/>
        <v>99506.999999913387</v>
      </c>
      <c r="W1689">
        <f t="shared" si="646"/>
        <v>12.895297233678129</v>
      </c>
      <c r="X1689">
        <f t="shared" si="647"/>
        <v>181.53923107535559</v>
      </c>
      <c r="Y1689">
        <f t="shared" si="648"/>
        <v>0.1162423978288416</v>
      </c>
      <c r="Z1689">
        <f t="shared" si="649"/>
        <v>1.8401119299155568E-6</v>
      </c>
      <c r="AA1689">
        <f t="shared" si="650"/>
        <v>1.3260307523373966E-6</v>
      </c>
      <c r="AB1689">
        <f t="shared" si="634"/>
        <v>0.99888807509187894</v>
      </c>
      <c r="AC1689">
        <f t="shared" si="651"/>
        <v>2.1018488722550415</v>
      </c>
      <c r="AD1689">
        <f t="shared" si="652"/>
        <v>4.2147112796083053E-9</v>
      </c>
      <c r="AE1689">
        <f t="shared" si="653"/>
        <v>4.1200448291888649E-5</v>
      </c>
      <c r="AF1689">
        <f t="shared" si="654"/>
        <v>1.0183496629126001E-5</v>
      </c>
      <c r="AG1689">
        <f t="shared" si="655"/>
        <v>4.2147112796083054E-7</v>
      </c>
      <c r="AH1689">
        <f t="shared" si="656"/>
        <v>0.10183496629126</v>
      </c>
    </row>
    <row r="1690" spans="1:34">
      <c r="A1690" s="4">
        <v>43223.631076388891</v>
      </c>
      <c r="B1690" s="3">
        <v>-9.1755988884688108E-3</v>
      </c>
      <c r="C1690">
        <v>2.9071439770614198</v>
      </c>
      <c r="D1690" s="3">
        <v>3.5754289341839503E-2</v>
      </c>
      <c r="E1690" s="3">
        <v>3.5519442035783902E-2</v>
      </c>
      <c r="F1690" s="3">
        <v>3.5407884733140202E-2</v>
      </c>
      <c r="G1690">
        <v>-4655326</v>
      </c>
      <c r="H1690">
        <v>16936406</v>
      </c>
      <c r="K1690">
        <f t="shared" si="635"/>
        <v>585.14114096822811</v>
      </c>
      <c r="L1690">
        <f t="shared" si="636"/>
        <v>543.46779887782623</v>
      </c>
      <c r="M1690">
        <f t="shared" si="637"/>
        <v>181.97625057762644</v>
      </c>
      <c r="N1690">
        <f t="shared" si="638"/>
        <v>0.12350634402938268</v>
      </c>
      <c r="O1690">
        <f t="shared" si="639"/>
        <v>106.48936815663541</v>
      </c>
      <c r="P1690">
        <f t="shared" si="640"/>
        <v>106.23972269704768</v>
      </c>
      <c r="Q1690">
        <f t="shared" si="641"/>
        <v>0.1189673976943908</v>
      </c>
      <c r="R1690">
        <f t="shared" si="642"/>
        <v>106.37040075894102</v>
      </c>
      <c r="S1690">
        <f t="shared" si="643"/>
        <v>181.89693897916351</v>
      </c>
      <c r="T1690">
        <f t="shared" si="644"/>
        <v>12.906734820794385</v>
      </c>
      <c r="U1690">
        <f t="shared" si="633"/>
        <v>0.6672785170953025</v>
      </c>
      <c r="V1690" s="6">
        <f t="shared" si="645"/>
        <v>99567.000000108965</v>
      </c>
      <c r="W1690">
        <f t="shared" si="646"/>
        <v>12.902832791201586</v>
      </c>
      <c r="X1690">
        <f t="shared" si="647"/>
        <v>181.80240467448922</v>
      </c>
      <c r="Y1690">
        <f t="shared" si="648"/>
        <v>0.11046108121101383</v>
      </c>
      <c r="Z1690">
        <f t="shared" si="649"/>
        <v>1.3026221977619978E-6</v>
      </c>
      <c r="AA1690">
        <f t="shared" si="650"/>
        <v>1.2853018786984067E-6</v>
      </c>
      <c r="AB1690">
        <f t="shared" si="634"/>
        <v>0.99892195269740802</v>
      </c>
      <c r="AC1690">
        <f t="shared" si="651"/>
        <v>2.1015604887742314</v>
      </c>
      <c r="AD1690">
        <f t="shared" si="652"/>
        <v>4.2984814271429808E-9</v>
      </c>
      <c r="AE1690">
        <f t="shared" si="653"/>
        <v>4.2390021369924458E-5</v>
      </c>
      <c r="AF1690">
        <f t="shared" si="654"/>
        <v>1.0094445207961248E-5</v>
      </c>
      <c r="AG1690">
        <f t="shared" si="655"/>
        <v>4.298481427142981E-7</v>
      </c>
      <c r="AH1690">
        <f t="shared" si="656"/>
        <v>0.10094445207961247</v>
      </c>
    </row>
    <row r="1691" spans="1:34">
      <c r="A1691" s="4">
        <v>43223.63177083333</v>
      </c>
      <c r="B1691" s="3">
        <v>-9.1852196840227392E-3</v>
      </c>
      <c r="C1691">
        <v>2.90725933147041</v>
      </c>
      <c r="D1691" s="3">
        <v>3.5765955597016702E-2</v>
      </c>
      <c r="E1691" s="3">
        <v>3.55312391052394E-2</v>
      </c>
      <c r="F1691" s="3">
        <v>3.54250007055271E-2</v>
      </c>
      <c r="G1691">
        <v>-4655808</v>
      </c>
      <c r="H1691">
        <v>16936406</v>
      </c>
      <c r="K1691">
        <f t="shared" si="635"/>
        <v>585.75402539474203</v>
      </c>
      <c r="L1691">
        <f t="shared" si="636"/>
        <v>544.05818451441189</v>
      </c>
      <c r="M1691">
        <f t="shared" si="637"/>
        <v>182.17393692585642</v>
      </c>
      <c r="N1691">
        <f t="shared" si="638"/>
        <v>0.12354130615616514</v>
      </c>
      <c r="O1691">
        <f t="shared" si="639"/>
        <v>106.52440834960794</v>
      </c>
      <c r="P1691">
        <f t="shared" si="640"/>
        <v>106.27503062635273</v>
      </c>
      <c r="Q1691">
        <f t="shared" si="641"/>
        <v>0.10242145286362359</v>
      </c>
      <c r="R1691">
        <f t="shared" si="642"/>
        <v>106.42198689674431</v>
      </c>
      <c r="S1691">
        <f t="shared" si="643"/>
        <v>182.10565595728067</v>
      </c>
      <c r="T1691">
        <f t="shared" si="644"/>
        <v>12.910415044666223</v>
      </c>
      <c r="U1691">
        <f t="shared" si="633"/>
        <v>0.66720806436641478</v>
      </c>
      <c r="V1691" s="6">
        <f t="shared" si="645"/>
        <v>99626.9999996759</v>
      </c>
      <c r="W1691">
        <f t="shared" si="646"/>
        <v>12.910724405277275</v>
      </c>
      <c r="X1691">
        <f t="shared" si="647"/>
        <v>182.06707276922654</v>
      </c>
      <c r="Y1691">
        <f t="shared" si="648"/>
        <v>0.11030319338662291</v>
      </c>
      <c r="Z1691">
        <f t="shared" si="649"/>
        <v>9.6575696735705466E-7</v>
      </c>
      <c r="AA1691">
        <f t="shared" si="650"/>
        <v>1.2715053500198707E-6</v>
      </c>
      <c r="AB1691">
        <f t="shared" si="634"/>
        <v>0.99892401292596689</v>
      </c>
      <c r="AC1691">
        <f t="shared" si="651"/>
        <v>2.1014716849722039</v>
      </c>
      <c r="AD1691">
        <f t="shared" si="652"/>
        <v>4.2582480488177857E-9</v>
      </c>
      <c r="AE1691">
        <f t="shared" si="653"/>
        <v>4.2806952954297223E-5</v>
      </c>
      <c r="AF1691">
        <f t="shared" si="654"/>
        <v>9.9025644280809213E-6</v>
      </c>
      <c r="AG1691">
        <f t="shared" si="655"/>
        <v>4.2582480488177855E-7</v>
      </c>
      <c r="AH1691">
        <f t="shared" si="656"/>
        <v>9.9025644280809219E-2</v>
      </c>
    </row>
    <row r="1692" spans="1:34">
      <c r="A1692" s="4">
        <v>43223.632476851853</v>
      </c>
      <c r="B1692" s="3">
        <v>-9.1960178080807992E-3</v>
      </c>
      <c r="C1692">
        <v>2.90751025704049</v>
      </c>
      <c r="D1692" s="3">
        <v>3.5780785179285901E-2</v>
      </c>
      <c r="E1692" s="3">
        <v>3.5546377884893399E-2</v>
      </c>
      <c r="F1692" s="3">
        <v>3.5437423780822402E-2</v>
      </c>
      <c r="G1692">
        <v>-4656291</v>
      </c>
      <c r="H1692">
        <v>16936406</v>
      </c>
      <c r="K1692">
        <f t="shared" si="635"/>
        <v>586.44191051127461</v>
      </c>
      <c r="L1692">
        <f t="shared" si="636"/>
        <v>544.72973961153252</v>
      </c>
      <c r="M1692">
        <f t="shared" si="637"/>
        <v>182.39880227920881</v>
      </c>
      <c r="N1692">
        <f t="shared" si="638"/>
        <v>0.12361735779277695</v>
      </c>
      <c r="O1692">
        <f t="shared" si="639"/>
        <v>106.56894975698521</v>
      </c>
      <c r="P1692">
        <f t="shared" si="640"/>
        <v>106.3203400961159</v>
      </c>
      <c r="Q1692">
        <f t="shared" si="641"/>
        <v>0.10952072960185433</v>
      </c>
      <c r="R1692">
        <f t="shared" si="642"/>
        <v>106.45942902738335</v>
      </c>
      <c r="S1692">
        <f t="shared" si="643"/>
        <v>182.32578845947424</v>
      </c>
      <c r="T1692">
        <f t="shared" si="644"/>
        <v>12.918420480099046</v>
      </c>
      <c r="U1692">
        <f t="shared" si="633"/>
        <v>0.66705481152315915</v>
      </c>
      <c r="V1692" s="6">
        <f t="shared" si="645"/>
        <v>99688.000000105239</v>
      </c>
      <c r="W1692">
        <f t="shared" si="646"/>
        <v>12.918496361003443</v>
      </c>
      <c r="X1692">
        <f t="shared" si="647"/>
        <v>182.33311489141656</v>
      </c>
      <c r="Y1692">
        <f t="shared" si="648"/>
        <v>0.10632492517687808</v>
      </c>
      <c r="Z1692">
        <f t="shared" si="649"/>
        <v>1.2699077005751134E-6</v>
      </c>
      <c r="AA1692">
        <f t="shared" si="650"/>
        <v>1.3410628448018243E-6</v>
      </c>
      <c r="AB1692">
        <f t="shared" si="634"/>
        <v>0.99894741913501151</v>
      </c>
      <c r="AC1692">
        <f t="shared" si="651"/>
        <v>2.1012785138152097</v>
      </c>
      <c r="AD1692">
        <f t="shared" si="652"/>
        <v>4.6588097056732119E-9</v>
      </c>
      <c r="AE1692">
        <f t="shared" si="653"/>
        <v>4.1259720129335496E-5</v>
      </c>
      <c r="AF1692">
        <f t="shared" si="654"/>
        <v>1.1240347291512303E-5</v>
      </c>
      <c r="AG1692">
        <f t="shared" si="655"/>
        <v>4.6588097056732119E-7</v>
      </c>
      <c r="AH1692">
        <f t="shared" si="656"/>
        <v>0.11240347291512304</v>
      </c>
    </row>
    <row r="1693" spans="1:34">
      <c r="A1693" s="4">
        <v>43223.633171296293</v>
      </c>
      <c r="B1693" s="3">
        <v>-9.2101338579232105E-3</v>
      </c>
      <c r="C1693">
        <v>2.9077409658584701</v>
      </c>
      <c r="D1693" s="3">
        <v>3.5795781252454598E-2</v>
      </c>
      <c r="E1693" s="3">
        <v>3.55622539813885E-2</v>
      </c>
      <c r="F1693" s="3">
        <v>3.5453193820794697E-2</v>
      </c>
      <c r="G1693">
        <v>-4656774</v>
      </c>
      <c r="H1693">
        <v>16936406</v>
      </c>
      <c r="K1693">
        <f t="shared" si="635"/>
        <v>587.34116120876774</v>
      </c>
      <c r="L1693">
        <f t="shared" si="636"/>
        <v>545.60826073500687</v>
      </c>
      <c r="M1693">
        <f t="shared" si="637"/>
        <v>182.69296870532128</v>
      </c>
      <c r="N1693">
        <f t="shared" si="638"/>
        <v>0.12368728204634173</v>
      </c>
      <c r="O1693">
        <f t="shared" si="639"/>
        <v>106.61399122827827</v>
      </c>
      <c r="P1693">
        <f t="shared" si="640"/>
        <v>106.36785631146104</v>
      </c>
      <c r="Q1693">
        <f t="shared" si="641"/>
        <v>0.10703259306515633</v>
      </c>
      <c r="R1693">
        <f t="shared" si="642"/>
        <v>106.50695863521311</v>
      </c>
      <c r="S1693">
        <f t="shared" si="643"/>
        <v>182.62161364327784</v>
      </c>
      <c r="T1693">
        <f t="shared" si="644"/>
        <v>12.925780927842709</v>
      </c>
      <c r="U1693">
        <f t="shared" si="633"/>
        <v>0.66691390606538381</v>
      </c>
      <c r="V1693" s="6">
        <f t="shared" si="645"/>
        <v>99747.999999672174</v>
      </c>
      <c r="W1693">
        <f t="shared" si="646"/>
        <v>12.925909341681056</v>
      </c>
      <c r="X1693">
        <f t="shared" si="647"/>
        <v>182.60085943008477</v>
      </c>
      <c r="Y1693">
        <f t="shared" si="648"/>
        <v>0.10635304678708242</v>
      </c>
      <c r="Z1693">
        <f t="shared" si="649"/>
        <v>1.1666689101134625E-6</v>
      </c>
      <c r="AA1693">
        <f t="shared" si="650"/>
        <v>1.3160454399976498E-6</v>
      </c>
      <c r="AB1693">
        <f t="shared" si="634"/>
        <v>0.99894897791709591</v>
      </c>
      <c r="AC1693">
        <f t="shared" si="651"/>
        <v>2.1011009062111552</v>
      </c>
      <c r="AD1693">
        <f t="shared" si="652"/>
        <v>4.5703048146510008E-9</v>
      </c>
      <c r="AE1693">
        <f t="shared" si="653"/>
        <v>3.9295696272977231E-5</v>
      </c>
      <c r="AF1693">
        <f t="shared" si="654"/>
        <v>1.1577937844551203E-5</v>
      </c>
      <c r="AG1693">
        <f t="shared" si="655"/>
        <v>4.5703048146510008E-7</v>
      </c>
      <c r="AH1693">
        <f t="shared" si="656"/>
        <v>0.11577937844551203</v>
      </c>
    </row>
    <row r="1694" spans="1:34">
      <c r="A1694" s="4">
        <v>43223.63386574074</v>
      </c>
      <c r="B1694" s="3">
        <v>-9.2202303417616305E-3</v>
      </c>
      <c r="C1694">
        <v>2.9079490794829299</v>
      </c>
      <c r="D1694" s="3">
        <v>3.58078994115021E-2</v>
      </c>
      <c r="E1694" s="3">
        <v>3.5576108402674403E-2</v>
      </c>
      <c r="F1694" s="3">
        <v>3.5466772254003402E-2</v>
      </c>
      <c r="G1694">
        <v>-4657255</v>
      </c>
      <c r="H1694">
        <v>16936406</v>
      </c>
      <c r="K1694">
        <f t="shared" si="635"/>
        <v>587.98434894437969</v>
      </c>
      <c r="L1694">
        <f t="shared" si="636"/>
        <v>546.23359974374478</v>
      </c>
      <c r="M1694">
        <f t="shared" si="637"/>
        <v>182.90235893669291</v>
      </c>
      <c r="N1694">
        <f t="shared" si="638"/>
        <v>0.12375035804826667</v>
      </c>
      <c r="O1694">
        <f t="shared" si="639"/>
        <v>106.6503887375944</v>
      </c>
      <c r="P1694">
        <f t="shared" si="640"/>
        <v>106.40932177279194</v>
      </c>
      <c r="Q1694">
        <f t="shared" si="641"/>
        <v>0.10250581769423661</v>
      </c>
      <c r="R1694">
        <f t="shared" si="642"/>
        <v>106.54788291990016</v>
      </c>
      <c r="S1694">
        <f t="shared" si="643"/>
        <v>182.83402172489676</v>
      </c>
      <c r="T1694">
        <f t="shared" si="644"/>
        <v>12.932420506992701</v>
      </c>
      <c r="U1694">
        <f t="shared" si="633"/>
        <v>0.66678680062667328</v>
      </c>
      <c r="V1694" s="6">
        <f t="shared" si="645"/>
        <v>99807.999999867752</v>
      </c>
      <c r="W1694">
        <f t="shared" si="646"/>
        <v>12.932948754828457</v>
      </c>
      <c r="X1694">
        <f t="shared" si="647"/>
        <v>182.8665429010901</v>
      </c>
      <c r="Y1694">
        <f t="shared" si="648"/>
        <v>0.10200294946710169</v>
      </c>
      <c r="Z1694">
        <f t="shared" si="649"/>
        <v>1.2140944692093219E-6</v>
      </c>
      <c r="AA1694">
        <f t="shared" si="650"/>
        <v>1.2786723770305609E-6</v>
      </c>
      <c r="AB1694">
        <f t="shared" si="634"/>
        <v>0.99897425443135246</v>
      </c>
      <c r="AC1694">
        <f t="shared" si="651"/>
        <v>2.1009406931662662</v>
      </c>
      <c r="AD1694">
        <f t="shared" si="652"/>
        <v>4.6295380069927912E-9</v>
      </c>
      <c r="AE1694">
        <f t="shared" si="653"/>
        <v>4.0517533654231541E-5</v>
      </c>
      <c r="AF1694">
        <f t="shared" si="654"/>
        <v>1.1374326442533115E-5</v>
      </c>
      <c r="AG1694">
        <f t="shared" si="655"/>
        <v>4.6295380069927913E-7</v>
      </c>
      <c r="AH1694">
        <f t="shared" si="656"/>
        <v>0.11374326442533116</v>
      </c>
    </row>
    <row r="1695" spans="1:34">
      <c r="A1695" s="4">
        <v>43223.634560185186</v>
      </c>
      <c r="B1695" s="3">
        <v>-9.2325506683300796E-3</v>
      </c>
      <c r="C1695">
        <v>2.9081976266115799</v>
      </c>
      <c r="D1695" s="3">
        <v>3.5817698590162803E-2</v>
      </c>
      <c r="E1695" s="3">
        <v>3.5587620059159199E-2</v>
      </c>
      <c r="F1695">
        <v>3.5478540229451003E-2</v>
      </c>
      <c r="G1695">
        <v>-4657737</v>
      </c>
      <c r="H1695">
        <v>16936406</v>
      </c>
      <c r="K1695">
        <f t="shared" si="635"/>
        <v>588.76920465002718</v>
      </c>
      <c r="L1695">
        <f t="shared" si="636"/>
        <v>547.00298655276799</v>
      </c>
      <c r="M1695">
        <f t="shared" si="637"/>
        <v>183.15998252918362</v>
      </c>
      <c r="N1695">
        <f t="shared" si="638"/>
        <v>0.12382568881628275</v>
      </c>
      <c r="O1695">
        <f t="shared" si="639"/>
        <v>106.67982107093769</v>
      </c>
      <c r="P1695">
        <f t="shared" si="640"/>
        <v>106.44377547800087</v>
      </c>
      <c r="Q1695">
        <f t="shared" si="641"/>
        <v>9.6470437641912099E-2</v>
      </c>
      <c r="R1695">
        <f t="shared" si="642"/>
        <v>106.58335063329578</v>
      </c>
      <c r="S1695">
        <f t="shared" si="643"/>
        <v>183.09566890408902</v>
      </c>
      <c r="T1695">
        <f t="shared" si="644"/>
        <v>12.940350061520711</v>
      </c>
      <c r="U1695">
        <f t="shared" si="633"/>
        <v>0.66663500041700763</v>
      </c>
      <c r="V1695" s="6">
        <f t="shared" si="645"/>
        <v>99868.00000006333</v>
      </c>
      <c r="W1695">
        <f t="shared" si="646"/>
        <v>12.940717792058297</v>
      </c>
      <c r="X1695">
        <f t="shared" si="647"/>
        <v>183.13094701150837</v>
      </c>
      <c r="Y1695">
        <f t="shared" si="648"/>
        <v>9.4329082785951826E-2</v>
      </c>
      <c r="Z1695">
        <f t="shared" si="649"/>
        <v>1.6282777386802643E-6</v>
      </c>
      <c r="AA1695">
        <f t="shared" si="650"/>
        <v>1.1962627583660003E-6</v>
      </c>
      <c r="AB1695">
        <f t="shared" si="634"/>
        <v>0.99901809580771206</v>
      </c>
      <c r="AC1695">
        <f t="shared" si="651"/>
        <v>2.1007493530155052</v>
      </c>
      <c r="AD1695">
        <f t="shared" si="652"/>
        <v>4.6830901372430397E-9</v>
      </c>
      <c r="AE1695">
        <f t="shared" si="653"/>
        <v>4.3895797850554923E-5</v>
      </c>
      <c r="AF1695">
        <f t="shared" si="654"/>
        <v>1.0620393437833748E-5</v>
      </c>
      <c r="AG1695">
        <f t="shared" si="655"/>
        <v>4.6830901372430397E-7</v>
      </c>
      <c r="AH1695">
        <f t="shared" si="656"/>
        <v>0.10620393437833749</v>
      </c>
    </row>
    <row r="1696" spans="1:34">
      <c r="A1696" s="4">
        <v>43223.635254629633</v>
      </c>
      <c r="B1696" s="3">
        <v>-9.2440147559864298E-3</v>
      </c>
      <c r="C1696">
        <v>2.9085615281492201</v>
      </c>
      <c r="D1696" s="3">
        <v>3.5829757288174703E-2</v>
      </c>
      <c r="E1696" s="3">
        <v>3.5602544779085303E-2</v>
      </c>
      <c r="F1696" s="3">
        <v>3.5494691418425602E-2</v>
      </c>
      <c r="G1696">
        <v>-4658221</v>
      </c>
      <c r="H1696">
        <v>16936406</v>
      </c>
      <c r="K1696">
        <f t="shared" si="635"/>
        <v>589.49951439929714</v>
      </c>
      <c r="L1696">
        <f t="shared" si="636"/>
        <v>547.71206571112452</v>
      </c>
      <c r="M1696">
        <f t="shared" si="637"/>
        <v>183.39741254227161</v>
      </c>
      <c r="N1696">
        <f t="shared" si="638"/>
        <v>0.12393598171108128</v>
      </c>
      <c r="O1696">
        <f t="shared" si="639"/>
        <v>106.71603998599798</v>
      </c>
      <c r="P1696">
        <f t="shared" si="640"/>
        <v>106.48844427969237</v>
      </c>
      <c r="Q1696">
        <f t="shared" si="641"/>
        <v>8.4010993021706781E-2</v>
      </c>
      <c r="R1696">
        <f t="shared" si="642"/>
        <v>106.63202899297627</v>
      </c>
      <c r="S1696">
        <f t="shared" si="643"/>
        <v>183.34140521359046</v>
      </c>
      <c r="T1696">
        <f t="shared" si="644"/>
        <v>12.951959839920555</v>
      </c>
      <c r="U1696">
        <f t="shared" si="633"/>
        <v>0.66641274747845392</v>
      </c>
      <c r="V1696" s="6">
        <f t="shared" si="645"/>
        <v>99928.000000258908</v>
      </c>
      <c r="W1696">
        <f t="shared" si="646"/>
        <v>12.948714472001871</v>
      </c>
      <c r="X1696">
        <f t="shared" si="647"/>
        <v>183.38746382393285</v>
      </c>
      <c r="Y1696">
        <f t="shared" si="648"/>
        <v>9.130519382595044E-2</v>
      </c>
      <c r="Z1696">
        <f t="shared" si="649"/>
        <v>1.6649900962863327E-6</v>
      </c>
      <c r="AA1696">
        <f t="shared" si="650"/>
        <v>1.1106018475814426E-6</v>
      </c>
      <c r="AB1696">
        <f t="shared" si="634"/>
        <v>0.99903606042621362</v>
      </c>
      <c r="AC1696">
        <f t="shared" si="651"/>
        <v>2.1004692090627168</v>
      </c>
      <c r="AD1696">
        <f t="shared" si="652"/>
        <v>4.4911394053312701E-9</v>
      </c>
      <c r="AE1696">
        <f t="shared" si="653"/>
        <v>4.4847222060861025E-5</v>
      </c>
      <c r="AF1696">
        <f t="shared" si="654"/>
        <v>9.9690098421115878E-6</v>
      </c>
      <c r="AG1696">
        <f t="shared" si="655"/>
        <v>4.4911394053312701E-7</v>
      </c>
      <c r="AH1696">
        <f t="shared" si="656"/>
        <v>9.9690098421115869E-2</v>
      </c>
    </row>
    <row r="1697" spans="1:34">
      <c r="A1697" s="4">
        <v>43223.635960648149</v>
      </c>
      <c r="B1697" s="3">
        <v>-9.2581426980359507E-3</v>
      </c>
      <c r="C1697">
        <v>2.9088291028092499</v>
      </c>
      <c r="D1697" s="3">
        <v>3.5845217157420797E-2</v>
      </c>
      <c r="E1697" s="3">
        <v>3.5616767858791698E-2</v>
      </c>
      <c r="F1697" s="3">
        <v>3.5506971562845102E-2</v>
      </c>
      <c r="G1697">
        <v>-4658703</v>
      </c>
      <c r="H1697">
        <v>16936406</v>
      </c>
      <c r="K1697">
        <f t="shared" si="635"/>
        <v>590.39952267951753</v>
      </c>
      <c r="L1697">
        <f t="shared" si="636"/>
        <v>548.59593185326833</v>
      </c>
      <c r="M1697">
        <f t="shared" si="637"/>
        <v>183.6933687091171</v>
      </c>
      <c r="N1697">
        <f t="shared" si="638"/>
        <v>0.12401707942784497</v>
      </c>
      <c r="O1697">
        <f t="shared" si="639"/>
        <v>106.76247449248571</v>
      </c>
      <c r="P1697">
        <f t="shared" si="640"/>
        <v>106.53101311381408</v>
      </c>
      <c r="Q1697">
        <f t="shared" si="641"/>
        <v>9.3434150814232453E-2</v>
      </c>
      <c r="R1697">
        <f t="shared" si="642"/>
        <v>106.66904034167148</v>
      </c>
      <c r="S1697">
        <f t="shared" si="643"/>
        <v>183.63107927524095</v>
      </c>
      <c r="T1697">
        <f t="shared" si="644"/>
        <v>12.960496441685155</v>
      </c>
      <c r="U1697">
        <f t="shared" si="633"/>
        <v>0.6662493262001058</v>
      </c>
      <c r="V1697" s="6">
        <f t="shared" si="645"/>
        <v>99989.000000059605</v>
      </c>
      <c r="W1697">
        <f t="shared" si="646"/>
        <v>12.956609004573911</v>
      </c>
      <c r="X1697">
        <f t="shared" si="647"/>
        <v>183.64487527888767</v>
      </c>
      <c r="Y1697">
        <f t="shared" si="648"/>
        <v>9.0115281613269829E-2</v>
      </c>
      <c r="Z1697">
        <f t="shared" si="649"/>
        <v>1.0410107569923771E-6</v>
      </c>
      <c r="AA1697">
        <f t="shared" si="650"/>
        <v>1.1878377671866695E-6</v>
      </c>
      <c r="AB1697">
        <f t="shared" si="634"/>
        <v>0.99904418384099614</v>
      </c>
      <c r="AC1697">
        <f t="shared" si="651"/>
        <v>2.100263220862137</v>
      </c>
      <c r="AD1697">
        <f t="shared" si="652"/>
        <v>4.8664214739721961E-9</v>
      </c>
      <c r="AE1697">
        <f t="shared" si="653"/>
        <v>4.6566838630630469E-5</v>
      </c>
      <c r="AF1697">
        <f t="shared" si="654"/>
        <v>1.0403129403429653E-5</v>
      </c>
      <c r="AG1697">
        <f t="shared" si="655"/>
        <v>4.8664214739721962E-7</v>
      </c>
      <c r="AH1697">
        <f t="shared" si="656"/>
        <v>0.10403129403429652</v>
      </c>
    </row>
    <row r="1698" spans="1:34">
      <c r="A1698" s="4">
        <v>43223.636655092596</v>
      </c>
      <c r="B1698" s="3">
        <v>-9.2699397674914502E-3</v>
      </c>
      <c r="C1698">
        <v>2.9089563494253499</v>
      </c>
      <c r="D1698" s="3">
        <v>3.58591429319495E-2</v>
      </c>
      <c r="E1698" s="3">
        <v>3.5631097968362203E-2</v>
      </c>
      <c r="F1698" s="3">
        <v>3.5521026432306799E-2</v>
      </c>
      <c r="G1698">
        <v>-4659186</v>
      </c>
      <c r="H1698">
        <v>16936406</v>
      </c>
      <c r="K1698">
        <f t="shared" si="635"/>
        <v>591.15104474515658</v>
      </c>
      <c r="L1698">
        <f t="shared" si="636"/>
        <v>549.32897892091489</v>
      </c>
      <c r="M1698">
        <f t="shared" si="637"/>
        <v>183.938824202787</v>
      </c>
      <c r="N1698">
        <f t="shared" si="638"/>
        <v>0.12405564589759388</v>
      </c>
      <c r="O1698">
        <f t="shared" si="639"/>
        <v>106.80430126717614</v>
      </c>
      <c r="P1698">
        <f t="shared" si="640"/>
        <v>106.57390228197211</v>
      </c>
      <c r="Q1698">
        <f t="shared" si="641"/>
        <v>9.2900701003870267E-2</v>
      </c>
      <c r="R1698">
        <f t="shared" si="642"/>
        <v>106.71140056617227</v>
      </c>
      <c r="S1698">
        <f t="shared" si="643"/>
        <v>183.87689040211777</v>
      </c>
      <c r="T1698">
        <f t="shared" si="644"/>
        <v>12.964556070079775</v>
      </c>
      <c r="U1698">
        <f t="shared" si="633"/>
        <v>0.66617161030329308</v>
      </c>
      <c r="V1698" s="6">
        <f t="shared" si="645"/>
        <v>100049.00000025518</v>
      </c>
      <c r="W1698">
        <f t="shared" si="646"/>
        <v>12.965630076729244</v>
      </c>
      <c r="X1698">
        <f t="shared" si="647"/>
        <v>183.91431965399113</v>
      </c>
      <c r="Y1698">
        <f t="shared" si="648"/>
        <v>9.0307087010870646E-2</v>
      </c>
      <c r="Z1698">
        <f t="shared" si="649"/>
        <v>3.8888963670512897E-7</v>
      </c>
      <c r="AA1698">
        <f t="shared" si="650"/>
        <v>1.3230258256159791E-6</v>
      </c>
      <c r="AB1698">
        <f t="shared" si="634"/>
        <v>0.99904441923535636</v>
      </c>
      <c r="AC1698">
        <f t="shared" si="651"/>
        <v>2.100165262028975</v>
      </c>
      <c r="AD1698">
        <f t="shared" si="652"/>
        <v>5.4085053811229106E-9</v>
      </c>
      <c r="AE1698">
        <f t="shared" si="653"/>
        <v>4.9161600196735877E-5</v>
      </c>
      <c r="AF1698">
        <f t="shared" si="654"/>
        <v>1.0951718984826988E-5</v>
      </c>
      <c r="AG1698">
        <f t="shared" si="655"/>
        <v>5.4085053811229107E-7</v>
      </c>
      <c r="AH1698">
        <f t="shared" si="656"/>
        <v>0.10951718984826989</v>
      </c>
    </row>
    <row r="1699" spans="1:34">
      <c r="A1699" s="4">
        <v>43223.637349537035</v>
      </c>
      <c r="B1699" s="3">
        <v>-9.2842460926476598E-3</v>
      </c>
      <c r="C1699">
        <v>2.9089753769567301</v>
      </c>
      <c r="D1699" s="3">
        <v>3.5874840645337802E-2</v>
      </c>
      <c r="E1699" s="3">
        <v>3.5649649811457497E-2</v>
      </c>
      <c r="F1699" s="3">
        <v>3.5539428782576599E-2</v>
      </c>
      <c r="G1699">
        <v>-4659670</v>
      </c>
      <c r="H1699">
        <v>16936406</v>
      </c>
      <c r="K1699">
        <f t="shared" si="635"/>
        <v>592.06241676628895</v>
      </c>
      <c r="L1699">
        <f t="shared" si="636"/>
        <v>550.21616122009937</v>
      </c>
      <c r="M1699">
        <f t="shared" si="637"/>
        <v>184.23589076076485</v>
      </c>
      <c r="N1699">
        <f t="shared" si="638"/>
        <v>0.12406141284634163</v>
      </c>
      <c r="O1699">
        <f t="shared" si="639"/>
        <v>106.85145015068666</v>
      </c>
      <c r="P1699">
        <f t="shared" si="640"/>
        <v>106.6294268482178</v>
      </c>
      <c r="Q1699">
        <f t="shared" si="641"/>
        <v>8.4586409214509217E-2</v>
      </c>
      <c r="R1699">
        <f t="shared" si="642"/>
        <v>106.76686374147215</v>
      </c>
      <c r="S1699">
        <f t="shared" si="643"/>
        <v>184.17949982128852</v>
      </c>
      <c r="T1699">
        <f t="shared" si="644"/>
        <v>12.965163117316381</v>
      </c>
      <c r="U1699">
        <f t="shared" si="633"/>
        <v>0.66615998923461028</v>
      </c>
      <c r="V1699" s="6">
        <f t="shared" si="645"/>
        <v>100108.99999982212</v>
      </c>
      <c r="W1699">
        <f t="shared" si="646"/>
        <v>12.974972183480812</v>
      </c>
      <c r="X1699">
        <f t="shared" si="647"/>
        <v>184.186630208656</v>
      </c>
      <c r="Y1699">
        <f t="shared" si="648"/>
        <v>8.2200392303552874E-2</v>
      </c>
      <c r="Z1699">
        <f t="shared" si="649"/>
        <v>6.7028132508321017E-7</v>
      </c>
      <c r="AA1699">
        <f t="shared" si="650"/>
        <v>1.3703767352055396E-6</v>
      </c>
      <c r="AB1699">
        <f t="shared" si="634"/>
        <v>0.99909048567124881</v>
      </c>
      <c r="AC1699">
        <f t="shared" si="651"/>
        <v>2.1001506139791557</v>
      </c>
      <c r="AD1699">
        <f t="shared" si="652"/>
        <v>6.1545150183489369E-9</v>
      </c>
      <c r="AE1699">
        <f t="shared" si="653"/>
        <v>5.1457065733055892E-5</v>
      </c>
      <c r="AF1699">
        <f t="shared" si="654"/>
        <v>1.190638315268618E-5</v>
      </c>
      <c r="AG1699">
        <f t="shared" si="655"/>
        <v>6.1545150183489371E-7</v>
      </c>
      <c r="AH1699">
        <f t="shared" si="656"/>
        <v>0.1190638315268618</v>
      </c>
    </row>
    <row r="1700" spans="1:34">
      <c r="A1700" s="4">
        <v>43223.638043981482</v>
      </c>
      <c r="B1700" s="3">
        <v>-9.2958172101680302E-3</v>
      </c>
      <c r="C1700">
        <v>2.9092084642161402</v>
      </c>
      <c r="D1700" s="3">
        <v>3.5881975969605302E-2</v>
      </c>
      <c r="E1700" s="3">
        <v>3.5659722510881703E-2</v>
      </c>
      <c r="F1700" s="3">
        <v>3.55516731942771E-2</v>
      </c>
      <c r="G1700">
        <v>-4660153</v>
      </c>
      <c r="H1700">
        <v>16936406</v>
      </c>
      <c r="K1700">
        <f t="shared" si="635"/>
        <v>592.79954476010664</v>
      </c>
      <c r="L1700">
        <f t="shared" si="636"/>
        <v>550.93719404617445</v>
      </c>
      <c r="M1700">
        <f t="shared" si="637"/>
        <v>184.47732337278612</v>
      </c>
      <c r="N1700">
        <f t="shared" si="638"/>
        <v>0.12413205796850214</v>
      </c>
      <c r="O1700">
        <f t="shared" si="639"/>
        <v>106.87288146137352</v>
      </c>
      <c r="P1700">
        <f t="shared" si="640"/>
        <v>106.65957384027566</v>
      </c>
      <c r="Q1700">
        <f t="shared" si="641"/>
        <v>6.9114066692279152E-2</v>
      </c>
      <c r="R1700">
        <f t="shared" si="642"/>
        <v>106.80376739468124</v>
      </c>
      <c r="S1700">
        <f t="shared" si="643"/>
        <v>184.43124732832459</v>
      </c>
      <c r="T1700">
        <f t="shared" si="644"/>
        <v>12.972599445964855</v>
      </c>
      <c r="U1700">
        <f t="shared" si="633"/>
        <v>0.66601763114324519</v>
      </c>
      <c r="V1700" s="6">
        <f t="shared" si="645"/>
        <v>100169.0000000177</v>
      </c>
      <c r="W1700">
        <f t="shared" si="646"/>
        <v>12.984892152505681</v>
      </c>
      <c r="X1700">
        <f t="shared" si="647"/>
        <v>184.45724371209644</v>
      </c>
      <c r="Y1700">
        <f t="shared" si="648"/>
        <v>7.5601634273738227E-2</v>
      </c>
      <c r="Z1700">
        <f t="shared" si="649"/>
        <v>1.7073203473500522E-6</v>
      </c>
      <c r="AA1700">
        <f t="shared" si="650"/>
        <v>1.4771467827884349E-6</v>
      </c>
      <c r="AB1700">
        <f t="shared" si="634"/>
        <v>0.99912787063928943</v>
      </c>
      <c r="AC1700">
        <f t="shared" si="651"/>
        <v>2.0999711753688679</v>
      </c>
      <c r="AD1700">
        <f t="shared" si="652"/>
        <v>7.2124548940395728E-9</v>
      </c>
      <c r="AE1700">
        <f t="shared" si="653"/>
        <v>5.4643637400173473E-5</v>
      </c>
      <c r="AF1700">
        <f t="shared" si="654"/>
        <v>1.3139370088206067E-5</v>
      </c>
      <c r="AG1700">
        <f t="shared" si="655"/>
        <v>7.2124548940395724E-7</v>
      </c>
      <c r="AH1700">
        <f t="shared" si="656"/>
        <v>0.13139370088206065</v>
      </c>
    </row>
    <row r="1701" spans="1:34">
      <c r="A1701" s="4">
        <v>43223.638738425929</v>
      </c>
      <c r="B1701" s="3">
        <v>-9.3106111158158394E-3</v>
      </c>
      <c r="C1701">
        <v>2.9096175561408</v>
      </c>
      <c r="D1701" s="3">
        <v>3.5891109184667598E-2</v>
      </c>
      <c r="E1701" s="3">
        <v>3.56696643960277E-2</v>
      </c>
      <c r="F1701" s="3">
        <v>3.5559451016106303E-2</v>
      </c>
      <c r="G1701">
        <v>-4660635</v>
      </c>
      <c r="H1701">
        <v>16936406</v>
      </c>
      <c r="K1701">
        <f t="shared" si="635"/>
        <v>593.7419776730643</v>
      </c>
      <c r="L1701">
        <f t="shared" si="636"/>
        <v>551.86940308312444</v>
      </c>
      <c r="M1701">
        <f t="shared" si="637"/>
        <v>184.78946680731715</v>
      </c>
      <c r="N1701">
        <f t="shared" si="638"/>
        <v>0.12425604736657399</v>
      </c>
      <c r="O1701">
        <f t="shared" si="639"/>
        <v>106.90031353905239</v>
      </c>
      <c r="P1701">
        <f t="shared" si="640"/>
        <v>106.6893293129562</v>
      </c>
      <c r="Q1701">
        <f t="shared" si="641"/>
        <v>7.3104426914426313E-2</v>
      </c>
      <c r="R1701">
        <f t="shared" si="642"/>
        <v>106.82720911213796</v>
      </c>
      <c r="S1701">
        <f t="shared" si="643"/>
        <v>184.74073052270754</v>
      </c>
      <c r="T1701">
        <f t="shared" si="644"/>
        <v>12.985650961551364</v>
      </c>
      <c r="U1701">
        <f t="shared" ref="U1701:U1764" si="657">(2.40665404368-T1701*2.40665404368/100-$N$8)/$N$8</f>
        <v>0.66576777816657529</v>
      </c>
      <c r="V1701" s="6">
        <f t="shared" si="645"/>
        <v>100229.00000021327</v>
      </c>
      <c r="W1701">
        <f t="shared" si="646"/>
        <v>12.995640974488227</v>
      </c>
      <c r="X1701">
        <f t="shared" si="647"/>
        <v>184.73523107637936</v>
      </c>
      <c r="Y1701">
        <f t="shared" si="648"/>
        <v>7.3734312090129109E-2</v>
      </c>
      <c r="Z1701">
        <f t="shared" si="649"/>
        <v>2.1604108782144878E-6</v>
      </c>
      <c r="AA1701">
        <f t="shared" si="650"/>
        <v>1.6915752901096206E-6</v>
      </c>
      <c r="AB1701">
        <f t="shared" si="634"/>
        <v>0.99913958175298623</v>
      </c>
      <c r="AC1701">
        <f t="shared" si="651"/>
        <v>2.0996562422977654</v>
      </c>
      <c r="AD1701">
        <f t="shared" si="652"/>
        <v>8.4673440085554789E-9</v>
      </c>
      <c r="AE1701">
        <f t="shared" si="653"/>
        <v>5.5773699589034397E-5</v>
      </c>
      <c r="AF1701">
        <f t="shared" si="654"/>
        <v>1.5112934056407231E-5</v>
      </c>
      <c r="AG1701">
        <f t="shared" si="655"/>
        <v>8.4673440085554789E-7</v>
      </c>
      <c r="AH1701">
        <f t="shared" si="656"/>
        <v>0.15112934056407232</v>
      </c>
    </row>
    <row r="1702" spans="1:34">
      <c r="A1702" s="4">
        <v>43223.639444444445</v>
      </c>
      <c r="B1702" s="3">
        <v>-9.3211238269031993E-3</v>
      </c>
      <c r="C1702">
        <v>2.9100278372861799</v>
      </c>
      <c r="D1702" s="3">
        <v>3.59034770800645E-2</v>
      </c>
      <c r="E1702" s="3">
        <v>3.5679915478558498E-2</v>
      </c>
      <c r="F1702" s="3">
        <v>3.5569825415514102E-2</v>
      </c>
      <c r="G1702">
        <v>-4661115</v>
      </c>
      <c r="H1702">
        <v>16936406</v>
      </c>
      <c r="K1702">
        <f t="shared" si="635"/>
        <v>594.41168080413775</v>
      </c>
      <c r="L1702">
        <f t="shared" si="636"/>
        <v>552.52546916059487</v>
      </c>
      <c r="M1702">
        <f t="shared" si="637"/>
        <v>185.00914577478451</v>
      </c>
      <c r="N1702">
        <f t="shared" si="638"/>
        <v>0.12438039719894524</v>
      </c>
      <c r="O1702">
        <f t="shared" si="639"/>
        <v>106.93746114424266</v>
      </c>
      <c r="P1702">
        <f t="shared" si="640"/>
        <v>106.72001019507383</v>
      </c>
      <c r="Q1702">
        <f t="shared" si="641"/>
        <v>7.8984442663681875E-2</v>
      </c>
      <c r="R1702">
        <f t="shared" si="642"/>
        <v>106.85847670157898</v>
      </c>
      <c r="S1702">
        <f t="shared" si="643"/>
        <v>184.95648947967538</v>
      </c>
      <c r="T1702">
        <f t="shared" si="644"/>
        <v>12.998740417590446</v>
      </c>
      <c r="U1702">
        <f t="shared" si="657"/>
        <v>0.66551719887310756</v>
      </c>
      <c r="V1702" s="6">
        <f t="shared" si="645"/>
        <v>100290.00000001397</v>
      </c>
      <c r="W1702">
        <f t="shared" si="646"/>
        <v>13.006398551959753</v>
      </c>
      <c r="X1702">
        <f t="shared" si="647"/>
        <v>185.01651081227453</v>
      </c>
      <c r="Y1702">
        <f t="shared" si="648"/>
        <v>7.2657515032939088E-2</v>
      </c>
      <c r="Z1702">
        <f t="shared" si="649"/>
        <v>1.9597341058071881E-6</v>
      </c>
      <c r="AA1702">
        <f t="shared" si="650"/>
        <v>1.958061799060232E-6</v>
      </c>
      <c r="AB1702">
        <f t="shared" si="634"/>
        <v>0.99914650202275657</v>
      </c>
      <c r="AC1702">
        <f t="shared" si="651"/>
        <v>2.0993403937235424</v>
      </c>
      <c r="AD1702">
        <f t="shared" si="652"/>
        <v>9.9450283092764565E-9</v>
      </c>
      <c r="AE1702">
        <f t="shared" si="653"/>
        <v>5.6033766739493765E-5</v>
      </c>
      <c r="AF1702">
        <f t="shared" si="654"/>
        <v>1.7667993947488126E-5</v>
      </c>
      <c r="AG1702">
        <f t="shared" si="655"/>
        <v>9.9450283092764556E-7</v>
      </c>
      <c r="AH1702">
        <f t="shared" si="656"/>
        <v>0.17667993947488125</v>
      </c>
    </row>
    <row r="1703" spans="1:34">
      <c r="A1703" s="4">
        <v>43223.640138888892</v>
      </c>
      <c r="B1703" s="3">
        <v>-9.3344906676975405E-3</v>
      </c>
      <c r="C1703">
        <v>2.9103608190853301</v>
      </c>
      <c r="D1703" s="3">
        <v>3.5915214688484402E-2</v>
      </c>
      <c r="E1703">
        <v>3.5695411024425999E-2</v>
      </c>
      <c r="F1703" s="3">
        <v>3.5585869406331801E-2</v>
      </c>
      <c r="G1703">
        <v>-4661599</v>
      </c>
      <c r="H1703">
        <v>16936406</v>
      </c>
      <c r="K1703">
        <f t="shared" si="635"/>
        <v>595.26320378980165</v>
      </c>
      <c r="L1703">
        <f t="shared" si="636"/>
        <v>553.35590246634695</v>
      </c>
      <c r="M1703">
        <f t="shared" si="637"/>
        <v>185.28721034392288</v>
      </c>
      <c r="N1703">
        <f t="shared" si="638"/>
        <v>0.12448131880202956</v>
      </c>
      <c r="O1703">
        <f t="shared" si="639"/>
        <v>106.97271565032216</v>
      </c>
      <c r="P1703">
        <f t="shared" si="640"/>
        <v>106.7663874449575</v>
      </c>
      <c r="Q1703">
        <f t="shared" si="641"/>
        <v>6.5883675520709062E-2</v>
      </c>
      <c r="R1703">
        <f t="shared" si="642"/>
        <v>106.90683197480145</v>
      </c>
      <c r="S1703">
        <f t="shared" si="643"/>
        <v>185.24328789357574</v>
      </c>
      <c r="T1703">
        <f t="shared" si="644"/>
        <v>13.009363744230901</v>
      </c>
      <c r="U1703">
        <f t="shared" si="657"/>
        <v>0.66531383017116175</v>
      </c>
      <c r="V1703" s="6">
        <f t="shared" si="645"/>
        <v>100350.00000020955</v>
      </c>
      <c r="W1703">
        <f t="shared" si="646"/>
        <v>13.017488838012868</v>
      </c>
      <c r="X1703">
        <f t="shared" si="647"/>
        <v>185.3007409259277</v>
      </c>
      <c r="Y1703">
        <f t="shared" si="648"/>
        <v>6.5752167467290221E-2</v>
      </c>
      <c r="Z1703">
        <f t="shared" si="649"/>
        <v>2.4123804293665997E-6</v>
      </c>
      <c r="AA1703">
        <f t="shared" si="650"/>
        <v>2.2466802402420976E-6</v>
      </c>
      <c r="AB1703">
        <f t="shared" ref="AB1703:AB1766" si="658">((M1703-$M$37)-(Y1703-$Y$37))/(M1703-$M$37)</f>
        <v>0.99918549215521446</v>
      </c>
      <c r="AC1703">
        <f t="shared" si="651"/>
        <v>2.0990840528517083</v>
      </c>
      <c r="AD1703">
        <f t="shared" si="652"/>
        <v>1.260777148583647E-8</v>
      </c>
      <c r="AE1703">
        <f t="shared" si="653"/>
        <v>5.8295298757966246E-5</v>
      </c>
      <c r="AF1703">
        <f t="shared" si="654"/>
        <v>2.1529593614759507E-5</v>
      </c>
      <c r="AG1703">
        <f t="shared" si="655"/>
        <v>1.260777148583647E-6</v>
      </c>
      <c r="AH1703">
        <f t="shared" si="656"/>
        <v>0.21529593614759507</v>
      </c>
    </row>
    <row r="1704" spans="1:34">
      <c r="A1704" s="4">
        <v>43223.640833333331</v>
      </c>
      <c r="B1704" s="3">
        <v>-9.3515203082824901E-3</v>
      </c>
      <c r="C1704">
        <v>2.9109352126888601</v>
      </c>
      <c r="D1704" s="3">
        <v>3.5926928512490103E-2</v>
      </c>
      <c r="E1704" s="3">
        <v>3.5711727132584199E-2</v>
      </c>
      <c r="F1704" s="3">
        <v>3.56020205953064E-2</v>
      </c>
      <c r="G1704">
        <v>-4662079</v>
      </c>
      <c r="H1704">
        <v>16936406</v>
      </c>
      <c r="K1704">
        <f t="shared" si="635"/>
        <v>596.34806225552211</v>
      </c>
      <c r="L1704">
        <f t="shared" si="636"/>
        <v>554.41953034115397</v>
      </c>
      <c r="M1704">
        <f t="shared" si="637"/>
        <v>185.64335842310419</v>
      </c>
      <c r="N1704">
        <f t="shared" si="638"/>
        <v>0.12465540856734877</v>
      </c>
      <c r="O1704">
        <f t="shared" si="639"/>
        <v>107.00789871869942</v>
      </c>
      <c r="P1704">
        <f t="shared" si="640"/>
        <v>106.81522058911727</v>
      </c>
      <c r="Q1704">
        <f t="shared" si="641"/>
        <v>5.2388384217479711E-2</v>
      </c>
      <c r="R1704">
        <f t="shared" si="642"/>
        <v>106.95551033448194</v>
      </c>
      <c r="S1704">
        <f t="shared" si="643"/>
        <v>185.60843283362587</v>
      </c>
      <c r="T1704">
        <f t="shared" si="644"/>
        <v>13.027688982685554</v>
      </c>
      <c r="U1704">
        <f t="shared" si="657"/>
        <v>0.66496301916030776</v>
      </c>
      <c r="V1704" s="6">
        <f t="shared" si="645"/>
        <v>100409.99999977648</v>
      </c>
      <c r="W1704">
        <f t="shared" si="646"/>
        <v>13.029171578820922</v>
      </c>
      <c r="X1704">
        <f t="shared" si="647"/>
        <v>185.58309994854807</v>
      </c>
      <c r="Y1704">
        <f t="shared" si="648"/>
        <v>5.6506770869451849E-2</v>
      </c>
      <c r="Z1704">
        <f t="shared" si="649"/>
        <v>2.5420103082406773E-6</v>
      </c>
      <c r="AA1704">
        <f t="shared" si="650"/>
        <v>2.3058492803217553E-6</v>
      </c>
      <c r="AB1704">
        <f t="shared" si="658"/>
        <v>0.9992374430415274</v>
      </c>
      <c r="AC1704">
        <f t="shared" si="651"/>
        <v>2.0986418648477976</v>
      </c>
      <c r="AD1704">
        <f t="shared" si="652"/>
        <v>1.505379738160828E-8</v>
      </c>
      <c r="AE1704">
        <f t="shared" si="653"/>
        <v>6.0418234707036497E-5</v>
      </c>
      <c r="AF1704">
        <f t="shared" si="654"/>
        <v>2.4803277392651146E-5</v>
      </c>
      <c r="AG1704">
        <f t="shared" si="655"/>
        <v>1.5053797381608281E-6</v>
      </c>
      <c r="AH1704">
        <f t="shared" si="656"/>
        <v>0.24803277392651144</v>
      </c>
    </row>
    <row r="1705" spans="1:34">
      <c r="A1705" s="4">
        <v>43223.641527777778</v>
      </c>
      <c r="B1705" s="3">
        <v>-9.3638406348509305E-3</v>
      </c>
      <c r="C1705">
        <v>2.9113169525371601</v>
      </c>
      <c r="D1705" s="3">
        <v>3.5940616442876501E-2</v>
      </c>
      <c r="E1705" s="3">
        <v>3.5723191220240501E-2</v>
      </c>
      <c r="F1705" s="3">
        <v>3.5616039732049097E-2</v>
      </c>
      <c r="G1705">
        <v>-4662562</v>
      </c>
      <c r="H1705">
        <v>16936406</v>
      </c>
      <c r="K1705">
        <f t="shared" si="635"/>
        <v>597.13291796116903</v>
      </c>
      <c r="L1705">
        <f t="shared" si="636"/>
        <v>555.18595801914228</v>
      </c>
      <c r="M1705">
        <f t="shared" si="637"/>
        <v>185.89999117203104</v>
      </c>
      <c r="N1705">
        <f t="shared" si="638"/>
        <v>0.12477110797659551</v>
      </c>
      <c r="O1705">
        <f t="shared" si="639"/>
        <v>107.0490111163668</v>
      </c>
      <c r="P1705">
        <f t="shared" si="640"/>
        <v>106.8495319236434</v>
      </c>
      <c r="Q1705">
        <f t="shared" si="641"/>
        <v>5.1248252870166766E-2</v>
      </c>
      <c r="R1705">
        <f t="shared" si="642"/>
        <v>106.99776286349663</v>
      </c>
      <c r="S1705">
        <f t="shared" si="643"/>
        <v>185.8658256701176</v>
      </c>
      <c r="T1705">
        <f t="shared" si="644"/>
        <v>13.03986786786942</v>
      </c>
      <c r="U1705">
        <f t="shared" si="657"/>
        <v>0.66472987146986984</v>
      </c>
      <c r="V1705" s="6">
        <f t="shared" si="645"/>
        <v>100469.99999997206</v>
      </c>
      <c r="W1705">
        <f t="shared" si="646"/>
        <v>13.041184109714241</v>
      </c>
      <c r="X1705">
        <f t="shared" si="647"/>
        <v>185.86956069021394</v>
      </c>
      <c r="Y1705">
        <f t="shared" si="648"/>
        <v>4.8774739927419354E-2</v>
      </c>
      <c r="Z1705">
        <f t="shared" si="649"/>
        <v>2.2542951993594099E-6</v>
      </c>
      <c r="AA1705">
        <f t="shared" si="650"/>
        <v>2.2803167445439114E-6</v>
      </c>
      <c r="AB1705">
        <f t="shared" si="658"/>
        <v>0.99928057431255723</v>
      </c>
      <c r="AC1705">
        <f t="shared" si="651"/>
        <v>2.0983479883483107</v>
      </c>
      <c r="AD1705">
        <f t="shared" si="652"/>
        <v>1.7244675806385294E-8</v>
      </c>
      <c r="AE1705">
        <f t="shared" si="653"/>
        <v>6.3416179742007713E-5</v>
      </c>
      <c r="AF1705">
        <f t="shared" si="654"/>
        <v>2.7069859025996415E-5</v>
      </c>
      <c r="AG1705">
        <f t="shared" si="655"/>
        <v>1.7244675806385293E-6</v>
      </c>
      <c r="AH1705">
        <f t="shared" si="656"/>
        <v>0.27069859025996418</v>
      </c>
    </row>
    <row r="1706" spans="1:34">
      <c r="A1706" s="4">
        <v>43223.642222222225</v>
      </c>
      <c r="B1706" s="3">
        <v>-9.3766842185323204E-3</v>
      </c>
      <c r="C1706">
        <v>2.91178312705597</v>
      </c>
      <c r="D1706" s="3">
        <v>3.5951236183827902E-2</v>
      </c>
      <c r="E1706" s="3">
        <v>3.5738163508995099E-2</v>
      </c>
      <c r="F1706" s="3">
        <v>3.5629463323475601E-2</v>
      </c>
      <c r="G1706">
        <v>-4663040</v>
      </c>
      <c r="H1706">
        <v>16936406</v>
      </c>
      <c r="K1706">
        <f t="shared" si="635"/>
        <v>597.95110730682438</v>
      </c>
      <c r="L1706">
        <f t="shared" si="636"/>
        <v>555.98650217603711</v>
      </c>
      <c r="M1706">
        <f t="shared" si="637"/>
        <v>186.16804757646631</v>
      </c>
      <c r="N1706">
        <f t="shared" si="638"/>
        <v>0.12491239822091343</v>
      </c>
      <c r="O1706">
        <f t="shared" si="639"/>
        <v>107.08090805043889</v>
      </c>
      <c r="P1706">
        <f t="shared" si="640"/>
        <v>106.89434309601769</v>
      </c>
      <c r="Q1706">
        <f t="shared" si="641"/>
        <v>4.2687582694611592E-2</v>
      </c>
      <c r="R1706">
        <f t="shared" si="642"/>
        <v>107.03822046774428</v>
      </c>
      <c r="S1706">
        <f t="shared" si="643"/>
        <v>186.13958918800324</v>
      </c>
      <c r="T1706">
        <f t="shared" si="644"/>
        <v>13.054740525166045</v>
      </c>
      <c r="U1706">
        <f t="shared" si="657"/>
        <v>0.66444515528714565</v>
      </c>
      <c r="V1706" s="6">
        <f t="shared" si="645"/>
        <v>100530.00000016764</v>
      </c>
      <c r="W1706">
        <f t="shared" si="646"/>
        <v>13.054005064090925</v>
      </c>
      <c r="X1706">
        <f t="shared" si="647"/>
        <v>186.15106108057549</v>
      </c>
      <c r="Y1706">
        <f t="shared" si="648"/>
        <v>4.6372961675942292E-2</v>
      </c>
      <c r="Z1706">
        <f t="shared" si="649"/>
        <v>2.6906104133562681E-6</v>
      </c>
      <c r="AA1706">
        <f t="shared" si="650"/>
        <v>2.3802071915337663E-6</v>
      </c>
      <c r="AB1706">
        <f t="shared" si="658"/>
        <v>0.99929466996537109</v>
      </c>
      <c r="AC1706">
        <f t="shared" si="651"/>
        <v>2.0979891111277431</v>
      </c>
      <c r="AD1706">
        <f t="shared" si="652"/>
        <v>1.8929121837730195E-8</v>
      </c>
      <c r="AE1706">
        <f t="shared" si="653"/>
        <v>6.6488195668641003E-5</v>
      </c>
      <c r="AF1706">
        <f t="shared" si="654"/>
        <v>2.8341116491309524E-5</v>
      </c>
      <c r="AG1706">
        <f t="shared" si="655"/>
        <v>1.8929121837730196E-6</v>
      </c>
      <c r="AH1706">
        <f t="shared" si="656"/>
        <v>0.28341116491309526</v>
      </c>
    </row>
    <row r="1707" spans="1:34">
      <c r="A1707" s="4">
        <v>43223.642916666664</v>
      </c>
      <c r="B1707" s="3">
        <v>-9.3915138008014796E-3</v>
      </c>
      <c r="C1707">
        <v>2.9123289793624298</v>
      </c>
      <c r="D1707" s="3">
        <v>3.5966648484245502E-2</v>
      </c>
      <c r="E1707" s="3">
        <v>3.5753159582163803E-2</v>
      </c>
      <c r="F1707" s="3">
        <v>3.5643994629190302E-2</v>
      </c>
      <c r="G1707">
        <v>-4663526</v>
      </c>
      <c r="H1707">
        <v>16936406</v>
      </c>
      <c r="K1707">
        <f t="shared" si="635"/>
        <v>598.89581296796518</v>
      </c>
      <c r="L1707">
        <f t="shared" si="636"/>
        <v>556.91210656806686</v>
      </c>
      <c r="M1707">
        <f t="shared" si="637"/>
        <v>186.47797949355055</v>
      </c>
      <c r="N1707">
        <f t="shared" si="638"/>
        <v>0.12507783756311108</v>
      </c>
      <c r="O1707">
        <f t="shared" si="639"/>
        <v>107.12719968152192</v>
      </c>
      <c r="P1707">
        <f t="shared" si="640"/>
        <v>106.93922545373299</v>
      </c>
      <c r="Q1707">
        <f t="shared" si="641"/>
        <v>4.5183049463048519E-2</v>
      </c>
      <c r="R1707">
        <f t="shared" si="642"/>
        <v>107.08201663205887</v>
      </c>
      <c r="S1707">
        <f t="shared" si="643"/>
        <v>186.44785746057519</v>
      </c>
      <c r="T1707">
        <f t="shared" si="644"/>
        <v>13.072155192765797</v>
      </c>
      <c r="U1707">
        <f t="shared" si="657"/>
        <v>0.66411177587931591</v>
      </c>
      <c r="V1707" s="6">
        <f t="shared" si="645"/>
        <v>100589.99999973457</v>
      </c>
      <c r="W1707">
        <f t="shared" si="646"/>
        <v>13.066861040423552</v>
      </c>
      <c r="X1707">
        <f t="shared" si="647"/>
        <v>186.42967875395092</v>
      </c>
      <c r="Y1707">
        <f t="shared" si="648"/>
        <v>3.8157024680700147E-2</v>
      </c>
      <c r="Z1707">
        <f t="shared" si="649"/>
        <v>2.1215036279076556E-6</v>
      </c>
      <c r="AA1707">
        <f t="shared" si="650"/>
        <v>2.3282649040256079E-6</v>
      </c>
      <c r="AB1707">
        <f t="shared" si="658"/>
        <v>0.99934041473568058</v>
      </c>
      <c r="AC1707">
        <f t="shared" si="651"/>
        <v>2.0975688951985614</v>
      </c>
      <c r="AD1707">
        <f t="shared" si="652"/>
        <v>2.2498389458736791E-8</v>
      </c>
      <c r="AE1707">
        <f t="shared" si="653"/>
        <v>6.6536401734126801E-5</v>
      </c>
      <c r="AF1707">
        <f t="shared" si="654"/>
        <v>3.3660700965602802E-5</v>
      </c>
      <c r="AG1707">
        <f t="shared" si="655"/>
        <v>2.2498389458736791E-6</v>
      </c>
      <c r="AH1707">
        <f t="shared" si="656"/>
        <v>0.33660700965602802</v>
      </c>
    </row>
    <row r="1708" spans="1:34">
      <c r="A1708" s="4">
        <v>43223.643611111111</v>
      </c>
      <c r="B1708" s="3">
        <v>-9.4055109285727696E-3</v>
      </c>
      <c r="C1708">
        <v>2.91258109415321</v>
      </c>
      <c r="D1708" s="3">
        <v>3.5975306011023299E-2</v>
      </c>
      <c r="E1708" s="3">
        <v>3.5769987055227798E-2</v>
      </c>
      <c r="F1708">
        <v>3.5658787974844001E-2</v>
      </c>
      <c r="G1708">
        <v>-4664009</v>
      </c>
      <c r="H1708">
        <v>16936406</v>
      </c>
      <c r="K1708">
        <f t="shared" si="635"/>
        <v>599.78748783818389</v>
      </c>
      <c r="L1708">
        <f t="shared" si="636"/>
        <v>557.78433572005963</v>
      </c>
      <c r="M1708">
        <f t="shared" si="637"/>
        <v>186.77003909864931</v>
      </c>
      <c r="N1708">
        <f t="shared" si="638"/>
        <v>0.12515424963401625</v>
      </c>
      <c r="O1708">
        <f t="shared" si="639"/>
        <v>107.15320300515501</v>
      </c>
      <c r="P1708">
        <f t="shared" si="640"/>
        <v>106.98958908273147</v>
      </c>
      <c r="Q1708">
        <f t="shared" si="641"/>
        <v>2.6600441884440329E-2</v>
      </c>
      <c r="R1708">
        <f t="shared" si="642"/>
        <v>107.12660256327057</v>
      </c>
      <c r="S1708">
        <f t="shared" si="643"/>
        <v>186.75230547072636</v>
      </c>
      <c r="T1708">
        <f t="shared" si="644"/>
        <v>13.080198568650554</v>
      </c>
      <c r="U1708">
        <f t="shared" si="657"/>
        <v>0.66395779671927424</v>
      </c>
      <c r="V1708" s="6">
        <f t="shared" si="645"/>
        <v>100649.99999993015</v>
      </c>
      <c r="W1708">
        <f t="shared" si="646"/>
        <v>13.079305508773691</v>
      </c>
      <c r="X1708">
        <f t="shared" si="647"/>
        <v>186.70256659706172</v>
      </c>
      <c r="Y1708">
        <f t="shared" si="648"/>
        <v>3.1296667468410533E-2</v>
      </c>
      <c r="Z1708">
        <f t="shared" si="649"/>
        <v>1.9816831277695802E-6</v>
      </c>
      <c r="AA1708">
        <f t="shared" si="650"/>
        <v>2.1968283369183931E-6</v>
      </c>
      <c r="AB1708">
        <f t="shared" si="658"/>
        <v>0.9993786061914236</v>
      </c>
      <c r="AC1708">
        <f t="shared" si="651"/>
        <v>2.0973748085384618</v>
      </c>
      <c r="AD1708">
        <f t="shared" si="652"/>
        <v>2.5879231837779685E-8</v>
      </c>
      <c r="AE1708">
        <f t="shared" si="653"/>
        <v>6.4283658608978438E-5</v>
      </c>
      <c r="AF1708">
        <f t="shared" si="654"/>
        <v>4.0075765912175308E-5</v>
      </c>
      <c r="AG1708">
        <f t="shared" si="655"/>
        <v>2.5879231837779686E-6</v>
      </c>
      <c r="AH1708">
        <f t="shared" si="656"/>
        <v>0.4007576591217531</v>
      </c>
    </row>
    <row r="1709" spans="1:34">
      <c r="A1709" s="4">
        <v>43223.644317129627</v>
      </c>
      <c r="B1709">
        <v>-9.4189729070240005E-3</v>
      </c>
      <c r="C1709">
        <v>2.9130805668519302</v>
      </c>
      <c r="D1709" s="3">
        <v>3.5987626337591803E-2</v>
      </c>
      <c r="E1709" s="3">
        <v>3.5783353896022198E-2</v>
      </c>
      <c r="F1709" s="3">
        <v>3.56725569825539E-2</v>
      </c>
      <c r="G1709">
        <v>-4664494</v>
      </c>
      <c r="H1709">
        <v>16936406</v>
      </c>
      <c r="K1709">
        <f t="shared" si="635"/>
        <v>600.64507148566679</v>
      </c>
      <c r="L1709">
        <f t="shared" si="636"/>
        <v>558.623820132221</v>
      </c>
      <c r="M1709">
        <f t="shared" si="637"/>
        <v>187.05113436511942</v>
      </c>
      <c r="N1709">
        <f t="shared" si="638"/>
        <v>0.12530563203864117</v>
      </c>
      <c r="O1709">
        <f t="shared" si="639"/>
        <v>107.19020773494086</v>
      </c>
      <c r="P1709">
        <f t="shared" si="640"/>
        <v>107.0295952445652</v>
      </c>
      <c r="Q1709">
        <f t="shared" si="641"/>
        <v>2.210651105774275E-2</v>
      </c>
      <c r="R1709">
        <f t="shared" si="642"/>
        <v>107.16810122388311</v>
      </c>
      <c r="S1709">
        <f t="shared" si="643"/>
        <v>187.03639669108094</v>
      </c>
      <c r="T1709">
        <f t="shared" si="644"/>
        <v>13.09613355861107</v>
      </c>
      <c r="U1709">
        <f t="shared" si="657"/>
        <v>0.66365274366635851</v>
      </c>
      <c r="V1709" s="6">
        <f t="shared" si="645"/>
        <v>100710.99999973085</v>
      </c>
      <c r="W1709">
        <f t="shared" si="646"/>
        <v>13.091061211989992</v>
      </c>
      <c r="X1709">
        <f t="shared" si="647"/>
        <v>186.97568659056526</v>
      </c>
      <c r="Y1709">
        <f t="shared" si="648"/>
        <v>2.0649992272079015E-2</v>
      </c>
      <c r="Z1709">
        <f t="shared" si="649"/>
        <v>2.6589672347361718E-6</v>
      </c>
      <c r="AA1709">
        <f t="shared" si="650"/>
        <v>2.101073863601325E-6</v>
      </c>
      <c r="AB1709">
        <f t="shared" si="658"/>
        <v>0.99943711393570511</v>
      </c>
      <c r="AC1709">
        <f t="shared" si="651"/>
        <v>2.0969902972307151</v>
      </c>
      <c r="AD1709">
        <f t="shared" si="652"/>
        <v>3.7505516898749453E-8</v>
      </c>
      <c r="AE1709">
        <f t="shared" si="653"/>
        <v>6.2699264801106556E-5</v>
      </c>
      <c r="AF1709">
        <f t="shared" si="654"/>
        <v>5.9547528757955915E-5</v>
      </c>
      <c r="AG1709">
        <f t="shared" si="655"/>
        <v>3.7505516898749453E-6</v>
      </c>
      <c r="AH1709">
        <f t="shared" si="656"/>
        <v>0.59547528757955914</v>
      </c>
    </row>
    <row r="1710" spans="1:34">
      <c r="A1710" s="4">
        <v>43223.645011574074</v>
      </c>
      <c r="B1710" s="3">
        <v>-9.4314359400777901E-3</v>
      </c>
      <c r="C1710">
        <v>2.9135895533163398</v>
      </c>
      <c r="D1710" s="3">
        <v>3.5999280700561902E-2</v>
      </c>
      <c r="E1710" s="3">
        <v>3.5796340186188901E-2</v>
      </c>
      <c r="F1710" s="3">
        <v>3.5687112110081201E-2</v>
      </c>
      <c r="G1710">
        <v>-4664975</v>
      </c>
      <c r="H1710">
        <v>16936406</v>
      </c>
      <c r="K1710">
        <f t="shared" si="635"/>
        <v>601.43901818404322</v>
      </c>
      <c r="L1710">
        <f t="shared" si="636"/>
        <v>559.39863424793054</v>
      </c>
      <c r="M1710">
        <f t="shared" si="637"/>
        <v>187.31057525188876</v>
      </c>
      <c r="N1710">
        <f t="shared" si="638"/>
        <v>0.12545989791763978</v>
      </c>
      <c r="O1710">
        <f t="shared" si="639"/>
        <v>107.22521220906229</v>
      </c>
      <c r="P1710">
        <f t="shared" si="640"/>
        <v>107.06846244093717</v>
      </c>
      <c r="Q1710">
        <f t="shared" si="641"/>
        <v>1.3243023874053961E-2</v>
      </c>
      <c r="R1710">
        <f t="shared" si="642"/>
        <v>107.21196918518824</v>
      </c>
      <c r="S1710">
        <f t="shared" si="643"/>
        <v>187.30174656930606</v>
      </c>
      <c r="T1710">
        <f t="shared" si="644"/>
        <v>13.112372072189871</v>
      </c>
      <c r="U1710">
        <f t="shared" si="657"/>
        <v>0.66334188007910233</v>
      </c>
      <c r="V1710" s="6">
        <f t="shared" si="645"/>
        <v>100770.99999992643</v>
      </c>
      <c r="W1710">
        <f t="shared" si="646"/>
        <v>13.102895714607182</v>
      </c>
      <c r="X1710">
        <f t="shared" si="647"/>
        <v>187.24826200473964</v>
      </c>
      <c r="Y1710">
        <f t="shared" si="648"/>
        <v>1.4103380019790279E-2</v>
      </c>
      <c r="Z1710">
        <f t="shared" si="649"/>
        <v>2.0487844168094937E-6</v>
      </c>
      <c r="AA1710">
        <f t="shared" si="650"/>
        <v>1.9023381597782414E-6</v>
      </c>
      <c r="AB1710">
        <f t="shared" si="658"/>
        <v>0.99947324837176743</v>
      </c>
      <c r="AC1710">
        <f t="shared" si="651"/>
        <v>2.0965984618980587</v>
      </c>
      <c r="AD1710">
        <f t="shared" si="652"/>
        <v>4.9711524479497036E-8</v>
      </c>
      <c r="AE1710">
        <f t="shared" si="653"/>
        <v>6.1016985695726477E-5</v>
      </c>
      <c r="AF1710">
        <f t="shared" si="654"/>
        <v>8.1103083912349033E-5</v>
      </c>
      <c r="AG1710">
        <f t="shared" si="655"/>
        <v>4.9711524479497034E-6</v>
      </c>
      <c r="AH1710">
        <f t="shared" si="656"/>
        <v>0.81103083912349039</v>
      </c>
    </row>
    <row r="1711" spans="1:34">
      <c r="A1711" s="4">
        <v>43223.64570601852</v>
      </c>
      <c r="B1711" s="3">
        <v>-9.4455995587486505E-3</v>
      </c>
      <c r="C1711">
        <v>2.9138511818728099</v>
      </c>
      <c r="D1711" s="3">
        <v>3.6013551349096798E-2</v>
      </c>
      <c r="E1711" s="3">
        <v>3.5813131982631599E-2</v>
      </c>
      <c r="F1711">
        <v>3.5703418140838002E-2</v>
      </c>
      <c r="G1711">
        <v>-4665458</v>
      </c>
      <c r="H1711">
        <v>16936406</v>
      </c>
      <c r="K1711">
        <f t="shared" si="635"/>
        <v>602.34129921244619</v>
      </c>
      <c r="L1711">
        <f t="shared" si="636"/>
        <v>560.27948114730668</v>
      </c>
      <c r="M1711">
        <f t="shared" si="637"/>
        <v>187.60552044719265</v>
      </c>
      <c r="N1711">
        <f t="shared" si="638"/>
        <v>0.12553919346291878</v>
      </c>
      <c r="O1711">
        <f t="shared" si="639"/>
        <v>107.26807483043571</v>
      </c>
      <c r="P1711">
        <f t="shared" si="640"/>
        <v>107.11871929192377</v>
      </c>
      <c r="Q1711">
        <f t="shared" si="641"/>
        <v>6.9606051275741265E-3</v>
      </c>
      <c r="R1711">
        <f t="shared" si="642"/>
        <v>107.26111422530813</v>
      </c>
      <c r="S1711">
        <f t="shared" si="643"/>
        <v>187.60088004377425</v>
      </c>
      <c r="T1711">
        <f t="shared" si="644"/>
        <v>13.120718971692924</v>
      </c>
      <c r="U1711">
        <f t="shared" si="657"/>
        <v>0.66318209038471909</v>
      </c>
      <c r="V1711" s="6">
        <f t="shared" si="645"/>
        <v>100831.000000122</v>
      </c>
      <c r="W1711">
        <f t="shared" si="646"/>
        <v>13.113583248166767</v>
      </c>
      <c r="X1711">
        <f t="shared" si="647"/>
        <v>187.51103672936793</v>
      </c>
      <c r="Y1711">
        <f t="shared" si="648"/>
        <v>9.4763741084117701E-3</v>
      </c>
      <c r="Z1711">
        <f t="shared" si="649"/>
        <v>1.6219543384901746E-6</v>
      </c>
      <c r="AA1711">
        <f t="shared" si="650"/>
        <v>1.7390232508763198E-6</v>
      </c>
      <c r="AB1711">
        <f t="shared" si="658"/>
        <v>0.99949902792132506</v>
      </c>
      <c r="AC1711">
        <f t="shared" si="651"/>
        <v>2.0963970512130494</v>
      </c>
      <c r="AD1711">
        <f t="shared" si="652"/>
        <v>6.7626052705152814E-8</v>
      </c>
      <c r="AE1711">
        <f t="shared" si="653"/>
        <v>5.8728757978631166E-5</v>
      </c>
      <c r="AF1711">
        <f t="shared" si="654"/>
        <v>1.146289352284668E-4</v>
      </c>
      <c r="AG1711">
        <f t="shared" si="655"/>
        <v>6.7626052705152816E-6</v>
      </c>
      <c r="AH1711">
        <f t="shared" si="656"/>
        <v>1.146289352284668</v>
      </c>
    </row>
    <row r="1712" spans="1:34">
      <c r="A1712" s="4">
        <v>43223.64640046296</v>
      </c>
      <c r="B1712" s="3">
        <v>-9.4570755386121207E-3</v>
      </c>
      <c r="C1712">
        <v>2.9141996235412102</v>
      </c>
      <c r="D1712" s="3">
        <v>3.6027251171690297E-2</v>
      </c>
      <c r="E1712" s="3">
        <v>3.5827212355852699E-2</v>
      </c>
      <c r="F1712" s="3">
        <v>3.5716651157763402E-2</v>
      </c>
      <c r="G1712">
        <v>-4665936</v>
      </c>
      <c r="H1712">
        <v>16936406</v>
      </c>
      <c r="K1712">
        <f t="shared" si="635"/>
        <v>603.07236654444409</v>
      </c>
      <c r="L1712">
        <f t="shared" si="636"/>
        <v>560.99315379899122</v>
      </c>
      <c r="M1712">
        <f t="shared" si="637"/>
        <v>187.84448855820403</v>
      </c>
      <c r="N1712">
        <f t="shared" si="638"/>
        <v>0.12564480071186174</v>
      </c>
      <c r="O1712">
        <f t="shared" si="639"/>
        <v>107.30922294695418</v>
      </c>
      <c r="P1712">
        <f t="shared" si="640"/>
        <v>107.16086101399758</v>
      </c>
      <c r="Q1712">
        <f t="shared" si="641"/>
        <v>8.2254933236072247E-3</v>
      </c>
      <c r="R1712">
        <f t="shared" si="642"/>
        <v>107.30099745363057</v>
      </c>
      <c r="S1712">
        <f t="shared" si="643"/>
        <v>187.8390048959883</v>
      </c>
      <c r="T1712">
        <f t="shared" si="644"/>
        <v>13.131835524213233</v>
      </c>
      <c r="U1712">
        <f t="shared" si="657"/>
        <v>0.66296927956446638</v>
      </c>
      <c r="V1712" s="6">
        <f t="shared" si="645"/>
        <v>100890.99999968894</v>
      </c>
      <c r="W1712">
        <f t="shared" si="646"/>
        <v>13.1240869164576</v>
      </c>
      <c r="X1712">
        <f t="shared" si="647"/>
        <v>187.77160424488758</v>
      </c>
      <c r="Y1712">
        <f t="shared" si="648"/>
        <v>6.3114458381411014E-3</v>
      </c>
      <c r="Z1712">
        <f t="shared" si="649"/>
        <v>1.5840138861399311E-6</v>
      </c>
      <c r="AA1712">
        <f t="shared" si="650"/>
        <v>1.6422683784521646E-6</v>
      </c>
      <c r="AB1712">
        <f t="shared" si="658"/>
        <v>0.9995167111501706</v>
      </c>
      <c r="AC1712">
        <f t="shared" si="651"/>
        <v>2.0961288088007346</v>
      </c>
      <c r="AD1712">
        <f t="shared" si="652"/>
        <v>9.5876140971279865E-8</v>
      </c>
      <c r="AE1712">
        <f t="shared" si="653"/>
        <v>5.7439506323573783E-5</v>
      </c>
      <c r="AF1712">
        <f t="shared" si="654"/>
        <v>1.6616168310824232E-4</v>
      </c>
      <c r="AG1712">
        <f t="shared" si="655"/>
        <v>9.5876140971279868E-6</v>
      </c>
      <c r="AH1712">
        <f t="shared" si="656"/>
        <v>1.6616168310824231</v>
      </c>
    </row>
    <row r="1713" spans="1:34">
      <c r="A1713" s="4">
        <v>43223.647094907406</v>
      </c>
      <c r="B1713" s="3">
        <v>-9.4672909445216603E-3</v>
      </c>
      <c r="C1713">
        <v>2.9144469814491498</v>
      </c>
      <c r="D1713" s="3">
        <v>3.6040843964419797E-2</v>
      </c>
      <c r="E1713" s="3">
        <v>3.5842386812128098E-2</v>
      </c>
      <c r="F1713" s="3">
        <v>3.5731682721543603E-2</v>
      </c>
      <c r="G1713">
        <v>-4666421</v>
      </c>
      <c r="H1713">
        <v>16936406</v>
      </c>
      <c r="K1713">
        <f t="shared" si="635"/>
        <v>603.72313010733046</v>
      </c>
      <c r="L1713">
        <f t="shared" si="636"/>
        <v>561.62415850809236</v>
      </c>
      <c r="M1713">
        <f t="shared" si="637"/>
        <v>188.05577590824785</v>
      </c>
      <c r="N1713">
        <f t="shared" si="638"/>
        <v>0.12571977104558135</v>
      </c>
      <c r="O1713">
        <f t="shared" si="639"/>
        <v>107.3500495938124</v>
      </c>
      <c r="P1713">
        <f t="shared" si="640"/>
        <v>107.20627726177295</v>
      </c>
      <c r="Q1713">
        <f t="shared" si="641"/>
        <v>3.7482390632419538E-3</v>
      </c>
      <c r="R1713">
        <f t="shared" si="642"/>
        <v>107.34630135474916</v>
      </c>
      <c r="S1713">
        <f t="shared" si="643"/>
        <v>188.05327708220568</v>
      </c>
      <c r="T1713">
        <f t="shared" si="644"/>
        <v>13.139727138288984</v>
      </c>
      <c r="U1713">
        <f t="shared" si="657"/>
        <v>0.66281820567159255</v>
      </c>
      <c r="V1713" s="6">
        <f t="shared" si="645"/>
        <v>100950.99999988452</v>
      </c>
      <c r="W1713">
        <f t="shared" si="646"/>
        <v>13.134056499920076</v>
      </c>
      <c r="X1713">
        <f t="shared" si="647"/>
        <v>188.02799697299349</v>
      </c>
      <c r="Y1713">
        <f t="shared" si="648"/>
        <v>6.7737027505690621E-3</v>
      </c>
      <c r="Z1713">
        <f t="shared" si="649"/>
        <v>1.2994604865946843E-6</v>
      </c>
      <c r="AA1713">
        <f t="shared" si="650"/>
        <v>1.4417297200227313E-6</v>
      </c>
      <c r="AB1713">
        <f t="shared" si="658"/>
        <v>0.99951477447961457</v>
      </c>
      <c r="AC1713">
        <f t="shared" si="651"/>
        <v>2.0959383841530865</v>
      </c>
      <c r="AD1713">
        <f t="shared" si="652"/>
        <v>7.841759795598554E-8</v>
      </c>
      <c r="AE1713">
        <f t="shared" si="653"/>
        <v>5.6212277628384939E-5</v>
      </c>
      <c r="AF1713">
        <f t="shared" si="654"/>
        <v>1.3887158379223875E-4</v>
      </c>
      <c r="AG1713">
        <f t="shared" si="655"/>
        <v>7.8417597955985533E-6</v>
      </c>
      <c r="AH1713">
        <f t="shared" si="656"/>
        <v>1.3887158379223874</v>
      </c>
    </row>
    <row r="1714" spans="1:34">
      <c r="A1714" s="4">
        <v>43223.647789351853</v>
      </c>
      <c r="B1714" s="3">
        <v>-9.4787074633495595E-3</v>
      </c>
      <c r="C1714">
        <v>2.9146883932535301</v>
      </c>
      <c r="D1714" s="3">
        <v>3.6054829199983901E-2</v>
      </c>
      <c r="E1714" s="3">
        <v>3.5854576324418297E-2</v>
      </c>
      <c r="F1714" s="3">
        <v>3.57440938859327E-2</v>
      </c>
      <c r="G1714">
        <v>-4666903</v>
      </c>
      <c r="H1714">
        <v>16936406</v>
      </c>
      <c r="K1714">
        <f t="shared" ref="K1714:K1777" si="659">(B1714-$B$19)*($B$17/$B$18)</f>
        <v>604.45040952569059</v>
      </c>
      <c r="L1714">
        <f t="shared" ref="L1714:L1777" si="660">K1714-R1714*$B$8+$D$8</f>
        <v>562.33512356381846</v>
      </c>
      <c r="M1714">
        <f t="shared" ref="M1714:M1777" si="661">L1714/((($B$7/2))^2*PI())</f>
        <v>188.29383740039125</v>
      </c>
      <c r="N1714">
        <f t="shared" ref="N1714:N1777" si="662">(C1714-$C$19)*($C$17/$C$18)</f>
        <v>0.1257929392078164</v>
      </c>
      <c r="O1714">
        <f t="shared" ref="O1714:O1777" si="663">(D1714-$D$19)*($D$17/$D$18)</f>
        <v>107.39205496275807</v>
      </c>
      <c r="P1714">
        <f t="shared" ref="P1714:P1777" si="664">(E1714-$E$19)*($E$17/$E$18)</f>
        <v>107.24275974921009</v>
      </c>
      <c r="Q1714">
        <f t="shared" ref="Q1714:Q1777" si="665">O1714-R1714</f>
        <v>8.3473758648580088E-3</v>
      </c>
      <c r="R1714">
        <f t="shared" ref="R1714:R1777" si="666">(F1714-$F$19)*($F$17/$F$18)</f>
        <v>107.38370758689321</v>
      </c>
      <c r="S1714">
        <f t="shared" ref="S1714:S1777" si="667">M1714-(2/3)*Q1714</f>
        <v>188.28827248314801</v>
      </c>
      <c r="T1714">
        <f t="shared" ref="T1714:T1777" si="668">N1714/$D$7*100-$N$30/$D$7*100</f>
        <v>13.147429050103199</v>
      </c>
      <c r="U1714">
        <f t="shared" si="657"/>
        <v>0.66267076336268449</v>
      </c>
      <c r="V1714" s="6">
        <f t="shared" ref="V1714:V1777" si="669">(A1714-$A$36)*86400</f>
        <v>101011.00000008009</v>
      </c>
      <c r="W1714">
        <f t="shared" ref="W1714:W1777" si="670">AVERAGE(T1708:T1720)</f>
        <v>13.143640841867033</v>
      </c>
      <c r="X1714">
        <f t="shared" ref="X1714:X1777" si="671">AVERAGE(S1708:S1720)</f>
        <v>188.27613052006794</v>
      </c>
      <c r="Y1714">
        <f t="shared" ref="Y1714:Y1777" si="672">AVERAGE(Q1713:Q1715)</f>
        <v>3.2030626129255779E-3</v>
      </c>
      <c r="Z1714">
        <f t="shared" ref="Z1714:Z1777" si="673">(T1715-T1713)/100/(V1715-V1713)</f>
        <v>9.7829926559420356E-7</v>
      </c>
      <c r="AA1714">
        <f t="shared" ref="AA1714:AA1777" si="674">AVERAGE(Z1711:Z1717)</f>
        <v>1.3062281059780184E-6</v>
      </c>
      <c r="AB1714">
        <f t="shared" si="658"/>
        <v>0.99953457138340474</v>
      </c>
      <c r="AC1714">
        <f t="shared" ref="AC1714:AC1777" si="675">($D$7-$D$7*(T1714/100))*2.54</f>
        <v>2.0957525370210099</v>
      </c>
      <c r="AD1714">
        <f t="shared" ref="AD1714:AD1777" si="676">AA1714*AC1714*$D$7*2.54*1.024*9.81/2/Y1714/10000*0.14503773773</f>
        <v>1.5023492477532042E-7</v>
      </c>
      <c r="AE1714">
        <f t="shared" ref="AE1714:AE1777" si="677">(W1715-W1713)/(X1715-X1713)*0.14503773773/100</f>
        <v>5.7740382385400768E-5</v>
      </c>
      <c r="AF1714">
        <f t="shared" ref="AF1714:AF1777" si="678">AD1714/AE1714/(1.024*9.81)</f>
        <v>2.5901343064910714E-4</v>
      </c>
      <c r="AG1714">
        <f t="shared" ref="AG1714:AG1777" si="679">IF(AD1714&gt;0,AD1714*100,"NaN")</f>
        <v>1.5023492477532042E-5</v>
      </c>
      <c r="AH1714">
        <f t="shared" ref="AH1714:AH1777" si="680">IF(AF1714&gt;0,AF1714*100*100,"NaN")</f>
        <v>2.5901343064910711</v>
      </c>
    </row>
    <row r="1715" spans="1:34">
      <c r="A1715" s="4">
        <v>43223.648495370369</v>
      </c>
      <c r="B1715" s="3">
        <v>-9.4889823302946805E-3</v>
      </c>
      <c r="C1715">
        <v>2.9148180183110499</v>
      </c>
      <c r="D1715">
        <v>3.6068588483613002E-2</v>
      </c>
      <c r="E1715" s="3">
        <v>3.5868787511917598E-2</v>
      </c>
      <c r="F1715" s="3">
        <v>3.5761400432820702E-2</v>
      </c>
      <c r="G1715">
        <v>-4667386</v>
      </c>
      <c r="H1715">
        <v>16936406</v>
      </c>
      <c r="K1715">
        <f t="shared" si="659"/>
        <v>605.10496100221542</v>
      </c>
      <c r="L1715">
        <f t="shared" si="660"/>
        <v>562.96692574196766</v>
      </c>
      <c r="M1715">
        <f t="shared" si="661"/>
        <v>188.50539177716163</v>
      </c>
      <c r="N1715">
        <f t="shared" si="662"/>
        <v>0.12583222654615794</v>
      </c>
      <c r="O1715">
        <f t="shared" si="663"/>
        <v>107.43338167353239</v>
      </c>
      <c r="P1715">
        <f t="shared" si="664"/>
        <v>107.28529299066119</v>
      </c>
      <c r="Q1715">
        <f t="shared" si="665"/>
        <v>-2.4864270893232288E-3</v>
      </c>
      <c r="R1715">
        <f t="shared" si="666"/>
        <v>107.43586810062172</v>
      </c>
      <c r="S1715">
        <f t="shared" si="667"/>
        <v>188.50704939522117</v>
      </c>
      <c r="T1715">
        <f t="shared" si="668"/>
        <v>13.15156455940231</v>
      </c>
      <c r="U1715">
        <f t="shared" si="657"/>
        <v>0.66259159483228802</v>
      </c>
      <c r="V1715" s="6">
        <f t="shared" si="669"/>
        <v>101071.99999988079</v>
      </c>
      <c r="W1715">
        <f t="shared" si="670"/>
        <v>13.153598751344202</v>
      </c>
      <c r="X1715">
        <f t="shared" si="671"/>
        <v>188.51887767374595</v>
      </c>
      <c r="Y1715">
        <f t="shared" si="672"/>
        <v>3.2311445707004318E-3</v>
      </c>
      <c r="Z1715">
        <f t="shared" si="673"/>
        <v>1.3043990208004927E-6</v>
      </c>
      <c r="AA1715">
        <f t="shared" si="674"/>
        <v>1.2854511915881044E-6</v>
      </c>
      <c r="AB1715">
        <f t="shared" si="658"/>
        <v>0.99953494894622497</v>
      </c>
      <c r="AC1715">
        <f t="shared" si="675"/>
        <v>2.0956527471816222</v>
      </c>
      <c r="AD1715">
        <f t="shared" si="676"/>
        <v>1.4655337676025936E-7</v>
      </c>
      <c r="AE1715">
        <f t="shared" si="677"/>
        <v>5.8724335432110821E-5</v>
      </c>
      <c r="AF1715">
        <f t="shared" si="678"/>
        <v>2.4843269741486586E-4</v>
      </c>
      <c r="AG1715">
        <f t="shared" si="679"/>
        <v>1.4655337676025936E-5</v>
      </c>
      <c r="AH1715">
        <f t="shared" si="680"/>
        <v>2.4843269741486584</v>
      </c>
    </row>
    <row r="1716" spans="1:34">
      <c r="A1716" s="4">
        <v>43223.649189814816</v>
      </c>
      <c r="B1716" s="3">
        <v>-9.5024443087459096E-3</v>
      </c>
      <c r="C1716">
        <v>2.9151831090694</v>
      </c>
      <c r="D1716" s="3">
        <v>3.6078042788267303E-2</v>
      </c>
      <c r="E1716" s="3">
        <v>3.5880215922952603E-2</v>
      </c>
      <c r="F1716" s="3">
        <v>3.5768725640209602E-2</v>
      </c>
      <c r="G1716">
        <v>-4667867</v>
      </c>
      <c r="H1716">
        <v>16936406</v>
      </c>
      <c r="K1716">
        <f t="shared" si="659"/>
        <v>605.9625446496982</v>
      </c>
      <c r="L1716">
        <f t="shared" si="660"/>
        <v>563.81488047100527</v>
      </c>
      <c r="M1716">
        <f t="shared" si="661"/>
        <v>188.78932326780094</v>
      </c>
      <c r="N1716">
        <f t="shared" si="662"/>
        <v>0.12594287987525279</v>
      </c>
      <c r="O1716">
        <f t="shared" si="663"/>
        <v>107.46177816019208</v>
      </c>
      <c r="P1716">
        <f t="shared" si="664"/>
        <v>107.31949754717542</v>
      </c>
      <c r="Q1716">
        <f t="shared" si="665"/>
        <v>3.8324849365665159E-3</v>
      </c>
      <c r="R1716">
        <f t="shared" si="666"/>
        <v>107.45794567525552</v>
      </c>
      <c r="S1716">
        <f t="shared" si="667"/>
        <v>188.78676827784324</v>
      </c>
      <c r="T1716">
        <f t="shared" si="668"/>
        <v>13.163212278254399</v>
      </c>
      <c r="U1716">
        <f t="shared" si="657"/>
        <v>0.66236861557694249</v>
      </c>
      <c r="V1716" s="6">
        <f t="shared" si="669"/>
        <v>101132.00000007637</v>
      </c>
      <c r="W1716">
        <f t="shared" si="670"/>
        <v>13.163358203070953</v>
      </c>
      <c r="X1716">
        <f t="shared" si="671"/>
        <v>188.76311116309759</v>
      </c>
      <c r="Y1716">
        <f t="shared" si="672"/>
        <v>1.6213192908196561E-3</v>
      </c>
      <c r="Z1716">
        <f t="shared" si="673"/>
        <v>1.2551966257301409E-6</v>
      </c>
      <c r="AA1716">
        <f t="shared" si="674"/>
        <v>1.3012597121360148E-6</v>
      </c>
      <c r="AB1716">
        <f t="shared" si="658"/>
        <v>0.99954427901637855</v>
      </c>
      <c r="AC1716">
        <f t="shared" si="675"/>
        <v>2.0953716877257214</v>
      </c>
      <c r="AD1716">
        <f t="shared" si="676"/>
        <v>2.9562000006692947E-7</v>
      </c>
      <c r="AE1716">
        <f t="shared" si="677"/>
        <v>5.6523268873097439E-5</v>
      </c>
      <c r="AF1716">
        <f t="shared" si="678"/>
        <v>5.2064005671596943E-4</v>
      </c>
      <c r="AG1716">
        <f t="shared" si="679"/>
        <v>2.9562000006692949E-5</v>
      </c>
      <c r="AH1716">
        <f t="shared" si="680"/>
        <v>5.2064005671596938</v>
      </c>
    </row>
    <row r="1717" spans="1:34">
      <c r="A1717" s="4">
        <v>43223.649884259263</v>
      </c>
      <c r="B1717" s="3">
        <v>-9.5137656899169105E-3</v>
      </c>
      <c r="C1717">
        <v>2.9152901389334098</v>
      </c>
      <c r="D1717" s="3">
        <v>3.60869857280159E-2</v>
      </c>
      <c r="E1717" s="3">
        <v>3.5888921018558902E-2</v>
      </c>
      <c r="F1717" s="3">
        <v>3.5777742196296501E-2</v>
      </c>
      <c r="G1717">
        <v>-4668351</v>
      </c>
      <c r="H1717">
        <v>16936406</v>
      </c>
      <c r="K1717">
        <f t="shared" si="659"/>
        <v>606.68376340623865</v>
      </c>
      <c r="L1717">
        <f t="shared" si="660"/>
        <v>564.52424704663019</v>
      </c>
      <c r="M1717">
        <f t="shared" si="661"/>
        <v>189.02684952047653</v>
      </c>
      <c r="N1717">
        <f t="shared" si="662"/>
        <v>0.12597531896195763</v>
      </c>
      <c r="O1717">
        <f t="shared" si="663"/>
        <v>107.48863873625294</v>
      </c>
      <c r="P1717">
        <f t="shared" si="664"/>
        <v>107.34555138210622</v>
      </c>
      <c r="Q1717">
        <f t="shared" si="665"/>
        <v>3.5179000252156811E-3</v>
      </c>
      <c r="R1717">
        <f t="shared" si="666"/>
        <v>107.48512083622772</v>
      </c>
      <c r="S1717">
        <f t="shared" si="667"/>
        <v>189.02450425379305</v>
      </c>
      <c r="T1717">
        <f t="shared" si="668"/>
        <v>13.166626918960169</v>
      </c>
      <c r="U1717">
        <f t="shared" si="657"/>
        <v>0.66230324706560462</v>
      </c>
      <c r="V1717" s="6">
        <f t="shared" si="669"/>
        <v>101192.00000027195</v>
      </c>
      <c r="W1717">
        <f t="shared" si="670"/>
        <v>13.172405541693227</v>
      </c>
      <c r="X1717">
        <f t="shared" si="671"/>
        <v>189.0014566859947</v>
      </c>
      <c r="Y1717">
        <f t="shared" si="672"/>
        <v>3.6144972233197827E-3</v>
      </c>
      <c r="Z1717">
        <f t="shared" si="673"/>
        <v>1.1002731184965019E-6</v>
      </c>
      <c r="AA1717">
        <f t="shared" si="674"/>
        <v>1.4143979622954082E-6</v>
      </c>
      <c r="AB1717">
        <f t="shared" si="658"/>
        <v>0.99953419547141797</v>
      </c>
      <c r="AC1717">
        <f t="shared" si="675"/>
        <v>2.0952892924454911</v>
      </c>
      <c r="AD1717">
        <f t="shared" si="676"/>
        <v>1.4412689400957297E-7</v>
      </c>
      <c r="AE1717">
        <f t="shared" si="677"/>
        <v>5.4445323953406999E-5</v>
      </c>
      <c r="AF1717">
        <f t="shared" si="678"/>
        <v>2.6352115011278913E-4</v>
      </c>
      <c r="AG1717">
        <f t="shared" si="679"/>
        <v>1.4412689400957298E-5</v>
      </c>
      <c r="AH1717">
        <f t="shared" si="680"/>
        <v>2.6352115011278916</v>
      </c>
    </row>
    <row r="1718" spans="1:34">
      <c r="A1718" s="4">
        <v>43223.650578703702</v>
      </c>
      <c r="B1718" s="3">
        <v>-9.5248135503243209E-3</v>
      </c>
      <c r="C1718">
        <v>2.9155969578769101</v>
      </c>
      <c r="D1718" s="3">
        <v>3.6102885608925099E-2</v>
      </c>
      <c r="E1718" s="3">
        <v>3.5905272803338398E-2</v>
      </c>
      <c r="F1718">
        <v>3.5793595612612999E-2</v>
      </c>
      <c r="G1718">
        <v>-4668832</v>
      </c>
      <c r="H1718">
        <v>16936406</v>
      </c>
      <c r="K1718">
        <f t="shared" si="659"/>
        <v>607.38755776004734</v>
      </c>
      <c r="L1718">
        <f t="shared" si="660"/>
        <v>565.20720222897444</v>
      </c>
      <c r="M1718">
        <f t="shared" si="661"/>
        <v>189.25553210967905</v>
      </c>
      <c r="N1718">
        <f t="shared" si="662"/>
        <v>0.12606831101051316</v>
      </c>
      <c r="O1718">
        <f t="shared" si="663"/>
        <v>107.53639484023286</v>
      </c>
      <c r="P1718">
        <f t="shared" si="664"/>
        <v>107.39449130427788</v>
      </c>
      <c r="Q1718">
        <f t="shared" si="665"/>
        <v>3.4931067081771516E-3</v>
      </c>
      <c r="R1718">
        <f t="shared" si="666"/>
        <v>107.53290173352468</v>
      </c>
      <c r="S1718">
        <f t="shared" si="667"/>
        <v>189.25320337187361</v>
      </c>
      <c r="T1718">
        <f t="shared" si="668"/>
        <v>13.176415555650227</v>
      </c>
      <c r="U1718">
        <f t="shared" si="657"/>
        <v>0.66211585733309886</v>
      </c>
      <c r="V1718" s="6">
        <f t="shared" si="669"/>
        <v>101251.99999983888</v>
      </c>
      <c r="W1718">
        <f t="shared" si="670"/>
        <v>13.181152275193552</v>
      </c>
      <c r="X1718">
        <f t="shared" si="671"/>
        <v>189.23713019324882</v>
      </c>
      <c r="Y1718">
        <f t="shared" si="672"/>
        <v>3.4458012094518153E-3</v>
      </c>
      <c r="Z1718">
        <f t="shared" si="673"/>
        <v>1.4765159377607769E-6</v>
      </c>
      <c r="AA1718">
        <f t="shared" si="674"/>
        <v>1.5846148674876261E-6</v>
      </c>
      <c r="AB1718">
        <f t="shared" si="658"/>
        <v>0.99953566596256838</v>
      </c>
      <c r="AC1718">
        <f t="shared" si="675"/>
        <v>2.0950530926421602</v>
      </c>
      <c r="AD1718">
        <f t="shared" si="676"/>
        <v>1.6935805130551674E-7</v>
      </c>
      <c r="AE1718">
        <f t="shared" si="677"/>
        <v>5.3188379114984766E-5</v>
      </c>
      <c r="AF1718">
        <f t="shared" si="678"/>
        <v>3.1697143662172861E-4</v>
      </c>
      <c r="AG1718">
        <f t="shared" si="679"/>
        <v>1.6935805130551672E-5</v>
      </c>
      <c r="AH1718">
        <f t="shared" si="680"/>
        <v>3.1697143662172862</v>
      </c>
    </row>
    <row r="1719" spans="1:34">
      <c r="A1719" s="4">
        <v>43223.651273148149</v>
      </c>
      <c r="B1719" s="3">
        <v>-9.5353262614116807E-3</v>
      </c>
      <c r="C1719">
        <v>2.9158455050055601</v>
      </c>
      <c r="D1719" s="3">
        <v>3.6113921577125403E-2</v>
      </c>
      <c r="E1719" s="3">
        <v>3.5916082819603602E-2</v>
      </c>
      <c r="F1719" s="3">
        <v>3.5804648933681203E-2</v>
      </c>
      <c r="G1719">
        <v>-4669316</v>
      </c>
      <c r="H1719">
        <v>16936406</v>
      </c>
      <c r="K1719">
        <f t="shared" si="659"/>
        <v>608.05726089112079</v>
      </c>
      <c r="L1719">
        <f t="shared" si="660"/>
        <v>565.86237587010112</v>
      </c>
      <c r="M1719">
        <f t="shared" si="661"/>
        <v>189.47491225130972</v>
      </c>
      <c r="N1719">
        <f t="shared" si="662"/>
        <v>0.12614364177852921</v>
      </c>
      <c r="O1719">
        <f t="shared" si="663"/>
        <v>107.56954193409493</v>
      </c>
      <c r="P1719">
        <f t="shared" si="664"/>
        <v>107.42684504191737</v>
      </c>
      <c r="Q1719">
        <f t="shared" si="665"/>
        <v>3.3263968949626133E-3</v>
      </c>
      <c r="R1719">
        <f t="shared" si="666"/>
        <v>107.56621553719997</v>
      </c>
      <c r="S1719">
        <f t="shared" si="667"/>
        <v>189.47269465337973</v>
      </c>
      <c r="T1719">
        <f t="shared" si="668"/>
        <v>13.184345110178233</v>
      </c>
      <c r="U1719">
        <f t="shared" si="657"/>
        <v>0.6619640571234332</v>
      </c>
      <c r="V1719" s="6">
        <f t="shared" si="669"/>
        <v>101312.00000003446</v>
      </c>
      <c r="W1719">
        <f t="shared" si="670"/>
        <v>13.18972098041775</v>
      </c>
      <c r="X1719">
        <f t="shared" si="671"/>
        <v>189.47362600233691</v>
      </c>
      <c r="Y1719">
        <f t="shared" si="672"/>
        <v>4.3350901165695177E-4</v>
      </c>
      <c r="Z1719">
        <f t="shared" si="673"/>
        <v>1.6946735299753028E-6</v>
      </c>
      <c r="AA1719">
        <f t="shared" si="674"/>
        <v>1.6403683700628583E-6</v>
      </c>
      <c r="AB1719">
        <f t="shared" si="658"/>
        <v>0.99955228547932107</v>
      </c>
      <c r="AC1719">
        <f t="shared" si="675"/>
        <v>2.0948617524913988</v>
      </c>
      <c r="AD1719">
        <f t="shared" si="676"/>
        <v>1.393400402320534E-6</v>
      </c>
      <c r="AE1719">
        <f t="shared" si="677"/>
        <v>5.1511500730975803E-5</v>
      </c>
      <c r="AF1719">
        <f t="shared" si="678"/>
        <v>2.6927917298229069E-3</v>
      </c>
      <c r="AG1719">
        <f t="shared" si="679"/>
        <v>1.393400402320534E-4</v>
      </c>
      <c r="AH1719">
        <f t="shared" si="680"/>
        <v>26.927917298229069</v>
      </c>
    </row>
    <row r="1720" spans="1:34">
      <c r="A1720" s="4">
        <v>43223.651967592596</v>
      </c>
      <c r="B1720" s="3">
        <v>-9.5447924582731502E-3</v>
      </c>
      <c r="C1720">
        <v>2.9162343801781399</v>
      </c>
      <c r="D1720" s="3">
        <v>3.6126753268599703E-2</v>
      </c>
      <c r="E1720" s="3">
        <v>3.5930246438274499E-2</v>
      </c>
      <c r="F1720" s="3">
        <v>3.5820371330028099E-2</v>
      </c>
      <c r="G1720">
        <v>-4669798</v>
      </c>
      <c r="H1720">
        <v>16936406</v>
      </c>
      <c r="K1720">
        <f t="shared" si="659"/>
        <v>608.66029674217782</v>
      </c>
      <c r="L1720">
        <f t="shared" si="660"/>
        <v>566.44474477425138</v>
      </c>
      <c r="M1720">
        <f t="shared" si="661"/>
        <v>189.66991425483059</v>
      </c>
      <c r="N1720">
        <f t="shared" si="662"/>
        <v>0.12626150379356008</v>
      </c>
      <c r="O1720">
        <f t="shared" si="663"/>
        <v>107.60808257447988</v>
      </c>
      <c r="P1720">
        <f t="shared" si="664"/>
        <v>107.46923591268592</v>
      </c>
      <c r="Q1720">
        <f t="shared" si="665"/>
        <v>-5.5189765681689096E-3</v>
      </c>
      <c r="R1720">
        <f t="shared" si="666"/>
        <v>107.61360155104805</v>
      </c>
      <c r="S1720">
        <f t="shared" si="667"/>
        <v>189.6735935725427</v>
      </c>
      <c r="T1720">
        <f t="shared" si="668"/>
        <v>13.196751638076218</v>
      </c>
      <c r="U1720">
        <f t="shared" si="657"/>
        <v>0.6617265515322317</v>
      </c>
      <c r="V1720" s="6">
        <f t="shared" si="669"/>
        <v>101372.00000023004</v>
      </c>
      <c r="W1720">
        <f t="shared" si="670"/>
        <v>13.198099983380493</v>
      </c>
      <c r="X1720">
        <f t="shared" si="671"/>
        <v>189.71431630125593</v>
      </c>
      <c r="Y1720">
        <f t="shared" si="672"/>
        <v>-2.1506259089818514E-3</v>
      </c>
      <c r="Z1720">
        <f t="shared" si="673"/>
        <v>2.0914282377104381E-6</v>
      </c>
      <c r="AA1720">
        <f t="shared" si="674"/>
        <v>1.5970078540166692E-6</v>
      </c>
      <c r="AB1720">
        <f t="shared" si="658"/>
        <v>0.99956652749599328</v>
      </c>
      <c r="AC1720">
        <f t="shared" si="675"/>
        <v>2.0945623829732205</v>
      </c>
      <c r="AD1720">
        <f t="shared" si="676"/>
        <v>-2.734089867723799E-7</v>
      </c>
      <c r="AE1720">
        <f t="shared" si="677"/>
        <v>5.1546846190115974E-5</v>
      </c>
      <c r="AF1720">
        <f t="shared" si="678"/>
        <v>-5.280094831167137E-4</v>
      </c>
      <c r="AG1720" t="str">
        <f t="shared" si="679"/>
        <v>NaN</v>
      </c>
      <c r="AH1720" t="str">
        <f t="shared" si="680"/>
        <v>NaN</v>
      </c>
    </row>
    <row r="1721" spans="1:34">
      <c r="A1721" s="4">
        <v>43223.652673611112</v>
      </c>
      <c r="B1721" s="3">
        <v>-9.5561019472370397E-3</v>
      </c>
      <c r="C1721">
        <v>2.91663871521996</v>
      </c>
      <c r="D1721" s="3">
        <v>3.6140797965199499E-2</v>
      </c>
      <c r="E1721" s="3">
        <v>3.59469549892674E-2</v>
      </c>
      <c r="F1721" s="3">
        <v>3.5833949763236901E-2</v>
      </c>
      <c r="G1721">
        <v>-4670279</v>
      </c>
      <c r="H1721">
        <v>16936406</v>
      </c>
      <c r="K1721">
        <f t="shared" si="659"/>
        <v>609.38075791599101</v>
      </c>
      <c r="L1721">
        <f t="shared" si="660"/>
        <v>567.14735722119042</v>
      </c>
      <c r="M1721">
        <f t="shared" si="661"/>
        <v>189.90517893650474</v>
      </c>
      <c r="N1721">
        <f t="shared" si="662"/>
        <v>0.12638405145444662</v>
      </c>
      <c r="O1721">
        <f t="shared" si="663"/>
        <v>107.65026653768166</v>
      </c>
      <c r="P1721">
        <f t="shared" si="664"/>
        <v>107.51924361497778</v>
      </c>
      <c r="Q1721">
        <f t="shared" si="665"/>
        <v>-4.2592980537392577E-3</v>
      </c>
      <c r="R1721">
        <f t="shared" si="666"/>
        <v>107.6545258357354</v>
      </c>
      <c r="S1721">
        <f t="shared" si="667"/>
        <v>189.90801846854058</v>
      </c>
      <c r="T1721">
        <f t="shared" si="668"/>
        <v>13.20965139185375</v>
      </c>
      <c r="U1721">
        <f t="shared" si="657"/>
        <v>0.6614796038227293</v>
      </c>
      <c r="V1721" s="6">
        <f t="shared" si="669"/>
        <v>101433.00000003073</v>
      </c>
      <c r="W1721">
        <f t="shared" si="670"/>
        <v>13.206624911159743</v>
      </c>
      <c r="X1721">
        <f t="shared" si="671"/>
        <v>189.9492531366374</v>
      </c>
      <c r="Y1721">
        <f t="shared" si="672"/>
        <v>-9.0202647378987422E-3</v>
      </c>
      <c r="Z1721">
        <f t="shared" si="673"/>
        <v>2.1698176019397311E-6</v>
      </c>
      <c r="AA1721">
        <f t="shared" si="674"/>
        <v>1.5974595252461522E-6</v>
      </c>
      <c r="AB1721">
        <f t="shared" si="658"/>
        <v>0.9996036481271996</v>
      </c>
      <c r="AC1721">
        <f t="shared" si="675"/>
        <v>2.094251111914569</v>
      </c>
      <c r="AD1721">
        <f t="shared" si="676"/>
        <v>-6.5195353035676451E-8</v>
      </c>
      <c r="AE1721">
        <f t="shared" si="677"/>
        <v>5.2655889729885196E-5</v>
      </c>
      <c r="AF1721">
        <f t="shared" si="678"/>
        <v>-1.2325391469910133E-4</v>
      </c>
      <c r="AG1721" t="str">
        <f t="shared" si="679"/>
        <v>NaN</v>
      </c>
      <c r="AH1721" t="str">
        <f t="shared" si="680"/>
        <v>NaN</v>
      </c>
    </row>
    <row r="1722" spans="1:34">
      <c r="A1722" s="4">
        <v>43223.653368055559</v>
      </c>
      <c r="B1722" s="3">
        <v>-9.5702417814936807E-3</v>
      </c>
      <c r="C1722">
        <v>2.9170573209103199</v>
      </c>
      <c r="D1722" s="3">
        <v>3.6152155022991801E-2</v>
      </c>
      <c r="E1722" s="3">
        <v>3.59617964637437E-2</v>
      </c>
      <c r="F1722" s="3">
        <v>3.58495887832396E-2</v>
      </c>
      <c r="G1722">
        <v>-4670763</v>
      </c>
      <c r="H1722">
        <v>16936406</v>
      </c>
      <c r="K1722">
        <f t="shared" si="659"/>
        <v>610.28152377893923</v>
      </c>
      <c r="L1722">
        <f t="shared" si="660"/>
        <v>568.02756573467752</v>
      </c>
      <c r="M1722">
        <f t="shared" si="661"/>
        <v>190.19991037292402</v>
      </c>
      <c r="N1722">
        <f t="shared" si="662"/>
        <v>0.12651092432689537</v>
      </c>
      <c r="O1722">
        <f t="shared" si="663"/>
        <v>107.68437804052452</v>
      </c>
      <c r="P1722">
        <f t="shared" si="664"/>
        <v>107.56366326797453</v>
      </c>
      <c r="Q1722">
        <f t="shared" si="665"/>
        <v>-1.7282519591788059E-2</v>
      </c>
      <c r="R1722">
        <f t="shared" si="666"/>
        <v>107.70166056011631</v>
      </c>
      <c r="S1722">
        <f t="shared" si="667"/>
        <v>190.21143205265187</v>
      </c>
      <c r="T1722">
        <f t="shared" si="668"/>
        <v>13.223006431058881</v>
      </c>
      <c r="U1722">
        <f t="shared" si="657"/>
        <v>0.66122394031171172</v>
      </c>
      <c r="V1722" s="6">
        <f t="shared" si="669"/>
        <v>101493.00000022631</v>
      </c>
      <c r="W1722">
        <f t="shared" si="670"/>
        <v>13.215287008266497</v>
      </c>
      <c r="X1722">
        <f t="shared" si="671"/>
        <v>190.18772340168908</v>
      </c>
      <c r="Y1722">
        <f t="shared" si="672"/>
        <v>-1.4459063786754692E-2</v>
      </c>
      <c r="Z1722">
        <f t="shared" si="673"/>
        <v>1.6946735388271181E-6</v>
      </c>
      <c r="AA1722">
        <f t="shared" si="674"/>
        <v>1.5545058860607594E-6</v>
      </c>
      <c r="AB1722">
        <f t="shared" si="658"/>
        <v>0.99963318285104341</v>
      </c>
      <c r="AC1722">
        <f t="shared" si="675"/>
        <v>2.0939288548185493</v>
      </c>
      <c r="AD1722">
        <f t="shared" si="676"/>
        <v>-3.9572312149370269E-8</v>
      </c>
      <c r="AE1722">
        <f t="shared" si="677"/>
        <v>5.1511888857236155E-5</v>
      </c>
      <c r="AF1722">
        <f t="shared" si="678"/>
        <v>-7.6474207852604946E-5</v>
      </c>
      <c r="AG1722" t="str">
        <f t="shared" si="679"/>
        <v>NaN</v>
      </c>
      <c r="AH1722" t="str">
        <f t="shared" si="680"/>
        <v>NaN</v>
      </c>
    </row>
    <row r="1723" spans="1:34">
      <c r="A1723" s="4">
        <v>43223.654062499998</v>
      </c>
      <c r="B1723" s="3">
        <v>-9.5793155355204402E-3</v>
      </c>
      <c r="C1723">
        <v>2.91727613752118</v>
      </c>
      <c r="D1723" s="3">
        <v>3.6168375993493103E-2</v>
      </c>
      <c r="E1723" s="3">
        <v>3.5978100679694799E-2</v>
      </c>
      <c r="F1723" s="3">
        <v>3.5867264568223603E-2</v>
      </c>
      <c r="G1723">
        <v>-4671244</v>
      </c>
      <c r="H1723">
        <v>16936406</v>
      </c>
      <c r="K1723">
        <f t="shared" si="659"/>
        <v>610.85955939999019</v>
      </c>
      <c r="L1723">
        <f t="shared" si="660"/>
        <v>568.58236669723613</v>
      </c>
      <c r="M1723">
        <f t="shared" si="661"/>
        <v>190.38568145115855</v>
      </c>
      <c r="N1723">
        <f t="shared" si="662"/>
        <v>0.12657724423749059</v>
      </c>
      <c r="O1723">
        <f t="shared" si="663"/>
        <v>107.73309855348555</v>
      </c>
      <c r="P1723">
        <f t="shared" si="664"/>
        <v>107.61246081946366</v>
      </c>
      <c r="Q1723">
        <f t="shared" si="665"/>
        <v>-2.1835373714736761E-2</v>
      </c>
      <c r="R1723">
        <f t="shared" si="666"/>
        <v>107.75493392720028</v>
      </c>
      <c r="S1723">
        <f t="shared" si="667"/>
        <v>190.40023836696838</v>
      </c>
      <c r="T1723">
        <f t="shared" si="668"/>
        <v>13.229987474279429</v>
      </c>
      <c r="U1723">
        <f t="shared" si="657"/>
        <v>0.66109029802186781</v>
      </c>
      <c r="V1723" s="6">
        <f t="shared" si="669"/>
        <v>101552.99999979325</v>
      </c>
      <c r="W1723">
        <f t="shared" si="670"/>
        <v>13.223493819945816</v>
      </c>
      <c r="X1723">
        <f t="shared" si="671"/>
        <v>190.42421696005425</v>
      </c>
      <c r="Y1723">
        <f t="shared" si="672"/>
        <v>-2.2713674050820032E-2</v>
      </c>
      <c r="Z1723">
        <f t="shared" si="673"/>
        <v>9.5167301340681645E-7</v>
      </c>
      <c r="AA1723">
        <f t="shared" si="674"/>
        <v>1.4897936002682888E-6</v>
      </c>
      <c r="AB1723">
        <f t="shared" si="658"/>
        <v>0.99967738455792765</v>
      </c>
      <c r="AC1723">
        <f t="shared" si="675"/>
        <v>2.0937604022456373</v>
      </c>
      <c r="AD1723">
        <f t="shared" si="676"/>
        <v>-2.4140318988684383E-8</v>
      </c>
      <c r="AE1723">
        <f t="shared" si="677"/>
        <v>5.213952383117706E-5</v>
      </c>
      <c r="AF1723">
        <f t="shared" si="678"/>
        <v>-4.6090028842746192E-5</v>
      </c>
      <c r="AG1723" t="str">
        <f t="shared" si="679"/>
        <v>NaN</v>
      </c>
      <c r="AH1723" t="str">
        <f t="shared" si="680"/>
        <v>NaN</v>
      </c>
    </row>
    <row r="1724" spans="1:34">
      <c r="A1724" s="4">
        <v>43223.654756944445</v>
      </c>
      <c r="B1724" s="3">
        <v>-9.5917904607813395E-3</v>
      </c>
      <c r="C1724">
        <v>2.9174152763443999</v>
      </c>
      <c r="D1724" s="3">
        <v>3.6180791457718402E-2</v>
      </c>
      <c r="E1724" s="3">
        <v>3.5989279354380399E-2</v>
      </c>
      <c r="F1724" s="3">
        <v>3.58820221811584E-2</v>
      </c>
      <c r="G1724">
        <v>-4671728</v>
      </c>
      <c r="H1724">
        <v>16936406</v>
      </c>
      <c r="K1724">
        <f t="shared" si="659"/>
        <v>611.65426368109388</v>
      </c>
      <c r="L1724">
        <f t="shared" si="660"/>
        <v>569.35767223044775</v>
      </c>
      <c r="M1724">
        <f t="shared" si="661"/>
        <v>190.64528688551411</v>
      </c>
      <c r="N1724">
        <f t="shared" si="662"/>
        <v>0.12661941505020904</v>
      </c>
      <c r="O1724">
        <f t="shared" si="663"/>
        <v>107.77038903408024</v>
      </c>
      <c r="P1724">
        <f t="shared" si="664"/>
        <v>107.64591792989368</v>
      </c>
      <c r="Q1724">
        <f t="shared" si="665"/>
        <v>-2.9023128845935275E-2</v>
      </c>
      <c r="R1724">
        <f t="shared" si="666"/>
        <v>107.79941216292617</v>
      </c>
      <c r="S1724">
        <f t="shared" si="667"/>
        <v>190.66463563807807</v>
      </c>
      <c r="T1724">
        <f t="shared" si="668"/>
        <v>13.234426507197162</v>
      </c>
      <c r="U1724">
        <f t="shared" si="657"/>
        <v>0.66100531895712411</v>
      </c>
      <c r="V1724" s="6">
        <f t="shared" si="669"/>
        <v>101612.99999998882</v>
      </c>
      <c r="W1724">
        <f t="shared" si="670"/>
        <v>13.232231797957159</v>
      </c>
      <c r="X1724">
        <f t="shared" si="671"/>
        <v>190.65908059532242</v>
      </c>
      <c r="Y1724">
        <f t="shared" si="672"/>
        <v>-2.5873212995326373E-2</v>
      </c>
      <c r="Z1724">
        <f t="shared" si="673"/>
        <v>1.1034348171028826E-6</v>
      </c>
      <c r="AA1724">
        <f t="shared" si="674"/>
        <v>1.3757520069785153E-6</v>
      </c>
      <c r="AB1724">
        <f t="shared" si="658"/>
        <v>0.99969458579186132</v>
      </c>
      <c r="AC1724">
        <f t="shared" si="675"/>
        <v>2.0936532883813324</v>
      </c>
      <c r="AD1724">
        <f t="shared" si="676"/>
        <v>-1.9569145496668834E-8</v>
      </c>
      <c r="AE1724">
        <f t="shared" si="677"/>
        <v>5.3314555837103427E-5</v>
      </c>
      <c r="AF1724">
        <f t="shared" si="678"/>
        <v>-3.6539037469921118E-5</v>
      </c>
      <c r="AG1724" t="str">
        <f t="shared" si="679"/>
        <v>NaN</v>
      </c>
      <c r="AH1724" t="str">
        <f t="shared" si="680"/>
        <v>NaN</v>
      </c>
    </row>
    <row r="1725" spans="1:34">
      <c r="A1725" s="4">
        <v>43223.655451388891</v>
      </c>
      <c r="B1725" s="3">
        <v>-9.6037540211364094E-3</v>
      </c>
      <c r="C1725">
        <v>2.9176911755494102</v>
      </c>
      <c r="D1725" s="3">
        <v>3.6192647988209502E-2</v>
      </c>
      <c r="E1725" s="3">
        <v>3.6004275427549103E-2</v>
      </c>
      <c r="F1725" s="3">
        <v>3.58930874131329E-2</v>
      </c>
      <c r="G1725">
        <v>-4672208</v>
      </c>
      <c r="H1725">
        <v>16936406</v>
      </c>
      <c r="K1725">
        <f t="shared" si="659"/>
        <v>612.41639190491719</v>
      </c>
      <c r="L1725">
        <f t="shared" si="660"/>
        <v>570.10525530754637</v>
      </c>
      <c r="M1725">
        <f t="shared" si="661"/>
        <v>190.89560965651654</v>
      </c>
      <c r="N1725">
        <f t="shared" si="662"/>
        <v>0.12670303580705036</v>
      </c>
      <c r="O1725">
        <f t="shared" si="663"/>
        <v>107.80600072867139</v>
      </c>
      <c r="P1725">
        <f t="shared" si="664"/>
        <v>107.69080028760898</v>
      </c>
      <c r="Q1725">
        <f t="shared" si="665"/>
        <v>-2.6761136425307086E-2</v>
      </c>
      <c r="R1725">
        <f t="shared" si="666"/>
        <v>107.8327618650967</v>
      </c>
      <c r="S1725">
        <f t="shared" si="667"/>
        <v>190.91345041413342</v>
      </c>
      <c r="T1725">
        <f t="shared" si="668"/>
        <v>13.243228692127825</v>
      </c>
      <c r="U1725">
        <f t="shared" si="657"/>
        <v>0.66083681346122625</v>
      </c>
      <c r="V1725" s="6">
        <f t="shared" si="669"/>
        <v>101673.0000001844</v>
      </c>
      <c r="W1725">
        <f t="shared" si="670"/>
        <v>13.240648741372224</v>
      </c>
      <c r="X1725">
        <f t="shared" si="671"/>
        <v>190.89090208113532</v>
      </c>
      <c r="Y1725">
        <f t="shared" si="672"/>
        <v>-3.1677733251811446E-2</v>
      </c>
      <c r="Z1725">
        <f t="shared" si="673"/>
        <v>1.1758404634630259E-6</v>
      </c>
      <c r="AA1725">
        <f t="shared" si="674"/>
        <v>1.2044413837862684E-6</v>
      </c>
      <c r="AB1725">
        <f t="shared" si="658"/>
        <v>0.99972573496627437</v>
      </c>
      <c r="AC1725">
        <f t="shared" si="675"/>
        <v>2.0934408916589553</v>
      </c>
      <c r="AD1725">
        <f t="shared" si="676"/>
        <v>-1.399167092230475E-8</v>
      </c>
      <c r="AE1725">
        <f t="shared" si="677"/>
        <v>5.2893724846301542E-5</v>
      </c>
      <c r="AF1725">
        <f t="shared" si="678"/>
        <v>-2.6332765186065356E-5</v>
      </c>
      <c r="AG1725" t="str">
        <f t="shared" si="679"/>
        <v>NaN</v>
      </c>
      <c r="AH1725" t="str">
        <f t="shared" si="680"/>
        <v>NaN</v>
      </c>
    </row>
    <row r="1726" spans="1:34">
      <c r="A1726" s="4">
        <v>43223.656157407408</v>
      </c>
      <c r="B1726" s="3">
        <v>-9.6162884074328797E-3</v>
      </c>
      <c r="C1726">
        <v>2.9178612341111099</v>
      </c>
      <c r="D1726" s="3">
        <v>3.6204207213522799E-2</v>
      </c>
      <c r="E1726" s="3">
        <v>3.6018498507255602E-2</v>
      </c>
      <c r="F1726" s="3">
        <v>3.5908750254948198E-2</v>
      </c>
      <c r="G1726">
        <v>-4672693</v>
      </c>
      <c r="H1726">
        <v>16936405</v>
      </c>
      <c r="K1726">
        <f t="shared" si="659"/>
        <v>613.21488409965878</v>
      </c>
      <c r="L1726">
        <f t="shared" si="660"/>
        <v>570.883158839271</v>
      </c>
      <c r="M1726">
        <f t="shared" si="661"/>
        <v>191.15608501183038</v>
      </c>
      <c r="N1726">
        <f t="shared" si="662"/>
        <v>0.12675457791147995</v>
      </c>
      <c r="O1726">
        <f t="shared" si="663"/>
        <v>107.84071945198396</v>
      </c>
      <c r="P1726">
        <f t="shared" si="664"/>
        <v>107.73336912173099</v>
      </c>
      <c r="Q1726">
        <f t="shared" si="665"/>
        <v>-3.9248934484191977E-2</v>
      </c>
      <c r="R1726">
        <f t="shared" si="666"/>
        <v>107.87996838646815</v>
      </c>
      <c r="S1726">
        <f t="shared" si="667"/>
        <v>191.18225096815317</v>
      </c>
      <c r="T1726">
        <f t="shared" si="668"/>
        <v>13.248654176804626</v>
      </c>
      <c r="U1726">
        <f t="shared" si="657"/>
        <v>0.66073295015988076</v>
      </c>
      <c r="V1726" s="6">
        <f t="shared" si="669"/>
        <v>101733.9999999851</v>
      </c>
      <c r="W1726">
        <f t="shared" si="670"/>
        <v>13.248925596963458</v>
      </c>
      <c r="X1726">
        <f t="shared" si="671"/>
        <v>191.11683448749557</v>
      </c>
      <c r="Y1726">
        <f t="shared" si="672"/>
        <v>-3.2611016437963748E-2</v>
      </c>
      <c r="Z1726">
        <f t="shared" si="673"/>
        <v>1.2416875294280103E-6</v>
      </c>
      <c r="AA1726">
        <f t="shared" si="674"/>
        <v>1.1518234557846634E-6</v>
      </c>
      <c r="AB1726">
        <f t="shared" si="658"/>
        <v>0.99973104925027512</v>
      </c>
      <c r="AC1726">
        <f t="shared" si="675"/>
        <v>2.0933099747137041</v>
      </c>
      <c r="AD1726">
        <f t="shared" si="676"/>
        <v>-1.2996680214478266E-8</v>
      </c>
      <c r="AE1726">
        <f t="shared" si="677"/>
        <v>5.1225119543599227E-5</v>
      </c>
      <c r="AF1726">
        <f t="shared" si="678"/>
        <v>-2.5256925812160649E-5</v>
      </c>
      <c r="AG1726" t="str">
        <f t="shared" si="679"/>
        <v>NaN</v>
      </c>
      <c r="AH1726" t="str">
        <f t="shared" si="680"/>
        <v>NaN</v>
      </c>
    </row>
    <row r="1727" spans="1:34">
      <c r="A1727" s="4">
        <v>43223.656851851854</v>
      </c>
      <c r="B1727" s="3">
        <v>-9.6242799706124094E-3</v>
      </c>
      <c r="C1727">
        <v>2.9181621069510602</v>
      </c>
      <c r="D1727" s="3">
        <v>3.62187989516497E-2</v>
      </c>
      <c r="E1727" s="3">
        <v>3.6029249062485197E-2</v>
      </c>
      <c r="F1727" s="3">
        <v>3.5920827913960202E-2</v>
      </c>
      <c r="G1727">
        <v>-4673174</v>
      </c>
      <c r="H1727">
        <v>16936405</v>
      </c>
      <c r="K1727">
        <f t="shared" si="659"/>
        <v>613.72397969251085</v>
      </c>
      <c r="L1727">
        <f t="shared" si="660"/>
        <v>571.37637845927179</v>
      </c>
      <c r="M1727">
        <f t="shared" si="661"/>
        <v>191.32123602417076</v>
      </c>
      <c r="N1727">
        <f t="shared" si="662"/>
        <v>0.12684576778855372</v>
      </c>
      <c r="O1727">
        <f t="shared" si="663"/>
        <v>107.88454648233818</v>
      </c>
      <c r="P1727">
        <f t="shared" si="664"/>
        <v>107.765544896017</v>
      </c>
      <c r="Q1727">
        <f t="shared" si="665"/>
        <v>-3.1822978404392188E-2</v>
      </c>
      <c r="R1727">
        <f t="shared" si="666"/>
        <v>107.91636946074257</v>
      </c>
      <c r="S1727">
        <f t="shared" si="667"/>
        <v>191.34245134310703</v>
      </c>
      <c r="T1727">
        <f t="shared" si="668"/>
        <v>13.258253111233442</v>
      </c>
      <c r="U1727">
        <f t="shared" si="657"/>
        <v>0.66054919201133466</v>
      </c>
      <c r="V1727" s="6">
        <f t="shared" si="669"/>
        <v>101794.00000018068</v>
      </c>
      <c r="W1727">
        <f t="shared" si="670"/>
        <v>13.256566220354774</v>
      </c>
      <c r="X1727">
        <f t="shared" si="671"/>
        <v>191.34158626939356</v>
      </c>
      <c r="Y1727">
        <f t="shared" si="672"/>
        <v>-3.5895576015699739E-2</v>
      </c>
      <c r="Z1727">
        <f t="shared" si="673"/>
        <v>1.2931370846820233E-6</v>
      </c>
      <c r="AA1727">
        <f t="shared" si="674"/>
        <v>1.2040046423110497E-6</v>
      </c>
      <c r="AB1727">
        <f t="shared" si="658"/>
        <v>0.99974864185898316</v>
      </c>
      <c r="AC1727">
        <f t="shared" si="675"/>
        <v>2.0930783524259371</v>
      </c>
      <c r="AD1727">
        <f t="shared" si="676"/>
        <v>-1.2340990784783731E-8</v>
      </c>
      <c r="AE1727">
        <f t="shared" si="677"/>
        <v>4.8224523100639415E-5</v>
      </c>
      <c r="AF1727">
        <f t="shared" si="678"/>
        <v>-2.5474937223042146E-5</v>
      </c>
      <c r="AG1727" t="str">
        <f t="shared" si="679"/>
        <v>NaN</v>
      </c>
      <c r="AH1727" t="str">
        <f t="shared" si="680"/>
        <v>NaN</v>
      </c>
    </row>
    <row r="1728" spans="1:34">
      <c r="A1728" s="4">
        <v>43223.657546296294</v>
      </c>
      <c r="B1728" s="3">
        <v>-9.6367430036662007E-3</v>
      </c>
      <c r="C1728">
        <v>2.91834762538201</v>
      </c>
      <c r="D1728" s="3">
        <v>3.6227075927799897E-2</v>
      </c>
      <c r="E1728" s="3">
        <v>3.6039797450193901E-2</v>
      </c>
      <c r="F1728" s="3">
        <v>3.5930666322583397E-2</v>
      </c>
      <c r="G1728">
        <v>-4673659</v>
      </c>
      <c r="H1728">
        <v>16936405</v>
      </c>
      <c r="K1728">
        <f t="shared" si="659"/>
        <v>614.5179263908874</v>
      </c>
      <c r="L1728">
        <f t="shared" si="660"/>
        <v>572.15739265905358</v>
      </c>
      <c r="M1728">
        <f t="shared" si="661"/>
        <v>191.58275296412128</v>
      </c>
      <c r="N1728">
        <f t="shared" si="662"/>
        <v>0.12690199553884196</v>
      </c>
      <c r="O1728">
        <f t="shared" si="663"/>
        <v>107.90940680273464</v>
      </c>
      <c r="P1728">
        <f t="shared" si="664"/>
        <v>107.79711559490167</v>
      </c>
      <c r="Q1728">
        <f t="shared" si="665"/>
        <v>-3.6614815158515057E-2</v>
      </c>
      <c r="R1728">
        <f t="shared" si="666"/>
        <v>107.94602161789315</v>
      </c>
      <c r="S1728">
        <f t="shared" si="667"/>
        <v>191.60716284089364</v>
      </c>
      <c r="T1728">
        <f t="shared" si="668"/>
        <v>13.2641718217901</v>
      </c>
      <c r="U1728">
        <f t="shared" si="657"/>
        <v>0.66043588659168218</v>
      </c>
      <c r="V1728" s="6">
        <f t="shared" si="669"/>
        <v>101853.99999974761</v>
      </c>
      <c r="W1728">
        <f t="shared" si="670"/>
        <v>13.263769069296641</v>
      </c>
      <c r="X1728">
        <f t="shared" si="671"/>
        <v>191.56325956520342</v>
      </c>
      <c r="Y1728">
        <f t="shared" si="672"/>
        <v>-3.6386041096866016E-2</v>
      </c>
      <c r="Z1728">
        <f t="shared" si="673"/>
        <v>9.7064323959400294E-7</v>
      </c>
      <c r="AA1728">
        <f t="shared" si="674"/>
        <v>1.1859377603244523E-6</v>
      </c>
      <c r="AB1728">
        <f t="shared" si="658"/>
        <v>0.99975157714369511</v>
      </c>
      <c r="AC1728">
        <f t="shared" si="675"/>
        <v>2.0929355339402047</v>
      </c>
      <c r="AD1728">
        <f t="shared" si="676"/>
        <v>-1.1991133840169817E-8</v>
      </c>
      <c r="AE1728">
        <f t="shared" si="677"/>
        <v>4.4314538249161844E-5</v>
      </c>
      <c r="AF1728">
        <f t="shared" si="678"/>
        <v>-2.6936741466374872E-5</v>
      </c>
      <c r="AG1728" t="str">
        <f t="shared" si="679"/>
        <v>NaN</v>
      </c>
      <c r="AH1728" t="str">
        <f t="shared" si="680"/>
        <v>NaN</v>
      </c>
    </row>
    <row r="1729" spans="1:34">
      <c r="A1729" s="4">
        <v>43223.65824074074</v>
      </c>
      <c r="B1729" s="3">
        <v>-9.6488135938852804E-3</v>
      </c>
      <c r="C1729">
        <v>2.9185271977094098</v>
      </c>
      <c r="D1729" s="3">
        <v>3.6239824373824399E-2</v>
      </c>
      <c r="E1729" s="3">
        <v>3.6054258374042497E-2</v>
      </c>
      <c r="F1729" s="3">
        <v>3.5944733102951397E-2</v>
      </c>
      <c r="G1729">
        <v>-4674141</v>
      </c>
      <c r="H1729">
        <v>16936405</v>
      </c>
      <c r="K1729">
        <f t="shared" si="659"/>
        <v>615.28687285925764</v>
      </c>
      <c r="L1729">
        <f t="shared" si="660"/>
        <v>572.90784847265343</v>
      </c>
      <c r="M1729">
        <f t="shared" si="661"/>
        <v>191.83403765010465</v>
      </c>
      <c r="N1729">
        <f t="shared" si="662"/>
        <v>0.12695642111764843</v>
      </c>
      <c r="O1729">
        <f t="shared" si="663"/>
        <v>107.94769741116154</v>
      </c>
      <c r="P1729">
        <f t="shared" si="664"/>
        <v>107.84039628243664</v>
      </c>
      <c r="Q1729">
        <f t="shared" si="665"/>
        <v>-4.0720329727690796E-2</v>
      </c>
      <c r="R1729">
        <f t="shared" si="666"/>
        <v>107.98841774088923</v>
      </c>
      <c r="S1729">
        <f t="shared" si="667"/>
        <v>191.86118453658978</v>
      </c>
      <c r="T1729">
        <f t="shared" si="668"/>
        <v>13.269900830085518</v>
      </c>
      <c r="U1729">
        <f t="shared" si="657"/>
        <v>0.66032621275598946</v>
      </c>
      <c r="V1729" s="6">
        <f t="shared" si="669"/>
        <v>101913.99999994319</v>
      </c>
      <c r="W1729">
        <f t="shared" si="670"/>
        <v>13.270005895953357</v>
      </c>
      <c r="X1729">
        <f t="shared" si="671"/>
        <v>191.78145549102095</v>
      </c>
      <c r="Y1729">
        <f t="shared" si="672"/>
        <v>-3.8067913007713138E-2</v>
      </c>
      <c r="Z1729">
        <f t="shared" si="673"/>
        <v>1.3263480428158822E-6</v>
      </c>
      <c r="AA1729">
        <f t="shared" si="674"/>
        <v>1.139912005277404E-6</v>
      </c>
      <c r="AB1729">
        <f t="shared" si="658"/>
        <v>0.9997607702963498</v>
      </c>
      <c r="AC1729">
        <f t="shared" si="675"/>
        <v>2.0927972929700362</v>
      </c>
      <c r="AD1729">
        <f t="shared" si="676"/>
        <v>-1.1015817482409219E-8</v>
      </c>
      <c r="AE1729">
        <f t="shared" si="677"/>
        <v>4.1864003949083191E-5</v>
      </c>
      <c r="AF1729">
        <f t="shared" si="678"/>
        <v>-2.619431253189622E-5</v>
      </c>
      <c r="AG1729" t="str">
        <f t="shared" si="679"/>
        <v>NaN</v>
      </c>
      <c r="AH1729" t="str">
        <f t="shared" si="680"/>
        <v>NaN</v>
      </c>
    </row>
    <row r="1730" spans="1:34">
      <c r="A1730" s="4">
        <v>43223.658946759257</v>
      </c>
      <c r="B1730" s="3">
        <v>-9.6593381971797499E-3</v>
      </c>
      <c r="C1730">
        <v>2.9188506657428701</v>
      </c>
      <c r="D1730" s="3">
        <v>3.6253381489932499E-2</v>
      </c>
      <c r="E1730" s="3">
        <v>3.6067066281102601E-2</v>
      </c>
      <c r="F1730" s="3">
        <v>3.5956965603745603E-2</v>
      </c>
      <c r="G1730">
        <v>-4674623</v>
      </c>
      <c r="H1730">
        <v>16936405</v>
      </c>
      <c r="K1730">
        <f t="shared" si="659"/>
        <v>615.95733357305835</v>
      </c>
      <c r="L1730">
        <f t="shared" si="660"/>
        <v>573.56222967548945</v>
      </c>
      <c r="M1730">
        <f t="shared" si="661"/>
        <v>192.05315244952141</v>
      </c>
      <c r="N1730">
        <f t="shared" si="662"/>
        <v>0.12705445924635894</v>
      </c>
      <c r="O1730">
        <f t="shared" si="663"/>
        <v>107.98841690146614</v>
      </c>
      <c r="P1730">
        <f t="shared" si="664"/>
        <v>107.87872958874883</v>
      </c>
      <c r="Q1730">
        <f t="shared" si="665"/>
        <v>-3.6868594136933552E-2</v>
      </c>
      <c r="R1730">
        <f t="shared" si="666"/>
        <v>108.02528549560307</v>
      </c>
      <c r="S1730">
        <f t="shared" si="667"/>
        <v>192.07773151227937</v>
      </c>
      <c r="T1730">
        <f t="shared" si="668"/>
        <v>13.280220633107678</v>
      </c>
      <c r="U1730">
        <f t="shared" si="657"/>
        <v>0.66012865458838488</v>
      </c>
      <c r="V1730" s="6">
        <f t="shared" si="669"/>
        <v>101974.99999974389</v>
      </c>
      <c r="W1730">
        <f t="shared" si="670"/>
        <v>13.276397402915563</v>
      </c>
      <c r="X1730">
        <f t="shared" si="671"/>
        <v>192.00076786985957</v>
      </c>
      <c r="Y1730">
        <f t="shared" si="672"/>
        <v>-3.6109526167749095E-2</v>
      </c>
      <c r="Z1730">
        <f t="shared" si="673"/>
        <v>1.3169413190915195E-6</v>
      </c>
      <c r="AA1730">
        <f t="shared" si="674"/>
        <v>1.0975780160285378E-6</v>
      </c>
      <c r="AB1730">
        <f t="shared" si="658"/>
        <v>0.99975073665734115</v>
      </c>
      <c r="AC1730">
        <f t="shared" si="675"/>
        <v>2.0925482761231118</v>
      </c>
      <c r="AD1730">
        <f t="shared" si="676"/>
        <v>-1.1180633295994275E-8</v>
      </c>
      <c r="AE1730">
        <f t="shared" si="677"/>
        <v>4.2199645971967439E-5</v>
      </c>
      <c r="AF1730">
        <f t="shared" si="678"/>
        <v>-2.6374767026297995E-5</v>
      </c>
      <c r="AG1730" t="str">
        <f t="shared" si="679"/>
        <v>NaN</v>
      </c>
      <c r="AH1730" t="str">
        <f t="shared" si="680"/>
        <v>NaN</v>
      </c>
    </row>
    <row r="1731" spans="1:34">
      <c r="A1731" s="4">
        <v>43223.659641203703</v>
      </c>
      <c r="B1731" s="3">
        <v>-9.6686616875558701E-3</v>
      </c>
      <c r="C1731">
        <v>2.91902667040813</v>
      </c>
      <c r="D1731" s="3">
        <v>3.6268282425444297E-2</v>
      </c>
      <c r="E1731" s="3">
        <v>3.6083001838633201E-2</v>
      </c>
      <c r="F1731" s="3">
        <v>3.5969781738949699E-2</v>
      </c>
      <c r="G1731">
        <v>-4675108</v>
      </c>
      <c r="H1731">
        <v>16936405</v>
      </c>
      <c r="K1731">
        <f t="shared" si="659"/>
        <v>616.55127843138587</v>
      </c>
      <c r="L1731">
        <f t="shared" si="660"/>
        <v>574.13932784073211</v>
      </c>
      <c r="M1731">
        <f t="shared" si="661"/>
        <v>192.24638958434878</v>
      </c>
      <c r="N1731">
        <f t="shared" si="662"/>
        <v>0.12710780352227335</v>
      </c>
      <c r="O1731">
        <f t="shared" si="663"/>
        <v>108.03317262195004</v>
      </c>
      <c r="P1731">
        <f t="shared" si="664"/>
        <v>107.92642376744712</v>
      </c>
      <c r="Q1731">
        <f t="shared" si="665"/>
        <v>-3.0739654638622937E-2</v>
      </c>
      <c r="R1731">
        <f t="shared" si="666"/>
        <v>108.06391227658867</v>
      </c>
      <c r="S1731">
        <f t="shared" si="667"/>
        <v>192.26688268744118</v>
      </c>
      <c r="T1731">
        <f t="shared" si="668"/>
        <v>13.285835820046035</v>
      </c>
      <c r="U1731">
        <f t="shared" si="657"/>
        <v>0.66002115970307373</v>
      </c>
      <c r="V1731" s="6">
        <f t="shared" si="669"/>
        <v>102034.99999993946</v>
      </c>
      <c r="W1731">
        <f t="shared" si="670"/>
        <v>13.282383238887913</v>
      </c>
      <c r="X1731">
        <f t="shared" si="671"/>
        <v>192.20685759499332</v>
      </c>
      <c r="Y1731">
        <f t="shared" si="672"/>
        <v>-3.4629077469991408E-2</v>
      </c>
      <c r="Z1731">
        <f t="shared" si="673"/>
        <v>9.7696664319670111E-7</v>
      </c>
      <c r="AA1731">
        <f t="shared" si="674"/>
        <v>1.0073593230936728E-6</v>
      </c>
      <c r="AB1731">
        <f t="shared" si="658"/>
        <v>0.99974320432028108</v>
      </c>
      <c r="AC1731">
        <f t="shared" si="675"/>
        <v>2.0924127816622891</v>
      </c>
      <c r="AD1731">
        <f t="shared" si="676"/>
        <v>-1.0699615220533777E-8</v>
      </c>
      <c r="AE1731">
        <f t="shared" si="677"/>
        <v>4.0572006215827471E-5</v>
      </c>
      <c r="AF1731">
        <f t="shared" si="678"/>
        <v>-2.6252623638918764E-5</v>
      </c>
      <c r="AG1731" t="str">
        <f t="shared" si="679"/>
        <v>NaN</v>
      </c>
      <c r="AH1731" t="str">
        <f t="shared" si="680"/>
        <v>NaN</v>
      </c>
    </row>
    <row r="1732" spans="1:34">
      <c r="A1732" s="4">
        <v>43223.66033564815</v>
      </c>
      <c r="B1732" s="3">
        <v>-9.6755353832668305E-3</v>
      </c>
      <c r="C1732">
        <v>2.91921813494264</v>
      </c>
      <c r="D1732">
        <v>3.6283266606406003E-2</v>
      </c>
      <c r="E1732" s="3">
        <v>3.6097593576760102E-2</v>
      </c>
      <c r="F1732" s="3">
        <v>3.5986552295053098E-2</v>
      </c>
      <c r="G1732">
        <v>-4675588</v>
      </c>
      <c r="H1732">
        <v>16936405</v>
      </c>
      <c r="K1732">
        <f t="shared" si="659"/>
        <v>616.9891612478566</v>
      </c>
      <c r="L1732">
        <f t="shared" si="660"/>
        <v>574.55516591383559</v>
      </c>
      <c r="M1732">
        <f t="shared" si="661"/>
        <v>192.38562994697384</v>
      </c>
      <c r="N1732">
        <f t="shared" si="662"/>
        <v>0.12716583344404642</v>
      </c>
      <c r="O1732">
        <f t="shared" si="663"/>
        <v>108.07817837439234</v>
      </c>
      <c r="P1732">
        <f t="shared" si="664"/>
        <v>107.97009597435968</v>
      </c>
      <c r="Q1732">
        <f t="shared" si="665"/>
        <v>-3.6278983634417727E-2</v>
      </c>
      <c r="R1732">
        <f t="shared" si="666"/>
        <v>108.11445735802675</v>
      </c>
      <c r="S1732">
        <f t="shared" si="667"/>
        <v>192.40981593606344</v>
      </c>
      <c r="T1732">
        <f t="shared" si="668"/>
        <v>13.291944232864253</v>
      </c>
      <c r="U1732">
        <f t="shared" si="657"/>
        <v>0.65990422269945603</v>
      </c>
      <c r="V1732" s="6">
        <f t="shared" si="669"/>
        <v>102095.00000013504</v>
      </c>
      <c r="W1732">
        <f t="shared" si="670"/>
        <v>13.287925463418132</v>
      </c>
      <c r="X1732">
        <f t="shared" si="671"/>
        <v>192.41287561893481</v>
      </c>
      <c r="Y1732">
        <f t="shared" si="672"/>
        <v>-3.5670066256917231E-2</v>
      </c>
      <c r="Z1732">
        <f t="shared" si="673"/>
        <v>8.5366017813369001E-7</v>
      </c>
      <c r="AA1732">
        <f t="shared" si="674"/>
        <v>9.8426432299059869E-7</v>
      </c>
      <c r="AB1732">
        <f t="shared" si="658"/>
        <v>0.99974886275475239</v>
      </c>
      <c r="AC1732">
        <f t="shared" si="675"/>
        <v>2.0922653856609856</v>
      </c>
      <c r="AD1732">
        <f t="shared" si="676"/>
        <v>-1.014850114006651E-8</v>
      </c>
      <c r="AE1732">
        <f t="shared" si="677"/>
        <v>3.7868432361790424E-5</v>
      </c>
      <c r="AF1732">
        <f t="shared" si="678"/>
        <v>-2.6678144086084705E-5</v>
      </c>
      <c r="AG1732" t="str">
        <f t="shared" si="679"/>
        <v>NaN</v>
      </c>
      <c r="AH1732" t="str">
        <f t="shared" si="680"/>
        <v>NaN</v>
      </c>
    </row>
    <row r="1733" spans="1:34">
      <c r="A1733" s="4">
        <v>43223.661030092589</v>
      </c>
      <c r="B1733" s="3">
        <v>-9.6843594009442292E-3</v>
      </c>
      <c r="C1733">
        <v>2.9193477600001598</v>
      </c>
      <c r="D1733" s="3">
        <v>3.62937674252862E-2</v>
      </c>
      <c r="E1733" s="3">
        <v>3.6107868443705199E-2</v>
      </c>
      <c r="F1733" s="3">
        <v>3.5998248805062798E-2</v>
      </c>
      <c r="G1733">
        <v>-4676071</v>
      </c>
      <c r="H1733">
        <v>16936405</v>
      </c>
      <c r="K1733">
        <f t="shared" si="659"/>
        <v>617.55128763163088</v>
      </c>
      <c r="L1733">
        <f t="shared" si="660"/>
        <v>575.10191734165335</v>
      </c>
      <c r="M1733">
        <f t="shared" si="661"/>
        <v>192.56870569688519</v>
      </c>
      <c r="N1733">
        <f t="shared" si="662"/>
        <v>0.12720512078238799</v>
      </c>
      <c r="O1733">
        <f t="shared" si="663"/>
        <v>108.10971811995275</v>
      </c>
      <c r="P1733">
        <f t="shared" si="664"/>
        <v>108.00084804181887</v>
      </c>
      <c r="Q1733">
        <f t="shared" si="665"/>
        <v>-3.9991560497711021E-2</v>
      </c>
      <c r="R1733">
        <f t="shared" si="666"/>
        <v>108.14970968045046</v>
      </c>
      <c r="S1733">
        <f t="shared" si="667"/>
        <v>192.59536673721701</v>
      </c>
      <c r="T1733">
        <f t="shared" si="668"/>
        <v>13.296079742163366</v>
      </c>
      <c r="U1733">
        <f t="shared" si="657"/>
        <v>0.65982505416905957</v>
      </c>
      <c r="V1733" s="6">
        <f t="shared" si="669"/>
        <v>102154.99999970198</v>
      </c>
      <c r="W1733">
        <f t="shared" si="670"/>
        <v>13.293132060870459</v>
      </c>
      <c r="X1733">
        <f t="shared" si="671"/>
        <v>192.61854213707221</v>
      </c>
      <c r="Y1733">
        <f t="shared" si="672"/>
        <v>-3.964706684254319E-2</v>
      </c>
      <c r="Z1733">
        <f t="shared" si="673"/>
        <v>9.453496046859453E-7</v>
      </c>
      <c r="AA1733">
        <f t="shared" si="674"/>
        <v>8.9189552181347926E-7</v>
      </c>
      <c r="AB1733">
        <f t="shared" si="658"/>
        <v>0.99976998370153825</v>
      </c>
      <c r="AC1733">
        <f t="shared" si="675"/>
        <v>2.0921655958215979</v>
      </c>
      <c r="AD1733">
        <f t="shared" si="676"/>
        <v>-8.2732525886681932E-9</v>
      </c>
      <c r="AE1733">
        <f t="shared" si="677"/>
        <v>3.5752583182526514E-5</v>
      </c>
      <c r="AF1733">
        <f t="shared" si="678"/>
        <v>-2.3035619383720872E-5</v>
      </c>
      <c r="AG1733" t="str">
        <f t="shared" si="679"/>
        <v>NaN</v>
      </c>
      <c r="AH1733" t="str">
        <f t="shared" si="680"/>
        <v>NaN</v>
      </c>
    </row>
    <row r="1734" spans="1:34">
      <c r="A1734" s="4">
        <v>43223.661724537036</v>
      </c>
      <c r="B1734" s="3">
        <v>-9.6936828913203495E-3</v>
      </c>
      <c r="C1734">
        <v>2.9195737119352998</v>
      </c>
      <c r="D1734" s="3">
        <v>3.6307146158287701E-2</v>
      </c>
      <c r="E1734" s="3">
        <v>3.6120283907930602E-2</v>
      </c>
      <c r="F1734">
        <v>3.6012470427212999E-2</v>
      </c>
      <c r="G1734">
        <v>-4676555</v>
      </c>
      <c r="H1734">
        <v>16936405</v>
      </c>
      <c r="K1734">
        <f t="shared" si="659"/>
        <v>618.14523248995852</v>
      </c>
      <c r="L1734">
        <f t="shared" si="660"/>
        <v>575.67716800709707</v>
      </c>
      <c r="M1734">
        <f t="shared" si="661"/>
        <v>192.76132420980517</v>
      </c>
      <c r="N1734">
        <f t="shared" si="662"/>
        <v>0.12727360329876733</v>
      </c>
      <c r="O1734">
        <f t="shared" si="663"/>
        <v>108.14990182749044</v>
      </c>
      <c r="P1734">
        <f t="shared" si="664"/>
        <v>108.03800678999895</v>
      </c>
      <c r="Q1734">
        <f t="shared" si="665"/>
        <v>-4.2670656395500828E-2</v>
      </c>
      <c r="R1734">
        <f t="shared" si="666"/>
        <v>108.19257248388594</v>
      </c>
      <c r="S1734">
        <f t="shared" si="667"/>
        <v>192.78977131406884</v>
      </c>
      <c r="T1734">
        <f t="shared" si="668"/>
        <v>13.303288428098034</v>
      </c>
      <c r="U1734">
        <f t="shared" si="657"/>
        <v>0.65968705397845206</v>
      </c>
      <c r="V1734" s="6">
        <f t="shared" si="669"/>
        <v>102214.99999989755</v>
      </c>
      <c r="W1734">
        <f t="shared" si="670"/>
        <v>13.298172304031965</v>
      </c>
      <c r="X1734">
        <f t="shared" si="671"/>
        <v>192.82855987143284</v>
      </c>
      <c r="Y1734">
        <f t="shared" si="672"/>
        <v>-4.1890969802201049E-2</v>
      </c>
      <c r="Z1734">
        <f t="shared" si="673"/>
        <v>6.6160623413796833E-7</v>
      </c>
      <c r="AA1734">
        <f t="shared" si="674"/>
        <v>7.2995802666875612E-7</v>
      </c>
      <c r="AB1734">
        <f t="shared" si="658"/>
        <v>0.99978198483756142</v>
      </c>
      <c r="AC1734">
        <f t="shared" si="675"/>
        <v>2.0919916502299944</v>
      </c>
      <c r="AD1734">
        <f t="shared" si="676"/>
        <v>-6.4078852794462526E-9</v>
      </c>
      <c r="AE1734">
        <f t="shared" si="677"/>
        <v>3.4829344976425405E-5</v>
      </c>
      <c r="AF1734">
        <f t="shared" si="678"/>
        <v>-1.8314727320206376E-5</v>
      </c>
      <c r="AG1734" t="str">
        <f t="shared" si="679"/>
        <v>NaN</v>
      </c>
      <c r="AH1734" t="str">
        <f t="shared" si="680"/>
        <v>NaN</v>
      </c>
    </row>
    <row r="1735" spans="1:34">
      <c r="A1735" s="4">
        <v>43223.662430555552</v>
      </c>
      <c r="B1735" s="3">
        <v>-9.70619349320259E-3</v>
      </c>
      <c r="C1735">
        <v>2.9195986855702398</v>
      </c>
      <c r="D1735" s="3">
        <v>3.6327279664928901E-2</v>
      </c>
      <c r="E1735" s="3">
        <v>3.6142213137845797E-2</v>
      </c>
      <c r="F1735" s="3">
        <v>3.6032647502524898E-2</v>
      </c>
      <c r="G1735">
        <v>-4677035</v>
      </c>
      <c r="H1735">
        <v>16936405</v>
      </c>
      <c r="K1735">
        <f t="shared" si="659"/>
        <v>618.94220951924478</v>
      </c>
      <c r="L1735">
        <f t="shared" si="660"/>
        <v>576.44762245451955</v>
      </c>
      <c r="M1735">
        <f t="shared" si="661"/>
        <v>193.01930529327009</v>
      </c>
      <c r="N1735">
        <f t="shared" si="662"/>
        <v>0.12728117241899981</v>
      </c>
      <c r="O1735">
        <f t="shared" si="663"/>
        <v>108.21037384247775</v>
      </c>
      <c r="P1735">
        <f t="shared" si="664"/>
        <v>108.10363967471497</v>
      </c>
      <c r="Q1735">
        <f t="shared" si="665"/>
        <v>-4.3010692513391291E-2</v>
      </c>
      <c r="R1735">
        <f t="shared" si="666"/>
        <v>108.25338453499114</v>
      </c>
      <c r="S1735">
        <f t="shared" si="667"/>
        <v>193.04797908827902</v>
      </c>
      <c r="T1735">
        <f t="shared" si="668"/>
        <v>13.304085177596189</v>
      </c>
      <c r="U1735">
        <f t="shared" si="657"/>
        <v>0.65967180132580383</v>
      </c>
      <c r="V1735" s="6">
        <f t="shared" si="669"/>
        <v>102275.99999969825</v>
      </c>
      <c r="W1735">
        <f t="shared" si="670"/>
        <v>13.3030870518513</v>
      </c>
      <c r="X1735">
        <f t="shared" si="671"/>
        <v>193.0330918140647</v>
      </c>
      <c r="Y1735">
        <f t="shared" si="672"/>
        <v>-4.3366124235182234E-2</v>
      </c>
      <c r="Z1735">
        <f t="shared" si="673"/>
        <v>8.0897823887248464E-7</v>
      </c>
      <c r="AA1735">
        <f t="shared" si="674"/>
        <v>6.3917194496566429E-7</v>
      </c>
      <c r="AB1735">
        <f t="shared" si="658"/>
        <v>0.99979000582253741</v>
      </c>
      <c r="AC1735">
        <f t="shared" si="675"/>
        <v>2.0919724246646041</v>
      </c>
      <c r="AD1735">
        <f t="shared" si="676"/>
        <v>-5.4200133673335474E-9</v>
      </c>
      <c r="AE1735">
        <f t="shared" si="677"/>
        <v>3.5453723584874107E-5</v>
      </c>
      <c r="AF1735">
        <f t="shared" si="678"/>
        <v>-1.5218419073914145E-5</v>
      </c>
      <c r="AG1735" t="str">
        <f t="shared" si="679"/>
        <v>NaN</v>
      </c>
      <c r="AH1735" t="str">
        <f t="shared" si="680"/>
        <v>NaN</v>
      </c>
    </row>
    <row r="1736" spans="1:34">
      <c r="A1736" s="4">
        <v>43223.663124999999</v>
      </c>
      <c r="B1736" s="3">
        <v>-9.7159926718632106E-3</v>
      </c>
      <c r="C1736">
        <v>2.9198805308788001</v>
      </c>
      <c r="D1736" s="3">
        <v>3.6341954648505599E-2</v>
      </c>
      <c r="E1736" s="3">
        <v>3.6158446000554199E-2</v>
      </c>
      <c r="F1736" s="3">
        <v>3.6047738620836801E-2</v>
      </c>
      <c r="G1736">
        <v>-4677519</v>
      </c>
      <c r="H1736">
        <v>16936405</v>
      </c>
      <c r="K1736">
        <f t="shared" si="659"/>
        <v>619.56645768667101</v>
      </c>
      <c r="L1736">
        <f t="shared" si="660"/>
        <v>577.05203348427062</v>
      </c>
      <c r="M1736">
        <f t="shared" si="661"/>
        <v>193.22168794267265</v>
      </c>
      <c r="N1736">
        <f t="shared" si="662"/>
        <v>0.12736659534732286</v>
      </c>
      <c r="O1736">
        <f t="shared" si="663"/>
        <v>108.25445090479003</v>
      </c>
      <c r="P1736">
        <f t="shared" si="664"/>
        <v>108.15222367018001</v>
      </c>
      <c r="Q1736">
        <f t="shared" si="665"/>
        <v>-4.4417023796654576E-2</v>
      </c>
      <c r="R1736">
        <f t="shared" si="666"/>
        <v>108.29886792858669</v>
      </c>
      <c r="S1736">
        <f t="shared" si="667"/>
        <v>193.25129929187042</v>
      </c>
      <c r="T1736">
        <f t="shared" si="668"/>
        <v>13.313077064788089</v>
      </c>
      <c r="U1736">
        <f t="shared" si="657"/>
        <v>0.6594996642459463</v>
      </c>
      <c r="V1736" s="6">
        <f t="shared" si="669"/>
        <v>102335.99999989383</v>
      </c>
      <c r="W1736">
        <f t="shared" si="670"/>
        <v>13.307946348240353</v>
      </c>
      <c r="X1736">
        <f t="shared" si="671"/>
        <v>193.22840652140854</v>
      </c>
      <c r="Y1736">
        <f t="shared" si="672"/>
        <v>-4.1652999070431442E-2</v>
      </c>
      <c r="Z1736">
        <f t="shared" si="673"/>
        <v>6.7976643457604608E-7</v>
      </c>
      <c r="AA1736">
        <f t="shared" si="674"/>
        <v>6.1755887664272842E-7</v>
      </c>
      <c r="AB1736">
        <f t="shared" si="658"/>
        <v>0.99978126487161989</v>
      </c>
      <c r="AC1736">
        <f t="shared" si="675"/>
        <v>2.0917554504266636</v>
      </c>
      <c r="AD1736">
        <f t="shared" si="676"/>
        <v>-5.4515538774628081E-9</v>
      </c>
      <c r="AE1736">
        <f t="shared" si="677"/>
        <v>3.3620458522751458E-5</v>
      </c>
      <c r="AF1736">
        <f t="shared" si="678"/>
        <v>-1.6141642051468781E-5</v>
      </c>
      <c r="AG1736" t="str">
        <f t="shared" si="679"/>
        <v>NaN</v>
      </c>
      <c r="AH1736" t="str">
        <f t="shared" si="680"/>
        <v>NaN</v>
      </c>
    </row>
    <row r="1737" spans="1:34">
      <c r="A1737" s="4">
        <v>43223.663819444446</v>
      </c>
      <c r="B1737" s="3">
        <v>-9.7207019858797095E-3</v>
      </c>
      <c r="C1737">
        <v>2.9198543680231501</v>
      </c>
      <c r="D1737" s="3">
        <v>3.6351908425858698E-2</v>
      </c>
      <c r="E1737" s="3">
        <v>3.6169291693440797E-2</v>
      </c>
      <c r="F1737" s="3">
        <v>3.6055373511790098E-2</v>
      </c>
      <c r="G1737">
        <v>-4678003</v>
      </c>
      <c r="H1737">
        <v>16936405</v>
      </c>
      <c r="K1737">
        <f t="shared" si="659"/>
        <v>619.86646044674399</v>
      </c>
      <c r="L1737">
        <f t="shared" si="660"/>
        <v>577.3420002496714</v>
      </c>
      <c r="M1737">
        <f t="shared" si="661"/>
        <v>193.31878121088229</v>
      </c>
      <c r="N1737">
        <f t="shared" si="662"/>
        <v>0.12735866579279406</v>
      </c>
      <c r="O1737">
        <f t="shared" si="663"/>
        <v>108.28434758319801</v>
      </c>
      <c r="P1737">
        <f t="shared" si="664"/>
        <v>108.1846841858317</v>
      </c>
      <c r="Q1737">
        <f t="shared" si="665"/>
        <v>-3.7531280901248465E-2</v>
      </c>
      <c r="R1737">
        <f t="shared" si="666"/>
        <v>108.32187886409926</v>
      </c>
      <c r="S1737">
        <f t="shared" si="667"/>
        <v>193.34380206481646</v>
      </c>
      <c r="T1737">
        <f t="shared" si="668"/>
        <v>13.312242374837691</v>
      </c>
      <c r="U1737">
        <f t="shared" si="657"/>
        <v>0.65951564321538636</v>
      </c>
      <c r="V1737" s="6">
        <f t="shared" si="669"/>
        <v>102396.00000008941</v>
      </c>
      <c r="W1737">
        <f t="shared" si="670"/>
        <v>13.312140227466225</v>
      </c>
      <c r="X1737">
        <f t="shared" si="671"/>
        <v>193.42364333184742</v>
      </c>
      <c r="Y1737">
        <f t="shared" si="672"/>
        <v>-4.0515606874142428E-2</v>
      </c>
      <c r="Z1737">
        <f t="shared" si="673"/>
        <v>1.8337885307845747E-7</v>
      </c>
      <c r="AA1737">
        <f t="shared" si="674"/>
        <v>6.2092215338701799E-7</v>
      </c>
      <c r="AB1737">
        <f t="shared" si="658"/>
        <v>0.99977542795901531</v>
      </c>
      <c r="AC1737">
        <f t="shared" si="675"/>
        <v>2.0917755914951663</v>
      </c>
      <c r="AD1737">
        <f t="shared" si="676"/>
        <v>-5.6351723693737776E-9</v>
      </c>
      <c r="AE1737">
        <f t="shared" si="677"/>
        <v>3.0501200242708677E-5</v>
      </c>
      <c r="AF1737">
        <f t="shared" si="678"/>
        <v>-1.8391676163047808E-5</v>
      </c>
      <c r="AG1737" t="str">
        <f t="shared" si="679"/>
        <v>NaN</v>
      </c>
      <c r="AH1737" t="str">
        <f t="shared" si="680"/>
        <v>NaN</v>
      </c>
    </row>
    <row r="1738" spans="1:34">
      <c r="A1738" s="4">
        <v>43223.664513888885</v>
      </c>
      <c r="B1738" s="3">
        <v>-9.7325941929921108E-3</v>
      </c>
      <c r="C1738">
        <v>2.9199495056800502</v>
      </c>
      <c r="D1738" s="3">
        <v>3.6367558570418602E-2</v>
      </c>
      <c r="E1738" s="3">
        <v>3.6185132113314498E-2</v>
      </c>
      <c r="F1738" s="3">
        <v>3.60716557207343E-2</v>
      </c>
      <c r="G1738">
        <v>-4678486</v>
      </c>
      <c r="H1738">
        <v>16936405</v>
      </c>
      <c r="K1738">
        <f t="shared" si="659"/>
        <v>620.62404317420282</v>
      </c>
      <c r="L1738">
        <f t="shared" si="660"/>
        <v>578.07818016165925</v>
      </c>
      <c r="M1738">
        <f t="shared" si="661"/>
        <v>193.56528571475673</v>
      </c>
      <c r="N1738">
        <f t="shared" si="662"/>
        <v>0.12738750053653244</v>
      </c>
      <c r="O1738">
        <f t="shared" si="663"/>
        <v>108.33135359130411</v>
      </c>
      <c r="P1738">
        <f t="shared" si="664"/>
        <v>108.23209362316463</v>
      </c>
      <c r="Q1738">
        <f t="shared" si="665"/>
        <v>-3.9598515924524236E-2</v>
      </c>
      <c r="R1738">
        <f t="shared" si="666"/>
        <v>108.37095210722863</v>
      </c>
      <c r="S1738">
        <f t="shared" si="667"/>
        <v>193.59168472537309</v>
      </c>
      <c r="T1738">
        <f t="shared" si="668"/>
        <v>13.315277611020676</v>
      </c>
      <c r="U1738">
        <f t="shared" si="657"/>
        <v>0.65945753787197336</v>
      </c>
      <c r="V1738" s="6">
        <f t="shared" si="669"/>
        <v>102455.99999965634</v>
      </c>
      <c r="W1738">
        <f t="shared" si="670"/>
        <v>13.316144404430666</v>
      </c>
      <c r="X1738">
        <f t="shared" si="671"/>
        <v>193.61823627045609</v>
      </c>
      <c r="Y1738">
        <f t="shared" si="672"/>
        <v>-3.9606410154476634E-2</v>
      </c>
      <c r="Z1738">
        <f t="shared" si="673"/>
        <v>3.4146407127505874E-7</v>
      </c>
      <c r="AA1738">
        <f t="shared" si="674"/>
        <v>6.3706662980274337E-7</v>
      </c>
      <c r="AB1738">
        <f t="shared" si="658"/>
        <v>0.99977096857131775</v>
      </c>
      <c r="AC1738">
        <f t="shared" si="675"/>
        <v>2.0917023512460711</v>
      </c>
      <c r="AD1738">
        <f t="shared" si="676"/>
        <v>-5.9142076437578396E-9</v>
      </c>
      <c r="AE1738">
        <f t="shared" si="677"/>
        <v>3.0490603795601517E-5</v>
      </c>
      <c r="AF1738">
        <f t="shared" si="678"/>
        <v>-1.9309079897161448E-5</v>
      </c>
      <c r="AG1738" t="str">
        <f t="shared" si="679"/>
        <v>NaN</v>
      </c>
      <c r="AH1738" t="str">
        <f t="shared" si="680"/>
        <v>NaN</v>
      </c>
    </row>
    <row r="1739" spans="1:34">
      <c r="A1739" s="4">
        <v>43223.665208333332</v>
      </c>
      <c r="B1739" s="3">
        <v>-9.7452356091525891E-3</v>
      </c>
      <c r="C1739">
        <v>2.9199828038599702</v>
      </c>
      <c r="D1739" s="3">
        <v>3.6382400044894903E-2</v>
      </c>
      <c r="E1739" s="3">
        <v>3.6199081672257299E-2</v>
      </c>
      <c r="F1739" s="3">
        <v>3.6087139898954797E-2</v>
      </c>
      <c r="G1739">
        <v>-4678970</v>
      </c>
      <c r="H1739">
        <v>16936405</v>
      </c>
      <c r="K1739">
        <f t="shared" si="659"/>
        <v>621.42935361349134</v>
      </c>
      <c r="L1739">
        <f t="shared" si="660"/>
        <v>578.86313678960005</v>
      </c>
      <c r="M1739">
        <f t="shared" si="661"/>
        <v>193.8281227481811</v>
      </c>
      <c r="N1739">
        <f t="shared" si="662"/>
        <v>0.12739759269684239</v>
      </c>
      <c r="O1739">
        <f t="shared" si="663"/>
        <v>108.37593071753248</v>
      </c>
      <c r="P1739">
        <f t="shared" si="664"/>
        <v>108.27384382586089</v>
      </c>
      <c r="Q1739">
        <f t="shared" si="665"/>
        <v>-4.1689433637657203E-2</v>
      </c>
      <c r="R1739">
        <f t="shared" si="666"/>
        <v>108.41762015117014</v>
      </c>
      <c r="S1739">
        <f t="shared" si="667"/>
        <v>193.85591570393953</v>
      </c>
      <c r="T1739">
        <f t="shared" si="668"/>
        <v>13.316339943684882</v>
      </c>
      <c r="U1739">
        <f t="shared" si="657"/>
        <v>0.65943720100177583</v>
      </c>
      <c r="V1739" s="6">
        <f t="shared" si="669"/>
        <v>102515.99999985192</v>
      </c>
      <c r="W1739">
        <f t="shared" si="670"/>
        <v>13.3204024905758</v>
      </c>
      <c r="X1739">
        <f t="shared" si="671"/>
        <v>193.81666275447876</v>
      </c>
      <c r="Y1739">
        <f t="shared" si="672"/>
        <v>-4.2296354700155803E-2</v>
      </c>
      <c r="Z1739">
        <f t="shared" si="673"/>
        <v>7.0236869987313787E-7</v>
      </c>
      <c r="AA1739">
        <f t="shared" si="674"/>
        <v>6.0099259068759346E-7</v>
      </c>
      <c r="AB1739">
        <f t="shared" si="658"/>
        <v>0.99978531219327238</v>
      </c>
      <c r="AC1739">
        <f t="shared" si="675"/>
        <v>2.0916767171588835</v>
      </c>
      <c r="AD1739">
        <f t="shared" si="676"/>
        <v>-5.2244195748973944E-9</v>
      </c>
      <c r="AE1739">
        <f t="shared" si="677"/>
        <v>3.2501554796359697E-5</v>
      </c>
      <c r="AF1739">
        <f t="shared" si="678"/>
        <v>-1.6001656629832306E-5</v>
      </c>
      <c r="AG1739" t="str">
        <f t="shared" si="679"/>
        <v>NaN</v>
      </c>
      <c r="AH1739" t="str">
        <f t="shared" si="680"/>
        <v>NaN</v>
      </c>
    </row>
    <row r="1740" spans="1:34">
      <c r="A1740" s="4">
        <v>43223.665914351855</v>
      </c>
      <c r="B1740" s="3">
        <v>-9.7555937215474797E-3</v>
      </c>
      <c r="C1740">
        <v>2.9202158911193701</v>
      </c>
      <c r="D1740" s="3">
        <v>3.63965755557729E-2</v>
      </c>
      <c r="E1740" s="3">
        <v>3.6215243181723103E-2</v>
      </c>
      <c r="F1740" s="3">
        <v>3.6102564522643703E-2</v>
      </c>
      <c r="G1740">
        <v>-4679452</v>
      </c>
      <c r="H1740">
        <v>16936405</v>
      </c>
      <c r="K1740">
        <f t="shared" si="659"/>
        <v>622.08920816910722</v>
      </c>
      <c r="L1740">
        <f t="shared" si="660"/>
        <v>579.50271581775803</v>
      </c>
      <c r="M1740">
        <f t="shared" si="661"/>
        <v>194.04228114676994</v>
      </c>
      <c r="N1740">
        <f t="shared" si="662"/>
        <v>0.12746823781899982</v>
      </c>
      <c r="O1740">
        <f t="shared" si="663"/>
        <v>108.41850758809674</v>
      </c>
      <c r="P1740">
        <f t="shared" si="664"/>
        <v>108.32221426530214</v>
      </c>
      <c r="Q1740">
        <f t="shared" si="665"/>
        <v>-4.560111453828597E-2</v>
      </c>
      <c r="R1740">
        <f t="shared" si="666"/>
        <v>108.46410870263503</v>
      </c>
      <c r="S1740">
        <f t="shared" si="667"/>
        <v>194.07268188979546</v>
      </c>
      <c r="T1740">
        <f t="shared" si="668"/>
        <v>13.323776272333033</v>
      </c>
      <c r="U1740">
        <f t="shared" si="657"/>
        <v>0.65929484291041673</v>
      </c>
      <c r="V1740" s="6">
        <f t="shared" si="669"/>
        <v>102577.00000028126</v>
      </c>
      <c r="W1740">
        <f t="shared" si="670"/>
        <v>13.325089595681431</v>
      </c>
      <c r="X1740">
        <f t="shared" si="671"/>
        <v>194.0174141900055</v>
      </c>
      <c r="Y1740">
        <f t="shared" si="672"/>
        <v>-4.4717943579963539E-2</v>
      </c>
      <c r="Z1740">
        <f t="shared" si="673"/>
        <v>9.6889254189597249E-7</v>
      </c>
      <c r="AA1740">
        <f t="shared" si="674"/>
        <v>5.6124545062996237E-7</v>
      </c>
      <c r="AB1740">
        <f t="shared" si="658"/>
        <v>0.99979816765280882</v>
      </c>
      <c r="AC1740">
        <f t="shared" si="675"/>
        <v>2.0914972785486037</v>
      </c>
      <c r="AD1740">
        <f t="shared" si="676"/>
        <v>-4.6142978147912547E-9</v>
      </c>
      <c r="AE1740">
        <f t="shared" si="677"/>
        <v>3.3351117320775849E-5</v>
      </c>
      <c r="AF1740">
        <f t="shared" si="678"/>
        <v>-1.3772927743595608E-5</v>
      </c>
      <c r="AG1740" t="str">
        <f t="shared" si="679"/>
        <v>NaN</v>
      </c>
      <c r="AH1740" t="str">
        <f t="shared" si="680"/>
        <v>NaN</v>
      </c>
    </row>
    <row r="1741" spans="1:34">
      <c r="A1741" s="4">
        <v>43223.666608796295</v>
      </c>
      <c r="B1741" s="3">
        <v>-9.7648815353022708E-3</v>
      </c>
      <c r="C1741">
        <v>2.9203502730597402</v>
      </c>
      <c r="D1741" s="3">
        <v>3.6408836421305699E-2</v>
      </c>
      <c r="E1741" s="3">
        <v>3.6226552670686897E-2</v>
      </c>
      <c r="F1741" s="3">
        <v>3.6115201994252902E-2</v>
      </c>
      <c r="G1741">
        <v>-4679933</v>
      </c>
      <c r="H1741">
        <v>16936405</v>
      </c>
      <c r="K1741">
        <f t="shared" si="659"/>
        <v>622.68088027925296</v>
      </c>
      <c r="L1741">
        <f t="shared" si="660"/>
        <v>580.07777608648848</v>
      </c>
      <c r="M1741">
        <f t="shared" si="661"/>
        <v>194.23483590673146</v>
      </c>
      <c r="N1741">
        <f t="shared" si="662"/>
        <v>0.1275089668945299</v>
      </c>
      <c r="O1741">
        <f t="shared" si="663"/>
        <v>108.45533372362645</v>
      </c>
      <c r="P1741">
        <f t="shared" si="664"/>
        <v>108.3560628951094</v>
      </c>
      <c r="Q1741">
        <f t="shared" si="665"/>
        <v>-4.686328256394745E-2</v>
      </c>
      <c r="R1741">
        <f t="shared" si="666"/>
        <v>108.5021970061904</v>
      </c>
      <c r="S1741">
        <f t="shared" si="667"/>
        <v>194.26607809510742</v>
      </c>
      <c r="T1741">
        <f t="shared" si="668"/>
        <v>13.328063543441463</v>
      </c>
      <c r="U1741">
        <f t="shared" si="657"/>
        <v>0.65921276911284654</v>
      </c>
      <c r="V1741" s="6">
        <f t="shared" si="669"/>
        <v>102636.99999984819</v>
      </c>
      <c r="W1741">
        <f t="shared" si="670"/>
        <v>13.329762108305381</v>
      </c>
      <c r="X1741">
        <f t="shared" si="671"/>
        <v>194.22369492928101</v>
      </c>
      <c r="Y1741">
        <f t="shared" si="672"/>
        <v>-4.4572365815814884E-2</v>
      </c>
      <c r="Z1741">
        <f t="shared" si="673"/>
        <v>7.7461756904804599E-7</v>
      </c>
      <c r="AA1741">
        <f t="shared" si="674"/>
        <v>6.8331635482257425E-7</v>
      </c>
      <c r="AB1741">
        <f t="shared" si="658"/>
        <v>0.99979761225431041</v>
      </c>
      <c r="AC1741">
        <f t="shared" si="675"/>
        <v>2.0913938266967573</v>
      </c>
      <c r="AD1741">
        <f t="shared" si="676"/>
        <v>-5.6359776000711428E-9</v>
      </c>
      <c r="AE1741">
        <f t="shared" si="677"/>
        <v>3.5225048442396832E-5</v>
      </c>
      <c r="AF1741">
        <f t="shared" si="678"/>
        <v>-1.5927539665237708E-5</v>
      </c>
      <c r="AG1741" t="str">
        <f t="shared" si="679"/>
        <v>NaN</v>
      </c>
      <c r="AH1741" t="str">
        <f t="shared" si="680"/>
        <v>NaN</v>
      </c>
    </row>
    <row r="1742" spans="1:34">
      <c r="A1742" s="4">
        <v>43223.667303240742</v>
      </c>
      <c r="B1742" s="3">
        <v>-9.7715887401136608E-3</v>
      </c>
      <c r="C1742">
        <v>2.9205072501936198</v>
      </c>
      <c r="D1742">
        <v>3.6422405429621003E-2</v>
      </c>
      <c r="E1742" s="3">
        <v>3.6240918456878699E-2</v>
      </c>
      <c r="F1742" s="3">
        <v>3.6126862771543498E-2</v>
      </c>
      <c r="G1742">
        <v>-4680416</v>
      </c>
      <c r="H1742">
        <v>16936405</v>
      </c>
      <c r="K1742">
        <f t="shared" si="659"/>
        <v>623.10815693753955</v>
      </c>
      <c r="L1742">
        <f t="shared" si="660"/>
        <v>580.48972475915252</v>
      </c>
      <c r="M1742">
        <f t="shared" si="661"/>
        <v>194.37277393182995</v>
      </c>
      <c r="N1742">
        <f t="shared" si="662"/>
        <v>0.12755654422169654</v>
      </c>
      <c r="O1742">
        <f t="shared" si="663"/>
        <v>108.49608893278246</v>
      </c>
      <c r="P1742">
        <f t="shared" si="664"/>
        <v>108.39905884127933</v>
      </c>
      <c r="Q1742">
        <f t="shared" si="665"/>
        <v>-4.1252700345211224E-2</v>
      </c>
      <c r="R1742">
        <f t="shared" si="666"/>
        <v>108.53734163312767</v>
      </c>
      <c r="S1742">
        <f t="shared" si="667"/>
        <v>194.40027573206009</v>
      </c>
      <c r="T1742">
        <f t="shared" si="668"/>
        <v>13.333071683143213</v>
      </c>
      <c r="U1742">
        <f t="shared" si="657"/>
        <v>0.65911689529621831</v>
      </c>
      <c r="V1742" s="6">
        <f t="shared" si="669"/>
        <v>102697.00000004377</v>
      </c>
      <c r="W1742">
        <f t="shared" si="670"/>
        <v>13.335105875085187</v>
      </c>
      <c r="X1742">
        <f t="shared" si="671"/>
        <v>194.42983051572551</v>
      </c>
      <c r="Y1742">
        <f t="shared" si="672"/>
        <v>-4.5813415936701553E-2</v>
      </c>
      <c r="Z1742">
        <f t="shared" si="673"/>
        <v>5.5645996506643568E-7</v>
      </c>
      <c r="AA1742">
        <f t="shared" si="674"/>
        <v>8.60297142201205E-7</v>
      </c>
      <c r="AB1742">
        <f t="shared" si="658"/>
        <v>0.99980421192173285</v>
      </c>
      <c r="AC1742">
        <f t="shared" si="675"/>
        <v>2.0912729802857539</v>
      </c>
      <c r="AD1742">
        <f t="shared" si="676"/>
        <v>-6.903094823948339E-9</v>
      </c>
      <c r="AE1742">
        <f t="shared" si="677"/>
        <v>3.7796864052389359E-5</v>
      </c>
      <c r="AF1742">
        <f t="shared" si="678"/>
        <v>-1.8181056083001339E-5</v>
      </c>
      <c r="AG1742" t="str">
        <f t="shared" si="679"/>
        <v>NaN</v>
      </c>
      <c r="AH1742" t="str">
        <f t="shared" si="680"/>
        <v>NaN</v>
      </c>
    </row>
    <row r="1743" spans="1:34">
      <c r="A1743" s="4">
        <v>43223.667997685188</v>
      </c>
      <c r="B1743" s="3">
        <v>-9.78173279278053E-3</v>
      </c>
      <c r="C1743">
        <v>2.9205595759049201</v>
      </c>
      <c r="D1743" s="3">
        <v>3.6433917086105799E-2</v>
      </c>
      <c r="E1743" s="3">
        <v>3.6253869070424098E-2</v>
      </c>
      <c r="F1743" s="3">
        <v>3.6141012928255799E-2</v>
      </c>
      <c r="G1743">
        <v>-4680898</v>
      </c>
      <c r="H1743">
        <v>16936405</v>
      </c>
      <c r="K1743">
        <f t="shared" si="659"/>
        <v>623.75437500406133</v>
      </c>
      <c r="L1743">
        <f t="shared" si="660"/>
        <v>581.11734257345813</v>
      </c>
      <c r="M1743">
        <f t="shared" si="661"/>
        <v>194.58292720471729</v>
      </c>
      <c r="N1743">
        <f t="shared" si="662"/>
        <v>0.12757240333075426</v>
      </c>
      <c r="O1743">
        <f t="shared" si="663"/>
        <v>108.53066478069029</v>
      </c>
      <c r="P1743">
        <f t="shared" si="664"/>
        <v>108.4378192596394</v>
      </c>
      <c r="Q1743">
        <f t="shared" si="665"/>
        <v>-4.9324264900945991E-2</v>
      </c>
      <c r="R1743">
        <f t="shared" si="666"/>
        <v>108.57998904559123</v>
      </c>
      <c r="S1743">
        <f t="shared" si="667"/>
        <v>194.61581004798458</v>
      </c>
      <c r="T1743">
        <f t="shared" si="668"/>
        <v>13.334741063044026</v>
      </c>
      <c r="U1743">
        <f t="shared" si="657"/>
        <v>0.65908493735733786</v>
      </c>
      <c r="V1743" s="6">
        <f t="shared" si="669"/>
        <v>102757.00000023935</v>
      </c>
      <c r="W1743">
        <f t="shared" si="670"/>
        <v>13.340551789236525</v>
      </c>
      <c r="X1743">
        <f t="shared" si="671"/>
        <v>194.6377268740774</v>
      </c>
      <c r="Y1743">
        <f t="shared" si="672"/>
        <v>-4.5090647821339758E-2</v>
      </c>
      <c r="Z1743">
        <f t="shared" si="673"/>
        <v>4.0153645417262837E-7</v>
      </c>
      <c r="AA1743">
        <f t="shared" si="674"/>
        <v>9.5914613140337785E-7</v>
      </c>
      <c r="AB1743">
        <f t="shared" si="658"/>
        <v>0.99980067079663537</v>
      </c>
      <c r="AC1743">
        <f t="shared" si="675"/>
        <v>2.0912326981487479</v>
      </c>
      <c r="AD1743">
        <f t="shared" si="676"/>
        <v>-7.819481793081392E-9</v>
      </c>
      <c r="AE1743">
        <f t="shared" si="677"/>
        <v>4.0370669944544225E-5</v>
      </c>
      <c r="AF1743">
        <f t="shared" si="678"/>
        <v>-1.9281599250960842E-5</v>
      </c>
      <c r="AG1743" t="str">
        <f t="shared" si="679"/>
        <v>NaN</v>
      </c>
      <c r="AH1743" t="str">
        <f t="shared" si="680"/>
        <v>NaN</v>
      </c>
    </row>
    <row r="1744" spans="1:34">
      <c r="A1744" s="4">
        <v>43223.668692129628</v>
      </c>
      <c r="B1744" s="3">
        <v>-9.7906162714934894E-3</v>
      </c>
      <c r="C1744">
        <v>2.9206582812239499</v>
      </c>
      <c r="D1744" s="3">
        <v>3.6448282872297601E-2</v>
      </c>
      <c r="E1744" s="3">
        <v>3.6266296426856602E-2</v>
      </c>
      <c r="F1744" s="3">
        <v>3.6153793330740903E-2</v>
      </c>
      <c r="G1744">
        <v>-4681382</v>
      </c>
      <c r="H1744">
        <v>16936405</v>
      </c>
      <c r="K1744">
        <f t="shared" si="659"/>
        <v>624.32028930147283</v>
      </c>
      <c r="L1744">
        <f t="shared" si="660"/>
        <v>581.66645714811875</v>
      </c>
      <c r="M1744">
        <f t="shared" si="661"/>
        <v>194.76679423720864</v>
      </c>
      <c r="N1744">
        <f t="shared" si="662"/>
        <v>0.12760231937738162</v>
      </c>
      <c r="O1744">
        <f t="shared" si="663"/>
        <v>108.57381315287289</v>
      </c>
      <c r="P1744">
        <f t="shared" si="664"/>
        <v>108.47501360049012</v>
      </c>
      <c r="Q1744">
        <f t="shared" si="665"/>
        <v>-4.4694978217862058E-2</v>
      </c>
      <c r="R1744">
        <f t="shared" si="666"/>
        <v>108.61850813109075</v>
      </c>
      <c r="S1744">
        <f t="shared" si="667"/>
        <v>194.79659088935389</v>
      </c>
      <c r="T1744">
        <f t="shared" si="668"/>
        <v>13.337890120583749</v>
      </c>
      <c r="U1744">
        <f t="shared" si="657"/>
        <v>0.65902465306354929</v>
      </c>
      <c r="V1744" s="6">
        <f t="shared" si="669"/>
        <v>102816.99999980628</v>
      </c>
      <c r="W1744">
        <f t="shared" si="670"/>
        <v>13.347173857408787</v>
      </c>
      <c r="X1744">
        <f t="shared" si="671"/>
        <v>194.86339103319648</v>
      </c>
      <c r="Y1744">
        <f t="shared" si="672"/>
        <v>-4.83251768938023E-2</v>
      </c>
      <c r="Z1744">
        <f t="shared" si="673"/>
        <v>1.0378751824267405E-6</v>
      </c>
      <c r="AA1744">
        <f t="shared" si="674"/>
        <v>1.0176619247418829E-6</v>
      </c>
      <c r="AB1744">
        <f t="shared" si="658"/>
        <v>0.99981764881360002</v>
      </c>
      <c r="AC1744">
        <f t="shared" si="675"/>
        <v>2.091156711390314</v>
      </c>
      <c r="AD1744">
        <f t="shared" si="676"/>
        <v>-7.7409446289037786E-9</v>
      </c>
      <c r="AE1744">
        <f t="shared" si="677"/>
        <v>4.2716035128594568E-5</v>
      </c>
      <c r="AF1744">
        <f t="shared" si="678"/>
        <v>-1.8039897347303446E-5</v>
      </c>
      <c r="AG1744" t="str">
        <f t="shared" si="679"/>
        <v>NaN</v>
      </c>
      <c r="AH1744" t="str">
        <f t="shared" si="680"/>
        <v>NaN</v>
      </c>
    </row>
    <row r="1745" spans="1:34">
      <c r="A1745" s="4">
        <v>43223.669398148151</v>
      </c>
      <c r="B1745" s="3">
        <v>-9.7996186722775804E-3</v>
      </c>
      <c r="C1745">
        <v>2.92095320796034</v>
      </c>
      <c r="D1745" s="3">
        <v>3.6454026808332901E-2</v>
      </c>
      <c r="E1745" s="3">
        <v>3.6273467427745301E-2</v>
      </c>
      <c r="F1745" s="3">
        <v>3.6161594974382802E-2</v>
      </c>
      <c r="G1745">
        <v>-4681865</v>
      </c>
      <c r="H1745">
        <v>16936405</v>
      </c>
      <c r="K1745">
        <f t="shared" si="659"/>
        <v>624.89377942615931</v>
      </c>
      <c r="L1745">
        <f t="shared" si="660"/>
        <v>582.22969208324162</v>
      </c>
      <c r="M1745">
        <f t="shared" si="661"/>
        <v>194.95538936998307</v>
      </c>
      <c r="N1745">
        <f t="shared" si="662"/>
        <v>0.12769170708297053</v>
      </c>
      <c r="O1745">
        <f t="shared" si="663"/>
        <v>108.59106535797571</v>
      </c>
      <c r="P1745">
        <f t="shared" si="664"/>
        <v>108.49647598090414</v>
      </c>
      <c r="Q1745">
        <f t="shared" si="665"/>
        <v>-5.0956287562598845E-2</v>
      </c>
      <c r="R1745">
        <f t="shared" si="666"/>
        <v>108.64202164553831</v>
      </c>
      <c r="S1745">
        <f t="shared" si="667"/>
        <v>194.98936022835812</v>
      </c>
      <c r="T1745">
        <f t="shared" si="668"/>
        <v>13.347299352751003</v>
      </c>
      <c r="U1745">
        <f t="shared" si="657"/>
        <v>0.65884452649896885</v>
      </c>
      <c r="V1745" s="6">
        <f t="shared" si="669"/>
        <v>102878.00000023562</v>
      </c>
      <c r="W1745">
        <f t="shared" si="670"/>
        <v>13.353994383331459</v>
      </c>
      <c r="X1745">
        <f t="shared" si="671"/>
        <v>195.09415580782149</v>
      </c>
      <c r="Y1745">
        <f t="shared" si="672"/>
        <v>-4.7908129631143957E-2</v>
      </c>
      <c r="Z1745">
        <f t="shared" si="673"/>
        <v>1.5803295829254732E-6</v>
      </c>
      <c r="AA1745">
        <f t="shared" si="674"/>
        <v>1.1432267551804996E-6</v>
      </c>
      <c r="AB1745">
        <f t="shared" si="658"/>
        <v>0.99981566469751848</v>
      </c>
      <c r="AC1745">
        <f t="shared" si="675"/>
        <v>2.0909296666181181</v>
      </c>
      <c r="AD1745">
        <f t="shared" si="676"/>
        <v>-8.770813889455515E-9</v>
      </c>
      <c r="AE1745">
        <f t="shared" si="677"/>
        <v>4.6058640866339961E-5</v>
      </c>
      <c r="AF1745">
        <f t="shared" si="678"/>
        <v>-1.8956572375834266E-5</v>
      </c>
      <c r="AG1745" t="str">
        <f t="shared" si="679"/>
        <v>NaN</v>
      </c>
      <c r="AH1745" t="str">
        <f t="shared" si="680"/>
        <v>NaN</v>
      </c>
    </row>
    <row r="1746" spans="1:34">
      <c r="A1746" s="4">
        <v>43223.670092592591</v>
      </c>
      <c r="B1746" s="3">
        <v>-9.8101313833649298E-3</v>
      </c>
      <c r="C1746">
        <v>2.92125764846242</v>
      </c>
      <c r="D1746">
        <v>3.6469914797035E-2</v>
      </c>
      <c r="E1746" s="3">
        <v>3.6289450554104402E-2</v>
      </c>
      <c r="F1746" s="3">
        <v>3.6176471696380802E-2</v>
      </c>
      <c r="G1746">
        <v>-4682347</v>
      </c>
      <c r="H1746">
        <v>16936405</v>
      </c>
      <c r="K1746">
        <f t="shared" si="659"/>
        <v>625.56348255723208</v>
      </c>
      <c r="L1746">
        <f t="shared" si="660"/>
        <v>582.87983989864256</v>
      </c>
      <c r="M1746">
        <f t="shared" si="661"/>
        <v>195.17308665032274</v>
      </c>
      <c r="N1746">
        <f t="shared" si="662"/>
        <v>0.12778397826293331</v>
      </c>
      <c r="O1746">
        <f t="shared" si="663"/>
        <v>108.63878574310452</v>
      </c>
      <c r="P1746">
        <f t="shared" si="664"/>
        <v>108.54431253028527</v>
      </c>
      <c r="Q1746">
        <f t="shared" si="665"/>
        <v>-4.8073123112970961E-2</v>
      </c>
      <c r="R1746">
        <f t="shared" si="666"/>
        <v>108.68685886621749</v>
      </c>
      <c r="S1746">
        <f t="shared" si="667"/>
        <v>195.20513539906472</v>
      </c>
      <c r="T1746">
        <f t="shared" si="668"/>
        <v>13.357012108536559</v>
      </c>
      <c r="U1746">
        <f t="shared" si="657"/>
        <v>0.65865858940004718</v>
      </c>
      <c r="V1746" s="6">
        <f t="shared" si="669"/>
        <v>102937.99999980256</v>
      </c>
      <c r="W1746">
        <f t="shared" si="670"/>
        <v>13.361827627480535</v>
      </c>
      <c r="X1746">
        <f t="shared" si="671"/>
        <v>195.32483531823075</v>
      </c>
      <c r="Y1746">
        <f t="shared" si="672"/>
        <v>-5.0938106264590978E-2</v>
      </c>
      <c r="Z1746">
        <f t="shared" si="673"/>
        <v>1.3943116242883478E-6</v>
      </c>
      <c r="AA1746">
        <f t="shared" si="674"/>
        <v>1.3562367878472493E-6</v>
      </c>
      <c r="AB1746">
        <f t="shared" si="658"/>
        <v>0.99983156557710151</v>
      </c>
      <c r="AC1746">
        <f t="shared" si="675"/>
        <v>2.0906952978210129</v>
      </c>
      <c r="AD1746">
        <f t="shared" si="676"/>
        <v>-9.7849987647265132E-9</v>
      </c>
      <c r="AE1746">
        <f t="shared" si="677"/>
        <v>4.8627920404195304E-5</v>
      </c>
      <c r="AF1746">
        <f t="shared" si="678"/>
        <v>-2.0031160649038223E-5</v>
      </c>
      <c r="AG1746" t="str">
        <f t="shared" si="679"/>
        <v>NaN</v>
      </c>
      <c r="AH1746" t="str">
        <f t="shared" si="680"/>
        <v>NaN</v>
      </c>
    </row>
    <row r="1747" spans="1:34">
      <c r="A1747" s="4">
        <v>43223.670787037037</v>
      </c>
      <c r="B1747" s="3">
        <v>-9.8227252306969607E-3</v>
      </c>
      <c r="C1747">
        <v>2.92147765429399</v>
      </c>
      <c r="D1747" s="3">
        <v>3.6482056740496802E-2</v>
      </c>
      <c r="E1747" s="3">
        <v>3.6302329814407099E-2</v>
      </c>
      <c r="F1747" s="3">
        <v>3.6190467011310803E-2</v>
      </c>
      <c r="G1747">
        <v>-4682830</v>
      </c>
      <c r="H1747">
        <v>16936405</v>
      </c>
      <c r="K1747">
        <f t="shared" si="659"/>
        <v>626.36576266561087</v>
      </c>
      <c r="L1747">
        <f t="shared" si="660"/>
        <v>583.6637232929188</v>
      </c>
      <c r="M1747">
        <f t="shared" si="661"/>
        <v>195.43556431923892</v>
      </c>
      <c r="N1747">
        <f t="shared" si="662"/>
        <v>0.12785065860782482</v>
      </c>
      <c r="O1747">
        <f t="shared" si="663"/>
        <v>108.67525469012315</v>
      </c>
      <c r="P1747">
        <f t="shared" si="664"/>
        <v>108.58285939262123</v>
      </c>
      <c r="Q1747">
        <f t="shared" si="665"/>
        <v>-5.3784908118203134E-2</v>
      </c>
      <c r="R1747">
        <f t="shared" si="666"/>
        <v>108.72903959824136</v>
      </c>
      <c r="S1747">
        <f t="shared" si="667"/>
        <v>195.47142092465106</v>
      </c>
      <c r="T1747">
        <f t="shared" si="668"/>
        <v>13.36403109220935</v>
      </c>
      <c r="U1747">
        <f t="shared" si="657"/>
        <v>0.65852422079341133</v>
      </c>
      <c r="V1747" s="6">
        <f t="shared" si="669"/>
        <v>102997.99999999814</v>
      </c>
      <c r="W1747">
        <f t="shared" si="670"/>
        <v>13.369730915541556</v>
      </c>
      <c r="X1747">
        <f t="shared" si="671"/>
        <v>195.56351394867895</v>
      </c>
      <c r="Y1747">
        <f t="shared" si="672"/>
        <v>-5.1506246827931555E-2</v>
      </c>
      <c r="Z1747">
        <f t="shared" si="673"/>
        <v>1.3785030952655085E-6</v>
      </c>
      <c r="AA1747">
        <f t="shared" si="674"/>
        <v>1.5358342868445296E-6</v>
      </c>
      <c r="AB1747">
        <f t="shared" si="658"/>
        <v>0.99983473279620738</v>
      </c>
      <c r="AC1747">
        <f t="shared" si="675"/>
        <v>2.0905259297449885</v>
      </c>
      <c r="AD1747">
        <f t="shared" si="676"/>
        <v>-1.0957647367071825E-8</v>
      </c>
      <c r="AE1747">
        <f t="shared" si="677"/>
        <v>4.7913266084268829E-5</v>
      </c>
      <c r="AF1747">
        <f t="shared" si="678"/>
        <v>-2.276630657490618E-5</v>
      </c>
      <c r="AG1747" t="str">
        <f t="shared" si="679"/>
        <v>NaN</v>
      </c>
      <c r="AH1747" t="str">
        <f t="shared" si="680"/>
        <v>NaN</v>
      </c>
    </row>
    <row r="1748" spans="1:34">
      <c r="A1748" s="4">
        <v>43223.671481481484</v>
      </c>
      <c r="B1748" s="3">
        <v>-9.8349979884369502E-3</v>
      </c>
      <c r="C1748">
        <v>2.92177614869252</v>
      </c>
      <c r="D1748">
        <v>3.6493187846353997E-2</v>
      </c>
      <c r="E1748" s="3">
        <v>3.6315613409751701E-2</v>
      </c>
      <c r="F1748" s="3">
        <v>3.6201186827001901E-2</v>
      </c>
      <c r="G1748">
        <v>-4683314</v>
      </c>
      <c r="H1748">
        <v>16936405</v>
      </c>
      <c r="K1748">
        <f t="shared" si="659"/>
        <v>627.14758804034784</v>
      </c>
      <c r="L1748">
        <f t="shared" si="660"/>
        <v>584.43145756749198</v>
      </c>
      <c r="M1748">
        <f t="shared" si="661"/>
        <v>195.69263457255519</v>
      </c>
      <c r="N1748">
        <f t="shared" si="662"/>
        <v>0.12794112761630583</v>
      </c>
      <c r="O1748">
        <f t="shared" si="663"/>
        <v>108.70868753479435</v>
      </c>
      <c r="P1748">
        <f t="shared" si="664"/>
        <v>108.62261640576024</v>
      </c>
      <c r="Q1748">
        <f t="shared" si="665"/>
        <v>-5.2660709252620563E-2</v>
      </c>
      <c r="R1748">
        <f t="shared" si="666"/>
        <v>108.76134824404697</v>
      </c>
      <c r="S1748">
        <f t="shared" si="667"/>
        <v>195.72774171205694</v>
      </c>
      <c r="T1748">
        <f t="shared" si="668"/>
        <v>13.373554145733666</v>
      </c>
      <c r="U1748">
        <f t="shared" si="657"/>
        <v>0.65834191527844899</v>
      </c>
      <c r="V1748" s="6">
        <f t="shared" si="669"/>
        <v>103058.00000019372</v>
      </c>
      <c r="W1748">
        <f t="shared" si="670"/>
        <v>13.377911460753884</v>
      </c>
      <c r="X1748">
        <f t="shared" si="671"/>
        <v>195.81170732313441</v>
      </c>
      <c r="Y1748">
        <f t="shared" si="672"/>
        <v>-5.4802642693407698E-2</v>
      </c>
      <c r="Z1748">
        <f t="shared" si="673"/>
        <v>1.653571382118363E-6</v>
      </c>
      <c r="AA1748">
        <f t="shared" si="674"/>
        <v>1.6237908867965638E-6</v>
      </c>
      <c r="AB1748">
        <f t="shared" si="658"/>
        <v>0.99985197932453862</v>
      </c>
      <c r="AC1748">
        <f t="shared" si="675"/>
        <v>2.0902961384634469</v>
      </c>
      <c r="AD1748">
        <f t="shared" si="676"/>
        <v>-1.0887137897481117E-8</v>
      </c>
      <c r="AE1748">
        <f t="shared" si="677"/>
        <v>4.7885061134187515E-5</v>
      </c>
      <c r="AF1748">
        <f t="shared" si="678"/>
        <v>-2.263313498248235E-5</v>
      </c>
      <c r="AG1748" t="str">
        <f t="shared" si="679"/>
        <v>NaN</v>
      </c>
      <c r="AH1748" t="str">
        <f t="shared" si="680"/>
        <v>NaN</v>
      </c>
    </row>
    <row r="1749" spans="1:34">
      <c r="A1749" s="4">
        <v>43223.672175925924</v>
      </c>
      <c r="B1749" s="3">
        <v>-9.8456534060096593E-3</v>
      </c>
      <c r="C1749">
        <v>2.9220996167259701</v>
      </c>
      <c r="D1749" s="3">
        <v>3.65019405107887E-2</v>
      </c>
      <c r="E1749" s="3">
        <v>3.6323402805410299E-2</v>
      </c>
      <c r="F1749" s="3">
        <v>3.62116684245666E-2</v>
      </c>
      <c r="G1749">
        <v>-4683796</v>
      </c>
      <c r="H1749">
        <v>16936405</v>
      </c>
      <c r="K1749">
        <f t="shared" si="659"/>
        <v>627.82638216415091</v>
      </c>
      <c r="L1749">
        <f t="shared" si="660"/>
        <v>585.09647372669042</v>
      </c>
      <c r="M1749">
        <f t="shared" si="661"/>
        <v>195.91531040997251</v>
      </c>
      <c r="N1749">
        <f t="shared" si="662"/>
        <v>0.12803916574501326</v>
      </c>
      <c r="O1749">
        <f t="shared" si="663"/>
        <v>108.73497660923661</v>
      </c>
      <c r="P1749">
        <f t="shared" si="664"/>
        <v>108.64592960504928</v>
      </c>
      <c r="Q1749">
        <f t="shared" si="665"/>
        <v>-5.7962310709399389E-2</v>
      </c>
      <c r="R1749">
        <f t="shared" si="666"/>
        <v>108.79293891994601</v>
      </c>
      <c r="S1749">
        <f t="shared" si="667"/>
        <v>195.95395195044543</v>
      </c>
      <c r="T1749">
        <f t="shared" si="668"/>
        <v>13.3838739487555</v>
      </c>
      <c r="U1749">
        <f t="shared" si="657"/>
        <v>0.65814435711085073</v>
      </c>
      <c r="V1749" s="6">
        <f t="shared" si="669"/>
        <v>103117.99999976065</v>
      </c>
      <c r="W1749">
        <f t="shared" si="670"/>
        <v>13.38654729139367</v>
      </c>
      <c r="X1749">
        <f t="shared" si="671"/>
        <v>196.07286050742579</v>
      </c>
      <c r="Y1749">
        <f t="shared" si="672"/>
        <v>-5.7918447988010748E-2</v>
      </c>
      <c r="Z1749">
        <f t="shared" si="673"/>
        <v>2.0475301937336839E-6</v>
      </c>
      <c r="AA1749">
        <f t="shared" si="674"/>
        <v>1.6667743872983326E-6</v>
      </c>
      <c r="AB1749">
        <f t="shared" si="658"/>
        <v>0.99986822515302354</v>
      </c>
      <c r="AC1749">
        <f t="shared" si="675"/>
        <v>2.0900471216165299</v>
      </c>
      <c r="AD1749">
        <f t="shared" si="676"/>
        <v>-1.057287962046573E-8</v>
      </c>
      <c r="AE1749">
        <f t="shared" si="677"/>
        <v>4.9302811588346072E-5</v>
      </c>
      <c r="AF1749">
        <f t="shared" si="678"/>
        <v>-2.1347775992951592E-5</v>
      </c>
      <c r="AG1749" t="str">
        <f t="shared" si="679"/>
        <v>NaN</v>
      </c>
      <c r="AH1749" t="str">
        <f t="shared" si="680"/>
        <v>NaN</v>
      </c>
    </row>
    <row r="1750" spans="1:34">
      <c r="A1750" s="4">
        <v>43223.672881944447</v>
      </c>
      <c r="B1750" s="3">
        <v>-9.8608397544921907E-3</v>
      </c>
      <c r="C1750">
        <v>2.9225527098169599</v>
      </c>
      <c r="D1750" s="3">
        <v>3.6509111511677503E-2</v>
      </c>
      <c r="E1750" s="3">
        <v>3.6333166307449601E-2</v>
      </c>
      <c r="F1750" s="3">
        <v>3.6220530138871297E-2</v>
      </c>
      <c r="G1750">
        <v>-4684280</v>
      </c>
      <c r="H1750">
        <v>16936405</v>
      </c>
      <c r="K1750">
        <f t="shared" si="659"/>
        <v>628.79381530711544</v>
      </c>
      <c r="L1750">
        <f t="shared" si="660"/>
        <v>586.05225822685281</v>
      </c>
      <c r="M1750">
        <f t="shared" si="661"/>
        <v>196.23534791736284</v>
      </c>
      <c r="N1750">
        <f t="shared" si="662"/>
        <v>0.12817649121206826</v>
      </c>
      <c r="O1750">
        <f t="shared" si="663"/>
        <v>108.7565150764768</v>
      </c>
      <c r="P1750">
        <f t="shared" si="664"/>
        <v>108.67515118766975</v>
      </c>
      <c r="Q1750">
        <f t="shared" si="665"/>
        <v>-6.3132324002012297E-2</v>
      </c>
      <c r="R1750">
        <f t="shared" si="666"/>
        <v>108.81964740047881</v>
      </c>
      <c r="S1750">
        <f t="shared" si="667"/>
        <v>196.27743613336418</v>
      </c>
      <c r="T1750">
        <f t="shared" si="668"/>
        <v>13.39832926107708</v>
      </c>
      <c r="U1750">
        <f t="shared" si="657"/>
        <v>0.6578676304128438</v>
      </c>
      <c r="V1750" s="6">
        <f t="shared" si="669"/>
        <v>103179.00000018999</v>
      </c>
      <c r="W1750">
        <f t="shared" si="670"/>
        <v>13.395871887167278</v>
      </c>
      <c r="X1750">
        <f t="shared" si="671"/>
        <v>196.34006250851709</v>
      </c>
      <c r="Y1750">
        <f t="shared" si="672"/>
        <v>-6.1518289212960063E-2</v>
      </c>
      <c r="Z1750">
        <f t="shared" si="673"/>
        <v>1.6587189471535911E-6</v>
      </c>
      <c r="AA1750">
        <f t="shared" si="674"/>
        <v>1.659305000349401E-6</v>
      </c>
      <c r="AB1750">
        <f t="shared" si="658"/>
        <v>0.99988698488339911</v>
      </c>
      <c r="AC1750">
        <f t="shared" si="675"/>
        <v>2.0896983149302102</v>
      </c>
      <c r="AD1750">
        <f t="shared" si="676"/>
        <v>-9.9079286932640339E-9</v>
      </c>
      <c r="AE1750">
        <f t="shared" si="677"/>
        <v>5.0091516476897422E-5</v>
      </c>
      <c r="AF1750">
        <f t="shared" si="678"/>
        <v>-1.9690181914755266E-5</v>
      </c>
      <c r="AG1750" t="str">
        <f t="shared" si="679"/>
        <v>NaN</v>
      </c>
      <c r="AH1750" t="str">
        <f t="shared" si="680"/>
        <v>NaN</v>
      </c>
    </row>
    <row r="1751" spans="1:34">
      <c r="A1751" s="4">
        <v>43223.673576388886</v>
      </c>
      <c r="B1751" s="3">
        <v>-9.8758120432467008E-3</v>
      </c>
      <c r="C1751">
        <v>2.9227287144822198</v>
      </c>
      <c r="D1751" s="3">
        <v>3.6521312916174803E-2</v>
      </c>
      <c r="E1751" s="3">
        <v>3.6344666071727302E-2</v>
      </c>
      <c r="F1751" s="3">
        <v>3.6232798372384398E-2</v>
      </c>
      <c r="G1751">
        <v>-4684760</v>
      </c>
      <c r="H1751">
        <v>16936405</v>
      </c>
      <c r="K1751">
        <f t="shared" si="659"/>
        <v>629.74761196098598</v>
      </c>
      <c r="L1751">
        <f t="shared" si="660"/>
        <v>586.98992839942491</v>
      </c>
      <c r="M1751">
        <f t="shared" si="661"/>
        <v>196.54931997354626</v>
      </c>
      <c r="N1751">
        <f t="shared" si="662"/>
        <v>0.1282298354879827</v>
      </c>
      <c r="O1751">
        <f t="shared" si="663"/>
        <v>108.79316261775098</v>
      </c>
      <c r="P1751">
        <f t="shared" si="664"/>
        <v>108.70956930020807</v>
      </c>
      <c r="Q1751">
        <f t="shared" si="665"/>
        <v>-6.3460232927468496E-2</v>
      </c>
      <c r="R1751">
        <f t="shared" si="666"/>
        <v>108.85662285067845</v>
      </c>
      <c r="S1751">
        <f t="shared" si="667"/>
        <v>196.59162679549792</v>
      </c>
      <c r="T1751">
        <f t="shared" si="668"/>
        <v>13.403944448015441</v>
      </c>
      <c r="U1751">
        <f t="shared" si="657"/>
        <v>0.65776013552753299</v>
      </c>
      <c r="V1751" s="6">
        <f t="shared" si="669"/>
        <v>103238.99999975692</v>
      </c>
      <c r="W1751">
        <f t="shared" si="670"/>
        <v>13.405339489261042</v>
      </c>
      <c r="X1751">
        <f t="shared" si="671"/>
        <v>196.61698016228095</v>
      </c>
      <c r="Y1751">
        <f t="shared" si="672"/>
        <v>-6.6238568501901796E-2</v>
      </c>
      <c r="Z1751">
        <f t="shared" si="673"/>
        <v>1.6535713820909778E-6</v>
      </c>
      <c r="AA1751">
        <f t="shared" si="674"/>
        <v>1.6845538419320644E-6</v>
      </c>
      <c r="AB1751">
        <f t="shared" si="658"/>
        <v>0.99991144189368575</v>
      </c>
      <c r="AC1751">
        <f t="shared" si="675"/>
        <v>2.0895628204693875</v>
      </c>
      <c r="AD1751">
        <f t="shared" si="676"/>
        <v>-9.3412866226125879E-9</v>
      </c>
      <c r="AE1751">
        <f t="shared" si="677"/>
        <v>4.9332224339502624E-5</v>
      </c>
      <c r="AF1751">
        <f t="shared" si="678"/>
        <v>-1.8849812564740139E-5</v>
      </c>
      <c r="AG1751" t="str">
        <f t="shared" si="679"/>
        <v>NaN</v>
      </c>
      <c r="AH1751" t="str">
        <f t="shared" si="680"/>
        <v>NaN</v>
      </c>
    </row>
    <row r="1752" spans="1:34">
      <c r="A1752" s="4">
        <v>43223.674270833333</v>
      </c>
      <c r="B1752" s="3">
        <v>-9.8880491243653508E-3</v>
      </c>
      <c r="C1752">
        <v>2.9231746722489298</v>
      </c>
      <c r="D1752" s="3">
        <v>3.6526819008067798E-2</v>
      </c>
      <c r="E1752">
        <v>3.6351623012888003E-2</v>
      </c>
      <c r="F1752" s="3">
        <v>3.6241159828623498E-2</v>
      </c>
      <c r="G1752">
        <v>-4685242</v>
      </c>
      <c r="H1752">
        <v>16936405</v>
      </c>
      <c r="K1752">
        <f t="shared" si="659"/>
        <v>630.52716458754048</v>
      </c>
      <c r="L1752">
        <f t="shared" si="660"/>
        <v>587.75848996785157</v>
      </c>
      <c r="M1752">
        <f t="shared" si="661"/>
        <v>196.80666724020884</v>
      </c>
      <c r="N1752">
        <f t="shared" si="662"/>
        <v>0.12836499834925358</v>
      </c>
      <c r="O1752">
        <f t="shared" si="663"/>
        <v>108.80970044583073</v>
      </c>
      <c r="P1752">
        <f t="shared" si="664"/>
        <v>108.7303910125501</v>
      </c>
      <c r="Q1752">
        <f t="shared" si="665"/>
        <v>-7.2123148576224594E-2</v>
      </c>
      <c r="R1752">
        <f t="shared" si="666"/>
        <v>108.88182359440695</v>
      </c>
      <c r="S1752">
        <f t="shared" si="667"/>
        <v>196.85474933925966</v>
      </c>
      <c r="T1752">
        <f t="shared" si="668"/>
        <v>13.418172117622902</v>
      </c>
      <c r="U1752">
        <f t="shared" si="657"/>
        <v>0.65748776673028952</v>
      </c>
      <c r="V1752" s="6">
        <f t="shared" si="669"/>
        <v>103298.9999999525</v>
      </c>
      <c r="W1752">
        <f t="shared" si="670"/>
        <v>13.414774987895187</v>
      </c>
      <c r="X1752">
        <f t="shared" si="671"/>
        <v>196.89581749470833</v>
      </c>
      <c r="Y1752">
        <f t="shared" si="672"/>
        <v>-6.9744307318179224E-2</v>
      </c>
      <c r="Z1752">
        <f t="shared" si="673"/>
        <v>1.881214086437856E-6</v>
      </c>
      <c r="AA1752">
        <f t="shared" si="674"/>
        <v>1.7048790842703819E-6</v>
      </c>
      <c r="AB1752">
        <f t="shared" si="658"/>
        <v>0.99992956374173192</v>
      </c>
      <c r="AC1752">
        <f t="shared" si="675"/>
        <v>2.0892195068017592</v>
      </c>
      <c r="AD1752">
        <f t="shared" si="676"/>
        <v>-8.9773094768734538E-9</v>
      </c>
      <c r="AE1752">
        <f t="shared" si="677"/>
        <v>4.9664319136332708E-5</v>
      </c>
      <c r="AF1752">
        <f t="shared" si="678"/>
        <v>-1.7994208442707245E-5</v>
      </c>
      <c r="AG1752" t="str">
        <f t="shared" si="679"/>
        <v>NaN</v>
      </c>
      <c r="AH1752" t="str">
        <f t="shared" si="680"/>
        <v>NaN</v>
      </c>
    </row>
    <row r="1753" spans="1:34">
      <c r="A1753" s="4">
        <v>43223.67496527778</v>
      </c>
      <c r="B1753" s="3">
        <v>-9.9033187182976708E-3</v>
      </c>
      <c r="C1753">
        <v>2.9234363008054101</v>
      </c>
      <c r="D1753" s="3">
        <v>3.65399361125128E-2</v>
      </c>
      <c r="E1753" s="3">
        <v>3.6365465541966797E-2</v>
      </c>
      <c r="F1753" s="3">
        <v>3.6254738261832203E-2</v>
      </c>
      <c r="G1753">
        <v>-4685725</v>
      </c>
      <c r="H1753">
        <v>16936405</v>
      </c>
      <c r="K1753">
        <f t="shared" si="659"/>
        <v>631.49990080959742</v>
      </c>
      <c r="L1753">
        <f t="shared" si="660"/>
        <v>588.71337746303448</v>
      </c>
      <c r="M1753">
        <f t="shared" si="661"/>
        <v>197.12640439198793</v>
      </c>
      <c r="N1753">
        <f t="shared" si="662"/>
        <v>0.12844429389453565</v>
      </c>
      <c r="O1753">
        <f t="shared" si="663"/>
        <v>108.84909833864316</v>
      </c>
      <c r="P1753">
        <f t="shared" si="664"/>
        <v>108.77182088121035</v>
      </c>
      <c r="Q1753">
        <f t="shared" si="665"/>
        <v>-7.3649540450844597E-2</v>
      </c>
      <c r="R1753">
        <f t="shared" si="666"/>
        <v>108.922747879094</v>
      </c>
      <c r="S1753">
        <f t="shared" si="667"/>
        <v>197.17550408562184</v>
      </c>
      <c r="T1753">
        <f t="shared" si="668"/>
        <v>13.42651901712628</v>
      </c>
      <c r="U1753">
        <f t="shared" si="657"/>
        <v>0.6573279770359004</v>
      </c>
      <c r="V1753" s="6">
        <f t="shared" si="669"/>
        <v>103359.00000014808</v>
      </c>
      <c r="W1753">
        <f t="shared" si="670"/>
        <v>13.42446731420633</v>
      </c>
      <c r="X1753">
        <f t="shared" si="671"/>
        <v>197.1755816907031</v>
      </c>
      <c r="Y1753">
        <f t="shared" si="672"/>
        <v>-8.1478605572253102E-2</v>
      </c>
      <c r="Z1753">
        <f t="shared" si="673"/>
        <v>1.342025915645827E-6</v>
      </c>
      <c r="AA1753">
        <f t="shared" si="674"/>
        <v>1.5984636562744689E-6</v>
      </c>
      <c r="AB1753">
        <f t="shared" si="658"/>
        <v>0.9999898455212165</v>
      </c>
      <c r="AC1753">
        <f t="shared" si="675"/>
        <v>2.0890180961167428</v>
      </c>
      <c r="AD1753">
        <f t="shared" si="676"/>
        <v>-7.2040826699209926E-9</v>
      </c>
      <c r="AE1753">
        <f t="shared" si="677"/>
        <v>5.1500452955797143E-5</v>
      </c>
      <c r="AF1753">
        <f t="shared" si="678"/>
        <v>-1.3925111301452253E-5</v>
      </c>
      <c r="AG1753" t="str">
        <f t="shared" si="679"/>
        <v>NaN</v>
      </c>
      <c r="AH1753" t="str">
        <f t="shared" si="680"/>
        <v>NaN</v>
      </c>
    </row>
    <row r="1754" spans="1:34">
      <c r="A1754" s="4">
        <v>43223.675671296296</v>
      </c>
      <c r="B1754" s="3">
        <v>-9.91766072007522E-3</v>
      </c>
      <c r="C1754">
        <v>2.9236836587133399</v>
      </c>
      <c r="D1754" s="3">
        <v>3.6544181630451901E-2</v>
      </c>
      <c r="E1754" s="3">
        <v>3.6378677784068697E-2</v>
      </c>
      <c r="F1754" s="3">
        <v>3.6267268535284503E-2</v>
      </c>
      <c r="G1754">
        <v>-4686206</v>
      </c>
      <c r="H1754">
        <v>16936405</v>
      </c>
      <c r="K1754">
        <f t="shared" si="659"/>
        <v>632.41354557891236</v>
      </c>
      <c r="L1754">
        <f t="shared" si="660"/>
        <v>589.61055130193574</v>
      </c>
      <c r="M1754">
        <f t="shared" si="661"/>
        <v>197.42681654456939</v>
      </c>
      <c r="N1754">
        <f t="shared" si="662"/>
        <v>0.1285192642282523</v>
      </c>
      <c r="O1754">
        <f t="shared" si="663"/>
        <v>108.86184996850166</v>
      </c>
      <c r="P1754">
        <f t="shared" si="664"/>
        <v>108.81136433832523</v>
      </c>
      <c r="Q1754">
        <f t="shared" si="665"/>
        <v>-9.86631276896901E-2</v>
      </c>
      <c r="R1754">
        <f t="shared" si="666"/>
        <v>108.96051309619135</v>
      </c>
      <c r="S1754">
        <f t="shared" si="667"/>
        <v>197.49259196302918</v>
      </c>
      <c r="T1754">
        <f t="shared" si="668"/>
        <v>13.434410631201716</v>
      </c>
      <c r="U1754">
        <f t="shared" si="657"/>
        <v>0.65717690314303256</v>
      </c>
      <c r="V1754" s="6">
        <f t="shared" si="669"/>
        <v>103419.99999994878</v>
      </c>
      <c r="W1754">
        <f t="shared" si="670"/>
        <v>13.434457327143141</v>
      </c>
      <c r="X1754">
        <f t="shared" si="671"/>
        <v>197.45011979574008</v>
      </c>
      <c r="Y1754">
        <f t="shared" si="672"/>
        <v>-8.7506520679009256E-2</v>
      </c>
      <c r="Z1754">
        <f t="shared" si="673"/>
        <v>1.5552449863441532E-6</v>
      </c>
      <c r="AA1754">
        <f t="shared" si="674"/>
        <v>1.5281707929708973E-6</v>
      </c>
      <c r="AB1754">
        <f t="shared" si="658"/>
        <v>1.0000207210661232</v>
      </c>
      <c r="AC1754">
        <f t="shared" si="675"/>
        <v>2.0888276714691028</v>
      </c>
      <c r="AD1754">
        <f t="shared" si="676"/>
        <v>-6.4122640549963094E-9</v>
      </c>
      <c r="AE1754">
        <f t="shared" si="677"/>
        <v>5.1866667134423525E-5</v>
      </c>
      <c r="AF1754">
        <f t="shared" si="678"/>
        <v>-1.2307053606703497E-5</v>
      </c>
      <c r="AG1754" t="str">
        <f t="shared" si="679"/>
        <v>NaN</v>
      </c>
      <c r="AH1754" t="str">
        <f t="shared" si="680"/>
        <v>NaN</v>
      </c>
    </row>
    <row r="1755" spans="1:34">
      <c r="A1755" s="4">
        <v>43223.676365740743</v>
      </c>
      <c r="B1755" s="3">
        <v>-9.9323713802732493E-3</v>
      </c>
      <c r="C1755">
        <v>2.92402615427818</v>
      </c>
      <c r="D1755" s="3">
        <v>3.6559486901005599E-2</v>
      </c>
      <c r="E1755" s="3">
        <v>3.6393864132551197E-2</v>
      </c>
      <c r="F1755" s="3">
        <v>3.6279715432392501E-2</v>
      </c>
      <c r="G1755">
        <v>-4686691</v>
      </c>
      <c r="H1755">
        <v>16936405</v>
      </c>
      <c r="K1755">
        <f t="shared" si="659"/>
        <v>633.35067541277817</v>
      </c>
      <c r="L1755">
        <f t="shared" si="660"/>
        <v>590.53131980283365</v>
      </c>
      <c r="M1755">
        <f t="shared" si="661"/>
        <v>197.73512919858376</v>
      </c>
      <c r="N1755">
        <f t="shared" si="662"/>
        <v>0.12862306930571044</v>
      </c>
      <c r="O1755">
        <f t="shared" si="663"/>
        <v>108.90782012992472</v>
      </c>
      <c r="P1755">
        <f t="shared" si="664"/>
        <v>108.85681617877125</v>
      </c>
      <c r="Q1755">
        <f t="shared" si="665"/>
        <v>-9.0206893896493057E-2</v>
      </c>
      <c r="R1755">
        <f t="shared" si="666"/>
        <v>108.99802702382121</v>
      </c>
      <c r="S1755">
        <f t="shared" si="667"/>
        <v>197.79526712784809</v>
      </c>
      <c r="T1755">
        <f t="shared" si="668"/>
        <v>13.445337481460465</v>
      </c>
      <c r="U1755">
        <f t="shared" si="657"/>
        <v>0.65696772390674585</v>
      </c>
      <c r="V1755" s="6">
        <f t="shared" si="669"/>
        <v>103480.00000014435</v>
      </c>
      <c r="W1755">
        <f t="shared" si="670"/>
        <v>13.444196349395561</v>
      </c>
      <c r="X1755">
        <f t="shared" si="671"/>
        <v>197.72727602340922</v>
      </c>
      <c r="Y1755">
        <f t="shared" si="672"/>
        <v>-9.4853408611266829E-2</v>
      </c>
      <c r="Z1755">
        <f t="shared" si="673"/>
        <v>1.7958480784865854E-6</v>
      </c>
      <c r="AA1755">
        <f t="shared" si="674"/>
        <v>1.5543677719859967E-6</v>
      </c>
      <c r="AB1755">
        <f t="shared" si="658"/>
        <v>1.0000582415498946</v>
      </c>
      <c r="AC1755">
        <f t="shared" si="675"/>
        <v>2.088564006572359</v>
      </c>
      <c r="AD1755">
        <f t="shared" si="676"/>
        <v>-6.0162508718035161E-9</v>
      </c>
      <c r="AE1755">
        <f t="shared" si="677"/>
        <v>5.1158865913795698E-5</v>
      </c>
      <c r="AF1755">
        <f t="shared" si="678"/>
        <v>-1.170674248170398E-5</v>
      </c>
      <c r="AG1755" t="str">
        <f t="shared" si="679"/>
        <v>NaN</v>
      </c>
      <c r="AH1755" t="str">
        <f t="shared" si="680"/>
        <v>NaN</v>
      </c>
    </row>
    <row r="1756" spans="1:34">
      <c r="A1756" s="4">
        <v>43223.677060185182</v>
      </c>
      <c r="B1756" s="3">
        <v>-9.9463090470089804E-3</v>
      </c>
      <c r="C1756">
        <v>2.9243591360773298</v>
      </c>
      <c r="D1756" s="3">
        <v>3.6573139154770597E-2</v>
      </c>
      <c r="E1756" s="3">
        <v>3.6408372625228398E-2</v>
      </c>
      <c r="F1756" s="3">
        <v>3.62951400560814E-2</v>
      </c>
      <c r="G1756">
        <v>-4687173</v>
      </c>
      <c r="H1756">
        <v>16936405</v>
      </c>
      <c r="K1756">
        <f t="shared" si="659"/>
        <v>634.23856236935978</v>
      </c>
      <c r="L1756">
        <f t="shared" si="660"/>
        <v>591.39893123195736</v>
      </c>
      <c r="M1756">
        <f t="shared" si="661"/>
        <v>198.02564259267305</v>
      </c>
      <c r="N1756">
        <f t="shared" si="662"/>
        <v>0.12872399090879461</v>
      </c>
      <c r="O1756">
        <f t="shared" si="663"/>
        <v>108.94882537103847</v>
      </c>
      <c r="P1756">
        <f t="shared" si="664"/>
        <v>108.90023923698938</v>
      </c>
      <c r="Q1756">
        <f t="shared" si="665"/>
        <v>-9.5690204247617316E-2</v>
      </c>
      <c r="R1756">
        <f t="shared" si="666"/>
        <v>109.04451557528608</v>
      </c>
      <c r="S1756">
        <f t="shared" si="667"/>
        <v>198.08943606217147</v>
      </c>
      <c r="T1756">
        <f t="shared" si="668"/>
        <v>13.455960808100906</v>
      </c>
      <c r="U1756">
        <f t="shared" si="657"/>
        <v>0.65676435520480003</v>
      </c>
      <c r="V1756" s="6">
        <f t="shared" si="669"/>
        <v>103539.99999971129</v>
      </c>
      <c r="W1756">
        <f t="shared" si="670"/>
        <v>13.453877001721395</v>
      </c>
      <c r="X1756">
        <f t="shared" si="671"/>
        <v>198.00067650140059</v>
      </c>
      <c r="Y1756">
        <f t="shared" si="672"/>
        <v>-9.175913430637668E-2</v>
      </c>
      <c r="Z1756">
        <f t="shared" si="673"/>
        <v>1.3026221977622938E-6</v>
      </c>
      <c r="AA1756">
        <f t="shared" si="674"/>
        <v>1.5682725529524335E-6</v>
      </c>
      <c r="AB1756">
        <f t="shared" si="658"/>
        <v>1.0000423624628614</v>
      </c>
      <c r="AC1756">
        <f t="shared" si="675"/>
        <v>2.0883076657005248</v>
      </c>
      <c r="AD1756">
        <f t="shared" si="676"/>
        <v>-6.2739929187064181E-9</v>
      </c>
      <c r="AE1756">
        <f t="shared" si="677"/>
        <v>5.2189323650011229E-5</v>
      </c>
      <c r="AF1756">
        <f t="shared" si="678"/>
        <v>-1.1967223211747753E-5</v>
      </c>
      <c r="AG1756" t="str">
        <f t="shared" si="679"/>
        <v>NaN</v>
      </c>
      <c r="AH1756" t="str">
        <f t="shared" si="680"/>
        <v>NaN</v>
      </c>
    </row>
    <row r="1757" spans="1:34">
      <c r="A1757" s="4">
        <v>43223.677754629629</v>
      </c>
      <c r="B1757" s="3">
        <v>-9.9611148448639098E-3</v>
      </c>
      <c r="C1757">
        <v>2.9245161132112099</v>
      </c>
      <c r="D1757" s="3">
        <v>3.6585566511203101E-2</v>
      </c>
      <c r="E1757" s="3">
        <v>3.6419848605091801E-2</v>
      </c>
      <c r="F1757" s="3">
        <v>3.6305431079144898E-2</v>
      </c>
      <c r="G1757">
        <v>-4687658</v>
      </c>
      <c r="H1757">
        <v>16936405</v>
      </c>
      <c r="K1757">
        <f t="shared" si="659"/>
        <v>635.18175286504538</v>
      </c>
      <c r="L1757">
        <f t="shared" si="660"/>
        <v>592.3285942714856</v>
      </c>
      <c r="M1757">
        <f t="shared" si="661"/>
        <v>198.33693351843402</v>
      </c>
      <c r="N1757">
        <f t="shared" si="662"/>
        <v>0.12877156823596142</v>
      </c>
      <c r="O1757">
        <f t="shared" si="663"/>
        <v>108.98615157048458</v>
      </c>
      <c r="P1757">
        <f t="shared" si="664"/>
        <v>108.93458616418613</v>
      </c>
      <c r="Q1757">
        <f t="shared" si="665"/>
        <v>-8.9380304775019681E-2</v>
      </c>
      <c r="R1757">
        <f t="shared" si="666"/>
        <v>109.0755318752596</v>
      </c>
      <c r="S1757">
        <f t="shared" si="667"/>
        <v>198.39652038828405</v>
      </c>
      <c r="T1757">
        <f t="shared" si="668"/>
        <v>13.460968947802677</v>
      </c>
      <c r="U1757">
        <f t="shared" si="657"/>
        <v>0.65666848138817147</v>
      </c>
      <c r="V1757" s="6">
        <f t="shared" si="669"/>
        <v>103599.99999990687</v>
      </c>
      <c r="W1757">
        <f t="shared" si="670"/>
        <v>13.46357516502519</v>
      </c>
      <c r="X1757">
        <f t="shared" si="671"/>
        <v>198.26582670432182</v>
      </c>
      <c r="Y1757">
        <f t="shared" si="672"/>
        <v>-9.2422934194772211E-2</v>
      </c>
      <c r="Z1757">
        <f t="shared" si="673"/>
        <v>1.1666689040285876E-6</v>
      </c>
      <c r="AA1757">
        <f t="shared" si="674"/>
        <v>1.5790230943327674E-6</v>
      </c>
      <c r="AB1757">
        <f t="shared" si="658"/>
        <v>1.0000456778296065</v>
      </c>
      <c r="AC1757">
        <f t="shared" si="675"/>
        <v>2.0881868192895214</v>
      </c>
      <c r="AD1757">
        <f t="shared" si="676"/>
        <v>-6.2712683858235867E-9</v>
      </c>
      <c r="AE1757">
        <f t="shared" si="677"/>
        <v>5.4142133678543059E-5</v>
      </c>
      <c r="AF1757">
        <f t="shared" si="678"/>
        <v>-1.1530577428583113E-5</v>
      </c>
      <c r="AG1757" t="str">
        <f t="shared" si="679"/>
        <v>NaN</v>
      </c>
      <c r="AH1757" t="str">
        <f t="shared" si="680"/>
        <v>NaN</v>
      </c>
    </row>
    <row r="1758" spans="1:34">
      <c r="A1758" s="4">
        <v>43223.678449074076</v>
      </c>
      <c r="B1758" s="3">
        <v>-9.9714729572588107E-3</v>
      </c>
      <c r="C1758">
        <v>2.9247979585197799</v>
      </c>
      <c r="D1758" s="3">
        <v>3.6596257605397101E-2</v>
      </c>
      <c r="E1758" s="3">
        <v>3.6431348369369503E-2</v>
      </c>
      <c r="F1758" s="3">
        <v>3.6317020390997601E-2</v>
      </c>
      <c r="G1758">
        <v>-4688140</v>
      </c>
      <c r="H1758">
        <v>16936405</v>
      </c>
      <c r="K1758">
        <f t="shared" si="659"/>
        <v>635.84160742066206</v>
      </c>
      <c r="L1758">
        <f t="shared" si="660"/>
        <v>592.97321478214747</v>
      </c>
      <c r="M1758">
        <f t="shared" si="661"/>
        <v>198.55278002087243</v>
      </c>
      <c r="N1758">
        <f t="shared" si="662"/>
        <v>0.12885699116428742</v>
      </c>
      <c r="O1758">
        <f t="shared" si="663"/>
        <v>109.01826281766331</v>
      </c>
      <c r="P1758">
        <f t="shared" si="664"/>
        <v>108.96900427672445</v>
      </c>
      <c r="Q1758">
        <f t="shared" si="665"/>
        <v>-9.2198293561679634E-2</v>
      </c>
      <c r="R1758">
        <f t="shared" si="666"/>
        <v>109.11046111122499</v>
      </c>
      <c r="S1758">
        <f t="shared" si="667"/>
        <v>198.61424554991356</v>
      </c>
      <c r="T1758">
        <f t="shared" si="668"/>
        <v>13.469960834994884</v>
      </c>
      <c r="U1758">
        <f t="shared" si="657"/>
        <v>0.65649634430830817</v>
      </c>
      <c r="V1758" s="6">
        <f t="shared" si="669"/>
        <v>103660.00000010245</v>
      </c>
      <c r="W1758">
        <f t="shared" si="670"/>
        <v>13.473521400517027</v>
      </c>
      <c r="X1758">
        <f t="shared" si="671"/>
        <v>198.52691715111359</v>
      </c>
      <c r="Y1758">
        <f t="shared" si="672"/>
        <v>-9.1531012855625704E-2</v>
      </c>
      <c r="Z1758">
        <f t="shared" si="673"/>
        <v>1.8369502351966725E-6</v>
      </c>
      <c r="AA1758">
        <f t="shared" si="674"/>
        <v>1.5451924847927708E-6</v>
      </c>
      <c r="AB1758">
        <f t="shared" si="658"/>
        <v>1.0000410876203498</v>
      </c>
      <c r="AC1758">
        <f t="shared" si="675"/>
        <v>2.0879698450515733</v>
      </c>
      <c r="AD1758">
        <f t="shared" si="676"/>
        <v>-6.1960633385233579E-9</v>
      </c>
      <c r="AE1758">
        <f t="shared" si="677"/>
        <v>5.7716662867744609E-5</v>
      </c>
      <c r="AF1758">
        <f t="shared" si="678"/>
        <v>-1.068675054560071E-5</v>
      </c>
      <c r="AG1758" t="str">
        <f t="shared" si="679"/>
        <v>NaN</v>
      </c>
      <c r="AH1758" t="str">
        <f t="shared" si="680"/>
        <v>NaN</v>
      </c>
    </row>
    <row r="1759" spans="1:34">
      <c r="A1759" s="4">
        <v>43223.679143518515</v>
      </c>
      <c r="B1759" s="3">
        <v>-9.9824137878022096E-3</v>
      </c>
      <c r="C1759">
        <v>2.9252070504444401</v>
      </c>
      <c r="D1759" s="3">
        <v>3.6609886074747897E-2</v>
      </c>
      <c r="E1759" s="3">
        <v>3.64446200725069E-2</v>
      </c>
      <c r="F1759" s="3">
        <v>3.6330872775051801E-2</v>
      </c>
      <c r="G1759">
        <v>-4688621</v>
      </c>
      <c r="H1759">
        <v>16936405</v>
      </c>
      <c r="K1759">
        <f t="shared" si="659"/>
        <v>636.53858352992347</v>
      </c>
      <c r="L1759">
        <f t="shared" si="660"/>
        <v>593.65198205864169</v>
      </c>
      <c r="M1759">
        <f t="shared" si="661"/>
        <v>198.78006032017674</v>
      </c>
      <c r="N1759">
        <f t="shared" si="662"/>
        <v>0.1289809805623594</v>
      </c>
      <c r="O1759">
        <f t="shared" si="663"/>
        <v>109.05919662107485</v>
      </c>
      <c r="P1759">
        <f t="shared" si="664"/>
        <v>109.0087256971925</v>
      </c>
      <c r="Q1759">
        <f t="shared" si="665"/>
        <v>-9.3014440230177797E-2</v>
      </c>
      <c r="R1759">
        <f t="shared" si="666"/>
        <v>109.15221106130502</v>
      </c>
      <c r="S1759">
        <f t="shared" si="667"/>
        <v>198.84206994699687</v>
      </c>
      <c r="T1759">
        <f t="shared" si="668"/>
        <v>13.483012350581411</v>
      </c>
      <c r="U1759">
        <f t="shared" si="657"/>
        <v>0.65624649133163793</v>
      </c>
      <c r="V1759" s="6">
        <f t="shared" si="669"/>
        <v>103719.99999966938</v>
      </c>
      <c r="W1759">
        <f t="shared" si="670"/>
        <v>13.484206015580314</v>
      </c>
      <c r="X1759">
        <f t="shared" si="671"/>
        <v>198.78426483696603</v>
      </c>
      <c r="Y1759">
        <f t="shared" si="672"/>
        <v>-9.2758849416677933E-2</v>
      </c>
      <c r="Z1759">
        <f t="shared" si="673"/>
        <v>1.9785475532029159E-6</v>
      </c>
      <c r="AA1759">
        <f t="shared" si="674"/>
        <v>1.5772611989647385E-6</v>
      </c>
      <c r="AB1759">
        <f t="shared" si="658"/>
        <v>1.0000472828051132</v>
      </c>
      <c r="AC1759">
        <f t="shared" si="675"/>
        <v>2.0876549119804708</v>
      </c>
      <c r="AD1759">
        <f t="shared" si="676"/>
        <v>-6.2399956326668474E-9</v>
      </c>
      <c r="AE1759">
        <f t="shared" si="677"/>
        <v>6.2279460417322125E-5</v>
      </c>
      <c r="AF1759">
        <f t="shared" si="678"/>
        <v>-9.9740256436138563E-6</v>
      </c>
      <c r="AG1759" t="str">
        <f t="shared" si="679"/>
        <v>NaN</v>
      </c>
      <c r="AH1759" t="str">
        <f t="shared" si="680"/>
        <v>NaN</v>
      </c>
    </row>
    <row r="1760" spans="1:34">
      <c r="A1760" s="4">
        <v>43223.679849537039</v>
      </c>
      <c r="B1760" s="3">
        <v>-9.9920226911490301E-3</v>
      </c>
      <c r="C1760">
        <v>2.9255483567885698</v>
      </c>
      <c r="D1760" s="3">
        <v>3.6625036746609101E-2</v>
      </c>
      <c r="E1760" s="3">
        <v>3.6459164241805397E-2</v>
      </c>
      <c r="F1760" s="3">
        <v>3.6345987715176303E-2</v>
      </c>
      <c r="G1760">
        <v>-4689103</v>
      </c>
      <c r="H1760">
        <v>16936405</v>
      </c>
      <c r="K1760">
        <f t="shared" si="659"/>
        <v>637.15071037371024</v>
      </c>
      <c r="L1760">
        <f t="shared" si="660"/>
        <v>594.24424045119747</v>
      </c>
      <c r="M1760">
        <f t="shared" si="661"/>
        <v>198.97837374715985</v>
      </c>
      <c r="N1760">
        <f t="shared" si="662"/>
        <v>0.12908442520552108</v>
      </c>
      <c r="O1760">
        <f t="shared" si="663"/>
        <v>109.10470243743292</v>
      </c>
      <c r="P1760">
        <f t="shared" si="664"/>
        <v>109.05225553342251</v>
      </c>
      <c r="Q1760">
        <f t="shared" si="665"/>
        <v>-9.3063814458176353E-2</v>
      </c>
      <c r="R1760">
        <f t="shared" si="666"/>
        <v>109.1977662518911</v>
      </c>
      <c r="S1760">
        <f t="shared" si="667"/>
        <v>199.04041629013196</v>
      </c>
      <c r="T1760">
        <f t="shared" si="668"/>
        <v>13.493901260387902</v>
      </c>
      <c r="U1760">
        <f t="shared" si="657"/>
        <v>0.65603803841214314</v>
      </c>
      <c r="V1760" s="6">
        <f t="shared" si="669"/>
        <v>103781.00000009872</v>
      </c>
      <c r="W1760">
        <f t="shared" si="670"/>
        <v>13.495483085398536</v>
      </c>
      <c r="X1760">
        <f t="shared" si="671"/>
        <v>199.03836555972364</v>
      </c>
      <c r="Y1760">
        <f t="shared" si="672"/>
        <v>-9.4067415411241015E-2</v>
      </c>
      <c r="Z1760">
        <f t="shared" si="673"/>
        <v>1.4172797053081617E-6</v>
      </c>
      <c r="AA1760">
        <f t="shared" si="674"/>
        <v>1.67120898429981E-6</v>
      </c>
      <c r="AB1760">
        <f t="shared" si="658"/>
        <v>1.0000538815921427</v>
      </c>
      <c r="AC1760">
        <f t="shared" si="675"/>
        <v>2.0873921625868399</v>
      </c>
      <c r="AD1760">
        <f t="shared" si="676"/>
        <v>-6.5188787909852299E-9</v>
      </c>
      <c r="AE1760">
        <f t="shared" si="677"/>
        <v>6.3661518676628339E-5</v>
      </c>
      <c r="AF1760">
        <f t="shared" si="678"/>
        <v>-1.0193584968106351E-5</v>
      </c>
      <c r="AG1760" t="str">
        <f t="shared" si="679"/>
        <v>NaN</v>
      </c>
      <c r="AH1760" t="str">
        <f t="shared" si="680"/>
        <v>NaN</v>
      </c>
    </row>
    <row r="1761" spans="1:34">
      <c r="A1761" s="4">
        <v>43223.680543981478</v>
      </c>
      <c r="B1761" s="3">
        <v>-1.0005865220227899E-2</v>
      </c>
      <c r="C1761">
        <v>2.9257445782059199</v>
      </c>
      <c r="D1761" s="3">
        <v>3.6639878221085401E-2</v>
      </c>
      <c r="E1761" s="3">
        <v>3.6475349535685403E-2</v>
      </c>
      <c r="F1761" s="3">
        <v>3.63617934878675E-2</v>
      </c>
      <c r="G1761">
        <v>-4689585</v>
      </c>
      <c r="H1761">
        <v>16936405</v>
      </c>
      <c r="K1761">
        <f t="shared" si="659"/>
        <v>638.03253666847456</v>
      </c>
      <c r="L1761">
        <f t="shared" si="660"/>
        <v>595.10529020160925</v>
      </c>
      <c r="M1761">
        <f t="shared" si="661"/>
        <v>199.26669001072557</v>
      </c>
      <c r="N1761">
        <f t="shared" si="662"/>
        <v>0.12914389686447958</v>
      </c>
      <c r="O1761">
        <f t="shared" si="663"/>
        <v>109.14927956366131</v>
      </c>
      <c r="P1761">
        <f t="shared" si="664"/>
        <v>109.10069715820504</v>
      </c>
      <c r="Q1761">
        <f t="shared" si="665"/>
        <v>-9.6123991545368881E-2</v>
      </c>
      <c r="R1761">
        <f t="shared" si="666"/>
        <v>109.24540355520668</v>
      </c>
      <c r="S1761">
        <f t="shared" si="667"/>
        <v>199.33077267175582</v>
      </c>
      <c r="T1761">
        <f t="shared" si="668"/>
        <v>13.500161435015112</v>
      </c>
      <c r="U1761">
        <f t="shared" si="657"/>
        <v>0.65591819614135749</v>
      </c>
      <c r="V1761" s="6">
        <f t="shared" si="669"/>
        <v>103840.99999966566</v>
      </c>
      <c r="W1761">
        <f t="shared" si="670"/>
        <v>13.506377832197566</v>
      </c>
      <c r="X1761">
        <f t="shared" si="671"/>
        <v>199.28939732365163</v>
      </c>
      <c r="Y1761">
        <f t="shared" si="672"/>
        <v>-9.615299356552498E-2</v>
      </c>
      <c r="Z1761">
        <f t="shared" si="673"/>
        <v>1.3184307195641757E-6</v>
      </c>
      <c r="AA1761">
        <f t="shared" si="674"/>
        <v>1.8934316347222037E-6</v>
      </c>
      <c r="AB1761">
        <f t="shared" si="658"/>
        <v>1.0000643802942233</v>
      </c>
      <c r="AC1761">
        <f t="shared" si="675"/>
        <v>2.0872411045730854</v>
      </c>
      <c r="AD1761">
        <f t="shared" si="676"/>
        <v>-7.2249815974329179E-9</v>
      </c>
      <c r="AE1761">
        <f t="shared" si="677"/>
        <v>6.2607681063488191E-5</v>
      </c>
      <c r="AF1761">
        <f t="shared" si="678"/>
        <v>-1.148788721292269E-5</v>
      </c>
      <c r="AG1761" t="str">
        <f t="shared" si="679"/>
        <v>NaN</v>
      </c>
      <c r="AH1761" t="str">
        <f t="shared" si="680"/>
        <v>NaN</v>
      </c>
    </row>
    <row r="1762" spans="1:34">
      <c r="A1762" s="4">
        <v>43223.681238425925</v>
      </c>
      <c r="B1762" s="3">
        <v>-1.00143324716919E-2</v>
      </c>
      <c r="C1762">
        <v>2.9260442618251501</v>
      </c>
      <c r="D1762" s="3">
        <v>3.6650973650321203E-2</v>
      </c>
      <c r="E1762" s="3">
        <v>3.64860049532581E-2</v>
      </c>
      <c r="F1762" s="3">
        <v>3.63738949686922E-2</v>
      </c>
      <c r="G1762">
        <v>-4690067</v>
      </c>
      <c r="H1762">
        <v>16936405</v>
      </c>
      <c r="K1762">
        <f t="shared" si="659"/>
        <v>638.57193557042331</v>
      </c>
      <c r="L1762">
        <f t="shared" si="660"/>
        <v>595.62878181715087</v>
      </c>
      <c r="M1762">
        <f t="shared" si="661"/>
        <v>199.44197738120417</v>
      </c>
      <c r="N1762">
        <f t="shared" si="662"/>
        <v>0.12923472630725394</v>
      </c>
      <c r="O1762">
        <f t="shared" si="663"/>
        <v>109.1826052517789</v>
      </c>
      <c r="P1762">
        <f t="shared" si="664"/>
        <v>109.13258819112568</v>
      </c>
      <c r="Q1762">
        <f t="shared" si="665"/>
        <v>-9.9271174693029707E-2</v>
      </c>
      <c r="R1762">
        <f t="shared" si="666"/>
        <v>109.28187642647192</v>
      </c>
      <c r="S1762">
        <f t="shared" si="667"/>
        <v>199.50815816433285</v>
      </c>
      <c r="T1762">
        <f t="shared" si="668"/>
        <v>13.509722428991362</v>
      </c>
      <c r="U1762">
        <f t="shared" si="657"/>
        <v>0.65573516430960932</v>
      </c>
      <c r="V1762" s="6">
        <f t="shared" si="669"/>
        <v>103900.99999986123</v>
      </c>
      <c r="W1762">
        <f t="shared" si="670"/>
        <v>13.517004077334242</v>
      </c>
      <c r="X1762">
        <f t="shared" si="671"/>
        <v>199.53692355309431</v>
      </c>
      <c r="Y1762">
        <f t="shared" si="672"/>
        <v>-9.7805015002217985E-2</v>
      </c>
      <c r="Z1762">
        <f t="shared" si="673"/>
        <v>2.0203290776903652E-6</v>
      </c>
      <c r="AA1762">
        <f t="shared" si="674"/>
        <v>2.1057174991317472E-6</v>
      </c>
      <c r="AB1762">
        <f t="shared" si="658"/>
        <v>1.0000726942763805</v>
      </c>
      <c r="AC1762">
        <f t="shared" si="675"/>
        <v>2.0870103977884384</v>
      </c>
      <c r="AD1762">
        <f t="shared" si="676"/>
        <v>-7.8984323429885941E-9</v>
      </c>
      <c r="AE1762">
        <f t="shared" si="677"/>
        <v>6.0335279825978196E-5</v>
      </c>
      <c r="AF1762">
        <f t="shared" si="678"/>
        <v>-1.3031686001479476E-5</v>
      </c>
      <c r="AG1762" t="str">
        <f t="shared" si="679"/>
        <v>NaN</v>
      </c>
      <c r="AH1762" t="str">
        <f t="shared" si="680"/>
        <v>NaN</v>
      </c>
    </row>
    <row r="1763" spans="1:34">
      <c r="A1763" s="4">
        <v>43223.681932870371</v>
      </c>
      <c r="B1763" s="3">
        <v>-1.00247024762939E-2</v>
      </c>
      <c r="C1763">
        <v>2.9265044902403998</v>
      </c>
      <c r="D1763" s="3">
        <v>3.6660820397810302E-2</v>
      </c>
      <c r="E1763" s="3">
        <v>3.6495530611155097E-2</v>
      </c>
      <c r="F1763" s="3">
        <v>3.6383292673781403E-2</v>
      </c>
      <c r="G1763">
        <v>-4690548</v>
      </c>
      <c r="H1763">
        <v>16936405</v>
      </c>
      <c r="K1763">
        <f t="shared" si="659"/>
        <v>639.23254770876656</v>
      </c>
      <c r="L1763">
        <f t="shared" si="660"/>
        <v>596.27704075768384</v>
      </c>
      <c r="M1763">
        <f t="shared" si="661"/>
        <v>199.65904218549468</v>
      </c>
      <c r="N1763">
        <f t="shared" si="662"/>
        <v>0.12937421438008703</v>
      </c>
      <c r="O1763">
        <f t="shared" si="663"/>
        <v>109.21218046052662</v>
      </c>
      <c r="P1763">
        <f t="shared" si="664"/>
        <v>109.16109792033258</v>
      </c>
      <c r="Q1763">
        <f t="shared" si="665"/>
        <v>-9.8019878768255353E-2</v>
      </c>
      <c r="R1763">
        <f t="shared" si="666"/>
        <v>109.31020033929488</v>
      </c>
      <c r="S1763">
        <f t="shared" si="667"/>
        <v>199.72438877134019</v>
      </c>
      <c r="T1763">
        <f t="shared" si="668"/>
        <v>13.524405384026423</v>
      </c>
      <c r="U1763">
        <f t="shared" si="657"/>
        <v>0.65545407971085123</v>
      </c>
      <c r="V1763" s="6">
        <f t="shared" si="669"/>
        <v>103961.00000005681</v>
      </c>
      <c r="W1763">
        <f t="shared" si="670"/>
        <v>13.526848165454545</v>
      </c>
      <c r="X1763">
        <f t="shared" si="671"/>
        <v>199.78147606012797</v>
      </c>
      <c r="Y1763">
        <f t="shared" si="672"/>
        <v>-9.8012952755160157E-2</v>
      </c>
      <c r="Z1763">
        <f t="shared" si="673"/>
        <v>1.9602566951077924E-6</v>
      </c>
      <c r="AA1763">
        <f t="shared" si="674"/>
        <v>2.047037460764991E-6</v>
      </c>
      <c r="AB1763">
        <f t="shared" si="658"/>
        <v>1.0000736669165282</v>
      </c>
      <c r="AC1763">
        <f t="shared" si="675"/>
        <v>2.0866560980834423</v>
      </c>
      <c r="AD1763">
        <f t="shared" si="676"/>
        <v>-7.6607361295053424E-9</v>
      </c>
      <c r="AE1763">
        <f t="shared" si="677"/>
        <v>5.8714739115202826E-5</v>
      </c>
      <c r="AF1763">
        <f t="shared" si="678"/>
        <v>-1.2988362585496473E-5</v>
      </c>
      <c r="AG1763" t="str">
        <f t="shared" si="679"/>
        <v>NaN</v>
      </c>
      <c r="AH1763" t="str">
        <f t="shared" si="680"/>
        <v>NaN</v>
      </c>
    </row>
    <row r="1764" spans="1:34">
      <c r="A1764" s="4">
        <v>43223.682627314818</v>
      </c>
      <c r="B1764" s="3">
        <v>-1.00372606470046E-2</v>
      </c>
      <c r="C1764">
        <v>2.92678157866612</v>
      </c>
      <c r="D1764" s="3">
        <v>3.6674044532119303E-2</v>
      </c>
      <c r="E1764" s="3">
        <v>3.6511014264815497E-2</v>
      </c>
      <c r="F1764" s="3">
        <v>3.6396049254453798E-2</v>
      </c>
      <c r="G1764">
        <v>-4691032</v>
      </c>
      <c r="H1764">
        <v>16936405</v>
      </c>
      <c r="K1764">
        <f t="shared" si="659"/>
        <v>640.03255506896346</v>
      </c>
      <c r="L1764">
        <f t="shared" si="660"/>
        <v>597.06027970868593</v>
      </c>
      <c r="M1764">
        <f t="shared" si="661"/>
        <v>199.92130406725477</v>
      </c>
      <c r="N1764">
        <f t="shared" si="662"/>
        <v>0.12945819557122465</v>
      </c>
      <c r="O1764">
        <f t="shared" si="663"/>
        <v>109.25189982299932</v>
      </c>
      <c r="P1764">
        <f t="shared" si="664"/>
        <v>109.20743957754561</v>
      </c>
      <c r="Q1764">
        <f t="shared" si="665"/>
        <v>-9.6747804804195425E-2</v>
      </c>
      <c r="R1764">
        <f t="shared" si="666"/>
        <v>109.34864762780352</v>
      </c>
      <c r="S1764">
        <f t="shared" si="667"/>
        <v>199.98580260379089</v>
      </c>
      <c r="T1764">
        <f t="shared" si="668"/>
        <v>13.533245509409332</v>
      </c>
      <c r="U1764">
        <f t="shared" si="657"/>
        <v>0.65528484789816144</v>
      </c>
      <c r="V1764" s="6">
        <f t="shared" si="669"/>
        <v>104021.00000025239</v>
      </c>
      <c r="W1764">
        <f t="shared" si="670"/>
        <v>13.536858607865646</v>
      </c>
      <c r="X1764">
        <f t="shared" si="671"/>
        <v>200.02737215856558</v>
      </c>
      <c r="Y1764">
        <f t="shared" si="672"/>
        <v>-9.6620238808588013E-2</v>
      </c>
      <c r="Z1764">
        <f t="shared" si="673"/>
        <v>2.7222274569853446E-6</v>
      </c>
      <c r="AA1764">
        <f t="shared" si="674"/>
        <v>1.9668563396335407E-6</v>
      </c>
      <c r="AB1764">
        <f t="shared" si="658"/>
        <v>1.0000665291577926</v>
      </c>
      <c r="AC1764">
        <f t="shared" si="675"/>
        <v>2.0864427858579528</v>
      </c>
      <c r="AD1764">
        <f t="shared" si="676"/>
        <v>-7.4660057626097098E-9</v>
      </c>
      <c r="AE1764">
        <f t="shared" si="677"/>
        <v>5.7584240544812486E-5</v>
      </c>
      <c r="AF1764">
        <f t="shared" si="678"/>
        <v>-1.2906714792784693E-5</v>
      </c>
      <c r="AG1764" t="str">
        <f t="shared" si="679"/>
        <v>NaN</v>
      </c>
      <c r="AH1764" t="str">
        <f t="shared" si="680"/>
        <v>NaN</v>
      </c>
    </row>
    <row r="1765" spans="1:34">
      <c r="A1765" s="4">
        <v>43223.683321759258</v>
      </c>
      <c r="B1765" s="3">
        <v>-1.0047594974985301E-2</v>
      </c>
      <c r="C1765">
        <v>2.9275284092727798</v>
      </c>
      <c r="D1765" s="3">
        <v>3.6685698895089401E-2</v>
      </c>
      <c r="E1765" s="3">
        <v>3.6523905417325302E-2</v>
      </c>
      <c r="F1765" s="3">
        <v>3.6407114486428298E-2</v>
      </c>
      <c r="G1765">
        <v>-4691513</v>
      </c>
      <c r="H1765">
        <v>16936405</v>
      </c>
      <c r="K1765">
        <f t="shared" si="659"/>
        <v>640.69089445912664</v>
      </c>
      <c r="L1765">
        <f t="shared" si="660"/>
        <v>597.70407395212442</v>
      </c>
      <c r="M1765">
        <f t="shared" si="661"/>
        <v>200.13687390010651</v>
      </c>
      <c r="N1765">
        <f t="shared" si="662"/>
        <v>0.12968454830956919</v>
      </c>
      <c r="O1765">
        <f t="shared" si="663"/>
        <v>109.28690429712074</v>
      </c>
      <c r="P1765">
        <f t="shared" si="664"/>
        <v>109.24602203255223</v>
      </c>
      <c r="Q1765">
        <f t="shared" si="665"/>
        <v>-9.5093032853313275E-2</v>
      </c>
      <c r="R1765">
        <f t="shared" si="666"/>
        <v>109.38199732997406</v>
      </c>
      <c r="S1765">
        <f t="shared" si="667"/>
        <v>200.20026925534205</v>
      </c>
      <c r="T1765">
        <f t="shared" si="668"/>
        <v>13.557072113445598</v>
      </c>
      <c r="U1765">
        <f t="shared" ref="U1765:U1828" si="681">(2.40665404368-T1765*2.40665404368/100-$N$8)/$N$8</f>
        <v>0.65482872095237188</v>
      </c>
      <c r="V1765" s="6">
        <f t="shared" si="669"/>
        <v>104080.99999981932</v>
      </c>
      <c r="W1765">
        <f t="shared" si="670"/>
        <v>13.546346639433722</v>
      </c>
      <c r="X1765">
        <f t="shared" si="671"/>
        <v>200.27258517754808</v>
      </c>
      <c r="Y1765">
        <f t="shared" si="672"/>
        <v>-9.5279950623378795E-2</v>
      </c>
      <c r="Z1765">
        <f t="shared" si="673"/>
        <v>3.322951286063477E-6</v>
      </c>
      <c r="AA1765">
        <f t="shared" si="674"/>
        <v>1.872456880291512E-6</v>
      </c>
      <c r="AB1765">
        <f t="shared" si="658"/>
        <v>1.0000596890274978</v>
      </c>
      <c r="AC1765">
        <f t="shared" si="675"/>
        <v>2.0858678499025576</v>
      </c>
      <c r="AD1765">
        <f t="shared" si="676"/>
        <v>-7.2056705115941532E-9</v>
      </c>
      <c r="AE1765">
        <f t="shared" si="677"/>
        <v>5.3180881410790982E-5</v>
      </c>
      <c r="AF1765">
        <f t="shared" si="678"/>
        <v>-1.3488072900855043E-5</v>
      </c>
      <c r="AG1765" t="str">
        <f t="shared" si="679"/>
        <v>NaN</v>
      </c>
      <c r="AH1765" t="str">
        <f t="shared" si="680"/>
        <v>NaN</v>
      </c>
    </row>
    <row r="1766" spans="1:34">
      <c r="A1766" s="4">
        <v>43223.684016203704</v>
      </c>
      <c r="B1766" s="3">
        <v>-1.0060949923572499E-2</v>
      </c>
      <c r="C1766">
        <v>2.9280314496336399</v>
      </c>
      <c r="D1766" s="3">
        <v>3.6698827891741503E-2</v>
      </c>
      <c r="E1766" s="3">
        <v>3.6536475480243101E-2</v>
      </c>
      <c r="F1766" s="3">
        <v>3.6419835334381798E-2</v>
      </c>
      <c r="G1766">
        <v>-4691996</v>
      </c>
      <c r="H1766">
        <v>16936405</v>
      </c>
      <c r="K1766">
        <f t="shared" si="659"/>
        <v>641.54165986206112</v>
      </c>
      <c r="L1766">
        <f t="shared" si="660"/>
        <v>598.53811791619785</v>
      </c>
      <c r="M1766">
        <f t="shared" si="661"/>
        <v>200.416147471995</v>
      </c>
      <c r="N1766">
        <f t="shared" si="662"/>
        <v>0.1298370120170862</v>
      </c>
      <c r="O1766">
        <f t="shared" si="663"/>
        <v>109.32633790878428</v>
      </c>
      <c r="P1766">
        <f t="shared" si="664"/>
        <v>109.28364348545082</v>
      </c>
      <c r="Q1766">
        <f t="shared" si="665"/>
        <v>-9.3999014212627685E-2</v>
      </c>
      <c r="R1766">
        <f t="shared" si="666"/>
        <v>109.42033692299691</v>
      </c>
      <c r="S1766">
        <f t="shared" si="667"/>
        <v>200.4788134814701</v>
      </c>
      <c r="T1766">
        <f t="shared" si="668"/>
        <v>13.573120924763177</v>
      </c>
      <c r="U1766">
        <f t="shared" si="681"/>
        <v>0.65452148894907458</v>
      </c>
      <c r="V1766" s="6">
        <f t="shared" si="669"/>
        <v>104141.0000000149</v>
      </c>
      <c r="W1766">
        <f t="shared" si="670"/>
        <v>13.555058350978076</v>
      </c>
      <c r="X1766">
        <f t="shared" si="671"/>
        <v>200.5237252648453</v>
      </c>
      <c r="Y1766">
        <f t="shared" si="672"/>
        <v>-9.5630424721690588E-2</v>
      </c>
      <c r="Z1766">
        <f t="shared" si="673"/>
        <v>1.5677872846356206E-6</v>
      </c>
      <c r="AA1766">
        <f t="shared" si="674"/>
        <v>1.6746245230595889E-6</v>
      </c>
      <c r="AB1766">
        <f t="shared" si="658"/>
        <v>1.0000613721818894</v>
      </c>
      <c r="AC1766">
        <f t="shared" si="675"/>
        <v>2.0854805920854647</v>
      </c>
      <c r="AD1766">
        <f t="shared" si="676"/>
        <v>-6.4195534916591455E-9</v>
      </c>
      <c r="AE1766">
        <f t="shared" si="677"/>
        <v>4.8051002266173575E-5</v>
      </c>
      <c r="AF1766">
        <f t="shared" si="678"/>
        <v>-1.3299441614428768E-5</v>
      </c>
      <c r="AG1766" t="str">
        <f t="shared" si="679"/>
        <v>NaN</v>
      </c>
      <c r="AH1766" t="str">
        <f t="shared" si="680"/>
        <v>NaN</v>
      </c>
    </row>
    <row r="1767" spans="1:34">
      <c r="A1767" s="4">
        <v>43223.68472222222</v>
      </c>
      <c r="B1767" s="3">
        <v>-1.00741383812601E-2</v>
      </c>
      <c r="C1767">
        <v>2.9281230196284</v>
      </c>
      <c r="D1767" s="3">
        <v>3.6712753666270102E-2</v>
      </c>
      <c r="E1767" s="3">
        <v>3.6549699614552102E-2</v>
      </c>
      <c r="F1767" s="3">
        <v>3.6434974096318899E-2</v>
      </c>
      <c r="G1767">
        <v>-4692479</v>
      </c>
      <c r="H1767">
        <v>16936405</v>
      </c>
      <c r="K1767">
        <f t="shared" si="659"/>
        <v>642.38181910680964</v>
      </c>
      <c r="L1767">
        <f t="shared" si="660"/>
        <v>599.35837739615954</v>
      </c>
      <c r="M1767">
        <f t="shared" si="661"/>
        <v>200.69080540936019</v>
      </c>
      <c r="N1767">
        <f t="shared" si="662"/>
        <v>0.12986476545793249</v>
      </c>
      <c r="O1767">
        <f t="shared" si="663"/>
        <v>109.36816468347439</v>
      </c>
      <c r="P1767">
        <f t="shared" si="664"/>
        <v>109.32322253523637</v>
      </c>
      <c r="Q1767">
        <f t="shared" si="665"/>
        <v>-9.7799227099130803E-2</v>
      </c>
      <c r="R1767">
        <f t="shared" si="666"/>
        <v>109.46596391057352</v>
      </c>
      <c r="S1767">
        <f t="shared" si="667"/>
        <v>200.75600489409294</v>
      </c>
      <c r="T1767">
        <f t="shared" si="668"/>
        <v>13.576042339589105</v>
      </c>
      <c r="U1767">
        <f t="shared" si="681"/>
        <v>0.6544655625560436</v>
      </c>
      <c r="V1767" s="6">
        <f t="shared" si="669"/>
        <v>104201.9999998156</v>
      </c>
      <c r="W1767">
        <f t="shared" si="670"/>
        <v>13.563186363256476</v>
      </c>
      <c r="X1767">
        <f t="shared" si="671"/>
        <v>200.78087747782536</v>
      </c>
      <c r="Y1767">
        <f t="shared" si="672"/>
        <v>-9.6864538714934653E-2</v>
      </c>
      <c r="Z1767">
        <f t="shared" si="673"/>
        <v>8.5601185738800987E-7</v>
      </c>
      <c r="AA1767">
        <f t="shared" si="674"/>
        <v>1.5052288407039731E-6</v>
      </c>
      <c r="AB1767">
        <f t="shared" ref="AB1767:AB1830" si="682">((M1767-$M$37)-(Y1767-$Y$37))/(M1767-$M$37)</f>
        <v>1.0000675015145086</v>
      </c>
      <c r="AC1767">
        <f t="shared" si="675"/>
        <v>2.0854100983457147</v>
      </c>
      <c r="AD1767">
        <f t="shared" si="676"/>
        <v>-5.6964789374528205E-9</v>
      </c>
      <c r="AE1767">
        <f t="shared" si="677"/>
        <v>4.7368457339585803E-5</v>
      </c>
      <c r="AF1767">
        <f t="shared" si="678"/>
        <v>-1.1971492305501967E-5</v>
      </c>
      <c r="AG1767" t="str">
        <f t="shared" si="679"/>
        <v>NaN</v>
      </c>
      <c r="AH1767" t="str">
        <f t="shared" si="680"/>
        <v>NaN</v>
      </c>
    </row>
    <row r="1768" spans="1:34">
      <c r="A1768" s="4">
        <v>43223.685416666667</v>
      </c>
      <c r="B1768">
        <v>-1.0086399246793E-2</v>
      </c>
      <c r="C1768">
        <v>2.9283561068877999</v>
      </c>
      <c r="D1768" s="3">
        <v>3.6724039370819798E-2</v>
      </c>
      <c r="E1768" s="3">
        <v>3.6562436168369503E-2</v>
      </c>
      <c r="F1768" s="3">
        <v>3.6446551497265299E-2</v>
      </c>
      <c r="G1768">
        <v>-4692960</v>
      </c>
      <c r="H1768">
        <v>16936405</v>
      </c>
      <c r="K1768">
        <f t="shared" si="659"/>
        <v>643.16288689882072</v>
      </c>
      <c r="L1768">
        <f t="shared" si="660"/>
        <v>600.12422679999372</v>
      </c>
      <c r="M1768">
        <f t="shared" si="661"/>
        <v>200.94724452738083</v>
      </c>
      <c r="N1768">
        <f t="shared" si="662"/>
        <v>0.12993541058008992</v>
      </c>
      <c r="O1768">
        <f t="shared" si="663"/>
        <v>109.40206187321058</v>
      </c>
      <c r="P1768">
        <f t="shared" si="664"/>
        <v>109.36134228552443</v>
      </c>
      <c r="Q1768">
        <f t="shared" si="665"/>
        <v>-9.8795374833045457E-2</v>
      </c>
      <c r="R1768">
        <f t="shared" si="666"/>
        <v>109.50085724804363</v>
      </c>
      <c r="S1768">
        <f t="shared" si="667"/>
        <v>201.01310811060287</v>
      </c>
      <c r="T1768">
        <f t="shared" si="668"/>
        <v>13.583478668237253</v>
      </c>
      <c r="U1768">
        <f t="shared" si="681"/>
        <v>0.6543232044646845</v>
      </c>
      <c r="V1768" s="6">
        <f t="shared" si="669"/>
        <v>104262.00000001118</v>
      </c>
      <c r="W1768">
        <f t="shared" si="670"/>
        <v>13.571670432087128</v>
      </c>
      <c r="X1768">
        <f t="shared" si="671"/>
        <v>201.0323714818355</v>
      </c>
      <c r="Y1768">
        <f t="shared" si="672"/>
        <v>-9.8423436074497772E-2</v>
      </c>
      <c r="Z1768">
        <f t="shared" si="673"/>
        <v>6.5763450416997566E-7</v>
      </c>
      <c r="AA1768">
        <f t="shared" si="674"/>
        <v>1.1772589384809386E-6</v>
      </c>
      <c r="AB1768">
        <f t="shared" si="682"/>
        <v>1.0000752539540418</v>
      </c>
      <c r="AC1768">
        <f t="shared" si="675"/>
        <v>2.0852306597354349</v>
      </c>
      <c r="AD1768">
        <f t="shared" si="676"/>
        <v>-4.3843466360157204E-9</v>
      </c>
      <c r="AE1768">
        <f t="shared" si="677"/>
        <v>4.6516409342004134E-5</v>
      </c>
      <c r="AF1768">
        <f t="shared" si="678"/>
        <v>-9.382741154898458E-6</v>
      </c>
      <c r="AG1768" t="str">
        <f t="shared" si="679"/>
        <v>NaN</v>
      </c>
      <c r="AH1768" t="str">
        <f t="shared" si="680"/>
        <v>NaN</v>
      </c>
    </row>
    <row r="1769" spans="1:34">
      <c r="A1769" s="4">
        <v>43223.686111111114</v>
      </c>
      <c r="B1769" s="3">
        <v>-1.0098755249982799E-2</v>
      </c>
      <c r="C1769">
        <v>2.9283703775363401</v>
      </c>
      <c r="D1769">
        <v>3.6742258232116E-2</v>
      </c>
      <c r="E1769" s="3">
        <v>3.65819393880338E-2</v>
      </c>
      <c r="F1769" s="3">
        <v>3.6464667985783301E-2</v>
      </c>
      <c r="G1769">
        <v>-4693445</v>
      </c>
      <c r="H1769">
        <v>16936405</v>
      </c>
      <c r="K1769">
        <f t="shared" si="659"/>
        <v>643.95001535265135</v>
      </c>
      <c r="L1769">
        <f t="shared" si="660"/>
        <v>600.88754129454753</v>
      </c>
      <c r="M1769">
        <f t="shared" si="661"/>
        <v>201.20283484941515</v>
      </c>
      <c r="N1769">
        <f t="shared" si="662"/>
        <v>0.12993973579165224</v>
      </c>
      <c r="O1769">
        <f t="shared" si="663"/>
        <v>109.45678315316394</v>
      </c>
      <c r="P1769">
        <f t="shared" si="664"/>
        <v>109.41971426542379</v>
      </c>
      <c r="Q1769">
        <f t="shared" si="665"/>
        <v>-9.8675706291317056E-2</v>
      </c>
      <c r="R1769">
        <f t="shared" si="666"/>
        <v>109.55545885945526</v>
      </c>
      <c r="S1769">
        <f t="shared" si="667"/>
        <v>201.26861865360937</v>
      </c>
      <c r="T1769">
        <f t="shared" si="668"/>
        <v>13.583933953664868</v>
      </c>
      <c r="U1769">
        <f t="shared" si="681"/>
        <v>0.65431448866316944</v>
      </c>
      <c r="V1769" s="6">
        <f t="shared" si="669"/>
        <v>104322.00000020675</v>
      </c>
      <c r="W1769">
        <f t="shared" si="670"/>
        <v>13.579699215490319</v>
      </c>
      <c r="X1769">
        <f t="shared" si="671"/>
        <v>201.29574669609576</v>
      </c>
      <c r="Y1769">
        <f t="shared" si="672"/>
        <v>-9.9450073554824783E-2</v>
      </c>
      <c r="Z1769">
        <f t="shared" si="673"/>
        <v>6.3550257706690462E-7</v>
      </c>
      <c r="AA1769">
        <f t="shared" si="674"/>
        <v>7.7707750046713926E-7</v>
      </c>
      <c r="AB1769">
        <f t="shared" si="682"/>
        <v>1.0000803135492202</v>
      </c>
      <c r="AC1769">
        <f t="shared" si="675"/>
        <v>2.0852196736980666</v>
      </c>
      <c r="AD1769">
        <f t="shared" si="676"/>
        <v>-2.864101119417873E-9</v>
      </c>
      <c r="AE1769">
        <f t="shared" si="677"/>
        <v>4.250654961726325E-5</v>
      </c>
      <c r="AF1769">
        <f t="shared" si="678"/>
        <v>-6.7075439899817264E-6</v>
      </c>
      <c r="AG1769" t="str">
        <f t="shared" si="679"/>
        <v>NaN</v>
      </c>
      <c r="AH1769" t="str">
        <f t="shared" si="680"/>
        <v>NaN</v>
      </c>
    </row>
    <row r="1770" spans="1:34">
      <c r="A1770" s="4">
        <v>43223.686805555553</v>
      </c>
      <c r="B1770" s="3">
        <v>-1.0114179442607601E-2</v>
      </c>
      <c r="C1770">
        <v>2.92859514025076</v>
      </c>
      <c r="D1770" s="3">
        <v>3.6755042354761798E-2</v>
      </c>
      <c r="E1770" s="3">
        <v>3.6593320230240402E-2</v>
      </c>
      <c r="F1770" s="3">
        <v>3.64781392208351E-2</v>
      </c>
      <c r="G1770">
        <v>-4693927</v>
      </c>
      <c r="H1770">
        <v>16936405</v>
      </c>
      <c r="K1770">
        <f t="shared" si="659"/>
        <v>644.93260015016654</v>
      </c>
      <c r="L1770">
        <f t="shared" si="660"/>
        <v>601.85241827619029</v>
      </c>
      <c r="M1770">
        <f t="shared" si="661"/>
        <v>201.52591690827964</v>
      </c>
      <c r="N1770">
        <f t="shared" si="662"/>
        <v>0.13000785787373217</v>
      </c>
      <c r="O1770">
        <f t="shared" si="663"/>
        <v>109.49518091814416</v>
      </c>
      <c r="P1770">
        <f t="shared" si="664"/>
        <v>109.45377645125548</v>
      </c>
      <c r="Q1770">
        <f t="shared" si="665"/>
        <v>-0.10087913954011185</v>
      </c>
      <c r="R1770">
        <f t="shared" si="666"/>
        <v>109.59606005768427</v>
      </c>
      <c r="S1770">
        <f t="shared" si="667"/>
        <v>201.59316966797306</v>
      </c>
      <c r="T1770">
        <f t="shared" si="668"/>
        <v>13.591104699146964</v>
      </c>
      <c r="U1770">
        <f t="shared" si="681"/>
        <v>0.6541772147893602</v>
      </c>
      <c r="V1770" s="6">
        <f t="shared" si="669"/>
        <v>104381.99999977369</v>
      </c>
      <c r="W1770">
        <f t="shared" si="670"/>
        <v>13.587228936021122</v>
      </c>
      <c r="X1770">
        <f t="shared" si="671"/>
        <v>201.56324736646229</v>
      </c>
      <c r="Y1770">
        <f t="shared" si="672"/>
        <v>-0.10068520553184139</v>
      </c>
      <c r="Z1770">
        <f t="shared" si="673"/>
        <v>7.7448691861847819E-7</v>
      </c>
      <c r="AA1770">
        <f t="shared" si="674"/>
        <v>7.2203323491550052E-7</v>
      </c>
      <c r="AB1770">
        <f t="shared" si="682"/>
        <v>1.0000863767324917</v>
      </c>
      <c r="AC1770">
        <f t="shared" si="675"/>
        <v>2.0850466436095836</v>
      </c>
      <c r="AD1770">
        <f t="shared" si="676"/>
        <v>-2.6283585503813242E-9</v>
      </c>
      <c r="AE1770">
        <f t="shared" si="677"/>
        <v>3.9659356283959415E-5</v>
      </c>
      <c r="AF1770">
        <f t="shared" si="678"/>
        <v>-6.5973569895726818E-6</v>
      </c>
      <c r="AG1770" t="str">
        <f t="shared" si="679"/>
        <v>NaN</v>
      </c>
      <c r="AH1770" t="str">
        <f t="shared" si="680"/>
        <v>NaN</v>
      </c>
    </row>
    <row r="1771" spans="1:34">
      <c r="A1771" s="4">
        <v>43223.687511574077</v>
      </c>
      <c r="B1771" s="3">
        <v>-1.01240856511322E-2</v>
      </c>
      <c r="C1771">
        <v>2.9286641150520198</v>
      </c>
      <c r="D1771" s="3">
        <v>3.67625820140711E-2</v>
      </c>
      <c r="E1771" s="3">
        <v>3.6602501014131102E-2</v>
      </c>
      <c r="F1771" s="3">
        <v>3.6486190993509797E-2</v>
      </c>
      <c r="G1771">
        <v>-4694409</v>
      </c>
      <c r="H1771">
        <v>16936405</v>
      </c>
      <c r="K1771">
        <f t="shared" si="659"/>
        <v>645.56366656213777</v>
      </c>
      <c r="L1771">
        <f t="shared" si="660"/>
        <v>602.4729007062607</v>
      </c>
      <c r="M1771">
        <f t="shared" si="661"/>
        <v>201.73368094951016</v>
      </c>
      <c r="N1771">
        <f t="shared" si="662"/>
        <v>0.13002876306294472</v>
      </c>
      <c r="O1771">
        <f t="shared" si="663"/>
        <v>109.51782666976987</v>
      </c>
      <c r="P1771">
        <f t="shared" si="664"/>
        <v>109.48125399301281</v>
      </c>
      <c r="Q1771">
        <f t="shared" si="665"/>
        <v>-0.10250077076409525</v>
      </c>
      <c r="R1771">
        <f t="shared" si="666"/>
        <v>109.62032744053397</v>
      </c>
      <c r="S1771">
        <f t="shared" si="667"/>
        <v>201.80201479668622</v>
      </c>
      <c r="T1771">
        <f t="shared" si="668"/>
        <v>13.593305245379863</v>
      </c>
      <c r="U1771">
        <f t="shared" si="681"/>
        <v>0.65413508841538126</v>
      </c>
      <c r="V1771" s="6">
        <f t="shared" si="669"/>
        <v>104443.00000020303</v>
      </c>
      <c r="W1771">
        <f t="shared" si="670"/>
        <v>13.594230408716252</v>
      </c>
      <c r="X1771">
        <f t="shared" si="671"/>
        <v>201.82716515304617</v>
      </c>
      <c r="Y1771">
        <f t="shared" si="672"/>
        <v>-0.1070360375671271</v>
      </c>
      <c r="Z1771">
        <f t="shared" si="673"/>
        <v>4.2643814142410562E-7</v>
      </c>
      <c r="AA1771">
        <f t="shared" si="674"/>
        <v>7.7273622260427725E-7</v>
      </c>
      <c r="AB1771">
        <f t="shared" si="682"/>
        <v>1.0001180985258613</v>
      </c>
      <c r="AC1771">
        <f t="shared" si="675"/>
        <v>2.084993544428984</v>
      </c>
      <c r="AD1771">
        <f t="shared" si="676"/>
        <v>-2.6459599683851891E-9</v>
      </c>
      <c r="AE1771">
        <f t="shared" si="677"/>
        <v>3.4806379982069035E-5</v>
      </c>
      <c r="AF1771">
        <f t="shared" si="678"/>
        <v>-7.5675525984767817E-6</v>
      </c>
      <c r="AG1771" t="str">
        <f t="shared" si="679"/>
        <v>NaN</v>
      </c>
      <c r="AH1771" t="str">
        <f t="shared" si="680"/>
        <v>NaN</v>
      </c>
    </row>
    <row r="1772" spans="1:34">
      <c r="A1772" s="4">
        <v>43223.688206018516</v>
      </c>
      <c r="B1772" s="3">
        <v>-1.01383087308386E-2</v>
      </c>
      <c r="C1772">
        <v>2.9287568742674899</v>
      </c>
      <c r="D1772" s="3">
        <v>3.67772688898549E-2</v>
      </c>
      <c r="E1772" s="3">
        <v>3.6617247350950503E-2</v>
      </c>
      <c r="F1772" s="3">
        <v>3.6505879721662499E-2</v>
      </c>
      <c r="G1772">
        <v>-4694892</v>
      </c>
      <c r="H1772">
        <v>16936405</v>
      </c>
      <c r="K1772">
        <f t="shared" si="659"/>
        <v>646.46973550417658</v>
      </c>
      <c r="L1772">
        <f t="shared" si="660"/>
        <v>603.35308899433198</v>
      </c>
      <c r="M1772">
        <f t="shared" si="661"/>
        <v>202.02840561359565</v>
      </c>
      <c r="N1772">
        <f t="shared" si="662"/>
        <v>0.13005687693808735</v>
      </c>
      <c r="O1772">
        <f t="shared" si="663"/>
        <v>109.56193945093327</v>
      </c>
      <c r="P1772">
        <f t="shared" si="664"/>
        <v>109.5253889046442</v>
      </c>
      <c r="Q1772">
        <f t="shared" si="665"/>
        <v>-0.11772820239717419</v>
      </c>
      <c r="R1772">
        <f t="shared" si="666"/>
        <v>109.67966765333044</v>
      </c>
      <c r="S1772">
        <f t="shared" si="667"/>
        <v>202.10689108186043</v>
      </c>
      <c r="T1772">
        <f t="shared" si="668"/>
        <v>13.596264600658037</v>
      </c>
      <c r="U1772">
        <f t="shared" si="681"/>
        <v>0.65407843570555801</v>
      </c>
      <c r="V1772" s="6">
        <f t="shared" si="669"/>
        <v>104502.99999976996</v>
      </c>
      <c r="W1772">
        <f t="shared" si="670"/>
        <v>13.599760959261165</v>
      </c>
      <c r="X1772">
        <f t="shared" si="671"/>
        <v>202.08545516309383</v>
      </c>
      <c r="Y1772">
        <f t="shared" si="672"/>
        <v>-0.11166907127055954</v>
      </c>
      <c r="Z1772">
        <f t="shared" si="673"/>
        <v>5.216812199668794E-7</v>
      </c>
      <c r="AA1772">
        <f t="shared" si="674"/>
        <v>8.1854547423616314E-7</v>
      </c>
      <c r="AB1772">
        <f t="shared" si="682"/>
        <v>1.0001410973592226</v>
      </c>
      <c r="AC1772">
        <f t="shared" si="675"/>
        <v>2.0849221351861216</v>
      </c>
      <c r="AD1772">
        <f t="shared" si="676"/>
        <v>-2.6864394410404613E-9</v>
      </c>
      <c r="AE1772">
        <f t="shared" si="677"/>
        <v>2.975118016931207E-5</v>
      </c>
      <c r="AF1772">
        <f t="shared" si="678"/>
        <v>-8.9888450257027802E-6</v>
      </c>
      <c r="AG1772" t="str">
        <f t="shared" si="679"/>
        <v>NaN</v>
      </c>
      <c r="AH1772" t="str">
        <f t="shared" si="680"/>
        <v>NaN</v>
      </c>
    </row>
    <row r="1773" spans="1:34">
      <c r="A1773" s="4">
        <v>43223.688900462963</v>
      </c>
      <c r="B1773" s="3">
        <v>-1.0151628002804501E-2</v>
      </c>
      <c r="C1773">
        <v>2.9288603364693699</v>
      </c>
      <c r="D1773" s="3">
        <v>3.6791111418933702E-2</v>
      </c>
      <c r="E1773" s="3">
        <v>3.66317558436276E-2</v>
      </c>
      <c r="F1773" s="3">
        <v>3.6518695856866498E-2</v>
      </c>
      <c r="G1773">
        <v>-4695374</v>
      </c>
      <c r="H1773">
        <v>16936405</v>
      </c>
      <c r="K1773">
        <f t="shared" si="659"/>
        <v>647.31822815893111</v>
      </c>
      <c r="L1773">
        <f t="shared" si="660"/>
        <v>604.18473495600188</v>
      </c>
      <c r="M1773">
        <f t="shared" si="661"/>
        <v>202.30687623177249</v>
      </c>
      <c r="N1773">
        <f t="shared" si="662"/>
        <v>0.13008823472190323</v>
      </c>
      <c r="O1773">
        <f t="shared" si="663"/>
        <v>109.60351619366533</v>
      </c>
      <c r="P1773">
        <f t="shared" si="664"/>
        <v>109.56881196286201</v>
      </c>
      <c r="Q1773">
        <f t="shared" si="665"/>
        <v>-0.1147782406504092</v>
      </c>
      <c r="R1773">
        <f t="shared" si="666"/>
        <v>109.71829443431574</v>
      </c>
      <c r="S1773">
        <f t="shared" si="667"/>
        <v>202.38339505887276</v>
      </c>
      <c r="T1773">
        <f t="shared" si="668"/>
        <v>13.599565420007076</v>
      </c>
      <c r="U1773">
        <f t="shared" si="681"/>
        <v>0.65401524614459539</v>
      </c>
      <c r="V1773" s="6">
        <f t="shared" si="669"/>
        <v>104562.99999996554</v>
      </c>
      <c r="W1773">
        <f t="shared" si="670"/>
        <v>13.604585233694271</v>
      </c>
      <c r="X1773">
        <f t="shared" si="671"/>
        <v>202.33196542680176</v>
      </c>
      <c r="Y1773">
        <f t="shared" si="672"/>
        <v>-0.11600764182441499</v>
      </c>
      <c r="Z1773">
        <f t="shared" si="673"/>
        <v>1.1824774257741509E-6</v>
      </c>
      <c r="AA1773">
        <f t="shared" si="674"/>
        <v>8.478071038816372E-7</v>
      </c>
      <c r="AB1773">
        <f t="shared" si="682"/>
        <v>1.0001625710428244</v>
      </c>
      <c r="AC1773">
        <f t="shared" si="675"/>
        <v>2.0848424864152295</v>
      </c>
      <c r="AD1773">
        <f t="shared" si="676"/>
        <v>-2.6783110234565264E-9</v>
      </c>
      <c r="AE1773">
        <f t="shared" si="677"/>
        <v>2.7765230434993897E-5</v>
      </c>
      <c r="AF1773">
        <f t="shared" si="678"/>
        <v>-9.6026425418982084E-6</v>
      </c>
      <c r="AG1773" t="str">
        <f t="shared" si="679"/>
        <v>NaN</v>
      </c>
      <c r="AH1773" t="str">
        <f t="shared" si="680"/>
        <v>NaN</v>
      </c>
    </row>
    <row r="1774" spans="1:34">
      <c r="A1774" s="4">
        <v>43223.68959490741</v>
      </c>
      <c r="B1774">
        <v>-1.0162045576235E-2</v>
      </c>
      <c r="C1774">
        <v>2.9292016428135002</v>
      </c>
      <c r="D1774" s="3">
        <v>3.6804335553242702E-2</v>
      </c>
      <c r="E1774" s="3">
        <v>3.66460621687838E-2</v>
      </c>
      <c r="F1774" s="3">
        <v>3.6532119448293099E-2</v>
      </c>
      <c r="G1774">
        <v>-4695857</v>
      </c>
      <c r="H1774">
        <v>16936405</v>
      </c>
      <c r="K1774">
        <f t="shared" si="659"/>
        <v>647.98187062818738</v>
      </c>
      <c r="L1774">
        <f t="shared" si="660"/>
        <v>604.8307322364974</v>
      </c>
      <c r="M1774">
        <f t="shared" si="661"/>
        <v>202.52318373560371</v>
      </c>
      <c r="N1774">
        <f t="shared" si="662"/>
        <v>0.13019167936506501</v>
      </c>
      <c r="O1774">
        <f t="shared" si="663"/>
        <v>109.64323555613802</v>
      </c>
      <c r="P1774">
        <f t="shared" si="664"/>
        <v>109.61162994567847</v>
      </c>
      <c r="Q1774">
        <f t="shared" si="665"/>
        <v>-0.11551648242566159</v>
      </c>
      <c r="R1774">
        <f t="shared" si="666"/>
        <v>109.75875203856369</v>
      </c>
      <c r="S1774">
        <f t="shared" si="667"/>
        <v>202.60019472388748</v>
      </c>
      <c r="T1774">
        <f t="shared" si="668"/>
        <v>13.61045432981358</v>
      </c>
      <c r="U1774">
        <f t="shared" si="681"/>
        <v>0.65380679322510016</v>
      </c>
      <c r="V1774" s="6">
        <f t="shared" si="669"/>
        <v>104623.00000016112</v>
      </c>
      <c r="W1774">
        <f t="shared" si="670"/>
        <v>13.608998000144895</v>
      </c>
      <c r="X1774">
        <f t="shared" si="671"/>
        <v>202.5679721428223</v>
      </c>
      <c r="Y1774">
        <f t="shared" si="672"/>
        <v>-0.11185500543068372</v>
      </c>
      <c r="Z1774">
        <f t="shared" si="673"/>
        <v>1.2109327712094464E-6</v>
      </c>
      <c r="AA1774">
        <f t="shared" si="674"/>
        <v>8.1666039664800261E-7</v>
      </c>
      <c r="AB1774">
        <f t="shared" si="682"/>
        <v>1.0001416767312008</v>
      </c>
      <c r="AC1774">
        <f t="shared" si="675"/>
        <v>2.0845797370215982</v>
      </c>
      <c r="AD1774">
        <f t="shared" si="676"/>
        <v>-2.6753579168138227E-9</v>
      </c>
      <c r="AE1774">
        <f t="shared" si="677"/>
        <v>2.7353938381147252E-5</v>
      </c>
      <c r="AF1774">
        <f t="shared" si="678"/>
        <v>-9.7362801804675139E-6</v>
      </c>
      <c r="AG1774" t="str">
        <f t="shared" si="679"/>
        <v>NaN</v>
      </c>
      <c r="AH1774" t="str">
        <f t="shared" si="680"/>
        <v>NaN</v>
      </c>
    </row>
    <row r="1775" spans="1:34">
      <c r="A1775" s="4">
        <v>43223.690289351849</v>
      </c>
      <c r="B1775" s="3">
        <v>-1.01780762714225E-2</v>
      </c>
      <c r="C1775">
        <v>2.9293158080017698</v>
      </c>
      <c r="D1775" s="3">
        <v>3.6815216922750499E-2</v>
      </c>
      <c r="E1775" s="3">
        <v>3.6655730533166203E-2</v>
      </c>
      <c r="F1775" s="3">
        <v>3.6539563764745299E-2</v>
      </c>
      <c r="G1775">
        <v>-4696340</v>
      </c>
      <c r="H1775">
        <v>16936405</v>
      </c>
      <c r="K1775">
        <f t="shared" si="659"/>
        <v>649.0030921448008</v>
      </c>
      <c r="L1775">
        <f t="shared" si="660"/>
        <v>605.84216826688601</v>
      </c>
      <c r="M1775">
        <f t="shared" si="661"/>
        <v>202.86185575423903</v>
      </c>
      <c r="N1775">
        <f t="shared" si="662"/>
        <v>0.13022628105754791</v>
      </c>
      <c r="O1775">
        <f t="shared" si="663"/>
        <v>109.67591830493508</v>
      </c>
      <c r="P1775">
        <f t="shared" si="664"/>
        <v>109.64056678693358</v>
      </c>
      <c r="Q1775">
        <f t="shared" si="665"/>
        <v>-0.10527029321598036</v>
      </c>
      <c r="R1775">
        <f t="shared" si="666"/>
        <v>109.78118859815106</v>
      </c>
      <c r="S1775">
        <f t="shared" si="667"/>
        <v>202.93203594971635</v>
      </c>
      <c r="T1775">
        <f t="shared" si="668"/>
        <v>13.614096613232832</v>
      </c>
      <c r="U1775">
        <f t="shared" si="681"/>
        <v>0.65373706681301103</v>
      </c>
      <c r="V1775" s="6">
        <f t="shared" si="669"/>
        <v>104682.99999972805</v>
      </c>
      <c r="W1775">
        <f t="shared" si="670"/>
        <v>13.613442870055136</v>
      </c>
      <c r="X1775">
        <f t="shared" si="671"/>
        <v>202.80162048031329</v>
      </c>
      <c r="Y1775">
        <f t="shared" si="672"/>
        <v>-0.1089747043674123</v>
      </c>
      <c r="Z1775">
        <f t="shared" si="673"/>
        <v>9.782992655931759E-7</v>
      </c>
      <c r="AA1775">
        <f t="shared" si="674"/>
        <v>8.9350063727630869E-7</v>
      </c>
      <c r="AB1775">
        <f t="shared" si="682"/>
        <v>1.0001270912159668</v>
      </c>
      <c r="AC1775">
        <f t="shared" si="675"/>
        <v>2.0844918487226916</v>
      </c>
      <c r="AD1775">
        <f t="shared" si="676"/>
        <v>-3.0043233668670689E-9</v>
      </c>
      <c r="AE1775">
        <f t="shared" si="677"/>
        <v>2.8094988266238957E-5</v>
      </c>
      <c r="AF1775">
        <f t="shared" si="678"/>
        <v>-1.0645078209750588E-5</v>
      </c>
      <c r="AG1775" t="str">
        <f t="shared" si="679"/>
        <v>NaN</v>
      </c>
      <c r="AH1775" t="str">
        <f t="shared" si="680"/>
        <v>NaN</v>
      </c>
    </row>
    <row r="1776" spans="1:34">
      <c r="A1776" s="4">
        <v>43223.690995370373</v>
      </c>
      <c r="B1776" s="3">
        <v>-1.01908603940683E-2</v>
      </c>
      <c r="C1776">
        <v>2.9295726796753998</v>
      </c>
      <c r="D1776" s="3">
        <v>3.6822709013231397E-2</v>
      </c>
      <c r="E1776" s="3">
        <v>3.6663424791167902E-2</v>
      </c>
      <c r="F1776" s="3">
        <v>3.6547317764761798E-2</v>
      </c>
      <c r="G1776">
        <v>-4696826</v>
      </c>
      <c r="H1776">
        <v>16936405</v>
      </c>
      <c r="K1776">
        <f t="shared" si="659"/>
        <v>649.81749357681713</v>
      </c>
      <c r="L1776">
        <f t="shared" si="660"/>
        <v>606.64637713645061</v>
      </c>
      <c r="M1776">
        <f t="shared" si="661"/>
        <v>203.13113926113093</v>
      </c>
      <c r="N1776">
        <f t="shared" si="662"/>
        <v>0.13030413486564149</v>
      </c>
      <c r="O1776">
        <f t="shared" si="663"/>
        <v>109.69842118115635</v>
      </c>
      <c r="P1776">
        <f t="shared" si="664"/>
        <v>109.66359524485726</v>
      </c>
      <c r="Q1776">
        <f t="shared" si="665"/>
        <v>-0.10613733746059495</v>
      </c>
      <c r="R1776">
        <f t="shared" si="666"/>
        <v>109.80455851861694</v>
      </c>
      <c r="S1776">
        <f t="shared" si="667"/>
        <v>203.20189748610466</v>
      </c>
      <c r="T1776">
        <f t="shared" si="668"/>
        <v>13.622291750926893</v>
      </c>
      <c r="U1776">
        <f t="shared" si="681"/>
        <v>0.65358018238579563</v>
      </c>
      <c r="V1776" s="6">
        <f t="shared" si="669"/>
        <v>104744.00000015739</v>
      </c>
      <c r="W1776">
        <f t="shared" si="670"/>
        <v>13.618042420270843</v>
      </c>
      <c r="X1776">
        <f t="shared" si="671"/>
        <v>203.03488183565298</v>
      </c>
      <c r="Y1776">
        <f t="shared" si="672"/>
        <v>-0.10598494091397488</v>
      </c>
      <c r="Z1776">
        <f t="shared" si="673"/>
        <v>8.4033398458522434E-7</v>
      </c>
      <c r="AA1776">
        <f t="shared" si="674"/>
        <v>8.7182037878715616E-7</v>
      </c>
      <c r="AB1776">
        <f t="shared" si="682"/>
        <v>1.000112049183149</v>
      </c>
      <c r="AC1776">
        <f t="shared" si="675"/>
        <v>2.0842941000501338</v>
      </c>
      <c r="AD1776">
        <f t="shared" si="676"/>
        <v>-3.0138328408190043E-9</v>
      </c>
      <c r="AE1776">
        <f t="shared" si="677"/>
        <v>2.7199593892962615E-5</v>
      </c>
      <c r="AF1776">
        <f t="shared" si="678"/>
        <v>-1.1030311497050541E-5</v>
      </c>
      <c r="AG1776" t="str">
        <f t="shared" si="679"/>
        <v>NaN</v>
      </c>
      <c r="AH1776" t="str">
        <f t="shared" si="680"/>
        <v>NaN</v>
      </c>
    </row>
    <row r="1777" spans="1:34">
      <c r="A1777" s="4">
        <v>43223.691689814812</v>
      </c>
      <c r="B1777" s="3">
        <v>-1.02010401233565E-2</v>
      </c>
      <c r="C1777">
        <v>2.92963451915239</v>
      </c>
      <c r="D1777" s="3">
        <v>3.68284529492666E-2</v>
      </c>
      <c r="E1777" s="3">
        <v>3.66698941518371E-2</v>
      </c>
      <c r="F1777">
        <v>3.6553177930673003E-2</v>
      </c>
      <c r="G1777">
        <v>-4697307</v>
      </c>
      <c r="H1777">
        <v>16936405</v>
      </c>
      <c r="K1777">
        <f t="shared" si="659"/>
        <v>650.46598439152092</v>
      </c>
      <c r="L1777">
        <f t="shared" si="660"/>
        <v>607.2871648163981</v>
      </c>
      <c r="M1777">
        <f t="shared" si="661"/>
        <v>203.34570236800488</v>
      </c>
      <c r="N1777">
        <f t="shared" si="662"/>
        <v>0.130322877449073</v>
      </c>
      <c r="O1777">
        <f t="shared" si="663"/>
        <v>109.71567338625887</v>
      </c>
      <c r="P1777">
        <f t="shared" si="664"/>
        <v>109.68295765770212</v>
      </c>
      <c r="Q1777">
        <f t="shared" si="665"/>
        <v>-0.10654719206534935</v>
      </c>
      <c r="R1777">
        <f t="shared" si="666"/>
        <v>109.82222057832422</v>
      </c>
      <c r="S1777">
        <f t="shared" si="667"/>
        <v>203.41673382938177</v>
      </c>
      <c r="T1777">
        <f t="shared" si="668"/>
        <v>13.624264654446</v>
      </c>
      <c r="U1777">
        <f t="shared" si="681"/>
        <v>0.65354241391257395</v>
      </c>
      <c r="V1777" s="6">
        <f t="shared" si="669"/>
        <v>104803.99999972433</v>
      </c>
      <c r="W1777">
        <f t="shared" si="670"/>
        <v>13.622043678738956</v>
      </c>
      <c r="X1777">
        <f t="shared" si="671"/>
        <v>203.26024564915176</v>
      </c>
      <c r="Y1777">
        <f t="shared" si="672"/>
        <v>-0.10734440448514231</v>
      </c>
      <c r="Z1777">
        <f t="shared" si="673"/>
        <v>5.5645996798303693E-7</v>
      </c>
      <c r="AA1777">
        <f t="shared" si="674"/>
        <v>7.669503413032057E-7</v>
      </c>
      <c r="AB1777">
        <f t="shared" si="682"/>
        <v>1.0001186848083707</v>
      </c>
      <c r="AC1777">
        <f t="shared" si="675"/>
        <v>2.0842464938882181</v>
      </c>
      <c r="AD1777">
        <f t="shared" si="676"/>
        <v>-2.6176659330123953E-9</v>
      </c>
      <c r="AE1777">
        <f t="shared" si="677"/>
        <v>2.581140812749729E-5</v>
      </c>
      <c r="AF1777">
        <f t="shared" si="678"/>
        <v>-1.0095633105525569E-5</v>
      </c>
      <c r="AG1777" t="str">
        <f t="shared" si="679"/>
        <v>NaN</v>
      </c>
      <c r="AH1777" t="str">
        <f t="shared" si="680"/>
        <v>NaN</v>
      </c>
    </row>
    <row r="1778" spans="1:34">
      <c r="A1778" s="4">
        <v>43223.692384259259</v>
      </c>
      <c r="B1778" s="3">
        <v>-1.0207842465824801E-2</v>
      </c>
      <c r="C1778">
        <v>2.9297819825205802</v>
      </c>
      <c r="D1778" s="3">
        <v>3.6840428401828801E-2</v>
      </c>
      <c r="E1778" s="3">
        <v>3.6682131232955703E-2</v>
      </c>
      <c r="F1778" s="3">
        <v>3.6566041709502298E-2</v>
      </c>
      <c r="G1778">
        <v>-4697787</v>
      </c>
      <c r="H1778">
        <v>16936405</v>
      </c>
      <c r="K1778">
        <f t="shared" ref="K1778:K1841" si="683">(B1778-$B$19)*($B$17/$B$18)</f>
        <v>650.89932171162775</v>
      </c>
      <c r="L1778">
        <f t="shared" ref="L1778:L1841" si="684">K1778-R1778*$B$8+$D$8</f>
        <v>607.7035928163084</v>
      </c>
      <c r="M1778">
        <f t="shared" ref="M1778:M1841" si="685">L1778/((($B$7/2))^2*PI())</f>
        <v>203.48514026334234</v>
      </c>
      <c r="N1778">
        <f t="shared" ref="N1778:N1841" si="686">(C1778-$C$19)*($C$17/$C$18)</f>
        <v>0.13036757130186599</v>
      </c>
      <c r="O1778">
        <f t="shared" ref="O1778:O1841" si="687">(D1778-$D$19)*($D$17/$D$18)</f>
        <v>109.75164226936141</v>
      </c>
      <c r="P1778">
        <f t="shared" ref="P1778:P1841" si="688">(E1778-$E$19)*($E$17/$E$18)</f>
        <v>109.71958251582181</v>
      </c>
      <c r="Q1778">
        <f t="shared" ref="Q1778:Q1841" si="689">O1778-R1778</f>
        <v>-0.1093486839294826</v>
      </c>
      <c r="R1778">
        <f t="shared" ref="R1778:R1841" si="690">(F1778-$F$19)*($F$17/$F$18)</f>
        <v>109.86099095329089</v>
      </c>
      <c r="S1778">
        <f t="shared" ref="S1778:S1841" si="691">M1778-(2/3)*Q1778</f>
        <v>203.55803938596199</v>
      </c>
      <c r="T1778">
        <f t="shared" ref="T1778:T1841" si="692">N1778/$D$7*100-$N$30/$D$7*100</f>
        <v>13.628969270529474</v>
      </c>
      <c r="U1778">
        <f t="shared" si="681"/>
        <v>0.6534523506302865</v>
      </c>
      <c r="V1778" s="6">
        <f t="shared" ref="V1778:V1841" si="693">(A1778-$A$36)*86400</f>
        <v>104863.99999991991</v>
      </c>
      <c r="W1778">
        <f t="shared" ref="W1778:W1841" si="694">AVERAGE(T1772:T1784)</f>
        <v>13.626094551644673</v>
      </c>
      <c r="X1778">
        <f t="shared" ref="X1778:X1841" si="695">AVERAGE(S1772:S1784)</f>
        <v>203.48734181482047</v>
      </c>
      <c r="Y1778">
        <f t="shared" ref="Y1778:Y1841" si="696">AVERAGE(Q1777:Q1779)</f>
        <v>-0.10713770804248195</v>
      </c>
      <c r="Z1778">
        <f t="shared" ref="Z1778:Z1841" si="697">(T1779-T1777)/100/(V1779-V1777)</f>
        <v>9.6431982582224775E-7</v>
      </c>
      <c r="AA1778">
        <f t="shared" ref="AA1778:AA1841" si="698">AVERAGE(Z1775:Z1781)</f>
        <v>7.1579941439076688E-7</v>
      </c>
      <c r="AB1778">
        <f t="shared" si="682"/>
        <v>1.000117576283474</v>
      </c>
      <c r="AC1778">
        <f t="shared" ref="AC1778:AC1841" si="699">($D$7-$D$7*(T1778/100))*2.54</f>
        <v>2.084132971502124</v>
      </c>
      <c r="AD1778">
        <f t="shared" ref="AD1778:AD1841" si="700">AA1778*AC1778*$D$7*2.54*1.024*9.81/2/Y1778/10000*0.14503773773</f>
        <v>-2.4476635414570876E-9</v>
      </c>
      <c r="AE1778">
        <f t="shared" ref="AE1778:AE1841" si="701">(W1779-W1777)/(X1779-X1777)*0.14503773773/100</f>
        <v>2.5168402620287204E-5</v>
      </c>
      <c r="AF1778">
        <f t="shared" ref="AF1778:AF1841" si="702">AD1778/AE1778/(1.024*9.81)</f>
        <v>-9.6811534115776945E-6</v>
      </c>
      <c r="AG1778" t="str">
        <f t="shared" ref="AG1778:AG1841" si="703">IF(AD1778&gt;0,AD1778*100,"NaN")</f>
        <v>NaN</v>
      </c>
      <c r="AH1778" t="str">
        <f t="shared" ref="AH1778:AH1841" si="704">IF(AF1778&gt;0,AF1778*100*100,"NaN")</f>
        <v>NaN</v>
      </c>
    </row>
    <row r="1779" spans="1:34">
      <c r="A1779" s="4">
        <v>43223.693078703705</v>
      </c>
      <c r="B1779" s="3">
        <v>-1.0214121551180099E-2</v>
      </c>
      <c r="C1779">
        <v>2.9299972314693199</v>
      </c>
      <c r="D1779" s="3">
        <v>3.6855329337340703E-2</v>
      </c>
      <c r="E1779" s="3">
        <v>3.6695295906229199E-2</v>
      </c>
      <c r="F1779" s="3">
        <v>3.65796201427111E-2</v>
      </c>
      <c r="G1779">
        <v>-4698271</v>
      </c>
      <c r="H1779">
        <v>16936405</v>
      </c>
      <c r="K1779">
        <f t="shared" si="683"/>
        <v>651.29932539172296</v>
      </c>
      <c r="L1779">
        <f t="shared" si="684"/>
        <v>608.08574776952946</v>
      </c>
      <c r="M1779">
        <f t="shared" si="685"/>
        <v>203.61310207758495</v>
      </c>
      <c r="N1779">
        <f t="shared" si="686"/>
        <v>0.13043280990957506</v>
      </c>
      <c r="O1779">
        <f t="shared" si="687"/>
        <v>109.79639798984563</v>
      </c>
      <c r="P1779">
        <f t="shared" si="688"/>
        <v>109.75898360225416</v>
      </c>
      <c r="Q1779">
        <f t="shared" si="689"/>
        <v>-0.10551724813261387</v>
      </c>
      <c r="R1779">
        <f t="shared" si="690"/>
        <v>109.90191523797824</v>
      </c>
      <c r="S1779">
        <f t="shared" si="691"/>
        <v>203.68344690967336</v>
      </c>
      <c r="T1779">
        <f t="shared" si="692"/>
        <v>13.635836492393587</v>
      </c>
      <c r="U1779">
        <f t="shared" si="681"/>
        <v>0.6533208872908125</v>
      </c>
      <c r="V1779" s="6">
        <f t="shared" si="693"/>
        <v>104924.00000011548</v>
      </c>
      <c r="W1779">
        <f t="shared" si="694"/>
        <v>13.629929455821991</v>
      </c>
      <c r="X1779">
        <f t="shared" si="695"/>
        <v>203.714678648187</v>
      </c>
      <c r="Y1779">
        <f t="shared" si="696"/>
        <v>-0.10948292871606213</v>
      </c>
      <c r="Z1779">
        <f t="shared" si="697"/>
        <v>3.6991941054281159E-7</v>
      </c>
      <c r="AA1779">
        <f t="shared" si="698"/>
        <v>5.9817430699312296E-7</v>
      </c>
      <c r="AB1779">
        <f t="shared" si="682"/>
        <v>1.0001291394103542</v>
      </c>
      <c r="AC1779">
        <f t="shared" si="699"/>
        <v>2.083967265438543</v>
      </c>
      <c r="AD1779">
        <f t="shared" si="700"/>
        <v>-2.0014721385109046E-9</v>
      </c>
      <c r="AE1779">
        <f t="shared" si="701"/>
        <v>2.4812854601212394E-5</v>
      </c>
      <c r="AF1779">
        <f t="shared" si="702"/>
        <v>-8.0297838377195734E-6</v>
      </c>
      <c r="AG1779" t="str">
        <f t="shared" si="703"/>
        <v>NaN</v>
      </c>
      <c r="AH1779" t="str">
        <f t="shared" si="704"/>
        <v>NaN</v>
      </c>
    </row>
    <row r="1780" spans="1:34">
      <c r="A1780" s="4">
        <v>43223.693773148145</v>
      </c>
      <c r="B1780" s="3">
        <v>-1.02206979417133E-2</v>
      </c>
      <c r="C1780">
        <v>2.9299211213438001</v>
      </c>
      <c r="D1780" s="3">
        <v>3.6864070109568298E-2</v>
      </c>
      <c r="E1780">
        <v>3.6704904809576E-2</v>
      </c>
      <c r="F1780" s="3">
        <v>3.6591006969156299E-2</v>
      </c>
      <c r="G1780">
        <v>-4698754</v>
      </c>
      <c r="H1780">
        <v>16936405</v>
      </c>
      <c r="K1780">
        <f t="shared" si="683"/>
        <v>651.71826864001036</v>
      </c>
      <c r="L1780">
        <f t="shared" si="684"/>
        <v>608.48972313808736</v>
      </c>
      <c r="M1780">
        <f t="shared" si="685"/>
        <v>203.74837029963541</v>
      </c>
      <c r="N1780">
        <f t="shared" si="686"/>
        <v>0.13040974211458445</v>
      </c>
      <c r="O1780">
        <f t="shared" si="687"/>
        <v>109.82265134543675</v>
      </c>
      <c r="P1780">
        <f t="shared" si="688"/>
        <v>109.7877424801558</v>
      </c>
      <c r="Q1780">
        <f t="shared" si="689"/>
        <v>-0.11358285408608992</v>
      </c>
      <c r="R1780">
        <f t="shared" si="690"/>
        <v>109.93623419952284</v>
      </c>
      <c r="S1780">
        <f t="shared" si="691"/>
        <v>203.82409220235948</v>
      </c>
      <c r="T1780">
        <f t="shared" si="692"/>
        <v>13.633408303447203</v>
      </c>
      <c r="U1780">
        <f t="shared" si="681"/>
        <v>0.65336737156554292</v>
      </c>
      <c r="V1780" s="6">
        <f t="shared" si="693"/>
        <v>104983.99999968242</v>
      </c>
      <c r="W1780">
        <f t="shared" si="694"/>
        <v>13.633863588874515</v>
      </c>
      <c r="X1780">
        <f t="shared" si="695"/>
        <v>203.94146271395368</v>
      </c>
      <c r="Y1780">
        <f t="shared" si="696"/>
        <v>-0.11104944032182118</v>
      </c>
      <c r="Z1780">
        <f t="shared" si="697"/>
        <v>4.48387163386498E-7</v>
      </c>
      <c r="AA1780">
        <f t="shared" si="698"/>
        <v>5.0477524583627288E-7</v>
      </c>
      <c r="AB1780">
        <f t="shared" si="682"/>
        <v>1.0001368211356418</v>
      </c>
      <c r="AC1780">
        <f t="shared" si="699"/>
        <v>2.084025857637819</v>
      </c>
      <c r="AD1780">
        <f t="shared" si="700"/>
        <v>-1.6651834484002024E-9</v>
      </c>
      <c r="AE1780">
        <f t="shared" si="701"/>
        <v>2.1275523756355041E-5</v>
      </c>
      <c r="AF1780">
        <f t="shared" si="702"/>
        <v>-7.7913526400917733E-6</v>
      </c>
      <c r="AG1780" t="str">
        <f t="shared" si="703"/>
        <v>NaN</v>
      </c>
      <c r="AH1780" t="str">
        <f t="shared" si="704"/>
        <v>NaN</v>
      </c>
    </row>
    <row r="1781" spans="1:34">
      <c r="A1781" s="4">
        <v>43223.694479166668</v>
      </c>
      <c r="B1781" s="3">
        <v>-1.02314960657714E-2</v>
      </c>
      <c r="C1781">
        <v>2.9301672900310201</v>
      </c>
      <c r="D1781" s="3">
        <v>3.6873488737601302E-2</v>
      </c>
      <c r="E1781" s="3">
        <v>3.6713419629868398E-2</v>
      </c>
      <c r="F1781" s="3">
        <v>3.6600547605121402E-2</v>
      </c>
      <c r="G1781">
        <v>-4699237</v>
      </c>
      <c r="H1781">
        <v>16936405</v>
      </c>
      <c r="K1781">
        <f t="shared" si="683"/>
        <v>652.40615375654556</v>
      </c>
      <c r="L1781">
        <f t="shared" si="684"/>
        <v>609.16506717547679</v>
      </c>
      <c r="M1781">
        <f t="shared" si="685"/>
        <v>203.9745043521549</v>
      </c>
      <c r="N1781">
        <f t="shared" si="686"/>
        <v>0.13048435201400477</v>
      </c>
      <c r="O1781">
        <f t="shared" si="687"/>
        <v>109.85094067554314</v>
      </c>
      <c r="P1781">
        <f t="shared" si="688"/>
        <v>109.81322683235557</v>
      </c>
      <c r="Q1781">
        <f t="shared" si="689"/>
        <v>-0.11404821874675974</v>
      </c>
      <c r="R1781">
        <f t="shared" si="690"/>
        <v>109.9649888942899</v>
      </c>
      <c r="S1781">
        <f t="shared" si="691"/>
        <v>204.05053649798606</v>
      </c>
      <c r="T1781">
        <f t="shared" si="692"/>
        <v>13.641261977070396</v>
      </c>
      <c r="U1781">
        <f t="shared" si="681"/>
        <v>0.65321702398946702</v>
      </c>
      <c r="V1781" s="6">
        <f t="shared" si="693"/>
        <v>105045.00000011176</v>
      </c>
      <c r="W1781">
        <f t="shared" si="694"/>
        <v>13.636700367307034</v>
      </c>
      <c r="X1781">
        <f t="shared" si="695"/>
        <v>204.17625961578477</v>
      </c>
      <c r="Y1781">
        <f t="shared" si="696"/>
        <v>-0.11427685362246127</v>
      </c>
      <c r="Z1781">
        <f t="shared" si="697"/>
        <v>8.5287628282237334E-7</v>
      </c>
      <c r="AA1781">
        <f t="shared" si="698"/>
        <v>4.6096305661216923E-7</v>
      </c>
      <c r="AB1781">
        <f t="shared" si="682"/>
        <v>1.000152654733254</v>
      </c>
      <c r="AC1781">
        <f t="shared" si="699"/>
        <v>2.0838363484932909</v>
      </c>
      <c r="AD1781">
        <f t="shared" si="700"/>
        <v>-1.4775723748398064E-9</v>
      </c>
      <c r="AE1781">
        <f t="shared" si="701"/>
        <v>2.130386836238735E-5</v>
      </c>
      <c r="AF1781">
        <f t="shared" si="702"/>
        <v>-6.9043266310276436E-6</v>
      </c>
      <c r="AG1781" t="str">
        <f t="shared" si="703"/>
        <v>NaN</v>
      </c>
      <c r="AH1781" t="str">
        <f t="shared" si="704"/>
        <v>NaN</v>
      </c>
    </row>
    <row r="1782" spans="1:34">
      <c r="A1782" s="4">
        <v>43223.695173611108</v>
      </c>
      <c r="B1782" s="3">
        <v>-1.02435071949549E-2</v>
      </c>
      <c r="C1782">
        <v>2.9302445893772502</v>
      </c>
      <c r="D1782" s="3">
        <v>3.6887913984828602E-2</v>
      </c>
      <c r="E1782" s="3">
        <v>3.6729212480913702E-2</v>
      </c>
      <c r="F1782" s="3">
        <v>3.6615305218056199E-2</v>
      </c>
      <c r="G1782">
        <v>-4699719</v>
      </c>
      <c r="H1782">
        <v>16936405</v>
      </c>
      <c r="K1782">
        <f t="shared" si="683"/>
        <v>653.17131231127735</v>
      </c>
      <c r="L1782">
        <f t="shared" si="684"/>
        <v>609.91082698231639</v>
      </c>
      <c r="M1782">
        <f t="shared" si="685"/>
        <v>204.22421661433563</v>
      </c>
      <c r="N1782">
        <f t="shared" si="686"/>
        <v>0.13050778024329185</v>
      </c>
      <c r="O1782">
        <f t="shared" si="687"/>
        <v>109.89426764198126</v>
      </c>
      <c r="P1782">
        <f t="shared" si="688"/>
        <v>109.86049389900599</v>
      </c>
      <c r="Q1782">
        <f t="shared" si="689"/>
        <v>-0.11519948803453417</v>
      </c>
      <c r="R1782">
        <f t="shared" si="690"/>
        <v>110.00946713001579</v>
      </c>
      <c r="S1782">
        <f t="shared" si="691"/>
        <v>204.30101627302531</v>
      </c>
      <c r="T1782">
        <f t="shared" si="692"/>
        <v>13.643728106469036</v>
      </c>
      <c r="U1782">
        <f t="shared" si="681"/>
        <v>0.65316981339794467</v>
      </c>
      <c r="V1782" s="6">
        <f t="shared" si="693"/>
        <v>105104.99999967869</v>
      </c>
      <c r="W1782">
        <f t="shared" si="694"/>
        <v>13.640727892242142</v>
      </c>
      <c r="X1782">
        <f t="shared" si="695"/>
        <v>204.40878771549691</v>
      </c>
      <c r="Y1782">
        <f t="shared" si="696"/>
        <v>-0.11428155632721371</v>
      </c>
      <c r="Z1782">
        <f t="shared" si="697"/>
        <v>1.5492351380966839E-7</v>
      </c>
      <c r="AA1782">
        <f t="shared" si="698"/>
        <v>3.7919548451554473E-7</v>
      </c>
      <c r="AB1782">
        <f t="shared" si="682"/>
        <v>1.0001524894077678</v>
      </c>
      <c r="AC1782">
        <f t="shared" si="699"/>
        <v>2.0837768407909021</v>
      </c>
      <c r="AD1782">
        <f t="shared" si="700"/>
        <v>-1.2153896265131083E-9</v>
      </c>
      <c r="AE1782">
        <f t="shared" si="701"/>
        <v>2.5127188984526164E-5</v>
      </c>
      <c r="AF1782">
        <f t="shared" si="702"/>
        <v>-4.8150705539142036E-6</v>
      </c>
      <c r="AG1782" t="str">
        <f t="shared" si="703"/>
        <v>NaN</v>
      </c>
      <c r="AH1782" t="str">
        <f t="shared" si="704"/>
        <v>NaN</v>
      </c>
    </row>
    <row r="1783" spans="1:34">
      <c r="A1783" s="4">
        <v>43223.695868055554</v>
      </c>
      <c r="B1783">
        <v>-1.0254210181355999E-2</v>
      </c>
      <c r="C1783">
        <v>2.9302255618458699</v>
      </c>
      <c r="D1783">
        <v>3.6900650538646003E-2</v>
      </c>
      <c r="E1783" s="3">
        <v>3.6742924195714302E-2</v>
      </c>
      <c r="F1783" s="3">
        <v>3.66274662534124E-2</v>
      </c>
      <c r="G1783">
        <v>-4700200</v>
      </c>
      <c r="H1783">
        <v>16936405</v>
      </c>
      <c r="K1783">
        <f t="shared" si="683"/>
        <v>653.85313676598639</v>
      </c>
      <c r="L1783">
        <f t="shared" si="684"/>
        <v>610.5766658667286</v>
      </c>
      <c r="M1783">
        <f t="shared" si="685"/>
        <v>204.44716793532339</v>
      </c>
      <c r="N1783">
        <f t="shared" si="686"/>
        <v>0.13050201329454411</v>
      </c>
      <c r="O1783">
        <f t="shared" si="687"/>
        <v>109.93252253155705</v>
      </c>
      <c r="P1783">
        <f t="shared" si="688"/>
        <v>109.90153224828897</v>
      </c>
      <c r="Q1783">
        <f t="shared" si="689"/>
        <v>-0.11359696220034721</v>
      </c>
      <c r="R1783">
        <f t="shared" si="690"/>
        <v>110.0461194937574</v>
      </c>
      <c r="S1783">
        <f t="shared" si="691"/>
        <v>204.52289924345695</v>
      </c>
      <c r="T1783">
        <f t="shared" si="692"/>
        <v>13.643121059232433</v>
      </c>
      <c r="U1783">
        <f t="shared" si="681"/>
        <v>0.65318143446662724</v>
      </c>
      <c r="V1783" s="6">
        <f t="shared" si="693"/>
        <v>105164.99999987427</v>
      </c>
      <c r="W1783">
        <f t="shared" si="694"/>
        <v>13.644746661688238</v>
      </c>
      <c r="X1783">
        <f t="shared" si="695"/>
        <v>204.64070326480501</v>
      </c>
      <c r="Y1783">
        <f t="shared" si="696"/>
        <v>-0.11403480003491022</v>
      </c>
      <c r="Z1783">
        <f t="shared" si="697"/>
        <v>1.8654055648727413E-7</v>
      </c>
      <c r="AA1783">
        <f t="shared" si="698"/>
        <v>3.4068390961193207E-7</v>
      </c>
      <c r="AB1783">
        <f t="shared" si="682"/>
        <v>1.0001511019529752</v>
      </c>
      <c r="AC1783">
        <f t="shared" si="699"/>
        <v>2.0837914888407214</v>
      </c>
      <c r="AD1783">
        <f t="shared" si="700"/>
        <v>-1.0943236480888605E-9</v>
      </c>
      <c r="AE1783">
        <f t="shared" si="701"/>
        <v>2.5637318386298129E-5</v>
      </c>
      <c r="AF1783">
        <f t="shared" si="702"/>
        <v>-4.2491711431457125E-6</v>
      </c>
      <c r="AG1783" t="str">
        <f t="shared" si="703"/>
        <v>NaN</v>
      </c>
      <c r="AH1783" t="str">
        <f t="shared" si="704"/>
        <v>NaN</v>
      </c>
    </row>
    <row r="1784" spans="1:34">
      <c r="A1784" s="4">
        <v>43223.696562500001</v>
      </c>
      <c r="B1784" s="3">
        <v>-1.0265305610591901E-2</v>
      </c>
      <c r="C1784">
        <v>2.93031475339922</v>
      </c>
      <c r="D1784" s="3">
        <v>3.6912411931480198E-2</v>
      </c>
      <c r="E1784" s="3">
        <v>3.6755434797596499E-2</v>
      </c>
      <c r="F1784" s="3">
        <v>3.6639091297984101E-2</v>
      </c>
      <c r="G1784">
        <v>-4700685</v>
      </c>
      <c r="H1784">
        <v>16936405</v>
      </c>
      <c r="K1784">
        <f t="shared" si="683"/>
        <v>654.55996145070742</v>
      </c>
      <c r="L1784">
        <f t="shared" si="684"/>
        <v>611.26820953616095</v>
      </c>
      <c r="M1784">
        <f t="shared" si="685"/>
        <v>204.6787263171334</v>
      </c>
      <c r="N1784">
        <f t="shared" si="686"/>
        <v>0.13052904586680072</v>
      </c>
      <c r="O1784">
        <f t="shared" si="687"/>
        <v>109.96784847533904</v>
      </c>
      <c r="P1784">
        <f t="shared" si="688"/>
        <v>109.93897573783411</v>
      </c>
      <c r="Q1784">
        <f t="shared" si="689"/>
        <v>-0.11330794986984927</v>
      </c>
      <c r="R1784">
        <f t="shared" si="690"/>
        <v>110.08115642520889</v>
      </c>
      <c r="S1784">
        <f t="shared" si="691"/>
        <v>204.75426495037996</v>
      </c>
      <c r="T1784">
        <f t="shared" si="692"/>
        <v>13.64596659315418</v>
      </c>
      <c r="U1784">
        <f t="shared" si="681"/>
        <v>0.65312696070717391</v>
      </c>
      <c r="V1784" s="6">
        <f t="shared" si="693"/>
        <v>105225.00000006985</v>
      </c>
      <c r="W1784">
        <f t="shared" si="694"/>
        <v>13.648955133395743</v>
      </c>
      <c r="X1784">
        <f t="shared" si="695"/>
        <v>204.87422658343846</v>
      </c>
      <c r="Y1784">
        <f t="shared" si="696"/>
        <v>-0.11081502523953191</v>
      </c>
      <c r="Z1784">
        <f t="shared" si="697"/>
        <v>2.4977464341431161E-7</v>
      </c>
      <c r="AA1784">
        <f t="shared" si="698"/>
        <v>4.6407250210944118E-7</v>
      </c>
      <c r="AB1784">
        <f t="shared" si="682"/>
        <v>1.0001350356612067</v>
      </c>
      <c r="AC1784">
        <f t="shared" si="699"/>
        <v>2.0837228261071896</v>
      </c>
      <c r="AD1784">
        <f t="shared" si="700"/>
        <v>-1.5339261195086282E-9</v>
      </c>
      <c r="AE1784">
        <f t="shared" si="701"/>
        <v>2.6721183238318901E-5</v>
      </c>
      <c r="AF1784">
        <f t="shared" si="702"/>
        <v>-5.7145204789126704E-6</v>
      </c>
      <c r="AG1784" t="str">
        <f t="shared" si="703"/>
        <v>NaN</v>
      </c>
      <c r="AH1784" t="str">
        <f t="shared" si="704"/>
        <v>NaN</v>
      </c>
    </row>
    <row r="1785" spans="1:34">
      <c r="A1785" s="4">
        <v>43223.697256944448</v>
      </c>
      <c r="B1785" s="3">
        <v>-1.02801114084468E-2</v>
      </c>
      <c r="C1785">
        <v>2.9303195102820601</v>
      </c>
      <c r="D1785" s="3">
        <v>3.69210099972224E-2</v>
      </c>
      <c r="E1785" s="3">
        <v>3.6763033917941397E-2</v>
      </c>
      <c r="F1785" s="3">
        <v>3.6645082483864798E-2</v>
      </c>
      <c r="G1785">
        <v>-4701167</v>
      </c>
      <c r="H1785">
        <v>16936405</v>
      </c>
      <c r="K1785">
        <f t="shared" si="683"/>
        <v>655.5031519463912</v>
      </c>
      <c r="L1785">
        <f t="shared" si="684"/>
        <v>612.20352467253099</v>
      </c>
      <c r="M1785">
        <f t="shared" si="685"/>
        <v>204.99190980652608</v>
      </c>
      <c r="N1785">
        <f t="shared" si="686"/>
        <v>0.13053048760398617</v>
      </c>
      <c r="O1785">
        <f t="shared" si="687"/>
        <v>109.9936732047163</v>
      </c>
      <c r="P1785">
        <f t="shared" si="688"/>
        <v>109.96171945439272</v>
      </c>
      <c r="Q1785">
        <f t="shared" si="689"/>
        <v>-0.10554016364839924</v>
      </c>
      <c r="R1785">
        <f t="shared" si="690"/>
        <v>110.0992133683647</v>
      </c>
      <c r="S1785">
        <f t="shared" si="691"/>
        <v>205.06226991562502</v>
      </c>
      <c r="T1785">
        <f t="shared" si="692"/>
        <v>13.646118354963175</v>
      </c>
      <c r="U1785">
        <f t="shared" si="681"/>
        <v>0.65312405544000618</v>
      </c>
      <c r="V1785" s="6">
        <f t="shared" si="693"/>
        <v>105285.00000026543</v>
      </c>
      <c r="W1785">
        <f t="shared" si="694"/>
        <v>13.653578031582089</v>
      </c>
      <c r="X1785">
        <f t="shared" si="695"/>
        <v>205.12005401025561</v>
      </c>
      <c r="Y1785">
        <f t="shared" si="696"/>
        <v>-0.11291003431099966</v>
      </c>
      <c r="Z1785">
        <f t="shared" si="697"/>
        <v>3.9194682114587609E-7</v>
      </c>
      <c r="AA1785">
        <f t="shared" si="698"/>
        <v>6.6608189436853316E-7</v>
      </c>
      <c r="AB1785">
        <f t="shared" si="682"/>
        <v>1.0001451527281426</v>
      </c>
      <c r="AC1785">
        <f t="shared" si="699"/>
        <v>2.0837191640947386</v>
      </c>
      <c r="AD1785">
        <f t="shared" si="700"/>
        <v>-2.160785130929167E-9</v>
      </c>
      <c r="AE1785">
        <f t="shared" si="701"/>
        <v>2.6348750844217062E-5</v>
      </c>
      <c r="AF1785">
        <f t="shared" si="702"/>
        <v>-8.163616370081122E-6</v>
      </c>
      <c r="AG1785" t="str">
        <f t="shared" si="703"/>
        <v>NaN</v>
      </c>
      <c r="AH1785" t="str">
        <f t="shared" si="704"/>
        <v>NaN</v>
      </c>
    </row>
    <row r="1786" spans="1:34">
      <c r="A1786" s="4">
        <v>43223.697962962964</v>
      </c>
      <c r="B1786" s="3">
        <v>-1.0292705255778901E-2</v>
      </c>
      <c r="C1786">
        <v>2.9304634059881201</v>
      </c>
      <c r="D1786" s="3">
        <v>3.6936481758675699E-2</v>
      </c>
      <c r="E1786" s="3">
        <v>3.6781026827302402E-2</v>
      </c>
      <c r="F1786" s="3">
        <v>3.6665259559176801E-2</v>
      </c>
      <c r="G1786">
        <v>-4701652</v>
      </c>
      <c r="H1786">
        <v>16936405</v>
      </c>
      <c r="K1786">
        <f t="shared" si="683"/>
        <v>656.30543205477443</v>
      </c>
      <c r="L1786">
        <f t="shared" si="684"/>
        <v>612.97928219905032</v>
      </c>
      <c r="M1786">
        <f t="shared" si="685"/>
        <v>205.25166658756234</v>
      </c>
      <c r="N1786">
        <f t="shared" si="686"/>
        <v>0.13057410015389004</v>
      </c>
      <c r="O1786">
        <f t="shared" si="687"/>
        <v>110.04014343005547</v>
      </c>
      <c r="P1786">
        <f t="shared" si="688"/>
        <v>110.01557116511688</v>
      </c>
      <c r="Q1786">
        <f t="shared" si="689"/>
        <v>-0.11988198941475048</v>
      </c>
      <c r="R1786">
        <f t="shared" si="690"/>
        <v>110.16002541947022</v>
      </c>
      <c r="S1786">
        <f t="shared" si="691"/>
        <v>205.33158791383883</v>
      </c>
      <c r="T1786">
        <f t="shared" si="692"/>
        <v>13.650709149689899</v>
      </c>
      <c r="U1786">
        <f t="shared" si="681"/>
        <v>0.65303617110809475</v>
      </c>
      <c r="V1786" s="6">
        <f t="shared" si="693"/>
        <v>105346.00000006612</v>
      </c>
      <c r="W1786">
        <f t="shared" si="694"/>
        <v>13.658122130367538</v>
      </c>
      <c r="X1786">
        <f t="shared" si="695"/>
        <v>205.37882754552112</v>
      </c>
      <c r="Y1786">
        <f t="shared" si="696"/>
        <v>-0.11506235918934256</v>
      </c>
      <c r="Z1786">
        <f t="shared" si="697"/>
        <v>1.0033838621752298E-7</v>
      </c>
      <c r="AA1786">
        <f t="shared" si="698"/>
        <v>7.9300174017681064E-7</v>
      </c>
      <c r="AB1786">
        <f t="shared" si="682"/>
        <v>1.000155561562343</v>
      </c>
      <c r="AC1786">
        <f t="shared" si="699"/>
        <v>2.083608388217983</v>
      </c>
      <c r="AD1786">
        <f t="shared" si="700"/>
        <v>-2.5242610757071853E-9</v>
      </c>
      <c r="AE1786">
        <f t="shared" si="701"/>
        <v>2.6288507711266207E-5</v>
      </c>
      <c r="AF1786">
        <f t="shared" si="702"/>
        <v>-9.5587119131828651E-6</v>
      </c>
      <c r="AG1786" t="str">
        <f t="shared" si="703"/>
        <v>NaN</v>
      </c>
      <c r="AH1786" t="str">
        <f t="shared" si="704"/>
        <v>NaN</v>
      </c>
    </row>
    <row r="1787" spans="1:34">
      <c r="A1787" s="4">
        <v>43223.698657407411</v>
      </c>
      <c r="B1787" s="3">
        <v>-1.0307986741918299E-2</v>
      </c>
      <c r="C1787">
        <v>2.9303575653448202</v>
      </c>
      <c r="D1787" s="3">
        <v>3.6947743678811103E-2</v>
      </c>
      <c r="E1787" s="3">
        <v>3.6791111418933702E-2</v>
      </c>
      <c r="F1787" s="3">
        <v>3.6676443900214503E-2</v>
      </c>
      <c r="G1787">
        <v>-4702133</v>
      </c>
      <c r="H1787">
        <v>16936405</v>
      </c>
      <c r="K1787">
        <f t="shared" si="683"/>
        <v>657.27892585955669</v>
      </c>
      <c r="L1787">
        <f t="shared" si="684"/>
        <v>613.93807428932837</v>
      </c>
      <c r="M1787">
        <f t="shared" si="685"/>
        <v>205.57271116468826</v>
      </c>
      <c r="N1787">
        <f t="shared" si="686"/>
        <v>0.13054202150148153</v>
      </c>
      <c r="O1787">
        <f t="shared" si="687"/>
        <v>110.07396918208917</v>
      </c>
      <c r="P1787">
        <f t="shared" si="688"/>
        <v>110.04575374984535</v>
      </c>
      <c r="Q1787">
        <f t="shared" si="689"/>
        <v>-0.11976492450487797</v>
      </c>
      <c r="R1787">
        <f t="shared" si="690"/>
        <v>110.19373410659405</v>
      </c>
      <c r="S1787">
        <f t="shared" si="691"/>
        <v>205.6525544476915</v>
      </c>
      <c r="T1787">
        <f t="shared" si="692"/>
        <v>13.647332449436369</v>
      </c>
      <c r="U1787">
        <f t="shared" si="681"/>
        <v>0.6531008133026408</v>
      </c>
      <c r="V1787" s="6">
        <f t="shared" si="693"/>
        <v>105406.0000002617</v>
      </c>
      <c r="W1787">
        <f t="shared" si="694"/>
        <v>13.663127351573074</v>
      </c>
      <c r="X1787">
        <f t="shared" si="695"/>
        <v>205.64690467198363</v>
      </c>
      <c r="Y1787">
        <f t="shared" si="696"/>
        <v>-0.1175044072782659</v>
      </c>
      <c r="Z1787">
        <f t="shared" si="697"/>
        <v>1.3121073108690617E-6</v>
      </c>
      <c r="AA1787">
        <f t="shared" si="698"/>
        <v>9.3791381210982319E-7</v>
      </c>
      <c r="AB1787">
        <f t="shared" si="682"/>
        <v>1.0001673176899781</v>
      </c>
      <c r="AC1787">
        <f t="shared" si="699"/>
        <v>2.0836898679951004</v>
      </c>
      <c r="AD1787">
        <f t="shared" si="700"/>
        <v>-2.9236081420233859E-9</v>
      </c>
      <c r="AE1787">
        <f t="shared" si="701"/>
        <v>2.6484608498617517E-5</v>
      </c>
      <c r="AF1787">
        <f t="shared" si="702"/>
        <v>-1.0988961230774112E-5</v>
      </c>
      <c r="AG1787" t="str">
        <f t="shared" si="703"/>
        <v>NaN</v>
      </c>
      <c r="AH1787" t="str">
        <f t="shared" si="704"/>
        <v>NaN</v>
      </c>
    </row>
    <row r="1788" spans="1:34">
      <c r="A1788" s="4">
        <v>43223.69935185185</v>
      </c>
      <c r="B1788" s="3">
        <v>-1.03226141566665E-2</v>
      </c>
      <c r="C1788">
        <v>2.9309569325832898</v>
      </c>
      <c r="D1788">
        <v>3.6961598100096998E-2</v>
      </c>
      <c r="E1788" s="3">
        <v>3.6805286929811699E-2</v>
      </c>
      <c r="F1788" s="3">
        <v>3.6687961746629298E-2</v>
      </c>
      <c r="G1788">
        <v>-4702616</v>
      </c>
      <c r="H1788">
        <v>16936405</v>
      </c>
      <c r="K1788">
        <f t="shared" si="683"/>
        <v>658.2107526143277</v>
      </c>
      <c r="L1788">
        <f t="shared" si="684"/>
        <v>614.85476093981231</v>
      </c>
      <c r="M1788">
        <f t="shared" si="685"/>
        <v>205.87965704069796</v>
      </c>
      <c r="N1788">
        <f t="shared" si="686"/>
        <v>0.13072368038703308</v>
      </c>
      <c r="O1788">
        <f t="shared" si="687"/>
        <v>110.11558164367233</v>
      </c>
      <c r="P1788">
        <f t="shared" si="688"/>
        <v>110.08818021328453</v>
      </c>
      <c r="Q1788">
        <f t="shared" si="689"/>
        <v>-0.11286630791516927</v>
      </c>
      <c r="R1788">
        <f t="shared" si="690"/>
        <v>110.2284479515875</v>
      </c>
      <c r="S1788">
        <f t="shared" si="691"/>
        <v>205.95490124597475</v>
      </c>
      <c r="T1788">
        <f t="shared" si="692"/>
        <v>13.666454437389167</v>
      </c>
      <c r="U1788">
        <f t="shared" si="681"/>
        <v>0.65273474963913902</v>
      </c>
      <c r="V1788" s="6">
        <f t="shared" si="693"/>
        <v>105465.99999982864</v>
      </c>
      <c r="W1788">
        <f t="shared" si="694"/>
        <v>13.667948707509852</v>
      </c>
      <c r="X1788">
        <f t="shared" si="695"/>
        <v>205.91696067232382</v>
      </c>
      <c r="Y1788">
        <f t="shared" si="696"/>
        <v>-0.11517874150812683</v>
      </c>
      <c r="Z1788">
        <f t="shared" si="697"/>
        <v>2.2669420286360174E-6</v>
      </c>
      <c r="AA1788">
        <f t="shared" si="698"/>
        <v>1.0903661943530945E-6</v>
      </c>
      <c r="AB1788">
        <f t="shared" si="682"/>
        <v>1.0001556532825666</v>
      </c>
      <c r="AC1788">
        <f t="shared" si="699"/>
        <v>2.0832284544257993</v>
      </c>
      <c r="AD1788">
        <f t="shared" si="700"/>
        <v>-3.4666839956611038E-9</v>
      </c>
      <c r="AE1788">
        <f t="shared" si="701"/>
        <v>2.7143221200825358E-5</v>
      </c>
      <c r="AF1788">
        <f t="shared" si="702"/>
        <v>-1.2714049722151335E-5</v>
      </c>
      <c r="AG1788" t="str">
        <f t="shared" si="703"/>
        <v>NaN</v>
      </c>
      <c r="AH1788" t="str">
        <f t="shared" si="704"/>
        <v>NaN</v>
      </c>
    </row>
    <row r="1789" spans="1:34">
      <c r="A1789" s="4">
        <v>43223.700046296297</v>
      </c>
      <c r="B1789">
        <v>-1.0335041513099E-2</v>
      </c>
      <c r="C1789">
        <v>2.9312102365947799</v>
      </c>
      <c r="D1789" s="3">
        <v>3.6968911807471201E-2</v>
      </c>
      <c r="E1789" s="3">
        <v>3.68127671280854E-2</v>
      </c>
      <c r="F1789" s="3">
        <v>3.6695263132205599E-2</v>
      </c>
      <c r="G1789">
        <v>-4703098</v>
      </c>
      <c r="H1789">
        <v>16936405</v>
      </c>
      <c r="K1789">
        <f t="shared" si="683"/>
        <v>659.00242656452474</v>
      </c>
      <c r="L1789">
        <f t="shared" si="684"/>
        <v>615.6368372851199</v>
      </c>
      <c r="M1789">
        <f t="shared" si="685"/>
        <v>206.14152963237387</v>
      </c>
      <c r="N1789">
        <f t="shared" si="686"/>
        <v>0.13080045289223458</v>
      </c>
      <c r="O1789">
        <f t="shared" si="687"/>
        <v>110.13754873712641</v>
      </c>
      <c r="P1789">
        <f t="shared" si="688"/>
        <v>110.11056800313622</v>
      </c>
      <c r="Q1789">
        <f t="shared" si="689"/>
        <v>-0.11290499210433325</v>
      </c>
      <c r="R1789">
        <f t="shared" si="690"/>
        <v>110.25045372923074</v>
      </c>
      <c r="S1789">
        <f t="shared" si="691"/>
        <v>206.21679962711011</v>
      </c>
      <c r="T1789">
        <f t="shared" si="692"/>
        <v>13.674535753726165</v>
      </c>
      <c r="U1789">
        <f t="shared" si="681"/>
        <v>0.65258004416230553</v>
      </c>
      <c r="V1789" s="6">
        <f t="shared" si="693"/>
        <v>105526.00000002421</v>
      </c>
      <c r="W1789">
        <f t="shared" si="694"/>
        <v>13.673175734436466</v>
      </c>
      <c r="X1789">
        <f t="shared" si="695"/>
        <v>206.18383236658863</v>
      </c>
      <c r="Y1789">
        <f t="shared" si="696"/>
        <v>-0.11499849241441495</v>
      </c>
      <c r="Z1789">
        <f t="shared" si="697"/>
        <v>1.043362434467611E-6</v>
      </c>
      <c r="AA1789">
        <f t="shared" si="698"/>
        <v>1.1463884602115986E-6</v>
      </c>
      <c r="AB1789">
        <f t="shared" si="682"/>
        <v>1.0001545701433641</v>
      </c>
      <c r="AC1789">
        <f t="shared" si="699"/>
        <v>2.0830334522625877</v>
      </c>
      <c r="AD1789">
        <f t="shared" si="700"/>
        <v>-3.6501710021037522E-9</v>
      </c>
      <c r="AE1789">
        <f t="shared" si="701"/>
        <v>3.0730204486548827E-5</v>
      </c>
      <c r="AF1789">
        <f t="shared" si="702"/>
        <v>-1.1824391387413856E-5</v>
      </c>
      <c r="AG1789" t="str">
        <f t="shared" si="703"/>
        <v>NaN</v>
      </c>
      <c r="AH1789" t="str">
        <f t="shared" si="704"/>
        <v>NaN</v>
      </c>
    </row>
    <row r="1790" spans="1:34">
      <c r="A1790" s="4">
        <v>43223.700740740744</v>
      </c>
      <c r="B1790" s="3">
        <v>-1.0346184511163301E-2</v>
      </c>
      <c r="C1790">
        <v>2.93134937541799</v>
      </c>
      <c r="D1790" s="3">
        <v>3.6980863475619102E-2</v>
      </c>
      <c r="E1790" s="3">
        <v>3.68254917896957E-2</v>
      </c>
      <c r="F1790">
        <v>3.6709270358042001E-2</v>
      </c>
      <c r="G1790">
        <v>-4703580</v>
      </c>
      <c r="H1790">
        <v>16936405</v>
      </c>
      <c r="K1790">
        <f t="shared" si="683"/>
        <v>659.71228158015242</v>
      </c>
      <c r="L1790">
        <f t="shared" si="684"/>
        <v>616.32827992986699</v>
      </c>
      <c r="M1790">
        <f t="shared" si="685"/>
        <v>206.37305418680074</v>
      </c>
      <c r="N1790">
        <f t="shared" si="686"/>
        <v>0.13084262370495009</v>
      </c>
      <c r="O1790">
        <f t="shared" si="687"/>
        <v>110.17344618252643</v>
      </c>
      <c r="P1790">
        <f t="shared" si="688"/>
        <v>110.14865216075366</v>
      </c>
      <c r="Q1790">
        <f t="shared" si="689"/>
        <v>-0.11922417722374234</v>
      </c>
      <c r="R1790">
        <f t="shared" si="690"/>
        <v>110.29267035975018</v>
      </c>
      <c r="S1790">
        <f t="shared" si="691"/>
        <v>206.45253697161658</v>
      </c>
      <c r="T1790">
        <f t="shared" si="692"/>
        <v>13.67897478664359</v>
      </c>
      <c r="U1790">
        <f t="shared" si="681"/>
        <v>0.65249506509756761</v>
      </c>
      <c r="V1790" s="6">
        <f t="shared" si="693"/>
        <v>105586.00000021979</v>
      </c>
      <c r="W1790">
        <f t="shared" si="694"/>
        <v>13.679400887107878</v>
      </c>
      <c r="X1790">
        <f t="shared" si="695"/>
        <v>206.45747065223702</v>
      </c>
      <c r="Y1790">
        <f t="shared" si="696"/>
        <v>-0.11662932595066877</v>
      </c>
      <c r="Z1790">
        <f t="shared" si="697"/>
        <v>1.2009250600183608E-6</v>
      </c>
      <c r="AA1790">
        <f t="shared" si="698"/>
        <v>1.2395523533949759E-6</v>
      </c>
      <c r="AB1790">
        <f t="shared" si="682"/>
        <v>1.0001623783704852</v>
      </c>
      <c r="AC1790">
        <f t="shared" si="699"/>
        <v>2.0829263383982903</v>
      </c>
      <c r="AD1790">
        <f t="shared" si="700"/>
        <v>-3.8914219795789815E-9</v>
      </c>
      <c r="AE1790">
        <f t="shared" si="701"/>
        <v>3.2559492218924085E-5</v>
      </c>
      <c r="AF1790">
        <f t="shared" si="702"/>
        <v>-1.1897665106171865E-5</v>
      </c>
      <c r="AG1790" t="str">
        <f t="shared" si="703"/>
        <v>NaN</v>
      </c>
      <c r="AH1790" t="str">
        <f t="shared" si="704"/>
        <v>NaN</v>
      </c>
    </row>
    <row r="1791" spans="1:34">
      <c r="A1791" s="4">
        <v>43223.70144675926</v>
      </c>
      <c r="B1791">
        <v>-1.0360645435012E-2</v>
      </c>
      <c r="C1791">
        <v>2.9316657081271802</v>
      </c>
      <c r="D1791" s="3">
        <v>3.6995550351402902E-2</v>
      </c>
      <c r="E1791">
        <v>3.6840024066786999E-2</v>
      </c>
      <c r="F1791" s="3">
        <v>3.6723420514754301E-2</v>
      </c>
      <c r="G1791">
        <v>-4704063</v>
      </c>
      <c r="H1791">
        <v>16936405</v>
      </c>
      <c r="K1791">
        <f t="shared" si="683"/>
        <v>660.63350217674372</v>
      </c>
      <c r="L1791">
        <f t="shared" si="684"/>
        <v>617.230900274242</v>
      </c>
      <c r="M1791">
        <f t="shared" si="685"/>
        <v>206.67529006223552</v>
      </c>
      <c r="N1791">
        <f t="shared" si="686"/>
        <v>0.13093849922787942</v>
      </c>
      <c r="O1791">
        <f t="shared" si="687"/>
        <v>110.21755896368981</v>
      </c>
      <c r="P1791">
        <f t="shared" si="688"/>
        <v>110.19214640431274</v>
      </c>
      <c r="Q1791">
        <f t="shared" si="689"/>
        <v>-0.11775880852393072</v>
      </c>
      <c r="R1791">
        <f t="shared" si="690"/>
        <v>110.33531777221374</v>
      </c>
      <c r="S1791">
        <f t="shared" si="691"/>
        <v>206.75379593458482</v>
      </c>
      <c r="T1791">
        <f t="shared" si="692"/>
        <v>13.689066946951939</v>
      </c>
      <c r="U1791">
        <f t="shared" si="681"/>
        <v>0.6523018648307205</v>
      </c>
      <c r="V1791" s="6">
        <f t="shared" si="693"/>
        <v>105647.00000002049</v>
      </c>
      <c r="W1791">
        <f t="shared" si="694"/>
        <v>13.685529729400383</v>
      </c>
      <c r="X1791">
        <f t="shared" si="695"/>
        <v>206.73414668643323</v>
      </c>
      <c r="Y1791">
        <f t="shared" si="696"/>
        <v>-0.11810587707894626</v>
      </c>
      <c r="Z1791">
        <f t="shared" si="697"/>
        <v>1.3169413191172106E-6</v>
      </c>
      <c r="AA1791">
        <f t="shared" si="698"/>
        <v>1.2079913018567641E-6</v>
      </c>
      <c r="AB1791">
        <f t="shared" si="682"/>
        <v>1.0001693559584186</v>
      </c>
      <c r="AC1791">
        <f t="shared" si="699"/>
        <v>2.0826828145700498</v>
      </c>
      <c r="AD1791">
        <f t="shared" si="700"/>
        <v>-3.7444905494421712E-9</v>
      </c>
      <c r="AE1791">
        <f t="shared" si="701"/>
        <v>3.429492622619693E-5</v>
      </c>
      <c r="AF1791">
        <f t="shared" si="702"/>
        <v>-1.0869107943450352E-5</v>
      </c>
      <c r="AG1791" t="str">
        <f t="shared" si="703"/>
        <v>NaN</v>
      </c>
      <c r="AH1791" t="str">
        <f t="shared" si="704"/>
        <v>NaN</v>
      </c>
    </row>
    <row r="1792" spans="1:34">
      <c r="A1792" s="4">
        <v>43223.702141203707</v>
      </c>
      <c r="B1792" s="3">
        <v>-1.03746782394046E-2</v>
      </c>
      <c r="C1792">
        <v>2.93184884811672</v>
      </c>
      <c r="D1792" s="3">
        <v>3.70078706779714E-2</v>
      </c>
      <c r="E1792" s="3">
        <v>3.6851797351828301E-2</v>
      </c>
      <c r="F1792" s="3">
        <v>3.6735557728297903E-2</v>
      </c>
      <c r="G1792">
        <v>-4704548</v>
      </c>
      <c r="H1792">
        <v>16936405</v>
      </c>
      <c r="K1792">
        <f t="shared" si="683"/>
        <v>661.52744979514296</v>
      </c>
      <c r="L1792">
        <f t="shared" si="684"/>
        <v>618.10889363590024</v>
      </c>
      <c r="M1792">
        <f t="shared" si="685"/>
        <v>206.96927977113185</v>
      </c>
      <c r="N1792">
        <f t="shared" si="686"/>
        <v>0.13099400610957795</v>
      </c>
      <c r="O1792">
        <f t="shared" si="687"/>
        <v>110.25456369347565</v>
      </c>
      <c r="P1792">
        <f t="shared" si="688"/>
        <v>110.22738314827652</v>
      </c>
      <c r="Q1792">
        <f t="shared" si="689"/>
        <v>-0.11733464548916572</v>
      </c>
      <c r="R1792">
        <f t="shared" si="690"/>
        <v>110.37189833896481</v>
      </c>
      <c r="S1792">
        <f t="shared" si="691"/>
        <v>207.04750286812464</v>
      </c>
      <c r="T1792">
        <f t="shared" si="692"/>
        <v>13.694909776604417</v>
      </c>
      <c r="U1792">
        <f t="shared" si="681"/>
        <v>0.65219001204464622</v>
      </c>
      <c r="V1792" s="6">
        <f t="shared" si="693"/>
        <v>105707.00000021607</v>
      </c>
      <c r="W1792">
        <f t="shared" si="694"/>
        <v>13.692487424650562</v>
      </c>
      <c r="X1792">
        <f t="shared" si="695"/>
        <v>207.01091747623389</v>
      </c>
      <c r="Y1792">
        <f t="shared" si="696"/>
        <v>-0.11860788915529479</v>
      </c>
      <c r="Z1792">
        <f t="shared" si="697"/>
        <v>7.841026821554059E-7</v>
      </c>
      <c r="AA1792">
        <f t="shared" si="698"/>
        <v>1.1215502294403106E-6</v>
      </c>
      <c r="AB1792">
        <f t="shared" si="682"/>
        <v>1.0001715632824832</v>
      </c>
      <c r="AC1792">
        <f t="shared" si="699"/>
        <v>2.0825418270905351</v>
      </c>
      <c r="AD1792">
        <f t="shared" si="700"/>
        <v>-3.4615944972861726E-9</v>
      </c>
      <c r="AE1792">
        <f t="shared" si="701"/>
        <v>3.74420660089352E-5</v>
      </c>
      <c r="AF1792">
        <f t="shared" si="702"/>
        <v>-9.2033814654819658E-6</v>
      </c>
      <c r="AG1792" t="str">
        <f t="shared" si="703"/>
        <v>NaN</v>
      </c>
      <c r="AH1792" t="str">
        <f t="shared" si="704"/>
        <v>NaN</v>
      </c>
    </row>
    <row r="1793" spans="1:34">
      <c r="A1793" s="4">
        <v>43223.702835648146</v>
      </c>
      <c r="B1793" s="3">
        <v>-1.0387034242594399E-2</v>
      </c>
      <c r="C1793">
        <v>2.9319606348635698</v>
      </c>
      <c r="D1793">
        <v>3.7016397390471002E-2</v>
      </c>
      <c r="E1793" s="3">
        <v>3.6861097057790199E-2</v>
      </c>
      <c r="F1793" s="3">
        <v>3.6745181740607202E-2</v>
      </c>
      <c r="G1793">
        <v>-4705028</v>
      </c>
      <c r="H1793">
        <v>16936405</v>
      </c>
      <c r="K1793">
        <f t="shared" si="683"/>
        <v>662.31457824897359</v>
      </c>
      <c r="L1793">
        <f t="shared" si="684"/>
        <v>618.88337141313946</v>
      </c>
      <c r="M1793">
        <f t="shared" si="685"/>
        <v>207.22860803740392</v>
      </c>
      <c r="N1793">
        <f t="shared" si="686"/>
        <v>0.13102788693346823</v>
      </c>
      <c r="O1793">
        <f t="shared" si="687"/>
        <v>110.28017410974627</v>
      </c>
      <c r="P1793">
        <f t="shared" si="688"/>
        <v>110.25521661674078</v>
      </c>
      <c r="Q1793">
        <f t="shared" si="689"/>
        <v>-0.12073021345278789</v>
      </c>
      <c r="R1793">
        <f t="shared" si="690"/>
        <v>110.40090432319906</v>
      </c>
      <c r="S1793">
        <f t="shared" si="691"/>
        <v>207.30909484637243</v>
      </c>
      <c r="T1793">
        <f t="shared" si="692"/>
        <v>13.698476179119183</v>
      </c>
      <c r="U1793">
        <f t="shared" si="681"/>
        <v>0.6521217382661405</v>
      </c>
      <c r="V1793" s="6">
        <f t="shared" si="693"/>
        <v>105766.999999783</v>
      </c>
      <c r="W1793">
        <f t="shared" si="694"/>
        <v>13.699842035401563</v>
      </c>
      <c r="X1793">
        <f t="shared" si="695"/>
        <v>207.28855639331621</v>
      </c>
      <c r="Y1793">
        <f t="shared" si="696"/>
        <v>-0.11943448472465452</v>
      </c>
      <c r="Z1793">
        <f t="shared" si="697"/>
        <v>7.5248563850116429E-7</v>
      </c>
      <c r="AA1793">
        <f t="shared" si="698"/>
        <v>1.1387137673286165E-6</v>
      </c>
      <c r="AB1793">
        <f t="shared" si="682"/>
        <v>1.0001753759472232</v>
      </c>
      <c r="AC1793">
        <f t="shared" si="699"/>
        <v>2.0824557697978543</v>
      </c>
      <c r="AD1793">
        <f t="shared" si="700"/>
        <v>-3.4901004324065772E-9</v>
      </c>
      <c r="AE1793">
        <f t="shared" si="701"/>
        <v>4.4069915167751694E-5</v>
      </c>
      <c r="AF1793">
        <f t="shared" si="702"/>
        <v>-7.8836393040749434E-6</v>
      </c>
      <c r="AG1793" t="str">
        <f t="shared" si="703"/>
        <v>NaN</v>
      </c>
      <c r="AH1793" t="str">
        <f t="shared" si="704"/>
        <v>NaN</v>
      </c>
    </row>
    <row r="1794" spans="1:34">
      <c r="A1794" s="4">
        <v>43223.703530092593</v>
      </c>
      <c r="B1794" s="3">
        <v>-1.0399176186056101E-2</v>
      </c>
      <c r="C1794">
        <v>2.9321318826459901</v>
      </c>
      <c r="D1794" s="3">
        <v>3.7031381571432598E-2</v>
      </c>
      <c r="E1794" s="3">
        <v>3.68768185555928E-2</v>
      </c>
      <c r="F1794" s="3">
        <v>3.6759951264448303E-2</v>
      </c>
      <c r="G1794">
        <v>-4705511</v>
      </c>
      <c r="H1794">
        <v>16936405</v>
      </c>
      <c r="K1794">
        <f t="shared" si="683"/>
        <v>663.08807021370524</v>
      </c>
      <c r="L1794">
        <f t="shared" si="684"/>
        <v>619.637448973201</v>
      </c>
      <c r="M1794">
        <f t="shared" si="685"/>
        <v>207.48110543892076</v>
      </c>
      <c r="N1794">
        <f t="shared" si="686"/>
        <v>0.13107978947219734</v>
      </c>
      <c r="O1794">
        <f t="shared" si="687"/>
        <v>110.32517986218822</v>
      </c>
      <c r="P1794">
        <f t="shared" si="688"/>
        <v>110.30227012736709</v>
      </c>
      <c r="Q1794">
        <f t="shared" si="689"/>
        <v>-0.12023859523200997</v>
      </c>
      <c r="R1794">
        <f t="shared" si="690"/>
        <v>110.44541845742023</v>
      </c>
      <c r="S1794">
        <f t="shared" si="691"/>
        <v>207.56126450240876</v>
      </c>
      <c r="T1794">
        <f t="shared" si="692"/>
        <v>13.703939604248561</v>
      </c>
      <c r="U1794">
        <f t="shared" si="681"/>
        <v>0.65201714864799676</v>
      </c>
      <c r="V1794" s="6">
        <f t="shared" si="693"/>
        <v>105826.99999997858</v>
      </c>
      <c r="W1794">
        <f t="shared" si="694"/>
        <v>13.709251267568742</v>
      </c>
      <c r="X1794">
        <f t="shared" si="695"/>
        <v>207.56262941923603</v>
      </c>
      <c r="Y1794">
        <f t="shared" si="696"/>
        <v>-0.12015285599008507</v>
      </c>
      <c r="Z1794">
        <f t="shared" si="697"/>
        <v>1.0911799501015789E-6</v>
      </c>
      <c r="AA1794">
        <f t="shared" si="698"/>
        <v>1.1162048216058397E-6</v>
      </c>
      <c r="AB1794">
        <f t="shared" si="682"/>
        <v>1.000178658011625</v>
      </c>
      <c r="AC1794">
        <f t="shared" si="699"/>
        <v>2.0823239373494822</v>
      </c>
      <c r="AD1794">
        <f t="shared" si="700"/>
        <v>-3.400442181552341E-9</v>
      </c>
      <c r="AE1794">
        <f t="shared" si="701"/>
        <v>4.6931679074258802E-5</v>
      </c>
      <c r="AF1794">
        <f t="shared" si="702"/>
        <v>-7.2127410175015176E-6</v>
      </c>
      <c r="AG1794" t="str">
        <f t="shared" si="703"/>
        <v>NaN</v>
      </c>
      <c r="AH1794" t="str">
        <f t="shared" si="704"/>
        <v>NaN</v>
      </c>
    </row>
    <row r="1795" spans="1:34">
      <c r="A1795" s="4">
        <v>43223.704236111109</v>
      </c>
      <c r="B1795" s="3">
        <v>-1.0409296454308801E-2</v>
      </c>
      <c r="C1795">
        <v>2.9323744836710799</v>
      </c>
      <c r="D1795" s="3">
        <v>3.7045973309559499E-2</v>
      </c>
      <c r="E1795" s="3">
        <v>3.6890672976878702E-2</v>
      </c>
      <c r="F1795" s="3">
        <v>3.6774244352036502E-2</v>
      </c>
      <c r="G1795">
        <v>-4705995</v>
      </c>
      <c r="H1795">
        <v>16936405</v>
      </c>
      <c r="K1795">
        <f t="shared" si="683"/>
        <v>663.73277311477568</v>
      </c>
      <c r="L1795">
        <f t="shared" si="684"/>
        <v>620.26336374071968</v>
      </c>
      <c r="M1795">
        <f t="shared" si="685"/>
        <v>207.69068845894404</v>
      </c>
      <c r="N1795">
        <f t="shared" si="686"/>
        <v>0.13115331806872857</v>
      </c>
      <c r="O1795">
        <f t="shared" si="687"/>
        <v>110.36900689254246</v>
      </c>
      <c r="P1795">
        <f t="shared" si="688"/>
        <v>110.343735588698</v>
      </c>
      <c r="Q1795">
        <f t="shared" si="689"/>
        <v>-0.11948975928545735</v>
      </c>
      <c r="R1795">
        <f t="shared" si="690"/>
        <v>110.48849665182792</v>
      </c>
      <c r="S1795">
        <f t="shared" si="691"/>
        <v>207.77034829846767</v>
      </c>
      <c r="T1795">
        <f t="shared" si="692"/>
        <v>13.711679456515006</v>
      </c>
      <c r="U1795">
        <f t="shared" si="681"/>
        <v>0.65186898002229676</v>
      </c>
      <c r="V1795" s="6">
        <f t="shared" si="693"/>
        <v>105887.99999977928</v>
      </c>
      <c r="W1795">
        <f t="shared" si="694"/>
        <v>13.717601085568194</v>
      </c>
      <c r="X1795">
        <f t="shared" si="695"/>
        <v>207.83738236997183</v>
      </c>
      <c r="Y1795">
        <f t="shared" si="696"/>
        <v>-0.1188436260214587</v>
      </c>
      <c r="Z1795">
        <f t="shared" si="697"/>
        <v>1.6618545217208428E-6</v>
      </c>
      <c r="AA1795">
        <f t="shared" si="698"/>
        <v>1.1742316157455477E-6</v>
      </c>
      <c r="AB1795">
        <f t="shared" si="682"/>
        <v>1.0001721078941535</v>
      </c>
      <c r="AC1795">
        <f t="shared" si="699"/>
        <v>2.0821371747142932</v>
      </c>
      <c r="AD1795">
        <f t="shared" si="700"/>
        <v>-3.6163005790582281E-9</v>
      </c>
      <c r="AE1795">
        <f t="shared" si="701"/>
        <v>4.4487274274445965E-5</v>
      </c>
      <c r="AF1795">
        <f t="shared" si="702"/>
        <v>-8.0920723944554085E-6</v>
      </c>
      <c r="AG1795" t="str">
        <f t="shared" si="703"/>
        <v>NaN</v>
      </c>
      <c r="AH1795" t="str">
        <f t="shared" si="704"/>
        <v>NaN</v>
      </c>
    </row>
    <row r="1796" spans="1:34">
      <c r="A1796" s="4">
        <v>43223.704930555556</v>
      </c>
      <c r="B1796" s="3">
        <v>-1.04240903599566E-2</v>
      </c>
      <c r="C1796">
        <v>2.9327621696229502</v>
      </c>
      <c r="D1796" s="3">
        <v>3.7055820057048598E-2</v>
      </c>
      <c r="E1796" s="3">
        <v>3.6901744621700303E-2</v>
      </c>
      <c r="F1796" s="3">
        <v>3.67831656208727E-2</v>
      </c>
      <c r="G1796">
        <v>-4706478</v>
      </c>
      <c r="H1796">
        <v>16936405</v>
      </c>
      <c r="K1796">
        <f t="shared" si="683"/>
        <v>664.67520602773266</v>
      </c>
      <c r="L1796">
        <f t="shared" si="684"/>
        <v>621.19406972698494</v>
      </c>
      <c r="M1796">
        <f t="shared" si="685"/>
        <v>208.00232860785519</v>
      </c>
      <c r="N1796">
        <f t="shared" si="686"/>
        <v>0.13127081964946324</v>
      </c>
      <c r="O1796">
        <f t="shared" si="687"/>
        <v>110.39858210129017</v>
      </c>
      <c r="P1796">
        <f t="shared" si="688"/>
        <v>110.37687236509201</v>
      </c>
      <c r="Q1796">
        <f t="shared" si="689"/>
        <v>-0.11680252354690879</v>
      </c>
      <c r="R1796">
        <f t="shared" si="690"/>
        <v>110.51538462483708</v>
      </c>
      <c r="S1796">
        <f t="shared" si="691"/>
        <v>208.08019695688645</v>
      </c>
      <c r="T1796">
        <f t="shared" si="692"/>
        <v>13.724048043960764</v>
      </c>
      <c r="U1796">
        <f t="shared" si="681"/>
        <v>0.65163220074788675</v>
      </c>
      <c r="V1796" s="6">
        <f t="shared" si="693"/>
        <v>105947.99999997485</v>
      </c>
      <c r="W1796">
        <f t="shared" si="694"/>
        <v>13.72610850236946</v>
      </c>
      <c r="X1796">
        <f t="shared" si="695"/>
        <v>208.11221022402898</v>
      </c>
      <c r="Y1796">
        <f t="shared" si="696"/>
        <v>-0.11951388298629695</v>
      </c>
      <c r="Z1796">
        <f t="shared" si="697"/>
        <v>1.1635071996857514E-6</v>
      </c>
      <c r="AA1796">
        <f t="shared" si="698"/>
        <v>1.452819950351768E-6</v>
      </c>
      <c r="AB1796">
        <f t="shared" si="682"/>
        <v>1.0001751025533092</v>
      </c>
      <c r="AC1796">
        <f t="shared" si="699"/>
        <v>2.0818387206992268</v>
      </c>
      <c r="AD1796">
        <f t="shared" si="700"/>
        <v>-4.4485433542810648E-9</v>
      </c>
      <c r="AE1796">
        <f t="shared" si="701"/>
        <v>4.5114148937151737E-5</v>
      </c>
      <c r="AF1796">
        <f t="shared" si="702"/>
        <v>-9.8160349144428635E-6</v>
      </c>
      <c r="AG1796" t="str">
        <f t="shared" si="703"/>
        <v>NaN</v>
      </c>
      <c r="AH1796" t="str">
        <f t="shared" si="704"/>
        <v>NaN</v>
      </c>
    </row>
    <row r="1797" spans="1:34">
      <c r="A1797" s="4">
        <v>43223.705625000002</v>
      </c>
      <c r="B1797" s="3">
        <v>-1.0436886374809501E-2</v>
      </c>
      <c r="C1797">
        <v>2.9328121168928201</v>
      </c>
      <c r="D1797" s="3">
        <v>3.70670581927698E-2</v>
      </c>
      <c r="E1797" s="3">
        <v>3.6913256278185098E-2</v>
      </c>
      <c r="F1797">
        <v>3.6796172330577998E-2</v>
      </c>
      <c r="G1797">
        <v>-4706959</v>
      </c>
      <c r="H1797">
        <v>16936405</v>
      </c>
      <c r="K1797">
        <f t="shared" si="683"/>
        <v>665.49036504247567</v>
      </c>
      <c r="L1797">
        <f t="shared" si="684"/>
        <v>621.99213154019583</v>
      </c>
      <c r="M1797">
        <f t="shared" si="685"/>
        <v>208.26955381751281</v>
      </c>
      <c r="N1797">
        <f t="shared" si="686"/>
        <v>0.13128595788992509</v>
      </c>
      <c r="O1797">
        <f t="shared" si="687"/>
        <v>110.43233641562166</v>
      </c>
      <c r="P1797">
        <f t="shared" si="688"/>
        <v>110.41132607030094</v>
      </c>
      <c r="Q1797">
        <f t="shared" si="689"/>
        <v>-0.12224936612652471</v>
      </c>
      <c r="R1797">
        <f t="shared" si="690"/>
        <v>110.55458578174819</v>
      </c>
      <c r="S1797">
        <f t="shared" si="691"/>
        <v>208.35105339493049</v>
      </c>
      <c r="T1797">
        <f t="shared" si="692"/>
        <v>13.725641542956746</v>
      </c>
      <c r="U1797">
        <f t="shared" si="681"/>
        <v>0.65160169544259638</v>
      </c>
      <c r="V1797" s="6">
        <f t="shared" si="693"/>
        <v>106008.00000017043</v>
      </c>
      <c r="W1797">
        <f t="shared" si="694"/>
        <v>13.734904850307391</v>
      </c>
      <c r="X1797">
        <f t="shared" si="695"/>
        <v>208.39368210101219</v>
      </c>
      <c r="Y1797">
        <f t="shared" si="696"/>
        <v>-0.11903539821480062</v>
      </c>
      <c r="Z1797">
        <f t="shared" si="697"/>
        <v>1.0433624399589237E-6</v>
      </c>
      <c r="AA1797">
        <f t="shared" si="698"/>
        <v>1.6839640554766327E-6</v>
      </c>
      <c r="AB1797">
        <f t="shared" si="682"/>
        <v>1.0001725548215157</v>
      </c>
      <c r="AC1797">
        <f t="shared" si="699"/>
        <v>2.0818002695684537</v>
      </c>
      <c r="AD1797">
        <f t="shared" si="700"/>
        <v>-5.1769390966416081E-9</v>
      </c>
      <c r="AE1797">
        <f t="shared" si="701"/>
        <v>4.4719937412000396E-5</v>
      </c>
      <c r="AF1797">
        <f t="shared" si="702"/>
        <v>-1.1523990848845746E-5</v>
      </c>
      <c r="AG1797" t="str">
        <f t="shared" si="703"/>
        <v>NaN</v>
      </c>
      <c r="AH1797" t="str">
        <f t="shared" si="704"/>
        <v>NaN</v>
      </c>
    </row>
    <row r="1798" spans="1:34">
      <c r="A1798" s="4">
        <v>43223.706319444442</v>
      </c>
      <c r="B1798" s="3">
        <v>-1.04518348791498E-2</v>
      </c>
      <c r="C1798">
        <v>2.9331546124576602</v>
      </c>
      <c r="D1798" s="3">
        <v>3.7084028372319201E-2</v>
      </c>
      <c r="E1798" s="3">
        <v>3.6929869691521199E-2</v>
      </c>
      <c r="F1798" s="3">
        <v>3.68116922415175E-2</v>
      </c>
      <c r="G1798">
        <v>-4707444</v>
      </c>
      <c r="H1798">
        <v>16936405</v>
      </c>
      <c r="K1798">
        <f t="shared" si="683"/>
        <v>666.44264653089215</v>
      </c>
      <c r="L1798">
        <f t="shared" si="684"/>
        <v>622.9240122469306</v>
      </c>
      <c r="M1798">
        <f t="shared" si="685"/>
        <v>208.58158731305272</v>
      </c>
      <c r="N1798">
        <f t="shared" si="686"/>
        <v>0.13138976296738319</v>
      </c>
      <c r="O1798">
        <f t="shared" si="687"/>
        <v>110.48330721620485</v>
      </c>
      <c r="P1798">
        <f t="shared" si="688"/>
        <v>110.46104903122774</v>
      </c>
      <c r="Q1798">
        <f t="shared" si="689"/>
        <v>-0.11805430497096836</v>
      </c>
      <c r="R1798">
        <f t="shared" si="690"/>
        <v>110.60136152117582</v>
      </c>
      <c r="S1798">
        <f t="shared" si="691"/>
        <v>208.66029018303337</v>
      </c>
      <c r="T1798">
        <f t="shared" si="692"/>
        <v>13.736568393215492</v>
      </c>
      <c r="U1798">
        <f t="shared" si="681"/>
        <v>0.65139251620630934</v>
      </c>
      <c r="V1798" s="6">
        <f t="shared" si="693"/>
        <v>106067.99999973737</v>
      </c>
      <c r="W1798">
        <f t="shared" si="694"/>
        <v>13.743453126057302</v>
      </c>
      <c r="X1798">
        <f t="shared" si="695"/>
        <v>208.67473895887193</v>
      </c>
      <c r="Y1798">
        <f t="shared" si="696"/>
        <v>-0.1234190586557465</v>
      </c>
      <c r="Z1798">
        <f t="shared" si="697"/>
        <v>1.7231288780951671E-6</v>
      </c>
      <c r="AA1798">
        <f t="shared" si="698"/>
        <v>1.712363401681737E-6</v>
      </c>
      <c r="AB1798">
        <f t="shared" si="682"/>
        <v>1.0001935238579929</v>
      </c>
      <c r="AC1798">
        <f t="shared" si="699"/>
        <v>2.0815366046717099</v>
      </c>
      <c r="AD1798">
        <f t="shared" si="700"/>
        <v>-5.0766248039114005E-9</v>
      </c>
      <c r="AE1798">
        <f t="shared" si="701"/>
        <v>4.4521892762382192E-5</v>
      </c>
      <c r="AF1798">
        <f t="shared" si="702"/>
        <v>-1.1350957146953668E-5</v>
      </c>
      <c r="AG1798" t="str">
        <f t="shared" si="703"/>
        <v>NaN</v>
      </c>
      <c r="AH1798" t="str">
        <f t="shared" si="704"/>
        <v>NaN</v>
      </c>
    </row>
    <row r="1799" spans="1:34">
      <c r="A1799" s="4">
        <v>43223.707013888888</v>
      </c>
      <c r="B1799">
        <v>-1.0464868738145E-2</v>
      </c>
      <c r="C1799">
        <v>2.9334602421804399</v>
      </c>
      <c r="D1799">
        <v>3.7092269671847998E-2</v>
      </c>
      <c r="E1799" s="3">
        <v>3.6939133720861703E-2</v>
      </c>
      <c r="F1799" s="3">
        <v>3.6823853276873701E-2</v>
      </c>
      <c r="G1799">
        <v>-4707925</v>
      </c>
      <c r="H1799">
        <v>16936405</v>
      </c>
      <c r="K1799">
        <f t="shared" si="683"/>
        <v>667.27295720018765</v>
      </c>
      <c r="L1799">
        <f t="shared" si="684"/>
        <v>623.73833734592927</v>
      </c>
      <c r="M1799">
        <f t="shared" si="685"/>
        <v>208.85425816599565</v>
      </c>
      <c r="N1799">
        <f t="shared" si="686"/>
        <v>0.13148239458163918</v>
      </c>
      <c r="O1799">
        <f t="shared" si="687"/>
        <v>110.50806038004768</v>
      </c>
      <c r="P1799">
        <f t="shared" si="688"/>
        <v>110.48877572167983</v>
      </c>
      <c r="Q1799">
        <f t="shared" si="689"/>
        <v>-0.12995350486974644</v>
      </c>
      <c r="R1799">
        <f t="shared" si="690"/>
        <v>110.63801388491743</v>
      </c>
      <c r="S1799">
        <f t="shared" si="691"/>
        <v>208.94089383590881</v>
      </c>
      <c r="T1799">
        <f t="shared" si="692"/>
        <v>13.746319089452966</v>
      </c>
      <c r="U1799">
        <f t="shared" si="681"/>
        <v>0.65120585279060217</v>
      </c>
      <c r="V1799" s="6">
        <f t="shared" si="693"/>
        <v>106127.99999993294</v>
      </c>
      <c r="W1799">
        <f t="shared" si="694"/>
        <v>13.752121060156709</v>
      </c>
      <c r="X1799">
        <f t="shared" si="695"/>
        <v>208.95452980399659</v>
      </c>
      <c r="Y1799">
        <f t="shared" si="696"/>
        <v>-0.12373435283543206</v>
      </c>
      <c r="Z1799">
        <f t="shared" si="697"/>
        <v>2.7342210243989475E-6</v>
      </c>
      <c r="AA1799">
        <f t="shared" si="698"/>
        <v>1.6931132139468868E-6</v>
      </c>
      <c r="AB1799">
        <f t="shared" si="682"/>
        <v>1.0001947935776856</v>
      </c>
      <c r="AC1799">
        <f t="shared" si="699"/>
        <v>2.0813013203714998</v>
      </c>
      <c r="AD1799">
        <f t="shared" si="700"/>
        <v>-5.0061974550885657E-9</v>
      </c>
      <c r="AE1799">
        <f t="shared" si="701"/>
        <v>4.5983812367981102E-5</v>
      </c>
      <c r="AF1799">
        <f t="shared" si="702"/>
        <v>-1.08376229313894E-5</v>
      </c>
      <c r="AG1799" t="str">
        <f t="shared" si="703"/>
        <v>NaN</v>
      </c>
      <c r="AH1799" t="str">
        <f t="shared" si="704"/>
        <v>NaN</v>
      </c>
    </row>
    <row r="1800" spans="1:34">
      <c r="A1800" s="4">
        <v>43223.707719907405</v>
      </c>
      <c r="B1800" s="3">
        <v>-1.0478188010110899E-2</v>
      </c>
      <c r="C1800">
        <v>2.9341916129178598</v>
      </c>
      <c r="D1800">
        <v>3.7105910033405999E-2</v>
      </c>
      <c r="E1800">
        <v>3.6950169689062E-2</v>
      </c>
      <c r="F1800">
        <v>3.6835204370599998E-2</v>
      </c>
      <c r="G1800">
        <v>-4708407</v>
      </c>
      <c r="H1800">
        <v>16936405</v>
      </c>
      <c r="K1800">
        <f t="shared" si="683"/>
        <v>668.12144985494206</v>
      </c>
      <c r="L1800">
        <f t="shared" si="684"/>
        <v>624.57190909128803</v>
      </c>
      <c r="M1800">
        <f t="shared" si="685"/>
        <v>209.13337361887261</v>
      </c>
      <c r="N1800">
        <f t="shared" si="686"/>
        <v>0.13170406167412815</v>
      </c>
      <c r="O1800">
        <f t="shared" si="687"/>
        <v>110.54902990231062</v>
      </c>
      <c r="P1800">
        <f t="shared" si="688"/>
        <v>110.52180572006193</v>
      </c>
      <c r="Q1800">
        <f t="shared" si="689"/>
        <v>-0.1231952486655814</v>
      </c>
      <c r="R1800">
        <f t="shared" si="690"/>
        <v>110.6722251509762</v>
      </c>
      <c r="S1800">
        <f t="shared" si="691"/>
        <v>209.21550378464966</v>
      </c>
      <c r="T1800">
        <f t="shared" si="692"/>
        <v>13.769652467609701</v>
      </c>
      <c r="U1800">
        <f t="shared" si="681"/>
        <v>0.65075916796311351</v>
      </c>
      <c r="V1800" s="6">
        <f t="shared" si="693"/>
        <v>106188.99999973364</v>
      </c>
      <c r="W1800">
        <f t="shared" si="694"/>
        <v>13.761463166908301</v>
      </c>
      <c r="X1800">
        <f t="shared" si="695"/>
        <v>209.2427944216401</v>
      </c>
      <c r="Y1800">
        <f t="shared" si="696"/>
        <v>-0.12474376389620072</v>
      </c>
      <c r="Z1800">
        <f t="shared" si="697"/>
        <v>2.3704943743752171E-6</v>
      </c>
      <c r="AA1800">
        <f t="shared" si="698"/>
        <v>1.7062117043250389E-6</v>
      </c>
      <c r="AB1800">
        <f t="shared" si="682"/>
        <v>1.0001994064556547</v>
      </c>
      <c r="AC1800">
        <f t="shared" si="699"/>
        <v>2.0807382859565777</v>
      </c>
      <c r="AD1800">
        <f t="shared" si="700"/>
        <v>-5.0027504376887674E-9</v>
      </c>
      <c r="AE1800">
        <f t="shared" si="701"/>
        <v>4.7837973908790903E-5</v>
      </c>
      <c r="AF1800">
        <f t="shared" si="702"/>
        <v>-1.0410392334779985E-5</v>
      </c>
      <c r="AG1800" t="str">
        <f t="shared" si="703"/>
        <v>NaN</v>
      </c>
      <c r="AH1800" t="str">
        <f t="shared" si="704"/>
        <v>NaN</v>
      </c>
    </row>
    <row r="1801" spans="1:34">
      <c r="A1801" s="4">
        <v>43223.708414351851</v>
      </c>
      <c r="B1801" s="3">
        <v>-1.04929819157587E-2</v>
      </c>
      <c r="C1801">
        <v>2.9343592930381401</v>
      </c>
      <c r="D1801" s="3">
        <v>3.7113390231679699E-2</v>
      </c>
      <c r="E1801" s="3">
        <v>3.6958874784668298E-2</v>
      </c>
      <c r="F1801" s="3">
        <v>3.6841957854485401E-2</v>
      </c>
      <c r="G1801">
        <v>-4708892</v>
      </c>
      <c r="H1801">
        <v>16936405</v>
      </c>
      <c r="K1801">
        <f t="shared" si="683"/>
        <v>669.06388276789926</v>
      </c>
      <c r="L1801">
        <f t="shared" si="684"/>
        <v>625.50546461114209</v>
      </c>
      <c r="M1801">
        <f t="shared" si="685"/>
        <v>209.44596791343776</v>
      </c>
      <c r="N1801">
        <f t="shared" si="686"/>
        <v>0.13175488290996523</v>
      </c>
      <c r="O1801">
        <f t="shared" si="687"/>
        <v>110.5714970596805</v>
      </c>
      <c r="P1801">
        <f t="shared" si="688"/>
        <v>110.54785955499274</v>
      </c>
      <c r="Q1801">
        <f t="shared" si="689"/>
        <v>-0.1210825381532743</v>
      </c>
      <c r="R1801">
        <f t="shared" si="690"/>
        <v>110.69257959783377</v>
      </c>
      <c r="S1801">
        <f t="shared" si="691"/>
        <v>209.52668960553993</v>
      </c>
      <c r="T1801">
        <f t="shared" si="692"/>
        <v>13.775002071382023</v>
      </c>
      <c r="U1801">
        <f t="shared" si="681"/>
        <v>0.65065675729535177</v>
      </c>
      <c r="V1801" s="6">
        <f t="shared" si="693"/>
        <v>106248.99999992922</v>
      </c>
      <c r="W1801">
        <f t="shared" si="694"/>
        <v>13.771187596679088</v>
      </c>
      <c r="X1801">
        <f t="shared" si="695"/>
        <v>209.53259929515539</v>
      </c>
      <c r="Y1801">
        <f t="shared" si="696"/>
        <v>-0.12331729707012092</v>
      </c>
      <c r="Z1801">
        <f t="shared" si="697"/>
        <v>1.2899753735373099E-6</v>
      </c>
      <c r="AA1801">
        <f t="shared" si="698"/>
        <v>1.7255850754815289E-6</v>
      </c>
      <c r="AB1801">
        <f t="shared" si="682"/>
        <v>1.0001922263463201</v>
      </c>
      <c r="AC1801">
        <f t="shared" si="699"/>
        <v>2.0806092000175518</v>
      </c>
      <c r="AD1801">
        <f t="shared" si="700"/>
        <v>-5.1177633602808125E-9</v>
      </c>
      <c r="AE1801">
        <f t="shared" si="701"/>
        <v>4.9100766298800016E-5</v>
      </c>
      <c r="AF1801">
        <f t="shared" si="702"/>
        <v>-1.03758328450943E-5</v>
      </c>
      <c r="AG1801" t="str">
        <f t="shared" si="703"/>
        <v>NaN</v>
      </c>
      <c r="AH1801" t="str">
        <f t="shared" si="704"/>
        <v>NaN</v>
      </c>
    </row>
    <row r="1802" spans="1:34">
      <c r="A1802" s="4">
        <v>43223.709108796298</v>
      </c>
      <c r="B1802" s="3">
        <v>-1.0505433056605401E-2</v>
      </c>
      <c r="C1802">
        <v>2.9346768149680398</v>
      </c>
      <c r="D1802" s="3">
        <v>3.7125044594649798E-2</v>
      </c>
      <c r="E1802" s="3">
        <v>3.6972967050096499E-2</v>
      </c>
      <c r="F1802" s="3">
        <v>3.6855095584160197E-2</v>
      </c>
      <c r="G1802">
        <v>-4709371</v>
      </c>
      <c r="H1802">
        <v>16936405</v>
      </c>
      <c r="K1802">
        <f t="shared" si="683"/>
        <v>669.85707188354968</v>
      </c>
      <c r="L1802">
        <f t="shared" si="684"/>
        <v>626.28138430070283</v>
      </c>
      <c r="M1802">
        <f t="shared" si="685"/>
        <v>209.70577899359222</v>
      </c>
      <c r="N1802">
        <f t="shared" si="686"/>
        <v>0.13185111886719075</v>
      </c>
      <c r="O1802">
        <f t="shared" si="687"/>
        <v>110.60650153380193</v>
      </c>
      <c r="P1802">
        <f t="shared" si="688"/>
        <v>110.5900368697372</v>
      </c>
      <c r="Q1802">
        <f t="shared" si="689"/>
        <v>-0.12567410439150706</v>
      </c>
      <c r="R1802">
        <f t="shared" si="690"/>
        <v>110.73217563819344</v>
      </c>
      <c r="S1802">
        <f t="shared" si="691"/>
        <v>209.78956172985323</v>
      </c>
      <c r="T1802">
        <f t="shared" si="692"/>
        <v>13.785132172142607</v>
      </c>
      <c r="U1802">
        <f t="shared" si="681"/>
        <v>0.65046283071171329</v>
      </c>
      <c r="V1802" s="6">
        <f t="shared" si="693"/>
        <v>106309.0000001248</v>
      </c>
      <c r="W1802">
        <f t="shared" si="694"/>
        <v>13.781297267965417</v>
      </c>
      <c r="X1802">
        <f t="shared" si="695"/>
        <v>209.82866982931222</v>
      </c>
      <c r="Y1802">
        <f t="shared" si="696"/>
        <v>-0.12586718994548582</v>
      </c>
      <c r="Z1802">
        <f t="shared" si="697"/>
        <v>1.5271032075768917E-6</v>
      </c>
      <c r="AA1802">
        <f t="shared" si="698"/>
        <v>1.7123522037547848E-6</v>
      </c>
      <c r="AB1802">
        <f t="shared" si="682"/>
        <v>1.0002042678910879</v>
      </c>
      <c r="AC1802">
        <f t="shared" si="699"/>
        <v>2.0803647606861988</v>
      </c>
      <c r="AD1802">
        <f t="shared" si="700"/>
        <v>-4.9750489320727402E-9</v>
      </c>
      <c r="AE1802">
        <f t="shared" si="701"/>
        <v>5.1309757923624435E-5</v>
      </c>
      <c r="AF1802">
        <f t="shared" si="702"/>
        <v>-9.6522469993342566E-6</v>
      </c>
      <c r="AG1802" t="str">
        <f t="shared" si="703"/>
        <v>NaN</v>
      </c>
      <c r="AH1802" t="str">
        <f t="shared" si="704"/>
        <v>NaN</v>
      </c>
    </row>
    <row r="1803" spans="1:34">
      <c r="A1803" s="4">
        <v>43223.709803240738</v>
      </c>
      <c r="B1803" s="3">
        <v>-1.05207026505377E-2</v>
      </c>
      <c r="C1803">
        <v>2.9349336866416702</v>
      </c>
      <c r="D1803" s="3">
        <v>3.7139398488634498E-2</v>
      </c>
      <c r="E1803" s="3">
        <v>3.6987844201194102E-2</v>
      </c>
      <c r="F1803" s="3">
        <v>3.68711157531652E-2</v>
      </c>
      <c r="G1803">
        <v>-4709855</v>
      </c>
      <c r="H1803">
        <v>16936405</v>
      </c>
      <c r="K1803">
        <f t="shared" si="683"/>
        <v>670.82980810560537</v>
      </c>
      <c r="L1803">
        <f t="shared" si="684"/>
        <v>627.23306215640275</v>
      </c>
      <c r="M1803">
        <f t="shared" si="685"/>
        <v>210.02444142087057</v>
      </c>
      <c r="N1803">
        <f t="shared" si="686"/>
        <v>0.13192897267528444</v>
      </c>
      <c r="O1803">
        <f t="shared" si="687"/>
        <v>110.64961418713341</v>
      </c>
      <c r="P1803">
        <f t="shared" si="688"/>
        <v>110.63456330074585</v>
      </c>
      <c r="Q1803">
        <f t="shared" si="689"/>
        <v>-0.13084492729167607</v>
      </c>
      <c r="R1803">
        <f t="shared" si="690"/>
        <v>110.78045911442508</v>
      </c>
      <c r="S1803">
        <f t="shared" si="691"/>
        <v>210.11167137239835</v>
      </c>
      <c r="T1803">
        <f t="shared" si="692"/>
        <v>13.793327309836679</v>
      </c>
      <c r="U1803">
        <f t="shared" si="681"/>
        <v>0.65030594628449756</v>
      </c>
      <c r="V1803" s="6">
        <f t="shared" si="693"/>
        <v>106368.99999969173</v>
      </c>
      <c r="W1803">
        <f t="shared" si="694"/>
        <v>13.791765914300278</v>
      </c>
      <c r="X1803">
        <f t="shared" si="695"/>
        <v>210.11428838410208</v>
      </c>
      <c r="Y1803">
        <f t="shared" si="696"/>
        <v>-0.12730785269306466</v>
      </c>
      <c r="Z1803">
        <f t="shared" si="697"/>
        <v>1.2551966323328157E-6</v>
      </c>
      <c r="AA1803">
        <f t="shared" si="698"/>
        <v>1.5927524300057548E-6</v>
      </c>
      <c r="AB1803">
        <f t="shared" si="682"/>
        <v>1.0002108834646954</v>
      </c>
      <c r="AC1803">
        <f t="shared" si="699"/>
        <v>2.0801670120136411</v>
      </c>
      <c r="AD1803">
        <f t="shared" si="700"/>
        <v>-4.5747629550570499E-9</v>
      </c>
      <c r="AE1803">
        <f t="shared" si="701"/>
        <v>5.5297104824100567E-5</v>
      </c>
      <c r="AF1803">
        <f t="shared" si="702"/>
        <v>-8.2356377947930906E-6</v>
      </c>
      <c r="AG1803" t="str">
        <f t="shared" si="703"/>
        <v>NaN</v>
      </c>
      <c r="AH1803" t="str">
        <f t="shared" si="704"/>
        <v>NaN</v>
      </c>
    </row>
    <row r="1804" spans="1:34">
      <c r="A1804" s="4">
        <v>43223.710497685184</v>
      </c>
      <c r="B1804">
        <v>-1.0535020867901E-2</v>
      </c>
      <c r="C1804">
        <v>2.9351489355904099</v>
      </c>
      <c r="D1804" s="3">
        <v>3.7154727543602301E-2</v>
      </c>
      <c r="E1804" s="3">
        <v>3.7003886788588701E-2</v>
      </c>
      <c r="F1804" s="3">
        <v>3.6884586988217102E-2</v>
      </c>
      <c r="G1804">
        <v>-4710340</v>
      </c>
      <c r="H1804">
        <v>16936405</v>
      </c>
      <c r="K1804">
        <f t="shared" si="683"/>
        <v>671.74193770946374</v>
      </c>
      <c r="L1804">
        <f t="shared" si="684"/>
        <v>628.12748394438847</v>
      </c>
      <c r="M1804">
        <f t="shared" si="685"/>
        <v>210.3239320691641</v>
      </c>
      <c r="N1804">
        <f t="shared" si="686"/>
        <v>0.13199421128299352</v>
      </c>
      <c r="O1804">
        <f t="shared" si="687"/>
        <v>110.6956557862584</v>
      </c>
      <c r="P1804">
        <f t="shared" si="688"/>
        <v>110.68257781348017</v>
      </c>
      <c r="Q1804">
        <f t="shared" si="689"/>
        <v>-0.12540452639601085</v>
      </c>
      <c r="R1804">
        <f t="shared" si="690"/>
        <v>110.82106031265441</v>
      </c>
      <c r="S1804">
        <f t="shared" si="691"/>
        <v>210.40753508676144</v>
      </c>
      <c r="T1804">
        <f t="shared" si="692"/>
        <v>13.800194531700791</v>
      </c>
      <c r="U1804">
        <f t="shared" si="681"/>
        <v>0.65017448294502378</v>
      </c>
      <c r="V1804" s="6">
        <f t="shared" si="693"/>
        <v>106428.99999988731</v>
      </c>
      <c r="W1804">
        <f t="shared" si="694"/>
        <v>13.803010880658881</v>
      </c>
      <c r="X1804">
        <f t="shared" si="695"/>
        <v>210.39819209870106</v>
      </c>
      <c r="Y1804">
        <f t="shared" si="696"/>
        <v>-0.12800589462673409</v>
      </c>
      <c r="Z1804">
        <f t="shared" si="697"/>
        <v>1.1789760380543534E-6</v>
      </c>
      <c r="AA1804">
        <f t="shared" si="698"/>
        <v>1.5300819988076966E-6</v>
      </c>
      <c r="AB1804">
        <f t="shared" si="682"/>
        <v>1.0002139324423389</v>
      </c>
      <c r="AC1804">
        <f t="shared" si="699"/>
        <v>2.0800013059500597</v>
      </c>
      <c r="AD1804">
        <f t="shared" si="700"/>
        <v>-4.3704449229299553E-9</v>
      </c>
      <c r="AE1804">
        <f t="shared" si="701"/>
        <v>5.6596890711835653E-5</v>
      </c>
      <c r="AF1804">
        <f t="shared" si="702"/>
        <v>-7.6871280364500025E-6</v>
      </c>
      <c r="AG1804" t="str">
        <f t="shared" si="703"/>
        <v>NaN</v>
      </c>
      <c r="AH1804" t="str">
        <f t="shared" si="704"/>
        <v>NaN</v>
      </c>
    </row>
    <row r="1805" spans="1:34">
      <c r="A1805" s="4">
        <v>43223.7112037037</v>
      </c>
      <c r="B1805" s="3">
        <v>-1.05481974333816E-2</v>
      </c>
      <c r="C1805">
        <v>2.9353808336290999</v>
      </c>
      <c r="D1805" s="3">
        <v>3.7166239200087103E-2</v>
      </c>
      <c r="E1805" s="3">
        <v>3.7015255738588201E-2</v>
      </c>
      <c r="F1805" s="3">
        <v>3.68968433108239E-2</v>
      </c>
      <c r="G1805">
        <v>-4710823</v>
      </c>
      <c r="H1805">
        <v>16936405</v>
      </c>
      <c r="K1805">
        <f t="shared" si="683"/>
        <v>672.58133937149194</v>
      </c>
      <c r="L1805">
        <f t="shared" si="684"/>
        <v>628.95077478189614</v>
      </c>
      <c r="M1805">
        <f t="shared" si="685"/>
        <v>210.59960503461653</v>
      </c>
      <c r="N1805">
        <f t="shared" si="686"/>
        <v>0.13206449597085462</v>
      </c>
      <c r="O1805">
        <f t="shared" si="687"/>
        <v>110.73023163416624</v>
      </c>
      <c r="P1805">
        <f t="shared" si="688"/>
        <v>110.71660440664121</v>
      </c>
      <c r="Q1805">
        <f t="shared" si="689"/>
        <v>-0.12776823019251538</v>
      </c>
      <c r="R1805">
        <f t="shared" si="690"/>
        <v>110.85799986435876</v>
      </c>
      <c r="S1805">
        <f t="shared" si="691"/>
        <v>210.68478385474486</v>
      </c>
      <c r="T1805">
        <f t="shared" si="692"/>
        <v>13.807592919896697</v>
      </c>
      <c r="U1805">
        <f t="shared" si="681"/>
        <v>0.65003285117045662</v>
      </c>
      <c r="V1805" s="6">
        <f t="shared" si="693"/>
        <v>106489.99999968801</v>
      </c>
      <c r="W1805">
        <f t="shared" si="694"/>
        <v>13.813812235575332</v>
      </c>
      <c r="X1805">
        <f t="shared" si="695"/>
        <v>210.67925732900102</v>
      </c>
      <c r="Y1805">
        <f t="shared" si="696"/>
        <v>-0.12684324259486837</v>
      </c>
      <c r="Z1805">
        <f t="shared" si="697"/>
        <v>1.6304987760079561E-6</v>
      </c>
      <c r="AA1805">
        <f t="shared" si="698"/>
        <v>1.6974320935692147E-6</v>
      </c>
      <c r="AB1805">
        <f t="shared" si="682"/>
        <v>1.0002080734377328</v>
      </c>
      <c r="AC1805">
        <f t="shared" si="699"/>
        <v>2.0798227828428928</v>
      </c>
      <c r="AD1805">
        <f t="shared" si="700"/>
        <v>-4.8924760921562711E-9</v>
      </c>
      <c r="AE1805">
        <f t="shared" si="701"/>
        <v>5.5015931082815137E-5</v>
      </c>
      <c r="AF1805">
        <f t="shared" si="702"/>
        <v>-8.8526089580108999E-6</v>
      </c>
      <c r="AG1805" t="str">
        <f t="shared" si="703"/>
        <v>NaN</v>
      </c>
      <c r="AH1805" t="str">
        <f t="shared" si="704"/>
        <v>NaN</v>
      </c>
    </row>
    <row r="1806" spans="1:34">
      <c r="A1806" s="4">
        <v>43223.711898148147</v>
      </c>
      <c r="B1806" s="3">
        <v>-1.05658573609435E-2</v>
      </c>
      <c r="C1806">
        <v>2.9357673303602501</v>
      </c>
      <c r="D1806" s="3">
        <v>3.71770373241452E-2</v>
      </c>
      <c r="E1806" s="3">
        <v>3.70269457781797E-2</v>
      </c>
      <c r="F1806" s="3">
        <v>3.69074678392644E-2</v>
      </c>
      <c r="G1806">
        <v>-4711306</v>
      </c>
      <c r="H1806">
        <v>16936405</v>
      </c>
      <c r="K1806">
        <f t="shared" si="683"/>
        <v>673.70634972176742</v>
      </c>
      <c r="L1806">
        <f t="shared" si="684"/>
        <v>630.06181928623164</v>
      </c>
      <c r="M1806">
        <f t="shared" si="685"/>
        <v>210.97163022827351</v>
      </c>
      <c r="N1806">
        <f t="shared" si="686"/>
        <v>0.13218163711728986</v>
      </c>
      <c r="O1806">
        <f t="shared" si="687"/>
        <v>110.76266435100554</v>
      </c>
      <c r="P1806">
        <f t="shared" si="688"/>
        <v>110.75159200191025</v>
      </c>
      <c r="Q1806">
        <f t="shared" si="689"/>
        <v>-0.12735697119607892</v>
      </c>
      <c r="R1806">
        <f t="shared" si="690"/>
        <v>110.89002132220162</v>
      </c>
      <c r="S1806">
        <f t="shared" si="691"/>
        <v>211.05653487573755</v>
      </c>
      <c r="T1806">
        <f t="shared" si="692"/>
        <v>13.81992356688988</v>
      </c>
      <c r="U1806">
        <f t="shared" si="681"/>
        <v>0.64979679821284486</v>
      </c>
      <c r="V1806" s="6">
        <f t="shared" si="693"/>
        <v>106549.99999988358</v>
      </c>
      <c r="W1806">
        <f t="shared" si="694"/>
        <v>13.824327577851497</v>
      </c>
      <c r="X1806">
        <f t="shared" si="695"/>
        <v>210.96016123670191</v>
      </c>
      <c r="Y1806">
        <f t="shared" si="696"/>
        <v>-0.12913203556800093</v>
      </c>
      <c r="Z1806">
        <f t="shared" si="697"/>
        <v>1.8970226081557377E-6</v>
      </c>
      <c r="AA1806">
        <f t="shared" si="698"/>
        <v>1.8183644851925122E-6</v>
      </c>
      <c r="AB1806">
        <f t="shared" si="682"/>
        <v>1.000218660491236</v>
      </c>
      <c r="AC1806">
        <f t="shared" si="699"/>
        <v>2.0795252443309473</v>
      </c>
      <c r="AD1806">
        <f t="shared" si="700"/>
        <v>-5.1474062751319409E-9</v>
      </c>
      <c r="AE1806">
        <f t="shared" si="701"/>
        <v>5.0250129979742391E-5</v>
      </c>
      <c r="AF1806">
        <f t="shared" si="702"/>
        <v>-1.019723185916536E-5</v>
      </c>
      <c r="AG1806" t="str">
        <f t="shared" si="703"/>
        <v>NaN</v>
      </c>
      <c r="AH1806" t="str">
        <f t="shared" si="704"/>
        <v>NaN</v>
      </c>
    </row>
    <row r="1807" spans="1:34">
      <c r="A1807" s="4">
        <v>43223.712592592594</v>
      </c>
      <c r="B1807" s="3">
        <v>-1.05787366212462E-2</v>
      </c>
      <c r="C1807">
        <v>2.9360943660558401</v>
      </c>
      <c r="D1807" s="3">
        <v>3.7188644118286901E-2</v>
      </c>
      <c r="E1807" s="3">
        <v>3.7037839039894598E-2</v>
      </c>
      <c r="F1807" s="3">
        <v>3.6920665123470801E-2</v>
      </c>
      <c r="G1807">
        <v>-4711787</v>
      </c>
      <c r="H1807">
        <v>16936405</v>
      </c>
      <c r="K1807">
        <f t="shared" si="683"/>
        <v>674.52681181560331</v>
      </c>
      <c r="L1807">
        <f t="shared" si="684"/>
        <v>630.86493367008802</v>
      </c>
      <c r="M1807">
        <f t="shared" si="685"/>
        <v>211.24054725456452</v>
      </c>
      <c r="N1807">
        <f t="shared" si="686"/>
        <v>0.13228075654888932</v>
      </c>
      <c r="O1807">
        <f t="shared" si="687"/>
        <v>110.79752594972254</v>
      </c>
      <c r="P1807">
        <f t="shared" si="688"/>
        <v>110.78419488824417</v>
      </c>
      <c r="Q1807">
        <f t="shared" si="689"/>
        <v>-0.13227090531540853</v>
      </c>
      <c r="R1807">
        <f t="shared" si="690"/>
        <v>110.92979685503795</v>
      </c>
      <c r="S1807">
        <f t="shared" si="691"/>
        <v>211.32872785810812</v>
      </c>
      <c r="T1807">
        <f t="shared" si="692"/>
        <v>13.830357191268769</v>
      </c>
      <c r="U1807">
        <f t="shared" si="681"/>
        <v>0.6495970610948647</v>
      </c>
      <c r="V1807" s="6">
        <f t="shared" si="693"/>
        <v>106610.00000007916</v>
      </c>
      <c r="W1807">
        <f t="shared" si="694"/>
        <v>13.833319465043513</v>
      </c>
      <c r="X1807">
        <f t="shared" si="695"/>
        <v>211.24229755050601</v>
      </c>
      <c r="Y1807">
        <f t="shared" si="696"/>
        <v>-0.12967927752336075</v>
      </c>
      <c r="Z1807">
        <f t="shared" si="697"/>
        <v>1.9318013559888121E-6</v>
      </c>
      <c r="AA1807">
        <f t="shared" si="698"/>
        <v>1.8395930716299836E-6</v>
      </c>
      <c r="AB1807">
        <f t="shared" si="682"/>
        <v>1.0002209959042407</v>
      </c>
      <c r="AC1807">
        <f t="shared" si="699"/>
        <v>2.0792734809746847</v>
      </c>
      <c r="AD1807">
        <f t="shared" si="700"/>
        <v>-5.1848966604876566E-9</v>
      </c>
      <c r="AE1807">
        <f t="shared" si="701"/>
        <v>4.6017205929953364E-5</v>
      </c>
      <c r="AF1807">
        <f t="shared" si="702"/>
        <v>-1.1216333019143102E-5</v>
      </c>
      <c r="AG1807" t="str">
        <f t="shared" si="703"/>
        <v>NaN</v>
      </c>
      <c r="AH1807" t="str">
        <f t="shared" si="704"/>
        <v>NaN</v>
      </c>
    </row>
    <row r="1808" spans="1:34">
      <c r="A1808" s="4">
        <v>43223.713287037041</v>
      </c>
      <c r="B1808">
        <v>-1.0592686180189E-2</v>
      </c>
      <c r="C1808">
        <v>2.9364939442148201</v>
      </c>
      <c r="D1808">
        <v>3.7201249857826003E-2</v>
      </c>
      <c r="E1808" s="3">
        <v>3.7050551809297803E-2</v>
      </c>
      <c r="F1808" s="3">
        <v>3.69322782571362E-2</v>
      </c>
      <c r="G1808">
        <v>-4712270</v>
      </c>
      <c r="H1808">
        <v>16936405</v>
      </c>
      <c r="K1808">
        <f t="shared" si="683"/>
        <v>675.41545635490957</v>
      </c>
      <c r="L1808">
        <f t="shared" si="684"/>
        <v>631.73831285088352</v>
      </c>
      <c r="M1808">
        <f t="shared" si="685"/>
        <v>211.53299193846649</v>
      </c>
      <c r="N1808">
        <f t="shared" si="686"/>
        <v>0.13240186247259045</v>
      </c>
      <c r="O1808">
        <f t="shared" si="687"/>
        <v>110.83538793193557</v>
      </c>
      <c r="P1808">
        <f t="shared" si="688"/>
        <v>110.82224345319099</v>
      </c>
      <c r="Q1808">
        <f t="shared" si="689"/>
        <v>-0.12940995605859484</v>
      </c>
      <c r="R1808">
        <f t="shared" si="690"/>
        <v>110.96479788799417</v>
      </c>
      <c r="S1808">
        <f t="shared" si="691"/>
        <v>211.61926524250555</v>
      </c>
      <c r="T1808">
        <f t="shared" si="692"/>
        <v>13.843105183237309</v>
      </c>
      <c r="U1808">
        <f t="shared" si="681"/>
        <v>0.64935301865253003</v>
      </c>
      <c r="V1808" s="6">
        <f t="shared" si="693"/>
        <v>106670.00000027474</v>
      </c>
      <c r="W1808">
        <f t="shared" si="694"/>
        <v>13.842063280047512</v>
      </c>
      <c r="X1808">
        <f t="shared" si="695"/>
        <v>211.51915782755938</v>
      </c>
      <c r="Y1808">
        <f t="shared" si="696"/>
        <v>-0.13169786862199354</v>
      </c>
      <c r="Z1808">
        <f t="shared" si="697"/>
        <v>2.4614260368679371E-6</v>
      </c>
      <c r="AA1808">
        <f t="shared" si="698"/>
        <v>1.804411178653637E-6</v>
      </c>
      <c r="AB1808">
        <f t="shared" si="682"/>
        <v>1.0002303254686506</v>
      </c>
      <c r="AC1808">
        <f t="shared" si="699"/>
        <v>2.0789658719284838</v>
      </c>
      <c r="AD1808">
        <f t="shared" si="700"/>
        <v>-5.0070442547729329E-9</v>
      </c>
      <c r="AE1808">
        <f t="shared" si="701"/>
        <v>4.5253633092746049E-5</v>
      </c>
      <c r="AF1808">
        <f t="shared" si="702"/>
        <v>-1.1014353594409081E-5</v>
      </c>
      <c r="AG1808" t="str">
        <f t="shared" si="703"/>
        <v>NaN</v>
      </c>
      <c r="AH1808" t="str">
        <f t="shared" si="704"/>
        <v>NaN</v>
      </c>
    </row>
    <row r="1809" spans="1:34">
      <c r="A1809" s="4">
        <v>43223.713993055557</v>
      </c>
      <c r="B1809" s="3">
        <v>-1.0600915587510799E-2</v>
      </c>
      <c r="C1809">
        <v>2.9370279043141601</v>
      </c>
      <c r="D1809" s="3">
        <v>3.7209574402804702E-2</v>
      </c>
      <c r="E1809" s="3">
        <v>3.7060529371065097E-2</v>
      </c>
      <c r="F1809" s="3">
        <v>3.6941902269445603E-2</v>
      </c>
      <c r="G1809">
        <v>-4712752</v>
      </c>
      <c r="H1809">
        <v>16936405</v>
      </c>
      <c r="K1809">
        <f t="shared" si="683"/>
        <v>675.93970360231219</v>
      </c>
      <c r="L1809">
        <f t="shared" si="684"/>
        <v>632.24990942169461</v>
      </c>
      <c r="M1809">
        <f t="shared" si="685"/>
        <v>211.70429633949414</v>
      </c>
      <c r="N1809">
        <f t="shared" si="686"/>
        <v>0.13256369747181856</v>
      </c>
      <c r="O1809">
        <f t="shared" si="687"/>
        <v>110.86039112773675</v>
      </c>
      <c r="P1809">
        <f t="shared" si="688"/>
        <v>110.85210570388342</v>
      </c>
      <c r="Q1809">
        <f t="shared" si="689"/>
        <v>-0.13341274449197726</v>
      </c>
      <c r="R1809">
        <f t="shared" si="690"/>
        <v>110.99380387222872</v>
      </c>
      <c r="S1809">
        <f t="shared" si="691"/>
        <v>211.79323816915544</v>
      </c>
      <c r="T1809">
        <f t="shared" si="692"/>
        <v>13.860140446313954</v>
      </c>
      <c r="U1809">
        <f t="shared" si="681"/>
        <v>0.64902690241263128</v>
      </c>
      <c r="V1809" s="6">
        <f t="shared" si="693"/>
        <v>106731.00000007544</v>
      </c>
      <c r="W1809">
        <f t="shared" si="694"/>
        <v>13.850573615345127</v>
      </c>
      <c r="X1809">
        <f t="shared" si="695"/>
        <v>211.79529247161449</v>
      </c>
      <c r="Y1809">
        <f t="shared" si="696"/>
        <v>-0.13244970266859943</v>
      </c>
      <c r="Z1809">
        <f t="shared" si="697"/>
        <v>2.373629948939973E-6</v>
      </c>
      <c r="AA1809">
        <f t="shared" si="698"/>
        <v>1.6853041385739105E-6</v>
      </c>
      <c r="AB1809">
        <f t="shared" si="682"/>
        <v>1.0002337240748362</v>
      </c>
      <c r="AC1809">
        <f t="shared" si="699"/>
        <v>2.0785548110304441</v>
      </c>
      <c r="AD1809">
        <f t="shared" si="700"/>
        <v>-4.6490700307685222E-9</v>
      </c>
      <c r="AE1809">
        <f t="shared" si="701"/>
        <v>4.6479857945275939E-5</v>
      </c>
      <c r="AF1809">
        <f t="shared" si="702"/>
        <v>-9.9570876947942022E-6</v>
      </c>
      <c r="AG1809" t="str">
        <f t="shared" si="703"/>
        <v>NaN</v>
      </c>
      <c r="AH1809" t="str">
        <f t="shared" si="704"/>
        <v>NaN</v>
      </c>
    </row>
    <row r="1810" spans="1:34">
      <c r="A1810" s="4">
        <v>43223.714687500003</v>
      </c>
      <c r="B1810" s="3">
        <v>-1.06126888725521E-2</v>
      </c>
      <c r="C1810">
        <v>2.9373941842932298</v>
      </c>
      <c r="D1810" s="3">
        <v>3.7216757295900599E-2</v>
      </c>
      <c r="E1810" s="3">
        <v>3.7066439797999902E-2</v>
      </c>
      <c r="F1810">
        <v>3.6949429962242E-2</v>
      </c>
      <c r="G1810">
        <v>-4713235</v>
      </c>
      <c r="H1810">
        <v>16936405</v>
      </c>
      <c r="K1810">
        <f t="shared" si="683"/>
        <v>676.68971050249797</v>
      </c>
      <c r="L1810">
        <f t="shared" si="684"/>
        <v>632.99002123820981</v>
      </c>
      <c r="M1810">
        <f t="shared" si="685"/>
        <v>211.95211741308069</v>
      </c>
      <c r="N1810">
        <f t="shared" si="686"/>
        <v>0.13267471123521268</v>
      </c>
      <c r="O1810">
        <f t="shared" si="687"/>
        <v>110.88196531382805</v>
      </c>
      <c r="P1810">
        <f t="shared" si="688"/>
        <v>110.86979526120645</v>
      </c>
      <c r="Q1810">
        <f t="shared" si="689"/>
        <v>-0.13452640745522615</v>
      </c>
      <c r="R1810">
        <f t="shared" si="690"/>
        <v>111.01649172128327</v>
      </c>
      <c r="S1810">
        <f t="shared" si="691"/>
        <v>212.04180168471751</v>
      </c>
      <c r="T1810">
        <f t="shared" si="692"/>
        <v>13.871826105618599</v>
      </c>
      <c r="U1810">
        <f t="shared" si="681"/>
        <v>0.64880319684048782</v>
      </c>
      <c r="V1810" s="6">
        <f t="shared" si="693"/>
        <v>106791.00000027101</v>
      </c>
      <c r="W1810">
        <f t="shared" si="694"/>
        <v>13.859761041791229</v>
      </c>
      <c r="X1810">
        <f t="shared" si="695"/>
        <v>212.0714063583564</v>
      </c>
      <c r="Y1810">
        <f t="shared" si="696"/>
        <v>-0.13448147698335333</v>
      </c>
      <c r="Z1810">
        <f t="shared" si="697"/>
        <v>1.4037967373951156E-6</v>
      </c>
      <c r="AA1810">
        <f t="shared" si="698"/>
        <v>1.4816000445766891E-6</v>
      </c>
      <c r="AB1810">
        <f t="shared" si="682"/>
        <v>1.0002431297877736</v>
      </c>
      <c r="AC1810">
        <f t="shared" si="699"/>
        <v>2.0782728360714233</v>
      </c>
      <c r="AD1810">
        <f t="shared" si="700"/>
        <v>-4.0248377784905753E-9</v>
      </c>
      <c r="AE1810">
        <f t="shared" si="701"/>
        <v>4.8073216311470545E-5</v>
      </c>
      <c r="AF1810">
        <f t="shared" si="702"/>
        <v>-8.3344364112015441E-6</v>
      </c>
      <c r="AG1810" t="str">
        <f t="shared" si="703"/>
        <v>NaN</v>
      </c>
      <c r="AH1810" t="str">
        <f t="shared" si="704"/>
        <v>NaN</v>
      </c>
    </row>
    <row r="1811" spans="1:34">
      <c r="A1811" s="4">
        <v>43223.715381944443</v>
      </c>
      <c r="B1811">
        <v>-1.0625591917269001E-2</v>
      </c>
      <c r="C1811">
        <v>2.93755591830995</v>
      </c>
      <c r="D1811">
        <v>3.7224522907145001E-2</v>
      </c>
      <c r="E1811" s="3">
        <v>3.70742410858656E-2</v>
      </c>
      <c r="F1811">
        <v>3.6957493645823E-2</v>
      </c>
      <c r="G1811">
        <v>-4713718</v>
      </c>
      <c r="H1811">
        <v>16936405</v>
      </c>
      <c r="K1811">
        <f t="shared" si="683"/>
        <v>677.51168776178736</v>
      </c>
      <c r="L1811">
        <f t="shared" si="684"/>
        <v>633.80139885882045</v>
      </c>
      <c r="M1811">
        <f t="shared" si="685"/>
        <v>212.22380132426403</v>
      </c>
      <c r="N1811">
        <f t="shared" si="686"/>
        <v>0.13272373029956491</v>
      </c>
      <c r="O1811">
        <f t="shared" si="687"/>
        <v>110.9052897236254</v>
      </c>
      <c r="P1811">
        <f t="shared" si="688"/>
        <v>110.89314405316614</v>
      </c>
      <c r="Q1811">
        <f t="shared" si="689"/>
        <v>-0.13550527900285658</v>
      </c>
      <c r="R1811">
        <f t="shared" si="690"/>
        <v>111.04079500262826</v>
      </c>
      <c r="S1811">
        <f t="shared" si="691"/>
        <v>212.3141381769326</v>
      </c>
      <c r="T1811">
        <f t="shared" si="692"/>
        <v>13.876986007129357</v>
      </c>
      <c r="U1811">
        <f t="shared" si="681"/>
        <v>0.64870441775669174</v>
      </c>
      <c r="V1811" s="6">
        <f t="shared" si="693"/>
        <v>106850.99999983795</v>
      </c>
      <c r="W1811">
        <f t="shared" si="694"/>
        <v>13.868843402369448</v>
      </c>
      <c r="X1811">
        <f t="shared" si="695"/>
        <v>212.34649515413278</v>
      </c>
      <c r="Y1811">
        <f t="shared" si="696"/>
        <v>-0.13452890385676616</v>
      </c>
      <c r="Z1811">
        <f t="shared" si="697"/>
        <v>9.3270278721992631E-7</v>
      </c>
      <c r="AA1811">
        <f t="shared" si="698"/>
        <v>1.314477653768091E-6</v>
      </c>
      <c r="AB1811">
        <f t="shared" si="682"/>
        <v>1.0002430411392462</v>
      </c>
      <c r="AC1811">
        <f t="shared" si="699"/>
        <v>2.0781483276479684</v>
      </c>
      <c r="AD1811">
        <f t="shared" si="700"/>
        <v>-3.5693690479830087E-9</v>
      </c>
      <c r="AE1811">
        <f t="shared" si="701"/>
        <v>4.7160864855012038E-5</v>
      </c>
      <c r="AF1811">
        <f t="shared" si="702"/>
        <v>-7.5342621741098485E-6</v>
      </c>
      <c r="AG1811" t="str">
        <f t="shared" si="703"/>
        <v>NaN</v>
      </c>
      <c r="AH1811" t="str">
        <f t="shared" si="704"/>
        <v>NaN</v>
      </c>
    </row>
    <row r="1812" spans="1:34">
      <c r="A1812" s="4">
        <v>43223.71607638889</v>
      </c>
      <c r="B1812" s="3">
        <v>-1.06388755126136E-2</v>
      </c>
      <c r="C1812">
        <v>2.9377450044030402</v>
      </c>
      <c r="D1812" s="3">
        <v>3.7233251787165501E-2</v>
      </c>
      <c r="E1812" s="3">
        <v>3.70843613541183E-2</v>
      </c>
      <c r="F1812" s="3">
        <v>3.69655454184976E-2</v>
      </c>
      <c r="G1812">
        <v>-4714199</v>
      </c>
      <c r="H1812">
        <v>16936405</v>
      </c>
      <c r="K1812">
        <f t="shared" si="683"/>
        <v>678.3579076683618</v>
      </c>
      <c r="L1812">
        <f t="shared" si="684"/>
        <v>634.63703478349419</v>
      </c>
      <c r="M1812">
        <f t="shared" si="685"/>
        <v>212.50360795261273</v>
      </c>
      <c r="N1812">
        <f t="shared" si="686"/>
        <v>0.13278103935274535</v>
      </c>
      <c r="O1812">
        <f t="shared" si="687"/>
        <v>110.93150736036544</v>
      </c>
      <c r="P1812">
        <f t="shared" si="688"/>
        <v>110.9234334159068</v>
      </c>
      <c r="Q1812">
        <f t="shared" si="689"/>
        <v>-0.13355502511221573</v>
      </c>
      <c r="R1812">
        <f t="shared" si="690"/>
        <v>111.06506238547766</v>
      </c>
      <c r="S1812">
        <f t="shared" si="691"/>
        <v>212.59264463602088</v>
      </c>
      <c r="T1812">
        <f t="shared" si="692"/>
        <v>13.883018539043087</v>
      </c>
      <c r="U1812">
        <f t="shared" si="681"/>
        <v>0.64858893338665735</v>
      </c>
      <c r="V1812" s="6">
        <f t="shared" si="693"/>
        <v>106911.00000003353</v>
      </c>
      <c r="W1812">
        <f t="shared" si="694"/>
        <v>13.877727305197256</v>
      </c>
      <c r="X1812">
        <f t="shared" si="695"/>
        <v>212.62393782865121</v>
      </c>
      <c r="Y1812">
        <f t="shared" si="696"/>
        <v>-0.13258878003716745</v>
      </c>
      <c r="Z1812">
        <f t="shared" si="697"/>
        <v>7.9674949544987022E-7</v>
      </c>
      <c r="AA1812">
        <f t="shared" si="698"/>
        <v>1.2472867701393756E-6</v>
      </c>
      <c r="AB1812">
        <f t="shared" si="682"/>
        <v>1.0002334971778601</v>
      </c>
      <c r="AC1812">
        <f t="shared" si="699"/>
        <v>2.0780027626528903</v>
      </c>
      <c r="AD1812">
        <f t="shared" si="700"/>
        <v>-3.4362358871149696E-9</v>
      </c>
      <c r="AE1812">
        <f t="shared" si="701"/>
        <v>4.4299014285158279E-5</v>
      </c>
      <c r="AF1812">
        <f t="shared" si="702"/>
        <v>-7.7218247779948037E-6</v>
      </c>
      <c r="AG1812" t="str">
        <f t="shared" si="703"/>
        <v>NaN</v>
      </c>
      <c r="AH1812" t="str">
        <f t="shared" si="704"/>
        <v>NaN</v>
      </c>
    </row>
    <row r="1813" spans="1:34">
      <c r="A1813" s="4">
        <v>43223.716770833336</v>
      </c>
      <c r="B1813" s="3">
        <v>-1.06529083170062E-2</v>
      </c>
      <c r="C1813">
        <v>2.9378556019291899</v>
      </c>
      <c r="D1813" s="3">
        <v>3.7247332160386601E-2</v>
      </c>
      <c r="E1813" s="3">
        <v>3.7097680626084199E-2</v>
      </c>
      <c r="F1813">
        <v>3.6977968493792999E-2</v>
      </c>
      <c r="G1813">
        <v>-4714683</v>
      </c>
      <c r="H1813">
        <v>16936405</v>
      </c>
      <c r="K1813">
        <f t="shared" si="683"/>
        <v>679.25185528676116</v>
      </c>
      <c r="L1813">
        <f t="shared" si="684"/>
        <v>635.51465238248147</v>
      </c>
      <c r="M1813">
        <f t="shared" si="685"/>
        <v>212.79747184010415</v>
      </c>
      <c r="N1813">
        <f t="shared" si="686"/>
        <v>0.13281455974234224</v>
      </c>
      <c r="O1813">
        <f t="shared" si="687"/>
        <v>110.97379848012055</v>
      </c>
      <c r="P1813">
        <f t="shared" si="688"/>
        <v>110.96329720705769</v>
      </c>
      <c r="Q1813">
        <f t="shared" si="689"/>
        <v>-0.12870603599643005</v>
      </c>
      <c r="R1813">
        <f t="shared" si="690"/>
        <v>111.10250451611698</v>
      </c>
      <c r="S1813">
        <f t="shared" si="691"/>
        <v>212.88327586410176</v>
      </c>
      <c r="T1813">
        <f t="shared" si="692"/>
        <v>13.886547001105921</v>
      </c>
      <c r="U1813">
        <f t="shared" si="681"/>
        <v>0.64852138592493747</v>
      </c>
      <c r="V1813" s="6">
        <f t="shared" si="693"/>
        <v>106971.00000022911</v>
      </c>
      <c r="W1813">
        <f t="shared" si="694"/>
        <v>13.885627674761947</v>
      </c>
      <c r="X1813">
        <f t="shared" si="695"/>
        <v>212.89602270830858</v>
      </c>
      <c r="Y1813">
        <f t="shared" si="696"/>
        <v>-0.13193860679387606</v>
      </c>
      <c r="Z1813">
        <f t="shared" si="697"/>
        <v>4.7109395017518939E-7</v>
      </c>
      <c r="AA1813">
        <f t="shared" si="698"/>
        <v>1.1760383042259341E-6</v>
      </c>
      <c r="AB1813">
        <f t="shared" si="682"/>
        <v>1.0002300857759874</v>
      </c>
      <c r="AC1813">
        <f t="shared" si="699"/>
        <v>2.0779176208633143</v>
      </c>
      <c r="AD1813">
        <f t="shared" si="700"/>
        <v>-3.2557811668613704E-9</v>
      </c>
      <c r="AE1813">
        <f t="shared" si="701"/>
        <v>4.1053691663200572E-5</v>
      </c>
      <c r="AF1813">
        <f t="shared" si="702"/>
        <v>-7.8946708249776209E-6</v>
      </c>
      <c r="AG1813" t="str">
        <f t="shared" si="703"/>
        <v>NaN</v>
      </c>
      <c r="AH1813" t="str">
        <f t="shared" si="704"/>
        <v>NaN</v>
      </c>
    </row>
    <row r="1814" spans="1:34">
      <c r="A1814" s="4">
        <v>43223.717465277776</v>
      </c>
      <c r="B1814">
        <v>-1.0664312943627E-2</v>
      </c>
      <c r="C1814">
        <v>2.9379221982890198</v>
      </c>
      <c r="D1814" s="3">
        <v>3.7254622083346497E-2</v>
      </c>
      <c r="E1814">
        <v>3.7107289529431001E-2</v>
      </c>
      <c r="F1814">
        <v>3.6986842119004E-2</v>
      </c>
      <c r="G1814">
        <v>-4715164</v>
      </c>
      <c r="H1814">
        <v>16936405</v>
      </c>
      <c r="K1814">
        <f t="shared" si="683"/>
        <v>679.97837712239459</v>
      </c>
      <c r="L1814">
        <f t="shared" si="684"/>
        <v>636.22950991853486</v>
      </c>
      <c r="M1814">
        <f t="shared" si="685"/>
        <v>213.03683670105224</v>
      </c>
      <c r="N1814">
        <f t="shared" si="686"/>
        <v>0.13283474406295903</v>
      </c>
      <c r="O1814">
        <f t="shared" si="687"/>
        <v>110.9956941358721</v>
      </c>
      <c r="P1814">
        <f t="shared" si="688"/>
        <v>110.99205608495933</v>
      </c>
      <c r="Q1814">
        <f t="shared" si="689"/>
        <v>-0.13355475927298244</v>
      </c>
      <c r="R1814">
        <f t="shared" si="690"/>
        <v>111.12924889514508</v>
      </c>
      <c r="S1814">
        <f t="shared" si="691"/>
        <v>213.12587320723424</v>
      </c>
      <c r="T1814">
        <f t="shared" si="692"/>
        <v>13.888671666434002</v>
      </c>
      <c r="U1814">
        <f t="shared" si="681"/>
        <v>0.64848071218454872</v>
      </c>
      <c r="V1814" s="6">
        <f t="shared" si="693"/>
        <v>107030.99999979604</v>
      </c>
      <c r="W1814">
        <f t="shared" si="694"/>
        <v>13.893075677395505</v>
      </c>
      <c r="X1814">
        <f t="shared" si="695"/>
        <v>213.16617729391893</v>
      </c>
      <c r="Y1814">
        <f t="shared" si="696"/>
        <v>-0.1329664115585274</v>
      </c>
      <c r="Z1814">
        <f t="shared" si="697"/>
        <v>7.6194462032862574E-7</v>
      </c>
      <c r="AA1814">
        <f t="shared" si="698"/>
        <v>1.0983507106518832E-6</v>
      </c>
      <c r="AB1814">
        <f t="shared" si="682"/>
        <v>1.0002346971509468</v>
      </c>
      <c r="AC1814">
        <f t="shared" si="699"/>
        <v>2.0778663526889476</v>
      </c>
      <c r="AD1814">
        <f t="shared" si="700"/>
        <v>-3.0171298730769009E-9</v>
      </c>
      <c r="AE1814">
        <f t="shared" si="701"/>
        <v>3.8388816298859961E-5</v>
      </c>
      <c r="AF1814">
        <f t="shared" si="702"/>
        <v>-7.8238464745994081E-6</v>
      </c>
      <c r="AG1814" t="str">
        <f t="shared" si="703"/>
        <v>NaN</v>
      </c>
      <c r="AH1814" t="str">
        <f t="shared" si="704"/>
        <v>NaN</v>
      </c>
    </row>
    <row r="1815" spans="1:34">
      <c r="A1815" s="4">
        <v>43223.718171296299</v>
      </c>
      <c r="B1815" s="3">
        <v>-1.0676407318260301E-2</v>
      </c>
      <c r="C1815">
        <v>2.9381445825620198</v>
      </c>
      <c r="D1815">
        <v>3.7268642995532002E-2</v>
      </c>
      <c r="E1815" s="3">
        <v>3.7119752562484801E-2</v>
      </c>
      <c r="F1815" s="3">
        <v>3.7001837950065203E-2</v>
      </c>
      <c r="G1815">
        <v>-4715647</v>
      </c>
      <c r="H1815">
        <v>16936405</v>
      </c>
      <c r="K1815">
        <f t="shared" si="683"/>
        <v>680.74883875621958</v>
      </c>
      <c r="L1815">
        <f t="shared" si="684"/>
        <v>636.98025966890862</v>
      </c>
      <c r="M1815">
        <f t="shared" si="685"/>
        <v>213.28821980963235</v>
      </c>
      <c r="N1815">
        <f t="shared" si="686"/>
        <v>0.13290214527644634</v>
      </c>
      <c r="O1815">
        <f t="shared" si="687"/>
        <v>111.03780666137139</v>
      </c>
      <c r="P1815">
        <f t="shared" si="688"/>
        <v>111.02935720382193</v>
      </c>
      <c r="Q1815">
        <f t="shared" si="689"/>
        <v>-0.13663843940616971</v>
      </c>
      <c r="R1815">
        <f t="shared" si="690"/>
        <v>111.17444510077756</v>
      </c>
      <c r="S1815">
        <f t="shared" si="691"/>
        <v>213.3793121025698</v>
      </c>
      <c r="T1815">
        <f t="shared" si="692"/>
        <v>13.895766531011613</v>
      </c>
      <c r="U1815">
        <f t="shared" si="681"/>
        <v>0.64834489094432279</v>
      </c>
      <c r="V1815" s="6">
        <f t="shared" si="693"/>
        <v>107092.00000022538</v>
      </c>
      <c r="W1815">
        <f t="shared" si="694"/>
        <v>13.899814485420933</v>
      </c>
      <c r="X1815">
        <f t="shared" si="695"/>
        <v>213.43201811581591</v>
      </c>
      <c r="Y1815">
        <f t="shared" si="696"/>
        <v>-0.13474165718653808</v>
      </c>
      <c r="Z1815">
        <f t="shared" si="697"/>
        <v>1.9910898514669303E-6</v>
      </c>
      <c r="AA1815">
        <f t="shared" si="698"/>
        <v>1.0166204661184212E-6</v>
      </c>
      <c r="AB1815">
        <f t="shared" si="682"/>
        <v>1.000242823593311</v>
      </c>
      <c r="AC1815">
        <f t="shared" si="699"/>
        <v>2.0776951536066899</v>
      </c>
      <c r="AD1815">
        <f t="shared" si="700"/>
        <v>-2.7555995055311261E-9</v>
      </c>
      <c r="AE1815">
        <f t="shared" si="701"/>
        <v>3.379177001871056E-5</v>
      </c>
      <c r="AF1815">
        <f t="shared" si="702"/>
        <v>-8.117759738329389E-6</v>
      </c>
      <c r="AG1815" t="str">
        <f t="shared" si="703"/>
        <v>NaN</v>
      </c>
      <c r="AH1815" t="str">
        <f t="shared" si="704"/>
        <v>NaN</v>
      </c>
    </row>
    <row r="1816" spans="1:34">
      <c r="A1816" s="4">
        <v>43223.718865740739</v>
      </c>
      <c r="B1816" s="3">
        <v>-1.0691724481021099E-2</v>
      </c>
      <c r="C1816">
        <v>2.9386773534406498</v>
      </c>
      <c r="D1816" s="3">
        <v>3.7276694019747099E-2</v>
      </c>
      <c r="E1816" s="3">
        <v>3.7127886832149702E-2</v>
      </c>
      <c r="F1816" s="3">
        <v>3.7008996404765598E-2</v>
      </c>
      <c r="G1816">
        <v>-4716131</v>
      </c>
      <c r="H1816">
        <v>16936405</v>
      </c>
      <c r="K1816">
        <f t="shared" si="683"/>
        <v>681.72460530918818</v>
      </c>
      <c r="L1816">
        <f t="shared" si="684"/>
        <v>637.94661649832335</v>
      </c>
      <c r="M1816">
        <f t="shared" si="685"/>
        <v>213.6117973847897</v>
      </c>
      <c r="N1816">
        <f t="shared" si="686"/>
        <v>0.1330636198413781</v>
      </c>
      <c r="O1816">
        <f t="shared" si="687"/>
        <v>111.06198832359621</v>
      </c>
      <c r="P1816">
        <f t="shared" si="688"/>
        <v>111.05370259056055</v>
      </c>
      <c r="Q1816">
        <f t="shared" si="689"/>
        <v>-0.13403177288046209</v>
      </c>
      <c r="R1816">
        <f t="shared" si="690"/>
        <v>111.19602009647667</v>
      </c>
      <c r="S1816">
        <f t="shared" si="691"/>
        <v>213.70115190004333</v>
      </c>
      <c r="T1816">
        <f t="shared" si="692"/>
        <v>13.91276385363601</v>
      </c>
      <c r="U1816">
        <f t="shared" si="681"/>
        <v>0.64801950102121575</v>
      </c>
      <c r="V1816" s="6">
        <f t="shared" si="693"/>
        <v>107151.99999979232</v>
      </c>
      <c r="W1816">
        <f t="shared" si="694"/>
        <v>13.905741951466696</v>
      </c>
      <c r="X1816">
        <f t="shared" si="695"/>
        <v>213.70982674931491</v>
      </c>
      <c r="Y1816">
        <f t="shared" si="696"/>
        <v>-0.13658506726910483</v>
      </c>
      <c r="Z1816">
        <f t="shared" si="697"/>
        <v>1.8748906875458802E-6</v>
      </c>
      <c r="AA1816">
        <f t="shared" si="698"/>
        <v>9.5117654583562599E-7</v>
      </c>
      <c r="AB1816">
        <f t="shared" si="682"/>
        <v>1.0002511673310643</v>
      </c>
      <c r="AC1816">
        <f t="shared" si="699"/>
        <v>2.0772850082117631</v>
      </c>
      <c r="AD1816">
        <f t="shared" si="700"/>
        <v>-2.5429118531996021E-9</v>
      </c>
      <c r="AE1816">
        <f t="shared" si="701"/>
        <v>2.9006393851496226E-5</v>
      </c>
      <c r="AF1816">
        <f t="shared" si="702"/>
        <v>-8.7270728759748754E-6</v>
      </c>
      <c r="AG1816" t="str">
        <f t="shared" si="703"/>
        <v>NaN</v>
      </c>
      <c r="AH1816" t="str">
        <f t="shared" si="704"/>
        <v>NaN</v>
      </c>
    </row>
    <row r="1817" spans="1:34">
      <c r="A1817" s="4">
        <v>43223.719560185185</v>
      </c>
      <c r="B1817" s="3">
        <v>-1.07050794296083E-2</v>
      </c>
      <c r="C1817">
        <v>2.93884979044378</v>
      </c>
      <c r="D1817" s="3">
        <v>3.7288015400918098E-2</v>
      </c>
      <c r="E1817" s="3">
        <v>3.71400287756114E-2</v>
      </c>
      <c r="F1817" s="3">
        <v>3.7021955470845601E-2</v>
      </c>
      <c r="G1817">
        <v>-4716615</v>
      </c>
      <c r="H1817">
        <v>16936405</v>
      </c>
      <c r="K1817">
        <f t="shared" si="683"/>
        <v>682.57537071212278</v>
      </c>
      <c r="L1817">
        <f t="shared" si="684"/>
        <v>638.78034732683761</v>
      </c>
      <c r="M1817">
        <f t="shared" si="685"/>
        <v>213.8909661055074</v>
      </c>
      <c r="N1817">
        <f t="shared" si="686"/>
        <v>0.13311588281440356</v>
      </c>
      <c r="O1817">
        <f t="shared" si="687"/>
        <v>111.09599266988573</v>
      </c>
      <c r="P1817">
        <f t="shared" si="688"/>
        <v>111.09004270731485</v>
      </c>
      <c r="Q1817">
        <f t="shared" si="689"/>
        <v>-0.13908498952068271</v>
      </c>
      <c r="R1817">
        <f t="shared" si="690"/>
        <v>111.23507765940641</v>
      </c>
      <c r="S1817">
        <f t="shared" si="691"/>
        <v>213.98368943185451</v>
      </c>
      <c r="T1817">
        <f t="shared" si="692"/>
        <v>13.918265219217638</v>
      </c>
      <c r="U1817">
        <f t="shared" si="681"/>
        <v>0.64791418508628051</v>
      </c>
      <c r="V1817" s="6">
        <f t="shared" si="693"/>
        <v>107211.99999998789</v>
      </c>
      <c r="W1817">
        <f t="shared" si="694"/>
        <v>13.910960222904306</v>
      </c>
      <c r="X1817">
        <f t="shared" si="695"/>
        <v>213.98932715540116</v>
      </c>
      <c r="Y1817">
        <f t="shared" si="696"/>
        <v>-0.13784776411257837</v>
      </c>
      <c r="Z1817">
        <f t="shared" si="697"/>
        <v>8.599835823767597E-7</v>
      </c>
      <c r="AA1817">
        <f t="shared" si="698"/>
        <v>9.8008355715575783E-7</v>
      </c>
      <c r="AB1817">
        <f t="shared" si="682"/>
        <v>1.0002567981310408</v>
      </c>
      <c r="AC1817">
        <f t="shared" si="699"/>
        <v>2.0771522602602781</v>
      </c>
      <c r="AD1817">
        <f t="shared" si="700"/>
        <v>-2.5960258745162153E-9</v>
      </c>
      <c r="AE1817">
        <f t="shared" si="701"/>
        <v>2.808453668495858E-5</v>
      </c>
      <c r="AF1817">
        <f t="shared" si="702"/>
        <v>-9.2017999870878286E-6</v>
      </c>
      <c r="AG1817" t="str">
        <f t="shared" si="703"/>
        <v>NaN</v>
      </c>
      <c r="AH1817" t="str">
        <f t="shared" si="704"/>
        <v>NaN</v>
      </c>
    </row>
    <row r="1818" spans="1:34">
      <c r="A1818" s="4">
        <v>43223.720254629632</v>
      </c>
      <c r="B1818" s="3">
        <v>-1.0719790089806299E-2</v>
      </c>
      <c r="C1818">
        <v>2.9390008214741101</v>
      </c>
      <c r="D1818" s="3">
        <v>3.7303154180572201E-2</v>
      </c>
      <c r="E1818" s="3">
        <v>3.7155334046165098E-2</v>
      </c>
      <c r="F1818" s="3">
        <v>3.70374872926914E-2</v>
      </c>
      <c r="G1818">
        <v>-4717096</v>
      </c>
      <c r="H1818">
        <v>16936405</v>
      </c>
      <c r="K1818">
        <f t="shared" si="683"/>
        <v>683.51250054598677</v>
      </c>
      <c r="L1818">
        <f t="shared" si="684"/>
        <v>639.6970607222421</v>
      </c>
      <c r="M1818">
        <f t="shared" si="685"/>
        <v>214.19792093685979</v>
      </c>
      <c r="N1818">
        <f t="shared" si="686"/>
        <v>0.13316165797008861</v>
      </c>
      <c r="O1818">
        <f t="shared" si="687"/>
        <v>111.14146276739271</v>
      </c>
      <c r="P1818">
        <f t="shared" si="688"/>
        <v>111.13585047446779</v>
      </c>
      <c r="Q1818">
        <f t="shared" si="689"/>
        <v>-0.14042652993659033</v>
      </c>
      <c r="R1818">
        <f t="shared" si="690"/>
        <v>111.2818892973293</v>
      </c>
      <c r="S1818">
        <f t="shared" si="691"/>
        <v>214.29153862348417</v>
      </c>
      <c r="T1818">
        <f t="shared" si="692"/>
        <v>13.92308365665817</v>
      </c>
      <c r="U1818">
        <f t="shared" si="681"/>
        <v>0.64782194285361128</v>
      </c>
      <c r="V1818" s="6">
        <f t="shared" si="693"/>
        <v>107272.00000018347</v>
      </c>
      <c r="W1818">
        <f t="shared" si="694"/>
        <v>13.916689231199658</v>
      </c>
      <c r="X1818">
        <f t="shared" si="695"/>
        <v>214.27518009823331</v>
      </c>
      <c r="Y1818">
        <f t="shared" si="696"/>
        <v>-0.1395666823799265</v>
      </c>
      <c r="Z1818">
        <f t="shared" si="697"/>
        <v>3.6059107548569304E-7</v>
      </c>
      <c r="AA1818">
        <f t="shared" si="698"/>
        <v>9.904757473906051E-7</v>
      </c>
      <c r="AB1818">
        <f t="shared" si="682"/>
        <v>1.0002645306766242</v>
      </c>
      <c r="AC1818">
        <f t="shared" si="699"/>
        <v>2.0770359913648382</v>
      </c>
      <c r="AD1818">
        <f t="shared" si="700"/>
        <v>-2.5910955019821333E-9</v>
      </c>
      <c r="AE1818">
        <f t="shared" si="701"/>
        <v>3.0132006974360297E-5</v>
      </c>
      <c r="AF1818">
        <f t="shared" si="702"/>
        <v>-8.5602489903251699E-6</v>
      </c>
      <c r="AG1818" t="str">
        <f t="shared" si="703"/>
        <v>NaN</v>
      </c>
      <c r="AH1818" t="str">
        <f t="shared" si="704"/>
        <v>NaN</v>
      </c>
    </row>
    <row r="1819" spans="1:34">
      <c r="A1819" s="4">
        <v>43223.720960648148</v>
      </c>
      <c r="B1819" s="3">
        <v>-1.07342034448266E-2</v>
      </c>
      <c r="C1819">
        <v>2.9389865508255801</v>
      </c>
      <c r="D1819" s="3">
        <v>3.7313880951387497E-2</v>
      </c>
      <c r="E1819" s="3">
        <v>3.7163658591143803E-2</v>
      </c>
      <c r="F1819" s="3">
        <v>3.7047766404848498E-2</v>
      </c>
      <c r="G1819">
        <v>-4717579</v>
      </c>
      <c r="H1819">
        <v>16936405</v>
      </c>
      <c r="K1819">
        <f t="shared" si="683"/>
        <v>684.43069081167141</v>
      </c>
      <c r="L1819">
        <f t="shared" si="684"/>
        <v>640.60173918854753</v>
      </c>
      <c r="M1819">
        <f t="shared" si="685"/>
        <v>214.50084595949502</v>
      </c>
      <c r="N1819">
        <f t="shared" si="686"/>
        <v>0.13315733275852937</v>
      </c>
      <c r="O1819">
        <f t="shared" si="687"/>
        <v>111.17368117112476</v>
      </c>
      <c r="P1819">
        <f t="shared" si="688"/>
        <v>111.16076534393716</v>
      </c>
      <c r="Q1819">
        <f t="shared" si="689"/>
        <v>-0.13918852768250645</v>
      </c>
      <c r="R1819">
        <f t="shared" si="690"/>
        <v>111.31286969880726</v>
      </c>
      <c r="S1819">
        <f t="shared" si="691"/>
        <v>214.59363831128337</v>
      </c>
      <c r="T1819">
        <f t="shared" si="692"/>
        <v>13.92262837123088</v>
      </c>
      <c r="U1819">
        <f t="shared" si="681"/>
        <v>0.64783065865512035</v>
      </c>
      <c r="V1819" s="6">
        <f t="shared" si="693"/>
        <v>107332.99999998417</v>
      </c>
      <c r="W1819">
        <f t="shared" si="694"/>
        <v>13.92287060642612</v>
      </c>
      <c r="X1819">
        <f t="shared" si="695"/>
        <v>214.56262288142779</v>
      </c>
      <c r="Y1819">
        <f t="shared" si="696"/>
        <v>-0.14195816103077638</v>
      </c>
      <c r="Z1819">
        <f t="shared" si="697"/>
        <v>3.3864205347030356E-7</v>
      </c>
      <c r="AA1819">
        <f t="shared" si="698"/>
        <v>8.1262894373409807E-7</v>
      </c>
      <c r="AB1819">
        <f t="shared" si="682"/>
        <v>1.0002754124366267</v>
      </c>
      <c r="AC1819">
        <f t="shared" si="699"/>
        <v>2.0770469774021989</v>
      </c>
      <c r="AD1819">
        <f t="shared" si="700"/>
        <v>-2.0900445753160043E-9</v>
      </c>
      <c r="AE1819">
        <f t="shared" si="701"/>
        <v>3.1771024765904792E-5</v>
      </c>
      <c r="AF1819">
        <f t="shared" si="702"/>
        <v>-6.5487040093696301E-6</v>
      </c>
      <c r="AG1819" t="str">
        <f t="shared" si="703"/>
        <v>NaN</v>
      </c>
      <c r="AH1819" t="str">
        <f t="shared" si="704"/>
        <v>NaN</v>
      </c>
    </row>
    <row r="1820" spans="1:34">
      <c r="A1820" s="4">
        <v>43223.721655092595</v>
      </c>
      <c r="B1820" s="3">
        <v>-1.07458578077967E-2</v>
      </c>
      <c r="C1820">
        <v>2.93912925731092</v>
      </c>
      <c r="D1820" s="3">
        <v>3.73256899130502E-2</v>
      </c>
      <c r="E1820" s="3">
        <v>3.7179784423988199E-2</v>
      </c>
      <c r="F1820" s="3">
        <v>3.7061880828841799E-2</v>
      </c>
      <c r="G1820">
        <v>-4718061</v>
      </c>
      <c r="H1820">
        <v>16936405</v>
      </c>
      <c r="K1820">
        <f t="shared" si="683"/>
        <v>685.17312188457777</v>
      </c>
      <c r="L1820">
        <f t="shared" si="684"/>
        <v>641.32561697957158</v>
      </c>
      <c r="M1820">
        <f t="shared" si="685"/>
        <v>214.7432311873944</v>
      </c>
      <c r="N1820">
        <f t="shared" si="686"/>
        <v>0.13320058487413383</v>
      </c>
      <c r="O1820">
        <f t="shared" si="687"/>
        <v>111.20914999031149</v>
      </c>
      <c r="P1820">
        <f t="shared" si="688"/>
        <v>111.20902900536618</v>
      </c>
      <c r="Q1820">
        <f t="shared" si="689"/>
        <v>-0.14625942547323234</v>
      </c>
      <c r="R1820">
        <f t="shared" si="690"/>
        <v>111.35540941578472</v>
      </c>
      <c r="S1820">
        <f t="shared" si="691"/>
        <v>214.84073747104321</v>
      </c>
      <c r="T1820">
        <f t="shared" si="692"/>
        <v>13.927181225505034</v>
      </c>
      <c r="U1820">
        <f t="shared" si="681"/>
        <v>0.64774350064000707</v>
      </c>
      <c r="V1820" s="6">
        <f t="shared" si="693"/>
        <v>107393.00000017975</v>
      </c>
      <c r="W1820">
        <f t="shared" si="694"/>
        <v>13.929265031884626</v>
      </c>
      <c r="X1820">
        <f t="shared" si="695"/>
        <v>214.84927731257574</v>
      </c>
      <c r="Y1820">
        <f t="shared" si="696"/>
        <v>-0.14234835591936701</v>
      </c>
      <c r="Z1820">
        <f t="shared" si="697"/>
        <v>6.7344302941611224E-7</v>
      </c>
      <c r="AA1820">
        <f t="shared" si="698"/>
        <v>7.1461610846883834E-7</v>
      </c>
      <c r="AB1820">
        <f t="shared" si="682"/>
        <v>1.0002769334439006</v>
      </c>
      <c r="AC1820">
        <f t="shared" si="699"/>
        <v>2.0769371170285633</v>
      </c>
      <c r="AD1820">
        <f t="shared" si="700"/>
        <v>-1.8328250044411106E-9</v>
      </c>
      <c r="AE1820">
        <f t="shared" si="701"/>
        <v>3.2911121510152259E-5</v>
      </c>
      <c r="AF1820">
        <f t="shared" si="702"/>
        <v>-5.543822989824233E-6</v>
      </c>
      <c r="AG1820" t="str">
        <f t="shared" si="703"/>
        <v>NaN</v>
      </c>
      <c r="AH1820" t="str">
        <f t="shared" si="704"/>
        <v>NaN</v>
      </c>
    </row>
    <row r="1821" spans="1:34">
      <c r="A1821" s="4">
        <v>43223.722349537034</v>
      </c>
      <c r="B1821" s="3">
        <v>-1.07572624344175E-2</v>
      </c>
      <c r="C1821">
        <v>2.9392398548370702</v>
      </c>
      <c r="D1821" s="3">
        <v>3.7340245974555701E-2</v>
      </c>
      <c r="E1821" s="3">
        <v>3.7193068019332698E-2</v>
      </c>
      <c r="F1821" s="3">
        <v>3.7074839894921802E-2</v>
      </c>
      <c r="G1821">
        <v>-4718542</v>
      </c>
      <c r="H1821">
        <v>16936405</v>
      </c>
      <c r="K1821">
        <f t="shared" si="683"/>
        <v>685.8996437202112</v>
      </c>
      <c r="L1821">
        <f t="shared" si="684"/>
        <v>642.03510424078468</v>
      </c>
      <c r="M1821">
        <f t="shared" si="685"/>
        <v>214.98079785076385</v>
      </c>
      <c r="N1821">
        <f t="shared" si="686"/>
        <v>0.13323410526373086</v>
      </c>
      <c r="O1821">
        <f t="shared" si="687"/>
        <v>111.2528698641121</v>
      </c>
      <c r="P1821">
        <f t="shared" si="688"/>
        <v>111.24878601850487</v>
      </c>
      <c r="Q1821">
        <f t="shared" si="689"/>
        <v>-0.14159711460236224</v>
      </c>
      <c r="R1821">
        <f t="shared" si="690"/>
        <v>111.39446697871446</v>
      </c>
      <c r="S1821">
        <f t="shared" si="691"/>
        <v>215.07519592716542</v>
      </c>
      <c r="T1821">
        <f t="shared" si="692"/>
        <v>13.93070968756788</v>
      </c>
      <c r="U1821">
        <f t="shared" si="681"/>
        <v>0.64767595317828686</v>
      </c>
      <c r="V1821" s="6">
        <f t="shared" si="693"/>
        <v>107452.99999974668</v>
      </c>
      <c r="W1821">
        <f t="shared" si="694"/>
        <v>13.935968817954084</v>
      </c>
      <c r="X1821">
        <f t="shared" si="695"/>
        <v>215.13985479609801</v>
      </c>
      <c r="Y1821">
        <f t="shared" si="696"/>
        <v>-0.14435907301699066</v>
      </c>
      <c r="Z1821">
        <f t="shared" si="697"/>
        <v>8.3468995197255698E-7</v>
      </c>
      <c r="AA1821">
        <f t="shared" si="698"/>
        <v>8.7172332610171476E-7</v>
      </c>
      <c r="AB1821">
        <f t="shared" si="682"/>
        <v>1.0002860694694633</v>
      </c>
      <c r="AC1821">
        <f t="shared" si="699"/>
        <v>2.0768519752389869</v>
      </c>
      <c r="AD1821">
        <f t="shared" si="700"/>
        <v>-2.2045372114381405E-9</v>
      </c>
      <c r="AE1821">
        <f t="shared" si="701"/>
        <v>3.2986089698038709E-5</v>
      </c>
      <c r="AF1821">
        <f t="shared" si="702"/>
        <v>-6.6530016976208593E-6</v>
      </c>
      <c r="AG1821" t="str">
        <f t="shared" si="703"/>
        <v>NaN</v>
      </c>
      <c r="AH1821" t="str">
        <f t="shared" si="704"/>
        <v>NaN</v>
      </c>
    </row>
    <row r="1822" spans="1:34">
      <c r="A1822" s="4">
        <v>43223.723043981481</v>
      </c>
      <c r="B1822">
        <v>-1.0772865010148999E-2</v>
      </c>
      <c r="C1822">
        <v>2.9394432115786899</v>
      </c>
      <c r="D1822" s="3">
        <v>3.7351983582975701E-2</v>
      </c>
      <c r="E1822" s="3">
        <v>3.7204496430367703E-2</v>
      </c>
      <c r="F1822" s="3">
        <v>3.7087739406470102E-2</v>
      </c>
      <c r="G1822">
        <v>-4719025</v>
      </c>
      <c r="H1822">
        <v>16936405</v>
      </c>
      <c r="K1822">
        <f t="shared" si="683"/>
        <v>686.89359225863905</v>
      </c>
      <c r="L1822">
        <f t="shared" si="684"/>
        <v>643.01209648868212</v>
      </c>
      <c r="M1822">
        <f t="shared" si="685"/>
        <v>215.30793661865937</v>
      </c>
      <c r="N1822">
        <f t="shared" si="686"/>
        <v>0.1332957395284704</v>
      </c>
      <c r="O1822">
        <f t="shared" si="687"/>
        <v>111.28812437019188</v>
      </c>
      <c r="P1822">
        <f t="shared" si="688"/>
        <v>111.2829905750191</v>
      </c>
      <c r="Q1822">
        <f t="shared" si="689"/>
        <v>-0.14522067897537738</v>
      </c>
      <c r="R1822">
        <f t="shared" si="690"/>
        <v>111.43334504916726</v>
      </c>
      <c r="S1822">
        <f t="shared" si="691"/>
        <v>215.40475040464295</v>
      </c>
      <c r="T1822">
        <f t="shared" si="692"/>
        <v>13.937197504908882</v>
      </c>
      <c r="U1822">
        <f t="shared" si="681"/>
        <v>0.64755175300674372</v>
      </c>
      <c r="V1822" s="6">
        <f t="shared" si="693"/>
        <v>107512.99999994226</v>
      </c>
      <c r="W1822">
        <f t="shared" si="694"/>
        <v>13.942532516199737</v>
      </c>
      <c r="X1822">
        <f t="shared" si="695"/>
        <v>215.43264015674652</v>
      </c>
      <c r="Y1822">
        <f t="shared" si="696"/>
        <v>-0.1430673781836731</v>
      </c>
      <c r="Z1822">
        <f t="shared" si="697"/>
        <v>7.4616222587138094E-7</v>
      </c>
      <c r="AA1822">
        <f t="shared" si="698"/>
        <v>1.0352211429231631E-6</v>
      </c>
      <c r="AB1822">
        <f t="shared" si="682"/>
        <v>1.0002795722957571</v>
      </c>
      <c r="AC1822">
        <f t="shared" si="699"/>
        <v>2.0766954242065485</v>
      </c>
      <c r="AD1822">
        <f t="shared" si="700"/>
        <v>-2.6414514220684234E-9</v>
      </c>
      <c r="AE1822">
        <f t="shared" si="701"/>
        <v>3.1874062242139855E-5</v>
      </c>
      <c r="AF1822">
        <f t="shared" si="702"/>
        <v>-8.2496637568178876E-6</v>
      </c>
      <c r="AG1822" t="str">
        <f t="shared" si="703"/>
        <v>NaN</v>
      </c>
      <c r="AH1822" t="str">
        <f t="shared" si="704"/>
        <v>NaN</v>
      </c>
    </row>
    <row r="1823" spans="1:34">
      <c r="A1823" s="4">
        <v>43223.723738425928</v>
      </c>
      <c r="B1823" s="3">
        <v>-1.0785910761351301E-2</v>
      </c>
      <c r="C1823">
        <v>2.9395205109249201</v>
      </c>
      <c r="D1823" s="3">
        <v>3.7366218554889197E-2</v>
      </c>
      <c r="E1823" s="3">
        <v>3.7219896838578299E-2</v>
      </c>
      <c r="F1823" s="3">
        <v>3.7100984334301798E-2</v>
      </c>
      <c r="G1823">
        <v>-4719510</v>
      </c>
      <c r="H1823">
        <v>16936405</v>
      </c>
      <c r="K1823">
        <f t="shared" si="683"/>
        <v>687.72466051066124</v>
      </c>
      <c r="L1823">
        <f t="shared" si="684"/>
        <v>643.82575440361313</v>
      </c>
      <c r="M1823">
        <f t="shared" si="685"/>
        <v>215.58038406985645</v>
      </c>
      <c r="N1823">
        <f t="shared" si="686"/>
        <v>0.13331916775775748</v>
      </c>
      <c r="O1823">
        <f t="shared" si="687"/>
        <v>111.33087983501167</v>
      </c>
      <c r="P1823">
        <f t="shared" si="688"/>
        <v>111.3290830835374</v>
      </c>
      <c r="Q1823">
        <f t="shared" si="689"/>
        <v>-0.14238434097327968</v>
      </c>
      <c r="R1823">
        <f t="shared" si="690"/>
        <v>111.47326417598495</v>
      </c>
      <c r="S1823">
        <f t="shared" si="691"/>
        <v>215.67530696383864</v>
      </c>
      <c r="T1823">
        <f t="shared" si="692"/>
        <v>13.939663634307523</v>
      </c>
      <c r="U1823">
        <f t="shared" si="681"/>
        <v>0.64750454241522148</v>
      </c>
      <c r="V1823" s="6">
        <f t="shared" si="693"/>
        <v>107573.00000013784</v>
      </c>
      <c r="W1823">
        <f t="shared" si="694"/>
        <v>13.948859816242681</v>
      </c>
      <c r="X1823">
        <f t="shared" si="695"/>
        <v>215.7264387133458</v>
      </c>
      <c r="Y1823">
        <f t="shared" si="696"/>
        <v>-0.14319406779946556</v>
      </c>
      <c r="Z1823">
        <f t="shared" si="697"/>
        <v>1.188800840689062E-6</v>
      </c>
      <c r="AA1823">
        <f t="shared" si="698"/>
        <v>1.1349921397434265E-6</v>
      </c>
      <c r="AB1823">
        <f t="shared" si="682"/>
        <v>1.0002798089439855</v>
      </c>
      <c r="AC1823">
        <f t="shared" si="699"/>
        <v>2.0766359165041592</v>
      </c>
      <c r="AD1823">
        <f t="shared" si="700"/>
        <v>-2.8933801376921119E-9</v>
      </c>
      <c r="AE1823">
        <f t="shared" si="701"/>
        <v>3.2444182720115219E-5</v>
      </c>
      <c r="AF1823">
        <f t="shared" si="702"/>
        <v>-8.8776842224088995E-6</v>
      </c>
      <c r="AG1823" t="str">
        <f t="shared" si="703"/>
        <v>NaN</v>
      </c>
      <c r="AH1823" t="str">
        <f t="shared" si="704"/>
        <v>NaN</v>
      </c>
    </row>
    <row r="1824" spans="1:34">
      <c r="A1824" s="4">
        <v>43223.724432870367</v>
      </c>
      <c r="B1824" s="3">
        <v>-1.0802738234415301E-2</v>
      </c>
      <c r="C1824">
        <v>2.93989035856612</v>
      </c>
      <c r="D1824" s="3">
        <v>3.7374911758288401E-2</v>
      </c>
      <c r="E1824" s="3">
        <v>3.7229398712061101E-2</v>
      </c>
      <c r="F1824" s="3">
        <v>3.7109512543229403E-2</v>
      </c>
      <c r="G1824">
        <v>-4719991</v>
      </c>
      <c r="H1824">
        <v>16936405</v>
      </c>
      <c r="K1824">
        <f t="shared" si="683"/>
        <v>688.79664007001247</v>
      </c>
      <c r="L1824">
        <f t="shared" si="684"/>
        <v>644.8865237099451</v>
      </c>
      <c r="M1824">
        <f t="shared" si="685"/>
        <v>215.93557497811764</v>
      </c>
      <c r="N1824">
        <f t="shared" si="686"/>
        <v>0.13343126282404072</v>
      </c>
      <c r="O1824">
        <f t="shared" si="687"/>
        <v>111.3569903151984</v>
      </c>
      <c r="P1824">
        <f t="shared" si="688"/>
        <v>111.35752162740305</v>
      </c>
      <c r="Q1824">
        <f t="shared" si="689"/>
        <v>-0.14197718344973964</v>
      </c>
      <c r="R1824">
        <f t="shared" si="690"/>
        <v>111.49896749864814</v>
      </c>
      <c r="S1824">
        <f t="shared" si="691"/>
        <v>216.03022643375081</v>
      </c>
      <c r="T1824">
        <f t="shared" si="692"/>
        <v>13.951463114968918</v>
      </c>
      <c r="U1824">
        <f t="shared" si="681"/>
        <v>0.64727865789270245</v>
      </c>
      <c r="V1824" s="6">
        <f t="shared" si="693"/>
        <v>107632.99999970477</v>
      </c>
      <c r="W1824">
        <f t="shared" si="694"/>
        <v>13.955592787275453</v>
      </c>
      <c r="X1824">
        <f t="shared" si="695"/>
        <v>216.01648354935199</v>
      </c>
      <c r="Y1824">
        <f t="shared" si="696"/>
        <v>-0.14240587965948728</v>
      </c>
      <c r="Z1824">
        <f t="shared" si="697"/>
        <v>1.9597341058068942E-6</v>
      </c>
      <c r="AA1824">
        <f t="shared" si="698"/>
        <v>1.1747392796050323E-6</v>
      </c>
      <c r="AB1824">
        <f t="shared" si="682"/>
        <v>1.000275658304365</v>
      </c>
      <c r="AC1824">
        <f t="shared" si="699"/>
        <v>2.0763511950357998</v>
      </c>
      <c r="AD1824">
        <f t="shared" si="700"/>
        <v>-3.0108678141186046E-9</v>
      </c>
      <c r="AE1824">
        <f t="shared" si="701"/>
        <v>3.5450025637067184E-5</v>
      </c>
      <c r="AF1824">
        <f t="shared" si="702"/>
        <v>-8.4548551486200159E-6</v>
      </c>
      <c r="AG1824" t="str">
        <f t="shared" si="703"/>
        <v>NaN</v>
      </c>
      <c r="AH1824" t="str">
        <f t="shared" si="704"/>
        <v>NaN</v>
      </c>
    </row>
    <row r="1825" spans="1:34">
      <c r="A1825" s="4">
        <v>43223.725138888891</v>
      </c>
      <c r="B1825" s="3">
        <v>-1.0816961314121701E-2</v>
      </c>
      <c r="C1825">
        <v>2.9402637738694501</v>
      </c>
      <c r="D1825" s="3">
        <v>3.7385567175861098E-2</v>
      </c>
      <c r="E1825" s="3">
        <v>3.7239780608870197E-2</v>
      </c>
      <c r="F1825" s="3">
        <v>3.7120422933421701E-2</v>
      </c>
      <c r="G1825">
        <v>-4720475</v>
      </c>
      <c r="H1825">
        <v>16936405</v>
      </c>
      <c r="K1825">
        <f t="shared" si="683"/>
        <v>689.70270901205117</v>
      </c>
      <c r="L1825">
        <f t="shared" si="684"/>
        <v>645.77825104337262</v>
      </c>
      <c r="M1825">
        <f t="shared" si="685"/>
        <v>216.23416340784576</v>
      </c>
      <c r="N1825">
        <f t="shared" si="686"/>
        <v>0.13354443919321304</v>
      </c>
      <c r="O1825">
        <f t="shared" si="687"/>
        <v>111.38899440582382</v>
      </c>
      <c r="P1825">
        <f t="shared" si="688"/>
        <v>111.38859402889823</v>
      </c>
      <c r="Q1825">
        <f t="shared" si="689"/>
        <v>-0.14285611455544256</v>
      </c>
      <c r="R1825">
        <f t="shared" si="690"/>
        <v>111.53185052037927</v>
      </c>
      <c r="S1825">
        <f t="shared" si="691"/>
        <v>216.32940081754938</v>
      </c>
      <c r="T1825">
        <f t="shared" si="692"/>
        <v>13.963376416987057</v>
      </c>
      <c r="U1825">
        <f t="shared" si="681"/>
        <v>0.64705059441980795</v>
      </c>
      <c r="V1825" s="6">
        <f t="shared" si="693"/>
        <v>107694.00000013411</v>
      </c>
      <c r="W1825">
        <f t="shared" si="694"/>
        <v>13.962772288246681</v>
      </c>
      <c r="X1825">
        <f t="shared" si="695"/>
        <v>216.29564379273006</v>
      </c>
      <c r="Y1825">
        <f t="shared" si="696"/>
        <v>-0.14139947600721334</v>
      </c>
      <c r="Z1825">
        <f t="shared" si="697"/>
        <v>1.5050757932358321E-6</v>
      </c>
      <c r="AA1825">
        <f t="shared" si="698"/>
        <v>1.2840439161719839E-6</v>
      </c>
      <c r="AB1825">
        <f t="shared" si="682"/>
        <v>1.0002705741629736</v>
      </c>
      <c r="AC1825">
        <f t="shared" si="699"/>
        <v>2.0760637270581026</v>
      </c>
      <c r="AD1825">
        <f t="shared" si="700"/>
        <v>-3.3139813903525654E-9</v>
      </c>
      <c r="AE1825">
        <f t="shared" si="701"/>
        <v>4.0328721757790399E-5</v>
      </c>
      <c r="AF1825">
        <f t="shared" si="702"/>
        <v>-8.1802512761960815E-6</v>
      </c>
      <c r="AG1825" t="str">
        <f t="shared" si="703"/>
        <v>NaN</v>
      </c>
      <c r="AH1825" t="str">
        <f t="shared" si="704"/>
        <v>NaN</v>
      </c>
    </row>
    <row r="1826" spans="1:34">
      <c r="A1826" s="4">
        <v>43223.72583333333</v>
      </c>
      <c r="B1826">
        <v>-1.0830423292572999E-2</v>
      </c>
      <c r="C1826">
        <v>2.9404611845075102</v>
      </c>
      <c r="D1826" s="3">
        <v>3.7396864772617798E-2</v>
      </c>
      <c r="E1826" s="3">
        <v>3.7250721439413603E-2</v>
      </c>
      <c r="F1826">
        <v>3.7130523381983999E-2</v>
      </c>
      <c r="G1826">
        <v>-4720958</v>
      </c>
      <c r="H1826">
        <v>16936405</v>
      </c>
      <c r="K1826">
        <f t="shared" si="683"/>
        <v>690.56029265953839</v>
      </c>
      <c r="L1826">
        <f t="shared" si="684"/>
        <v>646.62255774314997</v>
      </c>
      <c r="M1826">
        <f t="shared" si="685"/>
        <v>216.51687338234709</v>
      </c>
      <c r="N1826">
        <f t="shared" si="686"/>
        <v>0.13360427128646787</v>
      </c>
      <c r="O1826">
        <f t="shared" si="687"/>
        <v>111.42292731441083</v>
      </c>
      <c r="P1826">
        <f t="shared" si="688"/>
        <v>111.421339285915</v>
      </c>
      <c r="Q1826">
        <f t="shared" si="689"/>
        <v>-0.13936513001645778</v>
      </c>
      <c r="R1826">
        <f t="shared" si="690"/>
        <v>111.56229244442729</v>
      </c>
      <c r="S1826">
        <f t="shared" si="691"/>
        <v>216.60978346902473</v>
      </c>
      <c r="T1826">
        <f t="shared" si="692"/>
        <v>13.969674532066511</v>
      </c>
      <c r="U1826">
        <f t="shared" si="681"/>
        <v>0.64693002583223014</v>
      </c>
      <c r="V1826" s="6">
        <f t="shared" si="693"/>
        <v>107753.99999970105</v>
      </c>
      <c r="W1826">
        <f t="shared" si="694"/>
        <v>13.970792316160868</v>
      </c>
      <c r="X1826">
        <f t="shared" si="695"/>
        <v>216.56311760766465</v>
      </c>
      <c r="Y1826">
        <f t="shared" si="696"/>
        <v>-0.1409732272382532</v>
      </c>
      <c r="Z1826">
        <f t="shared" si="697"/>
        <v>1.0370390312121475E-6</v>
      </c>
      <c r="AA1826">
        <f t="shared" si="698"/>
        <v>1.4690577474153521E-6</v>
      </c>
      <c r="AB1826">
        <f t="shared" si="682"/>
        <v>1.0002682295160232</v>
      </c>
      <c r="AC1826">
        <f t="shared" si="699"/>
        <v>2.0759117535412352</v>
      </c>
      <c r="AD1826">
        <f t="shared" si="700"/>
        <v>-3.8026680965769367E-9</v>
      </c>
      <c r="AE1826">
        <f t="shared" si="701"/>
        <v>4.51395750298744E-5</v>
      </c>
      <c r="AF1826">
        <f t="shared" si="702"/>
        <v>-8.3861377346148755E-6</v>
      </c>
      <c r="AG1826" t="str">
        <f t="shared" si="703"/>
        <v>NaN</v>
      </c>
      <c r="AH1826" t="str">
        <f t="shared" si="704"/>
        <v>NaN</v>
      </c>
    </row>
    <row r="1827" spans="1:34">
      <c r="A1827" s="4">
        <v>43223.726527777777</v>
      </c>
      <c r="B1827">
        <v>-1.0844503665794E-2</v>
      </c>
      <c r="C1827">
        <v>2.9406538382627301</v>
      </c>
      <c r="D1827" s="3">
        <v>3.7413834952167199E-2</v>
      </c>
      <c r="E1827" s="3">
        <v>3.7269511126651202E-2</v>
      </c>
      <c r="F1827" s="3">
        <v>3.7147877572497198E-2</v>
      </c>
      <c r="G1827">
        <v>-4721439</v>
      </c>
      <c r="H1827">
        <v>16936405</v>
      </c>
      <c r="K1827">
        <f t="shared" si="683"/>
        <v>691.4572706088444</v>
      </c>
      <c r="L1827">
        <f t="shared" si="684"/>
        <v>647.49672376696878</v>
      </c>
      <c r="M1827">
        <f t="shared" si="685"/>
        <v>216.8095815349283</v>
      </c>
      <c r="N1827">
        <f t="shared" si="686"/>
        <v>0.13366266164253726</v>
      </c>
      <c r="O1827">
        <f t="shared" si="687"/>
        <v>111.47389811499401</v>
      </c>
      <c r="P1827">
        <f t="shared" si="688"/>
        <v>111.47757570557427</v>
      </c>
      <c r="Q1827">
        <f t="shared" si="689"/>
        <v>-0.14069843714285923</v>
      </c>
      <c r="R1827">
        <f t="shared" si="690"/>
        <v>111.61459655213687</v>
      </c>
      <c r="S1827">
        <f t="shared" si="691"/>
        <v>216.90338049302355</v>
      </c>
      <c r="T1827">
        <f t="shared" si="692"/>
        <v>13.975820885336974</v>
      </c>
      <c r="U1827">
        <f t="shared" si="681"/>
        <v>0.64681236251182017</v>
      </c>
      <c r="V1827" s="6">
        <f t="shared" si="693"/>
        <v>107813.99999989662</v>
      </c>
      <c r="W1827">
        <f t="shared" si="694"/>
        <v>13.97939604334104</v>
      </c>
      <c r="X1827">
        <f t="shared" si="695"/>
        <v>216.82978081769491</v>
      </c>
      <c r="Y1827">
        <f t="shared" si="696"/>
        <v>-0.14300703832653502</v>
      </c>
      <c r="Z1827">
        <f t="shared" si="697"/>
        <v>9.5167300844735034E-7</v>
      </c>
      <c r="AA1827">
        <f t="shared" si="698"/>
        <v>1.5518667783268843E-6</v>
      </c>
      <c r="AB1827">
        <f t="shared" si="682"/>
        <v>1.0002773360296366</v>
      </c>
      <c r="AC1827">
        <f t="shared" si="699"/>
        <v>2.075763442036819</v>
      </c>
      <c r="AD1827">
        <f t="shared" si="700"/>
        <v>-3.9596079711915272E-9</v>
      </c>
      <c r="AE1827">
        <f t="shared" si="701"/>
        <v>4.9980800438203321E-5</v>
      </c>
      <c r="AF1827">
        <f t="shared" si="702"/>
        <v>-7.8864221179276858E-6</v>
      </c>
      <c r="AG1827" t="str">
        <f t="shared" si="703"/>
        <v>NaN</v>
      </c>
      <c r="AH1827" t="str">
        <f t="shared" si="704"/>
        <v>NaN</v>
      </c>
    </row>
    <row r="1828" spans="1:34">
      <c r="A1828" s="4">
        <v>43223.727222222224</v>
      </c>
      <c r="B1828">
        <v>-1.0857727800103001E-2</v>
      </c>
      <c r="C1828">
        <v>2.9408191399415999</v>
      </c>
      <c r="D1828" s="3">
        <v>3.7423503316549603E-2</v>
      </c>
      <c r="E1828">
        <v>3.7280499526022998E-2</v>
      </c>
      <c r="F1828" s="3">
        <v>3.7160253004167303E-2</v>
      </c>
      <c r="G1828">
        <v>-4721921</v>
      </c>
      <c r="H1828">
        <v>16936405</v>
      </c>
      <c r="K1828">
        <f t="shared" si="683"/>
        <v>692.29970260177936</v>
      </c>
      <c r="L1828">
        <f t="shared" si="684"/>
        <v>648.32288836760347</v>
      </c>
      <c r="M1828">
        <f t="shared" si="685"/>
        <v>217.08621675911985</v>
      </c>
      <c r="N1828">
        <f t="shared" si="686"/>
        <v>0.13371276200978452</v>
      </c>
      <c r="O1828">
        <f t="shared" si="687"/>
        <v>111.50293754097454</v>
      </c>
      <c r="P1828">
        <f t="shared" si="688"/>
        <v>111.51046333327353</v>
      </c>
      <c r="Q1828">
        <f t="shared" si="689"/>
        <v>-0.14895754782028803</v>
      </c>
      <c r="R1828">
        <f t="shared" si="690"/>
        <v>111.65189508879483</v>
      </c>
      <c r="S1828">
        <f t="shared" si="691"/>
        <v>217.18552179100004</v>
      </c>
      <c r="T1828">
        <f t="shared" si="692"/>
        <v>13.981094608205105</v>
      </c>
      <c r="U1828">
        <f t="shared" si="681"/>
        <v>0.64671140447763653</v>
      </c>
      <c r="V1828" s="6">
        <f t="shared" si="693"/>
        <v>107874.0000000922</v>
      </c>
      <c r="W1828">
        <f t="shared" si="694"/>
        <v>13.989222620483359</v>
      </c>
      <c r="X1828">
        <f t="shared" si="695"/>
        <v>217.09794090404515</v>
      </c>
      <c r="Y1828">
        <f t="shared" si="696"/>
        <v>-0.14833423948382554</v>
      </c>
      <c r="Z1828">
        <f t="shared" si="697"/>
        <v>1.5998224079412207E-6</v>
      </c>
      <c r="AA1828">
        <f t="shared" si="698"/>
        <v>1.5230344240847232E-6</v>
      </c>
      <c r="AB1828">
        <f t="shared" si="682"/>
        <v>1.0003017579047997</v>
      </c>
      <c r="AC1828">
        <f t="shared" si="699"/>
        <v>2.0756361871040108</v>
      </c>
      <c r="AD1828">
        <f t="shared" si="700"/>
        <v>-3.7462508219217427E-9</v>
      </c>
      <c r="AE1828">
        <f t="shared" si="701"/>
        <v>5.638093427906828E-5</v>
      </c>
      <c r="AF1828">
        <f t="shared" si="702"/>
        <v>-6.6144786501339356E-6</v>
      </c>
      <c r="AG1828" t="str">
        <f t="shared" si="703"/>
        <v>NaN</v>
      </c>
      <c r="AH1828" t="str">
        <f t="shared" si="704"/>
        <v>NaN</v>
      </c>
    </row>
    <row r="1829" spans="1:34">
      <c r="A1829" s="4">
        <v>43223.727916666663</v>
      </c>
      <c r="B1829" s="3">
        <v>-1.08735206511483E-2</v>
      </c>
      <c r="C1829">
        <v>2.94125558394262</v>
      </c>
      <c r="D1829" s="3">
        <v>3.7435336062626397E-2</v>
      </c>
      <c r="E1829" s="3">
        <v>3.7291250081252697E-2</v>
      </c>
      <c r="F1829" s="3">
        <v>3.71741649427531E-2</v>
      </c>
      <c r="G1829">
        <v>-4722403</v>
      </c>
      <c r="H1829">
        <v>16936405</v>
      </c>
      <c r="K1829">
        <f t="shared" si="683"/>
        <v>693.30577246384655</v>
      </c>
      <c r="L1829">
        <f t="shared" si="684"/>
        <v>649.31067111301365</v>
      </c>
      <c r="M1829">
        <f t="shared" si="685"/>
        <v>217.41696864684198</v>
      </c>
      <c r="N1829">
        <f t="shared" si="686"/>
        <v>0.1338450413966816</v>
      </c>
      <c r="O1829">
        <f t="shared" si="687"/>
        <v>111.53847779786317</v>
      </c>
      <c r="P1829">
        <f t="shared" si="688"/>
        <v>111.54263910755986</v>
      </c>
      <c r="Q1829">
        <f t="shared" si="689"/>
        <v>-0.15534673348832939</v>
      </c>
      <c r="R1829">
        <f t="shared" si="690"/>
        <v>111.6938245313515</v>
      </c>
      <c r="S1829">
        <f t="shared" si="691"/>
        <v>217.5205331358342</v>
      </c>
      <c r="T1829">
        <f t="shared" si="692"/>
        <v>13.995018754194275</v>
      </c>
      <c r="U1829">
        <f t="shared" ref="U1829:U1892" si="705">(2.40665404368-T1829*2.40665404368/100-$N$8)/$N$8</f>
        <v>0.64644484621473441</v>
      </c>
      <c r="V1829" s="6">
        <f t="shared" si="693"/>
        <v>107933.99999965914</v>
      </c>
      <c r="W1829">
        <f t="shared" si="694"/>
        <v>13.999851784116386</v>
      </c>
      <c r="X1829">
        <f t="shared" si="695"/>
        <v>217.35599671028058</v>
      </c>
      <c r="Y1829">
        <f t="shared" si="696"/>
        <v>-0.15036162303341882</v>
      </c>
      <c r="Z1829">
        <f t="shared" si="697"/>
        <v>2.0412590445749578E-6</v>
      </c>
      <c r="AA1829">
        <f t="shared" si="698"/>
        <v>1.5772201380197667E-6</v>
      </c>
      <c r="AB1829">
        <f t="shared" si="682"/>
        <v>1.000310709985488</v>
      </c>
      <c r="AC1829">
        <f t="shared" si="699"/>
        <v>2.0753001974612921</v>
      </c>
      <c r="AD1829">
        <f t="shared" si="700"/>
        <v>-3.826604195751256E-9</v>
      </c>
      <c r="AE1829">
        <f t="shared" si="701"/>
        <v>6.3763970609473741E-5</v>
      </c>
      <c r="AF1829">
        <f t="shared" si="702"/>
        <v>-5.9740551348196816E-6</v>
      </c>
      <c r="AG1829" t="str">
        <f t="shared" si="703"/>
        <v>NaN</v>
      </c>
      <c r="AH1829" t="str">
        <f t="shared" si="704"/>
        <v>NaN</v>
      </c>
    </row>
    <row r="1830" spans="1:34">
      <c r="A1830" s="4">
        <v>43223.728622685187</v>
      </c>
      <c r="B1830" s="3">
        <v>-1.08849014933548E-2</v>
      </c>
      <c r="C1830">
        <v>2.9415933226246098</v>
      </c>
      <c r="D1830" s="3">
        <v>3.7445741743849799E-2</v>
      </c>
      <c r="E1830" s="3">
        <v>3.7301524948197801E-2</v>
      </c>
      <c r="F1830" s="3">
        <v>3.7181692635549601E-2</v>
      </c>
      <c r="G1830">
        <v>-4722886</v>
      </c>
      <c r="H1830">
        <v>16936405</v>
      </c>
      <c r="K1830">
        <f t="shared" si="683"/>
        <v>694.03077913402046</v>
      </c>
      <c r="L1830">
        <f t="shared" si="684"/>
        <v>650.02578269951698</v>
      </c>
      <c r="M1830">
        <f t="shared" si="685"/>
        <v>217.65641857474054</v>
      </c>
      <c r="N1830">
        <f t="shared" si="686"/>
        <v>0.13394740473695119</v>
      </c>
      <c r="O1830">
        <f t="shared" si="687"/>
        <v>111.56973179261473</v>
      </c>
      <c r="P1830">
        <f t="shared" si="688"/>
        <v>111.57339117501907</v>
      </c>
      <c r="Q1830">
        <f t="shared" si="689"/>
        <v>-0.14678058779163905</v>
      </c>
      <c r="R1830">
        <f t="shared" si="690"/>
        <v>111.71651238040637</v>
      </c>
      <c r="S1830">
        <f t="shared" si="691"/>
        <v>217.75427229993497</v>
      </c>
      <c r="T1830">
        <f t="shared" si="692"/>
        <v>14.005793842643701</v>
      </c>
      <c r="U1830">
        <f t="shared" si="705"/>
        <v>0.64623857224562142</v>
      </c>
      <c r="V1830" s="6">
        <f t="shared" si="693"/>
        <v>107995.00000008848</v>
      </c>
      <c r="W1830">
        <f t="shared" si="694"/>
        <v>14.011703797711588</v>
      </c>
      <c r="X1830">
        <f t="shared" si="695"/>
        <v>217.60929850231321</v>
      </c>
      <c r="Y1830">
        <f t="shared" si="696"/>
        <v>-0.15008554508506697</v>
      </c>
      <c r="Z1830">
        <f t="shared" si="697"/>
        <v>1.7684640570697858E-6</v>
      </c>
      <c r="AA1830">
        <f t="shared" si="698"/>
        <v>1.8048628502255549E-6</v>
      </c>
      <c r="AB1830">
        <f t="shared" si="682"/>
        <v>1.0003090841008817</v>
      </c>
      <c r="AC1830">
        <f t="shared" si="699"/>
        <v>2.0750401945770074</v>
      </c>
      <c r="AD1830">
        <f t="shared" si="700"/>
        <v>-4.38640936434503E-9</v>
      </c>
      <c r="AE1830">
        <f t="shared" si="701"/>
        <v>6.7482236426205899E-5</v>
      </c>
      <c r="AF1830">
        <f t="shared" si="702"/>
        <v>-6.4706920103017743E-6</v>
      </c>
      <c r="AG1830" t="str">
        <f t="shared" si="703"/>
        <v>NaN</v>
      </c>
      <c r="AH1830" t="str">
        <f t="shared" si="704"/>
        <v>NaN</v>
      </c>
    </row>
    <row r="1831" spans="1:34">
      <c r="A1831" s="4">
        <v>43223.729317129626</v>
      </c>
      <c r="B1831" s="3">
        <v>-1.0892988194191299E-2</v>
      </c>
      <c r="C1831">
        <v>2.94192630442376</v>
      </c>
      <c r="D1831" s="3">
        <v>3.7461356211788401E-2</v>
      </c>
      <c r="E1831" s="3">
        <v>3.7316735081094503E-2</v>
      </c>
      <c r="F1831" s="3">
        <v>3.7197700893648301E-2</v>
      </c>
      <c r="G1831">
        <v>-4723367</v>
      </c>
      <c r="H1831">
        <v>16936405</v>
      </c>
      <c r="K1831">
        <f t="shared" si="683"/>
        <v>694.54593538869665</v>
      </c>
      <c r="L1831">
        <f t="shared" si="684"/>
        <v>650.51989624461532</v>
      </c>
      <c r="M1831">
        <f t="shared" si="685"/>
        <v>217.82186891141603</v>
      </c>
      <c r="N1831">
        <f t="shared" si="686"/>
        <v>0.13404832634003552</v>
      </c>
      <c r="O1831">
        <f t="shared" si="687"/>
        <v>111.6166306441675</v>
      </c>
      <c r="P1831">
        <f t="shared" si="688"/>
        <v>111.61891420080634</v>
      </c>
      <c r="Q1831">
        <f t="shared" si="689"/>
        <v>-0.14812931397523244</v>
      </c>
      <c r="R1831">
        <f t="shared" si="690"/>
        <v>111.76475995814273</v>
      </c>
      <c r="S1831">
        <f t="shared" si="691"/>
        <v>217.92062178739951</v>
      </c>
      <c r="T1831">
        <f t="shared" si="692"/>
        <v>14.016417169284161</v>
      </c>
      <c r="U1831">
        <f t="shared" si="705"/>
        <v>0.64603520354367561</v>
      </c>
      <c r="V1831" s="6">
        <f t="shared" si="693"/>
        <v>108054.99999965541</v>
      </c>
      <c r="W1831">
        <f t="shared" si="694"/>
        <v>14.023205591747189</v>
      </c>
      <c r="X1831">
        <f t="shared" si="695"/>
        <v>217.8579337540917</v>
      </c>
      <c r="Y1831">
        <f t="shared" si="696"/>
        <v>-0.14553164827655488</v>
      </c>
      <c r="Z1831">
        <f t="shared" si="697"/>
        <v>1.7579076261117686E-6</v>
      </c>
      <c r="AA1831">
        <f t="shared" si="698"/>
        <v>2.0980353400709411E-6</v>
      </c>
      <c r="AB1831">
        <f t="shared" ref="AB1831:AB1894" si="706">((M1831-$M$37)-(Y1831-$Y$37))/(M1831-$M$37)</f>
        <v>1.0002877374681927</v>
      </c>
      <c r="AC1831">
        <f t="shared" si="699"/>
        <v>2.0747838537051733</v>
      </c>
      <c r="AD1831">
        <f t="shared" si="700"/>
        <v>-5.2578176278671842E-9</v>
      </c>
      <c r="AE1831">
        <f t="shared" si="701"/>
        <v>6.654233618769952E-5</v>
      </c>
      <c r="AF1831">
        <f t="shared" si="702"/>
        <v>-7.8657204968051232E-6</v>
      </c>
      <c r="AG1831" t="str">
        <f t="shared" si="703"/>
        <v>NaN</v>
      </c>
      <c r="AH1831" t="str">
        <f t="shared" si="704"/>
        <v>NaN</v>
      </c>
    </row>
    <row r="1832" spans="1:34">
      <c r="A1832" s="4">
        <v>43223.730011574073</v>
      </c>
      <c r="B1832" s="3">
        <v>-1.09005516379148E-2</v>
      </c>
      <c r="C1832">
        <v>2.9422545293400599</v>
      </c>
      <c r="D1832" s="3">
        <v>3.74791469536285E-2</v>
      </c>
      <c r="E1832" s="3">
        <v>3.7335108541083198E-2</v>
      </c>
      <c r="F1832" s="3">
        <v>3.7213292270025698E-2</v>
      </c>
      <c r="G1832">
        <v>-4723852</v>
      </c>
      <c r="H1832">
        <v>16936405</v>
      </c>
      <c r="K1832">
        <f t="shared" si="683"/>
        <v>695.02775800336133</v>
      </c>
      <c r="L1832">
        <f t="shared" si="684"/>
        <v>650.98122413693068</v>
      </c>
      <c r="M1832">
        <f t="shared" si="685"/>
        <v>217.97634121005777</v>
      </c>
      <c r="N1832">
        <f t="shared" si="686"/>
        <v>0.13414780620593131</v>
      </c>
      <c r="O1832">
        <f t="shared" si="687"/>
        <v>111.67006604547947</v>
      </c>
      <c r="P1832">
        <f t="shared" si="688"/>
        <v>111.67390487699224</v>
      </c>
      <c r="Q1832">
        <f t="shared" si="689"/>
        <v>-0.14168504306279317</v>
      </c>
      <c r="R1832">
        <f t="shared" si="690"/>
        <v>111.81175108854227</v>
      </c>
      <c r="S1832">
        <f t="shared" si="691"/>
        <v>218.07079790543295</v>
      </c>
      <c r="T1832">
        <f t="shared" si="692"/>
        <v>14.026888734115294</v>
      </c>
      <c r="U1832">
        <f t="shared" si="705"/>
        <v>0.64583474010890363</v>
      </c>
      <c r="V1832" s="6">
        <f t="shared" si="693"/>
        <v>108114.99999985099</v>
      </c>
      <c r="W1832">
        <f t="shared" si="694"/>
        <v>14.034654852848861</v>
      </c>
      <c r="X1832">
        <f t="shared" si="695"/>
        <v>218.10954681133515</v>
      </c>
      <c r="Y1832">
        <f t="shared" si="696"/>
        <v>-0.14552090238644175</v>
      </c>
      <c r="Z1832">
        <f t="shared" si="697"/>
        <v>1.8843757907811363E-6</v>
      </c>
      <c r="AA1832">
        <f t="shared" si="698"/>
        <v>2.2860727602848257E-6</v>
      </c>
      <c r="AB1832">
        <f t="shared" si="706"/>
        <v>1.0002874818025294</v>
      </c>
      <c r="AC1832">
        <f t="shared" si="699"/>
        <v>2.0745311748457977</v>
      </c>
      <c r="AD1832">
        <f t="shared" si="700"/>
        <v>-5.7287773361376272E-9</v>
      </c>
      <c r="AE1832">
        <f t="shared" si="701"/>
        <v>6.7198453630094537E-5</v>
      </c>
      <c r="AF1832">
        <f t="shared" si="702"/>
        <v>-8.4865993430082146E-6</v>
      </c>
      <c r="AG1832" t="str">
        <f t="shared" si="703"/>
        <v>NaN</v>
      </c>
      <c r="AH1832" t="str">
        <f t="shared" si="704"/>
        <v>NaN</v>
      </c>
    </row>
    <row r="1833" spans="1:34">
      <c r="A1833" s="4">
        <v>43223.730706018519</v>
      </c>
      <c r="B1833" s="3">
        <v>-1.0911813558050199E-2</v>
      </c>
      <c r="C1833">
        <v>2.9426350799676602</v>
      </c>
      <c r="D1833" s="3">
        <v>3.7493512739820302E-2</v>
      </c>
      <c r="E1833" s="3">
        <v>3.7349842985695401E-2</v>
      </c>
      <c r="F1833" s="3">
        <v>3.7229288617218102E-2</v>
      </c>
      <c r="G1833">
        <v>-4724335</v>
      </c>
      <c r="H1833">
        <v>16936405</v>
      </c>
      <c r="K1833">
        <f t="shared" si="683"/>
        <v>695.74518884626207</v>
      </c>
      <c r="L1833">
        <f t="shared" si="684"/>
        <v>651.67762792703149</v>
      </c>
      <c r="M1833">
        <f t="shared" si="685"/>
        <v>218.2095269680222</v>
      </c>
      <c r="N1833">
        <f t="shared" si="686"/>
        <v>0.13426314518088481</v>
      </c>
      <c r="O1833">
        <f t="shared" si="687"/>
        <v>111.71321441766207</v>
      </c>
      <c r="P1833">
        <f t="shared" si="688"/>
        <v>111.7180041959527</v>
      </c>
      <c r="Q1833">
        <f t="shared" si="689"/>
        <v>-0.14674835012129961</v>
      </c>
      <c r="R1833">
        <f t="shared" si="690"/>
        <v>111.85996276778337</v>
      </c>
      <c r="S1833">
        <f t="shared" si="691"/>
        <v>218.30735920143641</v>
      </c>
      <c r="T1833">
        <f t="shared" si="692"/>
        <v>14.039029678847243</v>
      </c>
      <c r="U1833">
        <f t="shared" si="705"/>
        <v>0.6456023187352512</v>
      </c>
      <c r="V1833" s="6">
        <f t="shared" si="693"/>
        <v>108175.00000004657</v>
      </c>
      <c r="W1833">
        <f t="shared" si="694"/>
        <v>14.04645725200646</v>
      </c>
      <c r="X1833">
        <f t="shared" si="695"/>
        <v>218.35978580875877</v>
      </c>
      <c r="Y1833">
        <f t="shared" si="696"/>
        <v>-0.14575389079304557</v>
      </c>
      <c r="Z1833">
        <f t="shared" si="697"/>
        <v>2.630538016652665E-6</v>
      </c>
      <c r="AA1833">
        <f t="shared" si="698"/>
        <v>2.2993429603953752E-6</v>
      </c>
      <c r="AB1833">
        <f t="shared" si="706"/>
        <v>1.0002882496917196</v>
      </c>
      <c r="AC1833">
        <f t="shared" si="699"/>
        <v>2.0742382138494158</v>
      </c>
      <c r="AD1833">
        <f t="shared" si="700"/>
        <v>-5.7520087138745919E-9</v>
      </c>
      <c r="AE1833">
        <f t="shared" si="701"/>
        <v>7.0593440821757589E-5</v>
      </c>
      <c r="AF1833">
        <f t="shared" si="702"/>
        <v>-8.1112207444423064E-6</v>
      </c>
      <c r="AG1833" t="str">
        <f t="shared" si="703"/>
        <v>NaN</v>
      </c>
      <c r="AH1833" t="str">
        <f t="shared" si="704"/>
        <v>NaN</v>
      </c>
    </row>
    <row r="1834" spans="1:34">
      <c r="A1834" s="4">
        <v>43223.731400462966</v>
      </c>
      <c r="B1834" s="3">
        <v>-1.09239079326835E-2</v>
      </c>
      <c r="C1834">
        <v>2.94324396097181</v>
      </c>
      <c r="D1834" s="3">
        <v>3.7505250348240197E-2</v>
      </c>
      <c r="E1834" s="3">
        <v>3.73604032656112E-2</v>
      </c>
      <c r="F1834" s="3">
        <v>3.7241675959794503E-2</v>
      </c>
      <c r="G1834">
        <v>-4724819</v>
      </c>
      <c r="H1834">
        <v>16936405</v>
      </c>
      <c r="K1834">
        <f t="shared" si="683"/>
        <v>696.51565048008695</v>
      </c>
      <c r="L1834">
        <f t="shared" si="684"/>
        <v>652.43180651177818</v>
      </c>
      <c r="M1834">
        <f t="shared" si="685"/>
        <v>218.4620581969221</v>
      </c>
      <c r="N1834">
        <f t="shared" si="686"/>
        <v>0.13444768754080721</v>
      </c>
      <c r="O1834">
        <f t="shared" si="687"/>
        <v>111.74846892374154</v>
      </c>
      <c r="P1834">
        <f t="shared" si="688"/>
        <v>111.74961048750799</v>
      </c>
      <c r="Q1834">
        <f t="shared" si="689"/>
        <v>-0.14882827919504393</v>
      </c>
      <c r="R1834">
        <f t="shared" si="690"/>
        <v>111.89729720293658</v>
      </c>
      <c r="S1834">
        <f t="shared" si="691"/>
        <v>218.5612770497188</v>
      </c>
      <c r="T1834">
        <f t="shared" si="692"/>
        <v>14.058455190418021</v>
      </c>
      <c r="U1834">
        <f t="shared" si="705"/>
        <v>0.64523044453741418</v>
      </c>
      <c r="V1834" s="6">
        <f t="shared" si="693"/>
        <v>108235.00000024214</v>
      </c>
      <c r="W1834">
        <f t="shared" si="694"/>
        <v>14.059059319158413</v>
      </c>
      <c r="X1834">
        <f t="shared" si="695"/>
        <v>218.61094871820387</v>
      </c>
      <c r="Y1834">
        <f t="shared" si="696"/>
        <v>-0.14442006979877439</v>
      </c>
      <c r="Z1834">
        <f t="shared" si="697"/>
        <v>3.0038804373650545E-6</v>
      </c>
      <c r="AA1834">
        <f t="shared" si="698"/>
        <v>2.2666695272451054E-6</v>
      </c>
      <c r="AB1834">
        <f t="shared" si="706"/>
        <v>1.0002817486314624</v>
      </c>
      <c r="AC1834">
        <f t="shared" si="699"/>
        <v>2.073769476255213</v>
      </c>
      <c r="AD1834">
        <f t="shared" si="700"/>
        <v>-5.7213490045288353E-9</v>
      </c>
      <c r="AE1834">
        <f t="shared" si="701"/>
        <v>7.7098833696913303E-5</v>
      </c>
      <c r="AF1834">
        <f t="shared" si="702"/>
        <v>-7.3872308065218277E-6</v>
      </c>
      <c r="AG1834" t="str">
        <f t="shared" si="703"/>
        <v>NaN</v>
      </c>
      <c r="AH1834" t="str">
        <f t="shared" si="704"/>
        <v>NaN</v>
      </c>
    </row>
    <row r="1835" spans="1:34">
      <c r="A1835" s="4">
        <v>43223.732106481482</v>
      </c>
      <c r="B1835" s="3">
        <v>-1.09337427879655E-2</v>
      </c>
      <c r="C1835">
        <v>2.9437743534090299</v>
      </c>
      <c r="D1835" s="3">
        <v>3.7518438805927902E-2</v>
      </c>
      <c r="E1835" s="3">
        <v>3.73721051974098E-2</v>
      </c>
      <c r="F1835">
        <v>3.7251121308509001E-2</v>
      </c>
      <c r="G1835">
        <v>-4725301</v>
      </c>
      <c r="H1835">
        <v>16936405</v>
      </c>
      <c r="K1835">
        <f t="shared" si="683"/>
        <v>697.14217139569826</v>
      </c>
      <c r="L1835">
        <f t="shared" si="684"/>
        <v>653.04591160246741</v>
      </c>
      <c r="M1835">
        <f t="shared" si="685"/>
        <v>218.66768683231692</v>
      </c>
      <c r="N1835">
        <f t="shared" si="686"/>
        <v>0.1346084412371493</v>
      </c>
      <c r="O1835">
        <f t="shared" si="687"/>
        <v>111.78808112966092</v>
      </c>
      <c r="P1835">
        <f t="shared" si="688"/>
        <v>111.78463367544767</v>
      </c>
      <c r="Q1835">
        <f t="shared" si="689"/>
        <v>-0.13768358007997961</v>
      </c>
      <c r="R1835">
        <f t="shared" si="690"/>
        <v>111.9257647097409</v>
      </c>
      <c r="S1835">
        <f t="shared" si="691"/>
        <v>218.75947588570358</v>
      </c>
      <c r="T1835">
        <f t="shared" si="692"/>
        <v>14.075376632138241</v>
      </c>
      <c r="U1835">
        <f t="shared" si="705"/>
        <v>0.64490650724788456</v>
      </c>
      <c r="V1835" s="6">
        <f t="shared" si="693"/>
        <v>108296.00000004284</v>
      </c>
      <c r="W1835">
        <f t="shared" si="694"/>
        <v>14.073103123497246</v>
      </c>
      <c r="X1835">
        <f t="shared" si="695"/>
        <v>218.86104591031366</v>
      </c>
      <c r="Y1835">
        <f t="shared" si="696"/>
        <v>-0.14429236622911881</v>
      </c>
      <c r="Z1835">
        <f t="shared" si="697"/>
        <v>2.9160843494384118E-6</v>
      </c>
      <c r="AA1835">
        <f t="shared" si="698"/>
        <v>2.276688434072306E-6</v>
      </c>
      <c r="AB1835">
        <f t="shared" si="706"/>
        <v>1.0002808914621937</v>
      </c>
      <c r="AC1835">
        <f t="shared" si="699"/>
        <v>2.0733611618665044</v>
      </c>
      <c r="AD1835">
        <f t="shared" si="700"/>
        <v>-5.7505914237463405E-9</v>
      </c>
      <c r="AE1835">
        <f t="shared" si="701"/>
        <v>8.0745345088132603E-5</v>
      </c>
      <c r="AF1835">
        <f t="shared" si="702"/>
        <v>-7.0896705324722373E-6</v>
      </c>
      <c r="AG1835" t="str">
        <f t="shared" si="703"/>
        <v>NaN</v>
      </c>
      <c r="AH1835" t="str">
        <f t="shared" si="704"/>
        <v>NaN</v>
      </c>
    </row>
    <row r="1836" spans="1:34">
      <c r="A1836" s="4">
        <v>43223.732800925929</v>
      </c>
      <c r="B1836" s="3">
        <v>-1.0943553858833201E-2</v>
      </c>
      <c r="C1836">
        <v>2.9443499362332699</v>
      </c>
      <c r="D1836" s="3">
        <v>3.7529938570205597E-2</v>
      </c>
      <c r="E1836" s="3">
        <v>3.7384484985013802E-2</v>
      </c>
      <c r="F1836" s="3">
        <v>3.7265462039722502E-2</v>
      </c>
      <c r="G1836">
        <v>-4725784</v>
      </c>
      <c r="H1836">
        <v>16936405</v>
      </c>
      <c r="K1836">
        <f t="shared" si="683"/>
        <v>697.76717714584981</v>
      </c>
      <c r="L1836">
        <f t="shared" si="684"/>
        <v>653.6520665919553</v>
      </c>
      <c r="M1836">
        <f t="shared" si="685"/>
        <v>218.87065343398805</v>
      </c>
      <c r="N1836">
        <f t="shared" si="686"/>
        <v>0.13478289143676483</v>
      </c>
      <c r="O1836">
        <f t="shared" si="687"/>
        <v>111.82262125871765</v>
      </c>
      <c r="P1836">
        <f t="shared" si="688"/>
        <v>111.82168564561555</v>
      </c>
      <c r="Q1836">
        <f t="shared" si="689"/>
        <v>-0.14636523941233293</v>
      </c>
      <c r="R1836">
        <f t="shared" si="690"/>
        <v>111.96898649812998</v>
      </c>
      <c r="S1836">
        <f t="shared" si="691"/>
        <v>218.96823026026294</v>
      </c>
      <c r="T1836">
        <f t="shared" si="692"/>
        <v>14.09373981104514</v>
      </c>
      <c r="U1836">
        <f t="shared" si="705"/>
        <v>0.64455496992023875</v>
      </c>
      <c r="V1836" s="6">
        <f t="shared" si="693"/>
        <v>108356.00000023842</v>
      </c>
      <c r="W1836">
        <f t="shared" si="694"/>
        <v>14.086767523313208</v>
      </c>
      <c r="X1836">
        <f t="shared" si="695"/>
        <v>219.10865360048359</v>
      </c>
      <c r="Y1836">
        <f t="shared" si="696"/>
        <v>-0.14483149465793113</v>
      </c>
      <c r="Z1836">
        <f t="shared" si="697"/>
        <v>2.134150445348806E-6</v>
      </c>
      <c r="AA1836">
        <f t="shared" si="698"/>
        <v>2.3313519516165346E-6</v>
      </c>
      <c r="AB1836">
        <f t="shared" si="706"/>
        <v>1.0002831155016645</v>
      </c>
      <c r="AC1836">
        <f t="shared" si="699"/>
        <v>2.0729180583594808</v>
      </c>
      <c r="AD1836">
        <f t="shared" si="700"/>
        <v>-5.8654896293203065E-9</v>
      </c>
      <c r="AE1836">
        <f t="shared" si="701"/>
        <v>7.7431948036517343E-5</v>
      </c>
      <c r="AF1836">
        <f t="shared" si="702"/>
        <v>-7.540760054376823E-6</v>
      </c>
      <c r="AG1836" t="str">
        <f t="shared" si="703"/>
        <v>NaN</v>
      </c>
      <c r="AH1836" t="str">
        <f t="shared" si="704"/>
        <v>NaN</v>
      </c>
    </row>
    <row r="1837" spans="1:34">
      <c r="A1837" s="4">
        <v>43223.733495370368</v>
      </c>
      <c r="B1837" s="3">
        <v>-1.09575747710187E-2</v>
      </c>
      <c r="C1837">
        <v>2.94457707738911</v>
      </c>
      <c r="D1837" s="3">
        <v>3.7545778990079298E-2</v>
      </c>
      <c r="E1837">
        <v>3.7401645439877E-2</v>
      </c>
      <c r="F1837" s="3">
        <v>3.7282601833921902E-2</v>
      </c>
      <c r="G1837">
        <v>-4726265</v>
      </c>
      <c r="H1837">
        <v>16936405</v>
      </c>
      <c r="K1837">
        <f t="shared" si="683"/>
        <v>698.66036718152236</v>
      </c>
      <c r="L1837">
        <f t="shared" si="684"/>
        <v>654.52272652414388</v>
      </c>
      <c r="M1837">
        <f t="shared" si="685"/>
        <v>219.16218759721721</v>
      </c>
      <c r="N1837">
        <f t="shared" si="686"/>
        <v>0.13485173438743756</v>
      </c>
      <c r="O1837">
        <f t="shared" si="687"/>
        <v>111.87019876844204</v>
      </c>
      <c r="P1837">
        <f t="shared" si="688"/>
        <v>111.87304586939297</v>
      </c>
      <c r="Q1837">
        <f t="shared" si="689"/>
        <v>-0.15044566448148089</v>
      </c>
      <c r="R1837">
        <f t="shared" si="690"/>
        <v>112.02064443292352</v>
      </c>
      <c r="S1837">
        <f t="shared" si="691"/>
        <v>219.26248470687153</v>
      </c>
      <c r="T1837">
        <f t="shared" si="692"/>
        <v>14.100986437431743</v>
      </c>
      <c r="U1837">
        <f t="shared" si="705"/>
        <v>0.64441624341284542</v>
      </c>
      <c r="V1837" s="6">
        <f t="shared" si="693"/>
        <v>108415.99999980535</v>
      </c>
      <c r="W1837">
        <f t="shared" si="694"/>
        <v>14.099807364914616</v>
      </c>
      <c r="X1837">
        <f t="shared" si="695"/>
        <v>219.36124290408483</v>
      </c>
      <c r="Y1837">
        <f t="shared" si="696"/>
        <v>-0.14908723992930581</v>
      </c>
      <c r="Z1837">
        <f t="shared" si="697"/>
        <v>1.5397500250178939E-6</v>
      </c>
      <c r="AA1837">
        <f t="shared" si="698"/>
        <v>2.4383982273616766E-6</v>
      </c>
      <c r="AB1837">
        <f t="shared" si="706"/>
        <v>1.0003023409502487</v>
      </c>
      <c r="AC1837">
        <f t="shared" si="699"/>
        <v>2.0727431972647721</v>
      </c>
      <c r="AD1837">
        <f t="shared" si="700"/>
        <v>-5.959186331088573E-9</v>
      </c>
      <c r="AE1837">
        <f t="shared" si="701"/>
        <v>7.2354034057960572E-5</v>
      </c>
      <c r="AF1837">
        <f t="shared" si="702"/>
        <v>-8.1988936124267383E-6</v>
      </c>
      <c r="AG1837" t="str">
        <f t="shared" si="703"/>
        <v>NaN</v>
      </c>
      <c r="AH1837" t="str">
        <f t="shared" si="704"/>
        <v>NaN</v>
      </c>
    </row>
    <row r="1838" spans="1:34">
      <c r="A1838" s="4">
        <v>43223.734189814815</v>
      </c>
      <c r="B1838" s="3">
        <v>-1.0973617358413301E-2</v>
      </c>
      <c r="C1838">
        <v>2.94492908671964</v>
      </c>
      <c r="D1838" s="3">
        <v>3.75556257375683E-2</v>
      </c>
      <c r="E1838" s="3">
        <v>3.7413692245681897E-2</v>
      </c>
      <c r="F1838" s="3">
        <v>3.7292416420732499E-2</v>
      </c>
      <c r="G1838">
        <v>-4726748</v>
      </c>
      <c r="H1838">
        <v>16936405</v>
      </c>
      <c r="K1838">
        <f t="shared" si="683"/>
        <v>699.68234628086259</v>
      </c>
      <c r="L1838">
        <f t="shared" si="684"/>
        <v>655.53180443844519</v>
      </c>
      <c r="M1838">
        <f t="shared" si="685"/>
        <v>219.50007001778457</v>
      </c>
      <c r="N1838">
        <f t="shared" si="686"/>
        <v>0.13495842293926949</v>
      </c>
      <c r="O1838">
        <f t="shared" si="687"/>
        <v>111.89977397718947</v>
      </c>
      <c r="P1838">
        <f t="shared" si="688"/>
        <v>111.90910124478219</v>
      </c>
      <c r="Q1838">
        <f t="shared" si="689"/>
        <v>-0.15045081589410358</v>
      </c>
      <c r="R1838">
        <f t="shared" si="690"/>
        <v>112.05022479308357</v>
      </c>
      <c r="S1838">
        <f t="shared" si="691"/>
        <v>219.60037056171396</v>
      </c>
      <c r="T1838">
        <f t="shared" si="692"/>
        <v>14.112216811308787</v>
      </c>
      <c r="U1838">
        <f t="shared" si="705"/>
        <v>0.64420125364221736</v>
      </c>
      <c r="V1838" s="6">
        <f t="shared" si="693"/>
        <v>108476.00000000093</v>
      </c>
      <c r="W1838">
        <f t="shared" si="694"/>
        <v>14.112476557482136</v>
      </c>
      <c r="X1838">
        <f t="shared" si="695"/>
        <v>219.62400567499233</v>
      </c>
      <c r="Y1838">
        <f t="shared" si="696"/>
        <v>-0.15090194739895443</v>
      </c>
      <c r="Z1838">
        <f t="shared" si="697"/>
        <v>1.8280399739021758E-6</v>
      </c>
      <c r="AA1838">
        <f t="shared" si="698"/>
        <v>2.4022271357705746E-6</v>
      </c>
      <c r="AB1838">
        <f t="shared" si="706"/>
        <v>1.0003102182021057</v>
      </c>
      <c r="AC1838">
        <f t="shared" si="699"/>
        <v>2.0724722083431191</v>
      </c>
      <c r="AD1838">
        <f t="shared" si="700"/>
        <v>-5.7994291461590297E-9</v>
      </c>
      <c r="AE1838">
        <f t="shared" si="701"/>
        <v>6.7533422852010221E-5</v>
      </c>
      <c r="AF1838">
        <f t="shared" si="702"/>
        <v>-8.5486496920884074E-6</v>
      </c>
      <c r="AG1838" t="str">
        <f t="shared" si="703"/>
        <v>NaN</v>
      </c>
      <c r="AH1838" t="str">
        <f t="shared" si="704"/>
        <v>NaN</v>
      </c>
    </row>
    <row r="1839" spans="1:34">
      <c r="A1839" s="4">
        <v>43223.734895833331</v>
      </c>
      <c r="B1839" s="3">
        <v>-1.09861279602956E-2</v>
      </c>
      <c r="C1839">
        <v>2.9452703930637698</v>
      </c>
      <c r="D1839" s="3">
        <v>3.7567137394053103E-2</v>
      </c>
      <c r="E1839" s="3">
        <v>3.7423669807449197E-2</v>
      </c>
      <c r="F1839" s="3">
        <v>3.7304339237962302E-2</v>
      </c>
      <c r="G1839">
        <v>-4727230</v>
      </c>
      <c r="H1839">
        <v>16936405</v>
      </c>
      <c r="K1839">
        <f t="shared" si="683"/>
        <v>700.47932331015272</v>
      </c>
      <c r="L1839">
        <f t="shared" si="684"/>
        <v>656.31310903299755</v>
      </c>
      <c r="M1839">
        <f t="shared" si="685"/>
        <v>219.76168419431772</v>
      </c>
      <c r="N1839">
        <f t="shared" si="686"/>
        <v>0.13506186758243116</v>
      </c>
      <c r="O1839">
        <f t="shared" si="687"/>
        <v>111.93434982509731</v>
      </c>
      <c r="P1839">
        <f t="shared" si="688"/>
        <v>111.93896349547467</v>
      </c>
      <c r="Q1839">
        <f t="shared" si="689"/>
        <v>-0.1518093618212788</v>
      </c>
      <c r="R1839">
        <f t="shared" si="690"/>
        <v>112.08615918691859</v>
      </c>
      <c r="S1839">
        <f t="shared" si="691"/>
        <v>219.86289043553191</v>
      </c>
      <c r="T1839">
        <f t="shared" si="692"/>
        <v>14.123105721115278</v>
      </c>
      <c r="U1839">
        <f t="shared" si="705"/>
        <v>0.64399280072272214</v>
      </c>
      <c r="V1839" s="6">
        <f t="shared" si="693"/>
        <v>108536.99999980163</v>
      </c>
      <c r="W1839">
        <f t="shared" si="694"/>
        <v>14.124687546125891</v>
      </c>
      <c r="X1839">
        <f t="shared" si="695"/>
        <v>219.89558057642574</v>
      </c>
      <c r="Y1839">
        <f t="shared" si="696"/>
        <v>-0.15241340857656857</v>
      </c>
      <c r="Z1839">
        <f t="shared" si="697"/>
        <v>2.2670204135907363E-6</v>
      </c>
      <c r="AA1839">
        <f t="shared" si="698"/>
        <v>2.1243069772215215E-6</v>
      </c>
      <c r="AB1839">
        <f t="shared" si="706"/>
        <v>1.0003167892856293</v>
      </c>
      <c r="AC1839">
        <f t="shared" si="699"/>
        <v>2.0722094589494882</v>
      </c>
      <c r="AD1839">
        <f t="shared" si="700"/>
        <v>-5.0769753981812194E-9</v>
      </c>
      <c r="AE1839">
        <f t="shared" si="701"/>
        <v>6.2771257588359225E-5</v>
      </c>
      <c r="AF1839">
        <f t="shared" si="702"/>
        <v>-8.0514715986567745E-6</v>
      </c>
      <c r="AG1839" t="str">
        <f t="shared" si="703"/>
        <v>NaN</v>
      </c>
      <c r="AH1839" t="str">
        <f t="shared" si="704"/>
        <v>NaN</v>
      </c>
    </row>
    <row r="1840" spans="1:34">
      <c r="A1840" s="4">
        <v>43223.735590277778</v>
      </c>
      <c r="B1840" s="3">
        <v>-1.1000588884144199E-2</v>
      </c>
      <c r="C1840">
        <v>2.9457888932938698</v>
      </c>
      <c r="D1840" s="3">
        <v>3.75774122609982E-2</v>
      </c>
      <c r="E1840" s="3">
        <v>3.7433433309488499E-2</v>
      </c>
      <c r="F1840" s="3">
        <v>3.7315630777156897E-2</v>
      </c>
      <c r="G1840">
        <v>-4727712</v>
      </c>
      <c r="H1840">
        <v>16936405</v>
      </c>
      <c r="K1840">
        <f t="shared" si="683"/>
        <v>701.40054390673754</v>
      </c>
      <c r="L1840">
        <f t="shared" si="684"/>
        <v>657.21948700407654</v>
      </c>
      <c r="M1840">
        <f t="shared" si="685"/>
        <v>220.06517828379953</v>
      </c>
      <c r="N1840">
        <f t="shared" si="686"/>
        <v>0.13521901693580371</v>
      </c>
      <c r="O1840">
        <f t="shared" si="687"/>
        <v>111.9652109124861</v>
      </c>
      <c r="P1840">
        <f t="shared" si="688"/>
        <v>111.96818507809513</v>
      </c>
      <c r="Q1840">
        <f t="shared" si="689"/>
        <v>-0.1549800480143233</v>
      </c>
      <c r="R1840">
        <f t="shared" si="690"/>
        <v>112.12019096050042</v>
      </c>
      <c r="S1840">
        <f t="shared" si="691"/>
        <v>220.16849831580907</v>
      </c>
      <c r="T1840">
        <f t="shared" si="692"/>
        <v>14.139647758312391</v>
      </c>
      <c r="U1840">
        <f t="shared" si="705"/>
        <v>0.64367612660112428</v>
      </c>
      <c r="V1840" s="6">
        <f t="shared" si="693"/>
        <v>108596.99999999721</v>
      </c>
      <c r="W1840">
        <f t="shared" si="694"/>
        <v>14.136128051738583</v>
      </c>
      <c r="X1840">
        <f t="shared" si="695"/>
        <v>220.17049133621401</v>
      </c>
      <c r="Y1840">
        <f t="shared" si="696"/>
        <v>-0.15167379355922606</v>
      </c>
      <c r="Z1840">
        <f t="shared" si="697"/>
        <v>3.3798619468686588E-6</v>
      </c>
      <c r="AA1840">
        <f t="shared" si="698"/>
        <v>1.9193187891654686E-6</v>
      </c>
      <c r="AB1840">
        <f t="shared" si="706"/>
        <v>1.0003129549995777</v>
      </c>
      <c r="AC1840">
        <f t="shared" si="699"/>
        <v>2.0718102995919221</v>
      </c>
      <c r="AD1840">
        <f t="shared" si="700"/>
        <v>-4.608545300154638E-9</v>
      </c>
      <c r="AE1840">
        <f t="shared" si="701"/>
        <v>5.6424867667642549E-5</v>
      </c>
      <c r="AF1840">
        <f t="shared" si="702"/>
        <v>-8.1306327980149513E-6</v>
      </c>
      <c r="AG1840" t="str">
        <f t="shared" si="703"/>
        <v>NaN</v>
      </c>
      <c r="AH1840" t="str">
        <f t="shared" si="704"/>
        <v>NaN</v>
      </c>
    </row>
    <row r="1841" spans="1:34">
      <c r="A1841" s="4">
        <v>43223.736284722225</v>
      </c>
      <c r="B1841" s="3">
        <v>-1.10135276054825E-2</v>
      </c>
      <c r="C1841">
        <v>2.9465416700040801</v>
      </c>
      <c r="D1841" s="3">
        <v>3.7586973595516597E-2</v>
      </c>
      <c r="E1841" s="3">
        <v>3.7445599037364399E-2</v>
      </c>
      <c r="F1841" s="3">
        <v>3.7322920251826902E-2</v>
      </c>
      <c r="G1841">
        <v>-4728196</v>
      </c>
      <c r="H1841">
        <v>16936405</v>
      </c>
      <c r="K1841">
        <f t="shared" si="683"/>
        <v>702.22479391421325</v>
      </c>
      <c r="L1841">
        <f t="shared" si="684"/>
        <v>658.03415506344083</v>
      </c>
      <c r="M1841">
        <f t="shared" si="685"/>
        <v>220.33796397453332</v>
      </c>
      <c r="N1841">
        <f t="shared" si="686"/>
        <v>0.13544717184563013</v>
      </c>
      <c r="O1841">
        <f t="shared" si="687"/>
        <v>111.99392886880634</v>
      </c>
      <c r="P1841">
        <f t="shared" si="688"/>
        <v>112.00459638019072</v>
      </c>
      <c r="Q1841">
        <f t="shared" si="689"/>
        <v>-0.14823197084207607</v>
      </c>
      <c r="R1841">
        <f t="shared" si="690"/>
        <v>112.14216083964841</v>
      </c>
      <c r="S1841">
        <f t="shared" si="691"/>
        <v>220.43678528842804</v>
      </c>
      <c r="T1841">
        <f t="shared" si="692"/>
        <v>14.163664064609907</v>
      </c>
      <c r="U1841">
        <f t="shared" si="705"/>
        <v>0.64321636807137517</v>
      </c>
      <c r="V1841" s="6">
        <f t="shared" si="693"/>
        <v>108657.00000019278</v>
      </c>
      <c r="W1841">
        <f t="shared" si="694"/>
        <v>14.146179353098303</v>
      </c>
      <c r="X1841">
        <f t="shared" si="695"/>
        <v>220.448018391853</v>
      </c>
      <c r="Y1841">
        <f t="shared" si="696"/>
        <v>-0.15104624536996406</v>
      </c>
      <c r="Z1841">
        <f t="shared" si="697"/>
        <v>2.7506827962273403E-6</v>
      </c>
      <c r="AA1841">
        <f t="shared" si="698"/>
        <v>1.8211939688554721E-6</v>
      </c>
      <c r="AB1841">
        <f t="shared" si="706"/>
        <v>1.0003096883698206</v>
      </c>
      <c r="AC1841">
        <f t="shared" si="699"/>
        <v>2.0712307861209629</v>
      </c>
      <c r="AD1841">
        <f t="shared" si="700"/>
        <v>-4.3898741422520229E-9</v>
      </c>
      <c r="AE1841">
        <f t="shared" si="701"/>
        <v>4.9584903944021278E-5</v>
      </c>
      <c r="AF1841">
        <f t="shared" si="702"/>
        <v>-8.8132000636928972E-6</v>
      </c>
      <c r="AG1841" t="str">
        <f t="shared" si="703"/>
        <v>NaN</v>
      </c>
      <c r="AH1841" t="str">
        <f t="shared" si="704"/>
        <v>NaN</v>
      </c>
    </row>
    <row r="1842" spans="1:34">
      <c r="A1842" s="4">
        <v>43223.736979166664</v>
      </c>
      <c r="B1842" s="3">
        <v>-1.1027929068295601E-2</v>
      </c>
      <c r="C1842">
        <v>2.9468235153126399</v>
      </c>
      <c r="D1842" s="3">
        <v>3.75993533831206E-2</v>
      </c>
      <c r="E1842" s="3">
        <v>3.7456266347144301E-2</v>
      </c>
      <c r="F1842" s="3">
        <v>3.7335819763375203E-2</v>
      </c>
      <c r="G1842">
        <v>-4728678</v>
      </c>
      <c r="H1842">
        <v>16936405</v>
      </c>
      <c r="K1842">
        <f t="shared" ref="K1842:K1905" si="707">(B1842-$B$19)*($B$17/$B$18)</f>
        <v>703.14222659716484</v>
      </c>
      <c r="L1842">
        <f t="shared" ref="L1842:L1905" si="708">K1842-R1842*$B$8+$D$8</f>
        <v>658.93463145586202</v>
      </c>
      <c r="M1842">
        <f t="shared" ref="M1842:M1905" si="709">L1842/((($B$7/2))^2*PI())</f>
        <v>220.63948196320686</v>
      </c>
      <c r="N1842">
        <f t="shared" ref="N1842:N1905" si="710">(C1842-$C$19)*($C$17/$C$18)</f>
        <v>0.13553259477395305</v>
      </c>
      <c r="O1842">
        <f t="shared" ref="O1842:O1905" si="711">(D1842-$D$19)*($D$17/$D$18)</f>
        <v>112.03111219284771</v>
      </c>
      <c r="P1842">
        <f t="shared" ref="P1842:P1905" si="712">(E1842-$E$19)*($E$17/$E$18)</f>
        <v>112.03652300578231</v>
      </c>
      <c r="Q1842">
        <f t="shared" ref="Q1842:Q1905" si="713">O1842-R1842</f>
        <v>-0.14992671725349282</v>
      </c>
      <c r="R1842">
        <f t="shared" ref="R1842:R1905" si="714">(F1842-$F$19)*($F$17/$F$18)</f>
        <v>112.18103891010121</v>
      </c>
      <c r="S1842">
        <f t="shared" ref="S1842:S1905" si="715">M1842-(2/3)*Q1842</f>
        <v>220.73943310804253</v>
      </c>
      <c r="T1842">
        <f t="shared" ref="T1842:T1905" si="716">N1842/$D$7*100-$N$30/$D$7*100</f>
        <v>14.172655951801794</v>
      </c>
      <c r="U1842">
        <f t="shared" si="705"/>
        <v>0.64304423099151786</v>
      </c>
      <c r="V1842" s="6">
        <f t="shared" ref="V1842:V1905" si="717">(A1842-$A$36)*86400</f>
        <v>108716.99999975972</v>
      </c>
      <c r="W1842">
        <f t="shared" ref="W1842:W1905" si="718">AVERAGE(T1836:T1848)</f>
        <v>14.155384290522392</v>
      </c>
      <c r="X1842">
        <f t="shared" ref="X1842:X1905" si="719">AVERAGE(S1836:S1848)</f>
        <v>220.73374367477766</v>
      </c>
      <c r="Y1842">
        <f t="shared" ref="Y1842:Y1905" si="720">AVERAGE(Q1841:Q1843)</f>
        <v>-0.14860459094311315</v>
      </c>
      <c r="Z1842">
        <f t="shared" ref="Z1842:Z1905" si="721">(T1843-T1841)/100/(V1843-V1841)</f>
        <v>9.7064323959503907E-7</v>
      </c>
      <c r="AA1842">
        <f t="shared" ref="AA1842:AA1905" si="722">AVERAGE(Z1839:Z1845)</f>
        <v>1.6390880098298764E-6</v>
      </c>
      <c r="AB1842">
        <f t="shared" si="706"/>
        <v>1.0002980887402393</v>
      </c>
      <c r="AC1842">
        <f t="shared" ref="AC1842:AC1905" si="723">($D$7-$D$7*(T1842/100))*2.54</f>
        <v>2.0710138118830228</v>
      </c>
      <c r="AD1842">
        <f t="shared" ref="AD1842:AD1905" si="724">AA1842*AC1842*$D$7*2.54*1.024*9.81/2/Y1842/10000*0.14503773773</f>
        <v>-4.0154141901970863E-9</v>
      </c>
      <c r="AE1842">
        <f t="shared" ref="AE1842:AE1905" si="725">(W1843-W1841)/(X1843-X1841)*0.14503773773/100</f>
        <v>4.3331759014704843E-5</v>
      </c>
      <c r="AF1842">
        <f t="shared" ref="AF1842:AF1905" si="726">AD1842/AE1842/(1.024*9.81)</f>
        <v>-9.2247597927806815E-6</v>
      </c>
      <c r="AG1842" t="str">
        <f t="shared" ref="AG1842:AG1905" si="727">IF(AD1842&gt;0,AD1842*100,"NaN")</f>
        <v>NaN</v>
      </c>
      <c r="AH1842" t="str">
        <f t="shared" ref="AH1842:AH1905" si="728">IF(AF1842&gt;0,AF1842*100*100,"NaN")</f>
        <v>NaN</v>
      </c>
    </row>
    <row r="1843" spans="1:34">
      <c r="A1843" s="4">
        <v>43223.737673611111</v>
      </c>
      <c r="B1843" s="3">
        <v>-1.10423067466945E-2</v>
      </c>
      <c r="C1843">
        <v>2.9469067607624302</v>
      </c>
      <c r="D1843" s="3">
        <v>3.76153246172726E-2</v>
      </c>
      <c r="E1843" s="3">
        <v>3.7474294933126699E-2</v>
      </c>
      <c r="F1843">
        <v>3.7350982347125E-2</v>
      </c>
      <c r="G1843">
        <v>-4729161</v>
      </c>
      <c r="H1843">
        <v>16936405</v>
      </c>
      <c r="K1843">
        <f t="shared" si="707"/>
        <v>704.05814411466292</v>
      </c>
      <c r="L1843">
        <f t="shared" si="708"/>
        <v>659.83061789501733</v>
      </c>
      <c r="M1843">
        <f t="shared" si="709"/>
        <v>220.93949652359581</v>
      </c>
      <c r="N1843">
        <f t="shared" si="710"/>
        <v>0.13555782517472498</v>
      </c>
      <c r="O1843">
        <f t="shared" si="711"/>
        <v>112.07908260993489</v>
      </c>
      <c r="P1843">
        <f t="shared" si="712"/>
        <v>112.09048149451866</v>
      </c>
      <c r="Q1843">
        <f t="shared" si="713"/>
        <v>-0.14765508473377054</v>
      </c>
      <c r="R1843">
        <f t="shared" si="714"/>
        <v>112.22673769466866</v>
      </c>
      <c r="S1843">
        <f t="shared" si="715"/>
        <v>221.03793324675166</v>
      </c>
      <c r="T1843">
        <f t="shared" si="716"/>
        <v>14.175311783461996</v>
      </c>
      <c r="U1843">
        <f t="shared" si="705"/>
        <v>0.64299338881602996</v>
      </c>
      <c r="V1843" s="6">
        <f t="shared" si="717"/>
        <v>108776.9999999553</v>
      </c>
      <c r="W1843">
        <f t="shared" si="718"/>
        <v>14.163480199341146</v>
      </c>
      <c r="X1843">
        <f t="shared" si="719"/>
        <v>221.02710303021837</v>
      </c>
      <c r="Y1843">
        <f t="shared" si="720"/>
        <v>-0.14807536720396305</v>
      </c>
      <c r="Z1843">
        <f t="shared" si="721"/>
        <v>6.9923312895643701E-7</v>
      </c>
      <c r="AA1843">
        <f t="shared" si="722"/>
        <v>1.3567817795215073E-6</v>
      </c>
      <c r="AB1843">
        <f t="shared" si="706"/>
        <v>1.0002952618211927</v>
      </c>
      <c r="AC1843">
        <f t="shared" si="723"/>
        <v>2.0709497266650621</v>
      </c>
      <c r="AD1843">
        <f t="shared" si="724"/>
        <v>-3.3356006370159839E-9</v>
      </c>
      <c r="AE1843">
        <f t="shared" si="725"/>
        <v>3.9239806720540157E-5</v>
      </c>
      <c r="AF1843">
        <f t="shared" si="726"/>
        <v>-8.4621013887595296E-6</v>
      </c>
      <c r="AG1843" t="str">
        <f t="shared" si="727"/>
        <v>NaN</v>
      </c>
      <c r="AH1843" t="str">
        <f t="shared" si="728"/>
        <v>NaN</v>
      </c>
    </row>
    <row r="1844" spans="1:34">
      <c r="A1844" s="4">
        <v>43223.738379629627</v>
      </c>
      <c r="B1844" s="3">
        <v>-1.1056517934193801E-2</v>
      </c>
      <c r="C1844">
        <v>2.9470887115312498</v>
      </c>
      <c r="D1844" s="3">
        <v>3.7624457832334902E-2</v>
      </c>
      <c r="E1844" s="3">
        <v>3.7483095166389799E-2</v>
      </c>
      <c r="F1844">
        <v>3.7359748774178997E-2</v>
      </c>
      <c r="G1844">
        <v>-4729646</v>
      </c>
      <c r="H1844">
        <v>16936405</v>
      </c>
      <c r="K1844">
        <f t="shared" si="707"/>
        <v>704.96345547397505</v>
      </c>
      <c r="L1844">
        <f t="shared" si="708"/>
        <v>660.72440586575112</v>
      </c>
      <c r="M1844">
        <f t="shared" si="709"/>
        <v>221.23877494277974</v>
      </c>
      <c r="N1844">
        <f t="shared" si="710"/>
        <v>0.1356129716221241</v>
      </c>
      <c r="O1844">
        <f t="shared" si="711"/>
        <v>112.10651468761378</v>
      </c>
      <c r="P1844">
        <f t="shared" si="712"/>
        <v>112.11682007081453</v>
      </c>
      <c r="Q1844">
        <f t="shared" si="713"/>
        <v>-0.14664429962462577</v>
      </c>
      <c r="R1844">
        <f t="shared" si="714"/>
        <v>112.25315898723841</v>
      </c>
      <c r="S1844">
        <f t="shared" si="715"/>
        <v>221.33653780919616</v>
      </c>
      <c r="T1844">
        <f t="shared" si="716"/>
        <v>14.181116672661906</v>
      </c>
      <c r="U1844">
        <f t="shared" si="705"/>
        <v>0.6428822623467535</v>
      </c>
      <c r="V1844" s="6">
        <f t="shared" si="717"/>
        <v>108837.99999975599</v>
      </c>
      <c r="W1844">
        <f t="shared" si="718"/>
        <v>14.171170437170094</v>
      </c>
      <c r="X1844">
        <f t="shared" si="719"/>
        <v>221.31722947366623</v>
      </c>
      <c r="Y1844">
        <f t="shared" si="720"/>
        <v>-0.1498335870916776</v>
      </c>
      <c r="Z1844">
        <f t="shared" si="721"/>
        <v>8.5287628284791763E-7</v>
      </c>
      <c r="AA1844">
        <f t="shared" si="722"/>
        <v>9.6066539251153527E-7</v>
      </c>
      <c r="AB1844">
        <f t="shared" si="706"/>
        <v>1.0003028817365767</v>
      </c>
      <c r="AC1844">
        <f t="shared" si="723"/>
        <v>2.0708096546886683</v>
      </c>
      <c r="AD1844">
        <f t="shared" si="724"/>
        <v>-2.333890398532679E-9</v>
      </c>
      <c r="AE1844">
        <f t="shared" si="725"/>
        <v>3.7314045232191672E-5</v>
      </c>
      <c r="AF1844">
        <f t="shared" si="726"/>
        <v>-6.226430712990637E-6</v>
      </c>
      <c r="AG1844" t="str">
        <f t="shared" si="727"/>
        <v>NaN</v>
      </c>
      <c r="AH1844" t="str">
        <f t="shared" si="728"/>
        <v>NaN</v>
      </c>
    </row>
    <row r="1845" spans="1:34">
      <c r="A1845" s="4">
        <v>43223.739074074074</v>
      </c>
      <c r="B1845" s="3">
        <v>-1.10689333984192E-2</v>
      </c>
      <c r="C1845">
        <v>2.94723022879589</v>
      </c>
      <c r="D1845">
        <v>3.7634839729143998E-2</v>
      </c>
      <c r="E1845" s="3">
        <v>3.7494690068324399E-2</v>
      </c>
      <c r="F1845" s="3">
        <v>3.7372934147479102E-2</v>
      </c>
      <c r="G1845">
        <v>-4730126</v>
      </c>
      <c r="H1845">
        <v>16936405</v>
      </c>
      <c r="K1845">
        <f t="shared" si="707"/>
        <v>705.75437184144539</v>
      </c>
      <c r="L1845">
        <f t="shared" si="708"/>
        <v>661.49799018002</v>
      </c>
      <c r="M1845">
        <f t="shared" si="709"/>
        <v>221.49780403945664</v>
      </c>
      <c r="N1845">
        <f t="shared" si="710"/>
        <v>0.13565586330343532</v>
      </c>
      <c r="O1845">
        <f t="shared" si="711"/>
        <v>112.13769724466283</v>
      </c>
      <c r="P1845">
        <f t="shared" si="712"/>
        <v>112.15152292471821</v>
      </c>
      <c r="Q1845">
        <f t="shared" si="713"/>
        <v>-0.15520137691663649</v>
      </c>
      <c r="R1845">
        <f t="shared" si="714"/>
        <v>112.29289862157947</v>
      </c>
      <c r="S1845">
        <f t="shared" si="715"/>
        <v>221.60127162406772</v>
      </c>
      <c r="T1845">
        <f t="shared" si="716"/>
        <v>14.185631586484138</v>
      </c>
      <c r="U1845">
        <f t="shared" si="705"/>
        <v>0.64279583064842571</v>
      </c>
      <c r="V1845" s="6">
        <f t="shared" si="717"/>
        <v>108897.99999995157</v>
      </c>
      <c r="W1845">
        <f t="shared" si="718"/>
        <v>14.178265301747754</v>
      </c>
      <c r="X1845">
        <f t="shared" si="719"/>
        <v>221.60179221007462</v>
      </c>
      <c r="Y1845">
        <f t="shared" si="720"/>
        <v>-0.15287576941586187</v>
      </c>
      <c r="Z1845">
        <f t="shared" si="721"/>
        <v>5.5329826072300731E-7</v>
      </c>
      <c r="AA1845">
        <f t="shared" si="722"/>
        <v>6.8417490562245219E-7</v>
      </c>
      <c r="AB1845">
        <f t="shared" si="706"/>
        <v>1.0003163899130496</v>
      </c>
      <c r="AC1845">
        <f t="shared" si="723"/>
        <v>2.0707007098181376</v>
      </c>
      <c r="AD1845">
        <f t="shared" si="724"/>
        <v>-1.6290076539437687E-9</v>
      </c>
      <c r="AE1845">
        <f t="shared" si="725"/>
        <v>3.5312984632995123E-5</v>
      </c>
      <c r="AF1845">
        <f t="shared" si="726"/>
        <v>-4.5921888039614264E-6</v>
      </c>
      <c r="AG1845" t="str">
        <f t="shared" si="727"/>
        <v>NaN</v>
      </c>
      <c r="AH1845" t="str">
        <f t="shared" si="728"/>
        <v>NaN</v>
      </c>
    </row>
    <row r="1846" spans="1:34">
      <c r="A1846" s="4">
        <v>43223.739768518521</v>
      </c>
      <c r="B1846" s="3">
        <v>-1.1082312131420601E-2</v>
      </c>
      <c r="C1846">
        <v>2.9472968251557199</v>
      </c>
      <c r="D1846" s="3">
        <v>3.7649146054300198E-2</v>
      </c>
      <c r="E1846" s="3">
        <v>3.7508580166231702E-2</v>
      </c>
      <c r="F1846" s="3">
        <v>3.7387715582226498E-2</v>
      </c>
      <c r="G1846">
        <v>-4730611</v>
      </c>
      <c r="H1846">
        <v>16936405</v>
      </c>
      <c r="K1846">
        <f t="shared" si="707"/>
        <v>706.60665240983337</v>
      </c>
      <c r="L1846">
        <f t="shared" si="708"/>
        <v>662.33084068695996</v>
      </c>
      <c r="M1846">
        <f t="shared" si="709"/>
        <v>221.77667799088036</v>
      </c>
      <c r="N1846">
        <f t="shared" si="710"/>
        <v>0.13567604762405214</v>
      </c>
      <c r="O1846">
        <f t="shared" si="711"/>
        <v>112.18066702258957</v>
      </c>
      <c r="P1846">
        <f t="shared" si="712"/>
        <v>112.1930951640613</v>
      </c>
      <c r="Q1846">
        <f t="shared" si="713"/>
        <v>-0.15678163170632331</v>
      </c>
      <c r="R1846">
        <f t="shared" si="714"/>
        <v>112.3374486542959</v>
      </c>
      <c r="S1846">
        <f t="shared" si="715"/>
        <v>221.88119907868457</v>
      </c>
      <c r="T1846">
        <f t="shared" si="716"/>
        <v>14.187756251812225</v>
      </c>
      <c r="U1846">
        <f t="shared" si="705"/>
        <v>0.64275515690803653</v>
      </c>
      <c r="V1846" s="6">
        <f t="shared" si="717"/>
        <v>108958.00000014715</v>
      </c>
      <c r="W1846">
        <f t="shared" si="718"/>
        <v>14.185036213232801</v>
      </c>
      <c r="X1846">
        <f t="shared" si="719"/>
        <v>221.88672559893192</v>
      </c>
      <c r="Y1846">
        <f t="shared" si="720"/>
        <v>-0.15511007112259279</v>
      </c>
      <c r="Z1846">
        <f t="shared" si="721"/>
        <v>2.908768014321505E-7</v>
      </c>
      <c r="AA1846">
        <f t="shared" si="722"/>
        <v>6.1539010465126581E-7</v>
      </c>
      <c r="AB1846">
        <f t="shared" si="706"/>
        <v>1.0003261589214936</v>
      </c>
      <c r="AC1846">
        <f t="shared" si="723"/>
        <v>2.0706494416437708</v>
      </c>
      <c r="AD1846">
        <f t="shared" si="724"/>
        <v>-1.4440904588118906E-9</v>
      </c>
      <c r="AE1846">
        <f t="shared" si="725"/>
        <v>3.2045480773159371E-5</v>
      </c>
      <c r="AF1846">
        <f t="shared" si="726"/>
        <v>-4.4859935307343301E-6</v>
      </c>
      <c r="AG1846" t="str">
        <f t="shared" si="727"/>
        <v>NaN</v>
      </c>
      <c r="AH1846" t="str">
        <f t="shared" si="728"/>
        <v>NaN</v>
      </c>
    </row>
    <row r="1847" spans="1:34">
      <c r="A1847" s="4">
        <v>43223.74046296296</v>
      </c>
      <c r="B1847" s="3">
        <v>-1.1096154660499499E-2</v>
      </c>
      <c r="C1847">
        <v>2.9473396371013201</v>
      </c>
      <c r="D1847" s="3">
        <v>3.7661811254874902E-2</v>
      </c>
      <c r="E1847" s="3">
        <v>3.7521709162883797E-2</v>
      </c>
      <c r="F1847" s="3">
        <v>3.7399197695922301E-2</v>
      </c>
      <c r="G1847">
        <v>-4731092</v>
      </c>
      <c r="H1847">
        <v>16936405</v>
      </c>
      <c r="K1847">
        <f t="shared" si="707"/>
        <v>707.48847870459952</v>
      </c>
      <c r="L1847">
        <f t="shared" si="708"/>
        <v>663.1975738477729</v>
      </c>
      <c r="M1847">
        <f t="shared" si="709"/>
        <v>222.06689730319604</v>
      </c>
      <c r="N1847">
        <f t="shared" si="710"/>
        <v>0.13568902325873294</v>
      </c>
      <c r="O1847">
        <f t="shared" si="711"/>
        <v>112.21870759905843</v>
      </c>
      <c r="P1847">
        <f t="shared" si="712"/>
        <v>112.23238947248146</v>
      </c>
      <c r="Q1847">
        <f t="shared" si="713"/>
        <v>-0.15334720474481855</v>
      </c>
      <c r="R1847">
        <f t="shared" si="714"/>
        <v>112.37205480380325</v>
      </c>
      <c r="S1847">
        <f t="shared" si="715"/>
        <v>222.16912877302593</v>
      </c>
      <c r="T1847">
        <f t="shared" si="716"/>
        <v>14.189122108094416</v>
      </c>
      <c r="U1847">
        <f t="shared" si="705"/>
        <v>0.64272900950350342</v>
      </c>
      <c r="V1847" s="6">
        <f t="shared" si="717"/>
        <v>109017.99999971408</v>
      </c>
      <c r="W1847">
        <f t="shared" si="718"/>
        <v>14.190919901833592</v>
      </c>
      <c r="X1847">
        <f t="shared" si="719"/>
        <v>222.17453898248851</v>
      </c>
      <c r="Y1847">
        <f t="shared" si="720"/>
        <v>-0.15429143369458606</v>
      </c>
      <c r="Z1847">
        <f t="shared" si="721"/>
        <v>6.0704723779885573E-7</v>
      </c>
      <c r="AA1847">
        <f t="shared" si="722"/>
        <v>5.805404327951091E-7</v>
      </c>
      <c r="AB1847">
        <f t="shared" si="706"/>
        <v>1.0003220070435148</v>
      </c>
      <c r="AC1847">
        <f t="shared" si="723"/>
        <v>2.0706164835316816</v>
      </c>
      <c r="AD1847">
        <f t="shared" si="724"/>
        <v>-1.3695176449988827E-9</v>
      </c>
      <c r="AE1847">
        <f t="shared" si="725"/>
        <v>2.6205069094031116E-5</v>
      </c>
      <c r="AF1847">
        <f t="shared" si="726"/>
        <v>-5.2025152146251477E-6</v>
      </c>
      <c r="AG1847" t="str">
        <f t="shared" si="727"/>
        <v>NaN</v>
      </c>
      <c r="AH1847" t="str">
        <f t="shared" si="728"/>
        <v>NaN</v>
      </c>
    </row>
    <row r="1848" spans="1:34">
      <c r="A1848" s="4">
        <v>43223.741157407407</v>
      </c>
      <c r="B1848" s="3">
        <v>-1.11106155843481E-2</v>
      </c>
      <c r="C1848">
        <v>2.9475251555322801</v>
      </c>
      <c r="D1848" s="3">
        <v>3.7669505512876601E-2</v>
      </c>
      <c r="E1848" s="3">
        <v>3.7529653157234902E-2</v>
      </c>
      <c r="F1848" s="3">
        <v>3.7406665834187197E-2</v>
      </c>
      <c r="G1848">
        <v>-4731574</v>
      </c>
      <c r="H1848">
        <v>16936405</v>
      </c>
      <c r="K1848">
        <f t="shared" si="707"/>
        <v>708.40969930118445</v>
      </c>
      <c r="L1848">
        <f t="shared" si="708"/>
        <v>664.10897764457695</v>
      </c>
      <c r="M1848">
        <f t="shared" si="709"/>
        <v>222.37207425396861</v>
      </c>
      <c r="N1848">
        <f t="shared" si="710"/>
        <v>0.13574525100902426</v>
      </c>
      <c r="O1848">
        <f t="shared" si="711"/>
        <v>112.24181769574885</v>
      </c>
      <c r="P1848">
        <f t="shared" si="712"/>
        <v>112.25616537648935</v>
      </c>
      <c r="Q1848">
        <f t="shared" si="713"/>
        <v>-0.15274546463261629</v>
      </c>
      <c r="R1848">
        <f t="shared" si="714"/>
        <v>112.39456316038147</v>
      </c>
      <c r="S1848">
        <f t="shared" si="715"/>
        <v>222.47390456372369</v>
      </c>
      <c r="T1848">
        <f t="shared" si="716"/>
        <v>14.195040818651394</v>
      </c>
      <c r="U1848">
        <f t="shared" si="705"/>
        <v>0.64261570408384527</v>
      </c>
      <c r="V1848" s="6">
        <f t="shared" si="717"/>
        <v>109077.99999990966</v>
      </c>
      <c r="W1848">
        <f t="shared" si="718"/>
        <v>14.195446489641055</v>
      </c>
      <c r="X1848">
        <f t="shared" si="719"/>
        <v>222.46290531972539</v>
      </c>
      <c r="Y1848">
        <f t="shared" si="720"/>
        <v>-0.15170375968673019</v>
      </c>
      <c r="Z1848">
        <f t="shared" si="721"/>
        <v>8.1524938800375792E-7</v>
      </c>
      <c r="AA1848">
        <f t="shared" si="722"/>
        <v>5.7974907373305785E-7</v>
      </c>
      <c r="AB1848">
        <f t="shared" si="706"/>
        <v>1.0003098135488184</v>
      </c>
      <c r="AC1848">
        <f t="shared" si="723"/>
        <v>2.0704736650459421</v>
      </c>
      <c r="AD1848">
        <f t="shared" si="724"/>
        <v>-1.3908834441058581E-9</v>
      </c>
      <c r="AE1848">
        <f t="shared" si="725"/>
        <v>2.2856950262283147E-5</v>
      </c>
      <c r="AF1848">
        <f t="shared" si="726"/>
        <v>-6.057640423642505E-6</v>
      </c>
      <c r="AG1848" t="str">
        <f t="shared" si="727"/>
        <v>NaN</v>
      </c>
      <c r="AH1848" t="str">
        <f t="shared" si="728"/>
        <v>NaN</v>
      </c>
    </row>
    <row r="1849" spans="1:34">
      <c r="A1849" s="4">
        <v>43223.741863425923</v>
      </c>
      <c r="B1849" s="3">
        <v>-1.1125350028960399E-2</v>
      </c>
      <c r="C1849">
        <v>2.9476488344862402</v>
      </c>
      <c r="D1849" s="3">
        <v>3.7679447398022599E-2</v>
      </c>
      <c r="E1849" s="3">
        <v>3.7537609043793101E-2</v>
      </c>
      <c r="F1849" s="3">
        <v>3.7415336973990597E-2</v>
      </c>
      <c r="G1849">
        <v>-4732056</v>
      </c>
      <c r="H1849">
        <v>16936405</v>
      </c>
      <c r="K1849">
        <f t="shared" si="707"/>
        <v>709.34834430050807</v>
      </c>
      <c r="L1849">
        <f t="shared" si="708"/>
        <v>665.03622450954606</v>
      </c>
      <c r="M1849">
        <f t="shared" si="709"/>
        <v>222.68255614120341</v>
      </c>
      <c r="N1849">
        <f t="shared" si="710"/>
        <v>0.1357827361758811</v>
      </c>
      <c r="O1849">
        <f t="shared" si="711"/>
        <v>112.27167865530572</v>
      </c>
      <c r="P1849">
        <f t="shared" si="712"/>
        <v>112.27997687316787</v>
      </c>
      <c r="Q1849">
        <f t="shared" si="713"/>
        <v>-0.14901860968275571</v>
      </c>
      <c r="R1849">
        <f t="shared" si="714"/>
        <v>112.42069726498848</v>
      </c>
      <c r="S1849">
        <f t="shared" si="715"/>
        <v>222.78190188099191</v>
      </c>
      <c r="T1849">
        <f t="shared" si="716"/>
        <v>14.198986625688958</v>
      </c>
      <c r="U1849">
        <f t="shared" si="705"/>
        <v>0.64254016713741424</v>
      </c>
      <c r="V1849" s="6">
        <f t="shared" si="717"/>
        <v>109138.99999971036</v>
      </c>
      <c r="W1849">
        <f t="shared" si="718"/>
        <v>14.199935136996247</v>
      </c>
      <c r="X1849">
        <f t="shared" si="719"/>
        <v>222.74659662713987</v>
      </c>
      <c r="Y1849">
        <f t="shared" si="720"/>
        <v>-0.15375433676060388</v>
      </c>
      <c r="Z1849">
        <f t="shared" si="721"/>
        <v>4.8914963279673481E-7</v>
      </c>
      <c r="AA1849">
        <f t="shared" si="722"/>
        <v>6.3982145705191826E-7</v>
      </c>
      <c r="AB1849">
        <f t="shared" si="706"/>
        <v>1.0003186734712244</v>
      </c>
      <c r="AC1849">
        <f t="shared" si="723"/>
        <v>2.0703784527221254</v>
      </c>
      <c r="AD1849">
        <f t="shared" si="724"/>
        <v>-1.5144623208679256E-9</v>
      </c>
      <c r="AE1849">
        <f t="shared" si="725"/>
        <v>2.4053643413472622E-5</v>
      </c>
      <c r="AF1849">
        <f t="shared" si="726"/>
        <v>-6.267706339689298E-6</v>
      </c>
      <c r="AG1849" t="str">
        <f t="shared" si="727"/>
        <v>NaN</v>
      </c>
      <c r="AH1849" t="str">
        <f t="shared" si="728"/>
        <v>NaN</v>
      </c>
    </row>
    <row r="1850" spans="1:34">
      <c r="A1850" s="4">
        <v>43223.74255787037</v>
      </c>
      <c r="B1850" s="3">
        <v>-1.11371114217945E-2</v>
      </c>
      <c r="C1850">
        <v>2.9477106739632299</v>
      </c>
      <c r="D1850" s="3">
        <v>3.7688818457227199E-2</v>
      </c>
      <c r="E1850" s="3">
        <v>3.7548157431501798E-2</v>
      </c>
      <c r="F1850" s="3">
        <v>3.7428153109194701E-2</v>
      </c>
      <c r="G1850">
        <v>-4732538</v>
      </c>
      <c r="H1850">
        <v>16936405</v>
      </c>
      <c r="K1850">
        <f t="shared" si="707"/>
        <v>710.09759361796091</v>
      </c>
      <c r="L1850">
        <f t="shared" si="708"/>
        <v>665.76862713391404</v>
      </c>
      <c r="M1850">
        <f t="shared" si="709"/>
        <v>222.92779584771574</v>
      </c>
      <c r="N1850">
        <f t="shared" si="710"/>
        <v>0.13580147875931251</v>
      </c>
      <c r="O1850">
        <f t="shared" si="711"/>
        <v>112.29982511000766</v>
      </c>
      <c r="P1850">
        <f t="shared" si="712"/>
        <v>112.31154757205252</v>
      </c>
      <c r="Q1850">
        <f t="shared" si="713"/>
        <v>-0.1594989359664396</v>
      </c>
      <c r="R1850">
        <f t="shared" si="714"/>
        <v>112.4593240459741</v>
      </c>
      <c r="S1850">
        <f t="shared" si="715"/>
        <v>223.03412847169338</v>
      </c>
      <c r="T1850">
        <f t="shared" si="716"/>
        <v>14.200959529208053</v>
      </c>
      <c r="U1850">
        <f t="shared" si="705"/>
        <v>0.6425023986641929</v>
      </c>
      <c r="V1850" s="6">
        <f t="shared" si="717"/>
        <v>109198.99999990594</v>
      </c>
      <c r="W1850">
        <f t="shared" si="718"/>
        <v>14.204864477297214</v>
      </c>
      <c r="X1850">
        <f t="shared" si="719"/>
        <v>223.03078753205304</v>
      </c>
      <c r="Y1850">
        <f t="shared" si="720"/>
        <v>-0.15367573513158561</v>
      </c>
      <c r="Z1850">
        <f t="shared" si="721"/>
        <v>4.552854259633397E-7</v>
      </c>
      <c r="AA1850">
        <f t="shared" si="722"/>
        <v>7.326493955296152E-7</v>
      </c>
      <c r="AB1850">
        <f t="shared" si="706"/>
        <v>1.0003179636434039</v>
      </c>
      <c r="AC1850">
        <f t="shared" si="723"/>
        <v>2.0703308465602097</v>
      </c>
      <c r="AD1850">
        <f t="shared" si="724"/>
        <v>-1.7350338675454629E-9</v>
      </c>
      <c r="AE1850">
        <f t="shared" si="725"/>
        <v>2.5731353862190623E-5</v>
      </c>
      <c r="AF1850">
        <f t="shared" si="726"/>
        <v>-6.7123772255359687E-6</v>
      </c>
      <c r="AG1850" t="str">
        <f t="shared" si="727"/>
        <v>NaN</v>
      </c>
      <c r="AH1850" t="str">
        <f t="shared" si="728"/>
        <v>NaN</v>
      </c>
    </row>
    <row r="1851" spans="1:34">
      <c r="A1851" s="4">
        <v>43223.743252314816</v>
      </c>
      <c r="B1851" s="3">
        <v>-1.1149990682097301E-2</v>
      </c>
      <c r="C1851">
        <v>2.94782008226866</v>
      </c>
      <c r="D1851" s="3">
        <v>3.7701424196766302E-2</v>
      </c>
      <c r="E1851" s="3">
        <v>3.7560204237306598E-2</v>
      </c>
      <c r="F1851" s="3">
        <v>3.7438396488632897E-2</v>
      </c>
      <c r="G1851">
        <v>-4733023</v>
      </c>
      <c r="H1851">
        <v>16936405</v>
      </c>
      <c r="K1851">
        <f t="shared" si="707"/>
        <v>710.91805571180328</v>
      </c>
      <c r="L1851">
        <f t="shared" si="708"/>
        <v>666.57562439871106</v>
      </c>
      <c r="M1851">
        <f t="shared" si="709"/>
        <v>223.19801302852645</v>
      </c>
      <c r="N1851">
        <f t="shared" si="710"/>
        <v>0.1358346387146101</v>
      </c>
      <c r="O1851">
        <f t="shared" si="711"/>
        <v>112.33768709222068</v>
      </c>
      <c r="P1851">
        <f t="shared" si="712"/>
        <v>112.34760294744146</v>
      </c>
      <c r="Q1851">
        <f t="shared" si="713"/>
        <v>-0.15250965974556152</v>
      </c>
      <c r="R1851">
        <f t="shared" si="714"/>
        <v>112.49019675196624</v>
      </c>
      <c r="S1851">
        <f t="shared" si="715"/>
        <v>223.29968613502348</v>
      </c>
      <c r="T1851">
        <f t="shared" si="716"/>
        <v>14.204450050818327</v>
      </c>
      <c r="U1851">
        <f t="shared" si="705"/>
        <v>0.64243557751927094</v>
      </c>
      <c r="V1851" s="6">
        <f t="shared" si="717"/>
        <v>109259.00000010151</v>
      </c>
      <c r="W1851">
        <f t="shared" si="718"/>
        <v>14.209846350532134</v>
      </c>
      <c r="X1851">
        <f t="shared" si="719"/>
        <v>223.30525358592359</v>
      </c>
      <c r="Y1851">
        <f t="shared" si="720"/>
        <v>-0.15516353384820056</v>
      </c>
      <c r="Z1851">
        <f t="shared" si="721"/>
        <v>8.4733676941355907E-7</v>
      </c>
      <c r="AA1851">
        <f t="shared" si="722"/>
        <v>8.2152053743890002E-7</v>
      </c>
      <c r="AB1851">
        <f t="shared" si="706"/>
        <v>1.0003243040439378</v>
      </c>
      <c r="AC1851">
        <f t="shared" si="723"/>
        <v>2.0702466202737537</v>
      </c>
      <c r="AD1851">
        <f t="shared" si="724"/>
        <v>-1.9267623641257459E-9</v>
      </c>
      <c r="AE1851">
        <f t="shared" si="725"/>
        <v>2.565906068324712E-5</v>
      </c>
      <c r="AF1851">
        <f t="shared" si="726"/>
        <v>-7.4751246093049518E-6</v>
      </c>
      <c r="AG1851" t="str">
        <f t="shared" si="727"/>
        <v>NaN</v>
      </c>
      <c r="AH1851" t="str">
        <f t="shared" si="728"/>
        <v>NaN</v>
      </c>
    </row>
    <row r="1852" spans="1:34">
      <c r="A1852" s="4">
        <v>43223.743946759256</v>
      </c>
      <c r="B1852" s="3">
        <v>-1.11628461579858E-2</v>
      </c>
      <c r="C1852">
        <v>2.9480293851138399</v>
      </c>
      <c r="D1852" s="3">
        <v>3.7718263562037502E-2</v>
      </c>
      <c r="E1852" s="3">
        <v>3.7577459829826701E-2</v>
      </c>
      <c r="F1852" s="3">
        <v>3.7455500550113402E-2</v>
      </c>
      <c r="G1852">
        <v>-4733506</v>
      </c>
      <c r="H1852">
        <v>16936405</v>
      </c>
      <c r="K1852">
        <f t="shared" si="707"/>
        <v>711.73700264018589</v>
      </c>
      <c r="L1852">
        <f t="shared" si="708"/>
        <v>667.37208819394334</v>
      </c>
      <c r="M1852">
        <f t="shared" si="709"/>
        <v>223.46470315345468</v>
      </c>
      <c r="N1852">
        <f t="shared" si="710"/>
        <v>0.13589807515083449</v>
      </c>
      <c r="O1852">
        <f t="shared" si="711"/>
        <v>112.38826498544138</v>
      </c>
      <c r="P1852">
        <f t="shared" si="712"/>
        <v>112.39924791258426</v>
      </c>
      <c r="Q1852">
        <f t="shared" si="713"/>
        <v>-0.15348200583260052</v>
      </c>
      <c r="R1852">
        <f t="shared" si="714"/>
        <v>112.54174699127398</v>
      </c>
      <c r="S1852">
        <f t="shared" si="715"/>
        <v>223.5670244906764</v>
      </c>
      <c r="T1852">
        <f t="shared" si="716"/>
        <v>14.211127570420892</v>
      </c>
      <c r="U1852">
        <f t="shared" si="705"/>
        <v>0.64230774576376215</v>
      </c>
      <c r="V1852" s="6">
        <f t="shared" si="717"/>
        <v>109318.99999966845</v>
      </c>
      <c r="W1852">
        <f t="shared" si="718"/>
        <v>14.21462101052764</v>
      </c>
      <c r="X1852">
        <f t="shared" si="719"/>
        <v>223.58227518208713</v>
      </c>
      <c r="Y1852">
        <f t="shared" si="720"/>
        <v>-0.15338415031910321</v>
      </c>
      <c r="Z1852">
        <f t="shared" si="721"/>
        <v>9.7380494395503064E-7</v>
      </c>
      <c r="AA1852">
        <f t="shared" si="722"/>
        <v>9.0605040120757587E-7</v>
      </c>
      <c r="AB1852">
        <f t="shared" si="706"/>
        <v>1.0003158752702954</v>
      </c>
      <c r="AC1852">
        <f t="shared" si="723"/>
        <v>2.0700854917257439</v>
      </c>
      <c r="AD1852">
        <f t="shared" si="724"/>
        <v>-2.1495000576532472E-9</v>
      </c>
      <c r="AE1852">
        <f t="shared" si="725"/>
        <v>2.4977122224206415E-5</v>
      </c>
      <c r="AF1852">
        <f t="shared" si="726"/>
        <v>-8.5669473535035198E-6</v>
      </c>
      <c r="AG1852" t="str">
        <f t="shared" si="727"/>
        <v>NaN</v>
      </c>
      <c r="AH1852" t="str">
        <f t="shared" si="728"/>
        <v>NaN</v>
      </c>
    </row>
    <row r="1853" spans="1:34">
      <c r="A1853" s="4">
        <v>43223.744641203702</v>
      </c>
      <c r="B1853" s="3">
        <v>-1.11791028051084E-2</v>
      </c>
      <c r="C1853">
        <v>2.94818636224772</v>
      </c>
      <c r="D1853" s="3">
        <v>3.7727551375792201E-2</v>
      </c>
      <c r="E1853" s="3">
        <v>3.7586117356604498E-2</v>
      </c>
      <c r="F1853" s="3">
        <v>3.7464981631546802E-2</v>
      </c>
      <c r="G1853">
        <v>-4733989</v>
      </c>
      <c r="H1853">
        <v>16936405</v>
      </c>
      <c r="K1853">
        <f t="shared" si="707"/>
        <v>712.77261822861874</v>
      </c>
      <c r="L1853">
        <f t="shared" si="708"/>
        <v>668.39524098712036</v>
      </c>
      <c r="M1853">
        <f t="shared" si="709"/>
        <v>223.80729844512572</v>
      </c>
      <c r="N1853">
        <f t="shared" si="710"/>
        <v>0.13594565247800128</v>
      </c>
      <c r="O1853">
        <f t="shared" si="711"/>
        <v>112.41616140818496</v>
      </c>
      <c r="P1853">
        <f t="shared" si="712"/>
        <v>112.42515937683223</v>
      </c>
      <c r="Q1853">
        <f t="shared" si="713"/>
        <v>-0.15416078537914757</v>
      </c>
      <c r="R1853">
        <f t="shared" si="714"/>
        <v>112.57032219356411</v>
      </c>
      <c r="S1853">
        <f t="shared" si="715"/>
        <v>223.91007230204517</v>
      </c>
      <c r="T1853">
        <f t="shared" si="716"/>
        <v>14.216135710122661</v>
      </c>
      <c r="U1853">
        <f t="shared" si="705"/>
        <v>0.64221187194713347</v>
      </c>
      <c r="V1853" s="6">
        <f t="shared" si="717"/>
        <v>109378.99999986403</v>
      </c>
      <c r="W1853">
        <f t="shared" si="718"/>
        <v>14.219267256684624</v>
      </c>
      <c r="X1853">
        <f t="shared" si="719"/>
        <v>223.85230896862882</v>
      </c>
      <c r="Y1853">
        <f t="shared" si="720"/>
        <v>-0.15496312737030848</v>
      </c>
      <c r="Z1853">
        <f t="shared" si="721"/>
        <v>9.406723707760287E-7</v>
      </c>
      <c r="AA1853">
        <f t="shared" si="722"/>
        <v>1.0132273256669152E-6</v>
      </c>
      <c r="AB1853">
        <f t="shared" si="706"/>
        <v>1.0003225089210523</v>
      </c>
      <c r="AC1853">
        <f t="shared" si="723"/>
        <v>2.06996464531474</v>
      </c>
      <c r="AD1853">
        <f t="shared" si="724"/>
        <v>-2.3791331945764964E-9</v>
      </c>
      <c r="AE1853">
        <f t="shared" si="725"/>
        <v>2.5620425281607241E-5</v>
      </c>
      <c r="AF1853">
        <f t="shared" si="726"/>
        <v>-9.2440749491380382E-6</v>
      </c>
      <c r="AG1853" t="str">
        <f t="shared" si="727"/>
        <v>NaN</v>
      </c>
      <c r="AH1853" t="str">
        <f t="shared" si="728"/>
        <v>NaN</v>
      </c>
    </row>
    <row r="1854" spans="1:34">
      <c r="A1854" s="4">
        <v>43223.745347222219</v>
      </c>
      <c r="B1854">
        <v>-1.1192184232931999E-2</v>
      </c>
      <c r="C1854">
        <v>2.94838615132721</v>
      </c>
      <c r="D1854" s="3">
        <v>3.7739336553040598E-2</v>
      </c>
      <c r="E1854" s="3">
        <v>3.7600304759689597E-2</v>
      </c>
      <c r="F1854" s="3">
        <v>3.7477750123125597E-2</v>
      </c>
      <c r="G1854">
        <v>-4734473</v>
      </c>
      <c r="H1854">
        <v>16936405</v>
      </c>
      <c r="K1854">
        <f t="shared" si="707"/>
        <v>713.60595922882078</v>
      </c>
      <c r="L1854">
        <f t="shared" si="708"/>
        <v>669.21179792134956</v>
      </c>
      <c r="M1854">
        <f t="shared" si="709"/>
        <v>224.08071661190766</v>
      </c>
      <c r="N1854">
        <f t="shared" si="710"/>
        <v>0.13600620543985184</v>
      </c>
      <c r="O1854">
        <f t="shared" si="711"/>
        <v>112.45155878966915</v>
      </c>
      <c r="P1854">
        <f t="shared" si="712"/>
        <v>112.46762143294205</v>
      </c>
      <c r="Q1854">
        <f t="shared" si="713"/>
        <v>-0.15724659089917736</v>
      </c>
      <c r="R1854">
        <f t="shared" si="714"/>
        <v>112.60880538056833</v>
      </c>
      <c r="S1854">
        <f t="shared" si="715"/>
        <v>224.18554767250711</v>
      </c>
      <c r="T1854">
        <f t="shared" si="716"/>
        <v>14.222509706106932</v>
      </c>
      <c r="U1854">
        <f t="shared" si="705"/>
        <v>0.64208985072596636</v>
      </c>
      <c r="V1854" s="6">
        <f t="shared" si="717"/>
        <v>109439.99999966472</v>
      </c>
      <c r="W1854">
        <f t="shared" si="718"/>
        <v>14.224187841496612</v>
      </c>
      <c r="X1854">
        <f t="shared" si="719"/>
        <v>224.1238553884005</v>
      </c>
      <c r="Y1854">
        <f t="shared" si="720"/>
        <v>-0.15560272505915881</v>
      </c>
      <c r="Z1854">
        <f t="shared" si="721"/>
        <v>1.2291452311638491E-6</v>
      </c>
      <c r="AA1854">
        <f t="shared" si="722"/>
        <v>1.047102729905065E-6</v>
      </c>
      <c r="AB1854">
        <f t="shared" si="706"/>
        <v>1.0003249929491023</v>
      </c>
      <c r="AC1854">
        <f t="shared" si="723"/>
        <v>2.0698108407916398</v>
      </c>
      <c r="AD1854">
        <f t="shared" si="724"/>
        <v>-2.448386961054818E-9</v>
      </c>
      <c r="AE1854">
        <f t="shared" si="725"/>
        <v>2.5850383473282471E-5</v>
      </c>
      <c r="AF1854">
        <f t="shared" si="726"/>
        <v>-9.4285325348509743E-6</v>
      </c>
      <c r="AG1854" t="str">
        <f t="shared" si="727"/>
        <v>NaN</v>
      </c>
      <c r="AH1854" t="str">
        <f t="shared" si="728"/>
        <v>NaN</v>
      </c>
    </row>
    <row r="1855" spans="1:34">
      <c r="A1855" s="4">
        <v>43223.746041666665</v>
      </c>
      <c r="B1855" s="3">
        <v>-1.12037434582453E-2</v>
      </c>
      <c r="C1855">
        <v>2.9486525367665299</v>
      </c>
      <c r="D1855" s="3">
        <v>3.7747851373333099E-2</v>
      </c>
      <c r="E1855" s="3">
        <v>3.76090931007457E-2</v>
      </c>
      <c r="F1855" s="3">
        <v>3.7485623232205403E-2</v>
      </c>
      <c r="G1855">
        <v>-4734950</v>
      </c>
      <c r="H1855">
        <v>16936405</v>
      </c>
      <c r="K1855">
        <f t="shared" si="707"/>
        <v>714.34232963991371</v>
      </c>
      <c r="L1855">
        <f t="shared" si="708"/>
        <v>669.93781920221102</v>
      </c>
      <c r="M1855">
        <f t="shared" si="709"/>
        <v>224.32381957183196</v>
      </c>
      <c r="N1855">
        <f t="shared" si="710"/>
        <v>0.13608694272231922</v>
      </c>
      <c r="O1855">
        <f t="shared" si="711"/>
        <v>112.47713348708866</v>
      </c>
      <c r="P1855">
        <f t="shared" si="712"/>
        <v>112.49392441656759</v>
      </c>
      <c r="Q1855">
        <f t="shared" si="713"/>
        <v>-0.15540079889915148</v>
      </c>
      <c r="R1855">
        <f t="shared" si="714"/>
        <v>112.63253428598782</v>
      </c>
      <c r="S1855">
        <f t="shared" si="715"/>
        <v>224.42742010443141</v>
      </c>
      <c r="T1855">
        <f t="shared" si="716"/>
        <v>14.231008367419285</v>
      </c>
      <c r="U1855">
        <f t="shared" si="705"/>
        <v>0.64192715576440973</v>
      </c>
      <c r="V1855" s="6">
        <f t="shared" si="717"/>
        <v>109499.9999998603</v>
      </c>
      <c r="W1855">
        <f t="shared" si="718"/>
        <v>14.22872026629673</v>
      </c>
      <c r="X1855">
        <f t="shared" si="719"/>
        <v>224.38268528985313</v>
      </c>
      <c r="Y1855">
        <f t="shared" si="720"/>
        <v>-0.1537646079927697</v>
      </c>
      <c r="Z1855">
        <f t="shared" si="721"/>
        <v>1.4069584343844888E-6</v>
      </c>
      <c r="AA1855">
        <f t="shared" si="722"/>
        <v>9.5293097343802989E-7</v>
      </c>
      <c r="AB1855">
        <f t="shared" si="706"/>
        <v>1.0003163661346763</v>
      </c>
      <c r="AC1855">
        <f t="shared" si="723"/>
        <v>2.0696057680941724</v>
      </c>
      <c r="AD1855">
        <f t="shared" si="724"/>
        <v>-2.2546025366394905E-9</v>
      </c>
      <c r="AE1855">
        <f t="shared" si="725"/>
        <v>2.5765373163707147E-5</v>
      </c>
      <c r="AF1855">
        <f t="shared" si="726"/>
        <v>-8.7109313370391003E-6</v>
      </c>
      <c r="AG1855" t="str">
        <f t="shared" si="727"/>
        <v>NaN</v>
      </c>
      <c r="AH1855" t="str">
        <f t="shared" si="728"/>
        <v>NaN</v>
      </c>
    </row>
    <row r="1856" spans="1:34">
      <c r="A1856" s="4">
        <v>43223.746736111112</v>
      </c>
      <c r="B1856" s="3">
        <v>-1.12183946574078E-2</v>
      </c>
      <c r="C1856">
        <v>2.9489153545437099</v>
      </c>
      <c r="D1856" s="3">
        <v>3.7756996480602503E-2</v>
      </c>
      <c r="E1856">
        <v>3.7616751682125998E-2</v>
      </c>
      <c r="F1856">
        <v>3.7492495825154001E-2</v>
      </c>
      <c r="G1856">
        <v>-4735436</v>
      </c>
      <c r="H1856">
        <v>16936405</v>
      </c>
      <c r="K1856">
        <f t="shared" si="707"/>
        <v>715.27567156014436</v>
      </c>
      <c r="L1856">
        <f t="shared" si="708"/>
        <v>670.86212716155899</v>
      </c>
      <c r="M1856">
        <f t="shared" si="709"/>
        <v>224.63331738783597</v>
      </c>
      <c r="N1856">
        <f t="shared" si="710"/>
        <v>0.13616659870189451</v>
      </c>
      <c r="O1856">
        <f t="shared" si="711"/>
        <v>112.50460128361868</v>
      </c>
      <c r="P1856">
        <f t="shared" si="712"/>
        <v>112.51684609647909</v>
      </c>
      <c r="Q1856">
        <f t="shared" si="713"/>
        <v>-0.14864643417998025</v>
      </c>
      <c r="R1856">
        <f t="shared" si="714"/>
        <v>112.65324771779866</v>
      </c>
      <c r="S1856">
        <f t="shared" si="715"/>
        <v>224.73241501062262</v>
      </c>
      <c r="T1856">
        <f t="shared" si="716"/>
        <v>14.239393207374579</v>
      </c>
      <c r="U1856">
        <f t="shared" si="705"/>
        <v>0.641766639753235</v>
      </c>
      <c r="V1856" s="6">
        <f t="shared" si="717"/>
        <v>109560.00000005588</v>
      </c>
      <c r="W1856">
        <f t="shared" si="718"/>
        <v>14.233226424629903</v>
      </c>
      <c r="X1856">
        <f t="shared" si="719"/>
        <v>224.63265285141713</v>
      </c>
      <c r="Y1856">
        <f t="shared" si="720"/>
        <v>-0.1514521954347193</v>
      </c>
      <c r="Z1856">
        <f t="shared" si="721"/>
        <v>1.2393881040121113E-6</v>
      </c>
      <c r="AA1856">
        <f t="shared" si="722"/>
        <v>8.7742335127600564E-7</v>
      </c>
      <c r="AB1856">
        <f t="shared" si="706"/>
        <v>1.0003055350519854</v>
      </c>
      <c r="AC1856">
        <f t="shared" si="723"/>
        <v>2.0694034419060516</v>
      </c>
      <c r="AD1856">
        <f t="shared" si="724"/>
        <v>-2.1074442250764236E-9</v>
      </c>
      <c r="AE1856">
        <f t="shared" si="725"/>
        <v>2.7496622019297014E-5</v>
      </c>
      <c r="AF1856">
        <f t="shared" si="726"/>
        <v>-7.6297056219631586E-6</v>
      </c>
      <c r="AG1856" t="str">
        <f t="shared" si="727"/>
        <v>NaN</v>
      </c>
      <c r="AH1856" t="str">
        <f t="shared" si="728"/>
        <v>NaN</v>
      </c>
    </row>
    <row r="1857" spans="1:34">
      <c r="A1857" s="4">
        <v>43223.747430555559</v>
      </c>
      <c r="B1857" s="3">
        <v>-1.1226588388108199E-2</v>
      </c>
      <c r="C1857">
        <v>2.9491187112853399</v>
      </c>
      <c r="D1857" s="3">
        <v>3.7764892906125197E-2</v>
      </c>
      <c r="E1857" s="3">
        <v>3.7624981089447798E-2</v>
      </c>
      <c r="F1857" s="3">
        <v>3.75009168359247E-2</v>
      </c>
      <c r="G1857">
        <v>-4735918</v>
      </c>
      <c r="H1857">
        <v>16936405</v>
      </c>
      <c r="K1857">
        <f t="shared" si="707"/>
        <v>715.79764605936066</v>
      </c>
      <c r="L1857">
        <f t="shared" si="708"/>
        <v>671.37303231875774</v>
      </c>
      <c r="M1857">
        <f t="shared" si="709"/>
        <v>224.80439027403048</v>
      </c>
      <c r="N1857">
        <f t="shared" si="710"/>
        <v>0.13622823296663714</v>
      </c>
      <c r="O1857">
        <f t="shared" si="711"/>
        <v>112.52831860077879</v>
      </c>
      <c r="P1857">
        <f t="shared" si="712"/>
        <v>112.54147622458306</v>
      </c>
      <c r="Q1857">
        <f t="shared" si="713"/>
        <v>-0.15030935322502614</v>
      </c>
      <c r="R1857">
        <f t="shared" si="714"/>
        <v>112.67862795400382</v>
      </c>
      <c r="S1857">
        <f t="shared" si="715"/>
        <v>224.90459650951382</v>
      </c>
      <c r="T1857">
        <f t="shared" si="716"/>
        <v>14.24588102471591</v>
      </c>
      <c r="U1857">
        <f t="shared" si="705"/>
        <v>0.64164243958168588</v>
      </c>
      <c r="V1857" s="6">
        <f t="shared" si="717"/>
        <v>109620.00000025146</v>
      </c>
      <c r="W1857">
        <f t="shared" si="718"/>
        <v>14.238152846434547</v>
      </c>
      <c r="X1857">
        <f t="shared" si="719"/>
        <v>224.88023007305807</v>
      </c>
      <c r="Y1857">
        <f t="shared" si="720"/>
        <v>-0.15226601603711742</v>
      </c>
      <c r="Z1857">
        <f t="shared" si="721"/>
        <v>6.9241325563038801E-7</v>
      </c>
      <c r="AA1857">
        <f t="shared" si="722"/>
        <v>8.1214740796764784E-7</v>
      </c>
      <c r="AB1857">
        <f t="shared" si="706"/>
        <v>1.0003089545441606</v>
      </c>
      <c r="AC1857">
        <f t="shared" si="723"/>
        <v>2.0692468908736048</v>
      </c>
      <c r="AD1857">
        <f t="shared" si="724"/>
        <v>-1.9400882994111135E-9</v>
      </c>
      <c r="AE1857">
        <f t="shared" si="725"/>
        <v>3.0503117946657177E-5</v>
      </c>
      <c r="AF1857">
        <f t="shared" si="726"/>
        <v>-6.3315245974892154E-6</v>
      </c>
      <c r="AG1857" t="str">
        <f t="shared" si="727"/>
        <v>NaN</v>
      </c>
      <c r="AH1857" t="str">
        <f t="shared" si="728"/>
        <v>NaN</v>
      </c>
    </row>
    <row r="1858" spans="1:34">
      <c r="A1858" s="4">
        <v>43223.748124999998</v>
      </c>
      <c r="B1858" s="3">
        <v>-1.12406093002937E-2</v>
      </c>
      <c r="C1858">
        <v>2.9491757938794798</v>
      </c>
      <c r="D1858" s="3">
        <v>3.7776392670402899E-2</v>
      </c>
      <c r="E1858" s="3">
        <v>3.7637681966643903E-2</v>
      </c>
      <c r="F1858" s="3">
        <v>3.7514876418135799E-2</v>
      </c>
      <c r="G1858">
        <v>-4736400</v>
      </c>
      <c r="H1858">
        <v>16936405</v>
      </c>
      <c r="K1858">
        <f t="shared" si="707"/>
        <v>716.69083609503332</v>
      </c>
      <c r="L1858">
        <f t="shared" si="708"/>
        <v>672.24787261066149</v>
      </c>
      <c r="M1858">
        <f t="shared" si="709"/>
        <v>225.09732420038932</v>
      </c>
      <c r="N1858">
        <f t="shared" si="710"/>
        <v>0.13624553381288015</v>
      </c>
      <c r="O1858">
        <f t="shared" si="711"/>
        <v>112.56285872983553</v>
      </c>
      <c r="P1858">
        <f t="shared" si="712"/>
        <v>112.57948919685924</v>
      </c>
      <c r="Q1858">
        <f t="shared" si="713"/>
        <v>-0.15784226070634588</v>
      </c>
      <c r="R1858">
        <f t="shared" si="714"/>
        <v>112.72070099054187</v>
      </c>
      <c r="S1858">
        <f t="shared" si="715"/>
        <v>225.20255237419354</v>
      </c>
      <c r="T1858">
        <f t="shared" si="716"/>
        <v>14.2477021664257</v>
      </c>
      <c r="U1858">
        <f t="shared" si="705"/>
        <v>0.64160757637563803</v>
      </c>
      <c r="V1858" s="6">
        <f t="shared" si="717"/>
        <v>109679.99999981839</v>
      </c>
      <c r="W1858">
        <f t="shared" si="718"/>
        <v>14.24346742825106</v>
      </c>
      <c r="X1858">
        <f t="shared" si="719"/>
        <v>225.11959716966516</v>
      </c>
      <c r="Y1858">
        <f t="shared" si="720"/>
        <v>-0.15445022735708372</v>
      </c>
      <c r="Z1858">
        <f t="shared" si="721"/>
        <v>1.8813447414431269E-7</v>
      </c>
      <c r="AA1858">
        <f t="shared" si="722"/>
        <v>6.8985253393690413E-7</v>
      </c>
      <c r="AB1858">
        <f t="shared" si="706"/>
        <v>1.0003183432861593</v>
      </c>
      <c r="AC1858">
        <f t="shared" si="723"/>
        <v>2.0692029467241477</v>
      </c>
      <c r="AD1858">
        <f t="shared" si="724"/>
        <v>-1.624606204486728E-9</v>
      </c>
      <c r="AE1858">
        <f t="shared" si="725"/>
        <v>3.3596414732613264E-5</v>
      </c>
      <c r="AF1858">
        <f t="shared" si="726"/>
        <v>-4.8137796839096351E-6</v>
      </c>
      <c r="AG1858" t="str">
        <f t="shared" si="727"/>
        <v>NaN</v>
      </c>
      <c r="AH1858" t="str">
        <f t="shared" si="728"/>
        <v>NaN</v>
      </c>
    </row>
    <row r="1859" spans="1:34">
      <c r="A1859" s="4">
        <v>43223.748831018522</v>
      </c>
      <c r="B1859" s="3">
        <v>-1.1249849545220099E-2</v>
      </c>
      <c r="C1859">
        <v>2.9491900645280098</v>
      </c>
      <c r="D1859" s="3">
        <v>3.7791531450056898E-2</v>
      </c>
      <c r="E1859" s="3">
        <v>3.7652142890492499E-2</v>
      </c>
      <c r="F1859" s="3">
        <v>3.7529086129379698E-2</v>
      </c>
      <c r="G1859">
        <v>-4736884</v>
      </c>
      <c r="H1859">
        <v>16936405</v>
      </c>
      <c r="K1859">
        <f t="shared" si="707"/>
        <v>717.27947787427297</v>
      </c>
      <c r="L1859">
        <f t="shared" si="708"/>
        <v>672.81783585379515</v>
      </c>
      <c r="M1859">
        <f t="shared" si="709"/>
        <v>225.28817225829945</v>
      </c>
      <c r="N1859">
        <f t="shared" si="710"/>
        <v>0.13624985902443937</v>
      </c>
      <c r="O1859">
        <f t="shared" si="711"/>
        <v>112.60832882734219</v>
      </c>
      <c r="P1859">
        <f t="shared" si="712"/>
        <v>112.62276988439422</v>
      </c>
      <c r="Q1859">
        <f t="shared" si="713"/>
        <v>-0.15519906813987916</v>
      </c>
      <c r="R1859">
        <f t="shared" si="714"/>
        <v>112.76352789548207</v>
      </c>
      <c r="S1859">
        <f t="shared" si="715"/>
        <v>225.39163830372604</v>
      </c>
      <c r="T1859">
        <f t="shared" si="716"/>
        <v>14.248157451852986</v>
      </c>
      <c r="U1859">
        <f t="shared" si="705"/>
        <v>0.64159886057412929</v>
      </c>
      <c r="V1859" s="6">
        <f t="shared" si="717"/>
        <v>109741.00000024773</v>
      </c>
      <c r="W1859">
        <f t="shared" si="718"/>
        <v>14.249117637145492</v>
      </c>
      <c r="X1859">
        <f t="shared" si="719"/>
        <v>225.35358666543715</v>
      </c>
      <c r="Y1859">
        <f t="shared" si="720"/>
        <v>-0.1564884595543532</v>
      </c>
      <c r="Z1859">
        <f t="shared" si="721"/>
        <v>4.4525158882086141E-7</v>
      </c>
      <c r="AA1859">
        <f t="shared" si="722"/>
        <v>6.1920878611856062E-7</v>
      </c>
      <c r="AB1859">
        <f t="shared" si="706"/>
        <v>1.0003272032348394</v>
      </c>
      <c r="AC1859">
        <f t="shared" si="723"/>
        <v>2.0691919606867875</v>
      </c>
      <c r="AD1859">
        <f t="shared" si="724"/>
        <v>-1.4392388856557478E-9</v>
      </c>
      <c r="AE1859">
        <f t="shared" si="725"/>
        <v>3.5427261343109566E-5</v>
      </c>
      <c r="AF1859">
        <f t="shared" si="726"/>
        <v>-4.0441414682643666E-6</v>
      </c>
      <c r="AG1859" t="str">
        <f t="shared" si="727"/>
        <v>NaN</v>
      </c>
      <c r="AH1859" t="str">
        <f t="shared" si="728"/>
        <v>NaN</v>
      </c>
    </row>
    <row r="1860" spans="1:34">
      <c r="A1860" s="4">
        <v>43223.749525462961</v>
      </c>
      <c r="B1860">
        <v>-1.1264441283347E-2</v>
      </c>
      <c r="C1860">
        <v>2.9493446632204701</v>
      </c>
      <c r="D1860" s="3">
        <v>3.78013306287176E-2</v>
      </c>
      <c r="E1860" s="3">
        <v>3.7661942069153201E-2</v>
      </c>
      <c r="F1860">
        <v>3.753925804338E-2</v>
      </c>
      <c r="G1860">
        <v>-4737366</v>
      </c>
      <c r="H1860">
        <v>16936405</v>
      </c>
      <c r="K1860">
        <f t="shared" si="707"/>
        <v>718.20903188086402</v>
      </c>
      <c r="L1860">
        <f t="shared" si="708"/>
        <v>673.73401897200847</v>
      </c>
      <c r="M1860">
        <f t="shared" si="709"/>
        <v>225.59494953018057</v>
      </c>
      <c r="N1860">
        <f t="shared" si="710"/>
        <v>0.13629671548301353</v>
      </c>
      <c r="O1860">
        <f t="shared" si="711"/>
        <v>112.63776116068549</v>
      </c>
      <c r="P1860">
        <f t="shared" si="712"/>
        <v>112.65209824502689</v>
      </c>
      <c r="Q1860">
        <f t="shared" si="713"/>
        <v>-0.15642404981683455</v>
      </c>
      <c r="R1860">
        <f t="shared" si="714"/>
        <v>112.79418521050232</v>
      </c>
      <c r="S1860">
        <f t="shared" si="715"/>
        <v>225.69923223005847</v>
      </c>
      <c r="T1860">
        <f t="shared" si="716"/>
        <v>14.253089710650267</v>
      </c>
      <c r="U1860">
        <f t="shared" si="705"/>
        <v>0.64150443939108437</v>
      </c>
      <c r="V1860" s="6">
        <f t="shared" si="717"/>
        <v>109800.99999981467</v>
      </c>
      <c r="W1860">
        <f t="shared" si="718"/>
        <v>14.254700720624358</v>
      </c>
      <c r="X1860">
        <f t="shared" si="719"/>
        <v>225.57948349768347</v>
      </c>
      <c r="Y1860">
        <f t="shared" si="720"/>
        <v>-0.15586495376255508</v>
      </c>
      <c r="Z1860">
        <f t="shared" si="721"/>
        <v>4.8374076761752375E-7</v>
      </c>
      <c r="AA1860">
        <f t="shared" si="722"/>
        <v>6.3073575606789483E-7</v>
      </c>
      <c r="AB1860">
        <f t="shared" si="706"/>
        <v>1.000323964373153</v>
      </c>
      <c r="AC1860">
        <f t="shared" si="723"/>
        <v>2.0690729452820089</v>
      </c>
      <c r="AD1860">
        <f t="shared" si="724"/>
        <v>-1.4718111406987596E-9</v>
      </c>
      <c r="AE1860">
        <f t="shared" si="725"/>
        <v>3.6880366090511969E-5</v>
      </c>
      <c r="AF1860">
        <f t="shared" si="726"/>
        <v>-3.972719467249838E-6</v>
      </c>
      <c r="AG1860" t="str">
        <f t="shared" si="727"/>
        <v>NaN</v>
      </c>
      <c r="AH1860" t="str">
        <f t="shared" si="728"/>
        <v>NaN</v>
      </c>
    </row>
    <row r="1861" spans="1:34">
      <c r="A1861" s="4">
        <v>43223.750219907408</v>
      </c>
      <c r="B1861" s="3">
        <v>-1.1271303086850801E-2</v>
      </c>
      <c r="C1861">
        <v>2.9493720152968299</v>
      </c>
      <c r="D1861" s="3">
        <v>3.7816540761614302E-2</v>
      </c>
      <c r="E1861" s="3">
        <v>3.76770808488072E-2</v>
      </c>
      <c r="F1861" s="3">
        <v>3.7554265785347499E-2</v>
      </c>
      <c r="G1861">
        <v>-4737849</v>
      </c>
      <c r="H1861">
        <v>16936405</v>
      </c>
      <c r="K1861">
        <f t="shared" si="707"/>
        <v>718.64615711460419</v>
      </c>
      <c r="L1861">
        <f t="shared" si="708"/>
        <v>674.15141666551949</v>
      </c>
      <c r="M1861">
        <f t="shared" si="709"/>
        <v>225.73471212038689</v>
      </c>
      <c r="N1861">
        <f t="shared" si="710"/>
        <v>0.13630500547183863</v>
      </c>
      <c r="O1861">
        <f t="shared" si="711"/>
        <v>112.6834455712991</v>
      </c>
      <c r="P1861">
        <f t="shared" si="712"/>
        <v>112.69740771479007</v>
      </c>
      <c r="Q1861">
        <f t="shared" si="713"/>
        <v>-0.15597174333095154</v>
      </c>
      <c r="R1861">
        <f t="shared" si="714"/>
        <v>112.83941731463005</v>
      </c>
      <c r="S1861">
        <f t="shared" si="715"/>
        <v>225.83869328260752</v>
      </c>
      <c r="T1861">
        <f t="shared" si="716"/>
        <v>14.253962341052908</v>
      </c>
      <c r="U1861">
        <f t="shared" si="705"/>
        <v>0.64148773410485249</v>
      </c>
      <c r="V1861" s="6">
        <f t="shared" si="717"/>
        <v>109861.00000001024</v>
      </c>
      <c r="W1861">
        <f t="shared" si="718"/>
        <v>14.260514365313259</v>
      </c>
      <c r="X1861">
        <f t="shared" si="719"/>
        <v>225.80178060877276</v>
      </c>
      <c r="Y1861">
        <f t="shared" si="720"/>
        <v>-0.15488634519367395</v>
      </c>
      <c r="Z1861">
        <f t="shared" si="721"/>
        <v>3.7308111294864303E-7</v>
      </c>
      <c r="AA1861">
        <f t="shared" si="722"/>
        <v>7.6488235548767035E-7</v>
      </c>
      <c r="AB1861">
        <f t="shared" si="706"/>
        <v>1.0003193860796269</v>
      </c>
      <c r="AC1861">
        <f t="shared" si="723"/>
        <v>2.0690518887103932</v>
      </c>
      <c r="AD1861">
        <f t="shared" si="724"/>
        <v>-1.7960987071828216E-9</v>
      </c>
      <c r="AE1861">
        <f t="shared" si="725"/>
        <v>3.6859359824055751E-5</v>
      </c>
      <c r="AF1861">
        <f t="shared" si="726"/>
        <v>-4.850800885224163E-6</v>
      </c>
      <c r="AG1861" t="str">
        <f t="shared" si="727"/>
        <v>NaN</v>
      </c>
      <c r="AH1861" t="str">
        <f t="shared" si="728"/>
        <v>NaN</v>
      </c>
    </row>
    <row r="1862" spans="1:34">
      <c r="A1862" s="4">
        <v>43223.750914351855</v>
      </c>
      <c r="B1862" s="3">
        <v>-1.1280709822676699E-2</v>
      </c>
      <c r="C1862">
        <v>2.9494849912643999</v>
      </c>
      <c r="D1862" s="3">
        <v>3.78300740933082E-2</v>
      </c>
      <c r="E1862" s="3">
        <v>3.76906736415367E-2</v>
      </c>
      <c r="F1862" s="3">
        <v>3.75665221079544E-2</v>
      </c>
      <c r="G1862">
        <v>-4738334</v>
      </c>
      <c r="H1862">
        <v>16936405</v>
      </c>
      <c r="K1862">
        <f t="shared" si="707"/>
        <v>719.24540505202344</v>
      </c>
      <c r="L1862">
        <f t="shared" si="708"/>
        <v>674.73455377841799</v>
      </c>
      <c r="M1862">
        <f t="shared" si="709"/>
        <v>225.92997135303517</v>
      </c>
      <c r="N1862">
        <f t="shared" si="710"/>
        <v>0.13633924673002831</v>
      </c>
      <c r="O1862">
        <f t="shared" si="711"/>
        <v>112.72409362390148</v>
      </c>
      <c r="P1862">
        <f t="shared" si="712"/>
        <v>112.73809013736643</v>
      </c>
      <c r="Q1862">
        <f t="shared" si="713"/>
        <v>-0.15226324243323575</v>
      </c>
      <c r="R1862">
        <f t="shared" si="714"/>
        <v>112.87635686633472</v>
      </c>
      <c r="S1862">
        <f t="shared" si="715"/>
        <v>226.03148018132399</v>
      </c>
      <c r="T1862">
        <f t="shared" si="716"/>
        <v>14.257566684020244</v>
      </c>
      <c r="U1862">
        <f t="shared" si="705"/>
        <v>0.64141873400954852</v>
      </c>
      <c r="V1862" s="6">
        <f t="shared" si="717"/>
        <v>109921.00000020582</v>
      </c>
      <c r="W1862">
        <f t="shared" si="718"/>
        <v>14.266059508339824</v>
      </c>
      <c r="X1862">
        <f t="shared" si="719"/>
        <v>226.02643995093453</v>
      </c>
      <c r="Y1862">
        <f t="shared" si="720"/>
        <v>-0.15544822855396015</v>
      </c>
      <c r="Z1862">
        <f t="shared" si="721"/>
        <v>9.1245219965608459E-7</v>
      </c>
      <c r="AA1862">
        <f t="shared" si="722"/>
        <v>9.186748228117386E-7</v>
      </c>
      <c r="AB1862">
        <f t="shared" si="706"/>
        <v>1.0003216177284409</v>
      </c>
      <c r="AC1862">
        <f t="shared" si="723"/>
        <v>2.0689649159145915</v>
      </c>
      <c r="AD1862">
        <f t="shared" si="724"/>
        <v>-2.1493466784855249E-9</v>
      </c>
      <c r="AE1862">
        <f t="shared" si="725"/>
        <v>3.524764064941865E-5</v>
      </c>
      <c r="AF1862">
        <f t="shared" si="726"/>
        <v>-6.0702622546676989E-6</v>
      </c>
      <c r="AG1862" t="str">
        <f t="shared" si="727"/>
        <v>NaN</v>
      </c>
      <c r="AH1862" t="str">
        <f t="shared" si="728"/>
        <v>NaN</v>
      </c>
    </row>
    <row r="1863" spans="1:34">
      <c r="A1863" s="4">
        <v>43223.751620370371</v>
      </c>
      <c r="B1863" s="3">
        <v>-1.12912701025925E-2</v>
      </c>
      <c r="C1863">
        <v>2.9497180785238002</v>
      </c>
      <c r="D1863" s="3">
        <v>3.7846378309259299E-2</v>
      </c>
      <c r="E1863" s="3">
        <v>3.7706668660102902E-2</v>
      </c>
      <c r="F1863" s="3">
        <v>3.7584710061910297E-2</v>
      </c>
      <c r="G1863">
        <v>-4738817</v>
      </c>
      <c r="H1863">
        <v>16936405</v>
      </c>
      <c r="K1863">
        <f t="shared" si="707"/>
        <v>719.91813851400616</v>
      </c>
      <c r="L1863">
        <f t="shared" si="708"/>
        <v>675.38337934045626</v>
      </c>
      <c r="M1863">
        <f t="shared" si="709"/>
        <v>226.14722588642692</v>
      </c>
      <c r="N1863">
        <f t="shared" si="710"/>
        <v>0.13640989185218585</v>
      </c>
      <c r="O1863">
        <f t="shared" si="711"/>
        <v>112.77306416882055</v>
      </c>
      <c r="P1863">
        <f t="shared" si="712"/>
        <v>112.7859622794182</v>
      </c>
      <c r="Q1863">
        <f t="shared" si="713"/>
        <v>-0.15810969989769319</v>
      </c>
      <c r="R1863">
        <f t="shared" si="714"/>
        <v>112.93117386871825</v>
      </c>
      <c r="S1863">
        <f t="shared" si="715"/>
        <v>226.25263235302538</v>
      </c>
      <c r="T1863">
        <f t="shared" si="716"/>
        <v>14.265003012668407</v>
      </c>
      <c r="U1863">
        <f t="shared" si="705"/>
        <v>0.64127637591818942</v>
      </c>
      <c r="V1863" s="6">
        <f t="shared" si="717"/>
        <v>109982.00000000652</v>
      </c>
      <c r="W1863">
        <f t="shared" si="718"/>
        <v>14.271417867601288</v>
      </c>
      <c r="X1863">
        <f t="shared" si="719"/>
        <v>226.25044022855235</v>
      </c>
      <c r="Y1863">
        <f t="shared" si="720"/>
        <v>-0.15409644314029455</v>
      </c>
      <c r="Z1863">
        <f t="shared" si="721"/>
        <v>1.3200768936574498E-6</v>
      </c>
      <c r="AA1863">
        <f t="shared" si="722"/>
        <v>1.0158627026241963E-6</v>
      </c>
      <c r="AB1863">
        <f t="shared" si="706"/>
        <v>1.0003152725091344</v>
      </c>
      <c r="AC1863">
        <f t="shared" si="723"/>
        <v>2.0687854773043113</v>
      </c>
      <c r="AD1863">
        <f t="shared" si="724"/>
        <v>-2.3973705568982377E-9</v>
      </c>
      <c r="AE1863">
        <f t="shared" si="725"/>
        <v>3.3030626122888997E-5</v>
      </c>
      <c r="AF1863">
        <f t="shared" si="726"/>
        <v>-7.2251920779478797E-6</v>
      </c>
      <c r="AG1863" t="str">
        <f t="shared" si="727"/>
        <v>NaN</v>
      </c>
      <c r="AH1863" t="str">
        <f t="shared" si="728"/>
        <v>NaN</v>
      </c>
    </row>
    <row r="1864" spans="1:34">
      <c r="A1864" s="4">
        <v>43223.752314814818</v>
      </c>
      <c r="B1864" s="3">
        <v>-1.1298988145008499E-2</v>
      </c>
      <c r="C1864">
        <v>2.94998565318383</v>
      </c>
      <c r="D1864" s="3">
        <v>3.7852264951779901E-2</v>
      </c>
      <c r="E1864" s="3">
        <v>3.7711936907853703E-2</v>
      </c>
      <c r="F1864" s="3">
        <v>3.7588521551933797E-2</v>
      </c>
      <c r="G1864">
        <v>-4739299</v>
      </c>
      <c r="H1864">
        <v>16936405</v>
      </c>
      <c r="K1864">
        <f t="shared" si="707"/>
        <v>720.40980970413023</v>
      </c>
      <c r="L1864">
        <f t="shared" si="708"/>
        <v>675.87004036163319</v>
      </c>
      <c r="M1864">
        <f t="shared" si="709"/>
        <v>226.3101807995219</v>
      </c>
      <c r="N1864">
        <f t="shared" si="710"/>
        <v>0.13649098956894956</v>
      </c>
      <c r="O1864">
        <f t="shared" si="711"/>
        <v>112.79074500013695</v>
      </c>
      <c r="P1864">
        <f t="shared" si="712"/>
        <v>112.80172983252523</v>
      </c>
      <c r="Q1864">
        <f t="shared" si="713"/>
        <v>-0.1519163870899547</v>
      </c>
      <c r="R1864">
        <f t="shared" si="714"/>
        <v>112.94266138722691</v>
      </c>
      <c r="S1864">
        <f t="shared" si="715"/>
        <v>226.41145839091521</v>
      </c>
      <c r="T1864">
        <f t="shared" si="716"/>
        <v>14.273539614433007</v>
      </c>
      <c r="U1864">
        <f t="shared" si="705"/>
        <v>0.6411129546398413</v>
      </c>
      <c r="V1864" s="6">
        <f t="shared" si="717"/>
        <v>110042.0000002021</v>
      </c>
      <c r="W1864">
        <f t="shared" si="718"/>
        <v>14.276601117082954</v>
      </c>
      <c r="X1864">
        <f t="shared" si="719"/>
        <v>226.4893228155978</v>
      </c>
      <c r="Y1864">
        <f t="shared" si="720"/>
        <v>-0.15358250858101505</v>
      </c>
      <c r="Z1864">
        <f t="shared" si="721"/>
        <v>1.631439451568817E-6</v>
      </c>
      <c r="AA1864">
        <f t="shared" si="722"/>
        <v>1.1179405863602325E-6</v>
      </c>
      <c r="AB1864">
        <f t="shared" si="706"/>
        <v>1.0003127512229739</v>
      </c>
      <c r="AC1864">
        <f t="shared" si="723"/>
        <v>2.0685794891037315</v>
      </c>
      <c r="AD1864">
        <f t="shared" si="724"/>
        <v>-2.6468326780736738E-9</v>
      </c>
      <c r="AE1864">
        <f t="shared" si="725"/>
        <v>3.1511565353766146E-5</v>
      </c>
      <c r="AF1864">
        <f t="shared" si="726"/>
        <v>-8.3615645405811682E-6</v>
      </c>
      <c r="AG1864" t="str">
        <f t="shared" si="727"/>
        <v>NaN</v>
      </c>
      <c r="AH1864" t="str">
        <f t="shared" si="728"/>
        <v>NaN</v>
      </c>
    </row>
    <row r="1865" spans="1:34">
      <c r="A1865" s="4">
        <v>43223.753009259257</v>
      </c>
      <c r="B1865" s="3">
        <v>-1.1308454341869899E-2</v>
      </c>
      <c r="C1865">
        <v>2.9503317164107998</v>
      </c>
      <c r="D1865" s="3">
        <v>3.78610889694573E-2</v>
      </c>
      <c r="E1865" s="3">
        <v>3.7721319859265398E-2</v>
      </c>
      <c r="F1865" s="3">
        <v>3.7596918740891903E-2</v>
      </c>
      <c r="G1865">
        <v>-4739780</v>
      </c>
      <c r="H1865">
        <v>16936405</v>
      </c>
      <c r="K1865">
        <f t="shared" si="707"/>
        <v>721.01284555518293</v>
      </c>
      <c r="L1865">
        <f t="shared" si="708"/>
        <v>676.46203818422418</v>
      </c>
      <c r="M1865">
        <f t="shared" si="709"/>
        <v>226.50840697654226</v>
      </c>
      <c r="N1865">
        <f t="shared" si="710"/>
        <v>0.13659587594929665</v>
      </c>
      <c r="O1865">
        <f t="shared" si="711"/>
        <v>112.81724838768615</v>
      </c>
      <c r="P1865">
        <f t="shared" si="712"/>
        <v>112.82981244968421</v>
      </c>
      <c r="Q1865">
        <f t="shared" si="713"/>
        <v>-0.15072143875539723</v>
      </c>
      <c r="R1865">
        <f t="shared" si="714"/>
        <v>112.96796982644155</v>
      </c>
      <c r="S1865">
        <f t="shared" si="715"/>
        <v>226.60888793571252</v>
      </c>
      <c r="T1865">
        <f t="shared" si="716"/>
        <v>14.284580286048488</v>
      </c>
      <c r="U1865">
        <f t="shared" si="705"/>
        <v>0.64090159645317868</v>
      </c>
      <c r="V1865" s="6">
        <f t="shared" si="717"/>
        <v>110101.99999976903</v>
      </c>
      <c r="W1865">
        <f t="shared" si="718"/>
        <v>14.281892350928805</v>
      </c>
      <c r="X1865">
        <f t="shared" si="719"/>
        <v>226.7325474639938</v>
      </c>
      <c r="Y1865">
        <f t="shared" si="720"/>
        <v>-0.15142721308590504</v>
      </c>
      <c r="Z1865">
        <f t="shared" si="721"/>
        <v>1.2646817454127902E-6</v>
      </c>
      <c r="AA1865">
        <f t="shared" si="722"/>
        <v>1.1940977202994754E-6</v>
      </c>
      <c r="AB1865">
        <f t="shared" si="706"/>
        <v>1.0003028708222954</v>
      </c>
      <c r="AC1865">
        <f t="shared" si="723"/>
        <v>2.0683130776976499</v>
      </c>
      <c r="AD1865">
        <f t="shared" si="724"/>
        <v>-2.8670120943713824E-9</v>
      </c>
      <c r="AE1865">
        <f t="shared" si="725"/>
        <v>3.2126785496370792E-5</v>
      </c>
      <c r="AF1865">
        <f t="shared" si="726"/>
        <v>-8.8836877932926408E-6</v>
      </c>
      <c r="AG1865" t="str">
        <f t="shared" si="727"/>
        <v>NaN</v>
      </c>
      <c r="AH1865" t="str">
        <f t="shared" si="728"/>
        <v>NaN</v>
      </c>
    </row>
    <row r="1866" spans="1:34">
      <c r="A1866" s="4">
        <v>43223.753703703704</v>
      </c>
      <c r="B1866" s="3">
        <v>-1.1319811399662301E-2</v>
      </c>
      <c r="C1866">
        <v>2.9504613414683298</v>
      </c>
      <c r="D1866" s="3">
        <v>3.7872243859728802E-2</v>
      </c>
      <c r="E1866" s="3">
        <v>3.7733675862455102E-2</v>
      </c>
      <c r="F1866" s="3">
        <v>3.7608341300056101E-2</v>
      </c>
      <c r="G1866">
        <v>-4740262</v>
      </c>
      <c r="H1866">
        <v>16936405</v>
      </c>
      <c r="K1866">
        <f t="shared" si="707"/>
        <v>721.73633705990983</v>
      </c>
      <c r="L1866">
        <f t="shared" si="708"/>
        <v>677.1705148388877</v>
      </c>
      <c r="M1866">
        <f t="shared" si="709"/>
        <v>226.74563524563871</v>
      </c>
      <c r="N1866">
        <f t="shared" si="710"/>
        <v>0.1366351632876413</v>
      </c>
      <c r="O1866">
        <f t="shared" si="711"/>
        <v>112.85075267005988</v>
      </c>
      <c r="P1866">
        <f t="shared" si="712"/>
        <v>112.86679323451052</v>
      </c>
      <c r="Q1866">
        <f t="shared" si="713"/>
        <v>-0.15164381341236322</v>
      </c>
      <c r="R1866">
        <f t="shared" si="714"/>
        <v>113.00239648347224</v>
      </c>
      <c r="S1866">
        <f t="shared" si="715"/>
        <v>226.84673112124696</v>
      </c>
      <c r="T1866">
        <f t="shared" si="716"/>
        <v>14.288715795347926</v>
      </c>
      <c r="U1866">
        <f t="shared" si="705"/>
        <v>0.64082242792277622</v>
      </c>
      <c r="V1866" s="6">
        <f t="shared" si="717"/>
        <v>110161.99999996461</v>
      </c>
      <c r="W1866">
        <f t="shared" si="718"/>
        <v>14.287635951705793</v>
      </c>
      <c r="X1866">
        <f t="shared" si="719"/>
        <v>226.98749511176544</v>
      </c>
      <c r="Y1866">
        <f t="shared" si="720"/>
        <v>-0.15203409610808669</v>
      </c>
      <c r="Z1866">
        <f t="shared" si="721"/>
        <v>1.1255667475080648E-6</v>
      </c>
      <c r="AA1866">
        <f t="shared" si="722"/>
        <v>1.1837951181426362E-6</v>
      </c>
      <c r="AB1866">
        <f t="shared" si="706"/>
        <v>1.0003052524506457</v>
      </c>
      <c r="AC1866">
        <f t="shared" si="723"/>
        <v>2.0682132878582546</v>
      </c>
      <c r="AD1866">
        <f t="shared" si="724"/>
        <v>-2.8307934342703316E-9</v>
      </c>
      <c r="AE1866">
        <f t="shared" si="725"/>
        <v>3.267501265307067E-5</v>
      </c>
      <c r="AF1866">
        <f t="shared" si="726"/>
        <v>-8.6242919764753874E-6</v>
      </c>
      <c r="AG1866" t="str">
        <f t="shared" si="727"/>
        <v>NaN</v>
      </c>
      <c r="AH1866" t="str">
        <f t="shared" si="728"/>
        <v>NaN</v>
      </c>
    </row>
    <row r="1867" spans="1:34">
      <c r="A1867" s="4">
        <v>43223.75439814815</v>
      </c>
      <c r="B1867" s="3">
        <v>-1.13307403379986E-2</v>
      </c>
      <c r="C1867">
        <v>2.9507550789839998</v>
      </c>
      <c r="D1867">
        <v>3.7884861491474998E-2</v>
      </c>
      <c r="E1867" s="3">
        <v>3.7744676154034103E-2</v>
      </c>
      <c r="F1867" s="3">
        <v>3.7621610049700403E-2</v>
      </c>
      <c r="G1867">
        <v>-4740744</v>
      </c>
      <c r="H1867">
        <v>16936405</v>
      </c>
      <c r="K1867">
        <f t="shared" si="707"/>
        <v>722.43255558644466</v>
      </c>
      <c r="L1867">
        <f t="shared" si="708"/>
        <v>677.8492917147754</v>
      </c>
      <c r="M1867">
        <f t="shared" si="709"/>
        <v>226.97291875923031</v>
      </c>
      <c r="N1867">
        <f t="shared" si="710"/>
        <v>0.13672419055893081</v>
      </c>
      <c r="O1867">
        <f t="shared" si="711"/>
        <v>112.88865037112399</v>
      </c>
      <c r="P1867">
        <f t="shared" si="712"/>
        <v>112.89971645488075</v>
      </c>
      <c r="Q1867">
        <f t="shared" si="713"/>
        <v>-0.15373703615649958</v>
      </c>
      <c r="R1867">
        <f t="shared" si="714"/>
        <v>113.04238740728049</v>
      </c>
      <c r="S1867">
        <f t="shared" si="715"/>
        <v>227.07541011666797</v>
      </c>
      <c r="T1867">
        <f t="shared" si="716"/>
        <v>14.298087087062612</v>
      </c>
      <c r="U1867">
        <f t="shared" si="705"/>
        <v>0.6406430276749937</v>
      </c>
      <c r="V1867" s="6">
        <f t="shared" si="717"/>
        <v>110222.00000016019</v>
      </c>
      <c r="W1867">
        <f t="shared" si="718"/>
        <v>14.293478781357983</v>
      </c>
      <c r="X1867">
        <f t="shared" si="719"/>
        <v>227.24684555337987</v>
      </c>
      <c r="Y1867">
        <f t="shared" si="720"/>
        <v>-0.15606933014469368</v>
      </c>
      <c r="Z1867">
        <f t="shared" si="721"/>
        <v>1.1982859537697763E-6</v>
      </c>
      <c r="AA1867">
        <f t="shared" si="722"/>
        <v>1.0837404269401653E-6</v>
      </c>
      <c r="AB1867">
        <f t="shared" si="706"/>
        <v>1.0003228880694968</v>
      </c>
      <c r="AC1867">
        <f t="shared" si="723"/>
        <v>2.0679871585891791</v>
      </c>
      <c r="AD1867">
        <f t="shared" si="724"/>
        <v>-2.5242528359146071E-9</v>
      </c>
      <c r="AE1867">
        <f t="shared" si="725"/>
        <v>3.1777108849013493E-5</v>
      </c>
      <c r="AF1867">
        <f t="shared" si="726"/>
        <v>-7.9076876622540295E-6</v>
      </c>
      <c r="AG1867" t="str">
        <f t="shared" si="727"/>
        <v>NaN</v>
      </c>
      <c r="AH1867" t="str">
        <f t="shared" si="728"/>
        <v>NaN</v>
      </c>
    </row>
    <row r="1868" spans="1:34">
      <c r="A1868" s="4">
        <v>43223.75509259259</v>
      </c>
      <c r="B1868" s="3">
        <v>-1.13434055385733E-2</v>
      </c>
      <c r="C1868">
        <v>2.9509120561178901</v>
      </c>
      <c r="D1868" s="3">
        <v>3.78901297392258E-2</v>
      </c>
      <c r="E1868" s="3">
        <v>3.7751419035466798E-2</v>
      </c>
      <c r="F1868" s="3">
        <v>3.76298762186889E-2</v>
      </c>
      <c r="G1868">
        <v>-4741227</v>
      </c>
      <c r="H1868">
        <v>16936405</v>
      </c>
      <c r="K1868">
        <f t="shared" si="707"/>
        <v>723.23938119118782</v>
      </c>
      <c r="L1868">
        <f t="shared" si="708"/>
        <v>678.6452515156144</v>
      </c>
      <c r="M1868">
        <f t="shared" si="709"/>
        <v>227.23944012529151</v>
      </c>
      <c r="N1868">
        <f t="shared" si="710"/>
        <v>0.13677176788610071</v>
      </c>
      <c r="O1868">
        <f t="shared" si="711"/>
        <v>112.90447382218102</v>
      </c>
      <c r="P1868">
        <f t="shared" si="712"/>
        <v>112.91989749915076</v>
      </c>
      <c r="Q1868">
        <f t="shared" si="713"/>
        <v>-0.16282714086521821</v>
      </c>
      <c r="R1868">
        <f t="shared" si="714"/>
        <v>113.06730096304624</v>
      </c>
      <c r="S1868">
        <f t="shared" si="715"/>
        <v>227.34799155253498</v>
      </c>
      <c r="T1868">
        <f t="shared" si="716"/>
        <v>14.303095226764706</v>
      </c>
      <c r="U1868">
        <f t="shared" si="705"/>
        <v>0.64054715385835903</v>
      </c>
      <c r="V1868" s="6">
        <f t="shared" si="717"/>
        <v>110281.99999972712</v>
      </c>
      <c r="W1868">
        <f t="shared" si="718"/>
        <v>14.299382899433109</v>
      </c>
      <c r="X1868">
        <f t="shared" si="719"/>
        <v>227.52365173057481</v>
      </c>
      <c r="Y1868">
        <f t="shared" si="720"/>
        <v>-0.16004084106487917</v>
      </c>
      <c r="Z1868">
        <f t="shared" si="721"/>
        <v>9.0618105052334341E-7</v>
      </c>
      <c r="AA1868">
        <f t="shared" si="722"/>
        <v>9.6449900463350402E-7</v>
      </c>
      <c r="AB1868">
        <f t="shared" si="706"/>
        <v>1.0003401457032832</v>
      </c>
      <c r="AC1868">
        <f t="shared" si="723"/>
        <v>2.0678663121781673</v>
      </c>
      <c r="AD1868">
        <f t="shared" si="724"/>
        <v>-2.1906385413023486E-9</v>
      </c>
      <c r="AE1868">
        <f t="shared" si="725"/>
        <v>3.1708241590872858E-5</v>
      </c>
      <c r="AF1868">
        <f t="shared" si="726"/>
        <v>-6.877484205738988E-6</v>
      </c>
      <c r="AG1868" t="str">
        <f t="shared" si="727"/>
        <v>NaN</v>
      </c>
      <c r="AH1868" t="str">
        <f t="shared" si="728"/>
        <v>NaN</v>
      </c>
    </row>
    <row r="1869" spans="1:34">
      <c r="A1869" s="4">
        <v>43223.755798611113</v>
      </c>
      <c r="B1869" s="3">
        <v>-1.13574978040015E-2</v>
      </c>
      <c r="C1869">
        <v>2.9510987637695498</v>
      </c>
      <c r="D1869" s="3">
        <v>3.7900511636034903E-2</v>
      </c>
      <c r="E1869" s="3">
        <v>3.7761087399849201E-2</v>
      </c>
      <c r="F1869" s="3">
        <v>3.7640465014410401E-2</v>
      </c>
      <c r="G1869">
        <v>-4741710</v>
      </c>
      <c r="H1869">
        <v>16936405</v>
      </c>
      <c r="K1869">
        <f t="shared" si="707"/>
        <v>724.13711672322688</v>
      </c>
      <c r="L1869">
        <f t="shared" si="708"/>
        <v>679.52906817204735</v>
      </c>
      <c r="M1869">
        <f t="shared" si="709"/>
        <v>227.53537972220565</v>
      </c>
      <c r="N1869">
        <f t="shared" si="710"/>
        <v>0.13682835607068528</v>
      </c>
      <c r="O1869">
        <f t="shared" si="711"/>
        <v>112.93565637923008</v>
      </c>
      <c r="P1869">
        <f t="shared" si="712"/>
        <v>112.94883434040588</v>
      </c>
      <c r="Q1869">
        <f t="shared" si="713"/>
        <v>-0.16355834617291976</v>
      </c>
      <c r="R1869">
        <f t="shared" si="714"/>
        <v>113.099214725403</v>
      </c>
      <c r="S1869">
        <f t="shared" si="715"/>
        <v>227.64441861965426</v>
      </c>
      <c r="T1869">
        <f t="shared" si="716"/>
        <v>14.309051877773607</v>
      </c>
      <c r="U1869">
        <f t="shared" si="705"/>
        <v>0.64043312212191472</v>
      </c>
      <c r="V1869" s="6">
        <f t="shared" si="717"/>
        <v>110343.00000015646</v>
      </c>
      <c r="W1869">
        <f t="shared" si="718"/>
        <v>14.305780243387963</v>
      </c>
      <c r="X1869">
        <f t="shared" si="719"/>
        <v>227.80953087873493</v>
      </c>
      <c r="Y1869">
        <f t="shared" si="720"/>
        <v>-0.16137896743516458</v>
      </c>
      <c r="Z1869">
        <f t="shared" si="721"/>
        <v>8.4033398455821203E-7</v>
      </c>
      <c r="AA1869">
        <f t="shared" si="722"/>
        <v>9.3333363304868603E-7</v>
      </c>
      <c r="AB1869">
        <f t="shared" si="706"/>
        <v>1.0003456348072346</v>
      </c>
      <c r="AC1869">
        <f t="shared" si="723"/>
        <v>2.0677225781893229</v>
      </c>
      <c r="AD1869">
        <f t="shared" si="724"/>
        <v>-2.1021299559865125E-9</v>
      </c>
      <c r="AE1869">
        <f t="shared" si="725"/>
        <v>3.2887562110947468E-5</v>
      </c>
      <c r="AF1869">
        <f t="shared" si="726"/>
        <v>-6.3629559366949187E-6</v>
      </c>
      <c r="AG1869" t="str">
        <f t="shared" si="727"/>
        <v>NaN</v>
      </c>
      <c r="AH1869" t="str">
        <f t="shared" si="728"/>
        <v>NaN</v>
      </c>
    </row>
    <row r="1870" spans="1:34">
      <c r="A1870" s="4">
        <v>43223.756493055553</v>
      </c>
      <c r="B1870" s="3">
        <v>-1.1375086378320701E-2</v>
      </c>
      <c r="C1870">
        <v>2.9512307672685001</v>
      </c>
      <c r="D1870" s="3">
        <v>3.7915341218304102E-2</v>
      </c>
      <c r="E1870" s="3">
        <v>3.7777153771658099E-2</v>
      </c>
      <c r="F1870" s="3">
        <v>3.7653316882333497E-2</v>
      </c>
      <c r="G1870">
        <v>-4742193</v>
      </c>
      <c r="H1870">
        <v>16936405</v>
      </c>
      <c r="K1870">
        <f t="shared" si="707"/>
        <v>725.25758157713585</v>
      </c>
      <c r="L1870">
        <f t="shared" si="708"/>
        <v>680.6326393625377</v>
      </c>
      <c r="M1870">
        <f t="shared" si="709"/>
        <v>227.90490253092696</v>
      </c>
      <c r="N1870">
        <f t="shared" si="710"/>
        <v>0.13686836427762269</v>
      </c>
      <c r="O1870">
        <f t="shared" si="711"/>
        <v>112.98019778660735</v>
      </c>
      <c r="P1870">
        <f t="shared" si="712"/>
        <v>112.99692003848173</v>
      </c>
      <c r="Q1870">
        <f t="shared" si="713"/>
        <v>-0.15775141526735581</v>
      </c>
      <c r="R1870">
        <f t="shared" si="714"/>
        <v>113.1379492018747</v>
      </c>
      <c r="S1870">
        <f t="shared" si="715"/>
        <v>228.01007014110519</v>
      </c>
      <c r="T1870">
        <f t="shared" si="716"/>
        <v>14.313263267977547</v>
      </c>
      <c r="U1870">
        <f t="shared" si="705"/>
        <v>0.64035250095792828</v>
      </c>
      <c r="V1870" s="6">
        <f t="shared" si="717"/>
        <v>110402.9999997234</v>
      </c>
      <c r="W1870">
        <f t="shared" si="718"/>
        <v>14.312484029457446</v>
      </c>
      <c r="X1870">
        <f t="shared" si="719"/>
        <v>228.1014258611188</v>
      </c>
      <c r="Y1870">
        <f t="shared" si="720"/>
        <v>-0.15976780856522055</v>
      </c>
      <c r="Z1870">
        <f t="shared" si="721"/>
        <v>6.1969405524015386E-7</v>
      </c>
      <c r="AA1870">
        <f t="shared" si="722"/>
        <v>8.6648617020685773E-7</v>
      </c>
      <c r="AB1870">
        <f t="shared" si="706"/>
        <v>1.0003379341641345</v>
      </c>
      <c r="AC1870">
        <f t="shared" si="723"/>
        <v>2.0676209573437019</v>
      </c>
      <c r="AD1870">
        <f t="shared" si="724"/>
        <v>-1.9711541559704882E-9</v>
      </c>
      <c r="AE1870">
        <f t="shared" si="725"/>
        <v>3.2471213188226459E-5</v>
      </c>
      <c r="AF1870">
        <f t="shared" si="726"/>
        <v>-6.0430071900013405E-6</v>
      </c>
      <c r="AG1870" t="str">
        <f t="shared" si="727"/>
        <v>NaN</v>
      </c>
      <c r="AH1870" t="str">
        <f t="shared" si="728"/>
        <v>NaN</v>
      </c>
    </row>
    <row r="1871" spans="1:34">
      <c r="A1871" s="4">
        <v>43223.757187499999</v>
      </c>
      <c r="B1871" s="3">
        <v>-1.1391878174763399E-2</v>
      </c>
      <c r="C1871">
        <v>2.9513318510289501</v>
      </c>
      <c r="D1871" s="3">
        <v>3.7924248481431298E-2</v>
      </c>
      <c r="E1871" s="3">
        <v>3.7786584291898198E-2</v>
      </c>
      <c r="F1871" s="3">
        <v>3.7662273883888701E-2</v>
      </c>
      <c r="G1871">
        <v>-4742675</v>
      </c>
      <c r="H1871">
        <v>16936405</v>
      </c>
      <c r="K1871">
        <f t="shared" si="707"/>
        <v>726.32728838830701</v>
      </c>
      <c r="L1871">
        <f t="shared" si="708"/>
        <v>681.69057227668316</v>
      </c>
      <c r="M1871">
        <f t="shared" si="709"/>
        <v>228.25914369383739</v>
      </c>
      <c r="N1871">
        <f t="shared" si="710"/>
        <v>0.13689900119284282</v>
      </c>
      <c r="O1871">
        <f t="shared" si="711"/>
        <v>113.00695120611459</v>
      </c>
      <c r="P1871">
        <f t="shared" si="712"/>
        <v>113.02514502632327</v>
      </c>
      <c r="Q1871">
        <f t="shared" si="713"/>
        <v>-0.15799366425538608</v>
      </c>
      <c r="R1871">
        <f t="shared" si="714"/>
        <v>113.16494487036998</v>
      </c>
      <c r="S1871">
        <f t="shared" si="715"/>
        <v>228.36447280334099</v>
      </c>
      <c r="T1871">
        <f t="shared" si="716"/>
        <v>14.316488206421772</v>
      </c>
      <c r="U1871">
        <f t="shared" si="705"/>
        <v>0.64029076403055563</v>
      </c>
      <c r="V1871" s="6">
        <f t="shared" si="717"/>
        <v>110462.99999991897</v>
      </c>
      <c r="W1871">
        <f t="shared" si="718"/>
        <v>14.31909150514805</v>
      </c>
      <c r="X1871">
        <f t="shared" si="719"/>
        <v>228.40409914473213</v>
      </c>
      <c r="Y1871">
        <f t="shared" si="720"/>
        <v>-0.15914898283096099</v>
      </c>
      <c r="Z1871">
        <f t="shared" si="721"/>
        <v>7.9674949542218865E-7</v>
      </c>
      <c r="AA1871">
        <f t="shared" si="722"/>
        <v>8.3326774357628015E-7</v>
      </c>
      <c r="AB1871">
        <f t="shared" si="706"/>
        <v>1.0003346686728034</v>
      </c>
      <c r="AC1871">
        <f t="shared" si="723"/>
        <v>2.0675431395790427</v>
      </c>
      <c r="AD1871">
        <f t="shared" si="724"/>
        <v>-1.9028852087206897E-9</v>
      </c>
      <c r="AE1871">
        <f t="shared" si="725"/>
        <v>3.1017557940179387E-5</v>
      </c>
      <c r="AF1871">
        <f t="shared" si="726"/>
        <v>-6.1071139607716997E-6</v>
      </c>
      <c r="AG1871" t="str">
        <f t="shared" si="727"/>
        <v>NaN</v>
      </c>
      <c r="AH1871" t="str">
        <f t="shared" si="728"/>
        <v>NaN</v>
      </c>
    </row>
    <row r="1872" spans="1:34">
      <c r="A1872" s="4">
        <v>43223.757881944446</v>
      </c>
      <c r="B1872" s="3">
        <v>-1.1407908869950901E-2</v>
      </c>
      <c r="C1872">
        <v>2.9515304508877298</v>
      </c>
      <c r="D1872" s="3">
        <v>3.7929707004495897E-2</v>
      </c>
      <c r="E1872" s="3">
        <v>3.77925779642828E-2</v>
      </c>
      <c r="F1872" s="3">
        <v>3.7668943991429803E-2</v>
      </c>
      <c r="G1872">
        <v>-4743158</v>
      </c>
      <c r="H1872">
        <v>16936405</v>
      </c>
      <c r="K1872">
        <f t="shared" si="707"/>
        <v>727.34850990492055</v>
      </c>
      <c r="L1872">
        <f t="shared" si="708"/>
        <v>682.7030259976392</v>
      </c>
      <c r="M1872">
        <f t="shared" si="709"/>
        <v>228.5981564787777</v>
      </c>
      <c r="N1872">
        <f t="shared" si="710"/>
        <v>0.13695919372039692</v>
      </c>
      <c r="O1872">
        <f t="shared" si="711"/>
        <v>113.02334615878992</v>
      </c>
      <c r="P1872">
        <f t="shared" si="712"/>
        <v>113.04308373234102</v>
      </c>
      <c r="Q1872">
        <f t="shared" si="713"/>
        <v>-0.16170186897014105</v>
      </c>
      <c r="R1872">
        <f t="shared" si="714"/>
        <v>113.18504802776006</v>
      </c>
      <c r="S1872">
        <f t="shared" si="715"/>
        <v>228.70595772475778</v>
      </c>
      <c r="T1872">
        <f t="shared" si="716"/>
        <v>14.322824261953778</v>
      </c>
      <c r="U1872">
        <f t="shared" si="705"/>
        <v>0.64016946912618045</v>
      </c>
      <c r="V1872" s="6">
        <f t="shared" si="717"/>
        <v>110523.00000011455</v>
      </c>
      <c r="W1872">
        <f t="shared" si="718"/>
        <v>14.325535545044183</v>
      </c>
      <c r="X1872">
        <f t="shared" si="719"/>
        <v>228.71171320169503</v>
      </c>
      <c r="Y1872">
        <f t="shared" si="720"/>
        <v>-0.16089662313431083</v>
      </c>
      <c r="Z1872">
        <f t="shared" si="721"/>
        <v>1.0465241443190633E-6</v>
      </c>
      <c r="AA1872">
        <f t="shared" si="722"/>
        <v>9.5689896944945523E-7</v>
      </c>
      <c r="AB1872">
        <f t="shared" si="706"/>
        <v>1.0003418835207365</v>
      </c>
      <c r="AC1872">
        <f t="shared" si="723"/>
        <v>2.0673902505590553</v>
      </c>
      <c r="AD1872">
        <f t="shared" si="724"/>
        <v>-2.1613192860093276E-9</v>
      </c>
      <c r="AE1872">
        <f t="shared" si="725"/>
        <v>3.0537259397934653E-5</v>
      </c>
      <c r="AF1872">
        <f t="shared" si="726"/>
        <v>-7.0456312010589102E-6</v>
      </c>
      <c r="AG1872" t="str">
        <f t="shared" si="727"/>
        <v>NaN</v>
      </c>
      <c r="AH1872" t="str">
        <f t="shared" si="728"/>
        <v>NaN</v>
      </c>
    </row>
    <row r="1873" spans="1:34">
      <c r="A1873" s="4">
        <v>43223.758576388886</v>
      </c>
      <c r="B1873" s="3">
        <v>-1.14251763546781E-2</v>
      </c>
      <c r="C1873">
        <v>2.95172548308437</v>
      </c>
      <c r="D1873" s="3">
        <v>3.79392207701858E-2</v>
      </c>
      <c r="E1873" s="3">
        <v>3.7801853885830503E-2</v>
      </c>
      <c r="F1873">
        <v>3.7678853865490997E-2</v>
      </c>
      <c r="G1873">
        <v>-4743642</v>
      </c>
      <c r="H1873">
        <v>16936405</v>
      </c>
      <c r="K1873">
        <f t="shared" si="707"/>
        <v>728.44852002519031</v>
      </c>
      <c r="L1873">
        <f t="shared" si="708"/>
        <v>683.79000967864636</v>
      </c>
      <c r="M1873">
        <f t="shared" si="709"/>
        <v>228.96212508026096</v>
      </c>
      <c r="N1873">
        <f t="shared" si="710"/>
        <v>0.13701830494505909</v>
      </c>
      <c r="O1873">
        <f t="shared" si="711"/>
        <v>113.05192123970545</v>
      </c>
      <c r="P1873">
        <f t="shared" si="712"/>
        <v>113.07084601546403</v>
      </c>
      <c r="Q1873">
        <f t="shared" si="713"/>
        <v>-0.16299433617740533</v>
      </c>
      <c r="R1873">
        <f t="shared" si="714"/>
        <v>113.21491557588286</v>
      </c>
      <c r="S1873">
        <f t="shared" si="715"/>
        <v>229.07078797104589</v>
      </c>
      <c r="T1873">
        <f t="shared" si="716"/>
        <v>14.329046496128747</v>
      </c>
      <c r="U1873">
        <f t="shared" si="705"/>
        <v>0.64005035317218673</v>
      </c>
      <c r="V1873" s="6">
        <f t="shared" si="717"/>
        <v>110582.99999968149</v>
      </c>
      <c r="W1873">
        <f t="shared" si="718"/>
        <v>14.332122591260454</v>
      </c>
      <c r="X1873">
        <f t="shared" si="719"/>
        <v>229.02301495026632</v>
      </c>
      <c r="Y1873">
        <f t="shared" si="720"/>
        <v>-0.16246375297723148</v>
      </c>
      <c r="Z1873">
        <f t="shared" si="721"/>
        <v>6.5763450761526672E-7</v>
      </c>
      <c r="AA1873">
        <f t="shared" si="722"/>
        <v>1.0595255778040629E-6</v>
      </c>
      <c r="AB1873">
        <f t="shared" si="706"/>
        <v>1.0003482427372448</v>
      </c>
      <c r="AC1873">
        <f t="shared" si="723"/>
        <v>2.0672401080484133</v>
      </c>
      <c r="AD1873">
        <f t="shared" si="724"/>
        <v>-2.3698627453593455E-9</v>
      </c>
      <c r="AE1873">
        <f t="shared" si="725"/>
        <v>3.1004911596431774E-5</v>
      </c>
      <c r="AF1873">
        <f t="shared" si="726"/>
        <v>-7.6089325174708625E-6</v>
      </c>
      <c r="AG1873" t="str">
        <f t="shared" si="727"/>
        <v>NaN</v>
      </c>
      <c r="AH1873" t="str">
        <f t="shared" si="728"/>
        <v>NaN</v>
      </c>
    </row>
    <row r="1874" spans="1:34">
      <c r="A1874" s="4">
        <v>43223.759270833332</v>
      </c>
      <c r="B1874" s="3">
        <v>-1.1442538977062201E-2</v>
      </c>
      <c r="C1874">
        <v>2.9517778087956699</v>
      </c>
      <c r="D1874" s="3">
        <v>3.7947925865792098E-2</v>
      </c>
      <c r="E1874" s="3">
        <v>3.78114984657986E-2</v>
      </c>
      <c r="F1874" s="3">
        <v>3.7687429718043897E-2</v>
      </c>
      <c r="G1874">
        <v>-4744121</v>
      </c>
      <c r="H1874">
        <v>16936405</v>
      </c>
      <c r="K1874">
        <f t="shared" si="707"/>
        <v>729.55459080727996</v>
      </c>
      <c r="L1874">
        <f t="shared" si="708"/>
        <v>684.88480758060507</v>
      </c>
      <c r="M1874">
        <f t="shared" si="709"/>
        <v>229.32871021695181</v>
      </c>
      <c r="N1874">
        <f t="shared" si="710"/>
        <v>0.13703416405411667</v>
      </c>
      <c r="O1874">
        <f t="shared" si="711"/>
        <v>113.07806743874328</v>
      </c>
      <c r="P1874">
        <f t="shared" si="712"/>
        <v>113.09971167137755</v>
      </c>
      <c r="Q1874">
        <f t="shared" si="713"/>
        <v>-0.16269505378414806</v>
      </c>
      <c r="R1874">
        <f t="shared" si="714"/>
        <v>113.24076249252742</v>
      </c>
      <c r="S1874">
        <f t="shared" si="715"/>
        <v>229.43717358614123</v>
      </c>
      <c r="T1874">
        <f t="shared" si="716"/>
        <v>14.330715876029544</v>
      </c>
      <c r="U1874">
        <f t="shared" si="705"/>
        <v>0.64001839523330661</v>
      </c>
      <c r="V1874" s="6">
        <f t="shared" si="717"/>
        <v>110642.99999987707</v>
      </c>
      <c r="W1874">
        <f t="shared" si="718"/>
        <v>14.338849725300577</v>
      </c>
      <c r="X1874">
        <f t="shared" si="719"/>
        <v>229.33453664633245</v>
      </c>
      <c r="Y1874">
        <f t="shared" si="720"/>
        <v>-0.1633666560655532</v>
      </c>
      <c r="Z1874">
        <f t="shared" si="721"/>
        <v>9.6575696735573351E-7</v>
      </c>
      <c r="AA1874">
        <f t="shared" si="722"/>
        <v>1.163861820790709E-6</v>
      </c>
      <c r="AB1874">
        <f t="shared" si="706"/>
        <v>1.0003516543950117</v>
      </c>
      <c r="AC1874">
        <f t="shared" si="723"/>
        <v>2.0671998259114068</v>
      </c>
      <c r="AD1874">
        <f t="shared" si="724"/>
        <v>-2.5887956451356712E-9</v>
      </c>
      <c r="AE1874">
        <f t="shared" si="725"/>
        <v>3.1949999264967032E-5</v>
      </c>
      <c r="AF1874">
        <f t="shared" si="726"/>
        <v>-8.0659950813948908E-6</v>
      </c>
      <c r="AG1874" t="str">
        <f t="shared" si="727"/>
        <v>NaN</v>
      </c>
      <c r="AH1874" t="str">
        <f t="shared" si="728"/>
        <v>NaN</v>
      </c>
    </row>
    <row r="1875" spans="1:34">
      <c r="A1875" s="4">
        <v>43223.759976851848</v>
      </c>
      <c r="B1875" s="3">
        <v>-1.14572496372602E-2</v>
      </c>
      <c r="C1875">
        <v>2.9520917630634398</v>
      </c>
      <c r="D1875" s="3">
        <v>3.7956928266576102E-2</v>
      </c>
      <c r="E1875">
        <v>3.7820845740588999E-2</v>
      </c>
      <c r="F1875">
        <v>3.7696970354008999E-2</v>
      </c>
      <c r="G1875">
        <v>-4744606</v>
      </c>
      <c r="H1875">
        <v>16936405</v>
      </c>
      <c r="K1875">
        <f t="shared" si="707"/>
        <v>730.49172064114396</v>
      </c>
      <c r="L1875">
        <f t="shared" si="708"/>
        <v>685.80939633532319</v>
      </c>
      <c r="M1875">
        <f t="shared" si="709"/>
        <v>229.63830205524886</v>
      </c>
      <c r="N1875">
        <f t="shared" si="710"/>
        <v>0.13712931870845324</v>
      </c>
      <c r="O1875">
        <f t="shared" si="711"/>
        <v>113.10510660905939</v>
      </c>
      <c r="P1875">
        <f t="shared" si="712"/>
        <v>113.12768751052465</v>
      </c>
      <c r="Q1875">
        <f t="shared" si="713"/>
        <v>-0.16441057823510619</v>
      </c>
      <c r="R1875">
        <f t="shared" si="714"/>
        <v>113.2695171872945</v>
      </c>
      <c r="S1875">
        <f t="shared" si="715"/>
        <v>229.7479091074056</v>
      </c>
      <c r="T1875">
        <f t="shared" si="716"/>
        <v>14.340732155433392</v>
      </c>
      <c r="U1875">
        <f t="shared" si="705"/>
        <v>0.63982664760004371</v>
      </c>
      <c r="V1875" s="6">
        <f t="shared" si="717"/>
        <v>110703.99999967776</v>
      </c>
      <c r="W1875">
        <f t="shared" si="718"/>
        <v>14.345854116492003</v>
      </c>
      <c r="X1875">
        <f t="shared" si="719"/>
        <v>229.64636061567609</v>
      </c>
      <c r="Y1875">
        <f t="shared" si="720"/>
        <v>-0.16289530648907183</v>
      </c>
      <c r="Z1875">
        <f t="shared" si="721"/>
        <v>1.771599631635569E-6</v>
      </c>
      <c r="AA1875">
        <f t="shared" si="722"/>
        <v>1.2260805794023667E-6</v>
      </c>
      <c r="AB1875">
        <f t="shared" si="706"/>
        <v>1.000349104463722</v>
      </c>
      <c r="AC1875">
        <f t="shared" si="723"/>
        <v>2.0669581330893925</v>
      </c>
      <c r="AD1875">
        <f t="shared" si="724"/>
        <v>-2.73476132583704E-9</v>
      </c>
      <c r="AE1875">
        <f t="shared" si="725"/>
        <v>3.4135588427959818E-5</v>
      </c>
      <c r="AF1875">
        <f t="shared" si="726"/>
        <v>-7.9752273433587965E-6</v>
      </c>
      <c r="AG1875" t="str">
        <f t="shared" si="727"/>
        <v>NaN</v>
      </c>
      <c r="AH1875" t="str">
        <f t="shared" si="728"/>
        <v>NaN</v>
      </c>
    </row>
    <row r="1876" spans="1:34">
      <c r="A1876" s="4">
        <v>43223.760671296295</v>
      </c>
      <c r="B1876" s="3">
        <v>-1.14715559624165E-2</v>
      </c>
      <c r="C1876">
        <v>2.9524497184975198</v>
      </c>
      <c r="D1876" s="3">
        <v>3.7966810690686498E-2</v>
      </c>
      <c r="E1876" s="3">
        <v>3.7828872980389901E-2</v>
      </c>
      <c r="F1876" s="3">
        <v>3.7705879711938901E-2</v>
      </c>
      <c r="G1876">
        <v>-4745086</v>
      </c>
      <c r="H1876">
        <v>16936405</v>
      </c>
      <c r="K1876">
        <f t="shared" si="707"/>
        <v>731.40309266228212</v>
      </c>
      <c r="L1876">
        <f t="shared" si="708"/>
        <v>686.70905708654755</v>
      </c>
      <c r="M1876">
        <f t="shared" si="709"/>
        <v>229.93954693238365</v>
      </c>
      <c r="N1876">
        <f t="shared" si="710"/>
        <v>0.13723780943176692</v>
      </c>
      <c r="O1876">
        <f t="shared" si="711"/>
        <v>113.13478897436043</v>
      </c>
      <c r="P1876">
        <f t="shared" si="712"/>
        <v>113.15171256322728</v>
      </c>
      <c r="Q1876">
        <f t="shared" si="713"/>
        <v>-0.16158028744796127</v>
      </c>
      <c r="R1876">
        <f t="shared" si="714"/>
        <v>113.29636926180839</v>
      </c>
      <c r="S1876">
        <f t="shared" si="715"/>
        <v>230.04726712401563</v>
      </c>
      <c r="T1876">
        <f t="shared" si="716"/>
        <v>14.352152231571674</v>
      </c>
      <c r="U1876">
        <f t="shared" si="705"/>
        <v>0.63960802624545565</v>
      </c>
      <c r="V1876" s="6">
        <f t="shared" si="717"/>
        <v>110763.99999987334</v>
      </c>
      <c r="W1876">
        <f t="shared" si="718"/>
        <v>14.353369244541152</v>
      </c>
      <c r="X1876">
        <f t="shared" si="719"/>
        <v>229.95145239923491</v>
      </c>
      <c r="Y1876">
        <f t="shared" si="720"/>
        <v>-0.16567188769170116</v>
      </c>
      <c r="Z1876">
        <f t="shared" si="721"/>
        <v>1.5587202430404652E-6</v>
      </c>
      <c r="AA1876">
        <f t="shared" si="722"/>
        <v>1.2794935987675388E-6</v>
      </c>
      <c r="AB1876">
        <f t="shared" si="706"/>
        <v>1.0003608292091546</v>
      </c>
      <c r="AC1876">
        <f t="shared" si="723"/>
        <v>2.0666825666521755</v>
      </c>
      <c r="AD1876">
        <f t="shared" si="724"/>
        <v>-2.8056944959234313E-9</v>
      </c>
      <c r="AE1876">
        <f t="shared" si="725"/>
        <v>3.650789849551789E-5</v>
      </c>
      <c r="AF1876">
        <f t="shared" si="726"/>
        <v>-7.6504077336193484E-6</v>
      </c>
      <c r="AG1876" t="str">
        <f t="shared" si="727"/>
        <v>NaN</v>
      </c>
      <c r="AH1876" t="str">
        <f t="shared" si="728"/>
        <v>NaN</v>
      </c>
    </row>
    <row r="1877" spans="1:34">
      <c r="A1877" s="4">
        <v>43223.761365740742</v>
      </c>
      <c r="B1877" s="3">
        <v>-1.14855887668091E-2</v>
      </c>
      <c r="C1877">
        <v>2.95267804887408</v>
      </c>
      <c r="D1877" s="3">
        <v>3.7978905065319798E-2</v>
      </c>
      <c r="E1877" s="3">
        <v>3.7843084167889202E-2</v>
      </c>
      <c r="F1877" s="3">
        <v>3.7721066117501298E-2</v>
      </c>
      <c r="G1877">
        <v>-4745569</v>
      </c>
      <c r="H1877">
        <v>16936405</v>
      </c>
      <c r="K1877">
        <f t="shared" si="707"/>
        <v>732.29704028068136</v>
      </c>
      <c r="L1877">
        <f t="shared" si="708"/>
        <v>687.58304231304817</v>
      </c>
      <c r="M1877">
        <f t="shared" si="709"/>
        <v>230.23219454629421</v>
      </c>
      <c r="N1877">
        <f t="shared" si="710"/>
        <v>0.13730701281673904</v>
      </c>
      <c r="O1877">
        <f t="shared" si="711"/>
        <v>113.17111504597433</v>
      </c>
      <c r="P1877">
        <f t="shared" si="712"/>
        <v>113.19424580467836</v>
      </c>
      <c r="Q1877">
        <f t="shared" si="713"/>
        <v>-0.17102479739203602</v>
      </c>
      <c r="R1877">
        <f t="shared" si="714"/>
        <v>113.34213984336637</v>
      </c>
      <c r="S1877">
        <f t="shared" si="715"/>
        <v>230.34621107788891</v>
      </c>
      <c r="T1877">
        <f t="shared" si="716"/>
        <v>14.359436798410847</v>
      </c>
      <c r="U1877">
        <f t="shared" si="705"/>
        <v>0.63946857342126406</v>
      </c>
      <c r="V1877" s="6">
        <f t="shared" si="717"/>
        <v>110824.00000006892</v>
      </c>
      <c r="W1877">
        <f t="shared" si="718"/>
        <v>14.361041971392114</v>
      </c>
      <c r="X1877">
        <f t="shared" si="719"/>
        <v>230.24974021473847</v>
      </c>
      <c r="Y1877">
        <f t="shared" si="720"/>
        <v>-0.16520678600974273</v>
      </c>
      <c r="Z1877">
        <f t="shared" si="721"/>
        <v>1.3500477561466763E-6</v>
      </c>
      <c r="AA1877">
        <f t="shared" si="722"/>
        <v>1.4213186230734851E-6</v>
      </c>
      <c r="AB1877">
        <f t="shared" si="706"/>
        <v>1.0003583276514754</v>
      </c>
      <c r="AC1877">
        <f t="shared" si="723"/>
        <v>2.0665067900543463</v>
      </c>
      <c r="AD1877">
        <f t="shared" si="724"/>
        <v>-3.1251992261567373E-9</v>
      </c>
      <c r="AE1877">
        <f t="shared" si="725"/>
        <v>3.7901461502581751E-5</v>
      </c>
      <c r="AF1877">
        <f t="shared" si="726"/>
        <v>-8.208291803422278E-6</v>
      </c>
      <c r="AG1877" t="str">
        <f t="shared" si="727"/>
        <v>NaN</v>
      </c>
      <c r="AH1877" t="str">
        <f t="shared" si="728"/>
        <v>NaN</v>
      </c>
    </row>
    <row r="1878" spans="1:34">
      <c r="A1878" s="4">
        <v>43223.762060185189</v>
      </c>
      <c r="B1878" s="3">
        <v>-1.1498289644005099E-2</v>
      </c>
      <c r="C1878">
        <v>2.95295751574122</v>
      </c>
      <c r="D1878" s="3">
        <v>3.79905118594615E-2</v>
      </c>
      <c r="E1878" s="3">
        <v>3.7852895238756901E-2</v>
      </c>
      <c r="F1878" s="3">
        <v>3.7729975475431297E-2</v>
      </c>
      <c r="G1878">
        <v>-4746051</v>
      </c>
      <c r="H1878">
        <v>16936405</v>
      </c>
      <c r="K1878">
        <f t="shared" si="707"/>
        <v>733.10613863360447</v>
      </c>
      <c r="L1878">
        <f t="shared" si="708"/>
        <v>688.38042939605725</v>
      </c>
      <c r="M1878">
        <f t="shared" si="709"/>
        <v>230.49919382743769</v>
      </c>
      <c r="N1878">
        <f t="shared" si="710"/>
        <v>0.13739171487646931</v>
      </c>
      <c r="O1878">
        <f t="shared" si="711"/>
        <v>113.20597664469133</v>
      </c>
      <c r="P1878">
        <f t="shared" si="712"/>
        <v>113.22360975798136</v>
      </c>
      <c r="Q1878">
        <f t="shared" si="713"/>
        <v>-0.16301527318923092</v>
      </c>
      <c r="R1878">
        <f t="shared" si="714"/>
        <v>113.36899191788056</v>
      </c>
      <c r="S1878">
        <f t="shared" si="715"/>
        <v>230.6078706762305</v>
      </c>
      <c r="T1878">
        <f t="shared" si="716"/>
        <v>14.368352804698242</v>
      </c>
      <c r="U1878">
        <f t="shared" si="705"/>
        <v>0.63929788897499051</v>
      </c>
      <c r="V1878" s="6">
        <f t="shared" si="717"/>
        <v>110884.0000002645</v>
      </c>
      <c r="W1878">
        <f t="shared" si="718"/>
        <v>14.368910237497188</v>
      </c>
      <c r="X1878">
        <f t="shared" si="719"/>
        <v>230.54616045825466</v>
      </c>
      <c r="Y1878">
        <f t="shared" si="720"/>
        <v>-0.16556879698874619</v>
      </c>
      <c r="Z1878">
        <f t="shared" si="721"/>
        <v>1.2322808057037944E-6</v>
      </c>
      <c r="AA1878">
        <f t="shared" si="722"/>
        <v>1.5358380190500369E-6</v>
      </c>
      <c r="AB1878">
        <f t="shared" si="706"/>
        <v>1.0003594937340721</v>
      </c>
      <c r="AC1878">
        <f t="shared" si="723"/>
        <v>2.0662916468226311</v>
      </c>
      <c r="AD1878">
        <f t="shared" si="724"/>
        <v>-3.3692702582992581E-9</v>
      </c>
      <c r="AE1878">
        <f t="shared" si="725"/>
        <v>3.945707672909416E-5</v>
      </c>
      <c r="AF1878">
        <f t="shared" si="726"/>
        <v>-8.5004511891775839E-6</v>
      </c>
      <c r="AG1878" t="str">
        <f t="shared" si="727"/>
        <v>NaN</v>
      </c>
      <c r="AH1878" t="str">
        <f t="shared" si="728"/>
        <v>NaN</v>
      </c>
    </row>
    <row r="1879" spans="1:34">
      <c r="A1879" s="4">
        <v>43223.762766203705</v>
      </c>
      <c r="B1879" s="3">
        <v>-1.1511953789977301E-2</v>
      </c>
      <c r="C1879">
        <v>2.9531454126135901</v>
      </c>
      <c r="D1879" s="3">
        <v>3.8003058137965097E-2</v>
      </c>
      <c r="E1879" s="3">
        <v>3.7866963719770899E-2</v>
      </c>
      <c r="F1879" s="3">
        <v>3.7742362818007698E-2</v>
      </c>
      <c r="G1879">
        <v>-4746534</v>
      </c>
      <c r="H1879">
        <v>16936405</v>
      </c>
      <c r="K1879">
        <f t="shared" si="707"/>
        <v>733.97660118745807</v>
      </c>
      <c r="L1879">
        <f t="shared" si="708"/>
        <v>689.23460890083277</v>
      </c>
      <c r="M1879">
        <f t="shared" si="709"/>
        <v>230.78520963908332</v>
      </c>
      <c r="N1879">
        <f t="shared" si="710"/>
        <v>0.13744866349535034</v>
      </c>
      <c r="O1879">
        <f t="shared" si="711"/>
        <v>113.2436600326488</v>
      </c>
      <c r="P1879">
        <f t="shared" si="712"/>
        <v>113.26571588738454</v>
      </c>
      <c r="Q1879">
        <f t="shared" si="713"/>
        <v>-0.16266632038497164</v>
      </c>
      <c r="R1879">
        <f t="shared" si="714"/>
        <v>113.40632635303378</v>
      </c>
      <c r="S1879">
        <f t="shared" si="715"/>
        <v>230.89365385267331</v>
      </c>
      <c r="T1879">
        <f t="shared" si="716"/>
        <v>14.374347396159404</v>
      </c>
      <c r="U1879">
        <f t="shared" si="705"/>
        <v>0.63918313092175438</v>
      </c>
      <c r="V1879" s="6">
        <f t="shared" si="717"/>
        <v>110945.00000006519</v>
      </c>
      <c r="W1879">
        <f t="shared" si="718"/>
        <v>14.377023657293954</v>
      </c>
      <c r="X1879">
        <f t="shared" si="719"/>
        <v>230.83720075679256</v>
      </c>
      <c r="Y1879">
        <f t="shared" si="720"/>
        <v>-0.1630198460165436</v>
      </c>
      <c r="Z1879">
        <f t="shared" si="721"/>
        <v>1.4204152798752663E-6</v>
      </c>
      <c r="AA1879">
        <f t="shared" si="722"/>
        <v>1.5072333660222584E-6</v>
      </c>
      <c r="AB1879">
        <f t="shared" si="706"/>
        <v>1.0003478982404843</v>
      </c>
      <c r="AC1879">
        <f t="shared" si="723"/>
        <v>2.0661469973306734</v>
      </c>
      <c r="AD1879">
        <f t="shared" si="724"/>
        <v>-3.357983399778801E-9</v>
      </c>
      <c r="AE1879">
        <f t="shared" si="725"/>
        <v>4.201307071441652E-5</v>
      </c>
      <c r="AF1879">
        <f t="shared" si="726"/>
        <v>-7.9565565862208088E-6</v>
      </c>
      <c r="AG1879" t="str">
        <f t="shared" si="727"/>
        <v>NaN</v>
      </c>
      <c r="AH1879" t="str">
        <f t="shared" si="728"/>
        <v>NaN</v>
      </c>
    </row>
    <row r="1880" spans="1:34">
      <c r="A1880" s="4">
        <v>43223.763460648152</v>
      </c>
      <c r="B1880" s="3">
        <v>-1.15229778659705E-2</v>
      </c>
      <c r="C1880">
        <v>2.9534962327234102</v>
      </c>
      <c r="D1880">
        <v>3.8012143784199003E-2</v>
      </c>
      <c r="E1880">
        <v>3.7875763953033999E-2</v>
      </c>
      <c r="F1880">
        <v>3.7751653324940002E-2</v>
      </c>
      <c r="G1880">
        <v>-4747018</v>
      </c>
      <c r="H1880">
        <v>16936405</v>
      </c>
      <c r="K1880">
        <f t="shared" si="707"/>
        <v>734.6788803758127</v>
      </c>
      <c r="L1880">
        <f t="shared" si="708"/>
        <v>689.92467580237872</v>
      </c>
      <c r="M1880">
        <f t="shared" si="709"/>
        <v>231.01627353587784</v>
      </c>
      <c r="N1880">
        <f t="shared" si="710"/>
        <v>0.13755499161288595</v>
      </c>
      <c r="O1880">
        <f t="shared" si="711"/>
        <v>113.27094923492328</v>
      </c>
      <c r="P1880">
        <f t="shared" si="712"/>
        <v>113.29205446368042</v>
      </c>
      <c r="Q1880">
        <f t="shared" si="713"/>
        <v>-0.16337794447542819</v>
      </c>
      <c r="R1880">
        <f t="shared" si="714"/>
        <v>113.43432717939871</v>
      </c>
      <c r="S1880">
        <f t="shared" si="715"/>
        <v>231.12519216552812</v>
      </c>
      <c r="T1880">
        <f t="shared" si="716"/>
        <v>14.385539829584204</v>
      </c>
      <c r="U1880">
        <f t="shared" si="705"/>
        <v>0.63896886746791792</v>
      </c>
      <c r="V1880" s="6">
        <f t="shared" si="717"/>
        <v>111005.00000026077</v>
      </c>
      <c r="W1880">
        <f t="shared" si="718"/>
        <v>14.385744124327315</v>
      </c>
      <c r="X1880">
        <f t="shared" si="719"/>
        <v>231.12730076090975</v>
      </c>
      <c r="Y1880">
        <f t="shared" si="720"/>
        <v>-0.15997596069939846</v>
      </c>
      <c r="Z1880">
        <f t="shared" si="721"/>
        <v>1.6504096777568914E-6</v>
      </c>
      <c r="AA1880">
        <f t="shared" si="722"/>
        <v>1.4265557796559857E-6</v>
      </c>
      <c r="AB1880">
        <f t="shared" si="706"/>
        <v>1.0003342504187061</v>
      </c>
      <c r="AC1880">
        <f t="shared" si="723"/>
        <v>2.0658769239121333</v>
      </c>
      <c r="AD1880">
        <f t="shared" si="724"/>
        <v>-3.2382903275673607E-9</v>
      </c>
      <c r="AE1880">
        <f t="shared" si="725"/>
        <v>4.6884868525094963E-5</v>
      </c>
      <c r="AF1880">
        <f t="shared" si="726"/>
        <v>-6.8756556204251161E-6</v>
      </c>
      <c r="AG1880" t="str">
        <f t="shared" si="727"/>
        <v>NaN</v>
      </c>
      <c r="AH1880" t="str">
        <f t="shared" si="728"/>
        <v>NaN</v>
      </c>
    </row>
    <row r="1881" spans="1:34">
      <c r="A1881" s="4">
        <v>43223.764155092591</v>
      </c>
      <c r="B1881" s="3">
        <v>-1.15363447067648E-2</v>
      </c>
      <c r="C1881">
        <v>2.9537661858248598</v>
      </c>
      <c r="D1881" s="3">
        <v>3.8020515898006098E-2</v>
      </c>
      <c r="E1881">
        <v>3.7883481995449997E-2</v>
      </c>
      <c r="F1881">
        <v>3.7756846480097001E-2</v>
      </c>
      <c r="G1881">
        <v>-4747502</v>
      </c>
      <c r="H1881">
        <v>16936405</v>
      </c>
      <c r="K1881">
        <f t="shared" si="707"/>
        <v>735.53040336147387</v>
      </c>
      <c r="L1881">
        <f t="shared" si="708"/>
        <v>690.76937243284954</v>
      </c>
      <c r="M1881">
        <f t="shared" si="709"/>
        <v>231.29911407584365</v>
      </c>
      <c r="N1881">
        <f t="shared" si="710"/>
        <v>0.13763681019824228</v>
      </c>
      <c r="O1881">
        <f t="shared" si="711"/>
        <v>113.29609530612889</v>
      </c>
      <c r="P1881">
        <f t="shared" si="712"/>
        <v>113.31515410694567</v>
      </c>
      <c r="Q1881">
        <f t="shared" si="713"/>
        <v>-0.15388361723779553</v>
      </c>
      <c r="R1881">
        <f t="shared" si="714"/>
        <v>113.44997892336669</v>
      </c>
      <c r="S1881">
        <f t="shared" si="715"/>
        <v>231.40170315400218</v>
      </c>
      <c r="T1881">
        <f t="shared" si="716"/>
        <v>14.394152312253292</v>
      </c>
      <c r="U1881">
        <f t="shared" si="705"/>
        <v>0.63880399355598605</v>
      </c>
      <c r="V1881" s="6">
        <f t="shared" si="717"/>
        <v>111064.99999982771</v>
      </c>
      <c r="W1881">
        <f t="shared" si="718"/>
        <v>14.395585293951294</v>
      </c>
      <c r="X1881">
        <f t="shared" si="719"/>
        <v>231.41140259931365</v>
      </c>
      <c r="Y1881">
        <f t="shared" si="720"/>
        <v>-0.1619370858845457</v>
      </c>
      <c r="Z1881">
        <f t="shared" si="721"/>
        <v>1.7673927391915951E-6</v>
      </c>
      <c r="AA1881">
        <f t="shared" si="722"/>
        <v>1.414211321837394E-6</v>
      </c>
      <c r="AB1881">
        <f t="shared" si="706"/>
        <v>1.0003423942010705</v>
      </c>
      <c r="AC1881">
        <f t="shared" si="723"/>
        <v>2.0656691047053277</v>
      </c>
      <c r="AD1881">
        <f t="shared" si="724"/>
        <v>-3.1710716241472926E-9</v>
      </c>
      <c r="AE1881">
        <f t="shared" si="725"/>
        <v>5.0326896261378054E-5</v>
      </c>
      <c r="AF1881">
        <f t="shared" si="726"/>
        <v>-6.2724461254253027E-6</v>
      </c>
      <c r="AG1881" t="str">
        <f t="shared" si="727"/>
        <v>NaN</v>
      </c>
      <c r="AH1881" t="str">
        <f t="shared" si="728"/>
        <v>NaN</v>
      </c>
    </row>
    <row r="1882" spans="1:34">
      <c r="A1882" s="4">
        <v>43223.764849537038</v>
      </c>
      <c r="B1882" s="3">
        <v>-1.15459536101116E-2</v>
      </c>
      <c r="C1882">
        <v>2.9541610071009901</v>
      </c>
      <c r="D1882" s="3">
        <v>3.8028935580641701E-2</v>
      </c>
      <c r="E1882" s="3">
        <v>3.7893554694874203E-2</v>
      </c>
      <c r="F1882">
        <v>3.7770103318834999E-2</v>
      </c>
      <c r="G1882">
        <v>-4747985</v>
      </c>
      <c r="H1882">
        <v>16936405</v>
      </c>
      <c r="K1882">
        <f t="shared" si="707"/>
        <v>736.14253020525928</v>
      </c>
      <c r="L1882">
        <f t="shared" si="708"/>
        <v>691.36407328276573</v>
      </c>
      <c r="M1882">
        <f t="shared" si="709"/>
        <v>231.4982453419583</v>
      </c>
      <c r="N1882">
        <f t="shared" si="710"/>
        <v>0.13775647438475502</v>
      </c>
      <c r="O1882">
        <f t="shared" si="711"/>
        <v>113.32138425273925</v>
      </c>
      <c r="P1882">
        <f t="shared" si="712"/>
        <v>113.34530109900352</v>
      </c>
      <c r="Q1882">
        <f t="shared" si="713"/>
        <v>-0.16854969594041336</v>
      </c>
      <c r="R1882">
        <f t="shared" si="714"/>
        <v>113.48993394867966</v>
      </c>
      <c r="S1882">
        <f t="shared" si="715"/>
        <v>231.61061180591858</v>
      </c>
      <c r="T1882">
        <f t="shared" si="716"/>
        <v>14.406748542412529</v>
      </c>
      <c r="U1882">
        <f t="shared" si="705"/>
        <v>0.63856285638082488</v>
      </c>
      <c r="V1882" s="6">
        <f t="shared" si="717"/>
        <v>111125.00000002328</v>
      </c>
      <c r="W1882">
        <f t="shared" si="718"/>
        <v>14.405263027780801</v>
      </c>
      <c r="X1882">
        <f t="shared" si="719"/>
        <v>231.68981858143277</v>
      </c>
      <c r="Y1882">
        <f t="shared" si="720"/>
        <v>-0.16375462720289136</v>
      </c>
      <c r="Z1882">
        <f t="shared" si="721"/>
        <v>1.5713670604411196E-6</v>
      </c>
      <c r="AA1882">
        <f t="shared" si="722"/>
        <v>1.5195628950880766E-6</v>
      </c>
      <c r="AB1882">
        <f t="shared" si="706"/>
        <v>1.000350019910778</v>
      </c>
      <c r="AC1882">
        <f t="shared" si="723"/>
        <v>2.0653651576715859</v>
      </c>
      <c r="AD1882">
        <f t="shared" si="724"/>
        <v>-3.3689863651611631E-9</v>
      </c>
      <c r="AE1882">
        <f t="shared" si="725"/>
        <v>4.9708493239955104E-5</v>
      </c>
      <c r="AF1882">
        <f t="shared" si="726"/>
        <v>-6.7468288022343956E-6</v>
      </c>
      <c r="AG1882" t="str">
        <f t="shared" si="727"/>
        <v>NaN</v>
      </c>
      <c r="AH1882" t="str">
        <f t="shared" si="728"/>
        <v>NaN</v>
      </c>
    </row>
    <row r="1883" spans="1:34">
      <c r="A1883" s="4">
        <v>43223.765543981484</v>
      </c>
      <c r="B1883" s="3">
        <v>-1.15591777444206E-2</v>
      </c>
      <c r="C1883">
        <v>2.9543572285183499</v>
      </c>
      <c r="D1883" s="3">
        <v>3.80403996682981E-2</v>
      </c>
      <c r="E1883" s="3">
        <v>3.7905779883785698E-2</v>
      </c>
      <c r="F1883" s="3">
        <v>3.7781621165249801E-2</v>
      </c>
      <c r="G1883">
        <v>-4748468</v>
      </c>
      <c r="H1883">
        <v>16936405</v>
      </c>
      <c r="K1883">
        <f t="shared" si="707"/>
        <v>736.98496219819424</v>
      </c>
      <c r="L1883">
        <f t="shared" si="708"/>
        <v>692.19136517141362</v>
      </c>
      <c r="M1883">
        <f t="shared" si="709"/>
        <v>231.77525803036465</v>
      </c>
      <c r="N1883">
        <f t="shared" si="710"/>
        <v>0.13781594604371647</v>
      </c>
      <c r="O1883">
        <f t="shared" si="711"/>
        <v>113.35581722524266</v>
      </c>
      <c r="P1883">
        <f t="shared" si="712"/>
        <v>113.38189036445254</v>
      </c>
      <c r="Q1883">
        <f t="shared" si="713"/>
        <v>-0.16883056843046518</v>
      </c>
      <c r="R1883">
        <f t="shared" si="714"/>
        <v>113.52464779367313</v>
      </c>
      <c r="S1883">
        <f t="shared" si="715"/>
        <v>231.88781174265162</v>
      </c>
      <c r="T1883">
        <f t="shared" si="716"/>
        <v>14.41300871704005</v>
      </c>
      <c r="U1883">
        <f t="shared" si="705"/>
        <v>0.63844301411003335</v>
      </c>
      <c r="V1883" s="6">
        <f t="shared" si="717"/>
        <v>111185.00000021886</v>
      </c>
      <c r="W1883">
        <f t="shared" si="718"/>
        <v>14.414716037392907</v>
      </c>
      <c r="X1883">
        <f t="shared" si="719"/>
        <v>231.96959287405613</v>
      </c>
      <c r="Y1883">
        <f t="shared" si="720"/>
        <v>-0.16788092992598536</v>
      </c>
      <c r="Z1883">
        <f t="shared" si="721"/>
        <v>9.9397713847655811E-7</v>
      </c>
      <c r="AA1883">
        <f t="shared" si="722"/>
        <v>1.6779840680772779E-6</v>
      </c>
      <c r="AB1883">
        <f t="shared" si="706"/>
        <v>1.0003675632070348</v>
      </c>
      <c r="AC1883">
        <f t="shared" si="723"/>
        <v>2.0652140996578234</v>
      </c>
      <c r="AD1883">
        <f t="shared" si="724"/>
        <v>-3.6285144389279692E-9</v>
      </c>
      <c r="AE1883">
        <f t="shared" si="725"/>
        <v>5.0214488791476563E-5</v>
      </c>
      <c r="AF1883">
        <f t="shared" si="726"/>
        <v>-7.1933442691184836E-6</v>
      </c>
      <c r="AG1883" t="str">
        <f t="shared" si="727"/>
        <v>NaN</v>
      </c>
      <c r="AH1883" t="str">
        <f t="shared" si="728"/>
        <v>NaN</v>
      </c>
    </row>
    <row r="1884" spans="1:34">
      <c r="A1884" s="4">
        <v>43223.766250000001</v>
      </c>
      <c r="B1884" s="3">
        <v>-1.1574934918844501E-2</v>
      </c>
      <c r="C1884">
        <v>2.9545379900664601</v>
      </c>
      <c r="D1884" s="3">
        <v>3.8051007517042303E-2</v>
      </c>
      <c r="E1884" s="3">
        <v>3.7913937937864801E-2</v>
      </c>
      <c r="F1884" s="3">
        <v>3.7791340464809801E-2</v>
      </c>
      <c r="G1884">
        <v>-4748950</v>
      </c>
      <c r="H1884">
        <v>16936405</v>
      </c>
      <c r="K1884">
        <f t="shared" si="707"/>
        <v>737.98875931207522</v>
      </c>
      <c r="L1884">
        <f t="shared" si="708"/>
        <v>693.18238635447926</v>
      </c>
      <c r="M1884">
        <f t="shared" si="709"/>
        <v>232.10709428544666</v>
      </c>
      <c r="N1884">
        <f t="shared" si="710"/>
        <v>0.13787073205681941</v>
      </c>
      <c r="O1884">
        <f t="shared" si="711"/>
        <v>113.38767844046335</v>
      </c>
      <c r="P1884">
        <f t="shared" si="712"/>
        <v>113.40630693653243</v>
      </c>
      <c r="Q1884">
        <f t="shared" si="713"/>
        <v>-0.16626252540707753</v>
      </c>
      <c r="R1884">
        <f t="shared" si="714"/>
        <v>113.55394096587042</v>
      </c>
      <c r="S1884">
        <f t="shared" si="715"/>
        <v>232.21793596905138</v>
      </c>
      <c r="T1884">
        <f t="shared" si="716"/>
        <v>14.418775665787726</v>
      </c>
      <c r="U1884">
        <f t="shared" si="705"/>
        <v>0.63833261395754837</v>
      </c>
      <c r="V1884" s="6">
        <f t="shared" si="717"/>
        <v>111246.00000001956</v>
      </c>
      <c r="W1884">
        <f t="shared" si="718"/>
        <v>14.42472064281135</v>
      </c>
      <c r="X1884">
        <f t="shared" si="719"/>
        <v>232.25182539133402</v>
      </c>
      <c r="Y1884">
        <f t="shared" si="720"/>
        <v>-0.1680843866885624</v>
      </c>
      <c r="Z1884">
        <f t="shared" si="721"/>
        <v>1.2636365514165342E-6</v>
      </c>
      <c r="AA1884">
        <f t="shared" si="722"/>
        <v>1.7294746804918498E-6</v>
      </c>
      <c r="AB1884">
        <f t="shared" si="706"/>
        <v>1.0003679174757385</v>
      </c>
      <c r="AC1884">
        <f t="shared" si="723"/>
        <v>2.0650749431845421</v>
      </c>
      <c r="AD1884">
        <f t="shared" si="724"/>
        <v>-3.7350804371209294E-9</v>
      </c>
      <c r="AE1884">
        <f t="shared" si="725"/>
        <v>5.1539318539310721E-5</v>
      </c>
      <c r="AF1884">
        <f t="shared" si="726"/>
        <v>-7.2142688530595889E-6</v>
      </c>
      <c r="AG1884" t="str">
        <f t="shared" si="727"/>
        <v>NaN</v>
      </c>
      <c r="AH1884" t="str">
        <f t="shared" si="728"/>
        <v>NaN</v>
      </c>
    </row>
    <row r="1885" spans="1:34">
      <c r="A1885" s="4">
        <v>43223.766944444447</v>
      </c>
      <c r="B1885" s="3">
        <v>-1.1587873640182799E-2</v>
      </c>
      <c r="C1885">
        <v>2.9548364844649799</v>
      </c>
      <c r="D1885" s="3">
        <v>3.8064588417564701E-2</v>
      </c>
      <c r="E1885" s="3">
        <v>3.7928755627926899E-2</v>
      </c>
      <c r="F1885" s="3">
        <v>3.78058360378054E-2</v>
      </c>
      <c r="G1885">
        <v>-4749431</v>
      </c>
      <c r="H1885">
        <v>16936405</v>
      </c>
      <c r="K1885">
        <f t="shared" si="707"/>
        <v>738.81300931955082</v>
      </c>
      <c r="L1885">
        <f t="shared" si="708"/>
        <v>693.98758206317791</v>
      </c>
      <c r="M1885">
        <f t="shared" si="709"/>
        <v>232.37670822826487</v>
      </c>
      <c r="N1885">
        <f t="shared" si="710"/>
        <v>0.13796120106529733</v>
      </c>
      <c r="O1885">
        <f t="shared" si="711"/>
        <v>113.42846936847046</v>
      </c>
      <c r="P1885">
        <f t="shared" si="712"/>
        <v>113.45065540418791</v>
      </c>
      <c r="Q1885">
        <f t="shared" si="713"/>
        <v>-0.1691600662281445</v>
      </c>
      <c r="R1885">
        <f t="shared" si="714"/>
        <v>113.5976294346986</v>
      </c>
      <c r="S1885">
        <f t="shared" si="715"/>
        <v>232.48948160575031</v>
      </c>
      <c r="T1885">
        <f t="shared" si="716"/>
        <v>14.428298719311719</v>
      </c>
      <c r="U1885">
        <f t="shared" si="705"/>
        <v>0.63815030844259235</v>
      </c>
      <c r="V1885" s="6">
        <f t="shared" si="717"/>
        <v>111306.00000021514</v>
      </c>
      <c r="W1885">
        <f t="shared" si="718"/>
        <v>14.434833232593986</v>
      </c>
      <c r="X1885">
        <f t="shared" si="719"/>
        <v>232.53571453886082</v>
      </c>
      <c r="Y1885">
        <f t="shared" si="720"/>
        <v>-0.16693985849130874</v>
      </c>
      <c r="Z1885">
        <f t="shared" si="721"/>
        <v>1.9697418184585712E-6</v>
      </c>
      <c r="AA1885">
        <f t="shared" si="722"/>
        <v>1.6721123298959717E-6</v>
      </c>
      <c r="AB1885">
        <f t="shared" si="706"/>
        <v>1.0003625165876311</v>
      </c>
      <c r="AC1885">
        <f t="shared" si="723"/>
        <v>2.064845151903008</v>
      </c>
      <c r="AD1885">
        <f t="shared" si="724"/>
        <v>-3.6355506871062785E-9</v>
      </c>
      <c r="AE1885">
        <f t="shared" si="725"/>
        <v>5.1993545694170279E-5</v>
      </c>
      <c r="AF1885">
        <f t="shared" si="726"/>
        <v>-6.9606821837657741E-6</v>
      </c>
      <c r="AG1885" t="str">
        <f t="shared" si="727"/>
        <v>NaN</v>
      </c>
      <c r="AH1885" t="str">
        <f t="shared" si="728"/>
        <v>NaN</v>
      </c>
    </row>
    <row r="1886" spans="1:34">
      <c r="A1886" s="4">
        <v>43223.767638888887</v>
      </c>
      <c r="B1886" s="3">
        <v>-1.1604748682075301E-2</v>
      </c>
      <c r="C1886">
        <v>2.9552788745695602</v>
      </c>
      <c r="D1886" s="3">
        <v>3.80768849597189E-2</v>
      </c>
      <c r="E1886" s="3">
        <v>3.7941420828501597E-2</v>
      </c>
      <c r="F1886" s="3">
        <v>3.7816841715248302E-2</v>
      </c>
      <c r="G1886">
        <v>-4749913</v>
      </c>
      <c r="H1886">
        <v>16936405</v>
      </c>
      <c r="K1886">
        <f t="shared" si="707"/>
        <v>739.88801920981518</v>
      </c>
      <c r="L1886">
        <f t="shared" si="708"/>
        <v>695.04812509060753</v>
      </c>
      <c r="M1886">
        <f t="shared" si="709"/>
        <v>232.73182336867683</v>
      </c>
      <c r="N1886">
        <f t="shared" si="710"/>
        <v>0.13809528262367926</v>
      </c>
      <c r="O1886">
        <f t="shared" si="711"/>
        <v>113.46540266055378</v>
      </c>
      <c r="P1886">
        <f t="shared" si="712"/>
        <v>113.48856159845188</v>
      </c>
      <c r="Q1886">
        <f t="shared" si="713"/>
        <v>-0.16539698383870416</v>
      </c>
      <c r="R1886">
        <f t="shared" si="714"/>
        <v>113.63079964439248</v>
      </c>
      <c r="S1886">
        <f t="shared" si="715"/>
        <v>232.84208802456931</v>
      </c>
      <c r="T1886">
        <f t="shared" si="716"/>
        <v>14.44241256756245</v>
      </c>
      <c r="U1886">
        <f t="shared" si="705"/>
        <v>0.63788011859572458</v>
      </c>
      <c r="V1886" s="6">
        <f t="shared" si="717"/>
        <v>111365.99999978207</v>
      </c>
      <c r="W1886">
        <f t="shared" si="718"/>
        <v>14.445129687645419</v>
      </c>
      <c r="X1886">
        <f t="shared" si="719"/>
        <v>232.82114253492239</v>
      </c>
      <c r="Y1886">
        <f t="shared" si="720"/>
        <v>-0.16588754684147489</v>
      </c>
      <c r="Z1886">
        <f t="shared" si="721"/>
        <v>2.5293634907996751E-6</v>
      </c>
      <c r="AA1886">
        <f t="shared" si="722"/>
        <v>1.7186345518911545E-6</v>
      </c>
      <c r="AB1886">
        <f t="shared" si="706"/>
        <v>1.0003573957724645</v>
      </c>
      <c r="AC1886">
        <f t="shared" si="723"/>
        <v>2.0645045847447179</v>
      </c>
      <c r="AD1886">
        <f t="shared" si="724"/>
        <v>-3.759784152031832E-9</v>
      </c>
      <c r="AE1886">
        <f t="shared" si="725"/>
        <v>5.0923612703580648E-5</v>
      </c>
      <c r="AF1886">
        <f t="shared" si="726"/>
        <v>-7.3497868174644242E-6</v>
      </c>
      <c r="AG1886" t="str">
        <f t="shared" si="727"/>
        <v>NaN</v>
      </c>
      <c r="AH1886" t="str">
        <f t="shared" si="728"/>
        <v>NaN</v>
      </c>
    </row>
    <row r="1887" spans="1:34">
      <c r="A1887" s="4">
        <v>43223.768333333333</v>
      </c>
      <c r="B1887" s="3">
        <v>-1.1618626887775501E-2</v>
      </c>
      <c r="C1887">
        <v>2.9557878610339698</v>
      </c>
      <c r="D1887" s="3">
        <v>3.8091548051088497E-2</v>
      </c>
      <c r="E1887" s="3">
        <v>3.7955441740687101E-2</v>
      </c>
      <c r="F1887" s="3">
        <v>3.7830694099302502E-2</v>
      </c>
      <c r="G1887">
        <v>-4750396</v>
      </c>
      <c r="H1887">
        <v>16936405</v>
      </c>
      <c r="K1887">
        <f t="shared" si="707"/>
        <v>740.7721182527614</v>
      </c>
      <c r="L1887">
        <f t="shared" si="708"/>
        <v>695.91401530078645</v>
      </c>
      <c r="M1887">
        <f t="shared" si="709"/>
        <v>233.0217604250868</v>
      </c>
      <c r="N1887">
        <f t="shared" si="710"/>
        <v>0.13824954850267784</v>
      </c>
      <c r="O1887">
        <f t="shared" si="711"/>
        <v>113.50944400401494</v>
      </c>
      <c r="P1887">
        <f t="shared" si="712"/>
        <v>113.53052535717224</v>
      </c>
      <c r="Q1887">
        <f t="shared" si="713"/>
        <v>-0.163105590457576</v>
      </c>
      <c r="R1887">
        <f t="shared" si="714"/>
        <v>113.67254959447251</v>
      </c>
      <c r="S1887">
        <f t="shared" si="715"/>
        <v>233.13049748539186</v>
      </c>
      <c r="T1887">
        <f t="shared" si="716"/>
        <v>14.458651081141246</v>
      </c>
      <c r="U1887">
        <f t="shared" si="705"/>
        <v>0.63756925500846795</v>
      </c>
      <c r="V1887" s="6">
        <f t="shared" si="717"/>
        <v>111425.99999997765</v>
      </c>
      <c r="W1887">
        <f t="shared" si="718"/>
        <v>14.454970857269396</v>
      </c>
      <c r="X1887">
        <f t="shared" si="719"/>
        <v>233.10926291281032</v>
      </c>
      <c r="Y1887">
        <f t="shared" si="720"/>
        <v>-0.16705053265411132</v>
      </c>
      <c r="Z1887">
        <f t="shared" si="721"/>
        <v>2.010843964658896E-6</v>
      </c>
      <c r="AA1887">
        <f t="shared" si="722"/>
        <v>1.8691421312135589E-6</v>
      </c>
      <c r="AB1887">
        <f t="shared" si="706"/>
        <v>1.0003619832231048</v>
      </c>
      <c r="AC1887">
        <f t="shared" si="723"/>
        <v>2.0641127494120615</v>
      </c>
      <c r="AD1887">
        <f t="shared" si="724"/>
        <v>-4.0598051087326826E-9</v>
      </c>
      <c r="AE1887">
        <f t="shared" si="725"/>
        <v>5.0037747885795112E-5</v>
      </c>
      <c r="AF1887">
        <f t="shared" si="726"/>
        <v>-8.0767839730790939E-6</v>
      </c>
      <c r="AG1887" t="str">
        <f t="shared" si="727"/>
        <v>NaN</v>
      </c>
      <c r="AH1887" t="str">
        <f t="shared" si="728"/>
        <v>NaN</v>
      </c>
    </row>
    <row r="1888" spans="1:34">
      <c r="A1888" s="4">
        <v>43223.76902777778</v>
      </c>
      <c r="B1888" s="3">
        <v>-1.16297817780469E-2</v>
      </c>
      <c r="C1888">
        <v>2.9560352189419099</v>
      </c>
      <c r="D1888" s="3">
        <v>3.8105438148995703E-2</v>
      </c>
      <c r="E1888" s="3">
        <v>3.7970045371021097E-2</v>
      </c>
      <c r="F1888" s="3">
        <v>3.7847702873532403E-2</v>
      </c>
      <c r="G1888">
        <v>-4750877</v>
      </c>
      <c r="H1888">
        <v>16936405</v>
      </c>
      <c r="K1888">
        <f t="shared" si="707"/>
        <v>741.48273085111566</v>
      </c>
      <c r="L1888">
        <f t="shared" si="708"/>
        <v>696.60227002021418</v>
      </c>
      <c r="M1888">
        <f t="shared" si="709"/>
        <v>233.25221752584312</v>
      </c>
      <c r="N1888">
        <f t="shared" si="710"/>
        <v>0.1383245188363976</v>
      </c>
      <c r="O1888">
        <f t="shared" si="711"/>
        <v>113.55116362215145</v>
      </c>
      <c r="P1888">
        <f t="shared" si="712"/>
        <v>113.57423315675541</v>
      </c>
      <c r="Q1888">
        <f t="shared" si="713"/>
        <v>-0.17264902366605384</v>
      </c>
      <c r="R1888">
        <f t="shared" si="714"/>
        <v>113.7238126458175</v>
      </c>
      <c r="S1888">
        <f t="shared" si="715"/>
        <v>233.36731687495381</v>
      </c>
      <c r="T1888">
        <f t="shared" si="716"/>
        <v>14.466542695217012</v>
      </c>
      <c r="U1888">
        <f t="shared" si="705"/>
        <v>0.63741818111559412</v>
      </c>
      <c r="V1888" s="6">
        <f t="shared" si="717"/>
        <v>111486.00000017323</v>
      </c>
      <c r="W1888">
        <f t="shared" si="718"/>
        <v>14.465197268408897</v>
      </c>
      <c r="X1888">
        <f t="shared" si="719"/>
        <v>233.40281470016288</v>
      </c>
      <c r="Y1888">
        <f t="shared" si="720"/>
        <v>-0.16888424275619704</v>
      </c>
      <c r="Z1888">
        <f t="shared" si="721"/>
        <v>1.3658562850204468E-6</v>
      </c>
      <c r="AA1888">
        <f t="shared" si="722"/>
        <v>1.9112969454691712E-6</v>
      </c>
      <c r="AB1888">
        <f t="shared" si="706"/>
        <v>1.0003695550875074</v>
      </c>
      <c r="AC1888">
        <f t="shared" si="723"/>
        <v>2.0639223247644134</v>
      </c>
      <c r="AD1888">
        <f t="shared" si="724"/>
        <v>-4.1059125084265318E-9</v>
      </c>
      <c r="AE1888">
        <f t="shared" si="725"/>
        <v>4.9301061512919305E-5</v>
      </c>
      <c r="AF1888">
        <f t="shared" si="726"/>
        <v>-8.2905712609137125E-6</v>
      </c>
      <c r="AG1888" t="str">
        <f t="shared" si="727"/>
        <v>NaN</v>
      </c>
      <c r="AH1888" t="str">
        <f t="shared" si="728"/>
        <v>NaN</v>
      </c>
    </row>
    <row r="1889" spans="1:34">
      <c r="A1889" s="4">
        <v>43223.76972222222</v>
      </c>
      <c r="B1889" s="3">
        <v>-1.16450394797721E-2</v>
      </c>
      <c r="C1889">
        <v>2.95630160438122</v>
      </c>
      <c r="D1889">
        <v>3.8122610496066002E-2</v>
      </c>
      <c r="E1889" s="3">
        <v>3.7987657729754598E-2</v>
      </c>
      <c r="F1889" s="3">
        <v>3.7864235211509403E-2</v>
      </c>
      <c r="G1889">
        <v>-4751360</v>
      </c>
      <c r="H1889">
        <v>16936405</v>
      </c>
      <c r="K1889">
        <f t="shared" si="707"/>
        <v>742.45470949044466</v>
      </c>
      <c r="L1889">
        <f t="shared" si="708"/>
        <v>697.55251705173498</v>
      </c>
      <c r="M1889">
        <f t="shared" si="709"/>
        <v>233.57040085202314</v>
      </c>
      <c r="N1889">
        <f t="shared" si="710"/>
        <v>0.13840525611886201</v>
      </c>
      <c r="O1889">
        <f t="shared" si="711"/>
        <v>113.60274164320406</v>
      </c>
      <c r="P1889">
        <f t="shared" si="712"/>
        <v>113.62694590201841</v>
      </c>
      <c r="Q1889">
        <f t="shared" si="713"/>
        <v>-0.17089811414496126</v>
      </c>
      <c r="R1889">
        <f t="shared" si="714"/>
        <v>113.77363975734902</v>
      </c>
      <c r="S1889">
        <f t="shared" si="715"/>
        <v>233.68433292811977</v>
      </c>
      <c r="T1889">
        <f t="shared" si="716"/>
        <v>14.475041356529054</v>
      </c>
      <c r="U1889">
        <f t="shared" si="705"/>
        <v>0.63725548615404348</v>
      </c>
      <c r="V1889" s="6">
        <f t="shared" si="717"/>
        <v>111545.99999974016</v>
      </c>
      <c r="W1889">
        <f t="shared" si="718"/>
        <v>14.475271917739256</v>
      </c>
      <c r="X1889">
        <f t="shared" si="719"/>
        <v>233.70649546596678</v>
      </c>
      <c r="Y1889">
        <f t="shared" si="720"/>
        <v>-0.170555087181152</v>
      </c>
      <c r="Z1889">
        <f t="shared" si="721"/>
        <v>1.8970226144073996E-6</v>
      </c>
      <c r="AA1889">
        <f t="shared" si="722"/>
        <v>1.7925071949622398E-6</v>
      </c>
      <c r="AB1889">
        <f t="shared" si="706"/>
        <v>1.0003762653490049</v>
      </c>
      <c r="AC1889">
        <f t="shared" si="723"/>
        <v>2.063717252066954</v>
      </c>
      <c r="AD1889">
        <f t="shared" si="724"/>
        <v>-3.8126218455225245E-9</v>
      </c>
      <c r="AE1889">
        <f t="shared" si="725"/>
        <v>4.8349622881226253E-5</v>
      </c>
      <c r="AF1889">
        <f t="shared" si="726"/>
        <v>-7.8498557638261864E-6</v>
      </c>
      <c r="AG1889" t="str">
        <f t="shared" si="727"/>
        <v>NaN</v>
      </c>
      <c r="AH1889" t="str">
        <f t="shared" si="728"/>
        <v>NaN</v>
      </c>
    </row>
    <row r="1890" spans="1:34">
      <c r="A1890" s="4">
        <v>43223.770428240743</v>
      </c>
      <c r="B1890" s="3">
        <v>-1.1660891791852901E-2</v>
      </c>
      <c r="C1890">
        <v>2.9567546974722099</v>
      </c>
      <c r="D1890" s="3">
        <v>3.8135822738167902E-2</v>
      </c>
      <c r="E1890" s="3">
        <v>3.8001155384827102E-2</v>
      </c>
      <c r="F1890" s="3">
        <v>3.7876479623209898E-2</v>
      </c>
      <c r="G1890">
        <v>-4751845</v>
      </c>
      <c r="H1890">
        <v>16936405</v>
      </c>
      <c r="K1890">
        <f t="shared" si="707"/>
        <v>743.46456726614542</v>
      </c>
      <c r="L1890">
        <f t="shared" si="708"/>
        <v>698.54627965969314</v>
      </c>
      <c r="M1890">
        <f t="shared" si="709"/>
        <v>233.90315505334635</v>
      </c>
      <c r="N1890">
        <f t="shared" si="710"/>
        <v>0.13854258158591704</v>
      </c>
      <c r="O1890">
        <f t="shared" si="711"/>
        <v>113.64242528682564</v>
      </c>
      <c r="P1890">
        <f t="shared" si="712"/>
        <v>113.66734358322911</v>
      </c>
      <c r="Q1890">
        <f t="shared" si="713"/>
        <v>-0.16811812373244095</v>
      </c>
      <c r="R1890">
        <f t="shared" si="714"/>
        <v>113.81054341055808</v>
      </c>
      <c r="S1890">
        <f t="shared" si="715"/>
        <v>234.01523380250131</v>
      </c>
      <c r="T1890">
        <f t="shared" si="716"/>
        <v>14.489496668850634</v>
      </c>
      <c r="U1890">
        <f t="shared" si="705"/>
        <v>0.63697875945603655</v>
      </c>
      <c r="V1890" s="6">
        <f t="shared" si="717"/>
        <v>111607.0000001695</v>
      </c>
      <c r="W1890">
        <f t="shared" si="718"/>
        <v>14.485603394746638</v>
      </c>
      <c r="X1890">
        <f t="shared" si="719"/>
        <v>234.01495151188718</v>
      </c>
      <c r="Y1890">
        <f t="shared" si="720"/>
        <v>-0.16962423362442772</v>
      </c>
      <c r="Z1890">
        <f t="shared" si="721"/>
        <v>2.0475301937333904E-6</v>
      </c>
      <c r="AA1890">
        <f t="shared" si="722"/>
        <v>1.6542432870588179E-6</v>
      </c>
      <c r="AB1890">
        <f t="shared" si="706"/>
        <v>1.0003717096033202</v>
      </c>
      <c r="AC1890">
        <f t="shared" si="723"/>
        <v>2.0633684453806338</v>
      </c>
      <c r="AD1890">
        <f t="shared" si="724"/>
        <v>-3.5372485278118573E-9</v>
      </c>
      <c r="AE1890">
        <f t="shared" si="725"/>
        <v>5.1211558650564503E-5</v>
      </c>
      <c r="AF1890">
        <f t="shared" si="726"/>
        <v>-6.875885190355429E-6</v>
      </c>
      <c r="AG1890" t="str">
        <f t="shared" si="727"/>
        <v>NaN</v>
      </c>
      <c r="AH1890" t="str">
        <f t="shared" si="728"/>
        <v>NaN</v>
      </c>
    </row>
    <row r="1891" spans="1:34">
      <c r="A1891" s="4">
        <v>43223.771122685182</v>
      </c>
      <c r="B1891">
        <v>-1.1674341878096999E-2</v>
      </c>
      <c r="C1891">
        <v>2.9570781655056599</v>
      </c>
      <c r="D1891" s="3">
        <v>3.8146335449255303E-2</v>
      </c>
      <c r="E1891" s="3">
        <v>3.8011870263435402E-2</v>
      </c>
      <c r="F1891" s="3">
        <v>3.7887532944278102E-2</v>
      </c>
      <c r="G1891">
        <v>-4752327</v>
      </c>
      <c r="H1891">
        <v>16936405</v>
      </c>
      <c r="K1891">
        <f t="shared" si="707"/>
        <v>744.32139333089958</v>
      </c>
      <c r="L1891">
        <f t="shared" si="708"/>
        <v>699.38857623450065</v>
      </c>
      <c r="M1891">
        <f t="shared" si="709"/>
        <v>234.18519195208137</v>
      </c>
      <c r="N1891">
        <f t="shared" si="710"/>
        <v>0.13864061971462444</v>
      </c>
      <c r="O1891">
        <f t="shared" si="711"/>
        <v>113.67400075123747</v>
      </c>
      <c r="P1891">
        <f t="shared" si="712"/>
        <v>113.69941257950323</v>
      </c>
      <c r="Q1891">
        <f t="shared" si="713"/>
        <v>-0.16985646299588097</v>
      </c>
      <c r="R1891">
        <f t="shared" si="714"/>
        <v>113.84385721423335</v>
      </c>
      <c r="S1891">
        <f t="shared" si="715"/>
        <v>234.29842959407861</v>
      </c>
      <c r="T1891">
        <f t="shared" si="716"/>
        <v>14.499816471872466</v>
      </c>
      <c r="U1891">
        <f t="shared" si="705"/>
        <v>0.63678120128843829</v>
      </c>
      <c r="V1891" s="6">
        <f t="shared" si="717"/>
        <v>111666.99999973644</v>
      </c>
      <c r="W1891">
        <f t="shared" si="718"/>
        <v>14.49686879057953</v>
      </c>
      <c r="X1891">
        <f t="shared" si="719"/>
        <v>234.31814675355383</v>
      </c>
      <c r="Y1891">
        <f t="shared" si="720"/>
        <v>-0.16822618011880763</v>
      </c>
      <c r="Z1891">
        <f t="shared" si="721"/>
        <v>1.5587202512058204E-6</v>
      </c>
      <c r="AA1891">
        <f t="shared" si="722"/>
        <v>1.6532130277870876E-6</v>
      </c>
      <c r="AB1891">
        <f t="shared" si="706"/>
        <v>1.0003652341398472</v>
      </c>
      <c r="AC1891">
        <f t="shared" si="723"/>
        <v>2.0631194285337173</v>
      </c>
      <c r="AD1891">
        <f t="shared" si="724"/>
        <v>-3.5639935682767075E-9</v>
      </c>
      <c r="AE1891">
        <f t="shared" si="725"/>
        <v>5.5365269540246238E-5</v>
      </c>
      <c r="AF1891">
        <f t="shared" si="726"/>
        <v>-6.4081184236955666E-6</v>
      </c>
      <c r="AG1891" t="str">
        <f t="shared" si="727"/>
        <v>NaN</v>
      </c>
      <c r="AH1891" t="str">
        <f t="shared" si="728"/>
        <v>NaN</v>
      </c>
    </row>
    <row r="1892" spans="1:34">
      <c r="A1892" s="4">
        <v>43223.771817129629</v>
      </c>
      <c r="B1892" s="3">
        <v>-1.16889098318097E-2</v>
      </c>
      <c r="C1892">
        <v>2.9573409832828501</v>
      </c>
      <c r="D1892" s="3">
        <v>3.8153898892978801E-2</v>
      </c>
      <c r="E1892" s="3">
        <v>3.8018993695495697E-2</v>
      </c>
      <c r="F1892" s="3">
        <v>3.7894024388224402E-2</v>
      </c>
      <c r="G1892">
        <v>-4752811</v>
      </c>
      <c r="H1892">
        <v>16936405</v>
      </c>
      <c r="K1892">
        <f t="shared" si="707"/>
        <v>745.24943217203736</v>
      </c>
      <c r="L1892">
        <f t="shared" si="708"/>
        <v>700.30808213165039</v>
      </c>
      <c r="M1892">
        <f t="shared" si="709"/>
        <v>234.49308183238858</v>
      </c>
      <c r="N1892">
        <f t="shared" si="710"/>
        <v>0.13872027569420284</v>
      </c>
      <c r="O1892">
        <f t="shared" si="711"/>
        <v>113.69671794056539</v>
      </c>
      <c r="P1892">
        <f t="shared" si="712"/>
        <v>113.72073258923471</v>
      </c>
      <c r="Q1892">
        <f t="shared" si="713"/>
        <v>-0.16670395362810098</v>
      </c>
      <c r="R1892">
        <f t="shared" si="714"/>
        <v>113.86342189419349</v>
      </c>
      <c r="S1892">
        <f t="shared" si="715"/>
        <v>234.60421780147399</v>
      </c>
      <c r="T1892">
        <f t="shared" si="716"/>
        <v>14.508201311828087</v>
      </c>
      <c r="U1892">
        <f t="shared" si="705"/>
        <v>0.63662068527725757</v>
      </c>
      <c r="V1892" s="6">
        <f t="shared" si="717"/>
        <v>111726.99999993201</v>
      </c>
      <c r="W1892">
        <f t="shared" si="718"/>
        <v>14.508951365384764</v>
      </c>
      <c r="X1892">
        <f t="shared" si="719"/>
        <v>234.62658708596825</v>
      </c>
      <c r="Y1892">
        <f t="shared" si="720"/>
        <v>-0.16847351902585692</v>
      </c>
      <c r="Z1892">
        <f t="shared" si="721"/>
        <v>1.1382135649100516E-6</v>
      </c>
      <c r="AA1892">
        <f t="shared" si="722"/>
        <v>1.6988319050375224E-6</v>
      </c>
      <c r="AB1892">
        <f t="shared" si="706"/>
        <v>1.0003658145543255</v>
      </c>
      <c r="AC1892">
        <f t="shared" si="723"/>
        <v>2.0629171023455881</v>
      </c>
      <c r="AD1892">
        <f t="shared" si="724"/>
        <v>-3.6566032845034969E-9</v>
      </c>
      <c r="AE1892">
        <f t="shared" si="725"/>
        <v>5.5680776582467619E-5</v>
      </c>
      <c r="AF1892">
        <f t="shared" si="726"/>
        <v>-6.5373780007755951E-6</v>
      </c>
      <c r="AG1892" t="str">
        <f t="shared" si="727"/>
        <v>NaN</v>
      </c>
      <c r="AH1892" t="str">
        <f t="shared" si="728"/>
        <v>NaN</v>
      </c>
    </row>
    <row r="1893" spans="1:34">
      <c r="A1893" s="4">
        <v>43223.772511574076</v>
      </c>
      <c r="B1893" s="3">
        <v>-1.1701551247970199E-2</v>
      </c>
      <c r="C1893">
        <v>2.9575062849617102</v>
      </c>
      <c r="D1893">
        <v>3.8163555365153999E-2</v>
      </c>
      <c r="E1893" s="3">
        <v>3.8027853389794503E-2</v>
      </c>
      <c r="F1893" s="3">
        <v>3.7904363054913098E-2</v>
      </c>
      <c r="G1893">
        <v>-4753293</v>
      </c>
      <c r="H1893">
        <v>16936405</v>
      </c>
      <c r="K1893">
        <f t="shared" si="707"/>
        <v>746.05474261132713</v>
      </c>
      <c r="L1893">
        <f t="shared" si="708"/>
        <v>701.09980248767113</v>
      </c>
      <c r="M1893">
        <f t="shared" si="709"/>
        <v>234.75818365110192</v>
      </c>
      <c r="N1893">
        <f t="shared" si="710"/>
        <v>0.13877037606144713</v>
      </c>
      <c r="O1893">
        <f t="shared" si="711"/>
        <v>113.7257216476945</v>
      </c>
      <c r="P1893">
        <f t="shared" si="712"/>
        <v>113.74724912888436</v>
      </c>
      <c r="Q1893">
        <f t="shared" si="713"/>
        <v>-0.16886014045358877</v>
      </c>
      <c r="R1893">
        <f t="shared" si="714"/>
        <v>113.89458178814809</v>
      </c>
      <c r="S1893">
        <f t="shared" si="715"/>
        <v>234.87075707807097</v>
      </c>
      <c r="T1893">
        <f t="shared" si="716"/>
        <v>14.513475034695908</v>
      </c>
      <c r="U1893">
        <f t="shared" ref="U1893:U1956" si="729">(2.40665404368-T1893*2.40665404368/100-$N$8)/$N$8</f>
        <v>0.63651972724307959</v>
      </c>
      <c r="V1893" s="6">
        <f t="shared" si="717"/>
        <v>111787.00000012759</v>
      </c>
      <c r="W1893">
        <f t="shared" si="718"/>
        <v>14.520359767537814</v>
      </c>
      <c r="X1893">
        <f t="shared" si="719"/>
        <v>234.93004162359949</v>
      </c>
      <c r="Y1893">
        <f t="shared" si="720"/>
        <v>-0.16889771562810552</v>
      </c>
      <c r="Z1893">
        <f t="shared" si="721"/>
        <v>1.5615161354757202E-6</v>
      </c>
      <c r="AA1893">
        <f t="shared" si="722"/>
        <v>1.7552909120571745E-6</v>
      </c>
      <c r="AB1893">
        <f t="shared" si="706"/>
        <v>1.0003672209606937</v>
      </c>
      <c r="AC1893">
        <f t="shared" si="723"/>
        <v>2.0627898474127879</v>
      </c>
      <c r="AD1893">
        <f t="shared" si="724"/>
        <v>-3.7684054325278779E-9</v>
      </c>
      <c r="AE1893">
        <f t="shared" si="725"/>
        <v>5.3759922273862354E-5</v>
      </c>
      <c r="AF1893">
        <f t="shared" si="726"/>
        <v>-6.9779848954361007E-6</v>
      </c>
      <c r="AG1893" t="str">
        <f t="shared" si="727"/>
        <v>NaN</v>
      </c>
      <c r="AH1893" t="str">
        <f t="shared" si="728"/>
        <v>NaN</v>
      </c>
    </row>
    <row r="1894" spans="1:34">
      <c r="A1894" s="4">
        <v>43223.773217592592</v>
      </c>
      <c r="B1894" s="3">
        <v>-1.17179743859924E-2</v>
      </c>
      <c r="C1894">
        <v>2.9579332151970399</v>
      </c>
      <c r="D1894" s="3">
        <v>3.8173544819128401E-2</v>
      </c>
      <c r="E1894" s="3">
        <v>3.80402569618127E-2</v>
      </c>
      <c r="F1894" s="3">
        <v>3.79150709596979E-2</v>
      </c>
      <c r="G1894">
        <v>-4753775</v>
      </c>
      <c r="H1894">
        <v>16936405</v>
      </c>
      <c r="K1894">
        <f t="shared" si="707"/>
        <v>747.10096435794617</v>
      </c>
      <c r="L1894">
        <f t="shared" si="708"/>
        <v>702.13194879090429</v>
      </c>
      <c r="M1894">
        <f t="shared" si="709"/>
        <v>235.10379035438362</v>
      </c>
      <c r="N1894">
        <f t="shared" si="710"/>
        <v>0.13889977197397024</v>
      </c>
      <c r="O1894">
        <f t="shared" si="711"/>
        <v>113.75572548265582</v>
      </c>
      <c r="P1894">
        <f t="shared" si="712"/>
        <v>113.7843722843935</v>
      </c>
      <c r="Q1894">
        <f t="shared" si="713"/>
        <v>-0.1711290528026268</v>
      </c>
      <c r="R1894">
        <f t="shared" si="714"/>
        <v>113.92685453545845</v>
      </c>
      <c r="S1894">
        <f t="shared" si="715"/>
        <v>235.21787638958537</v>
      </c>
      <c r="T1894">
        <f t="shared" si="716"/>
        <v>14.527095657066761</v>
      </c>
      <c r="U1894">
        <f t="shared" si="729"/>
        <v>0.63625897951451904</v>
      </c>
      <c r="V1894" s="6">
        <f t="shared" si="717"/>
        <v>111847.99999992829</v>
      </c>
      <c r="W1894">
        <f t="shared" si="718"/>
        <v>14.531228247869855</v>
      </c>
      <c r="X1894">
        <f t="shared" si="719"/>
        <v>235.22759030596092</v>
      </c>
      <c r="Y1894">
        <f t="shared" si="720"/>
        <v>-0.16694641421612744</v>
      </c>
      <c r="Z1894">
        <f t="shared" si="721"/>
        <v>2.0036321497567831E-6</v>
      </c>
      <c r="AA1894">
        <f t="shared" si="722"/>
        <v>1.9158136643774281E-6</v>
      </c>
      <c r="AB1894">
        <f t="shared" si="706"/>
        <v>1.0003583019044324</v>
      </c>
      <c r="AC1894">
        <f t="shared" si="723"/>
        <v>2.0624611817949789</v>
      </c>
      <c r="AD1894">
        <f t="shared" si="724"/>
        <v>-4.160439986179483E-9</v>
      </c>
      <c r="AE1894">
        <f t="shared" si="725"/>
        <v>5.1775206669114512E-5</v>
      </c>
      <c r="AF1894">
        <f t="shared" si="726"/>
        <v>-7.9992350185385886E-6</v>
      </c>
      <c r="AG1894" t="str">
        <f t="shared" si="727"/>
        <v>NaN</v>
      </c>
      <c r="AH1894" t="str">
        <f t="shared" si="728"/>
        <v>NaN</v>
      </c>
    </row>
    <row r="1895" spans="1:34">
      <c r="A1895" s="4">
        <v>43223.773912037039</v>
      </c>
      <c r="B1895" s="3">
        <v>-1.1734468877257299E-2</v>
      </c>
      <c r="C1895">
        <v>2.9582661969961901</v>
      </c>
      <c r="D1895" s="3">
        <v>3.8187006797579699E-2</v>
      </c>
      <c r="E1895" s="3">
        <v>3.80523394442389E-2</v>
      </c>
      <c r="F1895" s="3">
        <v>3.79250761210096E-2</v>
      </c>
      <c r="G1895">
        <v>-4754256</v>
      </c>
      <c r="H1895">
        <v>16936405</v>
      </c>
      <c r="K1895">
        <f t="shared" si="707"/>
        <v>748.1517316009315</v>
      </c>
      <c r="L1895">
        <f t="shared" si="708"/>
        <v>703.16956434040344</v>
      </c>
      <c r="M1895">
        <f t="shared" si="709"/>
        <v>235.45122839510799</v>
      </c>
      <c r="N1895">
        <f t="shared" si="710"/>
        <v>0.13900069357705458</v>
      </c>
      <c r="O1895">
        <f t="shared" si="711"/>
        <v>113.79615922215154</v>
      </c>
      <c r="P1895">
        <f t="shared" si="712"/>
        <v>113.82053443779465</v>
      </c>
      <c r="Q1895">
        <f t="shared" si="713"/>
        <v>-0.16085004939216674</v>
      </c>
      <c r="R1895">
        <f t="shared" si="714"/>
        <v>113.95700927154371</v>
      </c>
      <c r="S1895">
        <f t="shared" si="715"/>
        <v>235.55846176136944</v>
      </c>
      <c r="T1895">
        <f t="shared" si="716"/>
        <v>14.537718983707219</v>
      </c>
      <c r="U1895">
        <f t="shared" si="729"/>
        <v>0.63605561081257322</v>
      </c>
      <c r="V1895" s="6">
        <f t="shared" si="717"/>
        <v>111908.00000012387</v>
      </c>
      <c r="W1895">
        <f t="shared" si="718"/>
        <v>14.541688138715735</v>
      </c>
      <c r="X1895">
        <f t="shared" si="719"/>
        <v>235.52751267279893</v>
      </c>
      <c r="Y1895">
        <f t="shared" si="720"/>
        <v>-0.16880895600241294</v>
      </c>
      <c r="Z1895">
        <f t="shared" si="721"/>
        <v>1.6851884257734929E-6</v>
      </c>
      <c r="AA1895">
        <f t="shared" si="722"/>
        <v>1.994154501425202E-6</v>
      </c>
      <c r="AB1895">
        <f t="shared" ref="AB1895:AB1958" si="730">((M1895-$M$37)-(Y1895-$Y$37))/(M1895-$M$37)</f>
        <v>1.0003657499877887</v>
      </c>
      <c r="AC1895">
        <f t="shared" si="723"/>
        <v>2.0622048409231444</v>
      </c>
      <c r="AD1895">
        <f t="shared" si="724"/>
        <v>-4.2822540478723358E-9</v>
      </c>
      <c r="AE1895">
        <f t="shared" si="725"/>
        <v>5.0075138079271762E-5</v>
      </c>
      <c r="AF1895">
        <f t="shared" si="726"/>
        <v>-8.5129740400839438E-6</v>
      </c>
      <c r="AG1895" t="str">
        <f t="shared" si="727"/>
        <v>NaN</v>
      </c>
      <c r="AH1895" t="str">
        <f t="shared" si="728"/>
        <v>NaN</v>
      </c>
    </row>
    <row r="1896" spans="1:34">
      <c r="A1896" s="4">
        <v>43223.774606481478</v>
      </c>
      <c r="B1896" s="3">
        <v>-1.1750178482852799E-2</v>
      </c>
      <c r="C1896">
        <v>2.9585670698361399</v>
      </c>
      <c r="D1896" s="3">
        <v>3.81936188647342E-2</v>
      </c>
      <c r="E1896" s="3">
        <v>3.8062388359248897E-2</v>
      </c>
      <c r="F1896" s="3">
        <v>3.7936177085703099E-2</v>
      </c>
      <c r="G1896">
        <v>-4754740</v>
      </c>
      <c r="H1896">
        <v>16936405</v>
      </c>
      <c r="K1896">
        <f t="shared" si="707"/>
        <v>749.15249838390582</v>
      </c>
      <c r="L1896">
        <f t="shared" si="708"/>
        <v>704.15573900631932</v>
      </c>
      <c r="M1896">
        <f t="shared" si="709"/>
        <v>235.78144182907513</v>
      </c>
      <c r="N1896">
        <f t="shared" si="710"/>
        <v>0.13909188345412821</v>
      </c>
      <c r="O1896">
        <f t="shared" si="711"/>
        <v>113.8160189033879</v>
      </c>
      <c r="P1896">
        <f t="shared" si="712"/>
        <v>113.8506102445112</v>
      </c>
      <c r="Q1896">
        <f t="shared" si="713"/>
        <v>-0.17444776581244525</v>
      </c>
      <c r="R1896">
        <f t="shared" si="714"/>
        <v>113.99046666920034</v>
      </c>
      <c r="S1896">
        <f t="shared" si="715"/>
        <v>235.89774033961677</v>
      </c>
      <c r="T1896">
        <f t="shared" si="716"/>
        <v>14.547317918136022</v>
      </c>
      <c r="U1896">
        <f t="shared" si="729"/>
        <v>0.63587185266402713</v>
      </c>
      <c r="V1896" s="6">
        <f t="shared" si="717"/>
        <v>111967.9999996908</v>
      </c>
      <c r="W1896">
        <f t="shared" si="718"/>
        <v>14.551996267752477</v>
      </c>
      <c r="X1896">
        <f t="shared" si="719"/>
        <v>235.8291156809162</v>
      </c>
      <c r="Y1896">
        <f t="shared" si="720"/>
        <v>-0.1672076075672114</v>
      </c>
      <c r="Z1896">
        <f t="shared" si="721"/>
        <v>2.2922356635449634E-6</v>
      </c>
      <c r="AA1896">
        <f t="shared" si="722"/>
        <v>2.003561225664148E-6</v>
      </c>
      <c r="AB1896">
        <f t="shared" si="730"/>
        <v>1.0003583805977625</v>
      </c>
      <c r="AC1896">
        <f t="shared" si="723"/>
        <v>2.0619732186353779</v>
      </c>
      <c r="AD1896">
        <f t="shared" si="724"/>
        <v>-4.3431708418453833E-9</v>
      </c>
      <c r="AE1896">
        <f t="shared" si="725"/>
        <v>4.9399150403143979E-5</v>
      </c>
      <c r="AF1896">
        <f t="shared" si="726"/>
        <v>-8.7522249069431502E-6</v>
      </c>
      <c r="AG1896" t="str">
        <f t="shared" si="727"/>
        <v>NaN</v>
      </c>
      <c r="AH1896" t="str">
        <f t="shared" si="728"/>
        <v>NaN</v>
      </c>
    </row>
    <row r="1897" spans="1:34">
      <c r="A1897" s="4">
        <v>43223.775300925925</v>
      </c>
      <c r="B1897" s="3">
        <v>-1.17629269288773E-2</v>
      </c>
      <c r="C1897">
        <v>2.9591283820118401</v>
      </c>
      <c r="D1897" s="3">
        <v>3.8207235441877901E-2</v>
      </c>
      <c r="E1897" s="3">
        <v>3.8072936746957602E-2</v>
      </c>
      <c r="F1897" s="3">
        <v>3.7947051743176398E-2</v>
      </c>
      <c r="G1897">
        <v>-4755221</v>
      </c>
      <c r="H1897">
        <v>16936405</v>
      </c>
      <c r="K1897">
        <f t="shared" si="707"/>
        <v>749.96462706774207</v>
      </c>
      <c r="L1897">
        <f t="shared" si="708"/>
        <v>704.95357305187827</v>
      </c>
      <c r="M1897">
        <f t="shared" si="709"/>
        <v>236.04859077238655</v>
      </c>
      <c r="N1897">
        <f t="shared" si="710"/>
        <v>0.13926200844218156</v>
      </c>
      <c r="O1897">
        <f t="shared" si="711"/>
        <v>113.85691698794834</v>
      </c>
      <c r="P1897">
        <f t="shared" si="712"/>
        <v>113.88218094339587</v>
      </c>
      <c r="Q1897">
        <f t="shared" si="713"/>
        <v>-0.16632500749702217</v>
      </c>
      <c r="R1897">
        <f t="shared" si="714"/>
        <v>114.02324199544536</v>
      </c>
      <c r="S1897">
        <f t="shared" si="715"/>
        <v>236.15947411071789</v>
      </c>
      <c r="T1897">
        <f t="shared" si="716"/>
        <v>14.565225811615321</v>
      </c>
      <c r="U1897">
        <f t="shared" si="729"/>
        <v>0.63552903113789638</v>
      </c>
      <c r="V1897" s="6">
        <f t="shared" si="717"/>
        <v>112027.99999988638</v>
      </c>
      <c r="W1897">
        <f t="shared" si="718"/>
        <v>14.561951258733298</v>
      </c>
      <c r="X1897">
        <f t="shared" si="719"/>
        <v>236.1224453918264</v>
      </c>
      <c r="Y1897">
        <f t="shared" si="720"/>
        <v>-0.16779000921204101</v>
      </c>
      <c r="Z1897">
        <f t="shared" si="721"/>
        <v>3.171189459975166E-6</v>
      </c>
      <c r="AA1897">
        <f t="shared" si="722"/>
        <v>1.9209574994406299E-6</v>
      </c>
      <c r="AB1897">
        <f t="shared" si="730"/>
        <v>1.0003604607597378</v>
      </c>
      <c r="AC1897">
        <f t="shared" si="723"/>
        <v>2.0615411011657221</v>
      </c>
      <c r="AD1897">
        <f t="shared" si="724"/>
        <v>-4.1487853285017966E-9</v>
      </c>
      <c r="AE1897">
        <f t="shared" si="725"/>
        <v>4.7695154219190054E-5</v>
      </c>
      <c r="AF1897">
        <f t="shared" si="726"/>
        <v>-8.6591994342803657E-6</v>
      </c>
      <c r="AG1897" t="str">
        <f t="shared" si="727"/>
        <v>NaN</v>
      </c>
      <c r="AH1897" t="str">
        <f t="shared" si="728"/>
        <v>NaN</v>
      </c>
    </row>
    <row r="1898" spans="1:34">
      <c r="A1898" s="4">
        <v>43223.775995370372</v>
      </c>
      <c r="B1898" s="3">
        <v>-1.17791478993786E-2</v>
      </c>
      <c r="C1898">
        <v>2.9597598582095102</v>
      </c>
      <c r="D1898" s="3">
        <v>3.8217117865988297E-2</v>
      </c>
      <c r="E1898" s="3">
        <v>3.8083782439844102E-2</v>
      </c>
      <c r="F1898" s="3">
        <v>3.7955663328448297E-2</v>
      </c>
      <c r="G1898">
        <v>-4755704</v>
      </c>
      <c r="H1898">
        <v>16936405</v>
      </c>
      <c r="K1898">
        <f t="shared" si="707"/>
        <v>750.99796990799496</v>
      </c>
      <c r="L1898">
        <f t="shared" si="708"/>
        <v>705.97559604166622</v>
      </c>
      <c r="M1898">
        <f t="shared" si="709"/>
        <v>236.39080775758748</v>
      </c>
      <c r="N1898">
        <f t="shared" si="710"/>
        <v>0.13945339905374379</v>
      </c>
      <c r="O1898">
        <f t="shared" si="711"/>
        <v>113.88659935324937</v>
      </c>
      <c r="P1898">
        <f t="shared" si="712"/>
        <v>113.91464145904726</v>
      </c>
      <c r="Q1898">
        <f t="shared" si="713"/>
        <v>-0.16259725432665562</v>
      </c>
      <c r="R1898">
        <f t="shared" si="714"/>
        <v>114.04919660757602</v>
      </c>
      <c r="S1898">
        <f t="shared" si="715"/>
        <v>236.49920592713858</v>
      </c>
      <c r="T1898">
        <f t="shared" si="716"/>
        <v>14.585372191779767</v>
      </c>
      <c r="U1898">
        <f t="shared" si="729"/>
        <v>0.63514335692099422</v>
      </c>
      <c r="V1898" s="6">
        <f t="shared" si="717"/>
        <v>112088.00000008196</v>
      </c>
      <c r="W1898">
        <f t="shared" si="718"/>
        <v>14.571430534812395</v>
      </c>
      <c r="X1898">
        <f t="shared" si="719"/>
        <v>236.42009859625753</v>
      </c>
      <c r="Y1898">
        <f t="shared" si="720"/>
        <v>-0.16618075643242017</v>
      </c>
      <c r="Z1898">
        <f t="shared" si="721"/>
        <v>2.107106110540236E-6</v>
      </c>
      <c r="AA1898">
        <f t="shared" si="722"/>
        <v>1.7431256276537159E-6</v>
      </c>
      <c r="AB1898">
        <f t="shared" si="730"/>
        <v>1.000353065786953</v>
      </c>
      <c r="AC1898">
        <f t="shared" si="723"/>
        <v>2.0610549690123539</v>
      </c>
      <c r="AD1898">
        <f t="shared" si="724"/>
        <v>-3.80027337145803E-9</v>
      </c>
      <c r="AE1898">
        <f t="shared" si="725"/>
        <v>4.6222315385703887E-5</v>
      </c>
      <c r="AF1898">
        <f t="shared" si="726"/>
        <v>-8.1845381620253732E-6</v>
      </c>
      <c r="AG1898" t="str">
        <f t="shared" si="727"/>
        <v>NaN</v>
      </c>
      <c r="AH1898" t="str">
        <f t="shared" si="728"/>
        <v>NaN</v>
      </c>
    </row>
    <row r="1899" spans="1:34">
      <c r="A1899" s="4">
        <v>43223.776701388888</v>
      </c>
      <c r="B1899" s="3">
        <v>-1.1792645554451199E-2</v>
      </c>
      <c r="C1899">
        <v>2.9599275383297901</v>
      </c>
      <c r="D1899" s="3">
        <v>3.8225739716144701E-2</v>
      </c>
      <c r="E1899" s="3">
        <v>3.8092487535450303E-2</v>
      </c>
      <c r="F1899" s="3">
        <v>3.7966585629546898E-2</v>
      </c>
      <c r="G1899">
        <v>-4756188</v>
      </c>
      <c r="H1899">
        <v>16936405</v>
      </c>
      <c r="K1899">
        <f t="shared" si="707"/>
        <v>751.85782630366225</v>
      </c>
      <c r="L1899">
        <f t="shared" si="708"/>
        <v>706.82109517194442</v>
      </c>
      <c r="M1899">
        <f t="shared" si="709"/>
        <v>236.6739170087931</v>
      </c>
      <c r="N1899">
        <f t="shared" si="710"/>
        <v>0.1395042202895807</v>
      </c>
      <c r="O1899">
        <f t="shared" si="711"/>
        <v>113.91249552032885</v>
      </c>
      <c r="P1899">
        <f t="shared" si="712"/>
        <v>113.94069529397777</v>
      </c>
      <c r="Q1899">
        <f t="shared" si="713"/>
        <v>-0.16962000747358275</v>
      </c>
      <c r="R1899">
        <f t="shared" si="714"/>
        <v>114.08211552780243</v>
      </c>
      <c r="S1899">
        <f t="shared" si="715"/>
        <v>236.78699701377548</v>
      </c>
      <c r="T1899">
        <f t="shared" si="716"/>
        <v>14.590721795552072</v>
      </c>
      <c r="U1899">
        <f t="shared" si="729"/>
        <v>0.63504094625323282</v>
      </c>
      <c r="V1899" s="6">
        <f t="shared" si="717"/>
        <v>112148.99999988265</v>
      </c>
      <c r="W1899">
        <f t="shared" si="718"/>
        <v>14.581093676160245</v>
      </c>
      <c r="X1899">
        <f t="shared" si="719"/>
        <v>236.72310178368392</v>
      </c>
      <c r="Y1899">
        <f t="shared" si="720"/>
        <v>-0.16735831284796632</v>
      </c>
      <c r="Z1899">
        <f t="shared" si="721"/>
        <v>1.204060634582676E-6</v>
      </c>
      <c r="AA1899">
        <f t="shared" si="722"/>
        <v>1.6975067504032594E-6</v>
      </c>
      <c r="AB1899">
        <f t="shared" si="730"/>
        <v>1.0003576595578743</v>
      </c>
      <c r="AC1899">
        <f t="shared" si="723"/>
        <v>2.0609258830733284</v>
      </c>
      <c r="AD1899">
        <f t="shared" si="724"/>
        <v>-3.6745478053959022E-9</v>
      </c>
      <c r="AE1899">
        <f t="shared" si="725"/>
        <v>5.7082399058324241E-5</v>
      </c>
      <c r="AF1899">
        <f t="shared" si="726"/>
        <v>-6.4081507594950871E-6</v>
      </c>
      <c r="AG1899" t="str">
        <f t="shared" si="727"/>
        <v>NaN</v>
      </c>
      <c r="AH1899" t="str">
        <f t="shared" si="728"/>
        <v>NaN</v>
      </c>
    </row>
    <row r="1900" spans="1:34">
      <c r="A1900" s="4">
        <v>43223.777395833335</v>
      </c>
      <c r="B1900" s="3">
        <v>-1.1802884744774899E-2</v>
      </c>
      <c r="C1900">
        <v>2.9602165189626199</v>
      </c>
      <c r="D1900" s="3">
        <v>3.8241473106154403E-2</v>
      </c>
      <c r="E1900" s="3">
        <v>3.8108660937123201E-2</v>
      </c>
      <c r="F1900" s="3">
        <v>3.7982343758612799E-2</v>
      </c>
      <c r="G1900">
        <v>-4756671</v>
      </c>
      <c r="H1900">
        <v>16936405</v>
      </c>
      <c r="K1900">
        <f t="shared" si="707"/>
        <v>752.51010503199939</v>
      </c>
      <c r="L1900">
        <f t="shared" si="708"/>
        <v>707.45265998304092</v>
      </c>
      <c r="M1900">
        <f t="shared" si="709"/>
        <v>236.88539190492756</v>
      </c>
      <c r="N1900">
        <f t="shared" si="710"/>
        <v>0.1395918058236848</v>
      </c>
      <c r="O1900">
        <f t="shared" si="711"/>
        <v>113.95975156039299</v>
      </c>
      <c r="P1900">
        <f t="shared" si="712"/>
        <v>113.98910132608964</v>
      </c>
      <c r="Q1900">
        <f t="shared" si="713"/>
        <v>-0.16985767674366059</v>
      </c>
      <c r="R1900">
        <f t="shared" si="714"/>
        <v>114.12960923713665</v>
      </c>
      <c r="S1900">
        <f t="shared" si="715"/>
        <v>236.99863035608999</v>
      </c>
      <c r="T1900">
        <f t="shared" si="716"/>
        <v>14.599941325457769</v>
      </c>
      <c r="U1900">
        <f t="shared" si="729"/>
        <v>0.63486445127261804</v>
      </c>
      <c r="V1900" s="6">
        <f t="shared" si="717"/>
        <v>112209.00000007823</v>
      </c>
      <c r="W1900">
        <f t="shared" si="718"/>
        <v>14.590499989831098</v>
      </c>
      <c r="X1900">
        <f t="shared" si="719"/>
        <v>236.90462459048402</v>
      </c>
      <c r="Y1900">
        <f t="shared" si="720"/>
        <v>-0.16973932236881714</v>
      </c>
      <c r="Z1900">
        <f t="shared" si="721"/>
        <v>9.8329005191109107E-7</v>
      </c>
      <c r="AA1900">
        <f t="shared" si="722"/>
        <v>1.5367114990438197E-6</v>
      </c>
      <c r="AB1900">
        <f t="shared" si="730"/>
        <v>1.0003674784302194</v>
      </c>
      <c r="AC1900">
        <f t="shared" si="723"/>
        <v>2.0607034158167039</v>
      </c>
      <c r="AD1900">
        <f t="shared" si="724"/>
        <v>-3.2794625464795468E-9</v>
      </c>
      <c r="AE1900">
        <f t="shared" si="725"/>
        <v>1.3593407119516496E-4</v>
      </c>
      <c r="AF1900">
        <f t="shared" si="726"/>
        <v>-2.4016260587184193E-6</v>
      </c>
      <c r="AG1900" t="str">
        <f t="shared" si="727"/>
        <v>NaN</v>
      </c>
      <c r="AH1900" t="str">
        <f t="shared" si="728"/>
        <v>NaN</v>
      </c>
    </row>
    <row r="1901" spans="1:34">
      <c r="A1901" s="4">
        <v>43223.778090277781</v>
      </c>
      <c r="B1901" s="3">
        <v>-1.18157164362492E-2</v>
      </c>
      <c r="C1901">
        <v>2.96029738597099</v>
      </c>
      <c r="D1901" s="3">
        <v>3.8255089683298098E-2</v>
      </c>
      <c r="E1901" s="3">
        <v>3.8122027777917497E-2</v>
      </c>
      <c r="F1901" s="3">
        <v>3.79958745481963E-2</v>
      </c>
      <c r="G1901">
        <v>-4757154</v>
      </c>
      <c r="H1901">
        <v>16936405</v>
      </c>
      <c r="K1901">
        <f t="shared" si="707"/>
        <v>753.32753679492873</v>
      </c>
      <c r="L1901">
        <f t="shared" si="708"/>
        <v>708.2523056462079</v>
      </c>
      <c r="M1901">
        <f t="shared" si="709"/>
        <v>237.15314745525501</v>
      </c>
      <c r="N1901">
        <f t="shared" si="710"/>
        <v>0.13961631535586394</v>
      </c>
      <c r="O1901">
        <f t="shared" si="711"/>
        <v>114.0006496449534</v>
      </c>
      <c r="P1901">
        <f t="shared" si="712"/>
        <v>114.02910748792306</v>
      </c>
      <c r="Q1901">
        <f t="shared" si="713"/>
        <v>-0.16974028288920806</v>
      </c>
      <c r="R1901">
        <f t="shared" si="714"/>
        <v>114.17038992784261</v>
      </c>
      <c r="S1901">
        <f t="shared" si="715"/>
        <v>237.26630764384782</v>
      </c>
      <c r="T1901">
        <f t="shared" si="716"/>
        <v>14.602521276213468</v>
      </c>
      <c r="U1901">
        <f t="shared" si="729"/>
        <v>0.63481506173071378</v>
      </c>
      <c r="V1901" s="6">
        <f t="shared" si="717"/>
        <v>112269.00000027381</v>
      </c>
      <c r="W1901">
        <f t="shared" si="718"/>
        <v>14.598989895654402</v>
      </c>
      <c r="X1901">
        <f t="shared" si="719"/>
        <v>236.9140492898191</v>
      </c>
      <c r="Y1901">
        <f t="shared" si="720"/>
        <v>-0.16969329622050586</v>
      </c>
      <c r="Z1901">
        <f t="shared" si="721"/>
        <v>7.5880904724838472E-7</v>
      </c>
      <c r="AA1901">
        <f t="shared" si="722"/>
        <v>1.2611915497423067E-6</v>
      </c>
      <c r="AB1901">
        <f t="shared" si="730"/>
        <v>1.0003668640258652</v>
      </c>
      <c r="AC1901">
        <f t="shared" si="723"/>
        <v>2.0606411616049689</v>
      </c>
      <c r="AD1901">
        <f t="shared" si="724"/>
        <v>-2.6921301044963345E-9</v>
      </c>
      <c r="AE1901">
        <f t="shared" si="725"/>
        <v>-6.3302923590068558E-5</v>
      </c>
      <c r="AF1901">
        <f t="shared" si="726"/>
        <v>4.2335365395471383E-6</v>
      </c>
      <c r="AG1901" t="str">
        <f t="shared" si="727"/>
        <v>NaN</v>
      </c>
      <c r="AH1901">
        <f t="shared" si="728"/>
        <v>4.2335365395471385E-2</v>
      </c>
    </row>
    <row r="1902" spans="1:34">
      <c r="A1902" s="4">
        <v>43223.778784722221</v>
      </c>
      <c r="B1902" s="3">
        <v>-1.18317947002652E-2</v>
      </c>
      <c r="C1902">
        <v>2.9605019319333201</v>
      </c>
      <c r="D1902" s="3">
        <v>3.8264127760703599E-2</v>
      </c>
      <c r="E1902" s="3">
        <v>3.8131398837122098E-2</v>
      </c>
      <c r="F1902" s="3">
        <v>3.8004795817032602E-2</v>
      </c>
      <c r="G1902">
        <v>-4757638</v>
      </c>
      <c r="H1902">
        <v>16936405</v>
      </c>
      <c r="K1902">
        <f t="shared" si="707"/>
        <v>754.35178864245518</v>
      </c>
      <c r="L1902">
        <f t="shared" si="708"/>
        <v>709.2648305670424</v>
      </c>
      <c r="M1902">
        <f t="shared" si="709"/>
        <v>237.4921840809582</v>
      </c>
      <c r="N1902">
        <f t="shared" si="710"/>
        <v>0.13967831005489992</v>
      </c>
      <c r="O1902">
        <f t="shared" si="711"/>
        <v>114.02779597182344</v>
      </c>
      <c r="P1902">
        <f t="shared" si="712"/>
        <v>114.05715451241143</v>
      </c>
      <c r="Q1902">
        <f t="shared" si="713"/>
        <v>-0.16948192902864889</v>
      </c>
      <c r="R1902">
        <f t="shared" si="714"/>
        <v>114.19727790085209</v>
      </c>
      <c r="S1902">
        <f t="shared" si="715"/>
        <v>237.60517203364395</v>
      </c>
      <c r="T1902">
        <f t="shared" si="716"/>
        <v>14.609047034006728</v>
      </c>
      <c r="U1902">
        <f t="shared" si="729"/>
        <v>0.63469013524237883</v>
      </c>
      <c r="V1902" s="6">
        <f t="shared" si="717"/>
        <v>112328.99999984074</v>
      </c>
      <c r="W1902">
        <f t="shared" si="718"/>
        <v>14.606326995427445</v>
      </c>
      <c r="X1902">
        <f t="shared" si="719"/>
        <v>236.54200104064623</v>
      </c>
      <c r="Y1902">
        <f t="shared" si="720"/>
        <v>-0.16930885397621864</v>
      </c>
      <c r="Z1902">
        <f t="shared" si="721"/>
        <v>1.365856285020299E-6</v>
      </c>
      <c r="AA1902">
        <f t="shared" si="722"/>
        <v>1.1114865284917396E-6</v>
      </c>
      <c r="AB1902">
        <f t="shared" si="730"/>
        <v>1.0003647024735407</v>
      </c>
      <c r="AC1902">
        <f t="shared" si="723"/>
        <v>2.0604836950694176</v>
      </c>
      <c r="AD1902">
        <f t="shared" si="724"/>
        <v>-2.3777764579557815E-9</v>
      </c>
      <c r="AE1902">
        <f t="shared" si="725"/>
        <v>-1.787313081034576E-5</v>
      </c>
      <c r="AF1902">
        <f t="shared" si="726"/>
        <v>1.3243458803831641E-5</v>
      </c>
      <c r="AG1902" t="str">
        <f t="shared" si="727"/>
        <v>NaN</v>
      </c>
      <c r="AH1902">
        <f t="shared" si="728"/>
        <v>0.13243458803831643</v>
      </c>
    </row>
    <row r="1903" spans="1:34">
      <c r="A1903" s="4">
        <v>43223.779479166667</v>
      </c>
      <c r="B1903" s="3">
        <v>-1.18425452554948E-2</v>
      </c>
      <c r="C1903">
        <v>2.9608111293182402</v>
      </c>
      <c r="D1903" s="3">
        <v>3.8276816745692499E-2</v>
      </c>
      <c r="E1903" s="3">
        <v>3.8145158120751199E-2</v>
      </c>
      <c r="F1903">
        <v>3.8017183159609003E-2</v>
      </c>
      <c r="G1903">
        <v>-4758117</v>
      </c>
      <c r="H1903">
        <v>16936405</v>
      </c>
      <c r="K1903">
        <f t="shared" si="707"/>
        <v>755.03664342807735</v>
      </c>
      <c r="L1903">
        <f t="shared" si="708"/>
        <v>709.93340230358649</v>
      </c>
      <c r="M1903">
        <f t="shared" si="709"/>
        <v>237.71605047766042</v>
      </c>
      <c r="N1903">
        <f t="shared" si="710"/>
        <v>0.1397720229720481</v>
      </c>
      <c r="O1903">
        <f t="shared" si="711"/>
        <v>114.0659079859945</v>
      </c>
      <c r="P1903">
        <f t="shared" si="712"/>
        <v>114.09833523237725</v>
      </c>
      <c r="Q1903">
        <f t="shared" si="713"/>
        <v>-0.16870435001079898</v>
      </c>
      <c r="R1903">
        <f t="shared" si="714"/>
        <v>114.2346123360053</v>
      </c>
      <c r="S1903">
        <f t="shared" si="715"/>
        <v>237.82852004433428</v>
      </c>
      <c r="T1903">
        <f t="shared" si="716"/>
        <v>14.618911551601274</v>
      </c>
      <c r="U1903">
        <f t="shared" si="729"/>
        <v>0.63450129287628942</v>
      </c>
      <c r="V1903" s="6">
        <f t="shared" si="717"/>
        <v>112389.00000003632</v>
      </c>
      <c r="W1903">
        <f t="shared" si="718"/>
        <v>14.612254461473185</v>
      </c>
      <c r="X1903">
        <f t="shared" si="719"/>
        <v>235.83764995120217</v>
      </c>
      <c r="Y1903">
        <f t="shared" si="720"/>
        <v>-0.16776434229670656</v>
      </c>
      <c r="Z1903">
        <f t="shared" si="721"/>
        <v>1.1666689040288837E-6</v>
      </c>
      <c r="AA1903">
        <f t="shared" si="722"/>
        <v>9.8248003193025372E-7</v>
      </c>
      <c r="AB1903">
        <f t="shared" si="730"/>
        <v>1.0003578008886325</v>
      </c>
      <c r="AC1903">
        <f t="shared" si="723"/>
        <v>2.060245664259861</v>
      </c>
      <c r="AD1903">
        <f t="shared" si="724"/>
        <v>-2.1209009669523349E-9</v>
      </c>
      <c r="AE1903">
        <f t="shared" si="725"/>
        <v>-8.7181387216847759E-6</v>
      </c>
      <c r="AF1903">
        <f t="shared" si="726"/>
        <v>2.4217407573966312E-5</v>
      </c>
      <c r="AG1903" t="str">
        <f t="shared" si="727"/>
        <v>NaN</v>
      </c>
      <c r="AH1903">
        <f t="shared" si="728"/>
        <v>0.2421740757396631</v>
      </c>
    </row>
    <row r="1904" spans="1:34">
      <c r="A1904" s="4">
        <v>43223.780173611114</v>
      </c>
      <c r="B1904" s="3">
        <v>-1.1858778118203199E-2</v>
      </c>
      <c r="C1904">
        <v>2.9609407543757702</v>
      </c>
      <c r="D1904" s="3">
        <v>3.8288185695691902E-2</v>
      </c>
      <c r="E1904" s="3">
        <v>3.8155813538323903E-2</v>
      </c>
      <c r="F1904" s="3">
        <v>3.8027319340890202E-2</v>
      </c>
      <c r="G1904">
        <v>-4758596</v>
      </c>
      <c r="H1904">
        <v>16936405</v>
      </c>
      <c r="K1904">
        <f t="shared" si="707"/>
        <v>756.07074385105693</v>
      </c>
      <c r="L1904">
        <f t="shared" si="708"/>
        <v>710.95417880852233</v>
      </c>
      <c r="M1904">
        <f t="shared" si="709"/>
        <v>238.05785008644958</v>
      </c>
      <c r="N1904">
        <f t="shared" si="710"/>
        <v>0.13981131031039276</v>
      </c>
      <c r="O1904">
        <f t="shared" si="711"/>
        <v>114.10005520768846</v>
      </c>
      <c r="P1904">
        <f t="shared" si="712"/>
        <v>114.13022626529792</v>
      </c>
      <c r="Q1904">
        <f t="shared" si="713"/>
        <v>-0.16510674785067181</v>
      </c>
      <c r="R1904">
        <f t="shared" si="714"/>
        <v>114.26516195553913</v>
      </c>
      <c r="S1904">
        <f t="shared" si="715"/>
        <v>238.16792125168337</v>
      </c>
      <c r="T1904">
        <f t="shared" si="716"/>
        <v>14.62304706090071</v>
      </c>
      <c r="U1904">
        <f t="shared" si="729"/>
        <v>0.63442212434588663</v>
      </c>
      <c r="V1904" s="6">
        <f t="shared" si="717"/>
        <v>112449.0000002319</v>
      </c>
      <c r="W1904">
        <f t="shared" si="718"/>
        <v>14.616535895588957</v>
      </c>
      <c r="X1904">
        <f t="shared" si="719"/>
        <v>234.84361583320026</v>
      </c>
      <c r="Y1904">
        <f t="shared" si="720"/>
        <v>-0.16808208149919324</v>
      </c>
      <c r="Z1904">
        <f t="shared" si="721"/>
        <v>1.2425498148645761E-6</v>
      </c>
      <c r="AA1904">
        <f t="shared" si="722"/>
        <v>8.1065427882051899E-7</v>
      </c>
      <c r="AB1904">
        <f t="shared" si="730"/>
        <v>1.0003586291685251</v>
      </c>
      <c r="AC1904">
        <f t="shared" si="723"/>
        <v>2.0601458744204657</v>
      </c>
      <c r="AD1904">
        <f t="shared" si="724"/>
        <v>-1.7465842596964623E-9</v>
      </c>
      <c r="AE1904">
        <f t="shared" si="725"/>
        <v>-4.280055668137706E-6</v>
      </c>
      <c r="AF1904">
        <f t="shared" si="726"/>
        <v>4.0622922126765007E-5</v>
      </c>
      <c r="AG1904" t="str">
        <f t="shared" si="727"/>
        <v>NaN</v>
      </c>
      <c r="AH1904">
        <f t="shared" si="728"/>
        <v>0.4062292212676501</v>
      </c>
    </row>
    <row r="1905" spans="1:34">
      <c r="A1905" s="4">
        <v>43223.780868055554</v>
      </c>
      <c r="B1905" s="3">
        <v>-1.1876509399007799E-2</v>
      </c>
      <c r="C1905">
        <v>2.96127849305776</v>
      </c>
      <c r="D1905" s="3">
        <v>3.8301088740408898E-2</v>
      </c>
      <c r="E1905" s="3">
        <v>3.81675630389509E-2</v>
      </c>
      <c r="F1905" s="3">
        <v>3.80419459338555E-2</v>
      </c>
      <c r="G1905">
        <v>-4759079</v>
      </c>
      <c r="H1905">
        <v>16936405</v>
      </c>
      <c r="K1905">
        <f t="shared" si="707"/>
        <v>757.2002996976986</v>
      </c>
      <c r="L1905">
        <f t="shared" si="708"/>
        <v>712.06450813182937</v>
      </c>
      <c r="M1905">
        <f t="shared" si="709"/>
        <v>238.42963580692651</v>
      </c>
      <c r="N1905">
        <f t="shared" si="710"/>
        <v>0.13991367365066235</v>
      </c>
      <c r="O1905">
        <f t="shared" si="711"/>
        <v>114.13881016118034</v>
      </c>
      <c r="P1905">
        <f t="shared" si="712"/>
        <v>114.16539182392012</v>
      </c>
      <c r="Q1905">
        <f t="shared" si="713"/>
        <v>-0.17043514663610893</v>
      </c>
      <c r="R1905">
        <f t="shared" si="714"/>
        <v>114.30924530781645</v>
      </c>
      <c r="S1905">
        <f t="shared" si="715"/>
        <v>238.54325923801724</v>
      </c>
      <c r="T1905">
        <f t="shared" si="716"/>
        <v>14.63382214935014</v>
      </c>
      <c r="U1905">
        <f t="shared" si="729"/>
        <v>0.63421585037677375</v>
      </c>
      <c r="V1905" s="6">
        <f t="shared" si="717"/>
        <v>112508.99999979883</v>
      </c>
      <c r="W1905">
        <f t="shared" si="718"/>
        <v>14.61892030709037</v>
      </c>
      <c r="X1905">
        <f t="shared" si="719"/>
        <v>233.57880276944431</v>
      </c>
      <c r="Y1905">
        <f t="shared" si="720"/>
        <v>-0.17724200711248747</v>
      </c>
      <c r="Z1905">
        <f t="shared" si="721"/>
        <v>1.0591709617862666E-6</v>
      </c>
      <c r="AA1905">
        <f t="shared" si="722"/>
        <v>5.4642612925633598E-7</v>
      </c>
      <c r="AB1905">
        <f t="shared" si="730"/>
        <v>1.000396823339845</v>
      </c>
      <c r="AC1905">
        <f t="shared" si="723"/>
        <v>2.0598858715361814</v>
      </c>
      <c r="AD1905">
        <f t="shared" si="724"/>
        <v>-1.1163111568692302E-9</v>
      </c>
      <c r="AE1905">
        <f t="shared" si="725"/>
        <v>-1.9302237438158452E-6</v>
      </c>
      <c r="AF1905">
        <f t="shared" si="726"/>
        <v>5.7571646177848888E-5</v>
      </c>
      <c r="AG1905" t="str">
        <f t="shared" si="727"/>
        <v>NaN</v>
      </c>
      <c r="AH1905">
        <f t="shared" si="728"/>
        <v>0.5757164617784889</v>
      </c>
    </row>
    <row r="1906" spans="1:34">
      <c r="A1906" s="4">
        <v>43223.7815625</v>
      </c>
      <c r="B1906" s="3">
        <v>-1.18141585571175E-2</v>
      </c>
      <c r="C1906">
        <v>2.9613391433140399</v>
      </c>
      <c r="D1906" s="3">
        <v>3.8292229046110099E-2</v>
      </c>
      <c r="E1906" s="3">
        <v>3.8167931697371399E-2</v>
      </c>
      <c r="F1906" s="3">
        <v>3.8041660072103703E-2</v>
      </c>
      <c r="G1906">
        <v>-4759060</v>
      </c>
      <c r="H1906">
        <v>16936405</v>
      </c>
      <c r="K1906">
        <f t="shared" ref="K1906:K1969" si="731">(B1906-$B$19)*($B$17/$B$18)</f>
        <v>753.22829345763319</v>
      </c>
      <c r="L1906">
        <f t="shared" ref="L1906:L1969" si="732">K1906-R1906*$B$8+$D$8</f>
        <v>708.09287765443503</v>
      </c>
      <c r="M1906">
        <f t="shared" ref="M1906:M1969" si="733">L1906/((($B$7/2))^2*PI())</f>
        <v>237.09976414857181</v>
      </c>
      <c r="N1906">
        <f t="shared" ref="N1906:N1969" si="734">(C1906-$C$19)*($C$17/$C$18)</f>
        <v>0.13993205579979742</v>
      </c>
      <c r="O1906">
        <f t="shared" ref="O1906:O1969" si="735">(D1906-$D$19)*($D$17/$D$18)</f>
        <v>114.11219961707752</v>
      </c>
      <c r="P1906">
        <f t="shared" ref="P1906:P1969" si="736">(E1906-$E$19)*($E$17/$E$18)</f>
        <v>114.16649519671095</v>
      </c>
      <c r="Q1906">
        <f t="shared" ref="Q1906:Q1969" si="737">O1906-R1906</f>
        <v>-0.19618412685068165</v>
      </c>
      <c r="R1906">
        <f t="shared" ref="R1906:R1969" si="738">(F1906-$F$19)*($F$17/$F$18)</f>
        <v>114.3083837439282</v>
      </c>
      <c r="S1906">
        <f t="shared" ref="S1906:S1969" si="739">M1906-(2/3)*Q1906</f>
        <v>237.23055356647225</v>
      </c>
      <c r="T1906">
        <f t="shared" ref="T1906:T1969" si="740">N1906/$D$7*100-$N$30/$D$7*100</f>
        <v>14.635757112416991</v>
      </c>
      <c r="U1906">
        <f t="shared" si="729"/>
        <v>0.63417880822034389</v>
      </c>
      <c r="V1906" s="6">
        <f t="shared" ref="V1906:V1969" si="741">(A1906-$A$36)*86400</f>
        <v>112568.99999999441</v>
      </c>
      <c r="W1906">
        <f t="shared" ref="W1906:W1969" si="742">AVERAGE(T1900:T1912)</f>
        <v>14.620239467431425</v>
      </c>
      <c r="X1906">
        <f t="shared" ref="X1906:X1969" si="743">AVERAGE(S1900:S1912)</f>
        <v>232.06073802811107</v>
      </c>
      <c r="Y1906">
        <f t="shared" ref="Y1906:Y1969" si="744">AVERAGE(Q1905:Q1907)</f>
        <v>-0.19063599770689166</v>
      </c>
      <c r="Z1906">
        <f t="shared" ref="Z1906:Z1969" si="745">(T1907-T1905)/100/(V1907-V1905)</f>
        <v>3.0101515865227529E-7</v>
      </c>
      <c r="AA1906">
        <f t="shared" ref="AA1906:AA1969" si="746">AVERAGE(Z1903:Z1909)</f>
        <v>2.0586540210324903E-7</v>
      </c>
      <c r="AB1906">
        <f t="shared" si="730"/>
        <v>1.0004560635649038</v>
      </c>
      <c r="AC1906">
        <f t="shared" ref="AC1906:AC1969" si="747">($D$7-$D$7*(T1906/100))*2.54</f>
        <v>2.0598391808773777</v>
      </c>
      <c r="AD1906">
        <f t="shared" ref="AD1906:AD1969" si="748">AA1906*AC1906*$D$7*2.54*1.024*9.81/2/Y1906/10000*0.14503773773</f>
        <v>-3.9101109012424581E-10</v>
      </c>
      <c r="AE1906">
        <f t="shared" ref="AE1906:AE1969" si="749">(W1907-W1905)/(X1907-X1905)*0.14503773773/100</f>
        <v>-5.8398511161544655E-7</v>
      </c>
      <c r="AF1906">
        <f t="shared" ref="AF1906:AF1969" si="750">AD1906/AE1906/(1.024*9.81)</f>
        <v>6.6652790463370322E-5</v>
      </c>
      <c r="AG1906" t="str">
        <f t="shared" ref="AG1906:AG1969" si="751">IF(AD1906&gt;0,AD1906*100,"NaN")</f>
        <v>NaN</v>
      </c>
      <c r="AH1906">
        <f t="shared" ref="AH1906:AH1969" si="752">IF(AF1906&gt;0,AF1906*100*100,"NaN")</f>
        <v>0.66652790463370315</v>
      </c>
    </row>
    <row r="1907" spans="1:34">
      <c r="A1907" s="4">
        <v>43223.782268518517</v>
      </c>
      <c r="B1907" s="3">
        <v>-1.1725062141431399E-2</v>
      </c>
      <c r="C1907">
        <v>2.9613926582460399</v>
      </c>
      <c r="D1907" s="3">
        <v>3.8279444923464301E-2</v>
      </c>
      <c r="E1907" s="3">
        <v>3.8158762805687703E-2</v>
      </c>
      <c r="F1907" s="3">
        <v>3.80319407725438E-2</v>
      </c>
      <c r="G1907">
        <v>-4758582</v>
      </c>
      <c r="H1907">
        <v>16936405</v>
      </c>
      <c r="K1907">
        <f t="shared" si="731"/>
        <v>747.55248366351213</v>
      </c>
      <c r="L1907">
        <f t="shared" si="732"/>
        <v>702.42984379112909</v>
      </c>
      <c r="M1907">
        <f t="shared" si="733"/>
        <v>235.20353833451907</v>
      </c>
      <c r="N1907">
        <f t="shared" si="734"/>
        <v>0.13994827534314835</v>
      </c>
      <c r="O1907">
        <f t="shared" si="735"/>
        <v>114.0738018520973</v>
      </c>
      <c r="P1907">
        <f t="shared" si="736"/>
        <v>114.13905324762396</v>
      </c>
      <c r="Q1907">
        <f t="shared" si="737"/>
        <v>-0.2052887196338844</v>
      </c>
      <c r="R1907">
        <f t="shared" si="738"/>
        <v>114.27909057173119</v>
      </c>
      <c r="S1907">
        <f t="shared" si="739"/>
        <v>235.34039748094165</v>
      </c>
      <c r="T1907">
        <f t="shared" si="740"/>
        <v>14.63746443276972</v>
      </c>
      <c r="U1907">
        <f t="shared" si="729"/>
        <v>0.63414612396467795</v>
      </c>
      <c r="V1907" s="6">
        <f t="shared" si="741"/>
        <v>112629.99999979511</v>
      </c>
      <c r="W1907">
        <f t="shared" si="742"/>
        <v>14.620239467431425</v>
      </c>
      <c r="X1907">
        <f t="shared" si="743"/>
        <v>230.30255432125267</v>
      </c>
      <c r="Y1907">
        <f t="shared" si="744"/>
        <v>-0.20783562532991576</v>
      </c>
      <c r="Z1907">
        <f t="shared" si="745"/>
        <v>-2.1949021985705241E-7</v>
      </c>
      <c r="AA1907">
        <f t="shared" si="746"/>
        <v>-5.6104387143181402E-8</v>
      </c>
      <c r="AB1907">
        <f t="shared" si="730"/>
        <v>1.0005335573107628</v>
      </c>
      <c r="AC1907">
        <f t="shared" si="747"/>
        <v>2.0597979832372668</v>
      </c>
      <c r="AD1907">
        <f t="shared" si="748"/>
        <v>9.7741447445779579E-11</v>
      </c>
      <c r="AE1907">
        <f t="shared" si="749"/>
        <v>1.3866061625123385E-7</v>
      </c>
      <c r="AF1907">
        <f t="shared" si="750"/>
        <v>7.0170840119743589E-5</v>
      </c>
      <c r="AG1907">
        <f t="shared" si="751"/>
        <v>9.7741447445779578E-9</v>
      </c>
      <c r="AH1907">
        <f t="shared" si="752"/>
        <v>0.70170840119743594</v>
      </c>
    </row>
    <row r="1908" spans="1:34">
      <c r="A1908" s="4">
        <v>43223.782962962963</v>
      </c>
      <c r="B1908" s="3">
        <v>-1.15074228590674E-2</v>
      </c>
      <c r="C1908">
        <v>2.96125589786425</v>
      </c>
      <c r="D1908" s="3">
        <v>3.8244898061802798E-2</v>
      </c>
      <c r="E1908" s="3">
        <v>3.8127414947739503E-2</v>
      </c>
      <c r="F1908" s="3">
        <v>3.8003068735615701E-2</v>
      </c>
      <c r="G1908">
        <v>-4758100</v>
      </c>
      <c r="H1908">
        <v>16936405</v>
      </c>
      <c r="K1908">
        <f t="shared" si="731"/>
        <v>733.68796216829139</v>
      </c>
      <c r="L1908">
        <f t="shared" si="732"/>
        <v>688.60327432568283</v>
      </c>
      <c r="M1908">
        <f t="shared" si="733"/>
        <v>230.57381183578565</v>
      </c>
      <c r="N1908">
        <f t="shared" si="734"/>
        <v>0.13990682539902563</v>
      </c>
      <c r="O1908">
        <f t="shared" si="735"/>
        <v>113.97003858952266</v>
      </c>
      <c r="P1908">
        <f t="shared" si="736"/>
        <v>114.04523096773701</v>
      </c>
      <c r="Q1908">
        <f t="shared" si="737"/>
        <v>-0.22203402950518125</v>
      </c>
      <c r="R1908">
        <f t="shared" si="738"/>
        <v>114.19207261902784</v>
      </c>
      <c r="S1908">
        <f t="shared" si="739"/>
        <v>230.72183452212244</v>
      </c>
      <c r="T1908">
        <f t="shared" si="740"/>
        <v>14.633101280756803</v>
      </c>
      <c r="U1908">
        <f t="shared" si="729"/>
        <v>0.63422965039583179</v>
      </c>
      <c r="V1908" s="6">
        <f t="shared" si="741"/>
        <v>112689.99999999069</v>
      </c>
      <c r="W1908">
        <f t="shared" si="742"/>
        <v>14.619880492382869</v>
      </c>
      <c r="X1908">
        <f t="shared" si="743"/>
        <v>228.30589181786914</v>
      </c>
      <c r="Y1908">
        <f t="shared" si="744"/>
        <v>-0.21690758113891206</v>
      </c>
      <c r="Z1908">
        <f t="shared" si="745"/>
        <v>-1.0907879997008956E-6</v>
      </c>
      <c r="AA1908">
        <f t="shared" si="746"/>
        <v>-3.8853501655441216E-7</v>
      </c>
      <c r="AB1908">
        <f t="shared" si="730"/>
        <v>1.000584074895049</v>
      </c>
      <c r="AC1908">
        <f t="shared" si="747"/>
        <v>2.0599032660953385</v>
      </c>
      <c r="AD1908">
        <f t="shared" si="748"/>
        <v>6.4860391798574997E-10</v>
      </c>
      <c r="AE1908">
        <f t="shared" si="749"/>
        <v>5.9984053808933915E-7</v>
      </c>
      <c r="AF1908">
        <f t="shared" si="750"/>
        <v>1.0764027312854961E-4</v>
      </c>
      <c r="AG1908">
        <f t="shared" si="751"/>
        <v>6.4860391798575002E-8</v>
      </c>
      <c r="AH1908">
        <f t="shared" si="752"/>
        <v>1.0764027312854962</v>
      </c>
    </row>
    <row r="1909" spans="1:34">
      <c r="A1909" s="4">
        <v>43223.78365740741</v>
      </c>
      <c r="B1909" s="3">
        <v>-1.13202395191183E-2</v>
      </c>
      <c r="C1909">
        <v>2.96098237710066</v>
      </c>
      <c r="D1909" s="3">
        <v>3.8218877912640899E-2</v>
      </c>
      <c r="E1909" s="3">
        <v>3.8102488881631903E-2</v>
      </c>
      <c r="F1909" s="3">
        <v>3.79775913069898E-2</v>
      </c>
      <c r="G1909">
        <v>-4757618</v>
      </c>
      <c r="H1909">
        <v>16936405</v>
      </c>
      <c r="K1909">
        <f t="shared" si="731"/>
        <v>721.76361003809529</v>
      </c>
      <c r="L1909">
        <f t="shared" si="732"/>
        <v>676.7124120435426</v>
      </c>
      <c r="M1909">
        <f t="shared" si="733"/>
        <v>226.59224284732522</v>
      </c>
      <c r="N1909">
        <f t="shared" si="734"/>
        <v>0.1398239255107771</v>
      </c>
      <c r="O1909">
        <f t="shared" si="735"/>
        <v>113.89188574321865</v>
      </c>
      <c r="P1909">
        <f t="shared" si="736"/>
        <v>113.97062873001181</v>
      </c>
      <c r="Q1909">
        <f t="shared" si="737"/>
        <v>-0.22339999427767054</v>
      </c>
      <c r="R1909">
        <f t="shared" si="738"/>
        <v>114.11528573749632</v>
      </c>
      <c r="S1909">
        <f t="shared" si="739"/>
        <v>226.74117617684368</v>
      </c>
      <c r="T1909">
        <f t="shared" si="740"/>
        <v>14.624374976730643</v>
      </c>
      <c r="U1909">
        <f t="shared" si="729"/>
        <v>0.63439670325814601</v>
      </c>
      <c r="V1909" s="6">
        <f t="shared" si="741"/>
        <v>112750.00000018626</v>
      </c>
      <c r="W1909">
        <f t="shared" si="742"/>
        <v>14.618491288129899</v>
      </c>
      <c r="X1909">
        <f t="shared" si="743"/>
        <v>226.07556473086362</v>
      </c>
      <c r="Y1909">
        <f t="shared" si="744"/>
        <v>-0.22142901050289274</v>
      </c>
      <c r="Z1909">
        <f t="shared" si="745"/>
        <v>-1.0180688050513106E-6</v>
      </c>
      <c r="AA1909">
        <f t="shared" si="746"/>
        <v>-7.3380283802410877E-7</v>
      </c>
      <c r="AB1909">
        <f t="shared" si="730"/>
        <v>1.0006145740418284</v>
      </c>
      <c r="AC1909">
        <f t="shared" si="747"/>
        <v>2.0601138318114893</v>
      </c>
      <c r="AD1909">
        <f t="shared" si="748"/>
        <v>1.2000888289938428E-9</v>
      </c>
      <c r="AE1909">
        <f t="shared" si="749"/>
        <v>1.2253635645755529E-6</v>
      </c>
      <c r="AF1909">
        <f t="shared" si="750"/>
        <v>9.7494354097101831E-5</v>
      </c>
      <c r="AG1909">
        <f t="shared" si="751"/>
        <v>1.2000888289938429E-7</v>
      </c>
      <c r="AH1909">
        <f t="shared" si="752"/>
        <v>0.97494354097101832</v>
      </c>
    </row>
    <row r="1910" spans="1:34">
      <c r="A1910" s="4">
        <v>43223.784351851849</v>
      </c>
      <c r="B1910" s="3">
        <v>-1.11556513726828E-2</v>
      </c>
      <c r="C1910">
        <v>2.96087296879523</v>
      </c>
      <c r="D1910" s="3">
        <v>3.8198292502129298E-2</v>
      </c>
      <c r="E1910" s="3">
        <v>3.8082557542511497E-2</v>
      </c>
      <c r="F1910" s="3">
        <v>3.79555680411977E-2</v>
      </c>
      <c r="G1910">
        <v>-4757138</v>
      </c>
      <c r="H1910">
        <v>16936405</v>
      </c>
      <c r="K1910">
        <f t="shared" si="731"/>
        <v>711.27866509007345</v>
      </c>
      <c r="L1910">
        <f t="shared" si="732"/>
        <v>666.2564164779684</v>
      </c>
      <c r="M1910">
        <f t="shared" si="733"/>
        <v>223.0911285715423</v>
      </c>
      <c r="N1910">
        <f t="shared" si="734"/>
        <v>0.13979076555547948</v>
      </c>
      <c r="O1910">
        <f t="shared" si="735"/>
        <v>113.83005641188745</v>
      </c>
      <c r="P1910">
        <f t="shared" si="736"/>
        <v>113.91097541396812</v>
      </c>
      <c r="Q1910">
        <f t="shared" si="737"/>
        <v>-0.21885300772582639</v>
      </c>
      <c r="R1910">
        <f t="shared" si="738"/>
        <v>114.04890941961328</v>
      </c>
      <c r="S1910">
        <f t="shared" si="739"/>
        <v>223.23703057669286</v>
      </c>
      <c r="T1910">
        <f t="shared" si="740"/>
        <v>14.620884455120365</v>
      </c>
      <c r="U1910">
        <f t="shared" si="729"/>
        <v>0.63446352440306797</v>
      </c>
      <c r="V1910" s="6">
        <f t="shared" si="741"/>
        <v>112809.9999997532</v>
      </c>
      <c r="W1910">
        <f t="shared" si="742"/>
        <v>14.615925929856056</v>
      </c>
      <c r="X1910">
        <f t="shared" si="743"/>
        <v>223.6251520016869</v>
      </c>
      <c r="Y1910">
        <f t="shared" si="744"/>
        <v>-0.21926650417477825</v>
      </c>
      <c r="Z1910">
        <f t="shared" si="745"/>
        <v>-6.6711962069612922E-7</v>
      </c>
      <c r="AA1910">
        <f t="shared" si="746"/>
        <v>-8.9506095872688879E-7</v>
      </c>
      <c r="AB1910">
        <f t="shared" si="730"/>
        <v>1.0006145251161134</v>
      </c>
      <c r="AC1910">
        <f t="shared" si="747"/>
        <v>2.0601980580979453</v>
      </c>
      <c r="AD1910">
        <f t="shared" si="748"/>
        <v>1.4783137028367447E-9</v>
      </c>
      <c r="AE1910">
        <f t="shared" si="749"/>
        <v>1.7076562608810834E-6</v>
      </c>
      <c r="AF1910">
        <f t="shared" si="750"/>
        <v>8.6178153363502711E-5</v>
      </c>
      <c r="AG1910">
        <f t="shared" si="751"/>
        <v>1.4783137028367447E-7</v>
      </c>
      <c r="AH1910">
        <f t="shared" si="752"/>
        <v>0.86178153363502719</v>
      </c>
    </row>
    <row r="1911" spans="1:34">
      <c r="A1911" s="4">
        <v>43223.785046296296</v>
      </c>
      <c r="B1911" s="3">
        <v>-1.10062376825226E-2</v>
      </c>
      <c r="C1911">
        <v>2.9607314515305898</v>
      </c>
      <c r="D1911" s="3">
        <v>3.8179027126607298E-2</v>
      </c>
      <c r="E1911" s="3">
        <v>3.8064243543558397E-2</v>
      </c>
      <c r="F1911" s="3">
        <v>3.7935271856822501E-2</v>
      </c>
      <c r="G1911">
        <v>-4756655</v>
      </c>
      <c r="H1911">
        <v>16936405</v>
      </c>
      <c r="K1911">
        <f t="shared" si="731"/>
        <v>701.76039570228102</v>
      </c>
      <c r="L1911">
        <f t="shared" si="732"/>
        <v>656.7648262398194</v>
      </c>
      <c r="M1911">
        <f t="shared" si="733"/>
        <v>219.91293842463011</v>
      </c>
      <c r="N1911">
        <f t="shared" si="734"/>
        <v>0.13974787387416826</v>
      </c>
      <c r="O1911">
        <f t="shared" si="735"/>
        <v>113.77219187303366</v>
      </c>
      <c r="P1911">
        <f t="shared" si="736"/>
        <v>113.85616270113567</v>
      </c>
      <c r="Q1911">
        <f t="shared" si="737"/>
        <v>-0.21554651052083784</v>
      </c>
      <c r="R1911">
        <f t="shared" si="738"/>
        <v>113.9877383835545</v>
      </c>
      <c r="S1911">
        <f t="shared" si="739"/>
        <v>220.05663609831066</v>
      </c>
      <c r="T1911">
        <f t="shared" si="740"/>
        <v>14.616369541298132</v>
      </c>
      <c r="U1911">
        <f t="shared" si="729"/>
        <v>0.63454995610139575</v>
      </c>
      <c r="V1911" s="6">
        <f t="shared" si="741"/>
        <v>112869.99999994878</v>
      </c>
      <c r="W1911">
        <f t="shared" si="742"/>
        <v>14.612455837719974</v>
      </c>
      <c r="X1911">
        <f t="shared" si="743"/>
        <v>220.94942726578918</v>
      </c>
      <c r="Y1911">
        <f t="shared" si="744"/>
        <v>-0.21711790044569076</v>
      </c>
      <c r="Z1911">
        <f t="shared" si="745"/>
        <v>-1.0844645910140391E-6</v>
      </c>
      <c r="AA1911">
        <f t="shared" si="746"/>
        <v>-9.7029981728735182E-7</v>
      </c>
      <c r="AB1911">
        <f t="shared" si="730"/>
        <v>1.0006136274564867</v>
      </c>
      <c r="AC1911">
        <f t="shared" si="747"/>
        <v>2.060307002968476</v>
      </c>
      <c r="AD1911">
        <f t="shared" si="748"/>
        <v>1.6185255703198148E-9</v>
      </c>
      <c r="AE1911">
        <f t="shared" si="749"/>
        <v>2.1750624928647021E-6</v>
      </c>
      <c r="AF1911">
        <f t="shared" si="750"/>
        <v>7.4076228313266703E-5</v>
      </c>
      <c r="AG1911">
        <f t="shared" si="751"/>
        <v>1.6185255703198147E-7</v>
      </c>
      <c r="AH1911">
        <f t="shared" si="752"/>
        <v>0.74076228313266712</v>
      </c>
    </row>
    <row r="1912" spans="1:34">
      <c r="A1912" s="4">
        <v>43223.785740740743</v>
      </c>
      <c r="B1912">
        <v>-1.0864922585406001E-2</v>
      </c>
      <c r="C1912">
        <v>2.9604650660912699</v>
      </c>
      <c r="D1912" s="3">
        <v>3.8158144410917902E-2</v>
      </c>
      <c r="E1912" s="3">
        <v>3.8044300312230897E-2</v>
      </c>
      <c r="F1912">
        <v>3.7914928028822001E-2</v>
      </c>
      <c r="G1912">
        <v>-4756173</v>
      </c>
      <c r="H1912">
        <v>16936405</v>
      </c>
      <c r="K1912">
        <f t="shared" si="731"/>
        <v>692.75804015189181</v>
      </c>
      <c r="L1912">
        <f t="shared" si="732"/>
        <v>647.78921246618552</v>
      </c>
      <c r="M1912">
        <f t="shared" si="733"/>
        <v>216.90751925438414</v>
      </c>
      <c r="N1912">
        <f t="shared" si="734"/>
        <v>0.13966713659170088</v>
      </c>
      <c r="O1912">
        <f t="shared" si="735"/>
        <v>113.70946957042391</v>
      </c>
      <c r="P1912">
        <f t="shared" si="736"/>
        <v>113.79647379242138</v>
      </c>
      <c r="Q1912">
        <f t="shared" si="737"/>
        <v>-0.21695418309040804</v>
      </c>
      <c r="R1912">
        <f t="shared" si="738"/>
        <v>113.92642375351431</v>
      </c>
      <c r="S1912">
        <f t="shared" si="739"/>
        <v>217.0521553764444</v>
      </c>
      <c r="T1912">
        <f t="shared" si="740"/>
        <v>14.607870879985777</v>
      </c>
      <c r="U1912">
        <f t="shared" si="729"/>
        <v>0.63471265106295238</v>
      </c>
      <c r="V1912" s="6">
        <f t="shared" si="741"/>
        <v>112930.00000014435</v>
      </c>
      <c r="W1912">
        <f t="shared" si="742"/>
        <v>14.607561519374949</v>
      </c>
      <c r="X1912">
        <f t="shared" si="743"/>
        <v>218.04758732202993</v>
      </c>
      <c r="Y1912">
        <f t="shared" si="744"/>
        <v>-0.21958235795872363</v>
      </c>
      <c r="Z1912">
        <f t="shared" si="745"/>
        <v>-1.3577037885016094E-6</v>
      </c>
      <c r="AA1912">
        <f t="shared" si="746"/>
        <v>-9.6081470501184222E-7</v>
      </c>
      <c r="AB1912">
        <f t="shared" si="730"/>
        <v>1.0006336852825379</v>
      </c>
      <c r="AC1912">
        <f t="shared" si="747"/>
        <v>2.060512075665943</v>
      </c>
      <c r="AD1912">
        <f t="shared" si="748"/>
        <v>1.5848737351168206E-9</v>
      </c>
      <c r="AE1912">
        <f t="shared" si="749"/>
        <v>2.5608484774948829E-6</v>
      </c>
      <c r="AF1912">
        <f t="shared" si="750"/>
        <v>6.1608668340750876E-5</v>
      </c>
      <c r="AG1912">
        <f t="shared" si="751"/>
        <v>1.5848737351168205E-7</v>
      </c>
      <c r="AH1912">
        <f t="shared" si="752"/>
        <v>0.61608668340750872</v>
      </c>
    </row>
    <row r="1913" spans="1:34">
      <c r="A1913" s="4">
        <v>43223.786446759259</v>
      </c>
      <c r="B1913" s="3">
        <v>-1.07277816529859E-2</v>
      </c>
      <c r="C1913">
        <v>2.9602165189626199</v>
      </c>
      <c r="D1913" s="3">
        <v>3.8134015122686798E-2</v>
      </c>
      <c r="E1913">
        <v>3.8018280163068997E-2</v>
      </c>
      <c r="F1913" s="3">
        <v>3.78939648336927E-2</v>
      </c>
      <c r="G1913">
        <v>-4755690</v>
      </c>
      <c r="H1913">
        <v>16936405</v>
      </c>
      <c r="K1913">
        <f t="shared" si="731"/>
        <v>684.02159613884339</v>
      </c>
      <c r="L1913">
        <f t="shared" si="732"/>
        <v>639.08032438234625</v>
      </c>
      <c r="M1913">
        <f t="shared" si="733"/>
        <v>213.99141124675313</v>
      </c>
      <c r="N1913">
        <f t="shared" si="734"/>
        <v>0.1395918058236848</v>
      </c>
      <c r="O1913">
        <f t="shared" si="735"/>
        <v>113.63699602145162</v>
      </c>
      <c r="P1913">
        <f t="shared" si="736"/>
        <v>113.71859702899462</v>
      </c>
      <c r="Q1913">
        <f t="shared" si="737"/>
        <v>-0.22624638026492505</v>
      </c>
      <c r="R1913">
        <f t="shared" si="738"/>
        <v>113.86324240171655</v>
      </c>
      <c r="S1913">
        <f t="shared" si="739"/>
        <v>214.14224216692975</v>
      </c>
      <c r="T1913">
        <f t="shared" si="740"/>
        <v>14.599941325457769</v>
      </c>
      <c r="U1913">
        <f t="shared" si="729"/>
        <v>0.63486445127261804</v>
      </c>
      <c r="V1913" s="6">
        <f t="shared" si="741"/>
        <v>112990.99999994505</v>
      </c>
      <c r="W1913">
        <f t="shared" si="742"/>
        <v>14.602042642815347</v>
      </c>
      <c r="X1913">
        <f t="shared" si="743"/>
        <v>215.05174825517412</v>
      </c>
      <c r="Y1913">
        <f t="shared" si="744"/>
        <v>-0.22415858891687415</v>
      </c>
      <c r="Z1913">
        <f t="shared" si="745"/>
        <v>-8.2779168626718517E-7</v>
      </c>
      <c r="AA1913">
        <f t="shared" si="746"/>
        <v>-9.7075148933759259E-7</v>
      </c>
      <c r="AB1913">
        <f t="shared" si="730"/>
        <v>1.0006640026253029</v>
      </c>
      <c r="AC1913">
        <f t="shared" si="747"/>
        <v>2.0607034158167039</v>
      </c>
      <c r="AD1913">
        <f t="shared" si="748"/>
        <v>1.5687201672245934E-9</v>
      </c>
      <c r="AE1913">
        <f t="shared" si="749"/>
        <v>2.8245746063735064E-6</v>
      </c>
      <c r="AF1913">
        <f t="shared" si="750"/>
        <v>5.5287056096038182E-5</v>
      </c>
      <c r="AG1913">
        <f t="shared" si="751"/>
        <v>1.5687201672245934E-7</v>
      </c>
      <c r="AH1913">
        <f t="shared" si="752"/>
        <v>0.55287056096038178</v>
      </c>
    </row>
    <row r="1914" spans="1:34">
      <c r="A1914" s="4">
        <v>43223.787141203706</v>
      </c>
      <c r="B1914" s="3">
        <v>-1.05944462268417E-2</v>
      </c>
      <c r="C1914">
        <v>2.9601511118235102</v>
      </c>
      <c r="D1914" s="3">
        <v>3.8111134516202599E-2</v>
      </c>
      <c r="E1914" s="3">
        <v>3.7998824512233097E-2</v>
      </c>
      <c r="F1914" s="3">
        <v>3.78721678751208E-2</v>
      </c>
      <c r="G1914">
        <v>-4755203</v>
      </c>
      <c r="H1914">
        <v>16936405</v>
      </c>
      <c r="K1914">
        <f t="shared" si="731"/>
        <v>675.52757859857763</v>
      </c>
      <c r="L1914">
        <f t="shared" si="732"/>
        <v>630.61495874574678</v>
      </c>
      <c r="M1914">
        <f t="shared" si="733"/>
        <v>211.15684496426513</v>
      </c>
      <c r="N1914">
        <f t="shared" si="734"/>
        <v>0.13957198193736742</v>
      </c>
      <c r="O1914">
        <f t="shared" si="735"/>
        <v>113.56827295184983</v>
      </c>
      <c r="P1914">
        <f t="shared" si="736"/>
        <v>113.66036741977778</v>
      </c>
      <c r="Q1914">
        <f t="shared" si="737"/>
        <v>-0.2292752033952894</v>
      </c>
      <c r="R1914">
        <f t="shared" si="738"/>
        <v>113.79754815524512</v>
      </c>
      <c r="S1914">
        <f t="shared" si="739"/>
        <v>211.30969509986198</v>
      </c>
      <c r="T1914">
        <f t="shared" si="740"/>
        <v>14.597854600582252</v>
      </c>
      <c r="U1914">
        <f t="shared" si="729"/>
        <v>0.63490439869620896</v>
      </c>
      <c r="V1914" s="6">
        <f t="shared" si="741"/>
        <v>113051.00000014063</v>
      </c>
      <c r="W1914">
        <f t="shared" si="742"/>
        <v>14.595805816158627</v>
      </c>
      <c r="X1914">
        <f t="shared" si="743"/>
        <v>212.01120720279613</v>
      </c>
      <c r="Y1914">
        <f t="shared" si="744"/>
        <v>-0.22781995223374926</v>
      </c>
      <c r="Z1914">
        <f t="shared" si="745"/>
        <v>-7.4616222978029315E-7</v>
      </c>
      <c r="AA1914">
        <f t="shared" si="746"/>
        <v>-1.0583758674153921E-6</v>
      </c>
      <c r="AB1914">
        <f t="shared" si="730"/>
        <v>1.0006905188550186</v>
      </c>
      <c r="AC1914">
        <f t="shared" si="747"/>
        <v>2.0607537684879502</v>
      </c>
      <c r="AD1914">
        <f t="shared" si="748"/>
        <v>1.6828739286592113E-9</v>
      </c>
      <c r="AE1914">
        <f t="shared" si="749"/>
        <v>3.2110755878364261E-6</v>
      </c>
      <c r="AF1914">
        <f t="shared" si="750"/>
        <v>5.2171351760336956E-5</v>
      </c>
      <c r="AG1914">
        <f t="shared" si="751"/>
        <v>1.6828739286592114E-7</v>
      </c>
      <c r="AH1914">
        <f t="shared" si="752"/>
        <v>0.52171351760336959</v>
      </c>
    </row>
    <row r="1915" spans="1:34">
      <c r="A1915" s="4">
        <v>43223.787835648145</v>
      </c>
      <c r="B1915" s="3">
        <v>-1.0467556376952399E-2</v>
      </c>
      <c r="C1915">
        <v>2.9599358628747701</v>
      </c>
      <c r="D1915" s="3">
        <v>3.8091548051088497E-2</v>
      </c>
      <c r="E1915" s="3">
        <v>3.7978905065319798E-2</v>
      </c>
      <c r="F1915" s="3">
        <v>3.7852205196122701E-2</v>
      </c>
      <c r="G1915">
        <v>-4754723</v>
      </c>
      <c r="H1915">
        <v>16936405</v>
      </c>
      <c r="K1915">
        <f t="shared" si="731"/>
        <v>667.44417089659305</v>
      </c>
      <c r="L1915">
        <f t="shared" si="732"/>
        <v>622.55779180362276</v>
      </c>
      <c r="M1915">
        <f t="shared" si="733"/>
        <v>208.45896105387848</v>
      </c>
      <c r="N1915">
        <f t="shared" si="734"/>
        <v>0.13950674332965821</v>
      </c>
      <c r="O1915">
        <f t="shared" si="735"/>
        <v>113.50944400401494</v>
      </c>
      <c r="P1915">
        <f t="shared" si="736"/>
        <v>113.60074969640476</v>
      </c>
      <c r="Q1915">
        <f t="shared" si="737"/>
        <v>-0.22793827304103331</v>
      </c>
      <c r="R1915">
        <f t="shared" si="738"/>
        <v>113.73738227705597</v>
      </c>
      <c r="S1915">
        <f t="shared" si="739"/>
        <v>208.6109199025725</v>
      </c>
      <c r="T1915">
        <f t="shared" si="740"/>
        <v>14.590987378718125</v>
      </c>
      <c r="U1915">
        <f t="shared" si="729"/>
        <v>0.63503586203568341</v>
      </c>
      <c r="V1915" s="6">
        <f t="shared" si="741"/>
        <v>113110.99999970756</v>
      </c>
      <c r="W1915">
        <f t="shared" si="742"/>
        <v>14.588959023768989</v>
      </c>
      <c r="X1915">
        <f t="shared" si="743"/>
        <v>209.14214427390073</v>
      </c>
      <c r="Y1915">
        <f t="shared" si="744"/>
        <v>-0.22940614906302889</v>
      </c>
      <c r="Z1915">
        <f t="shared" si="745"/>
        <v>-1.0243922137723296E-6</v>
      </c>
      <c r="AA1915">
        <f t="shared" si="746"/>
        <v>-1.0678460496897305E-6</v>
      </c>
      <c r="AB1915">
        <f t="shared" si="730"/>
        <v>1.0007072327341235</v>
      </c>
      <c r="AC1915">
        <f t="shared" si="747"/>
        <v>2.0609194745515316</v>
      </c>
      <c r="AD1915">
        <f t="shared" si="748"/>
        <v>1.6863274954156835E-9</v>
      </c>
      <c r="AE1915">
        <f t="shared" si="749"/>
        <v>3.5083493182188516E-6</v>
      </c>
      <c r="AF1915">
        <f t="shared" si="750"/>
        <v>4.7848698424599845E-5</v>
      </c>
      <c r="AG1915">
        <f t="shared" si="751"/>
        <v>1.6863274954156834E-7</v>
      </c>
      <c r="AH1915">
        <f t="shared" si="752"/>
        <v>0.47848698424599845</v>
      </c>
    </row>
    <row r="1916" spans="1:34">
      <c r="A1916" s="4">
        <v>43223.788530092592</v>
      </c>
      <c r="B1916" s="3">
        <v>-1.0343354165870599E-2</v>
      </c>
      <c r="C1916">
        <v>2.9597658043130699</v>
      </c>
      <c r="D1916" s="3">
        <v>3.80687982588825E-2</v>
      </c>
      <c r="E1916" s="3">
        <v>3.79557747224862E-2</v>
      </c>
      <c r="F1916" s="3">
        <v>3.7830551168426603E-2</v>
      </c>
      <c r="G1916">
        <v>-4754239</v>
      </c>
      <c r="H1916">
        <v>16936405</v>
      </c>
      <c r="K1916">
        <f t="shared" si="731"/>
        <v>659.53197689102046</v>
      </c>
      <c r="L1916">
        <f t="shared" si="732"/>
        <v>614.6740618203811</v>
      </c>
      <c r="M1916">
        <f t="shared" si="733"/>
        <v>205.81915125120196</v>
      </c>
      <c r="N1916">
        <f t="shared" si="734"/>
        <v>0.13945520122522848</v>
      </c>
      <c r="O1916">
        <f t="shared" si="735"/>
        <v>113.44111384177563</v>
      </c>
      <c r="P1916">
        <f t="shared" si="736"/>
        <v>113.53152195195086</v>
      </c>
      <c r="Q1916">
        <f t="shared" si="737"/>
        <v>-0.23100497075276394</v>
      </c>
      <c r="R1916">
        <f t="shared" si="738"/>
        <v>113.6721188125284</v>
      </c>
      <c r="S1916">
        <f t="shared" si="739"/>
        <v>205.97315456503713</v>
      </c>
      <c r="T1916">
        <f t="shared" si="740"/>
        <v>14.585561894041312</v>
      </c>
      <c r="U1916">
        <f t="shared" si="729"/>
        <v>0.63513972533702889</v>
      </c>
      <c r="V1916" s="6">
        <f t="shared" si="741"/>
        <v>113170.99999990314</v>
      </c>
      <c r="W1916">
        <f t="shared" si="742"/>
        <v>14.582316526122439</v>
      </c>
      <c r="X1916">
        <f t="shared" si="743"/>
        <v>206.43463562176009</v>
      </c>
      <c r="Y1916">
        <f t="shared" si="744"/>
        <v>-0.23230742642682856</v>
      </c>
      <c r="Z1916">
        <f t="shared" si="745"/>
        <v>-1.0876262953315623E-6</v>
      </c>
      <c r="AA1916">
        <f t="shared" si="746"/>
        <v>-1.0369382432195703E-6</v>
      </c>
      <c r="AB1916">
        <f t="shared" si="730"/>
        <v>1.0007306381345284</v>
      </c>
      <c r="AC1916">
        <f t="shared" si="747"/>
        <v>2.0610503914967828</v>
      </c>
      <c r="AD1916">
        <f t="shared" si="748"/>
        <v>1.6171701478572953E-9</v>
      </c>
      <c r="AE1916">
        <f t="shared" si="749"/>
        <v>3.6430663877319017E-6</v>
      </c>
      <c r="AF1916">
        <f t="shared" si="750"/>
        <v>4.4189558892173244E-5</v>
      </c>
      <c r="AG1916">
        <f t="shared" si="751"/>
        <v>1.6171701478572954E-7</v>
      </c>
      <c r="AH1916">
        <f t="shared" si="752"/>
        <v>0.44189558892173242</v>
      </c>
    </row>
    <row r="1917" spans="1:34">
      <c r="A1917" s="4">
        <v>43223.789224537039</v>
      </c>
      <c r="B1917">
        <v>-1.0221304444276E-2</v>
      </c>
      <c r="C1917">
        <v>2.9595267709501099</v>
      </c>
      <c r="D1917">
        <v>3.8045679808256003E-2</v>
      </c>
      <c r="E1917">
        <v>3.7933322235457999E-2</v>
      </c>
      <c r="F1917" s="3">
        <v>3.7809826191423798E-2</v>
      </c>
      <c r="G1917">
        <v>-4753758</v>
      </c>
      <c r="H1917">
        <v>16936405</v>
      </c>
      <c r="K1917">
        <f t="shared" si="731"/>
        <v>651.75690535910871</v>
      </c>
      <c r="L1917">
        <f t="shared" si="732"/>
        <v>606.92623308211932</v>
      </c>
      <c r="M1917">
        <f t="shared" si="733"/>
        <v>203.22484699468902</v>
      </c>
      <c r="N1917">
        <f t="shared" si="734"/>
        <v>0.13938275393158622</v>
      </c>
      <c r="O1917">
        <f t="shared" si="735"/>
        <v>113.3716763951508</v>
      </c>
      <c r="P1917">
        <f t="shared" si="736"/>
        <v>113.46432298972516</v>
      </c>
      <c r="Q1917">
        <f t="shared" si="737"/>
        <v>-0.23797903548668842</v>
      </c>
      <c r="R1917">
        <f t="shared" si="738"/>
        <v>113.60965543063749</v>
      </c>
      <c r="S1917">
        <f t="shared" si="739"/>
        <v>203.38349968501348</v>
      </c>
      <c r="T1917">
        <f t="shared" si="740"/>
        <v>14.577935863131604</v>
      </c>
      <c r="U1917">
        <f t="shared" si="729"/>
        <v>0.63528571501235331</v>
      </c>
      <c r="V1917" s="6">
        <f t="shared" si="741"/>
        <v>113231.00000009872</v>
      </c>
      <c r="W1917">
        <f t="shared" si="742"/>
        <v>14.57577033885477</v>
      </c>
      <c r="X1917">
        <f t="shared" si="743"/>
        <v>203.89146580689913</v>
      </c>
      <c r="Y1917">
        <f t="shared" si="744"/>
        <v>-0.23615744407430364</v>
      </c>
      <c r="Z1917">
        <f t="shared" si="745"/>
        <v>-1.2804902672407251E-6</v>
      </c>
      <c r="AA1917">
        <f t="shared" si="746"/>
        <v>-1.1558101153011225E-6</v>
      </c>
      <c r="AB1917">
        <f t="shared" si="730"/>
        <v>1.0007592043826408</v>
      </c>
      <c r="AC1917">
        <f t="shared" si="747"/>
        <v>2.0612344076226345</v>
      </c>
      <c r="AD1917">
        <f t="shared" si="748"/>
        <v>1.7733299211632787E-9</v>
      </c>
      <c r="AE1917">
        <f t="shared" si="749"/>
        <v>4.0189960447620404E-6</v>
      </c>
      <c r="AF1917">
        <f t="shared" si="750"/>
        <v>4.3924112895713768E-5</v>
      </c>
      <c r="AG1917">
        <f t="shared" si="751"/>
        <v>1.7733299211632787E-7</v>
      </c>
      <c r="AH1917">
        <f t="shared" si="752"/>
        <v>0.43924112895713768</v>
      </c>
    </row>
    <row r="1918" spans="1:34">
      <c r="A1918" s="4">
        <v>43223.789918981478</v>
      </c>
      <c r="B1918" s="3">
        <v>-1.01006698953279E-2</v>
      </c>
      <c r="C1918">
        <v>2.9592841699250099</v>
      </c>
      <c r="D1918" s="3">
        <v>3.80267711989472E-2</v>
      </c>
      <c r="E1918" s="3">
        <v>3.7915341218304102E-2</v>
      </c>
      <c r="F1918" s="3">
        <v>3.7791483395685603E-2</v>
      </c>
      <c r="G1918">
        <v>-4753279</v>
      </c>
      <c r="H1918">
        <v>16936405</v>
      </c>
      <c r="K1918">
        <f t="shared" si="731"/>
        <v>644.07198617177244</v>
      </c>
      <c r="L1918">
        <f t="shared" si="732"/>
        <v>599.26542533284112</v>
      </c>
      <c r="M1918">
        <f t="shared" si="733"/>
        <v>200.65968108515722</v>
      </c>
      <c r="N1918">
        <f t="shared" si="734"/>
        <v>0.13930922533505191</v>
      </c>
      <c r="O1918">
        <f t="shared" si="735"/>
        <v>113.31488342183081</v>
      </c>
      <c r="P1918">
        <f t="shared" si="736"/>
        <v>113.41050687167166</v>
      </c>
      <c r="Q1918">
        <f t="shared" si="737"/>
        <v>-0.23948832598345859</v>
      </c>
      <c r="R1918">
        <f t="shared" si="738"/>
        <v>113.55437174781427</v>
      </c>
      <c r="S1918">
        <f t="shared" si="739"/>
        <v>200.8193399691462</v>
      </c>
      <c r="T1918">
        <f t="shared" si="740"/>
        <v>14.570196010864834</v>
      </c>
      <c r="U1918">
        <f t="shared" si="729"/>
        <v>0.63543388363805964</v>
      </c>
      <c r="V1918" s="6">
        <f t="shared" si="741"/>
        <v>113290.99999966566</v>
      </c>
      <c r="W1918">
        <f t="shared" si="742"/>
        <v>14.568681311269767</v>
      </c>
      <c r="X1918">
        <f t="shared" si="743"/>
        <v>201.51395221309787</v>
      </c>
      <c r="Y1918">
        <f t="shared" si="744"/>
        <v>-0.23982935663180646</v>
      </c>
      <c r="Z1918">
        <f t="shared" si="745"/>
        <v>-1.1507558669344095E-6</v>
      </c>
      <c r="AA1918">
        <f t="shared" si="746"/>
        <v>-1.2678247830353882E-6</v>
      </c>
      <c r="AB1918">
        <f t="shared" si="730"/>
        <v>1.000787504518788</v>
      </c>
      <c r="AC1918">
        <f t="shared" si="747"/>
        <v>2.0614211702578316</v>
      </c>
      <c r="AD1918">
        <f t="shared" si="748"/>
        <v>1.9155828215482102E-9</v>
      </c>
      <c r="AE1918">
        <f t="shared" si="749"/>
        <v>4.3205078175260399E-6</v>
      </c>
      <c r="AF1918">
        <f t="shared" si="750"/>
        <v>4.4136427190066706E-5</v>
      </c>
      <c r="AG1918">
        <f t="shared" si="751"/>
        <v>1.9155828215482102E-7</v>
      </c>
      <c r="AH1918">
        <f t="shared" si="752"/>
        <v>0.44136427190066707</v>
      </c>
    </row>
    <row r="1919" spans="1:34">
      <c r="A1919" s="4">
        <v>43223.790625000001</v>
      </c>
      <c r="B1919" s="3">
        <v>-9.9813672735763193E-3</v>
      </c>
      <c r="C1919">
        <v>2.95909032694908</v>
      </c>
      <c r="D1919" s="3">
        <v>3.8006673368927303E-2</v>
      </c>
      <c r="E1919" s="3">
        <v>3.7895469340219298E-2</v>
      </c>
      <c r="F1919" s="3">
        <v>3.7772294925598499E-2</v>
      </c>
      <c r="G1919">
        <v>-4752796</v>
      </c>
      <c r="H1919">
        <v>16936405</v>
      </c>
      <c r="K1919">
        <f t="shared" si="731"/>
        <v>636.47191624990717</v>
      </c>
      <c r="L1919">
        <f t="shared" si="732"/>
        <v>591.69057848026898</v>
      </c>
      <c r="M1919">
        <f t="shared" si="733"/>
        <v>198.12329855839653</v>
      </c>
      <c r="N1919">
        <f t="shared" si="734"/>
        <v>0.1392504745446862</v>
      </c>
      <c r="O1919">
        <f t="shared" si="735"/>
        <v>113.25451856339683</v>
      </c>
      <c r="P1919">
        <f t="shared" si="736"/>
        <v>113.35103151898146</v>
      </c>
      <c r="Q1919">
        <f t="shared" si="737"/>
        <v>-0.24202070842527235</v>
      </c>
      <c r="R1919">
        <f t="shared" si="738"/>
        <v>113.4965392718221</v>
      </c>
      <c r="S1919">
        <f t="shared" si="739"/>
        <v>198.28464569734672</v>
      </c>
      <c r="T1919">
        <f t="shared" si="740"/>
        <v>14.564011717142126</v>
      </c>
      <c r="U1919">
        <f t="shared" si="729"/>
        <v>0.63555227327526143</v>
      </c>
      <c r="V1919" s="6">
        <f t="shared" si="741"/>
        <v>113352.00000009499</v>
      </c>
      <c r="W1919">
        <f t="shared" si="742"/>
        <v>14.562129287009448</v>
      </c>
      <c r="X1919">
        <f t="shared" si="743"/>
        <v>199.31221868257359</v>
      </c>
      <c r="Y1919">
        <f t="shared" si="744"/>
        <v>-0.24218213694890287</v>
      </c>
      <c r="Z1919">
        <f t="shared" si="745"/>
        <v>-1.1413491432104873E-6</v>
      </c>
      <c r="AA1919">
        <f t="shared" si="746"/>
        <v>-1.2203992170646473E-6</v>
      </c>
      <c r="AB1919">
        <f t="shared" si="730"/>
        <v>1.0008096962160897</v>
      </c>
      <c r="AC1919">
        <f t="shared" si="747"/>
        <v>2.0615703972653603</v>
      </c>
      <c r="AD1919">
        <f t="shared" si="748"/>
        <v>1.8261451330540658E-9</v>
      </c>
      <c r="AE1919">
        <f t="shared" si="749"/>
        <v>4.2952593368059875E-6</v>
      </c>
      <c r="AF1919">
        <f t="shared" si="750"/>
        <v>4.2323047867174709E-5</v>
      </c>
      <c r="AG1919">
        <f t="shared" si="751"/>
        <v>1.8261451330540657E-7</v>
      </c>
      <c r="AH1919">
        <f t="shared" si="752"/>
        <v>0.42323047867174707</v>
      </c>
    </row>
    <row r="1920" spans="1:34">
      <c r="A1920" s="4">
        <v>43223.791319444441</v>
      </c>
      <c r="B1920" s="3">
        <v>-9.8650495958099802E-3</v>
      </c>
      <c r="C1920">
        <v>2.95885129358612</v>
      </c>
      <c r="D1920" s="3">
        <v>3.7987740975204402E-2</v>
      </c>
      <c r="E1920" s="3">
        <v>3.7879759734623798E-2</v>
      </c>
      <c r="F1920" s="3">
        <v>3.7754428566113399E-2</v>
      </c>
      <c r="G1920">
        <v>-4752312</v>
      </c>
      <c r="H1920">
        <v>16936405</v>
      </c>
      <c r="K1920">
        <f t="shared" si="731"/>
        <v>629.06199959263586</v>
      </c>
      <c r="L1920">
        <f t="shared" si="732"/>
        <v>584.30414698993729</v>
      </c>
      <c r="M1920">
        <f t="shared" si="733"/>
        <v>195.65000554906916</v>
      </c>
      <c r="N1920">
        <f t="shared" si="734"/>
        <v>0.13917802725104392</v>
      </c>
      <c r="O1920">
        <f t="shared" si="735"/>
        <v>113.19765415237495</v>
      </c>
      <c r="P1920">
        <f t="shared" si="736"/>
        <v>113.30401360102577</v>
      </c>
      <c r="Q1920">
        <f t="shared" si="737"/>
        <v>-0.24503737643797763</v>
      </c>
      <c r="R1920">
        <f t="shared" si="738"/>
        <v>113.44269152881293</v>
      </c>
      <c r="S1920">
        <f t="shared" si="739"/>
        <v>195.81336380002782</v>
      </c>
      <c r="T1920">
        <f t="shared" si="740"/>
        <v>14.556385686232412</v>
      </c>
      <c r="U1920">
        <f t="shared" si="729"/>
        <v>0.63569826295058618</v>
      </c>
      <c r="V1920" s="6">
        <f t="shared" si="741"/>
        <v>113411.99999966193</v>
      </c>
      <c r="W1920">
        <f t="shared" si="742"/>
        <v>14.556163880511413</v>
      </c>
      <c r="X1920">
        <f t="shared" si="743"/>
        <v>197.28719965399944</v>
      </c>
      <c r="Y1920">
        <f t="shared" si="744"/>
        <v>-0.24313329880216847</v>
      </c>
      <c r="Z1920">
        <f t="shared" si="745"/>
        <v>-1.6598947908380501E-6</v>
      </c>
      <c r="AA1920">
        <f t="shared" si="746"/>
        <v>-1.2280739096187377E-6</v>
      </c>
      <c r="AB1920">
        <f t="shared" si="730"/>
        <v>1.0008249569069394</v>
      </c>
      <c r="AC1920">
        <f t="shared" si="747"/>
        <v>2.0617544133912116</v>
      </c>
      <c r="AD1920">
        <f t="shared" si="748"/>
        <v>1.8306035598486088E-9</v>
      </c>
      <c r="AE1920">
        <f t="shared" si="749"/>
        <v>4.4429530389133588E-6</v>
      </c>
      <c r="AF1920">
        <f t="shared" si="750"/>
        <v>4.1016029395743274E-5</v>
      </c>
      <c r="AG1920">
        <f t="shared" si="751"/>
        <v>1.8306035598486087E-7</v>
      </c>
      <c r="AH1920">
        <f t="shared" si="752"/>
        <v>0.41016029395743275</v>
      </c>
    </row>
    <row r="1921" spans="1:34">
      <c r="A1921" s="4">
        <v>43223.792013888888</v>
      </c>
      <c r="B1921" s="3">
        <v>-9.7526087775622692E-3</v>
      </c>
      <c r="C1921">
        <v>2.9584659860756801</v>
      </c>
      <c r="D1921" s="3">
        <v>3.79637662856658E-2</v>
      </c>
      <c r="E1921" s="3">
        <v>3.78553807100434E-2</v>
      </c>
      <c r="F1921" s="3">
        <v>3.7729641970054198E-2</v>
      </c>
      <c r="G1921">
        <v>-4751832</v>
      </c>
      <c r="H1921">
        <v>16936405</v>
      </c>
      <c r="K1921">
        <f t="shared" si="731"/>
        <v>621.8990549045152</v>
      </c>
      <c r="L1921">
        <f t="shared" si="732"/>
        <v>577.17378405675095</v>
      </c>
      <c r="M1921">
        <f t="shared" si="733"/>
        <v>193.26245523878731</v>
      </c>
      <c r="N1921">
        <f t="shared" si="734"/>
        <v>0.13906124653890514</v>
      </c>
      <c r="O1921">
        <f t="shared" si="735"/>
        <v>113.12564494846767</v>
      </c>
      <c r="P1921">
        <f t="shared" si="736"/>
        <v>113.23104862615151</v>
      </c>
      <c r="Q1921">
        <f t="shared" si="737"/>
        <v>-0.2423418115432554</v>
      </c>
      <c r="R1921">
        <f t="shared" si="738"/>
        <v>113.36798676001092</v>
      </c>
      <c r="S1921">
        <f t="shared" si="739"/>
        <v>193.42401644648282</v>
      </c>
      <c r="T1921">
        <f t="shared" si="740"/>
        <v>14.54409297969149</v>
      </c>
      <c r="U1921">
        <f t="shared" si="729"/>
        <v>0.63593358959140578</v>
      </c>
      <c r="V1921" s="6">
        <f t="shared" si="741"/>
        <v>113471.99999985751</v>
      </c>
      <c r="W1921">
        <f t="shared" si="742"/>
        <v>14.55027727341427</v>
      </c>
      <c r="X1921">
        <f t="shared" si="743"/>
        <v>195.44319458005867</v>
      </c>
      <c r="Y1921">
        <f t="shared" si="744"/>
        <v>-0.24218537340503113</v>
      </c>
      <c r="Z1921">
        <f t="shared" si="745"/>
        <v>-1.5302649039201525E-6</v>
      </c>
      <c r="AA1921">
        <f t="shared" si="746"/>
        <v>-1.1996857609276835E-6</v>
      </c>
      <c r="AB1921">
        <f t="shared" si="730"/>
        <v>1.0008303014493047</v>
      </c>
      <c r="AC1921">
        <f t="shared" si="747"/>
        <v>2.0620510364000442</v>
      </c>
      <c r="AD1921">
        <f t="shared" si="748"/>
        <v>1.7955450702239571E-9</v>
      </c>
      <c r="AE1921">
        <f t="shared" si="749"/>
        <v>4.7114438279141181E-6</v>
      </c>
      <c r="AF1921">
        <f t="shared" si="750"/>
        <v>3.7937903651338266E-5</v>
      </c>
      <c r="AG1921">
        <f t="shared" si="751"/>
        <v>1.7955450702239572E-7</v>
      </c>
      <c r="AH1921">
        <f t="shared" si="752"/>
        <v>0.37937903651338267</v>
      </c>
    </row>
    <row r="1922" spans="1:34">
      <c r="A1922" s="4">
        <v>43223.792708333334</v>
      </c>
      <c r="B1922" s="3">
        <v>-9.6641307566460496E-3</v>
      </c>
      <c r="C1922">
        <v>2.95827571076188</v>
      </c>
      <c r="D1922" s="3">
        <v>3.7944370095865501E-2</v>
      </c>
      <c r="E1922" s="3">
        <v>3.7835485047544401E-2</v>
      </c>
      <c r="F1922" s="3">
        <v>3.7709262409334803E-2</v>
      </c>
      <c r="G1922">
        <v>-4751346</v>
      </c>
      <c r="H1922">
        <v>16936405</v>
      </c>
      <c r="K1922">
        <f t="shared" si="731"/>
        <v>616.2626394122243</v>
      </c>
      <c r="L1922">
        <f t="shared" si="732"/>
        <v>571.56415731154914</v>
      </c>
      <c r="M1922">
        <f t="shared" si="733"/>
        <v>191.38411241085964</v>
      </c>
      <c r="N1922">
        <f t="shared" si="734"/>
        <v>0.13900357705142838</v>
      </c>
      <c r="O1922">
        <f t="shared" si="735"/>
        <v>113.06738750225111</v>
      </c>
      <c r="P1922">
        <f t="shared" si="736"/>
        <v>113.17150208812004</v>
      </c>
      <c r="Q1922">
        <f t="shared" si="737"/>
        <v>-0.23917693223386038</v>
      </c>
      <c r="R1922">
        <f t="shared" si="738"/>
        <v>113.30656443448497</v>
      </c>
      <c r="S1922">
        <f t="shared" si="739"/>
        <v>191.54356369901555</v>
      </c>
      <c r="T1922">
        <f t="shared" si="740"/>
        <v>14.538022507325513</v>
      </c>
      <c r="U1922">
        <f t="shared" si="729"/>
        <v>0.63604980027823199</v>
      </c>
      <c r="V1922" s="6">
        <f t="shared" si="741"/>
        <v>113532.00000005309</v>
      </c>
      <c r="W1922">
        <f t="shared" si="742"/>
        <v>14.544755478358363</v>
      </c>
      <c r="X1922">
        <f t="shared" si="743"/>
        <v>193.7752213733946</v>
      </c>
      <c r="Y1922">
        <f t="shared" si="744"/>
        <v>-0.24014823769016877</v>
      </c>
      <c r="Z1922">
        <f t="shared" si="745"/>
        <v>-6.9241325197714476E-7</v>
      </c>
      <c r="AA1922">
        <f t="shared" si="746"/>
        <v>-1.0569723241441292E-6</v>
      </c>
      <c r="AB1922">
        <f t="shared" si="730"/>
        <v>1.0008277786110618</v>
      </c>
      <c r="AC1922">
        <f t="shared" si="747"/>
        <v>2.0621975168982352</v>
      </c>
      <c r="AD1922">
        <f t="shared" si="748"/>
        <v>1.595481522208727E-9</v>
      </c>
      <c r="AE1922">
        <f t="shared" si="749"/>
        <v>4.9687997807611593E-6</v>
      </c>
      <c r="AF1922">
        <f t="shared" si="750"/>
        <v>3.1964750415264115E-5</v>
      </c>
      <c r="AG1922">
        <f t="shared" si="751"/>
        <v>1.595481522208727E-7</v>
      </c>
      <c r="AH1922">
        <f t="shared" si="752"/>
        <v>0.31964750415264115</v>
      </c>
    </row>
    <row r="1923" spans="1:34">
      <c r="A1923" s="4">
        <v>43223.793402777781</v>
      </c>
      <c r="B1923" s="3">
        <v>-9.5996749940968594E-3</v>
      </c>
      <c r="C1923">
        <v>2.95820554673992</v>
      </c>
      <c r="D1923" s="3">
        <v>3.7927756682529401E-2</v>
      </c>
      <c r="E1923" s="3">
        <v>3.7816302917472101E-2</v>
      </c>
      <c r="F1923" s="3">
        <v>3.7692622873200902E-2</v>
      </c>
      <c r="G1923">
        <v>-4750864</v>
      </c>
      <c r="H1923">
        <v>16936405</v>
      </c>
      <c r="K1923">
        <f t="shared" si="731"/>
        <v>612.15654102939902</v>
      </c>
      <c r="L1923">
        <f t="shared" si="732"/>
        <v>567.47993144753366</v>
      </c>
      <c r="M1923">
        <f t="shared" si="733"/>
        <v>190.01653900397085</v>
      </c>
      <c r="N1923">
        <f t="shared" si="734"/>
        <v>0.13898231142792247</v>
      </c>
      <c r="O1923">
        <f t="shared" si="735"/>
        <v>113.01748826720204</v>
      </c>
      <c r="P1923">
        <f t="shared" si="736"/>
        <v>113.11409111032867</v>
      </c>
      <c r="Q1923">
        <f t="shared" si="737"/>
        <v>-0.23892596929339049</v>
      </c>
      <c r="R1923">
        <f t="shared" si="738"/>
        <v>113.25641423649543</v>
      </c>
      <c r="S1923">
        <f t="shared" si="739"/>
        <v>190.17582298349978</v>
      </c>
      <c r="T1923">
        <f t="shared" si="740"/>
        <v>14.53578402064068</v>
      </c>
      <c r="U1923">
        <f t="shared" si="729"/>
        <v>0.63609265296899675</v>
      </c>
      <c r="V1923" s="6">
        <f t="shared" si="741"/>
        <v>113592.00000024866</v>
      </c>
      <c r="W1923">
        <f t="shared" si="742"/>
        <v>14.539467163008812</v>
      </c>
      <c r="X1923">
        <f t="shared" si="743"/>
        <v>192.28775659302224</v>
      </c>
      <c r="Y1923">
        <f t="shared" si="744"/>
        <v>-0.23636888295355618</v>
      </c>
      <c r="Z1923">
        <f t="shared" si="745"/>
        <v>-1.1413491432101936E-6</v>
      </c>
      <c r="AA1923">
        <f t="shared" si="746"/>
        <v>-9.1018264041040484E-7</v>
      </c>
      <c r="AB1923">
        <f t="shared" si="730"/>
        <v>1.0008136912872296</v>
      </c>
      <c r="AC1923">
        <f t="shared" si="747"/>
        <v>2.0622515315819405</v>
      </c>
      <c r="AD1923">
        <f t="shared" si="748"/>
        <v>1.3959092576510997E-9</v>
      </c>
      <c r="AE1923">
        <f t="shared" si="749"/>
        <v>5.215909318089736E-6</v>
      </c>
      <c r="AF1923">
        <f t="shared" si="750"/>
        <v>2.6641470422660767E-5</v>
      </c>
      <c r="AG1923">
        <f t="shared" si="751"/>
        <v>1.3959092576510997E-7</v>
      </c>
      <c r="AH1923">
        <f t="shared" si="752"/>
        <v>0.26641470422660768</v>
      </c>
    </row>
    <row r="1924" spans="1:34">
      <c r="A1924" s="4">
        <v>43223.794108796297</v>
      </c>
      <c r="B1924" s="3">
        <v>-9.5514996630845402E-3</v>
      </c>
      <c r="C1924">
        <v>2.9578428344229901</v>
      </c>
      <c r="D1924" s="3">
        <v>3.7916625576672199E-2</v>
      </c>
      <c r="E1924" s="3">
        <v>3.7805469116792702E-2</v>
      </c>
      <c r="F1924" s="3">
        <v>3.7678901509116298E-2</v>
      </c>
      <c r="G1924">
        <v>-4750379</v>
      </c>
      <c r="H1924">
        <v>16936405</v>
      </c>
      <c r="K1924">
        <f t="shared" si="731"/>
        <v>609.08757340046441</v>
      </c>
      <c r="L1924">
        <f t="shared" si="732"/>
        <v>564.42900042680867</v>
      </c>
      <c r="M1924">
        <f t="shared" si="733"/>
        <v>188.9949568806714</v>
      </c>
      <c r="N1924">
        <f t="shared" si="734"/>
        <v>0.13887237896742041</v>
      </c>
      <c r="O1924">
        <f t="shared" si="735"/>
        <v>112.98405542253083</v>
      </c>
      <c r="P1924">
        <f t="shared" si="736"/>
        <v>113.08166618734792</v>
      </c>
      <c r="Q1924">
        <f t="shared" si="737"/>
        <v>-0.23100374733341766</v>
      </c>
      <c r="R1924">
        <f t="shared" si="738"/>
        <v>113.21505916986425</v>
      </c>
      <c r="S1924">
        <f t="shared" si="739"/>
        <v>189.14895937889366</v>
      </c>
      <c r="T1924">
        <f t="shared" si="740"/>
        <v>14.524212182693095</v>
      </c>
      <c r="U1924">
        <f t="shared" si="729"/>
        <v>0.6363141795907582</v>
      </c>
      <c r="V1924" s="6">
        <f t="shared" si="741"/>
        <v>113653.00000004936</v>
      </c>
      <c r="W1924">
        <f t="shared" si="742"/>
        <v>14.534704176998616</v>
      </c>
      <c r="X1924">
        <f t="shared" si="743"/>
        <v>190.98027628988987</v>
      </c>
      <c r="Y1924">
        <f t="shared" si="744"/>
        <v>-0.23343549340373215</v>
      </c>
      <c r="Z1924">
        <f t="shared" si="745"/>
        <v>-1.0817732264033478E-6</v>
      </c>
      <c r="AA1924">
        <f t="shared" si="746"/>
        <v>-7.1099526530961037E-7</v>
      </c>
      <c r="AB1924">
        <f t="shared" si="730"/>
        <v>1.0008024438745113</v>
      </c>
      <c r="AC1924">
        <f t="shared" si="747"/>
        <v>2.0625307600316156</v>
      </c>
      <c r="AD1924">
        <f t="shared" si="748"/>
        <v>1.1042758130239825E-9</v>
      </c>
      <c r="AE1924">
        <f t="shared" si="749"/>
        <v>5.2368112516970055E-6</v>
      </c>
      <c r="AF1924">
        <f t="shared" si="750"/>
        <v>2.0991413071275687E-5</v>
      </c>
      <c r="AG1924">
        <f t="shared" si="751"/>
        <v>1.1042758130239824E-7</v>
      </c>
      <c r="AH1924">
        <f t="shared" si="752"/>
        <v>0.20991413071275689</v>
      </c>
    </row>
    <row r="1925" spans="1:34">
      <c r="A1925" s="4">
        <v>43223.794803240744</v>
      </c>
      <c r="B1925" s="3">
        <v>-9.5174760585359803E-3</v>
      </c>
      <c r="C1925">
        <v>2.9577952655945401</v>
      </c>
      <c r="D1925">
        <v>3.7901260845083003E-2</v>
      </c>
      <c r="E1925" s="3">
        <v>3.77878567580592E-2</v>
      </c>
      <c r="F1925" s="3">
        <v>3.7663381598176802E-2</v>
      </c>
      <c r="G1925">
        <v>-4749897</v>
      </c>
      <c r="H1925">
        <v>16936405</v>
      </c>
      <c r="K1925">
        <f t="shared" si="731"/>
        <v>606.92012921720595</v>
      </c>
      <c r="L1925">
        <f t="shared" si="732"/>
        <v>562.2819570252318</v>
      </c>
      <c r="M1925">
        <f t="shared" si="733"/>
        <v>188.27603497057265</v>
      </c>
      <c r="N1925">
        <f t="shared" si="734"/>
        <v>0.13885796159555122</v>
      </c>
      <c r="O1925">
        <f t="shared" si="735"/>
        <v>112.93790666685224</v>
      </c>
      <c r="P1925">
        <f t="shared" si="736"/>
        <v>113.02895344208493</v>
      </c>
      <c r="Q1925">
        <f t="shared" si="737"/>
        <v>-0.2303767635843883</v>
      </c>
      <c r="R1925">
        <f t="shared" si="738"/>
        <v>113.16828343043663</v>
      </c>
      <c r="S1925">
        <f t="shared" si="739"/>
        <v>188.42961947962891</v>
      </c>
      <c r="T1925">
        <f t="shared" si="740"/>
        <v>14.522694564601602</v>
      </c>
      <c r="U1925">
        <f t="shared" si="729"/>
        <v>0.63634323226246481</v>
      </c>
      <c r="V1925" s="6">
        <f t="shared" si="741"/>
        <v>113713.00000024494</v>
      </c>
      <c r="W1925">
        <f t="shared" si="742"/>
        <v>14.530664978078233</v>
      </c>
      <c r="X1925">
        <f t="shared" si="743"/>
        <v>189.84992003933985</v>
      </c>
      <c r="Y1925">
        <f t="shared" si="744"/>
        <v>-0.23055222377833692</v>
      </c>
      <c r="Z1925">
        <f t="shared" si="745"/>
        <v>-1.5176180944952891E-7</v>
      </c>
      <c r="AA1925">
        <f t="shared" si="746"/>
        <v>-5.4569076099944209E-7</v>
      </c>
      <c r="AB1925">
        <f t="shared" si="730"/>
        <v>1.0007900560423628</v>
      </c>
      <c r="AC1925">
        <f t="shared" si="747"/>
        <v>2.062567380156163</v>
      </c>
      <c r="AD1925">
        <f t="shared" si="748"/>
        <v>8.5814907309884499E-10</v>
      </c>
      <c r="AE1925">
        <f t="shared" si="749"/>
        <v>5.4618288436496307E-6</v>
      </c>
      <c r="AF1925">
        <f t="shared" si="750"/>
        <v>1.5640682031991941E-5</v>
      </c>
      <c r="AG1925">
        <f t="shared" si="751"/>
        <v>8.58149073098845E-8</v>
      </c>
      <c r="AH1925">
        <f t="shared" si="752"/>
        <v>0.1564068203199194</v>
      </c>
    </row>
    <row r="1926" spans="1:34">
      <c r="A1926" s="4">
        <v>43223.795497685183</v>
      </c>
      <c r="B1926" s="3">
        <v>-9.4883282589034897E-3</v>
      </c>
      <c r="C1926">
        <v>2.9577857518288502</v>
      </c>
      <c r="D1926" s="3">
        <v>3.7880342452772303E-2</v>
      </c>
      <c r="E1926" s="3">
        <v>3.7767830281281903E-2</v>
      </c>
      <c r="F1926" s="3">
        <v>3.7642501779391803E-2</v>
      </c>
      <c r="G1926">
        <v>-4749415</v>
      </c>
      <c r="H1926">
        <v>16936405</v>
      </c>
      <c r="K1926">
        <f t="shared" si="731"/>
        <v>605.06329395220462</v>
      </c>
      <c r="L1926">
        <f t="shared" si="732"/>
        <v>560.45256809199384</v>
      </c>
      <c r="M1926">
        <f t="shared" si="733"/>
        <v>187.66347735518821</v>
      </c>
      <c r="N1926">
        <f t="shared" si="734"/>
        <v>0.13885507812117739</v>
      </c>
      <c r="O1926">
        <f t="shared" si="735"/>
        <v>112.87507720768915</v>
      </c>
      <c r="P1926">
        <f t="shared" si="736"/>
        <v>112.96901538467591</v>
      </c>
      <c r="Q1926">
        <f t="shared" si="737"/>
        <v>-0.23027616041720478</v>
      </c>
      <c r="R1926">
        <f t="shared" si="738"/>
        <v>113.10535336810635</v>
      </c>
      <c r="S1926">
        <f t="shared" si="739"/>
        <v>187.81699479546634</v>
      </c>
      <c r="T1926">
        <f t="shared" si="740"/>
        <v>14.522391040983305</v>
      </c>
      <c r="U1926">
        <f t="shared" si="729"/>
        <v>0.63634904279680604</v>
      </c>
      <c r="V1926" s="6">
        <f t="shared" si="741"/>
        <v>113772.99999981187</v>
      </c>
      <c r="W1926">
        <f t="shared" si="742"/>
        <v>14.526567409231241</v>
      </c>
      <c r="X1926">
        <f t="shared" si="743"/>
        <v>188.81957440193776</v>
      </c>
      <c r="Y1926">
        <f t="shared" si="744"/>
        <v>-0.2289000117767396</v>
      </c>
      <c r="Z1926">
        <f t="shared" si="745"/>
        <v>-1.1382135707441611E-7</v>
      </c>
      <c r="AA1926">
        <f t="shared" si="746"/>
        <v>-4.844014769789861E-7</v>
      </c>
      <c r="AB1926">
        <f t="shared" si="730"/>
        <v>1.0007837604724363</v>
      </c>
      <c r="AC1926">
        <f t="shared" si="747"/>
        <v>2.0625747041810727</v>
      </c>
      <c r="AD1926">
        <f t="shared" si="748"/>
        <v>7.6726720936891616E-10</v>
      </c>
      <c r="AE1926">
        <f t="shared" si="749"/>
        <v>5.5086316065724272E-6</v>
      </c>
      <c r="AF1926">
        <f t="shared" si="750"/>
        <v>1.3865449217549195E-5</v>
      </c>
      <c r="AG1926">
        <f t="shared" si="751"/>
        <v>7.6726720936891615E-8</v>
      </c>
      <c r="AH1926">
        <f t="shared" si="752"/>
        <v>0.13865449217549194</v>
      </c>
    </row>
    <row r="1927" spans="1:34">
      <c r="A1927" s="4">
        <v>43223.79619212963</v>
      </c>
      <c r="B1927" s="3">
        <v>-9.4656260355259307E-3</v>
      </c>
      <c r="C1927">
        <v>2.9577524536489399</v>
      </c>
      <c r="D1927" s="3">
        <v>3.7864169051099503E-2</v>
      </c>
      <c r="E1927" s="3">
        <v>3.7749052486251503E-2</v>
      </c>
      <c r="F1927" s="3">
        <v>3.7624980836189897E-2</v>
      </c>
      <c r="G1927">
        <v>-4748935</v>
      </c>
      <c r="H1927">
        <v>16936405</v>
      </c>
      <c r="K1927">
        <f t="shared" si="731"/>
        <v>603.61706852548662</v>
      </c>
      <c r="L1927">
        <f t="shared" si="732"/>
        <v>559.0293737856548</v>
      </c>
      <c r="M1927">
        <f t="shared" si="733"/>
        <v>187.18693106441296</v>
      </c>
      <c r="N1927">
        <f t="shared" si="734"/>
        <v>0.13884498596087042</v>
      </c>
      <c r="O1927">
        <f t="shared" si="735"/>
        <v>112.82649957013284</v>
      </c>
      <c r="P1927">
        <f t="shared" si="736"/>
        <v>112.91281455768757</v>
      </c>
      <c r="Q1927">
        <f t="shared" si="737"/>
        <v>-0.22604711132862576</v>
      </c>
      <c r="R1927">
        <f t="shared" si="738"/>
        <v>113.05254668146146</v>
      </c>
      <c r="S1927">
        <f t="shared" si="739"/>
        <v>187.33762913863205</v>
      </c>
      <c r="T1927">
        <f t="shared" si="740"/>
        <v>14.521328708319412</v>
      </c>
      <c r="U1927">
        <f t="shared" si="729"/>
        <v>0.63636937966699769</v>
      </c>
      <c r="V1927" s="6">
        <f t="shared" si="741"/>
        <v>113833.00000000745</v>
      </c>
      <c r="W1927">
        <f t="shared" si="742"/>
        <v>14.522846326410788</v>
      </c>
      <c r="X1927">
        <f t="shared" si="743"/>
        <v>187.79133338672685</v>
      </c>
      <c r="Y1927">
        <f t="shared" si="744"/>
        <v>-0.22536766458428778</v>
      </c>
      <c r="Z1927">
        <f t="shared" si="745"/>
        <v>-2.6558316513248926E-7</v>
      </c>
      <c r="AA1927">
        <f t="shared" si="746"/>
        <v>-3.1096314218264682E-7</v>
      </c>
      <c r="AB1927">
        <f t="shared" si="730"/>
        <v>1.0007666940616622</v>
      </c>
      <c r="AC1927">
        <f t="shared" si="747"/>
        <v>2.0626003382682523</v>
      </c>
      <c r="AD1927">
        <f t="shared" si="748"/>
        <v>5.0027604037486977E-10</v>
      </c>
      <c r="AE1927">
        <f t="shared" si="749"/>
        <v>4.8342437815543446E-6</v>
      </c>
      <c r="AF1927">
        <f t="shared" si="750"/>
        <v>1.0301778137246873E-5</v>
      </c>
      <c r="AG1927">
        <f t="shared" si="751"/>
        <v>5.0027604037486974E-8</v>
      </c>
      <c r="AH1927">
        <f t="shared" si="752"/>
        <v>0.10301778137246873</v>
      </c>
    </row>
    <row r="1928" spans="1:34">
      <c r="A1928" s="4">
        <v>43223.796886574077</v>
      </c>
      <c r="B1928" s="3">
        <v>-9.4461703846900492E-3</v>
      </c>
      <c r="C1928">
        <v>2.95768585728911</v>
      </c>
      <c r="D1928" s="3">
        <v>3.7846140465117098E-2</v>
      </c>
      <c r="E1928" s="3">
        <v>3.77299179250076E-2</v>
      </c>
      <c r="F1928" s="3">
        <v>3.7604934780847497E-2</v>
      </c>
      <c r="G1928">
        <v>-4748452</v>
      </c>
      <c r="H1928">
        <v>16936405</v>
      </c>
      <c r="K1928">
        <f t="shared" si="731"/>
        <v>602.37766318336435</v>
      </c>
      <c r="L1928">
        <f t="shared" si="732"/>
        <v>557.81631880083876</v>
      </c>
      <c r="M1928">
        <f t="shared" si="733"/>
        <v>186.78074840126874</v>
      </c>
      <c r="N1928">
        <f t="shared" si="734"/>
        <v>0.1388248016402536</v>
      </c>
      <c r="O1928">
        <f t="shared" si="735"/>
        <v>112.77234979179779</v>
      </c>
      <c r="P1928">
        <f t="shared" si="736"/>
        <v>112.85554595057873</v>
      </c>
      <c r="Q1928">
        <f t="shared" si="737"/>
        <v>-0.21977972200703277</v>
      </c>
      <c r="R1928">
        <f t="shared" si="738"/>
        <v>112.99212951380483</v>
      </c>
      <c r="S1928">
        <f t="shared" si="739"/>
        <v>186.9272682159401</v>
      </c>
      <c r="T1928">
        <f t="shared" si="740"/>
        <v>14.519204042991326</v>
      </c>
      <c r="U1928">
        <f t="shared" si="729"/>
        <v>0.63641005340738677</v>
      </c>
      <c r="V1928" s="6">
        <f t="shared" si="741"/>
        <v>113893.00000020303</v>
      </c>
      <c r="W1928">
        <f t="shared" si="742"/>
        <v>14.519708942856294</v>
      </c>
      <c r="X1928">
        <f t="shared" si="743"/>
        <v>186.76188659745608</v>
      </c>
      <c r="Y1928">
        <f t="shared" si="744"/>
        <v>-0.22105341518680177</v>
      </c>
      <c r="Z1928">
        <f t="shared" si="745"/>
        <v>-3.7313337374897349E-7</v>
      </c>
      <c r="AA1928">
        <f t="shared" si="746"/>
        <v>-2.1920652505665317E-7</v>
      </c>
      <c r="AB1928">
        <f t="shared" si="730"/>
        <v>1.0007450202776058</v>
      </c>
      <c r="AC1928">
        <f t="shared" si="747"/>
        <v>2.062651606442619</v>
      </c>
      <c r="AD1928">
        <f t="shared" si="748"/>
        <v>3.595501177215512E-10</v>
      </c>
      <c r="AE1928">
        <f t="shared" si="749"/>
        <v>4.2030740421707789E-6</v>
      </c>
      <c r="AF1928">
        <f t="shared" si="750"/>
        <v>8.5157603406784636E-6</v>
      </c>
      <c r="AG1928">
        <f t="shared" si="751"/>
        <v>3.5955011772155122E-8</v>
      </c>
      <c r="AH1928">
        <f t="shared" si="752"/>
        <v>8.5157603406784632E-2</v>
      </c>
    </row>
    <row r="1929" spans="1:34">
      <c r="A1929" s="4">
        <v>43223.797592592593</v>
      </c>
      <c r="B1929" s="3">
        <v>-9.4322802867827706E-3</v>
      </c>
      <c r="C1929">
        <v>2.9576109363843002</v>
      </c>
      <c r="D1929">
        <v>3.7831536834782999E-2</v>
      </c>
      <c r="E1929" s="3">
        <v>3.7713696954506298E-2</v>
      </c>
      <c r="F1929" s="3">
        <v>3.75895697116903E-2</v>
      </c>
      <c r="G1929">
        <v>-4747969</v>
      </c>
      <c r="H1929">
        <v>16936405</v>
      </c>
      <c r="K1929">
        <f t="shared" si="731"/>
        <v>601.4928065576928</v>
      </c>
      <c r="L1929">
        <f t="shared" si="732"/>
        <v>556.95165941873529</v>
      </c>
      <c r="M1929">
        <f t="shared" si="733"/>
        <v>186.49122347871244</v>
      </c>
      <c r="N1929">
        <f t="shared" si="734"/>
        <v>0.13880209427955931</v>
      </c>
      <c r="O1929">
        <f t="shared" si="735"/>
        <v>112.72848704259216</v>
      </c>
      <c r="P1929">
        <f t="shared" si="736"/>
        <v>112.80699754778432</v>
      </c>
      <c r="Q1929">
        <f t="shared" si="737"/>
        <v>-0.21733341222474678</v>
      </c>
      <c r="R1929">
        <f t="shared" si="738"/>
        <v>112.94582045481691</v>
      </c>
      <c r="S1929">
        <f t="shared" si="739"/>
        <v>186.63611242019562</v>
      </c>
      <c r="T1929">
        <f t="shared" si="740"/>
        <v>14.516813794497189</v>
      </c>
      <c r="U1929">
        <f t="shared" si="729"/>
        <v>0.63645581136532503</v>
      </c>
      <c r="V1929" s="6">
        <f t="shared" si="741"/>
        <v>113954.00000000373</v>
      </c>
      <c r="W1929">
        <f t="shared" si="742"/>
        <v>14.516772935548538</v>
      </c>
      <c r="X1929">
        <f t="shared" si="743"/>
        <v>185.69555571977946</v>
      </c>
      <c r="Y1929">
        <f t="shared" si="744"/>
        <v>-0.21984828298446737</v>
      </c>
      <c r="Z1929">
        <f t="shared" si="745"/>
        <v>-2.6338826383395347E-7</v>
      </c>
      <c r="AA1929">
        <f t="shared" si="746"/>
        <v>-3.1270263920401236E-7</v>
      </c>
      <c r="AB1929">
        <f t="shared" si="730"/>
        <v>1.0007396544838048</v>
      </c>
      <c r="AC1929">
        <f t="shared" si="747"/>
        <v>2.0627092831387825</v>
      </c>
      <c r="AD1929">
        <f t="shared" si="748"/>
        <v>5.1573166727700469E-10</v>
      </c>
      <c r="AE1929">
        <f t="shared" si="749"/>
        <v>4.0498854673027303E-6</v>
      </c>
      <c r="AF1929">
        <f t="shared" si="750"/>
        <v>1.2676871663436089E-5</v>
      </c>
      <c r="AG1929">
        <f t="shared" si="751"/>
        <v>5.1573166727700472E-8</v>
      </c>
      <c r="AH1929">
        <f t="shared" si="752"/>
        <v>0.12676871663436087</v>
      </c>
    </row>
    <row r="1930" spans="1:34">
      <c r="A1930" s="4">
        <v>43223.79828703704</v>
      </c>
      <c r="B1930" s="3">
        <v>-9.4201502355281304E-3</v>
      </c>
      <c r="C1930">
        <v>2.9575859627493601</v>
      </c>
      <c r="D1930" s="3">
        <v>3.7817325647283698E-2</v>
      </c>
      <c r="E1930">
        <v>3.7700437143576002E-2</v>
      </c>
      <c r="F1930" s="3">
        <v>3.7577098992769599E-2</v>
      </c>
      <c r="G1930">
        <v>-4747486</v>
      </c>
      <c r="H1930">
        <v>16936405</v>
      </c>
      <c r="K1930">
        <f t="shared" si="731"/>
        <v>600.72007217568535</v>
      </c>
      <c r="L1930">
        <f t="shared" si="732"/>
        <v>556.19531768325169</v>
      </c>
      <c r="M1930">
        <f t="shared" si="733"/>
        <v>186.23796793447801</v>
      </c>
      <c r="N1930">
        <f t="shared" si="734"/>
        <v>0.13879452515932683</v>
      </c>
      <c r="O1930">
        <f t="shared" si="735"/>
        <v>112.68580301547458</v>
      </c>
      <c r="P1930">
        <f t="shared" si="736"/>
        <v>112.76731171998689</v>
      </c>
      <c r="Q1930">
        <f t="shared" si="737"/>
        <v>-0.2224317147216226</v>
      </c>
      <c r="R1930">
        <f t="shared" si="738"/>
        <v>112.9082347301962</v>
      </c>
      <c r="S1930">
        <f t="shared" si="739"/>
        <v>186.38625574429241</v>
      </c>
      <c r="T1930">
        <f t="shared" si="740"/>
        <v>14.516017044999034</v>
      </c>
      <c r="U1930">
        <f t="shared" si="729"/>
        <v>0.6364710640179736</v>
      </c>
      <c r="V1930" s="6">
        <f t="shared" si="741"/>
        <v>114014.0000001993</v>
      </c>
      <c r="W1930">
        <f t="shared" si="742"/>
        <v>14.513562589585803</v>
      </c>
      <c r="X1930">
        <f t="shared" si="743"/>
        <v>184.56070540149707</v>
      </c>
      <c r="Y1930">
        <f t="shared" si="744"/>
        <v>-0.21924686859272904</v>
      </c>
      <c r="Z1930">
        <f t="shared" si="745"/>
        <v>7.2719200364180865E-8</v>
      </c>
      <c r="AA1930">
        <f t="shared" si="746"/>
        <v>-3.8423853327456311E-7</v>
      </c>
      <c r="AB1930">
        <f t="shared" si="730"/>
        <v>1.0007374057225713</v>
      </c>
      <c r="AC1930">
        <f t="shared" si="747"/>
        <v>2.0627285087041733</v>
      </c>
      <c r="AD1930">
        <f t="shared" si="748"/>
        <v>6.3545806343907292E-10</v>
      </c>
      <c r="AE1930">
        <f t="shared" si="749"/>
        <v>3.6737297338016737E-6</v>
      </c>
      <c r="AF1930">
        <f t="shared" si="750"/>
        <v>1.7219111077339701E-5</v>
      </c>
      <c r="AG1930">
        <f t="shared" si="751"/>
        <v>6.3545806343907291E-8</v>
      </c>
      <c r="AH1930">
        <f t="shared" si="752"/>
        <v>0.17219111077339702</v>
      </c>
    </row>
    <row r="1931" spans="1:34">
      <c r="A1931" s="4">
        <v>43223.798981481479</v>
      </c>
      <c r="B1931" s="3">
        <v>-9.4077466635098996E-3</v>
      </c>
      <c r="C1931">
        <v>2.95763828846066</v>
      </c>
      <c r="D1931" s="3">
        <v>3.7805124242786398E-2</v>
      </c>
      <c r="E1931" s="3">
        <v>3.7687296254716798E-2</v>
      </c>
      <c r="F1931" s="3">
        <v>3.7563461005029199E-2</v>
      </c>
      <c r="G1931">
        <v>-4747004</v>
      </c>
      <c r="H1931">
        <v>16936405</v>
      </c>
      <c r="K1931">
        <f t="shared" si="731"/>
        <v>599.92991339094601</v>
      </c>
      <c r="L1931">
        <f t="shared" si="732"/>
        <v>555.42308590927632</v>
      </c>
      <c r="M1931">
        <f t="shared" si="733"/>
        <v>185.97939172610816</v>
      </c>
      <c r="N1931">
        <f t="shared" si="734"/>
        <v>0.13881038426838441</v>
      </c>
      <c r="O1931">
        <f t="shared" si="735"/>
        <v>112.6491554742004</v>
      </c>
      <c r="P1931">
        <f t="shared" si="736"/>
        <v>112.7279818188961</v>
      </c>
      <c r="Q1931">
        <f t="shared" si="737"/>
        <v>-0.21797547883181778</v>
      </c>
      <c r="R1931">
        <f t="shared" si="738"/>
        <v>112.86713095303222</v>
      </c>
      <c r="S1931">
        <f t="shared" si="739"/>
        <v>186.12470871199605</v>
      </c>
      <c r="T1931">
        <f t="shared" si="740"/>
        <v>14.517686424899832</v>
      </c>
      <c r="U1931">
        <f t="shared" si="729"/>
        <v>0.63643910607909315</v>
      </c>
      <c r="V1931" s="6">
        <f t="shared" si="741"/>
        <v>114073.99999976624</v>
      </c>
      <c r="W1931">
        <f t="shared" si="742"/>
        <v>14.510784181079865</v>
      </c>
      <c r="X1931">
        <f t="shared" si="743"/>
        <v>183.33121358550417</v>
      </c>
      <c r="Y1931">
        <f t="shared" si="744"/>
        <v>-0.23812581103749628</v>
      </c>
      <c r="Z1931">
        <f t="shared" si="745"/>
        <v>-4.3947690652139183E-7</v>
      </c>
      <c r="AA1931">
        <f t="shared" si="746"/>
        <v>-4.4260501431304128E-7</v>
      </c>
      <c r="AB1931">
        <f t="shared" si="730"/>
        <v>1.0008411103033235</v>
      </c>
      <c r="AC1931">
        <f t="shared" si="747"/>
        <v>2.0626882265671669</v>
      </c>
      <c r="AD1931">
        <f t="shared" si="748"/>
        <v>6.7393925682382235E-10</v>
      </c>
      <c r="AE1931">
        <f t="shared" si="749"/>
        <v>3.2302935790579789E-6</v>
      </c>
      <c r="AF1931">
        <f t="shared" si="750"/>
        <v>2.0768723118513058E-5</v>
      </c>
      <c r="AG1931">
        <f t="shared" si="751"/>
        <v>6.739392568238223E-8</v>
      </c>
      <c r="AH1931">
        <f t="shared" si="752"/>
        <v>0.20768723118513055</v>
      </c>
    </row>
    <row r="1932" spans="1:34">
      <c r="A1932" s="4">
        <v>43223.799675925926</v>
      </c>
      <c r="B1932" s="3">
        <v>-9.3478099396634203E-3</v>
      </c>
      <c r="C1932">
        <v>2.9574206610705001</v>
      </c>
      <c r="D1932" s="3">
        <v>3.7771397943415601E-2</v>
      </c>
      <c r="E1932" s="3">
        <v>3.7674167258064703E-2</v>
      </c>
      <c r="F1932">
        <v>3.7548429441248997E-2</v>
      </c>
      <c r="G1932">
        <v>-4746521</v>
      </c>
      <c r="H1932">
        <v>16936405</v>
      </c>
      <c r="K1932">
        <f t="shared" si="731"/>
        <v>596.11169644455492</v>
      </c>
      <c r="L1932">
        <f t="shared" si="732"/>
        <v>551.62462781667045</v>
      </c>
      <c r="M1932">
        <f t="shared" si="733"/>
        <v>184.70750558474717</v>
      </c>
      <c r="N1932">
        <f t="shared" si="734"/>
        <v>0.13874442479208254</v>
      </c>
      <c r="O1932">
        <f t="shared" si="735"/>
        <v>112.54785681235458</v>
      </c>
      <c r="P1932">
        <f t="shared" si="736"/>
        <v>112.68868751047594</v>
      </c>
      <c r="Q1932">
        <f t="shared" si="737"/>
        <v>-0.27397023955904842</v>
      </c>
      <c r="R1932">
        <f t="shared" si="738"/>
        <v>112.82182705191363</v>
      </c>
      <c r="S1932">
        <f t="shared" si="739"/>
        <v>184.89015241111986</v>
      </c>
      <c r="T1932">
        <f t="shared" si="740"/>
        <v>14.510743322131214</v>
      </c>
      <c r="U1932">
        <f t="shared" si="729"/>
        <v>0.63657202205215124</v>
      </c>
      <c r="V1932" s="6">
        <f t="shared" si="741"/>
        <v>114133.99999996182</v>
      </c>
      <c r="W1932">
        <f t="shared" si="742"/>
        <v>14.507821907305146</v>
      </c>
      <c r="X1932">
        <f t="shared" si="743"/>
        <v>181.9831824902331</v>
      </c>
      <c r="Y1932">
        <f t="shared" si="744"/>
        <v>-0.26572366593495172</v>
      </c>
      <c r="Z1932">
        <f t="shared" si="745"/>
        <v>-8.0623460848104333E-7</v>
      </c>
      <c r="AA1932">
        <f t="shared" si="746"/>
        <v>-4.9950822730455009E-7</v>
      </c>
      <c r="AB1932">
        <f t="shared" si="730"/>
        <v>1.000998096843932</v>
      </c>
      <c r="AC1932">
        <f t="shared" si="747"/>
        <v>2.0628557636369735</v>
      </c>
      <c r="AD1932">
        <f t="shared" si="748"/>
        <v>6.8164551361783599E-10</v>
      </c>
      <c r="AE1932">
        <f t="shared" si="749"/>
        <v>3.1414874828430062E-6</v>
      </c>
      <c r="AF1932">
        <f t="shared" si="750"/>
        <v>2.1600026452985994E-5</v>
      </c>
      <c r="AG1932">
        <f t="shared" si="751"/>
        <v>6.8164551361783602E-8</v>
      </c>
      <c r="AH1932">
        <f t="shared" si="752"/>
        <v>0.21600026452985996</v>
      </c>
    </row>
    <row r="1933" spans="1:34">
      <c r="A1933" s="4">
        <v>43223.800370370373</v>
      </c>
      <c r="B1933" s="3">
        <v>-9.2319203813531203E-3</v>
      </c>
      <c r="C1933">
        <v>2.9573350371792899</v>
      </c>
      <c r="D1933" s="3">
        <v>3.7744426417684697E-2</v>
      </c>
      <c r="E1933" s="3">
        <v>3.7656138672082298E-2</v>
      </c>
      <c r="F1933" s="3">
        <v>3.75319209250847E-2</v>
      </c>
      <c r="G1933">
        <v>-4746036</v>
      </c>
      <c r="H1933">
        <v>16936405</v>
      </c>
      <c r="K1933">
        <f t="shared" si="731"/>
        <v>588.72905276547169</v>
      </c>
      <c r="L1933">
        <f t="shared" si="732"/>
        <v>544.26368443183947</v>
      </c>
      <c r="M1933">
        <f t="shared" si="733"/>
        <v>182.24274708267657</v>
      </c>
      <c r="N1933">
        <f t="shared" si="734"/>
        <v>0.13871847352271799</v>
      </c>
      <c r="O1933">
        <f t="shared" si="735"/>
        <v>112.46684645795897</v>
      </c>
      <c r="P1933">
        <f t="shared" si="736"/>
        <v>112.63472902173957</v>
      </c>
      <c r="Q1933">
        <f t="shared" si="737"/>
        <v>-0.30522527941398891</v>
      </c>
      <c r="R1933">
        <f t="shared" si="738"/>
        <v>112.77207173737295</v>
      </c>
      <c r="S1933">
        <f t="shared" si="739"/>
        <v>182.44623060228591</v>
      </c>
      <c r="T1933">
        <f t="shared" si="740"/>
        <v>14.508011609566523</v>
      </c>
      <c r="U1933">
        <f t="shared" si="729"/>
        <v>0.63662431686122323</v>
      </c>
      <c r="V1933" s="6">
        <f t="shared" si="741"/>
        <v>114194.00000015739</v>
      </c>
      <c r="W1933">
        <f t="shared" si="742"/>
        <v>14.504684523750651</v>
      </c>
      <c r="X1933">
        <f t="shared" si="743"/>
        <v>180.51509381807224</v>
      </c>
      <c r="Y1933">
        <f t="shared" si="744"/>
        <v>-0.30125276223661501</v>
      </c>
      <c r="Z1933">
        <f t="shared" si="745"/>
        <v>-6.1457261556827153E-7</v>
      </c>
      <c r="AA1933">
        <f t="shared" si="746"/>
        <v>-6.0189966856757981E-7</v>
      </c>
      <c r="AB1933">
        <f t="shared" si="730"/>
        <v>1.001208975066139</v>
      </c>
      <c r="AC1933">
        <f t="shared" si="747"/>
        <v>2.0629216798611596</v>
      </c>
      <c r="AD1933">
        <f t="shared" si="748"/>
        <v>7.2452456339822406E-10</v>
      </c>
      <c r="AE1933">
        <f t="shared" si="749"/>
        <v>3.5669812781723801E-6</v>
      </c>
      <c r="AF1933">
        <f t="shared" si="750"/>
        <v>2.0220100970590073E-5</v>
      </c>
      <c r="AG1933">
        <f t="shared" si="751"/>
        <v>7.2452456339822411E-8</v>
      </c>
      <c r="AH1933">
        <f t="shared" si="752"/>
        <v>0.20220100970590074</v>
      </c>
    </row>
    <row r="1934" spans="1:34">
      <c r="A1934" s="4">
        <v>43223.801076388889</v>
      </c>
      <c r="B1934" s="3">
        <v>-9.11819520473728E-3</v>
      </c>
      <c r="C1934">
        <v>2.9571875738111002</v>
      </c>
      <c r="D1934" s="3">
        <v>3.7719880902204697E-2</v>
      </c>
      <c r="E1934" s="3">
        <v>3.76358386745414E-2</v>
      </c>
      <c r="F1934" s="3">
        <v>3.7513875902004702E-2</v>
      </c>
      <c r="G1934">
        <v>-4745554</v>
      </c>
      <c r="H1934">
        <v>16936405</v>
      </c>
      <c r="K1934">
        <f t="shared" si="731"/>
        <v>581.48428914278611</v>
      </c>
      <c r="L1934">
        <f t="shared" si="732"/>
        <v>537.04264082776285</v>
      </c>
      <c r="M1934">
        <f t="shared" si="733"/>
        <v>179.82483300747151</v>
      </c>
      <c r="N1934">
        <f t="shared" si="734"/>
        <v>0.13867377966992514</v>
      </c>
      <c r="O1934">
        <f t="shared" si="735"/>
        <v>112.39312274919675</v>
      </c>
      <c r="P1934">
        <f t="shared" si="736"/>
        <v>112.57397233290509</v>
      </c>
      <c r="Q1934">
        <f t="shared" si="737"/>
        <v>-0.3245627677368077</v>
      </c>
      <c r="R1934">
        <f t="shared" si="738"/>
        <v>112.71768551693356</v>
      </c>
      <c r="S1934">
        <f t="shared" si="739"/>
        <v>180.04120818596272</v>
      </c>
      <c r="T1934">
        <f t="shared" si="740"/>
        <v>14.503306993483067</v>
      </c>
      <c r="U1934">
        <f t="shared" si="729"/>
        <v>0.63671438014351001</v>
      </c>
      <c r="V1934" s="6">
        <f t="shared" si="741"/>
        <v>114254.99999995809</v>
      </c>
      <c r="W1934">
        <f t="shared" si="742"/>
        <v>14.500286349781684</v>
      </c>
      <c r="X1934">
        <f t="shared" si="743"/>
        <v>178.91913440445981</v>
      </c>
      <c r="Y1934">
        <f t="shared" si="744"/>
        <v>-0.3242995416418874</v>
      </c>
      <c r="Z1934">
        <f t="shared" si="745"/>
        <v>-6.7414853240183604E-7</v>
      </c>
      <c r="AA1934">
        <f t="shared" si="746"/>
        <v>-7.2972285865176643E-7</v>
      </c>
      <c r="AB1934">
        <f t="shared" si="730"/>
        <v>1.0013550958784931</v>
      </c>
      <c r="AC1934">
        <f t="shared" si="747"/>
        <v>2.0630352022472533</v>
      </c>
      <c r="AD1934">
        <f t="shared" si="748"/>
        <v>8.1601015199179105E-10</v>
      </c>
      <c r="AE1934">
        <f t="shared" si="749"/>
        <v>3.8734329788523354E-6</v>
      </c>
      <c r="AF1934">
        <f t="shared" si="750"/>
        <v>2.0971551050614068E-5</v>
      </c>
      <c r="AG1934">
        <f t="shared" si="751"/>
        <v>8.1601015199179101E-8</v>
      </c>
      <c r="AH1934">
        <f t="shared" si="752"/>
        <v>0.20971551050614068</v>
      </c>
    </row>
    <row r="1935" spans="1:34">
      <c r="A1935" s="4">
        <v>43223.801770833335</v>
      </c>
      <c r="B1935" s="3">
        <v>-9.0064560267092003E-3</v>
      </c>
      <c r="C1935">
        <v>2.9570793547263698</v>
      </c>
      <c r="D1935" s="3">
        <v>3.7688211954664402E-2</v>
      </c>
      <c r="E1935" s="3">
        <v>3.7611233698025902E-2</v>
      </c>
      <c r="F1935" s="3">
        <v>3.7488469938816701E-2</v>
      </c>
      <c r="G1935">
        <v>-4745071</v>
      </c>
      <c r="H1935">
        <v>16936405</v>
      </c>
      <c r="K1935">
        <f t="shared" si="731"/>
        <v>574.36604183558552</v>
      </c>
      <c r="L1935">
        <f t="shared" si="732"/>
        <v>529.9577894279505</v>
      </c>
      <c r="M1935">
        <f t="shared" si="733"/>
        <v>177.45252190403602</v>
      </c>
      <c r="N1935">
        <f t="shared" si="734"/>
        <v>0.13864098014892076</v>
      </c>
      <c r="O1935">
        <f t="shared" si="735"/>
        <v>112.29800344859909</v>
      </c>
      <c r="P1935">
        <f t="shared" si="736"/>
        <v>112.50033109728818</v>
      </c>
      <c r="Q1935">
        <f t="shared" si="737"/>
        <v>-0.34311057777486553</v>
      </c>
      <c r="R1935">
        <f t="shared" si="738"/>
        <v>112.64111402637396</v>
      </c>
      <c r="S1935">
        <f t="shared" si="739"/>
        <v>177.68126228921926</v>
      </c>
      <c r="T1935">
        <f t="shared" si="740"/>
        <v>14.499854412324712</v>
      </c>
      <c r="U1935">
        <f t="shared" si="729"/>
        <v>0.63678047497164647</v>
      </c>
      <c r="V1935" s="6">
        <f t="shared" si="741"/>
        <v>114315.00000015367</v>
      </c>
      <c r="W1935">
        <f t="shared" si="742"/>
        <v>14.495794783930165</v>
      </c>
      <c r="X1935">
        <f t="shared" si="743"/>
        <v>177.18639867964865</v>
      </c>
      <c r="Y1935">
        <f t="shared" si="744"/>
        <v>-0.3417576226588987</v>
      </c>
      <c r="Z1935">
        <f t="shared" si="745"/>
        <v>-7.7145586468953472E-7</v>
      </c>
      <c r="AA1935">
        <f t="shared" si="746"/>
        <v>-7.435380507687325E-7</v>
      </c>
      <c r="AB1935">
        <f t="shared" si="730"/>
        <v>1.0014729854928586</v>
      </c>
      <c r="AC1935">
        <f t="shared" si="747"/>
        <v>2.0631185130306049</v>
      </c>
      <c r="AD1935">
        <f t="shared" si="748"/>
        <v>7.8901720270219265E-10</v>
      </c>
      <c r="AE1935">
        <f t="shared" si="749"/>
        <v>3.6779800206978049E-6</v>
      </c>
      <c r="AF1935">
        <f t="shared" si="750"/>
        <v>2.1355421236538968E-5</v>
      </c>
      <c r="AG1935">
        <f t="shared" si="751"/>
        <v>7.8901720270219264E-8</v>
      </c>
      <c r="AH1935">
        <f t="shared" si="752"/>
        <v>0.21355421236538968</v>
      </c>
    </row>
    <row r="1936" spans="1:34">
      <c r="A1936" s="4">
        <v>43223.802465277775</v>
      </c>
      <c r="B1936" s="3">
        <v>-8.8995688691829895E-3</v>
      </c>
      <c r="C1936">
        <v>2.95689740395756</v>
      </c>
      <c r="D1936" s="3">
        <v>3.7656388408431697E-2</v>
      </c>
      <c r="E1936" s="3">
        <v>3.7585891404669398E-2</v>
      </c>
      <c r="F1936">
        <v>3.7461563201431999E-2</v>
      </c>
      <c r="G1936">
        <v>-4744590</v>
      </c>
      <c r="H1936">
        <v>16936405</v>
      </c>
      <c r="K1936">
        <f t="shared" si="731"/>
        <v>567.55688828118878</v>
      </c>
      <c r="L1936">
        <f t="shared" si="732"/>
        <v>523.18400453496486</v>
      </c>
      <c r="M1936">
        <f t="shared" si="733"/>
        <v>175.18436916418619</v>
      </c>
      <c r="N1936">
        <f t="shared" si="734"/>
        <v>0.13858583370152458</v>
      </c>
      <c r="O1936">
        <f t="shared" si="735"/>
        <v>112.2024198029367</v>
      </c>
      <c r="P1936">
        <f t="shared" si="736"/>
        <v>112.4244831160896</v>
      </c>
      <c r="Q1936">
        <f t="shared" si="737"/>
        <v>-0.3575995224650228</v>
      </c>
      <c r="R1936">
        <f t="shared" si="738"/>
        <v>112.56001932540173</v>
      </c>
      <c r="S1936">
        <f t="shared" si="739"/>
        <v>175.42276884582955</v>
      </c>
      <c r="T1936">
        <f t="shared" si="740"/>
        <v>14.494049523125113</v>
      </c>
      <c r="U1936">
        <f t="shared" si="729"/>
        <v>0.63689160144091694</v>
      </c>
      <c r="V1936" s="6">
        <f t="shared" si="741"/>
        <v>114374.9999997206</v>
      </c>
      <c r="W1936">
        <f t="shared" si="742"/>
        <v>14.491148537773183</v>
      </c>
      <c r="X1936">
        <f t="shared" si="743"/>
        <v>175.31572281968596</v>
      </c>
      <c r="Y1936">
        <f t="shared" si="744"/>
        <v>-0.3724693237697731</v>
      </c>
      <c r="Z1936">
        <f t="shared" si="745"/>
        <v>-9.8012835267516158E-7</v>
      </c>
      <c r="AA1936">
        <f t="shared" si="746"/>
        <v>-8.6487358849455806E-7</v>
      </c>
      <c r="AB1936">
        <f t="shared" si="730"/>
        <v>1.0016697204231411</v>
      </c>
      <c r="AC1936">
        <f t="shared" si="747"/>
        <v>2.0632585850069907</v>
      </c>
      <c r="AD1936">
        <f t="shared" si="748"/>
        <v>8.4215705762752963E-10</v>
      </c>
      <c r="AE1936">
        <f t="shared" si="749"/>
        <v>3.6661298370708552E-6</v>
      </c>
      <c r="AF1936">
        <f t="shared" si="750"/>
        <v>2.2867373589125398E-5</v>
      </c>
      <c r="AG1936">
        <f t="shared" si="751"/>
        <v>8.4215705762752964E-8</v>
      </c>
      <c r="AH1936">
        <f t="shared" si="752"/>
        <v>0.228673735891254</v>
      </c>
    </row>
    <row r="1937" spans="1:34">
      <c r="A1937" s="4">
        <v>43223.803159722222</v>
      </c>
      <c r="B1937" s="3">
        <v>-8.7915876286024305E-3</v>
      </c>
      <c r="C1937">
        <v>2.95671069630589</v>
      </c>
      <c r="D1937" s="3">
        <v>3.7621365858485703E-2</v>
      </c>
      <c r="E1937">
        <v>3.7568814195255998E-2</v>
      </c>
      <c r="F1937" s="3">
        <v>3.7446269597712703E-2</v>
      </c>
      <c r="G1937">
        <v>-4744109</v>
      </c>
      <c r="H1937">
        <v>16936405</v>
      </c>
      <c r="K1937">
        <f t="shared" si="731"/>
        <v>560.67803711586532</v>
      </c>
      <c r="L1937">
        <f t="shared" si="732"/>
        <v>516.32525667254163</v>
      </c>
      <c r="M1937">
        <f t="shared" si="733"/>
        <v>172.887767190273</v>
      </c>
      <c r="N1937">
        <f t="shared" si="734"/>
        <v>0.13852924551693693</v>
      </c>
      <c r="O1937">
        <f t="shared" si="735"/>
        <v>112.0972277863163</v>
      </c>
      <c r="P1937">
        <f t="shared" si="736"/>
        <v>112.3733720410069</v>
      </c>
      <c r="Q1937">
        <f t="shared" si="737"/>
        <v>-0.4166978710694309</v>
      </c>
      <c r="R1937">
        <f t="shared" si="738"/>
        <v>112.51392565738573</v>
      </c>
      <c r="S1937">
        <f t="shared" si="739"/>
        <v>173.16556577098595</v>
      </c>
      <c r="T1937">
        <f t="shared" si="740"/>
        <v>14.488092872115887</v>
      </c>
      <c r="U1937">
        <f t="shared" si="729"/>
        <v>0.63700563317736725</v>
      </c>
      <c r="V1937" s="6">
        <f t="shared" si="741"/>
        <v>114434.99999991618</v>
      </c>
      <c r="W1937">
        <f t="shared" si="742"/>
        <v>14.485968206787845</v>
      </c>
      <c r="X1937">
        <f t="shared" si="743"/>
        <v>173.29885355252313</v>
      </c>
      <c r="Y1937">
        <f t="shared" si="744"/>
        <v>-0.41025906636933956</v>
      </c>
      <c r="Z1937">
        <f t="shared" si="745"/>
        <v>-8.2204313022512621E-7</v>
      </c>
      <c r="AA1937">
        <f t="shared" si="746"/>
        <v>-1.0245937850136952E-6</v>
      </c>
      <c r="AB1937">
        <f t="shared" si="730"/>
        <v>1.0019134339624953</v>
      </c>
      <c r="AC1937">
        <f t="shared" si="747"/>
        <v>2.0634023189958435</v>
      </c>
      <c r="AD1937">
        <f t="shared" si="748"/>
        <v>9.0584679379812138E-10</v>
      </c>
      <c r="AE1937">
        <f t="shared" si="749"/>
        <v>3.9900217550942436E-6</v>
      </c>
      <c r="AF1937">
        <f t="shared" si="750"/>
        <v>2.2600108485035239E-5</v>
      </c>
      <c r="AG1937">
        <f t="shared" si="751"/>
        <v>9.0584679379812142E-8</v>
      </c>
      <c r="AH1937">
        <f t="shared" si="752"/>
        <v>0.22600108485035236</v>
      </c>
    </row>
    <row r="1938" spans="1:34">
      <c r="A1938" s="4">
        <v>43223.803854166668</v>
      </c>
      <c r="B1938" s="3">
        <v>-8.6839750464423604E-3</v>
      </c>
      <c r="C1938">
        <v>2.9565882065726301</v>
      </c>
      <c r="D1938" s="3">
        <v>3.75885195824412E-2</v>
      </c>
      <c r="E1938" s="3">
        <v>3.7547348761418103E-2</v>
      </c>
      <c r="F1938" s="3">
        <v>3.7426735711342203E-2</v>
      </c>
      <c r="G1938">
        <v>-4743625</v>
      </c>
      <c r="H1938">
        <v>16936405</v>
      </c>
      <c r="K1938">
        <f t="shared" si="731"/>
        <v>553.82267101509331</v>
      </c>
      <c r="L1938">
        <f t="shared" si="732"/>
        <v>509.49556768762363</v>
      </c>
      <c r="M1938">
        <f t="shared" si="733"/>
        <v>170.60089537072275</v>
      </c>
      <c r="N1938">
        <f t="shared" si="734"/>
        <v>0.13849212078437345</v>
      </c>
      <c r="O1938">
        <f t="shared" si="735"/>
        <v>111.99857231945509</v>
      </c>
      <c r="P1938">
        <f t="shared" si="736"/>
        <v>112.30912727044678</v>
      </c>
      <c r="Q1938">
        <f t="shared" si="737"/>
        <v>-0.45647980557356505</v>
      </c>
      <c r="R1938">
        <f t="shared" si="738"/>
        <v>112.45505212502866</v>
      </c>
      <c r="S1938">
        <f t="shared" si="739"/>
        <v>170.90521524110514</v>
      </c>
      <c r="T1938">
        <f t="shared" si="740"/>
        <v>14.484185005530257</v>
      </c>
      <c r="U1938">
        <f t="shared" si="729"/>
        <v>0.63708044380701245</v>
      </c>
      <c r="V1938" s="6">
        <f t="shared" si="741"/>
        <v>114495.00000011176</v>
      </c>
      <c r="W1938">
        <f t="shared" si="742"/>
        <v>14.479652580730212</v>
      </c>
      <c r="X1938">
        <f t="shared" si="743"/>
        <v>171.13692955765671</v>
      </c>
      <c r="Y1938">
        <f t="shared" si="744"/>
        <v>-0.46026658237965989</v>
      </c>
      <c r="Z1938">
        <f t="shared" si="745"/>
        <v>-5.3618325134015325E-7</v>
      </c>
      <c r="AA1938">
        <f t="shared" si="746"/>
        <v>-1.0204279504060555E-6</v>
      </c>
      <c r="AB1938">
        <f t="shared" si="730"/>
        <v>1.0022361728512104</v>
      </c>
      <c r="AC1938">
        <f t="shared" si="747"/>
        <v>2.0634966158165549</v>
      </c>
      <c r="AD1938">
        <f t="shared" si="748"/>
        <v>8.0418129995303207E-10</v>
      </c>
      <c r="AE1938">
        <f t="shared" si="749"/>
        <v>4.0990146889737491E-6</v>
      </c>
      <c r="AF1938">
        <f t="shared" si="750"/>
        <v>1.9530147863415072E-5</v>
      </c>
      <c r="AG1938">
        <f t="shared" si="751"/>
        <v>8.041812999530321E-8</v>
      </c>
      <c r="AH1938">
        <f t="shared" si="752"/>
        <v>0.19530147863415073</v>
      </c>
    </row>
    <row r="1939" spans="1:34">
      <c r="A1939" s="4">
        <v>43223.804560185185</v>
      </c>
      <c r="B1939" s="3">
        <v>-8.5799895874515593E-3</v>
      </c>
      <c r="C1939">
        <v>2.9565073395642698</v>
      </c>
      <c r="D1939" s="3">
        <v>3.7547253623761198E-2</v>
      </c>
      <c r="E1939" s="3">
        <v>3.7525895219787303E-2</v>
      </c>
      <c r="F1939" s="3">
        <v>3.7402580393318202E-2</v>
      </c>
      <c r="G1939">
        <v>-4743143</v>
      </c>
      <c r="H1939">
        <v>16936405</v>
      </c>
      <c r="K1939">
        <f t="shared" si="731"/>
        <v>547.19836764619549</v>
      </c>
      <c r="L1939">
        <f t="shared" si="732"/>
        <v>502.90301626442823</v>
      </c>
      <c r="M1939">
        <f t="shared" si="733"/>
        <v>168.39342734371093</v>
      </c>
      <c r="N1939">
        <f t="shared" si="734"/>
        <v>0.13846761125219728</v>
      </c>
      <c r="O1939">
        <f t="shared" si="735"/>
        <v>111.87462790598384</v>
      </c>
      <c r="P1939">
        <f t="shared" si="736"/>
        <v>112.24491809255727</v>
      </c>
      <c r="Q1939">
        <f t="shared" si="737"/>
        <v>-0.50762207049598373</v>
      </c>
      <c r="R1939">
        <f t="shared" si="738"/>
        <v>112.38224997647983</v>
      </c>
      <c r="S1939">
        <f t="shared" si="739"/>
        <v>168.73184205737491</v>
      </c>
      <c r="T1939">
        <f t="shared" si="740"/>
        <v>14.481605054774871</v>
      </c>
      <c r="U1939">
        <f t="shared" si="729"/>
        <v>0.63712983334891071</v>
      </c>
      <c r="V1939" s="6">
        <f t="shared" si="741"/>
        <v>114555.99999991246</v>
      </c>
      <c r="W1939">
        <f t="shared" si="742"/>
        <v>14.473579189867964</v>
      </c>
      <c r="X1939">
        <f t="shared" si="743"/>
        <v>168.91517814976885</v>
      </c>
      <c r="Y1939">
        <f t="shared" si="744"/>
        <v>-0.50835339395464041</v>
      </c>
      <c r="Z1939">
        <f t="shared" si="745"/>
        <v>-1.6555833725618231E-6</v>
      </c>
      <c r="AA1939">
        <f t="shared" si="746"/>
        <v>-1.0535605214754824E-6</v>
      </c>
      <c r="AB1939">
        <f t="shared" si="730"/>
        <v>1.0025550165248878</v>
      </c>
      <c r="AC1939">
        <f t="shared" si="747"/>
        <v>2.0635588700282823</v>
      </c>
      <c r="AD1939">
        <f t="shared" si="748"/>
        <v>7.517750905898594E-10</v>
      </c>
      <c r="AE1939">
        <f t="shared" si="749"/>
        <v>4.1338657771557187E-6</v>
      </c>
      <c r="AF1939">
        <f t="shared" si="750"/>
        <v>1.8103502080356321E-5</v>
      </c>
      <c r="AG1939">
        <f t="shared" si="751"/>
        <v>7.5177509058985937E-8</v>
      </c>
      <c r="AH1939">
        <f t="shared" si="752"/>
        <v>0.18103502080356321</v>
      </c>
    </row>
    <row r="1940" spans="1:34">
      <c r="A1940" s="4">
        <v>43223.805254629631</v>
      </c>
      <c r="B1940" s="3">
        <v>-8.4774906543498198E-3</v>
      </c>
      <c r="C1940">
        <v>2.9559602980371</v>
      </c>
      <c r="D1940" s="3">
        <v>3.7508639627267297E-2</v>
      </c>
      <c r="E1940" s="3">
        <v>3.7506344431294601E-2</v>
      </c>
      <c r="F1940" s="3">
        <v>3.7381795861783799E-2</v>
      </c>
      <c r="G1940">
        <v>-4742660</v>
      </c>
      <c r="H1940">
        <v>16936405</v>
      </c>
      <c r="K1940">
        <f t="shared" si="731"/>
        <v>540.66876211823069</v>
      </c>
      <c r="L1940">
        <f t="shared" si="732"/>
        <v>496.40073181400317</v>
      </c>
      <c r="M1940">
        <f t="shared" si="733"/>
        <v>166.21618455780751</v>
      </c>
      <c r="N1940">
        <f t="shared" si="734"/>
        <v>0.13830181147570331</v>
      </c>
      <c r="O1940">
        <f t="shared" si="735"/>
        <v>111.75864879631791</v>
      </c>
      <c r="P1940">
        <f t="shared" si="736"/>
        <v>112.18640374197535</v>
      </c>
      <c r="Q1940">
        <f t="shared" si="737"/>
        <v>-0.56095830579437234</v>
      </c>
      <c r="R1940">
        <f t="shared" si="738"/>
        <v>112.31960710211229</v>
      </c>
      <c r="S1940">
        <f t="shared" si="739"/>
        <v>166.59015676167041</v>
      </c>
      <c r="T1940">
        <f t="shared" si="740"/>
        <v>14.464152446722876</v>
      </c>
      <c r="U1940">
        <f t="shared" si="729"/>
        <v>0.63746393907353227</v>
      </c>
      <c r="V1940" s="6">
        <f t="shared" si="741"/>
        <v>114616.00000010803</v>
      </c>
      <c r="W1940">
        <f t="shared" si="742"/>
        <v>14.467088454030554</v>
      </c>
      <c r="X1940">
        <f t="shared" si="743"/>
        <v>166.72877358137509</v>
      </c>
      <c r="Y1940">
        <f t="shared" si="744"/>
        <v>-0.56120900656226047</v>
      </c>
      <c r="Z1940">
        <f t="shared" si="745"/>
        <v>-1.732613991202231E-6</v>
      </c>
      <c r="AA1940">
        <f t="shared" si="746"/>
        <v>-1.1594608194580222E-6</v>
      </c>
      <c r="AB1940">
        <f t="shared" si="730"/>
        <v>1.0029109646415169</v>
      </c>
      <c r="AC1940">
        <f t="shared" si="747"/>
        <v>2.0639800014605769</v>
      </c>
      <c r="AD1940">
        <f t="shared" si="748"/>
        <v>7.4957352298890681E-10</v>
      </c>
      <c r="AE1940">
        <f t="shared" si="749"/>
        <v>4.3700088845739361E-6</v>
      </c>
      <c r="AF1940">
        <f t="shared" si="750"/>
        <v>1.7075088123288782E-5</v>
      </c>
      <c r="AG1940">
        <f t="shared" si="751"/>
        <v>7.4957352298890684E-8</v>
      </c>
      <c r="AH1940">
        <f t="shared" si="752"/>
        <v>0.17075088123288781</v>
      </c>
    </row>
    <row r="1941" spans="1:34">
      <c r="A1941" s="4">
        <v>43223.805949074071</v>
      </c>
      <c r="B1941" s="3">
        <v>-8.3728273395536207E-3</v>
      </c>
      <c r="C1941">
        <v>2.9558556466145101</v>
      </c>
      <c r="D1941" s="3">
        <v>3.7472285150124698E-2</v>
      </c>
      <c r="E1941" s="3">
        <v>3.7486044433753703E-2</v>
      </c>
      <c r="F1941" s="3">
        <v>3.7363512620577202E-2</v>
      </c>
      <c r="G1941">
        <v>-4742177</v>
      </c>
      <c r="H1941">
        <v>16936405</v>
      </c>
      <c r="K1941">
        <f t="shared" si="731"/>
        <v>534.00127653386824</v>
      </c>
      <c r="L1941">
        <f t="shared" si="732"/>
        <v>489.75727938380902</v>
      </c>
      <c r="M1941">
        <f t="shared" si="733"/>
        <v>163.99167269779696</v>
      </c>
      <c r="N1941">
        <f t="shared" si="734"/>
        <v>0.13827009325759113</v>
      </c>
      <c r="O1941">
        <f t="shared" si="735"/>
        <v>111.64945626836928</v>
      </c>
      <c r="P1941">
        <f t="shared" si="736"/>
        <v>112.12564705314087</v>
      </c>
      <c r="Q1941">
        <f t="shared" si="737"/>
        <v>-0.61504664339642545</v>
      </c>
      <c r="R1941">
        <f t="shared" si="738"/>
        <v>112.2645029117657</v>
      </c>
      <c r="S1941">
        <f t="shared" si="739"/>
        <v>164.40170379339457</v>
      </c>
      <c r="T1941">
        <f t="shared" si="740"/>
        <v>14.460813686921592</v>
      </c>
      <c r="U1941">
        <f t="shared" si="729"/>
        <v>0.63752785495128683</v>
      </c>
      <c r="V1941" s="6">
        <f t="shared" si="741"/>
        <v>114675.99999967497</v>
      </c>
      <c r="W1941">
        <f t="shared" si="742"/>
        <v>14.460513081799567</v>
      </c>
      <c r="X1941">
        <f t="shared" si="743"/>
        <v>164.57862230919466</v>
      </c>
      <c r="Y1941">
        <f t="shared" si="744"/>
        <v>-0.63918332538255618</v>
      </c>
      <c r="Z1941">
        <f t="shared" si="745"/>
        <v>-6.449876901483594E-7</v>
      </c>
      <c r="AA1941">
        <f t="shared" si="746"/>
        <v>-1.2430201486236666E-6</v>
      </c>
      <c r="AB1941">
        <f t="shared" si="730"/>
        <v>1.0034325934835659</v>
      </c>
      <c r="AC1941">
        <f t="shared" si="747"/>
        <v>2.0640605657345819</v>
      </c>
      <c r="AD1941">
        <f t="shared" si="748"/>
        <v>7.0559009489043884E-10</v>
      </c>
      <c r="AE1941">
        <f t="shared" si="749"/>
        <v>4.5781241263447618E-6</v>
      </c>
      <c r="AF1941">
        <f t="shared" si="750"/>
        <v>1.5342493501529423E-5</v>
      </c>
      <c r="AG1941">
        <f t="shared" si="751"/>
        <v>7.0559009489043878E-8</v>
      </c>
      <c r="AH1941">
        <f t="shared" si="752"/>
        <v>0.15342493501529422</v>
      </c>
    </row>
    <row r="1942" spans="1:34">
      <c r="A1942" s="4">
        <v>43223.806643518517</v>
      </c>
      <c r="B1942" s="3">
        <v>-8.2708397713577107E-3</v>
      </c>
      <c r="C1942">
        <v>2.9557176970120098</v>
      </c>
      <c r="D1942" s="3">
        <v>3.7414726867700698E-2</v>
      </c>
      <c r="E1942" s="3">
        <v>3.7469859139873697E-2</v>
      </c>
      <c r="F1942" s="3">
        <v>3.7348123729607302E-2</v>
      </c>
      <c r="G1942">
        <v>-4741696</v>
      </c>
      <c r="H1942">
        <v>16936405</v>
      </c>
      <c r="K1942">
        <f t="shared" si="731"/>
        <v>527.50424706318393</v>
      </c>
      <c r="L1942">
        <f t="shared" si="732"/>
        <v>483.28047847024874</v>
      </c>
      <c r="M1942">
        <f t="shared" si="733"/>
        <v>161.82296288937573</v>
      </c>
      <c r="N1942">
        <f t="shared" si="734"/>
        <v>0.13822828287917194</v>
      </c>
      <c r="O1942">
        <f t="shared" si="735"/>
        <v>111.47657702883006</v>
      </c>
      <c r="P1942">
        <f t="shared" si="736"/>
        <v>112.07720542835835</v>
      </c>
      <c r="Q1942">
        <f t="shared" si="737"/>
        <v>-0.74154502695687086</v>
      </c>
      <c r="R1942">
        <f t="shared" si="738"/>
        <v>112.21812205578694</v>
      </c>
      <c r="S1942">
        <f t="shared" si="739"/>
        <v>162.3173262406803</v>
      </c>
      <c r="T1942">
        <f t="shared" si="740"/>
        <v>14.456412594456413</v>
      </c>
      <c r="U1942">
        <f t="shared" si="729"/>
        <v>0.6376121076992326</v>
      </c>
      <c r="V1942" s="6">
        <f t="shared" si="741"/>
        <v>114735.99999987055</v>
      </c>
      <c r="W1942">
        <f t="shared" si="742"/>
        <v>14.453622511965001</v>
      </c>
      <c r="X1942">
        <f t="shared" si="743"/>
        <v>162.46268179423438</v>
      </c>
      <c r="Y1942">
        <f t="shared" si="744"/>
        <v>-0.69495060840365852</v>
      </c>
      <c r="Z1942">
        <f t="shared" si="745"/>
        <v>-1.0033838621755233E-6</v>
      </c>
      <c r="AA1942">
        <f t="shared" si="746"/>
        <v>-1.3086992369016008E-6</v>
      </c>
      <c r="AB1942">
        <f t="shared" si="730"/>
        <v>1.0038283395845224</v>
      </c>
      <c r="AC1942">
        <f t="shared" si="747"/>
        <v>2.0641667640957668</v>
      </c>
      <c r="AD1942">
        <f t="shared" si="748"/>
        <v>6.8329461503391141E-10</v>
      </c>
      <c r="AE1942">
        <f t="shared" si="749"/>
        <v>4.6860402097369934E-6</v>
      </c>
      <c r="AF1942">
        <f t="shared" si="750"/>
        <v>1.4515534196520809E-5</v>
      </c>
      <c r="AG1942">
        <f t="shared" si="751"/>
        <v>6.8329461503391145E-8</v>
      </c>
      <c r="AH1942">
        <f t="shared" si="752"/>
        <v>0.14515534196520807</v>
      </c>
    </row>
    <row r="1943" spans="1:34">
      <c r="A1943" s="4">
        <v>43223.807349537034</v>
      </c>
      <c r="B1943" s="3">
        <v>-8.1699106095948094E-3</v>
      </c>
      <c r="C1943">
        <v>2.9554750959869098</v>
      </c>
      <c r="D1943">
        <v>3.7393178188413E-2</v>
      </c>
      <c r="E1943" s="3">
        <v>3.7444374140031898E-2</v>
      </c>
      <c r="F1943" s="3">
        <v>3.73222413301664E-2</v>
      </c>
      <c r="G1943">
        <v>-4741208</v>
      </c>
      <c r="H1943">
        <v>16936405</v>
      </c>
      <c r="K1943">
        <f t="shared" si="731"/>
        <v>521.07464245524375</v>
      </c>
      <c r="L1943">
        <f t="shared" si="732"/>
        <v>476.88489604081514</v>
      </c>
      <c r="M1943">
        <f t="shared" si="733"/>
        <v>159.68144850127098</v>
      </c>
      <c r="N1943">
        <f t="shared" si="734"/>
        <v>0.1381547542826376</v>
      </c>
      <c r="O1943">
        <f t="shared" si="735"/>
        <v>111.41185447055618</v>
      </c>
      <c r="P1943">
        <f t="shared" si="736"/>
        <v>112.00093033511189</v>
      </c>
      <c r="Q1943">
        <f t="shared" si="737"/>
        <v>-0.72826015485767925</v>
      </c>
      <c r="R1943">
        <f t="shared" si="738"/>
        <v>112.14011462541386</v>
      </c>
      <c r="S1943">
        <f t="shared" si="739"/>
        <v>160.16695527117611</v>
      </c>
      <c r="T1943">
        <f t="shared" si="740"/>
        <v>14.448672742189641</v>
      </c>
      <c r="U1943">
        <f t="shared" si="729"/>
        <v>0.63776027632493937</v>
      </c>
      <c r="V1943" s="6">
        <f t="shared" si="741"/>
        <v>114796.99999967124</v>
      </c>
      <c r="W1943">
        <f t="shared" si="742"/>
        <v>14.446918725895516</v>
      </c>
      <c r="X1943">
        <f t="shared" si="743"/>
        <v>160.37103010347045</v>
      </c>
      <c r="Y1943">
        <f t="shared" si="744"/>
        <v>-0.66169310013370364</v>
      </c>
      <c r="Z1943">
        <f t="shared" si="745"/>
        <v>-1.7214304385529391E-6</v>
      </c>
      <c r="AA1943">
        <f t="shared" si="746"/>
        <v>-1.2384026416471345E-6</v>
      </c>
      <c r="AB1943">
        <f t="shared" si="730"/>
        <v>1.0036693213504455</v>
      </c>
      <c r="AC1943">
        <f t="shared" si="747"/>
        <v>2.0643535267309638</v>
      </c>
      <c r="AD1943">
        <f t="shared" si="748"/>
        <v>6.7915146936329759E-10</v>
      </c>
      <c r="AE1943">
        <f t="shared" si="749"/>
        <v>4.7881363390199711E-6</v>
      </c>
      <c r="AF1943">
        <f t="shared" si="750"/>
        <v>1.4119885418056905E-5</v>
      </c>
      <c r="AG1943">
        <f t="shared" si="751"/>
        <v>6.7915146936329764E-8</v>
      </c>
      <c r="AH1943">
        <f t="shared" si="752"/>
        <v>0.14119885418056904</v>
      </c>
    </row>
    <row r="1944" spans="1:34">
      <c r="A1944" s="4">
        <v>43223.80804398148</v>
      </c>
      <c r="B1944" s="3">
        <v>-8.0751772877374599E-3</v>
      </c>
      <c r="C1944">
        <v>2.9550648148415299</v>
      </c>
      <c r="D1944" s="3">
        <v>3.7428807240921701E-2</v>
      </c>
      <c r="E1944" s="3">
        <v>3.7408221830410197E-2</v>
      </c>
      <c r="F1944" s="3">
        <v>3.7287080334699602E-2</v>
      </c>
      <c r="G1944">
        <v>-4740728</v>
      </c>
      <c r="H1944">
        <v>16936405</v>
      </c>
      <c r="K1944">
        <f t="shared" si="731"/>
        <v>515.03973844830909</v>
      </c>
      <c r="L1944">
        <f t="shared" si="732"/>
        <v>470.89621084241759</v>
      </c>
      <c r="M1944">
        <f t="shared" si="733"/>
        <v>157.67618069967469</v>
      </c>
      <c r="N1944">
        <f t="shared" si="734"/>
        <v>0.13803040445026635</v>
      </c>
      <c r="O1944">
        <f t="shared" si="735"/>
        <v>111.51886814858489</v>
      </c>
      <c r="P1944">
        <f t="shared" si="736"/>
        <v>111.89272861627383</v>
      </c>
      <c r="Q1944">
        <f t="shared" si="737"/>
        <v>-0.5152741185865608</v>
      </c>
      <c r="R1944">
        <f t="shared" si="738"/>
        <v>112.03414226717145</v>
      </c>
      <c r="S1944">
        <f t="shared" si="739"/>
        <v>158.0196967787324</v>
      </c>
      <c r="T1944">
        <f t="shared" si="740"/>
        <v>14.435583286150564</v>
      </c>
      <c r="U1944">
        <f t="shared" si="729"/>
        <v>0.63801085561840709</v>
      </c>
      <c r="V1944" s="6">
        <f t="shared" si="741"/>
        <v>114856.99999986682</v>
      </c>
      <c r="W1944">
        <f t="shared" si="742"/>
        <v>14.439855964777477</v>
      </c>
      <c r="X1944">
        <f t="shared" si="743"/>
        <v>158.29264836356464</v>
      </c>
      <c r="Y1944">
        <f t="shared" si="744"/>
        <v>-0.60643272898579903</v>
      </c>
      <c r="Z1944">
        <f t="shared" si="745"/>
        <v>-1.4069584343846368E-6</v>
      </c>
      <c r="AA1944">
        <f t="shared" si="746"/>
        <v>-1.1498749194664803E-6</v>
      </c>
      <c r="AB1944">
        <f t="shared" si="730"/>
        <v>1.0033614273940157</v>
      </c>
      <c r="AC1944">
        <f t="shared" si="747"/>
        <v>2.0646693753051868</v>
      </c>
      <c r="AD1944">
        <f t="shared" si="748"/>
        <v>6.8817008993358629E-10</v>
      </c>
      <c r="AE1944">
        <f t="shared" si="749"/>
        <v>5.0363997514158883E-6</v>
      </c>
      <c r="AF1944">
        <f t="shared" si="750"/>
        <v>1.3602121036348512E-5</v>
      </c>
      <c r="AG1944">
        <f t="shared" si="751"/>
        <v>6.8817008993358633E-8</v>
      </c>
      <c r="AH1944">
        <f t="shared" si="752"/>
        <v>0.13602121036348511</v>
      </c>
    </row>
    <row r="1945" spans="1:34">
      <c r="A1945" s="4">
        <v>43223.808738425927</v>
      </c>
      <c r="B1945" s="3">
        <v>-7.9783866140496693E-3</v>
      </c>
      <c r="C1945">
        <v>2.95494589277041</v>
      </c>
      <c r="D1945" s="3">
        <v>3.7381333550129098E-2</v>
      </c>
      <c r="E1945" s="3">
        <v>3.7381393011164603E-2</v>
      </c>
      <c r="F1945" s="3">
        <v>3.72598400919378E-2</v>
      </c>
      <c r="G1945">
        <v>-4740244</v>
      </c>
      <c r="H1945">
        <v>16936405</v>
      </c>
      <c r="K1945">
        <f t="shared" si="731"/>
        <v>508.8737726295243</v>
      </c>
      <c r="L1945">
        <f t="shared" si="732"/>
        <v>464.7660520748268</v>
      </c>
      <c r="M1945">
        <f t="shared" si="733"/>
        <v>155.62354149956909</v>
      </c>
      <c r="N1945">
        <f t="shared" si="734"/>
        <v>0.13799436102059492</v>
      </c>
      <c r="O1945">
        <f t="shared" si="735"/>
        <v>111.37627849481643</v>
      </c>
      <c r="P1945">
        <f t="shared" si="736"/>
        <v>111.81243155124132</v>
      </c>
      <c r="Q1945">
        <f t="shared" si="737"/>
        <v>-0.57576391351315692</v>
      </c>
      <c r="R1945">
        <f t="shared" si="738"/>
        <v>111.95204240832959</v>
      </c>
      <c r="S1945">
        <f t="shared" si="739"/>
        <v>156.00738410857787</v>
      </c>
      <c r="T1945">
        <f t="shared" si="740"/>
        <v>14.431789240921992</v>
      </c>
      <c r="U1945">
        <f t="shared" si="729"/>
        <v>0.63808348729767039</v>
      </c>
      <c r="V1945" s="6">
        <f t="shared" si="741"/>
        <v>114917.0000000624</v>
      </c>
      <c r="W1945">
        <f t="shared" si="742"/>
        <v>14.432603501398004</v>
      </c>
      <c r="X1945">
        <f t="shared" si="743"/>
        <v>156.24854603013509</v>
      </c>
      <c r="Y1945">
        <f t="shared" si="744"/>
        <v>-0.59082336690324644</v>
      </c>
      <c r="Z1945">
        <f t="shared" si="745"/>
        <v>-9.9593686928569244E-7</v>
      </c>
      <c r="AA1945">
        <f t="shared" si="746"/>
        <v>-1.1867403174353853E-6</v>
      </c>
      <c r="AB1945">
        <f t="shared" si="730"/>
        <v>1.0033046979813234</v>
      </c>
      <c r="AC1945">
        <f t="shared" si="747"/>
        <v>2.0647609256165524</v>
      </c>
      <c r="AD1945">
        <f t="shared" si="748"/>
        <v>7.290295196817938E-10</v>
      </c>
      <c r="AE1945">
        <f t="shared" si="749"/>
        <v>5.1227687746899642E-6</v>
      </c>
      <c r="AF1945">
        <f t="shared" si="750"/>
        <v>1.4166788046214829E-5</v>
      </c>
      <c r="AG1945">
        <f t="shared" si="751"/>
        <v>7.290295196817938E-8</v>
      </c>
      <c r="AH1945">
        <f t="shared" si="752"/>
        <v>0.14166788046214829</v>
      </c>
    </row>
    <row r="1946" spans="1:34">
      <c r="A1946" s="4">
        <v>43223.809432870374</v>
      </c>
      <c r="B1946" s="3">
        <v>-7.8816791858116603E-3</v>
      </c>
      <c r="C1946">
        <v>2.9546902103174899</v>
      </c>
      <c r="D1946" s="3">
        <v>3.7327925647987301E-2</v>
      </c>
      <c r="E1946" s="3">
        <v>3.7359166476071501E-2</v>
      </c>
      <c r="F1946" s="3">
        <v>3.7241675959794503E-2</v>
      </c>
      <c r="G1946">
        <v>-4739763</v>
      </c>
      <c r="H1946">
        <v>16936405</v>
      </c>
      <c r="K1946">
        <f t="shared" si="731"/>
        <v>502.7131098898314</v>
      </c>
      <c r="L1946">
        <f t="shared" si="732"/>
        <v>458.62926592152257</v>
      </c>
      <c r="M1946">
        <f t="shared" si="733"/>
        <v>153.56868316742705</v>
      </c>
      <c r="N1946">
        <f t="shared" si="734"/>
        <v>0.1379168676467977</v>
      </c>
      <c r="O1946">
        <f t="shared" si="735"/>
        <v>111.21586513432656</v>
      </c>
      <c r="P1946">
        <f t="shared" si="736"/>
        <v>111.74590884975824</v>
      </c>
      <c r="Q1946">
        <f t="shared" si="737"/>
        <v>-0.6814320686100217</v>
      </c>
      <c r="R1946">
        <f t="shared" si="738"/>
        <v>111.89729720293658</v>
      </c>
      <c r="S1946">
        <f t="shared" si="739"/>
        <v>154.02297121316707</v>
      </c>
      <c r="T1946">
        <f t="shared" si="740"/>
        <v>14.423632043680179</v>
      </c>
      <c r="U1946">
        <f t="shared" si="729"/>
        <v>0.63823964540809353</v>
      </c>
      <c r="V1946" s="6">
        <f t="shared" si="741"/>
        <v>114977.00000025798</v>
      </c>
      <c r="W1946">
        <f t="shared" si="742"/>
        <v>14.425505718324001</v>
      </c>
      <c r="X1946">
        <f t="shared" si="743"/>
        <v>154.22975313439989</v>
      </c>
      <c r="Y1946">
        <f t="shared" si="744"/>
        <v>-0.67469364084546157</v>
      </c>
      <c r="Z1946">
        <f t="shared" si="745"/>
        <v>-1.1635072057805603E-6</v>
      </c>
      <c r="AA1946">
        <f t="shared" si="746"/>
        <v>-1.208689339419694E-6</v>
      </c>
      <c r="AB1946">
        <f t="shared" si="730"/>
        <v>1.0039032254908198</v>
      </c>
      <c r="AC1946">
        <f t="shared" si="747"/>
        <v>2.0649577587859973</v>
      </c>
      <c r="AD1946">
        <f t="shared" si="748"/>
        <v>6.5027424609866683E-10</v>
      </c>
      <c r="AE1946">
        <f t="shared" si="749"/>
        <v>4.766272278109712E-6</v>
      </c>
      <c r="AF1946">
        <f t="shared" si="750"/>
        <v>1.3581531398928969E-5</v>
      </c>
      <c r="AG1946">
        <f t="shared" si="751"/>
        <v>6.502742460986668E-8</v>
      </c>
      <c r="AH1946">
        <f t="shared" si="752"/>
        <v>0.1358153139892897</v>
      </c>
    </row>
    <row r="1947" spans="1:34">
      <c r="A1947" s="4">
        <v>43223.810127314813</v>
      </c>
      <c r="B1947" s="3">
        <v>-7.7879329171446398E-3</v>
      </c>
      <c r="C1947">
        <v>2.9545082595486698</v>
      </c>
      <c r="D1947" s="3">
        <v>3.7278977323512701E-2</v>
      </c>
      <c r="E1947" s="3">
        <v>3.7342767122463601E-2</v>
      </c>
      <c r="F1947" s="3">
        <v>3.7221248755449798E-2</v>
      </c>
      <c r="G1947">
        <v>-4739282</v>
      </c>
      <c r="H1947">
        <v>16936405</v>
      </c>
      <c r="K1947">
        <f t="shared" si="731"/>
        <v>496.74108524927578</v>
      </c>
      <c r="L1947">
        <f t="shared" si="732"/>
        <v>452.68409265516789</v>
      </c>
      <c r="M1947">
        <f t="shared" si="733"/>
        <v>151.57798502067487</v>
      </c>
      <c r="N1947">
        <f t="shared" si="734"/>
        <v>0.13786172119939843</v>
      </c>
      <c r="O1947">
        <f t="shared" si="735"/>
        <v>111.06884634301602</v>
      </c>
      <c r="P1947">
        <f t="shared" si="736"/>
        <v>111.69682655690404</v>
      </c>
      <c r="Q1947">
        <f t="shared" si="737"/>
        <v>-0.7668849404132061</v>
      </c>
      <c r="R1947">
        <f t="shared" si="738"/>
        <v>111.83573128342923</v>
      </c>
      <c r="S1947">
        <f t="shared" si="739"/>
        <v>152.089241647617</v>
      </c>
      <c r="T1947">
        <f t="shared" si="740"/>
        <v>14.417827154480257</v>
      </c>
      <c r="U1947">
        <f t="shared" si="729"/>
        <v>0.63835077187737033</v>
      </c>
      <c r="V1947" s="6">
        <f t="shared" si="741"/>
        <v>115036.99999982491</v>
      </c>
      <c r="W1947">
        <f t="shared" si="742"/>
        <v>14.41942065347642</v>
      </c>
      <c r="X1947">
        <f t="shared" si="743"/>
        <v>152.23700340768238</v>
      </c>
      <c r="Y1947">
        <f t="shared" si="744"/>
        <v>-0.80974569615461667</v>
      </c>
      <c r="Z1947">
        <f t="shared" si="745"/>
        <v>-1.1129199359376521E-6</v>
      </c>
      <c r="AA1947">
        <f t="shared" si="746"/>
        <v>-1.165119783546704E-6</v>
      </c>
      <c r="AB1947">
        <f t="shared" si="730"/>
        <v>1.004858668869395</v>
      </c>
      <c r="AC1947">
        <f t="shared" si="747"/>
        <v>2.0650978307623915</v>
      </c>
      <c r="AD1947">
        <f t="shared" si="748"/>
        <v>5.2232386117884171E-10</v>
      </c>
      <c r="AE1947">
        <f t="shared" si="749"/>
        <v>4.5863303480035669E-6</v>
      </c>
      <c r="AF1947">
        <f t="shared" si="750"/>
        <v>1.1337193752401432E-5</v>
      </c>
      <c r="AG1947">
        <f t="shared" si="751"/>
        <v>5.2232386117884167E-8</v>
      </c>
      <c r="AH1947">
        <f t="shared" si="752"/>
        <v>0.11337193752401432</v>
      </c>
    </row>
    <row r="1948" spans="1:34">
      <c r="A1948" s="4">
        <v>43223.81082175926</v>
      </c>
      <c r="B1948" s="3">
        <v>-7.6912730577350904E-3</v>
      </c>
      <c r="C1948">
        <v>2.9542716046271398</v>
      </c>
      <c r="D1948" s="3">
        <v>3.7198728709918201E-2</v>
      </c>
      <c r="E1948" s="3">
        <v>3.73315408789495E-2</v>
      </c>
      <c r="F1948" s="3">
        <v>3.7212291753894497E-2</v>
      </c>
      <c r="G1948">
        <v>-4738798</v>
      </c>
      <c r="H1948">
        <v>16936405</v>
      </c>
      <c r="K1948">
        <f t="shared" si="731"/>
        <v>490.58345284049335</v>
      </c>
      <c r="L1948">
        <f t="shared" si="732"/>
        <v>446.53823414341127</v>
      </c>
      <c r="M1948">
        <f t="shared" si="733"/>
        <v>149.52008887510863</v>
      </c>
      <c r="N1948">
        <f t="shared" si="734"/>
        <v>0.13778999477435191</v>
      </c>
      <c r="O1948">
        <f t="shared" si="735"/>
        <v>110.82781553549302</v>
      </c>
      <c r="P1948">
        <f t="shared" si="736"/>
        <v>111.66322707579118</v>
      </c>
      <c r="Q1948">
        <f t="shared" si="737"/>
        <v>-0.98092007944062232</v>
      </c>
      <c r="R1948">
        <f t="shared" si="738"/>
        <v>111.80873561493364</v>
      </c>
      <c r="S1948">
        <f t="shared" si="739"/>
        <v>150.1740355947357</v>
      </c>
      <c r="T1948">
        <f t="shared" si="740"/>
        <v>14.410277004475358</v>
      </c>
      <c r="U1948">
        <f t="shared" si="729"/>
        <v>0.638495308919105</v>
      </c>
      <c r="V1948" s="6">
        <f t="shared" si="741"/>
        <v>115097.00000002049</v>
      </c>
      <c r="W1948">
        <f t="shared" si="742"/>
        <v>14.412988287565618</v>
      </c>
      <c r="X1948">
        <f t="shared" si="743"/>
        <v>150.27125101695424</v>
      </c>
      <c r="Y1948">
        <f t="shared" si="744"/>
        <v>-0.93859104464586574</v>
      </c>
      <c r="Z1948">
        <f t="shared" si="745"/>
        <v>-9.0304547593069436E-7</v>
      </c>
      <c r="AA1948">
        <f t="shared" si="746"/>
        <v>-1.0467817069960091E-6</v>
      </c>
      <c r="AB1948">
        <f t="shared" si="730"/>
        <v>1.0058004645296519</v>
      </c>
      <c r="AC1948">
        <f t="shared" si="747"/>
        <v>2.0652800158820095</v>
      </c>
      <c r="AD1948">
        <f t="shared" si="748"/>
        <v>4.0488899105936187E-10</v>
      </c>
      <c r="AE1948">
        <f t="shared" si="749"/>
        <v>4.8847375211163062E-6</v>
      </c>
      <c r="AF1948">
        <f t="shared" si="750"/>
        <v>8.2513645011021236E-6</v>
      </c>
      <c r="AG1948">
        <f t="shared" si="751"/>
        <v>4.0488899105936184E-8</v>
      </c>
      <c r="AH1948">
        <f t="shared" si="752"/>
        <v>8.2513645011021236E-2</v>
      </c>
    </row>
    <row r="1949" spans="1:34">
      <c r="A1949" s="4">
        <v>43223.811527777776</v>
      </c>
      <c r="B1949" s="3">
        <v>-7.5970867774049098E-3</v>
      </c>
      <c r="C1949">
        <v>2.9541657639838399</v>
      </c>
      <c r="D1949" s="3">
        <v>3.7150815007462402E-2</v>
      </c>
      <c r="E1949" s="3">
        <v>3.7315510183761898E-2</v>
      </c>
      <c r="F1949" s="3">
        <v>3.7193424878278203E-2</v>
      </c>
      <c r="G1949">
        <v>-4738317</v>
      </c>
      <c r="H1949">
        <v>16936405</v>
      </c>
      <c r="K1949">
        <f t="shared" si="731"/>
        <v>484.58339763902171</v>
      </c>
      <c r="L1949">
        <f t="shared" si="732"/>
        <v>440.56297927822777</v>
      </c>
      <c r="M1949">
        <f t="shared" si="733"/>
        <v>147.51931812317625</v>
      </c>
      <c r="N1949">
        <f t="shared" si="734"/>
        <v>0.13775791612194341</v>
      </c>
      <c r="O1949">
        <f t="shared" si="735"/>
        <v>110.68390428423211</v>
      </c>
      <c r="P1949">
        <f t="shared" si="736"/>
        <v>111.61524815572722</v>
      </c>
      <c r="Q1949">
        <f t="shared" si="737"/>
        <v>-1.0679681140837687</v>
      </c>
      <c r="R1949">
        <f t="shared" si="738"/>
        <v>111.75187239831588</v>
      </c>
      <c r="S1949">
        <f t="shared" si="739"/>
        <v>148.23129686589877</v>
      </c>
      <c r="T1949">
        <f t="shared" si="740"/>
        <v>14.406900304221832</v>
      </c>
      <c r="U1949">
        <f t="shared" si="729"/>
        <v>0.63855995111365105</v>
      </c>
      <c r="V1949" s="6">
        <f t="shared" si="741"/>
        <v>115157.99999982119</v>
      </c>
      <c r="W1949">
        <f t="shared" si="742"/>
        <v>14.406272827510803</v>
      </c>
      <c r="X1949">
        <f t="shared" si="743"/>
        <v>148.33314792746989</v>
      </c>
      <c r="Y1949">
        <f t="shared" si="744"/>
        <v>-0.90892885534613299</v>
      </c>
      <c r="Z1949">
        <f t="shared" si="745"/>
        <v>-1.1570270160656826E-6</v>
      </c>
      <c r="AA1949">
        <f t="shared" si="746"/>
        <v>-9.6231903403124206E-7</v>
      </c>
      <c r="AB1949">
        <f t="shared" si="730"/>
        <v>1.0056762980041736</v>
      </c>
      <c r="AC1949">
        <f t="shared" si="747"/>
        <v>2.0653614956591273</v>
      </c>
      <c r="AD1949">
        <f t="shared" si="748"/>
        <v>3.8438158083929904E-10</v>
      </c>
      <c r="AE1949">
        <f t="shared" si="749"/>
        <v>5.0645995726008931E-6</v>
      </c>
      <c r="AF1949">
        <f t="shared" si="750"/>
        <v>7.5552439286838743E-6</v>
      </c>
      <c r="AG1949">
        <f t="shared" si="751"/>
        <v>3.8438158083929901E-8</v>
      </c>
      <c r="AH1949">
        <f t="shared" si="752"/>
        <v>7.5552439286838732E-2</v>
      </c>
    </row>
    <row r="1950" spans="1:34">
      <c r="A1950" s="4">
        <v>43223.812222222223</v>
      </c>
      <c r="B1950" s="3">
        <v>-7.5107374615618E-3</v>
      </c>
      <c r="C1950">
        <v>2.9538327821846901</v>
      </c>
      <c r="D1950" s="3">
        <v>3.7241338488001902E-2</v>
      </c>
      <c r="E1950">
        <v>3.7275207493858001E-2</v>
      </c>
      <c r="F1950" s="3">
        <v>3.7154214174661297E-2</v>
      </c>
      <c r="G1950">
        <v>-4737834</v>
      </c>
      <c r="H1950">
        <v>16936405</v>
      </c>
      <c r="K1950">
        <f t="shared" si="731"/>
        <v>479.08258945494532</v>
      </c>
      <c r="L1950">
        <f t="shared" si="732"/>
        <v>435.11371320719502</v>
      </c>
      <c r="M1950">
        <f t="shared" si="733"/>
        <v>145.69467090386726</v>
      </c>
      <c r="N1950">
        <f t="shared" si="734"/>
        <v>0.13765699451885924</v>
      </c>
      <c r="O1950">
        <f t="shared" si="735"/>
        <v>110.95579617914359</v>
      </c>
      <c r="P1950">
        <f t="shared" si="736"/>
        <v>111.49462459482527</v>
      </c>
      <c r="Q1950">
        <f t="shared" si="737"/>
        <v>-0.67789837251400797</v>
      </c>
      <c r="R1950">
        <f t="shared" si="738"/>
        <v>111.6336945516576</v>
      </c>
      <c r="S1950">
        <f t="shared" si="739"/>
        <v>146.14660315220993</v>
      </c>
      <c r="T1950">
        <f t="shared" si="740"/>
        <v>14.396276977581394</v>
      </c>
      <c r="U1950">
        <f t="shared" si="729"/>
        <v>0.63876331981559686</v>
      </c>
      <c r="V1950" s="6">
        <f t="shared" si="741"/>
        <v>115218.00000001676</v>
      </c>
      <c r="W1950">
        <f t="shared" si="742"/>
        <v>14.399560285952342</v>
      </c>
      <c r="X1950">
        <f t="shared" si="743"/>
        <v>146.42579996340891</v>
      </c>
      <c r="Y1950">
        <f t="shared" si="744"/>
        <v>-0.81034805494700402</v>
      </c>
      <c r="Z1950">
        <f t="shared" si="745"/>
        <v>-1.416443547442011E-6</v>
      </c>
      <c r="AA1950">
        <f t="shared" si="746"/>
        <v>-9.3944427065523507E-7</v>
      </c>
      <c r="AB1950">
        <f t="shared" si="730"/>
        <v>1.0050619249338868</v>
      </c>
      <c r="AC1950">
        <f t="shared" si="747"/>
        <v>2.065617836530961</v>
      </c>
      <c r="AD1950">
        <f t="shared" si="748"/>
        <v>4.2094631356390072E-10</v>
      </c>
      <c r="AE1950">
        <f t="shared" si="749"/>
        <v>4.9272990851063808E-6</v>
      </c>
      <c r="AF1950">
        <f t="shared" si="750"/>
        <v>8.5045007139495443E-6</v>
      </c>
      <c r="AG1950">
        <f t="shared" si="751"/>
        <v>4.2094631356390071E-8</v>
      </c>
      <c r="AH1950">
        <f t="shared" si="752"/>
        <v>8.5045007139495435E-2</v>
      </c>
    </row>
    <row r="1951" spans="1:34">
      <c r="A1951" s="4">
        <v>43223.812916666669</v>
      </c>
      <c r="B1951" s="3">
        <v>-7.4248876184174204E-3</v>
      </c>
      <c r="C1951">
        <v>2.9536329931052001</v>
      </c>
      <c r="D1951" s="3">
        <v>3.7212285826026301E-2</v>
      </c>
      <c r="E1951" s="3">
        <v>3.7247141885072797E-2</v>
      </c>
      <c r="F1951" s="3">
        <v>3.7127676675372603E-2</v>
      </c>
      <c r="G1951">
        <v>-4737350</v>
      </c>
      <c r="H1951">
        <v>16936405</v>
      </c>
      <c r="K1951">
        <f t="shared" si="731"/>
        <v>473.61359974542279</v>
      </c>
      <c r="L1951">
        <f t="shared" si="732"/>
        <v>429.67960679896686</v>
      </c>
      <c r="M1951">
        <f t="shared" si="733"/>
        <v>143.87509978769239</v>
      </c>
      <c r="N1951">
        <f t="shared" si="734"/>
        <v>0.13759644155700868</v>
      </c>
      <c r="O1951">
        <f t="shared" si="735"/>
        <v>110.86853502579761</v>
      </c>
      <c r="P1951">
        <f t="shared" si="736"/>
        <v>111.41062589204329</v>
      </c>
      <c r="Q1951">
        <f t="shared" si="737"/>
        <v>-0.68517767824323528</v>
      </c>
      <c r="R1951">
        <f t="shared" si="738"/>
        <v>111.55371270404085</v>
      </c>
      <c r="S1951">
        <f t="shared" si="739"/>
        <v>144.33188490652122</v>
      </c>
      <c r="T1951">
        <f t="shared" si="740"/>
        <v>14.389902981597123</v>
      </c>
      <c r="U1951">
        <f t="shared" si="729"/>
        <v>0.63888534103676398</v>
      </c>
      <c r="V1951" s="6">
        <f t="shared" si="741"/>
        <v>115278.00000021234</v>
      </c>
      <c r="W1951">
        <f t="shared" si="742"/>
        <v>14.393431443659836</v>
      </c>
      <c r="X1951">
        <f t="shared" si="743"/>
        <v>144.55321650683322</v>
      </c>
      <c r="Y1951">
        <f t="shared" si="744"/>
        <v>-0.69190660509454938</v>
      </c>
      <c r="Z1951">
        <f t="shared" si="745"/>
        <v>-5.7859189852977061E-7</v>
      </c>
      <c r="AA1951">
        <f t="shared" si="746"/>
        <v>-9.6859018253435888E-7</v>
      </c>
      <c r="AB1951">
        <f t="shared" si="730"/>
        <v>1.004291498174023</v>
      </c>
      <c r="AC1951">
        <f t="shared" si="747"/>
        <v>2.0657716410540616</v>
      </c>
      <c r="AD1951">
        <f t="shared" si="748"/>
        <v>5.0833756561315097E-10</v>
      </c>
      <c r="AE1951">
        <f t="shared" si="749"/>
        <v>4.6450980492659936E-6</v>
      </c>
      <c r="AF1951">
        <f t="shared" si="750"/>
        <v>1.0894024689917052E-5</v>
      </c>
      <c r="AG1951">
        <f t="shared" si="751"/>
        <v>5.0833756561315094E-8</v>
      </c>
      <c r="AH1951">
        <f t="shared" si="752"/>
        <v>0.10894024689917052</v>
      </c>
    </row>
    <row r="1952" spans="1:34">
      <c r="A1952" s="4">
        <v>43223.813611111109</v>
      </c>
      <c r="B1952" s="3">
        <v>-7.3371231299279296E-3</v>
      </c>
      <c r="C1952">
        <v>2.9536151547945302</v>
      </c>
      <c r="D1952" s="3">
        <v>3.7181639608297699E-2</v>
      </c>
      <c r="E1952" s="3">
        <v>3.7225272116193101E-2</v>
      </c>
      <c r="F1952" s="3">
        <v>3.7106248954896698E-2</v>
      </c>
      <c r="G1952">
        <v>-4736866</v>
      </c>
      <c r="H1952">
        <v>16936405</v>
      </c>
      <c r="K1952">
        <f t="shared" si="731"/>
        <v>468.02263921677843</v>
      </c>
      <c r="L1952">
        <f t="shared" si="732"/>
        <v>424.11681281387206</v>
      </c>
      <c r="M1952">
        <f t="shared" si="733"/>
        <v>142.01243856979954</v>
      </c>
      <c r="N1952">
        <f t="shared" si="734"/>
        <v>0.13759103504255737</v>
      </c>
      <c r="O1952">
        <f t="shared" si="735"/>
        <v>110.77648754639846</v>
      </c>
      <c r="P1952">
        <f t="shared" si="736"/>
        <v>111.34517097068041</v>
      </c>
      <c r="Q1952">
        <f t="shared" si="737"/>
        <v>-0.71264376452640477</v>
      </c>
      <c r="R1952">
        <f t="shared" si="738"/>
        <v>111.48913131092486</v>
      </c>
      <c r="S1952">
        <f t="shared" si="739"/>
        <v>142.48753441281715</v>
      </c>
      <c r="T1952">
        <f t="shared" si="740"/>
        <v>14.389333874812777</v>
      </c>
      <c r="U1952">
        <f t="shared" si="729"/>
        <v>0.63889623578865473</v>
      </c>
      <c r="V1952" s="6">
        <f t="shared" si="741"/>
        <v>115337.99999977928</v>
      </c>
      <c r="W1952">
        <f t="shared" si="742"/>
        <v>14.387676168897544</v>
      </c>
      <c r="X1952">
        <f t="shared" si="743"/>
        <v>142.71512381779172</v>
      </c>
      <c r="Y1952">
        <f t="shared" si="744"/>
        <v>-0.71163386591189715</v>
      </c>
      <c r="Z1952">
        <f t="shared" si="745"/>
        <v>-4.0469815853232374E-7</v>
      </c>
      <c r="AA1952">
        <f t="shared" si="746"/>
        <v>-1.027479258592803E-6</v>
      </c>
      <c r="AB1952">
        <f t="shared" si="730"/>
        <v>1.0044896217001353</v>
      </c>
      <c r="AC1952">
        <f t="shared" si="747"/>
        <v>2.0657853736007676</v>
      </c>
      <c r="AD1952">
        <f t="shared" si="748"/>
        <v>5.2429891825501327E-10</v>
      </c>
      <c r="AE1952">
        <f t="shared" si="749"/>
        <v>4.5779073248132784E-6</v>
      </c>
      <c r="AF1952">
        <f t="shared" si="750"/>
        <v>1.140100145458578E-5</v>
      </c>
      <c r="AG1952">
        <f t="shared" si="751"/>
        <v>5.2429891825501325E-8</v>
      </c>
      <c r="AH1952">
        <f t="shared" si="752"/>
        <v>0.1140100145458578</v>
      </c>
    </row>
    <row r="1953" spans="1:34">
      <c r="A1953" s="4">
        <v>43223.814305555556</v>
      </c>
      <c r="B1953" s="3">
        <v>-7.2512970711977702E-3</v>
      </c>
      <c r="C1953">
        <v>2.9534807728541601</v>
      </c>
      <c r="D1953" s="3">
        <v>3.7147675464784702E-2</v>
      </c>
      <c r="E1953" s="3">
        <v>3.7200619570849101E-2</v>
      </c>
      <c r="F1953" s="3">
        <v>3.7080509486331702E-2</v>
      </c>
      <c r="G1953">
        <v>-4736382</v>
      </c>
      <c r="H1953">
        <v>16936405</v>
      </c>
      <c r="K1953">
        <f t="shared" si="731"/>
        <v>462.55516467271053</v>
      </c>
      <c r="L1953">
        <f t="shared" si="732"/>
        <v>418.6831725669752</v>
      </c>
      <c r="M1953">
        <f t="shared" si="733"/>
        <v>140.19302354436533</v>
      </c>
      <c r="N1953">
        <f t="shared" si="734"/>
        <v>0.1375503059670273</v>
      </c>
      <c r="O1953">
        <f t="shared" si="735"/>
        <v>110.67447450752988</v>
      </c>
      <c r="P1953">
        <f t="shared" si="736"/>
        <v>111.27138736438067</v>
      </c>
      <c r="Q1953">
        <f t="shared" si="737"/>
        <v>-0.73708015496605128</v>
      </c>
      <c r="R1953">
        <f t="shared" si="738"/>
        <v>111.41155466249593</v>
      </c>
      <c r="S1953">
        <f t="shared" si="739"/>
        <v>140.6844103143427</v>
      </c>
      <c r="T1953">
        <f t="shared" si="740"/>
        <v>14.385046603704346</v>
      </c>
      <c r="U1953">
        <f t="shared" si="729"/>
        <v>0.63897830958622481</v>
      </c>
      <c r="V1953" s="6">
        <f t="shared" si="741"/>
        <v>115397.99999997485</v>
      </c>
      <c r="W1953">
        <f t="shared" si="742"/>
        <v>14.381920894135252</v>
      </c>
      <c r="X1953">
        <f t="shared" si="743"/>
        <v>140.90643219115725</v>
      </c>
      <c r="Y1953">
        <f t="shared" si="744"/>
        <v>-0.72831791872466545</v>
      </c>
      <c r="Z1953">
        <f t="shared" si="745"/>
        <v>-1.003383862148511E-6</v>
      </c>
      <c r="AA1953">
        <f t="shared" si="746"/>
        <v>-1.0193715589400843E-6</v>
      </c>
      <c r="AB1953">
        <f t="shared" si="730"/>
        <v>1.0046695851736094</v>
      </c>
      <c r="AC1953">
        <f t="shared" si="747"/>
        <v>2.065888825452614</v>
      </c>
      <c r="AD1953">
        <f t="shared" si="748"/>
        <v>5.0827151497961317E-10</v>
      </c>
      <c r="AE1953">
        <f t="shared" si="749"/>
        <v>4.6436258478289964E-6</v>
      </c>
      <c r="AF1953">
        <f t="shared" si="750"/>
        <v>1.0896062539951349E-5</v>
      </c>
      <c r="AG1953">
        <f t="shared" si="751"/>
        <v>5.082715149796132E-8</v>
      </c>
      <c r="AH1953">
        <f t="shared" si="752"/>
        <v>0.1089606253995135</v>
      </c>
    </row>
    <row r="1954" spans="1:34">
      <c r="A1954" s="4">
        <v>43223.815011574072</v>
      </c>
      <c r="B1954" s="3">
        <v>-7.16473369562664E-3</v>
      </c>
      <c r="C1954">
        <v>2.9532346041669402</v>
      </c>
      <c r="D1954" s="3">
        <v>3.71249970258214E-2</v>
      </c>
      <c r="E1954" s="3">
        <v>3.7177845994228798E-2</v>
      </c>
      <c r="F1954" s="3">
        <v>3.7057295129907297E-2</v>
      </c>
      <c r="G1954">
        <v>-4735902</v>
      </c>
      <c r="H1954">
        <v>16936405</v>
      </c>
      <c r="K1954">
        <f t="shared" si="731"/>
        <v>457.0407199995401</v>
      </c>
      <c r="L1954">
        <f t="shared" si="732"/>
        <v>413.19924295404832</v>
      </c>
      <c r="M1954">
        <f t="shared" si="733"/>
        <v>138.3567694894744</v>
      </c>
      <c r="N1954">
        <f t="shared" si="734"/>
        <v>0.13747569606760696</v>
      </c>
      <c r="O1954">
        <f t="shared" si="735"/>
        <v>110.60635865839751</v>
      </c>
      <c r="P1954">
        <f t="shared" si="736"/>
        <v>111.20322740004666</v>
      </c>
      <c r="Q1954">
        <f t="shared" si="737"/>
        <v>-0.73522983668154041</v>
      </c>
      <c r="R1954">
        <f t="shared" si="738"/>
        <v>111.34158849507905</v>
      </c>
      <c r="S1954">
        <f t="shared" si="739"/>
        <v>138.84692271392876</v>
      </c>
      <c r="T1954">
        <f t="shared" si="740"/>
        <v>14.377192930081154</v>
      </c>
      <c r="U1954">
        <f t="shared" si="729"/>
        <v>0.63912865716230083</v>
      </c>
      <c r="V1954" s="6">
        <f t="shared" si="741"/>
        <v>115458.99999977555</v>
      </c>
      <c r="W1954">
        <f t="shared" si="742"/>
        <v>14.376180211854621</v>
      </c>
      <c r="X1954">
        <f t="shared" si="743"/>
        <v>139.12450808520344</v>
      </c>
      <c r="Y1954">
        <f t="shared" si="744"/>
        <v>-0.74632261092750696</v>
      </c>
      <c r="Z1954">
        <f t="shared" si="745"/>
        <v>-1.3169413190915195E-6</v>
      </c>
      <c r="AA1954">
        <f t="shared" si="746"/>
        <v>-8.6943136996147055E-7</v>
      </c>
      <c r="AB1954">
        <f t="shared" si="730"/>
        <v>1.0048646457853871</v>
      </c>
      <c r="AC1954">
        <f t="shared" si="747"/>
        <v>2.0660783345971416</v>
      </c>
      <c r="AD1954">
        <f t="shared" si="748"/>
        <v>4.2309003591618533E-10</v>
      </c>
      <c r="AE1954">
        <f t="shared" si="749"/>
        <v>4.7414077727101751E-6</v>
      </c>
      <c r="AF1954">
        <f t="shared" si="750"/>
        <v>8.8829358579233278E-6</v>
      </c>
      <c r="AG1954">
        <f t="shared" si="751"/>
        <v>4.2309003591618536E-8</v>
      </c>
      <c r="AH1954">
        <f t="shared" si="752"/>
        <v>8.8829358579233283E-2</v>
      </c>
    </row>
    <row r="1955" spans="1:34">
      <c r="A1955" s="4">
        <v>43223.815706018519</v>
      </c>
      <c r="B1955" s="3">
        <v>-7.08243962240886E-3</v>
      </c>
      <c r="C1955">
        <v>2.9529813001554399</v>
      </c>
      <c r="D1955" s="3">
        <v>3.7092840497789402E-2</v>
      </c>
      <c r="E1955" s="3">
        <v>3.7153716705997798E-2</v>
      </c>
      <c r="F1955" s="3">
        <v>3.7035676834930198E-2</v>
      </c>
      <c r="G1955">
        <v>-4735420</v>
      </c>
      <c r="H1955">
        <v>16936405</v>
      </c>
      <c r="K1955">
        <f t="shared" si="731"/>
        <v>451.79824752552719</v>
      </c>
      <c r="L1955">
        <f t="shared" si="732"/>
        <v>407.9851875320324</v>
      </c>
      <c r="M1955">
        <f t="shared" si="733"/>
        <v>136.61088084996055</v>
      </c>
      <c r="N1955">
        <f t="shared" si="734"/>
        <v>0.13739892356240238</v>
      </c>
      <c r="O1955">
        <f t="shared" si="735"/>
        <v>110.50977488490264</v>
      </c>
      <c r="P1955">
        <f t="shared" si="736"/>
        <v>111.13100987125658</v>
      </c>
      <c r="Q1955">
        <f t="shared" si="737"/>
        <v>-0.76665784113492919</v>
      </c>
      <c r="R1955">
        <f t="shared" si="738"/>
        <v>111.27643272603757</v>
      </c>
      <c r="S1955">
        <f t="shared" si="739"/>
        <v>137.12198607738384</v>
      </c>
      <c r="T1955">
        <f t="shared" si="740"/>
        <v>14.369111613743829</v>
      </c>
      <c r="U1955">
        <f t="shared" si="729"/>
        <v>0.63928336263914054</v>
      </c>
      <c r="V1955" s="6">
        <f t="shared" si="741"/>
        <v>115518.99999997113</v>
      </c>
      <c r="W1955">
        <f t="shared" si="742"/>
        <v>14.370354893180393</v>
      </c>
      <c r="X1955">
        <f t="shared" si="743"/>
        <v>137.36843948204887</v>
      </c>
      <c r="Y1955">
        <f t="shared" si="744"/>
        <v>-0.75695036726862475</v>
      </c>
      <c r="Z1955">
        <f t="shared" si="745"/>
        <v>-1.3152690083398033E-6</v>
      </c>
      <c r="AA1955">
        <f t="shared" si="746"/>
        <v>-8.7054001937842814E-7</v>
      </c>
      <c r="AB1955">
        <f t="shared" si="730"/>
        <v>1.0050067920881673</v>
      </c>
      <c r="AC1955">
        <f t="shared" si="747"/>
        <v>2.0662733367603612</v>
      </c>
      <c r="AD1955">
        <f t="shared" si="748"/>
        <v>4.1772110259334897E-10</v>
      </c>
      <c r="AE1955">
        <f t="shared" si="749"/>
        <v>5.0784308998389437E-6</v>
      </c>
      <c r="AF1955">
        <f t="shared" si="750"/>
        <v>8.1881898595858016E-6</v>
      </c>
      <c r="AG1955">
        <f t="shared" si="751"/>
        <v>4.17721102593349E-8</v>
      </c>
      <c r="AH1955">
        <f t="shared" si="752"/>
        <v>8.1881898595858024E-2</v>
      </c>
    </row>
    <row r="1956" spans="1:34">
      <c r="A1956" s="4">
        <v>43223.816400462965</v>
      </c>
      <c r="B1956" s="3">
        <v>-6.9997412141492498E-3</v>
      </c>
      <c r="C1956">
        <v>2.95273988835106</v>
      </c>
      <c r="D1956">
        <v>3.7064858134454003E-2</v>
      </c>
      <c r="E1956" s="3">
        <v>3.7127470604900702E-2</v>
      </c>
      <c r="F1956" s="3">
        <v>3.7008555701231703E-2</v>
      </c>
      <c r="G1956">
        <v>-4734937</v>
      </c>
      <c r="H1956">
        <v>16936405</v>
      </c>
      <c r="K1956">
        <f t="shared" si="731"/>
        <v>446.5300172387802</v>
      </c>
      <c r="L1956">
        <f t="shared" si="732"/>
        <v>402.75260772869973</v>
      </c>
      <c r="M1956">
        <f t="shared" si="733"/>
        <v>134.85878945572367</v>
      </c>
      <c r="N1956">
        <f t="shared" si="734"/>
        <v>0.13732575540016748</v>
      </c>
      <c r="O1956">
        <f t="shared" si="735"/>
        <v>110.42572842815991</v>
      </c>
      <c r="P1956">
        <f t="shared" si="736"/>
        <v>111.05245684708689</v>
      </c>
      <c r="Q1956">
        <f t="shared" si="737"/>
        <v>-0.76896342398940476</v>
      </c>
      <c r="R1956">
        <f t="shared" si="738"/>
        <v>111.19469185214932</v>
      </c>
      <c r="S1956">
        <f t="shared" si="739"/>
        <v>135.37143173838328</v>
      </c>
      <c r="T1956">
        <f t="shared" si="740"/>
        <v>14.361409701929629</v>
      </c>
      <c r="U1956">
        <f t="shared" si="729"/>
        <v>0.63943080494804871</v>
      </c>
      <c r="V1956" s="6">
        <f t="shared" si="741"/>
        <v>115579.00000016671</v>
      </c>
      <c r="W1956">
        <f t="shared" si="742"/>
        <v>14.363992571181504</v>
      </c>
      <c r="X1956">
        <f t="shared" si="743"/>
        <v>135.64377187679878</v>
      </c>
      <c r="Y1956">
        <f t="shared" si="744"/>
        <v>-0.77715054630541636</v>
      </c>
      <c r="Z1956">
        <f t="shared" si="745"/>
        <v>-1.1002731184966501E-6</v>
      </c>
      <c r="AA1956">
        <f t="shared" si="746"/>
        <v>-9.7668295158134962E-7</v>
      </c>
      <c r="AB1956">
        <f t="shared" si="730"/>
        <v>1.0052250188476899</v>
      </c>
      <c r="AC1956">
        <f t="shared" si="747"/>
        <v>2.0664591838924378</v>
      </c>
      <c r="AD1956">
        <f t="shared" si="748"/>
        <v>4.5651241137921685E-10</v>
      </c>
      <c r="AE1956">
        <f t="shared" si="749"/>
        <v>5.2450287654639663E-6</v>
      </c>
      <c r="AF1956">
        <f t="shared" si="750"/>
        <v>8.6643452820528006E-6</v>
      </c>
      <c r="AG1956">
        <f t="shared" si="751"/>
        <v>4.5651241137921684E-8</v>
      </c>
      <c r="AH1956">
        <f t="shared" si="752"/>
        <v>8.6643452820528016E-2</v>
      </c>
    </row>
    <row r="1957" spans="1:34">
      <c r="A1957" s="4">
        <v>43223.817094907405</v>
      </c>
      <c r="B1957" s="3">
        <v>-6.9189931278560799E-3</v>
      </c>
      <c r="C1957">
        <v>2.9525674513479299</v>
      </c>
      <c r="D1957" s="3">
        <v>3.7034949233566303E-2</v>
      </c>
      <c r="E1957">
        <v>3.7105910033405999E-2</v>
      </c>
      <c r="F1957" s="3">
        <v>3.6987663971540297E-2</v>
      </c>
      <c r="G1957">
        <v>-4734454</v>
      </c>
      <c r="H1957">
        <v>16936405</v>
      </c>
      <c r="K1957">
        <f t="shared" si="731"/>
        <v>441.38603051933688</v>
      </c>
      <c r="L1957">
        <f t="shared" si="732"/>
        <v>397.63608299779793</v>
      </c>
      <c r="M1957">
        <f t="shared" si="733"/>
        <v>133.14555826072049</v>
      </c>
      <c r="N1957">
        <f t="shared" si="734"/>
        <v>0.13727349242714201</v>
      </c>
      <c r="O1957">
        <f t="shared" si="735"/>
        <v>110.33589551753153</v>
      </c>
      <c r="P1957">
        <f t="shared" si="736"/>
        <v>110.98792733516167</v>
      </c>
      <c r="Q1957">
        <f t="shared" si="737"/>
        <v>-0.79583037379191524</v>
      </c>
      <c r="R1957">
        <f t="shared" si="738"/>
        <v>111.13172589132344</v>
      </c>
      <c r="S1957">
        <f t="shared" si="739"/>
        <v>133.67611184324844</v>
      </c>
      <c r="T1957">
        <f t="shared" si="740"/>
        <v>14.355908336348</v>
      </c>
      <c r="U1957">
        <f t="shared" ref="U1957:U2020" si="753">(2.40665404368-T1957*2.40665404368/100-$N$8)/$N$8</f>
        <v>0.63953612088298428</v>
      </c>
      <c r="V1957" s="6">
        <f t="shared" si="741"/>
        <v>115638.99999973364</v>
      </c>
      <c r="W1957">
        <f t="shared" si="742"/>
        <v>14.358062186639412</v>
      </c>
      <c r="X1957">
        <f t="shared" si="743"/>
        <v>133.96920865414145</v>
      </c>
      <c r="Y1957">
        <f t="shared" si="744"/>
        <v>-0.79223084370061747</v>
      </c>
      <c r="Z1957">
        <f t="shared" si="745"/>
        <v>-3.6686222459171558E-7</v>
      </c>
      <c r="AA1957">
        <f t="shared" si="746"/>
        <v>-1.0031710904829656E-6</v>
      </c>
      <c r="AB1957">
        <f t="shared" si="730"/>
        <v>1.0054083986530109</v>
      </c>
      <c r="AC1957">
        <f t="shared" si="747"/>
        <v>2.0665919318439228</v>
      </c>
      <c r="AD1957">
        <f t="shared" si="748"/>
        <v>4.5999731672726194E-10</v>
      </c>
      <c r="AE1957">
        <f t="shared" si="749"/>
        <v>4.9205254728596053E-6</v>
      </c>
      <c r="AF1957">
        <f t="shared" si="750"/>
        <v>9.3062528885847631E-6</v>
      </c>
      <c r="AG1957">
        <f t="shared" si="751"/>
        <v>4.5999731672726191E-8</v>
      </c>
      <c r="AH1957">
        <f t="shared" si="752"/>
        <v>9.3062528885847637E-2</v>
      </c>
    </row>
    <row r="1958" spans="1:34">
      <c r="A1958" s="4">
        <v>43223.817800925928</v>
      </c>
      <c r="B1958" s="3">
        <v>-6.8447262944391699E-3</v>
      </c>
      <c r="C1958">
        <v>2.9526007495278499</v>
      </c>
      <c r="D1958" s="3">
        <v>3.70078706779714E-2</v>
      </c>
      <c r="E1958" s="3">
        <v>3.7082696445122597E-2</v>
      </c>
      <c r="F1958" s="3">
        <v>3.6966009943844302E-2</v>
      </c>
      <c r="G1958">
        <v>-4733973</v>
      </c>
      <c r="H1958">
        <v>16936405</v>
      </c>
      <c r="K1958">
        <f t="shared" si="731"/>
        <v>436.65492638635868</v>
      </c>
      <c r="L1958">
        <f t="shared" si="732"/>
        <v>392.93344288715048</v>
      </c>
      <c r="M1958">
        <f t="shared" si="733"/>
        <v>131.57091332882462</v>
      </c>
      <c r="N1958">
        <f t="shared" si="734"/>
        <v>0.13728358458745196</v>
      </c>
      <c r="O1958">
        <f t="shared" si="735"/>
        <v>110.25456369347565</v>
      </c>
      <c r="P1958">
        <f t="shared" si="736"/>
        <v>110.91845044201304</v>
      </c>
      <c r="Q1958">
        <f t="shared" si="737"/>
        <v>-0.81189873332053253</v>
      </c>
      <c r="R1958">
        <f t="shared" si="738"/>
        <v>111.06646242679618</v>
      </c>
      <c r="S1958">
        <f t="shared" si="739"/>
        <v>132.1121791510383</v>
      </c>
      <c r="T1958">
        <f t="shared" si="740"/>
        <v>14.356970669012206</v>
      </c>
      <c r="U1958">
        <f t="shared" si="753"/>
        <v>0.63951578401278675</v>
      </c>
      <c r="V1958" s="6">
        <f t="shared" si="741"/>
        <v>115700.00000016298</v>
      </c>
      <c r="W1958">
        <f t="shared" si="742"/>
        <v>14.352730093844938</v>
      </c>
      <c r="X1958">
        <f t="shared" si="743"/>
        <v>132.32403652913985</v>
      </c>
      <c r="Y1958">
        <f t="shared" si="744"/>
        <v>-0.81074074961968279</v>
      </c>
      <c r="Z1958">
        <f t="shared" si="745"/>
        <v>-5.8635244444847428E-7</v>
      </c>
      <c r="AA1958">
        <f t="shared" si="746"/>
        <v>-1.0413243143431121E-6</v>
      </c>
      <c r="AB1958">
        <f t="shared" si="730"/>
        <v>1.0056171346616671</v>
      </c>
      <c r="AC1958">
        <f t="shared" si="747"/>
        <v>2.0665662977567352</v>
      </c>
      <c r="AD1958">
        <f t="shared" si="748"/>
        <v>4.6658487533681549E-10</v>
      </c>
      <c r="AE1958">
        <f t="shared" si="749"/>
        <v>4.879155855401621E-6</v>
      </c>
      <c r="AF1958">
        <f t="shared" si="750"/>
        <v>9.5195627658579298E-6</v>
      </c>
      <c r="AG1958">
        <f t="shared" si="751"/>
        <v>4.6658487533681552E-8</v>
      </c>
      <c r="AH1958">
        <f t="shared" si="752"/>
        <v>9.5195627658579307E-2</v>
      </c>
    </row>
    <row r="1959" spans="1:34">
      <c r="A1959" s="4">
        <v>43223.818495370368</v>
      </c>
      <c r="B1959" s="3">
        <v>-6.7686637377482803E-3</v>
      </c>
      <c r="C1959">
        <v>2.9523450670749298</v>
      </c>
      <c r="D1959" s="3">
        <v>3.6976582281058698E-2</v>
      </c>
      <c r="E1959" s="3">
        <v>3.7058008223157198E-2</v>
      </c>
      <c r="F1959">
        <v>3.6939007919209003E-2</v>
      </c>
      <c r="G1959">
        <v>-4733491</v>
      </c>
      <c r="H1959">
        <v>16936405</v>
      </c>
      <c r="K1959">
        <f t="shared" si="731"/>
        <v>431.80942726153376</v>
      </c>
      <c r="L1959">
        <f t="shared" si="732"/>
        <v>388.12343767796034</v>
      </c>
      <c r="M1959">
        <f t="shared" si="733"/>
        <v>129.96031797242145</v>
      </c>
      <c r="N1959">
        <f t="shared" si="734"/>
        <v>0.13720609121365474</v>
      </c>
      <c r="O1959">
        <f t="shared" si="735"/>
        <v>110.16058739611459</v>
      </c>
      <c r="P1959">
        <f t="shared" si="736"/>
        <v>110.84456005770109</v>
      </c>
      <c r="Q1959">
        <f t="shared" si="737"/>
        <v>-0.8244931417466006</v>
      </c>
      <c r="R1959">
        <f t="shared" si="738"/>
        <v>110.98508053786119</v>
      </c>
      <c r="S1959">
        <f t="shared" si="739"/>
        <v>130.50998006691918</v>
      </c>
      <c r="T1959">
        <f t="shared" si="740"/>
        <v>14.348813471770391</v>
      </c>
      <c r="U1959">
        <f t="shared" si="753"/>
        <v>0.63967194212320988</v>
      </c>
      <c r="V1959" s="6">
        <f t="shared" si="741"/>
        <v>115759.99999972992</v>
      </c>
      <c r="W1959">
        <f t="shared" si="742"/>
        <v>14.347100314424818</v>
      </c>
      <c r="X1959">
        <f t="shared" si="743"/>
        <v>130.71068362561647</v>
      </c>
      <c r="Y1959">
        <f t="shared" si="744"/>
        <v>-0.83200092696637762</v>
      </c>
      <c r="Z1959">
        <f t="shared" si="745"/>
        <v>-1.1476986839527734E-6</v>
      </c>
      <c r="AA1959">
        <f t="shared" si="746"/>
        <v>-1.0348441275158521E-6</v>
      </c>
      <c r="AB1959">
        <f t="shared" ref="AB1959:AB2022" si="754">((M1959-$M$37)-(Y1959-$Y$37))/(M1959-$M$37)</f>
        <v>1.0058541589814265</v>
      </c>
      <c r="AC1959">
        <f t="shared" si="747"/>
        <v>2.0667631309261805</v>
      </c>
      <c r="AD1959">
        <f t="shared" si="748"/>
        <v>4.5187586111436475E-10</v>
      </c>
      <c r="AE1959">
        <f t="shared" si="749"/>
        <v>5.0649684459307676E-6</v>
      </c>
      <c r="AF1959">
        <f t="shared" si="750"/>
        <v>8.8812364795993695E-6</v>
      </c>
      <c r="AG1959">
        <f t="shared" si="751"/>
        <v>4.5187586111436476E-8</v>
      </c>
      <c r="AH1959">
        <f t="shared" si="752"/>
        <v>8.8812364795993706E-2</v>
      </c>
    </row>
    <row r="1960" spans="1:34">
      <c r="A1960" s="4">
        <v>43223.819189814814</v>
      </c>
      <c r="B1960" s="3">
        <v>-6.6926963187143003E-3</v>
      </c>
      <c r="C1960">
        <v>2.9521690624096699</v>
      </c>
      <c r="D1960" s="3">
        <v>3.6939157505275898E-2</v>
      </c>
      <c r="E1960" s="3">
        <v>3.70319048285455E-2</v>
      </c>
      <c r="F1960" s="3">
        <v>3.69133637378945E-2</v>
      </c>
      <c r="G1960">
        <v>-4733006</v>
      </c>
      <c r="H1960">
        <v>16936405</v>
      </c>
      <c r="K1960">
        <f t="shared" si="731"/>
        <v>426.96998879852913</v>
      </c>
      <c r="L1960">
        <f t="shared" si="732"/>
        <v>383.31770825790318</v>
      </c>
      <c r="M1960">
        <f t="shared" si="733"/>
        <v>128.35115433299634</v>
      </c>
      <c r="N1960">
        <f t="shared" si="734"/>
        <v>0.13715274693774029</v>
      </c>
      <c r="O1960">
        <f t="shared" si="735"/>
        <v>110.04818017156271</v>
      </c>
      <c r="P1960">
        <f t="shared" si="736"/>
        <v>110.76643414557961</v>
      </c>
      <c r="Q1960">
        <f t="shared" si="737"/>
        <v>-0.85961090583199962</v>
      </c>
      <c r="R1960">
        <f t="shared" si="738"/>
        <v>110.90779107739471</v>
      </c>
      <c r="S1960">
        <f t="shared" si="739"/>
        <v>128.92422827021767</v>
      </c>
      <c r="T1960">
        <f t="shared" si="740"/>
        <v>14.343198284832029</v>
      </c>
      <c r="U1960">
        <f t="shared" si="753"/>
        <v>0.63977943700852102</v>
      </c>
      <c r="V1960" s="6">
        <f t="shared" si="741"/>
        <v>115819.99999992549</v>
      </c>
      <c r="W1960">
        <f t="shared" si="742"/>
        <v>14.341593111850544</v>
      </c>
      <c r="X1960">
        <f t="shared" si="743"/>
        <v>129.13490970465912</v>
      </c>
      <c r="Y1960">
        <f t="shared" si="744"/>
        <v>-0.85692222121365091</v>
      </c>
      <c r="Z1960">
        <f t="shared" si="745"/>
        <v>-1.1888008344598231E-6</v>
      </c>
      <c r="AA1960">
        <f t="shared" si="746"/>
        <v>-9.2021647974295139E-7</v>
      </c>
      <c r="AB1960">
        <f t="shared" si="754"/>
        <v>1.0061261590903772</v>
      </c>
      <c r="AC1960">
        <f t="shared" si="747"/>
        <v>2.0668986253870032</v>
      </c>
      <c r="AD1960">
        <f t="shared" si="748"/>
        <v>3.9016210484820925E-10</v>
      </c>
      <c r="AE1960">
        <f t="shared" si="749"/>
        <v>5.0017575225466107E-6</v>
      </c>
      <c r="AF1960">
        <f t="shared" si="750"/>
        <v>7.7652150487921344E-6</v>
      </c>
      <c r="AG1960">
        <f t="shared" si="751"/>
        <v>3.9016210484820924E-8</v>
      </c>
      <c r="AH1960">
        <f t="shared" si="752"/>
        <v>7.7652150487921345E-2</v>
      </c>
    </row>
    <row r="1961" spans="1:34">
      <c r="A1961" s="4">
        <v>43223.819884259261</v>
      </c>
      <c r="B1961" s="3">
        <v>-6.6172045879648103E-3</v>
      </c>
      <c r="C1961">
        <v>2.9518979200875002</v>
      </c>
      <c r="D1961" s="3">
        <v>3.69000916049117E-2</v>
      </c>
      <c r="E1961" s="3">
        <v>3.70024002626997E-2</v>
      </c>
      <c r="F1961">
        <v>3.6883407808491003E-2</v>
      </c>
      <c r="G1961">
        <v>-4732524</v>
      </c>
      <c r="H1961">
        <v>16936405</v>
      </c>
      <c r="K1961">
        <f t="shared" si="731"/>
        <v>422.16085364462248</v>
      </c>
      <c r="L1961">
        <f t="shared" si="732"/>
        <v>378.5479499005653</v>
      </c>
      <c r="M1961">
        <f t="shared" si="733"/>
        <v>126.75403534301775</v>
      </c>
      <c r="N1961">
        <f t="shared" si="734"/>
        <v>0.13707056791808456</v>
      </c>
      <c r="O1961">
        <f t="shared" si="735"/>
        <v>109.9308437455532</v>
      </c>
      <c r="P1961">
        <f t="shared" si="736"/>
        <v>110.6781287296465</v>
      </c>
      <c r="Q1961">
        <f t="shared" si="737"/>
        <v>-0.88666261606235253</v>
      </c>
      <c r="R1961">
        <f t="shared" si="738"/>
        <v>110.81750636161556</v>
      </c>
      <c r="S1961">
        <f t="shared" si="739"/>
        <v>127.34514375372598</v>
      </c>
      <c r="T1961">
        <f t="shared" si="740"/>
        <v>14.334547861710373</v>
      </c>
      <c r="U1961">
        <f t="shared" si="753"/>
        <v>0.63994503723725116</v>
      </c>
      <c r="V1961" s="6">
        <f t="shared" si="741"/>
        <v>115880.00000012107</v>
      </c>
      <c r="W1961">
        <f t="shared" si="742"/>
        <v>14.336336899960612</v>
      </c>
      <c r="X1961">
        <f t="shared" si="743"/>
        <v>127.58957813999116</v>
      </c>
      <c r="Y1961">
        <f t="shared" si="744"/>
        <v>-0.89600553600514843</v>
      </c>
      <c r="Z1961">
        <f t="shared" si="745"/>
        <v>-1.5840138861125454E-6</v>
      </c>
      <c r="AA1961">
        <f t="shared" si="746"/>
        <v>-9.0394135467024851E-7</v>
      </c>
      <c r="AB1961">
        <f t="shared" si="754"/>
        <v>1.0065181696232586</v>
      </c>
      <c r="AC1961">
        <f t="shared" si="747"/>
        <v>2.0671073600969287</v>
      </c>
      <c r="AD1961">
        <f t="shared" si="748"/>
        <v>3.6658095916340982E-10</v>
      </c>
      <c r="AE1961">
        <f t="shared" si="749"/>
        <v>4.8095111877986762E-6</v>
      </c>
      <c r="AF1961">
        <f t="shared" si="750"/>
        <v>7.5875226387317746E-6</v>
      </c>
      <c r="AG1961">
        <f t="shared" si="751"/>
        <v>3.6658095916340985E-8</v>
      </c>
      <c r="AH1961">
        <f t="shared" si="752"/>
        <v>7.5875226387317751E-2</v>
      </c>
    </row>
    <row r="1962" spans="1:34">
      <c r="A1962" s="4">
        <v>43223.8205787037</v>
      </c>
      <c r="B1962" s="3">
        <v>-6.5430091077905697E-3</v>
      </c>
      <c r="C1962">
        <v>2.9515732628333402</v>
      </c>
      <c r="D1962" s="3">
        <v>3.68557455645896E-2</v>
      </c>
      <c r="E1962" s="3">
        <v>3.6975535766832802E-2</v>
      </c>
      <c r="F1962" s="3">
        <v>3.68574896763312E-2</v>
      </c>
      <c r="G1962">
        <v>-4732039</v>
      </c>
      <c r="H1962">
        <v>16936405</v>
      </c>
      <c r="K1962">
        <f t="shared" si="731"/>
        <v>417.43429500800875</v>
      </c>
      <c r="L1962">
        <f t="shared" si="732"/>
        <v>373.85546041279196</v>
      </c>
      <c r="M1962">
        <f t="shared" si="733"/>
        <v>125.18278927356685</v>
      </c>
      <c r="N1962">
        <f t="shared" si="734"/>
        <v>0.13697216935508083</v>
      </c>
      <c r="O1962">
        <f t="shared" si="735"/>
        <v>109.79764814963558</v>
      </c>
      <c r="P1962">
        <f t="shared" si="736"/>
        <v>110.59772488660209</v>
      </c>
      <c r="Q1962">
        <f t="shared" si="737"/>
        <v>-0.94174308612109314</v>
      </c>
      <c r="R1962">
        <f t="shared" si="738"/>
        <v>110.73939123575667</v>
      </c>
      <c r="S1962">
        <f t="shared" si="739"/>
        <v>125.81061799764758</v>
      </c>
      <c r="T1962">
        <f t="shared" si="740"/>
        <v>14.324190118236297</v>
      </c>
      <c r="U1962">
        <f t="shared" si="753"/>
        <v>0.64014332172164123</v>
      </c>
      <c r="V1962" s="6">
        <f t="shared" si="741"/>
        <v>115939.99999968801</v>
      </c>
      <c r="W1962">
        <f t="shared" si="742"/>
        <v>14.331448418608268</v>
      </c>
      <c r="X1962">
        <f t="shared" si="743"/>
        <v>126.07563132818437</v>
      </c>
      <c r="Y1962">
        <f t="shared" si="744"/>
        <v>-0.93423279599711861</v>
      </c>
      <c r="Z1962">
        <f t="shared" si="745"/>
        <v>-1.2699077005489821E-6</v>
      </c>
      <c r="AA1962">
        <f t="shared" si="746"/>
        <v>-9.0509106506962676E-7</v>
      </c>
      <c r="AB1962">
        <f t="shared" si="754"/>
        <v>1.0069119458406224</v>
      </c>
      <c r="AC1962">
        <f t="shared" si="747"/>
        <v>2.0673572924469581</v>
      </c>
      <c r="AD1962">
        <f t="shared" si="748"/>
        <v>3.520708074775655E-10</v>
      </c>
      <c r="AE1962">
        <f t="shared" si="749"/>
        <v>4.7967451816354166E-6</v>
      </c>
      <c r="AF1962">
        <f t="shared" si="750"/>
        <v>7.3065843839769537E-6</v>
      </c>
      <c r="AG1962">
        <f t="shared" si="751"/>
        <v>3.5207080747756548E-8</v>
      </c>
      <c r="AH1962">
        <f t="shared" si="752"/>
        <v>7.3065843839769537E-2</v>
      </c>
    </row>
    <row r="1963" spans="1:34">
      <c r="A1963" s="4">
        <v>43223.821284722224</v>
      </c>
      <c r="B1963" s="3">
        <v>-6.4742721506809197E-3</v>
      </c>
      <c r="C1963">
        <v>2.9514162856994499</v>
      </c>
      <c r="D1963" s="3">
        <v>3.6819414871861203E-2</v>
      </c>
      <c r="E1963" s="3">
        <v>3.6951311340944801E-2</v>
      </c>
      <c r="F1963" s="3">
        <v>3.6832083713143199E-2</v>
      </c>
      <c r="G1963">
        <v>-4731556</v>
      </c>
      <c r="H1963">
        <v>16936405</v>
      </c>
      <c r="K1963">
        <f t="shared" si="731"/>
        <v>413.05546684329846</v>
      </c>
      <c r="L1963">
        <f t="shared" si="732"/>
        <v>369.51002815546991</v>
      </c>
      <c r="M1963">
        <f t="shared" si="733"/>
        <v>123.72775280045963</v>
      </c>
      <c r="N1963">
        <f t="shared" si="734"/>
        <v>0.13692459202791094</v>
      </c>
      <c r="O1963">
        <f t="shared" si="735"/>
        <v>109.68852705938916</v>
      </c>
      <c r="P1963">
        <f t="shared" si="736"/>
        <v>110.52522261644633</v>
      </c>
      <c r="Q1963">
        <f t="shared" si="737"/>
        <v>-0.97429268580791017</v>
      </c>
      <c r="R1963">
        <f t="shared" si="738"/>
        <v>110.66281974519707</v>
      </c>
      <c r="S1963">
        <f t="shared" si="739"/>
        <v>124.3772812576649</v>
      </c>
      <c r="T1963">
        <f t="shared" si="740"/>
        <v>14.319181978534203</v>
      </c>
      <c r="U1963">
        <f t="shared" si="753"/>
        <v>0.64023919553827591</v>
      </c>
      <c r="V1963" s="6">
        <f t="shared" si="741"/>
        <v>116001.00000011735</v>
      </c>
      <c r="W1963">
        <f t="shared" si="742"/>
        <v>14.326425686424745</v>
      </c>
      <c r="X1963">
        <f t="shared" si="743"/>
        <v>124.59275438770045</v>
      </c>
      <c r="Y1963">
        <f t="shared" si="744"/>
        <v>-0.97613421772600384</v>
      </c>
      <c r="Z1963">
        <f t="shared" si="745"/>
        <v>-2.978795840863451E-7</v>
      </c>
      <c r="AA1963">
        <f t="shared" si="746"/>
        <v>-8.2785514373606407E-7</v>
      </c>
      <c r="AB1963">
        <f t="shared" si="754"/>
        <v>1.0073391227400181</v>
      </c>
      <c r="AC1963">
        <f t="shared" si="747"/>
        <v>2.0674781388579695</v>
      </c>
      <c r="AD1963">
        <f t="shared" si="748"/>
        <v>3.082215840313159E-10</v>
      </c>
      <c r="AE1963">
        <f t="shared" si="749"/>
        <v>4.6632206688067554E-6</v>
      </c>
      <c r="AF1963">
        <f t="shared" si="750"/>
        <v>6.5797306689261312E-6</v>
      </c>
      <c r="AG1963">
        <f t="shared" si="751"/>
        <v>3.0822158403131587E-8</v>
      </c>
      <c r="AH1963">
        <f t="shared" si="752"/>
        <v>6.5797306689261315E-2</v>
      </c>
    </row>
    <row r="1964" spans="1:34">
      <c r="A1964" s="4">
        <v>43223.821979166663</v>
      </c>
      <c r="B1964" s="3">
        <v>-6.4054281637072599E-3</v>
      </c>
      <c r="C1964">
        <v>2.9514602868657702</v>
      </c>
      <c r="D1964" s="3">
        <v>3.6782834442783498E-2</v>
      </c>
      <c r="E1964">
        <v>3.6924874964533998E-2</v>
      </c>
      <c r="F1964" s="3">
        <v>3.6808261900496297E-2</v>
      </c>
      <c r="G1964">
        <v>-4731073</v>
      </c>
      <c r="H1964">
        <v>16936405</v>
      </c>
      <c r="K1964">
        <f t="shared" si="731"/>
        <v>408.66982043404124</v>
      </c>
      <c r="L1964">
        <f t="shared" si="732"/>
        <v>365.15569530213219</v>
      </c>
      <c r="M1964">
        <f t="shared" si="733"/>
        <v>122.26973602733429</v>
      </c>
      <c r="N1964">
        <f t="shared" si="734"/>
        <v>0.13693792809689115</v>
      </c>
      <c r="O1964">
        <f t="shared" si="735"/>
        <v>109.57865587326886</v>
      </c>
      <c r="P1964">
        <f t="shared" si="736"/>
        <v>110.44610010954619</v>
      </c>
      <c r="Q1964">
        <f t="shared" si="737"/>
        <v>-1.0123668812490081</v>
      </c>
      <c r="R1964">
        <f t="shared" si="738"/>
        <v>110.59102275451787</v>
      </c>
      <c r="S1964">
        <f t="shared" si="739"/>
        <v>122.94464728150029</v>
      </c>
      <c r="T1964">
        <f t="shared" si="740"/>
        <v>14.320585775268963</v>
      </c>
      <c r="U1964">
        <f t="shared" si="753"/>
        <v>0.64021232181694521</v>
      </c>
      <c r="V1964" s="6">
        <f t="shared" si="741"/>
        <v>116060.99999968428</v>
      </c>
      <c r="W1964">
        <f t="shared" si="742"/>
        <v>14.322004164485142</v>
      </c>
      <c r="X1964">
        <f t="shared" si="743"/>
        <v>123.13823387297029</v>
      </c>
      <c r="Y1964">
        <f t="shared" si="744"/>
        <v>-1.0025285284870762</v>
      </c>
      <c r="Z1964">
        <f t="shared" si="745"/>
        <v>-2.5293634908279491E-7</v>
      </c>
      <c r="AA1964">
        <f t="shared" si="746"/>
        <v>-7.5119781172579141E-7</v>
      </c>
      <c r="AB1964">
        <f t="shared" si="754"/>
        <v>1.0076477981105081</v>
      </c>
      <c r="AC1964">
        <f t="shared" si="747"/>
        <v>2.0674442652427598</v>
      </c>
      <c r="AD1964">
        <f t="shared" si="748"/>
        <v>2.7231319899851527E-10</v>
      </c>
      <c r="AE1964">
        <f t="shared" si="749"/>
        <v>4.7212423817466707E-6</v>
      </c>
      <c r="AF1964">
        <f t="shared" si="750"/>
        <v>5.7417387876934182E-6</v>
      </c>
      <c r="AG1964">
        <f t="shared" si="751"/>
        <v>2.7231319899851526E-8</v>
      </c>
      <c r="AH1964">
        <f t="shared" si="752"/>
        <v>5.7417387876934178E-2</v>
      </c>
    </row>
    <row r="1965" spans="1:34">
      <c r="A1965" s="4">
        <v>43223.82267361111</v>
      </c>
      <c r="B1965" s="3">
        <v>-6.3376306909594896E-3</v>
      </c>
      <c r="C1965">
        <v>2.9513211480425499</v>
      </c>
      <c r="D1965">
        <v>3.6757706209155E-2</v>
      </c>
      <c r="E1965" s="3">
        <v>3.6900317556846897E-2</v>
      </c>
      <c r="F1965" s="3">
        <v>3.6786059971109397E-2</v>
      </c>
      <c r="G1965">
        <v>-4730593</v>
      </c>
      <c r="H1965">
        <v>16936405</v>
      </c>
      <c r="K1965">
        <f t="shared" si="731"/>
        <v>404.35084130480021</v>
      </c>
      <c r="L1965">
        <f t="shared" si="732"/>
        <v>360.86590040700804</v>
      </c>
      <c r="M1965">
        <f t="shared" si="733"/>
        <v>120.83332932141053</v>
      </c>
      <c r="N1965">
        <f t="shared" si="734"/>
        <v>0.13689575728417255</v>
      </c>
      <c r="O1965">
        <f t="shared" si="735"/>
        <v>109.50318194080059</v>
      </c>
      <c r="P1965">
        <f t="shared" si="736"/>
        <v>110.37260124461181</v>
      </c>
      <c r="Q1965">
        <f t="shared" si="737"/>
        <v>-1.0209260184043103</v>
      </c>
      <c r="R1965">
        <f t="shared" si="738"/>
        <v>110.5241079592049</v>
      </c>
      <c r="S1965">
        <f t="shared" si="739"/>
        <v>121.5139466670134</v>
      </c>
      <c r="T1965">
        <f t="shared" si="740"/>
        <v>14.316146742351217</v>
      </c>
      <c r="U1965">
        <f t="shared" si="753"/>
        <v>0.64029730088168912</v>
      </c>
      <c r="V1965" s="6">
        <f t="shared" si="741"/>
        <v>116120.99999987986</v>
      </c>
      <c r="W1965">
        <f t="shared" si="742"/>
        <v>14.317019372753894</v>
      </c>
      <c r="X1965">
        <f t="shared" si="743"/>
        <v>121.70311148253293</v>
      </c>
      <c r="Y1965">
        <f t="shared" si="744"/>
        <v>-1.0315261135691998</v>
      </c>
      <c r="Z1965">
        <f t="shared" si="745"/>
        <v>-5.9440041724412242E-7</v>
      </c>
      <c r="AA1965">
        <f t="shared" si="746"/>
        <v>-6.7541769303224394E-7</v>
      </c>
      <c r="AB1965">
        <f t="shared" si="754"/>
        <v>1.0079845305693493</v>
      </c>
      <c r="AC1965">
        <f t="shared" si="747"/>
        <v>2.0675513791070652</v>
      </c>
      <c r="AD1965">
        <f t="shared" si="748"/>
        <v>2.3797198012548308E-10</v>
      </c>
      <c r="AE1965">
        <f t="shared" si="749"/>
        <v>4.8456428541614458E-6</v>
      </c>
      <c r="AF1965">
        <f t="shared" si="750"/>
        <v>4.8888358878538422E-6</v>
      </c>
      <c r="AG1965">
        <f t="shared" si="751"/>
        <v>2.3797198012548308E-8</v>
      </c>
      <c r="AH1965">
        <f t="shared" si="752"/>
        <v>4.8888358878538422E-2</v>
      </c>
    </row>
    <row r="1966" spans="1:34">
      <c r="A1966" s="4">
        <v>43223.823368055557</v>
      </c>
      <c r="B1966" s="3">
        <v>-6.2741500893935204E-3</v>
      </c>
      <c r="C1966">
        <v>2.9512367133720501</v>
      </c>
      <c r="D1966" s="3">
        <v>3.6715560227148697E-2</v>
      </c>
      <c r="E1966" s="3">
        <v>3.68750822933544E-2</v>
      </c>
      <c r="F1966" s="3">
        <v>3.67574499741204E-2</v>
      </c>
      <c r="G1966">
        <v>-4730110</v>
      </c>
      <c r="H1966">
        <v>16936405</v>
      </c>
      <c r="K1966">
        <f t="shared" si="731"/>
        <v>400.30686470562671</v>
      </c>
      <c r="L1966">
        <f t="shared" si="732"/>
        <v>356.85953138849396</v>
      </c>
      <c r="M1966">
        <f t="shared" si="733"/>
        <v>119.49182571452718</v>
      </c>
      <c r="N1966">
        <f t="shared" si="734"/>
        <v>0.13687016644910444</v>
      </c>
      <c r="O1966">
        <f t="shared" si="735"/>
        <v>109.37659433234469</v>
      </c>
      <c r="P1966">
        <f t="shared" si="736"/>
        <v>110.29707359744924</v>
      </c>
      <c r="Q1966">
        <f t="shared" si="737"/>
        <v>-1.0612854410542809</v>
      </c>
      <c r="R1966">
        <f t="shared" si="738"/>
        <v>110.43787977339898</v>
      </c>
      <c r="S1966">
        <f t="shared" si="739"/>
        <v>120.19934934189671</v>
      </c>
      <c r="T1966">
        <f t="shared" si="740"/>
        <v>14.313452970238783</v>
      </c>
      <c r="U1966">
        <f t="shared" si="753"/>
        <v>0.64034886937396895</v>
      </c>
      <c r="V1966" s="6">
        <f t="shared" si="741"/>
        <v>116181.00000007544</v>
      </c>
      <c r="W1966">
        <f t="shared" si="742"/>
        <v>14.312489866450104</v>
      </c>
      <c r="X1966">
        <f t="shared" si="743"/>
        <v>120.29045432209857</v>
      </c>
      <c r="Y1966">
        <f t="shared" si="744"/>
        <v>-1.0626451028869279</v>
      </c>
      <c r="Z1966">
        <f t="shared" si="745"/>
        <v>-6.0704723461783557E-7</v>
      </c>
      <c r="AA1966">
        <f t="shared" si="746"/>
        <v>-5.7891665300479202E-7</v>
      </c>
      <c r="AB1966">
        <f t="shared" si="754"/>
        <v>1.0083408467506942</v>
      </c>
      <c r="AC1966">
        <f t="shared" si="747"/>
        <v>2.067616379828138</v>
      </c>
      <c r="AD1966">
        <f t="shared" si="748"/>
        <v>1.980045038022465E-10</v>
      </c>
      <c r="AE1966">
        <f t="shared" si="749"/>
        <v>4.7724403565941764E-6</v>
      </c>
      <c r="AF1966">
        <f t="shared" si="750"/>
        <v>4.1301478174653046E-6</v>
      </c>
      <c r="AG1966">
        <f t="shared" si="751"/>
        <v>1.9800450380224649E-8</v>
      </c>
      <c r="AH1966">
        <f t="shared" si="752"/>
        <v>4.1301478174653045E-2</v>
      </c>
    </row>
    <row r="1967" spans="1:34">
      <c r="A1967" s="4">
        <v>43223.824062500003</v>
      </c>
      <c r="B1967" s="3">
        <v>-6.2046401388215601E-3</v>
      </c>
      <c r="C1967">
        <v>2.9510928176659901</v>
      </c>
      <c r="D1967" s="3">
        <v>3.6674900771031402E-2</v>
      </c>
      <c r="E1967" s="3">
        <v>3.6845327991159103E-2</v>
      </c>
      <c r="F1967" s="3">
        <v>3.6731674772836398E-2</v>
      </c>
      <c r="G1967">
        <v>-4729627</v>
      </c>
      <c r="H1967">
        <v>16936405</v>
      </c>
      <c r="K1967">
        <f t="shared" si="731"/>
        <v>395.87879366363137</v>
      </c>
      <c r="L1967">
        <f t="shared" si="732"/>
        <v>352.46534161400359</v>
      </c>
      <c r="M1967">
        <f t="shared" si="733"/>
        <v>118.02046314044381</v>
      </c>
      <c r="N1967">
        <f t="shared" si="734"/>
        <v>0.13682655389920056</v>
      </c>
      <c r="O1967">
        <f t="shared" si="735"/>
        <v>109.25447158028173</v>
      </c>
      <c r="P1967">
        <f t="shared" si="736"/>
        <v>110.20802073543166</v>
      </c>
      <c r="Q1967">
        <f t="shared" si="737"/>
        <v>-1.1057238492021924</v>
      </c>
      <c r="R1967">
        <f t="shared" si="738"/>
        <v>110.36019542948392</v>
      </c>
      <c r="S1967">
        <f t="shared" si="739"/>
        <v>118.75761237324527</v>
      </c>
      <c r="T1967">
        <f t="shared" si="740"/>
        <v>14.308862175512058</v>
      </c>
      <c r="U1967">
        <f t="shared" si="753"/>
        <v>0.64043675370588038</v>
      </c>
      <c r="V1967" s="6">
        <f t="shared" si="741"/>
        <v>116241.00000027101</v>
      </c>
      <c r="W1967">
        <f t="shared" si="742"/>
        <v>14.307817353826133</v>
      </c>
      <c r="X1967">
        <f t="shared" si="743"/>
        <v>118.90655477756128</v>
      </c>
      <c r="Y1967">
        <f t="shared" si="744"/>
        <v>-1.1031335286864039</v>
      </c>
      <c r="Z1967">
        <f t="shared" si="745"/>
        <v>-6.5219951038791462E-7</v>
      </c>
      <c r="AA1967">
        <f t="shared" si="746"/>
        <v>-5.8333632010773785E-7</v>
      </c>
      <c r="AB1967">
        <f t="shared" si="754"/>
        <v>1.0087959753387101</v>
      </c>
      <c r="AC1967">
        <f t="shared" si="747"/>
        <v>2.067727155704894</v>
      </c>
      <c r="AD1967">
        <f t="shared" si="748"/>
        <v>1.9220357958228141E-10</v>
      </c>
      <c r="AE1967">
        <f t="shared" si="749"/>
        <v>4.5779008596253624E-6</v>
      </c>
      <c r="AF1967">
        <f t="shared" si="750"/>
        <v>4.1795172730706415E-6</v>
      </c>
      <c r="AG1967">
        <f t="shared" si="751"/>
        <v>1.9220357958228141E-8</v>
      </c>
      <c r="AH1967">
        <f t="shared" si="752"/>
        <v>4.1795172730706417E-2</v>
      </c>
    </row>
    <row r="1968" spans="1:34">
      <c r="A1968" s="4">
        <v>43223.82476851852</v>
      </c>
      <c r="B1968" s="3">
        <v>-6.1411476450484804E-3</v>
      </c>
      <c r="C1968">
        <v>2.9509893554641198</v>
      </c>
      <c r="D1968" s="3">
        <v>3.6633123447445501E-2</v>
      </c>
      <c r="E1968" s="3">
        <v>3.6818415926463802E-2</v>
      </c>
      <c r="F1968" s="3">
        <v>3.6702207190592202E-2</v>
      </c>
      <c r="G1968">
        <v>-4729146</v>
      </c>
      <c r="H1968">
        <v>16936405</v>
      </c>
      <c r="K1968">
        <f t="shared" si="731"/>
        <v>391.83405948173055</v>
      </c>
      <c r="L1968">
        <f t="shared" si="732"/>
        <v>348.45934230077512</v>
      </c>
      <c r="M1968">
        <f t="shared" si="733"/>
        <v>116.6790833266938</v>
      </c>
      <c r="N1968">
        <f t="shared" si="734"/>
        <v>0.13679519611538765</v>
      </c>
      <c r="O1968">
        <f t="shared" si="735"/>
        <v>109.12899125621108</v>
      </c>
      <c r="P1968">
        <f t="shared" si="736"/>
        <v>110.1274745217047</v>
      </c>
      <c r="Q1968">
        <f t="shared" si="737"/>
        <v>-1.1423912958027387</v>
      </c>
      <c r="R1968">
        <f t="shared" si="738"/>
        <v>110.27138255201382</v>
      </c>
      <c r="S1968">
        <f t="shared" si="739"/>
        <v>117.44067752389563</v>
      </c>
      <c r="T1968">
        <f t="shared" si="740"/>
        <v>14.305561356163333</v>
      </c>
      <c r="U1968">
        <f t="shared" si="753"/>
        <v>0.64049994326683679</v>
      </c>
      <c r="V1968" s="6">
        <f t="shared" si="741"/>
        <v>116302.00000007171</v>
      </c>
      <c r="W1968">
        <f t="shared" si="742"/>
        <v>14.303833606336005</v>
      </c>
      <c r="X1968">
        <f t="shared" si="743"/>
        <v>117.54796508380137</v>
      </c>
      <c r="Y1968">
        <f t="shared" si="744"/>
        <v>-1.1437204383511148</v>
      </c>
      <c r="Z1968">
        <f t="shared" si="745"/>
        <v>-1.053553055257713E-6</v>
      </c>
      <c r="AA1968">
        <f t="shared" si="746"/>
        <v>-6.4754094216684264E-7</v>
      </c>
      <c r="AB1968">
        <f t="shared" si="754"/>
        <v>1.0092531576054136</v>
      </c>
      <c r="AC1968">
        <f t="shared" si="747"/>
        <v>2.0678068044757789</v>
      </c>
      <c r="AD1968">
        <f t="shared" si="748"/>
        <v>2.0579490491051245E-10</v>
      </c>
      <c r="AE1968">
        <f t="shared" si="749"/>
        <v>4.1622742843566697E-6</v>
      </c>
      <c r="AF1968">
        <f t="shared" si="750"/>
        <v>4.9219246230689844E-6</v>
      </c>
      <c r="AG1968">
        <f t="shared" si="751"/>
        <v>2.0579490491051244E-8</v>
      </c>
      <c r="AH1968">
        <f t="shared" si="752"/>
        <v>4.9219246230689843E-2</v>
      </c>
    </row>
    <row r="1969" spans="1:34">
      <c r="A1969" s="4">
        <v>43223.825462962966</v>
      </c>
      <c r="B1969" s="3">
        <v>-6.0761686253863398E-3</v>
      </c>
      <c r="C1969">
        <v>2.9506932395070198</v>
      </c>
      <c r="D1969" s="3">
        <v>3.65915245069664E-2</v>
      </c>
      <c r="E1969" s="3">
        <v>3.6789922198222497E-2</v>
      </c>
      <c r="F1969" s="3">
        <v>3.6674240382544701E-2</v>
      </c>
      <c r="G1969">
        <v>-4728663</v>
      </c>
      <c r="H1969">
        <v>16936405</v>
      </c>
      <c r="K1969">
        <f t="shared" si="731"/>
        <v>387.69462745889672</v>
      </c>
      <c r="L1969">
        <f t="shared" si="732"/>
        <v>344.35667239259084</v>
      </c>
      <c r="M1969">
        <f t="shared" si="733"/>
        <v>115.3053340653933</v>
      </c>
      <c r="N1969">
        <f t="shared" si="734"/>
        <v>0.13670544797550241</v>
      </c>
      <c r="O1969">
        <f t="shared" si="735"/>
        <v>109.00404671490791</v>
      </c>
      <c r="P1969">
        <f t="shared" si="736"/>
        <v>110.04219448277841</v>
      </c>
      <c r="Q1969">
        <f t="shared" si="737"/>
        <v>-1.1830461700484136</v>
      </c>
      <c r="R1969">
        <f t="shared" si="738"/>
        <v>110.18709288495633</v>
      </c>
      <c r="S1969">
        <f t="shared" si="739"/>
        <v>116.09403151209224</v>
      </c>
      <c r="T1969">
        <f t="shared" si="740"/>
        <v>14.296114183543832</v>
      </c>
      <c r="U1969">
        <f t="shared" si="753"/>
        <v>0.64068079614820905</v>
      </c>
      <c r="V1969" s="6">
        <f t="shared" si="741"/>
        <v>116362.00000026729</v>
      </c>
      <c r="W1969">
        <f t="shared" si="742"/>
        <v>14.300074583063255</v>
      </c>
      <c r="X1969">
        <f t="shared" si="743"/>
        <v>116.20852509837745</v>
      </c>
      <c r="Y1969">
        <f t="shared" si="744"/>
        <v>-1.1858900656394742</v>
      </c>
      <c r="Z1969">
        <f t="shared" si="745"/>
        <v>-5.9440042035681741E-7</v>
      </c>
      <c r="AA1969">
        <f t="shared" si="746"/>
        <v>-6.7729903823768778E-7</v>
      </c>
      <c r="AB1969">
        <f t="shared" si="754"/>
        <v>1.0097379306006513</v>
      </c>
      <c r="AC1969">
        <f t="shared" si="747"/>
        <v>2.0680347647510873</v>
      </c>
      <c r="AD1969">
        <f t="shared" si="748"/>
        <v>2.0762094840013451E-10</v>
      </c>
      <c r="AE1969">
        <f t="shared" si="749"/>
        <v>4.1190594450696569E-6</v>
      </c>
      <c r="AF1969">
        <f t="shared" si="750"/>
        <v>5.0176937021457893E-6</v>
      </c>
      <c r="AG1969">
        <f t="shared" si="751"/>
        <v>2.0762094840013451E-8</v>
      </c>
      <c r="AH1969">
        <f t="shared" si="752"/>
        <v>5.0176937021457896E-2</v>
      </c>
    </row>
    <row r="1970" spans="1:34">
      <c r="A1970" s="4">
        <v>43223.826157407406</v>
      </c>
      <c r="B1970" s="3">
        <v>-6.0119982758078602E-3</v>
      </c>
      <c r="C1970">
        <v>2.9507657819704001</v>
      </c>
      <c r="D1970" s="3">
        <v>3.65538737792485E-2</v>
      </c>
      <c r="E1970" s="3">
        <v>3.6767172406016499E-2</v>
      </c>
      <c r="F1970" s="3">
        <v>3.6653038969288898E-2</v>
      </c>
      <c r="G1970">
        <v>-4728179</v>
      </c>
      <c r="H1970">
        <v>16936405</v>
      </c>
      <c r="K1970">
        <f t="shared" ref="K1970:K2033" si="755">(B1970-$B$19)*($B$17/$B$18)</f>
        <v>383.60671106153114</v>
      </c>
      <c r="L1970">
        <f t="shared" ref="L1970:L2033" si="756">K1970-R1970*$B$8+$D$8</f>
        <v>340.29662505999369</v>
      </c>
      <c r="M1970">
        <f t="shared" ref="M1970:M2033" si="757">L1970/((($B$7/2))^2*PI())</f>
        <v>113.94585666437838</v>
      </c>
      <c r="N1970">
        <f t="shared" ref="N1970:N2033" si="758">(C1970-$C$19)*($C$17/$C$18)</f>
        <v>0.13672743446760108</v>
      </c>
      <c r="O1970">
        <f t="shared" ref="O1970:O2033" si="759">(D1970-$D$19)*($D$17/$D$18)</f>
        <v>108.89096083218439</v>
      </c>
      <c r="P1970">
        <f t="shared" ref="P1970:P2033" si="760">(E1970-$E$19)*($E$17/$E$18)</f>
        <v>109.97410570378598</v>
      </c>
      <c r="Q1970">
        <f t="shared" ref="Q1970:Q2033" si="761">O1970-R1970</f>
        <v>-1.2322327310672705</v>
      </c>
      <c r="R1970">
        <f t="shared" ref="R1970:R2033" si="762">(F1970-$F$19)*($F$17/$F$18)</f>
        <v>110.12319356325166</v>
      </c>
      <c r="S1970">
        <f t="shared" ref="S1970:S2033" si="763">M1970-(2/3)*Q1970</f>
        <v>114.76734515175656</v>
      </c>
      <c r="T1970">
        <f t="shared" ref="T1970:T2033" si="764">N1970/$D$7*100-$N$30/$D$7*100</f>
        <v>14.298428551133167</v>
      </c>
      <c r="U1970">
        <f t="shared" si="753"/>
        <v>0.64063649082386021</v>
      </c>
      <c r="V1970" s="6">
        <f t="shared" ref="V1970:V2033" si="765">(A1970-$A$36)*86400</f>
        <v>116421.99999983422</v>
      </c>
      <c r="W1970">
        <f t="shared" ref="W1970:W2033" si="766">AVERAGE(T1964:T1976)</f>
        <v>14.296271782345581</v>
      </c>
      <c r="X1970">
        <f t="shared" ref="X1970:X2033" si="767">AVERAGE(S1964:S1976)</f>
        <v>114.88534304760762</v>
      </c>
      <c r="Y1970">
        <f t="shared" ref="Y1970:Y2033" si="768">AVERAGE(Q1969:Q1971)</f>
        <v>-1.2238449587177911</v>
      </c>
      <c r="Z1970">
        <f t="shared" ref="Z1970:Z2033" si="769">(T1971-T1969)/100/(V1971-V1969)</f>
        <v>-3.2881725380696722E-7</v>
      </c>
      <c r="AA1970">
        <f t="shared" ref="AA1970:AA2033" si="770">AVERAGE(Z1967:Z1973)</f>
        <v>-6.7594402209046194E-7</v>
      </c>
      <c r="AB1970">
        <f t="shared" si="754"/>
        <v>1.0101956253281033</v>
      </c>
      <c r="AC1970">
        <f t="shared" ref="AC1970:AC2033" si="771">($D$7-$D$7*(T1970/100))*2.54</f>
        <v>2.0679789190611566</v>
      </c>
      <c r="AD1970">
        <f t="shared" ref="AD1970:AD2033" si="772">AA1970*AC1970*$D$7*2.54*1.024*9.81/2/Y1970/10000*0.14503773773</f>
        <v>2.0077412550872173E-10</v>
      </c>
      <c r="AE1970">
        <f t="shared" ref="AE1970:AE2033" si="773">(W1971-W1969)/(X1971-X1969)*0.14503773773/100</f>
        <v>4.506731600716184E-6</v>
      </c>
      <c r="AF1970">
        <f t="shared" ref="AF1970:AF2033" si="774">AD1970/AE1970/(1.024*9.81)</f>
        <v>4.4348311017606817E-6</v>
      </c>
      <c r="AG1970">
        <f t="shared" ref="AG1970:AG2033" si="775">IF(AD1970&gt;0,AD1970*100,"NaN")</f>
        <v>2.0077412550872173E-8</v>
      </c>
      <c r="AH1970">
        <f t="shared" ref="AH1970:AH2033" si="776">IF(AF1970&gt;0,AF1970*100*100,"NaN")</f>
        <v>4.434831101760682E-2</v>
      </c>
    </row>
    <row r="1971" spans="1:34">
      <c r="A1971" s="4">
        <v>43223.826851851853</v>
      </c>
      <c r="B1971" s="3">
        <v>-5.94929066770419E-3</v>
      </c>
      <c r="C1971">
        <v>2.95056956055305</v>
      </c>
      <c r="D1971">
        <v>3.6523453513454998E-2</v>
      </c>
      <c r="E1971" s="3">
        <v>3.6748240012293501E-2</v>
      </c>
      <c r="F1971" s="3">
        <v>3.6630694109026099E-2</v>
      </c>
      <c r="G1971">
        <v>-4727698</v>
      </c>
      <c r="H1971">
        <v>16936405</v>
      </c>
      <c r="K1971">
        <f t="shared" si="755"/>
        <v>379.61197733964207</v>
      </c>
      <c r="L1971">
        <f t="shared" si="756"/>
        <v>336.33126345355709</v>
      </c>
      <c r="M1971">
        <f t="shared" si="757"/>
        <v>112.61808409199452</v>
      </c>
      <c r="N1971">
        <f t="shared" si="758"/>
        <v>0.1366679628086426</v>
      </c>
      <c r="O1971">
        <f t="shared" si="759"/>
        <v>108.79959201095687</v>
      </c>
      <c r="P1971">
        <f t="shared" si="760"/>
        <v>109.91744217207852</v>
      </c>
      <c r="Q1971">
        <f t="shared" si="761"/>
        <v>-1.2562559750376892</v>
      </c>
      <c r="R1971">
        <f t="shared" si="762"/>
        <v>110.05584798599456</v>
      </c>
      <c r="S1971">
        <f t="shared" si="763"/>
        <v>113.45558807535298</v>
      </c>
      <c r="T1971">
        <f t="shared" si="764"/>
        <v>14.292168376505957</v>
      </c>
      <c r="U1971">
        <f t="shared" si="753"/>
        <v>0.64075633309464608</v>
      </c>
      <c r="V1971" s="6">
        <f t="shared" si="765"/>
        <v>116482.0000000298</v>
      </c>
      <c r="W1971">
        <f t="shared" si="766"/>
        <v>14.291902793339906</v>
      </c>
      <c r="X1971">
        <f t="shared" si="767"/>
        <v>113.57864162696896</v>
      </c>
      <c r="Y1971">
        <f t="shared" si="768"/>
        <v>-1.2597302045119296</v>
      </c>
      <c r="Z1971">
        <f t="shared" si="769"/>
        <v>-7.0236870349652925E-7</v>
      </c>
      <c r="AA1971">
        <f t="shared" si="770"/>
        <v>-6.676870092251337E-7</v>
      </c>
      <c r="AB1971">
        <f t="shared" si="754"/>
        <v>1.0106427977169077</v>
      </c>
      <c r="AC1971">
        <f t="shared" si="771"/>
        <v>2.0681299770749111</v>
      </c>
      <c r="AD1971">
        <f t="shared" si="772"/>
        <v>1.9268615961490944E-10</v>
      </c>
      <c r="AE1971">
        <f t="shared" si="773"/>
        <v>4.8166651212332568E-6</v>
      </c>
      <c r="AF1971">
        <f t="shared" si="774"/>
        <v>3.9823103631324865E-6</v>
      </c>
      <c r="AG1971">
        <f t="shared" si="775"/>
        <v>1.9268615961490943E-8</v>
      </c>
      <c r="AH1971">
        <f t="shared" si="776"/>
        <v>3.9823103631324866E-2</v>
      </c>
    </row>
    <row r="1972" spans="1:34">
      <c r="A1972" s="4">
        <v>43223.827557870369</v>
      </c>
      <c r="B1972" s="3">
        <v>-5.8862738622156002E-3</v>
      </c>
      <c r="C1972">
        <v>2.9504993965310899</v>
      </c>
      <c r="D1972" s="3">
        <v>3.6486706593477698E-2</v>
      </c>
      <c r="E1972" s="3">
        <v>3.6720602522964302E-2</v>
      </c>
      <c r="F1972">
        <v>3.6605502542152002E-2</v>
      </c>
      <c r="G1972">
        <v>-4727210</v>
      </c>
      <c r="H1972">
        <v>16936405</v>
      </c>
      <c r="K1972">
        <f t="shared" si="755"/>
        <v>375.59754646683922</v>
      </c>
      <c r="L1972">
        <f t="shared" si="756"/>
        <v>332.34994666613909</v>
      </c>
      <c r="M1972">
        <f t="shared" si="757"/>
        <v>111.28496904298504</v>
      </c>
      <c r="N1972">
        <f t="shared" si="758"/>
        <v>0.13664669718513667</v>
      </c>
      <c r="O1972">
        <f t="shared" si="759"/>
        <v>108.68922076092049</v>
      </c>
      <c r="P1972">
        <f t="shared" si="760"/>
        <v>109.83472480544054</v>
      </c>
      <c r="Q1972">
        <f t="shared" si="761"/>
        <v>-1.2907019074308295</v>
      </c>
      <c r="R1972">
        <f t="shared" si="762"/>
        <v>109.97992266835132</v>
      </c>
      <c r="S1972">
        <f t="shared" si="763"/>
        <v>112.14543698127225</v>
      </c>
      <c r="T1972">
        <f t="shared" si="764"/>
        <v>14.289929889821121</v>
      </c>
      <c r="U1972">
        <f t="shared" si="753"/>
        <v>0.64079918578541084</v>
      </c>
      <c r="V1972" s="6">
        <f t="shared" si="765"/>
        <v>116542.9999998305</v>
      </c>
      <c r="W1972">
        <f t="shared" si="766"/>
        <v>14.287665136669084</v>
      </c>
      <c r="X1972">
        <f t="shared" si="767"/>
        <v>112.29373996343209</v>
      </c>
      <c r="Y1972">
        <f t="shared" si="768"/>
        <v>-1.2952240897451854</v>
      </c>
      <c r="Z1972">
        <f t="shared" si="769"/>
        <v>-8.0270708974003696E-7</v>
      </c>
      <c r="AA1972">
        <f t="shared" si="770"/>
        <v>-6.7210294371235616E-7</v>
      </c>
      <c r="AB1972">
        <f t="shared" si="754"/>
        <v>1.0110978039435428</v>
      </c>
      <c r="AC1972">
        <f t="shared" si="771"/>
        <v>2.0681839917586164</v>
      </c>
      <c r="AD1972">
        <f t="shared" si="772"/>
        <v>1.8865024083039537E-10</v>
      </c>
      <c r="AE1972">
        <f t="shared" si="773"/>
        <v>4.9761702398832479E-6</v>
      </c>
      <c r="AF1972">
        <f t="shared" si="774"/>
        <v>3.7739241766509605E-6</v>
      </c>
      <c r="AG1972">
        <f t="shared" si="775"/>
        <v>1.8865024083039538E-8</v>
      </c>
      <c r="AH1972">
        <f t="shared" si="776"/>
        <v>3.7739241766509606E-2</v>
      </c>
    </row>
    <row r="1973" spans="1:34">
      <c r="A1973" s="4">
        <v>43223.828252314815</v>
      </c>
      <c r="B1973" s="3">
        <v>-5.82747879025192E-3</v>
      </c>
      <c r="C1973">
        <v>2.95026512005097</v>
      </c>
      <c r="D1973">
        <v>3.6447379064557001E-2</v>
      </c>
      <c r="E1973" s="3">
        <v>3.6696960815224902E-2</v>
      </c>
      <c r="F1973" s="3">
        <v>3.6582240542102198E-2</v>
      </c>
      <c r="G1973">
        <v>-4726730</v>
      </c>
      <c r="H1973">
        <v>16936405</v>
      </c>
      <c r="K1973">
        <f t="shared" si="755"/>
        <v>371.85205746228468</v>
      </c>
      <c r="L1973">
        <f t="shared" si="756"/>
        <v>328.63503534894005</v>
      </c>
      <c r="M1973">
        <f t="shared" si="757"/>
        <v>110.04105793338819</v>
      </c>
      <c r="N1973">
        <f t="shared" si="758"/>
        <v>0.13657569162867983</v>
      </c>
      <c r="O1973">
        <f t="shared" si="759"/>
        <v>108.57109852018573</v>
      </c>
      <c r="P1973">
        <f t="shared" si="760"/>
        <v>109.76396657614792</v>
      </c>
      <c r="Q1973">
        <f t="shared" si="761"/>
        <v>-1.3387143867670375</v>
      </c>
      <c r="R1973">
        <f t="shared" si="762"/>
        <v>109.90981290695277</v>
      </c>
      <c r="S1973">
        <f t="shared" si="763"/>
        <v>110.93353419123288</v>
      </c>
      <c r="T1973">
        <f t="shared" si="764"/>
        <v>14.282455620720402</v>
      </c>
      <c r="U1973">
        <f t="shared" si="753"/>
        <v>0.64094227019356775</v>
      </c>
      <c r="V1973" s="6">
        <f t="shared" si="765"/>
        <v>116603.00000002608</v>
      </c>
      <c r="W1973">
        <f t="shared" si="766"/>
        <v>14.283135630365296</v>
      </c>
      <c r="X1973">
        <f t="shared" si="767"/>
        <v>111.02332413811723</v>
      </c>
      <c r="Y1973">
        <f t="shared" si="768"/>
        <v>-1.3368207183801435</v>
      </c>
      <c r="Z1973">
        <f t="shared" si="769"/>
        <v>-5.9756212158725464E-7</v>
      </c>
      <c r="AA1973">
        <f t="shared" si="770"/>
        <v>-7.2336212209936507E-7</v>
      </c>
      <c r="AB1973">
        <f t="shared" si="754"/>
        <v>1.0116110370170051</v>
      </c>
      <c r="AC1973">
        <f t="shared" si="771"/>
        <v>2.0683643458720167</v>
      </c>
      <c r="AD1973">
        <f t="shared" si="772"/>
        <v>1.9673740843530296E-10</v>
      </c>
      <c r="AE1973">
        <f t="shared" si="773"/>
        <v>4.9975668439725822E-6</v>
      </c>
      <c r="AF1973">
        <f t="shared" si="774"/>
        <v>3.9188565878565469E-6</v>
      </c>
      <c r="AG1973">
        <f t="shared" si="775"/>
        <v>1.9673740843530295E-8</v>
      </c>
      <c r="AH1973">
        <f t="shared" si="776"/>
        <v>3.9188565878565465E-2</v>
      </c>
    </row>
    <row r="1974" spans="1:34">
      <c r="A1974" s="4">
        <v>43223.828946759262</v>
      </c>
      <c r="B1974" s="3">
        <v>-5.7669236716355998E-3</v>
      </c>
      <c r="C1974">
        <v>2.9502746338166599</v>
      </c>
      <c r="D1974" s="3">
        <v>3.6402700042435801E-2</v>
      </c>
      <c r="E1974" s="3">
        <v>3.6665803232590402E-2</v>
      </c>
      <c r="F1974" s="3">
        <v>3.6551760532820499E-2</v>
      </c>
      <c r="G1974">
        <v>-4726248</v>
      </c>
      <c r="H1974">
        <v>16936405</v>
      </c>
      <c r="K1974">
        <f t="shared" si="755"/>
        <v>367.99444621406599</v>
      </c>
      <c r="L1974">
        <f t="shared" si="756"/>
        <v>324.81748979552032</v>
      </c>
      <c r="M1974">
        <f t="shared" si="757"/>
        <v>108.76278049421873</v>
      </c>
      <c r="N1974">
        <f t="shared" si="758"/>
        <v>0.13657857510305366</v>
      </c>
      <c r="O1974">
        <f t="shared" si="759"/>
        <v>108.4369027964362</v>
      </c>
      <c r="P1974">
        <f t="shared" si="760"/>
        <v>109.6707137789914</v>
      </c>
      <c r="Q1974">
        <f t="shared" si="761"/>
        <v>-1.3810458609425638</v>
      </c>
      <c r="R1974">
        <f t="shared" si="762"/>
        <v>109.81794865737876</v>
      </c>
      <c r="S1974">
        <f t="shared" si="763"/>
        <v>109.6834777348471</v>
      </c>
      <c r="T1974">
        <f t="shared" si="764"/>
        <v>14.2827591443387</v>
      </c>
      <c r="U1974">
        <f t="shared" si="753"/>
        <v>0.64093645965922652</v>
      </c>
      <c r="V1974" s="6">
        <f t="shared" si="765"/>
        <v>116663.00000022165</v>
      </c>
      <c r="W1974">
        <f t="shared" si="766"/>
        <v>14.278979691591719</v>
      </c>
      <c r="X1974">
        <f t="shared" si="767"/>
        <v>109.77307872061451</v>
      </c>
      <c r="Y1974">
        <f t="shared" si="768"/>
        <v>-1.3909055517115405</v>
      </c>
      <c r="Z1974">
        <f t="shared" si="769"/>
        <v>-5.9440042033061614E-7</v>
      </c>
      <c r="AA1974">
        <f t="shared" si="770"/>
        <v>-7.7896631103818939E-7</v>
      </c>
      <c r="AB1974">
        <f t="shared" si="754"/>
        <v>1.012257222606622</v>
      </c>
      <c r="AC1974">
        <f t="shared" si="771"/>
        <v>2.068357021847107</v>
      </c>
      <c r="AD1974">
        <f t="shared" si="772"/>
        <v>2.0362160080519719E-10</v>
      </c>
      <c r="AE1974">
        <f t="shared" si="773"/>
        <v>5.0515423757660235E-6</v>
      </c>
      <c r="AF1974">
        <f t="shared" si="774"/>
        <v>4.0126463270133979E-6</v>
      </c>
      <c r="AG1974">
        <f t="shared" si="775"/>
        <v>2.0362160080519718E-8</v>
      </c>
      <c r="AH1974">
        <f t="shared" si="776"/>
        <v>4.0126463270133979E-2</v>
      </c>
    </row>
    <row r="1975" spans="1:34">
      <c r="A1975" s="4">
        <v>43223.829641203702</v>
      </c>
      <c r="B1975" s="3">
        <v>-5.7039306505612302E-3</v>
      </c>
      <c r="C1975">
        <v>2.95004154655726</v>
      </c>
      <c r="D1975" s="3">
        <v>3.63555593334422E-2</v>
      </c>
      <c r="E1975" s="3">
        <v>3.66429701949346E-2</v>
      </c>
      <c r="F1975" s="3">
        <v>3.6528641463646601E-2</v>
      </c>
      <c r="G1975">
        <v>-4725767</v>
      </c>
      <c r="H1975">
        <v>16936405</v>
      </c>
      <c r="K1975">
        <f t="shared" si="755"/>
        <v>363.98153050671772</v>
      </c>
      <c r="L1975">
        <f t="shared" si="756"/>
        <v>320.83496389419201</v>
      </c>
      <c r="M1975">
        <f t="shared" si="757"/>
        <v>107.42926058218632</v>
      </c>
      <c r="N1975">
        <f t="shared" si="758"/>
        <v>0.13650792998089623</v>
      </c>
      <c r="O1975">
        <f t="shared" si="759"/>
        <v>108.29531327049935</v>
      </c>
      <c r="P1975">
        <f t="shared" si="760"/>
        <v>109.60237585130423</v>
      </c>
      <c r="Q1975">
        <f t="shared" si="761"/>
        <v>-1.4529564074250203</v>
      </c>
      <c r="R1975">
        <f t="shared" si="762"/>
        <v>109.74826967792437</v>
      </c>
      <c r="S1975">
        <f t="shared" si="763"/>
        <v>108.39789818713633</v>
      </c>
      <c r="T1975">
        <f t="shared" si="764"/>
        <v>14.275322815690551</v>
      </c>
      <c r="U1975">
        <f t="shared" si="753"/>
        <v>0.64107881775058528</v>
      </c>
      <c r="V1975" s="6">
        <f t="shared" si="765"/>
        <v>116722.99999978859</v>
      </c>
      <c r="W1975">
        <f t="shared" si="766"/>
        <v>14.274485207243872</v>
      </c>
      <c r="X1975">
        <f t="shared" si="767"/>
        <v>108.53965141677676</v>
      </c>
      <c r="Y1975">
        <f t="shared" si="768"/>
        <v>-1.4396132755611386</v>
      </c>
      <c r="Z1975">
        <f t="shared" si="769"/>
        <v>-1.0844645966682707E-6</v>
      </c>
      <c r="AA1975">
        <f t="shared" si="770"/>
        <v>-7.8838423286775732E-7</v>
      </c>
      <c r="AB1975">
        <f t="shared" si="754"/>
        <v>1.012874810717892</v>
      </c>
      <c r="AC1975">
        <f t="shared" si="771"/>
        <v>2.0685364604573873</v>
      </c>
      <c r="AD1975">
        <f t="shared" si="772"/>
        <v>1.991281114358498E-10</v>
      </c>
      <c r="AE1975">
        <f t="shared" si="773"/>
        <v>5.0888706197677641E-6</v>
      </c>
      <c r="AF1975">
        <f t="shared" si="774"/>
        <v>3.8953115748991878E-6</v>
      </c>
      <c r="AG1975">
        <f t="shared" si="775"/>
        <v>1.9912811143584979E-8</v>
      </c>
      <c r="AH1975">
        <f t="shared" si="776"/>
        <v>3.8953115748991879E-2</v>
      </c>
    </row>
    <row r="1976" spans="1:34">
      <c r="A1976" s="4">
        <v>43223.830335648148</v>
      </c>
      <c r="B1976" s="3">
        <v>-5.6450880097691E-3</v>
      </c>
      <c r="C1976">
        <v>2.94986673111271</v>
      </c>
      <c r="D1976" s="3">
        <v>3.6317754007031897E-2</v>
      </c>
      <c r="E1976" s="3">
        <v>3.6615522980919198E-2</v>
      </c>
      <c r="F1976" s="3">
        <v>3.6501544151760802E-2</v>
      </c>
      <c r="G1976">
        <v>-4725285</v>
      </c>
      <c r="H1976">
        <v>16936405</v>
      </c>
      <c r="K1976">
        <f t="shared" si="755"/>
        <v>360.23301117125339</v>
      </c>
      <c r="L1976">
        <f t="shared" si="756"/>
        <v>317.12206372858606</v>
      </c>
      <c r="M1976">
        <f t="shared" si="757"/>
        <v>106.18602289211314</v>
      </c>
      <c r="N1976">
        <f t="shared" si="758"/>
        <v>0.13645494613927814</v>
      </c>
      <c r="O1976">
        <f t="shared" si="759"/>
        <v>108.18176304271111</v>
      </c>
      <c r="P1976">
        <f t="shared" si="760"/>
        <v>109.52022796739698</v>
      </c>
      <c r="Q1976">
        <f t="shared" si="761"/>
        <v>-1.4848375583158315</v>
      </c>
      <c r="R1976">
        <f t="shared" si="762"/>
        <v>109.66660060102694</v>
      </c>
      <c r="S1976">
        <f t="shared" si="763"/>
        <v>107.17591459765703</v>
      </c>
      <c r="T1976">
        <f t="shared" si="764"/>
        <v>14.269745569204435</v>
      </c>
      <c r="U1976">
        <f t="shared" si="753"/>
        <v>0.64118558631910461</v>
      </c>
      <c r="V1976" s="6">
        <f t="shared" si="765"/>
        <v>116782.99999998417</v>
      </c>
      <c r="W1976">
        <f t="shared" si="766"/>
        <v>14.27038763839688</v>
      </c>
      <c r="X1976">
        <f t="shared" si="767"/>
        <v>107.32426040522152</v>
      </c>
      <c r="Y1976">
        <f t="shared" si="768"/>
        <v>-1.487854169670797</v>
      </c>
      <c r="Z1976">
        <f t="shared" si="769"/>
        <v>-9.5321466906588105E-7</v>
      </c>
      <c r="AA1976">
        <f t="shared" si="770"/>
        <v>-7.4778600799138168E-7</v>
      </c>
      <c r="AB1976">
        <f t="shared" si="754"/>
        <v>1.0134920354786798</v>
      </c>
      <c r="AC1976">
        <f t="shared" si="771"/>
        <v>2.0686710394150971</v>
      </c>
      <c r="AD1976">
        <f t="shared" si="772"/>
        <v>1.8276191929066132E-10</v>
      </c>
      <c r="AE1976">
        <f t="shared" si="773"/>
        <v>5.1863909338094629E-6</v>
      </c>
      <c r="AF1976">
        <f t="shared" si="774"/>
        <v>3.5079346705215462E-6</v>
      </c>
      <c r="AG1976">
        <f t="shared" si="775"/>
        <v>1.8276191929066132E-8</v>
      </c>
      <c r="AH1976">
        <f t="shared" si="776"/>
        <v>3.507934670521546E-2</v>
      </c>
    </row>
    <row r="1977" spans="1:34">
      <c r="A1977" s="4">
        <v>43223.831041666665</v>
      </c>
      <c r="B1977" s="3">
        <v>-5.5861978001485102E-3</v>
      </c>
      <c r="C1977">
        <v>2.9496800234610401</v>
      </c>
      <c r="D1977" s="3">
        <v>3.62801746325567E-2</v>
      </c>
      <c r="E1977">
        <v>3.6590953681025003E-2</v>
      </c>
      <c r="F1977" s="3">
        <v>3.6477674695488502E-2</v>
      </c>
      <c r="G1977">
        <v>-4724801</v>
      </c>
      <c r="H1977">
        <v>16936405</v>
      </c>
      <c r="K1977">
        <f t="shared" si="755"/>
        <v>356.4814615048785</v>
      </c>
      <c r="L1977">
        <f t="shared" si="756"/>
        <v>313.40189024524261</v>
      </c>
      <c r="M1977">
        <f t="shared" si="757"/>
        <v>104.94034978435035</v>
      </c>
      <c r="N1977">
        <f t="shared" si="758"/>
        <v>0.13639835795469049</v>
      </c>
      <c r="O1977">
        <f t="shared" si="759"/>
        <v>108.06889147309454</v>
      </c>
      <c r="P1977">
        <f t="shared" si="760"/>
        <v>109.44669350979197</v>
      </c>
      <c r="Q1977">
        <f t="shared" si="761"/>
        <v>-1.5257685432715391</v>
      </c>
      <c r="R1977">
        <f t="shared" si="762"/>
        <v>109.59466001636608</v>
      </c>
      <c r="S1977">
        <f t="shared" si="763"/>
        <v>105.95752881319804</v>
      </c>
      <c r="T1977">
        <f t="shared" si="764"/>
        <v>14.263788918195209</v>
      </c>
      <c r="U1977">
        <f t="shared" si="753"/>
        <v>0.6412996180555548</v>
      </c>
      <c r="V1977" s="6">
        <f t="shared" si="765"/>
        <v>116843.99999978486</v>
      </c>
      <c r="W1977">
        <f t="shared" si="766"/>
        <v>14.26584353961143</v>
      </c>
      <c r="X1977">
        <f t="shared" si="767"/>
        <v>106.12300381033916</v>
      </c>
      <c r="Y1977">
        <f t="shared" si="768"/>
        <v>-1.5332389827278898</v>
      </c>
      <c r="Z1977">
        <f t="shared" si="769"/>
        <v>-7.1804657637873704E-7</v>
      </c>
      <c r="AA1977">
        <f t="shared" si="770"/>
        <v>-7.509477127989175E-7</v>
      </c>
      <c r="AB1977">
        <f t="shared" si="754"/>
        <v>1.0140967462147388</v>
      </c>
      <c r="AC1977">
        <f t="shared" si="771"/>
        <v>2.0688147734039495</v>
      </c>
      <c r="AD1977">
        <f t="shared" si="772"/>
        <v>1.7811428932328295E-10</v>
      </c>
      <c r="AE1977">
        <f t="shared" si="773"/>
        <v>5.2098661903021251E-6</v>
      </c>
      <c r="AF1977">
        <f t="shared" si="774"/>
        <v>3.4033234745885298E-6</v>
      </c>
      <c r="AG1977">
        <f t="shared" si="775"/>
        <v>1.7811428932328295E-8</v>
      </c>
      <c r="AH1977">
        <f t="shared" si="776"/>
        <v>3.4033234745885294E-2</v>
      </c>
    </row>
    <row r="1978" spans="1:34">
      <c r="A1978" s="4">
        <v>43223.831736111111</v>
      </c>
      <c r="B1978" s="3">
        <v>-5.5299119838855401E-3</v>
      </c>
      <c r="C1978">
        <v>2.9495943995698299</v>
      </c>
      <c r="D1978" s="3">
        <v>3.6233795024818397E-2</v>
      </c>
      <c r="E1978">
        <v>3.6565349759111999E-2</v>
      </c>
      <c r="F1978" s="3">
        <v>3.6452471217708102E-2</v>
      </c>
      <c r="G1978">
        <v>-4724318</v>
      </c>
      <c r="H1978">
        <v>16936405</v>
      </c>
      <c r="K1978">
        <f t="shared" si="755"/>
        <v>352.89582245581744</v>
      </c>
      <c r="L1978">
        <f t="shared" si="756"/>
        <v>309.84938093834438</v>
      </c>
      <c r="M1978">
        <f t="shared" si="757"/>
        <v>103.75081780996966</v>
      </c>
      <c r="N1978">
        <f t="shared" si="758"/>
        <v>0.13637240668532594</v>
      </c>
      <c r="O1978">
        <f t="shared" si="759"/>
        <v>107.92958795363126</v>
      </c>
      <c r="P1978">
        <f t="shared" si="760"/>
        <v>109.37006248983856</v>
      </c>
      <c r="Q1978">
        <f t="shared" si="761"/>
        <v>-1.5891108465962986</v>
      </c>
      <c r="R1978">
        <f t="shared" si="762"/>
        <v>109.51869880022755</v>
      </c>
      <c r="S1978">
        <f t="shared" si="763"/>
        <v>104.81022504103386</v>
      </c>
      <c r="T1978">
        <f t="shared" si="764"/>
        <v>14.26105720563052</v>
      </c>
      <c r="U1978">
        <f t="shared" si="753"/>
        <v>0.64135191286462656</v>
      </c>
      <c r="V1978" s="6">
        <f t="shared" si="765"/>
        <v>116903.99999998044</v>
      </c>
      <c r="W1978">
        <f t="shared" si="766"/>
        <v>14.261816014676352</v>
      </c>
      <c r="X1978">
        <f t="shared" si="767"/>
        <v>104.93800158841681</v>
      </c>
      <c r="Y1978">
        <f t="shared" si="768"/>
        <v>-1.5935947950407865</v>
      </c>
      <c r="Z1978">
        <f t="shared" si="769"/>
        <v>-7.682941563035045E-7</v>
      </c>
      <c r="AA1978">
        <f t="shared" si="770"/>
        <v>-8.0758216187819009E-7</v>
      </c>
      <c r="AB1978">
        <f t="shared" si="754"/>
        <v>1.0148554298368644</v>
      </c>
      <c r="AC1978">
        <f t="shared" si="771"/>
        <v>2.0688806896281355</v>
      </c>
      <c r="AD1978">
        <f t="shared" si="772"/>
        <v>1.8429840147559752E-10</v>
      </c>
      <c r="AE1978">
        <f t="shared" si="773"/>
        <v>5.223541092576425E-6</v>
      </c>
      <c r="AF1978">
        <f t="shared" si="774"/>
        <v>3.512267529936553E-6</v>
      </c>
      <c r="AG1978">
        <f t="shared" si="775"/>
        <v>1.8429840147559752E-8</v>
      </c>
      <c r="AH1978">
        <f t="shared" si="776"/>
        <v>3.5122675299365524E-2</v>
      </c>
    </row>
    <row r="1979" spans="1:34">
      <c r="A1979" s="4">
        <v>43223.832430555558</v>
      </c>
      <c r="B1979" s="3">
        <v>-5.4742207779781898E-3</v>
      </c>
      <c r="C1979">
        <v>2.9493910428282102</v>
      </c>
      <c r="D1979" s="3">
        <v>3.6184371012059298E-2</v>
      </c>
      <c r="E1979" s="3">
        <v>3.6541375069573397E-2</v>
      </c>
      <c r="F1979" s="3">
        <v>3.6428697048686398E-2</v>
      </c>
      <c r="G1979">
        <v>-4723838</v>
      </c>
      <c r="H1979">
        <v>16936405</v>
      </c>
      <c r="K1979">
        <f t="shared" si="755"/>
        <v>349.34806254312923</v>
      </c>
      <c r="L1979">
        <f t="shared" si="756"/>
        <v>306.33287195446394</v>
      </c>
      <c r="M1979">
        <f t="shared" si="757"/>
        <v>102.57334028263422</v>
      </c>
      <c r="N1979">
        <f t="shared" si="758"/>
        <v>0.1363107724205864</v>
      </c>
      <c r="O1979">
        <f t="shared" si="759"/>
        <v>107.78114040827491</v>
      </c>
      <c r="P1979">
        <f t="shared" si="760"/>
        <v>109.298307665767</v>
      </c>
      <c r="Q1979">
        <f t="shared" si="761"/>
        <v>-1.6659049952545217</v>
      </c>
      <c r="R1979">
        <f t="shared" si="762"/>
        <v>109.44704540352943</v>
      </c>
      <c r="S1979">
        <f t="shared" si="763"/>
        <v>103.6839436128039</v>
      </c>
      <c r="T1979">
        <f t="shared" si="764"/>
        <v>14.254569388289514</v>
      </c>
      <c r="U1979">
        <f t="shared" si="753"/>
        <v>0.64147611303616958</v>
      </c>
      <c r="V1979" s="6">
        <f t="shared" si="765"/>
        <v>116964.00000017602</v>
      </c>
      <c r="W1979">
        <f t="shared" si="766"/>
        <v>14.25737990025509</v>
      </c>
      <c r="X1979">
        <f t="shared" si="767"/>
        <v>103.77297519287387</v>
      </c>
      <c r="Y1979">
        <f t="shared" si="768"/>
        <v>-1.6653714778660504</v>
      </c>
      <c r="Z1979">
        <f t="shared" si="769"/>
        <v>-5.1851951560540764E-7</v>
      </c>
      <c r="AA1979">
        <f t="shared" si="770"/>
        <v>-7.4448618902777655E-7</v>
      </c>
      <c r="AB1979">
        <f t="shared" si="754"/>
        <v>1.0157438693101686</v>
      </c>
      <c r="AC1979">
        <f t="shared" si="771"/>
        <v>2.0690372406605739</v>
      </c>
      <c r="AD1979">
        <f t="shared" si="772"/>
        <v>1.6258899183475239E-10</v>
      </c>
      <c r="AE1979">
        <f t="shared" si="773"/>
        <v>5.3824823157141911E-6</v>
      </c>
      <c r="AF1979">
        <f t="shared" si="774"/>
        <v>3.0070424741506206E-6</v>
      </c>
      <c r="AG1979">
        <f t="shared" si="775"/>
        <v>1.6258899183475239E-8</v>
      </c>
      <c r="AH1979">
        <f t="shared" si="776"/>
        <v>3.0070424741506206E-2</v>
      </c>
    </row>
    <row r="1980" spans="1:34">
      <c r="A1980" s="4">
        <v>43223.833124999997</v>
      </c>
      <c r="B1980" s="3">
        <v>-5.4160441007843497E-3</v>
      </c>
      <c r="C1980">
        <v>2.9493993673731902</v>
      </c>
      <c r="D1980">
        <v>3.6133555611068E-2</v>
      </c>
      <c r="E1980" s="3">
        <v>3.6516829554093397E-2</v>
      </c>
      <c r="F1980" s="3">
        <v>3.6403005223746697E-2</v>
      </c>
      <c r="G1980">
        <v>-4723353</v>
      </c>
      <c r="H1980">
        <v>16936405</v>
      </c>
      <c r="K1980">
        <f t="shared" si="755"/>
        <v>345.64196784040229</v>
      </c>
      <c r="L1980">
        <f t="shared" si="756"/>
        <v>302.66054892179619</v>
      </c>
      <c r="M1980">
        <f t="shared" si="757"/>
        <v>101.34368955121164</v>
      </c>
      <c r="N1980">
        <f t="shared" si="758"/>
        <v>0.1363132954606639</v>
      </c>
      <c r="O1980">
        <f t="shared" si="759"/>
        <v>107.62851375733453</v>
      </c>
      <c r="P1980">
        <f t="shared" si="760"/>
        <v>109.22484439350325</v>
      </c>
      <c r="Q1980">
        <f t="shared" si="761"/>
        <v>-1.7410985917473312</v>
      </c>
      <c r="R1980">
        <f t="shared" si="762"/>
        <v>109.36961234908186</v>
      </c>
      <c r="S1980">
        <f t="shared" si="763"/>
        <v>102.50442194570986</v>
      </c>
      <c r="T1980">
        <f t="shared" si="764"/>
        <v>14.254834971455569</v>
      </c>
      <c r="U1980">
        <f t="shared" si="753"/>
        <v>0.64147102881862017</v>
      </c>
      <c r="V1980" s="6">
        <f t="shared" si="765"/>
        <v>117023.99999974295</v>
      </c>
      <c r="W1980">
        <f t="shared" si="766"/>
        <v>14.253212287496183</v>
      </c>
      <c r="X1980">
        <f t="shared" si="767"/>
        <v>102.6196193754094</v>
      </c>
      <c r="Y1980">
        <f t="shared" si="768"/>
        <v>-1.7486840524493914</v>
      </c>
      <c r="Z1980">
        <f t="shared" si="769"/>
        <v>-6.1969405524000584E-7</v>
      </c>
      <c r="AA1980">
        <f t="shared" si="770"/>
        <v>-6.4444642884070878E-7</v>
      </c>
      <c r="AB1980">
        <f t="shared" si="754"/>
        <v>1.0167783655023566</v>
      </c>
      <c r="AC1980">
        <f t="shared" si="771"/>
        <v>2.0690308321387771</v>
      </c>
      <c r="AD1980">
        <f t="shared" si="772"/>
        <v>1.3403547008700874E-10</v>
      </c>
      <c r="AE1980">
        <f t="shared" si="773"/>
        <v>5.4329368295605018E-6</v>
      </c>
      <c r="AF1980">
        <f t="shared" si="774"/>
        <v>2.4559307817066493E-6</v>
      </c>
      <c r="AG1980">
        <f t="shared" si="775"/>
        <v>1.3403547008700875E-8</v>
      </c>
      <c r="AH1980">
        <f t="shared" si="776"/>
        <v>2.4559307817066493E-2</v>
      </c>
    </row>
    <row r="1981" spans="1:34">
      <c r="A1981" s="4">
        <v>43223.833819444444</v>
      </c>
      <c r="B1981" s="3">
        <v>-5.3610664273037404E-3</v>
      </c>
      <c r="C1981">
        <v>2.9491579555688099</v>
      </c>
      <c r="D1981" s="3">
        <v>3.6080147708926202E-2</v>
      </c>
      <c r="E1981" s="3">
        <v>3.6493663534638503E-2</v>
      </c>
      <c r="F1981" s="3">
        <v>3.6382280246743899E-2</v>
      </c>
      <c r="G1981">
        <v>-4722869</v>
      </c>
      <c r="H1981">
        <v>16936405</v>
      </c>
      <c r="K1981">
        <f t="shared" si="755"/>
        <v>342.13966289136141</v>
      </c>
      <c r="L1981">
        <f t="shared" si="756"/>
        <v>299.18548676640523</v>
      </c>
      <c r="M1981">
        <f t="shared" si="757"/>
        <v>100.18009019377406</v>
      </c>
      <c r="N1981">
        <f t="shared" si="758"/>
        <v>0.13624012729842885</v>
      </c>
      <c r="O1981">
        <f t="shared" si="759"/>
        <v>107.46810039684466</v>
      </c>
      <c r="P1981">
        <f t="shared" si="760"/>
        <v>109.15550987103748</v>
      </c>
      <c r="Q1981">
        <f t="shared" si="761"/>
        <v>-1.8390485703463213</v>
      </c>
      <c r="R1981">
        <f t="shared" si="762"/>
        <v>109.30714896719098</v>
      </c>
      <c r="S1981">
        <f t="shared" si="763"/>
        <v>101.40612257400494</v>
      </c>
      <c r="T1981">
        <f t="shared" si="764"/>
        <v>14.247133059641351</v>
      </c>
      <c r="U1981">
        <f t="shared" si="753"/>
        <v>0.64161847112752868</v>
      </c>
      <c r="V1981" s="6">
        <f t="shared" si="765"/>
        <v>117083.99999993853</v>
      </c>
      <c r="W1981">
        <f t="shared" si="766"/>
        <v>14.248790765556581</v>
      </c>
      <c r="X1981">
        <f t="shared" si="767"/>
        <v>101.48001890641036</v>
      </c>
      <c r="Y1981">
        <f t="shared" si="768"/>
        <v>-1.8318857974849341</v>
      </c>
      <c r="Z1981">
        <f t="shared" si="769"/>
        <v>-9.9084156388552403E-7</v>
      </c>
      <c r="AA1981">
        <f t="shared" si="770"/>
        <v>-6.2633102021099963E-7</v>
      </c>
      <c r="AB1981">
        <f t="shared" si="754"/>
        <v>1.0178256745376937</v>
      </c>
      <c r="AC1981">
        <f t="shared" si="771"/>
        <v>2.0692166792708542</v>
      </c>
      <c r="AD1981">
        <f t="shared" si="772"/>
        <v>1.243623166811392E-10</v>
      </c>
      <c r="AE1981">
        <f t="shared" si="773"/>
        <v>5.197096594966916E-6</v>
      </c>
      <c r="AF1981">
        <f t="shared" si="774"/>
        <v>2.3820948535721181E-6</v>
      </c>
      <c r="AG1981">
        <f t="shared" si="775"/>
        <v>1.243623166811392E-8</v>
      </c>
      <c r="AH1981">
        <f t="shared" si="776"/>
        <v>2.3820948535721181E-2</v>
      </c>
    </row>
    <row r="1982" spans="1:34">
      <c r="A1982" s="4">
        <v>43223.83452546296</v>
      </c>
      <c r="B1982" s="3">
        <v>-5.3059341551306696E-3</v>
      </c>
      <c r="C1982">
        <v>2.9490235736284398</v>
      </c>
      <c r="D1982" s="3">
        <v>3.6025348418552303E-2</v>
      </c>
      <c r="E1982" s="3">
        <v>3.6468547193217099E-2</v>
      </c>
      <c r="F1982" s="3">
        <v>3.6353038971719799E-2</v>
      </c>
      <c r="G1982">
        <v>-4722385</v>
      </c>
      <c r="H1982">
        <v>16936405</v>
      </c>
      <c r="K1982">
        <f t="shared" si="755"/>
        <v>338.62750936686359</v>
      </c>
      <c r="L1982">
        <f t="shared" si="756"/>
        <v>295.71177063179863</v>
      </c>
      <c r="M1982">
        <f t="shared" si="757"/>
        <v>99.016941541633187</v>
      </c>
      <c r="N1982">
        <f t="shared" si="758"/>
        <v>0.13619939822289878</v>
      </c>
      <c r="O1982">
        <f t="shared" si="759"/>
        <v>107.30350793077103</v>
      </c>
      <c r="P1982">
        <f t="shared" si="760"/>
        <v>109.08033815058153</v>
      </c>
      <c r="Q1982">
        <f t="shared" si="761"/>
        <v>-1.91551023036115</v>
      </c>
      <c r="R1982">
        <f t="shared" si="762"/>
        <v>109.21901816113218</v>
      </c>
      <c r="S1982">
        <f t="shared" si="763"/>
        <v>100.29394836187396</v>
      </c>
      <c r="T1982">
        <f t="shared" si="764"/>
        <v>14.242845788532923</v>
      </c>
      <c r="U1982">
        <f t="shared" si="753"/>
        <v>0.64170054492509887</v>
      </c>
      <c r="V1982" s="6">
        <f t="shared" si="765"/>
        <v>117144.99999973923</v>
      </c>
      <c r="W1982">
        <f t="shared" si="766"/>
        <v>14.245125134166386</v>
      </c>
      <c r="X1982">
        <f t="shared" si="767"/>
        <v>100.3627007243971</v>
      </c>
      <c r="Y1982">
        <f t="shared" si="768"/>
        <v>-1.9099868828077149</v>
      </c>
      <c r="Z1982">
        <f t="shared" si="769"/>
        <v>-6.4279278671537469E-7</v>
      </c>
      <c r="AA1982">
        <f t="shared" si="770"/>
        <v>-6.5388301595555037E-7</v>
      </c>
      <c r="AB1982">
        <f t="shared" si="754"/>
        <v>1.0188454162432725</v>
      </c>
      <c r="AC1982">
        <f t="shared" si="771"/>
        <v>2.0693201311227005</v>
      </c>
      <c r="AD1982">
        <f t="shared" si="772"/>
        <v>1.2453019339133551E-10</v>
      </c>
      <c r="AE1982">
        <f t="shared" si="773"/>
        <v>4.9020688540794974E-6</v>
      </c>
      <c r="AF1982">
        <f t="shared" si="774"/>
        <v>2.5288687601718738E-6</v>
      </c>
      <c r="AG1982">
        <f t="shared" si="775"/>
        <v>1.2453019339133551E-8</v>
      </c>
      <c r="AH1982">
        <f t="shared" si="776"/>
        <v>2.5288687601718735E-2</v>
      </c>
    </row>
    <row r="1983" spans="1:34">
      <c r="A1983" s="4">
        <v>43223.835219907407</v>
      </c>
      <c r="B1983" s="3">
        <v>-5.2500288894952998E-3</v>
      </c>
      <c r="C1983">
        <v>2.948914165323</v>
      </c>
      <c r="D1983" s="3">
        <v>3.5983428388481099E-2</v>
      </c>
      <c r="E1983" s="3">
        <v>3.64446557491283E-2</v>
      </c>
      <c r="F1983" s="3">
        <v>3.6331134814990902E-2</v>
      </c>
      <c r="G1983">
        <v>-4721904</v>
      </c>
      <c r="H1983">
        <v>16936405</v>
      </c>
      <c r="K1983">
        <f t="shared" si="755"/>
        <v>335.06611296508135</v>
      </c>
      <c r="L1983">
        <f t="shared" si="756"/>
        <v>292.17916704468445</v>
      </c>
      <c r="M1983">
        <f t="shared" si="757"/>
        <v>97.834074853142184</v>
      </c>
      <c r="N1983">
        <f t="shared" si="758"/>
        <v>0.13616623826759819</v>
      </c>
      <c r="O1983">
        <f t="shared" si="759"/>
        <v>107.17759898048678</v>
      </c>
      <c r="P1983">
        <f t="shared" si="760"/>
        <v>109.00883247520471</v>
      </c>
      <c r="Q1983">
        <f t="shared" si="761"/>
        <v>-1.9754018477156734</v>
      </c>
      <c r="R1983">
        <f t="shared" si="762"/>
        <v>109.15300082820245</v>
      </c>
      <c r="S1983">
        <f t="shared" si="763"/>
        <v>99.151009418285966</v>
      </c>
      <c r="T1983">
        <f t="shared" si="764"/>
        <v>14.239355266922335</v>
      </c>
      <c r="U1983">
        <f t="shared" si="753"/>
        <v>0.64176736607002682</v>
      </c>
      <c r="V1983" s="6">
        <f t="shared" si="765"/>
        <v>117204.99999993481</v>
      </c>
      <c r="W1983">
        <f t="shared" si="766"/>
        <v>14.241284392996416</v>
      </c>
      <c r="X1983">
        <f t="shared" si="767"/>
        <v>99.259104988037137</v>
      </c>
      <c r="Y1983">
        <f t="shared" si="768"/>
        <v>-1.98018624744977</v>
      </c>
      <c r="Z1983">
        <f t="shared" si="769"/>
        <v>-2.5293634775640765E-7</v>
      </c>
      <c r="AA1983">
        <f t="shared" si="770"/>
        <v>-6.6222961669050608E-7</v>
      </c>
      <c r="AB1983">
        <f t="shared" si="754"/>
        <v>1.019811493184585</v>
      </c>
      <c r="AC1983">
        <f t="shared" si="771"/>
        <v>2.0694043574091641</v>
      </c>
      <c r="AD1983">
        <f t="shared" si="772"/>
        <v>1.2165367313315287E-10</v>
      </c>
      <c r="AE1983">
        <f t="shared" si="773"/>
        <v>5.1746213699206345E-6</v>
      </c>
      <c r="AF1983">
        <f t="shared" si="774"/>
        <v>2.3403331513532554E-6</v>
      </c>
      <c r="AG1983">
        <f t="shared" si="775"/>
        <v>1.2165367313315288E-8</v>
      </c>
      <c r="AH1983">
        <f t="shared" si="776"/>
        <v>2.3403331513532556E-2</v>
      </c>
    </row>
    <row r="1984" spans="1:34">
      <c r="A1984" s="4">
        <v>43223.835914351854</v>
      </c>
      <c r="B1984" s="3">
        <v>-5.19561014974897E-3</v>
      </c>
      <c r="C1984">
        <v>2.9489284359715402</v>
      </c>
      <c r="D1984" s="3">
        <v>3.5933968699100698E-2</v>
      </c>
      <c r="E1984" s="3">
        <v>3.6418540462309502E-2</v>
      </c>
      <c r="F1984" s="3">
        <v>3.6306479238901401E-2</v>
      </c>
      <c r="G1984">
        <v>-4721423</v>
      </c>
      <c r="H1984">
        <v>16936405</v>
      </c>
      <c r="K1984">
        <f t="shared" si="755"/>
        <v>331.59941440423086</v>
      </c>
      <c r="L1984">
        <f t="shared" si="756"/>
        <v>288.74487801421054</v>
      </c>
      <c r="M1984">
        <f t="shared" si="757"/>
        <v>96.684128080847756</v>
      </c>
      <c r="N1984">
        <f t="shared" si="758"/>
        <v>0.13617056347916054</v>
      </c>
      <c r="O1984">
        <f t="shared" si="759"/>
        <v>107.02904427857712</v>
      </c>
      <c r="P1984">
        <f t="shared" si="760"/>
        <v>108.93067097041258</v>
      </c>
      <c r="Q1984">
        <f t="shared" si="761"/>
        <v>-2.0496466642724869</v>
      </c>
      <c r="R1984">
        <f t="shared" si="762"/>
        <v>109.0786909428496</v>
      </c>
      <c r="S1984">
        <f t="shared" si="763"/>
        <v>98.050559190362748</v>
      </c>
      <c r="T1984">
        <f t="shared" si="764"/>
        <v>14.239810552349953</v>
      </c>
      <c r="U1984">
        <f t="shared" si="753"/>
        <v>0.64175865026851175</v>
      </c>
      <c r="V1984" s="6">
        <f t="shared" si="765"/>
        <v>117265.00000013039</v>
      </c>
      <c r="W1984">
        <f t="shared" si="766"/>
        <v>14.237306482498939</v>
      </c>
      <c r="X1984">
        <f t="shared" si="767"/>
        <v>98.171236907281411</v>
      </c>
      <c r="Y1984">
        <f t="shared" si="768"/>
        <v>-2.0434617441689795</v>
      </c>
      <c r="Z1984">
        <f t="shared" si="769"/>
        <v>-5.912387159707727E-7</v>
      </c>
      <c r="AA1984">
        <f t="shared" si="770"/>
        <v>-5.8086892210024428E-7</v>
      </c>
      <c r="AB1984">
        <f t="shared" si="754"/>
        <v>1.0207213014740968</v>
      </c>
      <c r="AC1984">
        <f t="shared" si="771"/>
        <v>2.0693933713717958</v>
      </c>
      <c r="AD1984">
        <f t="shared" si="772"/>
        <v>1.0340272658047253E-10</v>
      </c>
      <c r="AE1984">
        <f t="shared" si="773"/>
        <v>5.4850656065837329E-6</v>
      </c>
      <c r="AF1984">
        <f t="shared" si="774"/>
        <v>1.8766409988318683E-6</v>
      </c>
      <c r="AG1984">
        <f t="shared" si="775"/>
        <v>1.0340272658047253E-8</v>
      </c>
      <c r="AH1984">
        <f t="shared" si="776"/>
        <v>1.8766409988318682E-2</v>
      </c>
    </row>
    <row r="1985" spans="1:34">
      <c r="A1985" s="4">
        <v>43223.836608796293</v>
      </c>
      <c r="B1985" s="3">
        <v>-5.1441406773665198E-3</v>
      </c>
      <c r="C1985">
        <v>2.94869178105</v>
      </c>
      <c r="D1985" s="3">
        <v>3.5891953531372603E-2</v>
      </c>
      <c r="E1985" s="3">
        <v>3.6393007893639098E-2</v>
      </c>
      <c r="F1985" s="3">
        <v>3.6283086218882099E-2</v>
      </c>
      <c r="G1985">
        <v>-4720941</v>
      </c>
      <c r="H1985">
        <v>16936405</v>
      </c>
      <c r="K1985">
        <f t="shared" si="755"/>
        <v>328.32059635979044</v>
      </c>
      <c r="L1985">
        <f t="shared" si="756"/>
        <v>285.49680988168313</v>
      </c>
      <c r="M1985">
        <f t="shared" si="757"/>
        <v>95.596536025534675</v>
      </c>
      <c r="N1985">
        <f t="shared" si="758"/>
        <v>0.13609883705411091</v>
      </c>
      <c r="O1985">
        <f t="shared" si="759"/>
        <v>106.90284957748372</v>
      </c>
      <c r="P1985">
        <f t="shared" si="760"/>
        <v>108.85425350648296</v>
      </c>
      <c r="Q1985">
        <f t="shared" si="761"/>
        <v>-2.1053367205187783</v>
      </c>
      <c r="R1985">
        <f t="shared" si="762"/>
        <v>109.0081862980025</v>
      </c>
      <c r="S1985">
        <f t="shared" si="763"/>
        <v>97.000093839213861</v>
      </c>
      <c r="T1985">
        <f t="shared" si="764"/>
        <v>14.232260402344727</v>
      </c>
      <c r="U1985">
        <f t="shared" si="753"/>
        <v>0.64190318731025242</v>
      </c>
      <c r="V1985" s="6">
        <f t="shared" si="765"/>
        <v>117324.99999969732</v>
      </c>
      <c r="W1985">
        <f t="shared" si="766"/>
        <v>14.233095092295081</v>
      </c>
      <c r="X1985">
        <f t="shared" si="767"/>
        <v>97.093665716195517</v>
      </c>
      <c r="Y1985">
        <f t="shared" si="768"/>
        <v>-2.1024100595267137</v>
      </c>
      <c r="Z1985">
        <f t="shared" si="769"/>
        <v>-9.6115812651536062E-7</v>
      </c>
      <c r="AA1985">
        <f t="shared" si="770"/>
        <v>-5.0436090239335325E-7</v>
      </c>
      <c r="AB1985">
        <f t="shared" si="754"/>
        <v>1.0215927838255114</v>
      </c>
      <c r="AC1985">
        <f t="shared" si="771"/>
        <v>2.0695755564914218</v>
      </c>
      <c r="AD1985">
        <f t="shared" si="772"/>
        <v>8.727353772526027E-11</v>
      </c>
      <c r="AE1985">
        <f t="shared" si="773"/>
        <v>5.4984393799027588E-6</v>
      </c>
      <c r="AF1985">
        <f t="shared" si="774"/>
        <v>1.5800621709948278E-6</v>
      </c>
      <c r="AG1985">
        <f t="shared" si="775"/>
        <v>8.7273537725260277E-9</v>
      </c>
      <c r="AH1985">
        <f t="shared" si="776"/>
        <v>1.5800621709948278E-2</v>
      </c>
    </row>
    <row r="1986" spans="1:34">
      <c r="A1986" s="4">
        <v>43223.83730324074</v>
      </c>
      <c r="B1986" s="3">
        <v>-5.0922549777351403E-3</v>
      </c>
      <c r="C1986">
        <v>2.9485669128753198</v>
      </c>
      <c r="D1986" s="3">
        <v>3.5841435435559101E-2</v>
      </c>
      <c r="E1986" s="3">
        <v>3.6359995126695098E-2</v>
      </c>
      <c r="F1986" s="3">
        <v>3.6248306372417598E-2</v>
      </c>
      <c r="G1986">
        <v>-4720457</v>
      </c>
      <c r="H1986">
        <v>16936405</v>
      </c>
      <c r="K1986">
        <f t="shared" si="755"/>
        <v>325.01526291988921</v>
      </c>
      <c r="L1986">
        <f t="shared" si="756"/>
        <v>282.23719423342442</v>
      </c>
      <c r="M1986">
        <f t="shared" si="757"/>
        <v>94.505077368335321</v>
      </c>
      <c r="N1986">
        <f t="shared" si="758"/>
        <v>0.13606099145295464</v>
      </c>
      <c r="O1986">
        <f t="shared" si="759"/>
        <v>106.75111589782192</v>
      </c>
      <c r="P1986">
        <f t="shared" si="760"/>
        <v>108.75544825270197</v>
      </c>
      <c r="Q1986">
        <f t="shared" si="761"/>
        <v>-2.1522467937888763</v>
      </c>
      <c r="R1986">
        <f t="shared" si="762"/>
        <v>108.90336269161079</v>
      </c>
      <c r="S1986">
        <f t="shared" si="763"/>
        <v>95.939908564194567</v>
      </c>
      <c r="T1986">
        <f t="shared" si="764"/>
        <v>14.228276654854595</v>
      </c>
      <c r="U1986">
        <f t="shared" si="753"/>
        <v>0.64197945057348171</v>
      </c>
      <c r="V1986" s="6">
        <f t="shared" si="765"/>
        <v>117384.9999998929</v>
      </c>
      <c r="W1986">
        <f t="shared" si="766"/>
        <v>14.22917263322786</v>
      </c>
      <c r="X1986">
        <f t="shared" si="767"/>
        <v>96.025691570133404</v>
      </c>
      <c r="Y1986">
        <f t="shared" si="768"/>
        <v>-2.1463254987207563</v>
      </c>
      <c r="Z1986">
        <f t="shared" si="769"/>
        <v>-5.7694572075009656E-7</v>
      </c>
      <c r="AA1986">
        <f t="shared" si="770"/>
        <v>-5.9817057380468323E-7</v>
      </c>
      <c r="AB1986">
        <f t="shared" si="754"/>
        <v>1.0223230431604033</v>
      </c>
      <c r="AC1986">
        <f t="shared" si="771"/>
        <v>2.0696716843183585</v>
      </c>
      <c r="AD1986">
        <f t="shared" si="772"/>
        <v>1.0139305880947716E-10</v>
      </c>
      <c r="AE1986">
        <f t="shared" si="773"/>
        <v>5.6533954951174337E-6</v>
      </c>
      <c r="AF1986">
        <f t="shared" si="774"/>
        <v>1.7853768222073895E-6</v>
      </c>
      <c r="AG1986">
        <f t="shared" si="775"/>
        <v>1.0139305880947715E-8</v>
      </c>
      <c r="AH1986">
        <f t="shared" si="776"/>
        <v>1.7853768222073896E-2</v>
      </c>
    </row>
    <row r="1987" spans="1:34">
      <c r="A1987" s="4">
        <v>43223.838009259256</v>
      </c>
      <c r="B1987" s="3">
        <v>-5.0404882001748802E-3</v>
      </c>
      <c r="C1987">
        <v>2.9484729644391301</v>
      </c>
      <c r="D1987" s="3">
        <v>3.5800811656063199E-2</v>
      </c>
      <c r="E1987" s="3">
        <v>3.63311208478262E-2</v>
      </c>
      <c r="F1987" s="3">
        <v>3.6217492857758798E-2</v>
      </c>
      <c r="G1987">
        <v>-4719974</v>
      </c>
      <c r="H1987">
        <v>16936405</v>
      </c>
      <c r="K1987">
        <f t="shared" si="755"/>
        <v>321.71750530726229</v>
      </c>
      <c r="L1987">
        <f t="shared" si="756"/>
        <v>278.97994070537936</v>
      </c>
      <c r="M1987">
        <f t="shared" si="757"/>
        <v>93.414409649956596</v>
      </c>
      <c r="N1987">
        <f t="shared" si="758"/>
        <v>0.13603251714351272</v>
      </c>
      <c r="O1987">
        <f t="shared" si="759"/>
        <v>106.62910030231255</v>
      </c>
      <c r="P1987">
        <f t="shared" si="760"/>
        <v>108.66902924831423</v>
      </c>
      <c r="Q1987">
        <f t="shared" si="761"/>
        <v>-2.1813929818546143</v>
      </c>
      <c r="R1987">
        <f t="shared" si="762"/>
        <v>108.81049328416717</v>
      </c>
      <c r="S1987">
        <f t="shared" si="763"/>
        <v>94.868671637859677</v>
      </c>
      <c r="T1987">
        <f t="shared" si="764"/>
        <v>14.225279359123865</v>
      </c>
      <c r="U1987">
        <f t="shared" si="753"/>
        <v>0.64203682960010244</v>
      </c>
      <c r="V1987" s="6">
        <f t="shared" si="765"/>
        <v>117445.99999969359</v>
      </c>
      <c r="W1987">
        <f t="shared" si="766"/>
        <v>14.224844503170809</v>
      </c>
      <c r="X1987">
        <f t="shared" si="767"/>
        <v>94.976978881606357</v>
      </c>
      <c r="Y1987">
        <f t="shared" si="768"/>
        <v>-2.2020587177288271</v>
      </c>
      <c r="Z1987">
        <f t="shared" si="769"/>
        <v>-5.0169193108174263E-8</v>
      </c>
      <c r="AA1987">
        <f t="shared" si="770"/>
        <v>-7.2150317365130382E-7</v>
      </c>
      <c r="AB1987">
        <f t="shared" si="754"/>
        <v>1.0231999711213045</v>
      </c>
      <c r="AC1987">
        <f t="shared" si="771"/>
        <v>2.0697440090643409</v>
      </c>
      <c r="AD1987">
        <f t="shared" si="772"/>
        <v>1.1920742093831657E-10</v>
      </c>
      <c r="AE1987">
        <f t="shared" si="773"/>
        <v>5.6171219966131635E-6</v>
      </c>
      <c r="AF1987">
        <f t="shared" si="774"/>
        <v>2.1126155483603735E-6</v>
      </c>
      <c r="AG1987">
        <f t="shared" si="775"/>
        <v>1.1920742093831656E-8</v>
      </c>
      <c r="AH1987">
        <f t="shared" si="776"/>
        <v>2.1126155483603734E-2</v>
      </c>
    </row>
    <row r="1988" spans="1:34">
      <c r="A1988" s="4">
        <v>43223.838703703703</v>
      </c>
      <c r="B1988" s="3">
        <v>-4.9903982238174603E-3</v>
      </c>
      <c r="C1988">
        <v>2.94854788534394</v>
      </c>
      <c r="D1988" s="3">
        <v>3.5743586355438298E-2</v>
      </c>
      <c r="E1988" s="3">
        <v>3.6304196890923797E-2</v>
      </c>
      <c r="F1988" s="3">
        <v>3.6190705229437299E-2</v>
      </c>
      <c r="G1988">
        <v>-4719492</v>
      </c>
      <c r="H1988">
        <v>16936405</v>
      </c>
      <c r="K1988">
        <f t="shared" si="755"/>
        <v>318.52656685920653</v>
      </c>
      <c r="L1988">
        <f t="shared" si="756"/>
        <v>275.82421435095512</v>
      </c>
      <c r="M1988">
        <f t="shared" si="757"/>
        <v>92.357737569268664</v>
      </c>
      <c r="N1988">
        <f t="shared" si="758"/>
        <v>0.13605522450420704</v>
      </c>
      <c r="O1988">
        <f t="shared" si="759"/>
        <v>106.45722119060524</v>
      </c>
      <c r="P1988">
        <f t="shared" si="760"/>
        <v>108.58844744191664</v>
      </c>
      <c r="Q1988">
        <f t="shared" si="761"/>
        <v>-2.2725363775429912</v>
      </c>
      <c r="R1988">
        <f t="shared" si="762"/>
        <v>108.72975756814823</v>
      </c>
      <c r="S1988">
        <f t="shared" si="763"/>
        <v>93.872761820963987</v>
      </c>
      <c r="T1988">
        <f t="shared" si="764"/>
        <v>14.227669607618004</v>
      </c>
      <c r="U1988">
        <f t="shared" si="753"/>
        <v>0.64199107164216396</v>
      </c>
      <c r="V1988" s="6">
        <f t="shared" si="765"/>
        <v>117505.99999988917</v>
      </c>
      <c r="W1988">
        <f t="shared" si="766"/>
        <v>14.221097153883393</v>
      </c>
      <c r="X1988">
        <f t="shared" si="767"/>
        <v>93.940550360964508</v>
      </c>
      <c r="Y1988">
        <f t="shared" si="768"/>
        <v>-2.2783180012642439</v>
      </c>
      <c r="Z1988">
        <f t="shared" si="769"/>
        <v>-4.5528542593728645E-7</v>
      </c>
      <c r="AA1988">
        <f t="shared" si="770"/>
        <v>-7.3737888615863242E-7</v>
      </c>
      <c r="AB1988">
        <f t="shared" si="754"/>
        <v>1.0243164277308512</v>
      </c>
      <c r="AC1988">
        <f t="shared" si="771"/>
        <v>2.0696863323681778</v>
      </c>
      <c r="AD1988">
        <f t="shared" si="772"/>
        <v>1.1774926245222453E-10</v>
      </c>
      <c r="AE1988">
        <f t="shared" si="773"/>
        <v>5.4047266319214819E-6</v>
      </c>
      <c r="AF1988">
        <f t="shared" si="774"/>
        <v>2.1687799969902461E-6</v>
      </c>
      <c r="AG1988">
        <f t="shared" si="775"/>
        <v>1.1774926245222453E-8</v>
      </c>
      <c r="AH1988">
        <f t="shared" si="776"/>
        <v>2.1687799969902461E-2</v>
      </c>
    </row>
    <row r="1989" spans="1:34">
      <c r="A1989" s="4">
        <v>43223.839398148149</v>
      </c>
      <c r="B1989" s="3">
        <v>-4.9376087164455396E-3</v>
      </c>
      <c r="C1989">
        <v>2.94830171665672</v>
      </c>
      <c r="D1989" s="3">
        <v>3.5684375056225702E-2</v>
      </c>
      <c r="E1989" s="3">
        <v>3.6279603806615303E-2</v>
      </c>
      <c r="F1989" s="3">
        <v>3.6167693358420398E-2</v>
      </c>
      <c r="G1989">
        <v>-4719009</v>
      </c>
      <c r="H1989">
        <v>16936405</v>
      </c>
      <c r="K1989">
        <f t="shared" si="755"/>
        <v>315.16365713201856</v>
      </c>
      <c r="L1989">
        <f t="shared" si="756"/>
        <v>272.49155351878539</v>
      </c>
      <c r="M1989">
        <f t="shared" si="757"/>
        <v>91.241820262047497</v>
      </c>
      <c r="N1989">
        <f t="shared" si="758"/>
        <v>0.13598061460478669</v>
      </c>
      <c r="O1989">
        <f t="shared" si="759"/>
        <v>106.27937703075702</v>
      </c>
      <c r="P1989">
        <f t="shared" si="760"/>
        <v>108.51484179897008</v>
      </c>
      <c r="Q1989">
        <f t="shared" si="761"/>
        <v>-2.3810246443951257</v>
      </c>
      <c r="R1989">
        <f t="shared" si="762"/>
        <v>108.66040167515214</v>
      </c>
      <c r="S1989">
        <f t="shared" si="763"/>
        <v>92.829170024977586</v>
      </c>
      <c r="T1989">
        <f t="shared" si="764"/>
        <v>14.219815933994809</v>
      </c>
      <c r="U1989">
        <f t="shared" si="753"/>
        <v>0.64214141921823986</v>
      </c>
      <c r="V1989" s="6">
        <f t="shared" si="765"/>
        <v>117566.00000008475</v>
      </c>
      <c r="W1989">
        <f t="shared" si="766"/>
        <v>14.21717469481618</v>
      </c>
      <c r="X1989">
        <f t="shared" si="767"/>
        <v>92.918758867280459</v>
      </c>
      <c r="Y1989">
        <f t="shared" si="768"/>
        <v>-2.3644828641429001</v>
      </c>
      <c r="Z1989">
        <f t="shared" si="769"/>
        <v>-1.2994604865946843E-6</v>
      </c>
      <c r="AA1989">
        <f t="shared" si="770"/>
        <v>-6.922116809631774E-7</v>
      </c>
      <c r="AB1989">
        <f t="shared" si="754"/>
        <v>1.0255873695657858</v>
      </c>
      <c r="AC1989">
        <f t="shared" si="771"/>
        <v>2.0698758415127054</v>
      </c>
      <c r="AD1989">
        <f t="shared" si="772"/>
        <v>1.0651833168644494E-10</v>
      </c>
      <c r="AE1989">
        <f t="shared" si="773"/>
        <v>5.6884877881021064E-6</v>
      </c>
      <c r="AF1989">
        <f t="shared" si="774"/>
        <v>1.8640543106016366E-6</v>
      </c>
      <c r="AG1989">
        <f t="shared" si="775"/>
        <v>1.0651833168644494E-8</v>
      </c>
      <c r="AH1989">
        <f t="shared" si="776"/>
        <v>1.8640543106016368E-2</v>
      </c>
    </row>
    <row r="1990" spans="1:34">
      <c r="A1990" s="4">
        <v>43223.840092592596</v>
      </c>
      <c r="B1990" s="3">
        <v>-4.8877446920232602E-3</v>
      </c>
      <c r="C1990">
        <v>2.94805911563162</v>
      </c>
      <c r="D1990" s="3">
        <v>3.5640897147022801E-2</v>
      </c>
      <c r="E1990" s="3">
        <v>3.6257579439043203E-2</v>
      </c>
      <c r="F1990" s="3">
        <v>3.6143895367586103E-2</v>
      </c>
      <c r="G1990">
        <v>-4718526</v>
      </c>
      <c r="H1990">
        <v>16936405</v>
      </c>
      <c r="K1990">
        <f t="shared" si="755"/>
        <v>311.98711275578484</v>
      </c>
      <c r="L1990">
        <f t="shared" si="756"/>
        <v>269.34629138491528</v>
      </c>
      <c r="M1990">
        <f t="shared" si="757"/>
        <v>90.188652049713099</v>
      </c>
      <c r="N1990">
        <f t="shared" si="758"/>
        <v>0.13590708600825238</v>
      </c>
      <c r="O1990">
        <f t="shared" si="759"/>
        <v>106.14878891097293</v>
      </c>
      <c r="P1990">
        <f t="shared" si="760"/>
        <v>108.44892417288867</v>
      </c>
      <c r="Q1990">
        <f t="shared" si="761"/>
        <v>-2.4398875704905834</v>
      </c>
      <c r="R1990">
        <f t="shared" si="762"/>
        <v>108.58867648146351</v>
      </c>
      <c r="S1990">
        <f t="shared" si="763"/>
        <v>91.815243763373488</v>
      </c>
      <c r="T1990">
        <f t="shared" si="764"/>
        <v>14.212076081728039</v>
      </c>
      <c r="U1990">
        <f t="shared" si="753"/>
        <v>0.64228958784394619</v>
      </c>
      <c r="V1990" s="6">
        <f t="shared" si="765"/>
        <v>117626.00000028033</v>
      </c>
      <c r="W1990">
        <f t="shared" si="766"/>
        <v>14.213123821910463</v>
      </c>
      <c r="X1990">
        <f t="shared" si="767"/>
        <v>91.907612830637177</v>
      </c>
      <c r="Y1990">
        <f t="shared" si="768"/>
        <v>-2.4448499260142094</v>
      </c>
      <c r="Z1990">
        <f t="shared" si="769"/>
        <v>-1.1162645466827519E-6</v>
      </c>
      <c r="AA1990">
        <f t="shared" si="770"/>
        <v>-6.7121826277235343E-7</v>
      </c>
      <c r="AB1990">
        <f t="shared" si="754"/>
        <v>1.0268055650129515</v>
      </c>
      <c r="AC1990">
        <f t="shared" si="771"/>
        <v>2.0700626041479024</v>
      </c>
      <c r="AD1990">
        <f t="shared" si="772"/>
        <v>9.9901577494562006E-11</v>
      </c>
      <c r="AE1990">
        <f t="shared" si="773"/>
        <v>6.0120488794048142E-6</v>
      </c>
      <c r="AF1990">
        <f t="shared" si="774"/>
        <v>1.654172814490855E-6</v>
      </c>
      <c r="AG1990">
        <f t="shared" si="775"/>
        <v>9.9901577494562002E-9</v>
      </c>
      <c r="AH1990">
        <f t="shared" si="776"/>
        <v>1.6541728144908549E-2</v>
      </c>
    </row>
    <row r="1991" spans="1:34">
      <c r="A1991" s="4">
        <v>43223.840798611112</v>
      </c>
      <c r="B1991" s="3">
        <v>-4.8374763325591602E-3</v>
      </c>
      <c r="C1991">
        <v>2.9478783540835098</v>
      </c>
      <c r="D1991" s="3">
        <v>3.5594327263970597E-2</v>
      </c>
      <c r="E1991" s="3">
        <v>3.6232974462527601E-2</v>
      </c>
      <c r="F1991" s="3">
        <v>3.6121955478138297E-2</v>
      </c>
      <c r="G1991">
        <v>-4718041</v>
      </c>
      <c r="H1991">
        <v>16936405</v>
      </c>
      <c r="K1991">
        <f t="shared" si="755"/>
        <v>308.78481056681755</v>
      </c>
      <c r="L1991">
        <f t="shared" si="756"/>
        <v>266.17282898094987</v>
      </c>
      <c r="M1991">
        <f t="shared" si="757"/>
        <v>89.12604118147928</v>
      </c>
      <c r="N1991">
        <f t="shared" si="758"/>
        <v>0.13585229999514944</v>
      </c>
      <c r="O1991">
        <f t="shared" si="759"/>
        <v>106.00891388989102</v>
      </c>
      <c r="P1991">
        <f t="shared" si="760"/>
        <v>108.37528293727145</v>
      </c>
      <c r="Q1991">
        <f t="shared" si="761"/>
        <v>-2.5136375631569194</v>
      </c>
      <c r="R1991">
        <f t="shared" si="762"/>
        <v>108.52255145304794</v>
      </c>
      <c r="S1991">
        <f t="shared" si="763"/>
        <v>90.801799556917231</v>
      </c>
      <c r="T1991">
        <f t="shared" si="764"/>
        <v>14.206309132980364</v>
      </c>
      <c r="U1991">
        <f t="shared" si="753"/>
        <v>0.64239998799643117</v>
      </c>
      <c r="V1991" s="6">
        <f t="shared" si="765"/>
        <v>117687.00000008103</v>
      </c>
      <c r="W1991">
        <f t="shared" si="766"/>
        <v>14.208851143283669</v>
      </c>
      <c r="X1991">
        <f t="shared" si="767"/>
        <v>90.910742784294129</v>
      </c>
      <c r="Y1991">
        <f t="shared" si="768"/>
        <v>-2.5018333756142632</v>
      </c>
      <c r="Z1991">
        <f t="shared" si="769"/>
        <v>-7.0236870352207354E-7</v>
      </c>
      <c r="AA1991">
        <f t="shared" si="770"/>
        <v>-7.4399718795835145E-7</v>
      </c>
      <c r="AB1991">
        <f t="shared" si="754"/>
        <v>1.0277876016690881</v>
      </c>
      <c r="AC1991">
        <f t="shared" si="771"/>
        <v>2.0702017606211838</v>
      </c>
      <c r="AD1991">
        <f t="shared" si="772"/>
        <v>1.082188446634242E-10</v>
      </c>
      <c r="AE1991">
        <f t="shared" si="773"/>
        <v>5.7531389520725931E-6</v>
      </c>
      <c r="AF1991">
        <f t="shared" si="774"/>
        <v>1.8725312132887464E-6</v>
      </c>
      <c r="AG1991">
        <f t="shared" si="775"/>
        <v>1.082188446634242E-8</v>
      </c>
      <c r="AH1991">
        <f t="shared" si="776"/>
        <v>1.8725312132887466E-2</v>
      </c>
    </row>
    <row r="1992" spans="1:34">
      <c r="A1992" s="4">
        <v>43223.841493055559</v>
      </c>
      <c r="B1992" s="3">
        <v>-4.7887063911912298E-3</v>
      </c>
      <c r="C1992">
        <v>2.9477927301923001</v>
      </c>
      <c r="D1992">
        <v>3.5551408288502E-2</v>
      </c>
      <c r="E1992" s="3">
        <v>3.62047185784286E-2</v>
      </c>
      <c r="F1992" s="3">
        <v>3.6091904261484203E-2</v>
      </c>
      <c r="G1992">
        <v>-4717559</v>
      </c>
      <c r="H1992">
        <v>16936405</v>
      </c>
      <c r="K1992">
        <f t="shared" si="755"/>
        <v>305.6779638015106</v>
      </c>
      <c r="L1992">
        <f t="shared" si="756"/>
        <v>263.10548426643538</v>
      </c>
      <c r="M1992">
        <f t="shared" si="757"/>
        <v>88.098963051866079</v>
      </c>
      <c r="N1992">
        <f t="shared" si="758"/>
        <v>0.135826348725785</v>
      </c>
      <c r="O1992">
        <f t="shared" si="759"/>
        <v>105.88000455611076</v>
      </c>
      <c r="P1992">
        <f t="shared" si="760"/>
        <v>108.29071475175874</v>
      </c>
      <c r="Q1992">
        <f t="shared" si="761"/>
        <v>-2.5519749931952873</v>
      </c>
      <c r="R1992">
        <f t="shared" si="762"/>
        <v>108.43197954930605</v>
      </c>
      <c r="S1992">
        <f t="shared" si="763"/>
        <v>89.800279713996275</v>
      </c>
      <c r="T1992">
        <f t="shared" si="764"/>
        <v>14.203577420415684</v>
      </c>
      <c r="U1992">
        <f t="shared" si="753"/>
        <v>0.64245228280550282</v>
      </c>
      <c r="V1992" s="6">
        <f t="shared" si="765"/>
        <v>117747.0000002766</v>
      </c>
      <c r="W1992">
        <f t="shared" si="766"/>
        <v>14.2052759852797</v>
      </c>
      <c r="X1992">
        <f t="shared" si="767"/>
        <v>89.929158146189806</v>
      </c>
      <c r="Y1992">
        <f t="shared" si="768"/>
        <v>-2.5514732728291798</v>
      </c>
      <c r="Z1992">
        <f t="shared" si="769"/>
        <v>-6.4498769014717514E-7</v>
      </c>
      <c r="AA1992">
        <f t="shared" si="770"/>
        <v>-8.1736963309912346E-7</v>
      </c>
      <c r="AB1992">
        <f t="shared" si="754"/>
        <v>1.0286966324344857</v>
      </c>
      <c r="AC1992">
        <f t="shared" si="771"/>
        <v>2.0702676768453694</v>
      </c>
      <c r="AD1992">
        <f t="shared" si="772"/>
        <v>1.1658194169181279E-10</v>
      </c>
      <c r="AE1992">
        <f t="shared" si="773"/>
        <v>5.4255270444307893E-6</v>
      </c>
      <c r="AF1992">
        <f t="shared" si="774"/>
        <v>2.1390472978221083E-6</v>
      </c>
      <c r="AG1992">
        <f t="shared" si="775"/>
        <v>1.1658194169181279E-8</v>
      </c>
      <c r="AH1992">
        <f t="shared" si="776"/>
        <v>2.1390472978221081E-2</v>
      </c>
    </row>
    <row r="1993" spans="1:34">
      <c r="A1993" s="4">
        <v>43223.842187499999</v>
      </c>
      <c r="B1993" s="3">
        <v>-4.7434684353356701E-3</v>
      </c>
      <c r="C1993">
        <v>2.9476357530584201</v>
      </c>
      <c r="D1993" s="3">
        <v>3.55134126867779E-2</v>
      </c>
      <c r="E1993" s="3">
        <v>3.61779016513901E-2</v>
      </c>
      <c r="F1993" s="3">
        <v>3.60662600801697E-2</v>
      </c>
      <c r="G1993">
        <v>-4717076</v>
      </c>
      <c r="H1993">
        <v>16936405</v>
      </c>
      <c r="K1993">
        <f t="shared" si="755"/>
        <v>302.79611910625806</v>
      </c>
      <c r="L1993">
        <f t="shared" si="756"/>
        <v>260.25734861413031</v>
      </c>
      <c r="M1993">
        <f t="shared" si="757"/>
        <v>87.145285486768145</v>
      </c>
      <c r="N1993">
        <f t="shared" si="758"/>
        <v>0.13577877139861821</v>
      </c>
      <c r="O1993">
        <f t="shared" si="759"/>
        <v>105.76588282670423</v>
      </c>
      <c r="P1993">
        <f t="shared" si="760"/>
        <v>108.21045327939684</v>
      </c>
      <c r="Q1993">
        <f t="shared" si="761"/>
        <v>-2.5888072621353331</v>
      </c>
      <c r="R1993">
        <f t="shared" si="762"/>
        <v>108.35469008883956</v>
      </c>
      <c r="S1993">
        <f t="shared" si="763"/>
        <v>88.871156994858367</v>
      </c>
      <c r="T1993">
        <f t="shared" si="764"/>
        <v>14.198569280713915</v>
      </c>
      <c r="U1993">
        <f t="shared" si="753"/>
        <v>0.64254815662213149</v>
      </c>
      <c r="V1993" s="6">
        <f t="shared" si="765"/>
        <v>117806.99999984354</v>
      </c>
      <c r="W1993">
        <f t="shared" si="766"/>
        <v>14.201543228473943</v>
      </c>
      <c r="X1993">
        <f t="shared" si="767"/>
        <v>88.957156666583828</v>
      </c>
      <c r="Y1993">
        <f t="shared" si="768"/>
        <v>-2.5980320571143665</v>
      </c>
      <c r="Z1993">
        <f t="shared" si="769"/>
        <v>-4.2999179341432796E-7</v>
      </c>
      <c r="AA1993">
        <f t="shared" si="770"/>
        <v>-7.2132026556549699E-7</v>
      </c>
      <c r="AB1993">
        <f t="shared" si="754"/>
        <v>1.0295658407844042</v>
      </c>
      <c r="AC1993">
        <f t="shared" si="771"/>
        <v>2.0703885232563732</v>
      </c>
      <c r="AD1993">
        <f t="shared" si="772"/>
        <v>1.0104452515409672E-10</v>
      </c>
      <c r="AE1993">
        <f t="shared" si="773"/>
        <v>5.516520395991508E-6</v>
      </c>
      <c r="AF1993">
        <f t="shared" si="774"/>
        <v>1.823385912399338E-6</v>
      </c>
      <c r="AG1993">
        <f t="shared" si="775"/>
        <v>1.0104452515409673E-8</v>
      </c>
      <c r="AH1993">
        <f t="shared" si="776"/>
        <v>1.8233859123993383E-2</v>
      </c>
    </row>
    <row r="1994" spans="1:34">
      <c r="A1994" s="4">
        <v>43223.842881944445</v>
      </c>
      <c r="B1994" s="3">
        <v>-4.6969104444906399E-3</v>
      </c>
      <c r="C1994">
        <v>2.94763099617558</v>
      </c>
      <c r="D1994" s="3">
        <v>3.5465689259635801E-2</v>
      </c>
      <c r="E1994" s="3">
        <v>3.61517269035357E-2</v>
      </c>
      <c r="F1994" s="3">
        <v>3.6040103729883401E-2</v>
      </c>
      <c r="G1994">
        <v>-4716596</v>
      </c>
      <c r="H1994">
        <v>16936405</v>
      </c>
      <c r="K1994">
        <f t="shared" si="755"/>
        <v>299.83018272825802</v>
      </c>
      <c r="L1994">
        <f t="shared" si="756"/>
        <v>257.32579452052988</v>
      </c>
      <c r="M1994">
        <f t="shared" si="757"/>
        <v>86.163675861652479</v>
      </c>
      <c r="N1994">
        <f t="shared" si="758"/>
        <v>0.13577732966143277</v>
      </c>
      <c r="O1994">
        <f t="shared" si="759"/>
        <v>105.62254307706132</v>
      </c>
      <c r="P1994">
        <f t="shared" si="760"/>
        <v>108.13211381125124</v>
      </c>
      <c r="Q1994">
        <f t="shared" si="761"/>
        <v>-2.653313916012479</v>
      </c>
      <c r="R1994">
        <f t="shared" si="762"/>
        <v>108.2758569930738</v>
      </c>
      <c r="S1994">
        <f t="shared" si="763"/>
        <v>87.932551805660793</v>
      </c>
      <c r="T1994">
        <f t="shared" si="764"/>
        <v>14.198417518904924</v>
      </c>
      <c r="U1994">
        <f t="shared" si="753"/>
        <v>0.64255106188929889</v>
      </c>
      <c r="V1994" s="6">
        <f t="shared" si="765"/>
        <v>117867.00000003912</v>
      </c>
      <c r="W1994">
        <f t="shared" si="766"/>
        <v>14.197947640995686</v>
      </c>
      <c r="X1994">
        <f t="shared" si="767"/>
        <v>88.002424625849173</v>
      </c>
      <c r="Y1994">
        <f t="shared" si="768"/>
        <v>-2.6516196308409881</v>
      </c>
      <c r="Z1994">
        <f t="shared" si="769"/>
        <v>-5.5962166941015998E-7</v>
      </c>
      <c r="AA1994">
        <f t="shared" si="770"/>
        <v>-5.7269403099998548E-7</v>
      </c>
      <c r="AB1994">
        <f t="shared" si="754"/>
        <v>1.030548490092599</v>
      </c>
      <c r="AC1994">
        <f t="shared" si="771"/>
        <v>2.0703921852688238</v>
      </c>
      <c r="AD1994">
        <f t="shared" si="772"/>
        <v>7.8603404749030261E-11</v>
      </c>
      <c r="AE1994">
        <f t="shared" si="773"/>
        <v>5.6291112961843909E-6</v>
      </c>
      <c r="AF1994">
        <f t="shared" si="774"/>
        <v>1.3900568387663107E-6</v>
      </c>
      <c r="AG1994">
        <f t="shared" si="775"/>
        <v>7.8603404749030258E-9</v>
      </c>
      <c r="AH1994">
        <f t="shared" si="776"/>
        <v>1.3900568387663107E-2</v>
      </c>
    </row>
    <row r="1995" spans="1:34">
      <c r="A1995" s="4">
        <v>43223.843576388892</v>
      </c>
      <c r="B1995" s="3">
        <v>-4.6512800458003798E-3</v>
      </c>
      <c r="C1995">
        <v>2.9474252609925302</v>
      </c>
      <c r="D1995">
        <v>3.5418940993476998E-2</v>
      </c>
      <c r="E1995" s="3">
        <v>3.6123720755786098E-2</v>
      </c>
      <c r="F1995" s="3">
        <v>3.6013232725217698E-2</v>
      </c>
      <c r="G1995">
        <v>-4716113</v>
      </c>
      <c r="H1995">
        <v>16936405</v>
      </c>
      <c r="K1995">
        <f t="shared" si="755"/>
        <v>296.92333780299992</v>
      </c>
      <c r="L1995">
        <f t="shared" si="756"/>
        <v>254.45427128634896</v>
      </c>
      <c r="M1995">
        <f t="shared" si="757"/>
        <v>85.202167134398053</v>
      </c>
      <c r="N1995">
        <f t="shared" si="758"/>
        <v>0.1357149745280975</v>
      </c>
      <c r="O1995">
        <f t="shared" si="759"/>
        <v>105.48213227321251</v>
      </c>
      <c r="P1995">
        <f t="shared" si="760"/>
        <v>108.04829307182273</v>
      </c>
      <c r="Q1995">
        <f t="shared" si="761"/>
        <v>-2.7127377143751517</v>
      </c>
      <c r="R1995">
        <f t="shared" si="762"/>
        <v>108.19486998758767</v>
      </c>
      <c r="S1995">
        <f t="shared" si="763"/>
        <v>87.010658943981483</v>
      </c>
      <c r="T1995">
        <f t="shared" si="764"/>
        <v>14.191853820659103</v>
      </c>
      <c r="U1995">
        <f t="shared" si="753"/>
        <v>0.64267671469443166</v>
      </c>
      <c r="V1995" s="6">
        <f t="shared" si="765"/>
        <v>117927.00000023469</v>
      </c>
      <c r="W1995">
        <f t="shared" si="766"/>
        <v>14.194165269752325</v>
      </c>
      <c r="X1995">
        <f t="shared" si="767"/>
        <v>87.056177301023794</v>
      </c>
      <c r="Y1995">
        <f t="shared" si="768"/>
        <v>-2.7162848988157435</v>
      </c>
      <c r="Z1995">
        <f t="shared" si="769"/>
        <v>-9.688925419226913E-7</v>
      </c>
      <c r="AA1995">
        <f t="shared" si="770"/>
        <v>-5.2610461895926614E-7</v>
      </c>
      <c r="AB1995">
        <f t="shared" si="754"/>
        <v>1.0316800206320487</v>
      </c>
      <c r="AC1995">
        <f t="shared" si="771"/>
        <v>2.0705505673074955</v>
      </c>
      <c r="AD1995">
        <f t="shared" si="772"/>
        <v>7.0495264487921617E-11</v>
      </c>
      <c r="AE1995">
        <f t="shared" si="773"/>
        <v>5.7058527088855143E-6</v>
      </c>
      <c r="AF1995">
        <f t="shared" si="774"/>
        <v>1.2299017619972974E-6</v>
      </c>
      <c r="AG1995">
        <f t="shared" si="775"/>
        <v>7.0495264487921615E-9</v>
      </c>
      <c r="AH1995">
        <f t="shared" si="776"/>
        <v>1.2299017619972973E-2</v>
      </c>
    </row>
    <row r="1996" spans="1:34">
      <c r="A1996" s="4">
        <v>43223.844282407408</v>
      </c>
      <c r="B1996" s="3">
        <v>-4.6014873746207698E-3</v>
      </c>
      <c r="C1996">
        <v>2.9472635269757999</v>
      </c>
      <c r="D1996" s="3">
        <v>3.5370848907914497E-2</v>
      </c>
      <c r="E1996">
        <v>3.6098747120849997E-2</v>
      </c>
      <c r="F1996" s="3">
        <v>3.5988553327315501E-2</v>
      </c>
      <c r="G1996">
        <v>-4715631</v>
      </c>
      <c r="H1996">
        <v>16936405</v>
      </c>
      <c r="K1996">
        <f t="shared" si="755"/>
        <v>293.75133892313067</v>
      </c>
      <c r="L1996">
        <f t="shared" si="756"/>
        <v>251.3147132504123</v>
      </c>
      <c r="M1996">
        <f t="shared" si="757"/>
        <v>84.150908897883753</v>
      </c>
      <c r="N1996">
        <f t="shared" si="758"/>
        <v>0.13566595546374219</v>
      </c>
      <c r="O1996">
        <f t="shared" si="759"/>
        <v>105.3376852391844</v>
      </c>
      <c r="P1996">
        <f t="shared" si="760"/>
        <v>107.97354846341469</v>
      </c>
      <c r="Q1996">
        <f t="shared" si="761"/>
        <v>-2.7828030660595999</v>
      </c>
      <c r="R1996">
        <f t="shared" si="762"/>
        <v>108.120488305244</v>
      </c>
      <c r="S1996">
        <f t="shared" si="763"/>
        <v>86.006110941923481</v>
      </c>
      <c r="T1996">
        <f t="shared" si="764"/>
        <v>14.18669391914802</v>
      </c>
      <c r="U1996">
        <f t="shared" si="753"/>
        <v>0.64277549377823417</v>
      </c>
      <c r="V1996" s="6">
        <f t="shared" si="765"/>
        <v>117988.00000003539</v>
      </c>
      <c r="W1996">
        <f t="shared" si="766"/>
        <v>14.190543415807074</v>
      </c>
      <c r="X1996">
        <f t="shared" si="767"/>
        <v>86.120335960420732</v>
      </c>
      <c r="Y1996">
        <f t="shared" si="768"/>
        <v>-2.7802229253814517</v>
      </c>
      <c r="Z1996">
        <f t="shared" si="769"/>
        <v>-6.271149138592984E-7</v>
      </c>
      <c r="AA1996">
        <f t="shared" si="770"/>
        <v>-5.2023288183088423E-7</v>
      </c>
      <c r="AB1996">
        <f t="shared" si="754"/>
        <v>1.0328650945505322</v>
      </c>
      <c r="AC1996">
        <f t="shared" si="771"/>
        <v>2.070675075730958</v>
      </c>
      <c r="AD1996">
        <f t="shared" si="772"/>
        <v>6.810946077442458E-11</v>
      </c>
      <c r="AE1996">
        <f t="shared" si="773"/>
        <v>6.0766260329841235E-6</v>
      </c>
      <c r="AF1996">
        <f t="shared" si="774"/>
        <v>1.1157733086586824E-6</v>
      </c>
      <c r="AG1996">
        <f t="shared" si="775"/>
        <v>6.8109460774424579E-9</v>
      </c>
      <c r="AH1996">
        <f t="shared" si="776"/>
        <v>1.1157733086586824E-2</v>
      </c>
    </row>
    <row r="1997" spans="1:34">
      <c r="A1997" s="4">
        <v>43223.844976851855</v>
      </c>
      <c r="B1997" s="3">
        <v>-4.5561067122798704E-3</v>
      </c>
      <c r="C1997">
        <v>2.9471874168502801</v>
      </c>
      <c r="D1997" s="3">
        <v>3.5323660630092499E-2</v>
      </c>
      <c r="E1997" s="3">
        <v>3.60729053547948E-2</v>
      </c>
      <c r="F1997">
        <v>3.5962206402528001E-2</v>
      </c>
      <c r="G1997">
        <v>-4715149</v>
      </c>
      <c r="H1997">
        <v>16936405</v>
      </c>
      <c r="K1997">
        <f t="shared" si="755"/>
        <v>290.86040323514925</v>
      </c>
      <c r="L1997">
        <f t="shared" si="756"/>
        <v>248.45841035527786</v>
      </c>
      <c r="M1997">
        <f t="shared" si="757"/>
        <v>83.194496590762995</v>
      </c>
      <c r="N1997">
        <f t="shared" si="758"/>
        <v>0.13564288766875157</v>
      </c>
      <c r="O1997">
        <f t="shared" si="759"/>
        <v>105.19595283784312</v>
      </c>
      <c r="P1997">
        <f t="shared" si="760"/>
        <v>107.89620559004803</v>
      </c>
      <c r="Q1997">
        <f t="shared" si="761"/>
        <v>-2.8451279957096034</v>
      </c>
      <c r="R1997">
        <f t="shared" si="762"/>
        <v>108.04108083355273</v>
      </c>
      <c r="S1997">
        <f t="shared" si="763"/>
        <v>85.091248587902726</v>
      </c>
      <c r="T1997">
        <f t="shared" si="764"/>
        <v>14.184265730201639</v>
      </c>
      <c r="U1997">
        <f t="shared" si="753"/>
        <v>0.64282197805296459</v>
      </c>
      <c r="V1997" s="6">
        <f t="shared" si="765"/>
        <v>118048.00000023097</v>
      </c>
      <c r="W1997">
        <f t="shared" si="766"/>
        <v>14.186384558537172</v>
      </c>
      <c r="X1997">
        <f t="shared" si="767"/>
        <v>85.199066551652848</v>
      </c>
      <c r="Y1997">
        <f t="shared" si="768"/>
        <v>-2.8381732787519098</v>
      </c>
      <c r="Z1997">
        <f t="shared" si="769"/>
        <v>-7.5880904724172326E-8</v>
      </c>
      <c r="AA1997">
        <f t="shared" si="770"/>
        <v>-4.735874771693726E-7</v>
      </c>
      <c r="AB1997">
        <f t="shared" si="754"/>
        <v>1.0339672384325829</v>
      </c>
      <c r="AC1997">
        <f t="shared" si="771"/>
        <v>2.0707336679302344</v>
      </c>
      <c r="AD1997">
        <f t="shared" si="772"/>
        <v>6.0738331179235629E-11</v>
      </c>
      <c r="AE1997">
        <f t="shared" si="773"/>
        <v>6.7171292994171342E-6</v>
      </c>
      <c r="AF1997">
        <f t="shared" si="774"/>
        <v>9.0014025270929329E-7</v>
      </c>
      <c r="AG1997">
        <f t="shared" si="775"/>
        <v>6.073833117923563E-9</v>
      </c>
      <c r="AH1997">
        <f t="shared" si="776"/>
        <v>9.0014025270929339E-3</v>
      </c>
    </row>
    <row r="1998" spans="1:34">
      <c r="A1998" s="4">
        <v>43223.845671296294</v>
      </c>
      <c r="B1998" s="3">
        <v>-4.5142818198655697E-3</v>
      </c>
      <c r="C1998">
        <v>2.9472349856787301</v>
      </c>
      <c r="D1998">
        <v>3.5280753546831002E-2</v>
      </c>
      <c r="E1998" s="3">
        <v>3.6043186729220897E-2</v>
      </c>
      <c r="F1998" s="3">
        <v>3.5933203345630299E-2</v>
      </c>
      <c r="G1998">
        <v>-4714665</v>
      </c>
      <c r="H1998">
        <v>16936405</v>
      </c>
      <c r="K1998">
        <f t="shared" si="755"/>
        <v>288.19598478267739</v>
      </c>
      <c r="L1998">
        <f t="shared" si="756"/>
        <v>245.8321161571381</v>
      </c>
      <c r="M1998">
        <f t="shared" si="757"/>
        <v>82.315101027533515</v>
      </c>
      <c r="N1998">
        <f t="shared" si="758"/>
        <v>0.13565730504062076</v>
      </c>
      <c r="O1998">
        <f t="shared" si="759"/>
        <v>105.06707922291399</v>
      </c>
      <c r="P1998">
        <f t="shared" si="760"/>
        <v>107.80725950604263</v>
      </c>
      <c r="Q1998">
        <f t="shared" si="761"/>
        <v>-2.8865887744865262</v>
      </c>
      <c r="R1998">
        <f t="shared" si="762"/>
        <v>107.95366799740052</v>
      </c>
      <c r="S1998">
        <f t="shared" si="763"/>
        <v>84.239493543857861</v>
      </c>
      <c r="T1998">
        <f t="shared" si="764"/>
        <v>14.185783348293132</v>
      </c>
      <c r="U1998">
        <f t="shared" si="753"/>
        <v>0.64279292538125798</v>
      </c>
      <c r="V1998" s="6">
        <f t="shared" si="765"/>
        <v>118107.9999997979</v>
      </c>
      <c r="W1998">
        <f t="shared" si="766"/>
        <v>14.182073939458105</v>
      </c>
      <c r="X1998">
        <f t="shared" si="767"/>
        <v>84.29158794224756</v>
      </c>
      <c r="Y1998">
        <f t="shared" si="768"/>
        <v>-2.8887118056345806</v>
      </c>
      <c r="Z1998">
        <f t="shared" si="769"/>
        <v>-3.762428192370374E-7</v>
      </c>
      <c r="AA1998">
        <f t="shared" si="770"/>
        <v>-4.6217622569636277E-7</v>
      </c>
      <c r="AB1998">
        <f t="shared" si="754"/>
        <v>1.0349695995612531</v>
      </c>
      <c r="AC1998">
        <f t="shared" si="771"/>
        <v>2.0706970478056865</v>
      </c>
      <c r="AD1998">
        <f t="shared" si="772"/>
        <v>5.823676697410405E-11</v>
      </c>
      <c r="AE1998">
        <f t="shared" si="773"/>
        <v>7.0793645267653898E-6</v>
      </c>
      <c r="AF1998">
        <f t="shared" si="774"/>
        <v>8.1890593308939748E-7</v>
      </c>
      <c r="AG1998">
        <f t="shared" si="775"/>
        <v>5.8236766974104053E-9</v>
      </c>
      <c r="AH1998">
        <f t="shared" si="776"/>
        <v>8.1890593308939739E-3</v>
      </c>
    </row>
    <row r="1999" spans="1:34">
      <c r="A1999" s="4">
        <v>43223.846365740741</v>
      </c>
      <c r="B1999" s="3">
        <v>-4.46834222379039E-3</v>
      </c>
      <c r="C1999">
        <v>2.9470458995856501</v>
      </c>
      <c r="D1999" s="3">
        <v>3.52364669675444E-2</v>
      </c>
      <c r="E1999" s="3">
        <v>3.60160724970046E-2</v>
      </c>
      <c r="F1999" s="3">
        <v>3.5904938764924697E-2</v>
      </c>
      <c r="G1999">
        <v>-4714182</v>
      </c>
      <c r="H1999">
        <v>16936405</v>
      </c>
      <c r="K1999">
        <f t="shared" si="755"/>
        <v>285.26944270650557</v>
      </c>
      <c r="L1999">
        <f t="shared" si="756"/>
        <v>242.94272761506483</v>
      </c>
      <c r="M1999">
        <f t="shared" si="757"/>
        <v>81.347610231511851</v>
      </c>
      <c r="N1999">
        <f t="shared" si="758"/>
        <v>0.13559999598744343</v>
      </c>
      <c r="O1999">
        <f t="shared" si="759"/>
        <v>104.93406222125188</v>
      </c>
      <c r="P1999">
        <f t="shared" si="760"/>
        <v>107.72610821691401</v>
      </c>
      <c r="Q1999">
        <f t="shared" si="761"/>
        <v>-2.9344186467076128</v>
      </c>
      <c r="R1999">
        <f t="shared" si="762"/>
        <v>107.86848086795949</v>
      </c>
      <c r="S1999">
        <f t="shared" si="763"/>
        <v>83.303889329316931</v>
      </c>
      <c r="T1999">
        <f t="shared" si="764"/>
        <v>14.17975081637973</v>
      </c>
      <c r="U1999">
        <f t="shared" si="753"/>
        <v>0.64290840975128594</v>
      </c>
      <c r="V1999" s="6">
        <f t="shared" si="765"/>
        <v>118167.99999999348</v>
      </c>
      <c r="W1999">
        <f t="shared" si="766"/>
        <v>14.177576536613934</v>
      </c>
      <c r="X1999">
        <f t="shared" si="767"/>
        <v>83.394532304556449</v>
      </c>
      <c r="Y1999">
        <f t="shared" si="768"/>
        <v>-2.9382458932244568</v>
      </c>
      <c r="Z1999">
        <f t="shared" si="769"/>
        <v>-6.0388553024850208E-7</v>
      </c>
      <c r="AA1999">
        <f t="shared" si="770"/>
        <v>-5.6766591346386542E-7</v>
      </c>
      <c r="AB1999">
        <f t="shared" si="754"/>
        <v>1.0360215171635774</v>
      </c>
      <c r="AC1999">
        <f t="shared" si="771"/>
        <v>2.0708426128007571</v>
      </c>
      <c r="AD1999">
        <f t="shared" si="772"/>
        <v>7.0328131591658813E-11</v>
      </c>
      <c r="AE1999">
        <f t="shared" si="773"/>
        <v>7.5658383068442101E-6</v>
      </c>
      <c r="AF1999">
        <f t="shared" si="774"/>
        <v>9.2534367355564078E-7</v>
      </c>
      <c r="AG1999">
        <f t="shared" si="775"/>
        <v>7.0328131591658808E-9</v>
      </c>
      <c r="AH1999">
        <f t="shared" si="776"/>
        <v>9.2534367355564077E-3</v>
      </c>
    </row>
    <row r="2000" spans="1:34">
      <c r="A2000" s="4">
        <v>43223.847060185188</v>
      </c>
      <c r="B2000" s="3">
        <v>-4.42623191840539E-3</v>
      </c>
      <c r="C2000">
        <v>2.94700784452289</v>
      </c>
      <c r="D2000" s="3">
        <v>3.5189421396207801E-2</v>
      </c>
      <c r="E2000">
        <v>3.5986377655845003E-2</v>
      </c>
      <c r="F2000" s="3">
        <v>3.5877734254881902E-2</v>
      </c>
      <c r="G2000">
        <v>-4713698</v>
      </c>
      <c r="H2000">
        <v>16936405</v>
      </c>
      <c r="K2000">
        <f t="shared" si="755"/>
        <v>282.58684226857463</v>
      </c>
      <c r="L2000">
        <f t="shared" si="756"/>
        <v>240.29588725799397</v>
      </c>
      <c r="M2000">
        <f t="shared" si="757"/>
        <v>80.461334935989555</v>
      </c>
      <c r="N2000">
        <f t="shared" si="758"/>
        <v>0.13558846208994804</v>
      </c>
      <c r="O2000">
        <f t="shared" si="759"/>
        <v>104.79275844612451</v>
      </c>
      <c r="P2000">
        <f t="shared" si="760"/>
        <v>107.6372333182502</v>
      </c>
      <c r="Q2000">
        <f t="shared" si="761"/>
        <v>-2.993730258479232</v>
      </c>
      <c r="R2000">
        <f t="shared" si="762"/>
        <v>107.78648870460374</v>
      </c>
      <c r="S2000">
        <f t="shared" si="763"/>
        <v>82.457155108309038</v>
      </c>
      <c r="T2000">
        <f t="shared" si="764"/>
        <v>14.178536721906529</v>
      </c>
      <c r="U2000">
        <f t="shared" si="753"/>
        <v>0.64293165188865131</v>
      </c>
      <c r="V2000" s="6">
        <f t="shared" si="765"/>
        <v>118228.00000018906</v>
      </c>
      <c r="W2000">
        <f t="shared" si="766"/>
        <v>14.172766854662484</v>
      </c>
      <c r="X2000">
        <f t="shared" si="767"/>
        <v>82.507412192156508</v>
      </c>
      <c r="Y2000">
        <f t="shared" si="768"/>
        <v>-2.9900552187506642</v>
      </c>
      <c r="Z2000">
        <f t="shared" si="769"/>
        <v>-1.0347396078374681E-7</v>
      </c>
      <c r="AA2000">
        <f t="shared" si="770"/>
        <v>-7.4546792337140701E-7</v>
      </c>
      <c r="AB2000">
        <f t="shared" si="754"/>
        <v>1.0370900202970337</v>
      </c>
      <c r="AC2000">
        <f t="shared" si="771"/>
        <v>2.0708719089003953</v>
      </c>
      <c r="AD2000">
        <f t="shared" si="772"/>
        <v>9.0757034466744647E-11</v>
      </c>
      <c r="AE2000">
        <f t="shared" si="773"/>
        <v>8.6183681607441625E-6</v>
      </c>
      <c r="AF2000">
        <f t="shared" si="774"/>
        <v>1.0483017003427237E-6</v>
      </c>
      <c r="AG2000">
        <f t="shared" si="775"/>
        <v>9.0757034466744645E-9</v>
      </c>
      <c r="AH2000">
        <f t="shared" si="776"/>
        <v>1.0483017003427237E-2</v>
      </c>
    </row>
    <row r="2001" spans="1:34">
      <c r="A2001" s="4">
        <v>43223.847766203704</v>
      </c>
      <c r="B2001" s="3">
        <v>-4.3826113027171203E-3</v>
      </c>
      <c r="C2001">
        <v>2.9470066553021801</v>
      </c>
      <c r="D2001" s="3">
        <v>3.5144468853322897E-2</v>
      </c>
      <c r="E2001" s="3">
        <v>3.5959560728806503E-2</v>
      </c>
      <c r="F2001" s="3">
        <v>3.5848957505204497E-2</v>
      </c>
      <c r="G2001">
        <v>-4713214</v>
      </c>
      <c r="H2001">
        <v>16936405</v>
      </c>
      <c r="K2001">
        <f t="shared" si="755"/>
        <v>279.80802882425672</v>
      </c>
      <c r="L2001">
        <f t="shared" si="756"/>
        <v>237.55490058922675</v>
      </c>
      <c r="M2001">
        <f t="shared" si="757"/>
        <v>79.543535430857048</v>
      </c>
      <c r="N2001">
        <f t="shared" si="758"/>
        <v>0.13558810165565172</v>
      </c>
      <c r="O2001">
        <f t="shared" si="759"/>
        <v>104.65774118879828</v>
      </c>
      <c r="P2001">
        <f t="shared" si="760"/>
        <v>107.5569718458883</v>
      </c>
      <c r="Q2001">
        <f t="shared" si="761"/>
        <v>-3.0420167510651481</v>
      </c>
      <c r="R2001">
        <f t="shared" si="762"/>
        <v>107.69975793986343</v>
      </c>
      <c r="S2001">
        <f t="shared" si="763"/>
        <v>81.571546598233809</v>
      </c>
      <c r="T2001">
        <f t="shared" si="764"/>
        <v>14.178498781454286</v>
      </c>
      <c r="U2001">
        <f t="shared" si="753"/>
        <v>0.64293237820544324</v>
      </c>
      <c r="V2001" s="6">
        <f t="shared" si="765"/>
        <v>118288.99999998976</v>
      </c>
      <c r="W2001">
        <f t="shared" si="766"/>
        <v>14.167113727271699</v>
      </c>
      <c r="X2001">
        <f t="shared" si="767"/>
        <v>81.633755590224283</v>
      </c>
      <c r="Y2001">
        <f t="shared" si="768"/>
        <v>-3.0354738639918253</v>
      </c>
      <c r="Z2001">
        <f t="shared" si="769"/>
        <v>-4.7974290909909094E-7</v>
      </c>
      <c r="AA2001">
        <f t="shared" si="770"/>
        <v>-8.88196290979813E-7</v>
      </c>
      <c r="AB2001">
        <f t="shared" si="754"/>
        <v>1.0381159945205782</v>
      </c>
      <c r="AC2001">
        <f t="shared" si="771"/>
        <v>2.0708728244035082</v>
      </c>
      <c r="AD2001">
        <f t="shared" si="772"/>
        <v>1.0651559403607433E-10</v>
      </c>
      <c r="AE2001">
        <f t="shared" si="773"/>
        <v>9.548128883771032E-6</v>
      </c>
      <c r="AF2001">
        <f t="shared" si="774"/>
        <v>1.110518907381239E-6</v>
      </c>
      <c r="AG2001">
        <f t="shared" si="775"/>
        <v>1.0651559403607432E-8</v>
      </c>
      <c r="AH2001">
        <f t="shared" si="776"/>
        <v>1.110518907381239E-2</v>
      </c>
    </row>
    <row r="2002" spans="1:34">
      <c r="A2002" s="4">
        <v>43223.848460648151</v>
      </c>
      <c r="B2002" s="3">
        <v>-4.3385625675728097E-3</v>
      </c>
      <c r="C2002">
        <v>2.9468258937540699</v>
      </c>
      <c r="D2002" s="3">
        <v>3.5107162999611301E-2</v>
      </c>
      <c r="E2002" s="3">
        <v>3.5929699396747297E-2</v>
      </c>
      <c r="F2002">
        <v>3.5821288469814999E-2</v>
      </c>
      <c r="G2002">
        <v>-4712733</v>
      </c>
      <c r="H2002">
        <v>16936405</v>
      </c>
      <c r="K2002">
        <f t="shared" si="755"/>
        <v>277.00194240175068</v>
      </c>
      <c r="L2002">
        <f t="shared" si="756"/>
        <v>234.78518486192135</v>
      </c>
      <c r="M2002">
        <f t="shared" si="757"/>
        <v>78.616116208850443</v>
      </c>
      <c r="N2002">
        <f t="shared" si="758"/>
        <v>0.13553331564254878</v>
      </c>
      <c r="O2002">
        <f t="shared" si="759"/>
        <v>104.54569115275808</v>
      </c>
      <c r="P2002">
        <f t="shared" si="760"/>
        <v>107.467598649835</v>
      </c>
      <c r="Q2002">
        <f t="shared" si="761"/>
        <v>-3.0706745824310957</v>
      </c>
      <c r="R2002">
        <f t="shared" si="762"/>
        <v>107.61636573518918</v>
      </c>
      <c r="S2002">
        <f t="shared" si="763"/>
        <v>80.663232597137835</v>
      </c>
      <c r="T2002">
        <f t="shared" si="764"/>
        <v>14.172731832706608</v>
      </c>
      <c r="U2002">
        <f t="shared" si="753"/>
        <v>0.64304277835792822</v>
      </c>
      <c r="V2002" s="6">
        <f t="shared" si="765"/>
        <v>118349.00000018533</v>
      </c>
      <c r="W2002">
        <f t="shared" si="766"/>
        <v>14.161303001079128</v>
      </c>
      <c r="X2002">
        <f t="shared" si="767"/>
        <v>80.766032902415262</v>
      </c>
      <c r="Y2002">
        <f t="shared" si="768"/>
        <v>-3.0716157574295218</v>
      </c>
      <c r="Z2002">
        <f t="shared" si="769"/>
        <v>-1.7073203562952097E-6</v>
      </c>
      <c r="AA2002">
        <f t="shared" si="770"/>
        <v>-1.0024245258691979E-6</v>
      </c>
      <c r="AB2002">
        <f t="shared" si="754"/>
        <v>1.0390502689386472</v>
      </c>
      <c r="AC2002">
        <f t="shared" si="771"/>
        <v>2.0710119808767895</v>
      </c>
      <c r="AD2002">
        <f t="shared" si="772"/>
        <v>1.1880773478917487E-10</v>
      </c>
      <c r="AE2002">
        <f t="shared" si="773"/>
        <v>9.902451602893242E-6</v>
      </c>
      <c r="AF2002">
        <f t="shared" si="774"/>
        <v>1.1943538754142599E-6</v>
      </c>
      <c r="AG2002">
        <f t="shared" si="775"/>
        <v>1.1880773478917487E-8</v>
      </c>
      <c r="AH2002">
        <f t="shared" si="776"/>
        <v>1.1943538754142599E-2</v>
      </c>
    </row>
    <row r="2003" spans="1:34">
      <c r="A2003" s="4">
        <v>43223.84915509259</v>
      </c>
      <c r="B2003" s="3">
        <v>-4.2982598776688998E-3</v>
      </c>
      <c r="C2003">
        <v>2.9463644761181098</v>
      </c>
      <c r="D2003">
        <v>3.5064279700763999E-2</v>
      </c>
      <c r="E2003" s="3">
        <v>3.5897471515472699E-2</v>
      </c>
      <c r="F2003" s="3">
        <v>3.5788998002772097E-2</v>
      </c>
      <c r="G2003">
        <v>-4712250</v>
      </c>
      <c r="H2003">
        <v>16936405</v>
      </c>
      <c r="K2003">
        <f t="shared" si="755"/>
        <v>274.43449453839378</v>
      </c>
      <c r="L2003">
        <f t="shared" si="756"/>
        <v>232.26018252361334</v>
      </c>
      <c r="M2003">
        <f t="shared" si="757"/>
        <v>77.770637490196265</v>
      </c>
      <c r="N2003">
        <f t="shared" si="758"/>
        <v>0.13539346713541925</v>
      </c>
      <c r="O2003">
        <f t="shared" si="759"/>
        <v>104.41688897553114</v>
      </c>
      <c r="P2003">
        <f t="shared" si="760"/>
        <v>107.3711425123182</v>
      </c>
      <c r="Q2003">
        <f t="shared" si="761"/>
        <v>-3.1021559387923219</v>
      </c>
      <c r="R2003">
        <f t="shared" si="762"/>
        <v>107.51904491432346</v>
      </c>
      <c r="S2003">
        <f t="shared" si="763"/>
        <v>79.838741449391151</v>
      </c>
      <c r="T2003">
        <f t="shared" si="764"/>
        <v>14.15801093721929</v>
      </c>
      <c r="U2003">
        <f t="shared" si="753"/>
        <v>0.64332458927347846</v>
      </c>
      <c r="V2003" s="6">
        <f t="shared" si="765"/>
        <v>118408.99999975227</v>
      </c>
      <c r="W2003">
        <f t="shared" si="766"/>
        <v>14.155387209018695</v>
      </c>
      <c r="X2003">
        <f t="shared" si="767"/>
        <v>79.916213564198742</v>
      </c>
      <c r="Y2003">
        <f t="shared" si="768"/>
        <v>-3.1034607298408949</v>
      </c>
      <c r="Z2003">
        <f t="shared" si="769"/>
        <v>-1.8717289832120901E-6</v>
      </c>
      <c r="AA2003">
        <f t="shared" si="770"/>
        <v>-1.1544588316697144E-6</v>
      </c>
      <c r="AB2003">
        <f t="shared" si="754"/>
        <v>1.0399073669587184</v>
      </c>
      <c r="AC2003">
        <f t="shared" si="771"/>
        <v>2.0713671960848985</v>
      </c>
      <c r="AD2003">
        <f t="shared" si="772"/>
        <v>1.354461290099054E-10</v>
      </c>
      <c r="AE2003">
        <f t="shared" si="773"/>
        <v>1.0774847751904218E-5</v>
      </c>
      <c r="AF2003">
        <f t="shared" si="774"/>
        <v>1.2513721672606995E-6</v>
      </c>
      <c r="AG2003">
        <f t="shared" si="775"/>
        <v>1.3544612900990539E-8</v>
      </c>
      <c r="AH2003">
        <f t="shared" si="776"/>
        <v>1.2513721672606995E-2</v>
      </c>
    </row>
    <row r="2004" spans="1:34">
      <c r="A2004" s="4">
        <v>43223.849849537037</v>
      </c>
      <c r="B2004" s="3">
        <v>-4.2574101462378201E-3</v>
      </c>
      <c r="C2004">
        <v>2.9461218750930098</v>
      </c>
      <c r="D2004" s="3">
        <v>3.5021491539573603E-2</v>
      </c>
      <c r="E2004" s="3">
        <v>3.5865267418612297E-2</v>
      </c>
      <c r="F2004" s="3">
        <v>3.5758101111769101E-2</v>
      </c>
      <c r="G2004">
        <v>-4711768</v>
      </c>
      <c r="H2004">
        <v>16936405</v>
      </c>
      <c r="K2004">
        <f t="shared" si="755"/>
        <v>271.83219786957386</v>
      </c>
      <c r="L2004">
        <f t="shared" si="756"/>
        <v>229.69849953682095</v>
      </c>
      <c r="M2004">
        <f t="shared" si="757"/>
        <v>76.912876522448897</v>
      </c>
      <c r="N2004">
        <f t="shared" si="758"/>
        <v>0.13531993853888491</v>
      </c>
      <c r="O2004">
        <f t="shared" si="759"/>
        <v>104.28837254911338</v>
      </c>
      <c r="P2004">
        <f t="shared" si="760"/>
        <v>107.27475756014265</v>
      </c>
      <c r="Q2004">
        <f t="shared" si="761"/>
        <v>-3.1375516682992668</v>
      </c>
      <c r="R2004">
        <f t="shared" si="762"/>
        <v>107.42592421741264</v>
      </c>
      <c r="S2004">
        <f t="shared" si="763"/>
        <v>79.004577634648413</v>
      </c>
      <c r="T2004">
        <f t="shared" si="764"/>
        <v>14.150271084952514</v>
      </c>
      <c r="U2004">
        <f t="shared" si="753"/>
        <v>0.64347275789918479</v>
      </c>
      <c r="V2004" s="6">
        <f t="shared" si="765"/>
        <v>118468.99999994785</v>
      </c>
      <c r="W2004">
        <f t="shared" si="766"/>
        <v>14.14874762986847</v>
      </c>
      <c r="X2004">
        <f t="shared" si="767"/>
        <v>79.075983373471956</v>
      </c>
      <c r="Y2004">
        <f t="shared" si="768"/>
        <v>-3.135407289835674</v>
      </c>
      <c r="Z2004">
        <f t="shared" si="769"/>
        <v>-1.074979477983014E-6</v>
      </c>
      <c r="AA2004">
        <f t="shared" si="770"/>
        <v>-1.3745463042773298E-6</v>
      </c>
      <c r="AB2004">
        <f t="shared" si="754"/>
        <v>1.040791886134147</v>
      </c>
      <c r="AC2004">
        <f t="shared" si="771"/>
        <v>2.071553958720096</v>
      </c>
      <c r="AD2004">
        <f t="shared" si="772"/>
        <v>1.5963898879369819E-10</v>
      </c>
      <c r="AE2004">
        <f t="shared" si="773"/>
        <v>1.2376134066631494E-5</v>
      </c>
      <c r="AF2004">
        <f t="shared" si="774"/>
        <v>1.2840590581711863E-6</v>
      </c>
      <c r="AG2004">
        <f t="shared" si="775"/>
        <v>1.596389887936982E-8</v>
      </c>
      <c r="AH2004">
        <f t="shared" si="776"/>
        <v>1.2840590581711863E-2</v>
      </c>
    </row>
    <row r="2005" spans="1:34">
      <c r="A2005" s="4">
        <v>43223.850543981483</v>
      </c>
      <c r="B2005" s="3">
        <v>-4.2153117330599298E-3</v>
      </c>
      <c r="C2005">
        <v>2.9459601410762799</v>
      </c>
      <c r="D2005" s="3">
        <v>3.49829726807366E-2</v>
      </c>
      <c r="E2005" s="3">
        <v>3.5836583415057299E-2</v>
      </c>
      <c r="F2005" s="3">
        <v>3.57293243620916E-2</v>
      </c>
      <c r="G2005">
        <v>-4711285</v>
      </c>
      <c r="H2005">
        <v>16936405</v>
      </c>
      <c r="K2005">
        <f t="shared" si="755"/>
        <v>269.15035501437018</v>
      </c>
      <c r="L2005">
        <f t="shared" si="756"/>
        <v>227.05448345716806</v>
      </c>
      <c r="M2005">
        <f t="shared" si="757"/>
        <v>76.027546915734973</v>
      </c>
      <c r="N2005">
        <f t="shared" si="758"/>
        <v>0.13527091947452974</v>
      </c>
      <c r="O2005">
        <f t="shared" si="759"/>
        <v>104.1726791902566</v>
      </c>
      <c r="P2005">
        <f t="shared" si="760"/>
        <v>107.18890803848595</v>
      </c>
      <c r="Q2005">
        <f t="shared" si="761"/>
        <v>-3.1665142624154328</v>
      </c>
      <c r="R2005">
        <f t="shared" si="762"/>
        <v>107.33919345267203</v>
      </c>
      <c r="S2005">
        <f t="shared" si="763"/>
        <v>78.138556424011924</v>
      </c>
      <c r="T2005">
        <f t="shared" si="764"/>
        <v>14.145111183441445</v>
      </c>
      <c r="U2005">
        <f t="shared" si="753"/>
        <v>0.64357153698298697</v>
      </c>
      <c r="V2005" s="6">
        <f t="shared" si="765"/>
        <v>118529.00000014342</v>
      </c>
      <c r="W2005">
        <f t="shared" si="766"/>
        <v>14.141112843469806</v>
      </c>
      <c r="X2005">
        <f t="shared" si="767"/>
        <v>78.243379644013643</v>
      </c>
      <c r="Y2005">
        <f t="shared" si="768"/>
        <v>-3.1697715541158735</v>
      </c>
      <c r="Z2005">
        <f t="shared" si="769"/>
        <v>-1.1758404634627322E-6</v>
      </c>
      <c r="AA2005">
        <f t="shared" si="770"/>
        <v>-1.4862287516955873E-6</v>
      </c>
      <c r="AB2005">
        <f t="shared" si="754"/>
        <v>1.0417451720707593</v>
      </c>
      <c r="AC2005">
        <f t="shared" si="771"/>
        <v>2.071678467143558</v>
      </c>
      <c r="AD2005">
        <f t="shared" si="772"/>
        <v>1.7074867976463953E-10</v>
      </c>
      <c r="AE2005">
        <f t="shared" si="773"/>
        <v>1.3660560194086868E-5</v>
      </c>
      <c r="AF2005">
        <f t="shared" si="774"/>
        <v>1.2442850440151232E-6</v>
      </c>
      <c r="AG2005">
        <f t="shared" si="775"/>
        <v>1.7074867976463952E-8</v>
      </c>
      <c r="AH2005">
        <f t="shared" si="776"/>
        <v>1.244285044015123E-2</v>
      </c>
    </row>
    <row r="2006" spans="1:34">
      <c r="A2006" s="4">
        <v>43223.85125</v>
      </c>
      <c r="B2006" s="3">
        <v>-4.17598420413924E-3</v>
      </c>
      <c r="C2006">
        <v>2.9456759173262999</v>
      </c>
      <c r="D2006" s="3">
        <v>3.4940196411753298E-2</v>
      </c>
      <c r="E2006" s="3">
        <v>3.5808470237443497E-2</v>
      </c>
      <c r="F2006" s="3">
        <v>3.5699547096282903E-2</v>
      </c>
      <c r="G2006">
        <v>-4710805</v>
      </c>
      <c r="H2006">
        <v>16936405</v>
      </c>
      <c r="K2006">
        <f t="shared" si="755"/>
        <v>266.64502893466511</v>
      </c>
      <c r="L2006">
        <f t="shared" si="756"/>
        <v>224.58829932236245</v>
      </c>
      <c r="M2006">
        <f t="shared" si="757"/>
        <v>75.201763045903817</v>
      </c>
      <c r="N2006">
        <f t="shared" si="758"/>
        <v>0.13518477567761403</v>
      </c>
      <c r="O2006">
        <f t="shared" si="759"/>
        <v>104.04419848268992</v>
      </c>
      <c r="P2006">
        <f t="shared" si="760"/>
        <v>107.10476696502084</v>
      </c>
      <c r="Q2006">
        <f t="shared" si="761"/>
        <v>-3.2052487316329206</v>
      </c>
      <c r="R2006">
        <f t="shared" si="762"/>
        <v>107.24944721432284</v>
      </c>
      <c r="S2006">
        <f t="shared" si="763"/>
        <v>77.338595533659102</v>
      </c>
      <c r="T2006">
        <f t="shared" si="764"/>
        <v>14.136043415345053</v>
      </c>
      <c r="U2006">
        <f t="shared" si="753"/>
        <v>0.64374512669642792</v>
      </c>
      <c r="V2006" s="6">
        <f t="shared" si="765"/>
        <v>118589.99999994412</v>
      </c>
      <c r="W2006">
        <f t="shared" si="766"/>
        <v>14.13320663691246</v>
      </c>
      <c r="X2006">
        <f t="shared" si="767"/>
        <v>77.425955535379856</v>
      </c>
      <c r="Y2006">
        <f t="shared" si="768"/>
        <v>-3.2045770095888222</v>
      </c>
      <c r="Z2006">
        <f t="shared" si="769"/>
        <v>-1.6681256708521159E-6</v>
      </c>
      <c r="AA2006">
        <f t="shared" si="770"/>
        <v>-1.4609351156420076E-6</v>
      </c>
      <c r="AB2006">
        <f t="shared" si="754"/>
        <v>1.0426928035732632</v>
      </c>
      <c r="AC2006">
        <f t="shared" si="771"/>
        <v>2.0718972723877238</v>
      </c>
      <c r="AD2006">
        <f t="shared" si="772"/>
        <v>1.6603733019015466E-10</v>
      </c>
      <c r="AE2006">
        <f t="shared" si="773"/>
        <v>1.4964878576813794E-5</v>
      </c>
      <c r="AF2006">
        <f t="shared" si="774"/>
        <v>1.104494557264052E-6</v>
      </c>
      <c r="AG2006">
        <f t="shared" si="775"/>
        <v>1.6603733019015465E-8</v>
      </c>
      <c r="AH2006">
        <f t="shared" si="776"/>
        <v>1.1044945572640519E-2</v>
      </c>
    </row>
    <row r="2007" spans="1:34">
      <c r="A2007" s="4">
        <v>43223.851944444446</v>
      </c>
      <c r="B2007" s="3">
        <v>-4.1384048296640701E-3</v>
      </c>
      <c r="C2007">
        <v>2.9453274756579</v>
      </c>
      <c r="D2007">
        <v>3.4897099053177998E-2</v>
      </c>
      <c r="E2007">
        <v>3.5780166784516003E-2</v>
      </c>
      <c r="F2007" s="3">
        <v>3.5668781225249399E-2</v>
      </c>
      <c r="G2007">
        <v>-4710321</v>
      </c>
      <c r="H2007">
        <v>16936405</v>
      </c>
      <c r="K2007">
        <f t="shared" si="755"/>
        <v>264.25106751589635</v>
      </c>
      <c r="L2007">
        <f t="shared" si="756"/>
        <v>222.23477936106374</v>
      </c>
      <c r="M2007">
        <f t="shared" si="757"/>
        <v>74.413703957396493</v>
      </c>
      <c r="N2007">
        <f t="shared" si="758"/>
        <v>0.13507916842867118</v>
      </c>
      <c r="O2007">
        <f t="shared" si="759"/>
        <v>103.91475336614245</v>
      </c>
      <c r="P2007">
        <f t="shared" si="760"/>
        <v>107.02005640882531</v>
      </c>
      <c r="Q2007">
        <f t="shared" si="761"/>
        <v>-3.2419680347181128</v>
      </c>
      <c r="R2007">
        <f t="shared" si="762"/>
        <v>107.15672140086056</v>
      </c>
      <c r="S2007">
        <f t="shared" si="763"/>
        <v>76.575015980541906</v>
      </c>
      <c r="T2007">
        <f t="shared" si="764"/>
        <v>14.124926862824756</v>
      </c>
      <c r="U2007">
        <f t="shared" si="753"/>
        <v>0.64395793751668062</v>
      </c>
      <c r="V2007" s="6">
        <f t="shared" si="765"/>
        <v>118650.0000001397</v>
      </c>
      <c r="W2007">
        <f t="shared" si="766"/>
        <v>14.124284793632359</v>
      </c>
      <c r="X2007">
        <f t="shared" si="767"/>
        <v>76.612426030656238</v>
      </c>
      <c r="Y2007">
        <f t="shared" si="768"/>
        <v>-3.2459398232042673</v>
      </c>
      <c r="Z2007">
        <f t="shared" si="769"/>
        <v>-1.6440862690370563E-6</v>
      </c>
      <c r="AA2007">
        <f t="shared" si="770"/>
        <v>-1.4704202287301448E-6</v>
      </c>
      <c r="AB2007">
        <f t="shared" si="754"/>
        <v>1.0437299850869</v>
      </c>
      <c r="AC2007">
        <f t="shared" si="771"/>
        <v>2.0721655148000386</v>
      </c>
      <c r="AD2007">
        <f t="shared" si="772"/>
        <v>1.6500714641552069E-10</v>
      </c>
      <c r="AE2007">
        <f t="shared" si="773"/>
        <v>1.6630387568254977E-5</v>
      </c>
      <c r="AF2007">
        <f t="shared" si="774"/>
        <v>9.8771447696817928E-7</v>
      </c>
      <c r="AG2007">
        <f t="shared" si="775"/>
        <v>1.650071464155207E-8</v>
      </c>
      <c r="AH2007">
        <f t="shared" si="776"/>
        <v>9.8771447696817932E-3</v>
      </c>
    </row>
    <row r="2008" spans="1:34">
      <c r="A2008" s="4">
        <v>43223.852638888886</v>
      </c>
      <c r="B2008" s="3">
        <v>-4.0966275060782204E-3</v>
      </c>
      <c r="C2008">
        <v>2.9450575225564499</v>
      </c>
      <c r="D2008" s="3">
        <v>3.4849054536443901E-2</v>
      </c>
      <c r="E2008">
        <v>3.5746202641002998E-2</v>
      </c>
      <c r="F2008" s="3">
        <v>3.5637038659897403E-2</v>
      </c>
      <c r="G2008">
        <v>-4709839</v>
      </c>
      <c r="H2008">
        <v>16936405</v>
      </c>
      <c r="K2008">
        <f t="shared" si="755"/>
        <v>261.58967939433444</v>
      </c>
      <c r="L2008">
        <f t="shared" si="756"/>
        <v>219.61511655276453</v>
      </c>
      <c r="M2008">
        <f t="shared" si="757"/>
        <v>73.536528866956388</v>
      </c>
      <c r="N2008">
        <f t="shared" si="758"/>
        <v>0.13499734984331471</v>
      </c>
      <c r="O2008">
        <f t="shared" si="759"/>
        <v>103.77044920751877</v>
      </c>
      <c r="P2008">
        <f t="shared" si="760"/>
        <v>106.91840374139065</v>
      </c>
      <c r="Q2008">
        <f t="shared" si="761"/>
        <v>-3.2906027032617686</v>
      </c>
      <c r="R2008">
        <f t="shared" si="762"/>
        <v>107.06105191078053</v>
      </c>
      <c r="S2008">
        <f t="shared" si="763"/>
        <v>75.730264002464239</v>
      </c>
      <c r="T2008">
        <f t="shared" si="764"/>
        <v>14.116314380155654</v>
      </c>
      <c r="U2008">
        <f t="shared" si="753"/>
        <v>0.64412281142861283</v>
      </c>
      <c r="V2008" s="6">
        <f t="shared" si="765"/>
        <v>118709.99999970663</v>
      </c>
      <c r="W2008">
        <f t="shared" si="766"/>
        <v>14.114688777700071</v>
      </c>
      <c r="X2008">
        <f t="shared" si="767"/>
        <v>75.810967071193744</v>
      </c>
      <c r="Y2008">
        <f t="shared" si="768"/>
        <v>-3.2877093262125734</v>
      </c>
      <c r="Z2008">
        <f t="shared" si="769"/>
        <v>-1.2615200410268934E-6</v>
      </c>
      <c r="AA2008">
        <f t="shared" si="770"/>
        <v>-1.5645621228454622E-6</v>
      </c>
      <c r="AB2008">
        <f t="shared" si="754"/>
        <v>1.0448515840271426</v>
      </c>
      <c r="AC2008">
        <f t="shared" si="771"/>
        <v>2.0723733340068438</v>
      </c>
      <c r="AD2008">
        <f t="shared" si="772"/>
        <v>1.7335832461840976E-10</v>
      </c>
      <c r="AE2008">
        <f t="shared" si="773"/>
        <v>1.8394435735946687E-5</v>
      </c>
      <c r="AF2008">
        <f t="shared" si="774"/>
        <v>9.3818668954358537E-7</v>
      </c>
      <c r="AG2008">
        <f t="shared" si="775"/>
        <v>1.7335832461840976E-8</v>
      </c>
      <c r="AH2008">
        <f t="shared" si="776"/>
        <v>9.3818668954358548E-3</v>
      </c>
    </row>
    <row r="2009" spans="1:34">
      <c r="A2009" s="4">
        <v>43223.853333333333</v>
      </c>
      <c r="B2009" s="3">
        <v>-4.0583940602118701E-3</v>
      </c>
      <c r="C2009">
        <v>2.9448529765941198</v>
      </c>
      <c r="D2009" s="3">
        <v>3.4796740717356403E-2</v>
      </c>
      <c r="E2009" s="3">
        <v>3.5707778919822901E-2</v>
      </c>
      <c r="F2009" s="3">
        <v>3.5598161461657597E-2</v>
      </c>
      <c r="G2009">
        <v>-4709356</v>
      </c>
      <c r="H2009">
        <v>16936405</v>
      </c>
      <c r="K2009">
        <f t="shared" si="755"/>
        <v>259.15405092555551</v>
      </c>
      <c r="L2009">
        <f t="shared" si="756"/>
        <v>217.2305918072463</v>
      </c>
      <c r="M2009">
        <f t="shared" si="757"/>
        <v>72.738088051336831</v>
      </c>
      <c r="N2009">
        <f t="shared" si="758"/>
        <v>0.13493535514427873</v>
      </c>
      <c r="O2009">
        <f t="shared" si="759"/>
        <v>103.61332198133407</v>
      </c>
      <c r="P2009">
        <f t="shared" si="760"/>
        <v>106.80340382245475</v>
      </c>
      <c r="Q2009">
        <f t="shared" si="761"/>
        <v>-3.3305572406578392</v>
      </c>
      <c r="R2009">
        <f t="shared" si="762"/>
        <v>106.94387922199191</v>
      </c>
      <c r="S2009">
        <f t="shared" si="763"/>
        <v>74.958459545108724</v>
      </c>
      <c r="T2009">
        <f t="shared" si="764"/>
        <v>14.109788622362393</v>
      </c>
      <c r="U2009">
        <f t="shared" si="753"/>
        <v>0.64424773791694778</v>
      </c>
      <c r="V2009" s="6">
        <f t="shared" si="765"/>
        <v>118769.99999990221</v>
      </c>
      <c r="W2009">
        <f t="shared" si="766"/>
        <v>14.104091717526684</v>
      </c>
      <c r="X2009">
        <f t="shared" si="767"/>
        <v>75.02022819527852</v>
      </c>
      <c r="Y2009">
        <f t="shared" si="768"/>
        <v>-3.3323921164319281</v>
      </c>
      <c r="Z2009">
        <f t="shared" si="769"/>
        <v>-1.5302649039201525E-6</v>
      </c>
      <c r="AA2009">
        <f t="shared" si="770"/>
        <v>-1.6796825034605584E-6</v>
      </c>
      <c r="AB2009">
        <f t="shared" si="754"/>
        <v>1.0459910375866979</v>
      </c>
      <c r="AC2009">
        <f t="shared" si="771"/>
        <v>2.0725308005423955</v>
      </c>
      <c r="AD2009">
        <f t="shared" si="772"/>
        <v>1.8363243827589171E-10</v>
      </c>
      <c r="AE2009">
        <f t="shared" si="773"/>
        <v>1.9540127545877312E-5</v>
      </c>
      <c r="AF2009">
        <f t="shared" si="774"/>
        <v>9.3551992701568806E-7</v>
      </c>
      <c r="AG2009">
        <f t="shared" si="775"/>
        <v>1.8363243827589172E-8</v>
      </c>
      <c r="AH2009">
        <f t="shared" si="776"/>
        <v>9.3551992701568793E-3</v>
      </c>
    </row>
    <row r="2010" spans="1:34">
      <c r="A2010" s="4">
        <v>43223.854027777779</v>
      </c>
      <c r="B2010" s="3">
        <v>-4.0193757286760999E-3</v>
      </c>
      <c r="C2010">
        <v>2.94448193973221</v>
      </c>
      <c r="D2010" s="3">
        <v>3.47547374418355E-2</v>
      </c>
      <c r="E2010" s="3">
        <v>3.5677822450106797E-2</v>
      </c>
      <c r="F2010" s="3">
        <v>3.5571385744242401E-2</v>
      </c>
      <c r="G2010">
        <v>-4708873</v>
      </c>
      <c r="H2010">
        <v>16936405</v>
      </c>
      <c r="K2010">
        <f t="shared" si="755"/>
        <v>256.66842199676421</v>
      </c>
      <c r="L2010">
        <f t="shared" si="756"/>
        <v>214.78015931530859</v>
      </c>
      <c r="M2010">
        <f t="shared" si="757"/>
        <v>71.917578504870292</v>
      </c>
      <c r="N2010">
        <f t="shared" si="758"/>
        <v>0.13482289964369917</v>
      </c>
      <c r="O2010">
        <f t="shared" si="759"/>
        <v>103.48716299909206</v>
      </c>
      <c r="P2010">
        <f t="shared" si="760"/>
        <v>106.71374588503608</v>
      </c>
      <c r="Q2010">
        <f t="shared" si="761"/>
        <v>-3.376016405376177</v>
      </c>
      <c r="R2010">
        <f t="shared" si="762"/>
        <v>106.86317940446824</v>
      </c>
      <c r="S2010">
        <f t="shared" si="763"/>
        <v>74.168256108454415</v>
      </c>
      <c r="T2010">
        <f t="shared" si="764"/>
        <v>14.097951201248755</v>
      </c>
      <c r="U2010">
        <f t="shared" si="753"/>
        <v>0.64447434875625864</v>
      </c>
      <c r="V2010" s="6">
        <f t="shared" si="765"/>
        <v>118830.00000009779</v>
      </c>
      <c r="W2010">
        <f t="shared" si="766"/>
        <v>14.093526760812921</v>
      </c>
      <c r="X2010">
        <f t="shared" si="767"/>
        <v>74.240204010456281</v>
      </c>
      <c r="Y2010">
        <f t="shared" si="768"/>
        <v>-3.378729341155136</v>
      </c>
      <c r="Z2010">
        <f t="shared" si="769"/>
        <v>-1.9381247748290504E-6</v>
      </c>
      <c r="AA2010">
        <f t="shared" si="770"/>
        <v>-1.7178021319774124E-6</v>
      </c>
      <c r="AB2010">
        <f t="shared" si="754"/>
        <v>1.0471951427168229</v>
      </c>
      <c r="AC2010">
        <f t="shared" si="771"/>
        <v>2.0728164375138673</v>
      </c>
      <c r="AD2010">
        <f t="shared" si="772"/>
        <v>1.8524985873259601E-10</v>
      </c>
      <c r="AE2010">
        <f t="shared" si="773"/>
        <v>2.0117786603948079E-5</v>
      </c>
      <c r="AF2010">
        <f t="shared" si="774"/>
        <v>9.1666093656272137E-7</v>
      </c>
      <c r="AG2010">
        <f t="shared" si="775"/>
        <v>1.8524985873259603E-8</v>
      </c>
      <c r="AH2010">
        <f t="shared" si="776"/>
        <v>9.1666093656272134E-3</v>
      </c>
    </row>
    <row r="2011" spans="1:34">
      <c r="A2011" s="4">
        <v>43223.854722222219</v>
      </c>
      <c r="B2011" s="3">
        <v>-3.9817606775795896E-3</v>
      </c>
      <c r="C2011">
        <v>2.9441239842981299</v>
      </c>
      <c r="D2011" s="3">
        <v>3.4704932878448697E-2</v>
      </c>
      <c r="E2011" s="3">
        <v>3.5649507104972097E-2</v>
      </c>
      <c r="F2011" s="3">
        <v>3.5539535980733498E-2</v>
      </c>
      <c r="G2011">
        <v>-4708390</v>
      </c>
      <c r="H2011">
        <v>16936405</v>
      </c>
      <c r="K2011">
        <f t="shared" si="755"/>
        <v>254.27218782981282</v>
      </c>
      <c r="L2011">
        <f t="shared" si="756"/>
        <v>212.42579137262155</v>
      </c>
      <c r="M2011">
        <f t="shared" si="757"/>
        <v>71.129235475945649</v>
      </c>
      <c r="N2011">
        <f t="shared" si="758"/>
        <v>0.1347144089203855</v>
      </c>
      <c r="O2011">
        <f t="shared" si="759"/>
        <v>103.33757245049878</v>
      </c>
      <c r="P2011">
        <f t="shared" si="760"/>
        <v>106.6289997361696</v>
      </c>
      <c r="Q2011">
        <f t="shared" si="761"/>
        <v>-3.4296143774313919</v>
      </c>
      <c r="R2011">
        <f t="shared" si="762"/>
        <v>106.76718682793017</v>
      </c>
      <c r="S2011">
        <f t="shared" si="763"/>
        <v>73.415645060899905</v>
      </c>
      <c r="T2011">
        <f t="shared" si="764"/>
        <v>14.086531125110472</v>
      </c>
      <c r="U2011">
        <f t="shared" si="753"/>
        <v>0.64469297011084636</v>
      </c>
      <c r="V2011" s="6">
        <f t="shared" si="765"/>
        <v>118889.99999966472</v>
      </c>
      <c r="W2011">
        <f t="shared" si="766"/>
        <v>14.082518192657053</v>
      </c>
      <c r="X2011">
        <f t="shared" si="767"/>
        <v>73.464900413175968</v>
      </c>
      <c r="Y2011">
        <f t="shared" si="768"/>
        <v>-3.4279237551396022</v>
      </c>
      <c r="Z2011">
        <f t="shared" si="769"/>
        <v>-1.733972736790235E-6</v>
      </c>
      <c r="AA2011">
        <f t="shared" si="770"/>
        <v>-1.81129824500407E-6</v>
      </c>
      <c r="AB2011">
        <f t="shared" si="754"/>
        <v>1.0484467073406882</v>
      </c>
      <c r="AC2011">
        <f t="shared" si="771"/>
        <v>2.0730920039510843</v>
      </c>
      <c r="AD2011">
        <f t="shared" si="772"/>
        <v>1.9255495402722231E-10</v>
      </c>
      <c r="AE2011">
        <f t="shared" si="773"/>
        <v>2.1104192689223379E-5</v>
      </c>
      <c r="AF2011">
        <f t="shared" si="774"/>
        <v>9.0827422312048222E-7</v>
      </c>
      <c r="AG2011">
        <f t="shared" si="775"/>
        <v>1.925549540272223E-8</v>
      </c>
      <c r="AH2011">
        <f t="shared" si="776"/>
        <v>9.0827422312048222E-3</v>
      </c>
    </row>
    <row r="2012" spans="1:34">
      <c r="A2012" s="4">
        <v>43223.855428240742</v>
      </c>
      <c r="B2012" s="3">
        <v>-3.9450256498094003E-3</v>
      </c>
      <c r="C2012">
        <v>2.9438243006789002</v>
      </c>
      <c r="D2012" s="3">
        <v>3.4659207342101601E-2</v>
      </c>
      <c r="E2012" s="3">
        <v>3.5618860887243503E-2</v>
      </c>
      <c r="F2012" s="3">
        <v>3.5510068398489199E-2</v>
      </c>
      <c r="G2012">
        <v>-4707909</v>
      </c>
      <c r="H2012">
        <v>16936405</v>
      </c>
      <c r="K2012">
        <f t="shared" si="755"/>
        <v>251.93201478469362</v>
      </c>
      <c r="L2012">
        <f t="shared" si="756"/>
        <v>210.12435319617487</v>
      </c>
      <c r="M2012">
        <f t="shared" si="757"/>
        <v>70.358615595336815</v>
      </c>
      <c r="N2012">
        <f t="shared" si="758"/>
        <v>0.13462357947761128</v>
      </c>
      <c r="O2012">
        <f t="shared" si="759"/>
        <v>103.20023346784852</v>
      </c>
      <c r="P2012">
        <f t="shared" si="760"/>
        <v>106.53727742385213</v>
      </c>
      <c r="Q2012">
        <f t="shared" si="761"/>
        <v>-3.4781404826112379</v>
      </c>
      <c r="R2012">
        <f t="shared" si="762"/>
        <v>106.67837395045976</v>
      </c>
      <c r="S2012">
        <f t="shared" si="763"/>
        <v>72.67737591707764</v>
      </c>
      <c r="T2012">
        <f t="shared" si="764"/>
        <v>14.076970131134239</v>
      </c>
      <c r="U2012">
        <f t="shared" si="753"/>
        <v>0.6448760019425942</v>
      </c>
      <c r="V2012" s="6">
        <f t="shared" si="765"/>
        <v>118951.00000009406</v>
      </c>
      <c r="W2012">
        <f t="shared" si="766"/>
        <v>14.071194426897556</v>
      </c>
      <c r="X2012">
        <f t="shared" si="767"/>
        <v>72.705423108380131</v>
      </c>
      <c r="Y2012">
        <f t="shared" si="768"/>
        <v>-3.4772921727414379</v>
      </c>
      <c r="Z2012">
        <f t="shared" si="769"/>
        <v>-1.9816831277684057E-6</v>
      </c>
      <c r="AA2012">
        <f t="shared" si="770"/>
        <v>-2.0249391235045742E-6</v>
      </c>
      <c r="AB2012">
        <f t="shared" si="754"/>
        <v>1.0497168254010596</v>
      </c>
      <c r="AC2012">
        <f t="shared" si="771"/>
        <v>2.0733227107357304</v>
      </c>
      <c r="AD2012">
        <f t="shared" si="772"/>
        <v>2.122340201947407E-10</v>
      </c>
      <c r="AE2012">
        <f t="shared" si="773"/>
        <v>2.169914218430484E-5</v>
      </c>
      <c r="AF2012">
        <f t="shared" si="774"/>
        <v>9.7365135167251104E-7</v>
      </c>
      <c r="AG2012">
        <f t="shared" si="775"/>
        <v>2.1223402019474068E-8</v>
      </c>
      <c r="AH2012">
        <f t="shared" si="776"/>
        <v>9.7365135167251111E-3</v>
      </c>
    </row>
    <row r="2013" spans="1:34">
      <c r="A2013" s="4">
        <v>43223.856122685182</v>
      </c>
      <c r="B2013" s="3">
        <v>-3.9057932585456001E-3</v>
      </c>
      <c r="C2013">
        <v>2.9433723968086301</v>
      </c>
      <c r="D2013" s="3">
        <v>3.4620866866371197E-2</v>
      </c>
      <c r="E2013">
        <v>3.5593518593887E-2</v>
      </c>
      <c r="F2013" s="3">
        <v>3.5487116082003903E-2</v>
      </c>
      <c r="G2013">
        <v>-4707426</v>
      </c>
      <c r="H2013">
        <v>16936405</v>
      </c>
      <c r="K2013">
        <f t="shared" si="755"/>
        <v>249.43274936680763</v>
      </c>
      <c r="L2013">
        <f t="shared" si="756"/>
        <v>207.6552583894173</v>
      </c>
      <c r="M2013">
        <f t="shared" si="757"/>
        <v>69.53185710811421</v>
      </c>
      <c r="N2013">
        <f t="shared" si="758"/>
        <v>0.13448661444485552</v>
      </c>
      <c r="O2013">
        <f t="shared" si="759"/>
        <v>103.08507589175865</v>
      </c>
      <c r="P2013">
        <f t="shared" si="760"/>
        <v>106.46142944265355</v>
      </c>
      <c r="Q2013">
        <f t="shared" si="761"/>
        <v>-3.5241216581816843</v>
      </c>
      <c r="R2013">
        <f t="shared" si="762"/>
        <v>106.60919754994033</v>
      </c>
      <c r="S2013">
        <f t="shared" si="763"/>
        <v>71.881271546901999</v>
      </c>
      <c r="T2013">
        <f t="shared" si="764"/>
        <v>14.062552759265213</v>
      </c>
      <c r="U2013">
        <f t="shared" si="753"/>
        <v>0.64515200232380332</v>
      </c>
      <c r="V2013" s="6">
        <f t="shared" si="765"/>
        <v>119010.999999661</v>
      </c>
      <c r="W2013">
        <f t="shared" si="766"/>
        <v>14.059844394671092</v>
      </c>
      <c r="X2013">
        <f t="shared" si="767"/>
        <v>71.949376740535371</v>
      </c>
      <c r="Y2013">
        <f t="shared" si="768"/>
        <v>-3.5131135250833032</v>
      </c>
      <c r="Z2013">
        <f t="shared" si="769"/>
        <v>-1.934963070470095E-6</v>
      </c>
      <c r="AA2013">
        <f t="shared" si="770"/>
        <v>-2.1346693028413158E-6</v>
      </c>
      <c r="AB2013">
        <f t="shared" si="754"/>
        <v>1.05085753029177</v>
      </c>
      <c r="AC2013">
        <f t="shared" si="771"/>
        <v>2.0736706019189306</v>
      </c>
      <c r="AD2013">
        <f t="shared" si="772"/>
        <v>2.2149070164383185E-10</v>
      </c>
      <c r="AE2013">
        <f t="shared" si="773"/>
        <v>2.2216854208351086E-5</v>
      </c>
      <c r="AF2013">
        <f t="shared" si="774"/>
        <v>9.9243933666956746E-7</v>
      </c>
      <c r="AG2013">
        <f t="shared" si="775"/>
        <v>2.2149070164383186E-8</v>
      </c>
      <c r="AH2013">
        <f t="shared" si="776"/>
        <v>9.9243933666956757E-3</v>
      </c>
    </row>
    <row r="2014" spans="1:34">
      <c r="A2014" s="4">
        <v>43223.856817129628</v>
      </c>
      <c r="B2014" s="3">
        <v>-3.8706280021142399E-3</v>
      </c>
      <c r="C2014">
        <v>2.9430964976036198</v>
      </c>
      <c r="D2014" s="3">
        <v>3.4587425979971199E-2</v>
      </c>
      <c r="E2014" s="3">
        <v>3.5564442147497197E-2</v>
      </c>
      <c r="F2014" s="3">
        <v>3.5458089203293602E-2</v>
      </c>
      <c r="G2014">
        <v>-4706945</v>
      </c>
      <c r="H2014">
        <v>16936405</v>
      </c>
      <c r="K2014">
        <f t="shared" si="755"/>
        <v>247.19257724171248</v>
      </c>
      <c r="L2014">
        <f t="shared" si="756"/>
        <v>205.45324183221013</v>
      </c>
      <c r="M2014">
        <f t="shared" si="757"/>
        <v>68.79452783558358</v>
      </c>
      <c r="N2014">
        <f t="shared" si="758"/>
        <v>0.13440299368801423</v>
      </c>
      <c r="O2014">
        <f t="shared" si="759"/>
        <v>102.9846344823406</v>
      </c>
      <c r="P2014">
        <f t="shared" si="760"/>
        <v>106.37440536286444</v>
      </c>
      <c r="Q2014">
        <f t="shared" si="761"/>
        <v>-3.537078434456987</v>
      </c>
      <c r="R2014">
        <f t="shared" si="762"/>
        <v>106.52171291679758</v>
      </c>
      <c r="S2014">
        <f t="shared" si="763"/>
        <v>71.152580125221576</v>
      </c>
      <c r="T2014">
        <f t="shared" si="764"/>
        <v>14.053750574334551</v>
      </c>
      <c r="U2014">
        <f t="shared" si="753"/>
        <v>0.64532050781970118</v>
      </c>
      <c r="V2014" s="6">
        <f t="shared" si="765"/>
        <v>119070.99999985658</v>
      </c>
      <c r="W2014">
        <f t="shared" si="766"/>
        <v>14.048158735366712</v>
      </c>
      <c r="X2014">
        <f t="shared" si="767"/>
        <v>71.201589777456178</v>
      </c>
      <c r="Y2014">
        <f t="shared" si="768"/>
        <v>-3.5409937657051294</v>
      </c>
      <c r="Z2014">
        <f t="shared" si="769"/>
        <v>-2.298559060223657E-6</v>
      </c>
      <c r="AA2014">
        <f t="shared" si="770"/>
        <v>-2.1265578695196806E-6</v>
      </c>
      <c r="AB2014">
        <f t="shared" si="754"/>
        <v>1.0518377369930112</v>
      </c>
      <c r="AC2014">
        <f t="shared" si="771"/>
        <v>2.0738829986413072</v>
      </c>
      <c r="AD2014">
        <f t="shared" si="772"/>
        <v>2.1893419674954077E-10</v>
      </c>
      <c r="AE2014">
        <f t="shared" si="773"/>
        <v>2.3003225225870929E-5</v>
      </c>
      <c r="AF2014">
        <f t="shared" si="774"/>
        <v>9.4744914119810776E-7</v>
      </c>
      <c r="AG2014">
        <f t="shared" si="775"/>
        <v>2.1893419674954079E-8</v>
      </c>
      <c r="AH2014">
        <f t="shared" si="776"/>
        <v>9.4744914119810775E-3</v>
      </c>
    </row>
    <row r="2015" spans="1:34">
      <c r="A2015" s="4">
        <v>43223.857511574075</v>
      </c>
      <c r="B2015" s="3">
        <v>-3.8332983639884298E-3</v>
      </c>
      <c r="C2015">
        <v>2.9425078333515602</v>
      </c>
      <c r="D2015" s="3">
        <v>3.4554460781855603E-2</v>
      </c>
      <c r="E2015" s="3">
        <v>3.5539658787874899E-2</v>
      </c>
      <c r="F2015" s="3">
        <v>3.5433433627204101E-2</v>
      </c>
      <c r="G2015">
        <v>-4706461</v>
      </c>
      <c r="H2015">
        <v>16936405</v>
      </c>
      <c r="K2015">
        <f t="shared" si="755"/>
        <v>244.81452506022029</v>
      </c>
      <c r="L2015">
        <f t="shared" si="756"/>
        <v>203.10759918109454</v>
      </c>
      <c r="M2015">
        <f t="shared" si="757"/>
        <v>68.00910640725543</v>
      </c>
      <c r="N2015">
        <f t="shared" si="758"/>
        <v>0.13422457871113588</v>
      </c>
      <c r="O2015">
        <f t="shared" si="759"/>
        <v>102.88562182696803</v>
      </c>
      <c r="P2015">
        <f t="shared" si="760"/>
        <v>106.30023023718714</v>
      </c>
      <c r="Q2015">
        <f t="shared" si="761"/>
        <v>-3.5617812044767163</v>
      </c>
      <c r="R2015">
        <f t="shared" si="762"/>
        <v>106.44740303144475</v>
      </c>
      <c r="S2015">
        <f t="shared" si="763"/>
        <v>70.383627210239908</v>
      </c>
      <c r="T2015">
        <f t="shared" si="764"/>
        <v>14.034970050452619</v>
      </c>
      <c r="U2015">
        <f t="shared" si="753"/>
        <v>0.6456800346320638</v>
      </c>
      <c r="V2015" s="6">
        <f t="shared" si="765"/>
        <v>119131.00000005215</v>
      </c>
      <c r="W2015">
        <f t="shared" si="766"/>
        <v>14.03631839575684</v>
      </c>
      <c r="X2015">
        <f t="shared" si="767"/>
        <v>70.466037936147188</v>
      </c>
      <c r="Y2015">
        <f t="shared" si="768"/>
        <v>-3.5609189017825571</v>
      </c>
      <c r="Z2015">
        <f t="shared" si="769"/>
        <v>-2.757006190530425E-6</v>
      </c>
      <c r="AA2015">
        <f t="shared" si="770"/>
        <v>-2.1010701280990933E-6</v>
      </c>
      <c r="AB2015">
        <f t="shared" si="754"/>
        <v>1.0527577209810142</v>
      </c>
      <c r="AC2015">
        <f t="shared" si="771"/>
        <v>2.0743361726825782</v>
      </c>
      <c r="AD2015">
        <f t="shared" si="772"/>
        <v>2.1514681111170883E-10</v>
      </c>
      <c r="AE2015">
        <f t="shared" si="773"/>
        <v>2.3308569144156413E-5</v>
      </c>
      <c r="AF2015">
        <f t="shared" si="774"/>
        <v>9.1886209282231433E-7</v>
      </c>
      <c r="AG2015">
        <f t="shared" si="775"/>
        <v>2.1514681111170883E-8</v>
      </c>
      <c r="AH2015">
        <f t="shared" si="776"/>
        <v>9.188620928223144E-3</v>
      </c>
    </row>
    <row r="2016" spans="1:34">
      <c r="A2016" s="4">
        <v>43223.858206018522</v>
      </c>
      <c r="B2016" s="3">
        <v>-3.7998574775883801E-3</v>
      </c>
      <c r="C2016">
        <v>2.9420594971434202</v>
      </c>
      <c r="D2016" s="3">
        <v>3.4516595994409698E-2</v>
      </c>
      <c r="E2016" s="3">
        <v>3.5511319658326101E-2</v>
      </c>
      <c r="F2016" s="3">
        <v>3.5403036994266598E-2</v>
      </c>
      <c r="G2016">
        <v>-4705981</v>
      </c>
      <c r="H2016">
        <v>16936405</v>
      </c>
      <c r="K2016">
        <f t="shared" si="755"/>
        <v>242.68420243060746</v>
      </c>
      <c r="L2016">
        <f t="shared" si="756"/>
        <v>201.01723264883503</v>
      </c>
      <c r="M2016">
        <f t="shared" si="757"/>
        <v>67.309162335759382</v>
      </c>
      <c r="N2016">
        <f t="shared" si="758"/>
        <v>0.13408869498126927</v>
      </c>
      <c r="O2016">
        <f t="shared" si="759"/>
        <v>102.77189300492395</v>
      </c>
      <c r="P2016">
        <f t="shared" si="760"/>
        <v>106.21541290297971</v>
      </c>
      <c r="Q2016">
        <f t="shared" si="761"/>
        <v>-3.583897066413968</v>
      </c>
      <c r="R2016">
        <f t="shared" si="762"/>
        <v>106.35579007133792</v>
      </c>
      <c r="S2016">
        <f t="shared" si="763"/>
        <v>69.698427046702022</v>
      </c>
      <c r="T2016">
        <f t="shared" si="764"/>
        <v>14.020666499940344</v>
      </c>
      <c r="U2016">
        <f t="shared" si="753"/>
        <v>0.6459538560628969</v>
      </c>
      <c r="V2016" s="6">
        <f t="shared" si="765"/>
        <v>119191.00000024773</v>
      </c>
      <c r="W2016">
        <f t="shared" si="766"/>
        <v>14.024714454349679</v>
      </c>
      <c r="X2016">
        <f t="shared" si="767"/>
        <v>69.74276771918781</v>
      </c>
      <c r="Y2016">
        <f t="shared" si="768"/>
        <v>-3.5875922060634338</v>
      </c>
      <c r="Z2016">
        <f t="shared" si="769"/>
        <v>-2.2983761592773447E-6</v>
      </c>
      <c r="AA2016">
        <f t="shared" si="770"/>
        <v>-2.1142694044823762E-6</v>
      </c>
      <c r="AB2016">
        <f t="shared" si="754"/>
        <v>1.0537329860468545</v>
      </c>
      <c r="AC2016">
        <f t="shared" si="771"/>
        <v>2.0746813173564393</v>
      </c>
      <c r="AD2016">
        <f t="shared" si="772"/>
        <v>2.1492451570451479E-10</v>
      </c>
      <c r="AE2016">
        <f t="shared" si="773"/>
        <v>2.3014553885983662E-5</v>
      </c>
      <c r="AF2016">
        <f t="shared" si="774"/>
        <v>9.2963920760241395E-7</v>
      </c>
      <c r="AG2016">
        <f t="shared" si="775"/>
        <v>2.149245157045148E-8</v>
      </c>
      <c r="AH2016">
        <f t="shared" si="776"/>
        <v>9.2963920760241389E-3</v>
      </c>
    </row>
    <row r="2017" spans="1:34">
      <c r="A2017" s="4">
        <v>43223.858912037038</v>
      </c>
      <c r="B2017" s="3">
        <v>-3.7619807979353899E-3</v>
      </c>
      <c r="C2017">
        <v>2.9416361345702202</v>
      </c>
      <c r="D2017" s="3">
        <v>3.4475877077256897E-2</v>
      </c>
      <c r="E2017" s="3">
        <v>3.54799123393423E-2</v>
      </c>
      <c r="F2017" s="3">
        <v>3.5373474124771799E-2</v>
      </c>
      <c r="G2017">
        <v>-4705497</v>
      </c>
      <c r="H2017">
        <v>16936405</v>
      </c>
      <c r="K2017">
        <f t="shared" si="755"/>
        <v>240.27130144365154</v>
      </c>
      <c r="L2017">
        <f t="shared" si="756"/>
        <v>198.64319178477518</v>
      </c>
      <c r="M2017">
        <f t="shared" si="757"/>
        <v>66.514231971804548</v>
      </c>
      <c r="N2017">
        <f t="shared" si="758"/>
        <v>0.1339603803716351</v>
      </c>
      <c r="O2017">
        <f t="shared" si="759"/>
        <v>102.64959165860544</v>
      </c>
      <c r="P2017">
        <f t="shared" si="760"/>
        <v>106.12141265973929</v>
      </c>
      <c r="Q2017">
        <f t="shared" si="761"/>
        <v>-3.617098347299617</v>
      </c>
      <c r="R2017">
        <f t="shared" si="762"/>
        <v>106.26669000590506</v>
      </c>
      <c r="S2017">
        <f t="shared" si="763"/>
        <v>68.925630870004298</v>
      </c>
      <c r="T2017">
        <f t="shared" si="764"/>
        <v>14.00715969892622</v>
      </c>
      <c r="U2017">
        <f t="shared" si="753"/>
        <v>0.64621242484108221</v>
      </c>
      <c r="V2017" s="6">
        <f t="shared" si="765"/>
        <v>119252.00000004843</v>
      </c>
      <c r="W2017">
        <f t="shared" si="766"/>
        <v>14.013504509947044</v>
      </c>
      <c r="X2017">
        <f t="shared" si="767"/>
        <v>69.028306662677409</v>
      </c>
      <c r="Y2017">
        <f t="shared" si="768"/>
        <v>-3.6169715698767013</v>
      </c>
      <c r="Z2017">
        <f t="shared" si="769"/>
        <v>-1.8813447415776016E-6</v>
      </c>
      <c r="AA2017">
        <f t="shared" si="770"/>
        <v>-2.1460282949402801E-6</v>
      </c>
      <c r="AB2017">
        <f t="shared" si="754"/>
        <v>1.0548521197177541</v>
      </c>
      <c r="AC2017">
        <f t="shared" si="771"/>
        <v>2.0750072364649101</v>
      </c>
      <c r="AD2017">
        <f t="shared" si="772"/>
        <v>2.1641495646086983E-10</v>
      </c>
      <c r="AE2017">
        <f t="shared" si="773"/>
        <v>2.2125550206553918E-5</v>
      </c>
      <c r="AF2017">
        <f t="shared" si="774"/>
        <v>9.7369788862448442E-7</v>
      </c>
      <c r="AG2017">
        <f t="shared" si="775"/>
        <v>2.1641495646086984E-8</v>
      </c>
      <c r="AH2017">
        <f t="shared" si="776"/>
        <v>9.7369788862448434E-3</v>
      </c>
    </row>
    <row r="2018" spans="1:34">
      <c r="A2018" s="4">
        <v>43223.859606481485</v>
      </c>
      <c r="B2018" s="3">
        <v>-3.7294080426545401E-3</v>
      </c>
      <c r="C2018">
        <v>2.9413459647166702</v>
      </c>
      <c r="D2018" s="3">
        <v>3.4436121428880098E-2</v>
      </c>
      <c r="E2018" s="3">
        <v>3.54522391733917E-2</v>
      </c>
      <c r="F2018" s="3">
        <v>3.5344745018719599E-2</v>
      </c>
      <c r="G2018">
        <v>-4705012</v>
      </c>
      <c r="H2018">
        <v>16936405</v>
      </c>
      <c r="K2018">
        <f t="shared" si="755"/>
        <v>238.19628235314286</v>
      </c>
      <c r="L2018">
        <f t="shared" si="756"/>
        <v>196.60593684270546</v>
      </c>
      <c r="M2018">
        <f t="shared" si="757"/>
        <v>65.832071931054955</v>
      </c>
      <c r="N2018">
        <f t="shared" si="758"/>
        <v>0.13387243440323157</v>
      </c>
      <c r="O2018">
        <f t="shared" si="759"/>
        <v>102.53018353922933</v>
      </c>
      <c r="P2018">
        <f t="shared" si="760"/>
        <v>106.0385885150891</v>
      </c>
      <c r="Q2018">
        <f t="shared" si="761"/>
        <v>-3.6499192959165185</v>
      </c>
      <c r="R2018">
        <f t="shared" si="762"/>
        <v>106.18010283514585</v>
      </c>
      <c r="S2018">
        <f t="shared" si="763"/>
        <v>68.265351461665972</v>
      </c>
      <c r="T2018">
        <f t="shared" si="764"/>
        <v>13.997902228567956</v>
      </c>
      <c r="U2018">
        <f t="shared" si="753"/>
        <v>0.64638964613849492</v>
      </c>
      <c r="V2018" s="6">
        <f t="shared" si="765"/>
        <v>119312.00000024401</v>
      </c>
      <c r="W2018">
        <f t="shared" si="766"/>
        <v>14.002962901203917</v>
      </c>
      <c r="X2018">
        <f t="shared" si="767"/>
        <v>68.316906653169795</v>
      </c>
      <c r="Y2018">
        <f t="shared" si="768"/>
        <v>-3.6474252040016872</v>
      </c>
      <c r="Z2018">
        <f t="shared" si="769"/>
        <v>-1.5555585468461249E-6</v>
      </c>
      <c r="AA2018">
        <f t="shared" si="770"/>
        <v>-1.9838481670797633E-6</v>
      </c>
      <c r="AB2018">
        <f t="shared" si="754"/>
        <v>1.0559169933177026</v>
      </c>
      <c r="AC2018">
        <f t="shared" si="771"/>
        <v>2.0752306192246555</v>
      </c>
      <c r="AD2018">
        <f t="shared" si="772"/>
        <v>1.9841098345816675E-10</v>
      </c>
      <c r="AE2018">
        <f t="shared" si="773"/>
        <v>2.1412345221714196E-5</v>
      </c>
      <c r="AF2018">
        <f t="shared" si="774"/>
        <v>9.2242806731312395E-7</v>
      </c>
      <c r="AG2018">
        <f t="shared" si="775"/>
        <v>1.9841098345816676E-8</v>
      </c>
      <c r="AH2018">
        <f t="shared" si="776"/>
        <v>9.2242806731312396E-3</v>
      </c>
    </row>
    <row r="2019" spans="1:34">
      <c r="A2019" s="4">
        <v>43223.860300925924</v>
      </c>
      <c r="B2019" s="3">
        <v>-3.69263733826301E-3</v>
      </c>
      <c r="C2019">
        <v>2.9410510379802899</v>
      </c>
      <c r="D2019" s="3">
        <v>3.4400099933536703E-2</v>
      </c>
      <c r="E2019" s="3">
        <v>3.5424554115234097E-2</v>
      </c>
      <c r="F2019">
        <v>3.5317254646924999E-2</v>
      </c>
      <c r="G2019">
        <v>-4704530</v>
      </c>
      <c r="H2019">
        <v>16936405</v>
      </c>
      <c r="K2019">
        <f t="shared" si="755"/>
        <v>235.85383655984103</v>
      </c>
      <c r="L2019">
        <f t="shared" si="756"/>
        <v>194.29962689293484</v>
      </c>
      <c r="M2019">
        <f t="shared" si="757"/>
        <v>65.059820772484514</v>
      </c>
      <c r="N2019">
        <f t="shared" si="758"/>
        <v>0.1337830466976456</v>
      </c>
      <c r="O2019">
        <f t="shared" si="759"/>
        <v>102.42199113911289</v>
      </c>
      <c r="P2019">
        <f t="shared" si="760"/>
        <v>105.95572877776858</v>
      </c>
      <c r="Q2019">
        <f t="shared" si="761"/>
        <v>-3.6752579687889266</v>
      </c>
      <c r="R2019">
        <f t="shared" si="762"/>
        <v>106.09724910790182</v>
      </c>
      <c r="S2019">
        <f t="shared" si="763"/>
        <v>67.509992751677132</v>
      </c>
      <c r="T2019">
        <f t="shared" si="764"/>
        <v>13.988492996401009</v>
      </c>
      <c r="U2019">
        <f t="shared" si="753"/>
        <v>0.6465697727030697</v>
      </c>
      <c r="V2019" s="6">
        <f t="shared" si="765"/>
        <v>119371.99999981094</v>
      </c>
      <c r="W2019">
        <f t="shared" si="766"/>
        <v>13.992608076225894</v>
      </c>
      <c r="X2019">
        <f t="shared" si="767"/>
        <v>67.612874844182812</v>
      </c>
      <c r="Y2019">
        <f t="shared" si="768"/>
        <v>-3.6678093455849656</v>
      </c>
      <c r="Z2019">
        <f t="shared" si="769"/>
        <v>-2.0740780624513843E-6</v>
      </c>
      <c r="AA2019">
        <f t="shared" si="770"/>
        <v>-1.7110382491432415E-6</v>
      </c>
      <c r="AB2019">
        <f t="shared" si="754"/>
        <v>1.0569265483598347</v>
      </c>
      <c r="AC2019">
        <f t="shared" si="771"/>
        <v>2.0754576639968438</v>
      </c>
      <c r="AD2019">
        <f t="shared" si="772"/>
        <v>1.7019396319074116E-10</v>
      </c>
      <c r="AE2019">
        <f t="shared" si="773"/>
        <v>2.0711798003434263E-5</v>
      </c>
      <c r="AF2019">
        <f t="shared" si="774"/>
        <v>8.180076884290065E-7</v>
      </c>
      <c r="AG2019">
        <f t="shared" si="775"/>
        <v>1.7019396319074117E-8</v>
      </c>
      <c r="AH2019">
        <f t="shared" si="776"/>
        <v>8.1800768842900645E-3</v>
      </c>
    </row>
    <row r="2020" spans="1:34">
      <c r="A2020" s="4">
        <v>43223.860995370371</v>
      </c>
      <c r="B2020" s="3">
        <v>-3.6611348816222699E-3</v>
      </c>
      <c r="C2020">
        <v>2.9405658359301001</v>
      </c>
      <c r="D2020" s="3">
        <v>3.4367705561362497E-2</v>
      </c>
      <c r="E2020" s="3">
        <v>3.5391874330089203E-2</v>
      </c>
      <c r="F2020" s="3">
        <v>3.5285964696013299E-2</v>
      </c>
      <c r="G2020">
        <v>-4704045</v>
      </c>
      <c r="H2020">
        <v>16936405</v>
      </c>
      <c r="K2020">
        <f t="shared" si="755"/>
        <v>233.84699991480323</v>
      </c>
      <c r="L2020">
        <f t="shared" si="756"/>
        <v>192.33392060359728</v>
      </c>
      <c r="M2020">
        <f t="shared" si="757"/>
        <v>64.401618279146135</v>
      </c>
      <c r="N2020">
        <f t="shared" si="758"/>
        <v>0.13363598950458005</v>
      </c>
      <c r="O2020">
        <f t="shared" si="759"/>
        <v>102.32469298859526</v>
      </c>
      <c r="P2020">
        <f t="shared" si="760"/>
        <v>105.85792011876623</v>
      </c>
      <c r="Q2020">
        <f t="shared" si="761"/>
        <v>-3.6782507720494522</v>
      </c>
      <c r="R2020">
        <f t="shared" si="762"/>
        <v>106.00294376064471</v>
      </c>
      <c r="S2020">
        <f t="shared" si="763"/>
        <v>66.853785460512441</v>
      </c>
      <c r="T2020">
        <f t="shared" si="764"/>
        <v>13.973013291867796</v>
      </c>
      <c r="U2020">
        <f t="shared" si="753"/>
        <v>0.64686610995447602</v>
      </c>
      <c r="V2020" s="6">
        <f t="shared" si="765"/>
        <v>119432.00000000652</v>
      </c>
      <c r="W2020">
        <f t="shared" si="766"/>
        <v>13.982982875330315</v>
      </c>
      <c r="X2020">
        <f t="shared" si="767"/>
        <v>66.917772810702985</v>
      </c>
      <c r="Y2020">
        <f t="shared" si="768"/>
        <v>-3.6851798698829299</v>
      </c>
      <c r="Z2020">
        <f t="shared" si="769"/>
        <v>-2.1572753036754228E-6</v>
      </c>
      <c r="AA2020">
        <f t="shared" si="770"/>
        <v>-1.4951651387487833E-6</v>
      </c>
      <c r="AB2020">
        <f t="shared" si="754"/>
        <v>1.0578067120588281</v>
      </c>
      <c r="AC2020">
        <f t="shared" si="771"/>
        <v>2.0758311892672299</v>
      </c>
      <c r="AD2020">
        <f t="shared" si="772"/>
        <v>1.4804706860127359E-10</v>
      </c>
      <c r="AE2020">
        <f t="shared" si="773"/>
        <v>2.0098895806494504E-5</v>
      </c>
      <c r="AF2020">
        <f t="shared" si="774"/>
        <v>7.3326110637757889E-7</v>
      </c>
      <c r="AG2020">
        <f t="shared" si="775"/>
        <v>1.4804706860127358E-8</v>
      </c>
      <c r="AH2020">
        <f t="shared" si="776"/>
        <v>7.3326110637757886E-3</v>
      </c>
    </row>
    <row r="2021" spans="1:34">
      <c r="A2021" s="4">
        <v>43223.861701388887</v>
      </c>
      <c r="B2021" s="3">
        <v>-3.6275988575653201E-3</v>
      </c>
      <c r="C2021">
        <v>2.9402328541309499</v>
      </c>
      <c r="D2021" s="3">
        <v>3.4328318571406301E-2</v>
      </c>
      <c r="E2021" s="3">
        <v>3.5359016161837599E-2</v>
      </c>
      <c r="F2021" s="3">
        <v>3.52546032796636E-2</v>
      </c>
      <c r="G2021">
        <v>-4703563</v>
      </c>
      <c r="H2021">
        <v>16936405</v>
      </c>
      <c r="K2021">
        <f t="shared" si="755"/>
        <v>231.7106166233707</v>
      </c>
      <c r="L2021">
        <f t="shared" si="756"/>
        <v>190.2387616085328</v>
      </c>
      <c r="M2021">
        <f t="shared" si="757"/>
        <v>63.700069486240494</v>
      </c>
      <c r="N2021">
        <f t="shared" si="758"/>
        <v>0.13353506790149575</v>
      </c>
      <c r="O2021">
        <f t="shared" si="759"/>
        <v>102.20639215360498</v>
      </c>
      <c r="P2021">
        <f t="shared" si="760"/>
        <v>105.75957756970377</v>
      </c>
      <c r="Q2021">
        <f t="shared" si="761"/>
        <v>-3.7020308688104109</v>
      </c>
      <c r="R2021">
        <f t="shared" si="762"/>
        <v>105.90842302241539</v>
      </c>
      <c r="S2021">
        <f t="shared" si="763"/>
        <v>66.16809006544743</v>
      </c>
      <c r="T2021">
        <f t="shared" si="764"/>
        <v>13.96238996522734</v>
      </c>
      <c r="U2021">
        <f t="shared" ref="U2021:U2084" si="777">(2.40665404368-T2021*2.40665404368/100-$N$8)/$N$8</f>
        <v>0.64706947865642184</v>
      </c>
      <c r="V2021" s="6">
        <f t="shared" si="765"/>
        <v>119492.99999980722</v>
      </c>
      <c r="W2021">
        <f t="shared" si="766"/>
        <v>13.973494843762239</v>
      </c>
      <c r="X2021">
        <f t="shared" si="767"/>
        <v>66.23362494711121</v>
      </c>
      <c r="Y2021">
        <f t="shared" si="768"/>
        <v>-3.6970752098890927</v>
      </c>
      <c r="Z2021">
        <f t="shared" si="769"/>
        <v>-1.1632981652000391E-6</v>
      </c>
      <c r="AA2021">
        <f t="shared" si="770"/>
        <v>-1.3438363377385047E-6</v>
      </c>
      <c r="AB2021">
        <f t="shared" si="754"/>
        <v>1.0586581007975628</v>
      </c>
      <c r="AC2021">
        <f t="shared" si="771"/>
        <v>2.0760875301390644</v>
      </c>
      <c r="AD2021">
        <f t="shared" si="772"/>
        <v>1.3265116303931619E-10</v>
      </c>
      <c r="AE2021">
        <f t="shared" si="773"/>
        <v>1.9103327496478216E-5</v>
      </c>
      <c r="AF2021">
        <f t="shared" si="774"/>
        <v>6.9124670956900441E-7</v>
      </c>
      <c r="AG2021">
        <f t="shared" si="775"/>
        <v>1.3265116303931618E-8</v>
      </c>
      <c r="AH2021">
        <f t="shared" si="776"/>
        <v>6.9124670956900447E-3</v>
      </c>
    </row>
    <row r="2022" spans="1:34">
      <c r="A2022" s="4">
        <v>43223.862395833334</v>
      </c>
      <c r="B2022" s="3">
        <v>-3.5979159086127802E-3</v>
      </c>
      <c r="C2022">
        <v>2.9401246350462298</v>
      </c>
      <c r="D2022" s="3">
        <v>3.4290977041073298E-2</v>
      </c>
      <c r="E2022" s="3">
        <v>3.5325741766337203E-2</v>
      </c>
      <c r="F2022" s="3">
        <v>3.5220347513077302E-2</v>
      </c>
      <c r="G2022">
        <v>-4703081</v>
      </c>
      <c r="H2022">
        <v>16936405</v>
      </c>
      <c r="K2022">
        <f t="shared" si="755"/>
        <v>229.81969013563429</v>
      </c>
      <c r="L2022">
        <f t="shared" si="756"/>
        <v>188.3928640142087</v>
      </c>
      <c r="M2022">
        <f t="shared" si="757"/>
        <v>63.081984065431833</v>
      </c>
      <c r="N2022">
        <f t="shared" si="758"/>
        <v>0.13350226838049445</v>
      </c>
      <c r="O2022">
        <f t="shared" si="759"/>
        <v>102.09423496101113</v>
      </c>
      <c r="P2022">
        <f t="shared" si="760"/>
        <v>105.65998927716825</v>
      </c>
      <c r="Q2022">
        <f t="shared" si="761"/>
        <v>-3.7109439888074149</v>
      </c>
      <c r="R2022">
        <f t="shared" si="762"/>
        <v>105.80517894981854</v>
      </c>
      <c r="S2022">
        <f t="shared" si="763"/>
        <v>65.555946724636783</v>
      </c>
      <c r="T2022">
        <f t="shared" si="764"/>
        <v>13.958937384069309</v>
      </c>
      <c r="U2022">
        <f t="shared" si="777"/>
        <v>0.64713557348455197</v>
      </c>
      <c r="V2022" s="6">
        <f t="shared" si="765"/>
        <v>119553.00000000279</v>
      </c>
      <c r="W2022">
        <f t="shared" si="766"/>
        <v>13.965080818843507</v>
      </c>
      <c r="X2022">
        <f t="shared" si="767"/>
        <v>65.558599245762579</v>
      </c>
      <c r="Y2022">
        <f t="shared" si="768"/>
        <v>-3.720219503330592</v>
      </c>
      <c r="Z2022">
        <f t="shared" si="769"/>
        <v>-8.473367649747729E-7</v>
      </c>
      <c r="AA2022">
        <f t="shared" si="770"/>
        <v>-1.264058361477025E-6</v>
      </c>
      <c r="AB2022">
        <f t="shared" si="754"/>
        <v>1.0596320847851723</v>
      </c>
      <c r="AC2022">
        <f t="shared" si="771"/>
        <v>2.0761708409224076</v>
      </c>
      <c r="AD2022">
        <f t="shared" si="772"/>
        <v>1.2400493102928379E-10</v>
      </c>
      <c r="AE2022">
        <f t="shared" si="773"/>
        <v>1.7172620157292392E-5</v>
      </c>
      <c r="AF2022">
        <f t="shared" si="774"/>
        <v>7.1884197260432752E-7</v>
      </c>
      <c r="AG2022">
        <f t="shared" si="775"/>
        <v>1.2400493102928378E-8</v>
      </c>
      <c r="AH2022">
        <f t="shared" si="776"/>
        <v>7.1884197260432756E-3</v>
      </c>
    </row>
    <row r="2023" spans="1:34">
      <c r="A2023" s="4">
        <v>43223.86309027778</v>
      </c>
      <c r="B2023" s="3">
        <v>-3.5645820520767298E-3</v>
      </c>
      <c r="C2023">
        <v>2.9399141429803399</v>
      </c>
      <c r="D2023" s="3">
        <v>3.4253980384746703E-2</v>
      </c>
      <c r="E2023" s="3">
        <v>3.52982945523218E-2</v>
      </c>
      <c r="F2023" s="3">
        <v>3.5195668115175098E-2</v>
      </c>
      <c r="G2023">
        <v>-4702600</v>
      </c>
      <c r="H2023">
        <v>16936405</v>
      </c>
      <c r="K2023">
        <f t="shared" si="755"/>
        <v>227.69618575056779</v>
      </c>
      <c r="L2023">
        <f t="shared" si="756"/>
        <v>186.30180047307479</v>
      </c>
      <c r="M2023">
        <f t="shared" si="757"/>
        <v>62.381806605569729</v>
      </c>
      <c r="N2023">
        <f t="shared" si="758"/>
        <v>0.13343847150997376</v>
      </c>
      <c r="O2023">
        <f t="shared" si="759"/>
        <v>101.9831136151009</v>
      </c>
      <c r="P2023">
        <f t="shared" si="760"/>
        <v>105.577841393261</v>
      </c>
      <c r="Q2023">
        <f t="shared" si="761"/>
        <v>-3.7476836523739507</v>
      </c>
      <c r="R2023">
        <f t="shared" si="762"/>
        <v>105.73079726747486</v>
      </c>
      <c r="S2023">
        <f t="shared" si="763"/>
        <v>64.880262373819022</v>
      </c>
      <c r="T2023">
        <f t="shared" si="764"/>
        <v>13.952221924014498</v>
      </c>
      <c r="U2023">
        <f t="shared" si="777"/>
        <v>0.64726413155685258</v>
      </c>
      <c r="V2023" s="6">
        <f t="shared" si="765"/>
        <v>119613.00000019837</v>
      </c>
      <c r="W2023">
        <f t="shared" si="766"/>
        <v>13.957498565378772</v>
      </c>
      <c r="X2023">
        <f t="shared" si="767"/>
        <v>64.882599880705072</v>
      </c>
      <c r="Y2023">
        <f t="shared" si="768"/>
        <v>-3.7432021886044189</v>
      </c>
      <c r="Z2023">
        <f t="shared" si="769"/>
        <v>-7.8726438651613746E-7</v>
      </c>
      <c r="AA2023">
        <f t="shared" si="770"/>
        <v>-1.1088623510294166E-6</v>
      </c>
      <c r="AB2023">
        <f t="shared" ref="AB2023:AB2086" si="778">((M2023-$M$37)-(Y2023-$Y$37))/(M2023-$M$37)</f>
        <v>1.0607058868413219</v>
      </c>
      <c r="AC2023">
        <f t="shared" si="771"/>
        <v>2.0763328849735303</v>
      </c>
      <c r="AD2023">
        <f t="shared" si="772"/>
        <v>1.0812064848539144E-10</v>
      </c>
      <c r="AE2023">
        <f t="shared" si="773"/>
        <v>1.5668512525910614E-5</v>
      </c>
      <c r="AF2023">
        <f t="shared" si="774"/>
        <v>6.869290907510727E-7</v>
      </c>
      <c r="AG2023">
        <f t="shared" si="775"/>
        <v>1.0812064848539144E-8</v>
      </c>
      <c r="AH2023">
        <f t="shared" si="776"/>
        <v>6.8692909075107264E-3</v>
      </c>
    </row>
    <row r="2024" spans="1:34">
      <c r="A2024" s="4">
        <v>43223.86378472222</v>
      </c>
      <c r="B2024" s="3">
        <v>-3.5297616696516299E-3</v>
      </c>
      <c r="C2024">
        <v>2.9398285190891298</v>
      </c>
      <c r="D2024" s="3">
        <v>3.4213392281872097E-2</v>
      </c>
      <c r="E2024" s="3">
        <v>3.5266708850231199E-2</v>
      </c>
      <c r="F2024" s="3">
        <v>3.51629488555045E-2</v>
      </c>
      <c r="G2024">
        <v>-4702118</v>
      </c>
      <c r="H2024">
        <v>16936405</v>
      </c>
      <c r="K2024">
        <f t="shared" si="755"/>
        <v>225.477983524569</v>
      </c>
      <c r="L2024">
        <f t="shared" si="756"/>
        <v>184.12660741613152</v>
      </c>
      <c r="M2024">
        <f t="shared" si="757"/>
        <v>61.653458987546443</v>
      </c>
      <c r="N2024">
        <f t="shared" si="758"/>
        <v>0.13341252024060921</v>
      </c>
      <c r="O2024">
        <f t="shared" si="759"/>
        <v>101.86120517614485</v>
      </c>
      <c r="P2024">
        <f t="shared" si="760"/>
        <v>105.48330725996017</v>
      </c>
      <c r="Q2024">
        <f t="shared" si="761"/>
        <v>-3.7709789246318905</v>
      </c>
      <c r="R2024">
        <f t="shared" si="762"/>
        <v>105.63218410077674</v>
      </c>
      <c r="S2024">
        <f t="shared" si="763"/>
        <v>64.167444937301042</v>
      </c>
      <c r="T2024">
        <f t="shared" si="764"/>
        <v>13.949490211449811</v>
      </c>
      <c r="U2024">
        <f t="shared" si="777"/>
        <v>0.64731642636592424</v>
      </c>
      <c r="V2024" s="6">
        <f t="shared" si="765"/>
        <v>119672.99999976531</v>
      </c>
      <c r="W2024">
        <f t="shared" si="766"/>
        <v>13.950610914040507</v>
      </c>
      <c r="X2024">
        <f t="shared" si="767"/>
        <v>64.219172638211205</v>
      </c>
      <c r="Y2024">
        <f t="shared" si="768"/>
        <v>-3.7764944285281437</v>
      </c>
      <c r="Z2024">
        <f t="shared" si="769"/>
        <v>-8.2204313450564967E-7</v>
      </c>
      <c r="AA2024">
        <f t="shared" si="770"/>
        <v>-9.4160184425498077E-7</v>
      </c>
      <c r="AB2024">
        <f t="shared" si="778"/>
        <v>1.0620072582618634</v>
      </c>
      <c r="AC2024">
        <f t="shared" si="771"/>
        <v>2.0763988011977159</v>
      </c>
      <c r="AD2024">
        <f t="shared" si="772"/>
        <v>9.1005267167654743E-11</v>
      </c>
      <c r="AE2024">
        <f t="shared" si="773"/>
        <v>1.4551593312885796E-5</v>
      </c>
      <c r="AF2024">
        <f t="shared" si="774"/>
        <v>6.2256831851175553E-7</v>
      </c>
      <c r="AG2024">
        <f t="shared" si="775"/>
        <v>9.1005267167654749E-9</v>
      </c>
      <c r="AH2024">
        <f t="shared" si="776"/>
        <v>6.2256831851175559E-3</v>
      </c>
    </row>
    <row r="2025" spans="1:34">
      <c r="A2025" s="4">
        <v>43223.864479166667</v>
      </c>
      <c r="B2025" s="3">
        <v>-3.4978310935548499E-3</v>
      </c>
      <c r="C2025">
        <v>2.9396049455954198</v>
      </c>
      <c r="D2025" s="3">
        <v>3.4172625795890803E-2</v>
      </c>
      <c r="E2025" s="3">
        <v>3.5239642186843403E-2</v>
      </c>
      <c r="F2025" s="3">
        <v>3.5135541860054201E-2</v>
      </c>
      <c r="G2025">
        <v>-4701636</v>
      </c>
      <c r="H2025">
        <v>16936405</v>
      </c>
      <c r="K2025">
        <f t="shared" si="755"/>
        <v>223.44387390134312</v>
      </c>
      <c r="L2025">
        <f t="shared" si="756"/>
        <v>182.12852403899106</v>
      </c>
      <c r="M2025">
        <f t="shared" si="757"/>
        <v>60.984415261194513</v>
      </c>
      <c r="N2025">
        <f t="shared" si="758"/>
        <v>0.13334475859282557</v>
      </c>
      <c r="O2025">
        <f t="shared" si="759"/>
        <v>101.73876095442162</v>
      </c>
      <c r="P2025">
        <f t="shared" si="760"/>
        <v>105.40229834151441</v>
      </c>
      <c r="Q2025">
        <f t="shared" si="761"/>
        <v>-3.8108207085785892</v>
      </c>
      <c r="R2025">
        <f t="shared" si="762"/>
        <v>105.54958166300021</v>
      </c>
      <c r="S2025">
        <f t="shared" si="763"/>
        <v>63.524962400246906</v>
      </c>
      <c r="T2025">
        <f t="shared" si="764"/>
        <v>13.942357406419953</v>
      </c>
      <c r="U2025">
        <f t="shared" si="777"/>
        <v>0.64745297392294165</v>
      </c>
      <c r="V2025" s="6">
        <f t="shared" si="765"/>
        <v>119732.99999996088</v>
      </c>
      <c r="W2025">
        <f t="shared" si="766"/>
        <v>13.944216488581997</v>
      </c>
      <c r="X2025">
        <f t="shared" si="767"/>
        <v>63.558756965679024</v>
      </c>
      <c r="Y2025">
        <f t="shared" si="768"/>
        <v>-3.8038043044720524</v>
      </c>
      <c r="Z2025">
        <f t="shared" si="769"/>
        <v>-9.9711271301576964E-7</v>
      </c>
      <c r="AA2025">
        <f t="shared" si="770"/>
        <v>-8.7433257145540412E-7</v>
      </c>
      <c r="AB2025">
        <f t="shared" si="778"/>
        <v>1.0631754791597088</v>
      </c>
      <c r="AC2025">
        <f t="shared" si="771"/>
        <v>2.0765709157830865</v>
      </c>
      <c r="AD2025">
        <f t="shared" si="772"/>
        <v>8.3903980798763313E-11</v>
      </c>
      <c r="AE2025">
        <f t="shared" si="773"/>
        <v>1.3694726211645574E-5</v>
      </c>
      <c r="AF2025">
        <f t="shared" si="774"/>
        <v>6.0990226768021631E-7</v>
      </c>
      <c r="AG2025">
        <f t="shared" si="775"/>
        <v>8.3903980798763307E-9</v>
      </c>
      <c r="AH2025">
        <f t="shared" si="776"/>
        <v>6.0990226768021637E-3</v>
      </c>
    </row>
    <row r="2026" spans="1:34">
      <c r="A2026" s="4">
        <v>43223.865185185183</v>
      </c>
      <c r="B2026" s="3">
        <v>-3.4647350811610501E-3</v>
      </c>
      <c r="C2026">
        <v>2.93945034690296</v>
      </c>
      <c r="D2026" s="3">
        <v>3.4135771846049497E-2</v>
      </c>
      <c r="E2026" s="3">
        <v>3.5209435980777901E-2</v>
      </c>
      <c r="F2026" s="3">
        <v>3.5105049939866101E-2</v>
      </c>
      <c r="G2026">
        <v>-4701152</v>
      </c>
      <c r="H2026">
        <v>16936405</v>
      </c>
      <c r="K2026">
        <f t="shared" si="755"/>
        <v>221.33552117082598</v>
      </c>
      <c r="L2026">
        <f t="shared" si="756"/>
        <v>180.06025266005096</v>
      </c>
      <c r="M2026">
        <f t="shared" si="757"/>
        <v>60.291869591527075</v>
      </c>
      <c r="N2026">
        <f t="shared" si="758"/>
        <v>0.13329790213425158</v>
      </c>
      <c r="O2026">
        <f t="shared" si="759"/>
        <v>101.62806823472496</v>
      </c>
      <c r="P2026">
        <f t="shared" si="760"/>
        <v>105.31189295801154</v>
      </c>
      <c r="Q2026">
        <f t="shared" si="761"/>
        <v>-3.8296132802056775</v>
      </c>
      <c r="R2026">
        <f t="shared" si="762"/>
        <v>105.45768151493064</v>
      </c>
      <c r="S2026">
        <f t="shared" si="763"/>
        <v>62.844945111664195</v>
      </c>
      <c r="T2026">
        <f t="shared" si="764"/>
        <v>13.937425147622692</v>
      </c>
      <c r="U2026">
        <f t="shared" si="777"/>
        <v>0.64754739510598625</v>
      </c>
      <c r="V2026" s="6">
        <f t="shared" si="765"/>
        <v>119793.99999976158</v>
      </c>
      <c r="W2026">
        <f t="shared" si="766"/>
        <v>13.938251082083935</v>
      </c>
      <c r="X2026">
        <f t="shared" si="767"/>
        <v>62.910170882353071</v>
      </c>
      <c r="Y2026">
        <f t="shared" si="768"/>
        <v>-3.8316785662625485</v>
      </c>
      <c r="Z2026">
        <f t="shared" si="769"/>
        <v>-9.8770598931812578E-7</v>
      </c>
      <c r="AA2026">
        <f t="shared" si="770"/>
        <v>-8.481355930784987E-7</v>
      </c>
      <c r="AB2026">
        <f t="shared" si="778"/>
        <v>1.0644062427877288</v>
      </c>
      <c r="AC2026">
        <f t="shared" si="771"/>
        <v>2.0766899311878642</v>
      </c>
      <c r="AD2026">
        <f t="shared" si="772"/>
        <v>8.0802571888825782E-11</v>
      </c>
      <c r="AE2026">
        <f t="shared" si="773"/>
        <v>1.2017908512510348E-5</v>
      </c>
      <c r="AF2026">
        <f t="shared" si="774"/>
        <v>6.693100199408064E-7</v>
      </c>
      <c r="AG2026">
        <f t="shared" si="775"/>
        <v>8.0802571888825779E-9</v>
      </c>
      <c r="AH2026">
        <f t="shared" si="776"/>
        <v>6.6931001994080643E-3</v>
      </c>
    </row>
    <row r="2027" spans="1:34">
      <c r="A2027" s="4">
        <v>43223.865879629629</v>
      </c>
      <c r="B2027" s="3">
        <v>-3.4358132334637E-3</v>
      </c>
      <c r="C2027">
        <v>2.9392303410713798</v>
      </c>
      <c r="D2027" s="3">
        <v>3.4095576186009599E-2</v>
      </c>
      <c r="E2027" s="3">
        <v>3.5180002768174699E-2</v>
      </c>
      <c r="F2027" s="3">
        <v>3.5073283552701499E-2</v>
      </c>
      <c r="G2027">
        <v>-4700670</v>
      </c>
      <c r="H2027">
        <v>16936405</v>
      </c>
      <c r="K2027">
        <f t="shared" si="755"/>
        <v>219.49307997764669</v>
      </c>
      <c r="L2027">
        <f t="shared" si="756"/>
        <v>178.25956809369023</v>
      </c>
      <c r="M2027">
        <f t="shared" si="757"/>
        <v>59.688923425193138</v>
      </c>
      <c r="N2027">
        <f t="shared" si="758"/>
        <v>0.13323122178935692</v>
      </c>
      <c r="O2027">
        <f t="shared" si="759"/>
        <v>101.50733851785668</v>
      </c>
      <c r="P2027">
        <f t="shared" si="760"/>
        <v>105.22380109810224</v>
      </c>
      <c r="Q2027">
        <f t="shared" si="761"/>
        <v>-3.8546017100033794</v>
      </c>
      <c r="R2027">
        <f t="shared" si="762"/>
        <v>105.36194022786006</v>
      </c>
      <c r="S2027">
        <f t="shared" si="763"/>
        <v>62.258657898528725</v>
      </c>
      <c r="T2027">
        <f t="shared" si="764"/>
        <v>13.930406163949572</v>
      </c>
      <c r="U2027">
        <f t="shared" si="777"/>
        <v>0.64768176371262842</v>
      </c>
      <c r="V2027" s="6">
        <f t="shared" si="765"/>
        <v>119853.99999995716</v>
      </c>
      <c r="W2027">
        <f t="shared" si="766"/>
        <v>13.933499770059068</v>
      </c>
      <c r="X2027">
        <f t="shared" si="767"/>
        <v>62.265413278766495</v>
      </c>
      <c r="Y2027">
        <f t="shared" si="768"/>
        <v>-3.8588463351455808</v>
      </c>
      <c r="Z2027">
        <f t="shared" si="769"/>
        <v>-9.8645175625437152E-7</v>
      </c>
      <c r="AA2027">
        <f t="shared" si="770"/>
        <v>-8.2212152241498026E-7</v>
      </c>
      <c r="AB2027">
        <f t="shared" si="778"/>
        <v>1.0655522258527919</v>
      </c>
      <c r="AC2027">
        <f t="shared" si="771"/>
        <v>2.0768592992638966</v>
      </c>
      <c r="AD2027">
        <f t="shared" si="772"/>
        <v>7.7779100430278468E-11</v>
      </c>
      <c r="AE2027">
        <f t="shared" si="773"/>
        <v>1.0260284485974679E-5</v>
      </c>
      <c r="AF2027">
        <f t="shared" si="774"/>
        <v>7.5463083910682102E-7</v>
      </c>
      <c r="AG2027">
        <f t="shared" si="775"/>
        <v>7.7779100430278473E-9</v>
      </c>
      <c r="AH2027">
        <f t="shared" si="776"/>
        <v>7.5463083910682106E-3</v>
      </c>
    </row>
    <row r="2028" spans="1:34">
      <c r="A2028" s="4">
        <v>43223.866574074076</v>
      </c>
      <c r="B2028" s="3">
        <v>-3.4035139989464398E-3</v>
      </c>
      <c r="C2028">
        <v>2.9390793100410502</v>
      </c>
      <c r="D2028" s="3">
        <v>3.4052336120948899E-2</v>
      </c>
      <c r="E2028" s="3">
        <v>3.51485478803625E-2</v>
      </c>
      <c r="F2028" s="3">
        <v>3.5042708256169099E-2</v>
      </c>
      <c r="G2028">
        <v>-4700186</v>
      </c>
      <c r="H2028">
        <v>16936405</v>
      </c>
      <c r="K2028">
        <f t="shared" si="755"/>
        <v>217.43548528986983</v>
      </c>
      <c r="L2028">
        <f t="shared" si="756"/>
        <v>176.24216435493616</v>
      </c>
      <c r="M2028">
        <f t="shared" si="757"/>
        <v>59.013410415889197</v>
      </c>
      <c r="N2028">
        <f t="shared" si="758"/>
        <v>0.13318544663367202</v>
      </c>
      <c r="O2028">
        <f t="shared" si="759"/>
        <v>101.37746477509532</v>
      </c>
      <c r="P2028">
        <f t="shared" si="760"/>
        <v>105.1296584841793</v>
      </c>
      <c r="Q2028">
        <f t="shared" si="761"/>
        <v>-3.8923240152276861</v>
      </c>
      <c r="R2028">
        <f t="shared" si="762"/>
        <v>105.26978879032301</v>
      </c>
      <c r="S2028">
        <f t="shared" si="763"/>
        <v>61.608293092707655</v>
      </c>
      <c r="T2028">
        <f t="shared" si="764"/>
        <v>13.925587726509054</v>
      </c>
      <c r="U2028">
        <f t="shared" si="777"/>
        <v>0.6477740059452971</v>
      </c>
      <c r="V2028" s="6">
        <f t="shared" si="765"/>
        <v>119914.00000015274</v>
      </c>
      <c r="W2028">
        <f t="shared" si="766"/>
        <v>13.929171640002043</v>
      </c>
      <c r="X2028">
        <f t="shared" si="767"/>
        <v>61.626715495508421</v>
      </c>
      <c r="Y2028">
        <f t="shared" si="768"/>
        <v>-3.8920497118802806</v>
      </c>
      <c r="Z2028">
        <f t="shared" si="769"/>
        <v>-6.9241325560300259E-7</v>
      </c>
      <c r="AA2028">
        <f t="shared" si="770"/>
        <v>-7.8352409237071438E-7</v>
      </c>
      <c r="AB2028">
        <f t="shared" si="778"/>
        <v>1.066913564417155</v>
      </c>
      <c r="AC2028">
        <f t="shared" si="771"/>
        <v>2.0769755681593365</v>
      </c>
      <c r="AD2028">
        <f t="shared" si="772"/>
        <v>7.3499210066652173E-11</v>
      </c>
      <c r="AE2028">
        <f t="shared" si="773"/>
        <v>9.7085161336382032E-6</v>
      </c>
      <c r="AF2028">
        <f t="shared" si="774"/>
        <v>7.5363463778747006E-7</v>
      </c>
      <c r="AG2028">
        <f t="shared" si="775"/>
        <v>7.3499210066652172E-9</v>
      </c>
      <c r="AH2028">
        <f t="shared" si="776"/>
        <v>7.5363463778747005E-3</v>
      </c>
    </row>
    <row r="2029" spans="1:34">
      <c r="A2029" s="4">
        <v>43223.867268518516</v>
      </c>
      <c r="B2029" s="3">
        <v>-3.3691098437702701E-3</v>
      </c>
      <c r="C2029">
        <v>2.9389699017356201</v>
      </c>
      <c r="D2029" s="3">
        <v>3.4014031321839902E-2</v>
      </c>
      <c r="E2029" s="3">
        <v>3.51208628222048E-2</v>
      </c>
      <c r="F2029">
        <v>3.5016778213102999E-2</v>
      </c>
      <c r="G2029">
        <v>-4699704</v>
      </c>
      <c r="H2029">
        <v>16936405</v>
      </c>
      <c r="K2029">
        <f t="shared" si="755"/>
        <v>215.24379845933186</v>
      </c>
      <c r="L2029">
        <f t="shared" si="756"/>
        <v>174.0845623300165</v>
      </c>
      <c r="M2029">
        <f t="shared" si="757"/>
        <v>58.290953027347875</v>
      </c>
      <c r="N2029">
        <f t="shared" si="758"/>
        <v>0.13315228667837439</v>
      </c>
      <c r="O2029">
        <f t="shared" si="759"/>
        <v>101.26241435555909</v>
      </c>
      <c r="P2029">
        <f t="shared" si="760"/>
        <v>105.04679874685849</v>
      </c>
      <c r="Q2029">
        <f t="shared" si="761"/>
        <v>-3.9292234104097759</v>
      </c>
      <c r="R2029">
        <f t="shared" si="762"/>
        <v>105.19163776596886</v>
      </c>
      <c r="S2029">
        <f t="shared" si="763"/>
        <v>60.91043530095439</v>
      </c>
      <c r="T2029">
        <f t="shared" si="764"/>
        <v>13.92209720489878</v>
      </c>
      <c r="U2029">
        <f t="shared" si="777"/>
        <v>0.64784082709021906</v>
      </c>
      <c r="V2029" s="6">
        <f t="shared" si="765"/>
        <v>119973.99999971967</v>
      </c>
      <c r="W2029">
        <f t="shared" si="766"/>
        <v>13.924980679272497</v>
      </c>
      <c r="X2029">
        <f t="shared" si="767"/>
        <v>60.99272686799808</v>
      </c>
      <c r="Y2029">
        <f t="shared" si="768"/>
        <v>-3.924107260837971</v>
      </c>
      <c r="Z2029">
        <f t="shared" si="769"/>
        <v>-6.6395791633643379E-7</v>
      </c>
      <c r="AA2029">
        <f t="shared" si="770"/>
        <v>-6.830849196939489E-7</v>
      </c>
      <c r="AB2029">
        <f t="shared" si="778"/>
        <v>1.0683442767117157</v>
      </c>
      <c r="AC2029">
        <f t="shared" si="771"/>
        <v>2.0770597944457925</v>
      </c>
      <c r="AD2029">
        <f t="shared" si="772"/>
        <v>6.3556523620471849E-11</v>
      </c>
      <c r="AE2029">
        <f t="shared" si="773"/>
        <v>9.7593530635916116E-6</v>
      </c>
      <c r="AF2029">
        <f t="shared" si="774"/>
        <v>6.482912211469991E-7</v>
      </c>
      <c r="AG2029">
        <f t="shared" si="775"/>
        <v>6.355652362047185E-9</v>
      </c>
      <c r="AH2029">
        <f t="shared" si="776"/>
        <v>6.4829122114699912E-3</v>
      </c>
    </row>
    <row r="2030" spans="1:34">
      <c r="A2030" s="4">
        <v>43223.867962962962</v>
      </c>
      <c r="B2030" s="3">
        <v>-3.3391533740541502E-3</v>
      </c>
      <c r="C2030">
        <v>2.9388295736916898</v>
      </c>
      <c r="D2030">
        <v>3.3972039938526002E-2</v>
      </c>
      <c r="E2030" s="3">
        <v>3.5088254390302602E-2</v>
      </c>
      <c r="F2030" s="3">
        <v>3.4982081742982701E-2</v>
      </c>
      <c r="G2030">
        <v>-4699218</v>
      </c>
      <c r="H2030">
        <v>16936405</v>
      </c>
      <c r="K2030">
        <f t="shared" si="755"/>
        <v>213.33544756886423</v>
      </c>
      <c r="L2030">
        <f t="shared" si="756"/>
        <v>172.2218196337457</v>
      </c>
      <c r="M2030">
        <f t="shared" si="757"/>
        <v>57.667227146333126</v>
      </c>
      <c r="N2030">
        <f t="shared" si="758"/>
        <v>0.13310975543135947</v>
      </c>
      <c r="O2030">
        <f t="shared" si="759"/>
        <v>101.13629109216791</v>
      </c>
      <c r="P2030">
        <f t="shared" si="760"/>
        <v>104.94920364388022</v>
      </c>
      <c r="Q2030">
        <f t="shared" si="761"/>
        <v>-3.9507743568764511</v>
      </c>
      <c r="R2030">
        <f t="shared" si="762"/>
        <v>105.08706544904436</v>
      </c>
      <c r="S2030">
        <f t="shared" si="763"/>
        <v>60.301076717584095</v>
      </c>
      <c r="T2030">
        <f t="shared" si="764"/>
        <v>13.917620231528785</v>
      </c>
      <c r="U2030">
        <f t="shared" si="777"/>
        <v>0.64792653247175491</v>
      </c>
      <c r="V2030" s="6">
        <f t="shared" si="765"/>
        <v>120033.99999991525</v>
      </c>
      <c r="W2030">
        <f t="shared" si="766"/>
        <v>13.920684652675094</v>
      </c>
      <c r="X2030">
        <f t="shared" si="767"/>
        <v>60.365429594667361</v>
      </c>
      <c r="Y2030">
        <f t="shared" si="768"/>
        <v>-3.9505555728938098</v>
      </c>
      <c r="Z2030">
        <f t="shared" si="769"/>
        <v>-6.0516589187150848E-7</v>
      </c>
      <c r="AA2030">
        <f t="shared" si="770"/>
        <v>-5.9934641466925136E-7</v>
      </c>
      <c r="AB2030">
        <f t="shared" si="778"/>
        <v>1.0695872867200025</v>
      </c>
      <c r="AC2030">
        <f t="shared" si="771"/>
        <v>2.0771678238132103</v>
      </c>
      <c r="AD2030">
        <f t="shared" si="772"/>
        <v>5.5394752994526015E-11</v>
      </c>
      <c r="AE2030">
        <f t="shared" si="773"/>
        <v>1.0534691675698107E-5</v>
      </c>
      <c r="AF2030">
        <f t="shared" si="774"/>
        <v>5.2345317307750872E-7</v>
      </c>
      <c r="AG2030">
        <f t="shared" si="775"/>
        <v>5.5394752994526018E-9</v>
      </c>
      <c r="AH2030">
        <f t="shared" si="776"/>
        <v>5.2345317307750869E-3</v>
      </c>
    </row>
    <row r="2031" spans="1:34">
      <c r="A2031" s="4">
        <v>43223.868668981479</v>
      </c>
      <c r="B2031" s="3">
        <v>-3.3087450004677501E-3</v>
      </c>
      <c r="C2031">
        <v>2.93874038213835</v>
      </c>
      <c r="D2031" s="3">
        <v>3.39341275822517E-2</v>
      </c>
      <c r="E2031" s="3">
        <v>3.5054765935074103E-2</v>
      </c>
      <c r="F2031" s="3">
        <v>3.4951232495604903E-2</v>
      </c>
      <c r="G2031">
        <v>-4698738</v>
      </c>
      <c r="H2031">
        <v>16936405</v>
      </c>
      <c r="K2031">
        <f t="shared" si="755"/>
        <v>211.3983085347526</v>
      </c>
      <c r="L2031">
        <f t="shared" si="756"/>
        <v>170.3252316545499</v>
      </c>
      <c r="M2031">
        <f t="shared" si="757"/>
        <v>57.032168417817296</v>
      </c>
      <c r="N2031">
        <f t="shared" si="758"/>
        <v>0.13308272285910594</v>
      </c>
      <c r="O2031">
        <f t="shared" si="759"/>
        <v>101.02241939471941</v>
      </c>
      <c r="P2031">
        <f t="shared" si="760"/>
        <v>104.8489746832724</v>
      </c>
      <c r="Q2031">
        <f t="shared" si="761"/>
        <v>-3.9716689513952019</v>
      </c>
      <c r="R2031">
        <f t="shared" si="762"/>
        <v>104.99408834611461</v>
      </c>
      <c r="S2031">
        <f t="shared" si="763"/>
        <v>59.679947718747428</v>
      </c>
      <c r="T2031">
        <f t="shared" si="764"/>
        <v>13.91477469760736</v>
      </c>
      <c r="U2031">
        <f t="shared" si="777"/>
        <v>0.64798100623120258</v>
      </c>
      <c r="V2031" s="6">
        <f t="shared" si="765"/>
        <v>120094.99999971595</v>
      </c>
      <c r="W2031">
        <f t="shared" si="766"/>
        <v>13.915936259146578</v>
      </c>
      <c r="X2031">
        <f t="shared" si="767"/>
        <v>59.747524564480187</v>
      </c>
      <c r="Y2031">
        <f t="shared" si="768"/>
        <v>-3.9722999743176595</v>
      </c>
      <c r="Z2031">
        <f t="shared" si="769"/>
        <v>-5.518611241957892E-7</v>
      </c>
      <c r="AA2031">
        <f t="shared" si="770"/>
        <v>-5.3927403249888779E-7</v>
      </c>
      <c r="AB2031">
        <f t="shared" si="778"/>
        <v>1.0707875092773649</v>
      </c>
      <c r="AC2031">
        <f t="shared" si="771"/>
        <v>2.0772364865467345</v>
      </c>
      <c r="AD2031">
        <f t="shared" si="772"/>
        <v>4.9571347051240277E-11</v>
      </c>
      <c r="AE2031">
        <f t="shared" si="773"/>
        <v>1.1443512615781012E-5</v>
      </c>
      <c r="AF2031">
        <f t="shared" si="774"/>
        <v>4.3122348376000248E-7</v>
      </c>
      <c r="AG2031">
        <f t="shared" si="775"/>
        <v>4.9571347051240275E-9</v>
      </c>
      <c r="AH2031">
        <f t="shared" si="776"/>
        <v>4.3122348376000248E-3</v>
      </c>
    </row>
    <row r="2032" spans="1:34">
      <c r="A2032" s="4">
        <v>43223.869363425925</v>
      </c>
      <c r="B2032">
        <v>-3.2791452969650001E-3</v>
      </c>
      <c r="C2032">
        <v>2.9386202708465099</v>
      </c>
      <c r="D2032" s="3">
        <v>3.3893206497577898E-2</v>
      </c>
      <c r="E2032" s="3">
        <v>3.50233467238832E-2</v>
      </c>
      <c r="F2032" s="3">
        <v>3.4918012977868798E-2</v>
      </c>
      <c r="G2032">
        <v>-4698256</v>
      </c>
      <c r="H2032">
        <v>16936405</v>
      </c>
      <c r="K2032">
        <f t="shared" si="755"/>
        <v>209.51268512610861</v>
      </c>
      <c r="L2032">
        <f t="shared" si="756"/>
        <v>168.48327499963563</v>
      </c>
      <c r="M2032">
        <f t="shared" si="757"/>
        <v>56.415402591985618</v>
      </c>
      <c r="N2032">
        <f t="shared" si="758"/>
        <v>0.13304631899513511</v>
      </c>
      <c r="O2032">
        <f t="shared" si="759"/>
        <v>100.89951082793115</v>
      </c>
      <c r="P2032">
        <f t="shared" si="760"/>
        <v>104.75493884736134</v>
      </c>
      <c r="Q2032">
        <f t="shared" si="761"/>
        <v>-3.9944566146813258</v>
      </c>
      <c r="R2032">
        <f t="shared" si="762"/>
        <v>104.89396744261248</v>
      </c>
      <c r="S2032">
        <f t="shared" si="763"/>
        <v>59.078373668439838</v>
      </c>
      <c r="T2032">
        <f t="shared" si="764"/>
        <v>13.910942711926221</v>
      </c>
      <c r="U2032">
        <f t="shared" si="777"/>
        <v>0.6480543642272637</v>
      </c>
      <c r="V2032" s="6">
        <f t="shared" si="765"/>
        <v>120154.99999991152</v>
      </c>
      <c r="W2032">
        <f t="shared" si="766"/>
        <v>13.910954385911655</v>
      </c>
      <c r="X2032">
        <f t="shared" si="767"/>
        <v>59.132192977326241</v>
      </c>
      <c r="Y2032">
        <f t="shared" si="768"/>
        <v>-3.9892322812636913</v>
      </c>
      <c r="Z2032">
        <f t="shared" si="769"/>
        <v>-2.9403850427841087E-7</v>
      </c>
      <c r="AA2032">
        <f t="shared" si="770"/>
        <v>-5.5643756986528047E-7</v>
      </c>
      <c r="AB2032">
        <f t="shared" si="778"/>
        <v>1.0719029650728102</v>
      </c>
      <c r="AC2032">
        <f t="shared" si="771"/>
        <v>2.0773289523612202</v>
      </c>
      <c r="AD2032">
        <f t="shared" si="772"/>
        <v>5.0934224938046145E-11</v>
      </c>
      <c r="AE2032">
        <f t="shared" si="773"/>
        <v>1.1629550627377928E-5</v>
      </c>
      <c r="AF2032">
        <f t="shared" si="774"/>
        <v>4.3599128095226616E-7</v>
      </c>
      <c r="AG2032">
        <f t="shared" si="775"/>
        <v>5.0934224938046144E-9</v>
      </c>
      <c r="AH2032">
        <f t="shared" si="776"/>
        <v>4.3599128095226621E-3</v>
      </c>
    </row>
    <row r="2033" spans="1:34">
      <c r="A2033" s="4">
        <v>43223.870057870372</v>
      </c>
      <c r="B2033" s="3">
        <v>-3.2498666830542799E-3</v>
      </c>
      <c r="C2033">
        <v>2.9386297846121998</v>
      </c>
      <c r="D2033" s="3">
        <v>3.3860384005947701E-2</v>
      </c>
      <c r="E2033" s="3">
        <v>3.4989727454376403E-2</v>
      </c>
      <c r="F2033" s="3">
        <v>3.4887663988556597E-2</v>
      </c>
      <c r="G2033">
        <v>-4697773</v>
      </c>
      <c r="H2033">
        <v>16936405</v>
      </c>
      <c r="K2033">
        <f t="shared" si="755"/>
        <v>207.64751645110567</v>
      </c>
      <c r="L2033">
        <f t="shared" si="756"/>
        <v>166.65799979487417</v>
      </c>
      <c r="M2033">
        <f t="shared" si="757"/>
        <v>55.804222428743842</v>
      </c>
      <c r="N2033">
        <f t="shared" si="758"/>
        <v>0.13304920246950891</v>
      </c>
      <c r="O2033">
        <f t="shared" si="759"/>
        <v>100.80092679877249</v>
      </c>
      <c r="P2033">
        <f t="shared" si="760"/>
        <v>104.65431836737596</v>
      </c>
      <c r="Q2033">
        <f t="shared" si="761"/>
        <v>-4.0015712777145467</v>
      </c>
      <c r="R2033">
        <f t="shared" si="762"/>
        <v>104.80249807648704</v>
      </c>
      <c r="S2033">
        <f t="shared" si="763"/>
        <v>58.471936613886875</v>
      </c>
      <c r="T2033">
        <f t="shared" si="764"/>
        <v>13.911246235544517</v>
      </c>
      <c r="U2033">
        <f t="shared" si="777"/>
        <v>0.64804855369292247</v>
      </c>
      <c r="V2033" s="6">
        <f t="shared" si="765"/>
        <v>120215.0000001071</v>
      </c>
      <c r="W2033">
        <f t="shared" si="766"/>
        <v>13.906130111478546</v>
      </c>
      <c r="X2033">
        <f t="shared" si="767"/>
        <v>58.524552569096805</v>
      </c>
      <c r="Y2033">
        <f t="shared" si="768"/>
        <v>-4.0034121408227135</v>
      </c>
      <c r="Z2033">
        <f t="shared" si="769"/>
        <v>-4.0153645414524284E-7</v>
      </c>
      <c r="AA2033">
        <f t="shared" si="770"/>
        <v>-6.6032214076584802E-7</v>
      </c>
      <c r="AB2033">
        <f t="shared" si="778"/>
        <v>1.0729851981741829</v>
      </c>
      <c r="AC2033">
        <f t="shared" si="771"/>
        <v>2.077321628336311</v>
      </c>
      <c r="AD2033">
        <f t="shared" si="772"/>
        <v>6.0229132488470985E-11</v>
      </c>
      <c r="AE2033">
        <f t="shared" si="773"/>
        <v>1.1866625439340007E-5</v>
      </c>
      <c r="AF2033">
        <f t="shared" si="774"/>
        <v>5.0525475501703621E-7</v>
      </c>
      <c r="AG2033">
        <f t="shared" si="775"/>
        <v>6.0229132488470989E-9</v>
      </c>
      <c r="AH2033">
        <f t="shared" si="776"/>
        <v>5.0525475501703616E-3</v>
      </c>
    </row>
    <row r="2034" spans="1:34">
      <c r="A2034" s="4">
        <v>43223.870752314811</v>
      </c>
      <c r="B2034" s="3">
        <v>-3.2203740094155402E-3</v>
      </c>
      <c r="C2034">
        <v>2.93846923981619</v>
      </c>
      <c r="D2034" s="3">
        <v>3.3824802522267397E-2</v>
      </c>
      <c r="E2034" s="3">
        <v>3.4959128805476199E-2</v>
      </c>
      <c r="F2034" s="3">
        <v>3.4856397859457502E-2</v>
      </c>
      <c r="G2034">
        <v>-4697292</v>
      </c>
      <c r="H2034">
        <v>16936405</v>
      </c>
      <c r="K2034">
        <f t="shared" ref="K2034:K2097" si="779">(B2034-$B$19)*($B$17/$B$18)</f>
        <v>205.76871128700873</v>
      </c>
      <c r="L2034">
        <f t="shared" ref="L2034:L2097" si="780">K2034-R2034*$B$8+$D$8</f>
        <v>164.82029367292159</v>
      </c>
      <c r="M2034">
        <f t="shared" ref="M2034:M2097" si="781">L2034/((($B$7/2))^2*PI())</f>
        <v>55.188879863044455</v>
      </c>
      <c r="N2034">
        <f t="shared" ref="N2034:N2097" si="782">(C2034-$C$19)*($C$17/$C$18)</f>
        <v>0.13300054383945314</v>
      </c>
      <c r="O2034">
        <f t="shared" ref="O2034:O2097" si="783">(D2034-$D$19)*($D$17/$D$18)</f>
        <v>100.69405599614821</v>
      </c>
      <c r="P2034">
        <f t="shared" ref="P2034:P2097" si="784">(E2034-$E$19)*($E$17/$E$18)</f>
        <v>104.562738425741</v>
      </c>
      <c r="Q2034">
        <f t="shared" ref="Q2034:Q2097" si="785">O2034-R2034</f>
        <v>-4.014208530072267</v>
      </c>
      <c r="R2034">
        <f t="shared" ref="R2034:R2097" si="786">(F2034-$F$19)*($F$17/$F$18)</f>
        <v>104.70826452622047</v>
      </c>
      <c r="S2034">
        <f t="shared" ref="S2034:S2097" si="787">M2034-(2/3)*Q2034</f>
        <v>57.865018883092631</v>
      </c>
      <c r="T2034">
        <f t="shared" ref="T2034:T2097" si="788">N2034/$D$7*100-$N$30/$D$7*100</f>
        <v>13.906124274486015</v>
      </c>
      <c r="U2034">
        <f t="shared" si="777"/>
        <v>0.64814660645992672</v>
      </c>
      <c r="V2034" s="6">
        <f t="shared" ref="V2034:V2097" si="789">(A2034-$A$36)*86400</f>
        <v>120274.99999967404</v>
      </c>
      <c r="W2034">
        <f t="shared" ref="W2034:W2097" si="790">AVERAGE(T2028:T2040)</f>
        <v>13.901049009368412</v>
      </c>
      <c r="X2034">
        <f t="shared" ref="X2034:X2097" si="791">AVERAGE(S2028:S2040)</f>
        <v>57.921525789304148</v>
      </c>
      <c r="Y2034">
        <f t="shared" ref="Y2034:Y2097" si="792">AVERAGE(Q2033:Q2035)</f>
        <v>-4.0073296921550252</v>
      </c>
      <c r="Z2034">
        <f t="shared" ref="Z2034:Z2097" si="793">(T2035-T2033)/100/(V2035-V2033)</f>
        <v>-5.6594508106182706E-7</v>
      </c>
      <c r="AA2034">
        <f t="shared" ref="AA2034:AA2097" si="794">AVERAGE(Z2031:Z2037)</f>
        <v>-7.9559978647068712E-7</v>
      </c>
      <c r="AB2034">
        <f t="shared" si="778"/>
        <v>1.0739048666448721</v>
      </c>
      <c r="AC2034">
        <f t="shared" ref="AC2034:AC2097" si="795">($D$7-$D$7*(T2034/100))*2.54</f>
        <v>2.0774452212566521</v>
      </c>
      <c r="AD2034">
        <f t="shared" ref="AD2034:AD2097" si="796">AA2034*AC2034*$D$7*2.54*1.024*9.81/2/Y2034/10000*0.14503773773</f>
        <v>7.2501413202070378E-11</v>
      </c>
      <c r="AE2034">
        <f t="shared" ref="AE2034:AE2097" si="797">(W2035-W2033)/(X2035-X2033)*0.14503773773/100</f>
        <v>1.2947920066568226E-5</v>
      </c>
      <c r="AF2034">
        <f t="shared" ref="AF2034:AF2097" si="798">AD2034/AE2034/(1.024*9.81)</f>
        <v>5.5741352002747295E-7</v>
      </c>
      <c r="AG2034">
        <f t="shared" ref="AG2034:AG2097" si="799">IF(AD2034&gt;0,AD2034*100,"NaN")</f>
        <v>7.250141320207038E-9</v>
      </c>
      <c r="AH2034">
        <f t="shared" ref="AH2034:AH2097" si="800">IF(AF2034&gt;0,AF2034*100*100,"NaN")</f>
        <v>5.57413520027473E-3</v>
      </c>
    </row>
    <row r="2035" spans="1:34">
      <c r="A2035" s="4">
        <v>43223.871446759258</v>
      </c>
      <c r="B2035" s="3">
        <v>-3.19416358493982E-3</v>
      </c>
      <c r="C2035">
        <v>2.9384169141048901</v>
      </c>
      <c r="D2035" s="3">
        <v>3.3796689344653699E-2</v>
      </c>
      <c r="E2035">
        <v>3.4930218849985997E-2</v>
      </c>
      <c r="F2035" s="3">
        <v>3.4825727275674602E-2</v>
      </c>
      <c r="G2035">
        <v>-4696810</v>
      </c>
      <c r="H2035">
        <v>16936405</v>
      </c>
      <c r="K2035">
        <f t="shared" si="779"/>
        <v>204.09899895569021</v>
      </c>
      <c r="L2035">
        <f t="shared" si="780"/>
        <v>163.19089754484943</v>
      </c>
      <c r="M2035">
        <f t="shared" si="781"/>
        <v>54.643288387883423</v>
      </c>
      <c r="N2035">
        <f t="shared" si="782"/>
        <v>0.13298468473039557</v>
      </c>
      <c r="O2035">
        <f t="shared" si="783"/>
        <v>100.60961663204272</v>
      </c>
      <c r="P2035">
        <f t="shared" si="784"/>
        <v>104.47621264334137</v>
      </c>
      <c r="Q2035">
        <f t="shared" si="785"/>
        <v>-4.006209268678262</v>
      </c>
      <c r="R2035">
        <f t="shared" si="786"/>
        <v>104.61582590072098</v>
      </c>
      <c r="S2035">
        <f t="shared" si="787"/>
        <v>57.314094567002265</v>
      </c>
      <c r="T2035">
        <f t="shared" si="788"/>
        <v>13.904454894585216</v>
      </c>
      <c r="U2035">
        <f t="shared" si="777"/>
        <v>0.64817856439880672</v>
      </c>
      <c r="V2035" s="6">
        <f t="shared" si="789"/>
        <v>120334.99999986961</v>
      </c>
      <c r="W2035">
        <f t="shared" si="790"/>
        <v>13.895427985437273</v>
      </c>
      <c r="X2035">
        <f t="shared" si="791"/>
        <v>57.325740603972392</v>
      </c>
      <c r="Y2035">
        <f t="shared" si="792"/>
        <v>-4.0187820748699421</v>
      </c>
      <c r="Z2035">
        <f t="shared" si="793"/>
        <v>-8.1255801716775183E-7</v>
      </c>
      <c r="AA2035">
        <f t="shared" si="794"/>
        <v>-8.7085357613381897E-7</v>
      </c>
      <c r="AB2035">
        <f t="shared" si="778"/>
        <v>1.0748901430255853</v>
      </c>
      <c r="AC2035">
        <f t="shared" si="795"/>
        <v>2.0774855033936586</v>
      </c>
      <c r="AD2035">
        <f t="shared" si="796"/>
        <v>7.9134523646287841E-11</v>
      </c>
      <c r="AE2035">
        <f t="shared" si="797"/>
        <v>1.3920236208162693E-5</v>
      </c>
      <c r="AF2035">
        <f t="shared" si="798"/>
        <v>5.6591398138829891E-7</v>
      </c>
      <c r="AG2035">
        <f t="shared" si="799"/>
        <v>7.913452364628784E-9</v>
      </c>
      <c r="AH2035">
        <f t="shared" si="800"/>
        <v>5.6591398138829893E-3</v>
      </c>
    </row>
    <row r="2036" spans="1:34">
      <c r="A2036" s="4">
        <v>43223.872141203705</v>
      </c>
      <c r="B2036" s="3">
        <v>-3.1650514619286701E-3</v>
      </c>
      <c r="C2036">
        <v>2.9381636100934001</v>
      </c>
      <c r="D2036" s="3">
        <v>3.3758348868923399E-2</v>
      </c>
      <c r="E2036">
        <v>3.4901760798366002E-2</v>
      </c>
      <c r="F2036" s="3">
        <v>3.4797379318624699E-2</v>
      </c>
      <c r="G2036">
        <v>-4696327</v>
      </c>
      <c r="H2036">
        <v>16936405</v>
      </c>
      <c r="K2036">
        <f t="shared" si="779"/>
        <v>202.24443643887147</v>
      </c>
      <c r="L2036">
        <f t="shared" si="780"/>
        <v>161.37359815957501</v>
      </c>
      <c r="M2036">
        <f t="shared" si="781"/>
        <v>54.03477886994672</v>
      </c>
      <c r="N2036">
        <f t="shared" si="782"/>
        <v>0.13290791222519407</v>
      </c>
      <c r="O2036">
        <f t="shared" si="783"/>
        <v>100.49445905595316</v>
      </c>
      <c r="P2036">
        <f t="shared" si="784"/>
        <v>104.39103938242701</v>
      </c>
      <c r="Q2036">
        <f t="shared" si="785"/>
        <v>-4.0359284258592965</v>
      </c>
      <c r="R2036">
        <f t="shared" si="786"/>
        <v>104.53038748181245</v>
      </c>
      <c r="S2036">
        <f t="shared" si="787"/>
        <v>56.725397820519582</v>
      </c>
      <c r="T2036">
        <f t="shared" si="788"/>
        <v>13.896373578248218</v>
      </c>
      <c r="U2036">
        <f t="shared" si="777"/>
        <v>0.64833326987564022</v>
      </c>
      <c r="V2036" s="6">
        <f t="shared" si="789"/>
        <v>120395.00000006519</v>
      </c>
      <c r="W2036">
        <f t="shared" si="790"/>
        <v>13.889704814134602</v>
      </c>
      <c r="X2036">
        <f t="shared" si="791"/>
        <v>56.739551296576401</v>
      </c>
      <c r="Y2036">
        <f t="shared" si="792"/>
        <v>-4.0353895689119907</v>
      </c>
      <c r="Z2036">
        <f t="shared" si="793"/>
        <v>-1.3911499126404059E-6</v>
      </c>
      <c r="AA2036">
        <f t="shared" si="794"/>
        <v>-9.8648162164499455E-7</v>
      </c>
      <c r="AB2036">
        <f t="shared" si="778"/>
        <v>1.0760872846516694</v>
      </c>
      <c r="AC2036">
        <f t="shared" si="795"/>
        <v>2.0776805055568706</v>
      </c>
      <c r="AD2036">
        <f t="shared" si="796"/>
        <v>8.9281114693353696E-11</v>
      </c>
      <c r="AE2036">
        <f t="shared" si="797"/>
        <v>1.4719492431434182E-5</v>
      </c>
      <c r="AF2036">
        <f t="shared" si="798"/>
        <v>6.0380652970267017E-7</v>
      </c>
      <c r="AG2036">
        <f t="shared" si="799"/>
        <v>8.9281114693353689E-9</v>
      </c>
      <c r="AH2036">
        <f t="shared" si="800"/>
        <v>6.0380652970267014E-3</v>
      </c>
    </row>
    <row r="2037" spans="1:34">
      <c r="A2037" s="4">
        <v>43223.872835648152</v>
      </c>
      <c r="B2037" s="3">
        <v>-3.13578474022506E-3</v>
      </c>
      <c r="C2037">
        <v>2.93789365699195</v>
      </c>
      <c r="D2037" s="3">
        <v>3.3715180157105298E-2</v>
      </c>
      <c r="E2037" s="3">
        <v>3.4867083122426298E-2</v>
      </c>
      <c r="F2037" s="3">
        <v>3.47636833646357E-2</v>
      </c>
      <c r="G2037">
        <v>-4695850</v>
      </c>
      <c r="H2037">
        <v>16936405</v>
      </c>
      <c r="K2037">
        <f t="shared" si="779"/>
        <v>200.38002534659586</v>
      </c>
      <c r="L2037">
        <f t="shared" si="780"/>
        <v>159.55348009214745</v>
      </c>
      <c r="M2037">
        <f t="shared" si="781"/>
        <v>53.425325536735492</v>
      </c>
      <c r="N2037">
        <f t="shared" si="782"/>
        <v>0.13282609363983761</v>
      </c>
      <c r="O2037">
        <f t="shared" si="783"/>
        <v>100.36479962629845</v>
      </c>
      <c r="P2037">
        <f t="shared" si="784"/>
        <v>104.28725115475225</v>
      </c>
      <c r="Q2037">
        <f t="shared" si="785"/>
        <v>-4.0640310121984129</v>
      </c>
      <c r="R2037">
        <f t="shared" si="786"/>
        <v>104.42883063849686</v>
      </c>
      <c r="S2037">
        <f t="shared" si="787"/>
        <v>56.134679544867765</v>
      </c>
      <c r="T2037">
        <f t="shared" si="788"/>
        <v>13.887761095579116</v>
      </c>
      <c r="U2037">
        <f t="shared" si="777"/>
        <v>0.64849814378757242</v>
      </c>
      <c r="V2037" s="6">
        <f t="shared" si="789"/>
        <v>120455.00000026077</v>
      </c>
      <c r="W2037">
        <f t="shared" si="790"/>
        <v>13.883578890338425</v>
      </c>
      <c r="X2037">
        <f t="shared" si="791"/>
        <v>56.158196304948589</v>
      </c>
      <c r="Y2037">
        <f t="shared" si="792"/>
        <v>-4.0700971191047204</v>
      </c>
      <c r="Z2037">
        <f t="shared" si="793"/>
        <v>-1.5521094118053823E-6</v>
      </c>
      <c r="AA2037">
        <f t="shared" si="794"/>
        <v>-1.1933474214333707E-6</v>
      </c>
      <c r="AB2037">
        <f t="shared" si="778"/>
        <v>1.0776668527298723</v>
      </c>
      <c r="AC2037">
        <f t="shared" si="795"/>
        <v>2.0778883247636757</v>
      </c>
      <c r="AD2037">
        <f t="shared" si="796"/>
        <v>1.0709313619420252E-10</v>
      </c>
      <c r="AE2037">
        <f t="shared" si="797"/>
        <v>1.6275812097428745E-5</v>
      </c>
      <c r="AF2037">
        <f t="shared" si="798"/>
        <v>6.5501312988198879E-7</v>
      </c>
      <c r="AG2037">
        <f t="shared" si="799"/>
        <v>1.0709313619420253E-8</v>
      </c>
      <c r="AH2037">
        <f t="shared" si="800"/>
        <v>6.5501312988198888E-3</v>
      </c>
    </row>
    <row r="2038" spans="1:34">
      <c r="A2038" s="4">
        <v>43223.873541666668</v>
      </c>
      <c r="B2038" s="3">
        <v>-3.1051147380821899E-3</v>
      </c>
      <c r="C2038">
        <v>2.9375749458413298</v>
      </c>
      <c r="D2038">
        <v>3.3667111855956999E-2</v>
      </c>
      <c r="E2038" s="3">
        <v>3.4833844403547101E-2</v>
      </c>
      <c r="F2038">
        <v>3.473114276856E-2</v>
      </c>
      <c r="G2038">
        <v>-4695363</v>
      </c>
      <c r="H2038">
        <v>16936405</v>
      </c>
      <c r="K2038">
        <f t="shared" si="779"/>
        <v>198.42621949248033</v>
      </c>
      <c r="L2038">
        <f t="shared" si="780"/>
        <v>157.64244855541799</v>
      </c>
      <c r="M2038">
        <f t="shared" si="781"/>
        <v>52.785430487741415</v>
      </c>
      <c r="N2038">
        <f t="shared" si="782"/>
        <v>0.13272949724831254</v>
      </c>
      <c r="O2038">
        <f t="shared" si="783"/>
        <v>100.22042402997253</v>
      </c>
      <c r="P2038">
        <f t="shared" si="784"/>
        <v>104.18776964022834</v>
      </c>
      <c r="Q2038">
        <f t="shared" si="785"/>
        <v>-4.1103319192564527</v>
      </c>
      <c r="R2038">
        <f t="shared" si="786"/>
        <v>104.33075594922899</v>
      </c>
      <c r="S2038">
        <f t="shared" si="787"/>
        <v>55.525651767245719</v>
      </c>
      <c r="T2038">
        <f t="shared" si="788"/>
        <v>13.877593054365951</v>
      </c>
      <c r="U2038">
        <f t="shared" si="777"/>
        <v>0.64869279668800917</v>
      </c>
      <c r="V2038" s="6">
        <f t="shared" si="789"/>
        <v>120516.00000006147</v>
      </c>
      <c r="W2038">
        <f t="shared" si="790"/>
        <v>13.876711668474474</v>
      </c>
      <c r="X2038">
        <f t="shared" si="791"/>
        <v>55.581700344955408</v>
      </c>
      <c r="Y2038">
        <f t="shared" si="792"/>
        <v>-4.1058349368960778</v>
      </c>
      <c r="Z2038">
        <f t="shared" si="793"/>
        <v>-1.0786376518377114E-6</v>
      </c>
      <c r="AA2038">
        <f t="shared" si="794"/>
        <v>-1.3107821538953447E-6</v>
      </c>
      <c r="AB2038">
        <f t="shared" si="778"/>
        <v>1.0793523194385035</v>
      </c>
      <c r="AC2038">
        <f t="shared" si="795"/>
        <v>2.0781336795981495</v>
      </c>
      <c r="AD2038">
        <f t="shared" si="796"/>
        <v>1.1662182202863809E-10</v>
      </c>
      <c r="AE2038">
        <f t="shared" si="797"/>
        <v>1.8130988055253264E-5</v>
      </c>
      <c r="AF2038">
        <f t="shared" si="798"/>
        <v>6.403086760799227E-7</v>
      </c>
      <c r="AG2038">
        <f t="shared" si="799"/>
        <v>1.1662182202863809E-8</v>
      </c>
      <c r="AH2038">
        <f t="shared" si="800"/>
        <v>6.4030867607992271E-3</v>
      </c>
    </row>
    <row r="2039" spans="1:34">
      <c r="A2039" s="4">
        <v>43223.874236111114</v>
      </c>
      <c r="B2039" s="3">
        <v>-3.0762404592132998E-3</v>
      </c>
      <c r="C2039">
        <v>2.9374845650672801</v>
      </c>
      <c r="D2039">
        <v>3.3624252341523997E-2</v>
      </c>
      <c r="E2039" s="3">
        <v>3.4802246809249503E-2</v>
      </c>
      <c r="F2039" s="3">
        <v>3.4699316826863703E-2</v>
      </c>
      <c r="G2039">
        <v>-4694879</v>
      </c>
      <c r="H2039">
        <v>16936405</v>
      </c>
      <c r="K2039">
        <f t="shared" si="779"/>
        <v>196.58680863021152</v>
      </c>
      <c r="L2039">
        <f t="shared" si="780"/>
        <v>155.84487260385765</v>
      </c>
      <c r="M2039">
        <f t="shared" si="781"/>
        <v>52.183525218526015</v>
      </c>
      <c r="N2039">
        <f t="shared" si="782"/>
        <v>0.13270210424176268</v>
      </c>
      <c r="O2039">
        <f t="shared" si="783"/>
        <v>100.09169329044811</v>
      </c>
      <c r="P2039">
        <f t="shared" si="784"/>
        <v>104.0931999142572</v>
      </c>
      <c r="Q2039">
        <f t="shared" si="785"/>
        <v>-4.1431418792333687</v>
      </c>
      <c r="R2039">
        <f t="shared" si="786"/>
        <v>104.23483516968147</v>
      </c>
      <c r="S2039">
        <f t="shared" si="787"/>
        <v>54.945619804681591</v>
      </c>
      <c r="T2039">
        <f t="shared" si="788"/>
        <v>13.874709579992281</v>
      </c>
      <c r="U2039">
        <f t="shared" si="777"/>
        <v>0.64874799676424832</v>
      </c>
      <c r="V2039" s="6">
        <f t="shared" si="789"/>
        <v>120576.00000025705</v>
      </c>
      <c r="W2039">
        <f t="shared" si="790"/>
        <v>13.869196540425328</v>
      </c>
      <c r="X2039">
        <f t="shared" si="791"/>
        <v>55.007688959027931</v>
      </c>
      <c r="Y2039">
        <f t="shared" si="792"/>
        <v>-4.1422494468874573</v>
      </c>
      <c r="Z2039">
        <f t="shared" si="793"/>
        <v>-1.1034348228566415E-6</v>
      </c>
      <c r="AA2039">
        <f t="shared" si="794"/>
        <v>-1.3676928330441582E-6</v>
      </c>
      <c r="AB2039">
        <f t="shared" si="778"/>
        <v>1.0810328973322101</v>
      </c>
      <c r="AC2039">
        <f t="shared" si="795"/>
        <v>2.0782032578347862</v>
      </c>
      <c r="AD2039">
        <f t="shared" si="796"/>
        <v>1.2061953535899082E-10</v>
      </c>
      <c r="AE2039">
        <f t="shared" si="797"/>
        <v>1.9904308668122493E-5</v>
      </c>
      <c r="AF2039">
        <f t="shared" si="798"/>
        <v>6.03255915445217E-7</v>
      </c>
      <c r="AG2039">
        <f t="shared" si="799"/>
        <v>1.2061953535899082E-8</v>
      </c>
      <c r="AH2039">
        <f t="shared" si="800"/>
        <v>6.0325591544521705E-3</v>
      </c>
    </row>
    <row r="2040" spans="1:34">
      <c r="A2040" s="4">
        <v>43223.874930555554</v>
      </c>
      <c r="B2040" s="3">
        <v>-3.0499705737020099E-3</v>
      </c>
      <c r="C2040">
        <v>2.9371599078131099</v>
      </c>
      <c r="D2040" s="3">
        <v>3.3582391772488299E-2</v>
      </c>
      <c r="E2040" s="3">
        <v>3.4769519455276197E-2</v>
      </c>
      <c r="F2040" s="3">
        <v>3.46675980833243E-2</v>
      </c>
      <c r="G2040">
        <v>-4694397</v>
      </c>
      <c r="H2040">
        <v>16936405</v>
      </c>
      <c r="K2040">
        <f t="shared" si="779"/>
        <v>194.91330838525522</v>
      </c>
      <c r="L2040">
        <f t="shared" si="780"/>
        <v>154.21306635860822</v>
      </c>
      <c r="M2040">
        <f t="shared" si="781"/>
        <v>51.637126733109213</v>
      </c>
      <c r="N2040">
        <f t="shared" si="782"/>
        <v>0.13260370567875585</v>
      </c>
      <c r="O2040">
        <f t="shared" si="783"/>
        <v>99.965962934419409</v>
      </c>
      <c r="P2040">
        <f t="shared" si="784"/>
        <v>103.99524888457229</v>
      </c>
      <c r="Q2040">
        <f t="shared" si="785"/>
        <v>-4.1732745421725497</v>
      </c>
      <c r="R2040">
        <f t="shared" si="786"/>
        <v>104.13923747659196</v>
      </c>
      <c r="S2040">
        <f t="shared" si="787"/>
        <v>54.419309761224248</v>
      </c>
      <c r="T2040">
        <f t="shared" si="788"/>
        <v>13.864351836517876</v>
      </c>
      <c r="U2040">
        <f t="shared" si="777"/>
        <v>0.64894628124864473</v>
      </c>
      <c r="V2040" s="6">
        <f t="shared" si="789"/>
        <v>120635.99999982398</v>
      </c>
      <c r="W2040">
        <f t="shared" si="790"/>
        <v>13.861015995212998</v>
      </c>
      <c r="X2040">
        <f t="shared" si="791"/>
        <v>54.437995743127381</v>
      </c>
      <c r="Y2040">
        <f t="shared" si="792"/>
        <v>-4.1630913558902405</v>
      </c>
      <c r="Z2040">
        <f t="shared" si="793"/>
        <v>-1.849597052663876E-6</v>
      </c>
      <c r="AA2040">
        <f t="shared" si="794"/>
        <v>-1.433185281618961E-6</v>
      </c>
      <c r="AB2040">
        <f t="shared" si="778"/>
        <v>1.0823473062712949</v>
      </c>
      <c r="AC2040">
        <f t="shared" si="795"/>
        <v>2.0784531901848236</v>
      </c>
      <c r="AD2040">
        <f t="shared" si="796"/>
        <v>1.2577778824562065E-10</v>
      </c>
      <c r="AE2040">
        <f t="shared" si="797"/>
        <v>2.1627906978894974E-5</v>
      </c>
      <c r="AF2040">
        <f t="shared" si="798"/>
        <v>5.789225901614723E-7</v>
      </c>
      <c r="AG2040">
        <f t="shared" si="799"/>
        <v>1.2577778824562065E-8</v>
      </c>
      <c r="AH2040">
        <f t="shared" si="800"/>
        <v>5.7892259016147233E-3</v>
      </c>
    </row>
    <row r="2041" spans="1:34">
      <c r="A2041" s="4">
        <v>43223.875625000001</v>
      </c>
      <c r="B2041" s="3">
        <v>-3.02314175445645E-3</v>
      </c>
      <c r="C2041">
        <v>2.9367888709512</v>
      </c>
      <c r="D2041" s="3">
        <v>3.3545288086297698E-2</v>
      </c>
      <c r="E2041" s="3">
        <v>3.4733664450832299E-2</v>
      </c>
      <c r="F2041" s="3">
        <v>3.46304836992204E-2</v>
      </c>
      <c r="G2041">
        <v>-4693917</v>
      </c>
      <c r="H2041">
        <v>16936405</v>
      </c>
      <c r="K2041">
        <f t="shared" si="779"/>
        <v>193.20420175210919</v>
      </c>
      <c r="L2041">
        <f t="shared" si="780"/>
        <v>152.55274624558479</v>
      </c>
      <c r="M2041">
        <f t="shared" si="781"/>
        <v>51.081180585884866</v>
      </c>
      <c r="N2041">
        <f t="shared" si="782"/>
        <v>0.13249125017817628</v>
      </c>
      <c r="O2041">
        <f t="shared" si="783"/>
        <v>99.854520118848896</v>
      </c>
      <c r="P2041">
        <f t="shared" si="784"/>
        <v>103.88793698250096</v>
      </c>
      <c r="Q2041">
        <f t="shared" si="785"/>
        <v>-4.1728576462648022</v>
      </c>
      <c r="R2041">
        <f t="shared" si="786"/>
        <v>104.0273777651137</v>
      </c>
      <c r="S2041">
        <f t="shared" si="787"/>
        <v>53.863085683394736</v>
      </c>
      <c r="T2041">
        <f t="shared" si="788"/>
        <v>13.85251441540424</v>
      </c>
      <c r="U2041">
        <f t="shared" si="777"/>
        <v>0.64917289208795559</v>
      </c>
      <c r="V2041" s="6">
        <f t="shared" si="789"/>
        <v>120696.00000001956</v>
      </c>
      <c r="W2041">
        <f t="shared" si="790"/>
        <v>13.852397675551195</v>
      </c>
      <c r="X2041">
        <f t="shared" si="791"/>
        <v>53.881149363609033</v>
      </c>
      <c r="Y2041">
        <f t="shared" si="792"/>
        <v>-4.1787691612416991</v>
      </c>
      <c r="Z2041">
        <f t="shared" si="793"/>
        <v>-1.3879882082956453E-6</v>
      </c>
      <c r="AA2041">
        <f t="shared" si="794"/>
        <v>-1.5035117398136065E-6</v>
      </c>
      <c r="AB2041">
        <f t="shared" si="778"/>
        <v>1.0836019234824525</v>
      </c>
      <c r="AC2041">
        <f t="shared" si="795"/>
        <v>2.0787388271562959</v>
      </c>
      <c r="AD2041">
        <f t="shared" si="796"/>
        <v>1.3147272903770277E-10</v>
      </c>
      <c r="AE2041">
        <f t="shared" si="797"/>
        <v>2.3739155683745308E-5</v>
      </c>
      <c r="AF2041">
        <f t="shared" si="798"/>
        <v>5.5131707741205392E-7</v>
      </c>
      <c r="AG2041">
        <f t="shared" si="799"/>
        <v>1.3147272903770277E-8</v>
      </c>
      <c r="AH2041">
        <f t="shared" si="800"/>
        <v>5.5131707741205398E-3</v>
      </c>
    </row>
    <row r="2042" spans="1:34">
      <c r="A2042" s="4">
        <v>43223.876319444447</v>
      </c>
      <c r="B2042" s="3">
        <v>-2.9950404690498502E-3</v>
      </c>
      <c r="C2042">
        <v>2.9366378399208801</v>
      </c>
      <c r="D2042">
        <v>3.3505853527513001E-2</v>
      </c>
      <c r="E2042">
        <v>3.4697024560718999E-2</v>
      </c>
      <c r="F2042" s="3">
        <v>3.4596930676107099E-2</v>
      </c>
      <c r="G2042">
        <v>-4693435</v>
      </c>
      <c r="H2042">
        <v>16936405</v>
      </c>
      <c r="K2042">
        <f t="shared" si="779"/>
        <v>191.41403376712421</v>
      </c>
      <c r="L2042">
        <f t="shared" si="780"/>
        <v>150.80668340411259</v>
      </c>
      <c r="M2042">
        <f t="shared" si="781"/>
        <v>50.49652410794797</v>
      </c>
      <c r="N2042">
        <f t="shared" si="782"/>
        <v>0.13244547502249435</v>
      </c>
      <c r="O2042">
        <f t="shared" si="783"/>
        <v>99.736076408453883</v>
      </c>
      <c r="P2042">
        <f t="shared" si="784"/>
        <v>103.77827596416543</v>
      </c>
      <c r="Q2042">
        <f t="shared" si="785"/>
        <v>-4.1901752952877445</v>
      </c>
      <c r="R2042">
        <f t="shared" si="786"/>
        <v>103.92625170374163</v>
      </c>
      <c r="S2042">
        <f t="shared" si="787"/>
        <v>53.289974304806464</v>
      </c>
      <c r="T2042">
        <f t="shared" si="788"/>
        <v>13.847695977964037</v>
      </c>
      <c r="U2042">
        <f t="shared" si="777"/>
        <v>0.64926513432061861</v>
      </c>
      <c r="V2042" s="6">
        <f t="shared" si="789"/>
        <v>120756.00000021514</v>
      </c>
      <c r="W2042">
        <f t="shared" si="790"/>
        <v>13.842754963677656</v>
      </c>
      <c r="X2042">
        <f t="shared" si="791"/>
        <v>53.322312128349232</v>
      </c>
      <c r="Y2042">
        <f t="shared" si="792"/>
        <v>-4.1941327122384422</v>
      </c>
      <c r="Z2042">
        <f t="shared" si="793"/>
        <v>-1.2109327712094464E-6</v>
      </c>
      <c r="AA2042">
        <f t="shared" si="794"/>
        <v>-1.5926516454231485E-6</v>
      </c>
      <c r="AB2042">
        <f t="shared" si="778"/>
        <v>1.0849292042987666</v>
      </c>
      <c r="AC2042">
        <f t="shared" si="795"/>
        <v>2.0788550960517278</v>
      </c>
      <c r="AD2042">
        <f t="shared" si="796"/>
        <v>1.3876506772926272E-10</v>
      </c>
      <c r="AE2042">
        <f t="shared" si="797"/>
        <v>2.5544093142520682E-5</v>
      </c>
      <c r="AF2042">
        <f t="shared" si="798"/>
        <v>5.4078009637055297E-7</v>
      </c>
      <c r="AG2042">
        <f t="shared" si="799"/>
        <v>1.3876506772926272E-8</v>
      </c>
      <c r="AH2042">
        <f t="shared" si="800"/>
        <v>5.4078009637055294E-3</v>
      </c>
    </row>
    <row r="2043" spans="1:34">
      <c r="A2043" s="4">
        <v>43223.877013888887</v>
      </c>
      <c r="B2043" s="3">
        <v>-2.96773596151979E-3</v>
      </c>
      <c r="C2043">
        <v>2.9363333994188001</v>
      </c>
      <c r="D2043" s="3">
        <v>3.3458617680862501E-2</v>
      </c>
      <c r="E2043" s="3">
        <v>3.4661395508210298E-2</v>
      </c>
      <c r="F2043" s="3">
        <v>3.4559542341157802E-2</v>
      </c>
      <c r="G2043">
        <v>-4692956</v>
      </c>
      <c r="H2043">
        <v>16936405</v>
      </c>
      <c r="K2043">
        <f t="shared" si="779"/>
        <v>189.67462382487955</v>
      </c>
      <c r="L2043">
        <f t="shared" si="780"/>
        <v>149.11642008788354</v>
      </c>
      <c r="M2043">
        <f t="shared" si="781"/>
        <v>49.930551696314041</v>
      </c>
      <c r="N2043">
        <f t="shared" si="782"/>
        <v>0.1323532038425316</v>
      </c>
      <c r="O2043">
        <f t="shared" si="783"/>
        <v>99.594201131707891</v>
      </c>
      <c r="P2043">
        <f t="shared" si="784"/>
        <v>103.67164032283704</v>
      </c>
      <c r="Q2043">
        <f t="shared" si="785"/>
        <v>-4.21936519516278</v>
      </c>
      <c r="R2043">
        <f t="shared" si="786"/>
        <v>103.81356632687067</v>
      </c>
      <c r="S2043">
        <f t="shared" si="787"/>
        <v>52.743461826422561</v>
      </c>
      <c r="T2043">
        <f t="shared" si="788"/>
        <v>13.837983222178485</v>
      </c>
      <c r="U2043">
        <f t="shared" si="777"/>
        <v>0.64945107141954028</v>
      </c>
      <c r="V2043" s="6">
        <f t="shared" si="789"/>
        <v>120815.99999978207</v>
      </c>
      <c r="W2043">
        <f t="shared" si="790"/>
        <v>13.832925468038987</v>
      </c>
      <c r="X2043">
        <f t="shared" si="791"/>
        <v>52.775529794175704</v>
      </c>
      <c r="Y2043">
        <f t="shared" si="792"/>
        <v>-4.2153786260856378</v>
      </c>
      <c r="Z2043">
        <f t="shared" si="793"/>
        <v>-1.849597052664024E-6</v>
      </c>
      <c r="AA2043">
        <f t="shared" si="794"/>
        <v>-1.6631124843280023E-6</v>
      </c>
      <c r="AB2043">
        <f t="shared" si="778"/>
        <v>1.0863782102619781</v>
      </c>
      <c r="AC2043">
        <f t="shared" si="795"/>
        <v>2.0790894648488329</v>
      </c>
      <c r="AD2043">
        <f t="shared" si="796"/>
        <v>1.4419012544109076E-10</v>
      </c>
      <c r="AE2043">
        <f t="shared" si="797"/>
        <v>2.7078742943496583E-5</v>
      </c>
      <c r="AF2043">
        <f t="shared" si="798"/>
        <v>5.300758959592352E-7</v>
      </c>
      <c r="AG2043">
        <f t="shared" si="799"/>
        <v>1.4419012544109076E-8</v>
      </c>
      <c r="AH2043">
        <f t="shared" si="800"/>
        <v>5.3007589595923518E-3</v>
      </c>
    </row>
    <row r="2044" spans="1:34">
      <c r="A2044" s="4">
        <v>43223.877708333333</v>
      </c>
      <c r="B2044" s="3">
        <v>-2.94027685529727E-3</v>
      </c>
      <c r="C2044">
        <v>2.9359421458048001</v>
      </c>
      <c r="D2044" s="3">
        <v>3.34157700586366E-2</v>
      </c>
      <c r="E2044" s="3">
        <v>3.4622769619509199E-2</v>
      </c>
      <c r="F2044" s="3">
        <v>3.4522558977023401E-2</v>
      </c>
      <c r="G2044">
        <v>-4692472</v>
      </c>
      <c r="H2044">
        <v>16936405</v>
      </c>
      <c r="K2044">
        <f t="shared" si="779"/>
        <v>187.925365307178</v>
      </c>
      <c r="L2044">
        <f t="shared" si="780"/>
        <v>147.41577586574709</v>
      </c>
      <c r="M2044">
        <f t="shared" si="781"/>
        <v>49.36110331363173</v>
      </c>
      <c r="N2044">
        <f t="shared" si="782"/>
        <v>0.13223462095890795</v>
      </c>
      <c r="O2044">
        <f t="shared" si="783"/>
        <v>99.465506111034571</v>
      </c>
      <c r="P2044">
        <f t="shared" si="784"/>
        <v>103.55603532849946</v>
      </c>
      <c r="Q2044">
        <f t="shared" si="785"/>
        <v>-4.2365953878063891</v>
      </c>
      <c r="R2044">
        <f t="shared" si="786"/>
        <v>103.70210149884096</v>
      </c>
      <c r="S2044">
        <f t="shared" si="787"/>
        <v>52.185500238835992</v>
      </c>
      <c r="T2044">
        <f t="shared" si="788"/>
        <v>13.825500813375994</v>
      </c>
      <c r="U2044">
        <f t="shared" si="777"/>
        <v>0.64969002964432554</v>
      </c>
      <c r="V2044" s="6">
        <f t="shared" si="789"/>
        <v>120875.99999997765</v>
      </c>
      <c r="W2044">
        <f t="shared" si="790"/>
        <v>13.822442229222442</v>
      </c>
      <c r="X2044">
        <f t="shared" si="791"/>
        <v>52.234332136574182</v>
      </c>
      <c r="Y2044">
        <f t="shared" si="792"/>
        <v>-4.2407932564973221</v>
      </c>
      <c r="Z2044">
        <f t="shared" si="793"/>
        <v>-2.0443946191679005E-6</v>
      </c>
      <c r="AA2044">
        <f t="shared" si="794"/>
        <v>-1.7060213292584116E-6</v>
      </c>
      <c r="AB2044">
        <f t="shared" si="778"/>
        <v>1.0879565740601811</v>
      </c>
      <c r="AC2044">
        <f t="shared" si="795"/>
        <v>2.079390665373237</v>
      </c>
      <c r="AD2044">
        <f t="shared" si="796"/>
        <v>1.4704516646514197E-10</v>
      </c>
      <c r="AE2044">
        <f t="shared" si="797"/>
        <v>2.8042102022012329E-5</v>
      </c>
      <c r="AF2044">
        <f t="shared" si="798"/>
        <v>5.2200086697857071E-7</v>
      </c>
      <c r="AG2044">
        <f t="shared" si="799"/>
        <v>1.4704516646514197E-8</v>
      </c>
      <c r="AH2044">
        <f t="shared" si="800"/>
        <v>5.2200086697857069E-3</v>
      </c>
    </row>
    <row r="2045" spans="1:34">
      <c r="A2045" s="4">
        <v>43223.87841435185</v>
      </c>
      <c r="B2045" s="3">
        <v>-2.9120685400266699E-3</v>
      </c>
      <c r="C2045">
        <v>2.9355580275150701</v>
      </c>
      <c r="D2045" s="3">
        <v>3.3377227415385298E-2</v>
      </c>
      <c r="E2045" s="3">
        <v>3.4596939745661102E-2</v>
      </c>
      <c r="F2045" s="3">
        <v>3.4494044267285098E-2</v>
      </c>
      <c r="G2045">
        <v>-4691989</v>
      </c>
      <c r="H2045">
        <v>16936405</v>
      </c>
      <c r="K2045">
        <f t="shared" si="779"/>
        <v>186.1283790776466</v>
      </c>
      <c r="L2045">
        <f t="shared" si="780"/>
        <v>145.65627196265126</v>
      </c>
      <c r="M2045">
        <f t="shared" si="781"/>
        <v>48.771946193700764</v>
      </c>
      <c r="N2045">
        <f t="shared" si="782"/>
        <v>0.1321182006810655</v>
      </c>
      <c r="O2045">
        <f t="shared" si="783"/>
        <v>99.349741314475281</v>
      </c>
      <c r="P2045">
        <f t="shared" si="784"/>
        <v>103.47872804780344</v>
      </c>
      <c r="Q2045">
        <f t="shared" si="785"/>
        <v>-4.2664191865227963</v>
      </c>
      <c r="R2045">
        <f t="shared" si="786"/>
        <v>103.61616050099808</v>
      </c>
      <c r="S2045">
        <f t="shared" si="787"/>
        <v>51.616225651382628</v>
      </c>
      <c r="T2045">
        <f t="shared" si="788"/>
        <v>13.813246047287315</v>
      </c>
      <c r="U2045">
        <f t="shared" si="777"/>
        <v>0.64992462996835354</v>
      </c>
      <c r="V2045" s="6">
        <f t="shared" si="789"/>
        <v>120936.99999977835</v>
      </c>
      <c r="W2045">
        <f t="shared" si="790"/>
        <v>13.812131181689374</v>
      </c>
      <c r="X2045">
        <f t="shared" si="791"/>
        <v>51.700019745931023</v>
      </c>
      <c r="Y2045">
        <f t="shared" si="792"/>
        <v>-4.2503322900743639</v>
      </c>
      <c r="Z2045">
        <f t="shared" si="793"/>
        <v>-1.7026169911045077E-6</v>
      </c>
      <c r="AA2045">
        <f t="shared" si="794"/>
        <v>-1.81126091840097E-6</v>
      </c>
      <c r="AB2045">
        <f t="shared" si="778"/>
        <v>1.0892711358160547</v>
      </c>
      <c r="AC2045">
        <f t="shared" si="795"/>
        <v>2.0796863728789572</v>
      </c>
      <c r="AD2045">
        <f t="shared" si="796"/>
        <v>1.5578774301759802E-10</v>
      </c>
      <c r="AE2045">
        <f t="shared" si="797"/>
        <v>2.8386957541858151E-5</v>
      </c>
      <c r="AF2045">
        <f t="shared" si="798"/>
        <v>5.4631795404438429E-7</v>
      </c>
      <c r="AG2045">
        <f t="shared" si="799"/>
        <v>1.5578774301759803E-8</v>
      </c>
      <c r="AH2045">
        <f t="shared" si="800"/>
        <v>5.4631795404438428E-3</v>
      </c>
    </row>
    <row r="2046" spans="1:34">
      <c r="A2046" s="4">
        <v>43223.879108796296</v>
      </c>
      <c r="B2046" s="3">
        <v>-2.8862029895572001E-3</v>
      </c>
      <c r="C2046">
        <v>2.9352963989586001</v>
      </c>
      <c r="D2046" s="3">
        <v>3.3352075397342598E-2</v>
      </c>
      <c r="E2046" s="3">
        <v>3.4565032953978503E-2</v>
      </c>
      <c r="F2046" s="3">
        <v>3.4462861514530201E-2</v>
      </c>
      <c r="G2046">
        <v>-4691506</v>
      </c>
      <c r="H2046">
        <v>16936405</v>
      </c>
      <c r="K2046">
        <f t="shared" si="779"/>
        <v>184.4806366454238</v>
      </c>
      <c r="L2046">
        <f t="shared" si="780"/>
        <v>144.04951897512723</v>
      </c>
      <c r="M2046">
        <f t="shared" si="781"/>
        <v>48.233936609917215</v>
      </c>
      <c r="N2046">
        <f t="shared" si="782"/>
        <v>0.13203890513578651</v>
      </c>
      <c r="O2046">
        <f t="shared" si="783"/>
        <v>99.274195944304793</v>
      </c>
      <c r="P2046">
        <f t="shared" si="784"/>
        <v>103.38323291239463</v>
      </c>
      <c r="Q2046">
        <f t="shared" si="785"/>
        <v>-4.2479822958939053</v>
      </c>
      <c r="R2046">
        <f t="shared" si="786"/>
        <v>103.5221782401987</v>
      </c>
      <c r="S2046">
        <f t="shared" si="787"/>
        <v>51.065924807179819</v>
      </c>
      <c r="T2046">
        <f t="shared" si="788"/>
        <v>13.804899147784264</v>
      </c>
      <c r="U2046">
        <f t="shared" si="777"/>
        <v>0.65008441966273645</v>
      </c>
      <c r="V2046" s="6">
        <f t="shared" si="789"/>
        <v>120996.99999997392</v>
      </c>
      <c r="W2046">
        <f t="shared" si="790"/>
        <v>13.801633350391196</v>
      </c>
      <c r="X2046">
        <f t="shared" si="791"/>
        <v>51.171142217072813</v>
      </c>
      <c r="Y2046">
        <f t="shared" si="792"/>
        <v>-4.259479973205397</v>
      </c>
      <c r="Z2046">
        <f t="shared" si="793"/>
        <v>-1.5966606951906183E-6</v>
      </c>
      <c r="AA2046">
        <f t="shared" si="794"/>
        <v>-1.9670877745988096E-6</v>
      </c>
      <c r="AB2046">
        <f t="shared" si="778"/>
        <v>1.0905103675998837</v>
      </c>
      <c r="AC2046">
        <f t="shared" si="795"/>
        <v>2.0798877835639655</v>
      </c>
      <c r="AD2046">
        <f t="shared" si="796"/>
        <v>1.6884350926960883E-10</v>
      </c>
      <c r="AE2046">
        <f t="shared" si="797"/>
        <v>2.8268425895603677E-5</v>
      </c>
      <c r="AF2046">
        <f t="shared" si="798"/>
        <v>5.9458476918465033E-7</v>
      </c>
      <c r="AG2046">
        <f t="shared" si="799"/>
        <v>1.6884350926960882E-8</v>
      </c>
      <c r="AH2046">
        <f t="shared" si="800"/>
        <v>5.9458476918465035E-3</v>
      </c>
    </row>
    <row r="2047" spans="1:34">
      <c r="A2047" s="4">
        <v>43223.879803240743</v>
      </c>
      <c r="B2047" s="3">
        <v>-2.8643213284704002E-3</v>
      </c>
      <c r="C2047">
        <v>2.9349574710558999</v>
      </c>
      <c r="D2047" s="3">
        <v>3.3309929415336198E-2</v>
      </c>
      <c r="E2047" s="3">
        <v>3.4529594176783598E-2</v>
      </c>
      <c r="F2047" s="3">
        <v>3.4426187833960301E-2</v>
      </c>
      <c r="G2047">
        <v>-4691023</v>
      </c>
      <c r="H2047">
        <v>16936405</v>
      </c>
      <c r="K2047">
        <f t="shared" si="779"/>
        <v>183.08668442690072</v>
      </c>
      <c r="L2047">
        <f t="shared" si="780"/>
        <v>142.70377397594217</v>
      </c>
      <c r="M2047">
        <f t="shared" si="781"/>
        <v>47.783323657887756</v>
      </c>
      <c r="N2047">
        <f t="shared" si="782"/>
        <v>0.13193618136122046</v>
      </c>
      <c r="O2047">
        <f t="shared" si="783"/>
        <v>99.147608335848602</v>
      </c>
      <c r="P2047">
        <f t="shared" si="784"/>
        <v>103.27716675379695</v>
      </c>
      <c r="Q2047">
        <f t="shared" si="785"/>
        <v>-4.2640384371994884</v>
      </c>
      <c r="R2047">
        <f t="shared" si="786"/>
        <v>103.41164677304809</v>
      </c>
      <c r="S2047">
        <f t="shared" si="787"/>
        <v>50.626015949354084</v>
      </c>
      <c r="T2047">
        <f t="shared" si="788"/>
        <v>13.794086118882573</v>
      </c>
      <c r="U2047">
        <f t="shared" si="777"/>
        <v>0.65029141994864159</v>
      </c>
      <c r="V2047" s="6">
        <f t="shared" si="789"/>
        <v>121057.0000001695</v>
      </c>
      <c r="W2047">
        <f t="shared" si="790"/>
        <v>13.791561619557163</v>
      </c>
      <c r="X2047">
        <f t="shared" si="791"/>
        <v>50.64465049092891</v>
      </c>
      <c r="Y2047">
        <f t="shared" si="792"/>
        <v>-4.2625502613831827</v>
      </c>
      <c r="Z2047">
        <f t="shared" si="793"/>
        <v>-2.1499589671767411E-6</v>
      </c>
      <c r="AA2047">
        <f t="shared" si="794"/>
        <v>-1.9984995121786968E-6</v>
      </c>
      <c r="AB2047">
        <f t="shared" si="778"/>
        <v>1.0914702575524942</v>
      </c>
      <c r="AC2047">
        <f t="shared" si="795"/>
        <v>2.0801487019513631</v>
      </c>
      <c r="AD2047">
        <f t="shared" si="796"/>
        <v>1.7143765718091013E-10</v>
      </c>
      <c r="AE2047">
        <f t="shared" si="797"/>
        <v>2.7556234699822953E-5</v>
      </c>
      <c r="AF2047">
        <f t="shared" si="798"/>
        <v>6.193232498825574E-7</v>
      </c>
      <c r="AG2047">
        <f t="shared" si="799"/>
        <v>1.7143765718091013E-8</v>
      </c>
      <c r="AH2047">
        <f t="shared" si="800"/>
        <v>6.1932324988255736E-3</v>
      </c>
    </row>
    <row r="2048" spans="1:34">
      <c r="A2048" s="4">
        <v>43223.880497685182</v>
      </c>
      <c r="B2048" s="3">
        <v>-2.8361130131997901E-3</v>
      </c>
      <c r="C2048">
        <v>2.9344877288749598</v>
      </c>
      <c r="D2048" s="3">
        <v>3.3266915302210702E-2</v>
      </c>
      <c r="E2048" s="3">
        <v>3.4489398516743701E-2</v>
      </c>
      <c r="F2048" s="3">
        <v>3.4387167704844603E-2</v>
      </c>
      <c r="G2048">
        <v>-4690540</v>
      </c>
      <c r="H2048">
        <v>16936405</v>
      </c>
      <c r="K2048">
        <f t="shared" si="779"/>
        <v>181.28969819736869</v>
      </c>
      <c r="L2048">
        <f t="shared" si="780"/>
        <v>140.95807935100638</v>
      </c>
      <c r="M2048">
        <f t="shared" si="781"/>
        <v>47.198790474587327</v>
      </c>
      <c r="N2048">
        <f t="shared" si="782"/>
        <v>0.13179380981401342</v>
      </c>
      <c r="O2048">
        <f t="shared" si="783"/>
        <v>99.018413251259204</v>
      </c>
      <c r="P2048">
        <f t="shared" si="784"/>
        <v>103.15686352693101</v>
      </c>
      <c r="Q2048">
        <f t="shared" si="785"/>
        <v>-4.2756300510561545</v>
      </c>
      <c r="R2048">
        <f t="shared" si="786"/>
        <v>103.29404330231536</v>
      </c>
      <c r="S2048">
        <f t="shared" si="787"/>
        <v>50.049210508624761</v>
      </c>
      <c r="T2048">
        <f t="shared" si="788"/>
        <v>13.779099640229202</v>
      </c>
      <c r="U2048">
        <f t="shared" si="777"/>
        <v>0.65057831508174124</v>
      </c>
      <c r="V2048" s="6">
        <f t="shared" si="789"/>
        <v>121116.99999973644</v>
      </c>
      <c r="W2048">
        <f t="shared" si="790"/>
        <v>13.781697101962548</v>
      </c>
      <c r="X2048">
        <f t="shared" si="791"/>
        <v>50.121830363544099</v>
      </c>
      <c r="Y2048">
        <f t="shared" si="792"/>
        <v>-4.2761173905781833</v>
      </c>
      <c r="Z2048">
        <f t="shared" si="793"/>
        <v>-2.1246653322935526E-6</v>
      </c>
      <c r="AA2048">
        <f t="shared" si="794"/>
        <v>-1.8627739272500904E-6</v>
      </c>
      <c r="AB2048">
        <f t="shared" si="778"/>
        <v>1.0929564972095551</v>
      </c>
      <c r="AC2048">
        <f t="shared" si="795"/>
        <v>2.0805103256812694</v>
      </c>
      <c r="AD2048">
        <f t="shared" si="796"/>
        <v>1.5931538386280033E-10</v>
      </c>
      <c r="AE2048">
        <f t="shared" si="797"/>
        <v>2.8008310944153276E-5</v>
      </c>
      <c r="AF2048">
        <f t="shared" si="798"/>
        <v>5.6624167636733972E-7</v>
      </c>
      <c r="AG2048">
        <f t="shared" si="799"/>
        <v>1.5931538386280033E-8</v>
      </c>
      <c r="AH2048">
        <f t="shared" si="800"/>
        <v>5.6624167636733971E-3</v>
      </c>
    </row>
    <row r="2049" spans="1:34">
      <c r="A2049" s="4">
        <v>43223.881192129629</v>
      </c>
      <c r="B2049" s="3">
        <v>-2.81474271701882E-3</v>
      </c>
      <c r="C2049">
        <v>2.9341583147379402</v>
      </c>
      <c r="D2049" s="3">
        <v>3.3228004000538901E-2</v>
      </c>
      <c r="E2049" s="3">
        <v>3.4453044039601102E-2</v>
      </c>
      <c r="F2049" s="3">
        <v>3.4352721363757201E-2</v>
      </c>
      <c r="G2049">
        <v>-4690060</v>
      </c>
      <c r="H2049">
        <v>16936405</v>
      </c>
      <c r="K2049">
        <f t="shared" si="779"/>
        <v>179.9283220361261</v>
      </c>
      <c r="L2049">
        <f t="shared" si="780"/>
        <v>139.64198259162333</v>
      </c>
      <c r="M2049">
        <f t="shared" si="781"/>
        <v>46.758105020611183</v>
      </c>
      <c r="N2049">
        <f t="shared" si="782"/>
        <v>0.13169396951381834</v>
      </c>
      <c r="O2049">
        <f t="shared" si="783"/>
        <v>98.901541170314388</v>
      </c>
      <c r="P2049">
        <f t="shared" si="784"/>
        <v>103.04805673269159</v>
      </c>
      <c r="Q2049">
        <f t="shared" si="785"/>
        <v>-4.2886836834789079</v>
      </c>
      <c r="R2049">
        <f t="shared" si="786"/>
        <v>103.1902248537933</v>
      </c>
      <c r="S2049">
        <f t="shared" si="787"/>
        <v>49.617227476263785</v>
      </c>
      <c r="T2049">
        <f t="shared" si="788"/>
        <v>13.768590134945509</v>
      </c>
      <c r="U2049">
        <f t="shared" si="777"/>
        <v>0.65077950483331115</v>
      </c>
      <c r="V2049" s="6">
        <f t="shared" si="789"/>
        <v>121176.99999993201</v>
      </c>
      <c r="W2049">
        <f t="shared" si="790"/>
        <v>13.771479446312027</v>
      </c>
      <c r="X2049">
        <f t="shared" si="791"/>
        <v>49.604718814226189</v>
      </c>
      <c r="Y2049">
        <f t="shared" si="792"/>
        <v>-4.2929192665299114</v>
      </c>
      <c r="Z2049">
        <f t="shared" si="793"/>
        <v>-2.3017207645943226E-6</v>
      </c>
      <c r="AA2049">
        <f t="shared" si="794"/>
        <v>-1.7401393663855014E-6</v>
      </c>
      <c r="AB2049">
        <f t="shared" si="778"/>
        <v>1.0942498890980485</v>
      </c>
      <c r="AC2049">
        <f t="shared" si="795"/>
        <v>2.0807639200437649</v>
      </c>
      <c r="AD2049">
        <f t="shared" si="796"/>
        <v>1.4826253686531563E-10</v>
      </c>
      <c r="AE2049">
        <f t="shared" si="797"/>
        <v>2.9081107634118945E-5</v>
      </c>
      <c r="AF2049">
        <f t="shared" si="798"/>
        <v>5.075180808873973E-7</v>
      </c>
      <c r="AG2049">
        <f t="shared" si="799"/>
        <v>1.4826253686531564E-8</v>
      </c>
      <c r="AH2049">
        <f t="shared" si="800"/>
        <v>5.0751808088739733E-3</v>
      </c>
    </row>
    <row r="2050" spans="1:34">
      <c r="A2050" s="4">
        <v>43223.881886574076</v>
      </c>
      <c r="B2050" s="3">
        <v>-2.7889247353777998E-3</v>
      </c>
      <c r="C2050">
        <v>2.9336219761971698</v>
      </c>
      <c r="D2050" s="3">
        <v>3.3184252570572399E-2</v>
      </c>
      <c r="E2050" s="3">
        <v>3.44184615013182E-2</v>
      </c>
      <c r="F2050" s="3">
        <v>3.4317667566447198E-2</v>
      </c>
      <c r="G2050">
        <v>-4689577</v>
      </c>
      <c r="H2050">
        <v>16936405</v>
      </c>
      <c r="K2050">
        <f t="shared" si="779"/>
        <v>178.28360993481314</v>
      </c>
      <c r="L2050">
        <f t="shared" si="780"/>
        <v>138.04334838784601</v>
      </c>
      <c r="M2050">
        <f t="shared" si="781"/>
        <v>46.222813952678116</v>
      </c>
      <c r="N2050">
        <f t="shared" si="782"/>
        <v>0.13153141364599436</v>
      </c>
      <c r="O2050">
        <f t="shared" si="783"/>
        <v>98.770131516953924</v>
      </c>
      <c r="P2050">
        <f t="shared" si="784"/>
        <v>102.9445532463819</v>
      </c>
      <c r="Q2050">
        <f t="shared" si="785"/>
        <v>-4.3144440650546727</v>
      </c>
      <c r="R2050">
        <f t="shared" si="786"/>
        <v>103.0845755820086</v>
      </c>
      <c r="S2050">
        <f t="shared" si="787"/>
        <v>49.0991099960479</v>
      </c>
      <c r="T2050">
        <f t="shared" si="788"/>
        <v>13.751478990964037</v>
      </c>
      <c r="U2050">
        <f t="shared" si="777"/>
        <v>0.65110707370679999</v>
      </c>
      <c r="V2050" s="6">
        <f t="shared" si="789"/>
        <v>121237.00000012759</v>
      </c>
      <c r="W2050">
        <f t="shared" si="790"/>
        <v>13.761206339231252</v>
      </c>
      <c r="X2050">
        <f t="shared" si="791"/>
        <v>49.099883775986157</v>
      </c>
      <c r="Y2050">
        <f t="shared" si="792"/>
        <v>-4.308014831263776</v>
      </c>
      <c r="Z2050">
        <f t="shared" si="793"/>
        <v>-2.0694792157232352E-6</v>
      </c>
      <c r="AA2050">
        <f t="shared" si="794"/>
        <v>-1.6782602964696309E-6</v>
      </c>
      <c r="AB2050">
        <f t="shared" si="778"/>
        <v>1.0957352833296405</v>
      </c>
      <c r="AC2050">
        <f t="shared" si="795"/>
        <v>2.0811768119480378</v>
      </c>
      <c r="AD2050">
        <f t="shared" si="796"/>
        <v>1.4251757248534353E-10</v>
      </c>
      <c r="AE2050">
        <f t="shared" si="797"/>
        <v>2.8970742039296286E-5</v>
      </c>
      <c r="AF2050">
        <f t="shared" si="798"/>
        <v>4.8971097055827193E-7</v>
      </c>
      <c r="AG2050">
        <f t="shared" si="799"/>
        <v>1.4251757248534352E-8</v>
      </c>
      <c r="AH2050">
        <f t="shared" si="800"/>
        <v>4.8971097055827192E-3</v>
      </c>
    </row>
    <row r="2051" spans="1:34">
      <c r="A2051" s="4">
        <v>43223.882592592592</v>
      </c>
      <c r="B2051" s="3">
        <v>-2.76354676539995E-3</v>
      </c>
      <c r="C2051">
        <v>2.9333734290685198</v>
      </c>
      <c r="D2051">
        <v>3.3142201726223001E-2</v>
      </c>
      <c r="E2051" s="3">
        <v>3.43773739257449E-2</v>
      </c>
      <c r="F2051" s="3">
        <v>3.4277908961139497E-2</v>
      </c>
      <c r="G2051">
        <v>-4689094</v>
      </c>
      <c r="H2051">
        <v>16936405</v>
      </c>
      <c r="K2051">
        <f t="shared" si="779"/>
        <v>176.66692839441689</v>
      </c>
      <c r="L2051">
        <f t="shared" si="780"/>
        <v>136.47892917227941</v>
      </c>
      <c r="M2051">
        <f t="shared" si="781"/>
        <v>45.698979525379507</v>
      </c>
      <c r="N2051">
        <f t="shared" si="782"/>
        <v>0.13145608287797828</v>
      </c>
      <c r="O2051">
        <f t="shared" si="783"/>
        <v>98.643829659307201</v>
      </c>
      <c r="P2051">
        <f t="shared" si="784"/>
        <v>102.82158056921575</v>
      </c>
      <c r="Q2051">
        <f t="shared" si="785"/>
        <v>-4.3209167452577475</v>
      </c>
      <c r="R2051">
        <f t="shared" si="786"/>
        <v>102.96474640456495</v>
      </c>
      <c r="S2051">
        <f t="shared" si="787"/>
        <v>48.579590688884672</v>
      </c>
      <c r="T2051">
        <f t="shared" si="788"/>
        <v>13.743549436436028</v>
      </c>
      <c r="U2051">
        <f t="shared" si="777"/>
        <v>0.65125887391646609</v>
      </c>
      <c r="V2051" s="6">
        <f t="shared" si="789"/>
        <v>121297.99999992829</v>
      </c>
      <c r="W2051">
        <f t="shared" si="790"/>
        <v>13.751449806000851</v>
      </c>
      <c r="X2051">
        <f t="shared" si="791"/>
        <v>48.601964478718287</v>
      </c>
      <c r="Y2051">
        <f t="shared" si="792"/>
        <v>-4.3207455864099229</v>
      </c>
      <c r="Z2051">
        <f t="shared" si="793"/>
        <v>-1.0943155246676562E-6</v>
      </c>
      <c r="AA2051">
        <f t="shared" si="794"/>
        <v>-1.5919909333929051E-6</v>
      </c>
      <c r="AB2051">
        <f t="shared" si="778"/>
        <v>1.0971773693502473</v>
      </c>
      <c r="AC2051">
        <f t="shared" si="795"/>
        <v>2.0813681520987988</v>
      </c>
      <c r="AD2051">
        <f t="shared" si="796"/>
        <v>1.3480565389659716E-10</v>
      </c>
      <c r="AE2051">
        <f t="shared" si="797"/>
        <v>2.779502669267123E-5</v>
      </c>
      <c r="AF2051">
        <f t="shared" si="798"/>
        <v>4.8280532109856191E-7</v>
      </c>
      <c r="AG2051">
        <f t="shared" si="799"/>
        <v>1.3480565389659717E-8</v>
      </c>
      <c r="AH2051">
        <f t="shared" si="800"/>
        <v>4.8280532109856193E-3</v>
      </c>
    </row>
    <row r="2052" spans="1:34">
      <c r="A2052" s="4">
        <v>43223.883287037039</v>
      </c>
      <c r="B2052" s="3">
        <v>-2.7387396213634902E-3</v>
      </c>
      <c r="C2052">
        <v>2.9332069381689498</v>
      </c>
      <c r="D2052" s="3">
        <v>3.3104182340084699E-2</v>
      </c>
      <c r="E2052" s="3">
        <v>3.4339972934376399E-2</v>
      </c>
      <c r="F2052" s="3">
        <v>3.4241997578574199E-2</v>
      </c>
      <c r="G2052">
        <v>-4688614</v>
      </c>
      <c r="H2052">
        <v>16936405</v>
      </c>
      <c r="K2052">
        <f t="shared" si="779"/>
        <v>175.08661082493833</v>
      </c>
      <c r="L2052">
        <f t="shared" si="780"/>
        <v>134.94581678834959</v>
      </c>
      <c r="M2052">
        <f t="shared" si="781"/>
        <v>45.185627963579996</v>
      </c>
      <c r="N2052">
        <f t="shared" si="782"/>
        <v>0.13140562207643769</v>
      </c>
      <c r="O2052">
        <f t="shared" si="783"/>
        <v>98.529636492198435</v>
      </c>
      <c r="P2052">
        <f t="shared" si="784"/>
        <v>102.70964161995731</v>
      </c>
      <c r="Q2052">
        <f t="shared" si="785"/>
        <v>-4.3268759489173476</v>
      </c>
      <c r="R2052">
        <f t="shared" si="786"/>
        <v>102.85651244111578</v>
      </c>
      <c r="S2052">
        <f t="shared" si="787"/>
        <v>48.070211929524895</v>
      </c>
      <c r="T2052">
        <f t="shared" si="788"/>
        <v>13.738237773115966</v>
      </c>
      <c r="U2052">
        <f t="shared" si="777"/>
        <v>0.65136055826743555</v>
      </c>
      <c r="V2052" s="6">
        <f t="shared" si="789"/>
        <v>121358.00000012387</v>
      </c>
      <c r="W2052">
        <f t="shared" si="790"/>
        <v>13.742075595789638</v>
      </c>
      <c r="X2052">
        <f t="shared" si="791"/>
        <v>48.101618949496022</v>
      </c>
      <c r="Y2052">
        <f t="shared" si="792"/>
        <v>-4.3275791180042846</v>
      </c>
      <c r="Z2052">
        <f t="shared" si="793"/>
        <v>-8.4417506505238335E-7</v>
      </c>
      <c r="AA2052">
        <f t="shared" si="794"/>
        <v>-1.5227395287375881E-6</v>
      </c>
      <c r="AB2052">
        <f t="shared" si="778"/>
        <v>1.0984936680935879</v>
      </c>
      <c r="AC2052">
        <f t="shared" si="795"/>
        <v>2.0814963225347118</v>
      </c>
      <c r="AD2052">
        <f t="shared" si="796"/>
        <v>1.287459453489516E-10</v>
      </c>
      <c r="AE2052">
        <f t="shared" si="797"/>
        <v>2.7455795081755907E-5</v>
      </c>
      <c r="AF2052">
        <f t="shared" si="798"/>
        <v>4.6679970368675277E-7</v>
      </c>
      <c r="AG2052">
        <f t="shared" si="799"/>
        <v>1.2874594534895159E-8</v>
      </c>
      <c r="AH2052">
        <f t="shared" si="800"/>
        <v>4.6679970368675274E-3</v>
      </c>
    </row>
    <row r="2053" spans="1:34">
      <c r="A2053" s="4">
        <v>43223.883981481478</v>
      </c>
      <c r="B2053" s="3">
        <v>-2.7144319500257601E-3</v>
      </c>
      <c r="C2053">
        <v>2.9330559071386202</v>
      </c>
      <c r="D2053" s="3">
        <v>3.3060847137367101E-2</v>
      </c>
      <c r="E2053">
        <v>3.4302583835214999E-2</v>
      </c>
      <c r="F2053" s="3">
        <v>3.4201488586168102E-2</v>
      </c>
      <c r="G2053">
        <v>-4688129</v>
      </c>
      <c r="H2053">
        <v>16936405</v>
      </c>
      <c r="K2053">
        <f t="shared" si="779"/>
        <v>173.53811173001361</v>
      </c>
      <c r="L2053">
        <f t="shared" si="780"/>
        <v>133.45056639526601</v>
      </c>
      <c r="M2053">
        <f t="shared" si="781"/>
        <v>44.684954214795034</v>
      </c>
      <c r="N2053">
        <f t="shared" si="782"/>
        <v>0.13135984692075275</v>
      </c>
      <c r="O2053">
        <f t="shared" si="783"/>
        <v>98.399476998627918</v>
      </c>
      <c r="P2053">
        <f t="shared" si="784"/>
        <v>102.59773826336949</v>
      </c>
      <c r="Q2053">
        <f t="shared" si="785"/>
        <v>-4.3349446598377597</v>
      </c>
      <c r="R2053">
        <f t="shared" si="786"/>
        <v>102.73442165846568</v>
      </c>
      <c r="S2053">
        <f t="shared" si="787"/>
        <v>47.574917321353539</v>
      </c>
      <c r="T2053">
        <f t="shared" si="788"/>
        <v>13.733419335675448</v>
      </c>
      <c r="U2053">
        <f t="shared" si="777"/>
        <v>0.65145280050010423</v>
      </c>
      <c r="V2053" s="6">
        <f t="shared" si="789"/>
        <v>121417.9999996908</v>
      </c>
      <c r="W2053">
        <f t="shared" si="790"/>
        <v>13.732675119111462</v>
      </c>
      <c r="X2053">
        <f t="shared" si="791"/>
        <v>47.610174546968892</v>
      </c>
      <c r="Y2053">
        <f t="shared" si="792"/>
        <v>-4.3313355090704233</v>
      </c>
      <c r="Z2053">
        <f t="shared" si="793"/>
        <v>-1.1635072057795244E-6</v>
      </c>
      <c r="AA2053">
        <f t="shared" si="794"/>
        <v>-1.3851923253782166E-6</v>
      </c>
      <c r="AB2053">
        <f t="shared" si="778"/>
        <v>1.0997397369236666</v>
      </c>
      <c r="AC2053">
        <f t="shared" si="795"/>
        <v>2.0816125914301513</v>
      </c>
      <c r="AD2053">
        <f t="shared" si="796"/>
        <v>1.1702144711789106E-10</v>
      </c>
      <c r="AE2053">
        <f t="shared" si="797"/>
        <v>2.7232954263606136E-5</v>
      </c>
      <c r="AF2053">
        <f t="shared" si="798"/>
        <v>4.2776154895334222E-7</v>
      </c>
      <c r="AG2053">
        <f t="shared" si="799"/>
        <v>1.1702144711789106E-8</v>
      </c>
      <c r="AH2053">
        <f t="shared" si="800"/>
        <v>4.2776154895334218E-3</v>
      </c>
    </row>
    <row r="2054" spans="1:34">
      <c r="A2054" s="4">
        <v>43223.884675925925</v>
      </c>
      <c r="B2054" s="3">
        <v>-2.6898864345457699E-3</v>
      </c>
      <c r="C2054">
        <v>2.9327693049472101</v>
      </c>
      <c r="D2054" s="3">
        <v>3.30231845174421E-2</v>
      </c>
      <c r="E2054" s="3">
        <v>3.4264671478940703E-2</v>
      </c>
      <c r="F2054">
        <v>3.4163040180555999E-2</v>
      </c>
      <c r="G2054">
        <v>-4687649</v>
      </c>
      <c r="H2054">
        <v>16936405</v>
      </c>
      <c r="K2054">
        <f t="shared" si="779"/>
        <v>171.97446098053894</v>
      </c>
      <c r="L2054">
        <f t="shared" si="780"/>
        <v>131.9374557250454</v>
      </c>
      <c r="M2054">
        <f t="shared" si="781"/>
        <v>44.17830008175477</v>
      </c>
      <c r="N2054">
        <f t="shared" si="782"/>
        <v>0.13127298225524131</v>
      </c>
      <c r="O2054">
        <f t="shared" si="783"/>
        <v>98.286355397053285</v>
      </c>
      <c r="P2054">
        <f t="shared" si="784"/>
        <v>102.48426882927232</v>
      </c>
      <c r="Q2054">
        <f t="shared" si="785"/>
        <v>-4.3321859184561617</v>
      </c>
      <c r="R2054">
        <f t="shared" si="786"/>
        <v>102.61854131550945</v>
      </c>
      <c r="S2054">
        <f t="shared" si="787"/>
        <v>47.066424027392209</v>
      </c>
      <c r="T2054">
        <f t="shared" si="788"/>
        <v>13.724275686674243</v>
      </c>
      <c r="U2054">
        <f t="shared" si="777"/>
        <v>0.6516278428471356</v>
      </c>
      <c r="V2054" s="6">
        <f t="shared" si="789"/>
        <v>121477.99999988638</v>
      </c>
      <c r="W2054">
        <f t="shared" si="790"/>
        <v>13.723607351014852</v>
      </c>
      <c r="X2054">
        <f t="shared" si="791"/>
        <v>47.118033982528829</v>
      </c>
      <c r="Y2054">
        <f t="shared" si="792"/>
        <v>-4.3386307307191929</v>
      </c>
      <c r="Z2054">
        <f t="shared" si="793"/>
        <v>-1.5460734256396623E-6</v>
      </c>
      <c r="AA2054">
        <f t="shared" si="794"/>
        <v>-1.2449276224688636E-6</v>
      </c>
      <c r="AB2054">
        <f t="shared" si="778"/>
        <v>1.1011138982876618</v>
      </c>
      <c r="AC2054">
        <f t="shared" si="795"/>
        <v>2.0818332276805505</v>
      </c>
      <c r="AD2054">
        <f t="shared" si="796"/>
        <v>1.0500613134568873E-10</v>
      </c>
      <c r="AE2054">
        <f t="shared" si="797"/>
        <v>2.5697303533929773E-5</v>
      </c>
      <c r="AF2054">
        <f t="shared" si="798"/>
        <v>4.067786400201932E-7</v>
      </c>
      <c r="AG2054">
        <f t="shared" si="799"/>
        <v>1.0500613134568874E-8</v>
      </c>
      <c r="AH2054">
        <f t="shared" si="800"/>
        <v>4.0677864002019318E-3</v>
      </c>
    </row>
    <row r="2055" spans="1:34">
      <c r="A2055" s="4">
        <v>43223.885370370372</v>
      </c>
      <c r="B2055" s="3">
        <v>-2.6651030749235399E-3</v>
      </c>
      <c r="C2055">
        <v>2.9324743782108298</v>
      </c>
      <c r="D2055">
        <v>3.2975032970843997E-2</v>
      </c>
      <c r="E2055" s="3">
        <v>3.4222596850177103E-2</v>
      </c>
      <c r="F2055" s="3">
        <v>3.4120553977700203E-2</v>
      </c>
      <c r="G2055">
        <v>-4687164</v>
      </c>
      <c r="H2055">
        <v>16936405</v>
      </c>
      <c r="K2055">
        <f t="shared" si="779"/>
        <v>170.39565857651559</v>
      </c>
      <c r="L2055">
        <f t="shared" si="780"/>
        <v>130.41450104800452</v>
      </c>
      <c r="M2055">
        <f t="shared" si="781"/>
        <v>43.668349754431219</v>
      </c>
      <c r="N2055">
        <f t="shared" si="782"/>
        <v>0.13118359454965534</v>
      </c>
      <c r="O2055">
        <f t="shared" si="783"/>
        <v>98.141729768769309</v>
      </c>
      <c r="P2055">
        <f t="shared" si="784"/>
        <v>102.35834196044063</v>
      </c>
      <c r="Q2055">
        <f t="shared" si="785"/>
        <v>-4.3487616138636582</v>
      </c>
      <c r="R2055">
        <f t="shared" si="786"/>
        <v>102.49049138263297</v>
      </c>
      <c r="S2055">
        <f t="shared" si="787"/>
        <v>46.56752416367366</v>
      </c>
      <c r="T2055">
        <f t="shared" si="788"/>
        <v>13.714866454507296</v>
      </c>
      <c r="U2055">
        <f t="shared" si="777"/>
        <v>0.65180796941171004</v>
      </c>
      <c r="V2055" s="6">
        <f t="shared" si="789"/>
        <v>121538.00000008196</v>
      </c>
      <c r="W2055">
        <f t="shared" si="790"/>
        <v>13.715435561291482</v>
      </c>
      <c r="X2055">
        <f t="shared" si="791"/>
        <v>46.637159435724215</v>
      </c>
      <c r="Y2055">
        <f t="shared" si="792"/>
        <v>-4.3462176913168475</v>
      </c>
      <c r="Z2055">
        <f t="shared" si="793"/>
        <v>-1.6399054997063341E-6</v>
      </c>
      <c r="AA2055">
        <f t="shared" si="794"/>
        <v>-1.2787507670922315E-6</v>
      </c>
      <c r="AB2055">
        <f t="shared" si="778"/>
        <v>1.1025366971885349</v>
      </c>
      <c r="AC2055">
        <f t="shared" si="795"/>
        <v>2.0820602724527388</v>
      </c>
      <c r="AD2055">
        <f t="shared" si="796"/>
        <v>1.0768247696687322E-10</v>
      </c>
      <c r="AE2055">
        <f t="shared" si="797"/>
        <v>2.424570340896238E-5</v>
      </c>
      <c r="AF2055">
        <f t="shared" si="798"/>
        <v>4.4212114347353087E-7</v>
      </c>
      <c r="AG2055">
        <f t="shared" si="799"/>
        <v>1.0768247696687322E-8</v>
      </c>
      <c r="AH2055">
        <f t="shared" si="800"/>
        <v>4.4212114347353089E-3</v>
      </c>
    </row>
    <row r="2056" spans="1:34">
      <c r="A2056" s="4">
        <v>43223.886076388888</v>
      </c>
      <c r="B2056" s="3">
        <v>-2.6458733760227901E-3</v>
      </c>
      <c r="C2056">
        <v>2.9321473425152398</v>
      </c>
      <c r="D2056">
        <v>3.2932601575866999E-2</v>
      </c>
      <c r="E2056" s="3">
        <v>3.4181390352532599E-2</v>
      </c>
      <c r="F2056" s="3">
        <v>3.4081236075926398E-2</v>
      </c>
      <c r="G2056">
        <v>-4686682</v>
      </c>
      <c r="H2056">
        <v>16936405</v>
      </c>
      <c r="K2056">
        <f t="shared" si="779"/>
        <v>169.17064730621485</v>
      </c>
      <c r="L2056">
        <f t="shared" si="780"/>
        <v>129.241172801749</v>
      </c>
      <c r="M2056">
        <f t="shared" si="781"/>
        <v>43.275469301548299</v>
      </c>
      <c r="N2056">
        <f t="shared" si="782"/>
        <v>0.13108447511805588</v>
      </c>
      <c r="O2056">
        <f t="shared" si="783"/>
        <v>98.014284907885951</v>
      </c>
      <c r="P2056">
        <f t="shared" si="784"/>
        <v>102.23501335656753</v>
      </c>
      <c r="Q2056">
        <f t="shared" si="785"/>
        <v>-4.3577055416307218</v>
      </c>
      <c r="R2056">
        <f t="shared" si="786"/>
        <v>102.37199044951667</v>
      </c>
      <c r="S2056">
        <f t="shared" si="787"/>
        <v>46.180606329302115</v>
      </c>
      <c r="T2056">
        <f t="shared" si="788"/>
        <v>13.704432830128408</v>
      </c>
      <c r="U2056">
        <f t="shared" si="777"/>
        <v>0.6520077065296902</v>
      </c>
      <c r="V2056" s="6">
        <f t="shared" si="789"/>
        <v>121598.99999988265</v>
      </c>
      <c r="W2056">
        <f t="shared" si="790"/>
        <v>13.707476821800206</v>
      </c>
      <c r="X2056">
        <f t="shared" si="791"/>
        <v>46.153106124500546</v>
      </c>
      <c r="Y2056">
        <f t="shared" si="792"/>
        <v>-4.3600610198347978</v>
      </c>
      <c r="Z2056">
        <f t="shared" si="793"/>
        <v>-1.3388903410787222E-6</v>
      </c>
      <c r="AA2056">
        <f t="shared" si="794"/>
        <v>-1.3388231500008823E-6</v>
      </c>
      <c r="AB2056">
        <f t="shared" si="778"/>
        <v>1.1038511175031576</v>
      </c>
      <c r="AC2056">
        <f t="shared" si="795"/>
        <v>2.0823120358090015</v>
      </c>
      <c r="AD2056">
        <f t="shared" si="796"/>
        <v>1.1239675234246415E-10</v>
      </c>
      <c r="AE2056">
        <f t="shared" si="797"/>
        <v>2.1697218752060695E-5</v>
      </c>
      <c r="AF2056">
        <f t="shared" si="798"/>
        <v>5.1568052588448352E-7</v>
      </c>
      <c r="AG2056">
        <f t="shared" si="799"/>
        <v>1.1239675234246415E-8</v>
      </c>
      <c r="AH2056">
        <f t="shared" si="800"/>
        <v>5.1568052588448349E-3</v>
      </c>
    </row>
    <row r="2057" spans="1:34">
      <c r="A2057" s="4">
        <v>43223.886770833335</v>
      </c>
      <c r="B2057" s="3">
        <v>-2.6226597877393901E-3</v>
      </c>
      <c r="C2057">
        <v>2.93196658096713</v>
      </c>
      <c r="D2057" s="3">
        <v>3.2889801522469501E-2</v>
      </c>
      <c r="E2057" s="3">
        <v>3.4142752571624399E-2</v>
      </c>
      <c r="F2057" s="3">
        <v>3.4043895384602403E-2</v>
      </c>
      <c r="G2057">
        <v>-4686197</v>
      </c>
      <c r="H2057">
        <v>16936405</v>
      </c>
      <c r="K2057">
        <f t="shared" si="779"/>
        <v>167.69184582221564</v>
      </c>
      <c r="L2057">
        <f t="shared" si="780"/>
        <v>127.81145531665358</v>
      </c>
      <c r="M2057">
        <f t="shared" si="781"/>
        <v>42.796738771680374</v>
      </c>
      <c r="N2057">
        <f t="shared" si="782"/>
        <v>0.13102968910495305</v>
      </c>
      <c r="O2057">
        <f t="shared" si="783"/>
        <v>97.885732762617081</v>
      </c>
      <c r="P2057">
        <f t="shared" si="784"/>
        <v>102.11937276955933</v>
      </c>
      <c r="Q2057">
        <f t="shared" si="785"/>
        <v>-4.3737159040100124</v>
      </c>
      <c r="R2057">
        <f t="shared" si="786"/>
        <v>102.25944866662709</v>
      </c>
      <c r="S2057">
        <f t="shared" si="787"/>
        <v>45.712549374353713</v>
      </c>
      <c r="T2057">
        <f t="shared" si="788"/>
        <v>13.698665881380743</v>
      </c>
      <c r="U2057">
        <f t="shared" si="777"/>
        <v>0.65211810668217474</v>
      </c>
      <c r="V2057" s="6">
        <f t="shared" si="789"/>
        <v>121659.00000007823</v>
      </c>
      <c r="W2057">
        <f t="shared" si="790"/>
        <v>13.701067803860042</v>
      </c>
      <c r="X2057">
        <f t="shared" si="791"/>
        <v>45.676728950175658</v>
      </c>
      <c r="Y2057">
        <f t="shared" si="792"/>
        <v>-4.3749116821816658</v>
      </c>
      <c r="Z2057">
        <f t="shared" si="793"/>
        <v>-1.0876262953577634E-6</v>
      </c>
      <c r="AA2057">
        <f t="shared" si="794"/>
        <v>-1.2886240939558014E-6</v>
      </c>
      <c r="AB2057">
        <f t="shared" si="778"/>
        <v>1.1054374848518413</v>
      </c>
      <c r="AC2057">
        <f t="shared" si="795"/>
        <v>2.0824511922822824</v>
      </c>
      <c r="AD2057">
        <f t="shared" si="796"/>
        <v>1.0782242515562785E-10</v>
      </c>
      <c r="AE2057">
        <f t="shared" si="797"/>
        <v>1.9551250527332948E-5</v>
      </c>
      <c r="AF2057">
        <f t="shared" si="798"/>
        <v>5.4899146295325099E-7</v>
      </c>
      <c r="AG2057">
        <f t="shared" si="799"/>
        <v>1.0782242515562784E-8</v>
      </c>
      <c r="AH2057">
        <f t="shared" si="800"/>
        <v>5.4899146295325097E-3</v>
      </c>
    </row>
    <row r="2058" spans="1:34">
      <c r="A2058" s="4">
        <v>43223.887465277781</v>
      </c>
      <c r="B2058" s="3">
        <v>-2.59313143747931E-3</v>
      </c>
      <c r="C2058">
        <v>2.9317382505905698</v>
      </c>
      <c r="D2058" s="3">
        <v>3.2846834978172403E-2</v>
      </c>
      <c r="E2058" s="3">
        <v>3.4107087842494402E-2</v>
      </c>
      <c r="F2058" s="3">
        <v>3.4007579031222097E-2</v>
      </c>
      <c r="G2058">
        <v>-4685715</v>
      </c>
      <c r="H2058">
        <v>16936405</v>
      </c>
      <c r="K2058">
        <f t="shared" si="779"/>
        <v>165.81076790993612</v>
      </c>
      <c r="L2058">
        <f t="shared" si="780"/>
        <v>125.97811492037344</v>
      </c>
      <c r="M2058">
        <f t="shared" si="781"/>
        <v>42.182858037556954</v>
      </c>
      <c r="N2058">
        <f t="shared" si="782"/>
        <v>0.13096048571998092</v>
      </c>
      <c r="O2058">
        <f t="shared" si="783"/>
        <v>97.756680553432091</v>
      </c>
      <c r="P2058">
        <f t="shared" si="784"/>
        <v>102.01263035021904</v>
      </c>
      <c r="Q2058">
        <f t="shared" si="785"/>
        <v>-4.3933136009042641</v>
      </c>
      <c r="R2058">
        <f t="shared" si="786"/>
        <v>102.14999415433635</v>
      </c>
      <c r="S2058">
        <f t="shared" si="787"/>
        <v>45.111733771493128</v>
      </c>
      <c r="T2058">
        <f t="shared" si="788"/>
        <v>13.691381314541571</v>
      </c>
      <c r="U2058">
        <f t="shared" si="777"/>
        <v>0.6522575595063661</v>
      </c>
      <c r="V2058" s="6">
        <f t="shared" si="789"/>
        <v>121719.00000027381</v>
      </c>
      <c r="W2058">
        <f t="shared" si="790"/>
        <v>13.694661704416204</v>
      </c>
      <c r="X2058">
        <f t="shared" si="791"/>
        <v>45.202437709955042</v>
      </c>
      <c r="Y2058">
        <f t="shared" si="792"/>
        <v>-4.3923010776227898</v>
      </c>
      <c r="Z2058">
        <f t="shared" si="793"/>
        <v>-1.3310775370312309E-6</v>
      </c>
      <c r="AA2058">
        <f t="shared" si="794"/>
        <v>-1.198554715181642E-6</v>
      </c>
      <c r="AB2058">
        <f t="shared" si="778"/>
        <v>1.1074858891772728</v>
      </c>
      <c r="AC2058">
        <f t="shared" si="795"/>
        <v>2.082626968880112</v>
      </c>
      <c r="AD2058">
        <f t="shared" si="796"/>
        <v>9.9897485820108232E-11</v>
      </c>
      <c r="AE2058">
        <f t="shared" si="797"/>
        <v>2.0050146707211317E-5</v>
      </c>
      <c r="AF2058">
        <f t="shared" si="798"/>
        <v>4.9598442566638161E-7</v>
      </c>
      <c r="AG2058">
        <f t="shared" si="799"/>
        <v>9.9897485820108232E-9</v>
      </c>
      <c r="AH2058">
        <f t="shared" si="800"/>
        <v>4.9598442566638158E-3</v>
      </c>
    </row>
    <row r="2059" spans="1:34">
      <c r="A2059" s="4">
        <v>43223.888159722221</v>
      </c>
      <c r="B2059" s="3">
        <v>-2.5714400517063002E-3</v>
      </c>
      <c r="C2059">
        <v>2.9314659190476999</v>
      </c>
      <c r="D2059" s="3">
        <v>3.2802405692400498E-2</v>
      </c>
      <c r="E2059" s="3">
        <v>3.4069353869326698E-2</v>
      </c>
      <c r="F2059" s="3">
        <v>3.3968797120232902E-2</v>
      </c>
      <c r="G2059">
        <v>-4685231</v>
      </c>
      <c r="H2059">
        <v>16936406</v>
      </c>
      <c r="K2059">
        <f t="shared" si="779"/>
        <v>164.42893701505182</v>
      </c>
      <c r="L2059">
        <f t="shared" si="780"/>
        <v>124.64726249452612</v>
      </c>
      <c r="M2059">
        <f t="shared" si="781"/>
        <v>41.737231755690935</v>
      </c>
      <c r="N2059">
        <f t="shared" si="782"/>
        <v>0.1308779462660318</v>
      </c>
      <c r="O2059">
        <f t="shared" si="783"/>
        <v>97.623234925556403</v>
      </c>
      <c r="P2059">
        <f t="shared" si="784"/>
        <v>101.89969480618166</v>
      </c>
      <c r="Q2059">
        <f t="shared" si="785"/>
        <v>-4.4098737279540927</v>
      </c>
      <c r="R2059">
        <f t="shared" si="786"/>
        <v>102.0331086535105</v>
      </c>
      <c r="S2059">
        <f t="shared" si="787"/>
        <v>44.677147574326995</v>
      </c>
      <c r="T2059">
        <f t="shared" si="788"/>
        <v>13.682692950967979</v>
      </c>
      <c r="U2059">
        <f t="shared" si="777"/>
        <v>0.65242388605188206</v>
      </c>
      <c r="V2059" s="6">
        <f t="shared" si="789"/>
        <v>121778.99999984074</v>
      </c>
      <c r="W2059">
        <f t="shared" si="790"/>
        <v>13.688092169177896</v>
      </c>
      <c r="X2059">
        <f t="shared" si="791"/>
        <v>44.738104047629434</v>
      </c>
      <c r="Y2059">
        <f t="shared" si="792"/>
        <v>-4.4097531883111332</v>
      </c>
      <c r="Z2059">
        <f t="shared" si="793"/>
        <v>-1.264681745412938E-6</v>
      </c>
      <c r="AA2059">
        <f t="shared" si="794"/>
        <v>-1.0202898350823706E-6</v>
      </c>
      <c r="AB2059">
        <f t="shared" si="778"/>
        <v>1.1091344143213551</v>
      </c>
      <c r="AC2059">
        <f t="shared" si="795"/>
        <v>2.0828366190931424</v>
      </c>
      <c r="AD2059">
        <f t="shared" si="796"/>
        <v>8.471138627984586E-11</v>
      </c>
      <c r="AE2059">
        <f t="shared" si="797"/>
        <v>2.0651478216567677E-5</v>
      </c>
      <c r="AF2059">
        <f t="shared" si="798"/>
        <v>4.0833977141739235E-7</v>
      </c>
      <c r="AG2059">
        <f t="shared" si="799"/>
        <v>8.4711386279845853E-9</v>
      </c>
      <c r="AH2059">
        <f t="shared" si="800"/>
        <v>4.083397714173923E-3</v>
      </c>
    </row>
    <row r="2060" spans="1:34">
      <c r="A2060" s="4">
        <v>43223.888854166667</v>
      </c>
      <c r="B2060" s="3">
        <v>-2.5491778399918999E-3</v>
      </c>
      <c r="C2060">
        <v>2.93126256230607</v>
      </c>
      <c r="D2060" s="3">
        <v>3.2762554906366897E-2</v>
      </c>
      <c r="E2060" s="3">
        <v>3.4030727980625702E-2</v>
      </c>
      <c r="F2060" s="3">
        <v>3.39344579773024E-2</v>
      </c>
      <c r="G2060">
        <v>-4684751</v>
      </c>
      <c r="H2060">
        <v>16936406</v>
      </c>
      <c r="K2060">
        <f t="shared" si="779"/>
        <v>163.01074214924981</v>
      </c>
      <c r="L2060">
        <f t="shared" si="780"/>
        <v>123.27420611958205</v>
      </c>
      <c r="M2060">
        <f t="shared" si="781"/>
        <v>41.27747378758324</v>
      </c>
      <c r="N2060">
        <f t="shared" si="782"/>
        <v>0.13081631200128918</v>
      </c>
      <c r="O2060">
        <f t="shared" si="783"/>
        <v>97.503541055371414</v>
      </c>
      <c r="P2060">
        <f t="shared" si="784"/>
        <v>101.7840898118444</v>
      </c>
      <c r="Q2060">
        <f t="shared" si="785"/>
        <v>-4.4260722360750435</v>
      </c>
      <c r="R2060">
        <f t="shared" si="786"/>
        <v>101.92961329144646</v>
      </c>
      <c r="S2060">
        <f t="shared" si="787"/>
        <v>44.228188611633271</v>
      </c>
      <c r="T2060">
        <f t="shared" si="788"/>
        <v>13.676205133626651</v>
      </c>
      <c r="U2060">
        <f t="shared" si="777"/>
        <v>0.65254808622343108</v>
      </c>
      <c r="V2060" s="6">
        <f t="shared" si="789"/>
        <v>121839.00000003632</v>
      </c>
      <c r="W2060">
        <f t="shared" si="790"/>
        <v>13.68155473739923</v>
      </c>
      <c r="X2060">
        <f t="shared" si="791"/>
        <v>44.281920144719201</v>
      </c>
      <c r="Y2060">
        <f t="shared" si="792"/>
        <v>-4.4234840611749133</v>
      </c>
      <c r="Z2060">
        <f t="shared" si="793"/>
        <v>-8.1211381346395917E-7</v>
      </c>
      <c r="AA2060">
        <f t="shared" si="794"/>
        <v>-8.8683380900431368E-7</v>
      </c>
      <c r="AB2060">
        <f t="shared" si="778"/>
        <v>1.1107654203608037</v>
      </c>
      <c r="AC2060">
        <f t="shared" si="795"/>
        <v>2.0829931701255888</v>
      </c>
      <c r="AD2060">
        <f t="shared" si="796"/>
        <v>7.3407921599460844E-11</v>
      </c>
      <c r="AE2060">
        <f t="shared" si="797"/>
        <v>2.0465576005445331E-5</v>
      </c>
      <c r="AF2060">
        <f t="shared" si="798"/>
        <v>3.5706722767074994E-7</v>
      </c>
      <c r="AG2060">
        <f t="shared" si="799"/>
        <v>7.3407921599460843E-9</v>
      </c>
      <c r="AH2060">
        <f t="shared" si="800"/>
        <v>3.5706722767074998E-3</v>
      </c>
    </row>
    <row r="2061" spans="1:34">
      <c r="A2061" s="4">
        <v>43223.889560185184</v>
      </c>
      <c r="B2061" s="3">
        <v>-2.5279145736749301E-3</v>
      </c>
      <c r="C2061">
        <v>2.93115791088348</v>
      </c>
      <c r="D2061" s="3">
        <v>3.2719635930898203E-2</v>
      </c>
      <c r="E2061" s="3">
        <v>3.39908177335565E-2</v>
      </c>
      <c r="F2061" s="3">
        <v>3.3894484975680803E-2</v>
      </c>
      <c r="G2061">
        <v>-4684270</v>
      </c>
      <c r="H2061">
        <v>16936406</v>
      </c>
      <c r="K2061">
        <f t="shared" si="779"/>
        <v>161.65618423255361</v>
      </c>
      <c r="L2061">
        <f t="shared" si="780"/>
        <v>121.97219234971887</v>
      </c>
      <c r="M2061">
        <f t="shared" si="781"/>
        <v>40.841503920501189</v>
      </c>
      <c r="N2061">
        <f t="shared" si="782"/>
        <v>0.130784593783177</v>
      </c>
      <c r="O2061">
        <f t="shared" si="783"/>
        <v>97.374631721590873</v>
      </c>
      <c r="P2061">
        <f t="shared" si="784"/>
        <v>101.66464080907453</v>
      </c>
      <c r="Q2061">
        <f t="shared" si="785"/>
        <v>-4.4345062194956029</v>
      </c>
      <c r="R2061">
        <f t="shared" si="786"/>
        <v>101.80913794108648</v>
      </c>
      <c r="S2061">
        <f t="shared" si="787"/>
        <v>43.797841400164927</v>
      </c>
      <c r="T2061">
        <f t="shared" si="788"/>
        <v>13.672866373825368</v>
      </c>
      <c r="U2061">
        <f t="shared" si="777"/>
        <v>0.65261200210118564</v>
      </c>
      <c r="V2061" s="6">
        <f t="shared" si="789"/>
        <v>121899.99999983702</v>
      </c>
      <c r="W2061">
        <f t="shared" si="790"/>
        <v>13.675277051793916</v>
      </c>
      <c r="X2061">
        <f t="shared" si="791"/>
        <v>43.829907946223706</v>
      </c>
      <c r="Y2061">
        <f t="shared" si="792"/>
        <v>-4.4319956104295626</v>
      </c>
      <c r="Z2061">
        <f t="shared" si="793"/>
        <v>-9.1558777422054682E-7</v>
      </c>
      <c r="AA2061">
        <f t="shared" si="794"/>
        <v>-9.1393413293231772E-7</v>
      </c>
      <c r="AB2061">
        <f t="shared" si="778"/>
        <v>1.1122314220433822</v>
      </c>
      <c r="AC2061">
        <f t="shared" si="795"/>
        <v>2.0830737343995938</v>
      </c>
      <c r="AD2061">
        <f t="shared" si="796"/>
        <v>7.5508792626913007E-11</v>
      </c>
      <c r="AE2061">
        <f t="shared" si="797"/>
        <v>1.973148552045493E-5</v>
      </c>
      <c r="AF2061">
        <f t="shared" si="798"/>
        <v>3.8095070258903538E-7</v>
      </c>
      <c r="AG2061">
        <f t="shared" si="799"/>
        <v>7.5508792626913011E-9</v>
      </c>
      <c r="AH2061">
        <f t="shared" si="800"/>
        <v>3.8095070258903538E-3</v>
      </c>
    </row>
    <row r="2062" spans="1:34">
      <c r="A2062" s="4">
        <v>43223.89025462963</v>
      </c>
      <c r="B2062" s="3">
        <v>-2.50487936849822E-3</v>
      </c>
      <c r="C2062">
        <v>2.9309153098583902</v>
      </c>
      <c r="D2062" s="3">
        <v>3.2679547300722298E-2</v>
      </c>
      <c r="E2062" s="3">
        <v>3.3951109654008202E-2</v>
      </c>
      <c r="F2062">
        <v>3.3854833568530002E-2</v>
      </c>
      <c r="G2062">
        <v>-4683787</v>
      </c>
      <c r="H2062">
        <v>16936406</v>
      </c>
      <c r="K2062">
        <f t="shared" si="779"/>
        <v>160.18874648946655</v>
      </c>
      <c r="L2062">
        <f t="shared" si="780"/>
        <v>120.55687602045982</v>
      </c>
      <c r="M2062">
        <f t="shared" si="781"/>
        <v>40.367595513210716</v>
      </c>
      <c r="N2062">
        <f t="shared" si="782"/>
        <v>0.13071106518664577</v>
      </c>
      <c r="O2062">
        <f t="shared" si="783"/>
        <v>97.254223474382826</v>
      </c>
      <c r="P2062">
        <f t="shared" si="784"/>
        <v>101.54579688170604</v>
      </c>
      <c r="Q2062">
        <f t="shared" si="785"/>
        <v>-4.4354083757180405</v>
      </c>
      <c r="R2062">
        <f t="shared" si="786"/>
        <v>101.68963185010087</v>
      </c>
      <c r="S2062">
        <f t="shared" si="787"/>
        <v>43.324534430356074</v>
      </c>
      <c r="T2062">
        <f t="shared" si="788"/>
        <v>13.665126521558923</v>
      </c>
      <c r="U2062">
        <f t="shared" si="777"/>
        <v>0.65276017072688564</v>
      </c>
      <c r="V2062" s="6">
        <f t="shared" si="789"/>
        <v>121960.0000000326</v>
      </c>
      <c r="W2062">
        <f t="shared" si="790"/>
        <v>13.669370015222466</v>
      </c>
      <c r="X2062">
        <f t="shared" si="791"/>
        <v>43.386273165907397</v>
      </c>
      <c r="Y2062">
        <f t="shared" si="792"/>
        <v>-4.4389238930133859</v>
      </c>
      <c r="Z2062">
        <f t="shared" si="793"/>
        <v>-3.920513390114332E-7</v>
      </c>
      <c r="AA2062">
        <f t="shared" si="794"/>
        <v>-8.6353723701276346E-7</v>
      </c>
      <c r="AB2062">
        <f t="shared" si="778"/>
        <v>1.1138021605163546</v>
      </c>
      <c r="AC2062">
        <f t="shared" si="795"/>
        <v>2.0832604970347828</v>
      </c>
      <c r="AD2062">
        <f t="shared" si="796"/>
        <v>7.1240056783151311E-11</v>
      </c>
      <c r="AE2062">
        <f t="shared" si="797"/>
        <v>1.8046201143098335E-5</v>
      </c>
      <c r="AF2062">
        <f t="shared" si="798"/>
        <v>3.9297914120045106E-7</v>
      </c>
      <c r="AG2062">
        <f t="shared" si="799"/>
        <v>7.124005678315131E-9</v>
      </c>
      <c r="AH2062">
        <f t="shared" si="800"/>
        <v>3.9297914120045106E-3</v>
      </c>
    </row>
    <row r="2063" spans="1:34">
      <c r="A2063" s="4">
        <v>43223.890949074077</v>
      </c>
      <c r="B2063" s="3">
        <v>-2.4840561138444201E-3</v>
      </c>
      <c r="C2063">
        <v>2.9310104475152898</v>
      </c>
      <c r="D2063" s="3">
        <v>3.2634202315002803E-2</v>
      </c>
      <c r="E2063" s="3">
        <v>3.3908725827859601E-2</v>
      </c>
      <c r="F2063">
        <v>3.3813443169055997E-2</v>
      </c>
      <c r="G2063">
        <v>-4683302</v>
      </c>
      <c r="H2063">
        <v>16936406</v>
      </c>
      <c r="K2063">
        <f t="shared" si="779"/>
        <v>158.86221913368706</v>
      </c>
      <c r="L2063">
        <f t="shared" si="780"/>
        <v>119.28475596809047</v>
      </c>
      <c r="M2063">
        <f t="shared" si="781"/>
        <v>39.941635340606574</v>
      </c>
      <c r="N2063">
        <f t="shared" si="782"/>
        <v>0.13073989993038401</v>
      </c>
      <c r="O2063">
        <f t="shared" si="783"/>
        <v>97.118027494969198</v>
      </c>
      <c r="P2063">
        <f t="shared" si="784"/>
        <v>101.41894460343669</v>
      </c>
      <c r="Q2063">
        <f t="shared" si="785"/>
        <v>-4.4468570838265151</v>
      </c>
      <c r="R2063">
        <f t="shared" si="786"/>
        <v>101.56488457879571</v>
      </c>
      <c r="S2063">
        <f t="shared" si="787"/>
        <v>42.906206729824248</v>
      </c>
      <c r="T2063">
        <f t="shared" si="788"/>
        <v>13.668161757741895</v>
      </c>
      <c r="U2063">
        <f t="shared" si="777"/>
        <v>0.65270206538347264</v>
      </c>
      <c r="V2063" s="6">
        <f t="shared" si="789"/>
        <v>122020.00000022817</v>
      </c>
      <c r="W2063">
        <f t="shared" si="790"/>
        <v>13.664207195215088</v>
      </c>
      <c r="X2063">
        <f t="shared" si="791"/>
        <v>42.940221001887032</v>
      </c>
      <c r="Y2063">
        <f t="shared" si="792"/>
        <v>-4.4417705654324822</v>
      </c>
      <c r="Z2063">
        <f t="shared" si="793"/>
        <v>-4.0469815853232374E-7</v>
      </c>
      <c r="AA2063">
        <f t="shared" si="794"/>
        <v>-8.0291612831923108E-7</v>
      </c>
      <c r="AB2063">
        <f t="shared" si="778"/>
        <v>1.1151582210250184</v>
      </c>
      <c r="AC2063">
        <f t="shared" si="795"/>
        <v>2.0831872567856879</v>
      </c>
      <c r="AD2063">
        <f t="shared" si="796"/>
        <v>6.6194160333298059E-11</v>
      </c>
      <c r="AE2063">
        <f t="shared" si="797"/>
        <v>1.6522431550287671E-5</v>
      </c>
      <c r="AF2063">
        <f t="shared" si="798"/>
        <v>3.988198374945619E-7</v>
      </c>
      <c r="AG2063">
        <f t="shared" si="799"/>
        <v>6.6194160333298058E-9</v>
      </c>
      <c r="AH2063">
        <f t="shared" si="800"/>
        <v>3.9881983749456189E-3</v>
      </c>
    </row>
    <row r="2064" spans="1:34">
      <c r="A2064" s="4">
        <v>43223.891643518517</v>
      </c>
      <c r="B2064" s="3">
        <v>-2.4601289931342799E-3</v>
      </c>
      <c r="C2064">
        <v>2.9307630896073502</v>
      </c>
      <c r="D2064" s="3">
        <v>3.2588678946176501E-2</v>
      </c>
      <c r="E2064" s="3">
        <v>3.38667225523386E-2</v>
      </c>
      <c r="F2064" s="3">
        <v>3.3766811970799601E-2</v>
      </c>
      <c r="G2064">
        <v>-4682821</v>
      </c>
      <c r="H2064">
        <v>16936406</v>
      </c>
      <c r="K2064">
        <f t="shared" si="779"/>
        <v>157.33796268604058</v>
      </c>
      <c r="L2064">
        <f t="shared" si="780"/>
        <v>117.8217958061565</v>
      </c>
      <c r="M2064">
        <f t="shared" si="781"/>
        <v>39.451773741514799</v>
      </c>
      <c r="N2064">
        <f t="shared" si="782"/>
        <v>0.1306649295966644</v>
      </c>
      <c r="O2064">
        <f t="shared" si="783"/>
        <v>96.981295732788041</v>
      </c>
      <c r="P2064">
        <f t="shared" si="784"/>
        <v>101.29323129062878</v>
      </c>
      <c r="Q2064">
        <f t="shared" si="785"/>
        <v>-4.4430462367528918</v>
      </c>
      <c r="R2064">
        <f t="shared" si="786"/>
        <v>101.42434196954093</v>
      </c>
      <c r="S2064">
        <f t="shared" si="787"/>
        <v>42.413804566016729</v>
      </c>
      <c r="T2064">
        <f t="shared" si="788"/>
        <v>13.660270143666146</v>
      </c>
      <c r="U2064">
        <f t="shared" si="777"/>
        <v>0.65285313927634647</v>
      </c>
      <c r="V2064" s="6">
        <f t="shared" si="789"/>
        <v>122079.99999979511</v>
      </c>
      <c r="W2064">
        <f t="shared" si="790"/>
        <v>13.659318713862719</v>
      </c>
      <c r="X2064">
        <f t="shared" si="791"/>
        <v>42.503946611233452</v>
      </c>
      <c r="Y2064">
        <f t="shared" si="792"/>
        <v>-4.4479116956712703</v>
      </c>
      <c r="Z2064">
        <f t="shared" si="793"/>
        <v>-1.2773285628537922E-6</v>
      </c>
      <c r="AA2064">
        <f t="shared" si="794"/>
        <v>-8.1020633878436448E-7</v>
      </c>
      <c r="AB2064">
        <f t="shared" si="778"/>
        <v>1.1168327044238375</v>
      </c>
      <c r="AC2064">
        <f t="shared" si="795"/>
        <v>2.083377681433336</v>
      </c>
      <c r="AD2064">
        <f t="shared" si="796"/>
        <v>6.6709055966372658E-11</v>
      </c>
      <c r="AE2064">
        <f t="shared" si="797"/>
        <v>1.5605243300096081E-5</v>
      </c>
      <c r="AF2064">
        <f t="shared" si="798"/>
        <v>4.2554479871106841E-7</v>
      </c>
      <c r="AG2064">
        <f t="shared" si="799"/>
        <v>6.6709055966372655E-9</v>
      </c>
      <c r="AH2064">
        <f t="shared" si="800"/>
        <v>4.2554479871106839E-3</v>
      </c>
    </row>
    <row r="2065" spans="1:34">
      <c r="A2065" s="4">
        <v>43223.892337962963</v>
      </c>
      <c r="B2065" s="3">
        <v>-2.4411965994113401E-3</v>
      </c>
      <c r="C2065">
        <v>2.9305300023479499</v>
      </c>
      <c r="D2065" s="3">
        <v>3.2546961083626202E-2</v>
      </c>
      <c r="E2065" s="3">
        <v>3.3827002580583201E-2</v>
      </c>
      <c r="F2065" s="3">
        <v>3.37288161796278E-2</v>
      </c>
      <c r="G2065">
        <v>-4682338</v>
      </c>
      <c r="H2065">
        <v>16936406</v>
      </c>
      <c r="K2065">
        <f t="shared" si="779"/>
        <v>156.13189098392627</v>
      </c>
      <c r="L2065">
        <f t="shared" si="780"/>
        <v>116.66566922573375</v>
      </c>
      <c r="M2065">
        <f t="shared" si="781"/>
        <v>39.064653141668991</v>
      </c>
      <c r="N2065">
        <f t="shared" si="782"/>
        <v>0.13059428447450686</v>
      </c>
      <c r="O2065">
        <f t="shared" si="783"/>
        <v>96.855994002973233</v>
      </c>
      <c r="P2065">
        <f t="shared" si="784"/>
        <v>101.17435177058965</v>
      </c>
      <c r="Q2065">
        <f t="shared" si="785"/>
        <v>-4.4538317664344049</v>
      </c>
      <c r="R2065">
        <f t="shared" si="786"/>
        <v>101.30982576940764</v>
      </c>
      <c r="S2065">
        <f t="shared" si="787"/>
        <v>42.033874319291925</v>
      </c>
      <c r="T2065">
        <f t="shared" si="788"/>
        <v>13.652833815017985</v>
      </c>
      <c r="U2065">
        <f t="shared" si="777"/>
        <v>0.65299549736770557</v>
      </c>
      <c r="V2065" s="6">
        <f t="shared" si="789"/>
        <v>122139.99999999069</v>
      </c>
      <c r="W2065">
        <f t="shared" si="790"/>
        <v>13.654961398842376</v>
      </c>
      <c r="X2065">
        <f t="shared" si="791"/>
        <v>42.080901244019437</v>
      </c>
      <c r="Y2065">
        <f t="shared" si="792"/>
        <v>-4.4495527398316312</v>
      </c>
      <c r="Z2065">
        <f t="shared" si="793"/>
        <v>-9.7829926559435052E-7</v>
      </c>
      <c r="AA2065">
        <f t="shared" si="794"/>
        <v>-7.4309384464835262E-7</v>
      </c>
      <c r="AB2065">
        <f t="shared" si="778"/>
        <v>1.1181004963450321</v>
      </c>
      <c r="AC2065">
        <f t="shared" si="795"/>
        <v>2.0835571200436158</v>
      </c>
      <c r="AD2065">
        <f t="shared" si="796"/>
        <v>6.1165991985889456E-11</v>
      </c>
      <c r="AE2065">
        <f t="shared" si="797"/>
        <v>1.4200123092608277E-5</v>
      </c>
      <c r="AF2065">
        <f t="shared" si="798"/>
        <v>4.2879424748505582E-7</v>
      </c>
      <c r="AG2065">
        <f t="shared" si="799"/>
        <v>6.1165991985889456E-9</v>
      </c>
      <c r="AH2065">
        <f t="shared" si="800"/>
        <v>4.2879424748505576E-3</v>
      </c>
    </row>
    <row r="2066" spans="1:34">
      <c r="A2066" s="4">
        <v>43223.893043981479</v>
      </c>
      <c r="B2066" s="3">
        <v>-2.4222047446528401E-3</v>
      </c>
      <c r="C2066">
        <v>2.9303920527454501</v>
      </c>
      <c r="D2066" s="3">
        <v>3.2508584931274502E-2</v>
      </c>
      <c r="E2066" s="3">
        <v>3.3784250096014198E-2</v>
      </c>
      <c r="F2066" s="3">
        <v>3.3689891337762699E-2</v>
      </c>
      <c r="G2066">
        <v>-4681856</v>
      </c>
      <c r="H2066">
        <v>16936406</v>
      </c>
      <c r="K2066">
        <f t="shared" si="779"/>
        <v>154.92203136817483</v>
      </c>
      <c r="L2066">
        <f t="shared" si="780"/>
        <v>115.50697596035484</v>
      </c>
      <c r="M2066">
        <f t="shared" si="781"/>
        <v>38.676673105982275</v>
      </c>
      <c r="N2066">
        <f t="shared" si="782"/>
        <v>0.13055247409608781</v>
      </c>
      <c r="O2066">
        <f t="shared" si="783"/>
        <v>96.74072927033005</v>
      </c>
      <c r="P2066">
        <f t="shared" si="784"/>
        <v>101.04639611952975</v>
      </c>
      <c r="Q2066">
        <f t="shared" si="785"/>
        <v>-4.451780216307597</v>
      </c>
      <c r="R2066">
        <f t="shared" si="786"/>
        <v>101.19250948663765</v>
      </c>
      <c r="S2066">
        <f t="shared" si="787"/>
        <v>41.644526583520673</v>
      </c>
      <c r="T2066">
        <f t="shared" si="788"/>
        <v>13.648432722552819</v>
      </c>
      <c r="U2066">
        <f t="shared" si="777"/>
        <v>0.65307975011565134</v>
      </c>
      <c r="V2066" s="6">
        <f t="shared" si="789"/>
        <v>122200.99999979138</v>
      </c>
      <c r="W2066">
        <f t="shared" si="790"/>
        <v>13.651097309701743</v>
      </c>
      <c r="X2066">
        <f t="shared" si="791"/>
        <v>41.664225819592843</v>
      </c>
      <c r="Y2066">
        <f t="shared" si="792"/>
        <v>-4.4464220091183266</v>
      </c>
      <c r="Z2066">
        <f t="shared" si="793"/>
        <v>-8.4033398455821203E-7</v>
      </c>
      <c r="AA2066">
        <f t="shared" si="794"/>
        <v>-7.2231693055552312E-7</v>
      </c>
      <c r="AB2066">
        <f t="shared" si="778"/>
        <v>1.1192674825028797</v>
      </c>
      <c r="AC2066">
        <f t="shared" si="795"/>
        <v>2.0836633184048003</v>
      </c>
      <c r="AD2066">
        <f t="shared" si="796"/>
        <v>5.9500685478758376E-11</v>
      </c>
      <c r="AE2066">
        <f t="shared" si="797"/>
        <v>1.2747405400132658E-5</v>
      </c>
      <c r="AF2066">
        <f t="shared" si="798"/>
        <v>4.6465563394037309E-7</v>
      </c>
      <c r="AG2066">
        <f t="shared" si="799"/>
        <v>5.9500685478758373E-9</v>
      </c>
      <c r="AH2066">
        <f t="shared" si="800"/>
        <v>4.6465563394037313E-3</v>
      </c>
    </row>
    <row r="2067" spans="1:34">
      <c r="A2067" s="4">
        <v>43223.893738425926</v>
      </c>
      <c r="B2067" s="3">
        <v>-2.4005728199154E-3</v>
      </c>
      <c r="C2067">
        <v>2.9302112911973399</v>
      </c>
      <c r="D2067" s="3">
        <v>3.2470732036035801E-2</v>
      </c>
      <c r="E2067" s="3">
        <v>3.3740141899834299E-2</v>
      </c>
      <c r="F2067" s="3">
        <v>3.3646154489742897E-2</v>
      </c>
      <c r="G2067">
        <v>-4681371</v>
      </c>
      <c r="H2067">
        <v>16936406</v>
      </c>
      <c r="K2067">
        <f t="shared" si="779"/>
        <v>153.54398838692831</v>
      </c>
      <c r="L2067">
        <f t="shared" si="780"/>
        <v>114.18642466777661</v>
      </c>
      <c r="M2067">
        <f t="shared" si="781"/>
        <v>38.234496083875307</v>
      </c>
      <c r="N2067">
        <f t="shared" si="782"/>
        <v>0.13049768808298487</v>
      </c>
      <c r="O2067">
        <f t="shared" si="783"/>
        <v>96.627036167137391</v>
      </c>
      <c r="P2067">
        <f t="shared" si="784"/>
        <v>100.91438290401317</v>
      </c>
      <c r="Q2067">
        <f t="shared" si="785"/>
        <v>-4.4336540446129789</v>
      </c>
      <c r="R2067">
        <f t="shared" si="786"/>
        <v>101.06069021175037</v>
      </c>
      <c r="S2067">
        <f t="shared" si="787"/>
        <v>41.190265446950626</v>
      </c>
      <c r="T2067">
        <f t="shared" si="788"/>
        <v>13.642665773805144</v>
      </c>
      <c r="U2067">
        <f t="shared" si="777"/>
        <v>0.65319015026813632</v>
      </c>
      <c r="V2067" s="6">
        <f t="shared" si="789"/>
        <v>122260.99999998696</v>
      </c>
      <c r="W2067">
        <f t="shared" si="790"/>
        <v>13.647665158017958</v>
      </c>
      <c r="X2067">
        <f t="shared" si="791"/>
        <v>41.250747789343947</v>
      </c>
      <c r="Y2067">
        <f t="shared" si="792"/>
        <v>-4.4267796278048435</v>
      </c>
      <c r="Z2067">
        <f t="shared" si="793"/>
        <v>-8.6314528671989192E-7</v>
      </c>
      <c r="AA2067">
        <f t="shared" si="794"/>
        <v>-6.9496277515070832E-7</v>
      </c>
      <c r="AB2067">
        <f t="shared" si="778"/>
        <v>1.1201832471935034</v>
      </c>
      <c r="AC2067">
        <f t="shared" si="795"/>
        <v>2.0838024748780817</v>
      </c>
      <c r="AD2067">
        <f t="shared" si="796"/>
        <v>5.7505250147597237E-11</v>
      </c>
      <c r="AE2067">
        <f t="shared" si="797"/>
        <v>1.2094250384496422E-5</v>
      </c>
      <c r="AF2067">
        <f t="shared" si="798"/>
        <v>4.7332514595575109E-7</v>
      </c>
      <c r="AG2067">
        <f t="shared" si="799"/>
        <v>5.7505250147597241E-9</v>
      </c>
      <c r="AH2067">
        <f t="shared" si="800"/>
        <v>4.7332514595575109E-3</v>
      </c>
    </row>
    <row r="2068" spans="1:34">
      <c r="A2068" s="4">
        <v>43223.894432870373</v>
      </c>
      <c r="B2068" s="3">
        <v>-2.3825799105543399E-3</v>
      </c>
      <c r="C2068">
        <v>2.9300673954912799</v>
      </c>
      <c r="D2068" s="3">
        <v>3.2438849028767397E-2</v>
      </c>
      <c r="E2068" s="3">
        <v>3.3696759128288199E-2</v>
      </c>
      <c r="F2068" s="3">
        <v>3.3601524323748903E-2</v>
      </c>
      <c r="G2068">
        <v>-4680888</v>
      </c>
      <c r="H2068">
        <v>16936406</v>
      </c>
      <c r="K2068">
        <f t="shared" si="779"/>
        <v>152.39776572028327</v>
      </c>
      <c r="L2068">
        <f t="shared" si="780"/>
        <v>113.09886794814678</v>
      </c>
      <c r="M2068">
        <f t="shared" si="781"/>
        <v>37.870335604565604</v>
      </c>
      <c r="N2068">
        <f t="shared" si="782"/>
        <v>0.13045407553308097</v>
      </c>
      <c r="O2068">
        <f t="shared" si="783"/>
        <v>96.531273927218862</v>
      </c>
      <c r="P2068">
        <f t="shared" si="784"/>
        <v>100.78454084140732</v>
      </c>
      <c r="Q2068">
        <f t="shared" si="785"/>
        <v>-4.3949046224939536</v>
      </c>
      <c r="R2068">
        <f t="shared" si="786"/>
        <v>100.92617854971282</v>
      </c>
      <c r="S2068">
        <f t="shared" si="787"/>
        <v>40.800272019561575</v>
      </c>
      <c r="T2068">
        <f t="shared" si="788"/>
        <v>13.638074979078418</v>
      </c>
      <c r="U2068">
        <f t="shared" si="777"/>
        <v>0.65327803460004774</v>
      </c>
      <c r="V2068" s="6">
        <f t="shared" si="789"/>
        <v>122321.00000018254</v>
      </c>
      <c r="W2068">
        <f t="shared" si="790"/>
        <v>13.644221332348838</v>
      </c>
      <c r="X2068">
        <f t="shared" si="791"/>
        <v>40.839638790018448</v>
      </c>
      <c r="Y2068">
        <f t="shared" si="792"/>
        <v>-4.4071144316785835</v>
      </c>
      <c r="Z2068">
        <f t="shared" si="793"/>
        <v>-4.4580031526846425E-7</v>
      </c>
      <c r="AA2068">
        <f t="shared" si="794"/>
        <v>-5.4384301186560663E-7</v>
      </c>
      <c r="AB2068">
        <f t="shared" si="778"/>
        <v>1.1208569243086868</v>
      </c>
      <c r="AC2068">
        <f t="shared" si="795"/>
        <v>2.0839132507548377</v>
      </c>
      <c r="AD2068">
        <f t="shared" si="796"/>
        <v>4.5203927399836007E-11</v>
      </c>
      <c r="AE2068">
        <f t="shared" si="797"/>
        <v>1.1879252374656205E-5</v>
      </c>
      <c r="AF2068">
        <f t="shared" si="798"/>
        <v>3.7880708718249643E-7</v>
      </c>
      <c r="AG2068">
        <f t="shared" si="799"/>
        <v>4.5203927399836009E-9</v>
      </c>
      <c r="AH2068">
        <f t="shared" si="800"/>
        <v>3.7880708718249644E-3</v>
      </c>
    </row>
    <row r="2069" spans="1:34">
      <c r="A2069" s="4">
        <v>43223.895127314812</v>
      </c>
      <c r="B2069" s="3">
        <v>-2.3621372065281299E-3</v>
      </c>
      <c r="C2069">
        <v>2.9300436110770498</v>
      </c>
      <c r="D2069" s="3">
        <v>3.23959419455059E-2</v>
      </c>
      <c r="E2069" s="3">
        <v>3.3653471494399102E-2</v>
      </c>
      <c r="F2069" s="3">
        <v>3.3558061426574602E-2</v>
      </c>
      <c r="G2069">
        <v>-4680405</v>
      </c>
      <c r="H2069">
        <v>16936406</v>
      </c>
      <c r="K2069">
        <f t="shared" si="779"/>
        <v>151.095481011782</v>
      </c>
      <c r="L2069">
        <f t="shared" si="780"/>
        <v>111.85371482242063</v>
      </c>
      <c r="M2069">
        <f t="shared" si="781"/>
        <v>37.453405111751628</v>
      </c>
      <c r="N2069">
        <f t="shared" si="782"/>
        <v>0.13044686684714485</v>
      </c>
      <c r="O2069">
        <f t="shared" si="783"/>
        <v>96.402400312289728</v>
      </c>
      <c r="P2069">
        <f t="shared" si="784"/>
        <v>100.65498352016714</v>
      </c>
      <c r="Q2069">
        <f t="shared" si="785"/>
        <v>-4.392784627928819</v>
      </c>
      <c r="R2069">
        <f t="shared" si="786"/>
        <v>100.79518494021855</v>
      </c>
      <c r="S2069">
        <f t="shared" si="787"/>
        <v>40.38192819703751</v>
      </c>
      <c r="T2069">
        <f t="shared" si="788"/>
        <v>13.637316170032509</v>
      </c>
      <c r="U2069">
        <f t="shared" si="777"/>
        <v>0.65329256093590404</v>
      </c>
      <c r="V2069" s="6">
        <f t="shared" si="789"/>
        <v>122380.99999974947</v>
      </c>
      <c r="W2069">
        <f t="shared" si="790"/>
        <v>13.640978882926456</v>
      </c>
      <c r="X2069">
        <f t="shared" si="791"/>
        <v>40.434398256118435</v>
      </c>
      <c r="Y2069">
        <f t="shared" si="792"/>
        <v>-4.3873608918725893</v>
      </c>
      <c r="Z2069">
        <f t="shared" si="793"/>
        <v>-2.4661294036162773E-7</v>
      </c>
      <c r="AA2069">
        <f t="shared" si="794"/>
        <v>-4.4157475403611038E-7</v>
      </c>
      <c r="AB2069">
        <f t="shared" si="778"/>
        <v>1.1217233574984549</v>
      </c>
      <c r="AC2069">
        <f t="shared" si="795"/>
        <v>2.0839315608171156</v>
      </c>
      <c r="AD2069">
        <f t="shared" si="796"/>
        <v>3.6869023517140616E-11</v>
      </c>
      <c r="AE2069">
        <f t="shared" si="797"/>
        <v>1.2125416479112545E-5</v>
      </c>
      <c r="AF2069">
        <f t="shared" si="798"/>
        <v>3.0268855971405807E-7</v>
      </c>
      <c r="AG2069">
        <f t="shared" si="799"/>
        <v>3.6869023517140618E-9</v>
      </c>
      <c r="AH2069">
        <f t="shared" si="800"/>
        <v>3.0268855971405809E-3</v>
      </c>
    </row>
    <row r="2070" spans="1:34">
      <c r="A2070" s="4">
        <v>43223.895821759259</v>
      </c>
      <c r="B2070" s="3">
        <v>-2.3459519126481599E-3</v>
      </c>
      <c r="C2070">
        <v>2.9299746362758001</v>
      </c>
      <c r="D2070" s="3">
        <v>3.2364308674586902E-2</v>
      </c>
      <c r="E2070">
        <v>3.3613882336922002E-2</v>
      </c>
      <c r="F2070" s="3">
        <v>3.3520434873498699E-2</v>
      </c>
      <c r="G2070">
        <v>-4679925</v>
      </c>
      <c r="H2070">
        <v>16936406</v>
      </c>
      <c r="K2070">
        <f t="shared" si="779"/>
        <v>150.06441091971104</v>
      </c>
      <c r="L2070">
        <f t="shared" si="780"/>
        <v>110.87210449192466</v>
      </c>
      <c r="M2070">
        <f t="shared" si="781"/>
        <v>37.124720012393837</v>
      </c>
      <c r="N2070">
        <f t="shared" si="782"/>
        <v>0.13042596165793538</v>
      </c>
      <c r="O2070">
        <f t="shared" si="783"/>
        <v>96.307388168245382</v>
      </c>
      <c r="P2070">
        <f t="shared" si="784"/>
        <v>100.53649551950558</v>
      </c>
      <c r="Q2070">
        <f t="shared" si="785"/>
        <v>-4.3743934251949952</v>
      </c>
      <c r="R2070">
        <f t="shared" si="786"/>
        <v>100.68178159344038</v>
      </c>
      <c r="S2070">
        <f t="shared" si="787"/>
        <v>40.04098229585717</v>
      </c>
      <c r="T2070">
        <f t="shared" si="788"/>
        <v>13.635115623799935</v>
      </c>
      <c r="U2070">
        <f t="shared" si="777"/>
        <v>0.65333468730987698</v>
      </c>
      <c r="V2070" s="6">
        <f t="shared" si="789"/>
        <v>122440.99999994505</v>
      </c>
      <c r="W2070">
        <f t="shared" si="790"/>
        <v>13.637453339360093</v>
      </c>
      <c r="X2070">
        <f t="shared" si="791"/>
        <v>40.030087717070906</v>
      </c>
      <c r="Y2070">
        <f t="shared" si="792"/>
        <v>-4.3650562437520222</v>
      </c>
      <c r="Z2070">
        <f t="shared" si="793"/>
        <v>-2.1321907069862003E-7</v>
      </c>
      <c r="AA2070">
        <f t="shared" si="794"/>
        <v>-3.7346932792722798E-7</v>
      </c>
      <c r="AB2070">
        <f t="shared" si="778"/>
        <v>1.1222287620480296</v>
      </c>
      <c r="AC2070">
        <f t="shared" si="795"/>
        <v>2.0839846599977077</v>
      </c>
      <c r="AD2070">
        <f t="shared" si="796"/>
        <v>3.1342737208029767E-11</v>
      </c>
      <c r="AE2070">
        <f t="shared" si="797"/>
        <v>1.2247096301961322E-5</v>
      </c>
      <c r="AF2070">
        <f t="shared" si="798"/>
        <v>2.5476210259395061E-7</v>
      </c>
      <c r="AG2070">
        <f t="shared" si="799"/>
        <v>3.1342737208029767E-9</v>
      </c>
      <c r="AH2070">
        <f t="shared" si="800"/>
        <v>2.5476210259395061E-3</v>
      </c>
    </row>
    <row r="2071" spans="1:34">
      <c r="A2071" s="4">
        <v>43223.896527777775</v>
      </c>
      <c r="B2071" s="3">
        <v>-2.3264130163624902E-3</v>
      </c>
      <c r="C2071">
        <v>2.92996274406869</v>
      </c>
      <c r="D2071" s="3">
        <v>3.2336718754086197E-2</v>
      </c>
      <c r="E2071" s="3">
        <v>3.3575280232635098E-2</v>
      </c>
      <c r="F2071">
        <v>3.3477543699828E-2</v>
      </c>
      <c r="G2071">
        <v>-4679443</v>
      </c>
      <c r="H2071">
        <v>16936406</v>
      </c>
      <c r="K2071">
        <f t="shared" si="779"/>
        <v>148.81970249849653</v>
      </c>
      <c r="L2071">
        <f t="shared" si="780"/>
        <v>109.68377612814312</v>
      </c>
      <c r="M2071">
        <f t="shared" si="781"/>
        <v>36.726816878956072</v>
      </c>
      <c r="N2071">
        <f t="shared" si="782"/>
        <v>0.13042235731496879</v>
      </c>
      <c r="O2071">
        <f t="shared" si="783"/>
        <v>96.224520433590385</v>
      </c>
      <c r="P2071">
        <f t="shared" si="784"/>
        <v>100.42096171050926</v>
      </c>
      <c r="Q2071">
        <f t="shared" si="785"/>
        <v>-4.3279906781322524</v>
      </c>
      <c r="R2071">
        <f t="shared" si="786"/>
        <v>100.55251111172264</v>
      </c>
      <c r="S2071">
        <f t="shared" si="787"/>
        <v>39.612143997710909</v>
      </c>
      <c r="T2071">
        <f t="shared" si="788"/>
        <v>13.634736219277135</v>
      </c>
      <c r="U2071">
        <f t="shared" si="777"/>
        <v>0.65334195047780197</v>
      </c>
      <c r="V2071" s="6">
        <f t="shared" si="789"/>
        <v>122501.99999974575</v>
      </c>
      <c r="W2071">
        <f t="shared" si="790"/>
        <v>13.634184623470771</v>
      </c>
      <c r="X2071">
        <f t="shared" si="791"/>
        <v>39.629779759858749</v>
      </c>
      <c r="Y2071">
        <f t="shared" si="792"/>
        <v>-4.3495806130312031</v>
      </c>
      <c r="Z2071">
        <f t="shared" si="793"/>
        <v>-2.1949021985808005E-7</v>
      </c>
      <c r="AA2071">
        <f t="shared" si="794"/>
        <v>-3.5269241418716939E-7</v>
      </c>
      <c r="AB2071">
        <f t="shared" si="778"/>
        <v>1.1231862603711984</v>
      </c>
      <c r="AC2071">
        <f t="shared" si="795"/>
        <v>2.0839938150288426</v>
      </c>
      <c r="AD2071">
        <f t="shared" si="796"/>
        <v>2.9704515124239006E-11</v>
      </c>
      <c r="AE2071">
        <f t="shared" si="797"/>
        <v>1.1422000610552216E-5</v>
      </c>
      <c r="AF2071">
        <f t="shared" si="798"/>
        <v>2.588876448030228E-7</v>
      </c>
      <c r="AG2071">
        <f t="shared" si="799"/>
        <v>2.9704515124239007E-9</v>
      </c>
      <c r="AH2071">
        <f t="shared" si="800"/>
        <v>2.5888764480302279E-3</v>
      </c>
    </row>
    <row r="2072" spans="1:34">
      <c r="A2072" s="4">
        <v>43223.897222222222</v>
      </c>
      <c r="B2072" s="3">
        <v>-2.3085271368654499E-3</v>
      </c>
      <c r="C2072">
        <v>2.9298913908260098</v>
      </c>
      <c r="D2072" s="3">
        <v>3.2290707804768302E-2</v>
      </c>
      <c r="E2072" s="3">
        <v>3.35327061311727E-2</v>
      </c>
      <c r="F2072" s="3">
        <v>3.3437785094520202E-2</v>
      </c>
      <c r="G2072">
        <v>-4678960</v>
      </c>
      <c r="H2072">
        <v>16936406</v>
      </c>
      <c r="K2072">
        <f t="shared" si="779"/>
        <v>147.68029807639911</v>
      </c>
      <c r="L2072">
        <f t="shared" si="780"/>
        <v>108.59663403087548</v>
      </c>
      <c r="M2072">
        <f t="shared" si="781"/>
        <v>36.36279523293701</v>
      </c>
      <c r="N2072">
        <f t="shared" si="782"/>
        <v>0.13040073125716348</v>
      </c>
      <c r="O2072">
        <f t="shared" si="783"/>
        <v>96.086324198512344</v>
      </c>
      <c r="P2072">
        <f t="shared" si="784"/>
        <v>100.29353994950918</v>
      </c>
      <c r="Q2072">
        <f t="shared" si="785"/>
        <v>-4.346357735766361</v>
      </c>
      <c r="R2072">
        <f t="shared" si="786"/>
        <v>100.4326819342787</v>
      </c>
      <c r="S2072">
        <f t="shared" si="787"/>
        <v>39.260367056781249</v>
      </c>
      <c r="T2072">
        <f t="shared" si="788"/>
        <v>13.632459792139734</v>
      </c>
      <c r="U2072">
        <f t="shared" si="777"/>
        <v>0.65338552948536488</v>
      </c>
      <c r="V2072" s="6">
        <f t="shared" si="789"/>
        <v>122561.99999994133</v>
      </c>
      <c r="W2072">
        <f t="shared" si="790"/>
        <v>13.631149387287808</v>
      </c>
      <c r="X2072">
        <f t="shared" si="791"/>
        <v>39.229605403597844</v>
      </c>
      <c r="Y2072">
        <f t="shared" si="792"/>
        <v>-4.3418327289116121</v>
      </c>
      <c r="Z2072">
        <f t="shared" si="793"/>
        <v>-2.6242146078787674E-7</v>
      </c>
      <c r="AA2072">
        <f t="shared" si="794"/>
        <v>-3.5709341693920594E-7</v>
      </c>
      <c r="AB2072">
        <f t="shared" si="778"/>
        <v>1.1242687622905576</v>
      </c>
      <c r="AC2072">
        <f t="shared" si="795"/>
        <v>2.084048745215668</v>
      </c>
      <c r="AD2072">
        <f t="shared" si="796"/>
        <v>3.012963954694878E-11</v>
      </c>
      <c r="AE2072">
        <f t="shared" si="797"/>
        <v>1.116527964955991E-5</v>
      </c>
      <c r="AF2072">
        <f t="shared" si="798"/>
        <v>2.6863052880897655E-7</v>
      </c>
      <c r="AG2072">
        <f t="shared" si="799"/>
        <v>3.0129639546948781E-9</v>
      </c>
      <c r="AH2072">
        <f t="shared" si="800"/>
        <v>2.6863052880897655E-3</v>
      </c>
    </row>
    <row r="2073" spans="1:34">
      <c r="A2073" s="4">
        <v>43223.897916666669</v>
      </c>
      <c r="B2073" s="3">
        <v>-2.2883579536028299E-3</v>
      </c>
      <c r="C2073">
        <v>2.9298640387496602</v>
      </c>
      <c r="D2073" s="3">
        <v>3.22443400892371E-2</v>
      </c>
      <c r="E2073" s="3">
        <v>3.3489965538810798E-2</v>
      </c>
      <c r="F2073" s="3">
        <v>3.3393166839432498E-2</v>
      </c>
      <c r="G2073">
        <v>-4678479</v>
      </c>
      <c r="H2073">
        <v>16936406</v>
      </c>
      <c r="K2073">
        <f t="shared" si="779"/>
        <v>146.39543777062971</v>
      </c>
      <c r="L2073">
        <f t="shared" si="780"/>
        <v>107.37042401534335</v>
      </c>
      <c r="M2073">
        <f t="shared" si="781"/>
        <v>35.952207703173478</v>
      </c>
      <c r="N2073">
        <f t="shared" si="782"/>
        <v>0.13039244126834146</v>
      </c>
      <c r="O2073">
        <f t="shared" si="783"/>
        <v>95.94705639790017</v>
      </c>
      <c r="P2073">
        <f t="shared" si="784"/>
        <v>100.1656198911199</v>
      </c>
      <c r="Q2073">
        <f t="shared" si="785"/>
        <v>-4.351149772836223</v>
      </c>
      <c r="R2073">
        <f t="shared" si="786"/>
        <v>100.29820617073639</v>
      </c>
      <c r="S2073">
        <f t="shared" si="787"/>
        <v>38.852974218397627</v>
      </c>
      <c r="T2073">
        <f t="shared" si="788"/>
        <v>13.631587161737416</v>
      </c>
      <c r="U2073">
        <f t="shared" si="777"/>
        <v>0.65340223477159076</v>
      </c>
      <c r="V2073" s="6">
        <f t="shared" si="789"/>
        <v>122622.0000001369</v>
      </c>
      <c r="W2073">
        <f t="shared" si="790"/>
        <v>13.628017840725967</v>
      </c>
      <c r="X2073">
        <f t="shared" si="791"/>
        <v>38.828710510855132</v>
      </c>
      <c r="Y2073">
        <f t="shared" si="792"/>
        <v>-4.3567608264092428</v>
      </c>
      <c r="Z2073">
        <f t="shared" si="793"/>
        <v>-3.6359600179603526E-7</v>
      </c>
      <c r="AA2073">
        <f t="shared" si="794"/>
        <v>-3.8323067059671604E-7</v>
      </c>
      <c r="AB2073">
        <f t="shared" si="778"/>
        <v>1.1262167071227063</v>
      </c>
      <c r="AC2073">
        <f t="shared" si="795"/>
        <v>2.0840698017872761</v>
      </c>
      <c r="AD2073">
        <f t="shared" si="796"/>
        <v>3.2224494109108376E-11</v>
      </c>
      <c r="AE2073">
        <f t="shared" si="797"/>
        <v>1.058384739247004E-5</v>
      </c>
      <c r="AF2073">
        <f t="shared" si="798"/>
        <v>3.0309137289932521E-7</v>
      </c>
      <c r="AG2073">
        <f t="shared" si="799"/>
        <v>3.2224494109108378E-9</v>
      </c>
      <c r="AH2073">
        <f t="shared" si="800"/>
        <v>3.0309137289932521E-3</v>
      </c>
    </row>
    <row r="2074" spans="1:34">
      <c r="A2074" s="4">
        <v>43223.898611111108</v>
      </c>
      <c r="B2074" s="3">
        <v>-2.26814120151175E-3</v>
      </c>
      <c r="C2074">
        <v>2.9297546304442199</v>
      </c>
      <c r="D2074" s="3">
        <v>3.2197758313977802E-2</v>
      </c>
      <c r="E2074" s="3">
        <v>3.3449960154084697E-2</v>
      </c>
      <c r="F2074" s="3">
        <v>3.3353920403096697E-2</v>
      </c>
      <c r="G2074">
        <v>-4677996</v>
      </c>
      <c r="H2074">
        <v>16936406</v>
      </c>
      <c r="K2074">
        <f t="shared" si="779"/>
        <v>145.10754713394982</v>
      </c>
      <c r="L2074">
        <f t="shared" si="780"/>
        <v>106.13412246204085</v>
      </c>
      <c r="M2074">
        <f t="shared" si="781"/>
        <v>35.538241095183409</v>
      </c>
      <c r="N2074">
        <f t="shared" si="782"/>
        <v>0.13035928131304075</v>
      </c>
      <c r="O2074">
        <f t="shared" si="783"/>
        <v>95.807145657967183</v>
      </c>
      <c r="P2074">
        <f t="shared" si="784"/>
        <v>100.04588614698469</v>
      </c>
      <c r="Q2074">
        <f t="shared" si="785"/>
        <v>-4.3727749706251444</v>
      </c>
      <c r="R2074">
        <f t="shared" si="786"/>
        <v>100.17992062859233</v>
      </c>
      <c r="S2074">
        <f t="shared" si="787"/>
        <v>38.453424408933508</v>
      </c>
      <c r="T2074">
        <f t="shared" si="788"/>
        <v>13.628096640126817</v>
      </c>
      <c r="U2074">
        <f t="shared" si="777"/>
        <v>0.65346905591651883</v>
      </c>
      <c r="V2074" s="6">
        <f t="shared" si="789"/>
        <v>122681.99999970384</v>
      </c>
      <c r="W2074">
        <f t="shared" si="790"/>
        <v>13.625344498087891</v>
      </c>
      <c r="X2074">
        <f t="shared" si="791"/>
        <v>38.434121525090461</v>
      </c>
      <c r="Y2074">
        <f t="shared" si="792"/>
        <v>-4.3734030095920202</v>
      </c>
      <c r="Z2074">
        <f t="shared" si="793"/>
        <v>-7.1770689053948167E-7</v>
      </c>
      <c r="AA2074">
        <f t="shared" si="794"/>
        <v>-4.5936540705009451E-7</v>
      </c>
      <c r="AB2074">
        <f t="shared" si="778"/>
        <v>1.1282766867415901</v>
      </c>
      <c r="AC2074">
        <f t="shared" si="795"/>
        <v>2.0841540280737401</v>
      </c>
      <c r="AD2074">
        <f t="shared" si="796"/>
        <v>3.8480960803662663E-11</v>
      </c>
      <c r="AE2074">
        <f t="shared" si="797"/>
        <v>9.7494812016896715E-6</v>
      </c>
      <c r="AF2074">
        <f t="shared" si="798"/>
        <v>3.929121302314349E-7</v>
      </c>
      <c r="AG2074">
        <f t="shared" si="799"/>
        <v>3.8480960803662659E-9</v>
      </c>
      <c r="AH2074">
        <f t="shared" si="800"/>
        <v>3.9291213023143487E-3</v>
      </c>
    </row>
    <row r="2075" spans="1:34">
      <c r="A2075" s="4">
        <v>43223.899305555555</v>
      </c>
      <c r="B2075" s="3">
        <v>-2.2479720182491301E-3</v>
      </c>
      <c r="C2075">
        <v>2.9295940856481999</v>
      </c>
      <c r="D2075">
        <v>3.2149951641386003E-2</v>
      </c>
      <c r="E2075" s="3">
        <v>3.3410763439442201E-2</v>
      </c>
      <c r="F2075" s="3">
        <v>3.3314078421444702E-2</v>
      </c>
      <c r="G2075">
        <v>-4677512</v>
      </c>
      <c r="H2075">
        <v>16936406</v>
      </c>
      <c r="K2075">
        <f t="shared" si="779"/>
        <v>143.82268682818042</v>
      </c>
      <c r="L2075">
        <f t="shared" si="780"/>
        <v>104.90163407854686</v>
      </c>
      <c r="M2075">
        <f t="shared" si="781"/>
        <v>35.125551299446066</v>
      </c>
      <c r="N2075">
        <f t="shared" si="782"/>
        <v>0.13031062268298188</v>
      </c>
      <c r="O2075">
        <f t="shared" si="783"/>
        <v>95.66355587636653</v>
      </c>
      <c r="P2075">
        <f t="shared" si="784"/>
        <v>99.928572704454936</v>
      </c>
      <c r="Q2075">
        <f t="shared" si="785"/>
        <v>-4.3962842853146924</v>
      </c>
      <c r="R2075">
        <f t="shared" si="786"/>
        <v>100.05984016168122</v>
      </c>
      <c r="S2075">
        <f t="shared" si="787"/>
        <v>38.056407489655861</v>
      </c>
      <c r="T2075">
        <f t="shared" si="788"/>
        <v>13.622974679067987</v>
      </c>
      <c r="U2075">
        <f t="shared" si="777"/>
        <v>0.65356710868352941</v>
      </c>
      <c r="V2075" s="6">
        <f t="shared" si="789"/>
        <v>122741.99999989942</v>
      </c>
      <c r="W2075">
        <f t="shared" si="790"/>
        <v>13.622729525376421</v>
      </c>
      <c r="X2075">
        <f t="shared" si="791"/>
        <v>38.041996552610847</v>
      </c>
      <c r="Y2075">
        <f t="shared" si="792"/>
        <v>-4.400125424316097</v>
      </c>
      <c r="Z2075">
        <f t="shared" si="793"/>
        <v>-4.7660733453272035E-7</v>
      </c>
      <c r="AA2075">
        <f t="shared" si="794"/>
        <v>-5.4770275511785447E-7</v>
      </c>
      <c r="AB2075">
        <f t="shared" si="778"/>
        <v>1.1306884456188879</v>
      </c>
      <c r="AC2075">
        <f t="shared" si="795"/>
        <v>2.0842776209940892</v>
      </c>
      <c r="AD2075">
        <f t="shared" si="796"/>
        <v>4.5605029642151455E-11</v>
      </c>
      <c r="AE2075">
        <f t="shared" si="797"/>
        <v>1.0360644387437518E-5</v>
      </c>
      <c r="AF2075">
        <f t="shared" si="798"/>
        <v>4.3818449972799447E-7</v>
      </c>
      <c r="AG2075">
        <f t="shared" si="799"/>
        <v>4.5605029642151458E-9</v>
      </c>
      <c r="AH2075">
        <f t="shared" si="800"/>
        <v>4.3818449972799446E-3</v>
      </c>
    </row>
    <row r="2076" spans="1:34">
      <c r="A2076" s="4">
        <v>43223.900011574071</v>
      </c>
      <c r="B2076" s="3">
        <v>-2.22708930255976E-3</v>
      </c>
      <c r="C2076">
        <v>2.9295738688961102</v>
      </c>
      <c r="D2076" s="3">
        <v>3.2102144968794197E-2</v>
      </c>
      <c r="E2076" s="3">
        <v>3.3372101874119799E-2</v>
      </c>
      <c r="F2076" s="3">
        <v>3.3278059840722601E-2</v>
      </c>
      <c r="G2076">
        <v>-4677028</v>
      </c>
      <c r="H2076">
        <v>16936406</v>
      </c>
      <c r="K2076">
        <f t="shared" si="779"/>
        <v>142.49237155876312</v>
      </c>
      <c r="L2076">
        <f t="shared" si="780"/>
        <v>103.61866490567981</v>
      </c>
      <c r="M2076">
        <f t="shared" si="781"/>
        <v>34.695958377534033</v>
      </c>
      <c r="N2076">
        <f t="shared" si="782"/>
        <v>0.13030449529993793</v>
      </c>
      <c r="O2076">
        <f t="shared" si="783"/>
        <v>95.519966094765863</v>
      </c>
      <c r="P2076">
        <f t="shared" si="784"/>
        <v>99.812860932105451</v>
      </c>
      <c r="Q2076">
        <f t="shared" si="785"/>
        <v>-4.4313170170084533</v>
      </c>
      <c r="R2076">
        <f t="shared" si="786"/>
        <v>99.951283111774316</v>
      </c>
      <c r="S2076">
        <f t="shared" si="787"/>
        <v>37.650169722206336</v>
      </c>
      <c r="T2076">
        <f t="shared" si="788"/>
        <v>13.622329691379148</v>
      </c>
      <c r="U2076">
        <f t="shared" si="777"/>
        <v>0.65357945606900347</v>
      </c>
      <c r="V2076" s="6">
        <f t="shared" si="789"/>
        <v>122802.99999970011</v>
      </c>
      <c r="W2076">
        <f t="shared" si="790"/>
        <v>13.619767251601729</v>
      </c>
      <c r="X2076">
        <f t="shared" si="791"/>
        <v>37.653367758368837</v>
      </c>
      <c r="Y2076">
        <f t="shared" si="792"/>
        <v>-4.4246408650922389</v>
      </c>
      <c r="Z2076">
        <f t="shared" si="793"/>
        <v>-4.2957371596419791E-7</v>
      </c>
      <c r="AA2076">
        <f t="shared" si="794"/>
        <v>-5.752547504836702E-7</v>
      </c>
      <c r="AB2076">
        <f t="shared" si="778"/>
        <v>1.1331625791548194</v>
      </c>
      <c r="AC2076">
        <f t="shared" si="795"/>
        <v>2.0842931845470209</v>
      </c>
      <c r="AD2076">
        <f t="shared" si="796"/>
        <v>4.7634137230058785E-11</v>
      </c>
      <c r="AE2076">
        <f t="shared" si="797"/>
        <v>1.094699376230179E-5</v>
      </c>
      <c r="AF2076">
        <f t="shared" si="798"/>
        <v>4.331661078622217E-7</v>
      </c>
      <c r="AG2076">
        <f t="shared" si="799"/>
        <v>4.7634137230058786E-9</v>
      </c>
      <c r="AH2076">
        <f t="shared" si="800"/>
        <v>4.3316610786222169E-3</v>
      </c>
    </row>
    <row r="2077" spans="1:34">
      <c r="A2077" s="4">
        <v>43223.900706018518</v>
      </c>
      <c r="B2077" s="3">
        <v>-2.2051481804373899E-3</v>
      </c>
      <c r="C2077">
        <v>2.9294311624107698</v>
      </c>
      <c r="D2077" s="3">
        <v>3.2056907012938597E-2</v>
      </c>
      <c r="E2077" s="3">
        <v>3.3332940836098703E-2</v>
      </c>
      <c r="F2077" s="3">
        <v>3.3237955819131498E-2</v>
      </c>
      <c r="G2077">
        <v>-4676545</v>
      </c>
      <c r="H2077">
        <v>16936406</v>
      </c>
      <c r="K2077">
        <f t="shared" si="779"/>
        <v>141.09463142660221</v>
      </c>
      <c r="L2077">
        <f t="shared" si="780"/>
        <v>102.2736411449094</v>
      </c>
      <c r="M2077">
        <f t="shared" si="781"/>
        <v>34.245586926956442</v>
      </c>
      <c r="N2077">
        <f t="shared" si="782"/>
        <v>0.13026124318433333</v>
      </c>
      <c r="O2077">
        <f t="shared" si="783"/>
        <v>95.384091585012186</v>
      </c>
      <c r="P2077">
        <f t="shared" si="784"/>
        <v>99.695654267587898</v>
      </c>
      <c r="Q2077">
        <f t="shared" si="785"/>
        <v>-4.44632129295357</v>
      </c>
      <c r="R2077">
        <f t="shared" si="786"/>
        <v>99.830412877965756</v>
      </c>
      <c r="S2077">
        <f t="shared" si="787"/>
        <v>37.209801122258824</v>
      </c>
      <c r="T2077">
        <f t="shared" si="788"/>
        <v>13.61777683710498</v>
      </c>
      <c r="U2077">
        <f t="shared" si="777"/>
        <v>0.65366661408411741</v>
      </c>
      <c r="V2077" s="6">
        <f t="shared" si="789"/>
        <v>122862.99999989569</v>
      </c>
      <c r="W2077">
        <f t="shared" si="790"/>
        <v>13.616842918279305</v>
      </c>
      <c r="X2077">
        <f t="shared" si="791"/>
        <v>37.262074507518221</v>
      </c>
      <c r="Y2077">
        <f t="shared" si="792"/>
        <v>-4.4486887474371075</v>
      </c>
      <c r="Z2077">
        <f t="shared" si="793"/>
        <v>-7.4616222587226905E-7</v>
      </c>
      <c r="AA2077">
        <f t="shared" si="794"/>
        <v>-5.6631462981112744E-7</v>
      </c>
      <c r="AB2077">
        <f t="shared" si="778"/>
        <v>1.1357759500049605</v>
      </c>
      <c r="AC2077">
        <f t="shared" si="795"/>
        <v>2.0844030449206565</v>
      </c>
      <c r="AD2077">
        <f t="shared" si="796"/>
        <v>4.6642816369022342E-11</v>
      </c>
      <c r="AE2077">
        <f t="shared" si="797"/>
        <v>1.1792953449339628E-5</v>
      </c>
      <c r="AF2077">
        <f t="shared" si="798"/>
        <v>3.9372520490614244E-7</v>
      </c>
      <c r="AG2077">
        <f t="shared" si="799"/>
        <v>4.6642816369022345E-9</v>
      </c>
      <c r="AH2077">
        <f t="shared" si="800"/>
        <v>3.9372520490614247E-3</v>
      </c>
    </row>
    <row r="2078" spans="1:34">
      <c r="A2078" s="4">
        <v>43223.901400462964</v>
      </c>
      <c r="B2078" s="3">
        <v>-2.18598983477932E-3</v>
      </c>
      <c r="C2078">
        <v>2.9292932128082598</v>
      </c>
      <c r="D2078">
        <v>3.2013678840084998E-2</v>
      </c>
      <c r="E2078" s="3">
        <v>3.32957895810796E-2</v>
      </c>
      <c r="F2078" s="3">
        <v>3.3202211189254698E-2</v>
      </c>
      <c r="G2078">
        <v>-4676062</v>
      </c>
      <c r="H2078">
        <v>16936406</v>
      </c>
      <c r="K2078">
        <f t="shared" si="779"/>
        <v>139.87416565266656</v>
      </c>
      <c r="L2078">
        <f t="shared" si="780"/>
        <v>101.10016136163112</v>
      </c>
      <c r="M2078">
        <f t="shared" si="781"/>
        <v>33.852655733000582</v>
      </c>
      <c r="N2078">
        <f t="shared" si="782"/>
        <v>0.13021943280591119</v>
      </c>
      <c r="O2078">
        <f t="shared" si="783"/>
        <v>95.254253561101947</v>
      </c>
      <c r="P2078">
        <f t="shared" si="784"/>
        <v>99.584462764413644</v>
      </c>
      <c r="Q2078">
        <f t="shared" si="785"/>
        <v>-4.4684279323493001</v>
      </c>
      <c r="R2078">
        <f t="shared" si="786"/>
        <v>99.722681493451248</v>
      </c>
      <c r="S2078">
        <f t="shared" si="787"/>
        <v>36.831607687900117</v>
      </c>
      <c r="T2078">
        <f t="shared" si="788"/>
        <v>13.613375744639495</v>
      </c>
      <c r="U2078">
        <f t="shared" si="777"/>
        <v>0.65375086683206918</v>
      </c>
      <c r="V2078" s="6">
        <f t="shared" si="789"/>
        <v>122923.00000009127</v>
      </c>
      <c r="W2078">
        <f t="shared" si="790"/>
        <v>13.613425359077153</v>
      </c>
      <c r="X2078">
        <f t="shared" si="791"/>
        <v>36.873398814505329</v>
      </c>
      <c r="Y2078">
        <f t="shared" si="792"/>
        <v>-4.4588189617715086</v>
      </c>
      <c r="Z2078">
        <f t="shared" si="793"/>
        <v>-8.3785165633240042E-7</v>
      </c>
      <c r="AA2078">
        <f t="shared" si="794"/>
        <v>-5.7129048782038195E-7</v>
      </c>
      <c r="AB2078">
        <f t="shared" si="778"/>
        <v>1.137774885623051</v>
      </c>
      <c r="AC2078">
        <f t="shared" si="795"/>
        <v>2.0845092432818491</v>
      </c>
      <c r="AD2078">
        <f t="shared" si="796"/>
        <v>4.6948128674998019E-11</v>
      </c>
      <c r="AE2078">
        <f t="shared" si="797"/>
        <v>1.2812045751860966E-5</v>
      </c>
      <c r="AF2078">
        <f t="shared" si="798"/>
        <v>3.6477985077847685E-7</v>
      </c>
      <c r="AG2078">
        <f t="shared" si="799"/>
        <v>4.6948128674998015E-9</v>
      </c>
      <c r="AH2078">
        <f t="shared" si="800"/>
        <v>3.6477985077847685E-3</v>
      </c>
    </row>
    <row r="2079" spans="1:34">
      <c r="A2079" s="4">
        <v>43223.902094907404</v>
      </c>
      <c r="B2079" s="3">
        <v>-2.1664747229078801E-3</v>
      </c>
      <c r="C2079">
        <v>2.92911601892229</v>
      </c>
      <c r="D2079" s="3">
        <v>3.1965669999972302E-2</v>
      </c>
      <c r="E2079">
        <v>3.3247376405924997E-2</v>
      </c>
      <c r="F2079" s="3">
        <v>3.31521377390709E-2</v>
      </c>
      <c r="G2079">
        <v>-4675580</v>
      </c>
      <c r="H2079">
        <v>16936406</v>
      </c>
      <c r="K2079">
        <f t="shared" si="779"/>
        <v>138.63097239690725</v>
      </c>
      <c r="L2079">
        <f t="shared" si="780"/>
        <v>99.922789200414584</v>
      </c>
      <c r="M2079">
        <f t="shared" si="781"/>
        <v>33.458421204524264</v>
      </c>
      <c r="N2079">
        <f t="shared" si="782"/>
        <v>0.13016572809570046</v>
      </c>
      <c r="O2079">
        <f t="shared" si="783"/>
        <v>95.110056559031889</v>
      </c>
      <c r="P2079">
        <f t="shared" si="784"/>
        <v>99.439565002114335</v>
      </c>
      <c r="Q2079">
        <f t="shared" si="785"/>
        <v>-4.4617076600116548</v>
      </c>
      <c r="R2079">
        <f t="shared" si="786"/>
        <v>99.571764219043544</v>
      </c>
      <c r="S2079">
        <f t="shared" si="787"/>
        <v>36.432892977865365</v>
      </c>
      <c r="T2079">
        <f t="shared" si="788"/>
        <v>13.607722617248889</v>
      </c>
      <c r="U2079">
        <f t="shared" si="777"/>
        <v>0.65385908803417214</v>
      </c>
      <c r="V2079" s="6">
        <f t="shared" si="789"/>
        <v>122982.9999996582</v>
      </c>
      <c r="W2079">
        <f t="shared" si="790"/>
        <v>13.609972777919053</v>
      </c>
      <c r="X2079">
        <f t="shared" si="791"/>
        <v>36.484345770798832</v>
      </c>
      <c r="Y2079">
        <f t="shared" si="792"/>
        <v>-4.4701733675981217</v>
      </c>
      <c r="Z2079">
        <f t="shared" si="793"/>
        <v>-4.552854283485867E-7</v>
      </c>
      <c r="AA2079">
        <f t="shared" si="794"/>
        <v>-5.8631138330010727E-7</v>
      </c>
      <c r="AB2079">
        <f t="shared" si="778"/>
        <v>1.1398687498059747</v>
      </c>
      <c r="AC2079">
        <f t="shared" si="795"/>
        <v>2.0846456532457842</v>
      </c>
      <c r="AD2079">
        <f t="shared" si="796"/>
        <v>4.8063291731669996E-11</v>
      </c>
      <c r="AE2079">
        <f t="shared" si="797"/>
        <v>1.3680770244163548E-5</v>
      </c>
      <c r="AF2079">
        <f t="shared" si="798"/>
        <v>3.4973089379322301E-7</v>
      </c>
      <c r="AG2079">
        <f t="shared" si="799"/>
        <v>4.8063291731669996E-9</v>
      </c>
      <c r="AH2079">
        <f t="shared" si="800"/>
        <v>3.4973089379322303E-3</v>
      </c>
    </row>
    <row r="2080" spans="1:34">
      <c r="A2080" s="4">
        <v>43223.902789351851</v>
      </c>
      <c r="B2080" s="3">
        <v>-2.14760179022051E-3</v>
      </c>
      <c r="C2080">
        <v>2.92912196502584</v>
      </c>
      <c r="D2080" s="3">
        <v>3.1918779027328099E-2</v>
      </c>
      <c r="E2080" s="3">
        <v>3.3206645596565103E-2</v>
      </c>
      <c r="F2080" s="3">
        <v>3.31116049248521E-2</v>
      </c>
      <c r="G2080">
        <v>-4675099</v>
      </c>
      <c r="H2080">
        <v>16936406</v>
      </c>
      <c r="K2080">
        <f t="shared" si="779"/>
        <v>137.42868860843075</v>
      </c>
      <c r="L2080">
        <f t="shared" si="780"/>
        <v>98.773785427335199</v>
      </c>
      <c r="M2080">
        <f t="shared" si="781"/>
        <v>33.073685625054289</v>
      </c>
      <c r="N2080">
        <f t="shared" si="782"/>
        <v>0.1301675302671822</v>
      </c>
      <c r="O2080">
        <f t="shared" si="783"/>
        <v>94.969217128969191</v>
      </c>
      <c r="P2080">
        <f t="shared" si="784"/>
        <v>99.317660105068398</v>
      </c>
      <c r="Q2080">
        <f t="shared" si="785"/>
        <v>-4.4803845104334101</v>
      </c>
      <c r="R2080">
        <f t="shared" si="786"/>
        <v>99.449601639402601</v>
      </c>
      <c r="S2080">
        <f t="shared" si="787"/>
        <v>36.060608632009895</v>
      </c>
      <c r="T2080">
        <f t="shared" si="788"/>
        <v>13.607912319510124</v>
      </c>
      <c r="U2080">
        <f t="shared" si="777"/>
        <v>0.65385545645021248</v>
      </c>
      <c r="V2080" s="6">
        <f t="shared" si="789"/>
        <v>123042.99999985378</v>
      </c>
      <c r="W2080">
        <f t="shared" si="790"/>
        <v>13.606108688778418</v>
      </c>
      <c r="X2080">
        <f t="shared" si="791"/>
        <v>36.097716386611665</v>
      </c>
      <c r="Y2080">
        <f t="shared" si="792"/>
        <v>-4.478134262463688</v>
      </c>
      <c r="Z2080">
        <f t="shared" si="793"/>
        <v>-3.0101515708823604E-7</v>
      </c>
      <c r="AA2080">
        <f t="shared" si="794"/>
        <v>-6.2611824869396874E-7</v>
      </c>
      <c r="AB2080">
        <f t="shared" si="778"/>
        <v>1.1418628326782772</v>
      </c>
      <c r="AC2080">
        <f t="shared" si="795"/>
        <v>2.0846410757302207</v>
      </c>
      <c r="AD2080">
        <f t="shared" si="796"/>
        <v>5.1235130846221511E-11</v>
      </c>
      <c r="AE2080">
        <f t="shared" si="797"/>
        <v>1.495904220983553E-5</v>
      </c>
      <c r="AF2080">
        <f t="shared" si="798"/>
        <v>3.4095345684948165E-7</v>
      </c>
      <c r="AG2080">
        <f t="shared" si="799"/>
        <v>5.1235130846221511E-9</v>
      </c>
      <c r="AH2080">
        <f t="shared" si="800"/>
        <v>3.4095345684948168E-3</v>
      </c>
    </row>
    <row r="2081" spans="1:34">
      <c r="A2081" s="4">
        <v>43223.903495370374</v>
      </c>
      <c r="B2081" s="3">
        <v>-2.1295137432025498E-3</v>
      </c>
      <c r="C2081">
        <v>2.9290018537340101</v>
      </c>
      <c r="D2081" s="3">
        <v>3.1869390691190297E-2</v>
      </c>
      <c r="E2081">
        <v>3.3159338396671997E-2</v>
      </c>
      <c r="F2081">
        <v>3.3066343480822998E-2</v>
      </c>
      <c r="G2081">
        <v>-4674618</v>
      </c>
      <c r="H2081">
        <v>16936406</v>
      </c>
      <c r="K2081">
        <f t="shared" si="779"/>
        <v>136.27640527996599</v>
      </c>
      <c r="L2081">
        <f t="shared" si="780"/>
        <v>97.68099785511744</v>
      </c>
      <c r="M2081">
        <f t="shared" si="781"/>
        <v>32.707773632695897</v>
      </c>
      <c r="N2081">
        <f t="shared" si="782"/>
        <v>0.13013112640321445</v>
      </c>
      <c r="O2081">
        <f t="shared" si="783"/>
        <v>94.82087674016617</v>
      </c>
      <c r="P2081">
        <f t="shared" si="784"/>
        <v>99.176072461141572</v>
      </c>
      <c r="Q2081">
        <f t="shared" si="785"/>
        <v>-4.4923106169459999</v>
      </c>
      <c r="R2081">
        <f t="shared" si="786"/>
        <v>99.31318735711217</v>
      </c>
      <c r="S2081">
        <f t="shared" si="787"/>
        <v>35.702647377326564</v>
      </c>
      <c r="T2081">
        <f t="shared" si="788"/>
        <v>13.604080333829311</v>
      </c>
      <c r="U2081">
        <f t="shared" si="777"/>
        <v>0.6539288144462676</v>
      </c>
      <c r="V2081" s="6">
        <f t="shared" si="789"/>
        <v>123104.00000028312</v>
      </c>
      <c r="W2081">
        <f t="shared" si="790"/>
        <v>13.602022793916756</v>
      </c>
      <c r="X2081">
        <f t="shared" si="791"/>
        <v>35.713542614748739</v>
      </c>
      <c r="Y2081">
        <f t="shared" si="792"/>
        <v>-4.4898222837600246</v>
      </c>
      <c r="Z2081">
        <f t="shared" si="793"/>
        <v>-7.5253789660426307E-7</v>
      </c>
      <c r="AA2081">
        <f t="shared" si="794"/>
        <v>-6.328933300316829E-7</v>
      </c>
      <c r="AB2081">
        <f t="shared" si="778"/>
        <v>1.1439403330572486</v>
      </c>
      <c r="AC2081">
        <f t="shared" si="795"/>
        <v>2.0847335415446984</v>
      </c>
      <c r="AD2081">
        <f t="shared" si="796"/>
        <v>5.1657005725046602E-11</v>
      </c>
      <c r="AE2081">
        <f t="shared" si="797"/>
        <v>1.5174074878910758E-5</v>
      </c>
      <c r="AF2081">
        <f t="shared" si="798"/>
        <v>3.3888944457691269E-7</v>
      </c>
      <c r="AG2081">
        <f t="shared" si="799"/>
        <v>5.1657005725046598E-9</v>
      </c>
      <c r="AH2081">
        <f t="shared" si="800"/>
        <v>3.3888944457691273E-3</v>
      </c>
    </row>
    <row r="2082" spans="1:34">
      <c r="A2082" s="4">
        <v>43223.904189814813</v>
      </c>
      <c r="B2082" s="3">
        <v>-2.1110570377641099E-3</v>
      </c>
      <c r="C2082">
        <v>2.92883655205515</v>
      </c>
      <c r="D2082" s="3">
        <v>3.1827256601391102E-2</v>
      </c>
      <c r="E2082" s="3">
        <v>3.3121699561161198E-2</v>
      </c>
      <c r="F2082" s="3">
        <v>3.3025834488416901E-2</v>
      </c>
      <c r="G2082">
        <v>-4674135</v>
      </c>
      <c r="H2082">
        <v>16936406</v>
      </c>
      <c r="K2082">
        <f t="shared" si="779"/>
        <v>135.1006368869503</v>
      </c>
      <c r="L2082">
        <f t="shared" si="780"/>
        <v>96.558478163942894</v>
      </c>
      <c r="M2082">
        <f t="shared" si="781"/>
        <v>32.33190605595761</v>
      </c>
      <c r="N2082">
        <f t="shared" si="782"/>
        <v>0.13008102603597019</v>
      </c>
      <c r="O2082">
        <f t="shared" si="783"/>
        <v>94.694324850561401</v>
      </c>
      <c r="P2082">
        <f t="shared" si="784"/>
        <v>99.063421658469565</v>
      </c>
      <c r="Q2082">
        <f t="shared" si="785"/>
        <v>-4.4967717239006646</v>
      </c>
      <c r="R2082">
        <f t="shared" si="786"/>
        <v>99.191096574462065</v>
      </c>
      <c r="S2082">
        <f t="shared" si="787"/>
        <v>35.329753871891384</v>
      </c>
      <c r="T2082">
        <f t="shared" si="788"/>
        <v>13.598806610961493</v>
      </c>
      <c r="U2082">
        <f t="shared" si="777"/>
        <v>0.65402977248044569</v>
      </c>
      <c r="V2082" s="6">
        <f t="shared" si="789"/>
        <v>123163.99999985006</v>
      </c>
      <c r="W2082">
        <f t="shared" si="790"/>
        <v>13.598085742367905</v>
      </c>
      <c r="X2082">
        <f t="shared" si="791"/>
        <v>35.330862389517534</v>
      </c>
      <c r="Y2082">
        <f t="shared" si="792"/>
        <v>-4.4982336817787996</v>
      </c>
      <c r="Z2082">
        <f t="shared" si="793"/>
        <v>-5.8175360289079831E-7</v>
      </c>
      <c r="AA2082">
        <f t="shared" si="794"/>
        <v>-6.1891389317949921E-7</v>
      </c>
      <c r="AB2082">
        <f t="shared" si="778"/>
        <v>1.14600782681526</v>
      </c>
      <c r="AC2082">
        <f t="shared" si="795"/>
        <v>2.0848607964774994</v>
      </c>
      <c r="AD2082">
        <f t="shared" si="796"/>
        <v>5.0424614758623231E-11</v>
      </c>
      <c r="AE2082">
        <f t="shared" si="797"/>
        <v>1.6505727071249183E-5</v>
      </c>
      <c r="AF2082">
        <f t="shared" si="798"/>
        <v>3.0411578688444821E-7</v>
      </c>
      <c r="AG2082">
        <f t="shared" si="799"/>
        <v>5.0424614758623234E-9</v>
      </c>
      <c r="AH2082">
        <f t="shared" si="800"/>
        <v>3.0411578688444821E-3</v>
      </c>
    </row>
    <row r="2083" spans="1:34">
      <c r="A2083" s="4">
        <v>43223.90488425926</v>
      </c>
      <c r="B2083" s="3">
        <v>-2.0923268115620899E-3</v>
      </c>
      <c r="C2083">
        <v>2.9287830371231398</v>
      </c>
      <c r="D2083" s="3">
        <v>3.17831602974184E-2</v>
      </c>
      <c r="E2083">
        <v>3.3079351411633998E-2</v>
      </c>
      <c r="F2083" s="3">
        <v>3.2984825237945201E-2</v>
      </c>
      <c r="G2083">
        <v>-4673653</v>
      </c>
      <c r="H2083">
        <v>16936406</v>
      </c>
      <c r="K2083">
        <f t="shared" si="779"/>
        <v>133.90744409120339</v>
      </c>
      <c r="L2083">
        <f t="shared" si="780"/>
        <v>95.419191654711469</v>
      </c>
      <c r="M2083">
        <f t="shared" si="781"/>
        <v>31.95042423180594</v>
      </c>
      <c r="N2083">
        <f t="shared" si="782"/>
        <v>0.13006480649261615</v>
      </c>
      <c r="O2083">
        <f t="shared" si="783"/>
        <v>94.561879350517927</v>
      </c>
      <c r="P2083">
        <f t="shared" si="784"/>
        <v>98.936676158212393</v>
      </c>
      <c r="Q2083">
        <f t="shared" si="785"/>
        <v>-4.5056187044897342</v>
      </c>
      <c r="R2083">
        <f t="shared" si="786"/>
        <v>99.067498055007661</v>
      </c>
      <c r="S2083">
        <f t="shared" si="787"/>
        <v>34.954170034799098</v>
      </c>
      <c r="T2083">
        <f t="shared" si="788"/>
        <v>13.597099290608437</v>
      </c>
      <c r="U2083">
        <f t="shared" si="777"/>
        <v>0.65406245673611796</v>
      </c>
      <c r="V2083" s="6">
        <f t="shared" si="789"/>
        <v>123224.00000004563</v>
      </c>
      <c r="W2083">
        <f t="shared" si="790"/>
        <v>13.593389881773321</v>
      </c>
      <c r="X2083">
        <f t="shared" si="791"/>
        <v>34.954958614237398</v>
      </c>
      <c r="Y2083">
        <f t="shared" si="792"/>
        <v>-4.5086391777921619</v>
      </c>
      <c r="Z2083">
        <f t="shared" si="793"/>
        <v>-7.0822177372122754E-7</v>
      </c>
      <c r="AA2083">
        <f t="shared" si="794"/>
        <v>-7.0258894012882192E-7</v>
      </c>
      <c r="AB2083">
        <f t="shared" si="778"/>
        <v>1.1482220171241657</v>
      </c>
      <c r="AC2083">
        <f t="shared" si="795"/>
        <v>2.0849019941176183</v>
      </c>
      <c r="AD2083">
        <f t="shared" si="796"/>
        <v>5.7110870597594477E-11</v>
      </c>
      <c r="AE2083">
        <f t="shared" si="797"/>
        <v>1.9378459372643853E-5</v>
      </c>
      <c r="AF2083">
        <f t="shared" si="798"/>
        <v>2.9338004428418538E-7</v>
      </c>
      <c r="AG2083">
        <f t="shared" si="799"/>
        <v>5.7110870597594477E-9</v>
      </c>
      <c r="AH2083">
        <f t="shared" si="800"/>
        <v>2.9338004428418538E-3</v>
      </c>
    </row>
    <row r="2084" spans="1:34">
      <c r="A2084" s="4">
        <v>43223.905578703707</v>
      </c>
      <c r="B2084" s="3">
        <v>-2.0723479036132602E-3</v>
      </c>
      <c r="C2084">
        <v>2.9285701666158301</v>
      </c>
      <c r="D2084" s="3">
        <v>3.17329276145756E-2</v>
      </c>
      <c r="E2084" s="3">
        <v>3.3033459384387197E-2</v>
      </c>
      <c r="F2084" s="3">
        <v>3.2940707240923101E-2</v>
      </c>
      <c r="G2084">
        <v>-4673169</v>
      </c>
      <c r="H2084">
        <v>16936406</v>
      </c>
      <c r="K2084">
        <f t="shared" si="779"/>
        <v>132.6347051090728</v>
      </c>
      <c r="L2084">
        <f t="shared" si="780"/>
        <v>94.204445378143802</v>
      </c>
      <c r="M2084">
        <f t="shared" si="781"/>
        <v>31.543675251885951</v>
      </c>
      <c r="N2084">
        <f t="shared" si="782"/>
        <v>0.13000028875350281</v>
      </c>
      <c r="O2084">
        <f t="shared" si="783"/>
        <v>94.41100292328359</v>
      </c>
      <c r="P2084">
        <f t="shared" si="784"/>
        <v>98.799324042095137</v>
      </c>
      <c r="Q2084">
        <f t="shared" si="785"/>
        <v>-4.523527104986087</v>
      </c>
      <c r="R2084">
        <f t="shared" si="786"/>
        <v>98.934530028269677</v>
      </c>
      <c r="S2084">
        <f t="shared" si="787"/>
        <v>34.559359988543342</v>
      </c>
      <c r="T2084">
        <f t="shared" si="788"/>
        <v>13.590307949649135</v>
      </c>
      <c r="U2084">
        <f t="shared" si="777"/>
        <v>0.65419246744200199</v>
      </c>
      <c r="V2084" s="6">
        <f t="shared" si="789"/>
        <v>123284.00000024121</v>
      </c>
      <c r="W2084">
        <f t="shared" si="790"/>
        <v>13.588133669883389</v>
      </c>
      <c r="X2084">
        <f t="shared" si="791"/>
        <v>34.586001277949045</v>
      </c>
      <c r="Y2084">
        <f t="shared" si="792"/>
        <v>-4.5183602965571668</v>
      </c>
      <c r="Z2084">
        <f t="shared" si="793"/>
        <v>-7.9358779523626851E-7</v>
      </c>
      <c r="AA2084">
        <f t="shared" si="794"/>
        <v>-7.7340813191587284E-7</v>
      </c>
      <c r="AB2084">
        <f t="shared" si="778"/>
        <v>1.1505994107263595</v>
      </c>
      <c r="AC2084">
        <f t="shared" si="795"/>
        <v>2.0850658691749664</v>
      </c>
      <c r="AD2084">
        <f t="shared" si="796"/>
        <v>6.2737175435157179E-11</v>
      </c>
      <c r="AE2084">
        <f t="shared" si="797"/>
        <v>2.2715800352576147E-5</v>
      </c>
      <c r="AF2084">
        <f t="shared" si="798"/>
        <v>2.7493368613111579E-7</v>
      </c>
      <c r="AG2084">
        <f t="shared" si="799"/>
        <v>6.2737175435157177E-9</v>
      </c>
      <c r="AH2084">
        <f t="shared" si="800"/>
        <v>2.749336861311158E-3</v>
      </c>
    </row>
    <row r="2085" spans="1:34">
      <c r="A2085" s="4">
        <v>43223.906273148146</v>
      </c>
      <c r="B2085" s="3">
        <v>-2.0545452695660102E-3</v>
      </c>
      <c r="C2085">
        <v>2.92848454272462</v>
      </c>
      <c r="D2085" s="3">
        <v>3.1683206296638698E-2</v>
      </c>
      <c r="E2085" s="3">
        <v>3.29839402339712E-2</v>
      </c>
      <c r="F2085" s="3">
        <v>3.2891955901341099E-2</v>
      </c>
      <c r="G2085">
        <v>-4672687</v>
      </c>
      <c r="H2085">
        <v>16936406</v>
      </c>
      <c r="K2085">
        <f t="shared" si="779"/>
        <v>131.50060376606785</v>
      </c>
      <c r="L2085">
        <f t="shared" si="780"/>
        <v>93.134427227328246</v>
      </c>
      <c r="M2085">
        <f t="shared" si="781"/>
        <v>31.185387435133091</v>
      </c>
      <c r="N2085">
        <f t="shared" si="782"/>
        <v>0.12997433748413825</v>
      </c>
      <c r="O2085">
        <f t="shared" si="783"/>
        <v>94.261662406648668</v>
      </c>
      <c r="P2085">
        <f t="shared" si="784"/>
        <v>98.651116161423644</v>
      </c>
      <c r="Q2085">
        <f t="shared" si="785"/>
        <v>-4.5259350801956799</v>
      </c>
      <c r="R2085">
        <f t="shared" si="786"/>
        <v>98.787597486844348</v>
      </c>
      <c r="S2085">
        <f t="shared" si="787"/>
        <v>34.202677488596876</v>
      </c>
      <c r="T2085">
        <f t="shared" si="788"/>
        <v>13.587576237084448</v>
      </c>
      <c r="U2085">
        <f t="shared" ref="U2085:U2148" si="801">(2.40665404368-T2085*2.40665404368/100-$N$8)/$N$8</f>
        <v>0.65424476225107397</v>
      </c>
      <c r="V2085" s="6">
        <f t="shared" si="789"/>
        <v>123343.99999980815</v>
      </c>
      <c r="W2085">
        <f t="shared" si="790"/>
        <v>13.581885169241367</v>
      </c>
      <c r="X2085">
        <f t="shared" si="791"/>
        <v>34.220396127787595</v>
      </c>
      <c r="Y2085">
        <f t="shared" si="792"/>
        <v>-4.5302801155226762</v>
      </c>
      <c r="Z2085">
        <f t="shared" si="793"/>
        <v>-7.3999559836711427E-7</v>
      </c>
      <c r="AA2085">
        <f t="shared" si="794"/>
        <v>-8.2895632800840659E-7</v>
      </c>
      <c r="AB2085">
        <f t="shared" si="778"/>
        <v>1.152864025917004</v>
      </c>
      <c r="AC2085">
        <f t="shared" si="795"/>
        <v>2.085131785399152</v>
      </c>
      <c r="AD2085">
        <f t="shared" si="796"/>
        <v>6.7068317423657752E-11</v>
      </c>
      <c r="AE2085">
        <f t="shared" si="797"/>
        <v>2.4796318839998807E-5</v>
      </c>
      <c r="AF2085">
        <f t="shared" si="798"/>
        <v>2.6925342418062478E-7</v>
      </c>
      <c r="AG2085">
        <f t="shared" si="799"/>
        <v>6.706831742365775E-9</v>
      </c>
      <c r="AH2085">
        <f t="shared" si="800"/>
        <v>2.6925342418062477E-3</v>
      </c>
    </row>
    <row r="2086" spans="1:34">
      <c r="A2086" s="4">
        <v>43223.90697916667</v>
      </c>
      <c r="B2086" s="3">
        <v>-2.03552963039328E-3</v>
      </c>
      <c r="C2086">
        <v>2.92828951052797</v>
      </c>
      <c r="D2086" s="3">
        <v>3.1633746607258199E-2</v>
      </c>
      <c r="E2086" s="3">
        <v>3.2939939067655397E-2</v>
      </c>
      <c r="F2086" s="3">
        <v>3.2847790260693698E-2</v>
      </c>
      <c r="G2086">
        <v>-4672201</v>
      </c>
      <c r="H2086">
        <v>16936406</v>
      </c>
      <c r="K2086">
        <f t="shared" si="779"/>
        <v>130.28922898486113</v>
      </c>
      <c r="L2086">
        <f t="shared" si="780"/>
        <v>91.981107778796314</v>
      </c>
      <c r="M2086">
        <f t="shared" si="781"/>
        <v>30.799206783040255</v>
      </c>
      <c r="N2086">
        <f t="shared" si="782"/>
        <v>0.1299152262594731</v>
      </c>
      <c r="O2086">
        <f t="shared" si="783"/>
        <v>94.113107704738709</v>
      </c>
      <c r="P2086">
        <f t="shared" si="784"/>
        <v>98.519423279943354</v>
      </c>
      <c r="Q2086">
        <f t="shared" si="785"/>
        <v>-4.5413781613862625</v>
      </c>
      <c r="R2086">
        <f t="shared" si="786"/>
        <v>98.654485866124972</v>
      </c>
      <c r="S2086">
        <f t="shared" si="787"/>
        <v>33.826792223964432</v>
      </c>
      <c r="T2086">
        <f t="shared" si="788"/>
        <v>13.581354002909169</v>
      </c>
      <c r="U2086">
        <f t="shared" si="801"/>
        <v>0.65436387820507369</v>
      </c>
      <c r="V2086" s="6">
        <f t="shared" si="789"/>
        <v>123405.00000023749</v>
      </c>
      <c r="W2086">
        <f t="shared" si="790"/>
        <v>13.575724223489219</v>
      </c>
      <c r="X2086">
        <f t="shared" si="791"/>
        <v>33.860152395659007</v>
      </c>
      <c r="Y2086">
        <f t="shared" si="792"/>
        <v>-4.5366304883725901</v>
      </c>
      <c r="Z2086">
        <f t="shared" si="793"/>
        <v>-1.0410107569938453E-6</v>
      </c>
      <c r="AA2086">
        <f t="shared" si="794"/>
        <v>-1.0118835090388202E-6</v>
      </c>
      <c r="AB2086">
        <f t="shared" si="778"/>
        <v>1.1551418901815527</v>
      </c>
      <c r="AC2086">
        <f t="shared" si="795"/>
        <v>2.0852819279098016</v>
      </c>
      <c r="AD2086">
        <f t="shared" si="796"/>
        <v>8.17596827881272E-11</v>
      </c>
      <c r="AE2086">
        <f t="shared" si="797"/>
        <v>2.6205179664511157E-5</v>
      </c>
      <c r="AF2086">
        <f t="shared" si="798"/>
        <v>3.105868700916414E-7</v>
      </c>
      <c r="AG2086">
        <f t="shared" si="799"/>
        <v>8.1759682788127196E-9</v>
      </c>
      <c r="AH2086">
        <f t="shared" si="800"/>
        <v>3.1058687009164142E-3</v>
      </c>
    </row>
    <row r="2087" spans="1:34">
      <c r="A2087" s="4">
        <v>43223.907673611109</v>
      </c>
      <c r="B2087" s="3">
        <v>-2.0173583379255399E-3</v>
      </c>
      <c r="C2087">
        <v>2.9280897214484898</v>
      </c>
      <c r="D2087" s="3">
        <v>3.1589614626664098E-2</v>
      </c>
      <c r="E2087" s="3">
        <v>3.2896746571423101E-2</v>
      </c>
      <c r="F2087" s="3">
        <v>3.2804208254456201E-2</v>
      </c>
      <c r="G2087">
        <v>-4671718</v>
      </c>
      <c r="H2087">
        <v>16936406</v>
      </c>
      <c r="K2087">
        <f t="shared" si="779"/>
        <v>129.13164257730458</v>
      </c>
      <c r="L2087">
        <f t="shared" si="780"/>
        <v>90.880809521794433</v>
      </c>
      <c r="M2087">
        <f t="shared" si="781"/>
        <v>30.430779892358345</v>
      </c>
      <c r="N2087">
        <f t="shared" si="782"/>
        <v>0.12985467329762551</v>
      </c>
      <c r="O2087">
        <f t="shared" si="783"/>
        <v>93.980555048141596</v>
      </c>
      <c r="P2087">
        <f t="shared" si="784"/>
        <v>98.390150700068247</v>
      </c>
      <c r="Q2087">
        <f t="shared" si="785"/>
        <v>-4.542578223535827</v>
      </c>
      <c r="R2087">
        <f t="shared" si="786"/>
        <v>98.523133271677423</v>
      </c>
      <c r="S2087">
        <f t="shared" si="787"/>
        <v>33.45916537471556</v>
      </c>
      <c r="T2087">
        <f t="shared" si="788"/>
        <v>13.574980006925211</v>
      </c>
      <c r="U2087">
        <f t="shared" si="801"/>
        <v>0.65448589942623514</v>
      </c>
      <c r="V2087" s="6">
        <f t="shared" si="789"/>
        <v>123464.99999980442</v>
      </c>
      <c r="W2087">
        <f t="shared" si="790"/>
        <v>13.568857001625291</v>
      </c>
      <c r="X2087">
        <f t="shared" si="791"/>
        <v>33.499326483543982</v>
      </c>
      <c r="Y2087">
        <f t="shared" si="792"/>
        <v>-4.544752293058238</v>
      </c>
      <c r="Z2087">
        <f t="shared" si="793"/>
        <v>-7.9674949959759225E-7</v>
      </c>
      <c r="AA2087">
        <f t="shared" si="794"/>
        <v>-1.254726294106314E-6</v>
      </c>
      <c r="AB2087">
        <f t="shared" ref="AB2087:AB2150" si="802">((M2087-$M$37)-(Y2087-$Y$37))/(M2087-$M$37)</f>
        <v>1.1574457280469612</v>
      </c>
      <c r="AC2087">
        <f t="shared" si="795"/>
        <v>2.0854357324328947</v>
      </c>
      <c r="AD2087">
        <f t="shared" si="796"/>
        <v>1.0120754719837424E-10</v>
      </c>
      <c r="AE2087">
        <f t="shared" si="797"/>
        <v>2.8336867903641771E-5</v>
      </c>
      <c r="AF2087">
        <f t="shared" si="798"/>
        <v>3.5554296516005601E-7</v>
      </c>
      <c r="AG2087">
        <f t="shared" si="799"/>
        <v>1.0120754719837424E-8</v>
      </c>
      <c r="AH2087">
        <f t="shared" si="800"/>
        <v>3.5554296516005601E-3</v>
      </c>
    </row>
    <row r="2088" spans="1:34">
      <c r="A2088" s="4">
        <v>43223.908368055556</v>
      </c>
      <c r="B2088" s="3">
        <v>-1.9985448662737299E-3</v>
      </c>
      <c r="C2088">
        <v>2.9279898269087399</v>
      </c>
      <c r="D2088" s="3">
        <v>3.1544733437021903E-2</v>
      </c>
      <c r="E2088" s="3">
        <v>3.2850366963684798E-2</v>
      </c>
      <c r="F2088" s="3">
        <v>3.2762043646071097E-2</v>
      </c>
      <c r="G2088">
        <v>-4671234</v>
      </c>
      <c r="H2088">
        <v>16936406</v>
      </c>
      <c r="K2088">
        <f t="shared" si="779"/>
        <v>127.93314670246525</v>
      </c>
      <c r="L2088">
        <f t="shared" si="780"/>
        <v>89.737738640932733</v>
      </c>
      <c r="M2088">
        <f t="shared" si="781"/>
        <v>30.04803089881505</v>
      </c>
      <c r="N2088">
        <f t="shared" si="782"/>
        <v>0.12982439681669874</v>
      </c>
      <c r="O2088">
        <f t="shared" si="783"/>
        <v>93.845752103922351</v>
      </c>
      <c r="P2088">
        <f t="shared" si="784"/>
        <v>98.25133928445382</v>
      </c>
      <c r="Q2088">
        <f t="shared" si="785"/>
        <v>-4.5503004942526246</v>
      </c>
      <c r="R2088">
        <f t="shared" si="786"/>
        <v>98.396052598174975</v>
      </c>
      <c r="S2088">
        <f t="shared" si="787"/>
        <v>33.081564561650133</v>
      </c>
      <c r="T2088">
        <f t="shared" si="788"/>
        <v>13.57179300893292</v>
      </c>
      <c r="U2088">
        <f t="shared" si="801"/>
        <v>0.65454691003682197</v>
      </c>
      <c r="V2088" s="6">
        <f t="shared" si="789"/>
        <v>123525</v>
      </c>
      <c r="W2088">
        <f t="shared" si="790"/>
        <v>13.561680419150388</v>
      </c>
      <c r="X2088">
        <f t="shared" si="791"/>
        <v>33.14134267492588</v>
      </c>
      <c r="Y2088">
        <f t="shared" si="792"/>
        <v>-4.5506200873604525</v>
      </c>
      <c r="Z2088">
        <f t="shared" si="793"/>
        <v>-1.1413752692519995E-6</v>
      </c>
      <c r="AA2088">
        <f t="shared" si="794"/>
        <v>-1.3989216629757717E-6</v>
      </c>
      <c r="AB2088">
        <f t="shared" si="802"/>
        <v>1.159811510977403</v>
      </c>
      <c r="AC2088">
        <f t="shared" si="795"/>
        <v>2.0855126346944486</v>
      </c>
      <c r="AD2088">
        <f t="shared" si="796"/>
        <v>1.126971539643285E-10</v>
      </c>
      <c r="AE2088">
        <f t="shared" si="797"/>
        <v>3.1138906276497545E-5</v>
      </c>
      <c r="AF2088">
        <f t="shared" si="798"/>
        <v>3.6028039500898818E-7</v>
      </c>
      <c r="AG2088">
        <f t="shared" si="799"/>
        <v>1.1269715396432851E-8</v>
      </c>
      <c r="AH2088">
        <f t="shared" si="800"/>
        <v>3.6028039500898817E-3</v>
      </c>
    </row>
    <row r="2089" spans="1:34">
      <c r="A2089" s="4">
        <v>43223.909062500003</v>
      </c>
      <c r="B2089" s="3">
        <v>-1.9823833568079902E-3</v>
      </c>
      <c r="C2089">
        <v>2.9276604127717301</v>
      </c>
      <c r="D2089" s="3">
        <v>3.1494405616522302E-2</v>
      </c>
      <c r="E2089" s="3">
        <v>3.2798219635496902E-2</v>
      </c>
      <c r="F2089" s="3">
        <v>3.2714769258873302E-2</v>
      </c>
      <c r="G2089">
        <v>-4670754</v>
      </c>
      <c r="H2089">
        <v>16936406</v>
      </c>
      <c r="K2089">
        <f t="shared" si="779"/>
        <v>126.90359177584953</v>
      </c>
      <c r="L2089">
        <f t="shared" si="780"/>
        <v>88.770325466039253</v>
      </c>
      <c r="M2089">
        <f t="shared" si="781"/>
        <v>29.724099614036042</v>
      </c>
      <c r="N2089">
        <f t="shared" si="782"/>
        <v>0.12972455651650663</v>
      </c>
      <c r="O2089">
        <f t="shared" si="783"/>
        <v>93.694589925879157</v>
      </c>
      <c r="P2089">
        <f t="shared" si="784"/>
        <v>98.095265423564001</v>
      </c>
      <c r="Q2089">
        <f t="shared" si="785"/>
        <v>-4.5589815442929051</v>
      </c>
      <c r="R2089">
        <f t="shared" si="786"/>
        <v>98.253571470172062</v>
      </c>
      <c r="S2089">
        <f t="shared" si="787"/>
        <v>32.763420643564643</v>
      </c>
      <c r="T2089">
        <f t="shared" si="788"/>
        <v>13.561283503649541</v>
      </c>
      <c r="U2089">
        <f t="shared" si="801"/>
        <v>0.65474809978838544</v>
      </c>
      <c r="V2089" s="6">
        <f t="shared" si="789"/>
        <v>123585.00000019558</v>
      </c>
      <c r="W2089">
        <f t="shared" si="790"/>
        <v>13.553564080857296</v>
      </c>
      <c r="X2089">
        <f t="shared" si="791"/>
        <v>32.787018025507891</v>
      </c>
      <c r="Y2089">
        <f t="shared" si="792"/>
        <v>-4.5529398487678776</v>
      </c>
      <c r="Z2089">
        <f t="shared" si="793"/>
        <v>-1.8622438701036938E-6</v>
      </c>
      <c r="AA2089">
        <f t="shared" si="794"/>
        <v>-1.4540032565525496E-6</v>
      </c>
      <c r="AB2089">
        <f t="shared" si="802"/>
        <v>1.161769171007109</v>
      </c>
      <c r="AC2089">
        <f t="shared" si="795"/>
        <v>2.0857662290569365</v>
      </c>
      <c r="AD2089">
        <f t="shared" si="796"/>
        <v>1.1708908316350592E-10</v>
      </c>
      <c r="AE2089">
        <f t="shared" si="797"/>
        <v>3.4995892647906614E-5</v>
      </c>
      <c r="AF2089">
        <f t="shared" si="798"/>
        <v>3.3306604936216812E-7</v>
      </c>
      <c r="AG2089">
        <f t="shared" si="799"/>
        <v>1.1708908316350593E-8</v>
      </c>
      <c r="AH2089">
        <f t="shared" si="800"/>
        <v>3.3306604936216809E-3</v>
      </c>
    </row>
    <row r="2090" spans="1:34">
      <c r="A2090" s="4">
        <v>43223.909756944442</v>
      </c>
      <c r="B2090" s="3">
        <v>-1.9652704707732501E-3</v>
      </c>
      <c r="C2090">
        <v>2.9272893759098202</v>
      </c>
      <c r="D2090" s="3">
        <v>3.1449072523009797E-2</v>
      </c>
      <c r="E2090" s="3">
        <v>3.2757132059923602E-2</v>
      </c>
      <c r="F2090" s="3">
        <v>3.2666458622825301E-2</v>
      </c>
      <c r="G2090">
        <v>-4670272</v>
      </c>
      <c r="H2090">
        <v>16936406</v>
      </c>
      <c r="K2090">
        <f t="shared" si="779"/>
        <v>125.81343023103661</v>
      </c>
      <c r="L2090">
        <f t="shared" si="780"/>
        <v>87.743667812631159</v>
      </c>
      <c r="M2090">
        <f t="shared" si="781"/>
        <v>29.380330745338032</v>
      </c>
      <c r="N2090">
        <f t="shared" si="782"/>
        <v>0.12961210101592707</v>
      </c>
      <c r="O2090">
        <f t="shared" si="783"/>
        <v>93.558429665316297</v>
      </c>
      <c r="P2090">
        <f t="shared" si="784"/>
        <v>97.972292746397855</v>
      </c>
      <c r="Q2090">
        <f t="shared" si="785"/>
        <v>-4.5495375077581031</v>
      </c>
      <c r="R2090">
        <f t="shared" si="786"/>
        <v>98.1079671730744</v>
      </c>
      <c r="S2090">
        <f t="shared" si="787"/>
        <v>32.4133557505101</v>
      </c>
      <c r="T2090">
        <f t="shared" si="788"/>
        <v>13.549446082535901</v>
      </c>
      <c r="U2090">
        <f t="shared" si="801"/>
        <v>0.6549747106276963</v>
      </c>
      <c r="V2090" s="6">
        <f t="shared" si="789"/>
        <v>123644.99999976251</v>
      </c>
      <c r="W2090">
        <f t="shared" si="790"/>
        <v>13.544578030657933</v>
      </c>
      <c r="X2090">
        <f t="shared" si="791"/>
        <v>32.432547570974243</v>
      </c>
      <c r="Y2090">
        <f t="shared" si="792"/>
        <v>-4.5582240352946615</v>
      </c>
      <c r="Z2090">
        <f t="shared" si="793"/>
        <v>-2.4081212691936858E-6</v>
      </c>
      <c r="AA2090">
        <f t="shared" si="794"/>
        <v>-1.505829824130723E-6</v>
      </c>
      <c r="AB2090">
        <f t="shared" si="802"/>
        <v>1.1640009988326301</v>
      </c>
      <c r="AC2090">
        <f t="shared" si="795"/>
        <v>2.0860518660284084</v>
      </c>
      <c r="AD2090">
        <f t="shared" si="796"/>
        <v>1.2113862425969779E-10</v>
      </c>
      <c r="AE2090">
        <f t="shared" si="797"/>
        <v>3.6311944043450263E-5</v>
      </c>
      <c r="AF2090">
        <f t="shared" si="798"/>
        <v>3.3209640374803676E-7</v>
      </c>
      <c r="AG2090">
        <f t="shared" si="799"/>
        <v>1.211386242596978E-8</v>
      </c>
      <c r="AH2090">
        <f t="shared" si="800"/>
        <v>3.3209640374803674E-3</v>
      </c>
    </row>
    <row r="2091" spans="1:34">
      <c r="A2091" s="4">
        <v>43223.910462962966</v>
      </c>
      <c r="B2091" s="3">
        <v>-1.94819326135985E-3</v>
      </c>
      <c r="C2091">
        <v>2.9267470912654998</v>
      </c>
      <c r="D2091" s="3">
        <v>3.14011826049682E-2</v>
      </c>
      <c r="E2091" s="3">
        <v>3.2711275709298201E-2</v>
      </c>
      <c r="F2091" s="3">
        <v>3.2624246370814902E-2</v>
      </c>
      <c r="G2091">
        <v>-4669790</v>
      </c>
      <c r="H2091">
        <v>16936406</v>
      </c>
      <c r="K2091">
        <f t="shared" si="779"/>
        <v>124.72554143440622</v>
      </c>
      <c r="L2091">
        <f t="shared" si="780"/>
        <v>86.711266637090219</v>
      </c>
      <c r="M2091">
        <f t="shared" si="781"/>
        <v>29.034638699912708</v>
      </c>
      <c r="N2091">
        <f t="shared" si="782"/>
        <v>0.12944774297662134</v>
      </c>
      <c r="O2091">
        <f t="shared" si="783"/>
        <v>93.414589851757611</v>
      </c>
      <c r="P2091">
        <f t="shared" si="784"/>
        <v>97.835047408292795</v>
      </c>
      <c r="Q2091">
        <f t="shared" si="785"/>
        <v>-4.5661530538329771</v>
      </c>
      <c r="R2091">
        <f t="shared" si="786"/>
        <v>97.980742905590589</v>
      </c>
      <c r="S2091">
        <f t="shared" si="787"/>
        <v>32.078740735801361</v>
      </c>
      <c r="T2091">
        <f t="shared" si="788"/>
        <v>13.532145236293195</v>
      </c>
      <c r="U2091">
        <f t="shared" si="801"/>
        <v>0.65530591108514491</v>
      </c>
      <c r="V2091" s="6">
        <f t="shared" si="789"/>
        <v>123706.00000019185</v>
      </c>
      <c r="W2091">
        <f t="shared" si="790"/>
        <v>13.53592760753649</v>
      </c>
      <c r="X2091">
        <f t="shared" si="791"/>
        <v>32.082579235636324</v>
      </c>
      <c r="Y2091">
        <f t="shared" si="792"/>
        <v>-4.5609414844619733</v>
      </c>
      <c r="Z2091">
        <f t="shared" si="793"/>
        <v>-1.8029553773224709E-6</v>
      </c>
      <c r="AA2091">
        <f t="shared" si="794"/>
        <v>-1.6937253977348524E-6</v>
      </c>
      <c r="AB2091">
        <f t="shared" si="802"/>
        <v>1.166206375467624</v>
      </c>
      <c r="AC2091">
        <f t="shared" si="795"/>
        <v>2.0864693354482449</v>
      </c>
      <c r="AD2091">
        <f t="shared" si="796"/>
        <v>1.3620022128992104E-10</v>
      </c>
      <c r="AE2091">
        <f t="shared" si="797"/>
        <v>3.7149071035794901E-5</v>
      </c>
      <c r="AF2091">
        <f t="shared" si="798"/>
        <v>3.6497312916954263E-7</v>
      </c>
      <c r="AG2091">
        <f t="shared" si="799"/>
        <v>1.3620022128992104E-8</v>
      </c>
      <c r="AH2091">
        <f t="shared" si="800"/>
        <v>3.6497312916954263E-3</v>
      </c>
    </row>
    <row r="2092" spans="1:34">
      <c r="A2092" s="4">
        <v>43223.911157407405</v>
      </c>
      <c r="B2092" s="3">
        <v>-1.9317344467162901E-3</v>
      </c>
      <c r="C2092">
        <v>2.9266055740008601</v>
      </c>
      <c r="D2092" s="3">
        <v>3.1352044005179797E-2</v>
      </c>
      <c r="E2092" s="3">
        <v>3.2666453980691602E-2</v>
      </c>
      <c r="F2092" s="3">
        <v>3.2575602229389898E-2</v>
      </c>
      <c r="G2092">
        <v>-4669307</v>
      </c>
      <c r="H2092">
        <v>16936406</v>
      </c>
      <c r="K2092">
        <f t="shared" si="779"/>
        <v>123.67704693960341</v>
      </c>
      <c r="L2092">
        <f t="shared" si="780"/>
        <v>85.72671442347503</v>
      </c>
      <c r="M2092">
        <f t="shared" si="781"/>
        <v>28.704968532330486</v>
      </c>
      <c r="N2092">
        <f t="shared" si="782"/>
        <v>0.12940485129531024</v>
      </c>
      <c r="O2092">
        <f t="shared" si="783"/>
        <v>93.266999558828743</v>
      </c>
      <c r="P2092">
        <f t="shared" si="784"/>
        <v>97.700898632536124</v>
      </c>
      <c r="Q2092">
        <f t="shared" si="785"/>
        <v>-4.567133891794839</v>
      </c>
      <c r="R2092">
        <f t="shared" si="786"/>
        <v>97.834133450623582</v>
      </c>
      <c r="S2092">
        <f t="shared" si="787"/>
        <v>31.749724460193711</v>
      </c>
      <c r="T2092">
        <f t="shared" si="788"/>
        <v>13.527630322470971</v>
      </c>
      <c r="U2092">
        <f t="shared" si="801"/>
        <v>0.65539234278347258</v>
      </c>
      <c r="V2092" s="6">
        <f t="shared" si="789"/>
        <v>123765.99999975879</v>
      </c>
      <c r="W2092">
        <f t="shared" si="790"/>
        <v>13.526786877031666</v>
      </c>
      <c r="X2092">
        <f t="shared" si="791"/>
        <v>31.737943748694484</v>
      </c>
      <c r="Y2092">
        <f t="shared" si="792"/>
        <v>-4.5733162572273471</v>
      </c>
      <c r="Z2092">
        <f t="shared" si="793"/>
        <v>-1.1255667534045595E-6</v>
      </c>
      <c r="AA2092">
        <f t="shared" si="794"/>
        <v>-1.8908149240847601E-6</v>
      </c>
      <c r="AB2092">
        <f t="shared" si="802"/>
        <v>1.1687305771036947</v>
      </c>
      <c r="AC2092">
        <f t="shared" si="795"/>
        <v>2.0865782803187751</v>
      </c>
      <c r="AD2092">
        <f t="shared" si="796"/>
        <v>1.5164558688427609E-10</v>
      </c>
      <c r="AE2092">
        <f t="shared" si="797"/>
        <v>3.8854938335598218E-5</v>
      </c>
      <c r="AF2092">
        <f t="shared" si="798"/>
        <v>3.8852108073961513E-7</v>
      </c>
      <c r="AG2092">
        <f t="shared" si="799"/>
        <v>1.5164558688427608E-8</v>
      </c>
      <c r="AH2092">
        <f t="shared" si="800"/>
        <v>3.8852108073961509E-3</v>
      </c>
    </row>
    <row r="2093" spans="1:34">
      <c r="A2093" s="4">
        <v>43223.911851851852</v>
      </c>
      <c r="B2093" s="3">
        <v>-1.9123739335373099E-3</v>
      </c>
      <c r="C2093">
        <v>2.9263237286922998</v>
      </c>
      <c r="D2093" s="3">
        <v>3.1299706401678097E-2</v>
      </c>
      <c r="E2093" s="3">
        <v>3.26180883743655E-2</v>
      </c>
      <c r="F2093" s="3">
        <v>3.2529923903639402E-2</v>
      </c>
      <c r="G2093">
        <v>-4668825</v>
      </c>
      <c r="H2093">
        <v>16936406</v>
      </c>
      <c r="K2093">
        <f t="shared" si="779"/>
        <v>122.44370225930099</v>
      </c>
      <c r="L2093">
        <f t="shared" si="780"/>
        <v>84.55341348664831</v>
      </c>
      <c r="M2093">
        <f t="shared" si="781"/>
        <v>28.312097223811723</v>
      </c>
      <c r="N2093">
        <f t="shared" si="782"/>
        <v>0.12931942836698718</v>
      </c>
      <c r="O2093">
        <f t="shared" si="783"/>
        <v>93.109800894941813</v>
      </c>
      <c r="P2093">
        <f t="shared" si="784"/>
        <v>97.556143240919639</v>
      </c>
      <c r="Q2093">
        <f t="shared" si="785"/>
        <v>-4.5866618260542253</v>
      </c>
      <c r="R2093">
        <f t="shared" si="786"/>
        <v>97.696462720996038</v>
      </c>
      <c r="S2093">
        <f t="shared" si="787"/>
        <v>31.369871774514539</v>
      </c>
      <c r="T2093">
        <f t="shared" si="788"/>
        <v>13.518638435279071</v>
      </c>
      <c r="U2093">
        <f t="shared" si="801"/>
        <v>0.65556447986332977</v>
      </c>
      <c r="V2093" s="6">
        <f t="shared" si="789"/>
        <v>123825.99999995437</v>
      </c>
      <c r="W2093">
        <f t="shared" si="790"/>
        <v>13.517634472541529</v>
      </c>
      <c r="X2093">
        <f t="shared" si="791"/>
        <v>31.39973297997059</v>
      </c>
      <c r="Y2093">
        <f t="shared" si="792"/>
        <v>-4.5808351318690512</v>
      </c>
      <c r="Z2093">
        <f t="shared" si="793"/>
        <v>-1.4037967300410604E-6</v>
      </c>
      <c r="AA2093">
        <f t="shared" si="794"/>
        <v>-1.8070913497422673E-6</v>
      </c>
      <c r="AB2093">
        <f t="shared" si="802"/>
        <v>1.1715458867701167</v>
      </c>
      <c r="AC2093">
        <f t="shared" si="795"/>
        <v>2.0867952545567161</v>
      </c>
      <c r="AD2093">
        <f t="shared" si="796"/>
        <v>1.4470801738827266E-10</v>
      </c>
      <c r="AE2093">
        <f t="shared" si="797"/>
        <v>3.9124141981277748E-5</v>
      </c>
      <c r="AF2093">
        <f t="shared" si="798"/>
        <v>3.6819577700227879E-7</v>
      </c>
      <c r="AG2093">
        <f t="shared" si="799"/>
        <v>1.4470801738827266E-8</v>
      </c>
      <c r="AH2093">
        <f t="shared" si="800"/>
        <v>3.6819577700227882E-3</v>
      </c>
    </row>
    <row r="2094" spans="1:34">
      <c r="A2094" s="4">
        <v>43223.912546296298</v>
      </c>
      <c r="B2094">
        <v>-1.896152963036E-3</v>
      </c>
      <c r="C2094">
        <v>2.9260775600050701</v>
      </c>
      <c r="D2094" s="3">
        <v>3.12451568476536E-2</v>
      </c>
      <c r="E2094" s="3">
        <v>3.2564430735874297E-2</v>
      </c>
      <c r="F2094" s="3">
        <v>3.24762414488396E-2</v>
      </c>
      <c r="G2094">
        <v>-4668341</v>
      </c>
      <c r="H2094">
        <v>16936406</v>
      </c>
      <c r="K2094">
        <f t="shared" si="779"/>
        <v>121.41035941904747</v>
      </c>
      <c r="L2094">
        <f t="shared" si="780"/>
        <v>83.590635744659366</v>
      </c>
      <c r="M2094">
        <f t="shared" si="781"/>
        <v>27.989718080119111</v>
      </c>
      <c r="N2094">
        <f t="shared" si="782"/>
        <v>0.12924481846756389</v>
      </c>
      <c r="O2094">
        <f t="shared" si="783"/>
        <v>92.945958524742352</v>
      </c>
      <c r="P2094">
        <f t="shared" si="784"/>
        <v>97.395549110854589</v>
      </c>
      <c r="Q2094">
        <f t="shared" si="785"/>
        <v>-4.5887096777580894</v>
      </c>
      <c r="R2094">
        <f t="shared" si="786"/>
        <v>97.534668202500441</v>
      </c>
      <c r="S2094">
        <f t="shared" si="787"/>
        <v>31.048857865291172</v>
      </c>
      <c r="T2094">
        <f t="shared" si="788"/>
        <v>13.510784761655568</v>
      </c>
      <c r="U2094">
        <f t="shared" si="801"/>
        <v>0.65571482743941167</v>
      </c>
      <c r="V2094" s="6">
        <f t="shared" si="789"/>
        <v>123886.00000014994</v>
      </c>
      <c r="W2094">
        <f t="shared" si="790"/>
        <v>13.508470394066043</v>
      </c>
      <c r="X2094">
        <f t="shared" si="791"/>
        <v>31.058930454607324</v>
      </c>
      <c r="Y2094">
        <f t="shared" si="792"/>
        <v>-4.5895141653650215</v>
      </c>
      <c r="Z2094">
        <f t="shared" si="793"/>
        <v>-2.1120185148264974E-6</v>
      </c>
      <c r="AA2094">
        <f t="shared" si="794"/>
        <v>-1.600382329355589E-6</v>
      </c>
      <c r="AB2094">
        <f t="shared" si="802"/>
        <v>1.1740167652208147</v>
      </c>
      <c r="AC2094">
        <f t="shared" si="795"/>
        <v>2.0869847637012509</v>
      </c>
      <c r="AD2094">
        <f t="shared" si="796"/>
        <v>1.2792446773779869E-10</v>
      </c>
      <c r="AE2094">
        <f t="shared" si="797"/>
        <v>4.0017048490261434E-5</v>
      </c>
      <c r="AF2094">
        <f t="shared" si="798"/>
        <v>3.1822888790883824E-7</v>
      </c>
      <c r="AG2094">
        <f t="shared" si="799"/>
        <v>1.2792446773779868E-8</v>
      </c>
      <c r="AH2094">
        <f t="shared" si="800"/>
        <v>3.1822888790883821E-3</v>
      </c>
    </row>
    <row r="2095" spans="1:34">
      <c r="A2095" s="4">
        <v>43223.913240740738</v>
      </c>
      <c r="B2095" s="3">
        <v>-1.87968225618533E-3</v>
      </c>
      <c r="C2095">
        <v>2.92552932925719</v>
      </c>
      <c r="D2095" s="3">
        <v>3.11911543351562E-2</v>
      </c>
      <c r="E2095" s="3">
        <v>3.25140434543391E-2</v>
      </c>
      <c r="F2095" s="3">
        <v>3.2423904926454299E-2</v>
      </c>
      <c r="G2095">
        <v>-4667859</v>
      </c>
      <c r="H2095">
        <v>16936406</v>
      </c>
      <c r="K2095">
        <f t="shared" si="779"/>
        <v>120.36110734151734</v>
      </c>
      <c r="L2095">
        <f t="shared" si="780"/>
        <v>82.610179549484414</v>
      </c>
      <c r="M2095">
        <f t="shared" si="781"/>
        <v>27.661419434602394</v>
      </c>
      <c r="N2095">
        <f t="shared" si="782"/>
        <v>0.12907865825677345</v>
      </c>
      <c r="O2095">
        <f t="shared" si="783"/>
        <v>92.78375922169532</v>
      </c>
      <c r="P2095">
        <f t="shared" si="784"/>
        <v>97.244742965224177</v>
      </c>
      <c r="Q2095">
        <f t="shared" si="785"/>
        <v>-4.5931709922827508</v>
      </c>
      <c r="R2095">
        <f t="shared" si="786"/>
        <v>97.376930213978071</v>
      </c>
      <c r="S2095">
        <f t="shared" si="787"/>
        <v>30.723533429457561</v>
      </c>
      <c r="T2095">
        <f t="shared" si="788"/>
        <v>13.493294213151311</v>
      </c>
      <c r="U2095">
        <f t="shared" si="801"/>
        <v>0.65604965948082561</v>
      </c>
      <c r="V2095" s="6">
        <f t="shared" si="789"/>
        <v>123945.99999971688</v>
      </c>
      <c r="W2095">
        <f t="shared" si="790"/>
        <v>13.499061161898886</v>
      </c>
      <c r="X2095">
        <f t="shared" si="791"/>
        <v>30.726562154185942</v>
      </c>
      <c r="Y2095">
        <f t="shared" si="792"/>
        <v>-4.5894746254675836</v>
      </c>
      <c r="Z2095">
        <f t="shared" si="793"/>
        <v>-2.521001953701355E-6</v>
      </c>
      <c r="AA2095">
        <f t="shared" si="794"/>
        <v>-1.5270994716719943E-6</v>
      </c>
      <c r="AB2095">
        <f t="shared" si="802"/>
        <v>1.1762497997658137</v>
      </c>
      <c r="AC2095">
        <f t="shared" si="795"/>
        <v>2.0874068106366588</v>
      </c>
      <c r="AD2095">
        <f t="shared" si="796"/>
        <v>1.2209243555783887E-10</v>
      </c>
      <c r="AE2095">
        <f t="shared" si="797"/>
        <v>4.1961963427873531E-5</v>
      </c>
      <c r="AF2095">
        <f t="shared" si="798"/>
        <v>2.8964363713094283E-7</v>
      </c>
      <c r="AG2095">
        <f t="shared" si="799"/>
        <v>1.2209243555783888E-8</v>
      </c>
      <c r="AH2095">
        <f t="shared" si="800"/>
        <v>2.8964363713094281E-3</v>
      </c>
    </row>
    <row r="2096" spans="1:34">
      <c r="A2096" s="4">
        <v>43223.913946759261</v>
      </c>
      <c r="B2096" s="3">
        <v>-1.86123744295401E-3</v>
      </c>
      <c r="C2096">
        <v>2.9251214265532299</v>
      </c>
      <c r="D2096" s="3">
        <v>3.11468915402838E-2</v>
      </c>
      <c r="E2096" s="3">
        <v>3.2465332974006701E-2</v>
      </c>
      <c r="F2096" s="3">
        <v>3.2377595322668602E-2</v>
      </c>
      <c r="G2096">
        <v>-4667375</v>
      </c>
      <c r="H2096">
        <v>16936406</v>
      </c>
      <c r="K2096">
        <f t="shared" si="779"/>
        <v>119.18609653122958</v>
      </c>
      <c r="L2096">
        <f t="shared" si="780"/>
        <v>81.496042291904303</v>
      </c>
      <c r="M2096">
        <f t="shared" si="781"/>
        <v>27.288358654953797</v>
      </c>
      <c r="N2096">
        <f t="shared" si="782"/>
        <v>0.12895502929299485</v>
      </c>
      <c r="O2096">
        <f t="shared" si="783"/>
        <v>92.650813657735441</v>
      </c>
      <c r="P2096">
        <f t="shared" si="784"/>
        <v>97.098955386158153</v>
      </c>
      <c r="Q2096">
        <f t="shared" si="785"/>
        <v>-4.5865432063619096</v>
      </c>
      <c r="R2096">
        <f t="shared" si="786"/>
        <v>97.23735686409735</v>
      </c>
      <c r="S2096">
        <f t="shared" si="787"/>
        <v>30.346054125861738</v>
      </c>
      <c r="T2096">
        <f t="shared" si="788"/>
        <v>13.480280638016721</v>
      </c>
      <c r="U2096">
        <f t="shared" si="801"/>
        <v>0.65629878614071002</v>
      </c>
      <c r="V2096" s="6">
        <f t="shared" si="789"/>
        <v>124007.00000014622</v>
      </c>
      <c r="W2096">
        <f t="shared" si="790"/>
        <v>13.489234584756568</v>
      </c>
      <c r="X2096">
        <f t="shared" si="791"/>
        <v>30.394062074354494</v>
      </c>
      <c r="Y2096">
        <f t="shared" si="792"/>
        <v>-4.5893342367927472</v>
      </c>
      <c r="Z2096">
        <f t="shared" si="793"/>
        <v>-1.2761788497062398E-6</v>
      </c>
      <c r="AA2096">
        <f t="shared" si="794"/>
        <v>-1.5198727188449907E-6</v>
      </c>
      <c r="AB2096">
        <f t="shared" si="802"/>
        <v>1.178854152652566</v>
      </c>
      <c r="AC2096">
        <f t="shared" si="795"/>
        <v>2.0877208282046564</v>
      </c>
      <c r="AD2096">
        <f t="shared" si="796"/>
        <v>1.2153665041644296E-10</v>
      </c>
      <c r="AE2096">
        <f t="shared" si="797"/>
        <v>4.2561613099853541E-5</v>
      </c>
      <c r="AF2096">
        <f t="shared" si="798"/>
        <v>2.842629242519148E-7</v>
      </c>
      <c r="AG2096">
        <f t="shared" si="799"/>
        <v>1.2153665041644295E-8</v>
      </c>
      <c r="AH2096">
        <f t="shared" si="800"/>
        <v>2.8426292425191477E-3</v>
      </c>
    </row>
    <row r="2097" spans="1:34">
      <c r="A2097" s="4">
        <v>43223.914641203701</v>
      </c>
      <c r="B2097" s="3">
        <v>-1.84443375430419E-3</v>
      </c>
      <c r="C2097">
        <v>2.9250453164277102</v>
      </c>
      <c r="D2097">
        <v>3.1098454580715001E-2</v>
      </c>
      <c r="E2097">
        <v>3.2416693846916998E-2</v>
      </c>
      <c r="F2097" s="3">
        <v>3.2329904053749497E-2</v>
      </c>
      <c r="G2097">
        <v>-4666892</v>
      </c>
      <c r="H2097">
        <v>16936406</v>
      </c>
      <c r="K2097">
        <f t="shared" si="779"/>
        <v>118.11563213733042</v>
      </c>
      <c r="L2097">
        <f t="shared" si="780"/>
        <v>80.488267636955968</v>
      </c>
      <c r="M2097">
        <f t="shared" si="781"/>
        <v>26.950912621328012</v>
      </c>
      <c r="N2097">
        <f t="shared" si="782"/>
        <v>0.12893196149800423</v>
      </c>
      <c r="O2097">
        <f t="shared" si="783"/>
        <v>92.505330777024</v>
      </c>
      <c r="P2097">
        <f t="shared" si="784"/>
        <v>96.953381363116208</v>
      </c>
      <c r="Q2097">
        <f t="shared" si="785"/>
        <v>-4.5882885117335803</v>
      </c>
      <c r="R2097">
        <f t="shared" si="786"/>
        <v>97.09361928875758</v>
      </c>
      <c r="S2097">
        <f t="shared" si="787"/>
        <v>30.0097716291504</v>
      </c>
      <c r="T2097">
        <f t="shared" si="788"/>
        <v>13.47785244907034</v>
      </c>
      <c r="U2097">
        <f t="shared" si="801"/>
        <v>0.65634527041544</v>
      </c>
      <c r="V2097" s="6">
        <f t="shared" si="789"/>
        <v>124066.99999971315</v>
      </c>
      <c r="W2097">
        <f t="shared" si="790"/>
        <v>13.479548095438076</v>
      </c>
      <c r="X2097">
        <f t="shared" si="791"/>
        <v>30.061612964170216</v>
      </c>
      <c r="Y2097">
        <f t="shared" si="792"/>
        <v>-4.5873381546520591</v>
      </c>
      <c r="Z2097">
        <f t="shared" si="793"/>
        <v>-9.6115812648693906E-7</v>
      </c>
      <c r="AA2097">
        <f t="shared" si="794"/>
        <v>-1.4728988264946174E-6</v>
      </c>
      <c r="AB2097">
        <f t="shared" si="802"/>
        <v>1.181202018614683</v>
      </c>
      <c r="AC2097">
        <f t="shared" si="795"/>
        <v>2.0877794204039328</v>
      </c>
      <c r="AD2097">
        <f t="shared" si="796"/>
        <v>1.1783493881341412E-10</v>
      </c>
      <c r="AE2097">
        <f t="shared" si="797"/>
        <v>4.0810012013318194E-5</v>
      </c>
      <c r="AF2097">
        <f t="shared" si="798"/>
        <v>2.8743416898696063E-7</v>
      </c>
      <c r="AG2097">
        <f t="shared" si="799"/>
        <v>1.1783493881341412E-8</v>
      </c>
      <c r="AH2097">
        <f t="shared" si="800"/>
        <v>2.8743416898696062E-3</v>
      </c>
    </row>
    <row r="2098" spans="1:34">
      <c r="A2098" s="4">
        <v>43223.915335648147</v>
      </c>
      <c r="B2098" s="3">
        <v>-1.8299728304555199E-3</v>
      </c>
      <c r="C2098">
        <v>2.9247599034570202</v>
      </c>
      <c r="D2098" s="3">
        <v>3.1049018675748798E-2</v>
      </c>
      <c r="E2098" s="3">
        <v>3.2369672059994602E-2</v>
      </c>
      <c r="F2098" s="3">
        <v>3.2280271307099602E-2</v>
      </c>
      <c r="G2098">
        <v>-4666411</v>
      </c>
      <c r="H2098">
        <v>16936406</v>
      </c>
      <c r="K2098">
        <f t="shared" ref="K2098:K2161" si="803">(B2098-$B$19)*($B$17/$B$18)</f>
        <v>117.1944115407411</v>
      </c>
      <c r="L2098">
        <f t="shared" ref="L2098:L2161" si="804">K2098-R2098*$B$8+$D$8</f>
        <v>79.632288834124992</v>
      </c>
      <c r="M2098">
        <f t="shared" ref="M2098:M2161" si="805">L2098/((($B$7/2))^2*PI())</f>
        <v>26.664294327779171</v>
      </c>
      <c r="N2098">
        <f t="shared" ref="N2098:N2161" si="806">(C2098-$C$19)*($C$17/$C$18)</f>
        <v>0.1288454572667922</v>
      </c>
      <c r="O2098">
        <f t="shared" ref="O2098:O2161" si="807">(D2098-$D$19)*($D$17/$D$18)</f>
        <v>92.356847512816557</v>
      </c>
      <c r="P2098">
        <f t="shared" ref="P2098:P2161" si="808">(E2098-$E$19)*($E$17/$E$18)</f>
        <v>96.812647943285498</v>
      </c>
      <c r="Q2098">
        <f t="shared" ref="Q2098:Q2161" si="809">O2098-R2098</f>
        <v>-4.5871827458606873</v>
      </c>
      <c r="R2098">
        <f t="shared" ref="R2098:R2161" si="810">(F2098-$F$19)*($F$17/$F$18)</f>
        <v>96.944030258677245</v>
      </c>
      <c r="S2098">
        <f t="shared" ref="S2098:S2161" si="811">M2098-(2/3)*Q2098</f>
        <v>29.722416158352964</v>
      </c>
      <c r="T2098">
        <f t="shared" ref="T2098:T2161" si="812">N2098/$D$7*100-$N$30/$D$7*100</f>
        <v>13.468746740521704</v>
      </c>
      <c r="U2098">
        <f t="shared" si="801"/>
        <v>0.65651958644567321</v>
      </c>
      <c r="V2098" s="6">
        <f t="shared" ref="V2098:V2161" si="813">(A2098-$A$36)*86400</f>
        <v>124126.99999990873</v>
      </c>
      <c r="W2098">
        <f t="shared" ref="W2098:W2161" si="814">AVERAGE(T2092:T2104)</f>
        <v>13.470722562536857</v>
      </c>
      <c r="X2098">
        <f t="shared" ref="X2098:X2161" si="815">AVERAGE(S2092:S2104)</f>
        <v>29.736149544782521</v>
      </c>
      <c r="Y2098">
        <f t="shared" ref="Y2098:Y2161" si="816">AVERAGE(Q2097:Q2099)</f>
        <v>-4.5880592800984816</v>
      </c>
      <c r="Z2098">
        <f t="shared" ref="Z2098:Z2161" si="817">(T2099-T2097)/100/(V2099-V2097)</f>
        <v>-1.2899753735373099E-6</v>
      </c>
      <c r="AA2098">
        <f t="shared" ref="AA2098:AA2161" si="818">AVERAGE(Z2095:Z2101)</f>
        <v>-1.4345701596203219E-6</v>
      </c>
      <c r="AB2098">
        <f t="shared" si="802"/>
        <v>1.1833452497768697</v>
      </c>
      <c r="AC2098">
        <f t="shared" ref="AC2098:AC2161" si="819">($D$7-$D$7*(T2098/100))*2.54</f>
        <v>2.0879991411512115</v>
      </c>
      <c r="AD2098">
        <f t="shared" ref="AD2098:AD2161" si="820">AA2098*AC2098*$D$7*2.54*1.024*9.81/2/Y2098/10000*0.14503773773</f>
        <v>1.1476260436644467E-10</v>
      </c>
      <c r="AE2098">
        <f t="shared" ref="AE2098:AE2161" si="821">(W2099-W2097)/(X2099-X2097)*0.14503773773/100</f>
        <v>3.936839052209946E-5</v>
      </c>
      <c r="AF2098">
        <f t="shared" ref="AF2098:AF2161" si="822">AD2098/AE2098/(1.024*9.81)</f>
        <v>2.9019088783976918E-7</v>
      </c>
      <c r="AG2098">
        <f t="shared" ref="AG2098:AG2161" si="823">IF(AD2098&gt;0,AD2098*100,"NaN")</f>
        <v>1.1476260436644467E-8</v>
      </c>
      <c r="AH2098">
        <f t="shared" ref="AH2098:AH2161" si="824">IF(AF2098&gt;0,AF2098*100*100,"NaN")</f>
        <v>2.9019088783976922E-3</v>
      </c>
    </row>
    <row r="2099" spans="1:34">
      <c r="A2099" s="4">
        <v>43223.916030092594</v>
      </c>
      <c r="B2099" s="3">
        <v>-1.8152740624646001E-3</v>
      </c>
      <c r="C2099">
        <v>2.9245601143775302</v>
      </c>
      <c r="D2099" s="3">
        <v>3.1002555822560701E-2</v>
      </c>
      <c r="E2099" s="3">
        <v>3.2323435158741601E-2</v>
      </c>
      <c r="F2099" s="3">
        <v>3.2234473872285903E-2</v>
      </c>
      <c r="G2099">
        <v>-4665930</v>
      </c>
      <c r="H2099">
        <v>16936406</v>
      </c>
      <c r="K2099">
        <f t="shared" si="803"/>
        <v>116.25803928960248</v>
      </c>
      <c r="L2099">
        <f t="shared" si="804"/>
        <v>78.756116894241615</v>
      </c>
      <c r="M2099">
        <f t="shared" si="805"/>
        <v>26.370914508753046</v>
      </c>
      <c r="N2099">
        <f t="shared" si="806"/>
        <v>0.12878490430494163</v>
      </c>
      <c r="O2099">
        <f t="shared" si="807"/>
        <v>92.217293961395228</v>
      </c>
      <c r="P2099">
        <f t="shared" si="808"/>
        <v>96.674263639718973</v>
      </c>
      <c r="Q2099">
        <f t="shared" si="809"/>
        <v>-4.5887065827011781</v>
      </c>
      <c r="R2099">
        <f t="shared" si="810"/>
        <v>96.806000544096406</v>
      </c>
      <c r="S2099">
        <f t="shared" si="811"/>
        <v>29.43005223055383</v>
      </c>
      <c r="T2099">
        <f t="shared" si="812"/>
        <v>13.462372744537435</v>
      </c>
      <c r="U2099">
        <f t="shared" si="801"/>
        <v>0.65664160766684065</v>
      </c>
      <c r="V2099" s="6">
        <f t="shared" si="813"/>
        <v>124187.00000010431</v>
      </c>
      <c r="W2099">
        <f t="shared" si="814"/>
        <v>13.461683979403562</v>
      </c>
      <c r="X2099">
        <f t="shared" si="815"/>
        <v>29.403478114908904</v>
      </c>
      <c r="Y2099">
        <f t="shared" si="816"/>
        <v>-4.59369783059645</v>
      </c>
      <c r="Z2099">
        <f t="shared" si="817"/>
        <v>-1.0749794836155341E-6</v>
      </c>
      <c r="AA2099">
        <f t="shared" si="818"/>
        <v>-1.3808174527180455E-6</v>
      </c>
      <c r="AB2099">
        <f t="shared" si="802"/>
        <v>1.1857933219239301</v>
      </c>
      <c r="AC2099">
        <f t="shared" si="819"/>
        <v>2.0881529456743118</v>
      </c>
      <c r="AD2099">
        <f t="shared" si="820"/>
        <v>1.1033503976730153E-10</v>
      </c>
      <c r="AE2099">
        <f t="shared" si="821"/>
        <v>3.9792574206221309E-5</v>
      </c>
      <c r="AF2099">
        <f t="shared" si="822"/>
        <v>2.7602121105046379E-7</v>
      </c>
      <c r="AG2099">
        <f t="shared" si="823"/>
        <v>1.1033503976730153E-8</v>
      </c>
      <c r="AH2099">
        <f t="shared" si="824"/>
        <v>2.7602121105046377E-3</v>
      </c>
    </row>
    <row r="2100" spans="1:34">
      <c r="A2100" s="4">
        <v>43223.916724537034</v>
      </c>
      <c r="B2100" s="3">
        <v>-1.7950097415450699E-3</v>
      </c>
      <c r="C2100">
        <v>2.9243555684151898</v>
      </c>
      <c r="D2100" s="3">
        <v>3.0951609607291201E-2</v>
      </c>
      <c r="E2100" s="3">
        <v>3.2274772247237703E-2</v>
      </c>
      <c r="F2100" s="3">
        <v>3.2189176695537801E-2</v>
      </c>
      <c r="G2100">
        <v>-4665449</v>
      </c>
      <c r="H2100">
        <v>16936406</v>
      </c>
      <c r="K2100">
        <f t="shared" si="803"/>
        <v>114.96711832201271</v>
      </c>
      <c r="L2100">
        <f t="shared" si="804"/>
        <v>77.524738653232774</v>
      </c>
      <c r="M2100">
        <f t="shared" si="805"/>
        <v>25.958596436174776</v>
      </c>
      <c r="N2100">
        <f t="shared" si="806"/>
        <v>0.12872290960590255</v>
      </c>
      <c r="O2100">
        <f t="shared" si="807"/>
        <v>92.064274403092369</v>
      </c>
      <c r="P2100">
        <f t="shared" si="808"/>
        <v>96.528618431335786</v>
      </c>
      <c r="Q2100">
        <f t="shared" si="809"/>
        <v>-4.6052041632274836</v>
      </c>
      <c r="R2100">
        <f t="shared" si="810"/>
        <v>96.669478566319853</v>
      </c>
      <c r="S2100">
        <f t="shared" si="811"/>
        <v>29.028732544993098</v>
      </c>
      <c r="T2100">
        <f t="shared" si="812"/>
        <v>13.455846986743847</v>
      </c>
      <c r="U2100">
        <f t="shared" si="801"/>
        <v>0.65676653415518205</v>
      </c>
      <c r="V2100" s="6">
        <f t="shared" si="813"/>
        <v>124246.99999967124</v>
      </c>
      <c r="W2100">
        <f t="shared" si="814"/>
        <v>13.452756299130783</v>
      </c>
      <c r="X2100">
        <f t="shared" si="815"/>
        <v>29.081307215061926</v>
      </c>
      <c r="Y2100">
        <f t="shared" si="816"/>
        <v>-4.6038857192201021</v>
      </c>
      <c r="Z2100">
        <f t="shared" si="817"/>
        <v>-1.0749794835884445E-6</v>
      </c>
      <c r="AA2100">
        <f t="shared" si="818"/>
        <v>-1.3904668095398379E-6</v>
      </c>
      <c r="AB2100">
        <f t="shared" si="802"/>
        <v>1.1894304554290984</v>
      </c>
      <c r="AC2100">
        <f t="shared" si="819"/>
        <v>2.088310412209871</v>
      </c>
      <c r="AD2100">
        <f t="shared" si="820"/>
        <v>1.1086857184431205E-10</v>
      </c>
      <c r="AE2100">
        <f t="shared" si="821"/>
        <v>3.9915006290402335E-5</v>
      </c>
      <c r="AF2100">
        <f t="shared" si="822"/>
        <v>2.7650518980993264E-7</v>
      </c>
      <c r="AG2100">
        <f t="shared" si="823"/>
        <v>1.1086857184431205E-8</v>
      </c>
      <c r="AH2100">
        <f t="shared" si="824"/>
        <v>2.7650518980993264E-3</v>
      </c>
    </row>
    <row r="2101" spans="1:34">
      <c r="A2101" s="4">
        <v>43223.91741898148</v>
      </c>
      <c r="B2101" s="3">
        <v>-1.7810363981880101E-3</v>
      </c>
      <c r="C2101">
        <v>2.92415577933571</v>
      </c>
      <c r="D2101" s="3">
        <v>3.08978568311431E-2</v>
      </c>
      <c r="E2101" s="3">
        <v>3.2225835814970197E-2</v>
      </c>
      <c r="F2101">
        <v>3.2139770256108001E-2</v>
      </c>
      <c r="G2101">
        <v>-4664966</v>
      </c>
      <c r="H2101">
        <v>16936406</v>
      </c>
      <c r="K2101">
        <f t="shared" si="803"/>
        <v>114.07695861724932</v>
      </c>
      <c r="L2101">
        <f t="shared" si="804"/>
        <v>76.699523263446565</v>
      </c>
      <c r="M2101">
        <f t="shared" si="805"/>
        <v>25.682279048351017</v>
      </c>
      <c r="N2101">
        <f t="shared" si="806"/>
        <v>0.12866235664405509</v>
      </c>
      <c r="O2101">
        <f t="shared" si="807"/>
        <v>91.902825195919178</v>
      </c>
      <c r="P2101">
        <f t="shared" si="808"/>
        <v>96.382154591527097</v>
      </c>
      <c r="Q2101">
        <f t="shared" si="809"/>
        <v>-4.6177464117316447</v>
      </c>
      <c r="R2101">
        <f t="shared" si="810"/>
        <v>96.520571607650822</v>
      </c>
      <c r="S2101">
        <f t="shared" si="811"/>
        <v>28.760776656172112</v>
      </c>
      <c r="T2101">
        <f t="shared" si="812"/>
        <v>13.449472990759903</v>
      </c>
      <c r="U2101">
        <f t="shared" si="801"/>
        <v>0.65688855537634316</v>
      </c>
      <c r="V2101" s="6">
        <f t="shared" si="813"/>
        <v>124306.99999986682</v>
      </c>
      <c r="W2101">
        <f t="shared" si="814"/>
        <v>13.443916173747905</v>
      </c>
      <c r="X2101">
        <f t="shared" si="815"/>
        <v>28.757855684594411</v>
      </c>
      <c r="Y2101">
        <f t="shared" si="816"/>
        <v>-4.6167062434731703</v>
      </c>
      <c r="Z2101">
        <f t="shared" si="817"/>
        <v>-1.8437178467064295E-6</v>
      </c>
      <c r="AA2101">
        <f t="shared" si="818"/>
        <v>-1.412598739252646E-6</v>
      </c>
      <c r="AB2101">
        <f t="shared" si="802"/>
        <v>1.1921931481751968</v>
      </c>
      <c r="AC2101">
        <f t="shared" si="819"/>
        <v>2.0884642167329637</v>
      </c>
      <c r="AD2101">
        <f t="shared" si="820"/>
        <v>1.1232874805496101E-10</v>
      </c>
      <c r="AE2101">
        <f t="shared" si="821"/>
        <v>4.0347033196347904E-5</v>
      </c>
      <c r="AF2101">
        <f t="shared" si="822"/>
        <v>2.7714710656653121E-7</v>
      </c>
      <c r="AG2101">
        <f t="shared" si="823"/>
        <v>1.1232874805496101E-8</v>
      </c>
      <c r="AH2101">
        <f t="shared" si="824"/>
        <v>2.7714710656653123E-3</v>
      </c>
    </row>
    <row r="2102" spans="1:34">
      <c r="A2102" s="4">
        <v>43223.918124999997</v>
      </c>
      <c r="B2102" s="3">
        <v>-1.7646608289942399E-3</v>
      </c>
      <c r="C2102">
        <v>2.9236563066369898</v>
      </c>
      <c r="D2102" s="3">
        <v>3.0841903996679298E-2</v>
      </c>
      <c r="E2102" s="3">
        <v>3.2174556617901501E-2</v>
      </c>
      <c r="F2102" s="3">
        <v>3.2087135961064599E-2</v>
      </c>
      <c r="G2102">
        <v>-4664483</v>
      </c>
      <c r="H2102">
        <v>16936406</v>
      </c>
      <c r="K2102">
        <f t="shared" si="803"/>
        <v>113.03376720153889</v>
      </c>
      <c r="L2102">
        <f t="shared" si="804"/>
        <v>75.725519149540347</v>
      </c>
      <c r="M2102">
        <f t="shared" si="805"/>
        <v>25.356140835448944</v>
      </c>
      <c r="N2102">
        <f t="shared" si="806"/>
        <v>0.12851097423943017</v>
      </c>
      <c r="O2102">
        <f t="shared" si="807"/>
        <v>91.734768001284536</v>
      </c>
      <c r="P2102">
        <f t="shared" si="808"/>
        <v>96.228678995596212</v>
      </c>
      <c r="Q2102">
        <f t="shared" si="809"/>
        <v>-4.6271681554603816</v>
      </c>
      <c r="R2102">
        <f t="shared" si="810"/>
        <v>96.361936156744918</v>
      </c>
      <c r="S2102">
        <f t="shared" si="811"/>
        <v>28.440919605755866</v>
      </c>
      <c r="T2102">
        <f t="shared" si="812"/>
        <v>13.433538000799386</v>
      </c>
      <c r="U2102">
        <f t="shared" si="801"/>
        <v>0.65719360842925856</v>
      </c>
      <c r="V2102" s="6">
        <f t="shared" si="813"/>
        <v>124367.99999966752</v>
      </c>
      <c r="W2102">
        <f t="shared" si="814"/>
        <v>13.434915531066881</v>
      </c>
      <c r="X2102">
        <f t="shared" si="815"/>
        <v>28.439975143193955</v>
      </c>
      <c r="Y2102">
        <f t="shared" si="816"/>
        <v>-4.627720824782017</v>
      </c>
      <c r="Z2102">
        <f t="shared" si="817"/>
        <v>-2.1447330053854235E-6</v>
      </c>
      <c r="AA2102">
        <f t="shared" si="818"/>
        <v>-1.4049203153394639E-6</v>
      </c>
      <c r="AB2102">
        <f t="shared" si="802"/>
        <v>1.1953614021871282</v>
      </c>
      <c r="AC2102">
        <f t="shared" si="819"/>
        <v>2.0888487280407109</v>
      </c>
      <c r="AD2102">
        <f t="shared" si="820"/>
        <v>1.1147278162474633E-10</v>
      </c>
      <c r="AE2102">
        <f t="shared" si="821"/>
        <v>4.0922587889644476E-5</v>
      </c>
      <c r="AF2102">
        <f t="shared" si="822"/>
        <v>2.7116696743523414E-7</v>
      </c>
      <c r="AG2102">
        <f t="shared" si="823"/>
        <v>1.1147278162474634E-8</v>
      </c>
      <c r="AH2102">
        <f t="shared" si="824"/>
        <v>2.7116696743523412E-3</v>
      </c>
    </row>
    <row r="2103" spans="1:34">
      <c r="A2103" s="4">
        <v>43223.918819444443</v>
      </c>
      <c r="B2103" s="3">
        <v>-1.7469176559825399E-3</v>
      </c>
      <c r="C2103">
        <v>2.9233423523692199</v>
      </c>
      <c r="D2103" s="3">
        <v>3.0788769615301099E-2</v>
      </c>
      <c r="E2103" s="3">
        <v>3.21245023181655E-2</v>
      </c>
      <c r="F2103" s="3">
        <v>3.2037860541604499E-2</v>
      </c>
      <c r="G2103">
        <v>-4664003</v>
      </c>
      <c r="H2103">
        <v>16936406</v>
      </c>
      <c r="K2103">
        <f t="shared" si="803"/>
        <v>111.90345377217047</v>
      </c>
      <c r="L2103">
        <f t="shared" si="804"/>
        <v>74.659977810591343</v>
      </c>
      <c r="M2103">
        <f t="shared" si="805"/>
        <v>24.999352046678418</v>
      </c>
      <c r="N2103">
        <f t="shared" si="806"/>
        <v>0.1284158195850936</v>
      </c>
      <c r="O2103">
        <f t="shared" si="807"/>
        <v>91.575176174371023</v>
      </c>
      <c r="P2103">
        <f t="shared" si="808"/>
        <v>96.078869444744711</v>
      </c>
      <c r="Q2103">
        <f t="shared" si="809"/>
        <v>-4.6382479071540246</v>
      </c>
      <c r="R2103">
        <f t="shared" si="810"/>
        <v>96.213424081525048</v>
      </c>
      <c r="S2103">
        <f t="shared" si="811"/>
        <v>28.091517318114434</v>
      </c>
      <c r="T2103">
        <f t="shared" si="812"/>
        <v>13.423521721395538</v>
      </c>
      <c r="U2103">
        <f t="shared" si="801"/>
        <v>0.65738535606252146</v>
      </c>
      <c r="V2103" s="6">
        <f t="shared" si="813"/>
        <v>124427.9999998631</v>
      </c>
      <c r="W2103">
        <f t="shared" si="814"/>
        <v>13.426262189449131</v>
      </c>
      <c r="X2103">
        <f t="shared" si="815"/>
        <v>28.132163597007018</v>
      </c>
      <c r="Y2103">
        <f t="shared" si="816"/>
        <v>-4.6381617487421023</v>
      </c>
      <c r="Z2103">
        <f t="shared" si="817"/>
        <v>-1.3437243474587836E-6</v>
      </c>
      <c r="AA2103">
        <f t="shared" si="818"/>
        <v>-1.4211805092070684E-6</v>
      </c>
      <c r="AB2103">
        <f t="shared" si="802"/>
        <v>1.1988605139470379</v>
      </c>
      <c r="AC2103">
        <f t="shared" si="819"/>
        <v>2.0890904208627257</v>
      </c>
      <c r="AD2103">
        <f t="shared" si="820"/>
        <v>1.1252211789338954E-10</v>
      </c>
      <c r="AE2103">
        <f t="shared" si="821"/>
        <v>4.1932863844695785E-5</v>
      </c>
      <c r="AF2103">
        <f t="shared" si="822"/>
        <v>2.6712492293510498E-7</v>
      </c>
      <c r="AG2103">
        <f t="shared" si="823"/>
        <v>1.1252211789338954E-8</v>
      </c>
      <c r="AH2103">
        <f t="shared" si="824"/>
        <v>2.67124922935105E-3</v>
      </c>
    </row>
    <row r="2104" spans="1:34">
      <c r="A2104" s="4">
        <v>43223.91951388889</v>
      </c>
      <c r="B2104" s="3">
        <v>-1.7341216411296001E-3</v>
      </c>
      <c r="C2104">
        <v>2.9231508878347099</v>
      </c>
      <c r="D2104" s="3">
        <v>3.0735159545638501E-2</v>
      </c>
      <c r="E2104" s="3">
        <v>3.2073425288617702E-2</v>
      </c>
      <c r="F2104" s="3">
        <v>3.19880253095471E-2</v>
      </c>
      <c r="G2104">
        <v>-4663520</v>
      </c>
      <c r="H2104">
        <v>16936406</v>
      </c>
      <c r="K2104">
        <f t="shared" si="803"/>
        <v>111.088294757425</v>
      </c>
      <c r="L2104">
        <f t="shared" si="804"/>
        <v>73.910326754829555</v>
      </c>
      <c r="M2104">
        <f t="shared" si="805"/>
        <v>24.748336828020069</v>
      </c>
      <c r="N2104">
        <f t="shared" si="806"/>
        <v>0.12835778966332054</v>
      </c>
      <c r="O2104">
        <f t="shared" si="807"/>
        <v>91.414155593412033</v>
      </c>
      <c r="P2104">
        <f t="shared" si="808"/>
        <v>95.925998924215179</v>
      </c>
      <c r="Q2104">
        <f t="shared" si="809"/>
        <v>-4.6490691836118998</v>
      </c>
      <c r="R2104">
        <f t="shared" si="810"/>
        <v>96.063224777023933</v>
      </c>
      <c r="S2104">
        <f t="shared" si="811"/>
        <v>27.847716283761336</v>
      </c>
      <c r="T2104">
        <f t="shared" si="812"/>
        <v>13.41741330857732</v>
      </c>
      <c r="U2104">
        <f t="shared" si="801"/>
        <v>0.6575022930661395</v>
      </c>
      <c r="V2104" s="6">
        <f t="shared" si="813"/>
        <v>124488.00000005867</v>
      </c>
      <c r="W2104">
        <f t="shared" si="814"/>
        <v>13.417141888418614</v>
      </c>
      <c r="X2104">
        <f t="shared" si="815"/>
        <v>27.825218915125792</v>
      </c>
      <c r="Y2104">
        <f t="shared" si="816"/>
        <v>-4.6513647812235108</v>
      </c>
      <c r="Z2104">
        <f t="shared" si="817"/>
        <v>-1.1160816344765957E-6</v>
      </c>
      <c r="AA2104">
        <f t="shared" si="818"/>
        <v>-1.5780338939095071E-6</v>
      </c>
      <c r="AB2104">
        <f t="shared" si="802"/>
        <v>1.2016469029179606</v>
      </c>
      <c r="AC2104">
        <f t="shared" si="819"/>
        <v>2.0892378168640291</v>
      </c>
      <c r="AD2104">
        <f t="shared" si="820"/>
        <v>1.245951428854524E-10</v>
      </c>
      <c r="AE2104">
        <f t="shared" si="821"/>
        <v>4.3780225926628172E-5</v>
      </c>
      <c r="AF2104">
        <f t="shared" si="822"/>
        <v>2.8330494173195937E-7</v>
      </c>
      <c r="AG2104">
        <f t="shared" si="823"/>
        <v>1.245951428854524E-8</v>
      </c>
      <c r="AH2104">
        <f t="shared" si="824"/>
        <v>2.8330494173195936E-3</v>
      </c>
    </row>
    <row r="2105" spans="1:34">
      <c r="A2105" s="4">
        <v>43223.920208333337</v>
      </c>
      <c r="B2105" s="3">
        <v>-1.7128108059841899E-3</v>
      </c>
      <c r="C2105">
        <v>2.9229225574581501</v>
      </c>
      <c r="D2105" s="3">
        <v>3.0683547366770699E-2</v>
      </c>
      <c r="E2105" s="3">
        <v>3.20255829394046E-2</v>
      </c>
      <c r="F2105" s="3">
        <v>3.1942466092859799E-2</v>
      </c>
      <c r="G2105">
        <v>-4663035</v>
      </c>
      <c r="H2105">
        <v>16936406</v>
      </c>
      <c r="K2105">
        <f t="shared" si="803"/>
        <v>109.73070650981957</v>
      </c>
      <c r="L2105">
        <f t="shared" si="804"/>
        <v>72.612625682920267</v>
      </c>
      <c r="M2105">
        <f t="shared" si="805"/>
        <v>24.313811036567046</v>
      </c>
      <c r="N2105">
        <f t="shared" si="806"/>
        <v>0.12828858627834855</v>
      </c>
      <c r="O2105">
        <f t="shared" si="807"/>
        <v>91.25913577944506</v>
      </c>
      <c r="P2105">
        <f t="shared" si="808"/>
        <v>95.782809610108373</v>
      </c>
      <c r="Q2105">
        <f t="shared" si="809"/>
        <v>-4.666777252904609</v>
      </c>
      <c r="R2105">
        <f t="shared" si="810"/>
        <v>95.925913032349669</v>
      </c>
      <c r="S2105">
        <f t="shared" si="811"/>
        <v>27.424995871836785</v>
      </c>
      <c r="T2105">
        <f t="shared" si="812"/>
        <v>13.410128741738163</v>
      </c>
      <c r="U2105">
        <f t="shared" si="801"/>
        <v>0.65764174589033086</v>
      </c>
      <c r="V2105" s="6">
        <f t="shared" si="813"/>
        <v>124548.00000025425</v>
      </c>
      <c r="W2105">
        <f t="shared" si="814"/>
        <v>13.407881499564244</v>
      </c>
      <c r="X2105">
        <f t="shared" si="815"/>
        <v>27.523237164491896</v>
      </c>
      <c r="Y2105">
        <f t="shared" si="816"/>
        <v>-4.657625331975737</v>
      </c>
      <c r="Z2105">
        <f t="shared" si="817"/>
        <v>-1.2362264061450374E-6</v>
      </c>
      <c r="AA2105">
        <f t="shared" si="818"/>
        <v>-1.6461206559857779E-6</v>
      </c>
      <c r="AB2105">
        <f t="shared" si="802"/>
        <v>1.2058722769259853</v>
      </c>
      <c r="AC2105">
        <f t="shared" si="819"/>
        <v>2.0894135934618578</v>
      </c>
      <c r="AD2105">
        <f t="shared" si="820"/>
        <v>1.2980721660881732E-10</v>
      </c>
      <c r="AE2105">
        <f t="shared" si="821"/>
        <v>4.5265272470014705E-5</v>
      </c>
      <c r="AF2105">
        <f t="shared" si="822"/>
        <v>2.8547279999093761E-7</v>
      </c>
      <c r="AG2105">
        <f t="shared" si="823"/>
        <v>1.2980721660881732E-8</v>
      </c>
      <c r="AH2105">
        <f t="shared" si="824"/>
        <v>2.8547279999093763E-3</v>
      </c>
    </row>
    <row r="2106" spans="1:34">
      <c r="A2106" s="4">
        <v>43223.920902777776</v>
      </c>
      <c r="B2106" s="3">
        <v>-1.70049047941575E-3</v>
      </c>
      <c r="C2106">
        <v>2.9226859025366099</v>
      </c>
      <c r="D2106" s="3">
        <v>3.06276183167211E-2</v>
      </c>
      <c r="E2106" s="3">
        <v>3.19677630284241E-2</v>
      </c>
      <c r="F2106" s="3">
        <v>3.1883495195652402E-2</v>
      </c>
      <c r="G2106">
        <v>-4662551</v>
      </c>
      <c r="H2106">
        <v>16936406</v>
      </c>
      <c r="K2106">
        <f t="shared" si="803"/>
        <v>108.94585080417271</v>
      </c>
      <c r="L2106">
        <f t="shared" si="804"/>
        <v>71.905286684952088</v>
      </c>
      <c r="M2106">
        <f t="shared" si="805"/>
        <v>24.076963703563383</v>
      </c>
      <c r="N2106">
        <f t="shared" si="806"/>
        <v>0.12821685985329892</v>
      </c>
      <c r="O2106">
        <f t="shared" si="807"/>
        <v>91.091150022512636</v>
      </c>
      <c r="P2106">
        <f t="shared" si="808"/>
        <v>95.609758045308794</v>
      </c>
      <c r="Q2106">
        <f t="shared" si="809"/>
        <v>-4.6570295594107023</v>
      </c>
      <c r="R2106">
        <f t="shared" si="810"/>
        <v>95.748179581923338</v>
      </c>
      <c r="S2106">
        <f t="shared" si="811"/>
        <v>27.18165007650385</v>
      </c>
      <c r="T2106">
        <f t="shared" si="812"/>
        <v>13.402578591732938</v>
      </c>
      <c r="U2106">
        <f t="shared" si="801"/>
        <v>0.65778628293207186</v>
      </c>
      <c r="V2106" s="6">
        <f t="shared" si="813"/>
        <v>124607.99999982119</v>
      </c>
      <c r="W2106">
        <f t="shared" si="814"/>
        <v>13.398367201529206</v>
      </c>
      <c r="X2106">
        <f t="shared" si="815"/>
        <v>27.223645575468403</v>
      </c>
      <c r="Y2106">
        <f t="shared" si="816"/>
        <v>-4.6599786354689128</v>
      </c>
      <c r="Z2106">
        <f t="shared" si="817"/>
        <v>-1.1888008406887659E-6</v>
      </c>
      <c r="AA2106">
        <f t="shared" si="818"/>
        <v>-1.5420793048472616E-6</v>
      </c>
      <c r="AB2106">
        <f t="shared" si="802"/>
        <v>1.2081975652880472</v>
      </c>
      <c r="AC2106">
        <f t="shared" si="819"/>
        <v>2.0895957785814838</v>
      </c>
      <c r="AD2106">
        <f t="shared" si="820"/>
        <v>1.2155207383059641E-10</v>
      </c>
      <c r="AE2106">
        <f t="shared" si="821"/>
        <v>4.7507379652540048E-5</v>
      </c>
      <c r="AF2106">
        <f t="shared" si="822"/>
        <v>2.5470198638316359E-7</v>
      </c>
      <c r="AG2106">
        <f t="shared" si="823"/>
        <v>1.2155207383059641E-8</v>
      </c>
      <c r="AH2106">
        <f t="shared" si="824"/>
        <v>2.5470198638316358E-3</v>
      </c>
    </row>
    <row r="2107" spans="1:34">
      <c r="A2107" s="4">
        <v>43223.921597222223</v>
      </c>
      <c r="B2107" s="3">
        <v>-1.68360354531615E-3</v>
      </c>
      <c r="C2107">
        <v>2.92247541047072</v>
      </c>
      <c r="D2107">
        <v>3.0575138006734E-2</v>
      </c>
      <c r="E2107" s="3">
        <v>3.1914866491188097E-2</v>
      </c>
      <c r="F2107" s="3">
        <v>3.1830896633327901E-2</v>
      </c>
      <c r="G2107">
        <v>-4662070</v>
      </c>
      <c r="H2107">
        <v>16936406</v>
      </c>
      <c r="K2107">
        <f t="shared" si="803"/>
        <v>107.87008333118177</v>
      </c>
      <c r="L2107">
        <f t="shared" si="804"/>
        <v>70.898659543431549</v>
      </c>
      <c r="M2107">
        <f t="shared" si="805"/>
        <v>23.739901906485759</v>
      </c>
      <c r="N2107">
        <f t="shared" si="806"/>
        <v>0.12815306298277823</v>
      </c>
      <c r="O2107">
        <f t="shared" si="807"/>
        <v>90.933522732411831</v>
      </c>
      <c r="P2107">
        <f t="shared" si="808"/>
        <v>95.451441846166659</v>
      </c>
      <c r="Q2107">
        <f t="shared" si="809"/>
        <v>-4.6561290940914262</v>
      </c>
      <c r="R2107">
        <f t="shared" si="810"/>
        <v>95.589651826503257</v>
      </c>
      <c r="S2107">
        <f t="shared" si="811"/>
        <v>26.843987969213376</v>
      </c>
      <c r="T2107">
        <f t="shared" si="812"/>
        <v>13.39586313167813</v>
      </c>
      <c r="U2107">
        <f t="shared" si="801"/>
        <v>0.65791484100437203</v>
      </c>
      <c r="V2107" s="6">
        <f t="shared" si="813"/>
        <v>124668.00000001676</v>
      </c>
      <c r="W2107">
        <f t="shared" si="814"/>
        <v>13.38863985326209</v>
      </c>
      <c r="X2107">
        <f t="shared" si="815"/>
        <v>26.935798987459954</v>
      </c>
      <c r="Y2107">
        <f t="shared" si="816"/>
        <v>-4.6566374815218552</v>
      </c>
      <c r="Z2107">
        <f t="shared" si="817"/>
        <v>-2.1729531765055141E-6</v>
      </c>
      <c r="AA2107">
        <f t="shared" si="818"/>
        <v>-1.5813747743715567E-6</v>
      </c>
      <c r="AB2107">
        <f t="shared" si="802"/>
        <v>1.2112853757903181</v>
      </c>
      <c r="AC2107">
        <f t="shared" si="819"/>
        <v>2.0897578226326066</v>
      </c>
      <c r="AD2107">
        <f t="shared" si="820"/>
        <v>1.247485896124753E-10</v>
      </c>
      <c r="AE2107">
        <f t="shared" si="821"/>
        <v>4.8184136763729747E-5</v>
      </c>
      <c r="AF2107">
        <f t="shared" si="822"/>
        <v>2.577285897630827E-7</v>
      </c>
      <c r="AG2107">
        <f t="shared" si="823"/>
        <v>1.247485896124753E-8</v>
      </c>
      <c r="AH2107">
        <f t="shared" si="824"/>
        <v>2.5772858976308272E-3</v>
      </c>
    </row>
    <row r="2108" spans="1:34">
      <c r="A2108" s="4">
        <v>43223.922303240739</v>
      </c>
      <c r="B2108" s="3">
        <v>-1.6706767161849699E-3</v>
      </c>
      <c r="C2108">
        <v>2.9218617725837199</v>
      </c>
      <c r="D2108" s="3">
        <v>3.05238112408369E-2</v>
      </c>
      <c r="E2108" s="3">
        <v>3.1861589403324599E-2</v>
      </c>
      <c r="F2108" s="3">
        <v>3.1779953686982498E-2</v>
      </c>
      <c r="G2108">
        <v>-4661588</v>
      </c>
      <c r="H2108">
        <v>16936406</v>
      </c>
      <c r="K2108">
        <f t="shared" si="803"/>
        <v>107.04659090643401</v>
      </c>
      <c r="L2108">
        <f t="shared" si="804"/>
        <v>70.142131158017619</v>
      </c>
      <c r="M2108">
        <f t="shared" si="805"/>
        <v>23.486583863875985</v>
      </c>
      <c r="N2108">
        <f t="shared" si="806"/>
        <v>0.1279670788856673</v>
      </c>
      <c r="O2108">
        <f t="shared" si="807"/>
        <v>90.779360170872337</v>
      </c>
      <c r="P2108">
        <f t="shared" si="808"/>
        <v>95.291986681563387</v>
      </c>
      <c r="Q2108">
        <f t="shared" si="809"/>
        <v>-4.6567537910634371</v>
      </c>
      <c r="R2108">
        <f t="shared" si="810"/>
        <v>95.436113961935774</v>
      </c>
      <c r="S2108">
        <f t="shared" si="811"/>
        <v>26.591086391251611</v>
      </c>
      <c r="T2108">
        <f t="shared" si="812"/>
        <v>13.376285858298031</v>
      </c>
      <c r="U2108">
        <f t="shared" si="801"/>
        <v>0.65828962046938322</v>
      </c>
      <c r="V2108" s="6">
        <f t="shared" si="813"/>
        <v>124728.99999981746</v>
      </c>
      <c r="W2108">
        <f t="shared" si="814"/>
        <v>13.379288991021495</v>
      </c>
      <c r="X2108">
        <f t="shared" si="815"/>
        <v>26.649377636303406</v>
      </c>
      <c r="Y2108">
        <f t="shared" si="816"/>
        <v>-4.6531395301479535</v>
      </c>
      <c r="Z2108">
        <f t="shared" si="817"/>
        <v>-2.3203251812403238E-6</v>
      </c>
      <c r="AA2108">
        <f t="shared" si="818"/>
        <v>-1.6671924650714186E-6</v>
      </c>
      <c r="AB2108">
        <f t="shared" si="802"/>
        <v>1.2136239240947801</v>
      </c>
      <c r="AC2108">
        <f t="shared" si="819"/>
        <v>2.0902302222392684</v>
      </c>
      <c r="AD2108">
        <f t="shared" si="820"/>
        <v>1.3164703839600852E-10</v>
      </c>
      <c r="AE2108">
        <f t="shared" si="821"/>
        <v>4.4591740522600136E-5</v>
      </c>
      <c r="AF2108">
        <f t="shared" si="822"/>
        <v>2.9389195994924611E-7</v>
      </c>
      <c r="AG2108">
        <f t="shared" si="823"/>
        <v>1.3164703839600852E-8</v>
      </c>
      <c r="AH2108">
        <f t="shared" si="824"/>
        <v>2.9389195994924612E-3</v>
      </c>
    </row>
    <row r="2109" spans="1:34">
      <c r="A2109" s="4">
        <v>43223.922997685186</v>
      </c>
      <c r="B2109" s="3">
        <v>-1.6583088207880799E-3</v>
      </c>
      <c r="C2109">
        <v>2.9215953871444098</v>
      </c>
      <c r="D2109" s="3">
        <v>3.0472389337282899E-2</v>
      </c>
      <c r="E2109" s="3">
        <v>3.1804328426078401E-2</v>
      </c>
      <c r="F2109" s="3">
        <v>3.17253183596767E-2</v>
      </c>
      <c r="G2109">
        <v>-4661109</v>
      </c>
      <c r="H2109">
        <v>16936406</v>
      </c>
      <c r="K2109">
        <f t="shared" si="803"/>
        <v>106.25870486987728</v>
      </c>
      <c r="L2109">
        <f t="shared" si="804"/>
        <v>69.426062761962399</v>
      </c>
      <c r="M2109">
        <f t="shared" si="805"/>
        <v>23.246813555238884</v>
      </c>
      <c r="N2109">
        <f t="shared" si="806"/>
        <v>0.12788634160320289</v>
      </c>
      <c r="O2109">
        <f t="shared" si="807"/>
        <v>90.62491185852366</v>
      </c>
      <c r="P2109">
        <f t="shared" si="808"/>
        <v>95.120607972285384</v>
      </c>
      <c r="Q2109">
        <f t="shared" si="809"/>
        <v>-4.6465357052889971</v>
      </c>
      <c r="R2109">
        <f t="shared" si="810"/>
        <v>95.271447563812657</v>
      </c>
      <c r="S2109">
        <f t="shared" si="811"/>
        <v>26.344504025431547</v>
      </c>
      <c r="T2109">
        <f t="shared" si="812"/>
        <v>13.367787196985986</v>
      </c>
      <c r="U2109">
        <f t="shared" si="801"/>
        <v>0.65845231543093385</v>
      </c>
      <c r="V2109" s="6">
        <f t="shared" si="813"/>
        <v>124789.00000001304</v>
      </c>
      <c r="W2109">
        <f t="shared" si="814"/>
        <v>13.371067586860521</v>
      </c>
      <c r="X2109">
        <f t="shared" si="815"/>
        <v>26.364248799958144</v>
      </c>
      <c r="Y2109">
        <f t="shared" si="816"/>
        <v>-4.6480840214522487</v>
      </c>
      <c r="Z2109">
        <f t="shared" si="817"/>
        <v>-1.4164435474158097E-6</v>
      </c>
      <c r="AA2109">
        <f t="shared" si="818"/>
        <v>-1.7164247175466138E-6</v>
      </c>
      <c r="AB2109">
        <f t="shared" si="802"/>
        <v>1.2158065226406056</v>
      </c>
      <c r="AC2109">
        <f t="shared" si="819"/>
        <v>2.0904352949367282</v>
      </c>
      <c r="AD2109">
        <f t="shared" si="820"/>
        <v>1.3569530664382776E-10</v>
      </c>
      <c r="AE2109">
        <f t="shared" si="821"/>
        <v>4.1902969792965998E-5</v>
      </c>
      <c r="AF2109">
        <f t="shared" si="822"/>
        <v>3.2236735723491468E-7</v>
      </c>
      <c r="AG2109">
        <f t="shared" si="823"/>
        <v>1.3569530664382775E-8</v>
      </c>
      <c r="AH2109">
        <f t="shared" si="824"/>
        <v>3.2236735723491471E-3</v>
      </c>
    </row>
    <row r="2110" spans="1:34">
      <c r="A2110" s="4">
        <v>43223.923692129632</v>
      </c>
      <c r="B2110" s="3">
        <v>-1.64221866456501E-3</v>
      </c>
      <c r="C2110">
        <v>2.9213290017050899</v>
      </c>
      <c r="D2110" s="3">
        <v>3.0424273467306199E-2</v>
      </c>
      <c r="E2110" s="3">
        <v>3.1752288127754602E-2</v>
      </c>
      <c r="F2110" s="3">
        <v>3.16755188603383E-2</v>
      </c>
      <c r="G2110">
        <v>-4660625</v>
      </c>
      <c r="H2110">
        <v>16936406</v>
      </c>
      <c r="K2110">
        <f t="shared" si="803"/>
        <v>105.23369543962603</v>
      </c>
      <c r="L2110">
        <f t="shared" si="804"/>
        <v>68.466514320360901</v>
      </c>
      <c r="M2110">
        <f t="shared" si="805"/>
        <v>22.92551571935827</v>
      </c>
      <c r="N2110">
        <f t="shared" si="806"/>
        <v>0.12780560432073554</v>
      </c>
      <c r="O2110">
        <f t="shared" si="807"/>
        <v>90.480393386793324</v>
      </c>
      <c r="P2110">
        <f t="shared" si="808"/>
        <v>94.964854445431854</v>
      </c>
      <c r="Q2110">
        <f t="shared" si="809"/>
        <v>-4.6409625680043121</v>
      </c>
      <c r="R2110">
        <f t="shared" si="810"/>
        <v>95.121355954797636</v>
      </c>
      <c r="S2110">
        <f t="shared" si="811"/>
        <v>26.019490764694478</v>
      </c>
      <c r="T2110">
        <f t="shared" si="812"/>
        <v>13.359288535673636</v>
      </c>
      <c r="U2110">
        <f t="shared" si="801"/>
        <v>0.65861501039249015</v>
      </c>
      <c r="V2110" s="6">
        <f t="shared" si="813"/>
        <v>124849.00000020862</v>
      </c>
      <c r="W2110">
        <f t="shared" si="814"/>
        <v>13.363173054288506</v>
      </c>
      <c r="X2110">
        <f t="shared" si="815"/>
        <v>26.091560608846581</v>
      </c>
      <c r="Y2110">
        <f t="shared" si="816"/>
        <v>-4.6378844693736925</v>
      </c>
      <c r="Z2110">
        <f t="shared" si="817"/>
        <v>-1.6187926341288509E-6</v>
      </c>
      <c r="AA2110">
        <f t="shared" si="818"/>
        <v>-1.6738107656901325E-6</v>
      </c>
      <c r="AB2110">
        <f t="shared" si="802"/>
        <v>1.2186456071638641</v>
      </c>
      <c r="AC2110">
        <f t="shared" si="819"/>
        <v>2.0906403676341951</v>
      </c>
      <c r="AD2110">
        <f t="shared" si="820"/>
        <v>1.3263039711131326E-10</v>
      </c>
      <c r="AE2110">
        <f t="shared" si="821"/>
        <v>4.0865894296102676E-5</v>
      </c>
      <c r="AF2110">
        <f t="shared" si="822"/>
        <v>3.2308224992332543E-7</v>
      </c>
      <c r="AG2110">
        <f t="shared" si="823"/>
        <v>1.3263039711131325E-8</v>
      </c>
      <c r="AH2110">
        <f t="shared" si="824"/>
        <v>3.2308224992332541E-3</v>
      </c>
    </row>
    <row r="2111" spans="1:34">
      <c r="A2111" s="4">
        <v>43223.924386574072</v>
      </c>
      <c r="B2111" s="3">
        <v>-1.63123026519315E-3</v>
      </c>
      <c r="C2111">
        <v>2.9209865061402498</v>
      </c>
      <c r="D2111" s="3">
        <v>3.0380355546440099E-2</v>
      </c>
      <c r="E2111" s="3">
        <v>3.1707192878384402E-2</v>
      </c>
      <c r="F2111" s="3">
        <v>3.1626838986194297E-2</v>
      </c>
      <c r="G2111">
        <v>-4660144</v>
      </c>
      <c r="H2111">
        <v>16936406</v>
      </c>
      <c r="K2111">
        <f t="shared" si="803"/>
        <v>104.53368899945399</v>
      </c>
      <c r="L2111">
        <f t="shared" si="804"/>
        <v>67.830497131710402</v>
      </c>
      <c r="M2111">
        <f t="shared" si="805"/>
        <v>22.712549976893811</v>
      </c>
      <c r="N2111">
        <f t="shared" si="806"/>
        <v>0.1277017992432774</v>
      </c>
      <c r="O2111">
        <f t="shared" si="807"/>
        <v>90.348483669516753</v>
      </c>
      <c r="P2111">
        <f t="shared" si="808"/>
        <v>94.829887038249709</v>
      </c>
      <c r="Q2111">
        <f t="shared" si="809"/>
        <v>-4.6261551348277692</v>
      </c>
      <c r="R2111">
        <f t="shared" si="810"/>
        <v>94.974638804344522</v>
      </c>
      <c r="S2111">
        <f t="shared" si="811"/>
        <v>25.796653400112323</v>
      </c>
      <c r="T2111">
        <f t="shared" si="812"/>
        <v>13.348361685414885</v>
      </c>
      <c r="U2111">
        <f t="shared" si="801"/>
        <v>0.65882418962877731</v>
      </c>
      <c r="V2111" s="6">
        <f t="shared" si="813"/>
        <v>124908.99999977555</v>
      </c>
      <c r="W2111">
        <f t="shared" si="814"/>
        <v>13.355584963831118</v>
      </c>
      <c r="X2111">
        <f t="shared" si="815"/>
        <v>25.814752782070894</v>
      </c>
      <c r="Y2111">
        <f t="shared" si="816"/>
        <v>-4.6247062707467137</v>
      </c>
      <c r="Z2111">
        <f t="shared" si="817"/>
        <v>-1.7168054693756283E-6</v>
      </c>
      <c r="AA2111">
        <f t="shared" si="818"/>
        <v>-1.3956405074735381E-6</v>
      </c>
      <c r="AB2111">
        <f t="shared" si="802"/>
        <v>1.2202649258217657</v>
      </c>
      <c r="AC2111">
        <f t="shared" si="819"/>
        <v>2.0909040325309389</v>
      </c>
      <c r="AD2111">
        <f t="shared" si="820"/>
        <v>1.1091769070579912E-10</v>
      </c>
      <c r="AE2111">
        <f t="shared" si="821"/>
        <v>4.0229220984400284E-5</v>
      </c>
      <c r="AF2111">
        <f t="shared" si="822"/>
        <v>2.744670612034359E-7</v>
      </c>
      <c r="AG2111">
        <f t="shared" si="823"/>
        <v>1.1091769070579912E-8</v>
      </c>
      <c r="AH2111">
        <f t="shared" si="824"/>
        <v>2.7446706120343592E-3</v>
      </c>
    </row>
    <row r="2112" spans="1:34">
      <c r="A2112" s="4">
        <v>43223.925081018519</v>
      </c>
      <c r="B2112" s="3">
        <v>-1.6185412802042301E-3</v>
      </c>
      <c r="C2112">
        <v>2.9206832548588899</v>
      </c>
      <c r="D2112" s="3">
        <v>3.03362473502602E-2</v>
      </c>
      <c r="E2112" s="3">
        <v>3.1657186147476798E-2</v>
      </c>
      <c r="F2112">
        <v>3.1576527317883997E-2</v>
      </c>
      <c r="G2112">
        <v>-4659661</v>
      </c>
      <c r="H2112">
        <v>16936406</v>
      </c>
      <c r="K2112">
        <f t="shared" si="803"/>
        <v>103.72534822925617</v>
      </c>
      <c r="L2112">
        <f t="shared" si="804"/>
        <v>67.088290591614609</v>
      </c>
      <c r="M2112">
        <f t="shared" si="805"/>
        <v>22.464027500309715</v>
      </c>
      <c r="N2112">
        <f t="shared" si="806"/>
        <v>0.12760988849761407</v>
      </c>
      <c r="O2112">
        <f t="shared" si="807"/>
        <v>90.216002450621872</v>
      </c>
      <c r="P2112">
        <f t="shared" si="808"/>
        <v>94.680219858080747</v>
      </c>
      <c r="Q2112">
        <f t="shared" si="809"/>
        <v>-4.6070011094080598</v>
      </c>
      <c r="R2112">
        <f t="shared" si="810"/>
        <v>94.823003560029932</v>
      </c>
      <c r="S2112">
        <f t="shared" si="811"/>
        <v>25.535361573248423</v>
      </c>
      <c r="T2112">
        <f t="shared" si="812"/>
        <v>13.338686870081901</v>
      </c>
      <c r="U2112">
        <f t="shared" si="801"/>
        <v>0.65900940041090106</v>
      </c>
      <c r="V2112" s="6">
        <f t="shared" si="813"/>
        <v>124968.99999997113</v>
      </c>
      <c r="W2112">
        <f t="shared" si="814"/>
        <v>13.348151553679193</v>
      </c>
      <c r="X2112">
        <f t="shared" si="815"/>
        <v>25.549992959169892</v>
      </c>
      <c r="Y2112">
        <f t="shared" si="816"/>
        <v>-4.6050897768145704</v>
      </c>
      <c r="Z2112">
        <f t="shared" si="817"/>
        <v>-1.5808521734714046E-6</v>
      </c>
      <c r="AA2112">
        <f t="shared" si="818"/>
        <v>-1.1477248111854493E-6</v>
      </c>
      <c r="AB2112">
        <f t="shared" si="802"/>
        <v>1.2219893520404137</v>
      </c>
      <c r="AC2112">
        <f t="shared" si="819"/>
        <v>2.0911374858249236</v>
      </c>
      <c r="AD2112">
        <f t="shared" si="820"/>
        <v>9.1613518639494517E-11</v>
      </c>
      <c r="AE2112">
        <f t="shared" si="821"/>
        <v>3.9660534573697737E-5</v>
      </c>
      <c r="AF2112">
        <f t="shared" si="822"/>
        <v>2.2994927038795551E-7</v>
      </c>
      <c r="AG2112">
        <f t="shared" si="823"/>
        <v>9.161351863949452E-9</v>
      </c>
      <c r="AH2112">
        <f t="shared" si="824"/>
        <v>2.2994927038795551E-3</v>
      </c>
    </row>
    <row r="2113" spans="1:34">
      <c r="A2113" s="4">
        <v>43223.925775462965</v>
      </c>
      <c r="B2113" s="3">
        <v>-1.6066966419202801E-3</v>
      </c>
      <c r="C2113">
        <v>2.92039189578463</v>
      </c>
      <c r="D2113" s="3">
        <v>3.02975382161094E-2</v>
      </c>
      <c r="E2113" s="3">
        <v>3.1609534073577403E-2</v>
      </c>
      <c r="F2113" s="3">
        <v>3.1529693634220202E-2</v>
      </c>
      <c r="G2113">
        <v>-4659176</v>
      </c>
      <c r="H2113">
        <v>16936406</v>
      </c>
      <c r="K2113">
        <f t="shared" si="803"/>
        <v>102.97079583270727</v>
      </c>
      <c r="L2113">
        <f t="shared" si="804"/>
        <v>66.395300646003392</v>
      </c>
      <c r="M2113">
        <f t="shared" si="805"/>
        <v>22.23198484341134</v>
      </c>
      <c r="N2113">
        <f t="shared" si="806"/>
        <v>0.12752158209491424</v>
      </c>
      <c r="O2113">
        <f t="shared" si="807"/>
        <v>90.099737590146788</v>
      </c>
      <c r="P2113">
        <f t="shared" si="808"/>
        <v>94.537600026704382</v>
      </c>
      <c r="Q2113">
        <f t="shared" si="809"/>
        <v>-4.5821130862078832</v>
      </c>
      <c r="R2113">
        <f t="shared" si="810"/>
        <v>94.681850676354671</v>
      </c>
      <c r="S2113">
        <f t="shared" si="811"/>
        <v>25.286726900883263</v>
      </c>
      <c r="T2113">
        <f t="shared" si="812"/>
        <v>13.329391459271392</v>
      </c>
      <c r="U2113">
        <f t="shared" si="801"/>
        <v>0.65918734802510592</v>
      </c>
      <c r="V2113" s="6">
        <f t="shared" si="813"/>
        <v>125029.00000016671</v>
      </c>
      <c r="W2113">
        <f t="shared" si="814"/>
        <v>13.341331027756542</v>
      </c>
      <c r="X2113">
        <f t="shared" si="815"/>
        <v>25.293489348729377</v>
      </c>
      <c r="Y2113">
        <f t="shared" si="816"/>
        <v>-4.5878135014443062</v>
      </c>
      <c r="Z2113">
        <f t="shared" si="817"/>
        <v>-8.9050317769339861E-7</v>
      </c>
      <c r="AA2113">
        <f t="shared" si="818"/>
        <v>-1.0393235197815018E-6</v>
      </c>
      <c r="AB2113">
        <f t="shared" si="802"/>
        <v>1.2236894729723526</v>
      </c>
      <c r="AC2113">
        <f t="shared" si="819"/>
        <v>2.0913617840877814</v>
      </c>
      <c r="AD2113">
        <f t="shared" si="820"/>
        <v>8.3282063154311594E-11</v>
      </c>
      <c r="AE2113">
        <f t="shared" si="821"/>
        <v>4.0588540707862089E-5</v>
      </c>
      <c r="AF2113">
        <f t="shared" si="822"/>
        <v>2.0425799951822442E-7</v>
      </c>
      <c r="AG2113">
        <f t="shared" si="823"/>
        <v>8.32820631543116E-9</v>
      </c>
      <c r="AH2113">
        <f t="shared" si="824"/>
        <v>2.0425799951822444E-3</v>
      </c>
    </row>
    <row r="2114" spans="1:34">
      <c r="A2114" s="4">
        <v>43223.926481481481</v>
      </c>
      <c r="B2114" s="3">
        <v>-1.5942692854878299E-3</v>
      </c>
      <c r="C2114">
        <v>2.9203455161768899</v>
      </c>
      <c r="D2114" s="3">
        <v>3.02525975654316E-2</v>
      </c>
      <c r="E2114" s="3">
        <v>3.1561953352920703E-2</v>
      </c>
      <c r="F2114" s="3">
        <v>3.1482323959771699E-2</v>
      </c>
      <c r="G2114">
        <v>-4658694</v>
      </c>
      <c r="H2114">
        <v>16936406</v>
      </c>
      <c r="K2114">
        <f t="shared" si="803"/>
        <v>102.17912188251336</v>
      </c>
      <c r="L2114">
        <f t="shared" si="804"/>
        <v>65.665893701755564</v>
      </c>
      <c r="M2114">
        <f t="shared" si="805"/>
        <v>21.987748218659</v>
      </c>
      <c r="N2114">
        <f t="shared" si="806"/>
        <v>0.12750752515734137</v>
      </c>
      <c r="O2114">
        <f t="shared" si="807"/>
        <v>89.964756051671699</v>
      </c>
      <c r="P2114">
        <f t="shared" si="808"/>
        <v>94.39519375135211</v>
      </c>
      <c r="Q2114">
        <f t="shared" si="809"/>
        <v>-4.5743263087169765</v>
      </c>
      <c r="R2114">
        <f t="shared" si="810"/>
        <v>94.539082360388676</v>
      </c>
      <c r="S2114">
        <f t="shared" si="811"/>
        <v>25.037299091136983</v>
      </c>
      <c r="T2114">
        <f t="shared" si="812"/>
        <v>13.327911781632142</v>
      </c>
      <c r="U2114">
        <f t="shared" si="801"/>
        <v>0.65921567438002038</v>
      </c>
      <c r="V2114" s="6">
        <f t="shared" si="813"/>
        <v>125089.9999999674</v>
      </c>
      <c r="W2114">
        <f t="shared" si="814"/>
        <v>13.334539686797182</v>
      </c>
      <c r="X2114">
        <f t="shared" si="815"/>
        <v>25.063591047591355</v>
      </c>
      <c r="Y2114">
        <f t="shared" si="816"/>
        <v>-4.5735964224120194</v>
      </c>
      <c r="Z2114">
        <f t="shared" si="817"/>
        <v>-2.2576136898935329E-7</v>
      </c>
      <c r="AA2114">
        <f t="shared" si="818"/>
        <v>-8.9541557791001927E-7</v>
      </c>
      <c r="AB2114">
        <f t="shared" si="802"/>
        <v>1.2257212074721193</v>
      </c>
      <c r="AC2114">
        <f t="shared" si="819"/>
        <v>2.0913974887092164</v>
      </c>
      <c r="AD2114">
        <f t="shared" si="820"/>
        <v>7.1974837956010987E-11</v>
      </c>
      <c r="AE2114">
        <f t="shared" si="821"/>
        <v>4.0144078330211384E-5</v>
      </c>
      <c r="AF2114">
        <f t="shared" si="822"/>
        <v>1.7848028073378102E-7</v>
      </c>
      <c r="AG2114">
        <f t="shared" si="823"/>
        <v>7.1974837956010984E-9</v>
      </c>
      <c r="AH2114">
        <f t="shared" si="824"/>
        <v>1.7848028073378101E-3</v>
      </c>
    </row>
    <row r="2115" spans="1:34">
      <c r="A2115" s="4">
        <v>43223.927175925928</v>
      </c>
      <c r="B2115" s="3">
        <v>-1.5793326733546599E-3</v>
      </c>
      <c r="C2115">
        <v>2.9203062718934198</v>
      </c>
      <c r="D2115" s="3">
        <v>3.0205290365538501E-2</v>
      </c>
      <c r="E2115" s="3">
        <v>3.1513242872588297E-2</v>
      </c>
      <c r="F2115" s="3">
        <v>3.1431869360585597E-2</v>
      </c>
      <c r="G2115">
        <v>-4658208</v>
      </c>
      <c r="H2115">
        <v>16936406</v>
      </c>
      <c r="K2115">
        <f t="shared" si="803"/>
        <v>101.22759797682544</v>
      </c>
      <c r="L2115">
        <f t="shared" si="804"/>
        <v>64.780691907505059</v>
      </c>
      <c r="M2115">
        <f t="shared" si="805"/>
        <v>21.691344818393318</v>
      </c>
      <c r="N2115">
        <f t="shared" si="806"/>
        <v>0.12749563082554968</v>
      </c>
      <c r="O2115">
        <f t="shared" si="807"/>
        <v>89.822666461819054</v>
      </c>
      <c r="P2115">
        <f t="shared" si="808"/>
        <v>94.249406172286058</v>
      </c>
      <c r="Q2115">
        <f t="shared" si="809"/>
        <v>-4.5643498723111975</v>
      </c>
      <c r="R2115">
        <f t="shared" si="810"/>
        <v>94.387016334130251</v>
      </c>
      <c r="S2115">
        <f t="shared" si="811"/>
        <v>24.734244733267449</v>
      </c>
      <c r="T2115">
        <f t="shared" si="812"/>
        <v>13.326659746706705</v>
      </c>
      <c r="U2115">
        <f t="shared" si="801"/>
        <v>0.65923964283417757</v>
      </c>
      <c r="V2115" s="6">
        <f t="shared" si="813"/>
        <v>125150.00000016298</v>
      </c>
      <c r="W2115">
        <f t="shared" si="814"/>
        <v>13.329122957609137</v>
      </c>
      <c r="X2115">
        <f t="shared" si="815"/>
        <v>24.852420341822747</v>
      </c>
      <c r="Y2115">
        <f t="shared" si="816"/>
        <v>-4.5596708428029684</v>
      </c>
      <c r="Z2115">
        <f t="shared" si="817"/>
        <v>-5.8491530722370029E-7</v>
      </c>
      <c r="AA2115">
        <f t="shared" si="818"/>
        <v>-7.0749387440922842E-7</v>
      </c>
      <c r="AB2115">
        <f t="shared" si="802"/>
        <v>1.2284247670272623</v>
      </c>
      <c r="AC2115">
        <f t="shared" si="819"/>
        <v>2.0914277003119675</v>
      </c>
      <c r="AD2115">
        <f t="shared" si="820"/>
        <v>5.7043919010626018E-11</v>
      </c>
      <c r="AE2115">
        <f t="shared" si="821"/>
        <v>3.7256791533877353E-5</v>
      </c>
      <c r="AF2115">
        <f t="shared" si="822"/>
        <v>1.5241753681957367E-7</v>
      </c>
      <c r="AG2115">
        <f t="shared" si="823"/>
        <v>5.7043919010626022E-9</v>
      </c>
      <c r="AH2115">
        <f t="shared" si="824"/>
        <v>1.5241753681957367E-3</v>
      </c>
    </row>
    <row r="2116" spans="1:34">
      <c r="A2116" s="4">
        <v>43223.927870370368</v>
      </c>
      <c r="B2116" s="3">
        <v>-1.57034216477768E-3</v>
      </c>
      <c r="C2116">
        <v>2.9201255103453199</v>
      </c>
      <c r="D2116" s="3">
        <v>3.0167437470299801E-2</v>
      </c>
      <c r="E2116" s="3">
        <v>3.1466530283050798E-2</v>
      </c>
      <c r="F2116" s="3">
        <v>3.1386179123928701E-2</v>
      </c>
      <c r="G2116">
        <v>-4657728</v>
      </c>
      <c r="H2116">
        <v>16936406</v>
      </c>
      <c r="K2116">
        <f t="shared" si="803"/>
        <v>100.65486543486625</v>
      </c>
      <c r="L2116">
        <f t="shared" si="804"/>
        <v>64.268018765799638</v>
      </c>
      <c r="M2116">
        <f t="shared" si="805"/>
        <v>21.519679935410291</v>
      </c>
      <c r="N2116">
        <f t="shared" si="806"/>
        <v>0.12744084481244983</v>
      </c>
      <c r="O2116">
        <f t="shared" si="807"/>
        <v>89.708973358626395</v>
      </c>
      <c r="P2116">
        <f t="shared" si="808"/>
        <v>94.109598161892706</v>
      </c>
      <c r="Q2116">
        <f t="shared" si="809"/>
        <v>-4.5403363473807303</v>
      </c>
      <c r="R2116">
        <f t="shared" si="810"/>
        <v>94.249309706007125</v>
      </c>
      <c r="S2116">
        <f t="shared" si="811"/>
        <v>24.546570833664113</v>
      </c>
      <c r="T2116">
        <f t="shared" si="812"/>
        <v>13.320892797959349</v>
      </c>
      <c r="U2116">
        <f t="shared" si="801"/>
        <v>0.65935004298665623</v>
      </c>
      <c r="V2116" s="6">
        <f t="shared" si="813"/>
        <v>125209.99999972992</v>
      </c>
      <c r="W2116">
        <f t="shared" si="814"/>
        <v>13.324044773995336</v>
      </c>
      <c r="X2116">
        <f t="shared" si="815"/>
        <v>24.655032406928676</v>
      </c>
      <c r="Y2116">
        <f t="shared" si="816"/>
        <v>-4.5438001777210246</v>
      </c>
      <c r="Z2116">
        <f t="shared" si="817"/>
        <v>-6.5763450758817723E-7</v>
      </c>
      <c r="AA2116">
        <f t="shared" si="818"/>
        <v>-5.5211868935828848E-7</v>
      </c>
      <c r="AB2116">
        <f t="shared" si="802"/>
        <v>1.2296264475658207</v>
      </c>
      <c r="AC2116">
        <f t="shared" si="819"/>
        <v>2.0915668567852408</v>
      </c>
      <c r="AD2116">
        <f t="shared" si="820"/>
        <v>4.4674765635576111E-11</v>
      </c>
      <c r="AE2116">
        <f t="shared" si="821"/>
        <v>3.6070242824051575E-5</v>
      </c>
      <c r="AF2116">
        <f t="shared" si="822"/>
        <v>1.2329465589280887E-7</v>
      </c>
      <c r="AG2116">
        <f t="shared" si="823"/>
        <v>4.4674765635576111E-9</v>
      </c>
      <c r="AH2116">
        <f t="shared" si="824"/>
        <v>1.2329465589280889E-3</v>
      </c>
    </row>
    <row r="2117" spans="1:34">
      <c r="A2117" s="4">
        <v>43223.928564814814</v>
      </c>
      <c r="B2117" s="3">
        <v>-1.5558812409290101E-3</v>
      </c>
      <c r="C2117">
        <v>2.92005891398549</v>
      </c>
      <c r="D2117" s="3">
        <v>3.0125945559684598E-2</v>
      </c>
      <c r="E2117" s="3">
        <v>3.14198771545489E-2</v>
      </c>
      <c r="F2117" s="3">
        <v>3.1340310223677101E-2</v>
      </c>
      <c r="G2117">
        <v>-4657244</v>
      </c>
      <c r="H2117">
        <v>16936406</v>
      </c>
      <c r="K2117">
        <f t="shared" si="803"/>
        <v>99.733644838276945</v>
      </c>
      <c r="L2117">
        <f t="shared" si="804"/>
        <v>63.407092421133292</v>
      </c>
      <c r="M2117">
        <f t="shared" si="805"/>
        <v>21.231404993363352</v>
      </c>
      <c r="N2117">
        <f t="shared" si="806"/>
        <v>0.12742066049183301</v>
      </c>
      <c r="O2117">
        <f t="shared" si="807"/>
        <v>89.584350286983209</v>
      </c>
      <c r="P2117">
        <f t="shared" si="808"/>
        <v>93.969968114852833</v>
      </c>
      <c r="Q2117">
        <f t="shared" si="809"/>
        <v>-4.5267143134711461</v>
      </c>
      <c r="R2117">
        <f t="shared" si="810"/>
        <v>94.111064600454355</v>
      </c>
      <c r="S2117">
        <f t="shared" si="811"/>
        <v>24.249214535677449</v>
      </c>
      <c r="T2117">
        <f t="shared" si="812"/>
        <v>13.318768132631265</v>
      </c>
      <c r="U2117">
        <f t="shared" si="801"/>
        <v>0.65939071672704541</v>
      </c>
      <c r="V2117" s="6">
        <f t="shared" si="813"/>
        <v>125269.99999992549</v>
      </c>
      <c r="W2117">
        <f t="shared" si="814"/>
        <v>13.319681621982339</v>
      </c>
      <c r="X2117">
        <f t="shared" si="815"/>
        <v>24.47278609119126</v>
      </c>
      <c r="Y2117">
        <f t="shared" si="816"/>
        <v>-4.5262565452453787</v>
      </c>
      <c r="Z2117">
        <f t="shared" si="817"/>
        <v>-6.1143704102847279E-7</v>
      </c>
      <c r="AA2117">
        <f t="shared" si="818"/>
        <v>-5.20658424699521E-7</v>
      </c>
      <c r="AB2117">
        <f t="shared" si="802"/>
        <v>1.2321688683793959</v>
      </c>
      <c r="AC2117">
        <f t="shared" si="819"/>
        <v>2.0916181249596075</v>
      </c>
      <c r="AD2117">
        <f t="shared" si="820"/>
        <v>4.2293481636941379E-11</v>
      </c>
      <c r="AE2117">
        <f t="shared" si="821"/>
        <v>3.4331329743236812E-5</v>
      </c>
      <c r="AF2117">
        <f t="shared" si="822"/>
        <v>1.2263483440391917E-7</v>
      </c>
      <c r="AG2117">
        <f t="shared" si="823"/>
        <v>4.2293481636941375E-9</v>
      </c>
      <c r="AH2117">
        <f t="shared" si="824"/>
        <v>1.2263483440391916E-3</v>
      </c>
    </row>
    <row r="2118" spans="1:34">
      <c r="A2118" s="4">
        <v>43223.929270833331</v>
      </c>
      <c r="B2118" s="3">
        <v>-1.54290684296939E-3</v>
      </c>
      <c r="C2118">
        <v>2.9198936123066201</v>
      </c>
      <c r="D2118" s="3">
        <v>3.0083847146506699E-2</v>
      </c>
      <c r="E2118" s="3">
        <v>3.1371392626151601E-2</v>
      </c>
      <c r="F2118" s="3">
        <v>3.1293381252762598E-2</v>
      </c>
      <c r="G2118">
        <v>-4656762</v>
      </c>
      <c r="H2118">
        <v>16936406</v>
      </c>
      <c r="K2118">
        <f t="shared" si="803"/>
        <v>98.907122082619964</v>
      </c>
      <c r="L2118">
        <f t="shared" si="804"/>
        <v>62.642257370637843</v>
      </c>
      <c r="M2118">
        <f t="shared" si="805"/>
        <v>20.975305524200877</v>
      </c>
      <c r="N2118">
        <f t="shared" si="806"/>
        <v>0.12737056012458578</v>
      </c>
      <c r="O2118">
        <f t="shared" si="807"/>
        <v>89.457905553931752</v>
      </c>
      <c r="P2118">
        <f t="shared" si="808"/>
        <v>93.824856796529431</v>
      </c>
      <c r="Q2118">
        <f t="shared" si="809"/>
        <v>-4.5117189748842605</v>
      </c>
      <c r="R2118">
        <f t="shared" si="810"/>
        <v>93.969624528816013</v>
      </c>
      <c r="S2118">
        <f t="shared" si="811"/>
        <v>23.983118174123717</v>
      </c>
      <c r="T2118">
        <f t="shared" si="812"/>
        <v>13.313494409763132</v>
      </c>
      <c r="U2118">
        <f t="shared" si="801"/>
        <v>0.6594916747612295</v>
      </c>
      <c r="V2118" s="6">
        <f t="shared" si="813"/>
        <v>125330.99999972619</v>
      </c>
      <c r="W2118">
        <f t="shared" si="814"/>
        <v>13.315875902768338</v>
      </c>
      <c r="X2118">
        <f t="shared" si="815"/>
        <v>24.309926461009169</v>
      </c>
      <c r="Y2118">
        <f t="shared" si="816"/>
        <v>-4.5004601114804501</v>
      </c>
      <c r="Z2118">
        <f t="shared" si="817"/>
        <v>-4.0135354487009191E-7</v>
      </c>
      <c r="AA2118">
        <f t="shared" si="818"/>
        <v>-5.5751262450335495E-7</v>
      </c>
      <c r="AB2118">
        <f t="shared" si="802"/>
        <v>1.2339518111624659</v>
      </c>
      <c r="AC2118">
        <f t="shared" si="819"/>
        <v>2.0917453798924157</v>
      </c>
      <c r="AD2118">
        <f t="shared" si="820"/>
        <v>4.5549531575577668E-11</v>
      </c>
      <c r="AE2118">
        <f t="shared" si="821"/>
        <v>3.3008866534475366E-5</v>
      </c>
      <c r="AF2118">
        <f t="shared" si="822"/>
        <v>1.3736760911264659E-7</v>
      </c>
      <c r="AG2118">
        <f t="shared" si="823"/>
        <v>4.5549531575577665E-9</v>
      </c>
      <c r="AH2118">
        <f t="shared" si="824"/>
        <v>1.3736760911264659E-3</v>
      </c>
    </row>
    <row r="2119" spans="1:34">
      <c r="A2119" s="4">
        <v>43223.929965277777</v>
      </c>
      <c r="B2119" s="3">
        <v>-1.53705587707009E-3</v>
      </c>
      <c r="C2119">
        <v>2.91990669373445</v>
      </c>
      <c r="D2119" s="3">
        <v>3.0051512235368099E-2</v>
      </c>
      <c r="E2119" s="3">
        <v>3.1322503762712603E-2</v>
      </c>
      <c r="F2119" s="3">
        <v>3.12449753294641E-2</v>
      </c>
      <c r="G2119">
        <v>-4656344</v>
      </c>
      <c r="H2119">
        <v>16936406</v>
      </c>
      <c r="K2119">
        <f t="shared" si="803"/>
        <v>98.534391380710304</v>
      </c>
      <c r="L2119">
        <f t="shared" si="804"/>
        <v>62.333155814356566</v>
      </c>
      <c r="M2119">
        <f t="shared" si="805"/>
        <v>20.871805110053209</v>
      </c>
      <c r="N2119">
        <f t="shared" si="806"/>
        <v>0.12737452490185164</v>
      </c>
      <c r="O2119">
        <f t="shared" si="807"/>
        <v>89.360785997669964</v>
      </c>
      <c r="P2119">
        <f t="shared" si="808"/>
        <v>93.678535327403608</v>
      </c>
      <c r="Q2119">
        <f t="shared" si="809"/>
        <v>-4.4629470460859437</v>
      </c>
      <c r="R2119">
        <f t="shared" si="810"/>
        <v>93.823733043755908</v>
      </c>
      <c r="S2119">
        <f t="shared" si="811"/>
        <v>23.847103140777172</v>
      </c>
      <c r="T2119">
        <f t="shared" si="812"/>
        <v>13.313911754738486</v>
      </c>
      <c r="U2119">
        <f t="shared" si="801"/>
        <v>0.65948368527650625</v>
      </c>
      <c r="V2119" s="6">
        <f t="shared" si="813"/>
        <v>125390.99999992177</v>
      </c>
      <c r="W2119">
        <f t="shared" si="814"/>
        <v>13.312595512893662</v>
      </c>
      <c r="X2119">
        <f t="shared" si="815"/>
        <v>24.161429374214542</v>
      </c>
      <c r="Y2119">
        <f t="shared" si="816"/>
        <v>-4.4492411769695126</v>
      </c>
      <c r="Z2119">
        <f t="shared" si="817"/>
        <v>-4.9322587811482522E-7</v>
      </c>
      <c r="AA2119">
        <f t="shared" si="818"/>
        <v>-5.1324876320906391E-7</v>
      </c>
      <c r="AB2119">
        <f t="shared" si="802"/>
        <v>1.2325135834910188</v>
      </c>
      <c r="AC2119">
        <f t="shared" si="819"/>
        <v>2.0917353093581603</v>
      </c>
      <c r="AD2119">
        <f t="shared" si="820"/>
        <v>4.2415637477015002E-11</v>
      </c>
      <c r="AE2119">
        <f t="shared" si="821"/>
        <v>2.9414181176891323E-5</v>
      </c>
      <c r="AF2119">
        <f t="shared" si="822"/>
        <v>1.435490330332471E-7</v>
      </c>
      <c r="AG2119">
        <f t="shared" si="823"/>
        <v>4.2415637477014999E-9</v>
      </c>
      <c r="AH2119">
        <f t="shared" si="824"/>
        <v>1.435490330332471E-3</v>
      </c>
    </row>
    <row r="2120" spans="1:34">
      <c r="A2120" s="4">
        <v>43223.930659722224</v>
      </c>
      <c r="B2120" s="3">
        <v>-1.53924404317877E-3</v>
      </c>
      <c r="C2120">
        <v>2.9197080938756699</v>
      </c>
      <c r="D2120" s="3">
        <v>3.0032520380609599E-2</v>
      </c>
      <c r="E2120" s="3">
        <v>3.12741262641794E-2</v>
      </c>
      <c r="F2120" s="3">
        <v>3.1196223989882099E-2</v>
      </c>
      <c r="G2120">
        <v>-4656003</v>
      </c>
      <c r="H2120">
        <v>16936406</v>
      </c>
      <c r="K2120">
        <f t="shared" si="803"/>
        <v>98.6737866025626</v>
      </c>
      <c r="L2120">
        <f t="shared" si="804"/>
        <v>62.536634228398249</v>
      </c>
      <c r="M2120">
        <f t="shared" si="805"/>
        <v>20.93993838112694</v>
      </c>
      <c r="N2120">
        <f t="shared" si="806"/>
        <v>0.1273143323742974</v>
      </c>
      <c r="O2120">
        <f t="shared" si="807"/>
        <v>89.303742992392245</v>
      </c>
      <c r="P2120">
        <f t="shared" si="808"/>
        <v>93.533744343116496</v>
      </c>
      <c r="Q2120">
        <f t="shared" si="809"/>
        <v>-4.3730575099383344</v>
      </c>
      <c r="R2120">
        <f t="shared" si="810"/>
        <v>93.676800502330579</v>
      </c>
      <c r="S2120">
        <f t="shared" si="811"/>
        <v>23.855310054419164</v>
      </c>
      <c r="T2120">
        <f t="shared" si="812"/>
        <v>13.307575699206462</v>
      </c>
      <c r="U2120">
        <f t="shared" si="801"/>
        <v>0.65960498018088187</v>
      </c>
      <c r="V2120" s="6">
        <f t="shared" si="813"/>
        <v>125451.00000011735</v>
      </c>
      <c r="W2120">
        <f t="shared" si="814"/>
        <v>13.310193590414261</v>
      </c>
      <c r="X2120">
        <f t="shared" si="815"/>
        <v>24.029738573420431</v>
      </c>
      <c r="Y2120">
        <f t="shared" si="816"/>
        <v>-4.3770820935886592</v>
      </c>
      <c r="Z2120">
        <f t="shared" si="817"/>
        <v>-6.7028132508202601E-7</v>
      </c>
      <c r="AA2120">
        <f t="shared" si="818"/>
        <v>-4.5362805217607189E-7</v>
      </c>
      <c r="AB2120">
        <f t="shared" si="802"/>
        <v>1.2278437564238651</v>
      </c>
      <c r="AC2120">
        <f t="shared" si="819"/>
        <v>2.0918881983781481</v>
      </c>
      <c r="AD2120">
        <f t="shared" si="820"/>
        <v>3.8109301477284178E-11</v>
      </c>
      <c r="AE2120">
        <f t="shared" si="821"/>
        <v>2.9294960938469087E-5</v>
      </c>
      <c r="AF2120">
        <f t="shared" si="822"/>
        <v>1.2949980104110771E-7</v>
      </c>
      <c r="AG2120">
        <f t="shared" si="823"/>
        <v>3.8109301477284175E-9</v>
      </c>
      <c r="AH2120">
        <f t="shared" si="824"/>
        <v>1.2949980104110771E-3</v>
      </c>
    </row>
    <row r="2121" spans="1:34">
      <c r="A2121" s="4">
        <v>43223.931354166663</v>
      </c>
      <c r="B2121">
        <v>-1.540326234026E-3</v>
      </c>
      <c r="C2121">
        <v>2.9196545789436601</v>
      </c>
      <c r="D2121" s="3">
        <v>3.00143134115206E-2</v>
      </c>
      <c r="E2121">
        <v>3.1229542379715002E-2</v>
      </c>
      <c r="F2121" s="3">
        <v>3.11522608346422E-2</v>
      </c>
      <c r="G2121">
        <v>-4655697</v>
      </c>
      <c r="H2121">
        <v>16936406</v>
      </c>
      <c r="K2121">
        <f t="shared" si="803"/>
        <v>98.742726630761467</v>
      </c>
      <c r="L2121">
        <f t="shared" si="804"/>
        <v>62.663363424046572</v>
      </c>
      <c r="M2121">
        <f t="shared" si="805"/>
        <v>20.982372733098519</v>
      </c>
      <c r="N2121">
        <f t="shared" si="806"/>
        <v>0.1272981128309435</v>
      </c>
      <c r="O2121">
        <f t="shared" si="807"/>
        <v>89.249057431290311</v>
      </c>
      <c r="P2121">
        <f t="shared" si="808"/>
        <v>93.400307420773103</v>
      </c>
      <c r="Q2121">
        <f t="shared" si="809"/>
        <v>-4.2952417247417003</v>
      </c>
      <c r="R2121">
        <f t="shared" si="810"/>
        <v>93.544299156032011</v>
      </c>
      <c r="S2121">
        <f t="shared" si="811"/>
        <v>23.845867216259652</v>
      </c>
      <c r="T2121">
        <f t="shared" si="812"/>
        <v>13.30586837885342</v>
      </c>
      <c r="U2121">
        <f t="shared" si="801"/>
        <v>0.65963766443655381</v>
      </c>
      <c r="V2121" s="6">
        <f t="shared" si="813"/>
        <v>125510.99999968428</v>
      </c>
      <c r="W2121">
        <f t="shared" si="814"/>
        <v>13.307531921761514</v>
      </c>
      <c r="X2121">
        <f t="shared" si="815"/>
        <v>23.910733766823594</v>
      </c>
      <c r="Y2121">
        <f t="shared" si="816"/>
        <v>-4.2960164419851123</v>
      </c>
      <c r="Z2121">
        <f t="shared" si="817"/>
        <v>-4.8374076761619147E-7</v>
      </c>
      <c r="AA2121">
        <f t="shared" si="818"/>
        <v>-4.4396749639210473E-7</v>
      </c>
      <c r="AB2121">
        <f t="shared" si="802"/>
        <v>1.223039715638516</v>
      </c>
      <c r="AC2121">
        <f t="shared" si="819"/>
        <v>2.091929396018267</v>
      </c>
      <c r="AD2121">
        <f t="shared" si="820"/>
        <v>3.8002272787620316E-11</v>
      </c>
      <c r="AE2121">
        <f t="shared" si="821"/>
        <v>3.5916546383868067E-5</v>
      </c>
      <c r="AF2121">
        <f t="shared" si="822"/>
        <v>1.0532853346989987E-7</v>
      </c>
      <c r="AG2121">
        <f t="shared" si="823"/>
        <v>3.8002272787620317E-9</v>
      </c>
      <c r="AH2121">
        <f t="shared" si="824"/>
        <v>1.0532853346989987E-3</v>
      </c>
    </row>
    <row r="2122" spans="1:34">
      <c r="A2122" s="4">
        <v>43223.93204861111</v>
      </c>
      <c r="B2122" s="3">
        <v>-1.53876835489427E-3</v>
      </c>
      <c r="C2122">
        <v>2.9195261431068502</v>
      </c>
      <c r="D2122" s="3">
        <v>3.0002623371929101E-2</v>
      </c>
      <c r="E2122" s="3">
        <v>3.11936873752711E-2</v>
      </c>
      <c r="F2122" s="3">
        <v>3.1115563332259601E-2</v>
      </c>
      <c r="G2122">
        <v>-4655439</v>
      </c>
      <c r="H2122">
        <v>16936406</v>
      </c>
      <c r="K2122">
        <f t="shared" si="803"/>
        <v>98.643483293464001</v>
      </c>
      <c r="L2122">
        <f t="shared" si="804"/>
        <v>62.612358619643139</v>
      </c>
      <c r="M2122">
        <f t="shared" si="805"/>
        <v>20.965294144291697</v>
      </c>
      <c r="N2122">
        <f t="shared" si="806"/>
        <v>0.12725918592689828</v>
      </c>
      <c r="O2122">
        <f t="shared" si="807"/>
        <v>89.213945800615264</v>
      </c>
      <c r="P2122">
        <f t="shared" si="808"/>
        <v>93.292995518701758</v>
      </c>
      <c r="Q2122">
        <f t="shared" si="809"/>
        <v>-4.2197500912753014</v>
      </c>
      <c r="R2122">
        <f t="shared" si="810"/>
        <v>93.433695891890565</v>
      </c>
      <c r="S2122">
        <f t="shared" si="811"/>
        <v>23.778460871808566</v>
      </c>
      <c r="T2122">
        <f t="shared" si="812"/>
        <v>13.301770810006555</v>
      </c>
      <c r="U2122">
        <f t="shared" si="801"/>
        <v>0.65971610665015834</v>
      </c>
      <c r="V2122" s="6">
        <f t="shared" si="813"/>
        <v>125570.99999987986</v>
      </c>
      <c r="W2122">
        <f t="shared" si="814"/>
        <v>13.304873171605095</v>
      </c>
      <c r="X2122">
        <f t="shared" si="815"/>
        <v>23.814890102297884</v>
      </c>
      <c r="Y2122">
        <f t="shared" si="816"/>
        <v>-4.2245856693758226</v>
      </c>
      <c r="Z2122">
        <f t="shared" si="817"/>
        <v>-2.7506827816366226E-7</v>
      </c>
      <c r="AA2122">
        <f t="shared" si="818"/>
        <v>-3.9521304468552969E-7</v>
      </c>
      <c r="AB2122">
        <f t="shared" si="802"/>
        <v>1.2194561571005758</v>
      </c>
      <c r="AC2122">
        <f t="shared" si="819"/>
        <v>2.0920282703545419</v>
      </c>
      <c r="AD2122">
        <f t="shared" si="820"/>
        <v>3.4402658600396357E-11</v>
      </c>
      <c r="AE2122">
        <f t="shared" si="821"/>
        <v>3.9862972787627129E-5</v>
      </c>
      <c r="AF2122">
        <f t="shared" si="822"/>
        <v>8.5911906853663136E-8</v>
      </c>
      <c r="AG2122">
        <f t="shared" si="823"/>
        <v>3.4402658600396359E-9</v>
      </c>
      <c r="AH2122">
        <f t="shared" si="824"/>
        <v>8.5911906853663143E-4</v>
      </c>
    </row>
    <row r="2123" spans="1:34">
      <c r="A2123" s="4">
        <v>43223.932743055557</v>
      </c>
      <c r="B2123" s="3">
        <v>-1.53396390322087E-3</v>
      </c>
      <c r="C2123">
        <v>2.9195511167417898</v>
      </c>
      <c r="D2123" s="3">
        <v>2.9988804627264502E-2</v>
      </c>
      <c r="E2123" s="3">
        <v>3.1158855100638899E-2</v>
      </c>
      <c r="F2123" s="3">
        <v>3.1081557694706101E-2</v>
      </c>
      <c r="G2123">
        <v>-4655151</v>
      </c>
      <c r="H2123">
        <v>16936406</v>
      </c>
      <c r="K2123">
        <f t="shared" si="803"/>
        <v>98.337419871571271</v>
      </c>
      <c r="L2123">
        <f t="shared" si="804"/>
        <v>62.350995298825538</v>
      </c>
      <c r="M2123">
        <f t="shared" si="805"/>
        <v>20.877778532034426</v>
      </c>
      <c r="N2123">
        <f t="shared" si="806"/>
        <v>0.12726675504713061</v>
      </c>
      <c r="O2123">
        <f t="shared" si="807"/>
        <v>89.172440495585406</v>
      </c>
      <c r="P2123">
        <f t="shared" si="808"/>
        <v>93.188744586308189</v>
      </c>
      <c r="Q2123">
        <f t="shared" si="809"/>
        <v>-4.1587651921104651</v>
      </c>
      <c r="R2123">
        <f t="shared" si="810"/>
        <v>93.331205687695871</v>
      </c>
      <c r="S2123">
        <f t="shared" si="811"/>
        <v>23.650288660108071</v>
      </c>
      <c r="T2123">
        <f t="shared" si="812"/>
        <v>13.302567559504697</v>
      </c>
      <c r="U2123">
        <f t="shared" si="801"/>
        <v>0.65970085399751022</v>
      </c>
      <c r="V2123" s="6">
        <f t="shared" si="813"/>
        <v>125631.00000007544</v>
      </c>
      <c r="W2123">
        <f t="shared" si="814"/>
        <v>13.302529619052281</v>
      </c>
      <c r="X2123">
        <f t="shared" si="815"/>
        <v>23.72872961167614</v>
      </c>
      <c r="Y2123">
        <f t="shared" si="816"/>
        <v>-4.1561767877993629</v>
      </c>
      <c r="Z2123">
        <f t="shared" si="817"/>
        <v>-2.4028953035723337E-7</v>
      </c>
      <c r="AA2123">
        <f t="shared" si="818"/>
        <v>-3.5700382909626042E-7</v>
      </c>
      <c r="AB2123">
        <f t="shared" si="802"/>
        <v>1.2168365263518348</v>
      </c>
      <c r="AC2123">
        <f t="shared" si="819"/>
        <v>2.0920090447891515</v>
      </c>
      <c r="AD2123">
        <f t="shared" si="820"/>
        <v>3.1587825265731974E-11</v>
      </c>
      <c r="AE2123">
        <f t="shared" si="821"/>
        <v>4.489611687411569E-5</v>
      </c>
      <c r="AF2123">
        <f t="shared" si="822"/>
        <v>7.0039330013752694E-8</v>
      </c>
      <c r="AG2123">
        <f t="shared" si="823"/>
        <v>3.1587825265731975E-9</v>
      </c>
      <c r="AH2123">
        <f t="shared" si="824"/>
        <v>7.0039330013752692E-4</v>
      </c>
    </row>
    <row r="2124" spans="1:34">
      <c r="A2124" s="4">
        <v>43223.933437500003</v>
      </c>
      <c r="B2124" s="3">
        <v>-1.5367110030638301E-3</v>
      </c>
      <c r="C2124">
        <v>2.9194357623328</v>
      </c>
      <c r="D2124" s="3">
        <v>2.99742485657589E-2</v>
      </c>
      <c r="E2124" s="3">
        <v>3.1120324349594702E-2</v>
      </c>
      <c r="F2124" s="3">
        <v>3.1044240825194701E-2</v>
      </c>
      <c r="G2124">
        <v>-4654999</v>
      </c>
      <c r="H2124">
        <v>16936406</v>
      </c>
      <c r="K2124">
        <f t="shared" si="803"/>
        <v>98.51242148161397</v>
      </c>
      <c r="L2124">
        <f t="shared" si="804"/>
        <v>62.575049594216154</v>
      </c>
      <c r="M2124">
        <f t="shared" si="805"/>
        <v>20.95280148773702</v>
      </c>
      <c r="N2124">
        <f t="shared" si="806"/>
        <v>0.12723179292034828</v>
      </c>
      <c r="O2124">
        <f t="shared" si="807"/>
        <v>89.128720621784495</v>
      </c>
      <c r="P2124">
        <f t="shared" si="808"/>
        <v>93.073424333335993</v>
      </c>
      <c r="Q2124">
        <f t="shared" si="809"/>
        <v>-4.0900150800123214</v>
      </c>
      <c r="R2124">
        <f t="shared" si="810"/>
        <v>93.218735701796817</v>
      </c>
      <c r="S2124">
        <f t="shared" si="811"/>
        <v>23.679478207745234</v>
      </c>
      <c r="T2124">
        <f t="shared" si="812"/>
        <v>13.29888733563287</v>
      </c>
      <c r="U2124">
        <f t="shared" si="801"/>
        <v>0.65977130672639783</v>
      </c>
      <c r="V2124" s="6">
        <f t="shared" si="813"/>
        <v>125691.00000027101</v>
      </c>
      <c r="W2124">
        <f t="shared" si="814"/>
        <v>13.300054734164615</v>
      </c>
      <c r="X2124">
        <f t="shared" si="815"/>
        <v>23.659229587665774</v>
      </c>
      <c r="Y2124">
        <f t="shared" si="816"/>
        <v>-4.0907397768648366</v>
      </c>
      <c r="Z2124">
        <f t="shared" si="817"/>
        <v>-5.4381315054070246E-7</v>
      </c>
      <c r="AA2124">
        <f t="shared" si="818"/>
        <v>-3.3291962995403388E-7</v>
      </c>
      <c r="AB2124">
        <f t="shared" si="802"/>
        <v>1.2125037720325156</v>
      </c>
      <c r="AC2124">
        <f t="shared" si="819"/>
        <v>2.0920978485911785</v>
      </c>
      <c r="AD2124">
        <f t="shared" si="820"/>
        <v>2.9929320003617941E-11</v>
      </c>
      <c r="AE2124">
        <f t="shared" si="821"/>
        <v>5.4359816141410055E-5</v>
      </c>
      <c r="AF2124">
        <f t="shared" si="822"/>
        <v>5.4808751154175165E-8</v>
      </c>
      <c r="AG2124">
        <f t="shared" si="823"/>
        <v>2.9929320003617941E-9</v>
      </c>
      <c r="AH2124">
        <f t="shared" si="824"/>
        <v>5.4808751154175172E-4</v>
      </c>
    </row>
    <row r="2125" spans="1:34">
      <c r="A2125" s="4">
        <v>43223.934131944443</v>
      </c>
      <c r="B2125" s="3">
        <v>-1.5346655434405E-3</v>
      </c>
      <c r="C2125">
        <v>2.9193465707794499</v>
      </c>
      <c r="D2125" s="3">
        <v>2.9965781314294899E-2</v>
      </c>
      <c r="E2125" s="3">
        <v>3.10881678215628E-2</v>
      </c>
      <c r="F2125" s="3">
        <v>3.10137131722877E-2</v>
      </c>
      <c r="G2125">
        <v>-4654691</v>
      </c>
      <c r="H2125">
        <v>16936406</v>
      </c>
      <c r="K2125">
        <f t="shared" si="803"/>
        <v>98.382117252491241</v>
      </c>
      <c r="L2125">
        <f t="shared" si="804"/>
        <v>62.484873687004239</v>
      </c>
      <c r="M2125">
        <f t="shared" si="805"/>
        <v>20.922606739270332</v>
      </c>
      <c r="N2125">
        <f t="shared" si="806"/>
        <v>0.12720476034809167</v>
      </c>
      <c r="O2125">
        <f t="shared" si="807"/>
        <v>89.103288799769715</v>
      </c>
      <c r="P2125">
        <f t="shared" si="808"/>
        <v>92.97718175184329</v>
      </c>
      <c r="Q2125">
        <f t="shared" si="809"/>
        <v>-4.0234390584717232</v>
      </c>
      <c r="R2125">
        <f t="shared" si="810"/>
        <v>93.126727858241438</v>
      </c>
      <c r="S2125">
        <f t="shared" si="811"/>
        <v>23.604899444918146</v>
      </c>
      <c r="T2125">
        <f t="shared" si="812"/>
        <v>13.296041801711123</v>
      </c>
      <c r="U2125">
        <f t="shared" si="801"/>
        <v>0.6598257804858515</v>
      </c>
      <c r="V2125" s="6">
        <f t="shared" si="813"/>
        <v>125750.99999983795</v>
      </c>
      <c r="W2125">
        <f t="shared" si="814"/>
        <v>13.297988438763159</v>
      </c>
      <c r="X2125">
        <f t="shared" si="815"/>
        <v>23.607566119502998</v>
      </c>
      <c r="Y2125">
        <f t="shared" si="816"/>
        <v>-4.020603636501586</v>
      </c>
      <c r="Z2125">
        <f t="shared" si="817"/>
        <v>-6.0072382924066934E-8</v>
      </c>
      <c r="AA2125">
        <f t="shared" si="818"/>
        <v>-2.9814088177395016E-7</v>
      </c>
      <c r="AB2125">
        <f t="shared" si="802"/>
        <v>1.2091193371773077</v>
      </c>
      <c r="AC2125">
        <f t="shared" si="819"/>
        <v>2.0921665113247108</v>
      </c>
      <c r="AD2125">
        <f t="shared" si="820"/>
        <v>2.7271173352378235E-11</v>
      </c>
      <c r="AE2125">
        <f t="shared" si="821"/>
        <v>6.8757914370976862E-5</v>
      </c>
      <c r="AF2125">
        <f t="shared" si="822"/>
        <v>3.9483183769232877E-8</v>
      </c>
      <c r="AG2125">
        <f t="shared" si="823"/>
        <v>2.7271173352378233E-9</v>
      </c>
      <c r="AH2125">
        <f t="shared" si="824"/>
        <v>3.9483183769232875E-4</v>
      </c>
    </row>
    <row r="2126" spans="1:34">
      <c r="A2126" s="4">
        <v>43223.93482638889</v>
      </c>
      <c r="B2126" s="3">
        <v>-1.5350104174467599E-3</v>
      </c>
      <c r="C2126">
        <v>2.9194131671392798</v>
      </c>
      <c r="D2126" s="3">
        <v>2.9962177975539801E-2</v>
      </c>
      <c r="E2126">
        <v>3.1060149781606001E-2</v>
      </c>
      <c r="F2126" s="3">
        <v>3.0985210373455599E-2</v>
      </c>
      <c r="G2126">
        <v>-4654455</v>
      </c>
      <c r="H2126">
        <v>16936406</v>
      </c>
      <c r="K2126">
        <f t="shared" si="803"/>
        <v>98.404087151587561</v>
      </c>
      <c r="L2126">
        <f t="shared" si="804"/>
        <v>62.544310255758333</v>
      </c>
      <c r="M2126">
        <f t="shared" si="805"/>
        <v>20.942508643212761</v>
      </c>
      <c r="N2126">
        <f t="shared" si="806"/>
        <v>0.12722494466870848</v>
      </c>
      <c r="O2126">
        <f t="shared" si="807"/>
        <v>89.092465987872814</v>
      </c>
      <c r="P2126">
        <f t="shared" si="808"/>
        <v>92.893325419743846</v>
      </c>
      <c r="Q2126">
        <f t="shared" si="809"/>
        <v>-3.9483567710207126</v>
      </c>
      <c r="R2126">
        <f t="shared" si="810"/>
        <v>93.040822758893526</v>
      </c>
      <c r="S2126">
        <f t="shared" si="811"/>
        <v>23.574746490559903</v>
      </c>
      <c r="T2126">
        <f t="shared" si="812"/>
        <v>13.298166467039207</v>
      </c>
      <c r="U2126">
        <f t="shared" si="801"/>
        <v>0.65978510674546231</v>
      </c>
      <c r="V2126" s="6">
        <f t="shared" si="813"/>
        <v>125811.00000003353</v>
      </c>
      <c r="W2126">
        <f t="shared" si="814"/>
        <v>13.295679908166315</v>
      </c>
      <c r="X2126">
        <f t="shared" si="815"/>
        <v>23.566947139665348</v>
      </c>
      <c r="Y2126">
        <f t="shared" si="816"/>
        <v>-3.9502234725492733</v>
      </c>
      <c r="Z2126">
        <f t="shared" si="817"/>
        <v>-2.257613689899405E-7</v>
      </c>
      <c r="AA2126">
        <f t="shared" si="818"/>
        <v>-3.2433786099482159E-7</v>
      </c>
      <c r="AB2126">
        <f t="shared" si="802"/>
        <v>1.2051642574368537</v>
      </c>
      <c r="AC2126">
        <f t="shared" si="819"/>
        <v>2.092115243150344</v>
      </c>
      <c r="AD2126">
        <f t="shared" si="820"/>
        <v>3.0195268381030673E-11</v>
      </c>
      <c r="AE2126">
        <f t="shared" si="821"/>
        <v>7.2662305185201658E-5</v>
      </c>
      <c r="AF2126">
        <f t="shared" si="822"/>
        <v>4.1367641247590945E-8</v>
      </c>
      <c r="AG2126">
        <f t="shared" si="823"/>
        <v>3.0195268381030674E-9</v>
      </c>
      <c r="AH2126">
        <f t="shared" si="824"/>
        <v>4.1367641247590947E-4</v>
      </c>
    </row>
    <row r="2127" spans="1:34">
      <c r="A2127" s="4">
        <v>43223.935532407406</v>
      </c>
      <c r="B2127" s="3">
        <v>-1.5325725149887099E-3</v>
      </c>
      <c r="C2127">
        <v>2.9192609468882398</v>
      </c>
      <c r="D2127" s="3">
        <v>2.99538177539398E-2</v>
      </c>
      <c r="E2127" s="3">
        <v>3.1028623540551099E-2</v>
      </c>
      <c r="F2127" s="3">
        <v>3.0953825135293302E-2</v>
      </c>
      <c r="G2127">
        <v>-4654241</v>
      </c>
      <c r="H2127">
        <v>16936406</v>
      </c>
      <c r="K2127">
        <f t="shared" si="803"/>
        <v>98.248782692458008</v>
      </c>
      <c r="L2127">
        <f t="shared" si="804"/>
        <v>62.43026140655271</v>
      </c>
      <c r="M2127">
        <f t="shared" si="805"/>
        <v>20.904320213274524</v>
      </c>
      <c r="N2127">
        <f t="shared" si="806"/>
        <v>0.12717880907872708</v>
      </c>
      <c r="O2127">
        <f t="shared" si="807"/>
        <v>89.067355635518297</v>
      </c>
      <c r="P2127">
        <f t="shared" si="808"/>
        <v>92.798969249796784</v>
      </c>
      <c r="Q2127">
        <f t="shared" si="809"/>
        <v>-3.8788745881553837</v>
      </c>
      <c r="R2127">
        <f t="shared" si="810"/>
        <v>92.94623022367368</v>
      </c>
      <c r="S2127">
        <f t="shared" si="811"/>
        <v>23.490236605378112</v>
      </c>
      <c r="T2127">
        <f t="shared" si="812"/>
        <v>13.293310089146429</v>
      </c>
      <c r="U2127">
        <f t="shared" si="801"/>
        <v>0.65987807529492315</v>
      </c>
      <c r="V2127" s="6">
        <f t="shared" si="813"/>
        <v>125871.99999983422</v>
      </c>
      <c r="W2127">
        <f t="shared" si="814"/>
        <v>13.293590264794195</v>
      </c>
      <c r="X2127">
        <f t="shared" si="815"/>
        <v>23.519776281157572</v>
      </c>
      <c r="Y2127">
        <f t="shared" si="816"/>
        <v>-3.877642362441089</v>
      </c>
      <c r="Z2127">
        <f t="shared" si="817"/>
        <v>-5.0169193108644041E-7</v>
      </c>
      <c r="AA2127">
        <f t="shared" si="818"/>
        <v>-3.3517799042093967E-7</v>
      </c>
      <c r="AB2127">
        <f t="shared" si="802"/>
        <v>1.2017219535943318</v>
      </c>
      <c r="AC2127">
        <f t="shared" si="819"/>
        <v>2.0922324275488964</v>
      </c>
      <c r="AD2127">
        <f t="shared" si="820"/>
        <v>3.1790325729166354E-11</v>
      </c>
      <c r="AE2127">
        <f t="shared" si="821"/>
        <v>5.8234323633783467E-5</v>
      </c>
      <c r="AF2127">
        <f t="shared" si="822"/>
        <v>5.4343421456164284E-8</v>
      </c>
      <c r="AG2127">
        <f t="shared" si="823"/>
        <v>3.1790325729166355E-9</v>
      </c>
      <c r="AH2127">
        <f t="shared" si="824"/>
        <v>5.4343421456164284E-4</v>
      </c>
    </row>
    <row r="2128" spans="1:34">
      <c r="A2128" s="4">
        <v>43223.936226851853</v>
      </c>
      <c r="B2128" s="3">
        <v>-1.53404714867065E-3</v>
      </c>
      <c r="C2128">
        <v>2.9192228918254801</v>
      </c>
      <c r="D2128" s="3">
        <v>2.9943138551952901E-2</v>
      </c>
      <c r="E2128" s="3">
        <v>3.0994516690552702E-2</v>
      </c>
      <c r="F2128" s="3">
        <v>3.0918902357952902E-2</v>
      </c>
      <c r="G2128">
        <v>-4654030</v>
      </c>
      <c r="H2128">
        <v>16936406</v>
      </c>
      <c r="K2128">
        <f t="shared" si="803"/>
        <v>98.342722950663045</v>
      </c>
      <c r="L2128">
        <f t="shared" si="804"/>
        <v>62.57010733773577</v>
      </c>
      <c r="M2128">
        <f t="shared" si="805"/>
        <v>20.9511466090017</v>
      </c>
      <c r="N2128">
        <f t="shared" si="806"/>
        <v>0.12716727518123186</v>
      </c>
      <c r="O2128">
        <f t="shared" si="807"/>
        <v>89.035280107190673</v>
      </c>
      <c r="P2128">
        <f t="shared" si="808"/>
        <v>92.696889470313948</v>
      </c>
      <c r="Q2128">
        <f t="shared" si="809"/>
        <v>-3.8056957281471711</v>
      </c>
      <c r="R2128">
        <f t="shared" si="810"/>
        <v>92.840975835337844</v>
      </c>
      <c r="S2128">
        <f t="shared" si="811"/>
        <v>23.488277094433148</v>
      </c>
      <c r="T2128">
        <f t="shared" si="812"/>
        <v>13.292095994673248</v>
      </c>
      <c r="U2128">
        <f t="shared" si="801"/>
        <v>0.65990131743228819</v>
      </c>
      <c r="V2128" s="6">
        <f t="shared" si="813"/>
        <v>125932.0000000298</v>
      </c>
      <c r="W2128">
        <f t="shared" si="814"/>
        <v>13.291780797069759</v>
      </c>
      <c r="X2128">
        <f t="shared" si="815"/>
        <v>23.469836326434503</v>
      </c>
      <c r="Y2128">
        <f t="shared" si="816"/>
        <v>-3.8063164320459273</v>
      </c>
      <c r="Z2128">
        <f t="shared" si="817"/>
        <v>-2.40289530355605E-7</v>
      </c>
      <c r="AA2128">
        <f t="shared" si="818"/>
        <v>-2.8955911300248532E-7</v>
      </c>
      <c r="AB2128">
        <f t="shared" si="802"/>
        <v>1.1974382937361379</v>
      </c>
      <c r="AC2128">
        <f t="shared" si="819"/>
        <v>2.0922617236485346</v>
      </c>
      <c r="AD2128">
        <f t="shared" si="820"/>
        <v>2.7978579758355583E-11</v>
      </c>
      <c r="AE2128">
        <f t="shared" si="821"/>
        <v>5.3677913860831736E-5</v>
      </c>
      <c r="AF2128">
        <f t="shared" si="822"/>
        <v>5.1887299962652024E-8</v>
      </c>
      <c r="AG2128">
        <f t="shared" si="823"/>
        <v>2.7978579758355582E-9</v>
      </c>
      <c r="AH2128">
        <f t="shared" si="824"/>
        <v>5.1887299962652021E-4</v>
      </c>
    </row>
    <row r="2129" spans="1:34">
      <c r="A2129" s="4">
        <v>43223.936921296299</v>
      </c>
      <c r="B2129" s="3">
        <v>-1.5327627903025101E-3</v>
      </c>
      <c r="C2129">
        <v>2.91917056611419</v>
      </c>
      <c r="D2129">
        <v>2.9936907035426001E-2</v>
      </c>
      <c r="E2129" s="3">
        <v>3.0963632628681799E-2</v>
      </c>
      <c r="F2129" s="3">
        <v>3.0889029804893699E-2</v>
      </c>
      <c r="G2129">
        <v>-4653835</v>
      </c>
      <c r="H2129">
        <v>16936406</v>
      </c>
      <c r="K2129">
        <f t="shared" si="803"/>
        <v>98.260904016097456</v>
      </c>
      <c r="L2129">
        <f t="shared" si="804"/>
        <v>62.527555602293198</v>
      </c>
      <c r="M2129">
        <f t="shared" si="805"/>
        <v>20.936898469024687</v>
      </c>
      <c r="N2129">
        <f t="shared" si="806"/>
        <v>0.12715141607217725</v>
      </c>
      <c r="O2129">
        <f t="shared" si="807"/>
        <v>89.016563429190953</v>
      </c>
      <c r="P2129">
        <f t="shared" si="808"/>
        <v>92.604455304582899</v>
      </c>
      <c r="Q2129">
        <f t="shared" si="809"/>
        <v>-3.7343789798352276</v>
      </c>
      <c r="R2129">
        <f t="shared" si="810"/>
        <v>92.75094240902618</v>
      </c>
      <c r="S2129">
        <f t="shared" si="811"/>
        <v>23.426484455581505</v>
      </c>
      <c r="T2129">
        <f t="shared" si="812"/>
        <v>13.290426614772763</v>
      </c>
      <c r="U2129">
        <f t="shared" si="801"/>
        <v>0.65993327537116231</v>
      </c>
      <c r="V2129" s="6">
        <f t="shared" si="813"/>
        <v>125992.00000022538</v>
      </c>
      <c r="W2129">
        <f t="shared" si="814"/>
        <v>13.289947981374659</v>
      </c>
      <c r="X2129">
        <f t="shared" si="815"/>
        <v>23.421361773337726</v>
      </c>
      <c r="Y2129">
        <f t="shared" si="816"/>
        <v>-3.7346099298562621</v>
      </c>
      <c r="Z2129">
        <f t="shared" si="817"/>
        <v>-4.5844713270976242E-7</v>
      </c>
      <c r="AA2129">
        <f t="shared" si="818"/>
        <v>-3.5505156053226109E-7</v>
      </c>
      <c r="AB2129">
        <f t="shared" si="802"/>
        <v>1.1937818345077857</v>
      </c>
      <c r="AC2129">
        <f t="shared" si="819"/>
        <v>2.092302005785533</v>
      </c>
      <c r="AD2129">
        <f t="shared" si="820"/>
        <v>3.4966153273446949E-11</v>
      </c>
      <c r="AE2129">
        <f t="shared" si="821"/>
        <v>6.1224960825258449E-5</v>
      </c>
      <c r="AF2129">
        <f t="shared" si="822"/>
        <v>5.685260605618079E-8</v>
      </c>
      <c r="AG2129">
        <f t="shared" si="823"/>
        <v>3.4966153273446948E-9</v>
      </c>
      <c r="AH2129">
        <f t="shared" si="824"/>
        <v>5.6852606056180793E-4</v>
      </c>
    </row>
    <row r="2130" spans="1:34">
      <c r="A2130" s="4">
        <v>43223.937615740739</v>
      </c>
      <c r="B2130" s="3">
        <v>-1.53058651640094E-3</v>
      </c>
      <c r="C2130">
        <v>2.9190504548223499</v>
      </c>
      <c r="D2130" s="3">
        <v>2.99313890513258E-2</v>
      </c>
      <c r="E2130">
        <v>3.0936994084750001E-2</v>
      </c>
      <c r="F2130">
        <v>3.0860098213433999E-2</v>
      </c>
      <c r="G2130">
        <v>-4653634</v>
      </c>
      <c r="H2130">
        <v>16936406</v>
      </c>
      <c r="K2130">
        <f t="shared" si="803"/>
        <v>98.122266376972448</v>
      </c>
      <c r="L2130">
        <f t="shared" si="804"/>
        <v>62.426948276832455</v>
      </c>
      <c r="M2130">
        <f t="shared" si="805"/>
        <v>20.903210835818467</v>
      </c>
      <c r="N2130">
        <f t="shared" si="806"/>
        <v>0.1271150122082064</v>
      </c>
      <c r="O2130">
        <f t="shared" si="807"/>
        <v>88.999989882259783</v>
      </c>
      <c r="P2130">
        <f t="shared" si="808"/>
        <v>92.524727722281114</v>
      </c>
      <c r="Q2130">
        <f t="shared" si="809"/>
        <v>-3.6637550815863875</v>
      </c>
      <c r="R2130">
        <f t="shared" si="810"/>
        <v>92.66374496384617</v>
      </c>
      <c r="S2130">
        <f t="shared" si="811"/>
        <v>23.345714223542725</v>
      </c>
      <c r="T2130">
        <f t="shared" si="812"/>
        <v>13.286594629091619</v>
      </c>
      <c r="U2130">
        <f t="shared" si="801"/>
        <v>0.66000663336722376</v>
      </c>
      <c r="V2130" s="6">
        <f t="shared" si="813"/>
        <v>126051.99999979232</v>
      </c>
      <c r="W2130">
        <f t="shared" si="814"/>
        <v>13.287940055899764</v>
      </c>
      <c r="X2130">
        <f t="shared" si="815"/>
        <v>23.378851799373322</v>
      </c>
      <c r="Y2130">
        <f t="shared" si="816"/>
        <v>-3.6653234175597142</v>
      </c>
      <c r="Z2130">
        <f t="shared" si="817"/>
        <v>-3.161704363400599E-7</v>
      </c>
      <c r="AA2130">
        <f t="shared" si="818"/>
        <v>-3.4131849051957919E-7</v>
      </c>
      <c r="AB2130">
        <f t="shared" si="802"/>
        <v>1.1904450146929584</v>
      </c>
      <c r="AC2130">
        <f t="shared" si="819"/>
        <v>2.0923944716000191</v>
      </c>
      <c r="AD2130">
        <f t="shared" si="820"/>
        <v>3.4250615942828667E-11</v>
      </c>
      <c r="AE2130">
        <f t="shared" si="821"/>
        <v>6.2764858103680341E-5</v>
      </c>
      <c r="AF2130">
        <f t="shared" si="822"/>
        <v>5.4322890514923393E-8</v>
      </c>
      <c r="AG2130">
        <f t="shared" si="823"/>
        <v>3.4250615942828666E-9</v>
      </c>
      <c r="AH2130">
        <f t="shared" si="824"/>
        <v>5.4322890514923398E-4</v>
      </c>
    </row>
    <row r="2131" spans="1:34">
      <c r="A2131" s="4">
        <v>43223.938310185185</v>
      </c>
      <c r="B2131" s="3">
        <v>-1.53043191770848E-3</v>
      </c>
      <c r="C2131">
        <v>2.91905164404307</v>
      </c>
      <c r="D2131" s="3">
        <v>2.9923647224495701E-2</v>
      </c>
      <c r="E2131" s="3">
        <v>3.0905836502115602E-2</v>
      </c>
      <c r="F2131" s="3">
        <v>3.08305115221265E-2</v>
      </c>
      <c r="G2131">
        <v>-4653452</v>
      </c>
      <c r="H2131">
        <v>16936406</v>
      </c>
      <c r="K2131">
        <f t="shared" si="803"/>
        <v>98.112417801515562</v>
      </c>
      <c r="L2131">
        <f t="shared" si="804"/>
        <v>62.455991137827631</v>
      </c>
      <c r="M2131">
        <f t="shared" si="805"/>
        <v>20.912935627169237</v>
      </c>
      <c r="N2131">
        <f t="shared" si="806"/>
        <v>0.12711537264250583</v>
      </c>
      <c r="O2131">
        <f t="shared" si="807"/>
        <v>88.976736910164945</v>
      </c>
      <c r="P2131">
        <f t="shared" si="808"/>
        <v>92.431474925124888</v>
      </c>
      <c r="Q2131">
        <f t="shared" si="809"/>
        <v>-3.5978361912575281</v>
      </c>
      <c r="R2131">
        <f t="shared" si="810"/>
        <v>92.574573101422473</v>
      </c>
      <c r="S2131">
        <f t="shared" si="811"/>
        <v>23.311493088007587</v>
      </c>
      <c r="T2131">
        <f t="shared" si="812"/>
        <v>13.28663256954419</v>
      </c>
      <c r="U2131">
        <f t="shared" si="801"/>
        <v>0.6600059070504255</v>
      </c>
      <c r="V2131" s="6">
        <f t="shared" si="813"/>
        <v>126111.99999998789</v>
      </c>
      <c r="W2131">
        <f t="shared" si="814"/>
        <v>13.286130588175304</v>
      </c>
      <c r="X2131">
        <f t="shared" si="815"/>
        <v>23.333149023339022</v>
      </c>
      <c r="Y2131">
        <f t="shared" si="816"/>
        <v>-3.5983250573521985</v>
      </c>
      <c r="Z2131">
        <f t="shared" si="817"/>
        <v>-2.244810086115222E-7</v>
      </c>
      <c r="AA2131">
        <f t="shared" si="818"/>
        <v>-2.9900689787152538E-7</v>
      </c>
      <c r="AB2131">
        <f t="shared" si="802"/>
        <v>1.186786183022271</v>
      </c>
      <c r="AC2131">
        <f t="shared" si="819"/>
        <v>2.0923935560968987</v>
      </c>
      <c r="AD2131">
        <f t="shared" si="820"/>
        <v>3.0563388044608694E-11</v>
      </c>
      <c r="AE2131">
        <f t="shared" si="821"/>
        <v>5.5397813792447958E-5</v>
      </c>
      <c r="AF2131">
        <f t="shared" si="822"/>
        <v>5.4921185770235642E-8</v>
      </c>
      <c r="AG2131">
        <f t="shared" si="823"/>
        <v>3.0563388044608695E-9</v>
      </c>
      <c r="AH2131">
        <f t="shared" si="824"/>
        <v>5.4921185770235637E-4</v>
      </c>
    </row>
    <row r="2132" spans="1:34">
      <c r="A2132" s="4">
        <v>43223.939004629632</v>
      </c>
      <c r="B2132" s="3">
        <v>-1.53214439553267E-3</v>
      </c>
      <c r="C2132">
        <v>2.9189660201518599</v>
      </c>
      <c r="D2132" s="3">
        <v>2.99131820822367E-2</v>
      </c>
      <c r="E2132" s="3">
        <v>3.0874607566238398E-2</v>
      </c>
      <c r="F2132" s="3">
        <v>3.0798697491336499E-2</v>
      </c>
      <c r="G2132">
        <v>-4653292</v>
      </c>
      <c r="H2132">
        <v>16936406</v>
      </c>
      <c r="K2132">
        <f t="shared" si="803"/>
        <v>98.221509714269914</v>
      </c>
      <c r="L2132">
        <f t="shared" si="804"/>
        <v>62.606902304512545</v>
      </c>
      <c r="M2132">
        <f t="shared" si="805"/>
        <v>20.963467136745923</v>
      </c>
      <c r="N2132">
        <f t="shared" si="806"/>
        <v>0.12708942137314125</v>
      </c>
      <c r="O2132">
        <f t="shared" si="807"/>
        <v>88.945304321157536</v>
      </c>
      <c r="P2132">
        <f t="shared" si="808"/>
        <v>92.338008571944272</v>
      </c>
      <c r="Q2132">
        <f t="shared" si="809"/>
        <v>-3.53338389921268</v>
      </c>
      <c r="R2132">
        <f t="shared" si="810"/>
        <v>92.478688220370216</v>
      </c>
      <c r="S2132">
        <f t="shared" si="811"/>
        <v>23.319056402887711</v>
      </c>
      <c r="T2132">
        <f t="shared" si="812"/>
        <v>13.2839008569795</v>
      </c>
      <c r="U2132">
        <f t="shared" si="801"/>
        <v>0.6600582018594976</v>
      </c>
      <c r="V2132" s="6">
        <f t="shared" si="813"/>
        <v>126172.00000018347</v>
      </c>
      <c r="W2132">
        <f t="shared" si="814"/>
        <v>13.284414512333399</v>
      </c>
      <c r="X2132">
        <f t="shared" si="815"/>
        <v>23.286549084134432</v>
      </c>
      <c r="Y2132">
        <f t="shared" si="816"/>
        <v>-3.535143105128332</v>
      </c>
      <c r="Z2132">
        <f t="shared" si="817"/>
        <v>-5.1851951563249713E-7</v>
      </c>
      <c r="AA2132">
        <f t="shared" si="818"/>
        <v>-3.3468899015854527E-7</v>
      </c>
      <c r="AB2132">
        <f t="shared" si="802"/>
        <v>1.1829373348051737</v>
      </c>
      <c r="AC2132">
        <f t="shared" si="819"/>
        <v>2.0924594723210848</v>
      </c>
      <c r="AD2132">
        <f t="shared" si="820"/>
        <v>3.4823209019412695E-11</v>
      </c>
      <c r="AE2132">
        <f t="shared" si="821"/>
        <v>5.9108003348035381E-5</v>
      </c>
      <c r="AF2132">
        <f t="shared" si="822"/>
        <v>5.8648044543853893E-8</v>
      </c>
      <c r="AG2132">
        <f t="shared" si="823"/>
        <v>3.4823209019412695E-9</v>
      </c>
      <c r="AH2132">
        <f t="shared" si="824"/>
        <v>5.8648044543853893E-4</v>
      </c>
    </row>
    <row r="2133" spans="1:34">
      <c r="A2133" s="4">
        <v>43223.939699074072</v>
      </c>
      <c r="B2133" s="3">
        <v>-1.5297659541101899E-3</v>
      </c>
      <c r="C2133">
        <v>2.9188566118464201</v>
      </c>
      <c r="D2133" s="3">
        <v>2.99027526165992E-2</v>
      </c>
      <c r="E2133" s="3">
        <v>3.0844151623823601E-2</v>
      </c>
      <c r="F2133">
        <v>3.0768670096495001E-2</v>
      </c>
      <c r="G2133">
        <v>-4653110</v>
      </c>
      <c r="H2133">
        <v>16936406</v>
      </c>
      <c r="K2133">
        <f t="shared" si="803"/>
        <v>98.069993168778154</v>
      </c>
      <c r="L2133">
        <f t="shared" si="804"/>
        <v>62.494856496257398</v>
      </c>
      <c r="M2133">
        <f t="shared" si="805"/>
        <v>20.925949410541513</v>
      </c>
      <c r="N2133">
        <f t="shared" si="806"/>
        <v>0.12705626141784068</v>
      </c>
      <c r="O2133">
        <f t="shared" si="807"/>
        <v>88.913978888704065</v>
      </c>
      <c r="P2133">
        <f t="shared" si="808"/>
        <v>92.246855742357525</v>
      </c>
      <c r="Q2133">
        <f t="shared" si="809"/>
        <v>-3.4742092249147873</v>
      </c>
      <c r="R2133">
        <f t="shared" si="810"/>
        <v>92.388188113618853</v>
      </c>
      <c r="S2133">
        <f t="shared" si="811"/>
        <v>23.242088893818039</v>
      </c>
      <c r="T2133">
        <f t="shared" si="812"/>
        <v>13.280410335368915</v>
      </c>
      <c r="U2133">
        <f t="shared" si="801"/>
        <v>0.66012502300442522</v>
      </c>
      <c r="V2133" s="6">
        <f t="shared" si="813"/>
        <v>126231.99999975041</v>
      </c>
      <c r="W2133">
        <f t="shared" si="814"/>
        <v>13.282310276479647</v>
      </c>
      <c r="X2133">
        <f t="shared" si="815"/>
        <v>23.239407172087677</v>
      </c>
      <c r="Y2133">
        <f t="shared" si="816"/>
        <v>-3.4730284769742545</v>
      </c>
      <c r="Z2133">
        <f t="shared" si="817"/>
        <v>-1.2962987890116686E-7</v>
      </c>
      <c r="AA2133">
        <f t="shared" si="818"/>
        <v>-2.9991024215812122E-7</v>
      </c>
      <c r="AB2133">
        <f t="shared" si="802"/>
        <v>1.1800032158168883</v>
      </c>
      <c r="AC2133">
        <f t="shared" si="819"/>
        <v>2.0925436986075479</v>
      </c>
      <c r="AD2133">
        <f t="shared" si="820"/>
        <v>3.1763971427169866E-11</v>
      </c>
      <c r="AE2133">
        <f t="shared" si="821"/>
        <v>6.6701306571474272E-5</v>
      </c>
      <c r="AF2133">
        <f t="shared" si="822"/>
        <v>4.7405801265410012E-8</v>
      </c>
      <c r="AG2133">
        <f t="shared" si="823"/>
        <v>3.1763971427169864E-9</v>
      </c>
      <c r="AH2133">
        <f t="shared" si="824"/>
        <v>4.7405801265410006E-4</v>
      </c>
    </row>
    <row r="2134" spans="1:34">
      <c r="A2134" s="4">
        <v>43223.940393518518</v>
      </c>
      <c r="B2134" s="3">
        <v>-1.5290167450621099E-3</v>
      </c>
      <c r="C2134">
        <v>2.9189172621027</v>
      </c>
      <c r="D2134" s="3">
        <v>2.9895474585846401E-2</v>
      </c>
      <c r="E2134" s="3">
        <v>3.0813564867130501E-2</v>
      </c>
      <c r="F2134">
        <v>3.0740608001197E-2</v>
      </c>
      <c r="G2134">
        <v>-4652934</v>
      </c>
      <c r="H2134">
        <v>16936406</v>
      </c>
      <c r="K2134">
        <f t="shared" si="803"/>
        <v>98.022265456948318</v>
      </c>
      <c r="L2134">
        <f t="shared" si="804"/>
        <v>62.484016153300651</v>
      </c>
      <c r="M2134">
        <f t="shared" si="805"/>
        <v>20.922319600329541</v>
      </c>
      <c r="N2134">
        <f t="shared" si="806"/>
        <v>0.12707464356697576</v>
      </c>
      <c r="O2134">
        <f t="shared" si="807"/>
        <v>88.89211895180361</v>
      </c>
      <c r="P2134">
        <f t="shared" si="808"/>
        <v>92.155311393393205</v>
      </c>
      <c r="Q2134">
        <f t="shared" si="809"/>
        <v>-3.4114923067952958</v>
      </c>
      <c r="R2134">
        <f t="shared" si="810"/>
        <v>92.303611258598906</v>
      </c>
      <c r="S2134">
        <f t="shared" si="811"/>
        <v>23.196647804859737</v>
      </c>
      <c r="T2134">
        <f t="shared" si="812"/>
        <v>13.282345298435764</v>
      </c>
      <c r="U2134">
        <f t="shared" si="801"/>
        <v>0.66008798084799569</v>
      </c>
      <c r="V2134" s="6">
        <f t="shared" si="813"/>
        <v>126291.99999994598</v>
      </c>
      <c r="W2134">
        <f t="shared" si="814"/>
        <v>13.280535830711157</v>
      </c>
      <c r="X2134">
        <f t="shared" si="815"/>
        <v>23.202209625616923</v>
      </c>
      <c r="Y2134">
        <f t="shared" si="816"/>
        <v>-3.4114634641902577</v>
      </c>
      <c r="Z2134">
        <f t="shared" si="817"/>
        <v>-2.055107825500643E-7</v>
      </c>
      <c r="AA2134">
        <f t="shared" si="818"/>
        <v>-2.8726342453542009E-7</v>
      </c>
      <c r="AB2134">
        <f t="shared" si="802"/>
        <v>1.1767678774221206</v>
      </c>
      <c r="AC2134">
        <f t="shared" si="819"/>
        <v>2.092497007948745</v>
      </c>
      <c r="AD2134">
        <f t="shared" si="820"/>
        <v>3.0972892276794976E-11</v>
      </c>
      <c r="AE2134">
        <f t="shared" si="821"/>
        <v>6.5804655029674621E-5</v>
      </c>
      <c r="AF2134">
        <f t="shared" si="822"/>
        <v>4.6855025793874764E-8</v>
      </c>
      <c r="AG2134">
        <f t="shared" si="823"/>
        <v>3.0972892276794977E-9</v>
      </c>
      <c r="AH2134">
        <f t="shared" si="824"/>
        <v>4.6855025793874765E-4</v>
      </c>
    </row>
    <row r="2135" spans="1:34">
      <c r="A2135" s="4">
        <v>43223.941087962965</v>
      </c>
      <c r="B2135" s="3">
        <v>-1.5281129373215701E-3</v>
      </c>
      <c r="C2135">
        <v>2.91877931250019</v>
      </c>
      <c r="D2135" s="3">
        <v>2.9887221394110399E-2</v>
      </c>
      <c r="E2135" s="3">
        <v>3.07873068738263E-2</v>
      </c>
      <c r="F2135" s="3">
        <v>3.0711545389767701E-2</v>
      </c>
      <c r="G2135">
        <v>-4652780</v>
      </c>
      <c r="H2135">
        <v>16936406</v>
      </c>
      <c r="K2135">
        <f t="shared" si="803"/>
        <v>97.964689169661611</v>
      </c>
      <c r="L2135">
        <f t="shared" si="804"/>
        <v>62.464642404235825</v>
      </c>
      <c r="M2135">
        <f t="shared" si="805"/>
        <v>20.915832440976718</v>
      </c>
      <c r="N2135">
        <f t="shared" si="806"/>
        <v>0.1270328331885536</v>
      </c>
      <c r="O2135">
        <f t="shared" si="807"/>
        <v>88.867330069109357</v>
      </c>
      <c r="P2135">
        <f t="shared" si="808"/>
        <v>92.07672277655287</v>
      </c>
      <c r="Q2135">
        <f t="shared" si="809"/>
        <v>-3.3486888608606904</v>
      </c>
      <c r="R2135">
        <f t="shared" si="810"/>
        <v>92.216018929970048</v>
      </c>
      <c r="S2135">
        <f t="shared" si="811"/>
        <v>23.148291681550511</v>
      </c>
      <c r="T2135">
        <f t="shared" si="812"/>
        <v>13.277944205970275</v>
      </c>
      <c r="U2135">
        <f t="shared" si="801"/>
        <v>0.6601722335959479</v>
      </c>
      <c r="V2135" s="6">
        <f t="shared" si="813"/>
        <v>126352.00000014156</v>
      </c>
      <c r="W2135">
        <f t="shared" si="814"/>
        <v>13.278726362986722</v>
      </c>
      <c r="X2135">
        <f t="shared" si="815"/>
        <v>23.16041538875572</v>
      </c>
      <c r="Y2135">
        <f t="shared" si="816"/>
        <v>-3.3526540227407935</v>
      </c>
      <c r="Z2135">
        <f t="shared" si="817"/>
        <v>-4.9006417636474418E-7</v>
      </c>
      <c r="AA2135">
        <f t="shared" si="818"/>
        <v>-3.0939535525152632E-7</v>
      </c>
      <c r="AB2135">
        <f t="shared" si="802"/>
        <v>1.1737040503651019</v>
      </c>
      <c r="AC2135">
        <f t="shared" si="819"/>
        <v>2.0926032063099371</v>
      </c>
      <c r="AD2135">
        <f t="shared" si="820"/>
        <v>3.3946049854674122E-11</v>
      </c>
      <c r="AE2135">
        <f t="shared" si="821"/>
        <v>6.0658177827101434E-5</v>
      </c>
      <c r="AF2135">
        <f t="shared" si="822"/>
        <v>5.5709712952086911E-8</v>
      </c>
      <c r="AG2135">
        <f t="shared" si="823"/>
        <v>3.3946049854674121E-9</v>
      </c>
      <c r="AH2135">
        <f t="shared" si="824"/>
        <v>5.5709712952086918E-4</v>
      </c>
    </row>
    <row r="2136" spans="1:34">
      <c r="A2136" s="4">
        <v>43223.941782407404</v>
      </c>
      <c r="B2136" s="3">
        <v>-1.5267810101249799E-3</v>
      </c>
      <c r="C2136">
        <v>2.9187329328924498</v>
      </c>
      <c r="D2136" s="3">
        <v>2.9877457892071101E-2</v>
      </c>
      <c r="E2136" s="3">
        <v>3.07599191208465E-2</v>
      </c>
      <c r="F2136" s="3">
        <v>3.06849245141348E-2</v>
      </c>
      <c r="G2136">
        <v>-4652626</v>
      </c>
      <c r="H2136">
        <v>16936406</v>
      </c>
      <c r="K2136">
        <f t="shared" si="803"/>
        <v>97.879839904186156</v>
      </c>
      <c r="L2136">
        <f t="shared" si="804"/>
        <v>62.414786037500377</v>
      </c>
      <c r="M2136">
        <f t="shared" si="805"/>
        <v>20.899138398193184</v>
      </c>
      <c r="N2136">
        <f t="shared" si="806"/>
        <v>0.12701877625098074</v>
      </c>
      <c r="O2136">
        <f t="shared" si="807"/>
        <v>88.838004892319688</v>
      </c>
      <c r="P2136">
        <f t="shared" si="808"/>
        <v>91.994752855999096</v>
      </c>
      <c r="Q2136">
        <f t="shared" si="809"/>
        <v>-3.2977809005663943</v>
      </c>
      <c r="R2136">
        <f t="shared" si="810"/>
        <v>92.135785792886082</v>
      </c>
      <c r="S2136">
        <f t="shared" si="811"/>
        <v>23.097658998570779</v>
      </c>
      <c r="T2136">
        <f t="shared" si="812"/>
        <v>13.276464528331026</v>
      </c>
      <c r="U2136">
        <f t="shared" si="801"/>
        <v>0.66020055995086224</v>
      </c>
      <c r="V2136" s="6">
        <f t="shared" si="813"/>
        <v>126411.9999997085</v>
      </c>
      <c r="W2136">
        <f t="shared" si="814"/>
        <v>13.277170804442958</v>
      </c>
      <c r="X2136">
        <f t="shared" si="815"/>
        <v>23.121749609371015</v>
      </c>
      <c r="Y2136">
        <f t="shared" si="816"/>
        <v>-3.2931266113844466</v>
      </c>
      <c r="Z2136">
        <f t="shared" si="817"/>
        <v>-2.1499589670679393E-7</v>
      </c>
      <c r="AA2136">
        <f t="shared" si="818"/>
        <v>-2.7687496750857741E-7</v>
      </c>
      <c r="AB2136">
        <f t="shared" si="802"/>
        <v>1.1706925523167759</v>
      </c>
      <c r="AC2136">
        <f t="shared" si="819"/>
        <v>2.0926389109313721</v>
      </c>
      <c r="AD2136">
        <f t="shared" si="820"/>
        <v>3.0927646157293151E-11</v>
      </c>
      <c r="AE2136">
        <f t="shared" si="821"/>
        <v>5.8310833331510299E-5</v>
      </c>
      <c r="AF2136">
        <f t="shared" si="822"/>
        <v>5.2799359703095362E-8</v>
      </c>
      <c r="AG2136">
        <f t="shared" si="823"/>
        <v>3.0927646157293152E-9</v>
      </c>
      <c r="AH2136">
        <f t="shared" si="824"/>
        <v>5.2799359703095358E-4</v>
      </c>
    </row>
    <row r="2137" spans="1:34">
      <c r="A2137" s="4">
        <v>43223.942476851851</v>
      </c>
      <c r="B2137" s="3">
        <v>-1.5276372490370699E-3</v>
      </c>
      <c r="C2137">
        <v>2.9186984454918301</v>
      </c>
      <c r="D2137" s="3">
        <v>2.9870179861318302E-2</v>
      </c>
      <c r="E2137">
        <v>3.0730557261486002E-2</v>
      </c>
      <c r="F2137" s="3">
        <v>3.0656147764457301E-2</v>
      </c>
      <c r="G2137">
        <v>-4652453</v>
      </c>
      <c r="H2137">
        <v>16936406</v>
      </c>
      <c r="K2137">
        <f t="shared" si="803"/>
        <v>97.934385860562998</v>
      </c>
      <c r="L2137">
        <f t="shared" si="804"/>
        <v>62.50715876942801</v>
      </c>
      <c r="M2137">
        <f t="shared" si="805"/>
        <v>20.930068737481935</v>
      </c>
      <c r="N2137">
        <f t="shared" si="806"/>
        <v>0.12700832365637757</v>
      </c>
      <c r="O2137">
        <f t="shared" si="807"/>
        <v>88.816144955419233</v>
      </c>
      <c r="P2137">
        <f t="shared" si="808"/>
        <v>91.906874552113891</v>
      </c>
      <c r="Q2137">
        <f t="shared" si="809"/>
        <v>-3.2329100727262556</v>
      </c>
      <c r="R2137">
        <f t="shared" si="810"/>
        <v>92.049055028145489</v>
      </c>
      <c r="S2137">
        <f t="shared" si="811"/>
        <v>23.08534211929944</v>
      </c>
      <c r="T2137">
        <f t="shared" si="812"/>
        <v>13.2753642552149</v>
      </c>
      <c r="U2137">
        <f t="shared" si="801"/>
        <v>0.66022162313784571</v>
      </c>
      <c r="V2137" s="6">
        <f t="shared" si="813"/>
        <v>126471.99999990407</v>
      </c>
      <c r="W2137">
        <f t="shared" si="814"/>
        <v>13.275819540642285</v>
      </c>
      <c r="X2137">
        <f t="shared" si="815"/>
        <v>23.088113397387612</v>
      </c>
      <c r="Y2137">
        <f t="shared" si="816"/>
        <v>-3.2366236457318394</v>
      </c>
      <c r="Z2137">
        <f t="shared" si="817"/>
        <v>-2.2764271298115173E-7</v>
      </c>
      <c r="AA2137">
        <f t="shared" si="818"/>
        <v>-2.8500506430284972E-7</v>
      </c>
      <c r="AB2137">
        <f t="shared" si="802"/>
        <v>1.167412305493994</v>
      </c>
      <c r="AC2137">
        <f t="shared" si="819"/>
        <v>2.0926654605216646</v>
      </c>
      <c r="AD2137">
        <f t="shared" si="820"/>
        <v>3.2391979447598993E-11</v>
      </c>
      <c r="AE2137">
        <f t="shared" si="821"/>
        <v>5.801596007091233E-5</v>
      </c>
      <c r="AF2137">
        <f t="shared" si="822"/>
        <v>5.5580319718383602E-8</v>
      </c>
      <c r="AG2137">
        <f t="shared" si="823"/>
        <v>3.2391979447598992E-9</v>
      </c>
      <c r="AH2137">
        <f t="shared" si="824"/>
        <v>5.55803197183836E-4</v>
      </c>
    </row>
    <row r="2138" spans="1:34">
      <c r="A2138" s="4">
        <v>43223.943171296298</v>
      </c>
      <c r="B2138" s="3">
        <v>-1.52472365829453E-3</v>
      </c>
      <c r="C2138">
        <v>2.9186473090012401</v>
      </c>
      <c r="D2138" s="3">
        <v>2.9861332059226701E-2</v>
      </c>
      <c r="E2138" s="3">
        <v>3.07021467786944E-2</v>
      </c>
      <c r="F2138" s="3">
        <v>3.0629503067011701E-2</v>
      </c>
      <c r="G2138">
        <v>-4652309</v>
      </c>
      <c r="H2138">
        <v>16936406</v>
      </c>
      <c r="K2138">
        <f t="shared" si="803"/>
        <v>97.748778092335485</v>
      </c>
      <c r="L2138">
        <f t="shared" si="804"/>
        <v>62.356575213496498</v>
      </c>
      <c r="M2138">
        <f t="shared" si="805"/>
        <v>20.879646925989803</v>
      </c>
      <c r="N2138">
        <f t="shared" si="806"/>
        <v>0.12699282498161632</v>
      </c>
      <c r="O2138">
        <f t="shared" si="807"/>
        <v>88.789570130167817</v>
      </c>
      <c r="P2138">
        <f t="shared" si="808"/>
        <v>91.821843661882056</v>
      </c>
      <c r="Q2138">
        <f t="shared" si="809"/>
        <v>-3.1791799639028682</v>
      </c>
      <c r="R2138">
        <f t="shared" si="810"/>
        <v>91.968750094070685</v>
      </c>
      <c r="S2138">
        <f t="shared" si="811"/>
        <v>22.999100235258382</v>
      </c>
      <c r="T2138">
        <f t="shared" si="812"/>
        <v>13.273732815766348</v>
      </c>
      <c r="U2138">
        <f t="shared" si="801"/>
        <v>0.660252854759934</v>
      </c>
      <c r="V2138" s="6">
        <f t="shared" si="813"/>
        <v>126532.00000009965</v>
      </c>
      <c r="W2138">
        <f t="shared" si="814"/>
        <v>13.274497461804881</v>
      </c>
      <c r="X2138">
        <f t="shared" si="815"/>
        <v>23.054917039862556</v>
      </c>
      <c r="Y2138">
        <f t="shared" si="816"/>
        <v>-3.1787795215986612</v>
      </c>
      <c r="Z2138">
        <f t="shared" si="817"/>
        <v>-3.7940452362426632E-7</v>
      </c>
      <c r="AA2138">
        <f t="shared" si="818"/>
        <v>-2.5609805313049422E-7</v>
      </c>
      <c r="AB2138">
        <f t="shared" si="802"/>
        <v>1.164782296063434</v>
      </c>
      <c r="AC2138">
        <f t="shared" si="819"/>
        <v>2.0927048271555582</v>
      </c>
      <c r="AD2138">
        <f t="shared" si="820"/>
        <v>2.9636789387367681E-11</v>
      </c>
      <c r="AE2138">
        <f t="shared" si="821"/>
        <v>5.7474282740511463E-5</v>
      </c>
      <c r="AF2138">
        <f t="shared" si="822"/>
        <v>5.1332052493899263E-8</v>
      </c>
      <c r="AG2138">
        <f t="shared" si="823"/>
        <v>2.9636789387367679E-9</v>
      </c>
      <c r="AH2138">
        <f t="shared" si="824"/>
        <v>5.1332052493899272E-4</v>
      </c>
    </row>
    <row r="2139" spans="1:34">
      <c r="A2139" s="4">
        <v>43223.943865740737</v>
      </c>
      <c r="B2139" s="3">
        <v>-1.5241647245602501E-3</v>
      </c>
      <c r="C2139">
        <v>2.91855573900648</v>
      </c>
      <c r="D2139" s="3">
        <v>2.9853756723296099E-2</v>
      </c>
      <c r="E2139" s="3">
        <v>3.0677696400871399E-2</v>
      </c>
      <c r="F2139" s="3">
        <v>3.0603727865727699E-2</v>
      </c>
      <c r="G2139">
        <v>-4652163</v>
      </c>
      <c r="H2139">
        <v>16936406</v>
      </c>
      <c r="K2139">
        <f t="shared" si="803"/>
        <v>97.713171704145111</v>
      </c>
      <c r="L2139">
        <f t="shared" si="804"/>
        <v>62.354850092811077</v>
      </c>
      <c r="M2139">
        <f t="shared" si="805"/>
        <v>20.879069281840923</v>
      </c>
      <c r="N2139">
        <f t="shared" si="806"/>
        <v>0.12696507154077</v>
      </c>
      <c r="O2139">
        <f t="shared" si="807"/>
        <v>88.766817221988774</v>
      </c>
      <c r="P2139">
        <f t="shared" si="808"/>
        <v>91.748665130983966</v>
      </c>
      <c r="Q2139">
        <f t="shared" si="809"/>
        <v>-3.1242485281668593</v>
      </c>
      <c r="R2139">
        <f t="shared" si="810"/>
        <v>91.891065750155633</v>
      </c>
      <c r="S2139">
        <f t="shared" si="811"/>
        <v>22.961901633952163</v>
      </c>
      <c r="T2139">
        <f t="shared" si="812"/>
        <v>13.270811400940419</v>
      </c>
      <c r="U2139">
        <f t="shared" si="801"/>
        <v>0.66030878115296532</v>
      </c>
      <c r="V2139" s="6">
        <f t="shared" si="813"/>
        <v>126591.99999966659</v>
      </c>
      <c r="W2139">
        <f t="shared" si="814"/>
        <v>13.273014865669357</v>
      </c>
      <c r="X2139">
        <f t="shared" si="815"/>
        <v>23.017336748468292</v>
      </c>
      <c r="Y2139">
        <f t="shared" si="816"/>
        <v>-3.1236745317590269</v>
      </c>
      <c r="Z2139">
        <f t="shared" si="817"/>
        <v>-2.9087680143185441E-7</v>
      </c>
      <c r="AA2139">
        <f t="shared" si="818"/>
        <v>-1.8071361439007722E-7</v>
      </c>
      <c r="AB2139">
        <f t="shared" si="802"/>
        <v>1.161853707348268</v>
      </c>
      <c r="AC2139">
        <f t="shared" si="819"/>
        <v>2.0927753208953077</v>
      </c>
      <c r="AD2139">
        <f t="shared" si="820"/>
        <v>2.1282615947463518E-11</v>
      </c>
      <c r="AE2139">
        <f t="shared" si="821"/>
        <v>5.5906462709825116E-5</v>
      </c>
      <c r="AF2139">
        <f t="shared" si="822"/>
        <v>3.7896057392975727E-8</v>
      </c>
      <c r="AG2139">
        <f t="shared" si="823"/>
        <v>2.1282615947463517E-9</v>
      </c>
      <c r="AH2139">
        <f t="shared" si="824"/>
        <v>3.7896057392975725E-4</v>
      </c>
    </row>
    <row r="2140" spans="1:34">
      <c r="A2140" s="4">
        <v>43223.944560185184</v>
      </c>
      <c r="B2140" s="3">
        <v>-1.5275896802086201E-3</v>
      </c>
      <c r="C2140">
        <v>2.9185379006958101</v>
      </c>
      <c r="D2140" s="3">
        <v>2.9851009623453099E-2</v>
      </c>
      <c r="E2140" s="3">
        <v>3.0655493650192499E-2</v>
      </c>
      <c r="F2140" s="3">
        <v>3.05821929470949E-2</v>
      </c>
      <c r="G2140">
        <v>-4652016</v>
      </c>
      <c r="H2140">
        <v>16936406</v>
      </c>
      <c r="K2140">
        <f t="shared" si="803"/>
        <v>97.93135552965316</v>
      </c>
      <c r="L2140">
        <f t="shared" si="804"/>
        <v>62.601341372870337</v>
      </c>
      <c r="M2140">
        <f t="shared" si="805"/>
        <v>20.961605099120039</v>
      </c>
      <c r="N2140">
        <f t="shared" si="806"/>
        <v>0.1269596650263187</v>
      </c>
      <c r="O2140">
        <f t="shared" si="807"/>
        <v>88.758566167374298</v>
      </c>
      <c r="P2140">
        <f t="shared" si="808"/>
        <v>91.682213614842169</v>
      </c>
      <c r="Q2140">
        <f t="shared" si="809"/>
        <v>-3.0675951032073527</v>
      </c>
      <c r="R2140">
        <f t="shared" si="810"/>
        <v>91.82616127058165</v>
      </c>
      <c r="S2140">
        <f t="shared" si="811"/>
        <v>23.006668501258275</v>
      </c>
      <c r="T2140">
        <f t="shared" si="812"/>
        <v>13.270242294156073</v>
      </c>
      <c r="U2140">
        <f t="shared" si="801"/>
        <v>0.66031967590485596</v>
      </c>
      <c r="V2140" s="6">
        <f t="shared" si="813"/>
        <v>126651.99999986216</v>
      </c>
      <c r="W2140">
        <f t="shared" si="814"/>
        <v>13.271716134802611</v>
      </c>
      <c r="X2140">
        <f t="shared" si="815"/>
        <v>22.982761271684144</v>
      </c>
      <c r="Y2140">
        <f t="shared" si="816"/>
        <v>-3.0627542057767321</v>
      </c>
      <c r="Z2140">
        <f t="shared" si="817"/>
        <v>-1.8654055646107286E-7</v>
      </c>
      <c r="AA2140">
        <f t="shared" si="818"/>
        <v>-1.5895869934611443E-7</v>
      </c>
      <c r="AB2140">
        <f t="shared" si="802"/>
        <v>1.1579165702690093</v>
      </c>
      <c r="AC2140">
        <f t="shared" si="819"/>
        <v>2.0927890534420142</v>
      </c>
      <c r="AD2140">
        <f t="shared" si="820"/>
        <v>1.9093032774446725E-11</v>
      </c>
      <c r="AE2140">
        <f t="shared" si="821"/>
        <v>6.2896206005662929E-5</v>
      </c>
      <c r="AF2140">
        <f t="shared" si="822"/>
        <v>3.0219098557775397E-8</v>
      </c>
      <c r="AG2140">
        <f t="shared" si="823"/>
        <v>1.9093032774446726E-9</v>
      </c>
      <c r="AH2140">
        <f t="shared" si="824"/>
        <v>3.0219098557775394E-4</v>
      </c>
    </row>
    <row r="2141" spans="1:34">
      <c r="A2141" s="4">
        <v>43223.945254629631</v>
      </c>
      <c r="B2141" s="3">
        <v>-1.5264480283258301E-3</v>
      </c>
      <c r="C2141">
        <v>2.91848557498452</v>
      </c>
      <c r="D2141" s="3">
        <v>2.9851711263672798E-2</v>
      </c>
      <c r="E2141">
        <v>3.0633754695591001E-2</v>
      </c>
      <c r="F2141" s="3">
        <v>3.0559276363328499E-2</v>
      </c>
      <c r="G2141">
        <v>-4651884</v>
      </c>
      <c r="H2141">
        <v>16936406</v>
      </c>
      <c r="K2141">
        <f t="shared" si="803"/>
        <v>97.858627587817139</v>
      </c>
      <c r="L2141">
        <f t="shared" si="804"/>
        <v>62.558737071828979</v>
      </c>
      <c r="M2141">
        <f t="shared" si="805"/>
        <v>20.94733935793354</v>
      </c>
      <c r="N2141">
        <f t="shared" si="806"/>
        <v>0.12694380591726409</v>
      </c>
      <c r="O2141">
        <f t="shared" si="807"/>
        <v>88.760673579592023</v>
      </c>
      <c r="P2141">
        <f t="shared" si="808"/>
        <v>91.617150212856558</v>
      </c>
      <c r="Q2141">
        <f t="shared" si="809"/>
        <v>-2.9964189859559838</v>
      </c>
      <c r="R2141">
        <f t="shared" si="810"/>
        <v>91.757092565548007</v>
      </c>
      <c r="S2141">
        <f t="shared" si="811"/>
        <v>22.944952015237529</v>
      </c>
      <c r="T2141">
        <f t="shared" si="812"/>
        <v>13.268572914255589</v>
      </c>
      <c r="U2141">
        <f t="shared" si="801"/>
        <v>0.66035163384373008</v>
      </c>
      <c r="V2141" s="6">
        <f t="shared" si="813"/>
        <v>126712.00000005774</v>
      </c>
      <c r="W2141">
        <f t="shared" si="814"/>
        <v>13.270058428887292</v>
      </c>
      <c r="X2141">
        <f t="shared" si="815"/>
        <v>22.949161745579609</v>
      </c>
      <c r="Y2141">
        <f t="shared" si="816"/>
        <v>-3.0024054514088143</v>
      </c>
      <c r="Z2141">
        <f t="shared" si="817"/>
        <v>-3.1617043435763165E-9</v>
      </c>
      <c r="AA2141">
        <f t="shared" si="818"/>
        <v>-1.7883226979964685E-7</v>
      </c>
      <c r="AB2141">
        <f t="shared" si="802"/>
        <v>1.1548348827337858</v>
      </c>
      <c r="AC2141">
        <f t="shared" si="819"/>
        <v>2.0928293355790126</v>
      </c>
      <c r="AD2141">
        <f t="shared" si="820"/>
        <v>2.1912285131089066E-11</v>
      </c>
      <c r="AE2141">
        <f t="shared" si="821"/>
        <v>7.1605846888862616E-5</v>
      </c>
      <c r="AF2141">
        <f t="shared" si="822"/>
        <v>3.0462828179613129E-8</v>
      </c>
      <c r="AG2141">
        <f t="shared" si="823"/>
        <v>2.1912285131089065E-9</v>
      </c>
      <c r="AH2141">
        <f t="shared" si="824"/>
        <v>3.0462828179613128E-4</v>
      </c>
    </row>
    <row r="2142" spans="1:34">
      <c r="A2142" s="4">
        <v>43223.945949074077</v>
      </c>
      <c r="B2142" s="3">
        <v>-1.52663830363963E-3</v>
      </c>
      <c r="C2142">
        <v>2.9185367114751002</v>
      </c>
      <c r="D2142" s="3">
        <v>2.98459554354304E-2</v>
      </c>
      <c r="E2142" s="3">
        <v>3.0607972390571399E-2</v>
      </c>
      <c r="F2142" s="3">
        <v>3.0535883343309301E-2</v>
      </c>
      <c r="G2142">
        <v>-4651742</v>
      </c>
      <c r="H2142">
        <v>16936406</v>
      </c>
      <c r="K2142">
        <f t="shared" si="803"/>
        <v>97.870748911456573</v>
      </c>
      <c r="L2142">
        <f t="shared" si="804"/>
        <v>62.601608307381269</v>
      </c>
      <c r="M2142">
        <f t="shared" si="805"/>
        <v>20.961694480204898</v>
      </c>
      <c r="N2142">
        <f t="shared" si="806"/>
        <v>0.12695930459202237</v>
      </c>
      <c r="O2142">
        <f t="shared" si="807"/>
        <v>88.743385655638107</v>
      </c>
      <c r="P2142">
        <f t="shared" si="808"/>
        <v>91.539985302843348</v>
      </c>
      <c r="Q2142">
        <f t="shared" si="809"/>
        <v>-2.9432022650631069</v>
      </c>
      <c r="R2142">
        <f t="shared" si="810"/>
        <v>91.686587920701214</v>
      </c>
      <c r="S2142">
        <f t="shared" si="811"/>
        <v>22.923829323580303</v>
      </c>
      <c r="T2142">
        <f t="shared" si="812"/>
        <v>13.270204353703827</v>
      </c>
      <c r="U2142">
        <f t="shared" si="801"/>
        <v>0.66032040222164778</v>
      </c>
      <c r="V2142" s="6">
        <f t="shared" si="813"/>
        <v>126772.00000025332</v>
      </c>
      <c r="W2142">
        <f t="shared" si="814"/>
        <v>13.268482440869215</v>
      </c>
      <c r="X2142">
        <f t="shared" si="815"/>
        <v>22.917262758226311</v>
      </c>
      <c r="Y2142">
        <f t="shared" si="816"/>
        <v>-2.9452757649858179</v>
      </c>
      <c r="Z2142">
        <f t="shared" si="817"/>
        <v>3.762689481817504E-8</v>
      </c>
      <c r="AA2142">
        <f t="shared" si="818"/>
        <v>-1.9509246366744174E-7</v>
      </c>
      <c r="AB2142">
        <f t="shared" si="802"/>
        <v>1.1516889451103616</v>
      </c>
      <c r="AC2142">
        <f t="shared" si="819"/>
        <v>2.0927899689451266</v>
      </c>
      <c r="AD2142">
        <f t="shared" si="820"/>
        <v>2.4367865094373686E-11</v>
      </c>
      <c r="AE2142">
        <f t="shared" si="821"/>
        <v>7.673080303378654E-5</v>
      </c>
      <c r="AF2142">
        <f t="shared" si="822"/>
        <v>3.1613950886019642E-8</v>
      </c>
      <c r="AG2142">
        <f t="shared" si="823"/>
        <v>2.4367865094373685E-9</v>
      </c>
      <c r="AH2142">
        <f t="shared" si="824"/>
        <v>3.1613950886019644E-4</v>
      </c>
    </row>
    <row r="2143" spans="1:34">
      <c r="A2143" s="4">
        <v>43223.946655092594</v>
      </c>
      <c r="B2143" s="3">
        <v>-1.5269593932316599E-3</v>
      </c>
      <c r="C2143">
        <v>2.91849984563305</v>
      </c>
      <c r="D2143" s="3">
        <v>2.9840865570786301E-2</v>
      </c>
      <c r="E2143" s="3">
        <v>3.0586851830739802E-2</v>
      </c>
      <c r="F2143">
        <v>3.0515217920838E-2</v>
      </c>
      <c r="G2143">
        <v>-4651613</v>
      </c>
      <c r="H2143">
        <v>16936406</v>
      </c>
      <c r="K2143">
        <f t="shared" si="803"/>
        <v>97.891203645097647</v>
      </c>
      <c r="L2143">
        <f t="shared" si="804"/>
        <v>62.649227550782648</v>
      </c>
      <c r="M2143">
        <f t="shared" si="805"/>
        <v>20.977639438466305</v>
      </c>
      <c r="N2143">
        <f t="shared" si="806"/>
        <v>0.12694813112882333</v>
      </c>
      <c r="O2143">
        <f t="shared" si="807"/>
        <v>88.728097987348306</v>
      </c>
      <c r="P2143">
        <f t="shared" si="808"/>
        <v>91.476772719732779</v>
      </c>
      <c r="Q2143">
        <f t="shared" si="809"/>
        <v>-2.8962060439383635</v>
      </c>
      <c r="R2143">
        <f t="shared" si="810"/>
        <v>91.62430403128667</v>
      </c>
      <c r="S2143">
        <f t="shared" si="811"/>
        <v>22.908443467758548</v>
      </c>
      <c r="T2143">
        <f t="shared" si="812"/>
        <v>13.269028199682875</v>
      </c>
      <c r="U2143">
        <f t="shared" si="801"/>
        <v>0.66034291804222134</v>
      </c>
      <c r="V2143" s="6">
        <f t="shared" si="813"/>
        <v>126833.00000005402</v>
      </c>
      <c r="W2143">
        <f t="shared" si="814"/>
        <v>13.266775120516314</v>
      </c>
      <c r="X2143">
        <f t="shared" si="815"/>
        <v>22.887100148467564</v>
      </c>
      <c r="Y2143">
        <f t="shared" si="816"/>
        <v>-2.8937692779453008</v>
      </c>
      <c r="Z2143">
        <f t="shared" si="817"/>
        <v>-6.2711491399054327E-8</v>
      </c>
      <c r="AA2143">
        <f t="shared" si="818"/>
        <v>-1.9915751189921382E-7</v>
      </c>
      <c r="AB2143">
        <f t="shared" si="802"/>
        <v>1.148833086687097</v>
      </c>
      <c r="AC2143">
        <f t="shared" si="819"/>
        <v>2.0928183495416519</v>
      </c>
      <c r="AD2143">
        <f t="shared" si="820"/>
        <v>2.5318713370005836E-11</v>
      </c>
      <c r="AE2143">
        <f t="shared" si="821"/>
        <v>7.3266384807692167E-5</v>
      </c>
      <c r="AF2143">
        <f t="shared" si="822"/>
        <v>3.440074956205093E-8</v>
      </c>
      <c r="AG2143">
        <f t="shared" si="823"/>
        <v>2.5318713370005836E-9</v>
      </c>
      <c r="AH2143">
        <f t="shared" si="824"/>
        <v>3.4400749562050933E-4</v>
      </c>
    </row>
    <row r="2144" spans="1:34">
      <c r="A2144" s="4">
        <v>43223.94734953704</v>
      </c>
      <c r="B2144" s="3">
        <v>-1.5269593932316599E-3</v>
      </c>
      <c r="C2144">
        <v>2.9185129270608701</v>
      </c>
      <c r="D2144" s="3">
        <v>2.9841388827899201E-2</v>
      </c>
      <c r="E2144" s="3">
        <v>3.0572057925091899E-2</v>
      </c>
      <c r="F2144" s="3">
        <v>3.0497720799448898E-2</v>
      </c>
      <c r="G2144">
        <v>-4651476</v>
      </c>
      <c r="H2144">
        <v>16936406</v>
      </c>
      <c r="K2144">
        <f t="shared" si="803"/>
        <v>97.891203645097647</v>
      </c>
      <c r="L2144">
        <f t="shared" si="804"/>
        <v>62.672227357605443</v>
      </c>
      <c r="M2144">
        <f t="shared" si="805"/>
        <v>20.985340756958887</v>
      </c>
      <c r="N2144">
        <f t="shared" si="806"/>
        <v>0.12695209590608625</v>
      </c>
      <c r="O2144">
        <f t="shared" si="807"/>
        <v>88.729669616798517</v>
      </c>
      <c r="P2144">
        <f t="shared" si="808"/>
        <v>91.432495437418552</v>
      </c>
      <c r="Q2144">
        <f t="shared" si="809"/>
        <v>-2.8418995248344316</v>
      </c>
      <c r="R2144">
        <f t="shared" si="810"/>
        <v>91.571569141632949</v>
      </c>
      <c r="S2144">
        <f t="shared" si="811"/>
        <v>22.879940440181841</v>
      </c>
      <c r="T2144">
        <f t="shared" si="812"/>
        <v>13.269445544657922</v>
      </c>
      <c r="U2144">
        <f t="shared" si="801"/>
        <v>0.6603349285575042</v>
      </c>
      <c r="V2144" s="6">
        <f t="shared" si="813"/>
        <v>126893.00000024959</v>
      </c>
      <c r="W2144">
        <f t="shared" si="814"/>
        <v>13.265140762571631</v>
      </c>
      <c r="X2144">
        <f t="shared" si="815"/>
        <v>22.851111076008717</v>
      </c>
      <c r="Y2144">
        <f t="shared" si="816"/>
        <v>-2.8439555393888489</v>
      </c>
      <c r="Z2144">
        <f t="shared" si="817"/>
        <v>-3.6675770615587876E-7</v>
      </c>
      <c r="AA2144">
        <f t="shared" si="818"/>
        <v>-2.4477638928544653E-7</v>
      </c>
      <c r="AB2144">
        <f t="shared" si="802"/>
        <v>1.146135365153887</v>
      </c>
      <c r="AC2144">
        <f t="shared" si="819"/>
        <v>2.0928082790074041</v>
      </c>
      <c r="AD2144">
        <f t="shared" si="820"/>
        <v>3.1663102994518298E-11</v>
      </c>
      <c r="AE2144">
        <f t="shared" si="821"/>
        <v>7.8028916495326631E-5</v>
      </c>
      <c r="AF2144">
        <f t="shared" si="822"/>
        <v>4.0395122847560402E-8</v>
      </c>
      <c r="AG2144">
        <f t="shared" si="823"/>
        <v>3.16631029945183E-9</v>
      </c>
      <c r="AH2144">
        <f t="shared" si="824"/>
        <v>4.0395122847560405E-4</v>
      </c>
    </row>
    <row r="2145" spans="1:34">
      <c r="A2145" s="4">
        <v>43223.94804398148</v>
      </c>
      <c r="B2145" s="3">
        <v>-1.5257701725204199E-3</v>
      </c>
      <c r="C2145">
        <v>2.9183618960305502</v>
      </c>
      <c r="D2145" s="3">
        <v>2.9839105524133599E-2</v>
      </c>
      <c r="E2145" s="3">
        <v>3.0551282239266599E-2</v>
      </c>
      <c r="F2145" s="3">
        <v>3.04794732909613E-2</v>
      </c>
      <c r="G2145">
        <v>-4651351</v>
      </c>
      <c r="H2145">
        <v>16936406</v>
      </c>
      <c r="K2145">
        <f t="shared" si="803"/>
        <v>97.815445372351775</v>
      </c>
      <c r="L2145">
        <f t="shared" si="804"/>
        <v>62.620455268693988</v>
      </c>
      <c r="M2145">
        <f t="shared" si="805"/>
        <v>20.968005248499821</v>
      </c>
      <c r="N2145">
        <f t="shared" si="806"/>
        <v>0.12690632075040428</v>
      </c>
      <c r="O2145">
        <f t="shared" si="807"/>
        <v>88.722811597378723</v>
      </c>
      <c r="P2145">
        <f t="shared" si="808"/>
        <v>91.370315041757536</v>
      </c>
      <c r="Q2145">
        <f t="shared" si="809"/>
        <v>-2.7937610493937513</v>
      </c>
      <c r="R2145">
        <f t="shared" si="810"/>
        <v>91.516572646772474</v>
      </c>
      <c r="S2145">
        <f t="shared" si="811"/>
        <v>22.830512614762323</v>
      </c>
      <c r="T2145">
        <f t="shared" si="812"/>
        <v>13.264627107217715</v>
      </c>
      <c r="U2145">
        <f t="shared" si="801"/>
        <v>0.66042717079016711</v>
      </c>
      <c r="V2145" s="6">
        <f t="shared" si="813"/>
        <v>126952.99999981653</v>
      </c>
      <c r="W2145">
        <f t="shared" si="814"/>
        <v>13.263398420262758</v>
      </c>
      <c r="X2145">
        <f t="shared" si="815"/>
        <v>22.824335088055967</v>
      </c>
      <c r="Y2145">
        <f t="shared" si="816"/>
        <v>-2.7951096432822262</v>
      </c>
      <c r="Z2145">
        <f t="shared" si="817"/>
        <v>-4.9322588069883052E-7</v>
      </c>
      <c r="AA2145">
        <f t="shared" si="818"/>
        <v>-3.2201231016704943E-7</v>
      </c>
      <c r="AB2145">
        <f t="shared" si="802"/>
        <v>1.1436814151803847</v>
      </c>
      <c r="AC2145">
        <f t="shared" si="819"/>
        <v>2.0929245479028364</v>
      </c>
      <c r="AD2145">
        <f t="shared" si="820"/>
        <v>4.2384250259533808E-11</v>
      </c>
      <c r="AE2145">
        <f t="shared" si="821"/>
        <v>7.7228131795237931E-5</v>
      </c>
      <c r="AF2145">
        <f t="shared" si="822"/>
        <v>5.4633624346668341E-8</v>
      </c>
      <c r="AG2145">
        <f t="shared" si="823"/>
        <v>4.238425025953381E-9</v>
      </c>
      <c r="AH2145">
        <f t="shared" si="824"/>
        <v>5.4633624346668347E-4</v>
      </c>
    </row>
    <row r="2146" spans="1:34">
      <c r="A2146" s="4">
        <v>43223.948738425926</v>
      </c>
      <c r="B2146" s="3">
        <v>-1.52505664009368E-3</v>
      </c>
      <c r="C2146">
        <v>2.9183274086299198</v>
      </c>
      <c r="D2146" s="3">
        <v>2.9838487129363801E-2</v>
      </c>
      <c r="E2146" s="3">
        <v>3.0536845099832101E-2</v>
      </c>
      <c r="F2146" s="3">
        <v>3.0464227330867299E-2</v>
      </c>
      <c r="G2146">
        <v>-4651228</v>
      </c>
      <c r="H2146">
        <v>16936406</v>
      </c>
      <c r="K2146">
        <f t="shared" si="803"/>
        <v>97.769990408704501</v>
      </c>
      <c r="L2146">
        <f t="shared" si="804"/>
        <v>62.595040980835165</v>
      </c>
      <c r="M2146">
        <f t="shared" si="805"/>
        <v>20.959495458545017</v>
      </c>
      <c r="N2146">
        <f t="shared" si="806"/>
        <v>0.12689586815579787</v>
      </c>
      <c r="O2146">
        <f t="shared" si="807"/>
        <v>88.720954217119342</v>
      </c>
      <c r="P2146">
        <f t="shared" si="808"/>
        <v>91.327105539563519</v>
      </c>
      <c r="Q2146">
        <f t="shared" si="809"/>
        <v>-2.7496683556184962</v>
      </c>
      <c r="R2146">
        <f t="shared" si="810"/>
        <v>91.470622572737838</v>
      </c>
      <c r="S2146">
        <f t="shared" si="811"/>
        <v>22.792607695624014</v>
      </c>
      <c r="T2146">
        <f t="shared" si="812"/>
        <v>13.263526834101249</v>
      </c>
      <c r="U2146">
        <f t="shared" si="801"/>
        <v>0.66044823397715691</v>
      </c>
      <c r="V2146" s="6">
        <f t="shared" si="813"/>
        <v>127013.00000001211</v>
      </c>
      <c r="W2146">
        <f t="shared" si="814"/>
        <v>13.262175570300586</v>
      </c>
      <c r="X2146">
        <f t="shared" si="815"/>
        <v>22.795423495728112</v>
      </c>
      <c r="Y2146">
        <f t="shared" si="816"/>
        <v>-2.7465864043491357</v>
      </c>
      <c r="Z2146">
        <f t="shared" si="817"/>
        <v>-3.1933213905425888E-7</v>
      </c>
      <c r="AA2146">
        <f t="shared" si="818"/>
        <v>-3.6713472121721673E-7</v>
      </c>
      <c r="AB2146">
        <f t="shared" si="802"/>
        <v>1.1411739850568983</v>
      </c>
      <c r="AC2146">
        <f t="shared" si="819"/>
        <v>2.0929510974931369</v>
      </c>
      <c r="AD2146">
        <f t="shared" si="820"/>
        <v>4.9177741708714997E-11</v>
      </c>
      <c r="AE2146">
        <f t="shared" si="821"/>
        <v>6.6990113109638145E-5</v>
      </c>
      <c r="AF2146">
        <f t="shared" si="822"/>
        <v>7.3078379187000906E-8</v>
      </c>
      <c r="AG2146">
        <f t="shared" si="823"/>
        <v>4.9177741708714995E-9</v>
      </c>
      <c r="AH2146">
        <f t="shared" si="824"/>
        <v>7.3078379187000906E-4</v>
      </c>
    </row>
    <row r="2147" spans="1:34">
      <c r="A2147" s="4">
        <v>43223.949432870373</v>
      </c>
      <c r="B2147" s="3">
        <v>-1.5247831193301001E-3</v>
      </c>
      <c r="C2147">
        <v>2.9182417847387101</v>
      </c>
      <c r="D2147" s="3">
        <v>2.98365486996045E-2</v>
      </c>
      <c r="E2147" s="3">
        <v>3.05171159282327E-2</v>
      </c>
      <c r="F2147" s="3">
        <v>3.0444598157246198E-2</v>
      </c>
      <c r="G2147">
        <v>-4651090</v>
      </c>
      <c r="H2147">
        <v>16936406</v>
      </c>
      <c r="K2147">
        <f t="shared" si="803"/>
        <v>97.752566005973293</v>
      </c>
      <c r="L2147">
        <f t="shared" si="804"/>
        <v>62.603418948181684</v>
      </c>
      <c r="M2147">
        <f t="shared" si="805"/>
        <v>20.962300760143989</v>
      </c>
      <c r="N2147">
        <f t="shared" si="806"/>
        <v>0.12686991688643345</v>
      </c>
      <c r="O2147">
        <f t="shared" si="807"/>
        <v>88.715132044382855</v>
      </c>
      <c r="P2147">
        <f t="shared" si="808"/>
        <v>91.268057298921519</v>
      </c>
      <c r="Q2147">
        <f t="shared" si="809"/>
        <v>-2.6963298080351592</v>
      </c>
      <c r="R2147">
        <f t="shared" si="810"/>
        <v>91.411461852418014</v>
      </c>
      <c r="S2147">
        <f t="shared" si="811"/>
        <v>22.759853965500763</v>
      </c>
      <c r="T2147">
        <f t="shared" si="812"/>
        <v>13.260795121536573</v>
      </c>
      <c r="U2147">
        <f t="shared" si="801"/>
        <v>0.66050052878622822</v>
      </c>
      <c r="V2147" s="6">
        <f t="shared" si="813"/>
        <v>127073.00000020768</v>
      </c>
      <c r="W2147">
        <f t="shared" si="814"/>
        <v>13.260421554006406</v>
      </c>
      <c r="X2147">
        <f t="shared" si="815"/>
        <v>22.759884092632287</v>
      </c>
      <c r="Y2147">
        <f t="shared" si="816"/>
        <v>-2.7023319126474568</v>
      </c>
      <c r="Z2147">
        <f t="shared" si="817"/>
        <v>-5.058726981647016E-7</v>
      </c>
      <c r="AA2147">
        <f t="shared" si="818"/>
        <v>-3.9611638909588069E-7</v>
      </c>
      <c r="AB2147">
        <f t="shared" si="802"/>
        <v>1.1388073856550396</v>
      </c>
      <c r="AC2147">
        <f t="shared" si="819"/>
        <v>2.0930170137173225</v>
      </c>
      <c r="AD2147">
        <f t="shared" si="820"/>
        <v>5.3930467808781401E-11</v>
      </c>
      <c r="AE2147">
        <f t="shared" si="821"/>
        <v>7.6551151365815423E-5</v>
      </c>
      <c r="AF2147">
        <f t="shared" si="822"/>
        <v>7.0131559514054102E-8</v>
      </c>
      <c r="AG2147">
        <f t="shared" si="823"/>
        <v>5.3930467808781401E-9</v>
      </c>
      <c r="AH2147">
        <f t="shared" si="824"/>
        <v>7.0131559514054101E-4</v>
      </c>
    </row>
    <row r="2148" spans="1:34">
      <c r="A2148" s="4">
        <v>43223.950127314813</v>
      </c>
      <c r="B2148" s="3">
        <v>-1.52435499987405E-3</v>
      </c>
      <c r="C2148">
        <v>2.9181371333161201</v>
      </c>
      <c r="D2148" s="3">
        <v>2.9833635108861899E-2</v>
      </c>
      <c r="E2148" s="3">
        <v>3.0501798765471901E-2</v>
      </c>
      <c r="F2148">
        <v>3.0429971564281001E-2</v>
      </c>
      <c r="G2148">
        <v>-4650959</v>
      </c>
      <c r="H2148">
        <v>16936406</v>
      </c>
      <c r="K2148">
        <f t="shared" si="803"/>
        <v>97.725293027784545</v>
      </c>
      <c r="L2148">
        <f t="shared" si="804"/>
        <v>62.595372493327503</v>
      </c>
      <c r="M2148">
        <f t="shared" si="805"/>
        <v>20.959606463098552</v>
      </c>
      <c r="N2148">
        <f t="shared" si="806"/>
        <v>0.12683819866832124</v>
      </c>
      <c r="O2148">
        <f t="shared" si="807"/>
        <v>88.706380925852272</v>
      </c>
      <c r="P2148">
        <f t="shared" si="808"/>
        <v>91.222213939097941</v>
      </c>
      <c r="Q2148">
        <f t="shared" si="809"/>
        <v>-2.6609975742887144</v>
      </c>
      <c r="R2148">
        <f t="shared" si="810"/>
        <v>91.367378500140987</v>
      </c>
      <c r="S2148">
        <f t="shared" si="811"/>
        <v>22.733604845957696</v>
      </c>
      <c r="T2148">
        <f t="shared" si="812"/>
        <v>13.257456361735287</v>
      </c>
      <c r="U2148">
        <f t="shared" si="801"/>
        <v>0.66056444466398279</v>
      </c>
      <c r="V2148" s="6">
        <f t="shared" si="813"/>
        <v>127132.99999977462</v>
      </c>
      <c r="W2148">
        <f t="shared" si="814"/>
        <v>13.25846907996179</v>
      </c>
      <c r="X2148">
        <f t="shared" si="815"/>
        <v>22.725198428689186</v>
      </c>
      <c r="Y2148">
        <f t="shared" si="816"/>
        <v>-2.6597601093550716</v>
      </c>
      <c r="Z2148">
        <f t="shared" si="817"/>
        <v>-5.4381315051479734E-7</v>
      </c>
      <c r="AA2148">
        <f t="shared" si="818"/>
        <v>-3.3423731798156286E-7</v>
      </c>
      <c r="AB2148">
        <f t="shared" si="802"/>
        <v>1.1365704672357946</v>
      </c>
      <c r="AC2148">
        <f t="shared" si="819"/>
        <v>2.0930975779913275</v>
      </c>
      <c r="AD2148">
        <f t="shared" si="820"/>
        <v>4.6235893213406053E-11</v>
      </c>
      <c r="AE2148">
        <f t="shared" si="821"/>
        <v>8.7454838672558382E-5</v>
      </c>
      <c r="AF2148">
        <f t="shared" si="822"/>
        <v>5.2629160799569164E-8</v>
      </c>
      <c r="AG2148">
        <f t="shared" si="823"/>
        <v>4.623589321340605E-9</v>
      </c>
      <c r="AH2148">
        <f t="shared" si="824"/>
        <v>5.2629160799569168E-4</v>
      </c>
    </row>
    <row r="2149" spans="1:34">
      <c r="A2149" s="4">
        <v>43223.950821759259</v>
      </c>
      <c r="B2149" s="3">
        <v>-1.5240101258677901E-3</v>
      </c>
      <c r="C2149">
        <v>2.91803723877638</v>
      </c>
      <c r="D2149">
        <v>2.9834491347773998E-2</v>
      </c>
      <c r="E2149" s="3">
        <v>3.0489145457104301E-2</v>
      </c>
      <c r="F2149" s="3">
        <v>3.0417870083456401E-2</v>
      </c>
      <c r="G2149">
        <v>-4650829</v>
      </c>
      <c r="H2149">
        <v>16936406</v>
      </c>
      <c r="K2149">
        <f t="shared" si="803"/>
        <v>97.703323128688211</v>
      </c>
      <c r="L2149">
        <f t="shared" si="804"/>
        <v>62.589309880638233</v>
      </c>
      <c r="M2149">
        <f t="shared" si="805"/>
        <v>20.957576441212847</v>
      </c>
      <c r="N2149">
        <f t="shared" si="806"/>
        <v>0.12680792218739745</v>
      </c>
      <c r="O2149">
        <f t="shared" si="807"/>
        <v>88.708952683134697</v>
      </c>
      <c r="P2149">
        <f t="shared" si="808"/>
        <v>91.184343337504615</v>
      </c>
      <c r="Q2149">
        <f t="shared" si="809"/>
        <v>-2.6219529457413415</v>
      </c>
      <c r="R2149">
        <f t="shared" si="810"/>
        <v>91.330905628876039</v>
      </c>
      <c r="S2149">
        <f t="shared" si="811"/>
        <v>22.705545071707075</v>
      </c>
      <c r="T2149">
        <f t="shared" si="812"/>
        <v>13.25426936374331</v>
      </c>
      <c r="U2149">
        <f t="shared" ref="U2149:U2212" si="825">(2.40665404368-T2149*2.40665404368/100-$N$8)/$N$8</f>
        <v>0.66062545527456351</v>
      </c>
      <c r="V2149" s="6">
        <f t="shared" si="813"/>
        <v>127192.9999999702</v>
      </c>
      <c r="W2149">
        <f t="shared" si="814"/>
        <v>13.256367762604363</v>
      </c>
      <c r="X2149">
        <f t="shared" si="815"/>
        <v>22.692654795419465</v>
      </c>
      <c r="Y2149">
        <f t="shared" si="816"/>
        <v>-2.6196447232691802</v>
      </c>
      <c r="Z2149">
        <f t="shared" si="817"/>
        <v>-2.7822998253299581E-7</v>
      </c>
      <c r="AA2149">
        <f t="shared" si="818"/>
        <v>-3.0713699463641438E-7</v>
      </c>
      <c r="AB2149">
        <f t="shared" si="802"/>
        <v>1.1344584083206495</v>
      </c>
      <c r="AC2149">
        <f t="shared" si="819"/>
        <v>2.0931744802528738</v>
      </c>
      <c r="AD2149">
        <f t="shared" si="820"/>
        <v>4.3139238313528657E-11</v>
      </c>
      <c r="AE2149">
        <f t="shared" si="821"/>
        <v>8.854693055793266E-5</v>
      </c>
      <c r="AF2149">
        <f t="shared" si="822"/>
        <v>4.8498688832099514E-8</v>
      </c>
      <c r="AG2149">
        <f t="shared" si="823"/>
        <v>4.3139238313528661E-9</v>
      </c>
      <c r="AH2149">
        <f t="shared" si="824"/>
        <v>4.8498688832099513E-4</v>
      </c>
    </row>
    <row r="2150" spans="1:34">
      <c r="A2150" s="4">
        <v>43223.951516203706</v>
      </c>
      <c r="B2150" s="3">
        <v>-1.52097761305413E-3</v>
      </c>
      <c r="C2150">
        <v>2.9180324818935302</v>
      </c>
      <c r="D2150">
        <v>2.9833218881613E-2</v>
      </c>
      <c r="E2150" s="3">
        <v>3.0472960163224299E-2</v>
      </c>
      <c r="F2150" s="3">
        <v>3.04013496563857E-2</v>
      </c>
      <c r="G2150">
        <v>-4650711</v>
      </c>
      <c r="H2150">
        <v>16936406</v>
      </c>
      <c r="K2150">
        <f t="shared" si="803"/>
        <v>97.510139533186361</v>
      </c>
      <c r="L2150">
        <f t="shared" si="804"/>
        <v>62.417842236166642</v>
      </c>
      <c r="M2150">
        <f t="shared" si="805"/>
        <v>20.900161744149386</v>
      </c>
      <c r="N2150">
        <f t="shared" si="806"/>
        <v>0.12680648045020906</v>
      </c>
      <c r="O2150">
        <f t="shared" si="807"/>
        <v>88.705130766062311</v>
      </c>
      <c r="P2150">
        <f t="shared" si="808"/>
        <v>91.135901712722102</v>
      </c>
      <c r="Q2150">
        <f t="shared" si="809"/>
        <v>-2.5759836497774842</v>
      </c>
      <c r="R2150">
        <f t="shared" si="810"/>
        <v>91.281114415839795</v>
      </c>
      <c r="S2150">
        <f t="shared" si="811"/>
        <v>22.617484177334376</v>
      </c>
      <c r="T2150">
        <f t="shared" si="812"/>
        <v>13.254117601934007</v>
      </c>
      <c r="U2150">
        <f t="shared" si="825"/>
        <v>0.66062836054173701</v>
      </c>
      <c r="V2150" s="6">
        <f t="shared" si="813"/>
        <v>127253.00000016578</v>
      </c>
      <c r="W2150">
        <f t="shared" si="814"/>
        <v>13.254348163144158</v>
      </c>
      <c r="X2150">
        <f t="shared" si="815"/>
        <v>22.657698804609975</v>
      </c>
      <c r="Y2150">
        <f t="shared" si="816"/>
        <v>-2.575139001981507</v>
      </c>
      <c r="Z2150">
        <f t="shared" si="817"/>
        <v>-2.6558316654970222E-7</v>
      </c>
      <c r="AA2150">
        <f t="shared" si="818"/>
        <v>-4.0108478167385655E-7</v>
      </c>
      <c r="AB2150">
        <f t="shared" si="802"/>
        <v>1.1325022163457354</v>
      </c>
      <c r="AC2150">
        <f t="shared" si="819"/>
        <v>2.0931781422653324</v>
      </c>
      <c r="AD2150">
        <f t="shared" si="820"/>
        <v>5.7308495304197775E-11</v>
      </c>
      <c r="AE2150">
        <f t="shared" si="821"/>
        <v>8.5396073523939656E-5</v>
      </c>
      <c r="AF2150">
        <f t="shared" si="822"/>
        <v>6.6805487766463956E-8</v>
      </c>
      <c r="AG2150">
        <f t="shared" si="823"/>
        <v>5.7308495304197773E-9</v>
      </c>
      <c r="AH2150">
        <f t="shared" si="824"/>
        <v>6.680548776646396E-4</v>
      </c>
    </row>
    <row r="2151" spans="1:34">
      <c r="A2151" s="4">
        <v>43223.952210648145</v>
      </c>
      <c r="B2151" s="3">
        <v>-1.52362957524019E-3</v>
      </c>
      <c r="C2151">
        <v>2.9179373442366301</v>
      </c>
      <c r="D2151" s="3">
        <v>2.9828176585797301E-2</v>
      </c>
      <c r="E2151" s="3">
        <v>3.0451423376143798E-2</v>
      </c>
      <c r="F2151" s="3">
        <v>3.0380231619474202E-2</v>
      </c>
      <c r="G2151">
        <v>-4650584</v>
      </c>
      <c r="H2151">
        <v>16936406</v>
      </c>
      <c r="K2151">
        <f t="shared" si="803"/>
        <v>97.679080481409329</v>
      </c>
      <c r="L2151">
        <f t="shared" si="804"/>
        <v>62.614542651712256</v>
      </c>
      <c r="M2151">
        <f t="shared" si="805"/>
        <v>20.966025451588838</v>
      </c>
      <c r="N2151">
        <f t="shared" si="806"/>
        <v>0.12677764570647071</v>
      </c>
      <c r="O2151">
        <f t="shared" si="807"/>
        <v>88.689985973176931</v>
      </c>
      <c r="P2151">
        <f t="shared" si="808"/>
        <v>91.071443386138156</v>
      </c>
      <c r="Q2151">
        <f t="shared" si="809"/>
        <v>-2.5274804104256958</v>
      </c>
      <c r="R2151">
        <f t="shared" si="810"/>
        <v>91.217466383602627</v>
      </c>
      <c r="S2151">
        <f t="shared" si="811"/>
        <v>22.651012391872634</v>
      </c>
      <c r="T2151">
        <f t="shared" si="812"/>
        <v>13.251082365751021</v>
      </c>
      <c r="U2151">
        <f t="shared" si="825"/>
        <v>0.6606864658851499</v>
      </c>
      <c r="V2151" s="6">
        <f t="shared" si="813"/>
        <v>127312.99999973271</v>
      </c>
      <c r="W2151">
        <f t="shared" si="814"/>
        <v>13.252133024429867</v>
      </c>
      <c r="X2151">
        <f t="shared" si="815"/>
        <v>22.620731483332335</v>
      </c>
      <c r="Y2151">
        <f t="shared" si="816"/>
        <v>-2.5292179696188648</v>
      </c>
      <c r="Z2151">
        <f t="shared" si="817"/>
        <v>6.6395791644345934E-8</v>
      </c>
      <c r="AA2151">
        <f t="shared" si="818"/>
        <v>-3.8301789959665154E-7</v>
      </c>
      <c r="AB2151">
        <f t="shared" ref="AB2151:AB2214" si="826">((M2151-$M$37)-(Y2151-$Y$37))/(M2151-$M$37)</f>
        <v>1.1296062890695313</v>
      </c>
      <c r="AC2151">
        <f t="shared" si="819"/>
        <v>2.0932513825144277</v>
      </c>
      <c r="AD2151">
        <f t="shared" si="820"/>
        <v>5.572261711890872E-11</v>
      </c>
      <c r="AE2151">
        <f t="shared" si="821"/>
        <v>8.2782391285053872E-5</v>
      </c>
      <c r="AF2151">
        <f t="shared" si="822"/>
        <v>6.700767885317838E-8</v>
      </c>
      <c r="AG2151">
        <f t="shared" si="823"/>
        <v>5.5722617118908719E-9</v>
      </c>
      <c r="AH2151">
        <f t="shared" si="824"/>
        <v>6.7007678853178373E-4</v>
      </c>
    </row>
    <row r="2152" spans="1:34">
      <c r="A2152" s="4">
        <v>43223.952905092592</v>
      </c>
      <c r="B2152" s="3">
        <v>-1.52159600782397E-3</v>
      </c>
      <c r="C2152">
        <v>2.9180574555284702</v>
      </c>
      <c r="D2152" s="3">
        <v>2.9826000311895799E-2</v>
      </c>
      <c r="E2152">
        <v>3.0435999183519E-2</v>
      </c>
      <c r="F2152" s="3">
        <v>3.0363699281497201E-2</v>
      </c>
      <c r="G2152">
        <v>-4650477</v>
      </c>
      <c r="H2152">
        <v>16936406</v>
      </c>
      <c r="K2152">
        <f t="shared" si="803"/>
        <v>97.549533835013904</v>
      </c>
      <c r="L2152">
        <f t="shared" si="804"/>
        <v>62.506727613125022</v>
      </c>
      <c r="M2152">
        <f t="shared" si="805"/>
        <v>20.929924367921142</v>
      </c>
      <c r="N2152">
        <f t="shared" si="806"/>
        <v>0.12681404957044154</v>
      </c>
      <c r="O2152">
        <f t="shared" si="807"/>
        <v>88.683449423417699</v>
      </c>
      <c r="P2152">
        <f t="shared" si="808"/>
        <v>91.025279692278588</v>
      </c>
      <c r="Q2152">
        <f t="shared" si="809"/>
        <v>-2.4841898486534149</v>
      </c>
      <c r="R2152">
        <f t="shared" si="810"/>
        <v>91.167639272071114</v>
      </c>
      <c r="S2152">
        <f t="shared" si="811"/>
        <v>22.586050933690085</v>
      </c>
      <c r="T2152">
        <f t="shared" si="812"/>
        <v>13.254914351432163</v>
      </c>
      <c r="U2152">
        <f t="shared" si="825"/>
        <v>0.66061310788908878</v>
      </c>
      <c r="V2152" s="6">
        <f t="shared" si="813"/>
        <v>127372.99999992829</v>
      </c>
      <c r="W2152">
        <f t="shared" si="814"/>
        <v>13.250297290238441</v>
      </c>
      <c r="X2152">
        <f t="shared" si="815"/>
        <v>22.586726049056946</v>
      </c>
      <c r="Y2152">
        <f t="shared" si="816"/>
        <v>-2.484571149139422</v>
      </c>
      <c r="Z2152">
        <f t="shared" si="817"/>
        <v>-3.0352361728279052E-7</v>
      </c>
      <c r="AA2152">
        <f t="shared" si="818"/>
        <v>-3.1029869921350594E-7</v>
      </c>
      <c r="AB2152">
        <f t="shared" si="826"/>
        <v>1.1274842405100698</v>
      </c>
      <c r="AC2152">
        <f t="shared" si="819"/>
        <v>2.0931589166999416</v>
      </c>
      <c r="AD2152">
        <f t="shared" si="820"/>
        <v>4.5952381793519814E-11</v>
      </c>
      <c r="AE2152">
        <f t="shared" si="821"/>
        <v>8.6252848946554385E-5</v>
      </c>
      <c r="AF2152">
        <f t="shared" si="822"/>
        <v>5.3035371305694046E-8</v>
      </c>
      <c r="AG2152">
        <f t="shared" si="823"/>
        <v>4.595238179351981E-9</v>
      </c>
      <c r="AH2152">
        <f t="shared" si="824"/>
        <v>5.3035371305694043E-4</v>
      </c>
    </row>
    <row r="2153" spans="1:34">
      <c r="A2153" s="4">
        <v>43223.953599537039</v>
      </c>
      <c r="B2153" s="3">
        <v>-1.5206327390478701E-3</v>
      </c>
      <c r="C2153">
        <v>2.91782317904836</v>
      </c>
      <c r="D2153" s="3">
        <v>2.9823502948402199E-2</v>
      </c>
      <c r="E2153" s="3">
        <v>3.04173046339383E-2</v>
      </c>
      <c r="F2153" s="3">
        <v>3.03472264980519E-2</v>
      </c>
      <c r="G2153">
        <v>-4650355</v>
      </c>
      <c r="H2153">
        <v>16936406</v>
      </c>
      <c r="K2153">
        <f t="shared" si="803"/>
        <v>97.488169634090028</v>
      </c>
      <c r="L2153">
        <f t="shared" si="804"/>
        <v>62.467016736119433</v>
      </c>
      <c r="M2153">
        <f t="shared" si="805"/>
        <v>20.916627468786459</v>
      </c>
      <c r="N2153">
        <f t="shared" si="806"/>
        <v>0.12674304401398767</v>
      </c>
      <c r="O2153">
        <f t="shared" si="807"/>
        <v>88.675948464677376</v>
      </c>
      <c r="P2153">
        <f t="shared" si="808"/>
        <v>90.969328013984679</v>
      </c>
      <c r="Q2153">
        <f t="shared" si="809"/>
        <v>-2.4420431883391558</v>
      </c>
      <c r="R2153">
        <f t="shared" si="810"/>
        <v>91.117991653016531</v>
      </c>
      <c r="S2153">
        <f t="shared" si="811"/>
        <v>22.544656261012562</v>
      </c>
      <c r="T2153">
        <f t="shared" si="812"/>
        <v>13.247440082331755</v>
      </c>
      <c r="U2153">
        <f t="shared" si="825"/>
        <v>0.66075619229723981</v>
      </c>
      <c r="V2153" s="6">
        <f t="shared" si="813"/>
        <v>127433.00000012387</v>
      </c>
      <c r="W2153">
        <f t="shared" si="814"/>
        <v>13.248102580998459</v>
      </c>
      <c r="X2153">
        <f t="shared" si="815"/>
        <v>22.552957907794873</v>
      </c>
      <c r="Y2153">
        <f t="shared" si="816"/>
        <v>-2.4411975824406937</v>
      </c>
      <c r="Z2153">
        <f t="shared" si="817"/>
        <v>-9.7696664831635437E-7</v>
      </c>
      <c r="AA2153">
        <f t="shared" si="818"/>
        <v>-2.9720020977844509E-7</v>
      </c>
      <c r="AB2153">
        <f t="shared" si="826"/>
        <v>1.1252698100821847</v>
      </c>
      <c r="AC2153">
        <f t="shared" si="819"/>
        <v>2.0933392708133347</v>
      </c>
      <c r="AD2153">
        <f t="shared" si="820"/>
        <v>4.4798462452343344E-11</v>
      </c>
      <c r="AE2153">
        <f t="shared" si="821"/>
        <v>1.0413439803017742E-4</v>
      </c>
      <c r="AF2153">
        <f t="shared" si="822"/>
        <v>4.2825252648653095E-8</v>
      </c>
      <c r="AG2153">
        <f t="shared" si="823"/>
        <v>4.4798462452343346E-9</v>
      </c>
      <c r="AH2153">
        <f t="shared" si="824"/>
        <v>4.2825252648653097E-4</v>
      </c>
    </row>
    <row r="2154" spans="1:34">
      <c r="A2154" s="4">
        <v>43223.954293981478</v>
      </c>
      <c r="B2154" s="3">
        <v>-1.51921756640149E-3</v>
      </c>
      <c r="C2154">
        <v>2.9176899863286998</v>
      </c>
      <c r="D2154" s="3">
        <v>2.9817045479940098E-2</v>
      </c>
      <c r="E2154" s="3">
        <v>3.0395755954650699E-2</v>
      </c>
      <c r="F2154" s="3">
        <v>3.0325965530264499E-2</v>
      </c>
      <c r="G2154">
        <v>-4650258</v>
      </c>
      <c r="H2154">
        <v>16936406</v>
      </c>
      <c r="K2154">
        <f t="shared" si="803"/>
        <v>97.398017289522144</v>
      </c>
      <c r="L2154">
        <f t="shared" si="804"/>
        <v>62.404811740209745</v>
      </c>
      <c r="M2154">
        <f t="shared" si="805"/>
        <v>20.895798577090915</v>
      </c>
      <c r="N2154">
        <f t="shared" si="806"/>
        <v>0.1267026753727539</v>
      </c>
      <c r="O2154">
        <f t="shared" si="807"/>
        <v>88.65655312850572</v>
      </c>
      <c r="P2154">
        <f t="shared" si="808"/>
        <v>90.904834094730091</v>
      </c>
      <c r="Q2154">
        <f t="shared" si="809"/>
        <v>-2.3973597103295106</v>
      </c>
      <c r="R2154">
        <f t="shared" si="810"/>
        <v>91.053912838835231</v>
      </c>
      <c r="S2154">
        <f t="shared" si="811"/>
        <v>22.494038383977255</v>
      </c>
      <c r="T2154">
        <f t="shared" si="812"/>
        <v>13.243190751675568</v>
      </c>
      <c r="U2154">
        <f t="shared" si="825"/>
        <v>0.66083753977801807</v>
      </c>
      <c r="V2154" s="6">
        <f t="shared" si="813"/>
        <v>127492.9999996908</v>
      </c>
      <c r="W2154">
        <f t="shared" si="814"/>
        <v>13.2458611758172</v>
      </c>
      <c r="X2154">
        <f t="shared" si="815"/>
        <v>22.524940125083802</v>
      </c>
      <c r="Y2154">
        <f t="shared" si="816"/>
        <v>-2.3962132440861885</v>
      </c>
      <c r="Z2154">
        <f t="shared" si="817"/>
        <v>-3.7940452362426632E-7</v>
      </c>
      <c r="AA2154">
        <f t="shared" si="818"/>
        <v>-2.8300053629366327E-7</v>
      </c>
      <c r="AB2154">
        <f t="shared" si="826"/>
        <v>1.1230158694612893</v>
      </c>
      <c r="AC2154">
        <f t="shared" si="819"/>
        <v>2.0934418071620686</v>
      </c>
      <c r="AD2154">
        <f t="shared" si="820"/>
        <v>4.3461028004538355E-11</v>
      </c>
      <c r="AE2154">
        <f t="shared" si="821"/>
        <v>1.0666463144240011E-4</v>
      </c>
      <c r="AF2154">
        <f t="shared" si="822"/>
        <v>4.0561181180213231E-8</v>
      </c>
      <c r="AG2154">
        <f t="shared" si="823"/>
        <v>4.3461028004538353E-9</v>
      </c>
      <c r="AH2154">
        <f t="shared" si="824"/>
        <v>4.056118118021323E-4</v>
      </c>
    </row>
    <row r="2155" spans="1:34">
      <c r="A2155" s="4">
        <v>43223.954988425925</v>
      </c>
      <c r="B2155" s="3">
        <v>-1.5206327390478701E-3</v>
      </c>
      <c r="C2155">
        <v>2.9176804725630099</v>
      </c>
      <c r="D2155" s="3">
        <v>2.9813418356770899E-2</v>
      </c>
      <c r="E2155" s="3">
        <v>3.0377786829703799E-2</v>
      </c>
      <c r="F2155" s="3">
        <v>3.03063840002687E-2</v>
      </c>
      <c r="G2155">
        <v>-4650136</v>
      </c>
      <c r="H2155">
        <v>16936406</v>
      </c>
      <c r="K2155">
        <f t="shared" si="803"/>
        <v>97.488169634090028</v>
      </c>
      <c r="L2155">
        <f t="shared" si="804"/>
        <v>62.520703827743503</v>
      </c>
      <c r="M2155">
        <f t="shared" si="805"/>
        <v>20.934604202013961</v>
      </c>
      <c r="N2155">
        <f t="shared" si="806"/>
        <v>0.1266997918983801</v>
      </c>
      <c r="O2155">
        <f t="shared" si="807"/>
        <v>88.6456588789069</v>
      </c>
      <c r="P2155">
        <f t="shared" si="808"/>
        <v>90.851053569346917</v>
      </c>
      <c r="Q2155">
        <f t="shared" si="809"/>
        <v>-2.3492368335898988</v>
      </c>
      <c r="R2155">
        <f t="shared" si="810"/>
        <v>90.994895712496799</v>
      </c>
      <c r="S2155">
        <f t="shared" si="811"/>
        <v>22.500762091073895</v>
      </c>
      <c r="T2155">
        <f t="shared" si="812"/>
        <v>13.242887228057274</v>
      </c>
      <c r="U2155">
        <f t="shared" si="825"/>
        <v>0.6608433503123593</v>
      </c>
      <c r="V2155" s="6">
        <f t="shared" si="813"/>
        <v>127552.99999988638</v>
      </c>
      <c r="W2155">
        <f t="shared" si="814"/>
        <v>13.243867842823986</v>
      </c>
      <c r="X2155">
        <f t="shared" si="815"/>
        <v>22.495375854925165</v>
      </c>
      <c r="Y2155">
        <f t="shared" si="816"/>
        <v>-2.3522961598054146</v>
      </c>
      <c r="Z2155">
        <f t="shared" si="817"/>
        <v>-3.4778747832778222E-8</v>
      </c>
      <c r="AA2155">
        <f t="shared" si="818"/>
        <v>-3.592285937870115E-7</v>
      </c>
      <c r="AB2155">
        <f t="shared" si="826"/>
        <v>1.1204313309580891</v>
      </c>
      <c r="AC2155">
        <f t="shared" si="819"/>
        <v>2.0934491311869778</v>
      </c>
      <c r="AD2155">
        <f t="shared" si="820"/>
        <v>5.6197709944169684E-11</v>
      </c>
      <c r="AE2155">
        <f t="shared" si="821"/>
        <v>9.0813383210906664E-5</v>
      </c>
      <c r="AF2155">
        <f t="shared" si="822"/>
        <v>6.1602707321366783E-8</v>
      </c>
      <c r="AG2155">
        <f t="shared" si="823"/>
        <v>5.6197709944169683E-9</v>
      </c>
      <c r="AH2155">
        <f t="shared" si="824"/>
        <v>6.1602707321366788E-4</v>
      </c>
    </row>
    <row r="2156" spans="1:34">
      <c r="A2156" s="4">
        <v>43223.955682870372</v>
      </c>
      <c r="B2156" s="3">
        <v>-1.5193008118512799E-3</v>
      </c>
      <c r="C2156">
        <v>2.9176769049008699</v>
      </c>
      <c r="D2156">
        <v>2.9808994455725001E-2</v>
      </c>
      <c r="E2156" s="3">
        <v>3.03604598839411E-2</v>
      </c>
      <c r="F2156" s="3">
        <v>3.02890536315681E-2</v>
      </c>
      <c r="G2156">
        <v>-4650045</v>
      </c>
      <c r="H2156">
        <v>16936406</v>
      </c>
      <c r="K2156">
        <f t="shared" si="803"/>
        <v>97.403320368614558</v>
      </c>
      <c r="L2156">
        <f t="shared" si="804"/>
        <v>62.458635174199436</v>
      </c>
      <c r="M2156">
        <f t="shared" si="805"/>
        <v>20.913820963570629</v>
      </c>
      <c r="N2156">
        <f t="shared" si="806"/>
        <v>0.12669871059548804</v>
      </c>
      <c r="O2156">
        <f t="shared" si="807"/>
        <v>88.632371466280901</v>
      </c>
      <c r="P2156">
        <f t="shared" si="808"/>
        <v>90.799195048180337</v>
      </c>
      <c r="Q2156">
        <f t="shared" si="809"/>
        <v>-2.310291935496835</v>
      </c>
      <c r="R2156">
        <f t="shared" si="810"/>
        <v>90.942663401777736</v>
      </c>
      <c r="S2156">
        <f t="shared" si="811"/>
        <v>22.454015587235187</v>
      </c>
      <c r="T2156">
        <f t="shared" si="812"/>
        <v>13.242773406700215</v>
      </c>
      <c r="U2156">
        <f t="shared" si="825"/>
        <v>0.66084552926274132</v>
      </c>
      <c r="V2156" s="6">
        <f t="shared" si="813"/>
        <v>127613.00000008196</v>
      </c>
      <c r="W2156">
        <f t="shared" si="814"/>
        <v>13.242151766982081</v>
      </c>
      <c r="X2156">
        <f t="shared" si="815"/>
        <v>22.465697285896553</v>
      </c>
      <c r="Y2156">
        <f t="shared" si="816"/>
        <v>-2.309621600839241</v>
      </c>
      <c r="Z2156">
        <f t="shared" si="817"/>
        <v>-1.8654055648757017E-7</v>
      </c>
      <c r="AA2156">
        <f t="shared" si="818"/>
        <v>-4.2426936949638213E-7</v>
      </c>
      <c r="AB2156">
        <f t="shared" si="826"/>
        <v>1.1182966413587485</v>
      </c>
      <c r="AC2156">
        <f t="shared" si="819"/>
        <v>2.0934518776963236</v>
      </c>
      <c r="AD2156">
        <f t="shared" si="820"/>
        <v>6.7599134500524244E-11</v>
      </c>
      <c r="AE2156">
        <f t="shared" si="821"/>
        <v>9.6237730891246404E-5</v>
      </c>
      <c r="AF2156">
        <f t="shared" si="822"/>
        <v>6.9924085781132092E-8</v>
      </c>
      <c r="AG2156">
        <f t="shared" si="823"/>
        <v>6.7599134500524246E-9</v>
      </c>
      <c r="AH2156">
        <f t="shared" si="824"/>
        <v>6.9924085781132095E-4</v>
      </c>
    </row>
    <row r="2157" spans="1:34">
      <c r="A2157" s="4">
        <v>43223.956377314818</v>
      </c>
      <c r="B2157" s="3">
        <v>-1.5176953638911101E-3</v>
      </c>
      <c r="C2157">
        <v>2.9176103085410401</v>
      </c>
      <c r="D2157" s="3">
        <v>2.98069014272733E-2</v>
      </c>
      <c r="E2157" s="3">
        <v>3.0341908040845699E-2</v>
      </c>
      <c r="F2157" s="3">
        <v>3.0273378878846399E-2</v>
      </c>
      <c r="G2157">
        <v>-4649934</v>
      </c>
      <c r="H2157">
        <v>16936406</v>
      </c>
      <c r="K2157">
        <f t="shared" si="803"/>
        <v>97.301046700407895</v>
      </c>
      <c r="L2157">
        <f t="shared" si="804"/>
        <v>62.376965825787849</v>
      </c>
      <c r="M2157">
        <f t="shared" si="805"/>
        <v>20.886474574618521</v>
      </c>
      <c r="N2157">
        <f t="shared" si="806"/>
        <v>0.12667852627487122</v>
      </c>
      <c r="O2157">
        <f t="shared" si="807"/>
        <v>88.626084948479715</v>
      </c>
      <c r="P2157">
        <f t="shared" si="808"/>
        <v>90.743670481934316</v>
      </c>
      <c r="Q2157">
        <f t="shared" si="809"/>
        <v>-2.2693360334309887</v>
      </c>
      <c r="R2157">
        <f t="shared" si="810"/>
        <v>90.895420981910704</v>
      </c>
      <c r="S2157">
        <f t="shared" si="811"/>
        <v>22.399365263572513</v>
      </c>
      <c r="T2157">
        <f t="shared" si="812"/>
        <v>13.240648741372127</v>
      </c>
      <c r="U2157">
        <f t="shared" si="825"/>
        <v>0.66088620300313006</v>
      </c>
      <c r="V2157" s="6">
        <f t="shared" si="813"/>
        <v>127673.00000027753</v>
      </c>
      <c r="W2157">
        <f t="shared" si="814"/>
        <v>13.24028392933104</v>
      </c>
      <c r="X2157">
        <f t="shared" si="815"/>
        <v>22.441363494032707</v>
      </c>
      <c r="Y2157">
        <f t="shared" si="816"/>
        <v>-2.2680370905306213</v>
      </c>
      <c r="Z2157">
        <f t="shared" si="817"/>
        <v>-1.6618545215622919E-7</v>
      </c>
      <c r="AA2157">
        <f t="shared" si="818"/>
        <v>-3.2580486217561362E-7</v>
      </c>
      <c r="AB2157">
        <f t="shared" si="826"/>
        <v>1.1162558101650022</v>
      </c>
      <c r="AC2157">
        <f t="shared" si="819"/>
        <v>2.0935031458706903</v>
      </c>
      <c r="AD2157">
        <f t="shared" si="820"/>
        <v>5.2863794603111083E-11</v>
      </c>
      <c r="AE2157">
        <f t="shared" si="821"/>
        <v>9.447159560770668E-5</v>
      </c>
      <c r="AF2157">
        <f t="shared" si="822"/>
        <v>5.5704222811836133E-8</v>
      </c>
      <c r="AG2157">
        <f t="shared" si="823"/>
        <v>5.2863794603111086E-9</v>
      </c>
      <c r="AH2157">
        <f t="shared" si="824"/>
        <v>5.5704222811836133E-4</v>
      </c>
    </row>
    <row r="2158" spans="1:34">
      <c r="A2158" s="4">
        <v>43223.957083333335</v>
      </c>
      <c r="B2158" s="3">
        <v>-1.5181591599684901E-3</v>
      </c>
      <c r="C2158">
        <v>2.91761387620318</v>
      </c>
      <c r="D2158" s="3">
        <v>2.98011218146166E-2</v>
      </c>
      <c r="E2158" s="3">
        <v>3.03246524483257E-2</v>
      </c>
      <c r="F2158" s="3">
        <v>3.0252737278187902E-2</v>
      </c>
      <c r="G2158">
        <v>-4649819</v>
      </c>
      <c r="H2158">
        <v>16936406</v>
      </c>
      <c r="K2158">
        <f t="shared" si="803"/>
        <v>97.330592426778551</v>
      </c>
      <c r="L2158">
        <f t="shared" si="804"/>
        <v>62.433644748362674</v>
      </c>
      <c r="M2158">
        <f t="shared" si="805"/>
        <v>20.90545310073956</v>
      </c>
      <c r="N2158">
        <f t="shared" si="806"/>
        <v>0.12667960757776328</v>
      </c>
      <c r="O2158">
        <f t="shared" si="807"/>
        <v>88.608725586823283</v>
      </c>
      <c r="P2158">
        <f t="shared" si="808"/>
        <v>90.69202551679183</v>
      </c>
      <c r="Q2158">
        <f t="shared" si="809"/>
        <v>-2.2244833026640407</v>
      </c>
      <c r="R2158">
        <f t="shared" si="810"/>
        <v>90.833208889487324</v>
      </c>
      <c r="S2158">
        <f t="shared" si="811"/>
        <v>22.388441969182253</v>
      </c>
      <c r="T2158">
        <f t="shared" si="812"/>
        <v>13.240762562729186</v>
      </c>
      <c r="U2158">
        <f t="shared" si="825"/>
        <v>0.66088402405274849</v>
      </c>
      <c r="V2158" s="6">
        <f t="shared" si="813"/>
        <v>127734.00000007823</v>
      </c>
      <c r="W2158">
        <f t="shared" si="814"/>
        <v>13.238559098000154</v>
      </c>
      <c r="X2158">
        <f t="shared" si="815"/>
        <v>22.410540751469508</v>
      </c>
      <c r="Y2158">
        <f t="shared" si="816"/>
        <v>-2.2252149854109149</v>
      </c>
      <c r="Z2158">
        <f t="shared" si="817"/>
        <v>-4.6720061080909174E-7</v>
      </c>
      <c r="AA2158">
        <f t="shared" si="818"/>
        <v>-2.679908395469201E-7</v>
      </c>
      <c r="AB2158">
        <f t="shared" si="826"/>
        <v>1.1138619659773408</v>
      </c>
      <c r="AC2158">
        <f t="shared" si="819"/>
        <v>2.0935003993613446</v>
      </c>
      <c r="AD2158">
        <f t="shared" si="820"/>
        <v>4.4319854780972722E-11</v>
      </c>
      <c r="AE2158">
        <f t="shared" si="821"/>
        <v>9.6679942117622834E-5</v>
      </c>
      <c r="AF2158">
        <f t="shared" si="822"/>
        <v>4.5634467055462596E-8</v>
      </c>
      <c r="AG2158">
        <f t="shared" si="823"/>
        <v>4.4319854780972723E-9</v>
      </c>
      <c r="AH2158">
        <f t="shared" si="824"/>
        <v>4.5634467055462595E-4</v>
      </c>
    </row>
    <row r="2159" spans="1:34">
      <c r="A2159" s="4">
        <v>43223.957777777781</v>
      </c>
      <c r="B2159" s="3">
        <v>-1.5175050885773099E-3</v>
      </c>
      <c r="C2159">
        <v>2.9174331146550698</v>
      </c>
      <c r="D2159" s="3">
        <v>2.97980655173887E-2</v>
      </c>
      <c r="E2159" s="3">
        <v>3.0305422749424899E-2</v>
      </c>
      <c r="F2159" s="3">
        <v>3.02355379294568E-2</v>
      </c>
      <c r="G2159">
        <v>-4649726</v>
      </c>
      <c r="H2159">
        <v>16936406</v>
      </c>
      <c r="K2159">
        <f t="shared" si="803"/>
        <v>97.288925376768447</v>
      </c>
      <c r="L2159">
        <f t="shared" si="804"/>
        <v>62.414586085726491</v>
      </c>
      <c r="M2159">
        <f t="shared" si="805"/>
        <v>20.899071445791986</v>
      </c>
      <c r="N2159">
        <f t="shared" si="806"/>
        <v>0.12662482156466034</v>
      </c>
      <c r="O2159">
        <f t="shared" si="807"/>
        <v>88.59954584207911</v>
      </c>
      <c r="P2159">
        <f t="shared" si="808"/>
        <v>90.634472168317629</v>
      </c>
      <c r="Q2159">
        <f t="shared" si="809"/>
        <v>-2.1818256201377153</v>
      </c>
      <c r="R2159">
        <f t="shared" si="810"/>
        <v>90.781371462216825</v>
      </c>
      <c r="S2159">
        <f t="shared" si="811"/>
        <v>22.353621859217128</v>
      </c>
      <c r="T2159">
        <f t="shared" si="812"/>
        <v>13.234995613981511</v>
      </c>
      <c r="U2159">
        <f t="shared" si="825"/>
        <v>0.66099442420523313</v>
      </c>
      <c r="V2159" s="6">
        <f t="shared" si="813"/>
        <v>127794.00000027381</v>
      </c>
      <c r="W2159">
        <f t="shared" si="814"/>
        <v>13.236443188161068</v>
      </c>
      <c r="X2159">
        <f t="shared" si="815"/>
        <v>22.383745295438683</v>
      </c>
      <c r="Y2159">
        <f t="shared" si="816"/>
        <v>-2.1804703195325601</v>
      </c>
      <c r="Z2159">
        <f t="shared" si="817"/>
        <v>-7.5880904724838472E-7</v>
      </c>
      <c r="AA2159">
        <f t="shared" si="818"/>
        <v>-2.8334768933784585E-7</v>
      </c>
      <c r="AB2159">
        <f t="shared" si="826"/>
        <v>1.1115210450355411</v>
      </c>
      <c r="AC2159">
        <f t="shared" si="819"/>
        <v>2.0936395558346264</v>
      </c>
      <c r="AD2159">
        <f t="shared" si="820"/>
        <v>4.7824310599736688E-11</v>
      </c>
      <c r="AE2159">
        <f t="shared" si="821"/>
        <v>9.9503520677478061E-5</v>
      </c>
      <c r="AF2159">
        <f t="shared" si="822"/>
        <v>4.7845523067677834E-8</v>
      </c>
      <c r="AG2159">
        <f t="shared" si="823"/>
        <v>4.7824310599736685E-9</v>
      </c>
      <c r="AH2159">
        <f t="shared" si="824"/>
        <v>4.7845523067677832E-4</v>
      </c>
    </row>
    <row r="2160" spans="1:34">
      <c r="A2160" s="4">
        <v>43223.958472222221</v>
      </c>
      <c r="B2160" s="3">
        <v>-1.5204900325625199E-3</v>
      </c>
      <c r="C2160">
        <v>2.9173284632324799</v>
      </c>
      <c r="D2160" s="3">
        <v>2.9792012383968499E-2</v>
      </c>
      <c r="E2160" s="3">
        <v>3.0285408164854699E-2</v>
      </c>
      <c r="F2160" s="3">
        <v>3.02140030108239E-2</v>
      </c>
      <c r="G2160">
        <v>-4649618</v>
      </c>
      <c r="H2160">
        <v>16936406</v>
      </c>
      <c r="K2160">
        <f t="shared" si="803"/>
        <v>97.479078641360445</v>
      </c>
      <c r="L2160">
        <f t="shared" si="804"/>
        <v>62.633046804869842</v>
      </c>
      <c r="M2160">
        <f t="shared" si="805"/>
        <v>20.972221433059467</v>
      </c>
      <c r="N2160">
        <f t="shared" si="806"/>
        <v>0.12659310334654816</v>
      </c>
      <c r="O2160">
        <f t="shared" si="807"/>
        <v>88.581364946846605</v>
      </c>
      <c r="P2160">
        <f t="shared" si="808"/>
        <v>90.574569703579229</v>
      </c>
      <c r="Q2160">
        <f t="shared" si="809"/>
        <v>-2.1351020357959243</v>
      </c>
      <c r="R2160">
        <f t="shared" si="810"/>
        <v>90.71646698264253</v>
      </c>
      <c r="S2160">
        <f t="shared" si="811"/>
        <v>22.395622790256748</v>
      </c>
      <c r="T2160">
        <f t="shared" si="812"/>
        <v>13.231656854180226</v>
      </c>
      <c r="U2160">
        <f t="shared" si="825"/>
        <v>0.66105834008298769</v>
      </c>
      <c r="V2160" s="6">
        <f t="shared" si="813"/>
        <v>127853.99999984074</v>
      </c>
      <c r="W2160">
        <f t="shared" si="814"/>
        <v>13.234855526157657</v>
      </c>
      <c r="X2160">
        <f t="shared" si="815"/>
        <v>22.356556964976431</v>
      </c>
      <c r="Y2160">
        <f t="shared" si="816"/>
        <v>-2.1387661973393506</v>
      </c>
      <c r="Z2160">
        <f t="shared" si="817"/>
        <v>-2.8771509707097478E-7</v>
      </c>
      <c r="AA2160">
        <f t="shared" si="818"/>
        <v>-2.9566975091562694E-7</v>
      </c>
      <c r="AB2160">
        <f t="shared" si="826"/>
        <v>1.1088796184109131</v>
      </c>
      <c r="AC2160">
        <f t="shared" si="819"/>
        <v>2.0937201201086313</v>
      </c>
      <c r="AD2160">
        <f t="shared" si="820"/>
        <v>5.087911139652358E-11</v>
      </c>
      <c r="AE2160">
        <f t="shared" si="821"/>
        <v>8.7679664087223538E-5</v>
      </c>
      <c r="AF2160">
        <f t="shared" si="822"/>
        <v>5.776591760261386E-8</v>
      </c>
      <c r="AG2160">
        <f t="shared" si="823"/>
        <v>5.0879111396523581E-9</v>
      </c>
      <c r="AH2160">
        <f t="shared" si="824"/>
        <v>5.7765917602613866E-4</v>
      </c>
    </row>
    <row r="2161" spans="1:34">
      <c r="A2161" s="4">
        <v>43223.959166666667</v>
      </c>
      <c r="B2161" s="3">
        <v>-1.51907485991615E-3</v>
      </c>
      <c r="C2161">
        <v>2.9173248955703501</v>
      </c>
      <c r="D2161" s="3">
        <v>2.9786458723247099E-2</v>
      </c>
      <c r="E2161" s="3">
        <v>3.0268961242418301E-2</v>
      </c>
      <c r="F2161" s="3">
        <v>3.0196613087591698E-2</v>
      </c>
      <c r="G2161">
        <v>-4649528</v>
      </c>
      <c r="H2161">
        <v>16936406</v>
      </c>
      <c r="K2161">
        <f t="shared" si="803"/>
        <v>97.388926296793215</v>
      </c>
      <c r="L2161">
        <f t="shared" si="804"/>
        <v>62.565753356123786</v>
      </c>
      <c r="M2161">
        <f t="shared" si="805"/>
        <v>20.949688709839194</v>
      </c>
      <c r="N2161">
        <f t="shared" si="806"/>
        <v>0.12659202204365919</v>
      </c>
      <c r="O2161">
        <f t="shared" si="807"/>
        <v>88.564684243362407</v>
      </c>
      <c r="P2161">
        <f t="shared" si="808"/>
        <v>90.525345040042211</v>
      </c>
      <c r="Q2161">
        <f t="shared" si="809"/>
        <v>-2.0993709360844122</v>
      </c>
      <c r="R2161">
        <f t="shared" si="810"/>
        <v>90.664055179446819</v>
      </c>
      <c r="S2161">
        <f t="shared" si="811"/>
        <v>22.349269333895467</v>
      </c>
      <c r="T2161">
        <f t="shared" si="812"/>
        <v>13.231543032823492</v>
      </c>
      <c r="U2161">
        <f t="shared" si="825"/>
        <v>0.66106051903336327</v>
      </c>
      <c r="V2161" s="6">
        <f t="shared" si="813"/>
        <v>127914.00000003632</v>
      </c>
      <c r="W2161">
        <f t="shared" si="814"/>
        <v>13.233431299948718</v>
      </c>
      <c r="X2161">
        <f t="shared" si="815"/>
        <v>22.333923314804675</v>
      </c>
      <c r="Y2161">
        <f t="shared" si="816"/>
        <v>-2.0953344663795455</v>
      </c>
      <c r="Z2161">
        <f t="shared" si="817"/>
        <v>2.5293634776588156E-8</v>
      </c>
      <c r="AA2161">
        <f t="shared" si="818"/>
        <v>-3.0059708238394546E-7</v>
      </c>
      <c r="AB2161">
        <f t="shared" si="826"/>
        <v>1.1067062001109891</v>
      </c>
      <c r="AC2161">
        <f t="shared" si="819"/>
        <v>2.093722866617969</v>
      </c>
      <c r="AD2161">
        <f t="shared" si="820"/>
        <v>5.2799268750254747E-11</v>
      </c>
      <c r="AE2161">
        <f t="shared" si="821"/>
        <v>9.1743135100581281E-5</v>
      </c>
      <c r="AF2161">
        <f t="shared" si="822"/>
        <v>5.729086332171873E-8</v>
      </c>
      <c r="AG2161">
        <f t="shared" si="823"/>
        <v>5.2799268750254749E-9</v>
      </c>
      <c r="AH2161">
        <f t="shared" si="824"/>
        <v>5.7290863321718735E-4</v>
      </c>
    </row>
    <row r="2162" spans="1:34">
      <c r="A2162" s="4">
        <v>43223.959861111114</v>
      </c>
      <c r="B2162" s="3">
        <v>-1.51882512356678E-3</v>
      </c>
      <c r="C2162">
        <v>2.9173379769981702</v>
      </c>
      <c r="D2162" s="3">
        <v>2.9784888951908201E-2</v>
      </c>
      <c r="E2162" s="3">
        <v>3.0250385614908702E-2</v>
      </c>
      <c r="F2162" s="3">
        <v>3.0179175520734101E-2</v>
      </c>
      <c r="G2162">
        <v>-4649444</v>
      </c>
      <c r="H2162">
        <v>16936406</v>
      </c>
      <c r="K2162">
        <f t="shared" ref="K2162:K2225" si="827">(B2162-$B$19)*($B$17/$B$18)</f>
        <v>97.373017059515959</v>
      </c>
      <c r="L2162">
        <f t="shared" ref="L2162:L2225" si="828">K2162-R2162*$B$8+$D$8</f>
        <v>62.572765641779682</v>
      </c>
      <c r="M2162">
        <f t="shared" ref="M2162:M2225" si="829">L2162/((($B$7/2))^2*PI())</f>
        <v>20.952036722829614</v>
      </c>
      <c r="N2162">
        <f t="shared" ref="N2162:N2225" si="830">(C2162-$C$19)*($C$17/$C$18)</f>
        <v>0.1265959868209221</v>
      </c>
      <c r="O2162">
        <f t="shared" ref="O2162:O2225" si="831">(D2162-$D$19)*($D$17/$D$18)</f>
        <v>88.559969355011148</v>
      </c>
      <c r="P2162">
        <f t="shared" ref="P2162:P2225" si="832">(E2162-$E$19)*($E$17/$E$18)</f>
        <v>90.469749288454935</v>
      </c>
      <c r="Q2162">
        <f t="shared" ref="Q2162:Q2225" si="833">O2162-R2162</f>
        <v>-2.0515304272582995</v>
      </c>
      <c r="R2162">
        <f t="shared" ref="R2162:R2225" si="834">(F2162-$F$19)*($F$17/$F$18)</f>
        <v>90.611499782269448</v>
      </c>
      <c r="S2162">
        <f t="shared" ref="S2162:S2225" si="835">M2162-(2/3)*Q2162</f>
        <v>22.319723674335147</v>
      </c>
      <c r="T2162">
        <f t="shared" ref="T2162:T2225" si="836">N2162/$D$7*100-$N$30/$D$7*100</f>
        <v>13.231960377798535</v>
      </c>
      <c r="U2162">
        <f t="shared" si="825"/>
        <v>0.66105252954864602</v>
      </c>
      <c r="V2162" s="6">
        <f t="shared" ref="V2162:V2225" si="837">(A2162-$A$36)*86400</f>
        <v>127974.0000002319</v>
      </c>
      <c r="W2162">
        <f t="shared" ref="W2162:W2225" si="838">AVERAGE(T2156:T2168)</f>
        <v>13.231834882456333</v>
      </c>
      <c r="X2162">
        <f t="shared" ref="X2162:X2225" si="839">AVERAGE(S2156:S2168)</f>
        <v>22.308803274365339</v>
      </c>
      <c r="Y2162">
        <f t="shared" ref="Y2162:Y2225" si="840">AVERAGE(Q2161:Q2163)</f>
        <v>-2.0563386800180106</v>
      </c>
      <c r="Z2162">
        <f t="shared" ref="Z2162:Z2225" si="841">(T2163-T2161)/100/(V2163-V2161)</f>
        <v>-1.4227669636925841E-7</v>
      </c>
      <c r="AA2162">
        <f t="shared" ref="AA2162:AA2225" si="842">AVERAGE(Z2159:Z2165)</f>
        <v>-2.5598606852701181E-7</v>
      </c>
      <c r="AB2162">
        <f t="shared" si="826"/>
        <v>1.1046249053895665</v>
      </c>
      <c r="AC2162">
        <f t="shared" ref="AC2162:AC2225" si="843">($D$7-$D$7*(T2162/100))*2.54</f>
        <v>2.0937127960837212</v>
      </c>
      <c r="AD2162">
        <f t="shared" ref="AD2162:AD2225" si="844">AA2162*AC2162*$D$7*2.54*1.024*9.81/2/Y2162/10000*0.14503773773</f>
        <v>4.5815887150499419E-11</v>
      </c>
      <c r="AE2162">
        <f t="shared" ref="AE2162:AE2225" si="845">(W2163-W2161)/(X2163-X2161)*0.14503773773/100</f>
        <v>1.0272474540043135E-4</v>
      </c>
      <c r="AF2162">
        <f t="shared" ref="AF2162:AF2225" si="846">AD2162/AE2162/(1.024*9.81)</f>
        <v>4.4398884909191933E-8</v>
      </c>
      <c r="AG2162">
        <f t="shared" ref="AG2162:AG2225" si="847">IF(AD2162&gt;0,AD2162*100,"NaN")</f>
        <v>4.5815887150499421E-9</v>
      </c>
      <c r="AH2162">
        <f t="shared" ref="AH2162:AH2225" si="848">IF(AF2162&gt;0,AF2162*100*100,"NaN")</f>
        <v>4.4398884909191937E-4</v>
      </c>
    </row>
    <row r="2163" spans="1:34">
      <c r="A2163" s="4">
        <v>43223.960555555554</v>
      </c>
      <c r="B2163" s="3">
        <v>-1.5187775547383399E-3</v>
      </c>
      <c r="C2163">
        <v>2.9172713806383399</v>
      </c>
      <c r="D2163" s="3">
        <v>2.9785269502535801E-2</v>
      </c>
      <c r="E2163" s="3">
        <v>3.02396469518862E-2</v>
      </c>
      <c r="F2163" s="3">
        <v>3.0168467615949299E-2</v>
      </c>
      <c r="G2163">
        <v>-4649331</v>
      </c>
      <c r="H2163">
        <v>16936406</v>
      </c>
      <c r="K2163">
        <f t="shared" si="827"/>
        <v>97.369986728606733</v>
      </c>
      <c r="L2163">
        <f t="shared" si="828"/>
        <v>62.583810754256284</v>
      </c>
      <c r="M2163">
        <f t="shared" si="829"/>
        <v>20.955735098630075</v>
      </c>
      <c r="N2163">
        <f t="shared" si="830"/>
        <v>0.12657580250030517</v>
      </c>
      <c r="O2163">
        <f t="shared" si="831"/>
        <v>88.561112358247783</v>
      </c>
      <c r="P2163">
        <f t="shared" si="832"/>
        <v>90.437609106839545</v>
      </c>
      <c r="Q2163">
        <f t="shared" si="833"/>
        <v>-2.0181146767113205</v>
      </c>
      <c r="R2163">
        <f t="shared" si="834"/>
        <v>90.579227034959104</v>
      </c>
      <c r="S2163">
        <f t="shared" si="835"/>
        <v>22.301144883104289</v>
      </c>
      <c r="T2163">
        <f t="shared" si="836"/>
        <v>13.22983571247044</v>
      </c>
      <c r="U2163">
        <f t="shared" si="825"/>
        <v>0.6610932032890352</v>
      </c>
      <c r="V2163" s="6">
        <f t="shared" si="837"/>
        <v>128033.99999979883</v>
      </c>
      <c r="W2163">
        <f t="shared" si="838"/>
        <v>13.23009545864379</v>
      </c>
      <c r="X2163">
        <f t="shared" si="839"/>
        <v>22.286824353945047</v>
      </c>
      <c r="Y2163">
        <f t="shared" si="840"/>
        <v>-2.0149309379853499</v>
      </c>
      <c r="Z2163">
        <f t="shared" si="841"/>
        <v>-2.7279498753203773E-7</v>
      </c>
      <c r="AA2163">
        <f t="shared" si="842"/>
        <v>-1.8010516363184086E-7</v>
      </c>
      <c r="AB2163">
        <f t="shared" si="826"/>
        <v>1.1024089022734651</v>
      </c>
      <c r="AC2163">
        <f t="shared" si="843"/>
        <v>2.0937640642580884</v>
      </c>
      <c r="AD2163">
        <f t="shared" si="844"/>
        <v>3.2898117547096491E-11</v>
      </c>
      <c r="AE2163">
        <f t="shared" si="845"/>
        <v>1.1494151948247185E-4</v>
      </c>
      <c r="AF2163">
        <f t="shared" si="846"/>
        <v>2.849214527001642E-8</v>
      </c>
      <c r="AG2163">
        <f t="shared" si="847"/>
        <v>3.2898117547096492E-9</v>
      </c>
      <c r="AH2163">
        <f t="shared" si="848"/>
        <v>2.8492145270016418E-4</v>
      </c>
    </row>
    <row r="2164" spans="1:34">
      <c r="A2164" s="4">
        <v>43223.961261574077</v>
      </c>
      <c r="B2164" s="3">
        <v>-1.5173504898848499E-3</v>
      </c>
      <c r="C2164">
        <v>2.9172345147962901</v>
      </c>
      <c r="D2164" s="3">
        <v>2.9780750463833099E-2</v>
      </c>
      <c r="E2164" s="3">
        <v>3.02207978036131E-2</v>
      </c>
      <c r="F2164" s="3">
        <v>3.0149707938489902E-2</v>
      </c>
      <c r="G2164">
        <v>-4649247</v>
      </c>
      <c r="H2164">
        <v>16936406</v>
      </c>
      <c r="K2164">
        <f t="shared" si="827"/>
        <v>97.279076801311547</v>
      </c>
      <c r="L2164">
        <f t="shared" si="828"/>
        <v>62.517560252247648</v>
      </c>
      <c r="M2164">
        <f t="shared" si="829"/>
        <v>20.933551598560133</v>
      </c>
      <c r="N2164">
        <f t="shared" si="830"/>
        <v>0.12656462903710625</v>
      </c>
      <c r="O2164">
        <f t="shared" si="831"/>
        <v>88.547539194812913</v>
      </c>
      <c r="P2164">
        <f t="shared" si="832"/>
        <v>90.381194723827107</v>
      </c>
      <c r="Q2164">
        <f t="shared" si="833"/>
        <v>-1.9751477099864303</v>
      </c>
      <c r="R2164">
        <f t="shared" si="834"/>
        <v>90.522686904799343</v>
      </c>
      <c r="S2164">
        <f t="shared" si="835"/>
        <v>22.250316738551085</v>
      </c>
      <c r="T2164">
        <f t="shared" si="836"/>
        <v>13.228659558449499</v>
      </c>
      <c r="U2164">
        <f t="shared" si="825"/>
        <v>0.66111571910960876</v>
      </c>
      <c r="V2164" s="6">
        <f t="shared" si="837"/>
        <v>128095.00000022817</v>
      </c>
      <c r="W2164">
        <f t="shared" si="838"/>
        <v>13.228180925051468</v>
      </c>
      <c r="X2164">
        <f t="shared" si="839"/>
        <v>22.262696200250648</v>
      </c>
      <c r="Y2164">
        <f t="shared" si="840"/>
        <v>-1.9779461859397429</v>
      </c>
      <c r="Z2164">
        <f t="shared" si="841"/>
        <v>-2.0067677243445872E-7</v>
      </c>
      <c r="AA2164">
        <f t="shared" si="842"/>
        <v>-1.945586692936937E-7</v>
      </c>
      <c r="AB2164">
        <f t="shared" si="826"/>
        <v>1.1005662128898508</v>
      </c>
      <c r="AC2164">
        <f t="shared" si="843"/>
        <v>2.0937924448546137</v>
      </c>
      <c r="AD2164">
        <f t="shared" si="844"/>
        <v>3.6203207659253111E-11</v>
      </c>
      <c r="AE2164">
        <f t="shared" si="845"/>
        <v>1.1192423744910482E-4</v>
      </c>
      <c r="AF2164">
        <f t="shared" si="846"/>
        <v>3.2199857015045172E-8</v>
      </c>
      <c r="AG2164">
        <f t="shared" si="847"/>
        <v>3.6203207659253113E-9</v>
      </c>
      <c r="AH2164">
        <f t="shared" si="848"/>
        <v>3.2199857015045174E-4</v>
      </c>
    </row>
    <row r="2165" spans="1:34">
      <c r="A2165" s="4">
        <v>43223.961956018517</v>
      </c>
      <c r="B2165" s="3">
        <v>-1.51755265740576E-3</v>
      </c>
      <c r="C2165">
        <v>2.9171952705128201</v>
      </c>
      <c r="D2165" s="3">
        <v>2.9778288776960801E-2</v>
      </c>
      <c r="E2165" s="3">
        <v>3.02066341849422E-2</v>
      </c>
      <c r="F2165" s="3">
        <v>3.0135784088997801E-2</v>
      </c>
      <c r="G2165">
        <v>-4649143</v>
      </c>
      <c r="H2165">
        <v>16936406</v>
      </c>
      <c r="K2165">
        <f t="shared" si="827"/>
        <v>97.291955707678298</v>
      </c>
      <c r="L2165">
        <f t="shared" si="828"/>
        <v>62.548741932049325</v>
      </c>
      <c r="M2165">
        <f t="shared" si="829"/>
        <v>20.943992557874996</v>
      </c>
      <c r="N2165">
        <f t="shared" si="830"/>
        <v>0.12655273470531456</v>
      </c>
      <c r="O2165">
        <f t="shared" si="831"/>
        <v>88.540145392625917</v>
      </c>
      <c r="P2165">
        <f t="shared" si="832"/>
        <v>90.33880385305855</v>
      </c>
      <c r="Q2165">
        <f t="shared" si="833"/>
        <v>-1.940576171121478</v>
      </c>
      <c r="R2165">
        <f t="shared" si="834"/>
        <v>90.480721563747394</v>
      </c>
      <c r="S2165">
        <f t="shared" si="835"/>
        <v>22.237710005289316</v>
      </c>
      <c r="T2165">
        <f t="shared" si="836"/>
        <v>13.227407523524057</v>
      </c>
      <c r="U2165">
        <f t="shared" si="825"/>
        <v>0.66113968756376562</v>
      </c>
      <c r="V2165" s="6">
        <f t="shared" si="837"/>
        <v>128154.99999979511</v>
      </c>
      <c r="W2165">
        <f t="shared" si="838"/>
        <v>13.22614089611695</v>
      </c>
      <c r="X2165">
        <f t="shared" si="839"/>
        <v>22.235578902943832</v>
      </c>
      <c r="Y2165">
        <f t="shared" si="840"/>
        <v>-1.9391395726123524</v>
      </c>
      <c r="Z2165">
        <f t="shared" si="841"/>
        <v>-1.5492351381055658E-7</v>
      </c>
      <c r="AA2165">
        <f t="shared" si="842"/>
        <v>-2.5192101987098099E-7</v>
      </c>
      <c r="AB2165">
        <f t="shared" si="826"/>
        <v>1.0984516516213263</v>
      </c>
      <c r="AC2165">
        <f t="shared" si="843"/>
        <v>2.0938226564573643</v>
      </c>
      <c r="AD2165">
        <f t="shared" si="844"/>
        <v>4.781592248473933E-11</v>
      </c>
      <c r="AE2165">
        <f t="shared" si="845"/>
        <v>9.1750572427713853E-5</v>
      </c>
      <c r="AF2165">
        <f t="shared" si="846"/>
        <v>5.1879381793044751E-8</v>
      </c>
      <c r="AG2165">
        <f t="shared" si="847"/>
        <v>4.781592248473933E-9</v>
      </c>
      <c r="AH2165">
        <f t="shared" si="848"/>
        <v>5.1879381793044747E-4</v>
      </c>
    </row>
    <row r="2166" spans="1:34">
      <c r="A2166" s="4">
        <v>43223.962650462963</v>
      </c>
      <c r="B2166" s="3">
        <v>-1.5162682990376201E-3</v>
      </c>
      <c r="C2166">
        <v>2.9171762429814398</v>
      </c>
      <c r="D2166" s="3">
        <v>2.9775696275810299E-2</v>
      </c>
      <c r="E2166" s="3">
        <v>3.01901634780916E-2</v>
      </c>
      <c r="F2166" s="3">
        <v>3.01202999107772E-2</v>
      </c>
      <c r="G2166">
        <v>-4649061</v>
      </c>
      <c r="H2166">
        <v>16936406</v>
      </c>
      <c r="K2166">
        <f t="shared" si="827"/>
        <v>97.210136773112708</v>
      </c>
      <c r="L2166">
        <f t="shared" si="828"/>
        <v>62.487276808831545</v>
      </c>
      <c r="M2166">
        <f t="shared" si="829"/>
        <v>20.923411407183899</v>
      </c>
      <c r="N2166">
        <f t="shared" si="830"/>
        <v>0.12654696775656679</v>
      </c>
      <c r="O2166">
        <f t="shared" si="831"/>
        <v>88.532358683076424</v>
      </c>
      <c r="P2166">
        <f t="shared" si="832"/>
        <v>90.289508004180249</v>
      </c>
      <c r="Q2166">
        <f t="shared" si="833"/>
        <v>-1.9016948367291491</v>
      </c>
      <c r="R2166">
        <f t="shared" si="834"/>
        <v>90.434053519805573</v>
      </c>
      <c r="S2166">
        <f t="shared" si="835"/>
        <v>22.191207965003333</v>
      </c>
      <c r="T2166">
        <f t="shared" si="836"/>
        <v>13.226800476287451</v>
      </c>
      <c r="U2166">
        <f t="shared" si="825"/>
        <v>0.66115130863244853</v>
      </c>
      <c r="V2166" s="6">
        <f t="shared" si="837"/>
        <v>128214.99999999069</v>
      </c>
      <c r="W2166">
        <f t="shared" si="838"/>
        <v>13.22462327802546</v>
      </c>
      <c r="X2166">
        <f t="shared" si="839"/>
        <v>22.206457523734414</v>
      </c>
      <c r="Y2166">
        <f t="shared" si="840"/>
        <v>-1.9008831835836872</v>
      </c>
      <c r="Z2166">
        <f t="shared" si="841"/>
        <v>-2.2764271298218794E-7</v>
      </c>
      <c r="AA2166">
        <f t="shared" si="842"/>
        <v>-3.0747668185984805E-7</v>
      </c>
      <c r="AB2166">
        <f t="shared" si="826"/>
        <v>1.0965273892419414</v>
      </c>
      <c r="AC2166">
        <f t="shared" si="843"/>
        <v>2.0938373045071836</v>
      </c>
      <c r="AD2166">
        <f t="shared" si="844"/>
        <v>5.9535636012594506E-11</v>
      </c>
      <c r="AE2166">
        <f t="shared" si="845"/>
        <v>6.6508582071349461E-5</v>
      </c>
      <c r="AF2166">
        <f t="shared" si="846"/>
        <v>8.9110800387171189E-8</v>
      </c>
      <c r="AG2166">
        <f t="shared" si="847"/>
        <v>5.9535636012594509E-9</v>
      </c>
      <c r="AH2166">
        <f t="shared" si="848"/>
        <v>8.9110800387171192E-4</v>
      </c>
    </row>
    <row r="2167" spans="1:34">
      <c r="A2167" s="4">
        <v>43223.96334490741</v>
      </c>
      <c r="B2167" s="3">
        <v>-1.51768347168399E-3</v>
      </c>
      <c r="C2167">
        <v>2.91710964662161</v>
      </c>
      <c r="D2167" s="3">
        <v>2.9775886551124099E-2</v>
      </c>
      <c r="E2167" s="3">
        <v>3.0176939343782599E-2</v>
      </c>
      <c r="F2167" s="3">
        <v>3.0106781032100099E-2</v>
      </c>
      <c r="G2167">
        <v>-4648980</v>
      </c>
      <c r="H2167">
        <v>16936406</v>
      </c>
      <c r="K2167">
        <f t="shared" si="827"/>
        <v>97.300289117679938</v>
      </c>
      <c r="L2167">
        <f t="shared" si="828"/>
        <v>62.595199596383068</v>
      </c>
      <c r="M2167">
        <f t="shared" si="829"/>
        <v>20.959548569810764</v>
      </c>
      <c r="N2167">
        <f t="shared" si="830"/>
        <v>0.12652678343594997</v>
      </c>
      <c r="O2167">
        <f t="shared" si="831"/>
        <v>88.532930184694735</v>
      </c>
      <c r="P2167">
        <f t="shared" si="832"/>
        <v>90.249928954394719</v>
      </c>
      <c r="Q2167">
        <f t="shared" si="833"/>
        <v>-1.8603785429004347</v>
      </c>
      <c r="R2167">
        <f t="shared" si="834"/>
        <v>90.393308727595169</v>
      </c>
      <c r="S2167">
        <f t="shared" si="835"/>
        <v>22.199800931744388</v>
      </c>
      <c r="T2167">
        <f t="shared" si="836"/>
        <v>13.224675810959367</v>
      </c>
      <c r="U2167">
        <f t="shared" si="825"/>
        <v>0.66119198237283772</v>
      </c>
      <c r="V2167" s="6">
        <f t="shared" si="837"/>
        <v>128275.00000018626</v>
      </c>
      <c r="W2167">
        <f t="shared" si="838"/>
        <v>13.223327465655043</v>
      </c>
      <c r="X2167">
        <f t="shared" si="839"/>
        <v>22.174225378819983</v>
      </c>
      <c r="Y2167">
        <f t="shared" si="840"/>
        <v>-1.8589029320633965</v>
      </c>
      <c r="Z2167">
        <f t="shared" si="841"/>
        <v>-3.8888963670394466E-7</v>
      </c>
      <c r="AA2167">
        <f t="shared" si="842"/>
        <v>-3.3896680945489268E-7</v>
      </c>
      <c r="AB2167">
        <f t="shared" si="826"/>
        <v>1.0941170846561146</v>
      </c>
      <c r="AC2167">
        <f t="shared" si="843"/>
        <v>2.0938885726815504</v>
      </c>
      <c r="AD2167">
        <f t="shared" si="844"/>
        <v>6.7116814722166873E-11</v>
      </c>
      <c r="AE2167">
        <f t="shared" si="845"/>
        <v>6.4649988122671262E-5</v>
      </c>
      <c r="AF2167">
        <f t="shared" si="846"/>
        <v>1.0334605993165912E-7</v>
      </c>
      <c r="AG2167">
        <f t="shared" si="847"/>
        <v>6.7116814722166876E-9</v>
      </c>
      <c r="AH2167">
        <f t="shared" si="848"/>
        <v>1.0334605993165911E-3</v>
      </c>
    </row>
    <row r="2168" spans="1:34">
      <c r="A2168" s="4">
        <v>43223.964039351849</v>
      </c>
      <c r="B2168" s="3">
        <v>-1.5175883340271001E-3</v>
      </c>
      <c r="C2168">
        <v>2.91702996883396</v>
      </c>
      <c r="D2168" s="3">
        <v>2.97753276173898E-2</v>
      </c>
      <c r="E2168" s="3">
        <v>3.0163477365331301E-2</v>
      </c>
      <c r="F2168" s="3">
        <v>3.00910467248468E-2</v>
      </c>
      <c r="G2168">
        <v>-4648888</v>
      </c>
      <c r="H2168">
        <v>16936406</v>
      </c>
      <c r="K2168">
        <f t="shared" si="827"/>
        <v>97.294228455860861</v>
      </c>
      <c r="L2168">
        <f t="shared" si="828"/>
        <v>62.609821538248838</v>
      </c>
      <c r="M2168">
        <f t="shared" si="829"/>
        <v>20.964444620988758</v>
      </c>
      <c r="N2168">
        <f t="shared" si="830"/>
        <v>0.12650263433807027</v>
      </c>
      <c r="O2168">
        <f t="shared" si="831"/>
        <v>88.531251398690898</v>
      </c>
      <c r="P2168">
        <f t="shared" si="832"/>
        <v>90.209638051195626</v>
      </c>
      <c r="Q2168">
        <f t="shared" si="833"/>
        <v>-1.8146354165606056</v>
      </c>
      <c r="R2168">
        <f t="shared" si="834"/>
        <v>90.345886815251504</v>
      </c>
      <c r="S2168">
        <f t="shared" si="835"/>
        <v>22.174201565362495</v>
      </c>
      <c r="T2168">
        <f t="shared" si="836"/>
        <v>13.222133800656239</v>
      </c>
      <c r="U2168">
        <f t="shared" si="825"/>
        <v>0.66124064559794371</v>
      </c>
      <c r="V2168" s="6">
        <f t="shared" si="837"/>
        <v>128334.9999997532</v>
      </c>
      <c r="W2168">
        <f t="shared" si="838"/>
        <v>13.221903239446103</v>
      </c>
      <c r="X2168">
        <f t="shared" si="839"/>
        <v>22.145435355974747</v>
      </c>
      <c r="Y2168">
        <f t="shared" si="840"/>
        <v>-1.8211898607435728</v>
      </c>
      <c r="Z2168">
        <f t="shared" si="841"/>
        <v>-3.7624281926442288E-7</v>
      </c>
      <c r="AA2168">
        <f t="shared" si="842"/>
        <v>-3.1617043578372549E-7</v>
      </c>
      <c r="AB2168">
        <f t="shared" si="826"/>
        <v>1.0920939954140583</v>
      </c>
      <c r="AC2168">
        <f t="shared" si="843"/>
        <v>2.093949911390165</v>
      </c>
      <c r="AD2168">
        <f t="shared" si="844"/>
        <v>6.3901290703827254E-11</v>
      </c>
      <c r="AE2168">
        <f t="shared" si="845"/>
        <v>8.7038392455085346E-5</v>
      </c>
      <c r="AF2168">
        <f t="shared" si="846"/>
        <v>7.3085261464459217E-8</v>
      </c>
      <c r="AG2168">
        <f t="shared" si="847"/>
        <v>6.3901290703827256E-9</v>
      </c>
      <c r="AH2168">
        <f t="shared" si="848"/>
        <v>7.308526146445921E-4</v>
      </c>
    </row>
    <row r="2169" spans="1:34">
      <c r="A2169" s="4">
        <v>43223.964733796296</v>
      </c>
      <c r="B2169" s="3">
        <v>-1.5178261781693401E-3</v>
      </c>
      <c r="C2169">
        <v>2.9169681293569698</v>
      </c>
      <c r="D2169">
        <v>2.9769417190454998E-2</v>
      </c>
      <c r="E2169" s="3">
        <v>3.0147839112978501E-2</v>
      </c>
      <c r="F2169" s="3">
        <v>3.00765035082259E-2</v>
      </c>
      <c r="G2169">
        <v>-4648835</v>
      </c>
      <c r="H2169">
        <v>16936406</v>
      </c>
      <c r="K2169">
        <f t="shared" si="827"/>
        <v>97.309380110409535</v>
      </c>
      <c r="L2169">
        <f t="shared" si="828"/>
        <v>62.644090118686307</v>
      </c>
      <c r="M2169">
        <f t="shared" si="829"/>
        <v>20.97591920659163</v>
      </c>
      <c r="N2169">
        <f t="shared" si="830"/>
        <v>0.12648389175463873</v>
      </c>
      <c r="O2169">
        <f t="shared" si="831"/>
        <v>88.513499129672283</v>
      </c>
      <c r="P2169">
        <f t="shared" si="832"/>
        <v>90.162833689264048</v>
      </c>
      <c r="Q2169">
        <f t="shared" si="833"/>
        <v>-1.7885556227696782</v>
      </c>
      <c r="R2169">
        <f t="shared" si="834"/>
        <v>90.302054752441961</v>
      </c>
      <c r="S2169">
        <f t="shared" si="835"/>
        <v>22.168289621771414</v>
      </c>
      <c r="T2169">
        <f t="shared" si="836"/>
        <v>13.220160897137129</v>
      </c>
      <c r="U2169">
        <f t="shared" si="825"/>
        <v>0.66127841407116539</v>
      </c>
      <c r="V2169" s="6">
        <f t="shared" si="837"/>
        <v>128394.99999994878</v>
      </c>
      <c r="W2169">
        <f t="shared" si="838"/>
        <v>13.220105445706976</v>
      </c>
      <c r="X2169">
        <f t="shared" si="839"/>
        <v>22.120534763563072</v>
      </c>
      <c r="Y2169">
        <f t="shared" si="840"/>
        <v>-1.7838351055671069</v>
      </c>
      <c r="Z2169">
        <f t="shared" si="841"/>
        <v>-5.3116633029132781E-7</v>
      </c>
      <c r="AA2169">
        <f t="shared" si="842"/>
        <v>-2.8731941687611964E-7</v>
      </c>
      <c r="AB2169">
        <f t="shared" si="826"/>
        <v>1.0900595501555448</v>
      </c>
      <c r="AC2169">
        <f t="shared" si="843"/>
        <v>2.0939975175520811</v>
      </c>
      <c r="AD2169">
        <f t="shared" si="844"/>
        <v>5.928758218507477E-11</v>
      </c>
      <c r="AE2169">
        <f t="shared" si="845"/>
        <v>1.044202332716501E-4</v>
      </c>
      <c r="AF2169">
        <f t="shared" si="846"/>
        <v>5.6521036384624637E-8</v>
      </c>
      <c r="AG2169">
        <f t="shared" si="847"/>
        <v>5.9287582185074767E-9</v>
      </c>
      <c r="AH2169">
        <f t="shared" si="848"/>
        <v>5.6521036384624634E-4</v>
      </c>
    </row>
    <row r="2170" spans="1:34">
      <c r="A2170" s="4">
        <v>43223.965428240743</v>
      </c>
      <c r="B2170" s="3">
        <v>-1.5148888030125801E-3</v>
      </c>
      <c r="C2170">
        <v>2.91683017975447</v>
      </c>
      <c r="D2170" s="3">
        <v>2.9767098210068101E-2</v>
      </c>
      <c r="E2170" s="3">
        <v>3.0130845149014901E-2</v>
      </c>
      <c r="F2170" s="3">
        <v>3.0060840666410502E-2</v>
      </c>
      <c r="G2170">
        <v>-4648725</v>
      </c>
      <c r="H2170">
        <v>16936406</v>
      </c>
      <c r="K2170">
        <f t="shared" si="827"/>
        <v>97.122257176727402</v>
      </c>
      <c r="L2170">
        <f t="shared" si="828"/>
        <v>62.477555848021325</v>
      </c>
      <c r="M2170">
        <f t="shared" si="829"/>
        <v>20.920156413964598</v>
      </c>
      <c r="N2170">
        <f t="shared" si="830"/>
        <v>0.12644208137621971</v>
      </c>
      <c r="O2170">
        <f t="shared" si="831"/>
        <v>88.506533953699162</v>
      </c>
      <c r="P2170">
        <f t="shared" si="832"/>
        <v>90.111971762876095</v>
      </c>
      <c r="Q2170">
        <f t="shared" si="833"/>
        <v>-1.748314277371037</v>
      </c>
      <c r="R2170">
        <f t="shared" si="834"/>
        <v>90.254848231070198</v>
      </c>
      <c r="S2170">
        <f t="shared" si="835"/>
        <v>22.085699265545291</v>
      </c>
      <c r="T2170">
        <f t="shared" si="836"/>
        <v>13.215759804671967</v>
      </c>
      <c r="U2170">
        <f t="shared" si="825"/>
        <v>0.66136266681911116</v>
      </c>
      <c r="V2170" s="6">
        <f t="shared" si="837"/>
        <v>128455.00000014435</v>
      </c>
      <c r="W2170">
        <f t="shared" si="838"/>
        <v>13.218249282041244</v>
      </c>
      <c r="X2170">
        <f t="shared" si="839"/>
        <v>22.094682575679393</v>
      </c>
      <c r="Y2170">
        <f t="shared" si="840"/>
        <v>-1.7511203380328955</v>
      </c>
      <c r="Z2170">
        <f t="shared" si="841"/>
        <v>-4.9322588069735022E-7</v>
      </c>
      <c r="AA2170">
        <f t="shared" si="842"/>
        <v>-2.8122744353273986E-7</v>
      </c>
      <c r="AB2170">
        <f t="shared" si="826"/>
        <v>1.0885884706197257</v>
      </c>
      <c r="AC2170">
        <f t="shared" si="843"/>
        <v>2.0941037159132656</v>
      </c>
      <c r="AD2170">
        <f t="shared" si="844"/>
        <v>5.9117655404190829E-11</v>
      </c>
      <c r="AE2170">
        <f t="shared" si="845"/>
        <v>1.0366005987715404E-4</v>
      </c>
      <c r="AF2170">
        <f t="shared" si="846"/>
        <v>5.677233833721882E-8</v>
      </c>
      <c r="AG2170">
        <f t="shared" si="847"/>
        <v>5.9117655404190829E-9</v>
      </c>
      <c r="AH2170">
        <f t="shared" si="848"/>
        <v>5.6772338337218817E-4</v>
      </c>
    </row>
    <row r="2171" spans="1:34">
      <c r="A2171" s="4">
        <v>43223.966122685182</v>
      </c>
      <c r="B2171" s="3">
        <v>-1.51325957063818E-3</v>
      </c>
      <c r="C2171">
        <v>2.91678261092602</v>
      </c>
      <c r="D2171" s="3">
        <v>2.9763590008969901E-2</v>
      </c>
      <c r="E2171" s="3">
        <v>3.0115967997917301E-2</v>
      </c>
      <c r="F2171" s="3">
        <v>3.0046785796948802E-2</v>
      </c>
      <c r="G2171">
        <v>-4648640</v>
      </c>
      <c r="H2171">
        <v>16936406</v>
      </c>
      <c r="K2171">
        <f t="shared" si="827"/>
        <v>97.018468343065464</v>
      </c>
      <c r="L2171">
        <f t="shared" si="828"/>
        <v>62.392242012351922</v>
      </c>
      <c r="M2171">
        <f t="shared" si="829"/>
        <v>20.891589694888381</v>
      </c>
      <c r="N2171">
        <f t="shared" si="830"/>
        <v>0.12642766400435052</v>
      </c>
      <c r="O2171">
        <f t="shared" si="831"/>
        <v>88.495996892611416</v>
      </c>
      <c r="P2171">
        <f t="shared" si="832"/>
        <v>90.067445331867447</v>
      </c>
      <c r="Q2171">
        <f t="shared" si="833"/>
        <v>-1.7164911139579715</v>
      </c>
      <c r="R2171">
        <f t="shared" si="834"/>
        <v>90.212488006569387</v>
      </c>
      <c r="S2171">
        <f t="shared" si="835"/>
        <v>22.035917104193697</v>
      </c>
      <c r="T2171">
        <f t="shared" si="836"/>
        <v>13.214242186580474</v>
      </c>
      <c r="U2171">
        <f t="shared" si="825"/>
        <v>0.66139171949081743</v>
      </c>
      <c r="V2171" s="6">
        <f t="shared" si="837"/>
        <v>128514.99999971129</v>
      </c>
      <c r="W2171">
        <f t="shared" si="838"/>
        <v>13.216544880184667</v>
      </c>
      <c r="X2171">
        <f t="shared" si="839"/>
        <v>22.070716504823203</v>
      </c>
      <c r="Y2171">
        <f t="shared" si="840"/>
        <v>-1.7140336290008851</v>
      </c>
      <c r="Z2171">
        <f t="shared" si="841"/>
        <v>-4.1102156736288488E-8</v>
      </c>
      <c r="AA2171">
        <f t="shared" si="842"/>
        <v>-2.9974599727348963E-7</v>
      </c>
      <c r="AB2171">
        <f t="shared" si="826"/>
        <v>1.0867500168864426</v>
      </c>
      <c r="AC2171">
        <f t="shared" si="843"/>
        <v>2.094140336037813</v>
      </c>
      <c r="AD2171">
        <f t="shared" si="844"/>
        <v>6.4374985357873264E-11</v>
      </c>
      <c r="AE2171">
        <f t="shared" si="845"/>
        <v>9.6897810023328365E-5</v>
      </c>
      <c r="AF2171">
        <f t="shared" si="846"/>
        <v>6.6135435472633366E-8</v>
      </c>
      <c r="AG2171">
        <f t="shared" si="847"/>
        <v>6.4374985357873266E-9</v>
      </c>
      <c r="AH2171">
        <f t="shared" si="848"/>
        <v>6.6135435472633366E-4</v>
      </c>
    </row>
    <row r="2172" spans="1:34">
      <c r="A2172" s="4">
        <v>43223.966817129629</v>
      </c>
      <c r="B2172" s="3">
        <v>-1.5113211408788599E-3</v>
      </c>
      <c r="C2172">
        <v>2.9168147198852199</v>
      </c>
      <c r="D2172" s="3">
        <v>2.97615802259679E-2</v>
      </c>
      <c r="E2172" s="3">
        <v>3.0100638942949402E-2</v>
      </c>
      <c r="F2172" s="3">
        <v>3.0031778054981299E-2</v>
      </c>
      <c r="G2172">
        <v>-4648551</v>
      </c>
      <c r="H2172">
        <v>16936406</v>
      </c>
      <c r="K2172">
        <f t="shared" si="827"/>
        <v>96.894982358489756</v>
      </c>
      <c r="L2172">
        <f t="shared" si="828"/>
        <v>62.288483568005425</v>
      </c>
      <c r="M2172">
        <f t="shared" si="829"/>
        <v>20.856846932378936</v>
      </c>
      <c r="N2172">
        <f t="shared" si="830"/>
        <v>0.12643739573036103</v>
      </c>
      <c r="O2172">
        <f t="shared" si="831"/>
        <v>88.489960406767992</v>
      </c>
      <c r="P2172">
        <f t="shared" si="832"/>
        <v>90.02156637937324</v>
      </c>
      <c r="Q2172">
        <f t="shared" si="833"/>
        <v>-1.677295495673647</v>
      </c>
      <c r="R2172">
        <f t="shared" si="834"/>
        <v>90.167255902441639</v>
      </c>
      <c r="S2172">
        <f t="shared" si="835"/>
        <v>21.975043929494699</v>
      </c>
      <c r="T2172">
        <f t="shared" si="836"/>
        <v>13.215266578792107</v>
      </c>
      <c r="U2172">
        <f t="shared" si="825"/>
        <v>0.66137210893741816</v>
      </c>
      <c r="V2172" s="6">
        <f t="shared" si="837"/>
        <v>128574.99999990687</v>
      </c>
      <c r="W2172">
        <f t="shared" si="838"/>
        <v>13.214656613059311</v>
      </c>
      <c r="X2172">
        <f t="shared" si="839"/>
        <v>22.040907100111188</v>
      </c>
      <c r="Y2172">
        <f t="shared" si="840"/>
        <v>-1.6795779193774507</v>
      </c>
      <c r="Z2172">
        <f t="shared" si="841"/>
        <v>4.7033618542684454E-8</v>
      </c>
      <c r="AA2172">
        <f t="shared" si="842"/>
        <v>-3.3316972911540219E-7</v>
      </c>
      <c r="AB2172">
        <f t="shared" si="826"/>
        <v>1.0850741503310932</v>
      </c>
      <c r="AC2172">
        <f t="shared" si="843"/>
        <v>2.0941156174537463</v>
      </c>
      <c r="AD2172">
        <f t="shared" si="844"/>
        <v>7.3020254492373897E-11</v>
      </c>
      <c r="AE2172">
        <f t="shared" si="845"/>
        <v>1.0429611578837934E-4</v>
      </c>
      <c r="AF2172">
        <f t="shared" si="846"/>
        <v>6.9695741594935829E-8</v>
      </c>
      <c r="AG2172">
        <f t="shared" si="847"/>
        <v>7.3020254492373896E-9</v>
      </c>
      <c r="AH2172">
        <f t="shared" si="848"/>
        <v>6.9695741594935829E-4</v>
      </c>
    </row>
    <row r="2173" spans="1:34">
      <c r="A2173" s="4">
        <v>43223.967523148145</v>
      </c>
      <c r="B2173" s="3">
        <v>-1.5121298109625099E-3</v>
      </c>
      <c r="C2173">
        <v>2.9168004492366899</v>
      </c>
      <c r="D2173" s="3">
        <v>2.9758952048196102E-2</v>
      </c>
      <c r="E2173" s="3">
        <v>3.0087938065753401E-2</v>
      </c>
      <c r="F2173" s="3">
        <v>3.00184259289927E-2</v>
      </c>
      <c r="G2173">
        <v>-4648480</v>
      </c>
      <c r="H2173">
        <v>16936406</v>
      </c>
      <c r="K2173">
        <f t="shared" si="827"/>
        <v>96.946497983957386</v>
      </c>
      <c r="L2173">
        <f t="shared" si="828"/>
        <v>62.357550441565941</v>
      </c>
      <c r="M2173">
        <f t="shared" si="829"/>
        <v>20.879973474035339</v>
      </c>
      <c r="N2173">
        <f t="shared" si="830"/>
        <v>0.12643307051880182</v>
      </c>
      <c r="O2173">
        <f t="shared" si="831"/>
        <v>88.482066540665187</v>
      </c>
      <c r="P2173">
        <f t="shared" si="832"/>
        <v>89.983553407097361</v>
      </c>
      <c r="Q2173">
        <f t="shared" si="833"/>
        <v>-1.6449471485007336</v>
      </c>
      <c r="R2173">
        <f t="shared" si="834"/>
        <v>90.127013689165921</v>
      </c>
      <c r="S2173">
        <f t="shared" si="835"/>
        <v>21.976604906369161</v>
      </c>
      <c r="T2173">
        <f t="shared" si="836"/>
        <v>13.214811293364823</v>
      </c>
      <c r="U2173">
        <f t="shared" si="825"/>
        <v>0.66138082473892679</v>
      </c>
      <c r="V2173" s="6">
        <f t="shared" si="837"/>
        <v>128635.99999970756</v>
      </c>
      <c r="W2173">
        <f t="shared" si="838"/>
        <v>13.212651606080765</v>
      </c>
      <c r="X2173">
        <f t="shared" si="839"/>
        <v>22.016575306550923</v>
      </c>
      <c r="Y2173">
        <f t="shared" si="840"/>
        <v>-1.641775994982974</v>
      </c>
      <c r="Z2173">
        <f t="shared" si="841"/>
        <v>-1.8499889957852928E-7</v>
      </c>
      <c r="AA2173">
        <f t="shared" si="842"/>
        <v>-2.8213078764486889E-7</v>
      </c>
      <c r="AB2173">
        <f t="shared" si="826"/>
        <v>1.0829570259836454</v>
      </c>
      <c r="AC2173">
        <f t="shared" si="843"/>
        <v>2.0941266034911066</v>
      </c>
      <c r="AD2173">
        <f t="shared" si="844"/>
        <v>6.3258198738911643E-11</v>
      </c>
      <c r="AE2173">
        <f t="shared" si="845"/>
        <v>1.0618223259099271E-4</v>
      </c>
      <c r="AF2173">
        <f t="shared" si="846"/>
        <v>5.9305641057050994E-8</v>
      </c>
      <c r="AG2173">
        <f t="shared" si="847"/>
        <v>6.3258198738911643E-9</v>
      </c>
      <c r="AH2173">
        <f t="shared" si="848"/>
        <v>5.9305641057050989E-4</v>
      </c>
    </row>
    <row r="2174" spans="1:34">
      <c r="A2174" s="4">
        <v>43223.968217592592</v>
      </c>
      <c r="B2174" s="3">
        <v>-1.51302172649594E-3</v>
      </c>
      <c r="C2174">
        <v>2.9167445558632599</v>
      </c>
      <c r="D2174">
        <v>2.9756300086010001E-2</v>
      </c>
      <c r="E2174" s="3">
        <v>3.00700997550848E-2</v>
      </c>
      <c r="F2174" s="3">
        <v>3.00018935910157E-2</v>
      </c>
      <c r="G2174">
        <v>-4648411</v>
      </c>
      <c r="H2174">
        <v>16936406</v>
      </c>
      <c r="K2174">
        <f t="shared" si="827"/>
        <v>97.003316688516804</v>
      </c>
      <c r="L2174">
        <f t="shared" si="828"/>
        <v>62.436100753933545</v>
      </c>
      <c r="M2174">
        <f t="shared" si="829"/>
        <v>20.906275476391087</v>
      </c>
      <c r="N2174">
        <f t="shared" si="830"/>
        <v>0.12641613010685512</v>
      </c>
      <c r="O2174">
        <f t="shared" si="831"/>
        <v>88.474101236859866</v>
      </c>
      <c r="P2174">
        <f t="shared" si="832"/>
        <v>89.930164401091744</v>
      </c>
      <c r="Q2174">
        <f t="shared" si="833"/>
        <v>-1.6030853407745411</v>
      </c>
      <c r="R2174">
        <f t="shared" si="834"/>
        <v>90.077186577634407</v>
      </c>
      <c r="S2174">
        <f t="shared" si="835"/>
        <v>21.974999036907448</v>
      </c>
      <c r="T2174">
        <f t="shared" si="836"/>
        <v>13.213028092107276</v>
      </c>
      <c r="U2174">
        <f t="shared" si="825"/>
        <v>0.66141496162818281</v>
      </c>
      <c r="V2174" s="6">
        <f t="shared" si="837"/>
        <v>128695.99999990314</v>
      </c>
      <c r="W2174">
        <f t="shared" si="838"/>
        <v>13.210731235495794</v>
      </c>
      <c r="X2174">
        <f t="shared" si="839"/>
        <v>21.987289101350356</v>
      </c>
      <c r="Y2174">
        <f t="shared" si="840"/>
        <v>-1.6064984422615585</v>
      </c>
      <c r="Z2174">
        <f t="shared" si="841"/>
        <v>-5.18519512889193E-7</v>
      </c>
      <c r="AA2174">
        <f t="shared" si="842"/>
        <v>-2.4554535126146303E-7</v>
      </c>
      <c r="AB2174">
        <f t="shared" si="826"/>
        <v>1.080965657840353</v>
      </c>
      <c r="AC2174">
        <f t="shared" si="843"/>
        <v>2.0941696321374512</v>
      </c>
      <c r="AD2174">
        <f t="shared" si="844"/>
        <v>5.6265291404579652E-11</v>
      </c>
      <c r="AE2174">
        <f t="shared" si="845"/>
        <v>9.1480721127760789E-5</v>
      </c>
      <c r="AF2174">
        <f t="shared" si="846"/>
        <v>6.1226865876124422E-8</v>
      </c>
      <c r="AG2174">
        <f t="shared" si="847"/>
        <v>5.6265291404579656E-9</v>
      </c>
      <c r="AH2174">
        <f t="shared" si="848"/>
        <v>6.1226865876124424E-4</v>
      </c>
    </row>
    <row r="2175" spans="1:34">
      <c r="A2175" s="4">
        <v>43223.968912037039</v>
      </c>
      <c r="B2175" s="3">
        <v>-1.51468663549167E-3</v>
      </c>
      <c r="C2175">
        <v>2.9166054170400502</v>
      </c>
      <c r="D2175" s="3">
        <v>2.9751816723928601E-2</v>
      </c>
      <c r="E2175" s="3">
        <v>3.00555555857864E-2</v>
      </c>
      <c r="F2175" s="3">
        <v>2.9986933492673399E-2</v>
      </c>
      <c r="G2175">
        <v>-4648325</v>
      </c>
      <c r="H2175">
        <v>16936406</v>
      </c>
      <c r="K2175">
        <f t="shared" si="827"/>
        <v>97.109378270360651</v>
      </c>
      <c r="L2175">
        <f t="shared" si="828"/>
        <v>62.561827248894893</v>
      </c>
      <c r="M2175">
        <f t="shared" si="829"/>
        <v>20.948374081310412</v>
      </c>
      <c r="N2175">
        <f t="shared" si="830"/>
        <v>0.12637395929413978</v>
      </c>
      <c r="O2175">
        <f t="shared" si="831"/>
        <v>88.460635229978323</v>
      </c>
      <c r="P2175">
        <f t="shared" si="832"/>
        <v>89.886634564862035</v>
      </c>
      <c r="Q2175">
        <f t="shared" si="833"/>
        <v>-1.5714628375094009</v>
      </c>
      <c r="R2175">
        <f t="shared" si="834"/>
        <v>90.032098067487723</v>
      </c>
      <c r="S2175">
        <f t="shared" si="835"/>
        <v>21.996015972983347</v>
      </c>
      <c r="T2175">
        <f t="shared" si="836"/>
        <v>13.208589059189871</v>
      </c>
      <c r="U2175">
        <f t="shared" si="825"/>
        <v>0.66149994069292051</v>
      </c>
      <c r="V2175" s="6">
        <f t="shared" si="837"/>
        <v>128756.00000009872</v>
      </c>
      <c r="W2175">
        <f t="shared" si="838"/>
        <v>13.208988893186923</v>
      </c>
      <c r="X2175">
        <f t="shared" si="839"/>
        <v>21.958504973749825</v>
      </c>
      <c r="Y2175">
        <f t="shared" si="840"/>
        <v>-1.5674451503344073</v>
      </c>
      <c r="Z2175">
        <f t="shared" si="841"/>
        <v>-6.1020894215781106E-7</v>
      </c>
      <c r="AA2175">
        <f t="shared" si="842"/>
        <v>-3.0832776611914694E-7</v>
      </c>
      <c r="AB2175">
        <f t="shared" si="826"/>
        <v>1.0787134026750249</v>
      </c>
      <c r="AC2175">
        <f t="shared" si="843"/>
        <v>2.0942767460017482</v>
      </c>
      <c r="AD2175">
        <f t="shared" si="844"/>
        <v>7.2415521367816923E-11</v>
      </c>
      <c r="AE2175">
        <f t="shared" si="845"/>
        <v>9.3724859653175114E-5</v>
      </c>
      <c r="AF2175">
        <f t="shared" si="846"/>
        <v>7.691444294815109E-8</v>
      </c>
      <c r="AG2175">
        <f t="shared" si="847"/>
        <v>7.2415521367816926E-9</v>
      </c>
      <c r="AH2175">
        <f t="shared" si="848"/>
        <v>7.6914442948151094E-4</v>
      </c>
    </row>
    <row r="2176" spans="1:34">
      <c r="A2176" s="4">
        <v>43223.969606481478</v>
      </c>
      <c r="B2176" s="3">
        <v>-1.51427040824274E-3</v>
      </c>
      <c r="C2176">
        <v>2.9165150362659902</v>
      </c>
      <c r="D2176" s="3">
        <v>2.9750294521418301E-2</v>
      </c>
      <c r="E2176" s="3">
        <v>3.0039370291906401E-2</v>
      </c>
      <c r="F2176" s="3">
        <v>2.9970925234574699E-2</v>
      </c>
      <c r="G2176">
        <v>-4648268</v>
      </c>
      <c r="H2176">
        <v>16936406</v>
      </c>
      <c r="K2176">
        <f t="shared" si="827"/>
        <v>97.082862874899845</v>
      </c>
      <c r="L2176">
        <f t="shared" si="828"/>
        <v>62.556354563011958</v>
      </c>
      <c r="M2176">
        <f t="shared" si="829"/>
        <v>20.946541592136956</v>
      </c>
      <c r="N2176">
        <f t="shared" si="830"/>
        <v>0.12634656628758681</v>
      </c>
      <c r="O2176">
        <f t="shared" si="831"/>
        <v>88.456063217032082</v>
      </c>
      <c r="P2176">
        <f t="shared" si="832"/>
        <v>89.838192940079537</v>
      </c>
      <c r="Q2176">
        <f t="shared" si="833"/>
        <v>-1.5277872727192801</v>
      </c>
      <c r="R2176">
        <f t="shared" si="834"/>
        <v>89.983850489751362</v>
      </c>
      <c r="S2176">
        <f t="shared" si="835"/>
        <v>21.965066440616475</v>
      </c>
      <c r="T2176">
        <f t="shared" si="836"/>
        <v>13.205705584815874</v>
      </c>
      <c r="U2176">
        <f t="shared" si="825"/>
        <v>0.66155514076916599</v>
      </c>
      <c r="V2176" s="6">
        <f t="shared" si="837"/>
        <v>128815.99999966566</v>
      </c>
      <c r="W2176">
        <f t="shared" si="838"/>
        <v>13.206849635377223</v>
      </c>
      <c r="X2176">
        <f t="shared" si="839"/>
        <v>21.927221953524967</v>
      </c>
      <c r="Y2176">
        <f t="shared" si="840"/>
        <v>-1.5332081850412795</v>
      </c>
      <c r="Z2176">
        <f t="shared" si="841"/>
        <v>-1.7389373999759487E-7</v>
      </c>
      <c r="AA2176">
        <f t="shared" si="842"/>
        <v>-3.5253563479135466E-7</v>
      </c>
      <c r="AB2176">
        <f t="shared" si="826"/>
        <v>1.0769048849592031</v>
      </c>
      <c r="AC2176">
        <f t="shared" si="843"/>
        <v>2.0943463242383928</v>
      </c>
      <c r="AD2176">
        <f t="shared" si="844"/>
        <v>8.4650143719695689E-11</v>
      </c>
      <c r="AE2176">
        <f t="shared" si="845"/>
        <v>1.0773792578522005E-4</v>
      </c>
      <c r="AF2176">
        <f t="shared" si="846"/>
        <v>7.8215013698208673E-8</v>
      </c>
      <c r="AG2176">
        <f t="shared" si="847"/>
        <v>8.4650143719695685E-9</v>
      </c>
      <c r="AH2176">
        <f t="shared" si="848"/>
        <v>7.8215013698208671E-4</v>
      </c>
    </row>
    <row r="2177" spans="1:34">
      <c r="A2177" s="4">
        <v>43223.970300925925</v>
      </c>
      <c r="B2177" s="3">
        <v>-1.51367579788712E-3</v>
      </c>
      <c r="C2177">
        <v>2.9165400099009302</v>
      </c>
      <c r="D2177" s="3">
        <v>2.97488198877363E-2</v>
      </c>
      <c r="E2177" s="3">
        <v>3.00292381314466E-2</v>
      </c>
      <c r="F2177" s="3">
        <v>2.99603602606658E-2</v>
      </c>
      <c r="G2177">
        <v>-4648207</v>
      </c>
      <c r="H2177">
        <v>16936406</v>
      </c>
      <c r="K2177">
        <f t="shared" si="827"/>
        <v>97.044983738526909</v>
      </c>
      <c r="L2177">
        <f t="shared" si="828"/>
        <v>62.532362988689314</v>
      </c>
      <c r="M2177">
        <f t="shared" si="829"/>
        <v>20.938508187490527</v>
      </c>
      <c r="N2177">
        <f t="shared" si="830"/>
        <v>0.12635413540781928</v>
      </c>
      <c r="O2177">
        <f t="shared" si="831"/>
        <v>88.451634079489978</v>
      </c>
      <c r="P2177">
        <f t="shared" si="832"/>
        <v>89.807867984668235</v>
      </c>
      <c r="Q2177">
        <f t="shared" si="833"/>
        <v>-1.5003744448951579</v>
      </c>
      <c r="R2177">
        <f t="shared" si="834"/>
        <v>89.952008524385136</v>
      </c>
      <c r="S2177">
        <f t="shared" si="835"/>
        <v>21.938757817420633</v>
      </c>
      <c r="T2177">
        <f t="shared" si="836"/>
        <v>13.206502334314029</v>
      </c>
      <c r="U2177">
        <f t="shared" si="825"/>
        <v>0.66153988811651776</v>
      </c>
      <c r="V2177" s="6">
        <f t="shared" si="837"/>
        <v>128875.99999986123</v>
      </c>
      <c r="W2177">
        <f t="shared" si="838"/>
        <v>13.204853383887656</v>
      </c>
      <c r="X2177">
        <f t="shared" si="839"/>
        <v>21.902832385962785</v>
      </c>
      <c r="Y2177">
        <f t="shared" si="840"/>
        <v>-1.4992761722569934</v>
      </c>
      <c r="Z2177">
        <f t="shared" si="841"/>
        <v>-2.3712782601350902E-7</v>
      </c>
      <c r="AA2177">
        <f t="shared" si="842"/>
        <v>-3.4101239827917293E-7</v>
      </c>
      <c r="AB2177">
        <f t="shared" si="826"/>
        <v>1.0751369119507583</v>
      </c>
      <c r="AC2177">
        <f t="shared" si="843"/>
        <v>2.0943270986730025</v>
      </c>
      <c r="AD2177">
        <f t="shared" si="844"/>
        <v>8.3735641086710381E-11</v>
      </c>
      <c r="AE2177">
        <f t="shared" si="845"/>
        <v>1.0928568503773077E-4</v>
      </c>
      <c r="AF2177">
        <f t="shared" si="846"/>
        <v>7.6274278238818188E-8</v>
      </c>
      <c r="AG2177">
        <f t="shared" si="847"/>
        <v>8.3735641086710377E-9</v>
      </c>
      <c r="AH2177">
        <f t="shared" si="848"/>
        <v>7.6274278238818187E-4</v>
      </c>
    </row>
    <row r="2178" spans="1:34">
      <c r="A2178" s="4">
        <v>43223.970995370371</v>
      </c>
      <c r="B2178" s="3">
        <v>-1.5101557045818499E-3</v>
      </c>
      <c r="C2178">
        <v>2.9164258447126499</v>
      </c>
      <c r="D2178" s="3">
        <v>2.97431116283224E-2</v>
      </c>
      <c r="E2178" s="3">
        <v>3.0012684179146199E-2</v>
      </c>
      <c r="F2178" s="3">
        <v>2.9944483022536598E-2</v>
      </c>
      <c r="G2178">
        <v>-4648117</v>
      </c>
      <c r="H2178">
        <v>16936406</v>
      </c>
      <c r="K2178">
        <f t="shared" si="827"/>
        <v>96.820739251199129</v>
      </c>
      <c r="L2178">
        <f t="shared" si="828"/>
        <v>62.328988986381923</v>
      </c>
      <c r="M2178">
        <f t="shared" si="829"/>
        <v>20.870409877928704</v>
      </c>
      <c r="N2178">
        <f t="shared" si="830"/>
        <v>0.12631953371533314</v>
      </c>
      <c r="O2178">
        <f t="shared" si="831"/>
        <v>88.434489030940796</v>
      </c>
      <c r="P2178">
        <f t="shared" si="832"/>
        <v>89.758322987095198</v>
      </c>
      <c r="Q2178">
        <f t="shared" si="833"/>
        <v>-1.469666799156542</v>
      </c>
      <c r="R2178">
        <f t="shared" si="834"/>
        <v>89.904155830097338</v>
      </c>
      <c r="S2178">
        <f t="shared" si="835"/>
        <v>21.850187744033065</v>
      </c>
      <c r="T2178">
        <f t="shared" si="836"/>
        <v>13.202860050894436</v>
      </c>
      <c r="U2178">
        <f t="shared" si="825"/>
        <v>0.66160961452861355</v>
      </c>
      <c r="V2178" s="6">
        <f t="shared" si="837"/>
        <v>128936.00000005681</v>
      </c>
      <c r="W2178">
        <f t="shared" si="838"/>
        <v>13.203239455417282</v>
      </c>
      <c r="X2178">
        <f t="shared" si="839"/>
        <v>21.879309700972662</v>
      </c>
      <c r="Y2178">
        <f t="shared" si="840"/>
        <v>-1.4691649489132981</v>
      </c>
      <c r="Z2178">
        <f t="shared" si="841"/>
        <v>-4.8057906074007583E-7</v>
      </c>
      <c r="AA2178">
        <f t="shared" si="842"/>
        <v>-3.5456255976724936E-7</v>
      </c>
      <c r="AB2178">
        <f t="shared" si="826"/>
        <v>1.0738056501839928</v>
      </c>
      <c r="AC2178">
        <f t="shared" si="843"/>
        <v>2.0944149869719171</v>
      </c>
      <c r="AD2178">
        <f t="shared" si="844"/>
        <v>8.8851008149698025E-11</v>
      </c>
      <c r="AE2178">
        <f t="shared" si="845"/>
        <v>1.2312993843407329E-4</v>
      </c>
      <c r="AF2178">
        <f t="shared" si="846"/>
        <v>7.1833947604291105E-8</v>
      </c>
      <c r="AG2178">
        <f t="shared" si="847"/>
        <v>8.8851008149698024E-9</v>
      </c>
      <c r="AH2178">
        <f t="shared" si="848"/>
        <v>7.1833947604291106E-4</v>
      </c>
    </row>
    <row r="2179" spans="1:34">
      <c r="A2179" s="4">
        <v>43223.971689814818</v>
      </c>
      <c r="B2179" s="3">
        <v>-1.51203467330561E-3</v>
      </c>
      <c r="C2179">
        <v>2.91635924835282</v>
      </c>
      <c r="D2179" s="3">
        <v>2.9739924516816198E-2</v>
      </c>
      <c r="E2179" s="3">
        <v>2.9999483829251401E-2</v>
      </c>
      <c r="F2179" s="3">
        <v>2.9930618727576099E-2</v>
      </c>
      <c r="G2179">
        <v>-4648052</v>
      </c>
      <c r="H2179">
        <v>16936406</v>
      </c>
      <c r="K2179">
        <f t="shared" si="827"/>
        <v>96.940437322137669</v>
      </c>
      <c r="L2179">
        <f t="shared" si="828"/>
        <v>62.46691154686561</v>
      </c>
      <c r="M2179">
        <f t="shared" si="829"/>
        <v>20.916592246927774</v>
      </c>
      <c r="N2179">
        <f t="shared" si="830"/>
        <v>0.12629934939471635</v>
      </c>
      <c r="O2179">
        <f t="shared" si="831"/>
        <v>88.424916378833842</v>
      </c>
      <c r="P2179">
        <f t="shared" si="832"/>
        <v>89.718815122650938</v>
      </c>
      <c r="Q2179">
        <f t="shared" si="833"/>
        <v>-1.4374536026881941</v>
      </c>
      <c r="R2179">
        <f t="shared" si="834"/>
        <v>89.862369981522036</v>
      </c>
      <c r="S2179">
        <f t="shared" si="835"/>
        <v>21.874894648719902</v>
      </c>
      <c r="T2179">
        <f t="shared" si="836"/>
        <v>13.20073538556635</v>
      </c>
      <c r="U2179">
        <f t="shared" si="825"/>
        <v>0.66165028826900274</v>
      </c>
      <c r="V2179" s="6">
        <f t="shared" si="837"/>
        <v>128996.00000025239</v>
      </c>
      <c r="W2179">
        <f t="shared" si="838"/>
        <v>13.201266551898378</v>
      </c>
      <c r="X2179">
        <f t="shared" si="839"/>
        <v>21.860582222927011</v>
      </c>
      <c r="Y2179">
        <f t="shared" si="840"/>
        <v>-1.4393997660261608</v>
      </c>
      <c r="Z2179">
        <f t="shared" si="841"/>
        <v>-2.6242146216276929E-7</v>
      </c>
      <c r="AA2179">
        <f t="shared" si="842"/>
        <v>-3.8256622698820611E-7</v>
      </c>
      <c r="AB2179">
        <f t="shared" si="826"/>
        <v>1.0720430835798513</v>
      </c>
      <c r="AC2179">
        <f t="shared" si="843"/>
        <v>2.0944662551462838</v>
      </c>
      <c r="AD2179">
        <f t="shared" si="844"/>
        <v>9.7853389828926185E-11</v>
      </c>
      <c r="AE2179">
        <f t="shared" si="845"/>
        <v>1.5164945181954425E-4</v>
      </c>
      <c r="AF2179">
        <f t="shared" si="846"/>
        <v>6.4234162529318006E-8</v>
      </c>
      <c r="AG2179">
        <f t="shared" si="847"/>
        <v>9.785338982892618E-9</v>
      </c>
      <c r="AH2179">
        <f t="shared" si="848"/>
        <v>6.4234162529318013E-4</v>
      </c>
    </row>
    <row r="2180" spans="1:34">
      <c r="A2180" s="4">
        <v>43223.972384259258</v>
      </c>
      <c r="B2180" s="3">
        <v>-1.5099297526467101E-3</v>
      </c>
      <c r="C2180">
        <v>2.9163271393936201</v>
      </c>
      <c r="D2180" s="3">
        <v>2.9733502724975599E-2</v>
      </c>
      <c r="E2180" s="3">
        <v>2.9984963444367199E-2</v>
      </c>
      <c r="F2180" s="3">
        <v>2.9915468054732601E-2</v>
      </c>
      <c r="G2180">
        <v>-4647998</v>
      </c>
      <c r="H2180">
        <v>16936406</v>
      </c>
      <c r="K2180">
        <f t="shared" si="827"/>
        <v>96.806345179377146</v>
      </c>
      <c r="L2180">
        <f t="shared" si="828"/>
        <v>62.35273482566997</v>
      </c>
      <c r="M2180">
        <f t="shared" si="829"/>
        <v>20.878360999981162</v>
      </c>
      <c r="N2180">
        <f t="shared" si="830"/>
        <v>0.12628961766870581</v>
      </c>
      <c r="O2180">
        <f t="shared" si="831"/>
        <v>88.40562819921611</v>
      </c>
      <c r="P2180">
        <f t="shared" si="832"/>
        <v>89.675356471762484</v>
      </c>
      <c r="Q2180">
        <f t="shared" si="833"/>
        <v>-1.4110788962337466</v>
      </c>
      <c r="R2180">
        <f t="shared" si="834"/>
        <v>89.816707095449857</v>
      </c>
      <c r="S2180">
        <f t="shared" si="835"/>
        <v>21.819080264136993</v>
      </c>
      <c r="T2180">
        <f t="shared" si="836"/>
        <v>13.199710993354715</v>
      </c>
      <c r="U2180">
        <f t="shared" si="825"/>
        <v>0.66166989882240212</v>
      </c>
      <c r="V2180" s="6">
        <f t="shared" si="837"/>
        <v>129055.99999981932</v>
      </c>
      <c r="W2180">
        <f t="shared" si="838"/>
        <v>13.199296566875775</v>
      </c>
      <c r="X2180">
        <f t="shared" si="839"/>
        <v>21.841599862439104</v>
      </c>
      <c r="Y2180">
        <f t="shared" si="840"/>
        <v>-1.4089085595872792</v>
      </c>
      <c r="Z2180">
        <f t="shared" si="841"/>
        <v>-1.0433624399325746E-7</v>
      </c>
      <c r="AA2180">
        <f t="shared" si="842"/>
        <v>-3.4688413488877611E-7</v>
      </c>
      <c r="AB2180">
        <f t="shared" si="826"/>
        <v>1.0705663820299451</v>
      </c>
      <c r="AC2180">
        <f t="shared" si="843"/>
        <v>2.0944909737303505</v>
      </c>
      <c r="AD2180">
        <f t="shared" si="844"/>
        <v>9.0647833789323659E-11</v>
      </c>
      <c r="AE2180">
        <f t="shared" si="845"/>
        <v>1.6072982092295578E-4</v>
      </c>
      <c r="AF2180">
        <f t="shared" si="846"/>
        <v>5.614253331372744E-8</v>
      </c>
      <c r="AG2180">
        <f t="shared" si="847"/>
        <v>9.0647833789323658E-9</v>
      </c>
      <c r="AH2180">
        <f t="shared" si="848"/>
        <v>5.6142533313727433E-4</v>
      </c>
    </row>
    <row r="2181" spans="1:34">
      <c r="A2181" s="4">
        <v>43223.973078703704</v>
      </c>
      <c r="B2181" s="3">
        <v>-1.50983461498981E-3</v>
      </c>
      <c r="C2181">
        <v>2.91632000406935</v>
      </c>
      <c r="D2181" s="3">
        <v>2.97333243418689E-2</v>
      </c>
      <c r="E2181" s="3">
        <v>2.9972821500905401E-2</v>
      </c>
      <c r="F2181" s="3">
        <v>2.9904379000945499E-2</v>
      </c>
      <c r="G2181">
        <v>-4647929</v>
      </c>
      <c r="H2181">
        <v>16936406</v>
      </c>
      <c r="K2181">
        <f t="shared" si="827"/>
        <v>96.800284517557415</v>
      </c>
      <c r="L2181">
        <f t="shared" si="828"/>
        <v>62.361250624130712</v>
      </c>
      <c r="M2181">
        <f t="shared" si="829"/>
        <v>20.881212453329017</v>
      </c>
      <c r="N2181">
        <f t="shared" si="830"/>
        <v>0.12628745506292463</v>
      </c>
      <c r="O2181">
        <f t="shared" si="831"/>
        <v>88.405092416448895</v>
      </c>
      <c r="P2181">
        <f t="shared" si="832"/>
        <v>89.639016355007882</v>
      </c>
      <c r="Q2181">
        <f t="shared" si="833"/>
        <v>-1.3781931798398972</v>
      </c>
      <c r="R2181">
        <f t="shared" si="834"/>
        <v>89.783285596288792</v>
      </c>
      <c r="S2181">
        <f t="shared" si="835"/>
        <v>21.800007906555614</v>
      </c>
      <c r="T2181">
        <f t="shared" si="836"/>
        <v>13.199483350640909</v>
      </c>
      <c r="U2181">
        <f t="shared" si="825"/>
        <v>0.66167425672315971</v>
      </c>
      <c r="V2181" s="6">
        <f t="shared" si="837"/>
        <v>129116.0000000149</v>
      </c>
      <c r="W2181">
        <f t="shared" si="838"/>
        <v>13.19733533734218</v>
      </c>
      <c r="X2181">
        <f t="shared" si="839"/>
        <v>21.825108129663661</v>
      </c>
      <c r="Y2181">
        <f t="shared" si="840"/>
        <v>-1.3809493896405296</v>
      </c>
      <c r="Z2181">
        <f t="shared" si="841"/>
        <v>-6.1337064330572833E-7</v>
      </c>
      <c r="AA2181">
        <f t="shared" si="842"/>
        <v>-3.1526709141801444E-7</v>
      </c>
      <c r="AB2181">
        <f t="shared" si="826"/>
        <v>1.0690673622975826</v>
      </c>
      <c r="AC2181">
        <f t="shared" si="843"/>
        <v>2.0944964667490349</v>
      </c>
      <c r="AD2181">
        <f t="shared" si="844"/>
        <v>8.4053889955632546E-11</v>
      </c>
      <c r="AE2181">
        <f t="shared" si="845"/>
        <v>1.3041430884298304E-4</v>
      </c>
      <c r="AF2181">
        <f t="shared" si="846"/>
        <v>6.4159889747327383E-8</v>
      </c>
      <c r="AG2181">
        <f t="shared" si="847"/>
        <v>8.4053889955632544E-9</v>
      </c>
      <c r="AH2181">
        <f t="shared" si="848"/>
        <v>6.4159889747327382E-4</v>
      </c>
    </row>
    <row r="2182" spans="1:34">
      <c r="A2182" s="4">
        <v>43223.973773148151</v>
      </c>
      <c r="B2182" s="3">
        <v>-1.5085502566216701E-3</v>
      </c>
      <c r="C2182">
        <v>2.9160964305756401</v>
      </c>
      <c r="D2182" s="3">
        <v>2.9729185853793701E-2</v>
      </c>
      <c r="E2182" s="3">
        <v>2.9960168192537801E-2</v>
      </c>
      <c r="F2182" s="3">
        <v>2.9892086945619699E-2</v>
      </c>
      <c r="G2182">
        <v>-4647851</v>
      </c>
      <c r="H2182">
        <v>16936406</v>
      </c>
      <c r="K2182">
        <f t="shared" si="827"/>
        <v>96.718465582991826</v>
      </c>
      <c r="L2182">
        <f t="shared" si="828"/>
        <v>62.29558948441958</v>
      </c>
      <c r="M2182">
        <f t="shared" si="829"/>
        <v>20.859226296949636</v>
      </c>
      <c r="N2182">
        <f t="shared" si="830"/>
        <v>0.12621969341514103</v>
      </c>
      <c r="O2182">
        <f t="shared" si="831"/>
        <v>88.392662256250375</v>
      </c>
      <c r="P2182">
        <f t="shared" si="832"/>
        <v>89.601145753414542</v>
      </c>
      <c r="Q2182">
        <f t="shared" si="833"/>
        <v>-1.3535760928479448</v>
      </c>
      <c r="R2182">
        <f t="shared" si="834"/>
        <v>89.74623834909832</v>
      </c>
      <c r="S2182">
        <f t="shared" si="835"/>
        <v>21.761610358848266</v>
      </c>
      <c r="T2182">
        <f t="shared" si="836"/>
        <v>13.192350545611054</v>
      </c>
      <c r="U2182">
        <f t="shared" si="825"/>
        <v>0.66181080428017747</v>
      </c>
      <c r="V2182" s="6">
        <f t="shared" si="837"/>
        <v>129176.00000021048</v>
      </c>
      <c r="W2182">
        <f t="shared" si="838"/>
        <v>13.195633853981908</v>
      </c>
      <c r="X2182">
        <f t="shared" si="839"/>
        <v>21.800865713188614</v>
      </c>
      <c r="Y2182">
        <f t="shared" si="840"/>
        <v>-1.3505673360703934</v>
      </c>
      <c r="Z2182">
        <f t="shared" si="841"/>
        <v>-8.06234612704508E-7</v>
      </c>
      <c r="AA2182">
        <f t="shared" si="842"/>
        <v>-2.9454243687011987E-7</v>
      </c>
      <c r="AB2182">
        <f t="shared" si="826"/>
        <v>1.0675291130102342</v>
      </c>
      <c r="AC2182">
        <f t="shared" si="843"/>
        <v>2.094668581334405</v>
      </c>
      <c r="AD2182">
        <f t="shared" si="844"/>
        <v>8.0301611278794443E-11</v>
      </c>
      <c r="AE2182">
        <f t="shared" si="845"/>
        <v>1.0919394826672608E-4</v>
      </c>
      <c r="AF2182">
        <f t="shared" si="846"/>
        <v>7.3207693822238692E-8</v>
      </c>
      <c r="AG2182">
        <f t="shared" si="847"/>
        <v>8.0301611278794441E-9</v>
      </c>
      <c r="AH2182">
        <f t="shared" si="848"/>
        <v>7.3207693822238695E-4</v>
      </c>
    </row>
    <row r="2183" spans="1:34">
      <c r="A2183" s="4">
        <v>43223.97446759259</v>
      </c>
      <c r="B2183" s="3">
        <v>-1.5096919085044601E-3</v>
      </c>
      <c r="C2183">
        <v>2.9160167527879799</v>
      </c>
      <c r="D2183" s="3">
        <v>2.97287577343377E-2</v>
      </c>
      <c r="E2183" s="3">
        <v>2.99489062724024E-2</v>
      </c>
      <c r="F2183" s="3">
        <v>2.9880497633766899E-2</v>
      </c>
      <c r="G2183">
        <v>-4647781</v>
      </c>
      <c r="H2183">
        <v>16936406</v>
      </c>
      <c r="K2183">
        <f t="shared" si="827"/>
        <v>96.791193524827847</v>
      </c>
      <c r="L2183">
        <f t="shared" si="828"/>
        <v>62.383551471210545</v>
      </c>
      <c r="M2183">
        <f t="shared" si="829"/>
        <v>20.888679730221359</v>
      </c>
      <c r="N2183">
        <f t="shared" si="830"/>
        <v>0.12619554431725821</v>
      </c>
      <c r="O2183">
        <f t="shared" si="831"/>
        <v>88.391376377609305</v>
      </c>
      <c r="P2183">
        <f t="shared" si="832"/>
        <v>89.5674394942898</v>
      </c>
      <c r="Q2183">
        <f t="shared" si="833"/>
        <v>-1.3199327355233379</v>
      </c>
      <c r="R2183">
        <f t="shared" si="834"/>
        <v>89.711309113132643</v>
      </c>
      <c r="S2183">
        <f t="shared" si="835"/>
        <v>21.768634887236917</v>
      </c>
      <c r="T2183">
        <f t="shared" si="836"/>
        <v>13.189808535307602</v>
      </c>
      <c r="U2183">
        <f t="shared" si="825"/>
        <v>0.6618594675052899</v>
      </c>
      <c r="V2183" s="6">
        <f t="shared" si="837"/>
        <v>129235.99999977741</v>
      </c>
      <c r="W2183">
        <f t="shared" si="838"/>
        <v>13.193847734228088</v>
      </c>
      <c r="X2183">
        <f t="shared" si="839"/>
        <v>21.778783761528132</v>
      </c>
      <c r="Y2183">
        <f t="shared" si="840"/>
        <v>-1.3259086120831824</v>
      </c>
      <c r="Z2183">
        <f t="shared" si="841"/>
        <v>7.5880904698415166E-8</v>
      </c>
      <c r="AA2183">
        <f t="shared" si="842"/>
        <v>-2.8169031389179779E-7</v>
      </c>
      <c r="AB2183">
        <f t="shared" si="826"/>
        <v>1.0661111801132732</v>
      </c>
      <c r="AC2183">
        <f t="shared" si="843"/>
        <v>2.0947299200430276</v>
      </c>
      <c r="AD2183">
        <f t="shared" si="844"/>
        <v>7.8228259120709556E-11</v>
      </c>
      <c r="AE2183">
        <f t="shared" si="845"/>
        <v>1.2498926628439538E-4</v>
      </c>
      <c r="AF2183">
        <f t="shared" si="846"/>
        <v>6.2304868387382854E-8</v>
      </c>
      <c r="AG2183">
        <f t="shared" si="847"/>
        <v>7.8228259120709564E-9</v>
      </c>
      <c r="AH2183">
        <f t="shared" si="848"/>
        <v>6.2304868387382851E-4</v>
      </c>
    </row>
    <row r="2184" spans="1:34">
      <c r="A2184" s="4">
        <v>43223.975162037037</v>
      </c>
      <c r="B2184" s="3">
        <v>-1.5081340293727401E-3</v>
      </c>
      <c r="C2184">
        <v>2.9161249718727</v>
      </c>
      <c r="D2184" s="3">
        <v>2.9722145667183199E-2</v>
      </c>
      <c r="E2184" s="3">
        <v>2.99372400172251E-2</v>
      </c>
      <c r="F2184" s="3">
        <v>2.98686939256004E-2</v>
      </c>
      <c r="G2184">
        <v>-4647840</v>
      </c>
      <c r="H2184">
        <v>16936406</v>
      </c>
      <c r="K2184">
        <f t="shared" si="827"/>
        <v>96.69195018753102</v>
      </c>
      <c r="L2184">
        <f t="shared" si="828"/>
        <v>62.299824000871766</v>
      </c>
      <c r="M2184">
        <f t="shared" si="829"/>
        <v>20.860644194069884</v>
      </c>
      <c r="N2184">
        <f t="shared" si="830"/>
        <v>0.12622834383825951</v>
      </c>
      <c r="O2184">
        <f t="shared" si="831"/>
        <v>88.371516696372964</v>
      </c>
      <c r="P2184">
        <f t="shared" si="832"/>
        <v>89.532523084362012</v>
      </c>
      <c r="Q2184">
        <f t="shared" si="833"/>
        <v>-1.3042170078782647</v>
      </c>
      <c r="R2184">
        <f t="shared" si="834"/>
        <v>89.675733704251229</v>
      </c>
      <c r="S2184">
        <f t="shared" si="835"/>
        <v>21.730122199322061</v>
      </c>
      <c r="T2184">
        <f t="shared" si="836"/>
        <v>13.193261116465633</v>
      </c>
      <c r="U2184">
        <f t="shared" si="825"/>
        <v>0.66179337267715932</v>
      </c>
      <c r="V2184" s="6">
        <f t="shared" si="837"/>
        <v>129295.99999997299</v>
      </c>
      <c r="W2184">
        <f t="shared" si="838"/>
        <v>13.192012000036662</v>
      </c>
      <c r="X2184">
        <f t="shared" si="839"/>
        <v>21.758837664043043</v>
      </c>
      <c r="Y2184">
        <f t="shared" si="840"/>
        <v>-1.2953663377319486</v>
      </c>
      <c r="Z2184">
        <f t="shared" si="841"/>
        <v>-1.5808521718177642E-8</v>
      </c>
      <c r="AA2184">
        <f t="shared" si="842"/>
        <v>-2.9930552391774464E-7</v>
      </c>
      <c r="AB2184">
        <f t="shared" si="826"/>
        <v>1.0645823576324926</v>
      </c>
      <c r="AC2184">
        <f t="shared" si="843"/>
        <v>2.0946466092596845</v>
      </c>
      <c r="AD2184">
        <f t="shared" si="844"/>
        <v>8.5076613741742893E-11</v>
      </c>
      <c r="AE2184">
        <f t="shared" si="845"/>
        <v>1.6768135152120609E-4</v>
      </c>
      <c r="AF2184">
        <f t="shared" si="846"/>
        <v>5.0507568999720039E-8</v>
      </c>
      <c r="AG2184">
        <f t="shared" si="847"/>
        <v>8.5076613741742901E-9</v>
      </c>
      <c r="AH2184">
        <f t="shared" si="848"/>
        <v>5.0507568999720034E-4</v>
      </c>
    </row>
    <row r="2185" spans="1:34">
      <c r="A2185" s="4">
        <v>43223.975856481484</v>
      </c>
      <c r="B2185" s="3">
        <v>-1.50931135787687E-3</v>
      </c>
      <c r="C2185">
        <v>2.9160108066844299</v>
      </c>
      <c r="D2185" s="3">
        <v>2.97258917124236E-2</v>
      </c>
      <c r="E2185" s="3">
        <v>2.9926061342539501E-2</v>
      </c>
      <c r="F2185" s="3">
        <v>2.9858402902536899E-2</v>
      </c>
      <c r="G2185">
        <v>-4647693</v>
      </c>
      <c r="H2185">
        <v>16936406</v>
      </c>
      <c r="K2185">
        <f t="shared" si="827"/>
        <v>96.76695087754959</v>
      </c>
      <c r="L2185">
        <f t="shared" si="828"/>
        <v>62.388352147047605</v>
      </c>
      <c r="M2185">
        <f t="shared" si="829"/>
        <v>20.890287201705171</v>
      </c>
      <c r="N2185">
        <f t="shared" si="830"/>
        <v>0.12619374214577647</v>
      </c>
      <c r="O2185">
        <f t="shared" si="831"/>
        <v>88.382768134483456</v>
      </c>
      <c r="P2185">
        <f t="shared" si="832"/>
        <v>89.499065973931991</v>
      </c>
      <c r="Q2185">
        <f t="shared" si="833"/>
        <v>-1.2619492697942434</v>
      </c>
      <c r="R2185">
        <f t="shared" si="834"/>
        <v>89.644717404277699</v>
      </c>
      <c r="S2185">
        <f t="shared" si="835"/>
        <v>21.731586714901333</v>
      </c>
      <c r="T2185">
        <f t="shared" si="836"/>
        <v>13.189618833046366</v>
      </c>
      <c r="U2185">
        <f t="shared" si="825"/>
        <v>0.66186309908924912</v>
      </c>
      <c r="V2185" s="6">
        <f t="shared" si="837"/>
        <v>129356.00000016857</v>
      </c>
      <c r="W2185">
        <f t="shared" si="838"/>
        <v>13.190293005698432</v>
      </c>
      <c r="X2185">
        <f t="shared" si="839"/>
        <v>21.748036765543887</v>
      </c>
      <c r="Y2185">
        <f t="shared" si="840"/>
        <v>-1.2680142288396137</v>
      </c>
      <c r="Z2185">
        <f t="shared" si="841"/>
        <v>-3.3550647890481372E-7</v>
      </c>
      <c r="AA2185">
        <f t="shared" si="842"/>
        <v>-2.7175352921110102E-7</v>
      </c>
      <c r="AB2185">
        <f t="shared" si="826"/>
        <v>1.0630252087367464</v>
      </c>
      <c r="AC2185">
        <f t="shared" si="843"/>
        <v>2.0947344975585911</v>
      </c>
      <c r="AD2185">
        <f t="shared" si="844"/>
        <v>7.8914599787021305E-11</v>
      </c>
      <c r="AE2185">
        <f t="shared" si="845"/>
        <v>1.7125486700373435E-4</v>
      </c>
      <c r="AF2185">
        <f t="shared" si="846"/>
        <v>4.5871767192971579E-8</v>
      </c>
      <c r="AG2185">
        <f t="shared" si="847"/>
        <v>7.8914599787021312E-9</v>
      </c>
      <c r="AH2185">
        <f t="shared" si="848"/>
        <v>4.5871767192971579E-4</v>
      </c>
    </row>
    <row r="2186" spans="1:34">
      <c r="A2186" s="4">
        <v>43223.9765625</v>
      </c>
      <c r="B2186" s="3">
        <v>-1.5097394773329099E-3</v>
      </c>
      <c r="C2186">
        <v>2.9159977252566001</v>
      </c>
      <c r="D2186" s="3">
        <v>2.9722133774976098E-2</v>
      </c>
      <c r="E2186" s="3">
        <v>2.9915738906765899E-2</v>
      </c>
      <c r="F2186" s="3">
        <v>2.9846670659808301E-2</v>
      </c>
      <c r="G2186">
        <v>-4647666</v>
      </c>
      <c r="H2186">
        <v>16936406</v>
      </c>
      <c r="K2186">
        <f t="shared" si="827"/>
        <v>96.794223855737684</v>
      </c>
      <c r="L2186">
        <f t="shared" si="828"/>
        <v>62.43104705152605</v>
      </c>
      <c r="M2186">
        <f t="shared" si="829"/>
        <v>20.904583280795414</v>
      </c>
      <c r="N2186">
        <f t="shared" si="830"/>
        <v>0.12618977736851059</v>
      </c>
      <c r="O2186">
        <f t="shared" si="831"/>
        <v>88.371480977521855</v>
      </c>
      <c r="P2186">
        <f t="shared" si="832"/>
        <v>89.468171535789963</v>
      </c>
      <c r="Q2186">
        <f t="shared" si="833"/>
        <v>-1.2378764088463328</v>
      </c>
      <c r="R2186">
        <f t="shared" si="834"/>
        <v>89.609357386368188</v>
      </c>
      <c r="S2186">
        <f t="shared" si="835"/>
        <v>21.729834220026301</v>
      </c>
      <c r="T2186">
        <f t="shared" si="836"/>
        <v>13.18920148807101</v>
      </c>
      <c r="U2186">
        <f t="shared" si="825"/>
        <v>0.66187108857397203</v>
      </c>
      <c r="V2186" s="6">
        <f t="shared" si="837"/>
        <v>129416.99999996927</v>
      </c>
      <c r="W2186">
        <f t="shared" si="838"/>
        <v>13.188679077228057</v>
      </c>
      <c r="X2186">
        <f t="shared" si="839"/>
        <v>21.730610753319493</v>
      </c>
      <c r="Y2186">
        <f t="shared" si="840"/>
        <v>-1.236507475511516</v>
      </c>
      <c r="Z2186">
        <f t="shared" si="841"/>
        <v>-1.7245660131451477E-7</v>
      </c>
      <c r="AA2186">
        <f t="shared" si="842"/>
        <v>-2.0219603297146005E-7</v>
      </c>
      <c r="AB2186">
        <f t="shared" si="826"/>
        <v>1.0613022380656911</v>
      </c>
      <c r="AC2186">
        <f t="shared" si="843"/>
        <v>2.0947445680928465</v>
      </c>
      <c r="AD2186">
        <f t="shared" si="844"/>
        <v>6.0212167983971905E-11</v>
      </c>
      <c r="AE2186">
        <f t="shared" si="845"/>
        <v>1.3660004219322026E-4</v>
      </c>
      <c r="AF2186">
        <f t="shared" si="846"/>
        <v>4.3879782585318576E-8</v>
      </c>
      <c r="AG2186">
        <f t="shared" si="847"/>
        <v>6.0212167983971906E-9</v>
      </c>
      <c r="AH2186">
        <f t="shared" si="848"/>
        <v>4.387978258531858E-4</v>
      </c>
    </row>
    <row r="2187" spans="1:34">
      <c r="A2187" s="4">
        <v>43223.977256944447</v>
      </c>
      <c r="B2187" s="3">
        <v>-1.5117730447491301E-3</v>
      </c>
      <c r="C2187">
        <v>2.91594539954531</v>
      </c>
      <c r="D2187" s="3">
        <v>2.97174244609596E-2</v>
      </c>
      <c r="E2187" s="3">
        <v>2.9901717994580398E-2</v>
      </c>
      <c r="F2187" s="3">
        <v>2.98326277012529E-2</v>
      </c>
      <c r="G2187">
        <v>-4647567</v>
      </c>
      <c r="H2187">
        <v>16936406</v>
      </c>
      <c r="K2187">
        <f t="shared" si="827"/>
        <v>96.923770502133124</v>
      </c>
      <c r="L2187">
        <f t="shared" si="828"/>
        <v>62.579053039136092</v>
      </c>
      <c r="M2187">
        <f t="shared" si="829"/>
        <v>20.954142012230704</v>
      </c>
      <c r="N2187">
        <f t="shared" si="830"/>
        <v>0.12617391825945598</v>
      </c>
      <c r="O2187">
        <f t="shared" si="831"/>
        <v>88.357336312468675</v>
      </c>
      <c r="P2187">
        <f t="shared" si="832"/>
        <v>89.426207777069607</v>
      </c>
      <c r="Q2187">
        <f t="shared" si="833"/>
        <v>-1.2096967478939717</v>
      </c>
      <c r="R2187">
        <f t="shared" si="834"/>
        <v>89.567033060362647</v>
      </c>
      <c r="S2187">
        <f t="shared" si="835"/>
        <v>21.760606510826687</v>
      </c>
      <c r="T2187">
        <f t="shared" si="836"/>
        <v>13.187532108170524</v>
      </c>
      <c r="U2187">
        <f t="shared" si="825"/>
        <v>0.66190304651284648</v>
      </c>
      <c r="V2187" s="6">
        <f t="shared" si="837"/>
        <v>129477.00000016484</v>
      </c>
      <c r="W2187">
        <f t="shared" si="838"/>
        <v>13.187065148757684</v>
      </c>
      <c r="X2187">
        <f t="shared" si="839"/>
        <v>21.71376436995121</v>
      </c>
      <c r="Y2187">
        <f t="shared" si="840"/>
        <v>-1.2109965291342728</v>
      </c>
      <c r="Z2187">
        <f t="shared" si="841"/>
        <v>-2.2764271417488548E-7</v>
      </c>
      <c r="AA2187">
        <f t="shared" si="842"/>
        <v>-2.3652310891273809E-7</v>
      </c>
      <c r="AB2187">
        <f t="shared" si="826"/>
        <v>1.0597884083758315</v>
      </c>
      <c r="AC2187">
        <f t="shared" si="843"/>
        <v>2.0947848502298454</v>
      </c>
      <c r="AD2187">
        <f t="shared" si="844"/>
        <v>7.1919624652514303E-11</v>
      </c>
      <c r="AE2187">
        <f t="shared" si="845"/>
        <v>1.2749497572161854E-4</v>
      </c>
      <c r="AF2187">
        <f t="shared" si="846"/>
        <v>5.6154605110827894E-8</v>
      </c>
      <c r="AG2187">
        <f t="shared" si="847"/>
        <v>7.19196246525143E-9</v>
      </c>
      <c r="AH2187">
        <f t="shared" si="848"/>
        <v>5.6154605110827897E-4</v>
      </c>
    </row>
    <row r="2188" spans="1:34">
      <c r="A2188" s="4">
        <v>43223.977951388886</v>
      </c>
      <c r="B2188" s="3">
        <v>-1.50860971765724E-3</v>
      </c>
      <c r="C2188">
        <v>2.9159121013653899</v>
      </c>
      <c r="D2188" s="3">
        <v>2.9716568222047501E-2</v>
      </c>
      <c r="E2188" s="3">
        <v>2.9892810731453199E-2</v>
      </c>
      <c r="F2188">
        <v>2.9823718343323001E-2</v>
      </c>
      <c r="G2188">
        <v>-4647498</v>
      </c>
      <c r="H2188">
        <v>16936406</v>
      </c>
      <c r="K2188">
        <f t="shared" si="827"/>
        <v>96.722253496629619</v>
      </c>
      <c r="L2188">
        <f t="shared" si="828"/>
        <v>62.389247303546419</v>
      </c>
      <c r="M2188">
        <f t="shared" si="829"/>
        <v>20.890586938366056</v>
      </c>
      <c r="N2188">
        <f t="shared" si="830"/>
        <v>0.12616382609914603</v>
      </c>
      <c r="O2188">
        <f t="shared" si="831"/>
        <v>88.35476455518625</v>
      </c>
      <c r="P2188">
        <f t="shared" si="832"/>
        <v>89.399548866737433</v>
      </c>
      <c r="Q2188">
        <f t="shared" si="833"/>
        <v>-1.1854164306625137</v>
      </c>
      <c r="R2188">
        <f t="shared" si="834"/>
        <v>89.540180985848764</v>
      </c>
      <c r="S2188">
        <f t="shared" si="835"/>
        <v>21.68086455880773</v>
      </c>
      <c r="T2188">
        <f t="shared" si="836"/>
        <v>13.186469775506318</v>
      </c>
      <c r="U2188">
        <f t="shared" si="825"/>
        <v>0.66192338338304402</v>
      </c>
      <c r="V2188" s="6">
        <f t="shared" si="837"/>
        <v>129536.99999973178</v>
      </c>
      <c r="W2188">
        <f t="shared" si="838"/>
        <v>13.185395768857056</v>
      </c>
      <c r="X2188">
        <f t="shared" si="839"/>
        <v>21.693259978067001</v>
      </c>
      <c r="Y2188">
        <f t="shared" si="840"/>
        <v>-1.1834719836556218</v>
      </c>
      <c r="Z2188">
        <f t="shared" si="841"/>
        <v>-4.2050668035922252E-7</v>
      </c>
      <c r="AA2188">
        <f t="shared" si="842"/>
        <v>-2.6859182461609058E-7</v>
      </c>
      <c r="AB2188">
        <f t="shared" si="826"/>
        <v>1.0585261374104431</v>
      </c>
      <c r="AC2188">
        <f t="shared" si="843"/>
        <v>2.0948104843170325</v>
      </c>
      <c r="AD2188">
        <f t="shared" si="844"/>
        <v>8.3571241588004454E-11</v>
      </c>
      <c r="AE2188">
        <f t="shared" si="845"/>
        <v>1.1654598933370792E-4</v>
      </c>
      <c r="AF2188">
        <f t="shared" si="846"/>
        <v>7.13823033378949E-8</v>
      </c>
      <c r="AG2188">
        <f t="shared" si="847"/>
        <v>8.3571241588004447E-9</v>
      </c>
      <c r="AH2188">
        <f t="shared" si="848"/>
        <v>7.1382303337894906E-4</v>
      </c>
    </row>
    <row r="2189" spans="1:34">
      <c r="A2189" s="4">
        <v>43223.978645833333</v>
      </c>
      <c r="B2189" s="3">
        <v>-1.5091686513915199E-3</v>
      </c>
      <c r="C2189">
        <v>2.9157872331907102</v>
      </c>
      <c r="D2189" s="3">
        <v>2.9714534654631301E-2</v>
      </c>
      <c r="E2189" s="3">
        <v>2.9878540082918299E-2</v>
      </c>
      <c r="F2189" s="3">
        <v>2.9811700238842598E-2</v>
      </c>
      <c r="G2189">
        <v>-4647441</v>
      </c>
      <c r="H2189">
        <v>16936406</v>
      </c>
      <c r="K2189">
        <f t="shared" si="827"/>
        <v>96.757859884819993</v>
      </c>
      <c r="L2189">
        <f t="shared" si="828"/>
        <v>62.44065138069822</v>
      </c>
      <c r="M2189">
        <f t="shared" si="829"/>
        <v>20.907799220756665</v>
      </c>
      <c r="N2189">
        <f t="shared" si="830"/>
        <v>0.1261259804979899</v>
      </c>
      <c r="O2189">
        <f t="shared" si="831"/>
        <v>88.348656631640608</v>
      </c>
      <c r="P2189">
        <f t="shared" si="832"/>
        <v>89.356837661932886</v>
      </c>
      <c r="Q2189">
        <f t="shared" si="833"/>
        <v>-1.1553027724103799</v>
      </c>
      <c r="R2189">
        <f t="shared" si="834"/>
        <v>89.503959404050988</v>
      </c>
      <c r="S2189">
        <f t="shared" si="835"/>
        <v>21.678001069030252</v>
      </c>
      <c r="T2189">
        <f t="shared" si="836"/>
        <v>13.1824860280162</v>
      </c>
      <c r="U2189">
        <f t="shared" si="825"/>
        <v>0.66199964664627264</v>
      </c>
      <c r="V2189" s="6">
        <f t="shared" si="837"/>
        <v>129596.99999992736</v>
      </c>
      <c r="W2189">
        <f t="shared" si="838"/>
        <v>13.184275066266419</v>
      </c>
      <c r="X2189">
        <f t="shared" si="839"/>
        <v>21.679042690129659</v>
      </c>
      <c r="Y2189">
        <f t="shared" si="840"/>
        <v>-1.1572172787180079</v>
      </c>
      <c r="Z2189">
        <f t="shared" si="841"/>
        <v>-3.1933213902702138E-7</v>
      </c>
      <c r="AA2189">
        <f t="shared" si="842"/>
        <v>-2.4189091395981992E-7</v>
      </c>
      <c r="AB2189">
        <f t="shared" si="826"/>
        <v>1.0570769871637988</v>
      </c>
      <c r="AC2189">
        <f t="shared" si="843"/>
        <v>2.0949066121439692</v>
      </c>
      <c r="AD2189">
        <f t="shared" si="844"/>
        <v>7.6974454662315018E-11</v>
      </c>
      <c r="AE2189">
        <f t="shared" si="845"/>
        <v>1.066838063774603E-4</v>
      </c>
      <c r="AF2189">
        <f t="shared" si="846"/>
        <v>7.1825582078905463E-8</v>
      </c>
      <c r="AG2189">
        <f t="shared" si="847"/>
        <v>7.697445466231502E-9</v>
      </c>
      <c r="AH2189">
        <f t="shared" si="848"/>
        <v>7.1825582078905456E-4</v>
      </c>
    </row>
    <row r="2190" spans="1:34">
      <c r="A2190" s="4">
        <v>43223.97934027778</v>
      </c>
      <c r="B2190" s="3">
        <v>-1.5096919085044601E-3</v>
      </c>
      <c r="C2190">
        <v>2.91579199007356</v>
      </c>
      <c r="D2190">
        <v>2.9707732312163001E-2</v>
      </c>
      <c r="E2190" s="3">
        <v>2.9865696499236899E-2</v>
      </c>
      <c r="F2190" s="3">
        <v>2.9796835427750901E-2</v>
      </c>
      <c r="G2190">
        <v>-4647384</v>
      </c>
      <c r="H2190">
        <v>16936406</v>
      </c>
      <c r="K2190">
        <f t="shared" si="827"/>
        <v>96.791193524827847</v>
      </c>
      <c r="L2190">
        <f t="shared" si="828"/>
        <v>62.493524679599879</v>
      </c>
      <c r="M2190">
        <f t="shared" si="829"/>
        <v>20.925503461393667</v>
      </c>
      <c r="N2190">
        <f t="shared" si="830"/>
        <v>0.12612742223517828</v>
      </c>
      <c r="O2190">
        <f t="shared" si="831"/>
        <v>88.328225448785943</v>
      </c>
      <c r="P2190">
        <f t="shared" si="832"/>
        <v>89.31839757760882</v>
      </c>
      <c r="Q2190">
        <f t="shared" si="833"/>
        <v>-1.1309326330811302</v>
      </c>
      <c r="R2190">
        <f t="shared" si="834"/>
        <v>89.459158081867074</v>
      </c>
      <c r="S2190">
        <f t="shared" si="835"/>
        <v>21.679458550114422</v>
      </c>
      <c r="T2190">
        <f t="shared" si="836"/>
        <v>13.182637789825502</v>
      </c>
      <c r="U2190">
        <f t="shared" si="825"/>
        <v>0.66199674137909914</v>
      </c>
      <c r="V2190" s="6">
        <f t="shared" si="837"/>
        <v>129657.00000012293</v>
      </c>
      <c r="W2190">
        <f t="shared" si="838"/>
        <v>13.183174793150085</v>
      </c>
      <c r="X2190">
        <f t="shared" si="839"/>
        <v>21.663065583713223</v>
      </c>
      <c r="Y2190">
        <f t="shared" si="840"/>
        <v>-1.1290032365345108</v>
      </c>
      <c r="Z2190">
        <f t="shared" si="841"/>
        <v>-1.6440862689053102E-7</v>
      </c>
      <c r="AA2190">
        <f t="shared" si="842"/>
        <v>-2.4074120320478143E-7</v>
      </c>
      <c r="AB2190">
        <f t="shared" si="826"/>
        <v>1.0555249797155541</v>
      </c>
      <c r="AC2190">
        <f t="shared" si="843"/>
        <v>2.0949029501315106</v>
      </c>
      <c r="AD2190">
        <f t="shared" si="844"/>
        <v>7.8522922602720834E-11</v>
      </c>
      <c r="AE2190">
        <f t="shared" si="845"/>
        <v>1.0914124177212893E-4</v>
      </c>
      <c r="AF2190">
        <f t="shared" si="846"/>
        <v>7.1620706504211419E-8</v>
      </c>
      <c r="AG2190">
        <f t="shared" si="847"/>
        <v>7.8522922602720838E-9</v>
      </c>
      <c r="AH2190">
        <f t="shared" si="848"/>
        <v>7.1620706504211423E-4</v>
      </c>
    </row>
    <row r="2191" spans="1:34">
      <c r="A2191" s="4">
        <v>43223.980034722219</v>
      </c>
      <c r="B2191" s="3">
        <v>-1.5118443979918099E-3</v>
      </c>
      <c r="C2191">
        <v>2.9157253937137302</v>
      </c>
      <c r="D2191" s="3">
        <v>2.97074944680207E-2</v>
      </c>
      <c r="E2191">
        <v>2.9855754614090999E-2</v>
      </c>
      <c r="F2191" s="3">
        <v>2.9786592048312702E-2</v>
      </c>
      <c r="G2191">
        <v>-4647462</v>
      </c>
      <c r="H2191">
        <v>16936406</v>
      </c>
      <c r="K2191">
        <f t="shared" si="827"/>
        <v>96.928315998498221</v>
      </c>
      <c r="L2191">
        <f t="shared" si="828"/>
        <v>62.644111982315671</v>
      </c>
      <c r="M2191">
        <f t="shared" si="829"/>
        <v>20.97592652746934</v>
      </c>
      <c r="N2191">
        <f t="shared" si="830"/>
        <v>0.12610723791456147</v>
      </c>
      <c r="O2191">
        <f t="shared" si="831"/>
        <v>88.327511071762899</v>
      </c>
      <c r="P2191">
        <f t="shared" si="832"/>
        <v>89.288642104928542</v>
      </c>
      <c r="Q2191">
        <f t="shared" si="833"/>
        <v>-1.1007743041120222</v>
      </c>
      <c r="R2191">
        <f t="shared" si="834"/>
        <v>89.428285375874921</v>
      </c>
      <c r="S2191">
        <f t="shared" si="835"/>
        <v>21.709776063544023</v>
      </c>
      <c r="T2191">
        <f t="shared" si="836"/>
        <v>13.180513124497418</v>
      </c>
      <c r="U2191">
        <f t="shared" si="825"/>
        <v>0.66203741511948799</v>
      </c>
      <c r="V2191" s="6">
        <f t="shared" si="837"/>
        <v>129716.99999968987</v>
      </c>
      <c r="W2191">
        <f t="shared" si="838"/>
        <v>13.181902328750308</v>
      </c>
      <c r="X2191">
        <f t="shared" si="839"/>
        <v>21.647511393987507</v>
      </c>
      <c r="Y2191">
        <f t="shared" si="840"/>
        <v>-1.1062447274297067</v>
      </c>
      <c r="Z2191">
        <f t="shared" si="841"/>
        <v>-2.4028953164164475E-7</v>
      </c>
      <c r="AA2191">
        <f t="shared" si="842"/>
        <v>-2.1951261676341894E-7</v>
      </c>
      <c r="AB2191">
        <f t="shared" si="826"/>
        <v>1.0541713006371469</v>
      </c>
      <c r="AC2191">
        <f t="shared" si="843"/>
        <v>2.0949542183058769</v>
      </c>
      <c r="AD2191">
        <f t="shared" si="844"/>
        <v>7.3073534979877298E-11</v>
      </c>
      <c r="AE2191">
        <f t="shared" si="845"/>
        <v>1.0683772470157473E-4</v>
      </c>
      <c r="AF2191">
        <f t="shared" si="846"/>
        <v>6.8087364302017594E-8</v>
      </c>
      <c r="AG2191">
        <f t="shared" si="847"/>
        <v>7.30735349798773E-9</v>
      </c>
      <c r="AH2191">
        <f t="shared" si="848"/>
        <v>6.8087364302017598E-4</v>
      </c>
    </row>
    <row r="2192" spans="1:34">
      <c r="A2192" s="4">
        <v>43223.980729166666</v>
      </c>
      <c r="B2192" s="3">
        <v>-1.50915675918441E-3</v>
      </c>
      <c r="C2192">
        <v>2.9157016092995001</v>
      </c>
      <c r="D2192" s="3">
        <v>2.97005018502387E-2</v>
      </c>
      <c r="E2192" s="3">
        <v>2.9844718645890701E-2</v>
      </c>
      <c r="F2192" s="3">
        <v>2.97750622909916E-2</v>
      </c>
      <c r="G2192">
        <v>-4647319</v>
      </c>
      <c r="H2192">
        <v>16936406</v>
      </c>
      <c r="K2192">
        <f t="shared" si="827"/>
        <v>96.757102302092704</v>
      </c>
      <c r="L2192">
        <f t="shared" si="828"/>
        <v>62.488054046975186</v>
      </c>
      <c r="M2192">
        <f t="shared" si="829"/>
        <v>20.92367165973884</v>
      </c>
      <c r="N2192">
        <f t="shared" si="830"/>
        <v>0.12610002922862534</v>
      </c>
      <c r="O2192">
        <f t="shared" si="831"/>
        <v>88.306508387290222</v>
      </c>
      <c r="P2192">
        <f t="shared" si="832"/>
        <v>89.255612106546437</v>
      </c>
      <c r="Q2192">
        <f t="shared" si="833"/>
        <v>-1.0870272450959675</v>
      </c>
      <c r="R2192">
        <f t="shared" si="834"/>
        <v>89.39353563238619</v>
      </c>
      <c r="S2192">
        <f t="shared" si="835"/>
        <v>21.648356489802818</v>
      </c>
      <c r="T2192">
        <f t="shared" si="836"/>
        <v>13.179754315451509</v>
      </c>
      <c r="U2192">
        <f t="shared" si="825"/>
        <v>0.66205194145534463</v>
      </c>
      <c r="V2192" s="6">
        <f t="shared" si="837"/>
        <v>129776.99999988545</v>
      </c>
      <c r="W2192">
        <f t="shared" si="838"/>
        <v>13.180839996086247</v>
      </c>
      <c r="X2192">
        <f t="shared" si="839"/>
        <v>21.63136950583964</v>
      </c>
      <c r="Y2192">
        <f t="shared" si="840"/>
        <v>-1.0820529436366968</v>
      </c>
      <c r="Z2192">
        <f t="shared" si="841"/>
        <v>-1.4860010431091959E-7</v>
      </c>
      <c r="AA2192">
        <f t="shared" si="842"/>
        <v>-1.8631658730802599E-7</v>
      </c>
      <c r="AB2192">
        <f t="shared" si="826"/>
        <v>1.0530367829762566</v>
      </c>
      <c r="AC2192">
        <f t="shared" si="843"/>
        <v>2.0949725283681548</v>
      </c>
      <c r="AD2192">
        <f t="shared" si="844"/>
        <v>6.3410130897830071E-11</v>
      </c>
      <c r="AE2192">
        <f t="shared" si="845"/>
        <v>9.2710243763618298E-5</v>
      </c>
      <c r="AF2192">
        <f t="shared" si="846"/>
        <v>6.8086649399612096E-8</v>
      </c>
      <c r="AG2192">
        <f t="shared" si="847"/>
        <v>6.3410130897830071E-9</v>
      </c>
      <c r="AH2192">
        <f t="shared" si="848"/>
        <v>6.8086649399612094E-4</v>
      </c>
    </row>
    <row r="2193" spans="1:34">
      <c r="A2193" s="4">
        <v>43223.981423611112</v>
      </c>
      <c r="B2193" s="3">
        <v>-1.5076107722598001E-3</v>
      </c>
      <c r="C2193">
        <v>2.9156695003403001</v>
      </c>
      <c r="D2193" s="3">
        <v>2.9701358089150701E-2</v>
      </c>
      <c r="E2193" s="3">
        <v>2.9833230773820101E-2</v>
      </c>
      <c r="F2193" s="3">
        <v>2.97664030620945E-2</v>
      </c>
      <c r="G2193">
        <v>-4647250</v>
      </c>
      <c r="H2193">
        <v>16936406</v>
      </c>
      <c r="K2193">
        <f t="shared" si="827"/>
        <v>96.658616547523195</v>
      </c>
      <c r="L2193">
        <f t="shared" si="828"/>
        <v>62.400950769982352</v>
      </c>
      <c r="M2193">
        <f t="shared" si="829"/>
        <v>20.894505759214631</v>
      </c>
      <c r="N2193">
        <f t="shared" si="830"/>
        <v>0.1260902975026148</v>
      </c>
      <c r="O2193">
        <f t="shared" si="831"/>
        <v>88.309080144572349</v>
      </c>
      <c r="P2193">
        <f t="shared" si="832"/>
        <v>89.221229586678746</v>
      </c>
      <c r="Q2193">
        <f t="shared" si="833"/>
        <v>-1.0583572817021007</v>
      </c>
      <c r="R2193">
        <f t="shared" si="834"/>
        <v>89.367437426274449</v>
      </c>
      <c r="S2193">
        <f t="shared" si="835"/>
        <v>21.600077280349364</v>
      </c>
      <c r="T2193">
        <f t="shared" si="836"/>
        <v>13.178729923239874</v>
      </c>
      <c r="U2193">
        <f t="shared" si="825"/>
        <v>0.66207155200874401</v>
      </c>
      <c r="V2193" s="6">
        <f t="shared" si="837"/>
        <v>129837.00000008103</v>
      </c>
      <c r="W2193">
        <f t="shared" si="838"/>
        <v>13.17977474492589</v>
      </c>
      <c r="X2193">
        <f t="shared" si="839"/>
        <v>21.614227052128662</v>
      </c>
      <c r="Y2193">
        <f t="shared" si="840"/>
        <v>-1.0615835151856601</v>
      </c>
      <c r="Z2193">
        <f t="shared" si="841"/>
        <v>-1.6440862602924526E-7</v>
      </c>
      <c r="AA2193">
        <f t="shared" si="842"/>
        <v>-1.5324000858325941E-7</v>
      </c>
      <c r="AB2193">
        <f t="shared" si="826"/>
        <v>1.0520302187634689</v>
      </c>
      <c r="AC2193">
        <f t="shared" si="843"/>
        <v>2.094997246952222</v>
      </c>
      <c r="AD2193">
        <f t="shared" si="844"/>
        <v>5.3159240279549534E-11</v>
      </c>
      <c r="AE2193">
        <f t="shared" si="845"/>
        <v>9.0893433703741796E-5</v>
      </c>
      <c r="AF2193">
        <f t="shared" si="846"/>
        <v>5.8220682395750204E-8</v>
      </c>
      <c r="AG2193">
        <f t="shared" si="847"/>
        <v>5.3159240279549535E-9</v>
      </c>
      <c r="AH2193">
        <f t="shared" si="848"/>
        <v>5.8220682395750199E-4</v>
      </c>
    </row>
    <row r="2194" spans="1:34">
      <c r="A2194" s="4">
        <v>43223.982118055559</v>
      </c>
      <c r="B2194" s="3">
        <v>-1.5048517802097199E-3</v>
      </c>
      <c r="C2194">
        <v>2.91563976982252</v>
      </c>
      <c r="D2194" s="3">
        <v>2.96965417452702E-2</v>
      </c>
      <c r="E2194" s="3">
        <v>2.9823657547094599E-2</v>
      </c>
      <c r="F2194">
        <v>2.9755302097401001E-2</v>
      </c>
      <c r="G2194">
        <v>-4647188</v>
      </c>
      <c r="H2194">
        <v>16936406</v>
      </c>
      <c r="K2194">
        <f t="shared" si="827"/>
        <v>96.482857354752554</v>
      </c>
      <c r="L2194">
        <f t="shared" si="828"/>
        <v>62.239783694270244</v>
      </c>
      <c r="M2194">
        <f t="shared" si="829"/>
        <v>20.840540132888272</v>
      </c>
      <c r="N2194">
        <f t="shared" si="830"/>
        <v>0.12608128664519691</v>
      </c>
      <c r="O2194">
        <f t="shared" si="831"/>
        <v>88.294614009858904</v>
      </c>
      <c r="P2194">
        <f t="shared" si="832"/>
        <v>89.192577486789006</v>
      </c>
      <c r="Q2194">
        <f t="shared" si="833"/>
        <v>-1.039366018758912</v>
      </c>
      <c r="R2194">
        <f t="shared" si="834"/>
        <v>89.333980028617816</v>
      </c>
      <c r="S2194">
        <f t="shared" si="835"/>
        <v>21.533450812060881</v>
      </c>
      <c r="T2194">
        <f t="shared" si="836"/>
        <v>13.177781411932727</v>
      </c>
      <c r="U2194">
        <f t="shared" si="825"/>
        <v>0.66208970992855998</v>
      </c>
      <c r="V2194" s="6">
        <f t="shared" si="837"/>
        <v>129897.0000002766</v>
      </c>
      <c r="W2194">
        <f t="shared" si="838"/>
        <v>13.178884603545306</v>
      </c>
      <c r="X2194">
        <f t="shared" si="839"/>
        <v>21.600167503785613</v>
      </c>
      <c r="Y2194">
        <f t="shared" si="840"/>
        <v>-1.0363747768876124</v>
      </c>
      <c r="Z2194">
        <f t="shared" si="841"/>
        <v>-7.9042609085348032E-8</v>
      </c>
      <c r="AA2194">
        <f t="shared" si="842"/>
        <v>-1.261396854691542E-7</v>
      </c>
      <c r="AB2194">
        <f t="shared" si="826"/>
        <v>1.0508351981597914</v>
      </c>
      <c r="AC2194">
        <f t="shared" si="843"/>
        <v>2.0950201345300634</v>
      </c>
      <c r="AD2194">
        <f t="shared" si="844"/>
        <v>4.4822948102427012E-11</v>
      </c>
      <c r="AE2194">
        <f t="shared" si="845"/>
        <v>6.7139744255070627E-5</v>
      </c>
      <c r="AF2194">
        <f t="shared" si="846"/>
        <v>6.6458689165752234E-8</v>
      </c>
      <c r="AG2194">
        <f t="shared" si="847"/>
        <v>4.482294810242701E-9</v>
      </c>
      <c r="AH2194">
        <f t="shared" si="848"/>
        <v>6.6458689165752234E-4</v>
      </c>
    </row>
    <row r="2195" spans="1:34">
      <c r="A2195" s="4">
        <v>43223.982812499999</v>
      </c>
      <c r="B2195" s="3">
        <v>-1.50746806577445E-3</v>
      </c>
      <c r="C2195">
        <v>2.91563976982252</v>
      </c>
      <c r="D2195" s="3">
        <v>2.96917848624253E-2</v>
      </c>
      <c r="E2195" s="3">
        <v>2.9809672311530401E-2</v>
      </c>
      <c r="F2195" s="3">
        <v>2.97412829606583E-2</v>
      </c>
      <c r="G2195">
        <v>-4647124</v>
      </c>
      <c r="H2195">
        <v>16936406</v>
      </c>
      <c r="K2195">
        <f t="shared" si="827"/>
        <v>96.649525554793613</v>
      </c>
      <c r="L2195">
        <f t="shared" si="828"/>
        <v>62.424879921969918</v>
      </c>
      <c r="M2195">
        <f t="shared" si="829"/>
        <v>20.902518262194921</v>
      </c>
      <c r="N2195">
        <f t="shared" si="830"/>
        <v>0.12608128664519691</v>
      </c>
      <c r="O2195">
        <f t="shared" si="831"/>
        <v>88.280326469401288</v>
      </c>
      <c r="P2195">
        <f t="shared" si="832"/>
        <v>89.15072050608056</v>
      </c>
      <c r="Q2195">
        <f t="shared" si="833"/>
        <v>-1.0114010302018244</v>
      </c>
      <c r="R2195">
        <f t="shared" si="834"/>
        <v>89.291727499603113</v>
      </c>
      <c r="S2195">
        <f t="shared" si="835"/>
        <v>21.576785615662804</v>
      </c>
      <c r="T2195">
        <f t="shared" si="836"/>
        <v>13.177781411932727</v>
      </c>
      <c r="U2195">
        <f t="shared" si="825"/>
        <v>0.66208970992855998</v>
      </c>
      <c r="V2195" s="6">
        <f t="shared" si="837"/>
        <v>129956.99999984354</v>
      </c>
      <c r="W2195">
        <f t="shared" si="838"/>
        <v>13.178207512396822</v>
      </c>
      <c r="X2195">
        <f t="shared" si="839"/>
        <v>21.580371120290543</v>
      </c>
      <c r="Y2195">
        <f t="shared" si="840"/>
        <v>-1.0148887431052838</v>
      </c>
      <c r="Z2195">
        <f t="shared" si="841"/>
        <v>-1.8813447417147188E-7</v>
      </c>
      <c r="AA2195">
        <f t="shared" si="842"/>
        <v>-1.0807280330293942E-7</v>
      </c>
      <c r="AB2195">
        <f t="shared" si="826"/>
        <v>1.049525235023921</v>
      </c>
      <c r="AC2195">
        <f t="shared" si="843"/>
        <v>2.0950201345300634</v>
      </c>
      <c r="AD2195">
        <f t="shared" si="844"/>
        <v>3.9216017696470045E-11</v>
      </c>
      <c r="AE2195">
        <f t="shared" si="845"/>
        <v>4.4171602499677937E-5</v>
      </c>
      <c r="AF2195">
        <f t="shared" si="846"/>
        <v>8.8379465470823243E-8</v>
      </c>
      <c r="AG2195">
        <f t="shared" si="847"/>
        <v>3.9216017696470044E-9</v>
      </c>
      <c r="AH2195">
        <f t="shared" si="848"/>
        <v>8.8379465470823243E-4</v>
      </c>
    </row>
    <row r="2196" spans="1:34">
      <c r="A2196" s="4">
        <v>43223.983518518522</v>
      </c>
      <c r="B2196" s="3">
        <v>-1.50702805411129E-3</v>
      </c>
      <c r="C2196">
        <v>2.9155684165798399</v>
      </c>
      <c r="D2196" s="3">
        <v>2.9685755513419301E-2</v>
      </c>
      <c r="E2196" s="3">
        <v>2.9795924920108501E-2</v>
      </c>
      <c r="F2196" s="3">
        <v>2.9729467341585401E-2</v>
      </c>
      <c r="G2196">
        <v>-4647081</v>
      </c>
      <c r="H2196">
        <v>16936406</v>
      </c>
      <c r="K2196">
        <f t="shared" si="827"/>
        <v>96.621494993877562</v>
      </c>
      <c r="L2196">
        <f t="shared" si="828"/>
        <v>62.412380884789982</v>
      </c>
      <c r="M2196">
        <f t="shared" si="829"/>
        <v>20.898333050253143</v>
      </c>
      <c r="N2196">
        <f t="shared" si="830"/>
        <v>0.12605966058739157</v>
      </c>
      <c r="O2196">
        <f t="shared" si="831"/>
        <v>88.262217011871002</v>
      </c>
      <c r="P2196">
        <f t="shared" si="832"/>
        <v>89.109575378785678</v>
      </c>
      <c r="Q2196">
        <f t="shared" si="833"/>
        <v>-0.99389918035511471</v>
      </c>
      <c r="R2196">
        <f t="shared" si="834"/>
        <v>89.256116192226116</v>
      </c>
      <c r="S2196">
        <f t="shared" si="835"/>
        <v>21.560932503823221</v>
      </c>
      <c r="T2196">
        <f t="shared" si="836"/>
        <v>13.175504984795323</v>
      </c>
      <c r="U2196">
        <f t="shared" si="825"/>
        <v>0.662133288936123</v>
      </c>
      <c r="V2196" s="6">
        <f t="shared" si="837"/>
        <v>130018.00000027288</v>
      </c>
      <c r="W2196">
        <f t="shared" si="838"/>
        <v>13.177825189377627</v>
      </c>
      <c r="X2196">
        <f t="shared" si="839"/>
        <v>21.565381572213298</v>
      </c>
      <c r="Y2196">
        <f t="shared" si="840"/>
        <v>-0.99062447328235237</v>
      </c>
      <c r="Z2196">
        <f t="shared" si="841"/>
        <v>-8.7796087953655283E-8</v>
      </c>
      <c r="AA2196">
        <f t="shared" si="842"/>
        <v>-8.5037528763059549E-8</v>
      </c>
      <c r="AB2196">
        <f t="shared" si="826"/>
        <v>1.0482458109470743</v>
      </c>
      <c r="AC2196">
        <f t="shared" si="843"/>
        <v>2.0950750647168888</v>
      </c>
      <c r="AD2196">
        <f t="shared" si="844"/>
        <v>3.1613928972514928E-11</v>
      </c>
      <c r="AE2196">
        <f t="shared" si="845"/>
        <v>3.0604865338795215E-5</v>
      </c>
      <c r="AF2196">
        <f t="shared" si="846"/>
        <v>1.0282981068705395E-7</v>
      </c>
      <c r="AG2196">
        <f t="shared" si="847"/>
        <v>3.1613928972514927E-9</v>
      </c>
      <c r="AH2196">
        <f t="shared" si="848"/>
        <v>1.0282981068705395E-3</v>
      </c>
    </row>
    <row r="2197" spans="1:34">
      <c r="A2197" s="4">
        <v>43223.984212962961</v>
      </c>
      <c r="B2197" s="3">
        <v>-1.50608856974941E-3</v>
      </c>
      <c r="C2197">
        <v>2.9156064716426</v>
      </c>
      <c r="D2197" s="3">
        <v>2.9682901383712299E-2</v>
      </c>
      <c r="E2197" s="3">
        <v>2.97859354661341E-2</v>
      </c>
      <c r="F2197" s="3">
        <v>2.9717556435261899E-2</v>
      </c>
      <c r="G2197">
        <v>-4647036</v>
      </c>
      <c r="H2197">
        <v>16936406</v>
      </c>
      <c r="K2197">
        <f t="shared" si="827"/>
        <v>96.561645958408292</v>
      </c>
      <c r="L2197">
        <f t="shared" si="828"/>
        <v>62.368188627280524</v>
      </c>
      <c r="M2197">
        <f t="shared" si="829"/>
        <v>20.883535593361056</v>
      </c>
      <c r="N2197">
        <f t="shared" si="830"/>
        <v>0.12607119448488696</v>
      </c>
      <c r="O2197">
        <f t="shared" si="831"/>
        <v>88.253644487596247</v>
      </c>
      <c r="P2197">
        <f t="shared" si="832"/>
        <v>89.079677535422576</v>
      </c>
      <c r="Q2197">
        <f t="shared" si="833"/>
        <v>-0.96657320929011803</v>
      </c>
      <c r="R2197">
        <f t="shared" si="834"/>
        <v>89.220217696886365</v>
      </c>
      <c r="S2197">
        <f t="shared" si="835"/>
        <v>21.527917732887801</v>
      </c>
      <c r="T2197">
        <f t="shared" si="836"/>
        <v>13.176719079268521</v>
      </c>
      <c r="U2197">
        <f t="shared" si="825"/>
        <v>0.66211004679875762</v>
      </c>
      <c r="V2197" s="6">
        <f t="shared" si="837"/>
        <v>130077.99999983981</v>
      </c>
      <c r="W2197">
        <f t="shared" si="838"/>
        <v>13.177375740942846</v>
      </c>
      <c r="X2197">
        <f t="shared" si="839"/>
        <v>21.540953122969654</v>
      </c>
      <c r="Y2197">
        <f t="shared" si="840"/>
        <v>-0.96988106031393306</v>
      </c>
      <c r="Z2197">
        <f t="shared" si="841"/>
        <v>2.5293634908205472E-8</v>
      </c>
      <c r="AA2197">
        <f t="shared" si="842"/>
        <v>-3.3998587018050586E-8</v>
      </c>
      <c r="AB2197">
        <f t="shared" si="826"/>
        <v>1.0471797424999933</v>
      </c>
      <c r="AC2197">
        <f t="shared" si="843"/>
        <v>2.0950457686172506</v>
      </c>
      <c r="AD2197">
        <f t="shared" si="844"/>
        <v>1.2909612662371627E-11</v>
      </c>
      <c r="AE2197">
        <f t="shared" si="845"/>
        <v>3.3621926689058682E-5</v>
      </c>
      <c r="AF2197">
        <f t="shared" si="846"/>
        <v>3.8222725462418294E-8</v>
      </c>
      <c r="AG2197">
        <f t="shared" si="847"/>
        <v>1.2909612662371626E-9</v>
      </c>
      <c r="AH2197">
        <f t="shared" si="848"/>
        <v>3.8222725462418297E-4</v>
      </c>
    </row>
    <row r="2198" spans="1:34">
      <c r="A2198" s="4">
        <v>43223.984907407408</v>
      </c>
      <c r="B2198" s="3">
        <v>-1.50608856974941E-3</v>
      </c>
      <c r="C2198">
        <v>2.9155779303455298</v>
      </c>
      <c r="D2198" s="3">
        <v>2.9676324993179199E-2</v>
      </c>
      <c r="E2198" s="3">
        <v>2.9772556733132699E-2</v>
      </c>
      <c r="F2198" s="3">
        <v>2.97052286472172E-2</v>
      </c>
      <c r="G2198">
        <v>-4646987</v>
      </c>
      <c r="H2198">
        <v>16936406</v>
      </c>
      <c r="K2198">
        <f t="shared" si="827"/>
        <v>96.561645958408292</v>
      </c>
      <c r="L2198">
        <f t="shared" si="828"/>
        <v>62.384393392468759</v>
      </c>
      <c r="M2198">
        <f t="shared" si="829"/>
        <v>20.888961641448056</v>
      </c>
      <c r="N2198">
        <f t="shared" si="830"/>
        <v>0.1260625440617654</v>
      </c>
      <c r="O2198">
        <f t="shared" si="831"/>
        <v>88.233891962913532</v>
      </c>
      <c r="P2198">
        <f t="shared" si="832"/>
        <v>89.039635780918502</v>
      </c>
      <c r="Q2198">
        <f t="shared" si="833"/>
        <v>-0.94917079129656656</v>
      </c>
      <c r="R2198">
        <f t="shared" si="834"/>
        <v>89.183062754210098</v>
      </c>
      <c r="S2198">
        <f t="shared" si="835"/>
        <v>21.521742168979099</v>
      </c>
      <c r="T2198">
        <f t="shared" si="836"/>
        <v>13.175808508413621</v>
      </c>
      <c r="U2198">
        <f t="shared" si="825"/>
        <v>0.66212747840178177</v>
      </c>
      <c r="V2198" s="6">
        <f t="shared" si="837"/>
        <v>130138.00000003539</v>
      </c>
      <c r="W2198">
        <f t="shared" si="838"/>
        <v>13.176850411603494</v>
      </c>
      <c r="X2198">
        <f t="shared" si="839"/>
        <v>21.523331762142281</v>
      </c>
      <c r="Y2198">
        <f t="shared" si="840"/>
        <v>-0.94766438199765923</v>
      </c>
      <c r="Z2198">
        <f t="shared" si="841"/>
        <v>-1.1382135647814138E-7</v>
      </c>
      <c r="AA2198">
        <f t="shared" si="842"/>
        <v>-4.1882316883974157E-9</v>
      </c>
      <c r="AB2198">
        <f t="shared" si="826"/>
        <v>1.0459839813144065</v>
      </c>
      <c r="AC2198">
        <f t="shared" si="843"/>
        <v>2.0950677406919795</v>
      </c>
      <c r="AD2198">
        <f t="shared" si="844"/>
        <v>1.6276143774931558E-12</v>
      </c>
      <c r="AE2198">
        <f t="shared" si="845"/>
        <v>4.8223636449600916E-5</v>
      </c>
      <c r="AF2198">
        <f t="shared" si="846"/>
        <v>3.3598709510714572E-9</v>
      </c>
      <c r="AG2198">
        <f t="shared" si="847"/>
        <v>1.6276143774931558E-10</v>
      </c>
      <c r="AH2198">
        <f t="shared" si="848"/>
        <v>3.359870951071457E-5</v>
      </c>
    </row>
    <row r="2199" spans="1:34">
      <c r="A2199" s="4">
        <v>43223.985601851855</v>
      </c>
      <c r="B2199" s="3">
        <v>-1.5058507256071601E-3</v>
      </c>
      <c r="C2199">
        <v>2.9155636596969998</v>
      </c>
      <c r="D2199" s="3">
        <v>2.9672388672624901E-2</v>
      </c>
      <c r="E2199" s="3">
        <v>2.9760914262369601E-2</v>
      </c>
      <c r="F2199" s="3">
        <v>2.9694032395273101E-2</v>
      </c>
      <c r="G2199">
        <v>-4646939</v>
      </c>
      <c r="H2199">
        <v>16936406</v>
      </c>
      <c r="K2199">
        <f t="shared" si="827"/>
        <v>96.546494303858992</v>
      </c>
      <c r="L2199">
        <f t="shared" si="828"/>
        <v>62.38395910920169</v>
      </c>
      <c r="M2199">
        <f t="shared" si="829"/>
        <v>20.888816224846018</v>
      </c>
      <c r="N2199">
        <f t="shared" si="830"/>
        <v>0.12605821885020616</v>
      </c>
      <c r="O2199">
        <f t="shared" si="831"/>
        <v>88.222069023184417</v>
      </c>
      <c r="P2199">
        <f t="shared" si="832"/>
        <v>89.004790556331997</v>
      </c>
      <c r="Q2199">
        <f t="shared" si="833"/>
        <v>-0.927249145406293</v>
      </c>
      <c r="R2199">
        <f t="shared" si="834"/>
        <v>89.14931816859071</v>
      </c>
      <c r="S2199">
        <f t="shared" si="835"/>
        <v>21.506982321783546</v>
      </c>
      <c r="T2199">
        <f t="shared" si="836"/>
        <v>13.175353222986331</v>
      </c>
      <c r="U2199">
        <f t="shared" si="825"/>
        <v>0.6621361942032904</v>
      </c>
      <c r="V2199" s="6">
        <f t="shared" si="837"/>
        <v>130198.00000023097</v>
      </c>
      <c r="W2199">
        <f t="shared" si="838"/>
        <v>13.176301734293506</v>
      </c>
      <c r="X2199">
        <f t="shared" si="839"/>
        <v>21.508651225768265</v>
      </c>
      <c r="Y2199">
        <f t="shared" si="840"/>
        <v>-0.92711696854273862</v>
      </c>
      <c r="Z2199">
        <f t="shared" si="841"/>
        <v>1.2646817468239577E-8</v>
      </c>
      <c r="AA2199">
        <f t="shared" si="842"/>
        <v>1.2299664569765869E-8</v>
      </c>
      <c r="AB2199">
        <f t="shared" si="826"/>
        <v>1.0448910099377473</v>
      </c>
      <c r="AC2199">
        <f t="shared" si="843"/>
        <v>2.0950787267293398</v>
      </c>
      <c r="AD2199">
        <f t="shared" si="844"/>
        <v>-4.8858079559525159E-12</v>
      </c>
      <c r="AE2199">
        <f t="shared" si="845"/>
        <v>4.0507078253750156E-5</v>
      </c>
      <c r="AF2199">
        <f t="shared" si="846"/>
        <v>-1.2007055259945391E-8</v>
      </c>
      <c r="AG2199" t="str">
        <f t="shared" si="847"/>
        <v>NaN</v>
      </c>
      <c r="AH2199" t="str">
        <f t="shared" si="848"/>
        <v>NaN</v>
      </c>
    </row>
    <row r="2200" spans="1:34">
      <c r="A2200" s="4">
        <v>43223.986296296294</v>
      </c>
      <c r="B2200" s="3">
        <v>-1.5095848786404499E-3</v>
      </c>
      <c r="C2200">
        <v>2.9155826872283801</v>
      </c>
      <c r="D2200" s="3">
        <v>2.9665966880784302E-2</v>
      </c>
      <c r="E2200" s="3">
        <v>2.9747166870947701E-2</v>
      </c>
      <c r="F2200" s="3">
        <v>2.96802276548442E-2</v>
      </c>
      <c r="G2200">
        <v>-4647232</v>
      </c>
      <c r="H2200">
        <v>16936406</v>
      </c>
      <c r="K2200">
        <f t="shared" si="827"/>
        <v>96.784375280280798</v>
      </c>
      <c r="L2200">
        <f t="shared" si="828"/>
        <v>62.639986291278866</v>
      </c>
      <c r="M2200">
        <f t="shared" si="829"/>
        <v>20.974545069750096</v>
      </c>
      <c r="N2200">
        <f t="shared" si="830"/>
        <v>0.12606398579895392</v>
      </c>
      <c r="O2200">
        <f t="shared" si="831"/>
        <v>88.2027808435667</v>
      </c>
      <c r="P2200">
        <f t="shared" si="832"/>
        <v>88.963645429037101</v>
      </c>
      <c r="Q2200">
        <f t="shared" si="833"/>
        <v>-0.90493096892535618</v>
      </c>
      <c r="R2200">
        <f t="shared" si="834"/>
        <v>89.107711812492056</v>
      </c>
      <c r="S2200">
        <f t="shared" si="835"/>
        <v>21.577832382366999</v>
      </c>
      <c r="T2200">
        <f t="shared" si="836"/>
        <v>13.175960270222939</v>
      </c>
      <c r="U2200">
        <f t="shared" si="825"/>
        <v>0.6621245731346076</v>
      </c>
      <c r="V2200" s="6">
        <f t="shared" si="837"/>
        <v>130257.9999997979</v>
      </c>
      <c r="W2200">
        <f t="shared" si="838"/>
        <v>13.176161646469675</v>
      </c>
      <c r="X2200">
        <f t="shared" si="839"/>
        <v>21.498670161962007</v>
      </c>
      <c r="Y2200">
        <f t="shared" si="840"/>
        <v>-0.90765993349583596</v>
      </c>
      <c r="Z2200">
        <f t="shared" si="841"/>
        <v>1.9286396618581738E-7</v>
      </c>
      <c r="AA2200">
        <f t="shared" si="842"/>
        <v>-2.039989879141572E-8</v>
      </c>
      <c r="AB2200">
        <f t="shared" si="826"/>
        <v>1.0436565567395006</v>
      </c>
      <c r="AC2200">
        <f t="shared" si="843"/>
        <v>2.0950640786795205</v>
      </c>
      <c r="AD2200">
        <f t="shared" si="844"/>
        <v>8.2771240839064646E-12</v>
      </c>
      <c r="AE2200">
        <f t="shared" si="845"/>
        <v>3.4458740638820016E-5</v>
      </c>
      <c r="AF2200">
        <f t="shared" si="846"/>
        <v>2.3911735634450796E-8</v>
      </c>
      <c r="AG2200">
        <f t="shared" si="847"/>
        <v>8.2771240839064651E-10</v>
      </c>
      <c r="AH2200">
        <f t="shared" si="848"/>
        <v>2.3911735634450797E-4</v>
      </c>
    </row>
    <row r="2201" spans="1:34">
      <c r="A2201" s="4">
        <v>43223.986990740741</v>
      </c>
      <c r="B2201" s="3">
        <v>-1.50266361410104E-3</v>
      </c>
      <c r="C2201">
        <v>2.9156362021603899</v>
      </c>
      <c r="D2201" s="3">
        <v>2.9664432786066799E-2</v>
      </c>
      <c r="E2201" s="3">
        <v>2.9741744024504399E-2</v>
      </c>
      <c r="F2201" s="3">
        <v>2.9674010161743401E-2</v>
      </c>
      <c r="G2201">
        <v>-4646908</v>
      </c>
      <c r="H2201">
        <v>16936406</v>
      </c>
      <c r="K2201">
        <f t="shared" si="827"/>
        <v>96.343462132900243</v>
      </c>
      <c r="L2201">
        <f t="shared" si="828"/>
        <v>62.207245981993246</v>
      </c>
      <c r="M2201">
        <f t="shared" si="829"/>
        <v>20.829645115934614</v>
      </c>
      <c r="N2201">
        <f t="shared" si="830"/>
        <v>0.12608020534230782</v>
      </c>
      <c r="O2201">
        <f t="shared" si="831"/>
        <v>88.198173111769052</v>
      </c>
      <c r="P2201">
        <f t="shared" si="832"/>
        <v>88.947415171211262</v>
      </c>
      <c r="Q2201">
        <f t="shared" si="833"/>
        <v>-0.89079968615585869</v>
      </c>
      <c r="R2201">
        <f t="shared" si="834"/>
        <v>89.08897279792491</v>
      </c>
      <c r="S2201">
        <f t="shared" si="835"/>
        <v>21.423511573371854</v>
      </c>
      <c r="T2201">
        <f t="shared" si="836"/>
        <v>13.177667590575981</v>
      </c>
      <c r="U2201">
        <f t="shared" si="825"/>
        <v>0.66209188887893555</v>
      </c>
      <c r="V2201" s="6">
        <f t="shared" si="837"/>
        <v>130317.99999999348</v>
      </c>
      <c r="W2201">
        <f t="shared" si="838"/>
        <v>13.175893144807349</v>
      </c>
      <c r="X2201">
        <f t="shared" si="839"/>
        <v>21.491453587771641</v>
      </c>
      <c r="Y2201">
        <f t="shared" si="840"/>
        <v>-0.89118576703898122</v>
      </c>
      <c r="Z2201">
        <f t="shared" si="841"/>
        <v>1.2962987822222421E-7</v>
      </c>
      <c r="AA2201">
        <f t="shared" si="842"/>
        <v>-7.3286589868121624E-8</v>
      </c>
      <c r="AB2201">
        <f t="shared" si="826"/>
        <v>1.0431148587262804</v>
      </c>
      <c r="AC2201">
        <f t="shared" si="843"/>
        <v>2.0950228810394016</v>
      </c>
      <c r="AD2201">
        <f t="shared" si="844"/>
        <v>3.0284635423563162E-11</v>
      </c>
      <c r="AE2201">
        <f t="shared" si="845"/>
        <v>6.2080514984275888E-5</v>
      </c>
      <c r="AF2201">
        <f t="shared" si="846"/>
        <v>4.8562168877737563E-8</v>
      </c>
      <c r="AG2201">
        <f t="shared" si="847"/>
        <v>3.0284635423563164E-9</v>
      </c>
      <c r="AH2201">
        <f t="shared" si="848"/>
        <v>4.8562168877737562E-4</v>
      </c>
    </row>
    <row r="2202" spans="1:34">
      <c r="A2202" s="4">
        <v>43223.987685185188</v>
      </c>
      <c r="B2202" s="3">
        <v>-1.50570801912181E-3</v>
      </c>
      <c r="C2202">
        <v>2.91563144527754</v>
      </c>
      <c r="D2202" s="3">
        <v>2.9661150536903699E-2</v>
      </c>
      <c r="E2202" s="3">
        <v>2.9734454101544499E-2</v>
      </c>
      <c r="F2202" s="3">
        <v>2.9666434825321601E-2</v>
      </c>
      <c r="G2202">
        <v>-4647083</v>
      </c>
      <c r="H2202">
        <v>16936406</v>
      </c>
      <c r="K2202">
        <f t="shared" si="827"/>
        <v>96.537403311129395</v>
      </c>
      <c r="L2202">
        <f t="shared" si="828"/>
        <v>62.411144871004907</v>
      </c>
      <c r="M2202">
        <f t="shared" si="829"/>
        <v>20.897919180002258</v>
      </c>
      <c r="N2202">
        <f t="shared" si="830"/>
        <v>0.12607876360511944</v>
      </c>
      <c r="O2202">
        <f t="shared" si="831"/>
        <v>88.188314708852943</v>
      </c>
      <c r="P2202">
        <f t="shared" si="832"/>
        <v>88.925596864090295</v>
      </c>
      <c r="Q2202">
        <f t="shared" si="833"/>
        <v>-0.87782664603572869</v>
      </c>
      <c r="R2202">
        <f t="shared" si="834"/>
        <v>89.066141354888671</v>
      </c>
      <c r="S2202">
        <f t="shared" si="835"/>
        <v>21.483136944026079</v>
      </c>
      <c r="T2202">
        <f t="shared" si="836"/>
        <v>13.177515828766676</v>
      </c>
      <c r="U2202">
        <f t="shared" si="825"/>
        <v>0.66209479414610939</v>
      </c>
      <c r="V2202" s="6">
        <f t="shared" si="837"/>
        <v>130378.00000018906</v>
      </c>
      <c r="W2202">
        <f t="shared" si="838"/>
        <v>13.175475799832183</v>
      </c>
      <c r="X2202">
        <f t="shared" si="839"/>
        <v>21.482646834069723</v>
      </c>
      <c r="Y2202">
        <f t="shared" si="840"/>
        <v>-0.88267943963536766</v>
      </c>
      <c r="Z2202">
        <f t="shared" si="841"/>
        <v>-7.2719200364328884E-8</v>
      </c>
      <c r="AA2202">
        <f t="shared" si="842"/>
        <v>-1.8634271673581372E-8</v>
      </c>
      <c r="AB2202">
        <f t="shared" si="826"/>
        <v>1.0425059020142764</v>
      </c>
      <c r="AC2202">
        <f t="shared" si="843"/>
        <v>2.0950265430518602</v>
      </c>
      <c r="AD2202">
        <f t="shared" si="844"/>
        <v>7.774567692473837E-12</v>
      </c>
      <c r="AE2202">
        <f t="shared" si="845"/>
        <v>3.9499962347620228E-5</v>
      </c>
      <c r="AF2202">
        <f t="shared" si="846"/>
        <v>1.9593436042802943E-8</v>
      </c>
      <c r="AG2202">
        <f t="shared" si="847"/>
        <v>7.7745676924738373E-10</v>
      </c>
      <c r="AH2202">
        <f t="shared" si="848"/>
        <v>1.9593436042802945E-4</v>
      </c>
    </row>
    <row r="2203" spans="1:34">
      <c r="A2203" s="4">
        <v>43223.988379629627</v>
      </c>
      <c r="B2203" s="3">
        <v>-1.4997975921869501E-3</v>
      </c>
      <c r="C2203">
        <v>2.91560885008403</v>
      </c>
      <c r="D2203" s="3">
        <v>2.9652029214048501E-2</v>
      </c>
      <c r="E2203" s="3">
        <v>2.9723751115143401E-2</v>
      </c>
      <c r="F2203" s="3">
        <v>2.9657870883675101E-2</v>
      </c>
      <c r="G2203">
        <v>-4647049</v>
      </c>
      <c r="H2203">
        <v>16936406</v>
      </c>
      <c r="K2203">
        <f t="shared" si="827"/>
        <v>96.160884695582581</v>
      </c>
      <c r="L2203">
        <f t="shared" si="828"/>
        <v>62.045883478811064</v>
      </c>
      <c r="M2203">
        <f t="shared" si="829"/>
        <v>20.775614052137374</v>
      </c>
      <c r="N2203">
        <f t="shared" si="830"/>
        <v>0.12607191535348269</v>
      </c>
      <c r="O2203">
        <f t="shared" si="831"/>
        <v>88.16091835002517</v>
      </c>
      <c r="P2203">
        <f t="shared" si="832"/>
        <v>88.893563460487115</v>
      </c>
      <c r="Q2203">
        <f t="shared" si="833"/>
        <v>-0.87941198671451559</v>
      </c>
      <c r="R2203">
        <f t="shared" si="834"/>
        <v>89.040330336739686</v>
      </c>
      <c r="S2203">
        <f t="shared" si="835"/>
        <v>21.361888709947053</v>
      </c>
      <c r="T2203">
        <f t="shared" si="836"/>
        <v>13.176794960173336</v>
      </c>
      <c r="U2203">
        <f t="shared" si="825"/>
        <v>0.66210859416516754</v>
      </c>
      <c r="V2203" s="6">
        <f t="shared" si="837"/>
        <v>130437.99999975599</v>
      </c>
      <c r="W2203">
        <f t="shared" si="838"/>
        <v>13.175253994111133</v>
      </c>
      <c r="X2203">
        <f t="shared" si="839"/>
        <v>21.467984965135521</v>
      </c>
      <c r="Y2203">
        <f t="shared" si="840"/>
        <v>-0.86647171263968892</v>
      </c>
      <c r="Z2203">
        <f t="shared" si="841"/>
        <v>-3.1669303148192643E-7</v>
      </c>
      <c r="AA2203">
        <f t="shared" si="842"/>
        <v>-5.6738970050895363E-10</v>
      </c>
      <c r="AB2203">
        <f t="shared" si="826"/>
        <v>1.0419165616299146</v>
      </c>
      <c r="AC2203">
        <f t="shared" si="843"/>
        <v>2.0950439376110173</v>
      </c>
      <c r="AD2203">
        <f t="shared" si="844"/>
        <v>2.4115568357232016E-13</v>
      </c>
      <c r="AE2203">
        <f t="shared" si="845"/>
        <v>3.8396786496312369E-5</v>
      </c>
      <c r="AF2203">
        <f t="shared" si="846"/>
        <v>6.2522114711981997E-10</v>
      </c>
      <c r="AG2203">
        <f t="shared" si="847"/>
        <v>2.4115568357232017E-11</v>
      </c>
      <c r="AH2203">
        <f t="shared" si="848"/>
        <v>6.2522114711981996E-6</v>
      </c>
    </row>
    <row r="2204" spans="1:34">
      <c r="A2204" s="4">
        <v>43223.989085648151</v>
      </c>
      <c r="B2204" s="3">
        <v>-1.5063620905129899E-3</v>
      </c>
      <c r="C2204">
        <v>2.9155113339857102</v>
      </c>
      <c r="D2204">
        <v>2.9656203378745E-2</v>
      </c>
      <c r="E2204" s="3">
        <v>2.9715343324714899E-2</v>
      </c>
      <c r="F2204" s="3">
        <v>2.9649676180124498E-2</v>
      </c>
      <c r="G2204">
        <v>-4647268</v>
      </c>
      <c r="H2204">
        <v>16936406</v>
      </c>
      <c r="K2204">
        <f t="shared" si="827"/>
        <v>96.5790703611395</v>
      </c>
      <c r="L2204">
        <f t="shared" si="828"/>
        <v>62.474841007604375</v>
      </c>
      <c r="M2204">
        <f t="shared" si="829"/>
        <v>20.919247369342244</v>
      </c>
      <c r="N2204">
        <f t="shared" si="830"/>
        <v>0.12604235974115169</v>
      </c>
      <c r="O2204">
        <f t="shared" si="831"/>
        <v>88.173455666777016</v>
      </c>
      <c r="P2204">
        <f t="shared" si="832"/>
        <v>88.868399442323025</v>
      </c>
      <c r="Q2204">
        <f t="shared" si="833"/>
        <v>-0.84217650516882259</v>
      </c>
      <c r="R2204">
        <f t="shared" si="834"/>
        <v>89.015632171945839</v>
      </c>
      <c r="S2204">
        <f t="shared" si="835"/>
        <v>21.480698372788126</v>
      </c>
      <c r="T2204">
        <f t="shared" si="836"/>
        <v>13.173683843085863</v>
      </c>
      <c r="U2204">
        <f t="shared" si="825"/>
        <v>0.66216815214216451</v>
      </c>
      <c r="V2204" s="6">
        <f t="shared" si="837"/>
        <v>130499.00000018533</v>
      </c>
      <c r="W2204">
        <f t="shared" si="838"/>
        <v>13.174763686727756</v>
      </c>
      <c r="X2204">
        <f t="shared" si="839"/>
        <v>21.455747897179801</v>
      </c>
      <c r="Y2204">
        <f t="shared" si="840"/>
        <v>-0.84827532674209272</v>
      </c>
      <c r="Z2204">
        <f t="shared" si="841"/>
        <v>-3.4491320262873594E-7</v>
      </c>
      <c r="AA2204">
        <f t="shared" si="842"/>
        <v>-8.2320031101949486E-8</v>
      </c>
      <c r="AB2204">
        <f t="shared" si="826"/>
        <v>1.0406300589896984</v>
      </c>
      <c r="AC2204">
        <f t="shared" si="843"/>
        <v>2.0951190088663383</v>
      </c>
      <c r="AD2204">
        <f t="shared" si="844"/>
        <v>3.5740012105354652E-11</v>
      </c>
      <c r="AE2204">
        <f t="shared" si="845"/>
        <v>6.0481156079992456E-5</v>
      </c>
      <c r="AF2204">
        <f t="shared" si="846"/>
        <v>5.8825502711396781E-8</v>
      </c>
      <c r="AG2204">
        <f t="shared" si="847"/>
        <v>3.5740012105354651E-9</v>
      </c>
      <c r="AH2204">
        <f t="shared" si="848"/>
        <v>5.8825502711396785E-4</v>
      </c>
    </row>
    <row r="2205" spans="1:34">
      <c r="A2205" s="4">
        <v>43223.98978009259</v>
      </c>
      <c r="B2205" s="3">
        <v>-1.5056604502933599E-3</v>
      </c>
      <c r="C2205">
        <v>2.9154780358057901</v>
      </c>
      <c r="D2205" s="3">
        <v>2.96524692257117E-2</v>
      </c>
      <c r="E2205" s="3">
        <v>2.9707351761535401E-2</v>
      </c>
      <c r="F2205" s="3">
        <v>2.9639671018812801E-2</v>
      </c>
      <c r="G2205">
        <v>-4646830</v>
      </c>
      <c r="H2205">
        <v>16936406</v>
      </c>
      <c r="K2205">
        <f t="shared" si="827"/>
        <v>96.534372980219544</v>
      </c>
      <c r="L2205">
        <f t="shared" si="828"/>
        <v>62.443295320170606</v>
      </c>
      <c r="M2205">
        <f t="shared" si="829"/>
        <v>20.90868452471199</v>
      </c>
      <c r="N2205">
        <f t="shared" si="830"/>
        <v>0.12603226758084174</v>
      </c>
      <c r="O2205">
        <f t="shared" si="831"/>
        <v>88.162239947517634</v>
      </c>
      <c r="P2205">
        <f t="shared" si="832"/>
        <v>88.844481167632608</v>
      </c>
      <c r="Q2205">
        <f t="shared" si="833"/>
        <v>-0.82323748834294008</v>
      </c>
      <c r="R2205">
        <f t="shared" si="834"/>
        <v>88.985477435860574</v>
      </c>
      <c r="S2205">
        <f t="shared" si="835"/>
        <v>21.457509516940618</v>
      </c>
      <c r="T2205">
        <f t="shared" si="836"/>
        <v>13.172621510421656</v>
      </c>
      <c r="U2205">
        <f t="shared" si="825"/>
        <v>0.66218848901236216</v>
      </c>
      <c r="V2205" s="6">
        <f t="shared" si="837"/>
        <v>130558.99999975227</v>
      </c>
      <c r="W2205">
        <f t="shared" si="838"/>
        <v>13.174401793182872</v>
      </c>
      <c r="X2205">
        <f t="shared" si="839"/>
        <v>21.447548633765983</v>
      </c>
      <c r="Y2205">
        <f t="shared" si="840"/>
        <v>-0.8223383593948389</v>
      </c>
      <c r="Z2205">
        <f t="shared" si="841"/>
        <v>2.6874487088364043E-7</v>
      </c>
      <c r="AA2205">
        <f t="shared" si="842"/>
        <v>-1.2071215542062818E-7</v>
      </c>
      <c r="AB2205">
        <f t="shared" si="826"/>
        <v>1.0392742232706667</v>
      </c>
      <c r="AC2205">
        <f t="shared" si="843"/>
        <v>2.095144642953525</v>
      </c>
      <c r="AD2205">
        <f t="shared" si="844"/>
        <v>5.4061958365629784E-11</v>
      </c>
      <c r="AE2205">
        <f t="shared" si="845"/>
        <v>5.39478745142372E-5</v>
      </c>
      <c r="AF2205">
        <f t="shared" si="846"/>
        <v>9.9758169399413837E-8</v>
      </c>
      <c r="AG2205">
        <f t="shared" si="847"/>
        <v>5.4061958365629788E-9</v>
      </c>
      <c r="AH2205">
        <f t="shared" si="848"/>
        <v>9.975816939941384E-4</v>
      </c>
    </row>
    <row r="2206" spans="1:34">
      <c r="A2206" s="4">
        <v>43223.990474537037</v>
      </c>
      <c r="B2206" s="3">
        <v>-1.5067545333476999E-3</v>
      </c>
      <c r="C2206">
        <v>2.9156124177461602</v>
      </c>
      <c r="D2206" s="3">
        <v>2.9650780532301701E-2</v>
      </c>
      <c r="E2206" s="3">
        <v>2.9699395874977198E-2</v>
      </c>
      <c r="F2206" s="3">
        <v>2.96308093045081E-2</v>
      </c>
      <c r="G2206">
        <v>-4647223</v>
      </c>
      <c r="H2206">
        <v>16936406</v>
      </c>
      <c r="K2206">
        <f t="shared" si="827"/>
        <v>96.604070591145685</v>
      </c>
      <c r="L2206">
        <f t="shared" si="828"/>
        <v>62.524641573898862</v>
      </c>
      <c r="M2206">
        <f t="shared" si="829"/>
        <v>20.935922727752853</v>
      </c>
      <c r="N2206">
        <f t="shared" si="830"/>
        <v>0.12607299665637181</v>
      </c>
      <c r="O2206">
        <f t="shared" si="831"/>
        <v>88.157167870655002</v>
      </c>
      <c r="P2206">
        <f t="shared" si="832"/>
        <v>88.820669670954089</v>
      </c>
      <c r="Q2206">
        <f t="shared" si="833"/>
        <v>-0.80160108467275393</v>
      </c>
      <c r="R2206">
        <f t="shared" si="834"/>
        <v>88.958768955327756</v>
      </c>
      <c r="S2206">
        <f t="shared" si="835"/>
        <v>21.470323450868023</v>
      </c>
      <c r="T2206">
        <f t="shared" si="836"/>
        <v>13.176908781530084</v>
      </c>
      <c r="U2206">
        <f t="shared" si="825"/>
        <v>0.66210641521479197</v>
      </c>
      <c r="V2206" s="6">
        <f t="shared" si="837"/>
        <v>130618.99999994785</v>
      </c>
      <c r="W2206">
        <f t="shared" si="838"/>
        <v>13.174074921593936</v>
      </c>
      <c r="X2206">
        <f t="shared" si="839"/>
        <v>21.437230589920524</v>
      </c>
      <c r="Y2206">
        <f t="shared" si="840"/>
        <v>-0.80247718962615977</v>
      </c>
      <c r="Z2206">
        <f t="shared" si="841"/>
        <v>1.3911499127974653E-7</v>
      </c>
      <c r="AA2206">
        <f t="shared" si="842"/>
        <v>-1.3426231685034945E-7</v>
      </c>
      <c r="AB2206">
        <f t="shared" si="826"/>
        <v>1.0381632738705593</v>
      </c>
      <c r="AC2206">
        <f t="shared" si="843"/>
        <v>2.0950411911016791</v>
      </c>
      <c r="AD2206">
        <f t="shared" si="844"/>
        <v>6.1615689710604526E-11</v>
      </c>
      <c r="AE2206">
        <f t="shared" si="845"/>
        <v>3.4014970514856065E-5</v>
      </c>
      <c r="AF2206">
        <f t="shared" si="846"/>
        <v>1.8032346807913429E-7</v>
      </c>
      <c r="AG2206">
        <f t="shared" si="847"/>
        <v>6.1615689710604526E-9</v>
      </c>
      <c r="AH2206">
        <f t="shared" si="848"/>
        <v>1.8032346807913427E-3</v>
      </c>
    </row>
    <row r="2207" spans="1:34">
      <c r="A2207" s="4">
        <v>43223.991168981483</v>
      </c>
      <c r="B2207" s="3">
        <v>-1.50575558795026E-3</v>
      </c>
      <c r="C2207">
        <v>2.91553036151709</v>
      </c>
      <c r="D2207" s="3">
        <v>2.96496032037976E-2</v>
      </c>
      <c r="E2207">
        <v>2.9690595641714002E-2</v>
      </c>
      <c r="F2207">
        <v>2.9623329255336998E-2</v>
      </c>
      <c r="G2207">
        <v>-4646903</v>
      </c>
      <c r="H2207">
        <v>16936406</v>
      </c>
      <c r="K2207">
        <f t="shared" si="827"/>
        <v>96.540433642039261</v>
      </c>
      <c r="L2207">
        <f t="shared" si="828"/>
        <v>62.470837081351121</v>
      </c>
      <c r="M2207">
        <f t="shared" si="829"/>
        <v>20.91790668367759</v>
      </c>
      <c r="N2207">
        <f t="shared" si="830"/>
        <v>0.12604812668989931</v>
      </c>
      <c r="O2207">
        <f t="shared" si="831"/>
        <v>88.153631704391785</v>
      </c>
      <c r="P2207">
        <f t="shared" si="832"/>
        <v>88.79433109465792</v>
      </c>
      <c r="Q2207">
        <f t="shared" si="833"/>
        <v>-0.7825929958627853</v>
      </c>
      <c r="R2207">
        <f t="shared" si="834"/>
        <v>88.93622470025457</v>
      </c>
      <c r="S2207">
        <f t="shared" si="835"/>
        <v>21.439635347586112</v>
      </c>
      <c r="T2207">
        <f t="shared" si="836"/>
        <v>13.174290890322455</v>
      </c>
      <c r="U2207">
        <f t="shared" si="825"/>
        <v>0.66215653107348205</v>
      </c>
      <c r="V2207" s="6">
        <f t="shared" si="837"/>
        <v>130679.00000014342</v>
      </c>
      <c r="W2207">
        <f t="shared" si="838"/>
        <v>13.173742213012348</v>
      </c>
      <c r="X2207">
        <f t="shared" si="839"/>
        <v>21.419424541833415</v>
      </c>
      <c r="Y2207">
        <f t="shared" si="840"/>
        <v>-0.78478098740743951</v>
      </c>
      <c r="Z2207">
        <f t="shared" si="841"/>
        <v>-3.7940452362426632E-7</v>
      </c>
      <c r="AA2207">
        <f t="shared" si="842"/>
        <v>-1.0708733728740614E-7</v>
      </c>
      <c r="AB2207">
        <f t="shared" si="826"/>
        <v>1.0372596428524259</v>
      </c>
      <c r="AC2207">
        <f t="shared" si="843"/>
        <v>2.095104360816519</v>
      </c>
      <c r="AD2207">
        <f t="shared" si="844"/>
        <v>5.0254229087622188E-11</v>
      </c>
      <c r="AE2207">
        <f t="shared" si="845"/>
        <v>6.3599823063308262E-5</v>
      </c>
      <c r="AF2207">
        <f t="shared" si="846"/>
        <v>7.8658877357600218E-8</v>
      </c>
      <c r="AG2207">
        <f t="shared" si="847"/>
        <v>5.0254229087622187E-9</v>
      </c>
      <c r="AH2207">
        <f t="shared" si="848"/>
        <v>7.8658877357600215E-4</v>
      </c>
    </row>
    <row r="2208" spans="1:34">
      <c r="A2208" s="4">
        <v>43223.991863425923</v>
      </c>
      <c r="B2208" s="3">
        <v>-1.5069923774899501E-3</v>
      </c>
      <c r="C2208">
        <v>2.9154697112608101</v>
      </c>
      <c r="D2208" s="3">
        <v>2.9643312226235102E-2</v>
      </c>
      <c r="E2208" s="3">
        <v>2.9679714272206201E-2</v>
      </c>
      <c r="F2208" s="3">
        <v>2.96129310341166E-2</v>
      </c>
      <c r="G2208">
        <v>-4647126</v>
      </c>
      <c r="H2208">
        <v>16936406</v>
      </c>
      <c r="K2208">
        <f t="shared" si="827"/>
        <v>96.619222245694999</v>
      </c>
      <c r="L2208">
        <f t="shared" si="828"/>
        <v>62.563294052165752</v>
      </c>
      <c r="M2208">
        <f t="shared" si="829"/>
        <v>20.948865229746652</v>
      </c>
      <c r="N2208">
        <f t="shared" si="830"/>
        <v>0.12602974454076424</v>
      </c>
      <c r="O2208">
        <f t="shared" si="831"/>
        <v>88.134736432136236</v>
      </c>
      <c r="P2208">
        <f t="shared" si="832"/>
        <v>88.761763800994629</v>
      </c>
      <c r="Q2208">
        <f t="shared" si="833"/>
        <v>-0.77014888168677942</v>
      </c>
      <c r="R2208">
        <f t="shared" si="834"/>
        <v>88.904885313823016</v>
      </c>
      <c r="S2208">
        <f t="shared" si="835"/>
        <v>21.462297817537838</v>
      </c>
      <c r="T2208">
        <f t="shared" si="836"/>
        <v>13.172355927255603</v>
      </c>
      <c r="U2208">
        <f t="shared" si="825"/>
        <v>0.66219357322991146</v>
      </c>
      <c r="V2208" s="6">
        <f t="shared" si="837"/>
        <v>130738.99999971036</v>
      </c>
      <c r="W2208">
        <f t="shared" si="838"/>
        <v>13.173006751937226</v>
      </c>
      <c r="X2208">
        <f t="shared" si="839"/>
        <v>21.412871259491752</v>
      </c>
      <c r="Y2208">
        <f t="shared" si="840"/>
        <v>-0.76970269080012577</v>
      </c>
      <c r="Z2208">
        <f t="shared" si="841"/>
        <v>-1.3911499200852677E-7</v>
      </c>
      <c r="AA2208">
        <f t="shared" si="842"/>
        <v>-4.878058158942716E-8</v>
      </c>
      <c r="AB2208">
        <f t="shared" si="826"/>
        <v>1.0363987001540627</v>
      </c>
      <c r="AC2208">
        <f t="shared" si="843"/>
        <v>2.0951510514753222</v>
      </c>
      <c r="AD2208">
        <f t="shared" si="844"/>
        <v>2.3340847208033441E-11</v>
      </c>
      <c r="AE2208">
        <f t="shared" si="845"/>
        <v>1.3565359271531979E-4</v>
      </c>
      <c r="AF2208">
        <f t="shared" si="846"/>
        <v>1.7128382443485913E-8</v>
      </c>
      <c r="AG2208">
        <f t="shared" si="847"/>
        <v>2.334084720803344E-9</v>
      </c>
      <c r="AH2208">
        <f t="shared" si="848"/>
        <v>1.7128382443485913E-4</v>
      </c>
    </row>
    <row r="2209" spans="1:34">
      <c r="A2209" s="4">
        <v>43223.99255787037</v>
      </c>
      <c r="B2209" s="3">
        <v>-1.50302038031441E-3</v>
      </c>
      <c r="C2209">
        <v>2.9154780358057901</v>
      </c>
      <c r="D2209" s="3">
        <v>2.9643466824927599E-2</v>
      </c>
      <c r="E2209" s="3">
        <v>2.9675754167237799E-2</v>
      </c>
      <c r="F2209" s="3">
        <v>2.96085120878706E-2</v>
      </c>
      <c r="G2209">
        <v>-4646632</v>
      </c>
      <c r="H2209">
        <v>16936406</v>
      </c>
      <c r="K2209">
        <f t="shared" si="827"/>
        <v>96.366189614723879</v>
      </c>
      <c r="L2209">
        <f t="shared" si="828"/>
        <v>62.316070085817692</v>
      </c>
      <c r="M2209">
        <f t="shared" si="829"/>
        <v>20.866084077778048</v>
      </c>
      <c r="N2209">
        <f t="shared" si="830"/>
        <v>0.12603226758084174</v>
      </c>
      <c r="O2209">
        <f t="shared" si="831"/>
        <v>88.13520077720122</v>
      </c>
      <c r="P2209">
        <f t="shared" si="832"/>
        <v>88.749911441661467</v>
      </c>
      <c r="Q2209">
        <f t="shared" si="833"/>
        <v>-0.75636619485081269</v>
      </c>
      <c r="R2209">
        <f t="shared" si="834"/>
        <v>88.891566972052033</v>
      </c>
      <c r="S2209">
        <f t="shared" si="835"/>
        <v>21.37032820767859</v>
      </c>
      <c r="T2209">
        <f t="shared" si="836"/>
        <v>13.172621510421656</v>
      </c>
      <c r="U2209">
        <f t="shared" si="825"/>
        <v>0.66218848901236216</v>
      </c>
      <c r="V2209" s="6">
        <f t="shared" si="837"/>
        <v>130798.99999990594</v>
      </c>
      <c r="W2209">
        <f t="shared" si="838"/>
        <v>13.17244348214558</v>
      </c>
      <c r="X2209">
        <f t="shared" si="839"/>
        <v>21.405538806626129</v>
      </c>
      <c r="Y2209">
        <f t="shared" si="840"/>
        <v>-0.75597429535743288</v>
      </c>
      <c r="Z2209">
        <f t="shared" si="841"/>
        <v>-1.6757033037237749E-7</v>
      </c>
      <c r="AA2209">
        <f t="shared" si="842"/>
        <v>-8.0849297306504447E-8</v>
      </c>
      <c r="AB2209">
        <f t="shared" si="826"/>
        <v>1.0358278505563856</v>
      </c>
      <c r="AC2209">
        <f t="shared" si="843"/>
        <v>2.095144642953525</v>
      </c>
      <c r="AD2209">
        <f t="shared" si="844"/>
        <v>3.9387692520646152E-11</v>
      </c>
      <c r="AE2209">
        <f t="shared" si="845"/>
        <v>2.1635960242442673E-4</v>
      </c>
      <c r="AF2209">
        <f t="shared" si="846"/>
        <v>1.8122386990094081E-8</v>
      </c>
      <c r="AG2209">
        <f t="shared" si="847"/>
        <v>3.9387692520646153E-9</v>
      </c>
      <c r="AH2209">
        <f t="shared" si="848"/>
        <v>1.812238699009408E-4</v>
      </c>
    </row>
    <row r="2210" spans="1:34">
      <c r="A2210" s="4">
        <v>43223.993252314816</v>
      </c>
      <c r="B2210" s="3">
        <v>-1.50328200887088E-3</v>
      </c>
      <c r="C2210">
        <v>2.9154066825631202</v>
      </c>
      <c r="D2210" s="3">
        <v>2.9641837592553202E-2</v>
      </c>
      <c r="E2210" s="3">
        <v>2.9670426458451402E-2</v>
      </c>
      <c r="F2210" s="3">
        <v>2.9601925356673699E-2</v>
      </c>
      <c r="G2210">
        <v>-4646581</v>
      </c>
      <c r="H2210">
        <v>16936406</v>
      </c>
      <c r="K2210">
        <f t="shared" si="827"/>
        <v>96.382856434727799</v>
      </c>
      <c r="L2210">
        <f t="shared" si="828"/>
        <v>62.341395104033396</v>
      </c>
      <c r="M2210">
        <f t="shared" si="829"/>
        <v>20.874563976440339</v>
      </c>
      <c r="N2210">
        <f t="shared" si="830"/>
        <v>0.12601064152303951</v>
      </c>
      <c r="O2210">
        <f t="shared" si="831"/>
        <v>88.130307294594431</v>
      </c>
      <c r="P2210">
        <f t="shared" si="832"/>
        <v>88.733965925200991</v>
      </c>
      <c r="Q2210">
        <f t="shared" si="833"/>
        <v>-0.74140780953470653</v>
      </c>
      <c r="R2210">
        <f t="shared" si="834"/>
        <v>88.871715104129137</v>
      </c>
      <c r="S2210">
        <f t="shared" si="835"/>
        <v>21.368835849463476</v>
      </c>
      <c r="T2210">
        <f t="shared" si="836"/>
        <v>13.17034508328458</v>
      </c>
      <c r="U2210">
        <f t="shared" si="825"/>
        <v>0.66223206801991874</v>
      </c>
      <c r="V2210" s="6">
        <f t="shared" si="837"/>
        <v>130859.00000010151</v>
      </c>
      <c r="W2210">
        <f t="shared" si="838"/>
        <v>13.171959011754828</v>
      </c>
      <c r="X2210">
        <f t="shared" si="839"/>
        <v>21.405847680964101</v>
      </c>
      <c r="Y2210">
        <f t="shared" si="840"/>
        <v>-0.74222905381861415</v>
      </c>
      <c r="Z2210">
        <f t="shared" si="841"/>
        <v>-1.2646817454132342E-7</v>
      </c>
      <c r="AA2210">
        <f t="shared" si="842"/>
        <v>-1.3611006620051363E-7</v>
      </c>
      <c r="AB2210">
        <f t="shared" si="826"/>
        <v>1.0350797333022217</v>
      </c>
      <c r="AC2210">
        <f t="shared" si="843"/>
        <v>2.0951995731403432</v>
      </c>
      <c r="AD2210">
        <f t="shared" si="844"/>
        <v>6.7539058018833991E-11</v>
      </c>
      <c r="AE2210">
        <f t="shared" si="845"/>
        <v>1.2647391361546144E-4</v>
      </c>
      <c r="AF2210">
        <f t="shared" si="846"/>
        <v>5.3160012884261076E-8</v>
      </c>
      <c r="AG2210">
        <f t="shared" si="847"/>
        <v>6.7539058018833995E-9</v>
      </c>
      <c r="AH2210">
        <f t="shared" si="848"/>
        <v>5.3160012884261075E-4</v>
      </c>
    </row>
    <row r="2211" spans="1:34">
      <c r="A2211" s="4">
        <v>43223.993946759256</v>
      </c>
      <c r="B2211" s="3">
        <v>-1.50575558795026E-3</v>
      </c>
      <c r="C2211">
        <v>2.9154304669773401</v>
      </c>
      <c r="D2211">
        <v>2.9641706778275E-2</v>
      </c>
      <c r="E2211" s="3">
        <v>2.96655387613282E-2</v>
      </c>
      <c r="F2211" s="3">
        <v>2.95976493413036E-2</v>
      </c>
      <c r="G2211">
        <v>-4646661</v>
      </c>
      <c r="H2211">
        <v>16936406</v>
      </c>
      <c r="K2211">
        <f t="shared" si="827"/>
        <v>96.540433642039261</v>
      </c>
      <c r="L2211">
        <f t="shared" si="828"/>
        <v>62.504593094632384</v>
      </c>
      <c r="M2211">
        <f t="shared" si="829"/>
        <v>20.929209639885954</v>
      </c>
      <c r="N2211">
        <f t="shared" si="830"/>
        <v>0.12601785020897255</v>
      </c>
      <c r="O2211">
        <f t="shared" si="831"/>
        <v>88.129914387231949</v>
      </c>
      <c r="P2211">
        <f t="shared" si="832"/>
        <v>88.719337337555444</v>
      </c>
      <c r="Q2211">
        <f t="shared" si="833"/>
        <v>-0.72891315707032334</v>
      </c>
      <c r="R2211">
        <f t="shared" si="834"/>
        <v>88.858827544302272</v>
      </c>
      <c r="S2211">
        <f t="shared" si="835"/>
        <v>21.415151744599502</v>
      </c>
      <c r="T2211">
        <f t="shared" si="836"/>
        <v>13.171103892330164</v>
      </c>
      <c r="U2211">
        <f t="shared" si="825"/>
        <v>0.66221754168406843</v>
      </c>
      <c r="V2211" s="6">
        <f t="shared" si="837"/>
        <v>130918.99999966845</v>
      </c>
      <c r="W2211">
        <f t="shared" si="838"/>
        <v>13.171386986474175</v>
      </c>
      <c r="X2211">
        <f t="shared" si="839"/>
        <v>21.393423126979499</v>
      </c>
      <c r="Y2211">
        <f t="shared" si="840"/>
        <v>-0.72708914005830161</v>
      </c>
      <c r="Z2211">
        <f t="shared" si="841"/>
        <v>6.323408725711699E-8</v>
      </c>
      <c r="AA2211">
        <f t="shared" si="842"/>
        <v>-9.8931110488534196E-8</v>
      </c>
      <c r="AB2211">
        <f t="shared" si="826"/>
        <v>1.0341740844102498</v>
      </c>
      <c r="AC2211">
        <f t="shared" si="843"/>
        <v>2.0951812630780733</v>
      </c>
      <c r="AD2211">
        <f t="shared" si="844"/>
        <v>5.0112276807191138E-11</v>
      </c>
      <c r="AE2211">
        <f t="shared" si="845"/>
        <v>5.6346215320635934E-5</v>
      </c>
      <c r="AF2211">
        <f t="shared" si="846"/>
        <v>8.8534068121726177E-8</v>
      </c>
      <c r="AG2211">
        <f t="shared" si="847"/>
        <v>5.0112276807191139E-9</v>
      </c>
      <c r="AH2211">
        <f t="shared" si="848"/>
        <v>8.8534068121726172E-4</v>
      </c>
    </row>
    <row r="2212" spans="1:34">
      <c r="A2212" s="4">
        <v>43223.994641203702</v>
      </c>
      <c r="B2212" s="3">
        <v>-1.50413824778298E-3</v>
      </c>
      <c r="C2212">
        <v>2.9154304669773401</v>
      </c>
      <c r="D2212" s="3">
        <v>2.9638174792762598E-2</v>
      </c>
      <c r="E2212" s="3">
        <v>2.9656465007301399E-2</v>
      </c>
      <c r="F2212" s="3">
        <v>2.9588168259870099E-2</v>
      </c>
      <c r="G2212">
        <v>-4646680</v>
      </c>
      <c r="H2212">
        <v>16936406</v>
      </c>
      <c r="K2212">
        <f t="shared" si="827"/>
        <v>96.43740239110528</v>
      </c>
      <c r="L2212">
        <f t="shared" si="828"/>
        <v>62.414024638954395</v>
      </c>
      <c r="M2212">
        <f t="shared" si="829"/>
        <v>20.898883449412633</v>
      </c>
      <c r="N2212">
        <f t="shared" si="830"/>
        <v>0.12601785020897255</v>
      </c>
      <c r="O2212">
        <f t="shared" si="831"/>
        <v>88.119305888441986</v>
      </c>
      <c r="P2212">
        <f t="shared" si="832"/>
        <v>88.692180129833801</v>
      </c>
      <c r="Q2212">
        <f t="shared" si="833"/>
        <v>-0.71094645356987485</v>
      </c>
      <c r="R2212">
        <f t="shared" si="834"/>
        <v>88.83025234201186</v>
      </c>
      <c r="S2212">
        <f t="shared" si="835"/>
        <v>21.372847751792548</v>
      </c>
      <c r="T2212">
        <f t="shared" si="836"/>
        <v>13.171103892330164</v>
      </c>
      <c r="U2212">
        <f t="shared" si="825"/>
        <v>0.66221754168406843</v>
      </c>
      <c r="V2212" s="6">
        <f t="shared" si="837"/>
        <v>130978.99999986403</v>
      </c>
      <c r="W2212">
        <f t="shared" si="838"/>
        <v>13.171048440899929</v>
      </c>
      <c r="X2212">
        <f t="shared" si="839"/>
        <v>21.382409170305337</v>
      </c>
      <c r="Y2212">
        <f t="shared" si="840"/>
        <v>-0.71340150361882115</v>
      </c>
      <c r="Z2212">
        <f t="shared" si="841"/>
        <v>4.4263860864099285E-8</v>
      </c>
      <c r="AA2212">
        <f t="shared" si="842"/>
        <v>-5.060220107845558E-8</v>
      </c>
      <c r="AB2212">
        <f t="shared" si="826"/>
        <v>1.0335012713452876</v>
      </c>
      <c r="AC2212">
        <f t="shared" si="843"/>
        <v>2.0951812630780733</v>
      </c>
      <c r="AD2212">
        <f t="shared" si="844"/>
        <v>2.6123676474937063E-11</v>
      </c>
      <c r="AE2212">
        <f t="shared" si="845"/>
        <v>7.0917432889654379E-5</v>
      </c>
      <c r="AF2212">
        <f t="shared" si="846"/>
        <v>3.6670119587594596E-8</v>
      </c>
      <c r="AG2212">
        <f t="shared" si="847"/>
        <v>2.6123676474937063E-9</v>
      </c>
      <c r="AH2212">
        <f t="shared" si="848"/>
        <v>3.6670119587594598E-4</v>
      </c>
    </row>
    <row r="2213" spans="1:34">
      <c r="A2213" s="4">
        <v>43223.995335648149</v>
      </c>
      <c r="B2213" s="3">
        <v>-1.5031393023855299E-3</v>
      </c>
      <c r="C2213">
        <v>2.9154471160673001</v>
      </c>
      <c r="D2213" s="3">
        <v>2.9637413691507401E-2</v>
      </c>
      <c r="E2213">
        <v>2.9650602149195002E-2</v>
      </c>
      <c r="F2213">
        <v>2.9583892244500001E-2</v>
      </c>
      <c r="G2213">
        <v>-4646498</v>
      </c>
      <c r="H2213">
        <v>16936406</v>
      </c>
      <c r="K2213">
        <f t="shared" si="827"/>
        <v>96.373765441998202</v>
      </c>
      <c r="L2213">
        <f t="shared" si="828"/>
        <v>62.356008473134843</v>
      </c>
      <c r="M2213">
        <f t="shared" si="829"/>
        <v>20.879457157090378</v>
      </c>
      <c r="N2213">
        <f t="shared" si="830"/>
        <v>0.12602289628912752</v>
      </c>
      <c r="O2213">
        <f t="shared" si="831"/>
        <v>88.11701988196873</v>
      </c>
      <c r="P2213">
        <f t="shared" si="832"/>
        <v>88.67463294319333</v>
      </c>
      <c r="Q2213">
        <f t="shared" si="833"/>
        <v>-0.70034490021626539</v>
      </c>
      <c r="R2213">
        <f t="shared" si="834"/>
        <v>88.817364782184995</v>
      </c>
      <c r="S2213">
        <f t="shared" si="835"/>
        <v>21.346353757234557</v>
      </c>
      <c r="T2213">
        <f t="shared" si="836"/>
        <v>13.171635058662265</v>
      </c>
      <c r="U2213">
        <f t="shared" ref="U2213:U2276" si="849">(2.40665404368-T2213*2.40665404368/100-$N$8)/$N$8</f>
        <v>0.66220737324896961</v>
      </c>
      <c r="V2213" s="6">
        <f t="shared" si="837"/>
        <v>131039.0000000596</v>
      </c>
      <c r="W2213">
        <f t="shared" si="838"/>
        <v>13.170289631854192</v>
      </c>
      <c r="X2213">
        <f t="shared" si="839"/>
        <v>21.370980431991157</v>
      </c>
      <c r="Y2213">
        <f t="shared" si="840"/>
        <v>-0.69359766988617844</v>
      </c>
      <c r="Z2213">
        <f t="shared" si="841"/>
        <v>-2.4771039097831763E-7</v>
      </c>
      <c r="AA2213">
        <f t="shared" si="842"/>
        <v>-7.3637475854825547E-8</v>
      </c>
      <c r="AB2213">
        <f t="shared" si="826"/>
        <v>1.0324816315767342</v>
      </c>
      <c r="AC2213">
        <f t="shared" si="843"/>
        <v>2.0951684460344797</v>
      </c>
      <c r="AD2213">
        <f t="shared" si="844"/>
        <v>3.9100968987365026E-11</v>
      </c>
      <c r="AE2213">
        <f t="shared" si="845"/>
        <v>8.5373406729020835E-5</v>
      </c>
      <c r="AF2213">
        <f t="shared" si="846"/>
        <v>4.5592766386979676E-8</v>
      </c>
      <c r="AG2213">
        <f t="shared" si="847"/>
        <v>3.9100968987365025E-9</v>
      </c>
      <c r="AH2213">
        <f t="shared" si="848"/>
        <v>4.5592766386979677E-4</v>
      </c>
    </row>
    <row r="2214" spans="1:34">
      <c r="A2214" s="4">
        <v>43223.996041666665</v>
      </c>
      <c r="B2214" s="3">
        <v>-1.5035555296344699E-3</v>
      </c>
      <c r="C2214">
        <v>2.9153365185411499</v>
      </c>
      <c r="D2214" s="3">
        <v>2.96393640134738E-2</v>
      </c>
      <c r="E2214" s="3">
        <v>2.9641694886067899E-2</v>
      </c>
      <c r="F2214" s="3">
        <v>2.9575602253698902E-2</v>
      </c>
      <c r="G2214">
        <v>-4646442</v>
      </c>
      <c r="H2214">
        <v>16936406</v>
      </c>
      <c r="K2214">
        <f t="shared" si="827"/>
        <v>96.400280837459647</v>
      </c>
      <c r="L2214">
        <f t="shared" si="828"/>
        <v>62.393420986056242</v>
      </c>
      <c r="M2214">
        <f t="shared" si="829"/>
        <v>20.891984465681947</v>
      </c>
      <c r="N2214">
        <f t="shared" si="830"/>
        <v>0.12598937589953049</v>
      </c>
      <c r="O2214">
        <f t="shared" si="831"/>
        <v>88.122877773556311</v>
      </c>
      <c r="P2214">
        <f t="shared" si="832"/>
        <v>88.647974032861455</v>
      </c>
      <c r="Q2214">
        <f t="shared" si="833"/>
        <v>-0.66950165587239496</v>
      </c>
      <c r="R2214">
        <f t="shared" si="834"/>
        <v>88.792379429428706</v>
      </c>
      <c r="S2214">
        <f t="shared" si="835"/>
        <v>21.338318902930212</v>
      </c>
      <c r="T2214">
        <f t="shared" si="836"/>
        <v>13.168106596599419</v>
      </c>
      <c r="U2214">
        <f t="shared" si="849"/>
        <v>0.66227492071068983</v>
      </c>
      <c r="V2214" s="6">
        <f t="shared" si="837"/>
        <v>131099.9999998603</v>
      </c>
      <c r="W2214">
        <f t="shared" si="838"/>
        <v>13.169697177099229</v>
      </c>
      <c r="X2214">
        <f t="shared" si="839"/>
        <v>21.35945304705351</v>
      </c>
      <c r="Y2214">
        <f t="shared" si="840"/>
        <v>-0.67796983801931765</v>
      </c>
      <c r="Z2214">
        <f t="shared" si="841"/>
        <v>-1.1915183364041028E-7</v>
      </c>
      <c r="AA2214">
        <f t="shared" si="842"/>
        <v>-8.2446947226681147E-8</v>
      </c>
      <c r="AB2214">
        <f t="shared" si="826"/>
        <v>1.0316285674465608</v>
      </c>
      <c r="AC2214">
        <f t="shared" si="843"/>
        <v>2.0952535878240561</v>
      </c>
      <c r="AD2214">
        <f t="shared" si="844"/>
        <v>4.4789695182686256E-11</v>
      </c>
      <c r="AE2214">
        <f t="shared" si="845"/>
        <v>6.4720326718975337E-5</v>
      </c>
      <c r="AF2214">
        <f t="shared" si="846"/>
        <v>6.8891944307991425E-8</v>
      </c>
      <c r="AG2214">
        <f t="shared" si="847"/>
        <v>4.4789695182686256E-9</v>
      </c>
      <c r="AH2214">
        <f t="shared" si="848"/>
        <v>6.889194430799142E-4</v>
      </c>
    </row>
    <row r="2215" spans="1:34">
      <c r="A2215" s="4">
        <v>43223.996736111112</v>
      </c>
      <c r="B2215" s="3">
        <v>-1.5058864022285E-3</v>
      </c>
      <c r="C2215">
        <v>2.9154019256802699</v>
      </c>
      <c r="D2215" s="3">
        <v>2.9633417909917598E-2</v>
      </c>
      <c r="E2215" s="3">
        <v>2.96356655370619E-2</v>
      </c>
      <c r="F2215">
        <v>2.9567872075495001E-2</v>
      </c>
      <c r="G2215">
        <v>-4646399</v>
      </c>
      <c r="H2215">
        <v>16936406</v>
      </c>
      <c r="K2215">
        <f t="shared" si="827"/>
        <v>96.548767052041541</v>
      </c>
      <c r="L2215">
        <f t="shared" si="828"/>
        <v>62.552068449533984</v>
      </c>
      <c r="M2215">
        <f t="shared" si="829"/>
        <v>20.945106418126862</v>
      </c>
      <c r="N2215">
        <f t="shared" si="830"/>
        <v>0.12600919978585098</v>
      </c>
      <c r="O2215">
        <f t="shared" si="831"/>
        <v>88.105018347984071</v>
      </c>
      <c r="P2215">
        <f t="shared" si="832"/>
        <v>88.629928548831515</v>
      </c>
      <c r="Q2215">
        <f t="shared" si="833"/>
        <v>-0.66406295796929271</v>
      </c>
      <c r="R2215">
        <f t="shared" si="834"/>
        <v>88.769081305953364</v>
      </c>
      <c r="S2215">
        <f t="shared" si="835"/>
        <v>21.387815056773057</v>
      </c>
      <c r="T2215">
        <f t="shared" si="836"/>
        <v>13.17019332147526</v>
      </c>
      <c r="U2215">
        <f t="shared" si="849"/>
        <v>0.66223497328709258</v>
      </c>
      <c r="V2215" s="6">
        <f t="shared" si="837"/>
        <v>131160.00000005588</v>
      </c>
      <c r="W2215">
        <f t="shared" si="838"/>
        <v>13.169355713028661</v>
      </c>
      <c r="X2215">
        <f t="shared" si="839"/>
        <v>21.350051385346099</v>
      </c>
      <c r="Y2215">
        <f t="shared" si="840"/>
        <v>-0.66357671654168371</v>
      </c>
      <c r="Z2215">
        <f t="shared" si="841"/>
        <v>1.9918737386202347E-7</v>
      </c>
      <c r="AA2215">
        <f t="shared" si="842"/>
        <v>-8.2073664554128646E-8</v>
      </c>
      <c r="AB2215">
        <f t="shared" ref="AB2215:AB2278" si="850">((M2215-$M$37)-(Y2215-$Y$37))/(M2215-$M$37)</f>
        <v>1.0307758621001191</v>
      </c>
      <c r="AC2215">
        <f t="shared" si="843"/>
        <v>2.0952032351528018</v>
      </c>
      <c r="AD2215">
        <f t="shared" si="844"/>
        <v>4.5552912456650681E-11</v>
      </c>
      <c r="AE2215">
        <f t="shared" si="845"/>
        <v>9.9159975817139634E-5</v>
      </c>
      <c r="AF2215">
        <f t="shared" si="846"/>
        <v>4.5731007866580244E-8</v>
      </c>
      <c r="AG2215">
        <f t="shared" si="847"/>
        <v>4.5552912456650685E-9</v>
      </c>
      <c r="AH2215">
        <f t="shared" si="848"/>
        <v>4.5731007866580249E-4</v>
      </c>
    </row>
    <row r="2216" spans="1:34">
      <c r="A2216" s="4">
        <v>43223.997430555559</v>
      </c>
      <c r="B2216" s="3">
        <v>-1.50492313345239E-3</v>
      </c>
      <c r="C2216">
        <v>2.9154114394459598</v>
      </c>
      <c r="D2216" s="3">
        <v>2.96283399374806E-2</v>
      </c>
      <c r="E2216" s="3">
        <v>2.9627757219332099E-2</v>
      </c>
      <c r="F2216" s="3">
        <v>2.9560523046293401E-2</v>
      </c>
      <c r="G2216">
        <v>-4646361</v>
      </c>
      <c r="H2216">
        <v>16936406</v>
      </c>
      <c r="K2216">
        <f t="shared" si="827"/>
        <v>96.487402851117025</v>
      </c>
      <c r="L2216">
        <f t="shared" si="828"/>
        <v>62.500364480610664</v>
      </c>
      <c r="M2216">
        <f t="shared" si="829"/>
        <v>20.927793719151733</v>
      </c>
      <c r="N2216">
        <f t="shared" si="830"/>
        <v>0.12601208326022478</v>
      </c>
      <c r="O2216">
        <f t="shared" si="831"/>
        <v>88.089766398545379</v>
      </c>
      <c r="P2216">
        <f t="shared" si="832"/>
        <v>88.606259422835521</v>
      </c>
      <c r="Q2216">
        <f t="shared" si="833"/>
        <v>-0.65716553578336345</v>
      </c>
      <c r="R2216">
        <f t="shared" si="834"/>
        <v>88.746931934328742</v>
      </c>
      <c r="S2216">
        <f t="shared" si="835"/>
        <v>21.365904076340641</v>
      </c>
      <c r="T2216">
        <f t="shared" si="836"/>
        <v>13.170496845093554</v>
      </c>
      <c r="U2216">
        <f t="shared" si="849"/>
        <v>0.66222916275275168</v>
      </c>
      <c r="V2216" s="6">
        <f t="shared" si="837"/>
        <v>131220.00000025146</v>
      </c>
      <c r="W2216">
        <f t="shared" si="838"/>
        <v>13.168856650156272</v>
      </c>
      <c r="X2216">
        <f t="shared" si="839"/>
        <v>21.347158961127914</v>
      </c>
      <c r="Y2216">
        <f t="shared" si="840"/>
        <v>-0.65655808590286802</v>
      </c>
      <c r="Z2216">
        <f t="shared" si="841"/>
        <v>-3.2881725380696722E-7</v>
      </c>
      <c r="AA2216">
        <f t="shared" si="842"/>
        <v>-1.0781897148448388E-7</v>
      </c>
      <c r="AB2216">
        <f t="shared" si="850"/>
        <v>1.0304314662469531</v>
      </c>
      <c r="AC2216">
        <f t="shared" si="843"/>
        <v>2.0951959111278926</v>
      </c>
      <c r="AD2216">
        <f t="shared" si="844"/>
        <v>6.0481698039592992E-11</v>
      </c>
      <c r="AE2216">
        <f t="shared" si="845"/>
        <v>7.1552917639261277E-4</v>
      </c>
      <c r="AF2216">
        <f t="shared" si="846"/>
        <v>8.4144873980534603E-9</v>
      </c>
      <c r="AG2216">
        <f t="shared" si="847"/>
        <v>6.0481698039592993E-9</v>
      </c>
      <c r="AH2216">
        <f t="shared" si="848"/>
        <v>8.4144873980534604E-5</v>
      </c>
    </row>
    <row r="2217" spans="1:34">
      <c r="A2217" s="4">
        <v>43223.998124999998</v>
      </c>
      <c r="B2217" s="3">
        <v>-1.5029014582432899E-3</v>
      </c>
      <c r="C2217">
        <v>2.9152782467263001</v>
      </c>
      <c r="D2217" s="3">
        <v>2.9626199340200401E-2</v>
      </c>
      <c r="E2217" s="3">
        <v>2.96210143378994E-2</v>
      </c>
      <c r="F2217" s="3">
        <v>2.95554966438249E-2</v>
      </c>
      <c r="G2217">
        <v>-4646328</v>
      </c>
      <c r="H2217">
        <v>16936406</v>
      </c>
      <c r="K2217">
        <f t="shared" si="827"/>
        <v>96.358613787449542</v>
      </c>
      <c r="L2217">
        <f t="shared" si="828"/>
        <v>62.3781825772422</v>
      </c>
      <c r="M2217">
        <f t="shared" si="829"/>
        <v>20.886881995017681</v>
      </c>
      <c r="N2217">
        <f t="shared" si="830"/>
        <v>0.12597171461899118</v>
      </c>
      <c r="O2217">
        <f t="shared" si="831"/>
        <v>88.083337005339473</v>
      </c>
      <c r="P2217">
        <f t="shared" si="832"/>
        <v>88.586078378565503</v>
      </c>
      <c r="Q2217">
        <f t="shared" si="833"/>
        <v>-0.648445763955948</v>
      </c>
      <c r="R2217">
        <f t="shared" si="834"/>
        <v>88.731782769295421</v>
      </c>
      <c r="S2217">
        <f t="shared" si="835"/>
        <v>21.319179170988313</v>
      </c>
      <c r="T2217">
        <f t="shared" si="836"/>
        <v>13.166247514437385</v>
      </c>
      <c r="U2217">
        <f t="shared" si="849"/>
        <v>0.6623105102335296</v>
      </c>
      <c r="V2217" s="6">
        <f t="shared" si="837"/>
        <v>131279.99999981839</v>
      </c>
      <c r="W2217">
        <f t="shared" si="838"/>
        <v>13.168599822479251</v>
      </c>
      <c r="X2217">
        <f t="shared" si="839"/>
        <v>21.348519195480542</v>
      </c>
      <c r="Y2217">
        <f t="shared" si="840"/>
        <v>-0.64901558889512501</v>
      </c>
      <c r="Z2217">
        <f t="shared" si="841"/>
        <v>-1.8813447414431269E-7</v>
      </c>
      <c r="AA2217">
        <f t="shared" si="842"/>
        <v>-6.2043315632792255E-8</v>
      </c>
      <c r="AB2217">
        <f t="shared" si="850"/>
        <v>1.0300963423503369</v>
      </c>
      <c r="AC2217">
        <f t="shared" si="843"/>
        <v>2.0952984474766261</v>
      </c>
      <c r="AD2217">
        <f t="shared" si="844"/>
        <v>3.5209760333518626E-11</v>
      </c>
      <c r="AE2217">
        <f t="shared" si="845"/>
        <v>1.1094016889595741E-4</v>
      </c>
      <c r="AF2217">
        <f t="shared" si="846"/>
        <v>3.1594048622485254E-8</v>
      </c>
      <c r="AG2217">
        <f t="shared" si="847"/>
        <v>3.5209760333518627E-9</v>
      </c>
      <c r="AH2217">
        <f t="shared" si="848"/>
        <v>3.159404862248525E-4</v>
      </c>
    </row>
    <row r="2218" spans="1:34">
      <c r="A2218" s="4">
        <v>43223.998831018522</v>
      </c>
      <c r="B2218" s="3">
        <v>-1.5027825361721601E-3</v>
      </c>
      <c r="C2218">
        <v>2.9153400862032899</v>
      </c>
      <c r="D2218" s="3">
        <v>2.9623154935179599E-2</v>
      </c>
      <c r="E2218" s="3">
        <v>2.9616114748569101E-2</v>
      </c>
      <c r="F2218" s="3">
        <v>2.9550136735979299E-2</v>
      </c>
      <c r="G2218">
        <v>-4646293</v>
      </c>
      <c r="H2218">
        <v>16936406</v>
      </c>
      <c r="K2218">
        <f t="shared" si="827"/>
        <v>96.35103796017458</v>
      </c>
      <c r="L2218">
        <f t="shared" si="828"/>
        <v>62.377652300049185</v>
      </c>
      <c r="M2218">
        <f t="shared" si="829"/>
        <v>20.886704435545802</v>
      </c>
      <c r="N2218">
        <f t="shared" si="830"/>
        <v>0.12599045720242255</v>
      </c>
      <c r="O2218">
        <f t="shared" si="831"/>
        <v>88.074192979446394</v>
      </c>
      <c r="P2218">
        <f t="shared" si="832"/>
        <v>88.571414198249315</v>
      </c>
      <c r="Q2218">
        <f t="shared" si="833"/>
        <v>-0.64143546694606357</v>
      </c>
      <c r="R2218">
        <f t="shared" si="834"/>
        <v>88.715628446392458</v>
      </c>
      <c r="S2218">
        <f t="shared" si="835"/>
        <v>21.314328080176512</v>
      </c>
      <c r="T2218">
        <f t="shared" si="836"/>
        <v>13.168220417956478</v>
      </c>
      <c r="U2218">
        <f t="shared" si="849"/>
        <v>0.66227274176030826</v>
      </c>
      <c r="V2218" s="6">
        <f t="shared" si="837"/>
        <v>131341.00000024773</v>
      </c>
      <c r="W2218">
        <f t="shared" si="838"/>
        <v>13.168237928934369</v>
      </c>
      <c r="X2218">
        <f t="shared" si="839"/>
        <v>21.339070103214375</v>
      </c>
      <c r="Y2218">
        <f t="shared" si="840"/>
        <v>-0.63760313051028561</v>
      </c>
      <c r="Z2218">
        <f t="shared" si="841"/>
        <v>6.584706596498454E-8</v>
      </c>
      <c r="AA2218">
        <f t="shared" si="842"/>
        <v>-5.0441689734049022E-8</v>
      </c>
      <c r="AB2218">
        <f t="shared" si="850"/>
        <v>1.0294893019574634</v>
      </c>
      <c r="AC2218">
        <f t="shared" si="843"/>
        <v>2.09525084131471</v>
      </c>
      <c r="AD2218">
        <f t="shared" si="844"/>
        <v>2.9137515452722744E-11</v>
      </c>
      <c r="AE2218">
        <f t="shared" si="845"/>
        <v>6.2630835390058183E-5</v>
      </c>
      <c r="AF2218">
        <f t="shared" si="846"/>
        <v>4.6312193203199118E-8</v>
      </c>
      <c r="AG2218">
        <f t="shared" si="847"/>
        <v>2.9137515452722743E-9</v>
      </c>
      <c r="AH2218">
        <f t="shared" si="848"/>
        <v>4.6312193203199123E-4</v>
      </c>
    </row>
    <row r="2219" spans="1:34">
      <c r="A2219" s="4">
        <v>43223.999525462961</v>
      </c>
      <c r="B2219" s="3">
        <v>-1.5035555296344699E-3</v>
      </c>
      <c r="C2219">
        <v>2.9153032203612401</v>
      </c>
      <c r="D2219" s="3">
        <v>2.9621858684604398E-2</v>
      </c>
      <c r="E2219" s="3">
        <v>2.9606553414050701E-2</v>
      </c>
      <c r="F2219" s="3">
        <v>2.9542704330433499E-2</v>
      </c>
      <c r="G2219">
        <v>-4646270</v>
      </c>
      <c r="H2219">
        <v>16936406</v>
      </c>
      <c r="K2219">
        <f t="shared" si="827"/>
        <v>96.400280837459647</v>
      </c>
      <c r="L2219">
        <f t="shared" si="828"/>
        <v>62.436665006781084</v>
      </c>
      <c r="M2219">
        <f t="shared" si="829"/>
        <v>20.90646441236445</v>
      </c>
      <c r="N2219">
        <f t="shared" si="830"/>
        <v>0.12597928373922362</v>
      </c>
      <c r="O2219">
        <f t="shared" si="831"/>
        <v>88.070299624671804</v>
      </c>
      <c r="P2219">
        <f t="shared" si="832"/>
        <v>88.542797691030216</v>
      </c>
      <c r="Q2219">
        <f t="shared" si="833"/>
        <v>-0.62292816062884526</v>
      </c>
      <c r="R2219">
        <f t="shared" si="834"/>
        <v>88.69322778530065</v>
      </c>
      <c r="S2219">
        <f t="shared" si="835"/>
        <v>21.321749852783679</v>
      </c>
      <c r="T2219">
        <f t="shared" si="836"/>
        <v>13.167044263935537</v>
      </c>
      <c r="U2219">
        <f t="shared" si="849"/>
        <v>0.66229525758088137</v>
      </c>
      <c r="V2219" s="6">
        <f t="shared" si="837"/>
        <v>131400.99999981467</v>
      </c>
      <c r="W2219">
        <f t="shared" si="838"/>
        <v>13.167867279900481</v>
      </c>
      <c r="X2219">
        <f t="shared" si="839"/>
        <v>21.33155529618811</v>
      </c>
      <c r="Y2219">
        <f t="shared" si="840"/>
        <v>-0.62542519684662545</v>
      </c>
      <c r="Z2219">
        <f t="shared" si="841"/>
        <v>-1.3595328764838727E-7</v>
      </c>
      <c r="AA2219">
        <f t="shared" si="842"/>
        <v>-8.9737158103526745E-8</v>
      </c>
      <c r="AB2219">
        <f t="shared" si="850"/>
        <v>1.0288109456622141</v>
      </c>
      <c r="AC2219">
        <f t="shared" si="843"/>
        <v>2.0952792219112353</v>
      </c>
      <c r="AD2219">
        <f t="shared" si="844"/>
        <v>5.2846490502674466E-11</v>
      </c>
      <c r="AE2219">
        <f t="shared" si="845"/>
        <v>1.2087564843850233E-4</v>
      </c>
      <c r="AF2219">
        <f t="shared" si="846"/>
        <v>4.3521952489625498E-8</v>
      </c>
      <c r="AG2219">
        <f t="shared" si="847"/>
        <v>5.284649050267447E-9</v>
      </c>
      <c r="AH2219">
        <f t="shared" si="848"/>
        <v>4.3521952489625497E-4</v>
      </c>
    </row>
    <row r="2220" spans="1:34">
      <c r="A2220" s="4">
        <v>43224.000219907408</v>
      </c>
      <c r="B2220" s="3">
        <v>-1.5022830634734399E-3</v>
      </c>
      <c r="C2220">
        <v>2.9152889497126999</v>
      </c>
      <c r="D2220" s="3">
        <v>2.9619789440566799E-2</v>
      </c>
      <c r="E2220" s="3">
        <v>2.9601986806519601E-2</v>
      </c>
      <c r="F2220" s="3">
        <v>2.95369870953982E-2</v>
      </c>
      <c r="G2220">
        <v>-4646244</v>
      </c>
      <c r="H2220">
        <v>16936406</v>
      </c>
      <c r="K2220">
        <f t="shared" si="827"/>
        <v>96.319219485621346</v>
      </c>
      <c r="L2220">
        <f t="shared" si="828"/>
        <v>62.363118908363525</v>
      </c>
      <c r="M2220">
        <f t="shared" si="829"/>
        <v>20.881838034753347</v>
      </c>
      <c r="N2220">
        <f t="shared" si="830"/>
        <v>0.1259749585276613</v>
      </c>
      <c r="O2220">
        <f t="shared" si="831"/>
        <v>88.064084544572538</v>
      </c>
      <c r="P2220">
        <f t="shared" si="832"/>
        <v>88.529130105492968</v>
      </c>
      <c r="Q2220">
        <f t="shared" si="833"/>
        <v>-0.61191196296496742</v>
      </c>
      <c r="R2220">
        <f t="shared" si="834"/>
        <v>88.675996507537505</v>
      </c>
      <c r="S2220">
        <f t="shared" si="835"/>
        <v>21.28977934339666</v>
      </c>
      <c r="T2220">
        <f t="shared" si="836"/>
        <v>13.166588978507926</v>
      </c>
      <c r="U2220">
        <f t="shared" si="849"/>
        <v>0.66230397338239644</v>
      </c>
      <c r="V2220" s="6">
        <f t="shared" si="837"/>
        <v>131461.00000001024</v>
      </c>
      <c r="W2220">
        <f t="shared" si="838"/>
        <v>13.167385728006057</v>
      </c>
      <c r="X2220">
        <f t="shared" si="839"/>
        <v>21.328844611452343</v>
      </c>
      <c r="Y2220">
        <f t="shared" si="840"/>
        <v>-0.6115152130783249</v>
      </c>
      <c r="Z2220">
        <f t="shared" si="841"/>
        <v>7.2719199983523596E-8</v>
      </c>
      <c r="AA2220">
        <f t="shared" si="842"/>
        <v>-3.9601560355064001E-8</v>
      </c>
      <c r="AB2220">
        <f t="shared" si="850"/>
        <v>1.0281082879499528</v>
      </c>
      <c r="AC2220">
        <f t="shared" si="843"/>
        <v>2.0952902079486035</v>
      </c>
      <c r="AD2220">
        <f t="shared" si="844"/>
        <v>2.3852094595426422E-11</v>
      </c>
      <c r="AE2220">
        <f t="shared" si="845"/>
        <v>1.3797659844719766E-4</v>
      </c>
      <c r="AF2220">
        <f t="shared" si="846"/>
        <v>1.7208860932611697E-8</v>
      </c>
      <c r="AG2220">
        <f t="shared" si="847"/>
        <v>2.3852094595426423E-9</v>
      </c>
      <c r="AH2220">
        <f t="shared" si="848"/>
        <v>1.7208860932611697E-4</v>
      </c>
    </row>
    <row r="2221" spans="1:34">
      <c r="A2221" s="4">
        <v>43224.000914351855</v>
      </c>
      <c r="B2221" s="3">
        <v>-1.50483988800261E-3</v>
      </c>
      <c r="C2221">
        <v>2.9153305724376</v>
      </c>
      <c r="D2221" s="3">
        <v>2.9614973096686301E-2</v>
      </c>
      <c r="E2221" s="3">
        <v>2.95947920212166E-2</v>
      </c>
      <c r="F2221" s="3">
        <v>2.9528137291999899E-2</v>
      </c>
      <c r="G2221">
        <v>-4646211</v>
      </c>
      <c r="H2221">
        <v>16936406</v>
      </c>
      <c r="K2221">
        <f t="shared" si="827"/>
        <v>96.482099772025251</v>
      </c>
      <c r="L2221">
        <f t="shared" si="828"/>
        <v>62.537632180791483</v>
      </c>
      <c r="M2221">
        <f t="shared" si="829"/>
        <v>20.940272538247473</v>
      </c>
      <c r="N2221">
        <f t="shared" si="830"/>
        <v>0.12598757372804875</v>
      </c>
      <c r="O2221">
        <f t="shared" si="831"/>
        <v>88.049618409859093</v>
      </c>
      <c r="P2221">
        <f t="shared" si="832"/>
        <v>88.507596539737364</v>
      </c>
      <c r="Q2221">
        <f t="shared" si="833"/>
        <v>-0.59970551564116192</v>
      </c>
      <c r="R2221">
        <f t="shared" si="834"/>
        <v>88.649323925500255</v>
      </c>
      <c r="S2221">
        <f t="shared" si="835"/>
        <v>21.340076215341583</v>
      </c>
      <c r="T2221">
        <f t="shared" si="836"/>
        <v>13.167916894338184</v>
      </c>
      <c r="U2221">
        <f t="shared" si="849"/>
        <v>0.66227855229464916</v>
      </c>
      <c r="V2221" s="6">
        <f t="shared" si="837"/>
        <v>131521.00000020582</v>
      </c>
      <c r="W2221">
        <f t="shared" si="838"/>
        <v>13.167082204387757</v>
      </c>
      <c r="X2221">
        <f t="shared" si="839"/>
        <v>21.323302768035212</v>
      </c>
      <c r="Y2221">
        <f t="shared" si="840"/>
        <v>-0.60179408544733326</v>
      </c>
      <c r="Z2221">
        <f t="shared" si="841"/>
        <v>-3.7940452349207583E-8</v>
      </c>
      <c r="AA2221">
        <f t="shared" si="842"/>
        <v>-2.1306975895028903E-8</v>
      </c>
      <c r="AB2221">
        <f t="shared" si="850"/>
        <v>1.0275052810569623</v>
      </c>
      <c r="AC2221">
        <f t="shared" si="843"/>
        <v>2.0952581653396196</v>
      </c>
      <c r="AD2221">
        <f t="shared" si="844"/>
        <v>1.3040335008072639E-11</v>
      </c>
      <c r="AE2221">
        <f t="shared" si="845"/>
        <v>6.4997463000005619E-5</v>
      </c>
      <c r="AF2221">
        <f t="shared" si="846"/>
        <v>1.9972083777843228E-8</v>
      </c>
      <c r="AG2221">
        <f t="shared" si="847"/>
        <v>1.3040335008072639E-9</v>
      </c>
      <c r="AH2221">
        <f t="shared" si="848"/>
        <v>1.9972083777843229E-4</v>
      </c>
    </row>
    <row r="2222" spans="1:34">
      <c r="A2222" s="4">
        <v>43224.001608796294</v>
      </c>
      <c r="B2222" s="3">
        <v>-1.5045187984105699E-3</v>
      </c>
      <c r="C2222">
        <v>2.9152746790641699</v>
      </c>
      <c r="D2222" s="3">
        <v>2.9609062669751399E-2</v>
      </c>
      <c r="E2222" s="3">
        <v>2.9586515045066299E-2</v>
      </c>
      <c r="F2222" s="3">
        <v>2.95202760938264E-2</v>
      </c>
      <c r="G2222">
        <v>-4646236</v>
      </c>
      <c r="H2222">
        <v>16936406</v>
      </c>
      <c r="K2222">
        <f t="shared" si="827"/>
        <v>96.461645038383523</v>
      </c>
      <c r="L2222">
        <f t="shared" si="828"/>
        <v>62.52751092060322</v>
      </c>
      <c r="M2222">
        <f t="shared" si="829"/>
        <v>20.936883507684882</v>
      </c>
      <c r="N2222">
        <f t="shared" si="830"/>
        <v>0.12597063331610206</v>
      </c>
      <c r="O2222">
        <f t="shared" si="831"/>
        <v>88.031866140840179</v>
      </c>
      <c r="P2222">
        <f t="shared" si="832"/>
        <v>88.482824040950547</v>
      </c>
      <c r="Q2222">
        <f t="shared" si="833"/>
        <v>-0.59376477773587055</v>
      </c>
      <c r="R2222">
        <f t="shared" si="834"/>
        <v>88.62563091857605</v>
      </c>
      <c r="S2222">
        <f t="shared" si="835"/>
        <v>21.33272669284213</v>
      </c>
      <c r="T2222">
        <f t="shared" si="836"/>
        <v>13.166133693080637</v>
      </c>
      <c r="U2222">
        <f t="shared" si="849"/>
        <v>0.66231268918390518</v>
      </c>
      <c r="V2222" s="6">
        <f t="shared" si="837"/>
        <v>131580.99999977276</v>
      </c>
      <c r="W2222">
        <f t="shared" si="838"/>
        <v>13.166758251295148</v>
      </c>
      <c r="X2222">
        <f t="shared" si="839"/>
        <v>21.314842864549014</v>
      </c>
      <c r="Y2222">
        <f t="shared" si="840"/>
        <v>-0.58360249006162712</v>
      </c>
      <c r="Z2222">
        <f t="shared" si="841"/>
        <v>-7.5880904724320358E-8</v>
      </c>
      <c r="AA2222">
        <f t="shared" si="842"/>
        <v>-4.2908845008965047E-8</v>
      </c>
      <c r="AB2222">
        <f t="shared" si="850"/>
        <v>1.0265447236854166</v>
      </c>
      <c r="AC2222">
        <f t="shared" si="843"/>
        <v>2.0953011939859643</v>
      </c>
      <c r="AD2222">
        <f t="shared" si="844"/>
        <v>2.7080299066112523E-11</v>
      </c>
      <c r="AE2222">
        <f t="shared" si="845"/>
        <v>6.4304916157885544E-5</v>
      </c>
      <c r="AF2222">
        <f t="shared" si="846"/>
        <v>4.1921838050382814E-8</v>
      </c>
      <c r="AG2222">
        <f t="shared" si="847"/>
        <v>2.7080299066112524E-9</v>
      </c>
      <c r="AH2222">
        <f t="shared" si="848"/>
        <v>4.1921838050382816E-4</v>
      </c>
    </row>
    <row r="2223" spans="1:34">
      <c r="A2223" s="4">
        <v>43224.002303240741</v>
      </c>
      <c r="B2223" s="3">
        <v>-1.50799132288739E-3</v>
      </c>
      <c r="C2223">
        <v>2.9153020311405302</v>
      </c>
      <c r="D2223" s="3">
        <v>2.96120595059438E-2</v>
      </c>
      <c r="E2223" s="3">
        <v>2.95773937222111E-2</v>
      </c>
      <c r="F2223" s="3">
        <v>2.95111761613953E-2</v>
      </c>
      <c r="G2223">
        <v>-4646228</v>
      </c>
      <c r="H2223">
        <v>16936406</v>
      </c>
      <c r="K2223">
        <f t="shared" si="827"/>
        <v>96.682859194801438</v>
      </c>
      <c r="L2223">
        <f t="shared" si="828"/>
        <v>62.760686855382353</v>
      </c>
      <c r="M2223">
        <f t="shared" si="829"/>
        <v>21.014960778175713</v>
      </c>
      <c r="N2223">
        <f t="shared" si="830"/>
        <v>0.1259789233049273</v>
      </c>
      <c r="O2223">
        <f t="shared" si="831"/>
        <v>88.040867291328809</v>
      </c>
      <c r="P2223">
        <f t="shared" si="832"/>
        <v>88.455524462546379</v>
      </c>
      <c r="Q2223">
        <f t="shared" si="833"/>
        <v>-0.55733717680784878</v>
      </c>
      <c r="R2223">
        <f t="shared" si="834"/>
        <v>88.598204468136657</v>
      </c>
      <c r="S2223">
        <f t="shared" si="835"/>
        <v>21.386518896047612</v>
      </c>
      <c r="T2223">
        <f t="shared" si="836"/>
        <v>13.167006323483294</v>
      </c>
      <c r="U2223">
        <f t="shared" si="849"/>
        <v>0.6622959838976733</v>
      </c>
      <c r="V2223" s="6">
        <f t="shared" si="837"/>
        <v>131640.99999996834</v>
      </c>
      <c r="W2223">
        <f t="shared" si="838"/>
        <v>13.166399276246596</v>
      </c>
      <c r="X2223">
        <f t="shared" si="839"/>
        <v>21.307899536284932</v>
      </c>
      <c r="Y2223">
        <f t="shared" si="840"/>
        <v>-0.57168223294584664</v>
      </c>
      <c r="Z2223">
        <f t="shared" si="841"/>
        <v>2.2131930432271688E-8</v>
      </c>
      <c r="AA2223">
        <f t="shared" si="842"/>
        <v>-4.8780581549223416E-8</v>
      </c>
      <c r="AB2223">
        <f t="shared" si="850"/>
        <v>1.0258051316921</v>
      </c>
      <c r="AC2223">
        <f t="shared" si="843"/>
        <v>2.0952801374143482</v>
      </c>
      <c r="AD2223">
        <f t="shared" si="844"/>
        <v>3.1427633636641102E-11</v>
      </c>
      <c r="AE2223">
        <f t="shared" si="845"/>
        <v>7.1604688592299839E-5</v>
      </c>
      <c r="AF2223">
        <f t="shared" si="846"/>
        <v>4.3691932839707121E-8</v>
      </c>
      <c r="AG2223">
        <f t="shared" si="847"/>
        <v>3.1427633636641104E-9</v>
      </c>
      <c r="AH2223">
        <f t="shared" si="848"/>
        <v>4.3691932839707122E-4</v>
      </c>
    </row>
    <row r="2224" spans="1:34">
      <c r="A2224" s="4">
        <v>43224.002997685187</v>
      </c>
      <c r="B2224" s="3">
        <v>-1.5032701166637699E-3</v>
      </c>
      <c r="C2224">
        <v>2.9152830036091499</v>
      </c>
      <c r="D2224" s="3">
        <v>2.9605078780368801E-2</v>
      </c>
      <c r="E2224" s="3">
        <v>2.9573100635443599E-2</v>
      </c>
      <c r="F2224" s="3">
        <v>2.95064117988659E-2</v>
      </c>
      <c r="G2224">
        <v>-4646160</v>
      </c>
      <c r="H2224">
        <v>16936406</v>
      </c>
      <c r="K2224">
        <f t="shared" si="827"/>
        <v>96.382098852000482</v>
      </c>
      <c r="L2224">
        <f t="shared" si="828"/>
        <v>62.466189223765319</v>
      </c>
      <c r="M2224">
        <f t="shared" si="829"/>
        <v>20.916350382276789</v>
      </c>
      <c r="N2224">
        <f t="shared" si="830"/>
        <v>0.12597315635617956</v>
      </c>
      <c r="O2224">
        <f t="shared" si="831"/>
        <v>88.019900325706942</v>
      </c>
      <c r="P2224">
        <f t="shared" si="832"/>
        <v>88.44267550843459</v>
      </c>
      <c r="Q2224">
        <f t="shared" si="833"/>
        <v>-0.56394474429382058</v>
      </c>
      <c r="R2224">
        <f t="shared" si="834"/>
        <v>88.583845070000763</v>
      </c>
      <c r="S2224">
        <f t="shared" si="835"/>
        <v>21.292313545139336</v>
      </c>
      <c r="T2224">
        <f t="shared" si="836"/>
        <v>13.16639927624669</v>
      </c>
      <c r="U2224">
        <f t="shared" si="849"/>
        <v>0.66230760496635577</v>
      </c>
      <c r="V2224" s="6">
        <f t="shared" si="837"/>
        <v>131701.00000016391</v>
      </c>
      <c r="W2224">
        <f t="shared" si="838"/>
        <v>13.166270862408094</v>
      </c>
      <c r="X2224">
        <f t="shared" si="839"/>
        <v>21.304970636492062</v>
      </c>
      <c r="Y2224">
        <f t="shared" si="840"/>
        <v>-0.55959929991178592</v>
      </c>
      <c r="Z2224">
        <f t="shared" si="841"/>
        <v>-6.0072382924066934E-8</v>
      </c>
      <c r="AA2224">
        <f t="shared" si="842"/>
        <v>-5.1942285858662912E-8</v>
      </c>
      <c r="AB2224">
        <f t="shared" si="850"/>
        <v>1.0252983426893687</v>
      </c>
      <c r="AC2224">
        <f t="shared" si="843"/>
        <v>2.095294785464167</v>
      </c>
      <c r="AD2224">
        <f t="shared" si="844"/>
        <v>3.4187420600379544E-11</v>
      </c>
      <c r="AE2224">
        <f t="shared" si="845"/>
        <v>7.6483384808920452E-5</v>
      </c>
      <c r="AF2224">
        <f t="shared" si="846"/>
        <v>4.4496952838541186E-8</v>
      </c>
      <c r="AG2224">
        <f t="shared" si="847"/>
        <v>3.4187420600379546E-9</v>
      </c>
      <c r="AH2224">
        <f t="shared" si="848"/>
        <v>4.4496952838541184E-4</v>
      </c>
    </row>
    <row r="2225" spans="1:34">
      <c r="A2225" s="4">
        <v>43224.003692129627</v>
      </c>
      <c r="B2225" s="3">
        <v>-1.5025209076156901E-3</v>
      </c>
      <c r="C2225">
        <v>2.91527943594701</v>
      </c>
      <c r="D2225">
        <v>2.9600131622210001E-2</v>
      </c>
      <c r="E2225" s="3">
        <v>2.9565929634554799E-2</v>
      </c>
      <c r="F2225" s="3">
        <v>2.9499348631416102E-2</v>
      </c>
      <c r="G2225">
        <v>-4646125</v>
      </c>
      <c r="H2225">
        <v>16936406</v>
      </c>
      <c r="K2225">
        <f t="shared" si="827"/>
        <v>96.33437114017066</v>
      </c>
      <c r="L2225">
        <f t="shared" si="828"/>
        <v>62.427745981265609</v>
      </c>
      <c r="M2225">
        <f t="shared" si="829"/>
        <v>20.903477941362002</v>
      </c>
      <c r="N2225">
        <f t="shared" si="830"/>
        <v>0.1259720750532875</v>
      </c>
      <c r="O2225">
        <f t="shared" si="831"/>
        <v>88.005041283630717</v>
      </c>
      <c r="P2225">
        <f t="shared" si="832"/>
        <v>88.421213128020256</v>
      </c>
      <c r="Q2225">
        <f t="shared" si="833"/>
        <v>-0.55751597863368829</v>
      </c>
      <c r="R2225">
        <f t="shared" si="834"/>
        <v>88.562557262264406</v>
      </c>
      <c r="S2225">
        <f t="shared" si="835"/>
        <v>21.275155260451129</v>
      </c>
      <c r="T2225">
        <f t="shared" si="836"/>
        <v>13.166285454889632</v>
      </c>
      <c r="U2225">
        <f t="shared" si="849"/>
        <v>0.66230978391673778</v>
      </c>
      <c r="V2225" s="6">
        <f t="shared" si="837"/>
        <v>131760.99999973085</v>
      </c>
      <c r="W2225">
        <f t="shared" si="838"/>
        <v>13.165993605256762</v>
      </c>
      <c r="X2225">
        <f t="shared" si="839"/>
        <v>21.300206675570792</v>
      </c>
      <c r="Y2225">
        <f t="shared" si="840"/>
        <v>-0.55545726941613316</v>
      </c>
      <c r="Z2225">
        <f t="shared" si="841"/>
        <v>-8.5366017832568464E-8</v>
      </c>
      <c r="AA2225">
        <f t="shared" si="842"/>
        <v>-2.6648650950415138E-8</v>
      </c>
      <c r="AB2225">
        <f t="shared" si="850"/>
        <v>1.0250954315874261</v>
      </c>
      <c r="AC2225">
        <f t="shared" si="843"/>
        <v>2.0952975319735132</v>
      </c>
      <c r="AD2225">
        <f t="shared" si="844"/>
        <v>1.7670448894348488E-11</v>
      </c>
      <c r="AE2225">
        <f t="shared" si="845"/>
        <v>1.5148581920995077E-4</v>
      </c>
      <c r="AF2225">
        <f t="shared" si="846"/>
        <v>1.161198960681221E-8</v>
      </c>
      <c r="AG2225">
        <f t="shared" si="847"/>
        <v>1.7670448894348489E-9</v>
      </c>
      <c r="AH2225">
        <f t="shared" si="848"/>
        <v>1.161198960681221E-4</v>
      </c>
    </row>
    <row r="2226" spans="1:34">
      <c r="A2226" s="4">
        <v>43224.004386574074</v>
      </c>
      <c r="B2226" s="3">
        <v>-1.50445933737501E-3</v>
      </c>
      <c r="C2226">
        <v>2.9152508946499398</v>
      </c>
      <c r="D2226" s="3">
        <v>2.9597455875609701E-2</v>
      </c>
      <c r="E2226" s="3">
        <v>2.9559020262222499E-2</v>
      </c>
      <c r="F2226" s="3">
        <v>2.9492499860280099E-2</v>
      </c>
      <c r="G2226">
        <v>-4646104</v>
      </c>
      <c r="H2226">
        <v>16936406</v>
      </c>
      <c r="K2226">
        <f t="shared" ref="K2226:K2289" si="851">(B2226-$B$19)*($B$17/$B$18)</f>
        <v>96.457857124746354</v>
      </c>
      <c r="L2226">
        <f t="shared" ref="L2226:L2289" si="852">K2226-R2226*$B$8+$D$8</f>
        <v>62.560234613168184</v>
      </c>
      <c r="M2226">
        <f t="shared" ref="M2226:M2289" si="853">L2226/((($B$7/2))^2*PI())</f>
        <v>20.947840798789017</v>
      </c>
      <c r="N2226">
        <f t="shared" ref="N2226:N2289" si="854">(C2226-$C$19)*($C$17/$C$18)</f>
        <v>0.12596342463016591</v>
      </c>
      <c r="O2226">
        <f t="shared" ref="O2226:O2289" si="855">(D2226-$D$19)*($D$17/$D$18)</f>
        <v>87.997004542123179</v>
      </c>
      <c r="P2226">
        <f t="shared" ref="P2226:P2289" si="856">(E2226-$E$19)*($E$17/$E$18)</f>
        <v>88.400533786360768</v>
      </c>
      <c r="Q2226">
        <f t="shared" ref="Q2226:Q2289" si="857">O2226-R2226</f>
        <v>-0.54491108532089072</v>
      </c>
      <c r="R2226">
        <f t="shared" ref="R2226:R2289" si="858">(F2226-$F$19)*($F$17/$F$18)</f>
        <v>88.54191562744407</v>
      </c>
      <c r="S2226">
        <f t="shared" ref="S2226:S2289" si="859">M2226-(2/3)*Q2226</f>
        <v>21.311114855669612</v>
      </c>
      <c r="T2226">
        <f t="shared" ref="T2226:T2289" si="860">N2226/$D$7*100-$N$30/$D$7*100</f>
        <v>13.165374884034726</v>
      </c>
      <c r="U2226">
        <f t="shared" si="849"/>
        <v>0.66232721551976181</v>
      </c>
      <c r="V2226" s="6">
        <f t="shared" ref="V2226:V2289" si="861">(A2226-$A$36)*86400</f>
        <v>131820.99999992643</v>
      </c>
      <c r="W2226">
        <f t="shared" ref="W2226:W2289" si="862">AVERAGE(T2220:T2232)</f>
        <v>13.165488705391699</v>
      </c>
      <c r="X2226">
        <f t="shared" ref="X2226:X2289" si="863">AVERAGE(S2220:S2232)</f>
        <v>21.29748199598437</v>
      </c>
      <c r="Y2226">
        <f t="shared" ref="Y2226:Y2289" si="864">AVERAGE(Q2225:Q2227)</f>
        <v>-0.54903923264069954</v>
      </c>
      <c r="Z2226">
        <f t="shared" ref="Z2226:Z2289" si="865">(T2227-T2225)/100/(V2227-V2225)</f>
        <v>-1.7705544343019587E-7</v>
      </c>
      <c r="AA2226">
        <f t="shared" ref="AA2226:AA2289" si="866">AVERAGE(Z2223:Z2229)</f>
        <v>-3.252038753575762E-8</v>
      </c>
      <c r="AB2226">
        <f t="shared" si="850"/>
        <v>1.0246959438100378</v>
      </c>
      <c r="AC2226">
        <f t="shared" ref="AC2226:AC2289" si="867">($D$7-$D$7*(T2226/100))*2.54</f>
        <v>2.0953195040482417</v>
      </c>
      <c r="AD2226">
        <f t="shared" ref="AD2226:AD2289" si="868">AA2226*AC2226*$D$7*2.54*1.024*9.81/2/Y2226/10000*0.14503773773</f>
        <v>2.1816239685896318E-11</v>
      </c>
      <c r="AE2226">
        <f t="shared" ref="AE2226:AE2289" si="869">(W2227-W2225)/(X2227-X2225)*0.14503773773/100</f>
        <v>1.4809916074709435E-4</v>
      </c>
      <c r="AF2226">
        <f t="shared" ref="AF2226:AF2289" si="870">AD2226/AE2226/(1.024*9.81)</f>
        <v>1.4664198639544142E-8</v>
      </c>
      <c r="AG2226">
        <f t="shared" ref="AG2226:AG2289" si="871">IF(AD2226&gt;0,AD2226*100,"NaN")</f>
        <v>2.1816239685896317E-9</v>
      </c>
      <c r="AH2226">
        <f t="shared" ref="AH2226:AH2289" si="872">IF(AF2226&gt;0,AF2226*100*100,"NaN")</f>
        <v>1.4664198639544144E-4</v>
      </c>
    </row>
    <row r="2227" spans="1:34">
      <c r="A2227" s="4">
        <v>43224.00508101852</v>
      </c>
      <c r="B2227" s="3">
        <v>-1.5023068478876699E-3</v>
      </c>
      <c r="C2227">
        <v>2.9152128395871801</v>
      </c>
      <c r="D2227" s="3">
        <v>2.9594744452388098E-2</v>
      </c>
      <c r="E2227" s="3">
        <v>2.95545012235198E-2</v>
      </c>
      <c r="F2227" s="3">
        <v>2.9489724619106698E-2</v>
      </c>
      <c r="G2227">
        <v>-4646076</v>
      </c>
      <c r="H2227">
        <v>16936406</v>
      </c>
      <c r="K2227">
        <f t="shared" si="851"/>
        <v>96.320734651076606</v>
      </c>
      <c r="L2227">
        <f t="shared" si="852"/>
        <v>62.42676016876311</v>
      </c>
      <c r="M2227">
        <f t="shared" si="853"/>
        <v>20.903147849195829</v>
      </c>
      <c r="N2227">
        <f t="shared" si="854"/>
        <v>0.12595189073267068</v>
      </c>
      <c r="O2227">
        <f t="shared" si="855"/>
        <v>87.988860644062314</v>
      </c>
      <c r="P2227">
        <f t="shared" si="856"/>
        <v>88.387008571506044</v>
      </c>
      <c r="Q2227">
        <f t="shared" si="857"/>
        <v>-0.54469063396751949</v>
      </c>
      <c r="R2227">
        <f t="shared" si="858"/>
        <v>88.533551278029833</v>
      </c>
      <c r="S2227">
        <f t="shared" si="859"/>
        <v>21.266274938507507</v>
      </c>
      <c r="T2227">
        <f t="shared" si="860"/>
        <v>13.164160789561544</v>
      </c>
      <c r="U2227">
        <f t="shared" si="849"/>
        <v>0.66235045765712652</v>
      </c>
      <c r="V2227" s="6">
        <f t="shared" si="861"/>
        <v>131881.000000122</v>
      </c>
      <c r="W2227">
        <f t="shared" si="862"/>
        <v>13.165293166137609</v>
      </c>
      <c r="X2227">
        <f t="shared" si="863"/>
        <v>21.293347075236316</v>
      </c>
      <c r="Y2227">
        <f t="shared" si="864"/>
        <v>-0.53800591901133055</v>
      </c>
      <c r="Z2227">
        <f t="shared" si="865"/>
        <v>5.0587269817447156E-8</v>
      </c>
      <c r="AA2227">
        <f t="shared" si="866"/>
        <v>-5.0135597469423866E-8</v>
      </c>
      <c r="AB2227">
        <f t="shared" si="850"/>
        <v>1.0241679938472603</v>
      </c>
      <c r="AC2227">
        <f t="shared" si="867"/>
        <v>2.0953488001478799</v>
      </c>
      <c r="AD2227">
        <f t="shared" si="868"/>
        <v>3.4323595578938074E-11</v>
      </c>
      <c r="AE2227">
        <f t="shared" si="869"/>
        <v>4.1101837009511246E-5</v>
      </c>
      <c r="AF2227">
        <f t="shared" si="870"/>
        <v>8.3130918596918199E-8</v>
      </c>
      <c r="AG2227">
        <f t="shared" si="871"/>
        <v>3.4323595578938075E-9</v>
      </c>
      <c r="AH2227">
        <f t="shared" si="872"/>
        <v>8.3130918596918191E-4</v>
      </c>
    </row>
    <row r="2228" spans="1:34">
      <c r="A2228" s="4">
        <v>43224.00577546296</v>
      </c>
      <c r="B2228" s="3">
        <v>-1.50330579328511E-3</v>
      </c>
      <c r="C2228">
        <v>2.9152699221813201</v>
      </c>
      <c r="D2228" s="3">
        <v>2.9592901160285699E-2</v>
      </c>
      <c r="E2228" s="3">
        <v>2.95476632044301E-2</v>
      </c>
      <c r="F2228" s="3">
        <v>2.9481160677460101E-2</v>
      </c>
      <c r="G2228">
        <v>-4646054</v>
      </c>
      <c r="H2228">
        <v>16936406</v>
      </c>
      <c r="K2228">
        <f t="shared" si="851"/>
        <v>96.384371600183044</v>
      </c>
      <c r="L2228">
        <f t="shared" si="852"/>
        <v>62.501654341222647</v>
      </c>
      <c r="M2228">
        <f t="shared" si="853"/>
        <v>20.928225619622047</v>
      </c>
      <c r="N2228">
        <f t="shared" si="854"/>
        <v>0.12596919157891368</v>
      </c>
      <c r="O2228">
        <f t="shared" si="855"/>
        <v>87.983324222134982</v>
      </c>
      <c r="P2228">
        <f t="shared" si="856"/>
        <v>88.366542785870351</v>
      </c>
      <c r="Q2228">
        <f t="shared" si="857"/>
        <v>-0.52441603774558132</v>
      </c>
      <c r="R2228">
        <f t="shared" si="858"/>
        <v>88.507740259880563</v>
      </c>
      <c r="S2228">
        <f t="shared" si="859"/>
        <v>21.277836311452436</v>
      </c>
      <c r="T2228">
        <f t="shared" si="860"/>
        <v>13.165981931271334</v>
      </c>
      <c r="U2228">
        <f t="shared" si="849"/>
        <v>0.66231559445107901</v>
      </c>
      <c r="V2228" s="6">
        <f t="shared" si="861"/>
        <v>131940.99999968894</v>
      </c>
      <c r="W2228">
        <f t="shared" si="862"/>
        <v>13.165097626883497</v>
      </c>
      <c r="X2228">
        <f t="shared" si="863"/>
        <v>21.283681848294812</v>
      </c>
      <c r="Y2228">
        <f t="shared" si="864"/>
        <v>-0.52889107397652424</v>
      </c>
      <c r="Z2228">
        <f t="shared" si="865"/>
        <v>1.3911499200852677E-7</v>
      </c>
      <c r="AA2228">
        <f t="shared" si="866"/>
        <v>-9.0334410090972965E-8</v>
      </c>
      <c r="AB2228">
        <f t="shared" si="850"/>
        <v>1.0236518261725116</v>
      </c>
      <c r="AC2228">
        <f t="shared" si="867"/>
        <v>2.0953048559984224</v>
      </c>
      <c r="AD2228">
        <f t="shared" si="868"/>
        <v>6.2908814652295806E-11</v>
      </c>
      <c r="AE2228">
        <f t="shared" si="869"/>
        <v>4.4302474090761898E-5</v>
      </c>
      <c r="AF2228">
        <f t="shared" si="870"/>
        <v>1.4135610108755005E-7</v>
      </c>
      <c r="AG2228">
        <f t="shared" si="871"/>
        <v>6.2908814652295806E-9</v>
      </c>
      <c r="AH2228">
        <f t="shared" si="872"/>
        <v>1.4135610108755004E-3</v>
      </c>
    </row>
    <row r="2229" spans="1:34">
      <c r="A2229" s="4">
        <v>43224.006469907406</v>
      </c>
      <c r="B2229" s="3">
        <v>-1.50328200887088E-3</v>
      </c>
      <c r="C2229">
        <v>2.91526516529848</v>
      </c>
      <c r="D2229" s="3">
        <v>2.9588619965725201E-2</v>
      </c>
      <c r="E2229" s="3">
        <v>2.9542085759294401E-2</v>
      </c>
      <c r="F2229" s="3">
        <v>2.9474621589888599E-2</v>
      </c>
      <c r="G2229">
        <v>-4646025</v>
      </c>
      <c r="H2229">
        <v>16936406</v>
      </c>
      <c r="K2229">
        <f t="shared" si="851"/>
        <v>96.382856434727799</v>
      </c>
      <c r="L2229">
        <f t="shared" si="852"/>
        <v>62.508734746867198</v>
      </c>
      <c r="M2229">
        <f t="shared" si="853"/>
        <v>20.930596442096579</v>
      </c>
      <c r="N2229">
        <f t="shared" si="854"/>
        <v>0.12596774984172826</v>
      </c>
      <c r="O2229">
        <f t="shared" si="855"/>
        <v>87.970465435722872</v>
      </c>
      <c r="P2229">
        <f t="shared" si="856"/>
        <v>88.349849823325982</v>
      </c>
      <c r="Q2229">
        <f t="shared" si="857"/>
        <v>-0.51756655021647191</v>
      </c>
      <c r="R2229">
        <f t="shared" si="858"/>
        <v>88.488031985939344</v>
      </c>
      <c r="S2229">
        <f t="shared" si="859"/>
        <v>21.275640808907561</v>
      </c>
      <c r="T2229">
        <f t="shared" si="860"/>
        <v>13.165830169462343</v>
      </c>
      <c r="U2229">
        <f t="shared" si="849"/>
        <v>0.66231849971824641</v>
      </c>
      <c r="V2229" s="6">
        <f t="shared" si="861"/>
        <v>132000.99999988452</v>
      </c>
      <c r="W2229">
        <f t="shared" si="862"/>
        <v>13.164782429279866</v>
      </c>
      <c r="X2229">
        <f t="shared" si="863"/>
        <v>21.276626537626921</v>
      </c>
      <c r="Y2229">
        <f t="shared" si="864"/>
        <v>-0.51979674803221576</v>
      </c>
      <c r="Z2229">
        <f t="shared" si="865"/>
        <v>-1.1698306082171769E-7</v>
      </c>
      <c r="AA2229">
        <f t="shared" si="866"/>
        <v>-8.4914345465787689E-8</v>
      </c>
      <c r="AB2229">
        <f t="shared" si="850"/>
        <v>1.0231660137038239</v>
      </c>
      <c r="AC2229">
        <f t="shared" si="867"/>
        <v>2.0953085180108735</v>
      </c>
      <c r="AD2229">
        <f t="shared" si="868"/>
        <v>6.0169000063220485E-11</v>
      </c>
      <c r="AE2229">
        <f t="shared" si="869"/>
        <v>5.9622128768440517E-5</v>
      </c>
      <c r="AF2229">
        <f t="shared" si="870"/>
        <v>1.0046073514994531E-7</v>
      </c>
      <c r="AG2229">
        <f t="shared" si="871"/>
        <v>6.0169000063220485E-9</v>
      </c>
      <c r="AH2229">
        <f t="shared" si="872"/>
        <v>1.0046073514994531E-3</v>
      </c>
    </row>
    <row r="2230" spans="1:34">
      <c r="A2230" s="4">
        <v>43224.007164351853</v>
      </c>
      <c r="B2230" s="3">
        <v>-1.50347228418468E-3</v>
      </c>
      <c r="C2230">
        <v>2.91522592101501</v>
      </c>
      <c r="D2230" s="3">
        <v>2.9585230686698199E-2</v>
      </c>
      <c r="E2230" s="3">
        <v>2.9536805619336502E-2</v>
      </c>
      <c r="F2230" s="3">
        <v>2.94711912488674E-2</v>
      </c>
      <c r="G2230">
        <v>-4645995</v>
      </c>
      <c r="H2230">
        <v>16936406</v>
      </c>
      <c r="K2230">
        <f t="shared" si="851"/>
        <v>96.394977758367233</v>
      </c>
      <c r="L2230">
        <f t="shared" si="852"/>
        <v>62.525365222559103</v>
      </c>
      <c r="M2230">
        <f t="shared" si="853"/>
        <v>20.936165036257972</v>
      </c>
      <c r="N2230">
        <f t="shared" si="854"/>
        <v>0.12595585550993654</v>
      </c>
      <c r="O2230">
        <f t="shared" si="855"/>
        <v>87.960285563146797</v>
      </c>
      <c r="P2230">
        <f t="shared" si="856"/>
        <v>88.334046677548329</v>
      </c>
      <c r="Q2230">
        <f t="shared" si="857"/>
        <v>-0.51740765613459416</v>
      </c>
      <c r="R2230">
        <f t="shared" si="858"/>
        <v>88.477693219281392</v>
      </c>
      <c r="S2230">
        <f t="shared" si="859"/>
        <v>21.281103473681036</v>
      </c>
      <c r="T2230">
        <f t="shared" si="860"/>
        <v>13.164578134536898</v>
      </c>
      <c r="U2230">
        <f t="shared" si="849"/>
        <v>0.66234246817240372</v>
      </c>
      <c r="V2230" s="6">
        <f t="shared" si="861"/>
        <v>132061.00000008009</v>
      </c>
      <c r="W2230">
        <f t="shared" si="862"/>
        <v>13.164385513779013</v>
      </c>
      <c r="X2230">
        <f t="shared" si="863"/>
        <v>21.266358871773228</v>
      </c>
      <c r="Y2230">
        <f t="shared" si="864"/>
        <v>-0.51604769489500291</v>
      </c>
      <c r="Z2230">
        <f t="shared" si="865"/>
        <v>-1.01174539103392E-7</v>
      </c>
      <c r="AA2230">
        <f t="shared" si="866"/>
        <v>-1.355016296421421E-9</v>
      </c>
      <c r="AB2230">
        <f t="shared" si="850"/>
        <v>1.0229601810933786</v>
      </c>
      <c r="AC2230">
        <f t="shared" si="867"/>
        <v>2.0953387296136246</v>
      </c>
      <c r="AD2230">
        <f t="shared" si="868"/>
        <v>9.6713304768132074E-13</v>
      </c>
      <c r="AE2230">
        <f t="shared" si="869"/>
        <v>8.8751106899420391E-5</v>
      </c>
      <c r="AF2230">
        <f t="shared" si="870"/>
        <v>1.0847845257580342E-9</v>
      </c>
      <c r="AG2230">
        <f t="shared" si="871"/>
        <v>9.6713304768132068E-11</v>
      </c>
      <c r="AH2230">
        <f t="shared" si="872"/>
        <v>1.0847845257580342E-5</v>
      </c>
    </row>
    <row r="2231" spans="1:34">
      <c r="A2231" s="4">
        <v>43224.0078587963</v>
      </c>
      <c r="B2231" s="3">
        <v>-1.5021284647809799E-3</v>
      </c>
      <c r="C2231">
        <v>2.9152271102357199</v>
      </c>
      <c r="D2231" s="3">
        <v>2.95802954207466E-2</v>
      </c>
      <c r="E2231" s="3">
        <v>2.9529884354797101E-2</v>
      </c>
      <c r="F2231" s="3">
        <v>2.94648665576096E-2</v>
      </c>
      <c r="G2231">
        <v>-4645969</v>
      </c>
      <c r="H2231">
        <v>16936406</v>
      </c>
      <c r="K2231">
        <f t="shared" si="851"/>
        <v>96.309370910164461</v>
      </c>
      <c r="L2231">
        <f t="shared" si="852"/>
        <v>62.448072123453017</v>
      </c>
      <c r="M2231">
        <f t="shared" si="853"/>
        <v>20.910284002644033</v>
      </c>
      <c r="N2231">
        <f t="shared" si="854"/>
        <v>0.12595621594423287</v>
      </c>
      <c r="O2231">
        <f t="shared" si="855"/>
        <v>87.94546223992198</v>
      </c>
      <c r="P2231">
        <f t="shared" si="856"/>
        <v>88.3133317432182</v>
      </c>
      <c r="Q2231">
        <f t="shared" si="857"/>
        <v>-0.51316887833394276</v>
      </c>
      <c r="R2231">
        <f t="shared" si="858"/>
        <v>88.458631118255923</v>
      </c>
      <c r="S2231">
        <f t="shared" si="859"/>
        <v>21.252396588199996</v>
      </c>
      <c r="T2231">
        <f t="shared" si="860"/>
        <v>13.164616074989144</v>
      </c>
      <c r="U2231">
        <f t="shared" si="849"/>
        <v>0.66234174185561179</v>
      </c>
      <c r="V2231" s="6">
        <f t="shared" si="861"/>
        <v>132121.00000027567</v>
      </c>
      <c r="W2231">
        <f t="shared" si="862"/>
        <v>13.163933146847906</v>
      </c>
      <c r="X2231">
        <f t="shared" si="863"/>
        <v>21.262747499164359</v>
      </c>
      <c r="Y2231">
        <f t="shared" si="864"/>
        <v>-0.5115564502283737</v>
      </c>
      <c r="Z2231">
        <f t="shared" si="865"/>
        <v>-3.4146407127491072E-7</v>
      </c>
      <c r="AA2231">
        <f t="shared" si="866"/>
        <v>-3.2520387881408711E-8</v>
      </c>
      <c r="AB2231">
        <f t="shared" si="850"/>
        <v>1.0227530578413739</v>
      </c>
      <c r="AC2231">
        <f t="shared" si="867"/>
        <v>2.0953378141105121</v>
      </c>
      <c r="AD2231">
        <f t="shared" si="868"/>
        <v>2.3414964835969454E-11</v>
      </c>
      <c r="AE2231">
        <f t="shared" si="869"/>
        <v>3.0484438533618101E-4</v>
      </c>
      <c r="AF2231">
        <f t="shared" si="870"/>
        <v>7.6462121793031363E-9</v>
      </c>
      <c r="AG2231">
        <f t="shared" si="871"/>
        <v>2.3414964835969455E-9</v>
      </c>
      <c r="AH2231">
        <f t="shared" si="872"/>
        <v>7.6462121793031363E-5</v>
      </c>
    </row>
    <row r="2232" spans="1:34">
      <c r="A2232" s="4">
        <v>43224.008553240739</v>
      </c>
      <c r="B2232" s="3">
        <v>-1.5039004036407301E-3</v>
      </c>
      <c r="C2232">
        <v>2.9150974851781899</v>
      </c>
      <c r="D2232">
        <v>2.9578333206573E-2</v>
      </c>
      <c r="E2232">
        <v>2.9525115579745E-2</v>
      </c>
      <c r="F2232" s="3">
        <v>2.9459899709672801E-2</v>
      </c>
      <c r="G2232">
        <v>-4645950</v>
      </c>
      <c r="H2232">
        <v>16936406</v>
      </c>
      <c r="K2232">
        <f t="shared" si="851"/>
        <v>96.422250736555981</v>
      </c>
      <c r="L2232">
        <f t="shared" si="852"/>
        <v>62.567480826253643</v>
      </c>
      <c r="M2232">
        <f t="shared" si="853"/>
        <v>20.950267140682502</v>
      </c>
      <c r="N2232">
        <f t="shared" si="854"/>
        <v>0.12591692860588824</v>
      </c>
      <c r="O2232">
        <f t="shared" si="855"/>
        <v>87.939568629482977</v>
      </c>
      <c r="P2232">
        <f t="shared" si="856"/>
        <v>88.299059082279285</v>
      </c>
      <c r="Q2232">
        <f t="shared" si="857"/>
        <v>-0.50409281621658408</v>
      </c>
      <c r="R2232">
        <f t="shared" si="858"/>
        <v>88.443661445699561</v>
      </c>
      <c r="S2232">
        <f t="shared" si="859"/>
        <v>21.286329018160224</v>
      </c>
      <c r="T2232">
        <f t="shared" si="860"/>
        <v>13.160480565689708</v>
      </c>
      <c r="U2232">
        <f t="shared" si="849"/>
        <v>0.66242091038601458</v>
      </c>
      <c r="V2232" s="6">
        <f t="shared" si="861"/>
        <v>132180.99999984261</v>
      </c>
      <c r="W2232">
        <f t="shared" si="862"/>
        <v>13.163334855100313</v>
      </c>
      <c r="X2232">
        <f t="shared" si="863"/>
        <v>21.261360086648253</v>
      </c>
      <c r="Y2232">
        <f t="shared" si="864"/>
        <v>-0.50580905763195949</v>
      </c>
      <c r="Z2232">
        <f t="shared" si="865"/>
        <v>-4.7425565456271437E-8</v>
      </c>
      <c r="AA2232">
        <f t="shared" si="866"/>
        <v>-9.4399458995726515E-8</v>
      </c>
      <c r="AB2232">
        <f t="shared" si="850"/>
        <v>1.0223999865830324</v>
      </c>
      <c r="AC2232">
        <f t="shared" si="867"/>
        <v>2.095437603949907</v>
      </c>
      <c r="AD2232">
        <f t="shared" si="868"/>
        <v>6.8744022981979692E-11</v>
      </c>
      <c r="AE2232">
        <f t="shared" si="869"/>
        <v>2.6026547462844373E-4</v>
      </c>
      <c r="AF2232">
        <f t="shared" si="870"/>
        <v>2.6293561695323979E-8</v>
      </c>
      <c r="AG2232">
        <f t="shared" si="871"/>
        <v>6.8744022981979689E-9</v>
      </c>
      <c r="AH2232">
        <f t="shared" si="872"/>
        <v>2.629356169532398E-4</v>
      </c>
    </row>
    <row r="2233" spans="1:34">
      <c r="A2233" s="4">
        <v>43224.009247685186</v>
      </c>
      <c r="B2233" s="3">
        <v>-1.5015695310467E-3</v>
      </c>
      <c r="C2233">
        <v>2.91520927192505</v>
      </c>
      <c r="D2233" s="3">
        <v>2.9575003388581499E-2</v>
      </c>
      <c r="E2233" s="3">
        <v>2.9518313237276699E-2</v>
      </c>
      <c r="F2233" s="3">
        <v>2.94552782780193E-2</v>
      </c>
      <c r="G2233">
        <v>-4645931</v>
      </c>
      <c r="H2233">
        <v>16936406</v>
      </c>
      <c r="K2233">
        <f t="shared" si="851"/>
        <v>96.273764521974087</v>
      </c>
      <c r="L2233">
        <f t="shared" si="852"/>
        <v>62.425069441520137</v>
      </c>
      <c r="M2233">
        <f t="shared" si="853"/>
        <v>20.902581721441692</v>
      </c>
      <c r="N2233">
        <f t="shared" si="854"/>
        <v>0.12595080942978157</v>
      </c>
      <c r="O2233">
        <f t="shared" si="855"/>
        <v>87.929567351162433</v>
      </c>
      <c r="P2233">
        <f t="shared" si="856"/>
        <v>88.278700074655788</v>
      </c>
      <c r="Q2233">
        <f t="shared" si="857"/>
        <v>-0.50016547834535174</v>
      </c>
      <c r="R2233">
        <f t="shared" si="858"/>
        <v>88.429732829507785</v>
      </c>
      <c r="S2233">
        <f t="shared" si="859"/>
        <v>21.236025373671925</v>
      </c>
      <c r="T2233">
        <f t="shared" si="860"/>
        <v>13.164046968204795</v>
      </c>
      <c r="U2233">
        <f t="shared" si="849"/>
        <v>0.66235263660750254</v>
      </c>
      <c r="V2233" s="6">
        <f t="shared" si="861"/>
        <v>132241.00000003818</v>
      </c>
      <c r="W2233">
        <f t="shared" si="862"/>
        <v>13.162829955235274</v>
      </c>
      <c r="X2233">
        <f t="shared" si="863"/>
        <v>21.256599760360075</v>
      </c>
      <c r="Y2233">
        <f t="shared" si="864"/>
        <v>-0.50240265194108724</v>
      </c>
      <c r="Z2233">
        <f t="shared" si="865"/>
        <v>4.0785986075536802E-7</v>
      </c>
      <c r="AA2233">
        <f t="shared" si="866"/>
        <v>-9.5754475142867778E-8</v>
      </c>
      <c r="AB2233">
        <f t="shared" si="850"/>
        <v>1.0222756592872688</v>
      </c>
      <c r="AC2233">
        <f t="shared" si="867"/>
        <v>2.0953515466572181</v>
      </c>
      <c r="AD2233">
        <f t="shared" si="868"/>
        <v>7.0200686845945524E-11</v>
      </c>
      <c r="AE2233">
        <f t="shared" si="869"/>
        <v>1.357831962159895E-4</v>
      </c>
      <c r="AF2233">
        <f t="shared" si="870"/>
        <v>5.1466705612315256E-8</v>
      </c>
      <c r="AG2233">
        <f t="shared" si="871"/>
        <v>7.0200686845945524E-9</v>
      </c>
      <c r="AH2233">
        <f t="shared" si="872"/>
        <v>5.1466705612315258E-4</v>
      </c>
    </row>
    <row r="2234" spans="1:34">
      <c r="A2234" s="4">
        <v>43224.009942129633</v>
      </c>
      <c r="B2234" s="3">
        <v>-1.5003208492999E-3</v>
      </c>
      <c r="C2234">
        <v>2.9152508946499398</v>
      </c>
      <c r="D2234" s="3">
        <v>2.9566821550088201E-2</v>
      </c>
      <c r="E2234" s="3">
        <v>2.9513889336230899E-2</v>
      </c>
      <c r="F2234" s="3">
        <v>2.94480483578809E-2</v>
      </c>
      <c r="G2234">
        <v>-4645926</v>
      </c>
      <c r="H2234">
        <v>16936406</v>
      </c>
      <c r="K2234">
        <f t="shared" si="851"/>
        <v>96.194218335591046</v>
      </c>
      <c r="L2234">
        <f t="shared" si="852"/>
        <v>62.355026919358743</v>
      </c>
      <c r="M2234">
        <f t="shared" si="853"/>
        <v>20.879128490927851</v>
      </c>
      <c r="N2234">
        <f t="shared" si="854"/>
        <v>0.12596342463016591</v>
      </c>
      <c r="O2234">
        <f t="shared" si="855"/>
        <v>87.904992781575132</v>
      </c>
      <c r="P2234">
        <f t="shared" si="856"/>
        <v>88.265459601166427</v>
      </c>
      <c r="Q2234">
        <f t="shared" si="857"/>
        <v>-0.50294966126132579</v>
      </c>
      <c r="R2234">
        <f t="shared" si="858"/>
        <v>88.407942442836458</v>
      </c>
      <c r="S2234">
        <f t="shared" si="859"/>
        <v>21.214428265102068</v>
      </c>
      <c r="T2234">
        <f t="shared" si="860"/>
        <v>13.165374884034726</v>
      </c>
      <c r="U2234">
        <f t="shared" si="849"/>
        <v>0.66232721551976181</v>
      </c>
      <c r="V2234" s="6">
        <f t="shared" si="861"/>
        <v>132301.00000023376</v>
      </c>
      <c r="W2234">
        <f t="shared" si="862"/>
        <v>13.162470980186724</v>
      </c>
      <c r="X2234">
        <f t="shared" si="863"/>
        <v>21.252132548437309</v>
      </c>
      <c r="Y2234">
        <f t="shared" si="864"/>
        <v>-0.4945004514030984</v>
      </c>
      <c r="Z2234">
        <f t="shared" si="865"/>
        <v>-1.675703312774639E-7</v>
      </c>
      <c r="AA2234">
        <f t="shared" si="866"/>
        <v>-1.2104811012679068E-7</v>
      </c>
      <c r="AB2234">
        <f t="shared" si="850"/>
        <v>1.0218827797490038</v>
      </c>
      <c r="AC2234">
        <f t="shared" si="867"/>
        <v>2.0953195040482417</v>
      </c>
      <c r="AD2234">
        <f t="shared" si="868"/>
        <v>9.0161034049108257E-11</v>
      </c>
      <c r="AE2234">
        <f t="shared" si="869"/>
        <v>8.0279246491778914E-5</v>
      </c>
      <c r="AF2234">
        <f t="shared" si="870"/>
        <v>1.1180124309938241E-7</v>
      </c>
      <c r="AG2234">
        <f t="shared" si="871"/>
        <v>9.0161034049108251E-9</v>
      </c>
      <c r="AH2234">
        <f t="shared" si="872"/>
        <v>1.1180124309938242E-3</v>
      </c>
    </row>
    <row r="2235" spans="1:34">
      <c r="A2235" s="4">
        <v>43224.010636574072</v>
      </c>
      <c r="B2235" s="3">
        <v>-1.50214035698809E-3</v>
      </c>
      <c r="C2235">
        <v>2.9151462432273498</v>
      </c>
      <c r="D2235" s="3">
        <v>2.9567927525349699E-2</v>
      </c>
      <c r="E2235" s="3">
        <v>2.9507717280739601E-2</v>
      </c>
      <c r="F2235" s="3">
        <v>2.9441664112091499E-2</v>
      </c>
      <c r="G2235">
        <v>-4645946</v>
      </c>
      <c r="H2235">
        <v>16936406</v>
      </c>
      <c r="K2235">
        <f t="shared" si="851"/>
        <v>96.310128492891778</v>
      </c>
      <c r="L2235">
        <f t="shared" si="852"/>
        <v>62.479329109645938</v>
      </c>
      <c r="M2235">
        <f t="shared" si="853"/>
        <v>20.920750177757792</v>
      </c>
      <c r="N2235">
        <f t="shared" si="854"/>
        <v>0.12593170641205373</v>
      </c>
      <c r="O2235">
        <f t="shared" si="855"/>
        <v>87.90831463473171</v>
      </c>
      <c r="P2235">
        <f t="shared" si="856"/>
        <v>88.246987005088599</v>
      </c>
      <c r="Q2235">
        <f t="shared" si="857"/>
        <v>-0.48038621460261766</v>
      </c>
      <c r="R2235">
        <f t="shared" si="858"/>
        <v>88.388700849334327</v>
      </c>
      <c r="S2235">
        <f t="shared" si="859"/>
        <v>21.241007654159539</v>
      </c>
      <c r="T2235">
        <f t="shared" si="860"/>
        <v>13.162036124233445</v>
      </c>
      <c r="U2235">
        <f t="shared" si="849"/>
        <v>0.66239113139751604</v>
      </c>
      <c r="V2235" s="6">
        <f t="shared" si="861"/>
        <v>132360.9999998007</v>
      </c>
      <c r="W2235">
        <f t="shared" si="862"/>
        <v>13.162129516116151</v>
      </c>
      <c r="X2235">
        <f t="shared" si="863"/>
        <v>21.243945169080913</v>
      </c>
      <c r="Y2235">
        <f t="shared" si="864"/>
        <v>-0.47991204898851453</v>
      </c>
      <c r="Z2235">
        <f t="shared" si="865"/>
        <v>-2.9403850579169785E-7</v>
      </c>
      <c r="AA2235">
        <f t="shared" si="866"/>
        <v>-9.2592770854618061E-8</v>
      </c>
      <c r="AB2235">
        <f t="shared" si="850"/>
        <v>1.0210594667794064</v>
      </c>
      <c r="AC2235">
        <f t="shared" si="867"/>
        <v>2.0954000683222471</v>
      </c>
      <c r="AD2235">
        <f t="shared" si="868"/>
        <v>7.106564268929675E-11</v>
      </c>
      <c r="AE2235">
        <f t="shared" si="869"/>
        <v>9.2580302571808304E-5</v>
      </c>
      <c r="AF2235">
        <f t="shared" si="870"/>
        <v>7.6413858202039724E-8</v>
      </c>
      <c r="AG2235">
        <f t="shared" si="871"/>
        <v>7.1065642689296747E-9</v>
      </c>
      <c r="AH2235">
        <f t="shared" si="872"/>
        <v>7.641385820203973E-4</v>
      </c>
    </row>
    <row r="2236" spans="1:34">
      <c r="A2236" s="4">
        <v>43224.011331018519</v>
      </c>
      <c r="B2236" s="3">
        <v>-1.50328200887088E-3</v>
      </c>
      <c r="C2236">
        <v>2.9151402971237999</v>
      </c>
      <c r="D2236" s="3">
        <v>2.9567546974722098E-2</v>
      </c>
      <c r="E2236" s="3">
        <v>2.9500284651294399E-2</v>
      </c>
      <c r="F2236" s="3">
        <v>2.9433326477665101E-2</v>
      </c>
      <c r="G2236">
        <v>-4645890</v>
      </c>
      <c r="H2236">
        <v>16936406</v>
      </c>
      <c r="K2236">
        <f t="shared" si="851"/>
        <v>96.382856434727799</v>
      </c>
      <c r="L2236">
        <f t="shared" si="852"/>
        <v>62.563016796053752</v>
      </c>
      <c r="M2236">
        <f t="shared" si="853"/>
        <v>20.948772392548541</v>
      </c>
      <c r="N2236">
        <f t="shared" si="854"/>
        <v>0.12592990424057199</v>
      </c>
      <c r="O2236">
        <f t="shared" si="855"/>
        <v>87.907171631495075</v>
      </c>
      <c r="P2236">
        <f t="shared" si="856"/>
        <v>88.22474158591973</v>
      </c>
      <c r="Q2236">
        <f t="shared" si="857"/>
        <v>-0.4564002711016002</v>
      </c>
      <c r="R2236">
        <f t="shared" si="858"/>
        <v>88.363571902596675</v>
      </c>
      <c r="S2236">
        <f t="shared" si="859"/>
        <v>21.253039239949608</v>
      </c>
      <c r="T2236">
        <f t="shared" si="860"/>
        <v>13.161846421972209</v>
      </c>
      <c r="U2236">
        <f t="shared" si="849"/>
        <v>0.66239476298147537</v>
      </c>
      <c r="V2236" s="6">
        <f t="shared" si="861"/>
        <v>132420.99999999627</v>
      </c>
      <c r="W2236">
        <f t="shared" si="862"/>
        <v>13.161531224368535</v>
      </c>
      <c r="X2236">
        <f t="shared" si="863"/>
        <v>21.23741018805368</v>
      </c>
      <c r="Y2236">
        <f t="shared" si="864"/>
        <v>-0.4666310226373393</v>
      </c>
      <c r="Z2236">
        <f t="shared" si="865"/>
        <v>-1.2646817385170649E-7</v>
      </c>
      <c r="AA2236">
        <f t="shared" si="866"/>
        <v>-7.4074216787336905E-8</v>
      </c>
      <c r="AB2236">
        <f t="shared" si="850"/>
        <v>1.0203237300550057</v>
      </c>
      <c r="AC2236">
        <f t="shared" si="867"/>
        <v>2.0954046458378106</v>
      </c>
      <c r="AD2236">
        <f t="shared" si="868"/>
        <v>5.847075071084659E-11</v>
      </c>
      <c r="AE2236">
        <f t="shared" si="869"/>
        <v>1.0857929802990919E-4</v>
      </c>
      <c r="AF2236">
        <f t="shared" si="870"/>
        <v>5.3607144745717945E-8</v>
      </c>
      <c r="AG2236">
        <f t="shared" si="871"/>
        <v>5.8470750710846594E-9</v>
      </c>
      <c r="AH2236">
        <f t="shared" si="872"/>
        <v>5.3607144745717943E-4</v>
      </c>
    </row>
    <row r="2237" spans="1:34">
      <c r="A2237" s="4">
        <v>43224.012025462966</v>
      </c>
      <c r="B2237" s="3">
        <v>-1.5026517218939301E-3</v>
      </c>
      <c r="C2237">
        <v>2.91509867439891</v>
      </c>
      <c r="D2237" s="3">
        <v>2.9562350080213899E-2</v>
      </c>
      <c r="E2237" s="3">
        <v>2.9495182894443101E-2</v>
      </c>
      <c r="F2237" s="3">
        <v>2.94303725728969E-2</v>
      </c>
      <c r="G2237">
        <v>-4645864</v>
      </c>
      <c r="H2237">
        <v>16936406</v>
      </c>
      <c r="K2237">
        <f t="shared" si="851"/>
        <v>96.34270455017294</v>
      </c>
      <c r="L2237">
        <f t="shared" si="852"/>
        <v>62.526747792432893</v>
      </c>
      <c r="M2237">
        <f t="shared" si="853"/>
        <v>20.936627979752163</v>
      </c>
      <c r="N2237">
        <f t="shared" si="854"/>
        <v>0.12591728904018765</v>
      </c>
      <c r="O2237">
        <f t="shared" si="855"/>
        <v>87.891562493544697</v>
      </c>
      <c r="P2237">
        <f t="shared" si="856"/>
        <v>88.209472330201891</v>
      </c>
      <c r="Q2237">
        <f t="shared" si="857"/>
        <v>-0.46310658220779999</v>
      </c>
      <c r="R2237">
        <f t="shared" si="858"/>
        <v>88.354669075752497</v>
      </c>
      <c r="S2237">
        <f t="shared" si="859"/>
        <v>21.245365701224031</v>
      </c>
      <c r="T2237">
        <f t="shared" si="860"/>
        <v>13.160518506142278</v>
      </c>
      <c r="U2237">
        <f t="shared" si="849"/>
        <v>0.66242018406921632</v>
      </c>
      <c r="V2237" s="6">
        <f t="shared" si="861"/>
        <v>132481.00000019185</v>
      </c>
      <c r="W2237">
        <f t="shared" si="862"/>
        <v>13.160962117584232</v>
      </c>
      <c r="X2237">
        <f t="shared" si="863"/>
        <v>21.22835132705292</v>
      </c>
      <c r="Y2237">
        <f t="shared" si="864"/>
        <v>-0.4614622474310579</v>
      </c>
      <c r="Z2237">
        <f t="shared" si="865"/>
        <v>-2.7822998399085227E-7</v>
      </c>
      <c r="AA2237">
        <f t="shared" si="866"/>
        <v>-9.9819523441670434E-8</v>
      </c>
      <c r="AB2237">
        <f t="shared" si="850"/>
        <v>1.0200624975623029</v>
      </c>
      <c r="AC2237">
        <f t="shared" si="867"/>
        <v>2.095436688446787</v>
      </c>
      <c r="AD2237">
        <f t="shared" si="868"/>
        <v>7.9676668402205721E-11</v>
      </c>
      <c r="AE2237">
        <f t="shared" si="869"/>
        <v>1.0323705335382379E-4</v>
      </c>
      <c r="AF2237">
        <f t="shared" si="870"/>
        <v>7.6829251476318195E-8</v>
      </c>
      <c r="AG2237">
        <f t="shared" si="871"/>
        <v>7.9676668402205723E-9</v>
      </c>
      <c r="AH2237">
        <f t="shared" si="872"/>
        <v>7.682925147631819E-4</v>
      </c>
    </row>
    <row r="2238" spans="1:34">
      <c r="A2238" s="4">
        <v>43224.012719907405</v>
      </c>
      <c r="B2238" s="3">
        <v>-1.50303227252152E-3</v>
      </c>
      <c r="C2238">
        <v>2.9150356457012099</v>
      </c>
      <c r="D2238" s="3">
        <v>2.95561661325155E-2</v>
      </c>
      <c r="E2238" s="3">
        <v>2.94895816648932E-2</v>
      </c>
      <c r="F2238" s="3">
        <v>2.94247982687375E-2</v>
      </c>
      <c r="G2238">
        <v>-4645836</v>
      </c>
      <c r="H2238">
        <v>16936406</v>
      </c>
      <c r="K2238">
        <f t="shared" si="851"/>
        <v>96.366947197451182</v>
      </c>
      <c r="L2238">
        <f t="shared" si="852"/>
        <v>62.558317811796329</v>
      </c>
      <c r="M2238">
        <f t="shared" si="853"/>
        <v>20.947198971752581</v>
      </c>
      <c r="N2238">
        <f t="shared" si="854"/>
        <v>0.12589818602245981</v>
      </c>
      <c r="O2238">
        <f t="shared" si="855"/>
        <v>87.872988690949711</v>
      </c>
      <c r="P2238">
        <f t="shared" si="856"/>
        <v>88.192708182316252</v>
      </c>
      <c r="Q2238">
        <f t="shared" si="857"/>
        <v>-0.46487988898377353</v>
      </c>
      <c r="R2238">
        <f t="shared" si="858"/>
        <v>88.337868579933485</v>
      </c>
      <c r="S2238">
        <f t="shared" si="859"/>
        <v>21.257118897741762</v>
      </c>
      <c r="T2238">
        <f t="shared" si="860"/>
        <v>13.158507662170926</v>
      </c>
      <c r="U2238">
        <f t="shared" si="849"/>
        <v>0.66245867885922993</v>
      </c>
      <c r="V2238" s="6">
        <f t="shared" si="861"/>
        <v>132540.99999975879</v>
      </c>
      <c r="W2238">
        <f t="shared" si="862"/>
        <v>13.160530180127436</v>
      </c>
      <c r="X2238">
        <f t="shared" si="863"/>
        <v>21.223346517367638</v>
      </c>
      <c r="Y2238">
        <f t="shared" si="864"/>
        <v>-0.462265776129622</v>
      </c>
      <c r="Z2238">
        <f t="shared" si="865"/>
        <v>-1.4227669636970252E-7</v>
      </c>
      <c r="AA2238">
        <f t="shared" si="866"/>
        <v>-9.304444266209733E-8</v>
      </c>
      <c r="AB2238">
        <f t="shared" si="850"/>
        <v>1.020093871038023</v>
      </c>
      <c r="AC2238">
        <f t="shared" si="867"/>
        <v>2.0954852101118155</v>
      </c>
      <c r="AD2238">
        <f t="shared" si="868"/>
        <v>7.414136961318348E-11</v>
      </c>
      <c r="AE2238">
        <f t="shared" si="869"/>
        <v>9.1925260476599096E-5</v>
      </c>
      <c r="AF2238">
        <f t="shared" si="870"/>
        <v>8.0289133572718301E-8</v>
      </c>
      <c r="AG2238">
        <f t="shared" si="871"/>
        <v>7.414136961318348E-9</v>
      </c>
      <c r="AH2238">
        <f t="shared" si="872"/>
        <v>8.0289133572718305E-4</v>
      </c>
    </row>
    <row r="2239" spans="1:34">
      <c r="A2239" s="4">
        <v>43224.013414351852</v>
      </c>
      <c r="B2239" s="3">
        <v>-1.5027587517579401E-3</v>
      </c>
      <c r="C2239">
        <v>2.9150451594668998</v>
      </c>
      <c r="D2239" s="3">
        <v>2.9553644984607701E-2</v>
      </c>
      <c r="E2239" s="3">
        <v>2.9483932866514798E-2</v>
      </c>
      <c r="F2239" s="3">
        <v>2.9420272124334599E-2</v>
      </c>
      <c r="G2239">
        <v>-4645824</v>
      </c>
      <c r="H2239">
        <v>16936406</v>
      </c>
      <c r="K2239">
        <f t="shared" si="851"/>
        <v>96.34952279471996</v>
      </c>
      <c r="L2239">
        <f t="shared" si="852"/>
        <v>62.546842984689796</v>
      </c>
      <c r="M2239">
        <f t="shared" si="853"/>
        <v>20.943356709125091</v>
      </c>
      <c r="N2239">
        <f t="shared" si="854"/>
        <v>0.12590106949683361</v>
      </c>
      <c r="O2239">
        <f t="shared" si="855"/>
        <v>87.86541629450717</v>
      </c>
      <c r="P2239">
        <f t="shared" si="856"/>
        <v>88.175801663747777</v>
      </c>
      <c r="Q2239">
        <f t="shared" si="857"/>
        <v>-0.45881085719729242</v>
      </c>
      <c r="R2239">
        <f t="shared" si="858"/>
        <v>88.324227151704463</v>
      </c>
      <c r="S2239">
        <f t="shared" si="859"/>
        <v>21.249230613923284</v>
      </c>
      <c r="T2239">
        <f t="shared" si="860"/>
        <v>13.15881118578922</v>
      </c>
      <c r="U2239">
        <f t="shared" si="849"/>
        <v>0.6624528683248887</v>
      </c>
      <c r="V2239" s="6">
        <f t="shared" si="861"/>
        <v>132600.99999995437</v>
      </c>
      <c r="W2239">
        <f t="shared" si="862"/>
        <v>13.160343396362325</v>
      </c>
      <c r="X2239">
        <f t="shared" si="863"/>
        <v>21.218589274071444</v>
      </c>
      <c r="Y2239">
        <f t="shared" si="864"/>
        <v>-0.4589714971481082</v>
      </c>
      <c r="Z2239">
        <f t="shared" si="865"/>
        <v>8.2204313014696654E-8</v>
      </c>
      <c r="AA2239">
        <f t="shared" si="866"/>
        <v>-1.029812275334646E-7</v>
      </c>
      <c r="AB2239">
        <f t="shared" si="850"/>
        <v>1.0199231860330074</v>
      </c>
      <c r="AC2239">
        <f t="shared" si="867"/>
        <v>2.0954778860869059</v>
      </c>
      <c r="AD2239">
        <f t="shared" si="868"/>
        <v>8.2648074054883466E-11</v>
      </c>
      <c r="AE2239">
        <f t="shared" si="869"/>
        <v>1.9292546562633866E-4</v>
      </c>
      <c r="AF2239">
        <f t="shared" si="870"/>
        <v>4.2645598771578023E-8</v>
      </c>
      <c r="AG2239">
        <f t="shared" si="871"/>
        <v>8.2648074054883464E-9</v>
      </c>
      <c r="AH2239">
        <f t="shared" si="872"/>
        <v>4.2645598771578021E-4</v>
      </c>
    </row>
    <row r="2240" spans="1:34">
      <c r="A2240" s="4">
        <v>43224.014108796298</v>
      </c>
      <c r="B2240" s="3">
        <v>-1.50089167524129E-3</v>
      </c>
      <c r="C2240">
        <v>2.9150665654396999</v>
      </c>
      <c r="D2240" s="3">
        <v>2.9549756232881901E-2</v>
      </c>
      <c r="E2240" s="3">
        <v>2.9479675456368599E-2</v>
      </c>
      <c r="F2240">
        <v>2.9414542978393E-2</v>
      </c>
      <c r="G2240">
        <v>-4645799</v>
      </c>
      <c r="H2240">
        <v>16936406</v>
      </c>
      <c r="K2240">
        <f t="shared" si="851"/>
        <v>96.230582306508737</v>
      </c>
      <c r="L2240">
        <f t="shared" si="852"/>
        <v>62.435433406677234</v>
      </c>
      <c r="M2240">
        <f t="shared" si="853"/>
        <v>20.906052020002708</v>
      </c>
      <c r="N2240">
        <f t="shared" si="854"/>
        <v>0.12590755731417402</v>
      </c>
      <c r="O2240">
        <f t="shared" si="855"/>
        <v>87.853736230182804</v>
      </c>
      <c r="P2240">
        <f t="shared" si="856"/>
        <v>88.163059487647885</v>
      </c>
      <c r="Q2240">
        <f t="shared" si="857"/>
        <v>-0.45322374526325859</v>
      </c>
      <c r="R2240">
        <f t="shared" si="858"/>
        <v>88.306959975446063</v>
      </c>
      <c r="S2240">
        <f t="shared" si="859"/>
        <v>21.208201183511548</v>
      </c>
      <c r="T2240">
        <f t="shared" si="860"/>
        <v>13.159494113930318</v>
      </c>
      <c r="U2240">
        <f t="shared" si="849"/>
        <v>0.66243979462262204</v>
      </c>
      <c r="V2240" s="6">
        <f t="shared" si="861"/>
        <v>132661.00000014994</v>
      </c>
      <c r="W2240">
        <f t="shared" si="862"/>
        <v>13.159850170482596</v>
      </c>
      <c r="X2240">
        <f t="shared" si="863"/>
        <v>21.218234332711141</v>
      </c>
      <c r="Y2240">
        <f t="shared" si="864"/>
        <v>-0.45120110407067199</v>
      </c>
      <c r="Z2240">
        <f t="shared" si="865"/>
        <v>2.2764271417503347E-7</v>
      </c>
      <c r="AA2240">
        <f t="shared" si="866"/>
        <v>-7.3622544253041773E-8</v>
      </c>
      <c r="AB2240">
        <f t="shared" si="850"/>
        <v>1.0195496134375444</v>
      </c>
      <c r="AC2240">
        <f t="shared" si="867"/>
        <v>2.0954614070308613</v>
      </c>
      <c r="AD2240">
        <f t="shared" si="868"/>
        <v>6.0103206488083808E-11</v>
      </c>
      <c r="AE2240">
        <f t="shared" si="869"/>
        <v>4.1122598298259238E-4</v>
      </c>
      <c r="AF2240">
        <f t="shared" si="870"/>
        <v>1.4549502071192669E-8</v>
      </c>
      <c r="AG2240">
        <f t="shared" si="871"/>
        <v>6.0103206488083812E-9</v>
      </c>
      <c r="AH2240">
        <f t="shared" si="872"/>
        <v>1.4549502071192668E-4</v>
      </c>
    </row>
    <row r="2241" spans="1:34">
      <c r="A2241" s="4">
        <v>43224.014803240738</v>
      </c>
      <c r="B2241" s="3">
        <v>-1.4993694727309E-3</v>
      </c>
      <c r="C2241">
        <v>2.9151307833581099</v>
      </c>
      <c r="D2241" s="3">
        <v>2.9545796127913498E-2</v>
      </c>
      <c r="E2241" s="3">
        <v>2.9470042768607499E-2</v>
      </c>
      <c r="F2241" s="3">
        <v>2.9406729423844799E-2</v>
      </c>
      <c r="G2241">
        <v>-4645779</v>
      </c>
      <c r="H2241">
        <v>16936406</v>
      </c>
      <c r="K2241">
        <f t="shared" si="851"/>
        <v>96.133611717393833</v>
      </c>
      <c r="L2241">
        <f t="shared" si="852"/>
        <v>62.348733663903943</v>
      </c>
      <c r="M2241">
        <f t="shared" si="853"/>
        <v>20.877021239985005</v>
      </c>
      <c r="N2241">
        <f t="shared" si="854"/>
        <v>0.12592702076619819</v>
      </c>
      <c r="O2241">
        <f t="shared" si="855"/>
        <v>87.84184185275177</v>
      </c>
      <c r="P2241">
        <f t="shared" si="856"/>
        <v>88.13422942440468</v>
      </c>
      <c r="Q2241">
        <f t="shared" si="857"/>
        <v>-0.44156870975146489</v>
      </c>
      <c r="R2241">
        <f t="shared" si="858"/>
        <v>88.283410562503235</v>
      </c>
      <c r="S2241">
        <f t="shared" si="859"/>
        <v>21.171400379819314</v>
      </c>
      <c r="T2241">
        <f t="shared" si="860"/>
        <v>13.161542898353915</v>
      </c>
      <c r="U2241">
        <f t="shared" si="849"/>
        <v>0.6624005735158166</v>
      </c>
      <c r="V2241" s="6">
        <f t="shared" si="861"/>
        <v>132720.99999971688</v>
      </c>
      <c r="W2241">
        <f t="shared" si="862"/>
        <v>13.159184753319417</v>
      </c>
      <c r="X2241">
        <f t="shared" si="863"/>
        <v>21.214502787012403</v>
      </c>
      <c r="Y2241">
        <f t="shared" si="864"/>
        <v>-0.44465274675520544</v>
      </c>
      <c r="Z2241">
        <f t="shared" si="865"/>
        <v>-1.201447658204523E-7</v>
      </c>
      <c r="AA2241">
        <f t="shared" si="866"/>
        <v>-2.3486946491780076E-8</v>
      </c>
      <c r="AB2241">
        <f t="shared" si="850"/>
        <v>1.0192311745205311</v>
      </c>
      <c r="AC2241">
        <f t="shared" si="867"/>
        <v>2.0954119698627198</v>
      </c>
      <c r="AD2241">
        <f t="shared" si="868"/>
        <v>1.9455943963884869E-11</v>
      </c>
      <c r="AE2241">
        <f t="shared" si="869"/>
        <v>1.1416789094955311E-4</v>
      </c>
      <c r="AF2241">
        <f t="shared" si="870"/>
        <v>1.6964433608548721E-8</v>
      </c>
      <c r="AG2241">
        <f t="shared" si="871"/>
        <v>1.9455943963884867E-9</v>
      </c>
      <c r="AH2241">
        <f t="shared" si="872"/>
        <v>1.696443360854872E-4</v>
      </c>
    </row>
    <row r="2242" spans="1:34">
      <c r="A2242" s="4">
        <v>43224.015497685185</v>
      </c>
      <c r="B2242" s="3">
        <v>-1.5002376038501101E-3</v>
      </c>
      <c r="C2242">
        <v>2.9150213750526701</v>
      </c>
      <c r="D2242">
        <v>2.9541193843760999E-2</v>
      </c>
      <c r="E2242" s="3">
        <v>2.9464227479329599E-2</v>
      </c>
      <c r="F2242" s="3">
        <v>2.9401345694186599E-2</v>
      </c>
      <c r="G2242">
        <v>-4645765</v>
      </c>
      <c r="H2242">
        <v>16936406</v>
      </c>
      <c r="K2242">
        <f t="shared" si="851"/>
        <v>96.188915256498632</v>
      </c>
      <c r="L2242">
        <f t="shared" si="852"/>
        <v>62.41111406664654</v>
      </c>
      <c r="M2242">
        <f t="shared" si="853"/>
        <v>20.897908865386288</v>
      </c>
      <c r="N2242">
        <f t="shared" si="854"/>
        <v>0.1258938608108976</v>
      </c>
      <c r="O2242">
        <f t="shared" si="855"/>
        <v>87.828018657358854</v>
      </c>
      <c r="P2242">
        <f t="shared" si="856"/>
        <v>88.116824608447047</v>
      </c>
      <c r="Q2242">
        <f t="shared" si="857"/>
        <v>-0.43916578525089278</v>
      </c>
      <c r="R2242">
        <f t="shared" si="858"/>
        <v>88.267184442609746</v>
      </c>
      <c r="S2242">
        <f t="shared" si="859"/>
        <v>21.190686055553549</v>
      </c>
      <c r="T2242">
        <f t="shared" si="860"/>
        <v>13.158052376743326</v>
      </c>
      <c r="U2242">
        <f t="shared" si="849"/>
        <v>0.66246739466074467</v>
      </c>
      <c r="V2242" s="6">
        <f t="shared" si="861"/>
        <v>132780.99999991246</v>
      </c>
      <c r="W2242">
        <f t="shared" si="862"/>
        <v>13.15878783781859</v>
      </c>
      <c r="X2242">
        <f t="shared" si="863"/>
        <v>21.204738565641907</v>
      </c>
      <c r="Y2242">
        <f t="shared" si="864"/>
        <v>-0.43730929309784489</v>
      </c>
      <c r="Z2242">
        <f t="shared" si="865"/>
        <v>-3.6359599989126871E-7</v>
      </c>
      <c r="AA2242">
        <f t="shared" si="866"/>
        <v>-1.928751622577529E-8</v>
      </c>
      <c r="AB2242">
        <f t="shared" si="850"/>
        <v>1.0188192547902033</v>
      </c>
      <c r="AC2242">
        <f t="shared" si="867"/>
        <v>2.0954961961491834</v>
      </c>
      <c r="AD2242">
        <f t="shared" si="868"/>
        <v>1.6246199505801811E-11</v>
      </c>
      <c r="AE2242">
        <f t="shared" si="869"/>
        <v>6.4173640724061613E-5</v>
      </c>
      <c r="AF2242">
        <f t="shared" si="870"/>
        <v>2.5201485416549251E-8</v>
      </c>
      <c r="AG2242">
        <f t="shared" si="871"/>
        <v>1.6246199505801811E-9</v>
      </c>
      <c r="AH2242">
        <f t="shared" si="872"/>
        <v>2.5201485416549252E-4</v>
      </c>
    </row>
    <row r="2243" spans="1:34">
      <c r="A2243" s="4">
        <v>43224.016192129631</v>
      </c>
      <c r="B2243" s="3">
        <v>-1.49904838313887E-3</v>
      </c>
      <c r="C2243">
        <v>2.91499402297632</v>
      </c>
      <c r="D2243" s="3">
        <v>2.9536246685602199E-2</v>
      </c>
      <c r="E2243" s="3">
        <v>2.9457092155062099E-2</v>
      </c>
      <c r="F2243" s="3">
        <v>2.9393770357764901E-2</v>
      </c>
      <c r="G2243">
        <v>-4645742</v>
      </c>
      <c r="H2243">
        <v>16936406</v>
      </c>
      <c r="K2243">
        <f t="shared" si="851"/>
        <v>96.113156983752759</v>
      </c>
      <c r="L2243">
        <f t="shared" si="852"/>
        <v>62.345313504683048</v>
      </c>
      <c r="M2243">
        <f t="shared" si="853"/>
        <v>20.875876024476963</v>
      </c>
      <c r="N2243">
        <f t="shared" si="854"/>
        <v>0.12588557082207547</v>
      </c>
      <c r="O2243">
        <f t="shared" si="855"/>
        <v>87.813159615282629</v>
      </c>
      <c r="P2243">
        <f t="shared" si="856"/>
        <v>88.09546900604461</v>
      </c>
      <c r="Q2243">
        <f t="shared" si="857"/>
        <v>-0.43119338429117704</v>
      </c>
      <c r="R2243">
        <f t="shared" si="858"/>
        <v>88.244352999573806</v>
      </c>
      <c r="S2243">
        <f t="shared" si="859"/>
        <v>21.163338280671081</v>
      </c>
      <c r="T2243">
        <f t="shared" si="860"/>
        <v>13.157179746340997</v>
      </c>
      <c r="U2243">
        <f t="shared" si="849"/>
        <v>0.66248409994697055</v>
      </c>
      <c r="V2243" s="6">
        <f t="shared" si="861"/>
        <v>132841.00000010803</v>
      </c>
      <c r="W2243">
        <f t="shared" si="862"/>
        <v>13.158507662170932</v>
      </c>
      <c r="X2243">
        <f t="shared" si="863"/>
        <v>21.199199966834936</v>
      </c>
      <c r="Y2243">
        <f t="shared" si="864"/>
        <v>-0.43045453600536615</v>
      </c>
      <c r="Z2243">
        <f t="shared" si="865"/>
        <v>7.9042609111253238E-8</v>
      </c>
      <c r="AA2243">
        <f t="shared" si="866"/>
        <v>-4.670886235875974E-8</v>
      </c>
      <c r="AB2243">
        <f t="shared" si="850"/>
        <v>1.0184763403497543</v>
      </c>
      <c r="AC2243">
        <f t="shared" si="867"/>
        <v>2.0955172527207915</v>
      </c>
      <c r="AD2243">
        <f t="shared" si="868"/>
        <v>3.9970589115591159E-11</v>
      </c>
      <c r="AE2243">
        <f t="shared" si="869"/>
        <v>2.1081145385221195E-4</v>
      </c>
      <c r="AF2243">
        <f t="shared" si="870"/>
        <v>1.8874583713778996E-8</v>
      </c>
      <c r="AG2243">
        <f t="shared" si="871"/>
        <v>3.9970589115591161E-9</v>
      </c>
      <c r="AH2243">
        <f t="shared" si="872"/>
        <v>1.8874583713778995E-4</v>
      </c>
    </row>
    <row r="2244" spans="1:34">
      <c r="A2244" s="4">
        <v>43224.016886574071</v>
      </c>
      <c r="B2244" s="3">
        <v>-1.5003327415070099E-3</v>
      </c>
      <c r="C2244">
        <v>2.91505110557046</v>
      </c>
      <c r="D2244" s="3">
        <v>2.9531906030006199E-2</v>
      </c>
      <c r="E2244" s="3">
        <v>2.9450468195700501E-2</v>
      </c>
      <c r="F2244" s="3">
        <v>2.9386064001373599E-2</v>
      </c>
      <c r="G2244">
        <v>-4645726</v>
      </c>
      <c r="H2244">
        <v>16936406</v>
      </c>
      <c r="K2244">
        <f t="shared" si="851"/>
        <v>96.194975918318349</v>
      </c>
      <c r="L2244">
        <f t="shared" si="852"/>
        <v>62.437262374588627</v>
      </c>
      <c r="M2244">
        <f t="shared" si="853"/>
        <v>20.906664436641982</v>
      </c>
      <c r="N2244">
        <f t="shared" si="854"/>
        <v>0.12590287166831846</v>
      </c>
      <c r="O2244">
        <f t="shared" si="855"/>
        <v>87.800122234614975</v>
      </c>
      <c r="P2244">
        <f t="shared" si="856"/>
        <v>88.075643888481224</v>
      </c>
      <c r="Q2244">
        <f t="shared" si="857"/>
        <v>-0.42100443847402858</v>
      </c>
      <c r="R2244">
        <f t="shared" si="858"/>
        <v>88.221126673089003</v>
      </c>
      <c r="S2244">
        <f t="shared" si="859"/>
        <v>21.187334062291335</v>
      </c>
      <c r="T2244">
        <f t="shared" si="860"/>
        <v>13.159000888050784</v>
      </c>
      <c r="U2244">
        <f t="shared" si="849"/>
        <v>0.66244923674092304</v>
      </c>
      <c r="V2244" s="6">
        <f t="shared" si="861"/>
        <v>132900.99999967497</v>
      </c>
      <c r="W2244">
        <f t="shared" si="862"/>
        <v>13.157935636890279</v>
      </c>
      <c r="X2244">
        <f t="shared" si="863"/>
        <v>21.198875445186403</v>
      </c>
      <c r="Y2244">
        <f t="shared" si="864"/>
        <v>-0.42352540702199332</v>
      </c>
      <c r="Z2244">
        <f t="shared" si="865"/>
        <v>7.2719200337979594E-8</v>
      </c>
      <c r="AA2244">
        <f t="shared" si="866"/>
        <v>-8.8262691087478987E-8</v>
      </c>
      <c r="AB2244">
        <f t="shared" si="850"/>
        <v>1.0180777512977266</v>
      </c>
      <c r="AC2244">
        <f t="shared" si="867"/>
        <v>2.0954733085713344</v>
      </c>
      <c r="AD2244">
        <f t="shared" si="868"/>
        <v>7.6763918719726518E-11</v>
      </c>
      <c r="AE2244">
        <f t="shared" si="869"/>
        <v>9.3947699389534446E-5</v>
      </c>
      <c r="AF2244">
        <f t="shared" si="870"/>
        <v>8.1339598325833971E-8</v>
      </c>
      <c r="AG2244">
        <f t="shared" si="871"/>
        <v>7.6763918719726521E-9</v>
      </c>
      <c r="AH2244">
        <f t="shared" si="872"/>
        <v>8.1339598325833973E-4</v>
      </c>
    </row>
    <row r="2245" spans="1:34">
      <c r="A2245" s="4">
        <v>43224.017581018517</v>
      </c>
      <c r="B2245" s="3">
        <v>-1.5020333271240801E-3</v>
      </c>
      <c r="C2245">
        <v>2.9150213750526701</v>
      </c>
      <c r="D2245" s="3">
        <v>2.9526792380947901E-2</v>
      </c>
      <c r="E2245" s="3">
        <v>2.9443903697374499E-2</v>
      </c>
      <c r="F2245" s="3">
        <v>2.9380096637305501E-2</v>
      </c>
      <c r="G2245">
        <v>-4645704</v>
      </c>
      <c r="H2245">
        <v>16936406</v>
      </c>
      <c r="K2245">
        <f t="shared" si="851"/>
        <v>96.303310248344758</v>
      </c>
      <c r="L2245">
        <f t="shared" si="852"/>
        <v>62.553440750372935</v>
      </c>
      <c r="M2245">
        <f t="shared" si="853"/>
        <v>20.945565923109225</v>
      </c>
      <c r="N2245">
        <f t="shared" si="854"/>
        <v>0.1258938608108976</v>
      </c>
      <c r="O2245">
        <f t="shared" si="855"/>
        <v>87.784763128622942</v>
      </c>
      <c r="P2245">
        <f t="shared" si="856"/>
        <v>88.055996734271289</v>
      </c>
      <c r="Q2245">
        <f t="shared" si="857"/>
        <v>-0.41837839830077428</v>
      </c>
      <c r="R2245">
        <f t="shared" si="858"/>
        <v>88.203141526923716</v>
      </c>
      <c r="S2245">
        <f t="shared" si="859"/>
        <v>21.22448485530974</v>
      </c>
      <c r="T2245">
        <f t="shared" si="860"/>
        <v>13.158052376743326</v>
      </c>
      <c r="U2245">
        <f t="shared" si="849"/>
        <v>0.66246739466074467</v>
      </c>
      <c r="V2245" s="6">
        <f t="shared" si="861"/>
        <v>132960.99999987055</v>
      </c>
      <c r="W2245">
        <f t="shared" si="862"/>
        <v>13.157760527110504</v>
      </c>
      <c r="X2245">
        <f t="shared" si="863"/>
        <v>21.187665594024608</v>
      </c>
      <c r="Y2245">
        <f t="shared" si="864"/>
        <v>-0.41740703296326842</v>
      </c>
      <c r="Z2245">
        <f t="shared" si="865"/>
        <v>-1.1288068450766901E-7</v>
      </c>
      <c r="AA2245">
        <f t="shared" si="866"/>
        <v>-5.3483943179504734E-8</v>
      </c>
      <c r="AB2245">
        <f t="shared" si="850"/>
        <v>1.0177158656032719</v>
      </c>
      <c r="AC2245">
        <f t="shared" si="867"/>
        <v>2.0954961961491834</v>
      </c>
      <c r="AD2245">
        <f t="shared" si="868"/>
        <v>4.7198461305198148E-11</v>
      </c>
      <c r="AE2245">
        <f t="shared" si="869"/>
        <v>3.7162945522868674E-5</v>
      </c>
      <c r="AF2245">
        <f t="shared" si="870"/>
        <v>1.2642959533601944E-7</v>
      </c>
      <c r="AG2245">
        <f t="shared" si="871"/>
        <v>4.7198461305198147E-9</v>
      </c>
      <c r="AH2245">
        <f t="shared" si="872"/>
        <v>1.2642959533601945E-3</v>
      </c>
    </row>
    <row r="2246" spans="1:34">
      <c r="A2246" s="4">
        <v>43224.018287037034</v>
      </c>
      <c r="B2246" s="3">
        <v>-1.50233063230189E-3</v>
      </c>
      <c r="C2246">
        <v>2.91500829362485</v>
      </c>
      <c r="D2246" s="3">
        <v>2.95188840632181E-2</v>
      </c>
      <c r="E2246" s="3">
        <v>2.9435020218661501E-2</v>
      </c>
      <c r="F2246" s="3">
        <v>2.9370377337745598E-2</v>
      </c>
      <c r="G2246">
        <v>-4645681</v>
      </c>
      <c r="H2246">
        <v>16936406</v>
      </c>
      <c r="K2246">
        <f t="shared" si="851"/>
        <v>96.322249816531212</v>
      </c>
      <c r="L2246">
        <f t="shared" si="852"/>
        <v>62.585156249374492</v>
      </c>
      <c r="M2246">
        <f t="shared" si="853"/>
        <v>20.956185627911271</v>
      </c>
      <c r="N2246">
        <f t="shared" si="854"/>
        <v>0.12588989603363471</v>
      </c>
      <c r="O2246">
        <f t="shared" si="855"/>
        <v>87.761010092611698</v>
      </c>
      <c r="P2246">
        <f t="shared" si="856"/>
        <v>88.029409009280386</v>
      </c>
      <c r="Q2246">
        <f t="shared" si="857"/>
        <v>-0.41283826211500241</v>
      </c>
      <c r="R2246">
        <f t="shared" si="858"/>
        <v>88.173848354726701</v>
      </c>
      <c r="S2246">
        <f t="shared" si="859"/>
        <v>21.23141113598794</v>
      </c>
      <c r="T2246">
        <f t="shared" si="860"/>
        <v>13.157635031768283</v>
      </c>
      <c r="U2246">
        <f t="shared" si="849"/>
        <v>0.66247538414546181</v>
      </c>
      <c r="V2246" s="6">
        <f t="shared" si="861"/>
        <v>133021.99999967124</v>
      </c>
      <c r="W2246">
        <f t="shared" si="862"/>
        <v>13.15752704740412</v>
      </c>
      <c r="X2246">
        <f t="shared" si="863"/>
        <v>21.182929213288183</v>
      </c>
      <c r="Y2246">
        <f t="shared" si="864"/>
        <v>-0.41532633635193389</v>
      </c>
      <c r="Z2246">
        <f t="shared" si="865"/>
        <v>-1.0974510991619448E-7</v>
      </c>
      <c r="AA2246">
        <f t="shared" si="866"/>
        <v>-4.6335579901202802E-8</v>
      </c>
      <c r="AB2246">
        <f t="shared" si="850"/>
        <v>1.0175955722471237</v>
      </c>
      <c r="AC2246">
        <f t="shared" si="867"/>
        <v>2.0955062666834312</v>
      </c>
      <c r="AD2246">
        <f t="shared" si="868"/>
        <v>4.109522881189397E-11</v>
      </c>
      <c r="AE2246">
        <f t="shared" si="869"/>
        <v>5.7655729655028186E-5</v>
      </c>
      <c r="AF2246">
        <f t="shared" si="870"/>
        <v>7.0954503620565573E-8</v>
      </c>
      <c r="AG2246">
        <f t="shared" si="871"/>
        <v>4.1095228811893969E-9</v>
      </c>
      <c r="AH2246">
        <f t="shared" si="872"/>
        <v>7.0954503620565578E-4</v>
      </c>
    </row>
    <row r="2247" spans="1:34">
      <c r="A2247" s="4">
        <v>43224.01898148148</v>
      </c>
      <c r="B2247" s="3">
        <v>-1.4990959519673201E-3</v>
      </c>
      <c r="C2247">
        <v>2.9149797523277798</v>
      </c>
      <c r="D2247" s="3">
        <v>2.9513175803804199E-2</v>
      </c>
      <c r="E2247">
        <v>2.9429252498211999E-2</v>
      </c>
      <c r="F2247" s="3">
        <v>2.9365327113464401E-2</v>
      </c>
      <c r="G2247">
        <v>-4645660</v>
      </c>
      <c r="H2247">
        <v>16936406</v>
      </c>
      <c r="K2247">
        <f t="shared" si="851"/>
        <v>96.116187314662611</v>
      </c>
      <c r="L2247">
        <f t="shared" si="852"/>
        <v>62.385732221360897</v>
      </c>
      <c r="M2247">
        <f t="shared" si="853"/>
        <v>20.889409938591804</v>
      </c>
      <c r="N2247">
        <f t="shared" si="854"/>
        <v>0.12588124561051312</v>
      </c>
      <c r="O2247">
        <f t="shared" si="855"/>
        <v>87.743865044062517</v>
      </c>
      <c r="P2247">
        <f t="shared" si="856"/>
        <v>88.012146564005263</v>
      </c>
      <c r="Q2247">
        <f t="shared" si="857"/>
        <v>-0.41476234864002492</v>
      </c>
      <c r="R2247">
        <f t="shared" si="858"/>
        <v>88.158627392702542</v>
      </c>
      <c r="S2247">
        <f t="shared" si="859"/>
        <v>21.165918171018486</v>
      </c>
      <c r="T2247">
        <f t="shared" si="860"/>
        <v>13.156724460913381</v>
      </c>
      <c r="U2247">
        <f t="shared" si="849"/>
        <v>0.66249281574848595</v>
      </c>
      <c r="V2247" s="6">
        <f t="shared" si="861"/>
        <v>133081.99999986682</v>
      </c>
      <c r="W2247">
        <f t="shared" si="862"/>
        <v>13.157556232367414</v>
      </c>
      <c r="X2247">
        <f t="shared" si="863"/>
        <v>21.182526391460481</v>
      </c>
      <c r="Y2247">
        <f t="shared" si="864"/>
        <v>-0.41915528827972537</v>
      </c>
      <c r="Z2247">
        <f t="shared" si="865"/>
        <v>-6.3234086926001276E-8</v>
      </c>
      <c r="AA2247">
        <f t="shared" si="866"/>
        <v>-8.0920220858525441E-8</v>
      </c>
      <c r="AB2247">
        <f t="shared" si="850"/>
        <v>1.0178618216342143</v>
      </c>
      <c r="AC2247">
        <f t="shared" si="867"/>
        <v>2.0955282387581602</v>
      </c>
      <c r="AD2247">
        <f t="shared" si="868"/>
        <v>7.1113644218497378E-11</v>
      </c>
      <c r="AE2247">
        <f t="shared" si="869"/>
        <v>-1.0089321590305567E-3</v>
      </c>
      <c r="AF2247">
        <f t="shared" si="870"/>
        <v>-7.0165238458811001E-9</v>
      </c>
      <c r="AG2247">
        <f t="shared" si="871"/>
        <v>7.111364421849738E-9</v>
      </c>
      <c r="AH2247" t="str">
        <f t="shared" si="872"/>
        <v>NaN</v>
      </c>
    </row>
    <row r="2248" spans="1:34">
      <c r="A2248" s="4">
        <v>43224.019675925927</v>
      </c>
      <c r="B2248" s="3">
        <v>-1.49608722356788E-3</v>
      </c>
      <c r="C2248">
        <v>2.9149845092106301</v>
      </c>
      <c r="D2248" s="3">
        <v>2.95029841823089E-2</v>
      </c>
      <c r="E2248">
        <v>2.9423746406319E-2</v>
      </c>
      <c r="F2248" s="3">
        <v>2.9360181601932701E-2</v>
      </c>
      <c r="G2248">
        <v>-4645675</v>
      </c>
      <c r="H2248">
        <v>16936406</v>
      </c>
      <c r="K2248">
        <f t="shared" si="851"/>
        <v>95.924518884615367</v>
      </c>
      <c r="L2248">
        <f t="shared" si="852"/>
        <v>62.200827519392227</v>
      </c>
      <c r="M2248">
        <f t="shared" si="853"/>
        <v>20.827495940287008</v>
      </c>
      <c r="N2248">
        <f t="shared" si="854"/>
        <v>0.12588268734770164</v>
      </c>
      <c r="O2248">
        <f t="shared" si="855"/>
        <v>87.713253988631777</v>
      </c>
      <c r="P2248">
        <f t="shared" si="856"/>
        <v>87.995667157484988</v>
      </c>
      <c r="Q2248">
        <f t="shared" si="857"/>
        <v>-0.42986525408414877</v>
      </c>
      <c r="R2248">
        <f t="shared" si="858"/>
        <v>88.143119242715926</v>
      </c>
      <c r="S2248">
        <f t="shared" si="859"/>
        <v>21.114072776343107</v>
      </c>
      <c r="T2248">
        <f t="shared" si="860"/>
        <v>13.156876222722698</v>
      </c>
      <c r="U2248">
        <f t="shared" si="849"/>
        <v>0.66248991048131178</v>
      </c>
      <c r="V2248" s="6">
        <f t="shared" si="861"/>
        <v>133142.0000000624</v>
      </c>
      <c r="W2248">
        <f t="shared" si="862"/>
        <v>13.156984207086785</v>
      </c>
      <c r="X2248">
        <f t="shared" si="863"/>
        <v>21.18370956636614</v>
      </c>
      <c r="Y2248">
        <f t="shared" si="864"/>
        <v>-0.41787363006807254</v>
      </c>
      <c r="Z2248">
        <f t="shared" si="865"/>
        <v>1.2330646953536764E-7</v>
      </c>
      <c r="AA2248">
        <f t="shared" si="866"/>
        <v>-5.9239962361865691E-8</v>
      </c>
      <c r="AB2248">
        <f t="shared" si="850"/>
        <v>1.0178524387601651</v>
      </c>
      <c r="AC2248">
        <f t="shared" si="867"/>
        <v>2.0955245767457011</v>
      </c>
      <c r="AD2248">
        <f t="shared" si="868"/>
        <v>5.2220361524528587E-11</v>
      </c>
      <c r="AE2248">
        <f t="shared" si="869"/>
        <v>1.5394139264069513E-3</v>
      </c>
      <c r="AF2248">
        <f t="shared" si="870"/>
        <v>3.3768789976068822E-9</v>
      </c>
      <c r="AG2248">
        <f t="shared" si="871"/>
        <v>5.2220361524528588E-9</v>
      </c>
      <c r="AH2248">
        <f t="shared" si="872"/>
        <v>3.3768789976068819E-5</v>
      </c>
    </row>
    <row r="2249" spans="1:34">
      <c r="A2249" s="4">
        <v>43224.020370370374</v>
      </c>
      <c r="B2249" s="3">
        <v>-1.4996667779087101E-3</v>
      </c>
      <c r="C2249">
        <v>2.91502613193552</v>
      </c>
      <c r="D2249" s="3">
        <v>2.94996186876961E-2</v>
      </c>
      <c r="E2249" s="3">
        <v>2.9413412078338301E-2</v>
      </c>
      <c r="F2249" s="3">
        <v>2.9349902489775599E-2</v>
      </c>
      <c r="G2249">
        <v>-4645912</v>
      </c>
      <c r="H2249">
        <v>16936406</v>
      </c>
      <c r="K2249">
        <f t="shared" si="851"/>
        <v>96.152551285580302</v>
      </c>
      <c r="L2249">
        <f t="shared" si="852"/>
        <v>62.442371719736371</v>
      </c>
      <c r="M2249">
        <f t="shared" si="853"/>
        <v>20.908375263805642</v>
      </c>
      <c r="N2249">
        <f t="shared" si="854"/>
        <v>0.12589530254808598</v>
      </c>
      <c r="O2249">
        <f t="shared" si="855"/>
        <v>87.703145553757921</v>
      </c>
      <c r="P2249">
        <f t="shared" si="856"/>
        <v>87.964737126672333</v>
      </c>
      <c r="Q2249">
        <f t="shared" si="857"/>
        <v>-0.40899328748004393</v>
      </c>
      <c r="R2249">
        <f t="shared" si="858"/>
        <v>88.112138841237964</v>
      </c>
      <c r="S2249">
        <f t="shared" si="859"/>
        <v>21.181037455459006</v>
      </c>
      <c r="T2249">
        <f t="shared" si="860"/>
        <v>13.158204138552628</v>
      </c>
      <c r="U2249">
        <f t="shared" si="849"/>
        <v>0.66246448939357117</v>
      </c>
      <c r="V2249" s="6">
        <f t="shared" si="861"/>
        <v>133202.00000025798</v>
      </c>
      <c r="W2249">
        <f t="shared" si="862"/>
        <v>13.156756564373078</v>
      </c>
      <c r="X2249">
        <f t="shared" si="863"/>
        <v>21.181772974625385</v>
      </c>
      <c r="Y2249">
        <f t="shared" si="864"/>
        <v>-0.40975506022672431</v>
      </c>
      <c r="Z2249">
        <f t="shared" si="865"/>
        <v>-3.1355745694315535E-7</v>
      </c>
      <c r="AA2249">
        <f t="shared" si="866"/>
        <v>2.4636669249510185E-10</v>
      </c>
      <c r="AB2249">
        <f t="shared" si="850"/>
        <v>1.0173441494179882</v>
      </c>
      <c r="AC2249">
        <f t="shared" si="867"/>
        <v>2.0954925341367252</v>
      </c>
      <c r="AD2249">
        <f t="shared" si="868"/>
        <v>-2.2147315516211191E-13</v>
      </c>
      <c r="AE2249">
        <f t="shared" si="869"/>
        <v>5.1287954408158216E-5</v>
      </c>
      <c r="AF2249">
        <f t="shared" si="870"/>
        <v>-4.2986961747097463E-10</v>
      </c>
      <c r="AG2249" t="str">
        <f t="shared" si="871"/>
        <v>NaN</v>
      </c>
      <c r="AH2249" t="str">
        <f t="shared" si="872"/>
        <v>NaN</v>
      </c>
    </row>
    <row r="2250" spans="1:34">
      <c r="A2250" s="4">
        <v>43224.02107638889</v>
      </c>
      <c r="B2250" s="3">
        <v>-1.5029014582432899E-3</v>
      </c>
      <c r="C2250">
        <v>2.9148655871394999</v>
      </c>
      <c r="D2250" s="3">
        <v>2.9497822964422101E-2</v>
      </c>
      <c r="E2250" s="3">
        <v>2.9405896203443301E-2</v>
      </c>
      <c r="F2250" s="3">
        <v>2.9341946004351499E-2</v>
      </c>
      <c r="G2250">
        <v>-4645832</v>
      </c>
      <c r="H2250">
        <v>16936406</v>
      </c>
      <c r="K2250">
        <f t="shared" si="851"/>
        <v>96.358613787449542</v>
      </c>
      <c r="L2250">
        <f t="shared" si="852"/>
        <v>62.658892949282766</v>
      </c>
      <c r="M2250">
        <f t="shared" si="853"/>
        <v>20.980875827049072</v>
      </c>
      <c r="N2250">
        <f t="shared" si="854"/>
        <v>0.12584664391802713</v>
      </c>
      <c r="O2250">
        <f t="shared" si="855"/>
        <v>87.697752007235025</v>
      </c>
      <c r="P2250">
        <f t="shared" si="856"/>
        <v>87.942242558808744</v>
      </c>
      <c r="Q2250">
        <f t="shared" si="857"/>
        <v>-0.39040663911598017</v>
      </c>
      <c r="R2250">
        <f t="shared" si="858"/>
        <v>88.088158646351005</v>
      </c>
      <c r="S2250">
        <f t="shared" si="859"/>
        <v>21.24114691979306</v>
      </c>
      <c r="T2250">
        <f t="shared" si="860"/>
        <v>13.153082177493802</v>
      </c>
      <c r="U2250">
        <f t="shared" si="849"/>
        <v>0.66256254216058141</v>
      </c>
      <c r="V2250" s="6">
        <f t="shared" si="861"/>
        <v>133263.00000005867</v>
      </c>
      <c r="W2250">
        <f t="shared" si="862"/>
        <v>13.156511410681365</v>
      </c>
      <c r="X2250">
        <f t="shared" si="863"/>
        <v>21.170339307824868</v>
      </c>
      <c r="Y2250">
        <f t="shared" si="864"/>
        <v>-0.398991199551683</v>
      </c>
      <c r="Z2250">
        <f t="shared" si="865"/>
        <v>-1.6304987759000535E-7</v>
      </c>
      <c r="AA2250">
        <f t="shared" si="866"/>
        <v>-3.9493306414121669E-9</v>
      </c>
      <c r="AB2250">
        <f t="shared" si="850"/>
        <v>1.0167076133791808</v>
      </c>
      <c r="AC2250">
        <f t="shared" si="867"/>
        <v>2.0956161270570748</v>
      </c>
      <c r="AD2250">
        <f t="shared" si="868"/>
        <v>3.646273300869336E-12</v>
      </c>
      <c r="AE2250">
        <f t="shared" si="869"/>
        <v>5.968131430262461E-5</v>
      </c>
      <c r="AF2250">
        <f t="shared" si="870"/>
        <v>6.0819364064961123E-9</v>
      </c>
      <c r="AG2250">
        <f t="shared" si="871"/>
        <v>3.6462733008693359E-10</v>
      </c>
      <c r="AH2250">
        <f t="shared" si="872"/>
        <v>6.0819364064961122E-5</v>
      </c>
    </row>
    <row r="2251" spans="1:34">
      <c r="A2251" s="4">
        <v>43224.021770833337</v>
      </c>
      <c r="B2251" s="3">
        <v>-1.49647966640259E-3</v>
      </c>
      <c r="C2251">
        <v>2.9149642924585399</v>
      </c>
      <c r="D2251" s="3">
        <v>2.9489855185656801E-2</v>
      </c>
      <c r="E2251" s="3">
        <v>2.9398998723318099E-2</v>
      </c>
      <c r="F2251" s="3">
        <v>2.9336383611098402E-2</v>
      </c>
      <c r="G2251">
        <v>-4645875</v>
      </c>
      <c r="H2251">
        <v>16936406</v>
      </c>
      <c r="K2251">
        <f t="shared" si="851"/>
        <v>95.949519114621552</v>
      </c>
      <c r="L2251">
        <f t="shared" si="852"/>
        <v>62.257109991762036</v>
      </c>
      <c r="M2251">
        <f t="shared" si="853"/>
        <v>20.846341717932429</v>
      </c>
      <c r="N2251">
        <f t="shared" si="854"/>
        <v>0.12587655996465758</v>
      </c>
      <c r="O2251">
        <f t="shared" si="855"/>
        <v>87.673820376968251</v>
      </c>
      <c r="P2251">
        <f t="shared" si="856"/>
        <v>87.921598809819884</v>
      </c>
      <c r="Q2251">
        <f t="shared" si="857"/>
        <v>-0.39757367205902483</v>
      </c>
      <c r="R2251">
        <f t="shared" si="858"/>
        <v>88.071394049027276</v>
      </c>
      <c r="S2251">
        <f t="shared" si="859"/>
        <v>21.111390832638445</v>
      </c>
      <c r="T2251">
        <f t="shared" si="860"/>
        <v>13.15623123503385</v>
      </c>
      <c r="U2251">
        <f t="shared" si="849"/>
        <v>0.66250225786678651</v>
      </c>
      <c r="V2251" s="6">
        <f t="shared" si="861"/>
        <v>133323.00000025425</v>
      </c>
      <c r="W2251">
        <f t="shared" si="862"/>
        <v>13.15622831653738</v>
      </c>
      <c r="X2251">
        <f t="shared" si="863"/>
        <v>21.168935477337392</v>
      </c>
      <c r="Y2251">
        <f t="shared" si="864"/>
        <v>-0.38918200741875825</v>
      </c>
      <c r="Z2251">
        <f t="shared" si="865"/>
        <v>2.2448100981459793E-7</v>
      </c>
      <c r="AA2251">
        <f t="shared" si="866"/>
        <v>-5.1826568192733612E-8</v>
      </c>
      <c r="AB2251">
        <f t="shared" si="850"/>
        <v>1.0163043575854029</v>
      </c>
      <c r="AC2251">
        <f t="shared" si="867"/>
        <v>2.0955401402986333</v>
      </c>
      <c r="AD2251">
        <f t="shared" si="868"/>
        <v>4.9053837693332126E-11</v>
      </c>
      <c r="AE2251">
        <f t="shared" si="869"/>
        <v>2.6532934550696182E-4</v>
      </c>
      <c r="AF2251">
        <f t="shared" si="870"/>
        <v>1.8404276104640054E-8</v>
      </c>
      <c r="AG2251">
        <f t="shared" si="871"/>
        <v>4.9053837693332125E-9</v>
      </c>
      <c r="AH2251">
        <f t="shared" si="872"/>
        <v>1.8404276104640055E-4</v>
      </c>
    </row>
    <row r="2252" spans="1:34">
      <c r="A2252" s="4">
        <v>43224.022465277776</v>
      </c>
      <c r="B2252" s="3">
        <v>-1.5004635557852499E-3</v>
      </c>
      <c r="C2252">
        <v>2.9149500218100002</v>
      </c>
      <c r="D2252" s="3">
        <v>2.9488344875353501E-2</v>
      </c>
      <c r="E2252" s="3">
        <v>2.9393742367774402E-2</v>
      </c>
      <c r="F2252" s="3">
        <v>2.93289035619273E-2</v>
      </c>
      <c r="G2252">
        <v>-4645679</v>
      </c>
      <c r="H2252">
        <v>16936406</v>
      </c>
      <c r="K2252">
        <f t="shared" si="851"/>
        <v>96.203309328320614</v>
      </c>
      <c r="L2252">
        <f t="shared" si="852"/>
        <v>62.520732662019782</v>
      </c>
      <c r="M2252">
        <f t="shared" si="853"/>
        <v>20.934613856962233</v>
      </c>
      <c r="N2252">
        <f t="shared" si="854"/>
        <v>0.12587223475309536</v>
      </c>
      <c r="O2252">
        <f t="shared" si="855"/>
        <v>87.669284082872821</v>
      </c>
      <c r="P2252">
        <f t="shared" si="856"/>
        <v>87.905866849383514</v>
      </c>
      <c r="Q2252">
        <f t="shared" si="857"/>
        <v>-0.3795657110812698</v>
      </c>
      <c r="R2252">
        <f t="shared" si="858"/>
        <v>88.048849793954091</v>
      </c>
      <c r="S2252">
        <f t="shared" si="859"/>
        <v>21.187657664349747</v>
      </c>
      <c r="T2252">
        <f t="shared" si="860"/>
        <v>13.155775949606246</v>
      </c>
      <c r="U2252">
        <f t="shared" si="849"/>
        <v>0.66251097366830158</v>
      </c>
      <c r="V2252" s="6">
        <f t="shared" si="861"/>
        <v>133382.99999982119</v>
      </c>
      <c r="W2252">
        <f t="shared" si="862"/>
        <v>13.155845993518186</v>
      </c>
      <c r="X2252">
        <f t="shared" si="863"/>
        <v>21.166701918986114</v>
      </c>
      <c r="Y2252">
        <f t="shared" si="864"/>
        <v>-0.38484910698067648</v>
      </c>
      <c r="Z2252">
        <f t="shared" si="865"/>
        <v>3.0352361887285655E-7</v>
      </c>
      <c r="AA2252">
        <f t="shared" si="866"/>
        <v>-7.0796794284509542E-8</v>
      </c>
      <c r="AB2252">
        <f t="shared" si="850"/>
        <v>1.0159979698555894</v>
      </c>
      <c r="AC2252">
        <f t="shared" si="867"/>
        <v>2.0955511263360012</v>
      </c>
      <c r="AD2252">
        <f t="shared" si="868"/>
        <v>6.7763944533575526E-11</v>
      </c>
      <c r="AE2252">
        <f t="shared" si="869"/>
        <v>1.1581033026088214E-4</v>
      </c>
      <c r="AF2252">
        <f t="shared" si="870"/>
        <v>5.8248187250745214E-8</v>
      </c>
      <c r="AG2252">
        <f t="shared" si="871"/>
        <v>6.7763944533575523E-9</v>
      </c>
      <c r="AH2252">
        <f t="shared" si="872"/>
        <v>5.8248187250745217E-4</v>
      </c>
    </row>
    <row r="2253" spans="1:34">
      <c r="A2253" s="4">
        <v>43224.023159722223</v>
      </c>
      <c r="B2253" s="3">
        <v>-1.50108195055509E-3</v>
      </c>
      <c r="C2253">
        <v>2.9150784576468101</v>
      </c>
      <c r="D2253" s="3">
        <v>2.9480959814736699E-2</v>
      </c>
      <c r="E2253" s="3">
        <v>2.9385727020180601E-2</v>
      </c>
      <c r="F2253">
        <v>2.932082796744E-2</v>
      </c>
      <c r="G2253">
        <v>-4645655</v>
      </c>
      <c r="H2253">
        <v>16936406</v>
      </c>
      <c r="K2253">
        <f t="shared" si="851"/>
        <v>96.242703630148171</v>
      </c>
      <c r="L2253">
        <f t="shared" si="852"/>
        <v>62.570742259304041</v>
      </c>
      <c r="M2253">
        <f t="shared" si="853"/>
        <v>20.951359207883627</v>
      </c>
      <c r="N2253">
        <f t="shared" si="854"/>
        <v>0.12591116165714061</v>
      </c>
      <c r="O2253">
        <f t="shared" si="855"/>
        <v>87.647102676312102</v>
      </c>
      <c r="P2253">
        <f t="shared" si="856"/>
        <v>87.881877389351516</v>
      </c>
      <c r="Q2253">
        <f t="shared" si="857"/>
        <v>-0.37740793780173476</v>
      </c>
      <c r="R2253">
        <f t="shared" si="858"/>
        <v>88.024510614113836</v>
      </c>
      <c r="S2253">
        <f t="shared" si="859"/>
        <v>21.202964499751449</v>
      </c>
      <c r="T2253">
        <f t="shared" si="860"/>
        <v>13.159873518453116</v>
      </c>
      <c r="U2253">
        <f t="shared" si="849"/>
        <v>0.66243253145469705</v>
      </c>
      <c r="V2253" s="6">
        <f t="shared" si="861"/>
        <v>133443.00000001676</v>
      </c>
      <c r="W2253">
        <f t="shared" si="862"/>
        <v>13.155516203432919</v>
      </c>
      <c r="X2253">
        <f t="shared" si="863"/>
        <v>21.160017164657837</v>
      </c>
      <c r="Y2253">
        <f t="shared" si="864"/>
        <v>-0.37719165872328614</v>
      </c>
      <c r="Z2253">
        <f t="shared" si="865"/>
        <v>-1.3911499125354529E-7</v>
      </c>
      <c r="AA2253">
        <f t="shared" si="866"/>
        <v>-2.3292839565652576E-8</v>
      </c>
      <c r="AB2253">
        <f t="shared" si="850"/>
        <v>1.0155776615340353</v>
      </c>
      <c r="AC2253">
        <f t="shared" si="867"/>
        <v>2.0954522519997263</v>
      </c>
      <c r="AD2253">
        <f t="shared" si="868"/>
        <v>2.2746544549361015E-11</v>
      </c>
      <c r="AE2253">
        <f t="shared" si="869"/>
        <v>1.3524483531767234E-4</v>
      </c>
      <c r="AF2253">
        <f t="shared" si="870"/>
        <v>1.6742710908268575E-8</v>
      </c>
      <c r="AG2253">
        <f t="shared" si="871"/>
        <v>2.2746544549361014E-9</v>
      </c>
      <c r="AH2253">
        <f t="shared" si="872"/>
        <v>1.6742710908268575E-4</v>
      </c>
    </row>
    <row r="2254" spans="1:34">
      <c r="A2254" s="4">
        <v>43224.023854166669</v>
      </c>
      <c r="B2254" s="3">
        <v>-1.5002851726785599E-3</v>
      </c>
      <c r="C2254">
        <v>2.9148976960987101</v>
      </c>
      <c r="D2254" s="3">
        <v>2.9475774812435698E-2</v>
      </c>
      <c r="E2254" s="3">
        <v>2.9381136628235299E-2</v>
      </c>
      <c r="F2254" s="3">
        <v>2.93147295834024E-2</v>
      </c>
      <c r="G2254">
        <v>-4645688</v>
      </c>
      <c r="H2254">
        <v>16936406</v>
      </c>
      <c r="K2254">
        <f t="shared" si="851"/>
        <v>96.191945587408483</v>
      </c>
      <c r="L2254">
        <f t="shared" si="852"/>
        <v>62.528000486879733</v>
      </c>
      <c r="M2254">
        <f t="shared" si="853"/>
        <v>20.937047435401656</v>
      </c>
      <c r="N2254">
        <f t="shared" si="854"/>
        <v>0.12585637564404076</v>
      </c>
      <c r="O2254">
        <f t="shared" si="855"/>
        <v>87.631529257213131</v>
      </c>
      <c r="P2254">
        <f t="shared" si="856"/>
        <v>87.868138618472997</v>
      </c>
      <c r="Q2254">
        <f t="shared" si="857"/>
        <v>-0.3746013272868538</v>
      </c>
      <c r="R2254">
        <f t="shared" si="858"/>
        <v>88.006130584499985</v>
      </c>
      <c r="S2254">
        <f t="shared" si="859"/>
        <v>21.186781653592892</v>
      </c>
      <c r="T2254">
        <f t="shared" si="860"/>
        <v>13.154106569705762</v>
      </c>
      <c r="U2254">
        <f t="shared" si="849"/>
        <v>0.6625429316071757</v>
      </c>
      <c r="V2254" s="6">
        <f t="shared" si="861"/>
        <v>133503.00000021234</v>
      </c>
      <c r="W2254">
        <f t="shared" si="862"/>
        <v>13.155244783274263</v>
      </c>
      <c r="X2254">
        <f t="shared" si="863"/>
        <v>21.160254488038092</v>
      </c>
      <c r="Y2254">
        <f t="shared" si="864"/>
        <v>-0.37713391282605829</v>
      </c>
      <c r="Z2254">
        <f t="shared" si="865"/>
        <v>-3.9837474978525138E-7</v>
      </c>
      <c r="AA2254">
        <f t="shared" si="866"/>
        <v>-1.0750541290438835E-8</v>
      </c>
      <c r="AB2254">
        <f t="shared" si="850"/>
        <v>1.0155864292155639</v>
      </c>
      <c r="AC2254">
        <f t="shared" si="867"/>
        <v>2.0955914084730001</v>
      </c>
      <c r="AD2254">
        <f t="shared" si="868"/>
        <v>1.0500709915647175E-11</v>
      </c>
      <c r="AE2254">
        <f t="shared" si="869"/>
        <v>-1.4171029130001544E-4</v>
      </c>
      <c r="AF2254">
        <f t="shared" si="870"/>
        <v>-7.3764653442719236E-9</v>
      </c>
      <c r="AG2254">
        <f t="shared" si="871"/>
        <v>1.0500709915647175E-9</v>
      </c>
      <c r="AH2254" t="str">
        <f t="shared" si="872"/>
        <v>NaN</v>
      </c>
    </row>
    <row r="2255" spans="1:34">
      <c r="A2255" s="4">
        <v>43224.024548611109</v>
      </c>
      <c r="B2255" s="3">
        <v>-1.4990959519673201E-3</v>
      </c>
      <c r="C2255">
        <v>2.9149286158372001</v>
      </c>
      <c r="D2255" s="3">
        <v>2.9472123904852199E-2</v>
      </c>
      <c r="E2255" s="3">
        <v>2.9375119171436401E-2</v>
      </c>
      <c r="F2255" s="3">
        <v>2.9312680907514699E-2</v>
      </c>
      <c r="G2255">
        <v>-4645543</v>
      </c>
      <c r="H2255">
        <v>16936406</v>
      </c>
      <c r="K2255">
        <f t="shared" si="851"/>
        <v>96.116187314662611</v>
      </c>
      <c r="L2255">
        <f t="shared" si="852"/>
        <v>62.454935179943021</v>
      </c>
      <c r="M2255">
        <f t="shared" si="853"/>
        <v>20.912582047330641</v>
      </c>
      <c r="N2255">
        <f t="shared" si="854"/>
        <v>0.12586574693575497</v>
      </c>
      <c r="O2255">
        <f t="shared" si="855"/>
        <v>87.620563569911795</v>
      </c>
      <c r="P2255">
        <f t="shared" si="856"/>
        <v>87.850128727113699</v>
      </c>
      <c r="Q2255">
        <f t="shared" si="857"/>
        <v>-0.37939247338958637</v>
      </c>
      <c r="R2255">
        <f t="shared" si="858"/>
        <v>87.999956043301381</v>
      </c>
      <c r="S2255">
        <f t="shared" si="859"/>
        <v>21.165510362923698</v>
      </c>
      <c r="T2255">
        <f t="shared" si="860"/>
        <v>13.155093021465154</v>
      </c>
      <c r="U2255">
        <f t="shared" si="849"/>
        <v>0.6625240473705678</v>
      </c>
      <c r="V2255" s="6">
        <f t="shared" si="861"/>
        <v>133562.99999977928</v>
      </c>
      <c r="W2255">
        <f t="shared" si="862"/>
        <v>13.155128043421071</v>
      </c>
      <c r="X2255">
        <f t="shared" si="863"/>
        <v>21.163989907179165</v>
      </c>
      <c r="Y2255">
        <f t="shared" si="864"/>
        <v>-0.38288477693161838</v>
      </c>
      <c r="Z2255">
        <f t="shared" si="865"/>
        <v>-9.4851131070638642E-9</v>
      </c>
      <c r="AA2255">
        <f t="shared" si="866"/>
        <v>-6.6112096637854449E-8</v>
      </c>
      <c r="AB2255">
        <f t="shared" si="850"/>
        <v>1.0159123108516046</v>
      </c>
      <c r="AC2255">
        <f t="shared" si="867"/>
        <v>2.0955676053920458</v>
      </c>
      <c r="AD2255">
        <f t="shared" si="868"/>
        <v>6.3605081624892894E-11</v>
      </c>
      <c r="AE2255">
        <f t="shared" si="869"/>
        <v>-2.4846262509993001E-4</v>
      </c>
      <c r="AF2255">
        <f t="shared" si="870"/>
        <v>-2.5483658752086164E-8</v>
      </c>
      <c r="AG2255">
        <f t="shared" si="871"/>
        <v>6.3605081624892893E-9</v>
      </c>
      <c r="AH2255" t="str">
        <f t="shared" si="872"/>
        <v>NaN</v>
      </c>
    </row>
    <row r="2256" spans="1:34">
      <c r="A2256" s="4">
        <v>43224.025243055556</v>
      </c>
      <c r="B2256" s="3">
        <v>-1.4914730472082699E-3</v>
      </c>
      <c r="C2256">
        <v>2.9148941284365701</v>
      </c>
      <c r="D2256" s="3">
        <v>2.9463359348210399E-2</v>
      </c>
      <c r="E2256">
        <v>2.9372752622220999E-2</v>
      </c>
      <c r="F2256" s="3">
        <v>2.9309012348367101E-2</v>
      </c>
      <c r="G2256">
        <v>-4645873</v>
      </c>
      <c r="H2256">
        <v>16936406</v>
      </c>
      <c r="K2256">
        <f t="shared" si="851"/>
        <v>95.630576786361445</v>
      </c>
      <c r="L2256">
        <f t="shared" si="852"/>
        <v>61.97414693925343</v>
      </c>
      <c r="M2256">
        <f t="shared" si="853"/>
        <v>20.751593592185436</v>
      </c>
      <c r="N2256">
        <f t="shared" si="854"/>
        <v>0.1258552943411487</v>
      </c>
      <c r="O2256">
        <f t="shared" si="855"/>
        <v>87.59423877661844</v>
      </c>
      <c r="P2256">
        <f t="shared" si="856"/>
        <v>87.843045785650176</v>
      </c>
      <c r="Q2256">
        <f t="shared" si="857"/>
        <v>-0.39466053011841495</v>
      </c>
      <c r="R2256">
        <f t="shared" si="858"/>
        <v>87.988899306736855</v>
      </c>
      <c r="S2256">
        <f t="shared" si="859"/>
        <v>21.014700612264381</v>
      </c>
      <c r="T2256">
        <f t="shared" si="860"/>
        <v>13.153992748348703</v>
      </c>
      <c r="U2256">
        <f t="shared" si="849"/>
        <v>0.66254511055755727</v>
      </c>
      <c r="V2256" s="6">
        <f t="shared" si="861"/>
        <v>133622.99999997485</v>
      </c>
      <c r="W2256">
        <f t="shared" si="862"/>
        <v>13.154734046416547</v>
      </c>
      <c r="X2256">
        <f t="shared" si="863"/>
        <v>21.163235866762104</v>
      </c>
      <c r="Y2256">
        <f t="shared" si="864"/>
        <v>-0.37964625684062508</v>
      </c>
      <c r="Z2256">
        <f t="shared" si="865"/>
        <v>1.89702260888434E-8</v>
      </c>
      <c r="AA2256">
        <f t="shared" si="866"/>
        <v>-1.081175974615391E-7</v>
      </c>
      <c r="AB2256">
        <f t="shared" si="850"/>
        <v>1.0158760322970422</v>
      </c>
      <c r="AC2256">
        <f t="shared" si="867"/>
        <v>2.0955941549823458</v>
      </c>
      <c r="AD2256">
        <f t="shared" si="868"/>
        <v>1.0490634349730965E-10</v>
      </c>
      <c r="AE2256">
        <f t="shared" si="869"/>
        <v>8.2910345957333735E-5</v>
      </c>
      <c r="AF2256">
        <f t="shared" si="870"/>
        <v>1.2595750767634351E-7</v>
      </c>
      <c r="AG2256">
        <f t="shared" si="871"/>
        <v>1.0490634349730966E-8</v>
      </c>
      <c r="AH2256">
        <f t="shared" si="872"/>
        <v>1.2595750767634352E-3</v>
      </c>
    </row>
    <row r="2257" spans="1:34">
      <c r="A2257" s="4">
        <v>43224.025937500002</v>
      </c>
      <c r="B2257" s="3">
        <v>-1.49941704155935E-3</v>
      </c>
      <c r="C2257">
        <v>2.9149357511614702</v>
      </c>
      <c r="D2257">
        <v>2.9462372295019999E-2</v>
      </c>
      <c r="E2257" s="3">
        <v>2.9361680977399399E-2</v>
      </c>
      <c r="F2257" s="3">
        <v>2.9298149601800098E-2</v>
      </c>
      <c r="G2257">
        <v>-4645628</v>
      </c>
      <c r="H2257">
        <v>16936406</v>
      </c>
      <c r="K2257">
        <f t="shared" si="851"/>
        <v>96.136642048303685</v>
      </c>
      <c r="L2257">
        <f t="shared" si="852"/>
        <v>62.494491182694972</v>
      </c>
      <c r="M2257">
        <f t="shared" si="853"/>
        <v>20.925827087944825</v>
      </c>
      <c r="N2257">
        <f t="shared" si="854"/>
        <v>0.12586790954153615</v>
      </c>
      <c r="O2257">
        <f t="shared" si="855"/>
        <v>87.59127411197322</v>
      </c>
      <c r="P2257">
        <f t="shared" si="856"/>
        <v>87.80990900925616</v>
      </c>
      <c r="Q2257">
        <f t="shared" si="857"/>
        <v>-0.36488576701387387</v>
      </c>
      <c r="R2257">
        <f t="shared" si="858"/>
        <v>87.956159878987094</v>
      </c>
      <c r="S2257">
        <f t="shared" si="859"/>
        <v>21.169084265954073</v>
      </c>
      <c r="T2257">
        <f t="shared" si="860"/>
        <v>13.155320664178962</v>
      </c>
      <c r="U2257">
        <f t="shared" si="849"/>
        <v>0.66251968946981032</v>
      </c>
      <c r="V2257" s="6">
        <f t="shared" si="861"/>
        <v>133683.00000017043</v>
      </c>
      <c r="W2257">
        <f t="shared" si="862"/>
        <v>13.154617306563356</v>
      </c>
      <c r="X2257">
        <f t="shared" si="863"/>
        <v>21.155055422880139</v>
      </c>
      <c r="Y2257">
        <f t="shared" si="864"/>
        <v>-0.37251721582372471</v>
      </c>
      <c r="Z2257">
        <f t="shared" si="865"/>
        <v>-7.5253789663509239E-8</v>
      </c>
      <c r="AA2257">
        <f t="shared" si="866"/>
        <v>-6.4305408528537816E-8</v>
      </c>
      <c r="AB2257">
        <f t="shared" si="850"/>
        <v>1.0153505450931366</v>
      </c>
      <c r="AC2257">
        <f t="shared" si="867"/>
        <v>2.0955621123733619</v>
      </c>
      <c r="AD2257">
        <f t="shared" si="868"/>
        <v>6.3588561197303178E-11</v>
      </c>
      <c r="AE2257">
        <f t="shared" si="869"/>
        <v>9.3313539698113232E-5</v>
      </c>
      <c r="AF2257">
        <f t="shared" si="870"/>
        <v>6.7836802690579738E-8</v>
      </c>
      <c r="AG2257">
        <f t="shared" si="871"/>
        <v>6.3588561197303178E-9</v>
      </c>
      <c r="AH2257">
        <f t="shared" si="872"/>
        <v>6.7836802690579741E-4</v>
      </c>
    </row>
    <row r="2258" spans="1:34">
      <c r="A2258" s="4">
        <v>43224.026643518519</v>
      </c>
      <c r="B2258" s="3">
        <v>-1.50064193889193E-3</v>
      </c>
      <c r="C2258">
        <v>2.9148655871394999</v>
      </c>
      <c r="D2258" s="3">
        <v>2.9453667199413801E-2</v>
      </c>
      <c r="E2258" s="3">
        <v>2.9351192050726199E-2</v>
      </c>
      <c r="F2258" s="3">
        <v>2.9287191567982498E-2</v>
      </c>
      <c r="G2258">
        <v>-4645519</v>
      </c>
      <c r="H2258">
        <v>16936406</v>
      </c>
      <c r="K2258">
        <f t="shared" si="851"/>
        <v>96.21467306923212</v>
      </c>
      <c r="L2258">
        <f t="shared" si="852"/>
        <v>62.586926439346399</v>
      </c>
      <c r="M2258">
        <f t="shared" si="853"/>
        <v>20.956778363183837</v>
      </c>
      <c r="N2258">
        <f t="shared" si="854"/>
        <v>0.12584664391802713</v>
      </c>
      <c r="O2258">
        <f t="shared" si="855"/>
        <v>87.565127912935708</v>
      </c>
      <c r="P2258">
        <f t="shared" si="856"/>
        <v>87.778516273724676</v>
      </c>
      <c r="Q2258">
        <f t="shared" si="857"/>
        <v>-0.35800535033888536</v>
      </c>
      <c r="R2258">
        <f t="shared" si="858"/>
        <v>87.923133263274593</v>
      </c>
      <c r="S2258">
        <f t="shared" si="859"/>
        <v>21.195448596743095</v>
      </c>
      <c r="T2258">
        <f t="shared" si="860"/>
        <v>13.153082177493802</v>
      </c>
      <c r="U2258">
        <f t="shared" si="849"/>
        <v>0.66256254216058141</v>
      </c>
      <c r="V2258" s="6">
        <f t="shared" si="861"/>
        <v>133743.99999997113</v>
      </c>
      <c r="W2258">
        <f t="shared" si="862"/>
        <v>13.154468463250522</v>
      </c>
      <c r="X2258">
        <f t="shared" si="863"/>
        <v>21.159107893297161</v>
      </c>
      <c r="Y2258">
        <f t="shared" si="864"/>
        <v>-0.35861084436245488</v>
      </c>
      <c r="Z2258">
        <f t="shared" si="865"/>
        <v>-1.6304987761731134E-7</v>
      </c>
      <c r="AA2258">
        <f t="shared" si="866"/>
        <v>-8.7497461388410803E-9</v>
      </c>
      <c r="AB2258">
        <f t="shared" si="850"/>
        <v>1.0145880638023914</v>
      </c>
      <c r="AC2258">
        <f t="shared" si="867"/>
        <v>2.0956161270570748</v>
      </c>
      <c r="AD2258">
        <f t="shared" si="868"/>
        <v>8.9879588136840235E-12</v>
      </c>
      <c r="AE2258">
        <f t="shared" si="869"/>
        <v>9.5839448518968997E-4</v>
      </c>
      <c r="AF2258">
        <f t="shared" si="870"/>
        <v>9.3357196962464136E-10</v>
      </c>
      <c r="AG2258">
        <f t="shared" si="871"/>
        <v>8.9879588136840239E-10</v>
      </c>
      <c r="AH2258">
        <f t="shared" si="872"/>
        <v>9.3357196962464134E-6</v>
      </c>
    </row>
    <row r="2259" spans="1:34">
      <c r="A2259" s="4">
        <v>43224.027337962965</v>
      </c>
      <c r="B2259" s="3">
        <v>-1.4982278208481099E-3</v>
      </c>
      <c r="C2259">
        <v>2.91487391168448</v>
      </c>
      <c r="D2259">
        <v>2.9446389168661002E-2</v>
      </c>
      <c r="E2259">
        <v>2.9342593984984001E-2</v>
      </c>
      <c r="F2259" s="3">
        <v>2.92782583882399E-2</v>
      </c>
      <c r="G2259">
        <v>-4645769</v>
      </c>
      <c r="H2259">
        <v>16936406</v>
      </c>
      <c r="K2259">
        <f t="shared" si="851"/>
        <v>96.060883775557812</v>
      </c>
      <c r="L2259">
        <f t="shared" si="852"/>
        <v>62.444879729141917</v>
      </c>
      <c r="M2259">
        <f t="shared" si="853"/>
        <v>20.909215052564011</v>
      </c>
      <c r="N2259">
        <f t="shared" si="854"/>
        <v>0.12584916695810461</v>
      </c>
      <c r="O2259">
        <f t="shared" si="855"/>
        <v>87.543267976035253</v>
      </c>
      <c r="P2259">
        <f t="shared" si="856"/>
        <v>87.752782772830159</v>
      </c>
      <c r="Q2259">
        <f t="shared" si="857"/>
        <v>-0.35294141573460536</v>
      </c>
      <c r="R2259">
        <f t="shared" si="858"/>
        <v>87.896209391769858</v>
      </c>
      <c r="S2259">
        <f t="shared" si="859"/>
        <v>21.144509329720414</v>
      </c>
      <c r="T2259">
        <f t="shared" si="860"/>
        <v>13.153347760659853</v>
      </c>
      <c r="U2259">
        <f t="shared" si="849"/>
        <v>0.662557457943032</v>
      </c>
      <c r="V2259" s="6">
        <f t="shared" si="861"/>
        <v>133804.00000016671</v>
      </c>
      <c r="W2259">
        <f t="shared" si="862"/>
        <v>13.154144510157911</v>
      </c>
      <c r="X2259">
        <f t="shared" si="863"/>
        <v>21.154339920838837</v>
      </c>
      <c r="Y2259">
        <f t="shared" si="864"/>
        <v>-0.3623372202608266</v>
      </c>
      <c r="Z2259">
        <f t="shared" si="865"/>
        <v>9.4851131070638642E-9</v>
      </c>
      <c r="AA2259">
        <f t="shared" si="866"/>
        <v>-5.2561935175953857E-8</v>
      </c>
      <c r="AB2259">
        <f t="shared" si="850"/>
        <v>1.0148230092116934</v>
      </c>
      <c r="AC2259">
        <f t="shared" si="867"/>
        <v>2.0956097185352776</v>
      </c>
      <c r="AD2259">
        <f t="shared" si="868"/>
        <v>5.3437497195201675E-11</v>
      </c>
      <c r="AE2259">
        <f t="shared" si="869"/>
        <v>1.3435284650250494E-4</v>
      </c>
      <c r="AF2259">
        <f t="shared" si="870"/>
        <v>3.9594081536578934E-8</v>
      </c>
      <c r="AG2259">
        <f t="shared" si="871"/>
        <v>5.3437497195201673E-9</v>
      </c>
      <c r="AH2259">
        <f t="shared" si="872"/>
        <v>3.9594081536578932E-4</v>
      </c>
    </row>
    <row r="2260" spans="1:34">
      <c r="A2260" s="4">
        <v>43224.028032407405</v>
      </c>
      <c r="B2260" s="3">
        <v>-1.4985251260259201E-3</v>
      </c>
      <c r="C2260">
        <v>2.9148691548016399</v>
      </c>
      <c r="D2260" s="3">
        <v>2.9432451501925201E-2</v>
      </c>
      <c r="E2260" s="3">
        <v>2.9336743019084701E-2</v>
      </c>
      <c r="F2260" s="3">
        <v>2.9272040895139101E-2</v>
      </c>
      <c r="G2260">
        <v>-4645990</v>
      </c>
      <c r="H2260">
        <v>16936406</v>
      </c>
      <c r="K2260">
        <f t="shared" si="851"/>
        <v>96.079823343744295</v>
      </c>
      <c r="L2260">
        <f t="shared" si="852"/>
        <v>62.471992135423335</v>
      </c>
      <c r="M2260">
        <f t="shared" si="853"/>
        <v>20.91829344515584</v>
      </c>
      <c r="N2260">
        <f t="shared" si="854"/>
        <v>0.12584772522091919</v>
      </c>
      <c r="O2260">
        <f t="shared" si="855"/>
        <v>87.501405482493723</v>
      </c>
      <c r="P2260">
        <f t="shared" si="856"/>
        <v>87.73527117886033</v>
      </c>
      <c r="Q2260">
        <f t="shared" si="857"/>
        <v>-0.37606489470898907</v>
      </c>
      <c r="R2260">
        <f t="shared" si="858"/>
        <v>87.877470377202712</v>
      </c>
      <c r="S2260">
        <f t="shared" si="859"/>
        <v>21.169003374961832</v>
      </c>
      <c r="T2260">
        <f t="shared" si="860"/>
        <v>13.153195998850862</v>
      </c>
      <c r="U2260">
        <f t="shared" si="849"/>
        <v>0.66256036321019951</v>
      </c>
      <c r="V2260" s="6">
        <f t="shared" si="861"/>
        <v>133863.99999973364</v>
      </c>
      <c r="W2260">
        <f t="shared" si="862"/>
        <v>13.153712572701112</v>
      </c>
      <c r="X2260">
        <f t="shared" si="863"/>
        <v>21.150947838775661</v>
      </c>
      <c r="Y2260">
        <f t="shared" si="864"/>
        <v>-0.36337523117693138</v>
      </c>
      <c r="Z2260">
        <f t="shared" si="865"/>
        <v>1.675703312774639E-7</v>
      </c>
      <c r="AA2260">
        <f t="shared" si="866"/>
        <v>-4.0818461812464924E-8</v>
      </c>
      <c r="AB2260">
        <f t="shared" si="850"/>
        <v>1.0148710060385242</v>
      </c>
      <c r="AC2260">
        <f t="shared" si="867"/>
        <v>2.0956133805477286</v>
      </c>
      <c r="AD2260">
        <f t="shared" si="868"/>
        <v>4.137993307728745E-11</v>
      </c>
      <c r="AE2260">
        <f t="shared" si="869"/>
        <v>1.1392696037508074E-4</v>
      </c>
      <c r="AF2260">
        <f t="shared" si="870"/>
        <v>3.6157159877782737E-8</v>
      </c>
      <c r="AG2260">
        <f t="shared" si="871"/>
        <v>4.1379933077287446E-9</v>
      </c>
      <c r="AH2260">
        <f t="shared" si="872"/>
        <v>3.6157159877782738E-4</v>
      </c>
    </row>
    <row r="2261" spans="1:34">
      <c r="A2261" s="4">
        <v>43224.028726851851</v>
      </c>
      <c r="B2261" s="3">
        <v>-1.49847755719748E-3</v>
      </c>
      <c r="C2261">
        <v>2.9149369403821801</v>
      </c>
      <c r="D2261">
        <v>2.9426921625618E-2</v>
      </c>
      <c r="E2261" s="3">
        <v>2.93248032431438E-2</v>
      </c>
      <c r="F2261" s="3">
        <v>2.9261571208480702E-2</v>
      </c>
      <c r="G2261">
        <v>-4645567</v>
      </c>
      <c r="H2261">
        <v>16936406</v>
      </c>
      <c r="K2261">
        <f t="shared" si="851"/>
        <v>96.076793012835068</v>
      </c>
      <c r="L2261">
        <f t="shared" si="852"/>
        <v>62.482724112340833</v>
      </c>
      <c r="M2261">
        <f t="shared" si="853"/>
        <v>20.921886969785568</v>
      </c>
      <c r="N2261">
        <f t="shared" si="854"/>
        <v>0.12586826997583245</v>
      </c>
      <c r="O2261">
        <f t="shared" si="855"/>
        <v>87.484796216711743</v>
      </c>
      <c r="P2261">
        <f t="shared" si="856"/>
        <v>87.699536137507081</v>
      </c>
      <c r="Q2261">
        <f t="shared" si="857"/>
        <v>-0.36111938308719971</v>
      </c>
      <c r="R2261">
        <f t="shared" si="858"/>
        <v>87.845915599798943</v>
      </c>
      <c r="S2261">
        <f t="shared" si="859"/>
        <v>21.162633225177036</v>
      </c>
      <c r="T2261">
        <f t="shared" si="860"/>
        <v>13.155358604631203</v>
      </c>
      <c r="U2261">
        <f t="shared" si="849"/>
        <v>0.6625189631530185</v>
      </c>
      <c r="V2261" s="6">
        <f t="shared" si="861"/>
        <v>133923.99999992922</v>
      </c>
      <c r="W2261">
        <f t="shared" si="862"/>
        <v>13.153654202774504</v>
      </c>
      <c r="X2261">
        <f t="shared" si="863"/>
        <v>21.148097932687172</v>
      </c>
      <c r="Y2261">
        <f t="shared" si="864"/>
        <v>-0.35880591128140793</v>
      </c>
      <c r="Z2261">
        <f t="shared" si="865"/>
        <v>-9.485113057374301E-9</v>
      </c>
      <c r="AA2261">
        <f t="shared" si="866"/>
        <v>-3.0067920431963598E-8</v>
      </c>
      <c r="AB2261">
        <f t="shared" si="850"/>
        <v>1.0146254612583818</v>
      </c>
      <c r="AC2261">
        <f t="shared" si="867"/>
        <v>2.095561196870249</v>
      </c>
      <c r="AD2261">
        <f t="shared" si="868"/>
        <v>3.0868921646020604E-11</v>
      </c>
      <c r="AE2261">
        <f t="shared" si="869"/>
        <v>3.3589458797741247E-5</v>
      </c>
      <c r="AF2261">
        <f t="shared" si="870"/>
        <v>9.1484914798611006E-8</v>
      </c>
      <c r="AG2261">
        <f t="shared" si="871"/>
        <v>3.0868921646020603E-9</v>
      </c>
      <c r="AH2261">
        <f t="shared" si="872"/>
        <v>9.1484914798611015E-4</v>
      </c>
    </row>
    <row r="2262" spans="1:34">
      <c r="A2262" s="4">
        <v>43224.029421296298</v>
      </c>
      <c r="B2262" s="3">
        <v>-1.49933379610957E-3</v>
      </c>
      <c r="C2262">
        <v>2.9148655871394999</v>
      </c>
      <c r="D2262" s="3">
        <v>2.9422973412856698E-2</v>
      </c>
      <c r="E2262">
        <v>2.9314242963228002E-2</v>
      </c>
      <c r="F2262" s="3">
        <v>2.92503749565367E-2</v>
      </c>
      <c r="G2262">
        <v>-4645547</v>
      </c>
      <c r="H2262">
        <v>16936406</v>
      </c>
      <c r="K2262">
        <f t="shared" si="851"/>
        <v>96.13133896921191</v>
      </c>
      <c r="L2262">
        <f t="shared" si="852"/>
        <v>62.551987439999778</v>
      </c>
      <c r="M2262">
        <f t="shared" si="853"/>
        <v>20.945079292671913</v>
      </c>
      <c r="N2262">
        <f t="shared" si="854"/>
        <v>0.12584664391802713</v>
      </c>
      <c r="O2262">
        <f t="shared" si="855"/>
        <v>87.472937558131818</v>
      </c>
      <c r="P2262">
        <f t="shared" si="856"/>
        <v>87.66792984595179</v>
      </c>
      <c r="Q2262">
        <f t="shared" si="857"/>
        <v>-0.33923345604803501</v>
      </c>
      <c r="R2262">
        <f t="shared" si="858"/>
        <v>87.812171014179853</v>
      </c>
      <c r="S2262">
        <f t="shared" si="859"/>
        <v>21.171234930037269</v>
      </c>
      <c r="T2262">
        <f t="shared" si="860"/>
        <v>13.153082177493802</v>
      </c>
      <c r="U2262">
        <f t="shared" si="849"/>
        <v>0.66256254216058141</v>
      </c>
      <c r="V2262" s="6">
        <f t="shared" si="861"/>
        <v>133984.0000001248</v>
      </c>
      <c r="W2262">
        <f t="shared" si="862"/>
        <v>13.153546218410289</v>
      </c>
      <c r="X2262">
        <f t="shared" si="863"/>
        <v>21.143764737032978</v>
      </c>
      <c r="Y2262">
        <f t="shared" si="864"/>
        <v>-0.34529700828343363</v>
      </c>
      <c r="Z2262">
        <f t="shared" si="865"/>
        <v>-3.161704363668533E-7</v>
      </c>
      <c r="AA2262">
        <f t="shared" si="866"/>
        <v>-7.2267528214088758E-9</v>
      </c>
      <c r="AB2262">
        <f t="shared" si="850"/>
        <v>1.0138908036306296</v>
      </c>
      <c r="AC2262">
        <f t="shared" si="867"/>
        <v>2.0956161270570748</v>
      </c>
      <c r="AD2262">
        <f t="shared" si="868"/>
        <v>7.7097345341219211E-12</v>
      </c>
      <c r="AE2262">
        <f t="shared" si="869"/>
        <v>-9.9575061111758633E-6</v>
      </c>
      <c r="AF2262">
        <f t="shared" si="870"/>
        <v>-7.7076126137672423E-8</v>
      </c>
      <c r="AG2262">
        <f t="shared" si="871"/>
        <v>7.7097345341219214E-10</v>
      </c>
      <c r="AH2262" t="str">
        <f t="shared" si="872"/>
        <v>NaN</v>
      </c>
    </row>
    <row r="2263" spans="1:34">
      <c r="A2263" s="4">
        <v>43224.030115740738</v>
      </c>
      <c r="B2263" s="3">
        <v>-1.49762131828538E-3</v>
      </c>
      <c r="C2263">
        <v>2.9148180183110499</v>
      </c>
      <c r="D2263" s="3">
        <v>2.9418371128704199E-2</v>
      </c>
      <c r="E2263" s="3">
        <v>2.9307060070132101E-2</v>
      </c>
      <c r="F2263" s="3">
        <v>2.92445624342508E-2</v>
      </c>
      <c r="G2263">
        <v>-4645524</v>
      </c>
      <c r="H2263">
        <v>16936406</v>
      </c>
      <c r="K2263">
        <f t="shared" si="851"/>
        <v>96.022247056457573</v>
      </c>
      <c r="L2263">
        <f t="shared" si="852"/>
        <v>62.450536034889865</v>
      </c>
      <c r="M2263">
        <f t="shared" si="853"/>
        <v>20.911109025517437</v>
      </c>
      <c r="N2263">
        <f t="shared" si="854"/>
        <v>0.12583222654615794</v>
      </c>
      <c r="O2263">
        <f t="shared" si="855"/>
        <v>87.459114362738902</v>
      </c>
      <c r="P2263">
        <f t="shared" si="856"/>
        <v>87.646431872866827</v>
      </c>
      <c r="Q2263">
        <f t="shared" si="857"/>
        <v>-0.33553818571506611</v>
      </c>
      <c r="R2263">
        <f t="shared" si="858"/>
        <v>87.794652548453968</v>
      </c>
      <c r="S2263">
        <f t="shared" si="859"/>
        <v>21.13480114932748</v>
      </c>
      <c r="T2263">
        <f t="shared" si="860"/>
        <v>13.15156455940231</v>
      </c>
      <c r="U2263">
        <f t="shared" si="849"/>
        <v>0.66259159483228802</v>
      </c>
      <c r="V2263" s="6">
        <f t="shared" si="861"/>
        <v>134043.99999969173</v>
      </c>
      <c r="W2263">
        <f t="shared" si="862"/>
        <v>13.153592914351568</v>
      </c>
      <c r="X2263">
        <f t="shared" si="863"/>
        <v>21.157025001485732</v>
      </c>
      <c r="Y2263">
        <f t="shared" si="864"/>
        <v>-0.33488280117834296</v>
      </c>
      <c r="Z2263">
        <f t="shared" si="865"/>
        <v>1.0117453963326598E-7</v>
      </c>
      <c r="AA2263">
        <f t="shared" si="866"/>
        <v>1.2646817461780486E-8</v>
      </c>
      <c r="AB2263">
        <f t="shared" si="850"/>
        <v>1.0133623992279317</v>
      </c>
      <c r="AC2263">
        <f t="shared" si="867"/>
        <v>2.0956527471816222</v>
      </c>
      <c r="AD2263">
        <f t="shared" si="868"/>
        <v>-1.3911854756173968E-11</v>
      </c>
      <c r="AE2263">
        <f t="shared" si="869"/>
        <v>7.3353064863515025E-6</v>
      </c>
      <c r="AF2263">
        <f t="shared" si="870"/>
        <v>-1.8879818131187903E-7</v>
      </c>
      <c r="AG2263" t="str">
        <f t="shared" si="871"/>
        <v>NaN</v>
      </c>
      <c r="AH2263" t="str">
        <f t="shared" si="872"/>
        <v>NaN</v>
      </c>
    </row>
    <row r="2264" spans="1:34">
      <c r="A2264" s="4">
        <v>43224.030810185184</v>
      </c>
      <c r="B2264" s="3">
        <v>-1.49904838313887E-3</v>
      </c>
      <c r="C2264">
        <v>2.9149036422022601</v>
      </c>
      <c r="D2264" s="3">
        <v>2.9414315886078801E-2</v>
      </c>
      <c r="E2264" s="3">
        <v>2.9302671845707701E-2</v>
      </c>
      <c r="F2264" s="3">
        <v>2.9238642713808102E-2</v>
      </c>
      <c r="G2264">
        <v>-4645488</v>
      </c>
      <c r="H2264">
        <v>16936406</v>
      </c>
      <c r="K2264">
        <f t="shared" si="851"/>
        <v>96.113156983752759</v>
      </c>
      <c r="L2264">
        <f t="shared" si="852"/>
        <v>62.54922738083097</v>
      </c>
      <c r="M2264">
        <f t="shared" si="853"/>
        <v>20.944155106878476</v>
      </c>
      <c r="N2264">
        <f t="shared" si="854"/>
        <v>0.1258581778155225</v>
      </c>
      <c r="O2264">
        <f t="shared" si="855"/>
        <v>87.446934234498428</v>
      </c>
      <c r="P2264">
        <f t="shared" si="856"/>
        <v>87.633298177389676</v>
      </c>
      <c r="Q2264">
        <f t="shared" si="857"/>
        <v>-0.32987676177192782</v>
      </c>
      <c r="R2264">
        <f t="shared" si="858"/>
        <v>87.776810996270356</v>
      </c>
      <c r="S2264">
        <f t="shared" si="859"/>
        <v>21.164072948059761</v>
      </c>
      <c r="T2264">
        <f t="shared" si="860"/>
        <v>13.154296271966999</v>
      </c>
      <c r="U2264">
        <f t="shared" si="849"/>
        <v>0.66253930002321604</v>
      </c>
      <c r="V2264" s="6">
        <f t="shared" si="861"/>
        <v>134103.99999988731</v>
      </c>
      <c r="W2264">
        <f t="shared" si="862"/>
        <v>13.153595832847893</v>
      </c>
      <c r="X2264">
        <f t="shared" si="863"/>
        <v>21.153574778102385</v>
      </c>
      <c r="Y2264">
        <f t="shared" si="864"/>
        <v>-0.33049187647119993</v>
      </c>
      <c r="Z2264">
        <f t="shared" si="865"/>
        <v>0</v>
      </c>
      <c r="AA2264">
        <f t="shared" si="866"/>
        <v>-1.8066882071737157E-8</v>
      </c>
      <c r="AB2264">
        <f t="shared" si="850"/>
        <v>1.0131060170216475</v>
      </c>
      <c r="AC2264">
        <f t="shared" si="867"/>
        <v>2.0955868309574361</v>
      </c>
      <c r="AD2264">
        <f t="shared" si="868"/>
        <v>2.0137492367037348E-11</v>
      </c>
      <c r="AE2264">
        <f t="shared" si="869"/>
        <v>-8.1759549561090562E-6</v>
      </c>
      <c r="AF2264">
        <f t="shared" si="870"/>
        <v>-2.4518727935944025E-7</v>
      </c>
      <c r="AG2264">
        <f t="shared" si="871"/>
        <v>2.0137492367037348E-9</v>
      </c>
      <c r="AH2264" t="str">
        <f t="shared" si="872"/>
        <v>NaN</v>
      </c>
    </row>
    <row r="2265" spans="1:34">
      <c r="A2265" s="4">
        <v>43224.031504629631</v>
      </c>
      <c r="B2265" s="3">
        <v>-1.49722887545067E-3</v>
      </c>
      <c r="C2265">
        <v>2.9148180183110499</v>
      </c>
      <c r="D2265" s="3">
        <v>2.9408845470807101E-2</v>
      </c>
      <c r="E2265">
        <v>2.9295726796754001E-2</v>
      </c>
      <c r="F2265" s="3">
        <v>2.9231924962641601E-2</v>
      </c>
      <c r="G2265">
        <v>-4645472</v>
      </c>
      <c r="H2265">
        <v>16936406</v>
      </c>
      <c r="K2265">
        <f t="shared" si="851"/>
        <v>95.997246826451388</v>
      </c>
      <c r="L2265">
        <f t="shared" si="852"/>
        <v>62.442147646298992</v>
      </c>
      <c r="M2265">
        <f t="shared" si="853"/>
        <v>20.908300234440382</v>
      </c>
      <c r="N2265">
        <f t="shared" si="854"/>
        <v>0.12583222654615794</v>
      </c>
      <c r="O2265">
        <f t="shared" si="855"/>
        <v>87.430503562971992</v>
      </c>
      <c r="P2265">
        <f t="shared" si="856"/>
        <v>87.612512057717979</v>
      </c>
      <c r="Q2265">
        <f t="shared" si="857"/>
        <v>-0.32606068192660587</v>
      </c>
      <c r="R2265">
        <f t="shared" si="858"/>
        <v>87.756564244898598</v>
      </c>
      <c r="S2265">
        <f t="shared" si="859"/>
        <v>21.125674022391454</v>
      </c>
      <c r="T2265">
        <f t="shared" si="860"/>
        <v>13.15156455940231</v>
      </c>
      <c r="U2265">
        <f t="shared" si="849"/>
        <v>0.66259159483228802</v>
      </c>
      <c r="V2265" s="6">
        <f t="shared" si="861"/>
        <v>134164.00000008289</v>
      </c>
      <c r="W2265">
        <f t="shared" si="862"/>
        <v>13.153651284278176</v>
      </c>
      <c r="X2265">
        <f t="shared" si="863"/>
        <v>21.146670440884442</v>
      </c>
      <c r="Y2265">
        <f t="shared" si="864"/>
        <v>-0.32497493461546867</v>
      </c>
      <c r="Z2265">
        <f t="shared" si="865"/>
        <v>-3.1617043434282871E-9</v>
      </c>
      <c r="AA2265">
        <f t="shared" si="866"/>
        <v>-1.8066882854025013E-9</v>
      </c>
      <c r="AB2265">
        <f t="shared" si="850"/>
        <v>1.0128377429997995</v>
      </c>
      <c r="AC2265">
        <f t="shared" si="867"/>
        <v>2.0956527471816222</v>
      </c>
      <c r="AD2265">
        <f t="shared" si="868"/>
        <v>2.0480001868944217E-12</v>
      </c>
      <c r="AE2265">
        <f t="shared" si="869"/>
        <v>5.4387760807908179E-6</v>
      </c>
      <c r="AF2265">
        <f t="shared" si="870"/>
        <v>3.7485201439708609E-8</v>
      </c>
      <c r="AG2265">
        <f t="shared" si="871"/>
        <v>2.0480001868944217E-10</v>
      </c>
      <c r="AH2265">
        <f t="shared" si="872"/>
        <v>3.7485201439708607E-4</v>
      </c>
    </row>
    <row r="2266" spans="1:34">
      <c r="A2266" s="4">
        <v>43224.032199074078</v>
      </c>
      <c r="B2266" s="3">
        <v>-1.4988581078250701E-3</v>
      </c>
      <c r="C2266">
        <v>2.9149024529815502</v>
      </c>
      <c r="D2266" s="3">
        <v>2.9404005342512401E-2</v>
      </c>
      <c r="E2266" s="3">
        <v>2.92889958075284E-2</v>
      </c>
      <c r="F2266" s="3">
        <v>2.9224754597034899E-2</v>
      </c>
      <c r="G2266">
        <v>-4645446</v>
      </c>
      <c r="H2266">
        <v>16936406</v>
      </c>
      <c r="K2266">
        <f t="shared" si="851"/>
        <v>96.101035660113311</v>
      </c>
      <c r="L2266">
        <f t="shared" si="852"/>
        <v>62.555361860292663</v>
      </c>
      <c r="M2266">
        <f t="shared" si="853"/>
        <v>20.946209192831663</v>
      </c>
      <c r="N2266">
        <f t="shared" si="854"/>
        <v>0.12585781738122617</v>
      </c>
      <c r="O2266">
        <f t="shared" si="855"/>
        <v>87.41596599055633</v>
      </c>
      <c r="P2266">
        <f t="shared" si="856"/>
        <v>87.592366606118574</v>
      </c>
      <c r="Q2266">
        <f t="shared" si="857"/>
        <v>-0.31898736014787232</v>
      </c>
      <c r="R2266">
        <f t="shared" si="858"/>
        <v>87.734953350704203</v>
      </c>
      <c r="S2266">
        <f t="shared" si="859"/>
        <v>21.158867432930244</v>
      </c>
      <c r="T2266">
        <f t="shared" si="860"/>
        <v>13.154258331514754</v>
      </c>
      <c r="U2266">
        <f t="shared" si="849"/>
        <v>0.66254002634000786</v>
      </c>
      <c r="V2266" s="6">
        <f t="shared" si="861"/>
        <v>134224.00000027847</v>
      </c>
      <c r="W2266">
        <f t="shared" si="862"/>
        <v>13.153569566380956</v>
      </c>
      <c r="X2266">
        <f t="shared" si="863"/>
        <v>21.146570207797996</v>
      </c>
      <c r="Y2266">
        <f t="shared" si="864"/>
        <v>-0.32361048146495835</v>
      </c>
      <c r="Z2266">
        <f t="shared" si="865"/>
        <v>1.486001050893894E-7</v>
      </c>
      <c r="AA2266">
        <f t="shared" si="866"/>
        <v>6.3234087196921548E-8</v>
      </c>
      <c r="AB2266">
        <f t="shared" si="850"/>
        <v>1.0127395449250836</v>
      </c>
      <c r="AC2266">
        <f t="shared" si="867"/>
        <v>2.095587746460549</v>
      </c>
      <c r="AD2266">
        <f t="shared" si="868"/>
        <v>-7.1979998268874753E-11</v>
      </c>
      <c r="AE2266">
        <f t="shared" si="869"/>
        <v>2.5539950887818326E-4</v>
      </c>
      <c r="AF2266">
        <f t="shared" si="870"/>
        <v>-2.8055809890533835E-8</v>
      </c>
      <c r="AG2266" t="str">
        <f t="shared" si="871"/>
        <v>NaN</v>
      </c>
      <c r="AH2266" t="str">
        <f t="shared" si="872"/>
        <v>NaN</v>
      </c>
    </row>
    <row r="2267" spans="1:34">
      <c r="A2267" s="4">
        <v>43224.032893518517</v>
      </c>
      <c r="B2267" s="3">
        <v>-1.4981326831912201E-3</v>
      </c>
      <c r="C2267">
        <v>2.91487391168448</v>
      </c>
      <c r="D2267">
        <v>2.9397619227293E-2</v>
      </c>
      <c r="E2267" s="3">
        <v>2.9282324279338402E-2</v>
      </c>
      <c r="F2267" s="3">
        <v>2.9220645334353298E-2</v>
      </c>
      <c r="G2267">
        <v>-4645423</v>
      </c>
      <c r="H2267">
        <v>16936406</v>
      </c>
      <c r="K2267">
        <f t="shared" si="851"/>
        <v>96.054823113738735</v>
      </c>
      <c r="L2267">
        <f t="shared" si="852"/>
        <v>62.514550902314213</v>
      </c>
      <c r="M2267">
        <f t="shared" si="853"/>
        <v>20.932543939562319</v>
      </c>
      <c r="N2267">
        <f t="shared" si="854"/>
        <v>0.12584916695810461</v>
      </c>
      <c r="O2267">
        <f t="shared" si="855"/>
        <v>87.396784967491612</v>
      </c>
      <c r="P2267">
        <f t="shared" si="856"/>
        <v>87.572399117872649</v>
      </c>
      <c r="Q2267">
        <f t="shared" si="857"/>
        <v>-0.32578340232039693</v>
      </c>
      <c r="R2267">
        <f t="shared" si="858"/>
        <v>87.722568369812009</v>
      </c>
      <c r="S2267">
        <f t="shared" si="859"/>
        <v>21.149732874442584</v>
      </c>
      <c r="T2267">
        <f t="shared" si="860"/>
        <v>13.153347760659853</v>
      </c>
      <c r="U2267">
        <f t="shared" si="849"/>
        <v>0.662557457943032</v>
      </c>
      <c r="V2267" s="6">
        <f t="shared" si="861"/>
        <v>134283.9999998454</v>
      </c>
      <c r="W2267">
        <f t="shared" si="862"/>
        <v>13.153409049082812</v>
      </c>
      <c r="X2267">
        <f t="shared" si="863"/>
        <v>21.145294821765656</v>
      </c>
      <c r="Y2267">
        <f t="shared" si="864"/>
        <v>-0.31882496260152493</v>
      </c>
      <c r="Z2267">
        <f t="shared" si="865"/>
        <v>-4.7425565457159617E-8</v>
      </c>
      <c r="AA2267">
        <f t="shared" si="866"/>
        <v>3.9295468446846897E-8</v>
      </c>
      <c r="AB2267">
        <f t="shared" si="850"/>
        <v>1.0124947405007394</v>
      </c>
      <c r="AC2267">
        <f t="shared" si="867"/>
        <v>2.0956097185352776</v>
      </c>
      <c r="AD2267">
        <f t="shared" si="868"/>
        <v>-4.5402301068904336E-11</v>
      </c>
      <c r="AE2267">
        <f t="shared" si="869"/>
        <v>1.9943754238436445E-4</v>
      </c>
      <c r="AF2267">
        <f t="shared" si="870"/>
        <v>-2.2662195740951382E-8</v>
      </c>
      <c r="AG2267" t="str">
        <f t="shared" si="871"/>
        <v>NaN</v>
      </c>
      <c r="AH2267" t="str">
        <f t="shared" si="872"/>
        <v>NaN</v>
      </c>
    </row>
    <row r="2268" spans="1:34">
      <c r="A2268" s="4">
        <v>43224.033587962964</v>
      </c>
      <c r="B2268" s="3">
        <v>-1.4964677741954801E-3</v>
      </c>
      <c r="C2268">
        <v>2.9148846146708798</v>
      </c>
      <c r="D2268" s="3">
        <v>2.93923985483707E-2</v>
      </c>
      <c r="E2268" s="3">
        <v>2.92759976251546E-2</v>
      </c>
      <c r="F2268" s="3">
        <v>2.9210771193011201E-2</v>
      </c>
      <c r="G2268">
        <v>-4645412</v>
      </c>
      <c r="H2268">
        <v>16936406</v>
      </c>
      <c r="K2268">
        <f t="shared" si="851"/>
        <v>95.948761531894263</v>
      </c>
      <c r="L2268">
        <f t="shared" si="852"/>
        <v>62.421468789398304</v>
      </c>
      <c r="M2268">
        <f t="shared" si="853"/>
        <v>20.901376069194917</v>
      </c>
      <c r="N2268">
        <f t="shared" si="854"/>
        <v>0.12585241086677476</v>
      </c>
      <c r="O2268">
        <f t="shared" si="855"/>
        <v>87.381104391839315</v>
      </c>
      <c r="P2268">
        <f t="shared" si="856"/>
        <v>87.553463817075979</v>
      </c>
      <c r="Q2268">
        <f t="shared" si="857"/>
        <v>-0.31170412533630554</v>
      </c>
      <c r="R2268">
        <f t="shared" si="858"/>
        <v>87.692808517175621</v>
      </c>
      <c r="S2268">
        <f t="shared" si="859"/>
        <v>21.109178819419121</v>
      </c>
      <c r="T2268">
        <f t="shared" si="860"/>
        <v>13.153689224730394</v>
      </c>
      <c r="U2268">
        <f t="shared" si="849"/>
        <v>0.66255092109189895</v>
      </c>
      <c r="V2268" s="6">
        <f t="shared" si="861"/>
        <v>134344.00000004098</v>
      </c>
      <c r="W2268">
        <f t="shared" si="862"/>
        <v>13.152915823203083</v>
      </c>
      <c r="X2268">
        <f t="shared" si="863"/>
        <v>21.141815965921491</v>
      </c>
      <c r="Y2268">
        <f t="shared" si="864"/>
        <v>-0.31931424705985023</v>
      </c>
      <c r="Z2268">
        <f t="shared" si="865"/>
        <v>1.0433624344696832E-7</v>
      </c>
      <c r="AA2268">
        <f t="shared" si="866"/>
        <v>2.7100324324365977E-9</v>
      </c>
      <c r="AB2268">
        <f t="shared" si="850"/>
        <v>1.0125414658776015</v>
      </c>
      <c r="AC2268">
        <f t="shared" si="867"/>
        <v>2.0956014790072555</v>
      </c>
      <c r="AD2268">
        <f t="shared" si="868"/>
        <v>-3.1263831100395957E-12</v>
      </c>
      <c r="AE2268">
        <f t="shared" si="869"/>
        <v>9.3232583325569574E-5</v>
      </c>
      <c r="AF2268">
        <f t="shared" si="870"/>
        <v>-3.3381474325068892E-9</v>
      </c>
      <c r="AG2268" t="str">
        <f t="shared" si="871"/>
        <v>NaN</v>
      </c>
      <c r="AH2268" t="str">
        <f t="shared" si="872"/>
        <v>NaN</v>
      </c>
    </row>
    <row r="2269" spans="1:34">
      <c r="A2269" s="4">
        <v>43224.034282407411</v>
      </c>
      <c r="B2269" s="3">
        <v>-1.4997975921869501E-3</v>
      </c>
      <c r="C2269">
        <v>2.91491315596795</v>
      </c>
      <c r="D2269" s="3">
        <v>2.9387106516205699E-2</v>
      </c>
      <c r="E2269">
        <v>2.9271704538387001E-2</v>
      </c>
      <c r="F2269" s="3">
        <v>2.92084009226528E-2</v>
      </c>
      <c r="G2269">
        <v>-4645495</v>
      </c>
      <c r="H2269">
        <v>16936406</v>
      </c>
      <c r="K2269">
        <f t="shared" si="851"/>
        <v>96.160884695582581</v>
      </c>
      <c r="L2269">
        <f t="shared" si="852"/>
        <v>62.636707651900664</v>
      </c>
      <c r="M2269">
        <f t="shared" si="853"/>
        <v>20.97344724113491</v>
      </c>
      <c r="N2269">
        <f t="shared" si="854"/>
        <v>0.12586106128989633</v>
      </c>
      <c r="O2269">
        <f t="shared" si="855"/>
        <v>87.365209503080081</v>
      </c>
      <c r="P2269">
        <f t="shared" si="856"/>
        <v>87.540614862963892</v>
      </c>
      <c r="Q2269">
        <f t="shared" si="857"/>
        <v>-0.32045521352284823</v>
      </c>
      <c r="R2269">
        <f t="shared" si="858"/>
        <v>87.685664716602929</v>
      </c>
      <c r="S2269">
        <f t="shared" si="859"/>
        <v>21.187084050150141</v>
      </c>
      <c r="T2269">
        <f t="shared" si="860"/>
        <v>13.154599795585298</v>
      </c>
      <c r="U2269">
        <f t="shared" si="849"/>
        <v>0.6625334894888748</v>
      </c>
      <c r="V2269" s="6">
        <f t="shared" si="861"/>
        <v>134404.00000023656</v>
      </c>
      <c r="W2269">
        <f t="shared" si="862"/>
        <v>13.152740713423308</v>
      </c>
      <c r="X2269">
        <f t="shared" si="863"/>
        <v>21.134897824424034</v>
      </c>
      <c r="Y2269">
        <f t="shared" si="864"/>
        <v>-0.31889129865842375</v>
      </c>
      <c r="Z2269">
        <f t="shared" si="865"/>
        <v>1.3911499200941499E-7</v>
      </c>
      <c r="AA2269">
        <f t="shared" si="866"/>
        <v>-2.890701120634421E-8</v>
      </c>
      <c r="AB2269">
        <f t="shared" si="850"/>
        <v>1.0124711819848813</v>
      </c>
      <c r="AC2269">
        <f t="shared" si="867"/>
        <v>2.0955795069325265</v>
      </c>
      <c r="AD2269">
        <f t="shared" si="868"/>
        <v>3.3391964636512105E-11</v>
      </c>
      <c r="AE2269">
        <f t="shared" si="869"/>
        <v>1.7963891188790279E-5</v>
      </c>
      <c r="AF2269">
        <f t="shared" si="870"/>
        <v>1.8504297068049536E-7</v>
      </c>
      <c r="AG2269">
        <f t="shared" si="871"/>
        <v>3.3391964636512105E-9</v>
      </c>
      <c r="AH2269">
        <f t="shared" si="872"/>
        <v>1.8504297068049535E-3</v>
      </c>
    </row>
    <row r="2270" spans="1:34">
      <c r="A2270" s="4">
        <v>43224.03497685185</v>
      </c>
      <c r="B2270" s="3">
        <v>-1.49665804950928E-3</v>
      </c>
      <c r="C2270">
        <v>2.9149369403821801</v>
      </c>
      <c r="D2270" s="3">
        <v>2.9382539908674499E-2</v>
      </c>
      <c r="E2270" s="3">
        <v>2.9268660133366198E-2</v>
      </c>
      <c r="F2270" s="3">
        <v>2.92051968888518E-2</v>
      </c>
      <c r="G2270">
        <v>-4645381</v>
      </c>
      <c r="H2270">
        <v>16936406</v>
      </c>
      <c r="K2270">
        <f t="shared" si="851"/>
        <v>95.960882855533697</v>
      </c>
      <c r="L2270">
        <f t="shared" si="852"/>
        <v>62.440917485122931</v>
      </c>
      <c r="M2270">
        <f t="shared" si="853"/>
        <v>20.907888323893175</v>
      </c>
      <c r="N2270">
        <f t="shared" si="854"/>
        <v>0.12586826997583245</v>
      </c>
      <c r="O2270">
        <f t="shared" si="855"/>
        <v>87.351493464240491</v>
      </c>
      <c r="P2270">
        <f t="shared" si="856"/>
        <v>87.531503139272189</v>
      </c>
      <c r="Q2270">
        <f t="shared" si="857"/>
        <v>-0.32451455711611743</v>
      </c>
      <c r="R2270">
        <f t="shared" si="858"/>
        <v>87.676008021356608</v>
      </c>
      <c r="S2270">
        <f t="shared" si="859"/>
        <v>21.124231361970587</v>
      </c>
      <c r="T2270">
        <f t="shared" si="860"/>
        <v>13.155358604631203</v>
      </c>
      <c r="U2270">
        <f t="shared" si="849"/>
        <v>0.6625189631530185</v>
      </c>
      <c r="V2270" s="6">
        <f t="shared" si="861"/>
        <v>134463.99999980349</v>
      </c>
      <c r="W2270">
        <f t="shared" si="862"/>
        <v>13.152787409364587</v>
      </c>
      <c r="X2270">
        <f t="shared" si="863"/>
        <v>21.131448027019527</v>
      </c>
      <c r="Y2270">
        <f t="shared" si="864"/>
        <v>-0.32293675988169923</v>
      </c>
      <c r="Z2270">
        <f t="shared" si="865"/>
        <v>-6.6395791617256497E-8</v>
      </c>
      <c r="AA2270">
        <f t="shared" si="866"/>
        <v>-8.9882738217828459E-8</v>
      </c>
      <c r="AB2270">
        <f t="shared" si="850"/>
        <v>1.0127296828270085</v>
      </c>
      <c r="AC2270">
        <f t="shared" si="867"/>
        <v>2.095561196870249</v>
      </c>
      <c r="AD2270">
        <f t="shared" si="868"/>
        <v>1.0252657895629867E-10</v>
      </c>
      <c r="AE2270">
        <f t="shared" si="869"/>
        <v>4.2842287569819419E-5</v>
      </c>
      <c r="AF2270">
        <f t="shared" si="870"/>
        <v>2.3822912210620965E-7</v>
      </c>
      <c r="AG2270">
        <f t="shared" si="871"/>
        <v>1.0252657895629867E-8</v>
      </c>
      <c r="AH2270">
        <f t="shared" si="872"/>
        <v>2.3822912210620965E-3</v>
      </c>
    </row>
    <row r="2271" spans="1:34">
      <c r="A2271" s="4">
        <v>43224.035671296297</v>
      </c>
      <c r="B2271" s="3">
        <v>-1.4957185651474001E-3</v>
      </c>
      <c r="C2271">
        <v>2.9148881823330202</v>
      </c>
      <c r="D2271" s="3">
        <v>2.93783181751496E-2</v>
      </c>
      <c r="E2271" s="3">
        <v>2.9262678353188701E-2</v>
      </c>
      <c r="F2271" s="3">
        <v>2.92007660316995E-2</v>
      </c>
      <c r="G2271">
        <v>-4645359</v>
      </c>
      <c r="H2271">
        <v>16936406</v>
      </c>
      <c r="K2271">
        <f t="shared" si="851"/>
        <v>95.901033820064427</v>
      </c>
      <c r="L2271">
        <f t="shared" si="852"/>
        <v>62.386892771054661</v>
      </c>
      <c r="M2271">
        <f t="shared" si="853"/>
        <v>20.88979854023907</v>
      </c>
      <c r="N2271">
        <f t="shared" si="854"/>
        <v>0.12585349216966696</v>
      </c>
      <c r="O2271">
        <f t="shared" si="855"/>
        <v>87.338813272084209</v>
      </c>
      <c r="P2271">
        <f t="shared" si="856"/>
        <v>87.513600025925086</v>
      </c>
      <c r="Q2271">
        <f t="shared" si="857"/>
        <v>-0.32384050900613204</v>
      </c>
      <c r="R2271">
        <f t="shared" si="858"/>
        <v>87.662653781090341</v>
      </c>
      <c r="S2271">
        <f t="shared" si="859"/>
        <v>21.105692212909826</v>
      </c>
      <c r="T2271">
        <f t="shared" si="860"/>
        <v>13.153803046087468</v>
      </c>
      <c r="U2271">
        <f t="shared" si="849"/>
        <v>0.66254874214151693</v>
      </c>
      <c r="V2271" s="6">
        <f t="shared" si="861"/>
        <v>134523.99999999907</v>
      </c>
      <c r="W2271">
        <f t="shared" si="862"/>
        <v>13.152434271308685</v>
      </c>
      <c r="X2271">
        <f t="shared" si="863"/>
        <v>21.124523571887309</v>
      </c>
      <c r="Y2271">
        <f t="shared" si="864"/>
        <v>-0.32094529586269022</v>
      </c>
      <c r="Z2271">
        <f t="shared" si="865"/>
        <v>-2.5609805210087209E-7</v>
      </c>
      <c r="AA2271">
        <f t="shared" si="866"/>
        <v>-8.6721033834720503E-8</v>
      </c>
      <c r="AB2271">
        <f t="shared" si="850"/>
        <v>1.0126359750337108</v>
      </c>
      <c r="AC2271">
        <f t="shared" si="867"/>
        <v>2.0955987324979093</v>
      </c>
      <c r="AD2271">
        <f t="shared" si="868"/>
        <v>9.9535698048111485E-11</v>
      </c>
      <c r="AE2271">
        <f t="shared" si="869"/>
        <v>5.2638459353144253E-5</v>
      </c>
      <c r="AF2271">
        <f t="shared" si="870"/>
        <v>1.8823775422745093E-7</v>
      </c>
      <c r="AG2271">
        <f t="shared" si="871"/>
        <v>9.9535698048111483E-9</v>
      </c>
      <c r="AH2271">
        <f t="shared" si="872"/>
        <v>1.8823775422745093E-3</v>
      </c>
    </row>
    <row r="2272" spans="1:34">
      <c r="A2272" s="4">
        <v>43224.036365740743</v>
      </c>
      <c r="B2272" s="3">
        <v>-1.49762131828538E-3</v>
      </c>
      <c r="C2272">
        <v>2.9148406135045701</v>
      </c>
      <c r="D2272" s="3">
        <v>2.9374215363695801E-2</v>
      </c>
      <c r="E2272" s="3">
        <v>2.92566252197685E-2</v>
      </c>
      <c r="F2272" s="3">
        <v>2.9193571844280099E-2</v>
      </c>
      <c r="G2272">
        <v>-4645451</v>
      </c>
      <c r="H2272">
        <v>16936406</v>
      </c>
      <c r="K2272">
        <f t="shared" si="851"/>
        <v>96.022247056457573</v>
      </c>
      <c r="L2272">
        <f t="shared" si="852"/>
        <v>62.517562701335535</v>
      </c>
      <c r="M2272">
        <f t="shared" si="853"/>
        <v>20.933552418619449</v>
      </c>
      <c r="N2272">
        <f t="shared" si="854"/>
        <v>0.12583907479779777</v>
      </c>
      <c r="O2272">
        <f t="shared" si="855"/>
        <v>87.326490268439301</v>
      </c>
      <c r="P2272">
        <f t="shared" si="856"/>
        <v>87.495483356553876</v>
      </c>
      <c r="Q2272">
        <f t="shared" si="857"/>
        <v>-0.31448082146582124</v>
      </c>
      <c r="R2272">
        <f t="shared" si="858"/>
        <v>87.640971089905122</v>
      </c>
      <c r="S2272">
        <f t="shared" si="859"/>
        <v>21.143206299596663</v>
      </c>
      <c r="T2272">
        <f t="shared" si="860"/>
        <v>13.152285427995976</v>
      </c>
      <c r="U2272">
        <f t="shared" si="849"/>
        <v>0.66257779481322321</v>
      </c>
      <c r="V2272" s="6">
        <f t="shared" si="861"/>
        <v>134584.00000019465</v>
      </c>
      <c r="W2272">
        <f t="shared" si="862"/>
        <v>13.152372982885776</v>
      </c>
      <c r="X2272">
        <f t="shared" si="863"/>
        <v>21.120029098790862</v>
      </c>
      <c r="Y2272">
        <f t="shared" si="864"/>
        <v>-0.31824351664120343</v>
      </c>
      <c r="Z2272">
        <f t="shared" si="865"/>
        <v>-2.2448100981489397E-7</v>
      </c>
      <c r="AA2272">
        <f t="shared" si="866"/>
        <v>-6.3234087058010752E-8</v>
      </c>
      <c r="AB2272">
        <f t="shared" si="850"/>
        <v>1.0124632063628725</v>
      </c>
      <c r="AC2272">
        <f t="shared" si="867"/>
        <v>2.0956353526224571</v>
      </c>
      <c r="AD2272">
        <f t="shared" si="868"/>
        <v>7.3195555579793383E-11</v>
      </c>
      <c r="AE2272">
        <f t="shared" si="869"/>
        <v>1.0290221629148751E-4</v>
      </c>
      <c r="AF2272">
        <f t="shared" si="870"/>
        <v>7.080941703872939E-8</v>
      </c>
      <c r="AG2272">
        <f t="shared" si="871"/>
        <v>7.3195555579793384E-9</v>
      </c>
      <c r="AH2272">
        <f t="shared" si="872"/>
        <v>7.0809417038729394E-4</v>
      </c>
    </row>
    <row r="2273" spans="1:34">
      <c r="A2273" s="4">
        <v>43224.037060185183</v>
      </c>
      <c r="B2273" s="3">
        <v>-1.4978948390489701E-3</v>
      </c>
      <c r="C2273">
        <v>2.9148037476625199</v>
      </c>
      <c r="D2273" s="3">
        <v>2.93687925172526E-2</v>
      </c>
      <c r="E2273" s="3">
        <v>2.9252784036871201E-2</v>
      </c>
      <c r="F2273" s="3">
        <v>2.9188807481750699E-2</v>
      </c>
      <c r="G2273">
        <v>-4645343</v>
      </c>
      <c r="H2273">
        <v>16936406</v>
      </c>
      <c r="K2273">
        <f t="shared" si="851"/>
        <v>96.039671459189435</v>
      </c>
      <c r="L2273">
        <f t="shared" si="852"/>
        <v>62.541249815251319</v>
      </c>
      <c r="M2273">
        <f t="shared" si="853"/>
        <v>20.94148387690695</v>
      </c>
      <c r="N2273">
        <f t="shared" si="854"/>
        <v>0.1258279013345987</v>
      </c>
      <c r="O2273">
        <f t="shared" si="855"/>
        <v>87.31020247231757</v>
      </c>
      <c r="P2273">
        <f t="shared" si="856"/>
        <v>87.483986923927347</v>
      </c>
      <c r="Q2273">
        <f t="shared" si="857"/>
        <v>-0.31640921945165701</v>
      </c>
      <c r="R2273">
        <f t="shared" si="858"/>
        <v>87.626611691769227</v>
      </c>
      <c r="S2273">
        <f t="shared" si="859"/>
        <v>21.152423356541387</v>
      </c>
      <c r="T2273">
        <f t="shared" si="860"/>
        <v>13.15110927397502</v>
      </c>
      <c r="U2273">
        <f t="shared" si="849"/>
        <v>0.66260031063379676</v>
      </c>
      <c r="V2273" s="6">
        <f t="shared" si="861"/>
        <v>134643.99999976158</v>
      </c>
      <c r="W2273">
        <f t="shared" si="862"/>
        <v>13.151803876101475</v>
      </c>
      <c r="X2273">
        <f t="shared" si="863"/>
        <v>21.115638331313811</v>
      </c>
      <c r="Y2273">
        <f t="shared" si="864"/>
        <v>-0.31817805615808464</v>
      </c>
      <c r="Z2273">
        <f t="shared" si="865"/>
        <v>-2.7822998399100035E-7</v>
      </c>
      <c r="AA2273">
        <f t="shared" si="866"/>
        <v>-9.6206146852535083E-8</v>
      </c>
      <c r="AB2273">
        <f t="shared" si="850"/>
        <v>1.0124544877663699</v>
      </c>
      <c r="AC2273">
        <f t="shared" si="867"/>
        <v>2.0956637332189825</v>
      </c>
      <c r="AD2273">
        <f t="shared" si="868"/>
        <v>1.1138622920888988E-10</v>
      </c>
      <c r="AE2273">
        <f t="shared" si="869"/>
        <v>1.4689680910518811E-4</v>
      </c>
      <c r="AF2273">
        <f t="shared" si="870"/>
        <v>7.548317785190583E-8</v>
      </c>
      <c r="AG2273">
        <f t="shared" si="871"/>
        <v>1.1138622920888987E-8</v>
      </c>
      <c r="AH2273">
        <f t="shared" si="872"/>
        <v>7.5483177851905833E-4</v>
      </c>
    </row>
    <row r="2274" spans="1:34">
      <c r="A2274" s="4">
        <v>43224.037754629629</v>
      </c>
      <c r="B2274" s="3">
        <v>-1.49595640928965E-3</v>
      </c>
      <c r="C2274">
        <v>2.9147359620819802</v>
      </c>
      <c r="D2274" s="3">
        <v>2.93629415513533E-2</v>
      </c>
      <c r="E2274" s="3">
        <v>2.9247884447540898E-2</v>
      </c>
      <c r="F2274" s="3">
        <v>2.9185377140729499E-2</v>
      </c>
      <c r="G2274">
        <v>-4645327</v>
      </c>
      <c r="H2274">
        <v>16936406</v>
      </c>
      <c r="K2274">
        <f t="shared" si="851"/>
        <v>95.916185474613727</v>
      </c>
      <c r="L2274">
        <f t="shared" si="852"/>
        <v>62.422272982728082</v>
      </c>
      <c r="M2274">
        <f t="shared" si="853"/>
        <v>20.901645347498423</v>
      </c>
      <c r="N2274">
        <f t="shared" si="854"/>
        <v>0.12580735657968559</v>
      </c>
      <c r="O2274">
        <f t="shared" si="855"/>
        <v>87.292628797554499</v>
      </c>
      <c r="P2274">
        <f t="shared" si="856"/>
        <v>87.469322743611158</v>
      </c>
      <c r="Q2274">
        <f t="shared" si="857"/>
        <v>-0.32364412755677563</v>
      </c>
      <c r="R2274">
        <f t="shared" si="858"/>
        <v>87.616272925111275</v>
      </c>
      <c r="S2274">
        <f t="shared" si="859"/>
        <v>21.11740809920294</v>
      </c>
      <c r="T2274">
        <f t="shared" si="860"/>
        <v>13.148946668194691</v>
      </c>
      <c r="U2274">
        <f t="shared" si="849"/>
        <v>0.66264171069097777</v>
      </c>
      <c r="V2274" s="6">
        <f t="shared" si="861"/>
        <v>134703.99999995716</v>
      </c>
      <c r="W2274">
        <f t="shared" si="862"/>
        <v>13.151503270979504</v>
      </c>
      <c r="X2274">
        <f t="shared" si="863"/>
        <v>21.11144204723195</v>
      </c>
      <c r="Y2274">
        <f t="shared" si="864"/>
        <v>-0.31963075184256695</v>
      </c>
      <c r="Z2274">
        <f t="shared" si="865"/>
        <v>-2.5293634775403914E-8</v>
      </c>
      <c r="AA2274">
        <f t="shared" si="866"/>
        <v>-1.0343289959600841E-7</v>
      </c>
      <c r="AB2274">
        <f t="shared" si="850"/>
        <v>1.0125581160227444</v>
      </c>
      <c r="AC2274">
        <f t="shared" si="867"/>
        <v>2.0957159168964621</v>
      </c>
      <c r="AD2274">
        <f t="shared" si="868"/>
        <v>1.1921196937642471E-10</v>
      </c>
      <c r="AE2274">
        <f t="shared" si="869"/>
        <v>2.2072200145045552E-4</v>
      </c>
      <c r="AF2274">
        <f t="shared" si="870"/>
        <v>5.3765696103908651E-8</v>
      </c>
      <c r="AG2274">
        <f t="shared" si="871"/>
        <v>1.1921196937642471E-8</v>
      </c>
      <c r="AH2274">
        <f t="shared" si="872"/>
        <v>5.3765696103908649E-4</v>
      </c>
    </row>
    <row r="2275" spans="1:34">
      <c r="A2275" s="4">
        <v>43224.038449074076</v>
      </c>
      <c r="B2275" s="3">
        <v>-1.4943390691223601E-3</v>
      </c>
      <c r="C2275">
        <v>2.91479423389683</v>
      </c>
      <c r="D2275" s="3">
        <v>2.9360907983937101E-2</v>
      </c>
      <c r="E2275">
        <v>2.9244304893199999E-2</v>
      </c>
      <c r="F2275" s="3">
        <v>2.91817562252072E-2</v>
      </c>
      <c r="G2275">
        <v>-4645304</v>
      </c>
      <c r="H2275">
        <v>16936406</v>
      </c>
      <c r="K2275">
        <f t="shared" si="851"/>
        <v>95.813154223679106</v>
      </c>
      <c r="L2275">
        <f t="shared" si="852"/>
        <v>62.324001392293184</v>
      </c>
      <c r="M2275">
        <f t="shared" si="853"/>
        <v>20.868739818224071</v>
      </c>
      <c r="N2275">
        <f t="shared" si="854"/>
        <v>0.1258250178602249</v>
      </c>
      <c r="O2275">
        <f t="shared" si="855"/>
        <v>87.286520874008858</v>
      </c>
      <c r="P2275">
        <f t="shared" si="856"/>
        <v>87.458609349739163</v>
      </c>
      <c r="Q2275">
        <f t="shared" si="857"/>
        <v>-0.31883890851926822</v>
      </c>
      <c r="R2275">
        <f t="shared" si="858"/>
        <v>87.605359782528126</v>
      </c>
      <c r="S2275">
        <f t="shared" si="859"/>
        <v>21.081299090570251</v>
      </c>
      <c r="T2275">
        <f t="shared" si="860"/>
        <v>13.150805750356726</v>
      </c>
      <c r="U2275">
        <f t="shared" si="849"/>
        <v>0.662606121168138</v>
      </c>
      <c r="V2275" s="6">
        <f t="shared" si="861"/>
        <v>134764.00000015274</v>
      </c>
      <c r="W2275">
        <f t="shared" si="862"/>
        <v>13.151269791273119</v>
      </c>
      <c r="X2275">
        <f t="shared" si="863"/>
        <v>21.112128828194429</v>
      </c>
      <c r="Y2275">
        <f t="shared" si="864"/>
        <v>-0.32030033757939219</v>
      </c>
      <c r="Z2275">
        <f t="shared" si="865"/>
        <v>2.6874487088393653E-7</v>
      </c>
      <c r="AA2275">
        <f t="shared" si="866"/>
        <v>-1.0072286747512836E-7</v>
      </c>
      <c r="AB2275">
        <f t="shared" si="850"/>
        <v>1.0126157943049698</v>
      </c>
      <c r="AC2275">
        <f t="shared" si="867"/>
        <v>2.0956710572438921</v>
      </c>
      <c r="AD2275">
        <f t="shared" si="868"/>
        <v>1.158433498810926E-10</v>
      </c>
      <c r="AE2275">
        <f t="shared" si="869"/>
        <v>1.510489037881988E-4</v>
      </c>
      <c r="AF2275">
        <f t="shared" si="870"/>
        <v>7.6345697263226235E-8</v>
      </c>
      <c r="AG2275">
        <f t="shared" si="871"/>
        <v>1.1584334988109259E-8</v>
      </c>
      <c r="AH2275">
        <f t="shared" si="872"/>
        <v>7.6345697263226241E-4</v>
      </c>
    </row>
    <row r="2276" spans="1:34">
      <c r="A2276" s="4">
        <v>43224.039143518516</v>
      </c>
      <c r="B2276" s="3">
        <v>-1.4947196197499599E-3</v>
      </c>
      <c r="C2276">
        <v>2.9148370458424302</v>
      </c>
      <c r="D2276" s="3">
        <v>2.9359183613905802E-2</v>
      </c>
      <c r="E2276" s="3">
        <v>2.92417480686709E-2</v>
      </c>
      <c r="F2276" s="3">
        <v>2.9179898123820699E-2</v>
      </c>
      <c r="G2276">
        <v>-4645293</v>
      </c>
      <c r="H2276">
        <v>16936406</v>
      </c>
      <c r="K2276">
        <f t="shared" si="851"/>
        <v>95.837396870957988</v>
      </c>
      <c r="L2276">
        <f t="shared" si="852"/>
        <v>62.350686496933839</v>
      </c>
      <c r="M2276">
        <f t="shared" si="853"/>
        <v>20.877675131960792</v>
      </c>
      <c r="N2276">
        <f t="shared" si="854"/>
        <v>0.12583799349490571</v>
      </c>
      <c r="O2276">
        <f t="shared" si="855"/>
        <v>87.281341640592899</v>
      </c>
      <c r="P2276">
        <f t="shared" si="856"/>
        <v>87.450956925545228</v>
      </c>
      <c r="Q2276">
        <f t="shared" si="857"/>
        <v>-0.31841797666213267</v>
      </c>
      <c r="R2276">
        <f t="shared" si="858"/>
        <v>87.599759617255032</v>
      </c>
      <c r="S2276">
        <f t="shared" si="859"/>
        <v>21.089953783068882</v>
      </c>
      <c r="T2276">
        <f t="shared" si="860"/>
        <v>13.152171606638916</v>
      </c>
      <c r="U2276">
        <f t="shared" si="849"/>
        <v>0.66257997376360522</v>
      </c>
      <c r="V2276" s="6">
        <f t="shared" si="861"/>
        <v>134823.99999971967</v>
      </c>
      <c r="W2276">
        <f t="shared" si="862"/>
        <v>13.150942919684182</v>
      </c>
      <c r="X2276">
        <f t="shared" si="863"/>
        <v>21.106061532566216</v>
      </c>
      <c r="Y2276">
        <f t="shared" si="864"/>
        <v>-0.32027039688023251</v>
      </c>
      <c r="Z2276">
        <f t="shared" si="865"/>
        <v>-9.1689426552255362E-8</v>
      </c>
      <c r="AA2276">
        <f t="shared" si="866"/>
        <v>-8.4462673607375786E-8</v>
      </c>
      <c r="AB2276">
        <f t="shared" si="850"/>
        <v>1.012608198507494</v>
      </c>
      <c r="AC2276">
        <f t="shared" si="867"/>
        <v>2.0956380991318029</v>
      </c>
      <c r="AD2276">
        <f t="shared" si="868"/>
        <v>9.7149734802325021E-11</v>
      </c>
      <c r="AE2276">
        <f t="shared" si="869"/>
        <v>3.3697034508152354E-4</v>
      </c>
      <c r="AF2276">
        <f t="shared" si="870"/>
        <v>2.8699938937275218E-8</v>
      </c>
      <c r="AG2276">
        <f t="shared" si="871"/>
        <v>9.7149734802325021E-9</v>
      </c>
      <c r="AH2276">
        <f t="shared" si="872"/>
        <v>2.8699938937275222E-4</v>
      </c>
    </row>
    <row r="2277" spans="1:34">
      <c r="A2277" s="4">
        <v>43224.039837962962</v>
      </c>
      <c r="B2277" s="3">
        <v>-1.4938039198023E-3</v>
      </c>
      <c r="C2277">
        <v>2.9147597464962001</v>
      </c>
      <c r="D2277" s="3">
        <v>2.9356995447797098E-2</v>
      </c>
      <c r="E2277">
        <v>2.9242081050469999E-2</v>
      </c>
      <c r="F2277" s="3">
        <v>2.9179421687567798E-2</v>
      </c>
      <c r="G2277">
        <v>-4645275</v>
      </c>
      <c r="H2277">
        <v>16936406</v>
      </c>
      <c r="K2277">
        <f t="shared" si="851"/>
        <v>95.779063000943339</v>
      </c>
      <c r="L2277">
        <f t="shared" si="852"/>
        <v>62.292978898037532</v>
      </c>
      <c r="M2277">
        <f t="shared" si="853"/>
        <v>20.858352161034691</v>
      </c>
      <c r="N2277">
        <f t="shared" si="854"/>
        <v>0.12581456526561863</v>
      </c>
      <c r="O2277">
        <f t="shared" si="855"/>
        <v>87.274769371982259</v>
      </c>
      <c r="P2277">
        <f t="shared" si="856"/>
        <v>87.451953520323855</v>
      </c>
      <c r="Q2277">
        <f t="shared" si="857"/>
        <v>-0.32355430545929664</v>
      </c>
      <c r="R2277">
        <f t="shared" si="858"/>
        <v>87.598323677441556</v>
      </c>
      <c r="S2277">
        <f t="shared" si="859"/>
        <v>21.07405503134089</v>
      </c>
      <c r="T2277">
        <f t="shared" si="860"/>
        <v>13.149705477240277</v>
      </c>
      <c r="U2277">
        <f t="shared" ref="U2277:U2340" si="873">(2.40665404368-T2277*2.40665404368/100-$N$8)/$N$8</f>
        <v>0.66262718435512746</v>
      </c>
      <c r="V2277" s="6">
        <f t="shared" si="861"/>
        <v>134883.99999991525</v>
      </c>
      <c r="W2277">
        <f t="shared" si="862"/>
        <v>13.150569352153969</v>
      </c>
      <c r="X2277">
        <f t="shared" si="863"/>
        <v>21.109114019718195</v>
      </c>
      <c r="Y2277">
        <f t="shared" si="864"/>
        <v>-0.32096146992464014</v>
      </c>
      <c r="Z2277">
        <f t="shared" si="865"/>
        <v>-1.1698306082156966E-7</v>
      </c>
      <c r="AA2277">
        <f t="shared" si="866"/>
        <v>7.8389379400920068E-11</v>
      </c>
      <c r="AB2277">
        <f t="shared" si="850"/>
        <v>1.012658014662581</v>
      </c>
      <c r="AC2277">
        <f t="shared" si="867"/>
        <v>2.0956976068341922</v>
      </c>
      <c r="AD2277">
        <f t="shared" si="868"/>
        <v>-8.9972595846385791E-14</v>
      </c>
      <c r="AE2277">
        <f t="shared" si="869"/>
        <v>-3.7551805305901262E-4</v>
      </c>
      <c r="AF2277">
        <f t="shared" si="870"/>
        <v>2.3851212740965557E-11</v>
      </c>
      <c r="AG2277" t="str">
        <f t="shared" si="871"/>
        <v>NaN</v>
      </c>
      <c r="AH2277">
        <f t="shared" si="872"/>
        <v>2.3851212740965554E-7</v>
      </c>
    </row>
    <row r="2278" spans="1:34">
      <c r="A2278" s="4">
        <v>43224.040532407409</v>
      </c>
      <c r="B2278" s="3">
        <v>-1.49347093800316E-3</v>
      </c>
      <c r="C2278">
        <v>2.9147930446761201</v>
      </c>
      <c r="D2278" s="3">
        <v>2.9353189941521099E-2</v>
      </c>
      <c r="E2278" s="3">
        <v>2.9237359844246399E-2</v>
      </c>
      <c r="F2278">
        <v>2.9174752612288999E-2</v>
      </c>
      <c r="G2278">
        <v>-4645262</v>
      </c>
      <c r="H2278">
        <v>16936406</v>
      </c>
      <c r="K2278">
        <f t="shared" si="851"/>
        <v>95.757850684574947</v>
      </c>
      <c r="L2278">
        <f t="shared" si="852"/>
        <v>62.277904038629366</v>
      </c>
      <c r="M2278">
        <f t="shared" si="853"/>
        <v>20.853304453702727</v>
      </c>
      <c r="N2278">
        <f t="shared" si="854"/>
        <v>0.12582465742592858</v>
      </c>
      <c r="O2278">
        <f t="shared" si="855"/>
        <v>87.263339339615925</v>
      </c>
      <c r="P2278">
        <f t="shared" si="856"/>
        <v>87.437823230067778</v>
      </c>
      <c r="Q2278">
        <f t="shared" si="857"/>
        <v>-0.32091212765249111</v>
      </c>
      <c r="R2278">
        <f t="shared" si="858"/>
        <v>87.584251467268416</v>
      </c>
      <c r="S2278">
        <f t="shared" si="859"/>
        <v>21.067245872137722</v>
      </c>
      <c r="T2278">
        <f t="shared" si="860"/>
        <v>13.150767809904481</v>
      </c>
      <c r="U2278">
        <f t="shared" si="873"/>
        <v>0.66260684748492993</v>
      </c>
      <c r="V2278" s="6">
        <f t="shared" si="861"/>
        <v>134944.00000011083</v>
      </c>
      <c r="W2278">
        <f t="shared" si="862"/>
        <v>13.150312524476949</v>
      </c>
      <c r="X2278">
        <f t="shared" si="863"/>
        <v>21.108496331479028</v>
      </c>
      <c r="Y2278">
        <f t="shared" si="864"/>
        <v>-0.3198089050874226</v>
      </c>
      <c r="Z2278">
        <f t="shared" si="865"/>
        <v>-2.3712782725471185E-7</v>
      </c>
      <c r="AA2278">
        <f t="shared" si="866"/>
        <v>1.4442307156262681E-8</v>
      </c>
      <c r="AB2278">
        <f t="shared" si="850"/>
        <v>1.0125999768541651</v>
      </c>
      <c r="AC2278">
        <f t="shared" si="867"/>
        <v>2.0956719727470046</v>
      </c>
      <c r="AD2278">
        <f t="shared" si="868"/>
        <v>-1.6635912878827872E-11</v>
      </c>
      <c r="AE2278">
        <f t="shared" si="869"/>
        <v>1.3723374068779837E-4</v>
      </c>
      <c r="AF2278">
        <f t="shared" si="870"/>
        <v>-1.2067485117857892E-8</v>
      </c>
      <c r="AG2278" t="str">
        <f t="shared" si="871"/>
        <v>NaN</v>
      </c>
      <c r="AH2278" t="str">
        <f t="shared" si="872"/>
        <v>NaN</v>
      </c>
    </row>
    <row r="2279" spans="1:34">
      <c r="A2279" s="4">
        <v>43224.041226851848</v>
      </c>
      <c r="B2279">
        <v>-1.4951477392060001E-3</v>
      </c>
      <c r="C2279">
        <v>2.9146705549428602</v>
      </c>
      <c r="D2279" s="3">
        <v>2.9348920639167799E-2</v>
      </c>
      <c r="E2279" s="3">
        <v>2.9231271034204798E-2</v>
      </c>
      <c r="F2279" s="3">
        <v>2.91685232082818E-2</v>
      </c>
      <c r="G2279">
        <v>-4645264</v>
      </c>
      <c r="H2279">
        <v>16936406</v>
      </c>
      <c r="K2279">
        <f t="shared" si="851"/>
        <v>95.864669849146097</v>
      </c>
      <c r="L2279">
        <f t="shared" si="852"/>
        <v>62.392911698073505</v>
      </c>
      <c r="M2279">
        <f t="shared" si="853"/>
        <v>20.891813934294891</v>
      </c>
      <c r="N2279">
        <f t="shared" si="854"/>
        <v>0.1257875326933651</v>
      </c>
      <c r="O2279">
        <f t="shared" si="855"/>
        <v>87.250516272055222</v>
      </c>
      <c r="P2279">
        <f t="shared" si="856"/>
        <v>87.419599782684372</v>
      </c>
      <c r="Q2279">
        <f t="shared" si="857"/>
        <v>-0.31496028215048</v>
      </c>
      <c r="R2279">
        <f t="shared" si="858"/>
        <v>87.565476554205702</v>
      </c>
      <c r="S2279">
        <f t="shared" si="859"/>
        <v>21.101787455728545</v>
      </c>
      <c r="T2279">
        <f t="shared" si="860"/>
        <v>13.146859943318852</v>
      </c>
      <c r="U2279">
        <f t="shared" si="873"/>
        <v>0.6626816581145748</v>
      </c>
      <c r="V2279" s="6">
        <f t="shared" si="861"/>
        <v>135003.99999967776</v>
      </c>
      <c r="W2279">
        <f t="shared" si="862"/>
        <v>13.150125740711841</v>
      </c>
      <c r="X2279">
        <f t="shared" si="863"/>
        <v>21.104425639173083</v>
      </c>
      <c r="Y2279">
        <f t="shared" si="864"/>
        <v>-0.31565904024311447</v>
      </c>
      <c r="Z2279">
        <f t="shared" si="865"/>
        <v>-1.1065965274062591E-7</v>
      </c>
      <c r="AA2279">
        <f t="shared" si="866"/>
        <v>-2.5756505452163318E-8</v>
      </c>
      <c r="AB2279">
        <f t="shared" ref="AB2279:AB2342" si="874">((M2279-$M$37)-(Y2279-$Y$37))/(M2279-$M$37)</f>
        <v>1.0123533835545953</v>
      </c>
      <c r="AC2279">
        <f t="shared" si="867"/>
        <v>2.0957662695677159</v>
      </c>
      <c r="AD2279">
        <f t="shared" si="868"/>
        <v>3.0059992033672907E-11</v>
      </c>
      <c r="AE2279">
        <f t="shared" si="869"/>
        <v>7.2569935721679017E-5</v>
      </c>
      <c r="AF2279">
        <f t="shared" si="870"/>
        <v>4.1234730334929405E-8</v>
      </c>
      <c r="AG2279">
        <f t="shared" si="871"/>
        <v>3.0059992033672905E-9</v>
      </c>
      <c r="AH2279">
        <f t="shared" si="872"/>
        <v>4.1234730334929406E-4</v>
      </c>
    </row>
    <row r="2280" spans="1:34">
      <c r="A2280" s="4">
        <v>43224.041921296295</v>
      </c>
      <c r="B2280" s="3">
        <v>-1.49481475740686E-3</v>
      </c>
      <c r="C2280">
        <v>2.9147514219512201</v>
      </c>
      <c r="D2280" s="3">
        <v>2.9343212379753798E-2</v>
      </c>
      <c r="E2280" s="3">
        <v>2.92234697463391E-2</v>
      </c>
      <c r="F2280" s="3">
        <v>2.9161555328082601E-2</v>
      </c>
      <c r="G2280">
        <v>-4645246</v>
      </c>
      <c r="H2280">
        <v>16936406</v>
      </c>
      <c r="K2280">
        <f t="shared" si="851"/>
        <v>95.843457532777705</v>
      </c>
      <c r="L2280">
        <f t="shared" si="852"/>
        <v>62.380858596811535</v>
      </c>
      <c r="M2280">
        <f t="shared" si="853"/>
        <v>20.887778040760786</v>
      </c>
      <c r="N2280">
        <f t="shared" si="854"/>
        <v>0.12581204222554113</v>
      </c>
      <c r="O2280">
        <f t="shared" si="855"/>
        <v>87.233371223505728</v>
      </c>
      <c r="P2280">
        <f t="shared" si="856"/>
        <v>87.396250990724681</v>
      </c>
      <c r="Q2280">
        <f t="shared" si="857"/>
        <v>-0.31110471092637226</v>
      </c>
      <c r="R2280">
        <f t="shared" si="858"/>
        <v>87.5444759344321</v>
      </c>
      <c r="S2280">
        <f t="shared" si="859"/>
        <v>21.095181181378369</v>
      </c>
      <c r="T2280">
        <f t="shared" si="860"/>
        <v>13.149439894074222</v>
      </c>
      <c r="U2280">
        <f t="shared" si="873"/>
        <v>0.66263226857267687</v>
      </c>
      <c r="V2280" s="6">
        <f t="shared" si="861"/>
        <v>135063.99999987334</v>
      </c>
      <c r="W2280">
        <f t="shared" si="862"/>
        <v>13.15009071875587</v>
      </c>
      <c r="X2280">
        <f t="shared" si="863"/>
        <v>21.104063338714056</v>
      </c>
      <c r="Y2280">
        <f t="shared" si="864"/>
        <v>-0.31271248851208117</v>
      </c>
      <c r="Z2280">
        <f t="shared" si="865"/>
        <v>3.135574569164366E-7</v>
      </c>
      <c r="AA2280">
        <f t="shared" si="866"/>
        <v>-1.1302999793454466E-8</v>
      </c>
      <c r="AB2280">
        <f t="shared" si="874"/>
        <v>1.0121992420066175</v>
      </c>
      <c r="AC2280">
        <f t="shared" si="867"/>
        <v>2.0957040153559889</v>
      </c>
      <c r="AD2280">
        <f t="shared" si="868"/>
        <v>1.331544689635352E-11</v>
      </c>
      <c r="AE2280">
        <f t="shared" si="869"/>
        <v>9.0758296933097439E-15</v>
      </c>
      <c r="AF2280">
        <f t="shared" si="870"/>
        <v>146.04962462288896</v>
      </c>
      <c r="AG2280">
        <f t="shared" si="871"/>
        <v>1.331544689635352E-9</v>
      </c>
      <c r="AH2280">
        <f t="shared" si="872"/>
        <v>1460496.2462288896</v>
      </c>
    </row>
    <row r="2281" spans="1:34">
      <c r="A2281" s="4">
        <v>43224.042627314811</v>
      </c>
      <c r="B2281" s="3">
        <v>-1.4957661339758501E-3</v>
      </c>
      <c r="C2281">
        <v>2.9147894770139802</v>
      </c>
      <c r="D2281">
        <v>2.9338360359252001E-2</v>
      </c>
      <c r="E2281" s="3">
        <v>2.92188198933582E-2</v>
      </c>
      <c r="F2281">
        <v>2.9157041094586E-2</v>
      </c>
      <c r="G2281">
        <v>-4645222</v>
      </c>
      <c r="H2281">
        <v>16936406</v>
      </c>
      <c r="K2281">
        <f t="shared" si="851"/>
        <v>95.904064150974293</v>
      </c>
      <c r="L2281">
        <f t="shared" si="852"/>
        <v>62.447399133854887</v>
      </c>
      <c r="M2281">
        <f t="shared" si="853"/>
        <v>20.910058656958423</v>
      </c>
      <c r="N2281">
        <f t="shared" si="854"/>
        <v>0.12582357612303652</v>
      </c>
      <c r="O2281">
        <f t="shared" si="855"/>
        <v>87.218797932238957</v>
      </c>
      <c r="P2281">
        <f t="shared" si="856"/>
        <v>87.382334256492697</v>
      </c>
      <c r="Q2281">
        <f t="shared" si="857"/>
        <v>-0.31207247245939129</v>
      </c>
      <c r="R2281">
        <f t="shared" si="858"/>
        <v>87.530870404698348</v>
      </c>
      <c r="S2281">
        <f t="shared" si="859"/>
        <v>21.118106971931351</v>
      </c>
      <c r="T2281">
        <f t="shared" si="860"/>
        <v>13.150653988547424</v>
      </c>
      <c r="U2281">
        <f t="shared" si="873"/>
        <v>0.6626090264353115</v>
      </c>
      <c r="V2281" s="6">
        <f t="shared" si="861"/>
        <v>135124.99999967404</v>
      </c>
      <c r="W2281">
        <f t="shared" si="862"/>
        <v>13.150125740711813</v>
      </c>
      <c r="X2281">
        <f t="shared" si="863"/>
        <v>21.099883662761556</v>
      </c>
      <c r="Y2281">
        <f t="shared" si="864"/>
        <v>-0.3102844939347591</v>
      </c>
      <c r="Z2281">
        <f t="shared" si="865"/>
        <v>7.5253789662628418E-8</v>
      </c>
      <c r="AA2281">
        <f t="shared" si="866"/>
        <v>-2.2695588442505933E-9</v>
      </c>
      <c r="AB2281">
        <f t="shared" si="874"/>
        <v>1.0120557478674317</v>
      </c>
      <c r="AC2281">
        <f t="shared" si="867"/>
        <v>2.0956747192563503</v>
      </c>
      <c r="AD2281">
        <f t="shared" si="868"/>
        <v>2.6945271034264763E-12</v>
      </c>
      <c r="AE2281">
        <f t="shared" si="869"/>
        <v>4.0168431039647421E-5</v>
      </c>
      <c r="AF2281">
        <f t="shared" si="870"/>
        <v>6.6777279759217257E-9</v>
      </c>
      <c r="AG2281">
        <f t="shared" si="871"/>
        <v>2.6945271034264764E-10</v>
      </c>
      <c r="AH2281">
        <f t="shared" si="872"/>
        <v>6.6777279759217258E-5</v>
      </c>
    </row>
    <row r="2282" spans="1:34">
      <c r="A2282" s="4">
        <v>43224.043321759258</v>
      </c>
      <c r="B2282" s="3">
        <v>-1.4953380145198E-3</v>
      </c>
      <c r="C2282">
        <v>2.9147799632482898</v>
      </c>
      <c r="D2282" s="3">
        <v>2.93348878347751E-2</v>
      </c>
      <c r="E2282">
        <v>2.9213194879394E-2</v>
      </c>
      <c r="F2282" s="3">
        <v>2.9152121890274399E-2</v>
      </c>
      <c r="G2282">
        <v>-4645267</v>
      </c>
      <c r="H2282">
        <v>16936406</v>
      </c>
      <c r="K2282">
        <f t="shared" si="851"/>
        <v>95.876791172785545</v>
      </c>
      <c r="L2282">
        <f t="shared" si="852"/>
        <v>62.426592404963529</v>
      </c>
      <c r="M2282">
        <f t="shared" si="853"/>
        <v>20.903091674704363</v>
      </c>
      <c r="N2282">
        <f t="shared" si="854"/>
        <v>0.12582069264866258</v>
      </c>
      <c r="O2282">
        <f t="shared" si="855"/>
        <v>87.208368027704537</v>
      </c>
      <c r="P2282">
        <f t="shared" si="856"/>
        <v>87.365498923265491</v>
      </c>
      <c r="Q2282">
        <f t="shared" si="857"/>
        <v>-0.30767629841851374</v>
      </c>
      <c r="R2282">
        <f t="shared" si="858"/>
        <v>87.516044326123051</v>
      </c>
      <c r="S2282">
        <f t="shared" si="859"/>
        <v>21.108209206983371</v>
      </c>
      <c r="T2282">
        <f t="shared" si="860"/>
        <v>13.150350464929112</v>
      </c>
      <c r="U2282">
        <f t="shared" si="873"/>
        <v>0.66261483696965306</v>
      </c>
      <c r="V2282" s="6">
        <f t="shared" si="861"/>
        <v>135184.99999986961</v>
      </c>
      <c r="W2282">
        <f t="shared" si="862"/>
        <v>13.150111148230156</v>
      </c>
      <c r="X2282">
        <f t="shared" si="863"/>
        <v>21.104800993797124</v>
      </c>
      <c r="Y2282">
        <f t="shared" si="864"/>
        <v>-0.30854353081032099</v>
      </c>
      <c r="Z2282">
        <f t="shared" si="865"/>
        <v>-1.2646817375045414E-8</v>
      </c>
      <c r="AA2282">
        <f t="shared" si="866"/>
        <v>3.3864205306564465E-8</v>
      </c>
      <c r="AB2282">
        <f t="shared" si="874"/>
        <v>1.0119676474197259</v>
      </c>
      <c r="AC2282">
        <f t="shared" si="867"/>
        <v>2.0956820432812604</v>
      </c>
      <c r="AD2282">
        <f t="shared" si="868"/>
        <v>-4.0432178596696661E-11</v>
      </c>
      <c r="AE2282">
        <f t="shared" si="869"/>
        <v>-1.0001701165701065E-5</v>
      </c>
      <c r="AF2282">
        <f t="shared" si="870"/>
        <v>4.024243993597675E-7</v>
      </c>
      <c r="AG2282" t="str">
        <f t="shared" si="871"/>
        <v>NaN</v>
      </c>
      <c r="AH2282">
        <f t="shared" si="872"/>
        <v>4.0242439935976749E-3</v>
      </c>
    </row>
    <row r="2283" spans="1:34">
      <c r="A2283" s="4">
        <v>43224.044016203705</v>
      </c>
      <c r="B2283" s="3">
        <v>-1.4978472702205201E-3</v>
      </c>
      <c r="C2283">
        <v>2.9147847201311401</v>
      </c>
      <c r="D2283">
        <v>2.9327788187129E-2</v>
      </c>
      <c r="E2283" s="3">
        <v>2.9208449888756101E-2</v>
      </c>
      <c r="F2283" s="3">
        <v>2.91444512666021E-2</v>
      </c>
      <c r="G2283">
        <v>-4645204</v>
      </c>
      <c r="H2283">
        <v>16936406</v>
      </c>
      <c r="K2283">
        <f t="shared" si="851"/>
        <v>96.03664112827957</v>
      </c>
      <c r="L2283">
        <f t="shared" si="852"/>
        <v>62.596525325463631</v>
      </c>
      <c r="M2283">
        <f t="shared" si="853"/>
        <v>20.959992480577622</v>
      </c>
      <c r="N2283">
        <f t="shared" si="854"/>
        <v>0.12582213438585108</v>
      </c>
      <c r="O2283">
        <f t="shared" si="855"/>
        <v>87.187043873571298</v>
      </c>
      <c r="P2283">
        <f t="shared" si="856"/>
        <v>87.351297447667847</v>
      </c>
      <c r="Q2283">
        <f t="shared" si="857"/>
        <v>-0.30588182155305788</v>
      </c>
      <c r="R2283">
        <f t="shared" si="858"/>
        <v>87.492925695124356</v>
      </c>
      <c r="S2283">
        <f t="shared" si="859"/>
        <v>21.163913694946327</v>
      </c>
      <c r="T2283">
        <f t="shared" si="860"/>
        <v>13.150502226738428</v>
      </c>
      <c r="U2283">
        <f t="shared" si="873"/>
        <v>0.66261193170247934</v>
      </c>
      <c r="V2283" s="6">
        <f t="shared" si="861"/>
        <v>135245.00000006519</v>
      </c>
      <c r="W2283">
        <f t="shared" si="862"/>
        <v>13.150073207777885</v>
      </c>
      <c r="X2283">
        <f t="shared" si="863"/>
        <v>21.107501624713272</v>
      </c>
      <c r="Y2283">
        <f t="shared" si="864"/>
        <v>-0.30793504191102272</v>
      </c>
      <c r="Z2283">
        <f t="shared" si="865"/>
        <v>9.4851130587065696E-9</v>
      </c>
      <c r="AA2283">
        <f t="shared" si="866"/>
        <v>4.425266253003181E-8</v>
      </c>
      <c r="AB2283">
        <f t="shared" si="874"/>
        <v>1.0118992942924434</v>
      </c>
      <c r="AC2283">
        <f t="shared" si="867"/>
        <v>2.0956783812688018</v>
      </c>
      <c r="AD2283">
        <f t="shared" si="868"/>
        <v>-5.2939792361995662E-11</v>
      </c>
      <c r="AE2283">
        <f t="shared" si="869"/>
        <v>-8.0826509889672424E-6</v>
      </c>
      <c r="AF2283">
        <f t="shared" si="870"/>
        <v>6.5201778686616753E-7</v>
      </c>
      <c r="AG2283" t="str">
        <f t="shared" si="871"/>
        <v>NaN</v>
      </c>
      <c r="AH2283">
        <f t="shared" si="872"/>
        <v>6.520177868661675E-3</v>
      </c>
    </row>
    <row r="2284" spans="1:34">
      <c r="A2284" s="4">
        <v>43224.044710648152</v>
      </c>
      <c r="B2284" s="3">
        <v>-1.4945174522290499E-3</v>
      </c>
      <c r="C2284">
        <v>2.9147835309104302</v>
      </c>
      <c r="D2284" s="3">
        <v>2.93220799277151E-2</v>
      </c>
      <c r="E2284" s="3">
        <v>2.9202789198170698E-2</v>
      </c>
      <c r="F2284">
        <v>2.9140210983951E-2</v>
      </c>
      <c r="G2284">
        <v>-4645182</v>
      </c>
      <c r="H2284">
        <v>16936406</v>
      </c>
      <c r="K2284">
        <f t="shared" si="851"/>
        <v>95.824517964591237</v>
      </c>
      <c r="L2284">
        <f t="shared" si="852"/>
        <v>62.389975974728905</v>
      </c>
      <c r="M2284">
        <f t="shared" si="853"/>
        <v>20.890830928626318</v>
      </c>
      <c r="N2284">
        <f t="shared" si="854"/>
        <v>0.12582177395155478</v>
      </c>
      <c r="O2284">
        <f t="shared" si="855"/>
        <v>87.169898825022102</v>
      </c>
      <c r="P2284">
        <f t="shared" si="856"/>
        <v>87.334355336429027</v>
      </c>
      <c r="Q2284">
        <f t="shared" si="857"/>
        <v>-0.31024700576149655</v>
      </c>
      <c r="R2284">
        <f t="shared" si="858"/>
        <v>87.480145830783599</v>
      </c>
      <c r="S2284">
        <f t="shared" si="859"/>
        <v>21.097662265800651</v>
      </c>
      <c r="T2284">
        <f t="shared" si="860"/>
        <v>13.150464286286187</v>
      </c>
      <c r="U2284">
        <f t="shared" si="873"/>
        <v>0.66261265801927116</v>
      </c>
      <c r="V2284" s="6">
        <f t="shared" si="861"/>
        <v>135305.00000026077</v>
      </c>
      <c r="W2284">
        <f t="shared" si="862"/>
        <v>13.150052778303573</v>
      </c>
      <c r="X2284">
        <f t="shared" si="863"/>
        <v>21.115275084679674</v>
      </c>
      <c r="Y2284">
        <f t="shared" si="864"/>
        <v>-0.3067840137610271</v>
      </c>
      <c r="Z2284">
        <f t="shared" si="865"/>
        <v>-5.3748974177142567E-8</v>
      </c>
      <c r="AA2284">
        <f t="shared" si="866"/>
        <v>-9.9293193821967112E-10</v>
      </c>
      <c r="AB2284">
        <f t="shared" si="874"/>
        <v>1.0118818403951189</v>
      </c>
      <c r="AC2284">
        <f t="shared" si="867"/>
        <v>2.0956792967719142</v>
      </c>
      <c r="AD2284">
        <f t="shared" si="868"/>
        <v>1.192309173708542E-12</v>
      </c>
      <c r="AE2284">
        <f t="shared" si="869"/>
        <v>-4.5176772624704843E-6</v>
      </c>
      <c r="AF2284">
        <f t="shared" si="870"/>
        <v>-2.6272700753665726E-8</v>
      </c>
      <c r="AG2284">
        <f t="shared" si="871"/>
        <v>1.1923091737085419E-10</v>
      </c>
      <c r="AH2284" t="str">
        <f t="shared" si="872"/>
        <v>NaN</v>
      </c>
    </row>
    <row r="2285" spans="1:34">
      <c r="A2285" s="4">
        <v>43224.045405092591</v>
      </c>
      <c r="B2285" s="3">
        <v>-1.4942796080867999E-3</v>
      </c>
      <c r="C2285">
        <v>2.9147645033790499</v>
      </c>
      <c r="D2285" s="3">
        <v>2.9320177174577099E-2</v>
      </c>
      <c r="E2285" s="3">
        <v>2.91979015010475E-2</v>
      </c>
      <c r="F2285" s="3">
        <v>2.9136316117583199E-2</v>
      </c>
      <c r="G2285">
        <v>-4645174</v>
      </c>
      <c r="H2285">
        <v>16936406</v>
      </c>
      <c r="K2285">
        <f t="shared" si="851"/>
        <v>95.809366310041938</v>
      </c>
      <c r="L2285">
        <f t="shared" si="852"/>
        <v>62.379944086572479</v>
      </c>
      <c r="M2285">
        <f t="shared" si="853"/>
        <v>20.887471823640357</v>
      </c>
      <c r="N2285">
        <f t="shared" si="854"/>
        <v>0.12581600700280701</v>
      </c>
      <c r="O2285">
        <f t="shared" si="855"/>
        <v>87.164183808838928</v>
      </c>
      <c r="P2285">
        <f t="shared" si="856"/>
        <v>87.319726748783481</v>
      </c>
      <c r="Q2285">
        <f t="shared" si="857"/>
        <v>-0.30422321396852681</v>
      </c>
      <c r="R2285">
        <f t="shared" si="858"/>
        <v>87.468407022807455</v>
      </c>
      <c r="S2285">
        <f t="shared" si="859"/>
        <v>21.090287299619376</v>
      </c>
      <c r="T2285">
        <f t="shared" si="860"/>
        <v>13.149857239049579</v>
      </c>
      <c r="U2285">
        <f t="shared" si="873"/>
        <v>0.66262427908795407</v>
      </c>
      <c r="V2285" s="6">
        <f t="shared" si="861"/>
        <v>135364.99999982771</v>
      </c>
      <c r="W2285">
        <f t="shared" si="862"/>
        <v>13.15003234882926</v>
      </c>
      <c r="X2285">
        <f t="shared" si="863"/>
        <v>21.120619182985422</v>
      </c>
      <c r="Y2285">
        <f t="shared" si="864"/>
        <v>-0.3070170588249681</v>
      </c>
      <c r="Z2285">
        <f t="shared" si="865"/>
        <v>1.5808521800993579E-8</v>
      </c>
      <c r="AA2285">
        <f t="shared" si="866"/>
        <v>1.5132880134304474E-8</v>
      </c>
      <c r="AB2285">
        <f t="shared" si="874"/>
        <v>1.0118963654890119</v>
      </c>
      <c r="AC2285">
        <f t="shared" si="867"/>
        <v>2.0956939448217335</v>
      </c>
      <c r="AD2285">
        <f t="shared" si="868"/>
        <v>-1.8157842767190628E-11</v>
      </c>
      <c r="AE2285">
        <f t="shared" si="869"/>
        <v>1.5506611063632536E-4</v>
      </c>
      <c r="AF2285">
        <f t="shared" si="870"/>
        <v>-1.1656774443827697E-8</v>
      </c>
      <c r="AG2285" t="str">
        <f t="shared" si="871"/>
        <v>NaN</v>
      </c>
      <c r="AH2285" t="str">
        <f t="shared" si="872"/>
        <v>NaN</v>
      </c>
    </row>
    <row r="2286" spans="1:34">
      <c r="A2286" s="4">
        <v>43224.046099537038</v>
      </c>
      <c r="B2286" s="3">
        <v>-1.4968007559946299E-3</v>
      </c>
      <c r="C2286">
        <v>2.9147894770139802</v>
      </c>
      <c r="D2286">
        <v>2.9314659190476999E-2</v>
      </c>
      <c r="E2286" s="3">
        <v>2.9194262485671099E-2</v>
      </c>
      <c r="F2286" s="3">
        <v>2.9131599398679101E-2</v>
      </c>
      <c r="G2286">
        <v>-4645566</v>
      </c>
      <c r="H2286">
        <v>16936406</v>
      </c>
      <c r="K2286">
        <f t="shared" si="851"/>
        <v>95.969973848263265</v>
      </c>
      <c r="L2286">
        <f t="shared" si="852"/>
        <v>62.546751708865884</v>
      </c>
      <c r="M2286">
        <f t="shared" si="853"/>
        <v>20.943326146077492</v>
      </c>
      <c r="N2286">
        <f t="shared" si="854"/>
        <v>0.12582357612303652</v>
      </c>
      <c r="O2286">
        <f t="shared" si="855"/>
        <v>87.147610261908056</v>
      </c>
      <c r="P2286">
        <f t="shared" si="856"/>
        <v>87.308835391558318</v>
      </c>
      <c r="Q2286">
        <f t="shared" si="857"/>
        <v>-0.30658095674488095</v>
      </c>
      <c r="R2286">
        <f t="shared" si="858"/>
        <v>87.454191218652937</v>
      </c>
      <c r="S2286">
        <f t="shared" si="859"/>
        <v>21.147713450574081</v>
      </c>
      <c r="T2286">
        <f t="shared" si="860"/>
        <v>13.150653988547424</v>
      </c>
      <c r="U2286">
        <f t="shared" si="873"/>
        <v>0.6626090264353115</v>
      </c>
      <c r="V2286" s="6">
        <f t="shared" si="861"/>
        <v>135425.00000002328</v>
      </c>
      <c r="W2286">
        <f t="shared" si="862"/>
        <v>13.150332953951231</v>
      </c>
      <c r="X2286">
        <f t="shared" si="863"/>
        <v>21.117895647092482</v>
      </c>
      <c r="Y2286">
        <f t="shared" si="864"/>
        <v>-0.30652016781703156</v>
      </c>
      <c r="Z2286">
        <f t="shared" si="865"/>
        <v>-3.7940452176354535E-8</v>
      </c>
      <c r="AA2286">
        <f t="shared" si="866"/>
        <v>3.0534523805958834E-9</v>
      </c>
      <c r="AB2286">
        <f t="shared" si="874"/>
        <v>1.0118347485760708</v>
      </c>
      <c r="AC2286">
        <f t="shared" si="867"/>
        <v>2.0956747192563503</v>
      </c>
      <c r="AD2286">
        <f t="shared" si="868"/>
        <v>-3.6697229553540827E-12</v>
      </c>
      <c r="AE2286">
        <f t="shared" si="869"/>
        <v>-3.4729683374820537E-5</v>
      </c>
      <c r="AF2286">
        <f t="shared" si="870"/>
        <v>1.0518734433227797E-8</v>
      </c>
      <c r="AG2286" t="str">
        <f t="shared" si="871"/>
        <v>NaN</v>
      </c>
      <c r="AH2286">
        <f t="shared" si="872"/>
        <v>1.0518734433227796E-4</v>
      </c>
    </row>
    <row r="2287" spans="1:34">
      <c r="A2287" s="4">
        <v>43224.046793981484</v>
      </c>
      <c r="B2287" s="3">
        <v>-1.49266226791951E-3</v>
      </c>
      <c r="C2287">
        <v>2.9147502327305101</v>
      </c>
      <c r="D2287">
        <v>2.9308950931063001E-2</v>
      </c>
      <c r="E2287" s="3">
        <v>2.9188173675629502E-2</v>
      </c>
      <c r="F2287" s="3">
        <v>2.9126632550742201E-2</v>
      </c>
      <c r="G2287">
        <v>-4645163</v>
      </c>
      <c r="H2287">
        <v>16936406</v>
      </c>
      <c r="K2287">
        <f t="shared" si="851"/>
        <v>95.706335059107317</v>
      </c>
      <c r="L2287">
        <f t="shared" si="852"/>
        <v>62.289641796119177</v>
      </c>
      <c r="M2287">
        <f t="shared" si="853"/>
        <v>20.857234756661974</v>
      </c>
      <c r="N2287">
        <f t="shared" si="854"/>
        <v>0.1258116817912448</v>
      </c>
      <c r="O2287">
        <f t="shared" si="855"/>
        <v>87.130465213358576</v>
      </c>
      <c r="P2287">
        <f t="shared" si="856"/>
        <v>87.290611944174927</v>
      </c>
      <c r="Q2287">
        <f t="shared" si="857"/>
        <v>-0.30875633273768699</v>
      </c>
      <c r="R2287">
        <f t="shared" si="858"/>
        <v>87.439221546096263</v>
      </c>
      <c r="S2287">
        <f t="shared" si="859"/>
        <v>21.063072311820431</v>
      </c>
      <c r="T2287">
        <f t="shared" si="860"/>
        <v>13.149401953621979</v>
      </c>
      <c r="U2287">
        <f t="shared" si="873"/>
        <v>0.6626329948894687</v>
      </c>
      <c r="V2287" s="6">
        <f t="shared" si="861"/>
        <v>135485.00000021886</v>
      </c>
      <c r="W2287">
        <f t="shared" si="862"/>
        <v>13.150192866127401</v>
      </c>
      <c r="X2287">
        <f t="shared" si="863"/>
        <v>21.113915676495687</v>
      </c>
      <c r="Y2287">
        <f t="shared" si="864"/>
        <v>-0.30628891758298948</v>
      </c>
      <c r="Z2287">
        <f t="shared" si="865"/>
        <v>-3.161704361323742E-9</v>
      </c>
      <c r="AA2287">
        <f t="shared" si="866"/>
        <v>-1.2303397380988816E-8</v>
      </c>
      <c r="AB2287">
        <f t="shared" si="874"/>
        <v>1.0118767283395766</v>
      </c>
      <c r="AC2287">
        <f t="shared" si="867"/>
        <v>2.0957049308591018</v>
      </c>
      <c r="AD2287">
        <f t="shared" si="868"/>
        <v>1.4797938252534424E-11</v>
      </c>
      <c r="AE2287">
        <f t="shared" si="869"/>
        <v>5.8170943401958414E-5</v>
      </c>
      <c r="AF2287">
        <f t="shared" si="870"/>
        <v>2.5323640505676029E-8</v>
      </c>
      <c r="AG2287">
        <f t="shared" si="871"/>
        <v>1.4797938252534424E-9</v>
      </c>
      <c r="AH2287">
        <f t="shared" si="872"/>
        <v>2.5323640505676032E-4</v>
      </c>
    </row>
    <row r="2288" spans="1:34">
      <c r="A2288" s="4">
        <v>43224.047488425924</v>
      </c>
      <c r="B2288" s="3">
        <v>-1.49656291185238E-3</v>
      </c>
      <c r="C2288">
        <v>2.9147882877932698</v>
      </c>
      <c r="D2288">
        <v>2.9305145424786998E-2</v>
      </c>
      <c r="E2288" s="3">
        <v>2.9184427630389101E-2</v>
      </c>
      <c r="F2288" s="3">
        <v>2.91211058902081E-2</v>
      </c>
      <c r="G2288">
        <v>-4645320</v>
      </c>
      <c r="H2288">
        <v>16936406</v>
      </c>
      <c r="K2288">
        <f t="shared" si="851"/>
        <v>95.954822193713966</v>
      </c>
      <c r="L2288">
        <f t="shared" si="852"/>
        <v>62.545393675699174</v>
      </c>
      <c r="M2288">
        <f t="shared" si="853"/>
        <v>20.942871418521698</v>
      </c>
      <c r="N2288">
        <f t="shared" si="854"/>
        <v>0.12582321568874005</v>
      </c>
      <c r="O2288">
        <f t="shared" si="855"/>
        <v>87.119035180992228</v>
      </c>
      <c r="P2288">
        <f t="shared" si="856"/>
        <v>87.27940025291376</v>
      </c>
      <c r="Q2288">
        <f t="shared" si="857"/>
        <v>-0.30352946326640051</v>
      </c>
      <c r="R2288">
        <f t="shared" si="858"/>
        <v>87.422564644258628</v>
      </c>
      <c r="S2288">
        <f t="shared" si="859"/>
        <v>21.145224394032631</v>
      </c>
      <c r="T2288">
        <f t="shared" si="860"/>
        <v>13.150616048095163</v>
      </c>
      <c r="U2288">
        <f t="shared" si="873"/>
        <v>0.66260975275210376</v>
      </c>
      <c r="V2288" s="6">
        <f t="shared" si="861"/>
        <v>135544.9999997858</v>
      </c>
      <c r="W2288">
        <f t="shared" si="862"/>
        <v>13.149959386421017</v>
      </c>
      <c r="X2288">
        <f t="shared" si="863"/>
        <v>21.108581479863439</v>
      </c>
      <c r="Y2288">
        <f t="shared" si="864"/>
        <v>-0.30396646276133765</v>
      </c>
      <c r="Z2288">
        <f t="shared" si="865"/>
        <v>1.8813447417029741E-7</v>
      </c>
      <c r="AA2288">
        <f t="shared" si="866"/>
        <v>1.1183549238733599E-8</v>
      </c>
      <c r="AB2288">
        <f t="shared" si="874"/>
        <v>1.011699541262894</v>
      </c>
      <c r="AC2288">
        <f t="shared" si="867"/>
        <v>2.0956756347594636</v>
      </c>
      <c r="AD2288">
        <f t="shared" si="868"/>
        <v>-1.3553621584561518E-11</v>
      </c>
      <c r="AE2288">
        <f t="shared" si="869"/>
        <v>6.2168909042723141E-5</v>
      </c>
      <c r="AF2288">
        <f t="shared" si="870"/>
        <v>-2.1702668945363896E-8</v>
      </c>
      <c r="AG2288" t="str">
        <f t="shared" si="871"/>
        <v>NaN</v>
      </c>
      <c r="AH2288" t="str">
        <f t="shared" si="872"/>
        <v>NaN</v>
      </c>
    </row>
    <row r="2289" spans="1:34">
      <c r="A2289" s="4">
        <v>43224.048194444447</v>
      </c>
      <c r="B2289" s="3">
        <v>-1.4956115352833901E-3</v>
      </c>
      <c r="C2289">
        <v>2.9148215859731899</v>
      </c>
      <c r="D2289" s="3">
        <v>2.9300198266628299E-2</v>
      </c>
      <c r="E2289" s="3">
        <v>2.91772804139146E-2</v>
      </c>
      <c r="F2289">
        <v>2.9114876486201001E-2</v>
      </c>
      <c r="G2289">
        <v>-4645145</v>
      </c>
      <c r="H2289">
        <v>16936406</v>
      </c>
      <c r="K2289">
        <f t="shared" si="851"/>
        <v>95.894215575517407</v>
      </c>
      <c r="L2289">
        <f t="shared" si="852"/>
        <v>62.492975552375469</v>
      </c>
      <c r="M2289">
        <f t="shared" si="853"/>
        <v>20.925319590125497</v>
      </c>
      <c r="N2289">
        <f t="shared" si="854"/>
        <v>0.12583330784905</v>
      </c>
      <c r="O2289">
        <f t="shared" si="855"/>
        <v>87.104176138916301</v>
      </c>
      <c r="P2289">
        <f t="shared" si="856"/>
        <v>87.258009057840994</v>
      </c>
      <c r="Q2289">
        <f t="shared" si="857"/>
        <v>-0.29961359227992546</v>
      </c>
      <c r="R2289">
        <f t="shared" si="858"/>
        <v>87.403789731196227</v>
      </c>
      <c r="S2289">
        <f t="shared" si="859"/>
        <v>21.125061984978782</v>
      </c>
      <c r="T2289">
        <f t="shared" si="860"/>
        <v>13.151678380759369</v>
      </c>
      <c r="U2289">
        <f t="shared" si="873"/>
        <v>0.66258941588190612</v>
      </c>
      <c r="V2289" s="6">
        <f t="shared" si="861"/>
        <v>135606.00000021514</v>
      </c>
      <c r="W2289">
        <f t="shared" si="862"/>
        <v>13.14980762461188</v>
      </c>
      <c r="X2289">
        <f t="shared" si="863"/>
        <v>21.104928136139691</v>
      </c>
      <c r="Y2289">
        <f t="shared" si="864"/>
        <v>-0.29863883393158613</v>
      </c>
      <c r="Z2289">
        <f t="shared" si="865"/>
        <v>-9.7202811651005531E-8</v>
      </c>
      <c r="AA2289">
        <f t="shared" si="866"/>
        <v>-2.5401886967357592E-8</v>
      </c>
      <c r="AB2289">
        <f t="shared" si="874"/>
        <v>1.011427513260982</v>
      </c>
      <c r="AC2289">
        <f t="shared" si="867"/>
        <v>2.095650000672276</v>
      </c>
      <c r="AD2289">
        <f t="shared" si="868"/>
        <v>3.1333994093432818E-11</v>
      </c>
      <c r="AE2289">
        <f t="shared" si="869"/>
        <v>1.5303091977638883E-5</v>
      </c>
      <c r="AF2289">
        <f t="shared" si="870"/>
        <v>2.0382976541973584E-7</v>
      </c>
      <c r="AG2289">
        <f t="shared" si="871"/>
        <v>3.1333994093432819E-9</v>
      </c>
      <c r="AH2289">
        <f t="shared" si="872"/>
        <v>2.0382976541973583E-3</v>
      </c>
    </row>
    <row r="2290" spans="1:34">
      <c r="A2290" s="4">
        <v>43224.048888888887</v>
      </c>
      <c r="B2290" s="3">
        <v>-1.4980494377414299E-3</v>
      </c>
      <c r="C2290">
        <v>2.9147514219512201</v>
      </c>
      <c r="D2290" s="3">
        <v>2.9296535466837699E-2</v>
      </c>
      <c r="E2290" s="3">
        <v>2.9171786214228598E-2</v>
      </c>
      <c r="F2290" s="3">
        <v>2.9108956765758202E-2</v>
      </c>
      <c r="G2290">
        <v>-4645215</v>
      </c>
      <c r="H2290">
        <v>16936406</v>
      </c>
      <c r="K2290">
        <f t="shared" ref="K2290:K2353" si="875">(B2290-$B$19)*($B$17/$B$18)</f>
        <v>96.049520034646306</v>
      </c>
      <c r="L2290">
        <f t="shared" ref="L2290:L2353" si="876">K2290-R2290*$B$8+$D$8</f>
        <v>62.656061430150423</v>
      </c>
      <c r="M2290">
        <f t="shared" ref="M2290:M2353" si="877">L2290/((($B$7/2))^2*PI())</f>
        <v>20.979927713405161</v>
      </c>
      <c r="N2290">
        <f t="shared" ref="N2290:N2353" si="878">(C2290-$C$19)*($C$17/$C$18)</f>
        <v>0.12581204222554113</v>
      </c>
      <c r="O2290">
        <f t="shared" ref="O2290:O2353" si="879">(D2290-$D$19)*($D$17/$D$18)</f>
        <v>87.09317473276387</v>
      </c>
      <c r="P2290">
        <f t="shared" ref="P2290:P2353" si="880">(E2290-$E$19)*($E$17/$E$18)</f>
        <v>87.241565243991047</v>
      </c>
      <c r="Q2290">
        <f t="shared" ref="Q2290:Q2353" si="881">O2290-R2290</f>
        <v>-0.29277344624843238</v>
      </c>
      <c r="R2290">
        <f t="shared" ref="R2290:R2353" si="882">(F2290-$F$19)*($F$17/$F$18)</f>
        <v>87.385948179012303</v>
      </c>
      <c r="S2290">
        <f t="shared" ref="S2290:S2353" si="883">M2290-(2/3)*Q2290</f>
        <v>21.175110010904117</v>
      </c>
      <c r="T2290">
        <f t="shared" ref="T2290:T2353" si="884">N2290/$D$7*100-$N$30/$D$7*100</f>
        <v>13.149439894074222</v>
      </c>
      <c r="U2290">
        <f t="shared" si="873"/>
        <v>0.66263226857267687</v>
      </c>
      <c r="V2290" s="6">
        <f t="shared" ref="V2290:V2353" si="885">(A2290-$A$36)*86400</f>
        <v>135665.99999978207</v>
      </c>
      <c r="W2290">
        <f t="shared" ref="W2290:W2353" si="886">AVERAGE(T2284:T2296)</f>
        <v>13.149898097998106</v>
      </c>
      <c r="X2290">
        <f t="shared" ref="X2290:X2353" si="887">AVERAGE(S2284:S2296)</f>
        <v>21.102772762108206</v>
      </c>
      <c r="Y2290">
        <f t="shared" ref="Y2290:Y2353" si="888">AVERAGE(Q2289:Q2291)</f>
        <v>-0.29655187000263555</v>
      </c>
      <c r="Z2290">
        <f t="shared" ref="Z2290:Z2353" si="889">(T2291-T2289)/100/(V2291-V2289)</f>
        <v>-9.801283527238633E-8</v>
      </c>
      <c r="AA2290">
        <f t="shared" ref="AA2290:AA2353" si="890">AVERAGE(Z2287:Z2293)</f>
        <v>-5.7470602683572481E-8</v>
      </c>
      <c r="AB2290">
        <f t="shared" si="874"/>
        <v>1.0112839570618932</v>
      </c>
      <c r="AC2290">
        <f t="shared" ref="AC2290:AC2353" si="891">($D$7-$D$7*(T2290/100))*2.54</f>
        <v>2.0957040153559889</v>
      </c>
      <c r="AD2290">
        <f t="shared" ref="AD2290:AD2353" si="892">AA2290*AC2290*$D$7*2.54*1.024*9.81/2/Y2290/10000*0.14503773773</f>
        <v>7.139245844546024E-11</v>
      </c>
      <c r="AE2290">
        <f t="shared" ref="AE2290:AE2353" si="893">(W2291-W2289)/(X2291-X2289)*0.14503773773/100</f>
        <v>-5.0708893917487561E-4</v>
      </c>
      <c r="AF2290">
        <f t="shared" ref="AF2290:AF2353" si="894">AD2290/AE2290/(1.024*9.81)</f>
        <v>-1.4015197939201259E-8</v>
      </c>
      <c r="AG2290">
        <f t="shared" ref="AG2290:AG2353" si="895">IF(AD2290&gt;0,AD2290*100,"NaN")</f>
        <v>7.1392458445460244E-9</v>
      </c>
      <c r="AH2290" t="str">
        <f t="shared" ref="AH2290:AH2353" si="896">IF(AF2290&gt;0,AF2290*100*100,"NaN")</f>
        <v>NaN</v>
      </c>
    </row>
    <row r="2291" spans="1:34">
      <c r="A2291" s="4">
        <v>43224.049583333333</v>
      </c>
      <c r="B2291" s="3">
        <v>-1.4960039781181001E-3</v>
      </c>
      <c r="C2291">
        <v>2.9147847201311401</v>
      </c>
      <c r="D2291" s="3">
        <v>2.9289923399683199E-2</v>
      </c>
      <c r="E2291" s="3">
        <v>2.9166149308057401E-2</v>
      </c>
      <c r="F2291" s="3">
        <v>2.91038588978518E-2</v>
      </c>
      <c r="G2291">
        <v>-4645149</v>
      </c>
      <c r="H2291">
        <v>16936406</v>
      </c>
      <c r="K2291">
        <f t="shared" si="875"/>
        <v>95.919215805523592</v>
      </c>
      <c r="L2291">
        <f t="shared" si="876"/>
        <v>62.532458301994431</v>
      </c>
      <c r="M2291">
        <f t="shared" si="877"/>
        <v>20.93854010245942</v>
      </c>
      <c r="N2291">
        <f t="shared" si="878"/>
        <v>0.12582213438585108</v>
      </c>
      <c r="O2291">
        <f t="shared" si="879"/>
        <v>87.073315051527516</v>
      </c>
      <c r="P2291">
        <f t="shared" si="880"/>
        <v>87.224694318093512</v>
      </c>
      <c r="Q2291">
        <f t="shared" si="881"/>
        <v>-0.29726857147954888</v>
      </c>
      <c r="R2291">
        <f t="shared" si="882"/>
        <v>87.370583623007064</v>
      </c>
      <c r="S2291">
        <f t="shared" si="883"/>
        <v>21.136719150112452</v>
      </c>
      <c r="T2291">
        <f t="shared" si="884"/>
        <v>13.150502226738428</v>
      </c>
      <c r="U2291">
        <f t="shared" si="873"/>
        <v>0.66261193170247934</v>
      </c>
      <c r="V2291" s="6">
        <f t="shared" si="885"/>
        <v>135725.99999997765</v>
      </c>
      <c r="W2291">
        <f t="shared" si="886"/>
        <v>13.149647107313738</v>
      </c>
      <c r="X2291">
        <f t="shared" si="887"/>
        <v>21.105387248220243</v>
      </c>
      <c r="Y2291">
        <f t="shared" si="888"/>
        <v>-0.29463488752260975</v>
      </c>
      <c r="Z2291">
        <f t="shared" si="889"/>
        <v>1.1065965216091435E-7</v>
      </c>
      <c r="AA2291">
        <f t="shared" si="890"/>
        <v>-4.7985489638846459E-8</v>
      </c>
      <c r="AB2291">
        <f t="shared" si="874"/>
        <v>1.0112070079876057</v>
      </c>
      <c r="AC2291">
        <f t="shared" si="891"/>
        <v>2.0956783812688018</v>
      </c>
      <c r="AD2291">
        <f t="shared" si="892"/>
        <v>5.9996746654021966E-11</v>
      </c>
      <c r="AE2291">
        <f t="shared" si="893"/>
        <v>-1.2095739375087555E-4</v>
      </c>
      <c r="AF2291">
        <f t="shared" si="894"/>
        <v>-4.937718380865329E-8</v>
      </c>
      <c r="AG2291">
        <f t="shared" si="895"/>
        <v>5.9996746654021969E-9</v>
      </c>
      <c r="AH2291" t="str">
        <f t="shared" si="896"/>
        <v>NaN</v>
      </c>
    </row>
    <row r="2292" spans="1:34">
      <c r="A2292" s="4">
        <v>43224.05027777778</v>
      </c>
      <c r="B2292" s="3">
        <v>-1.4926979445408499E-3</v>
      </c>
      <c r="C2292">
        <v>2.9147930446761201</v>
      </c>
      <c r="D2292">
        <v>2.9285463822016002E-2</v>
      </c>
      <c r="E2292">
        <v>2.9160393479815E-2</v>
      </c>
      <c r="F2292" s="3">
        <v>2.9098284593692399E-2</v>
      </c>
      <c r="G2292">
        <v>-4645338</v>
      </c>
      <c r="H2292">
        <v>16936406</v>
      </c>
      <c r="K2292">
        <f t="shared" si="875"/>
        <v>95.708607807289866</v>
      </c>
      <c r="L2292">
        <f t="shared" si="876"/>
        <v>62.329177675845898</v>
      </c>
      <c r="M2292">
        <f t="shared" si="877"/>
        <v>20.870473059227116</v>
      </c>
      <c r="N2292">
        <f t="shared" si="878"/>
        <v>0.12582465742592858</v>
      </c>
      <c r="O2292">
        <f t="shared" si="879"/>
        <v>87.059920482348204</v>
      </c>
      <c r="P2292">
        <f t="shared" si="880"/>
        <v>87.207467465489032</v>
      </c>
      <c r="Q2292">
        <f t="shared" si="881"/>
        <v>-0.29386264483984803</v>
      </c>
      <c r="R2292">
        <f t="shared" si="882"/>
        <v>87.353783127188052</v>
      </c>
      <c r="S2292">
        <f t="shared" si="883"/>
        <v>21.066381489120349</v>
      </c>
      <c r="T2292">
        <f t="shared" si="884"/>
        <v>13.150767809904481</v>
      </c>
      <c r="U2292">
        <f t="shared" si="873"/>
        <v>0.66260684748492993</v>
      </c>
      <c r="V2292" s="6">
        <f t="shared" si="885"/>
        <v>135786.00000017323</v>
      </c>
      <c r="W2292">
        <f t="shared" si="886"/>
        <v>13.149463242044959</v>
      </c>
      <c r="X2292">
        <f t="shared" si="887"/>
        <v>21.107987038121191</v>
      </c>
      <c r="Y2292">
        <f t="shared" si="888"/>
        <v>-0.2969843067848264</v>
      </c>
      <c r="Z2292">
        <f t="shared" si="889"/>
        <v>-2.4028953164164475E-7</v>
      </c>
      <c r="AA2292">
        <f t="shared" si="890"/>
        <v>-2.6532933532598771E-8</v>
      </c>
      <c r="AB2292">
        <f t="shared" si="874"/>
        <v>1.0113727723474115</v>
      </c>
      <c r="AC2292">
        <f t="shared" si="891"/>
        <v>2.0956719727470046</v>
      </c>
      <c r="AD2292">
        <f t="shared" si="892"/>
        <v>3.2911856494158316E-11</v>
      </c>
      <c r="AE2292">
        <f t="shared" si="893"/>
        <v>5.218953423378256E-4</v>
      </c>
      <c r="AF2292">
        <f t="shared" si="894"/>
        <v>6.2776918758141581E-9</v>
      </c>
      <c r="AG2292">
        <f t="shared" si="895"/>
        <v>3.2911856494158318E-9</v>
      </c>
      <c r="AH2292">
        <f t="shared" si="896"/>
        <v>6.2776918758141584E-5</v>
      </c>
    </row>
    <row r="2293" spans="1:34">
      <c r="A2293" s="4">
        <v>43224.05097222222</v>
      </c>
      <c r="B2293" s="3">
        <v>-1.49133034072293E-3</v>
      </c>
      <c r="C2293">
        <v>2.9146943393570801</v>
      </c>
      <c r="D2293" s="3">
        <v>2.9278328497748599E-2</v>
      </c>
      <c r="E2293" s="3">
        <v>2.9153686275003601E-2</v>
      </c>
      <c r="F2293">
        <v>2.9093150993066998E-2</v>
      </c>
      <c r="G2293">
        <v>-4645262</v>
      </c>
      <c r="H2293">
        <v>16936406</v>
      </c>
      <c r="K2293">
        <f t="shared" si="875"/>
        <v>95.621485793632502</v>
      </c>
      <c r="L2293">
        <f t="shared" si="876"/>
        <v>62.248803733489176</v>
      </c>
      <c r="M2293">
        <f t="shared" si="877"/>
        <v>20.84356042759665</v>
      </c>
      <c r="N2293">
        <f t="shared" si="878"/>
        <v>0.12579474137929814</v>
      </c>
      <c r="O2293">
        <f t="shared" si="879"/>
        <v>87.038489171661624</v>
      </c>
      <c r="P2293">
        <f t="shared" si="880"/>
        <v>87.187393199230911</v>
      </c>
      <c r="Q2293">
        <f t="shared" si="881"/>
        <v>-0.29982170403508235</v>
      </c>
      <c r="R2293">
        <f t="shared" si="882"/>
        <v>87.338310875696706</v>
      </c>
      <c r="S2293">
        <f t="shared" si="883"/>
        <v>21.043441563620039</v>
      </c>
      <c r="T2293">
        <f t="shared" si="884"/>
        <v>13.147618752364435</v>
      </c>
      <c r="U2293">
        <f t="shared" si="873"/>
        <v>0.66266713177872483</v>
      </c>
      <c r="V2293" s="6">
        <f t="shared" si="885"/>
        <v>135845.99999974016</v>
      </c>
      <c r="W2293">
        <f t="shared" si="886"/>
        <v>13.149366931666078</v>
      </c>
      <c r="X2293">
        <f t="shared" si="887"/>
        <v>21.104608623871506</v>
      </c>
      <c r="Y2293">
        <f t="shared" si="888"/>
        <v>-0.29610455837470323</v>
      </c>
      <c r="Z2293">
        <f t="shared" si="889"/>
        <v>-2.6242146218985878E-7</v>
      </c>
      <c r="AA2293">
        <f t="shared" si="890"/>
        <v>-2.6532933532556843E-8</v>
      </c>
      <c r="AB2293">
        <f t="shared" si="874"/>
        <v>1.0113421733197103</v>
      </c>
      <c r="AC2293">
        <f t="shared" si="891"/>
        <v>2.0957479595054465</v>
      </c>
      <c r="AD2293">
        <f t="shared" si="892"/>
        <v>3.3010836932366459E-11</v>
      </c>
      <c r="AE2293">
        <f t="shared" si="893"/>
        <v>2.0733418370653806E-4</v>
      </c>
      <c r="AF2293">
        <f t="shared" si="894"/>
        <v>1.5849539918752837E-8</v>
      </c>
      <c r="AG2293">
        <f t="shared" si="895"/>
        <v>3.3010836932366457E-9</v>
      </c>
      <c r="AH2293">
        <f t="shared" si="896"/>
        <v>1.5849539918752839E-4</v>
      </c>
    </row>
    <row r="2294" spans="1:34">
      <c r="A2294" s="4">
        <v>43224.051666666666</v>
      </c>
      <c r="B2294" s="3">
        <v>-1.49167521472918E-3</v>
      </c>
      <c r="C2294">
        <v>2.9146943393570801</v>
      </c>
      <c r="D2294" s="3">
        <v>2.9276806295238201E-2</v>
      </c>
      <c r="E2294">
        <v>2.9151402971238E-2</v>
      </c>
      <c r="F2294">
        <v>2.9089911226546999E-2</v>
      </c>
      <c r="G2294">
        <v>-4645346</v>
      </c>
      <c r="H2294">
        <v>16936406</v>
      </c>
      <c r="K2294">
        <f t="shared" si="875"/>
        <v>95.643455692728196</v>
      </c>
      <c r="L2294">
        <f t="shared" si="876"/>
        <v>62.27503227618994</v>
      </c>
      <c r="M2294">
        <f t="shared" si="877"/>
        <v>20.852342864879329</v>
      </c>
      <c r="N2294">
        <f t="shared" si="878"/>
        <v>0.12579474137929814</v>
      </c>
      <c r="O2294">
        <f t="shared" si="879"/>
        <v>87.033917158715099</v>
      </c>
      <c r="P2294">
        <f t="shared" si="880"/>
        <v>87.180559406462123</v>
      </c>
      <c r="Q2294">
        <f t="shared" si="881"/>
        <v>-0.29462932624917926</v>
      </c>
      <c r="R2294">
        <f t="shared" si="882"/>
        <v>87.328546484964278</v>
      </c>
      <c r="S2294">
        <f t="shared" si="883"/>
        <v>21.048762415712115</v>
      </c>
      <c r="T2294">
        <f t="shared" si="884"/>
        <v>13.147618752364435</v>
      </c>
      <c r="U2294">
        <f t="shared" si="873"/>
        <v>0.66266713177872483</v>
      </c>
      <c r="V2294" s="6">
        <f t="shared" si="885"/>
        <v>135905.99999993574</v>
      </c>
      <c r="W2294">
        <f t="shared" si="886"/>
        <v>13.14926186579822</v>
      </c>
      <c r="X2294">
        <f t="shared" si="887"/>
        <v>21.10657833866134</v>
      </c>
      <c r="Y2294">
        <f t="shared" si="888"/>
        <v>-0.29646149643988906</v>
      </c>
      <c r="Z2294">
        <f t="shared" si="889"/>
        <v>6.323408695175845E-8</v>
      </c>
      <c r="AA2294">
        <f t="shared" si="890"/>
        <v>-6.2252353807168245E-8</v>
      </c>
      <c r="AB2294">
        <f t="shared" si="874"/>
        <v>1.0113558922599633</v>
      </c>
      <c r="AC2294">
        <f t="shared" si="891"/>
        <v>2.0957479595054465</v>
      </c>
      <c r="AD2294">
        <f t="shared" si="892"/>
        <v>7.735775186051672E-11</v>
      </c>
      <c r="AE2294">
        <f t="shared" si="893"/>
        <v>-4.0333363664490494E-6</v>
      </c>
      <c r="AF2294">
        <f t="shared" si="894"/>
        <v>-1.9092835630907285E-6</v>
      </c>
      <c r="AG2294">
        <f t="shared" si="895"/>
        <v>7.7357751860516719E-9</v>
      </c>
      <c r="AH2294" t="str">
        <f t="shared" si="896"/>
        <v>NaN</v>
      </c>
    </row>
    <row r="2295" spans="1:34">
      <c r="A2295" s="4">
        <v>43224.052361111113</v>
      </c>
      <c r="B2295" s="3">
        <v>-1.4920557653567801E-3</v>
      </c>
      <c r="C2295">
        <v>2.9147181237713098</v>
      </c>
      <c r="D2295">
        <v>2.9268422289224001E-2</v>
      </c>
      <c r="E2295" s="3">
        <v>2.9143233024951799E-2</v>
      </c>
      <c r="F2295" s="3">
        <v>2.9081656968464799E-2</v>
      </c>
      <c r="G2295">
        <v>-4645051</v>
      </c>
      <c r="H2295">
        <v>16936406</v>
      </c>
      <c r="K2295">
        <f t="shared" si="875"/>
        <v>95.667698340007078</v>
      </c>
      <c r="L2295">
        <f t="shared" si="876"/>
        <v>62.310125070594992</v>
      </c>
      <c r="M2295">
        <f t="shared" si="877"/>
        <v>20.864093432551066</v>
      </c>
      <c r="N2295">
        <f t="shared" si="878"/>
        <v>0.12580195006523415</v>
      </c>
      <c r="O2295">
        <f t="shared" si="879"/>
        <v>87.008735368658378</v>
      </c>
      <c r="P2295">
        <f t="shared" si="880"/>
        <v>87.156107241711609</v>
      </c>
      <c r="Q2295">
        <f t="shared" si="881"/>
        <v>-0.29493345903540558</v>
      </c>
      <c r="R2295">
        <f t="shared" si="882"/>
        <v>87.303668827693784</v>
      </c>
      <c r="S2295">
        <f t="shared" si="883"/>
        <v>21.060715738574668</v>
      </c>
      <c r="T2295">
        <f t="shared" si="884"/>
        <v>13.14837756141033</v>
      </c>
      <c r="U2295">
        <f t="shared" si="873"/>
        <v>0.66265260544286886</v>
      </c>
      <c r="V2295" s="6">
        <f t="shared" si="885"/>
        <v>135966.00000013132</v>
      </c>
      <c r="W2295">
        <f t="shared" si="886"/>
        <v>13.149378605651409</v>
      </c>
      <c r="X2295">
        <f t="shared" si="887"/>
        <v>21.100410688790511</v>
      </c>
      <c r="Y2295">
        <f t="shared" si="888"/>
        <v>-0.29187839451417119</v>
      </c>
      <c r="Z2295">
        <f t="shared" si="889"/>
        <v>3.3830236691403109E-7</v>
      </c>
      <c r="AA2295">
        <f t="shared" si="890"/>
        <v>-5.1863896533233499E-8</v>
      </c>
      <c r="AB2295">
        <f t="shared" si="874"/>
        <v>1.0111045947369925</v>
      </c>
      <c r="AC2295">
        <f t="shared" si="891"/>
        <v>2.0957296494431685</v>
      </c>
      <c r="AD2295">
        <f t="shared" si="892"/>
        <v>6.5459963446909953E-11</v>
      </c>
      <c r="AE2295">
        <f t="shared" si="893"/>
        <v>1.658690314271475E-4</v>
      </c>
      <c r="AF2295">
        <f t="shared" si="894"/>
        <v>3.9286332301768919E-8</v>
      </c>
      <c r="AG2295">
        <f t="shared" si="895"/>
        <v>6.5459963446909952E-9</v>
      </c>
      <c r="AH2295">
        <f t="shared" si="896"/>
        <v>3.9286332301768923E-4</v>
      </c>
    </row>
    <row r="2296" spans="1:34">
      <c r="A2296" s="4">
        <v>43224.053055555552</v>
      </c>
      <c r="B2296" s="3">
        <v>-1.4957066729402899E-3</v>
      </c>
      <c r="C2296">
        <v>2.9148215859731899</v>
      </c>
      <c r="D2296" s="3">
        <v>2.9264057849213699E-2</v>
      </c>
      <c r="E2296" s="3">
        <v>2.9137001508424899E-2</v>
      </c>
      <c r="F2296" s="3">
        <v>2.9074367493794901E-2</v>
      </c>
      <c r="G2296">
        <v>-4645480</v>
      </c>
      <c r="H2296">
        <v>16936406</v>
      </c>
      <c r="K2296">
        <f t="shared" si="875"/>
        <v>95.90027623733711</v>
      </c>
      <c r="L2296">
        <f t="shared" si="876"/>
        <v>62.552284916036314</v>
      </c>
      <c r="M2296">
        <f t="shared" si="877"/>
        <v>20.945178900365093</v>
      </c>
      <c r="N2296">
        <f t="shared" si="878"/>
        <v>0.12583330784905</v>
      </c>
      <c r="O2296">
        <f t="shared" si="879"/>
        <v>86.995626550288193</v>
      </c>
      <c r="P2296">
        <f t="shared" si="880"/>
        <v>87.137456682280302</v>
      </c>
      <c r="Q2296">
        <f t="shared" si="881"/>
        <v>-0.28607239825792874</v>
      </c>
      <c r="R2296">
        <f t="shared" si="882"/>
        <v>87.281698948546122</v>
      </c>
      <c r="S2296">
        <f t="shared" si="883"/>
        <v>21.135893832537047</v>
      </c>
      <c r="T2296">
        <f t="shared" si="884"/>
        <v>13.151678380759369</v>
      </c>
      <c r="U2296">
        <f t="shared" si="873"/>
        <v>0.66258941588190612</v>
      </c>
      <c r="V2296" s="6">
        <f t="shared" si="885"/>
        <v>136025.99999969825</v>
      </c>
      <c r="W2296">
        <f t="shared" si="886"/>
        <v>13.148949586690916</v>
      </c>
      <c r="X2296">
        <f t="shared" si="887"/>
        <v>21.103847735192208</v>
      </c>
      <c r="Y2296">
        <f t="shared" si="888"/>
        <v>-0.288979827206371</v>
      </c>
      <c r="Z2296">
        <f t="shared" si="889"/>
        <v>-9.7202811650711915E-8</v>
      </c>
      <c r="AA2296">
        <f t="shared" si="890"/>
        <v>-1.0761739840473453E-8</v>
      </c>
      <c r="AB2296">
        <f t="shared" si="874"/>
        <v>1.0109030551110139</v>
      </c>
      <c r="AC2296">
        <f t="shared" si="891"/>
        <v>2.095650000672276</v>
      </c>
      <c r="AD2296">
        <f t="shared" si="892"/>
        <v>1.3718638784308212E-11</v>
      </c>
      <c r="AE2296">
        <f t="shared" si="893"/>
        <v>-6.168137572019702E-4</v>
      </c>
      <c r="AF2296">
        <f t="shared" si="894"/>
        <v>-2.2140529633903616E-9</v>
      </c>
      <c r="AG2296">
        <f t="shared" si="895"/>
        <v>1.3718638784308212E-9</v>
      </c>
      <c r="AH2296" t="str">
        <f t="shared" si="896"/>
        <v>NaN</v>
      </c>
    </row>
    <row r="2297" spans="1:34">
      <c r="A2297" s="4">
        <v>43224.053761574076</v>
      </c>
      <c r="B2297" s="3">
        <v>-1.49546882879804E-3</v>
      </c>
      <c r="C2297">
        <v>2.91468125792926</v>
      </c>
      <c r="D2297" s="3">
        <v>2.9262000497383301E-2</v>
      </c>
      <c r="E2297" s="3">
        <v>2.9133433846291201E-2</v>
      </c>
      <c r="F2297" s="3">
        <v>2.9072271174281902E-2</v>
      </c>
      <c r="G2297">
        <v>-4645346</v>
      </c>
      <c r="H2297">
        <v>16936406</v>
      </c>
      <c r="K2297">
        <f t="shared" si="875"/>
        <v>95.88512458278781</v>
      </c>
      <c r="L2297">
        <f t="shared" si="876"/>
        <v>62.539888854408026</v>
      </c>
      <c r="M2297">
        <f t="shared" si="877"/>
        <v>20.941028169039885</v>
      </c>
      <c r="N2297">
        <f t="shared" si="878"/>
        <v>0.12579077660203522</v>
      </c>
      <c r="O2297">
        <f t="shared" si="879"/>
        <v>86.989447189040348</v>
      </c>
      <c r="P2297">
        <f t="shared" si="880"/>
        <v>87.126778881079247</v>
      </c>
      <c r="Q2297">
        <f t="shared" si="881"/>
        <v>-0.28593362432577862</v>
      </c>
      <c r="R2297">
        <f t="shared" si="882"/>
        <v>87.275380813366127</v>
      </c>
      <c r="S2297">
        <f t="shared" si="883"/>
        <v>21.13165058525707</v>
      </c>
      <c r="T2297">
        <f t="shared" si="884"/>
        <v>13.147201407389392</v>
      </c>
      <c r="U2297">
        <f t="shared" si="873"/>
        <v>0.66267512126344197</v>
      </c>
      <c r="V2297" s="6">
        <f t="shared" si="885"/>
        <v>136087.00000012759</v>
      </c>
      <c r="W2297">
        <f t="shared" si="886"/>
        <v>13.148751128940502</v>
      </c>
      <c r="X2297">
        <f t="shared" si="887"/>
        <v>21.101886139063232</v>
      </c>
      <c r="Y2297">
        <f t="shared" si="888"/>
        <v>-0.28755609227758328</v>
      </c>
      <c r="Z2297">
        <f t="shared" si="889"/>
        <v>-3.4804877719466612E-7</v>
      </c>
      <c r="AA2297">
        <f t="shared" si="890"/>
        <v>5.9247428041078324E-8</v>
      </c>
      <c r="AB2297">
        <f t="shared" si="874"/>
        <v>1.0108299094876732</v>
      </c>
      <c r="AC2297">
        <f t="shared" si="891"/>
        <v>2.0957580300396939</v>
      </c>
      <c r="AD2297">
        <f t="shared" si="892"/>
        <v>-7.590412447716187E-11</v>
      </c>
      <c r="AE2297">
        <f t="shared" si="893"/>
        <v>1.0326925854116991E-4</v>
      </c>
      <c r="AF2297">
        <f t="shared" si="894"/>
        <v>-7.3168702261464872E-8</v>
      </c>
      <c r="AG2297" t="str">
        <f t="shared" si="895"/>
        <v>NaN</v>
      </c>
      <c r="AH2297" t="str">
        <f t="shared" si="896"/>
        <v>NaN</v>
      </c>
    </row>
    <row r="2298" spans="1:34">
      <c r="A2298" s="4">
        <v>43224.054456018515</v>
      </c>
      <c r="B2298" s="3">
        <v>-1.49483854182108E-3</v>
      </c>
      <c r="C2298">
        <v>2.91468958247424</v>
      </c>
      <c r="D2298" s="3">
        <v>2.92542111017246E-2</v>
      </c>
      <c r="E2298" s="3">
        <v>2.9128427227096802E-2</v>
      </c>
      <c r="F2298" s="3">
        <v>2.9066077502993701E-2</v>
      </c>
      <c r="G2298">
        <v>-4645028</v>
      </c>
      <c r="H2298">
        <v>16936406</v>
      </c>
      <c r="K2298">
        <f t="shared" si="875"/>
        <v>95.844972698232326</v>
      </c>
      <c r="L2298">
        <f t="shared" si="876"/>
        <v>62.507878494391612</v>
      </c>
      <c r="M2298">
        <f t="shared" si="877"/>
        <v>20.930309732165696</v>
      </c>
      <c r="N2298">
        <f t="shared" si="878"/>
        <v>0.12579329964211272</v>
      </c>
      <c r="O2298">
        <f t="shared" si="879"/>
        <v>86.966051341540478</v>
      </c>
      <c r="P2298">
        <f t="shared" si="880"/>
        <v>87.11179436672677</v>
      </c>
      <c r="Q2298">
        <f t="shared" si="881"/>
        <v>-0.29066225424904246</v>
      </c>
      <c r="R2298">
        <f t="shared" si="882"/>
        <v>87.25671359578952</v>
      </c>
      <c r="S2298">
        <f t="shared" si="883"/>
        <v>21.124084568331725</v>
      </c>
      <c r="T2298">
        <f t="shared" si="884"/>
        <v>13.147466990555444</v>
      </c>
      <c r="U2298">
        <f t="shared" si="873"/>
        <v>0.66267003704589222</v>
      </c>
      <c r="V2298" s="6">
        <f t="shared" si="885"/>
        <v>136146.99999969453</v>
      </c>
      <c r="W2298">
        <f t="shared" si="886"/>
        <v>13.148470953292842</v>
      </c>
      <c r="X2298">
        <f t="shared" si="887"/>
        <v>21.097125511537325</v>
      </c>
      <c r="Y2298">
        <f t="shared" si="888"/>
        <v>-0.28851661827611491</v>
      </c>
      <c r="Z2298">
        <f t="shared" si="889"/>
        <v>1.8337885307845747E-7</v>
      </c>
      <c r="AA2298">
        <f t="shared" si="890"/>
        <v>2.7178712397049307E-8</v>
      </c>
      <c r="AB2298">
        <f t="shared" si="874"/>
        <v>1.0108870694393211</v>
      </c>
      <c r="AC2298">
        <f t="shared" si="891"/>
        <v>2.0957516215178971</v>
      </c>
      <c r="AD2298">
        <f t="shared" si="892"/>
        <v>-3.47036506715892E-11</v>
      </c>
      <c r="AE2298">
        <f t="shared" si="893"/>
        <v>1.0718340370998907E-2</v>
      </c>
      <c r="AF2298">
        <f t="shared" si="894"/>
        <v>-3.2231361763669623E-10</v>
      </c>
      <c r="AG2298" t="str">
        <f t="shared" si="895"/>
        <v>NaN</v>
      </c>
      <c r="AH2298" t="str">
        <f t="shared" si="896"/>
        <v>NaN</v>
      </c>
    </row>
    <row r="2299" spans="1:34">
      <c r="A2299" s="4">
        <v>43224.055150462962</v>
      </c>
      <c r="B2299" s="3">
        <v>-1.49385148863075E-3</v>
      </c>
      <c r="C2299">
        <v>2.9147502327305101</v>
      </c>
      <c r="D2299">
        <v>2.925044127207E-2</v>
      </c>
      <c r="E2299" s="3">
        <v>2.91248595649631E-2</v>
      </c>
      <c r="F2299" s="3">
        <v>2.9061753843998301E-2</v>
      </c>
      <c r="G2299">
        <v>-4645197</v>
      </c>
      <c r="H2299">
        <v>16936406</v>
      </c>
      <c r="K2299">
        <f t="shared" si="875"/>
        <v>95.782093331853204</v>
      </c>
      <c r="L2299">
        <f t="shared" si="876"/>
        <v>62.450682538411861</v>
      </c>
      <c r="M2299">
        <f t="shared" si="877"/>
        <v>20.911158081159158</v>
      </c>
      <c r="N2299">
        <f t="shared" si="878"/>
        <v>0.1258116817912448</v>
      </c>
      <c r="O2299">
        <f t="shared" si="879"/>
        <v>86.954728465727769</v>
      </c>
      <c r="P2299">
        <f t="shared" si="880"/>
        <v>87.1011165655257</v>
      </c>
      <c r="Q2299">
        <f t="shared" si="881"/>
        <v>-0.28895397625352359</v>
      </c>
      <c r="R2299">
        <f t="shared" si="882"/>
        <v>87.243682441981292</v>
      </c>
      <c r="S2299">
        <f t="shared" si="883"/>
        <v>21.103794065328174</v>
      </c>
      <c r="T2299">
        <f t="shared" si="884"/>
        <v>13.149401953621979</v>
      </c>
      <c r="U2299">
        <f t="shared" si="873"/>
        <v>0.6626329948894687</v>
      </c>
      <c r="V2299" s="6">
        <f t="shared" si="885"/>
        <v>136206.9999998901</v>
      </c>
      <c r="W2299">
        <f t="shared" si="886"/>
        <v>13.148412583366234</v>
      </c>
      <c r="X2299">
        <f t="shared" si="887"/>
        <v>21.101840327974472</v>
      </c>
      <c r="Y2299">
        <f t="shared" si="888"/>
        <v>-0.28629227791669126</v>
      </c>
      <c r="Z2299">
        <f t="shared" si="889"/>
        <v>4.7425565207675605E-8</v>
      </c>
      <c r="AA2299">
        <f t="shared" si="890"/>
        <v>-8.3932612379249364E-8</v>
      </c>
      <c r="AB2299">
        <f t="shared" si="874"/>
        <v>1.0107799342893831</v>
      </c>
      <c r="AC2299">
        <f t="shared" si="891"/>
        <v>2.0957049308591018</v>
      </c>
      <c r="AD2299">
        <f t="shared" si="892"/>
        <v>1.0800119208593864E-10</v>
      </c>
      <c r="AE2299">
        <f t="shared" si="893"/>
        <v>1.3066831328691796E-5</v>
      </c>
      <c r="AF2299">
        <f t="shared" si="894"/>
        <v>8.2279055938709304E-7</v>
      </c>
      <c r="AG2299">
        <f t="shared" si="895"/>
        <v>1.0800119208593865E-8</v>
      </c>
      <c r="AH2299">
        <f t="shared" si="896"/>
        <v>8.2279055938709305E-3</v>
      </c>
    </row>
    <row r="2300" spans="1:34">
      <c r="A2300" s="4">
        <v>43224.055844907409</v>
      </c>
      <c r="B2300" s="3">
        <v>-1.49328066268936E-3</v>
      </c>
      <c r="C2300">
        <v>2.91470742078491</v>
      </c>
      <c r="D2300" s="3">
        <v>2.92456368203966E-2</v>
      </c>
      <c r="E2300" s="3">
        <v>2.91174150433108E-2</v>
      </c>
      <c r="F2300" s="3">
        <v>2.9053749714948899E-2</v>
      </c>
      <c r="G2300">
        <v>-4645071</v>
      </c>
      <c r="H2300">
        <v>16936406</v>
      </c>
      <c r="K2300">
        <f t="shared" si="875"/>
        <v>95.745729360935513</v>
      </c>
      <c r="L2300">
        <f t="shared" si="876"/>
        <v>62.424839922283176</v>
      </c>
      <c r="M2300">
        <f t="shared" si="877"/>
        <v>20.90250486858994</v>
      </c>
      <c r="N2300">
        <f t="shared" si="878"/>
        <v>0.12579870615656402</v>
      </c>
      <c r="O2300">
        <f t="shared" si="879"/>
        <v>86.940298049865433</v>
      </c>
      <c r="P2300">
        <f t="shared" si="880"/>
        <v>87.078835553686204</v>
      </c>
      <c r="Q2300">
        <f t="shared" si="881"/>
        <v>-0.27926060324750779</v>
      </c>
      <c r="R2300">
        <f t="shared" si="882"/>
        <v>87.219558653112941</v>
      </c>
      <c r="S2300">
        <f t="shared" si="883"/>
        <v>21.08867860408828</v>
      </c>
      <c r="T2300">
        <f t="shared" si="884"/>
        <v>13.148036097339791</v>
      </c>
      <c r="U2300">
        <f t="shared" si="873"/>
        <v>0.66265914229400191</v>
      </c>
      <c r="V2300" s="6">
        <f t="shared" si="885"/>
        <v>136267.00000008568</v>
      </c>
      <c r="W2300">
        <f t="shared" si="886"/>
        <v>13.14853807870843</v>
      </c>
      <c r="X2300">
        <f t="shared" si="887"/>
        <v>21.10457622255996</v>
      </c>
      <c r="Y2300">
        <f t="shared" si="888"/>
        <v>-0.28473613671337716</v>
      </c>
      <c r="Z2300">
        <f t="shared" si="889"/>
        <v>2.2764271298100371E-7</v>
      </c>
      <c r="AA2300">
        <f t="shared" si="890"/>
        <v>-6.1013055435870138E-8</v>
      </c>
      <c r="AB2300">
        <f t="shared" si="874"/>
        <v>1.0107021522045392</v>
      </c>
      <c r="AC2300">
        <f t="shared" si="891"/>
        <v>2.0957378889711906</v>
      </c>
      <c r="AD2300">
        <f t="shared" si="892"/>
        <v>7.8939515860082366E-11</v>
      </c>
      <c r="AE2300">
        <f t="shared" si="893"/>
        <v>3.9591535725532608E-5</v>
      </c>
      <c r="AF2300">
        <f t="shared" si="894"/>
        <v>1.9848292273863893E-7</v>
      </c>
      <c r="AG2300">
        <f t="shared" si="895"/>
        <v>7.8939515860082372E-9</v>
      </c>
      <c r="AH2300">
        <f t="shared" si="896"/>
        <v>1.9848292273863893E-3</v>
      </c>
    </row>
    <row r="2301" spans="1:34">
      <c r="A2301" s="4">
        <v>43224.056539351855</v>
      </c>
      <c r="B2301" s="3">
        <v>-1.4918892744572099E-3</v>
      </c>
      <c r="C2301">
        <v>2.9148358566217198</v>
      </c>
      <c r="D2301" s="3">
        <v>2.9239845315532899E-2</v>
      </c>
      <c r="E2301" s="3">
        <v>2.9112610591637299E-2</v>
      </c>
      <c r="F2301" s="3">
        <v>2.90502121757709E-2</v>
      </c>
      <c r="G2301">
        <v>-4645008</v>
      </c>
      <c r="H2301">
        <v>16936406</v>
      </c>
      <c r="K2301">
        <f t="shared" si="875"/>
        <v>95.657092181822875</v>
      </c>
      <c r="L2301">
        <f t="shared" si="876"/>
        <v>62.34085280622449</v>
      </c>
      <c r="M2301">
        <f t="shared" si="877"/>
        <v>20.87438239195242</v>
      </c>
      <c r="N2301">
        <f t="shared" si="878"/>
        <v>0.12583763306060924</v>
      </c>
      <c r="O2301">
        <f t="shared" si="879"/>
        <v>86.922902969358191</v>
      </c>
      <c r="P2301">
        <f t="shared" si="880"/>
        <v>87.064456114735094</v>
      </c>
      <c r="Q2301">
        <f t="shared" si="881"/>
        <v>-0.28599383063910011</v>
      </c>
      <c r="R2301">
        <f t="shared" si="882"/>
        <v>87.208896799997291</v>
      </c>
      <c r="S2301">
        <f t="shared" si="883"/>
        <v>21.065044945711819</v>
      </c>
      <c r="T2301">
        <f t="shared" si="884"/>
        <v>13.152133666186655</v>
      </c>
      <c r="U2301">
        <f t="shared" si="873"/>
        <v>0.66258070008039738</v>
      </c>
      <c r="V2301" s="6">
        <f t="shared" si="885"/>
        <v>136327.00000028126</v>
      </c>
      <c r="W2301">
        <f t="shared" si="886"/>
        <v>13.14867816653226</v>
      </c>
      <c r="X2301">
        <f t="shared" si="887"/>
        <v>21.111569574611092</v>
      </c>
      <c r="Y2301">
        <f t="shared" si="888"/>
        <v>-0.2800572953520562</v>
      </c>
      <c r="Z2301">
        <f t="shared" si="889"/>
        <v>-1.6124692255644474E-7</v>
      </c>
      <c r="AA2301">
        <f t="shared" si="890"/>
        <v>2.6196978758028071E-8</v>
      </c>
      <c r="AB2301">
        <f t="shared" si="874"/>
        <v>1.0104690268245131</v>
      </c>
      <c r="AC2301">
        <f t="shared" si="891"/>
        <v>2.0956390146349162</v>
      </c>
      <c r="AD2301">
        <f t="shared" si="892"/>
        <v>-3.4458637401994428E-11</v>
      </c>
      <c r="AE2301">
        <f t="shared" si="893"/>
        <v>2.8555491466149817E-5</v>
      </c>
      <c r="AF2301">
        <f t="shared" si="894"/>
        <v>-1.2012668622990544E-7</v>
      </c>
      <c r="AG2301" t="str">
        <f t="shared" si="895"/>
        <v>NaN</v>
      </c>
      <c r="AH2301" t="str">
        <f t="shared" si="896"/>
        <v>NaN</v>
      </c>
    </row>
    <row r="2302" spans="1:34">
      <c r="A2302" s="4">
        <v>43224.057233796295</v>
      </c>
      <c r="B2302" s="3">
        <v>-1.49694346247998E-3</v>
      </c>
      <c r="C2302">
        <v>2.9146467705286301</v>
      </c>
      <c r="D2302" s="3">
        <v>2.9233792182112701E-2</v>
      </c>
      <c r="E2302" s="3">
        <v>2.91029897960834E-2</v>
      </c>
      <c r="F2302" s="3">
        <v>2.90405047871172E-2</v>
      </c>
      <c r="G2302">
        <v>-4645192</v>
      </c>
      <c r="H2302">
        <v>16936406</v>
      </c>
      <c r="K2302">
        <f t="shared" si="875"/>
        <v>95.979064840992862</v>
      </c>
      <c r="L2302">
        <f t="shared" si="876"/>
        <v>62.675585739431789</v>
      </c>
      <c r="M2302">
        <f t="shared" si="877"/>
        <v>20.986465286754452</v>
      </c>
      <c r="N2302">
        <f t="shared" si="878"/>
        <v>0.12578032400742895</v>
      </c>
      <c r="O2302">
        <f t="shared" si="879"/>
        <v>86.904722074125687</v>
      </c>
      <c r="P2302">
        <f t="shared" si="880"/>
        <v>87.035661644162829</v>
      </c>
      <c r="Q2302">
        <f t="shared" si="881"/>
        <v>-0.27491745216956076</v>
      </c>
      <c r="R2302">
        <f t="shared" si="882"/>
        <v>87.179639526295247</v>
      </c>
      <c r="S2302">
        <f t="shared" si="883"/>
        <v>21.169743588200827</v>
      </c>
      <c r="T2302">
        <f t="shared" si="884"/>
        <v>13.146101134272943</v>
      </c>
      <c r="U2302">
        <f t="shared" si="873"/>
        <v>0.66269618445043144</v>
      </c>
      <c r="V2302" s="6">
        <f t="shared" si="885"/>
        <v>136386.99999984819</v>
      </c>
      <c r="W2302">
        <f t="shared" si="886"/>
        <v>13.148713188488205</v>
      </c>
      <c r="X2302">
        <f t="shared" si="887"/>
        <v>21.113470317884175</v>
      </c>
      <c r="Y2302">
        <f t="shared" si="888"/>
        <v>-0.27819408556180275</v>
      </c>
      <c r="Z2302">
        <f t="shared" si="889"/>
        <v>-4.3947690652005956E-7</v>
      </c>
      <c r="AA2302">
        <f t="shared" si="890"/>
        <v>2.8220170870895353E-8</v>
      </c>
      <c r="AB2302">
        <f t="shared" si="874"/>
        <v>1.0103082841844619</v>
      </c>
      <c r="AC2302">
        <f t="shared" si="891"/>
        <v>2.0957845796299939</v>
      </c>
      <c r="AD2302">
        <f t="shared" si="892"/>
        <v>-3.7371083917534463E-11</v>
      </c>
      <c r="AE2302">
        <f t="shared" si="893"/>
        <v>-8.6848575821855218E-4</v>
      </c>
      <c r="AF2302">
        <f t="shared" si="894"/>
        <v>4.2835518608640371E-9</v>
      </c>
      <c r="AG2302" t="str">
        <f t="shared" si="895"/>
        <v>NaN</v>
      </c>
      <c r="AH2302">
        <f t="shared" si="896"/>
        <v>4.2835518608640372E-5</v>
      </c>
    </row>
    <row r="2303" spans="1:34">
      <c r="A2303" s="4">
        <v>43224.057928240742</v>
      </c>
      <c r="B2303" s="3">
        <v>-1.4958969482540901E-3</v>
      </c>
      <c r="C2303">
        <v>2.9146705549428602</v>
      </c>
      <c r="D2303" s="3">
        <v>2.92273228214435E-2</v>
      </c>
      <c r="E2303">
        <v>2.9095747441952001E-2</v>
      </c>
      <c r="F2303" s="3">
        <v>2.9033644105074901E-2</v>
      </c>
      <c r="G2303">
        <v>-4645089</v>
      </c>
      <c r="H2303">
        <v>16936406</v>
      </c>
      <c r="K2303">
        <f t="shared" si="875"/>
        <v>95.912397560976572</v>
      </c>
      <c r="L2303">
        <f t="shared" si="876"/>
        <v>62.617936763520298</v>
      </c>
      <c r="M2303">
        <f t="shared" si="877"/>
        <v>20.967161945309613</v>
      </c>
      <c r="N2303">
        <f t="shared" si="878"/>
        <v>0.1257875326933651</v>
      </c>
      <c r="O2303">
        <f t="shared" si="879"/>
        <v>86.885291019102922</v>
      </c>
      <c r="P2303">
        <f t="shared" si="880"/>
        <v>87.0139857077247</v>
      </c>
      <c r="Q2303">
        <f t="shared" si="881"/>
        <v>-0.27367097387674733</v>
      </c>
      <c r="R2303">
        <f t="shared" si="882"/>
        <v>87.15896199297967</v>
      </c>
      <c r="S2303">
        <f t="shared" si="883"/>
        <v>21.149609261227443</v>
      </c>
      <c r="T2303">
        <f t="shared" si="884"/>
        <v>13.146859943318852</v>
      </c>
      <c r="U2303">
        <f t="shared" si="873"/>
        <v>0.6626816581145748</v>
      </c>
      <c r="V2303" s="6">
        <f t="shared" si="885"/>
        <v>136447.00000004377</v>
      </c>
      <c r="W2303">
        <f t="shared" si="886"/>
        <v>13.148724862473513</v>
      </c>
      <c r="X2303">
        <f t="shared" si="887"/>
        <v>21.111491592057938</v>
      </c>
      <c r="Y2303">
        <f t="shared" si="888"/>
        <v>-0.27539087817202795</v>
      </c>
      <c r="Z2303">
        <f t="shared" si="889"/>
        <v>6.3234086952942681E-8</v>
      </c>
      <c r="AA2303">
        <f t="shared" si="890"/>
        <v>1.4726001763701053E-8</v>
      </c>
      <c r="AB2303">
        <f t="shared" si="874"/>
        <v>1.010170288833808</v>
      </c>
      <c r="AC2303">
        <f t="shared" si="891"/>
        <v>2.0957662695677159</v>
      </c>
      <c r="AD2303">
        <f t="shared" si="892"/>
        <v>-1.9699511229549718E-11</v>
      </c>
      <c r="AE2303">
        <f t="shared" si="893"/>
        <v>1.7526375349336137E-5</v>
      </c>
      <c r="AF2303">
        <f t="shared" si="894"/>
        <v>-1.1189079986000578E-7</v>
      </c>
      <c r="AG2303" t="str">
        <f t="shared" si="895"/>
        <v>NaN</v>
      </c>
      <c r="AH2303" t="str">
        <f t="shared" si="896"/>
        <v>NaN</v>
      </c>
    </row>
    <row r="2304" spans="1:34">
      <c r="A2304" s="4">
        <v>43224.058622685188</v>
      </c>
      <c r="B2304" s="3">
        <v>-1.49219847184213E-3</v>
      </c>
      <c r="C2304">
        <v>2.9146705549428602</v>
      </c>
      <c r="D2304" s="3">
        <v>2.9222589723012799E-2</v>
      </c>
      <c r="E2304" s="3">
        <v>2.9092560330445799E-2</v>
      </c>
      <c r="F2304" s="3">
        <v>2.9030225674960101E-2</v>
      </c>
      <c r="G2304">
        <v>-4645112</v>
      </c>
      <c r="H2304">
        <v>16936406</v>
      </c>
      <c r="K2304">
        <f t="shared" si="875"/>
        <v>95.676789332736647</v>
      </c>
      <c r="L2304">
        <f t="shared" si="876"/>
        <v>62.386822030554775</v>
      </c>
      <c r="M2304">
        <f t="shared" si="877"/>
        <v>20.889774853295776</v>
      </c>
      <c r="N2304">
        <f t="shared" si="878"/>
        <v>0.1257875326933651</v>
      </c>
      <c r="O2304">
        <f t="shared" si="879"/>
        <v>86.871074916347524</v>
      </c>
      <c r="P2304">
        <f t="shared" si="880"/>
        <v>87.004446871984797</v>
      </c>
      <c r="Q2304">
        <f t="shared" si="881"/>
        <v>-0.27758420846977572</v>
      </c>
      <c r="R2304">
        <f t="shared" si="882"/>
        <v>87.1486591248173</v>
      </c>
      <c r="S2304">
        <f t="shared" si="883"/>
        <v>21.074830992275626</v>
      </c>
      <c r="T2304">
        <f t="shared" si="884"/>
        <v>13.146859943318852</v>
      </c>
      <c r="U2304">
        <f t="shared" si="873"/>
        <v>0.6626816581145748</v>
      </c>
      <c r="V2304" s="6">
        <f t="shared" si="885"/>
        <v>136507.00000023935</v>
      </c>
      <c r="W2304">
        <f t="shared" si="886"/>
        <v>13.148625633598307</v>
      </c>
      <c r="X2304">
        <f t="shared" si="887"/>
        <v>21.106224801966068</v>
      </c>
      <c r="Y2304">
        <f t="shared" si="888"/>
        <v>-0.27724274853701064</v>
      </c>
      <c r="Z2304">
        <f t="shared" si="889"/>
        <v>2.6242146216262127E-7</v>
      </c>
      <c r="AA2304">
        <f t="shared" si="890"/>
        <v>-2.2762778378750536E-8</v>
      </c>
      <c r="AB2304">
        <f t="shared" si="874"/>
        <v>1.0103106984870218</v>
      </c>
      <c r="AC2304">
        <f t="shared" si="891"/>
        <v>2.0957662695677159</v>
      </c>
      <c r="AD2304">
        <f t="shared" si="892"/>
        <v>3.0247203485401771E-11</v>
      </c>
      <c r="AE2304">
        <f t="shared" si="893"/>
        <v>9.6929318556766777E-6</v>
      </c>
      <c r="AF2304">
        <f t="shared" si="894"/>
        <v>3.1064266579330725E-7</v>
      </c>
      <c r="AG2304">
        <f t="shared" si="895"/>
        <v>3.0247203485401772E-9</v>
      </c>
      <c r="AH2304">
        <f t="shared" si="896"/>
        <v>3.1064266579330724E-3</v>
      </c>
    </row>
    <row r="2305" spans="1:34">
      <c r="A2305" s="4">
        <v>43224.059317129628</v>
      </c>
      <c r="B2305" s="3">
        <v>-1.49448177560771E-3</v>
      </c>
      <c r="C2305">
        <v>2.91476926026189</v>
      </c>
      <c r="D2305">
        <v>2.9216584158420999E-2</v>
      </c>
      <c r="E2305" s="3">
        <v>2.9088100752778699E-2</v>
      </c>
      <c r="F2305" s="3">
        <v>2.90251992724916E-2</v>
      </c>
      <c r="G2305">
        <v>-4644980</v>
      </c>
      <c r="H2305">
        <v>16936406</v>
      </c>
      <c r="K2305">
        <f t="shared" si="875"/>
        <v>95.822245216408689</v>
      </c>
      <c r="L2305">
        <f t="shared" si="876"/>
        <v>62.538885074525844</v>
      </c>
      <c r="M2305">
        <f t="shared" si="877"/>
        <v>20.940692060626944</v>
      </c>
      <c r="N2305">
        <f t="shared" si="878"/>
        <v>0.12581744873999243</v>
      </c>
      <c r="O2305">
        <f t="shared" si="879"/>
        <v>86.853036896519455</v>
      </c>
      <c r="P2305">
        <f t="shared" si="880"/>
        <v>86.991099620483539</v>
      </c>
      <c r="Q2305">
        <f t="shared" si="881"/>
        <v>-0.28047306326450894</v>
      </c>
      <c r="R2305">
        <f t="shared" si="882"/>
        <v>87.133509959783964</v>
      </c>
      <c r="S2305">
        <f t="shared" si="883"/>
        <v>21.127674102803283</v>
      </c>
      <c r="T2305">
        <f t="shared" si="884"/>
        <v>13.150009000858571</v>
      </c>
      <c r="U2305">
        <f t="shared" si="873"/>
        <v>0.66262137382078623</v>
      </c>
      <c r="V2305" s="6">
        <f t="shared" si="885"/>
        <v>136566.99999980628</v>
      </c>
      <c r="W2305">
        <f t="shared" si="886"/>
        <v>13.148669411043254</v>
      </c>
      <c r="X2305">
        <f t="shared" si="887"/>
        <v>21.10319425734199</v>
      </c>
      <c r="Y2305">
        <f t="shared" si="888"/>
        <v>-0.27975103153716435</v>
      </c>
      <c r="Z2305">
        <f t="shared" si="889"/>
        <v>1.9754119786852848E-7</v>
      </c>
      <c r="AA2305">
        <f t="shared" si="890"/>
        <v>2.8727835395358635E-8</v>
      </c>
      <c r="AB2305">
        <f t="shared" si="874"/>
        <v>1.0104159388401273</v>
      </c>
      <c r="AC2305">
        <f t="shared" si="891"/>
        <v>2.0956902828092825</v>
      </c>
      <c r="AD2305">
        <f t="shared" si="892"/>
        <v>-3.7829936661832548E-11</v>
      </c>
      <c r="AE2305">
        <f t="shared" si="893"/>
        <v>-1.6388670753063777E-3</v>
      </c>
      <c r="AF2305">
        <f t="shared" si="894"/>
        <v>2.2978565848241933E-9</v>
      </c>
      <c r="AG2305" t="str">
        <f t="shared" si="895"/>
        <v>NaN</v>
      </c>
      <c r="AH2305">
        <f t="shared" si="896"/>
        <v>2.2978565848241932E-5</v>
      </c>
    </row>
    <row r="2306" spans="1:34">
      <c r="A2306" s="4">
        <v>43224.060023148151</v>
      </c>
      <c r="B2306" s="3">
        <v>-1.49209144197812E-3</v>
      </c>
      <c r="C2306">
        <v>2.9147454758476701</v>
      </c>
      <c r="D2306" s="3">
        <v>2.9212148365168101E-2</v>
      </c>
      <c r="E2306" s="3">
        <v>2.90823330323292E-2</v>
      </c>
      <c r="F2306" s="3">
        <v>2.9021018544372099E-2</v>
      </c>
      <c r="G2306">
        <v>-4644950</v>
      </c>
      <c r="H2306">
        <v>16936406</v>
      </c>
      <c r="K2306">
        <f t="shared" si="875"/>
        <v>95.669971088189627</v>
      </c>
      <c r="L2306">
        <f t="shared" si="876"/>
        <v>62.39210647537061</v>
      </c>
      <c r="M2306">
        <f t="shared" si="877"/>
        <v>20.891544311313265</v>
      </c>
      <c r="N2306">
        <f t="shared" si="878"/>
        <v>0.12581024005405939</v>
      </c>
      <c r="O2306">
        <f t="shared" si="879"/>
        <v>86.839713765042646</v>
      </c>
      <c r="P2306">
        <f t="shared" si="880"/>
        <v>86.97383717520843</v>
      </c>
      <c r="Q2306">
        <f t="shared" si="881"/>
        <v>-0.28119582287720846</v>
      </c>
      <c r="R2306">
        <f t="shared" si="882"/>
        <v>87.120909587919854</v>
      </c>
      <c r="S2306">
        <f t="shared" si="883"/>
        <v>21.079008193231402</v>
      </c>
      <c r="T2306">
        <f t="shared" si="884"/>
        <v>13.149250191812987</v>
      </c>
      <c r="U2306">
        <f t="shared" si="873"/>
        <v>0.66263590015663654</v>
      </c>
      <c r="V2306" s="6">
        <f t="shared" si="885"/>
        <v>136628.00000023562</v>
      </c>
      <c r="W2306">
        <f t="shared" si="886"/>
        <v>13.148459279307511</v>
      </c>
      <c r="X2306">
        <f t="shared" si="887"/>
        <v>21.106372023484898</v>
      </c>
      <c r="Y2306">
        <f t="shared" si="888"/>
        <v>-0.27890083419415151</v>
      </c>
      <c r="Z2306">
        <f t="shared" si="889"/>
        <v>-4.7033618542684454E-8</v>
      </c>
      <c r="AA2306">
        <f t="shared" si="890"/>
        <v>5.673150261614616E-8</v>
      </c>
      <c r="AB2306">
        <f t="shared" si="874"/>
        <v>1.0103979417238946</v>
      </c>
      <c r="AC2306">
        <f t="shared" si="891"/>
        <v>2.0957085928715529</v>
      </c>
      <c r="AD2306">
        <f t="shared" si="892"/>
        <v>-7.4934648564860044E-11</v>
      </c>
      <c r="AE2306">
        <f t="shared" si="893"/>
        <v>-7.7610962126930247E-4</v>
      </c>
      <c r="AF2306">
        <f t="shared" si="894"/>
        <v>9.6114883419082067E-9</v>
      </c>
      <c r="AG2306" t="str">
        <f t="shared" si="895"/>
        <v>NaN</v>
      </c>
      <c r="AH2306">
        <f t="shared" si="896"/>
        <v>9.6114883419082077E-5</v>
      </c>
    </row>
    <row r="2307" spans="1:34">
      <c r="A2307" s="4">
        <v>43224.060717592591</v>
      </c>
      <c r="B2307" s="3">
        <v>-1.4950050327206599E-3</v>
      </c>
      <c r="C2307">
        <v>2.9147514219512201</v>
      </c>
      <c r="D2307" s="3">
        <v>2.92082120446139E-2</v>
      </c>
      <c r="E2307" s="3">
        <v>2.9077861562454899E-2</v>
      </c>
      <c r="F2307">
        <v>2.9015051180304001E-2</v>
      </c>
      <c r="G2307">
        <v>-4645101</v>
      </c>
      <c r="H2307">
        <v>16936406</v>
      </c>
      <c r="K2307">
        <f t="shared" si="875"/>
        <v>95.855578856417154</v>
      </c>
      <c r="L2307">
        <f t="shared" si="876"/>
        <v>62.58555828935603</v>
      </c>
      <c r="M2307">
        <f t="shared" si="877"/>
        <v>20.956320248083017</v>
      </c>
      <c r="N2307">
        <f t="shared" si="878"/>
        <v>0.12581204222554113</v>
      </c>
      <c r="O2307">
        <f t="shared" si="879"/>
        <v>86.82789082531383</v>
      </c>
      <c r="P2307">
        <f t="shared" si="880"/>
        <v>86.960454331036246</v>
      </c>
      <c r="Q2307">
        <f t="shared" si="881"/>
        <v>-0.27503361644073721</v>
      </c>
      <c r="R2307">
        <f t="shared" si="882"/>
        <v>87.102924441754567</v>
      </c>
      <c r="S2307">
        <f t="shared" si="883"/>
        <v>21.139675992376841</v>
      </c>
      <c r="T2307">
        <f t="shared" si="884"/>
        <v>13.149439894074222</v>
      </c>
      <c r="U2307">
        <f t="shared" si="873"/>
        <v>0.66263226857267687</v>
      </c>
      <c r="V2307" s="6">
        <f t="shared" si="885"/>
        <v>136687.99999980256</v>
      </c>
      <c r="W2307">
        <f t="shared" si="886"/>
        <v>13.148427175847868</v>
      </c>
      <c r="X2307">
        <f t="shared" si="887"/>
        <v>21.103646941392988</v>
      </c>
      <c r="Y2307">
        <f t="shared" si="888"/>
        <v>-0.2797853116226463</v>
      </c>
      <c r="Z2307">
        <f t="shared" si="889"/>
        <v>-3.4778748016157513E-8</v>
      </c>
      <c r="AA2307">
        <f t="shared" si="890"/>
        <v>2.5308564314526575E-9</v>
      </c>
      <c r="AB2307">
        <f t="shared" si="874"/>
        <v>1.0104091257164995</v>
      </c>
      <c r="AC2307">
        <f t="shared" si="891"/>
        <v>2.0957040153559889</v>
      </c>
      <c r="AD2307">
        <f t="shared" si="892"/>
        <v>-3.3323441841588001E-12</v>
      </c>
      <c r="AE2307">
        <f t="shared" si="893"/>
        <v>3.4065578435578029E-4</v>
      </c>
      <c r="AF2307">
        <f t="shared" si="894"/>
        <v>-9.7378957273496739E-10</v>
      </c>
      <c r="AG2307" t="str">
        <f t="shared" si="895"/>
        <v>NaN</v>
      </c>
      <c r="AH2307" t="str">
        <f t="shared" si="896"/>
        <v>NaN</v>
      </c>
    </row>
    <row r="2308" spans="1:34">
      <c r="A2308" s="4">
        <v>43224.061412037037</v>
      </c>
      <c r="B2308" s="3">
        <v>-1.49213901080657E-3</v>
      </c>
      <c r="C2308">
        <v>2.9147323944198398</v>
      </c>
      <c r="D2308" s="3">
        <v>2.92021232345724E-2</v>
      </c>
      <c r="E2308" s="3">
        <v>2.9072498177047199E-2</v>
      </c>
      <c r="F2308" s="3">
        <v>2.90116684829081E-2</v>
      </c>
      <c r="G2308">
        <v>-4645360</v>
      </c>
      <c r="H2308">
        <v>16936406</v>
      </c>
      <c r="K2308">
        <f t="shared" si="875"/>
        <v>95.673001419099492</v>
      </c>
      <c r="L2308">
        <f t="shared" si="876"/>
        <v>62.407427376978987</v>
      </c>
      <c r="M2308">
        <f t="shared" si="877"/>
        <v>20.896674404091378</v>
      </c>
      <c r="N2308">
        <f t="shared" si="878"/>
        <v>0.12580627527679339</v>
      </c>
      <c r="O2308">
        <f t="shared" si="879"/>
        <v>86.809602773528013</v>
      </c>
      <c r="P2308">
        <f t="shared" si="880"/>
        <v>86.944402036563872</v>
      </c>
      <c r="Q2308">
        <f t="shared" si="881"/>
        <v>-0.28312649554999325</v>
      </c>
      <c r="R2308">
        <f t="shared" si="882"/>
        <v>87.092729269078006</v>
      </c>
      <c r="S2308">
        <f t="shared" si="883"/>
        <v>21.085425401124706</v>
      </c>
      <c r="T2308">
        <f t="shared" si="884"/>
        <v>13.148832846837619</v>
      </c>
      <c r="U2308">
        <f t="shared" si="873"/>
        <v>0.66264388964135978</v>
      </c>
      <c r="V2308" s="6">
        <f t="shared" si="885"/>
        <v>136747.99999999814</v>
      </c>
      <c r="W2308">
        <f t="shared" si="886"/>
        <v>13.14817326666717</v>
      </c>
      <c r="X2308">
        <f t="shared" si="887"/>
        <v>21.105154294967658</v>
      </c>
      <c r="Y2308">
        <f t="shared" si="888"/>
        <v>-0.27940406009759045</v>
      </c>
      <c r="Z2308">
        <f t="shared" si="889"/>
        <v>1.9918737386231953E-7</v>
      </c>
      <c r="AA2308">
        <f t="shared" si="890"/>
        <v>-2.5924482888106762E-8</v>
      </c>
      <c r="AB2308">
        <f t="shared" si="874"/>
        <v>1.0104218700045495</v>
      </c>
      <c r="AC2308">
        <f t="shared" si="891"/>
        <v>2.0957186634058083</v>
      </c>
      <c r="AD2308">
        <f t="shared" si="892"/>
        <v>3.4181229326049307E-11</v>
      </c>
      <c r="AE2308">
        <f t="shared" si="893"/>
        <v>-2.2352282551817469E-6</v>
      </c>
      <c r="AF2308">
        <f t="shared" si="894"/>
        <v>-1.5222880401778092E-6</v>
      </c>
      <c r="AG2308">
        <f t="shared" si="895"/>
        <v>3.4181229326049309E-9</v>
      </c>
      <c r="AH2308" t="str">
        <f t="shared" si="896"/>
        <v>NaN</v>
      </c>
    </row>
    <row r="2309" spans="1:34">
      <c r="A2309" s="4">
        <v>43224.062106481484</v>
      </c>
      <c r="B2309" s="3">
        <v>-1.4932449860680199E-3</v>
      </c>
      <c r="C2309">
        <v>2.9148263428560299</v>
      </c>
      <c r="D2309">
        <v>2.9195844149216998E-2</v>
      </c>
      <c r="E2309" s="3">
        <v>2.90656363735434E-2</v>
      </c>
      <c r="F2309" s="3">
        <v>2.9004390919144502E-2</v>
      </c>
      <c r="G2309">
        <v>-4644994</v>
      </c>
      <c r="H2309">
        <v>16936406</v>
      </c>
      <c r="K2309">
        <f t="shared" si="875"/>
        <v>95.743456612752937</v>
      </c>
      <c r="L2309">
        <f t="shared" si="876"/>
        <v>62.487448861965795</v>
      </c>
      <c r="M2309">
        <f t="shared" si="877"/>
        <v>20.923469017927967</v>
      </c>
      <c r="N2309">
        <f t="shared" si="878"/>
        <v>0.12583474958623544</v>
      </c>
      <c r="O2309">
        <f t="shared" si="879"/>
        <v>86.790743220123559</v>
      </c>
      <c r="P2309">
        <f t="shared" si="880"/>
        <v>86.923865065587208</v>
      </c>
      <c r="Q2309">
        <f t="shared" si="881"/>
        <v>-0.28005206830204088</v>
      </c>
      <c r="R2309">
        <f t="shared" si="882"/>
        <v>87.0707952884256</v>
      </c>
      <c r="S2309">
        <f t="shared" si="883"/>
        <v>21.110170396795993</v>
      </c>
      <c r="T2309">
        <f t="shared" si="884"/>
        <v>13.151830142568361</v>
      </c>
      <c r="U2309">
        <f t="shared" si="873"/>
        <v>0.66258651061473872</v>
      </c>
      <c r="V2309" s="6">
        <f t="shared" si="885"/>
        <v>136808.00000019372</v>
      </c>
      <c r="W2309">
        <f t="shared" si="886"/>
        <v>13.148441768329526</v>
      </c>
      <c r="X2309">
        <f t="shared" si="887"/>
        <v>21.094178286356435</v>
      </c>
      <c r="Y2309">
        <f t="shared" si="888"/>
        <v>-0.27887150000536093</v>
      </c>
      <c r="Z2309">
        <f t="shared" si="889"/>
        <v>-2.4345123597454678E-7</v>
      </c>
      <c r="AA2309">
        <f t="shared" si="890"/>
        <v>-5.9113046585771024E-8</v>
      </c>
      <c r="AB2309">
        <f t="shared" si="874"/>
        <v>1.0103787531197335</v>
      </c>
      <c r="AC2309">
        <f t="shared" si="891"/>
        <v>2.0956463386598254</v>
      </c>
      <c r="AD2309">
        <f t="shared" si="892"/>
        <v>7.8086239841157553E-11</v>
      </c>
      <c r="AE2309">
        <f t="shared" si="893"/>
        <v>-1.6343763597260634E-5</v>
      </c>
      <c r="AF2309">
        <f t="shared" si="894"/>
        <v>-4.7561273467508216E-7</v>
      </c>
      <c r="AG2309">
        <f t="shared" si="895"/>
        <v>7.8086239841157548E-9</v>
      </c>
      <c r="AH2309" t="str">
        <f t="shared" si="896"/>
        <v>NaN</v>
      </c>
    </row>
    <row r="2310" spans="1:34">
      <c r="A2310" s="4">
        <v>43224.062800925924</v>
      </c>
      <c r="B2310" s="3">
        <v>-1.4911400654091299E-3</v>
      </c>
      <c r="C2310">
        <v>2.9146408244250801</v>
      </c>
      <c r="D2310" s="3">
        <v>2.9192752175367799E-2</v>
      </c>
      <c r="E2310">
        <v>2.9059880545300999E-2</v>
      </c>
      <c r="F2310" s="3">
        <v>2.8999114387643202E-2</v>
      </c>
      <c r="G2310">
        <v>-4644941</v>
      </c>
      <c r="H2310">
        <v>16936406</v>
      </c>
      <c r="K2310">
        <f t="shared" si="875"/>
        <v>95.609364469993054</v>
      </c>
      <c r="L2310">
        <f t="shared" si="876"/>
        <v>62.360292671842096</v>
      </c>
      <c r="M2310">
        <f t="shared" si="877"/>
        <v>20.880891689953383</v>
      </c>
      <c r="N2310">
        <f t="shared" si="878"/>
        <v>0.1257785218359472</v>
      </c>
      <c r="O2310">
        <f t="shared" si="879"/>
        <v>86.781456318826073</v>
      </c>
      <c r="P2310">
        <f t="shared" si="880"/>
        <v>86.906638212982728</v>
      </c>
      <c r="Q2310">
        <f t="shared" si="881"/>
        <v>-0.2734359361640486</v>
      </c>
      <c r="R2310">
        <f t="shared" si="882"/>
        <v>87.054892254990122</v>
      </c>
      <c r="S2310">
        <f t="shared" si="883"/>
        <v>21.06318231406275</v>
      </c>
      <c r="T2310">
        <f t="shared" si="884"/>
        <v>13.145911432011706</v>
      </c>
      <c r="U2310">
        <f t="shared" si="873"/>
        <v>0.66269981603439077</v>
      </c>
      <c r="V2310" s="6">
        <f t="shared" si="885"/>
        <v>136867.99999976065</v>
      </c>
      <c r="W2310">
        <f t="shared" si="886"/>
        <v>13.148392153891923</v>
      </c>
      <c r="X2310">
        <f t="shared" si="887"/>
        <v>21.085729816812922</v>
      </c>
      <c r="Y2310">
        <f t="shared" si="888"/>
        <v>-0.27492373246278135</v>
      </c>
      <c r="Z2310">
        <f t="shared" si="889"/>
        <v>-3.1617043633991188E-7</v>
      </c>
      <c r="AA2310">
        <f t="shared" si="890"/>
        <v>-2.6648651262876408E-8</v>
      </c>
      <c r="AB2310">
        <f t="shared" si="874"/>
        <v>1.0101921273090038</v>
      </c>
      <c r="AC2310">
        <f t="shared" si="891"/>
        <v>2.0957891571455574</v>
      </c>
      <c r="AD2310">
        <f t="shared" si="892"/>
        <v>3.570983952791909E-11</v>
      </c>
      <c r="AE2310">
        <f t="shared" si="893"/>
        <v>3.2114351974233963E-5</v>
      </c>
      <c r="AF2310">
        <f t="shared" si="894"/>
        <v>1.1069290155633289E-7</v>
      </c>
      <c r="AG2310">
        <f t="shared" si="895"/>
        <v>3.5709839527919091E-9</v>
      </c>
      <c r="AH2310">
        <f t="shared" si="896"/>
        <v>1.1069290155633288E-3</v>
      </c>
    </row>
    <row r="2311" spans="1:34">
      <c r="A2311" s="4">
        <v>43224.06349537037</v>
      </c>
      <c r="B2311" s="3">
        <v>-1.4920557653567801E-3</v>
      </c>
      <c r="C2311">
        <v>2.91470742078491</v>
      </c>
      <c r="D2311" s="3">
        <v>2.91857000965501E-2</v>
      </c>
      <c r="E2311" s="3">
        <v>2.90540890404372E-2</v>
      </c>
      <c r="F2311">
        <v>2.8991372298532998E-2</v>
      </c>
      <c r="G2311">
        <v>-4645303</v>
      </c>
      <c r="H2311">
        <v>16936406</v>
      </c>
      <c r="K2311">
        <f t="shared" si="875"/>
        <v>95.667698340007078</v>
      </c>
      <c r="L2311">
        <f t="shared" si="876"/>
        <v>62.428803447529901</v>
      </c>
      <c r="M2311">
        <f t="shared" si="877"/>
        <v>20.903832026270596</v>
      </c>
      <c r="N2311">
        <f t="shared" si="878"/>
        <v>0.12579870615656402</v>
      </c>
      <c r="O2311">
        <f t="shared" si="879"/>
        <v>86.760275040097255</v>
      </c>
      <c r="P2311">
        <f t="shared" si="880"/>
        <v>86.889304582366066</v>
      </c>
      <c r="Q2311">
        <f t="shared" si="881"/>
        <v>-0.27128319292225456</v>
      </c>
      <c r="R2311">
        <f t="shared" si="882"/>
        <v>87.03155823301951</v>
      </c>
      <c r="S2311">
        <f t="shared" si="883"/>
        <v>21.084687488218766</v>
      </c>
      <c r="T2311">
        <f t="shared" si="884"/>
        <v>13.148036097339791</v>
      </c>
      <c r="U2311">
        <f t="shared" si="873"/>
        <v>0.66265914229400191</v>
      </c>
      <c r="V2311" s="6">
        <f t="shared" si="885"/>
        <v>136927.99999995623</v>
      </c>
      <c r="W2311">
        <f t="shared" si="886"/>
        <v>13.148272495542404</v>
      </c>
      <c r="X2311">
        <f t="shared" si="887"/>
        <v>21.086533435816349</v>
      </c>
      <c r="Y2311">
        <f t="shared" si="888"/>
        <v>-0.27268653783182611</v>
      </c>
      <c r="Z2311">
        <f t="shared" si="889"/>
        <v>6.3234086925705212E-8</v>
      </c>
      <c r="AA2311">
        <f t="shared" si="890"/>
        <v>1.8066878901675843E-9</v>
      </c>
      <c r="AB2311">
        <f t="shared" si="874"/>
        <v>1.010060750160209</v>
      </c>
      <c r="AC2311">
        <f t="shared" si="891"/>
        <v>2.0957378889711906</v>
      </c>
      <c r="AD2311">
        <f t="shared" si="892"/>
        <v>-2.4408085060141486E-12</v>
      </c>
      <c r="AE2311">
        <f t="shared" si="893"/>
        <v>3.3826594472163634E-4</v>
      </c>
      <c r="AF2311">
        <f t="shared" si="894"/>
        <v>-7.1830099357151448E-10</v>
      </c>
      <c r="AG2311" t="str">
        <f t="shared" si="895"/>
        <v>NaN</v>
      </c>
      <c r="AH2311" t="str">
        <f t="shared" si="896"/>
        <v>NaN</v>
      </c>
    </row>
    <row r="2312" spans="1:34">
      <c r="A2312" s="4">
        <v>43224.064189814817</v>
      </c>
      <c r="B2312" s="3">
        <v>-1.4947552963713001E-3</v>
      </c>
      <c r="C2312">
        <v>2.9146646088393</v>
      </c>
      <c r="D2312" s="3">
        <v>2.9181680530546102E-2</v>
      </c>
      <c r="E2312" s="3">
        <v>2.9049558109527401E-2</v>
      </c>
      <c r="F2312" s="3">
        <v>2.8988049155668699E-2</v>
      </c>
      <c r="G2312">
        <v>-4645243</v>
      </c>
      <c r="H2312">
        <v>16936406</v>
      </c>
      <c r="K2312">
        <f t="shared" si="875"/>
        <v>95.839669619140551</v>
      </c>
      <c r="L2312">
        <f t="shared" si="876"/>
        <v>62.605142967714215</v>
      </c>
      <c r="M2312">
        <f t="shared" si="877"/>
        <v>20.962878035579813</v>
      </c>
      <c r="N2312">
        <f t="shared" si="878"/>
        <v>0.12578573052188025</v>
      </c>
      <c r="O2312">
        <f t="shared" si="879"/>
        <v>86.748202068410407</v>
      </c>
      <c r="P2312">
        <f t="shared" si="880"/>
        <v>86.875743774840714</v>
      </c>
      <c r="Q2312">
        <f t="shared" si="881"/>
        <v>-0.27334048440917513</v>
      </c>
      <c r="R2312">
        <f t="shared" si="882"/>
        <v>87.021542552819582</v>
      </c>
      <c r="S2312">
        <f t="shared" si="883"/>
        <v>21.145105025185931</v>
      </c>
      <c r="T2312">
        <f t="shared" si="884"/>
        <v>13.146670241057288</v>
      </c>
      <c r="U2312">
        <f t="shared" si="873"/>
        <v>0.66268528969854079</v>
      </c>
      <c r="V2312" s="6">
        <f t="shared" si="885"/>
        <v>136988.00000015181</v>
      </c>
      <c r="W2312">
        <f t="shared" si="886"/>
        <v>13.147936868464486</v>
      </c>
      <c r="X2312">
        <f t="shared" si="887"/>
        <v>21.083777696907053</v>
      </c>
      <c r="Y2312">
        <f t="shared" si="888"/>
        <v>-0.27312491379301207</v>
      </c>
      <c r="Z2312">
        <f t="shared" si="889"/>
        <v>-3.4778748015121307E-8</v>
      </c>
      <c r="AA2312">
        <f t="shared" si="890"/>
        <v>-5.7814022813969107E-8</v>
      </c>
      <c r="AB2312">
        <f t="shared" si="874"/>
        <v>1.0100524994163342</v>
      </c>
      <c r="AC2312">
        <f t="shared" si="891"/>
        <v>2.0957708470832879</v>
      </c>
      <c r="AD2312">
        <f t="shared" si="892"/>
        <v>7.7981749545290197E-11</v>
      </c>
      <c r="AE2312">
        <f t="shared" si="893"/>
        <v>4.1095103677688135E-4</v>
      </c>
      <c r="AF2312">
        <f t="shared" si="894"/>
        <v>1.8890085778320278E-8</v>
      </c>
      <c r="AG2312">
        <f t="shared" si="895"/>
        <v>7.7981749545290191E-9</v>
      </c>
      <c r="AH2312">
        <f t="shared" si="896"/>
        <v>1.8890085778320277E-4</v>
      </c>
    </row>
    <row r="2313" spans="1:34">
      <c r="A2313" s="4">
        <v>43224.064884259256</v>
      </c>
      <c r="B2313" s="3">
        <v>-1.4903313953254799E-3</v>
      </c>
      <c r="C2313">
        <v>2.9146943393570801</v>
      </c>
      <c r="D2313" s="3">
        <v>2.91776252879208E-2</v>
      </c>
      <c r="E2313" s="3">
        <v>2.9045146100688701E-2</v>
      </c>
      <c r="F2313" s="3">
        <v>2.8984475883771701E-2</v>
      </c>
      <c r="G2313">
        <v>-4644995</v>
      </c>
      <c r="H2313">
        <v>16936406</v>
      </c>
      <c r="K2313">
        <f t="shared" si="875"/>
        <v>95.557848844525424</v>
      </c>
      <c r="L2313">
        <f t="shared" si="876"/>
        <v>62.328019226486958</v>
      </c>
      <c r="M2313">
        <f t="shared" si="877"/>
        <v>20.870085160861731</v>
      </c>
      <c r="N2313">
        <f t="shared" si="878"/>
        <v>0.12579474137929814</v>
      </c>
      <c r="O2313">
        <f t="shared" si="879"/>
        <v>86.736021940170218</v>
      </c>
      <c r="P2313">
        <f t="shared" si="880"/>
        <v>86.862538894021995</v>
      </c>
      <c r="Q2313">
        <f t="shared" si="881"/>
        <v>-0.27475106404760652</v>
      </c>
      <c r="R2313">
        <f t="shared" si="882"/>
        <v>87.010773004217825</v>
      </c>
      <c r="S2313">
        <f t="shared" si="883"/>
        <v>21.053252536893467</v>
      </c>
      <c r="T2313">
        <f t="shared" si="884"/>
        <v>13.147618752364435</v>
      </c>
      <c r="U2313">
        <f t="shared" si="873"/>
        <v>0.66266713177872483</v>
      </c>
      <c r="V2313" s="6">
        <f t="shared" si="885"/>
        <v>137047.99999971874</v>
      </c>
      <c r="W2313">
        <f t="shared" si="886"/>
        <v>13.147633344846186</v>
      </c>
      <c r="X2313">
        <f t="shared" si="887"/>
        <v>21.08427766900347</v>
      </c>
      <c r="Y2313">
        <f t="shared" si="888"/>
        <v>-0.27271280392459119</v>
      </c>
      <c r="Z2313">
        <f t="shared" si="889"/>
        <v>1.8021714871757782E-7</v>
      </c>
      <c r="AA2313">
        <f t="shared" si="890"/>
        <v>-7.4074216685633911E-8</v>
      </c>
      <c r="AB2313">
        <f t="shared" si="874"/>
        <v>1.0100802329792637</v>
      </c>
      <c r="AC2313">
        <f t="shared" si="891"/>
        <v>2.0957479595054465</v>
      </c>
      <c r="AD2313">
        <f t="shared" si="892"/>
        <v>1.0006400893556083E-10</v>
      </c>
      <c r="AE2313">
        <f t="shared" si="893"/>
        <v>9.4170698154528683E-5</v>
      </c>
      <c r="AF2313">
        <f t="shared" si="894"/>
        <v>1.0577746241701834E-7</v>
      </c>
      <c r="AG2313">
        <f t="shared" si="895"/>
        <v>1.0006400893556084E-8</v>
      </c>
      <c r="AH2313">
        <f t="shared" si="896"/>
        <v>1.0577746241701835E-3</v>
      </c>
    </row>
    <row r="2314" spans="1:34">
      <c r="A2314" s="4">
        <v>43224.065578703703</v>
      </c>
      <c r="B2314" s="3">
        <v>-1.4918179212145301E-3</v>
      </c>
      <c r="C2314">
        <v>2.9147323944198398</v>
      </c>
      <c r="D2314">
        <v>2.9172773267418999E-2</v>
      </c>
      <c r="E2314" s="3">
        <v>2.90398064996953E-2</v>
      </c>
      <c r="F2314">
        <v>2.8978079727076E-2</v>
      </c>
      <c r="G2314">
        <v>-4645241</v>
      </c>
      <c r="H2314">
        <v>16936406</v>
      </c>
      <c r="K2314">
        <f t="shared" si="875"/>
        <v>95.652546685457779</v>
      </c>
      <c r="L2314">
        <f t="shared" si="876"/>
        <v>62.43112475718371</v>
      </c>
      <c r="M2314">
        <f t="shared" si="877"/>
        <v>20.904609299971266</v>
      </c>
      <c r="N2314">
        <f t="shared" si="878"/>
        <v>0.12580627527679339</v>
      </c>
      <c r="O2314">
        <f t="shared" si="879"/>
        <v>86.721448648903447</v>
      </c>
      <c r="P2314">
        <f t="shared" si="880"/>
        <v>86.846557784891175</v>
      </c>
      <c r="Q2314">
        <f t="shared" si="881"/>
        <v>-0.2700468633169919</v>
      </c>
      <c r="R2314">
        <f t="shared" si="882"/>
        <v>86.991495512220439</v>
      </c>
      <c r="S2314">
        <f t="shared" si="883"/>
        <v>21.084640542182594</v>
      </c>
      <c r="T2314">
        <f t="shared" si="884"/>
        <v>13.148832846837619</v>
      </c>
      <c r="U2314">
        <f t="shared" si="873"/>
        <v>0.66264388964135978</v>
      </c>
      <c r="V2314" s="6">
        <f t="shared" si="885"/>
        <v>137107.99999991432</v>
      </c>
      <c r="W2314">
        <f t="shared" si="886"/>
        <v>13.147551626948966</v>
      </c>
      <c r="X2314">
        <f t="shared" si="887"/>
        <v>21.077844369557283</v>
      </c>
      <c r="Y2314">
        <f t="shared" si="888"/>
        <v>-0.27121021611463431</v>
      </c>
      <c r="Z2314">
        <f t="shared" si="889"/>
        <v>1.6440862605515047E-7</v>
      </c>
      <c r="AA2314">
        <f t="shared" si="890"/>
        <v>-3.5682092238171594E-8</v>
      </c>
      <c r="AB2314">
        <f t="shared" si="874"/>
        <v>1.0099818453389644</v>
      </c>
      <c r="AC2314">
        <f t="shared" si="891"/>
        <v>2.0957186634058083</v>
      </c>
      <c r="AD2314">
        <f t="shared" si="892"/>
        <v>4.8467939280014035E-11</v>
      </c>
      <c r="AE2314">
        <f t="shared" si="893"/>
        <v>6.1190622042520278E-5</v>
      </c>
      <c r="AF2314">
        <f t="shared" si="894"/>
        <v>7.884982304381601E-8</v>
      </c>
      <c r="AG2314">
        <f t="shared" si="895"/>
        <v>4.8467939280014037E-9</v>
      </c>
      <c r="AH2314">
        <f t="shared" si="896"/>
        <v>7.8849823043815998E-4</v>
      </c>
    </row>
    <row r="2315" spans="1:34">
      <c r="A2315" s="4">
        <v>43224.06627314815</v>
      </c>
      <c r="B2315" s="3">
        <v>-1.4890589291644599E-3</v>
      </c>
      <c r="C2315">
        <v>2.9147561788340699</v>
      </c>
      <c r="D2315">
        <v>2.916844450403E-2</v>
      </c>
      <c r="E2315" s="3">
        <v>2.90364766817038E-2</v>
      </c>
      <c r="F2315" s="3">
        <v>2.8973363008171899E-2</v>
      </c>
      <c r="G2315">
        <v>-4645256</v>
      </c>
      <c r="H2315">
        <v>16936406</v>
      </c>
      <c r="K2315">
        <f t="shared" si="875"/>
        <v>95.476787492687762</v>
      </c>
      <c r="L2315">
        <f t="shared" si="876"/>
        <v>62.261565648485771</v>
      </c>
      <c r="M2315">
        <f t="shared" si="877"/>
        <v>20.847833662268634</v>
      </c>
      <c r="N2315">
        <f t="shared" si="878"/>
        <v>0.12581348396272951</v>
      </c>
      <c r="O2315">
        <f t="shared" si="879"/>
        <v>86.708446987086603</v>
      </c>
      <c r="P2315">
        <f t="shared" si="880"/>
        <v>86.83659183710337</v>
      </c>
      <c r="Q2315">
        <f t="shared" si="881"/>
        <v>-0.26883272097930444</v>
      </c>
      <c r="R2315">
        <f t="shared" si="882"/>
        <v>86.977279708065907</v>
      </c>
      <c r="S2315">
        <f t="shared" si="883"/>
        <v>21.027055476254837</v>
      </c>
      <c r="T2315">
        <f t="shared" si="884"/>
        <v>13.149591655883528</v>
      </c>
      <c r="U2315">
        <f t="shared" si="873"/>
        <v>0.66262936330550348</v>
      </c>
      <c r="V2315" s="6">
        <f t="shared" si="885"/>
        <v>137168.0000001099</v>
      </c>
      <c r="W2315">
        <f t="shared" si="886"/>
        <v>13.147245184834341</v>
      </c>
      <c r="X2315">
        <f t="shared" si="887"/>
        <v>21.075077264085852</v>
      </c>
      <c r="Y2315">
        <f t="shared" si="888"/>
        <v>-0.2707922876359608</v>
      </c>
      <c r="Z2315">
        <f t="shared" si="889"/>
        <v>-2.1815760106663735E-7</v>
      </c>
      <c r="AA2315">
        <f t="shared" si="890"/>
        <v>-4.4715533227558037E-8</v>
      </c>
      <c r="AB2315">
        <f t="shared" si="874"/>
        <v>1.0099897801339091</v>
      </c>
      <c r="AC2315">
        <f t="shared" si="891"/>
        <v>2.0957003533435303</v>
      </c>
      <c r="AD2315">
        <f t="shared" si="892"/>
        <v>6.0831512788618492E-11</v>
      </c>
      <c r="AE2315">
        <f t="shared" si="893"/>
        <v>3.8570109466983064E-4</v>
      </c>
      <c r="AF2315">
        <f t="shared" si="894"/>
        <v>1.5700330021068685E-8</v>
      </c>
      <c r="AG2315">
        <f t="shared" si="895"/>
        <v>6.0831512788618495E-9</v>
      </c>
      <c r="AH2315">
        <f t="shared" si="896"/>
        <v>1.5700330021068686E-4</v>
      </c>
    </row>
    <row r="2316" spans="1:34">
      <c r="A2316" s="4">
        <v>43224.066967592589</v>
      </c>
      <c r="B2316" s="3">
        <v>-1.4893919109636E-3</v>
      </c>
      <c r="C2316">
        <v>2.91465033819077</v>
      </c>
      <c r="D2316" s="3">
        <v>2.9161166473277302E-2</v>
      </c>
      <c r="E2316" s="3">
        <v>2.90289608068088E-2</v>
      </c>
      <c r="F2316" s="3">
        <v>2.89676576840429E-2</v>
      </c>
      <c r="G2316">
        <v>-4645220</v>
      </c>
      <c r="H2316">
        <v>16936406</v>
      </c>
      <c r="K2316">
        <f t="shared" si="875"/>
        <v>95.497999809056154</v>
      </c>
      <c r="L2316">
        <f t="shared" si="876"/>
        <v>62.290277561496964</v>
      </c>
      <c r="M2316">
        <f t="shared" si="877"/>
        <v>20.857447638087397</v>
      </c>
      <c r="N2316">
        <f t="shared" si="878"/>
        <v>0.125781405310321</v>
      </c>
      <c r="O2316">
        <f t="shared" si="879"/>
        <v>86.686587050186461</v>
      </c>
      <c r="P2316">
        <f t="shared" si="880"/>
        <v>86.814097269239781</v>
      </c>
      <c r="Q2316">
        <f t="shared" si="881"/>
        <v>-0.27349727861158613</v>
      </c>
      <c r="R2316">
        <f t="shared" si="882"/>
        <v>86.960084328798047</v>
      </c>
      <c r="S2316">
        <f t="shared" si="883"/>
        <v>21.039779157161789</v>
      </c>
      <c r="T2316">
        <f t="shared" si="884"/>
        <v>13.146214955630001</v>
      </c>
      <c r="U2316">
        <f t="shared" si="873"/>
        <v>0.66269400550004953</v>
      </c>
      <c r="V2316" s="6">
        <f t="shared" si="885"/>
        <v>137227.99999967683</v>
      </c>
      <c r="W2316">
        <f t="shared" si="886"/>
        <v>13.146652730079401</v>
      </c>
      <c r="X2316">
        <f t="shared" si="887"/>
        <v>21.074464188110667</v>
      </c>
      <c r="Y2316">
        <f t="shared" si="888"/>
        <v>-0.27200588942922366</v>
      </c>
      <c r="Z2316">
        <f t="shared" si="889"/>
        <v>-3.5727259307620036E-7</v>
      </c>
      <c r="AA2316">
        <f t="shared" si="890"/>
        <v>-7.2267529148902591E-9</v>
      </c>
      <c r="AB2316">
        <f t="shared" si="874"/>
        <v>1.010049344900328</v>
      </c>
      <c r="AC2316">
        <f t="shared" si="891"/>
        <v>2.0957818331206481</v>
      </c>
      <c r="AD2316">
        <f t="shared" si="892"/>
        <v>9.7878719193078207E-12</v>
      </c>
      <c r="AE2316">
        <f t="shared" si="893"/>
        <v>-3.1820863023684703E-4</v>
      </c>
      <c r="AF2316">
        <f t="shared" si="894"/>
        <v>-3.0620153222185575E-9</v>
      </c>
      <c r="AG2316">
        <f t="shared" si="895"/>
        <v>9.7878719193078201E-10</v>
      </c>
      <c r="AH2316" t="str">
        <f t="shared" si="896"/>
        <v>NaN</v>
      </c>
    </row>
    <row r="2317" spans="1:34">
      <c r="A2317" s="4">
        <v>43224.067662037036</v>
      </c>
      <c r="B2317" s="3">
        <v>-1.49143737058694E-3</v>
      </c>
      <c r="C2317">
        <v>2.9146217968936998</v>
      </c>
      <c r="D2317" s="3">
        <v>2.9157135015066199E-2</v>
      </c>
      <c r="E2317" s="3">
        <v>2.90254882823319E-2</v>
      </c>
      <c r="F2317" s="3">
        <v>2.89637032631435E-2</v>
      </c>
      <c r="G2317">
        <v>-4645048</v>
      </c>
      <c r="H2317">
        <v>16936406</v>
      </c>
      <c r="K2317">
        <f t="shared" si="875"/>
        <v>95.628304038179522</v>
      </c>
      <c r="L2317">
        <f t="shared" si="876"/>
        <v>62.425779840902983</v>
      </c>
      <c r="M2317">
        <f t="shared" si="877"/>
        <v>20.902819593522374</v>
      </c>
      <c r="N2317">
        <f t="shared" si="878"/>
        <v>0.12577275488719944</v>
      </c>
      <c r="O2317">
        <f t="shared" si="879"/>
        <v>86.674478359648475</v>
      </c>
      <c r="P2317">
        <f t="shared" si="880"/>
        <v>86.80370420940379</v>
      </c>
      <c r="Q2317">
        <f t="shared" si="881"/>
        <v>-0.27368766869678041</v>
      </c>
      <c r="R2317">
        <f t="shared" si="882"/>
        <v>86.948166028345256</v>
      </c>
      <c r="S2317">
        <f t="shared" si="883"/>
        <v>21.085278039320226</v>
      </c>
      <c r="T2317">
        <f t="shared" si="884"/>
        <v>13.145304384775098</v>
      </c>
      <c r="U2317">
        <f t="shared" si="873"/>
        <v>0.66271143710307356</v>
      </c>
      <c r="V2317" s="6">
        <f t="shared" si="885"/>
        <v>137287.99999987241</v>
      </c>
      <c r="W2317">
        <f t="shared" si="886"/>
        <v>13.146524316240876</v>
      </c>
      <c r="X2317">
        <f t="shared" si="887"/>
        <v>21.078362943356051</v>
      </c>
      <c r="Y2317">
        <f t="shared" si="888"/>
        <v>-0.26972739686237429</v>
      </c>
      <c r="Z2317">
        <f t="shared" si="889"/>
        <v>-4.7425565207675605E-8</v>
      </c>
      <c r="AA2317">
        <f t="shared" si="890"/>
        <v>-3.83921244995392E-8</v>
      </c>
      <c r="AB2317">
        <f t="shared" si="874"/>
        <v>1.0099039531883678</v>
      </c>
      <c r="AC2317">
        <f t="shared" si="891"/>
        <v>2.0958038051953767</v>
      </c>
      <c r="AD2317">
        <f t="shared" si="892"/>
        <v>5.2437866811703505E-11</v>
      </c>
      <c r="AE2317">
        <f t="shared" si="893"/>
        <v>-1.7452961409609237E-4</v>
      </c>
      <c r="AF2317">
        <f t="shared" si="894"/>
        <v>-2.9909346474691396E-8</v>
      </c>
      <c r="AG2317">
        <f t="shared" si="895"/>
        <v>5.2437866811703504E-9</v>
      </c>
      <c r="AH2317" t="str">
        <f t="shared" si="896"/>
        <v>NaN</v>
      </c>
    </row>
    <row r="2318" spans="1:34">
      <c r="A2318" s="4">
        <v>43224.068356481483</v>
      </c>
      <c r="B2318" s="3">
        <v>-1.4919011666643201E-3</v>
      </c>
      <c r="C2318">
        <v>2.9146324998801001</v>
      </c>
      <c r="D2318" s="3">
        <v>2.9150832145296599E-2</v>
      </c>
      <c r="E2318" s="3">
        <v>2.9016069654298898E-2</v>
      </c>
      <c r="F2318" s="3">
        <v>2.8953543260049602E-2</v>
      </c>
      <c r="G2318">
        <v>-4644855</v>
      </c>
      <c r="H2318">
        <v>16936406</v>
      </c>
      <c r="K2318">
        <f t="shared" si="875"/>
        <v>95.657849764550193</v>
      </c>
      <c r="L2318">
        <f t="shared" si="876"/>
        <v>62.468680798873315</v>
      </c>
      <c r="M2318">
        <f t="shared" si="877"/>
        <v>20.917184668129828</v>
      </c>
      <c r="N2318">
        <f t="shared" si="878"/>
        <v>0.1257759987958697</v>
      </c>
      <c r="O2318">
        <f t="shared" si="879"/>
        <v>86.655547368541832</v>
      </c>
      <c r="P2318">
        <f t="shared" si="880"/>
        <v>86.775514814232878</v>
      </c>
      <c r="Q2318">
        <f t="shared" si="881"/>
        <v>-0.26199724327875629</v>
      </c>
      <c r="R2318">
        <f t="shared" si="882"/>
        <v>86.917544611820588</v>
      </c>
      <c r="S2318">
        <f t="shared" si="883"/>
        <v>21.091849496982331</v>
      </c>
      <c r="T2318">
        <f t="shared" si="884"/>
        <v>13.145645848845653</v>
      </c>
      <c r="U2318">
        <f t="shared" si="873"/>
        <v>0.66270490025194018</v>
      </c>
      <c r="V2318" s="6">
        <f t="shared" si="885"/>
        <v>137348.00000006799</v>
      </c>
      <c r="W2318">
        <f t="shared" si="886"/>
        <v>13.146188689162933</v>
      </c>
      <c r="X2318">
        <f t="shared" si="887"/>
        <v>21.07832046459917</v>
      </c>
      <c r="Y2318">
        <f t="shared" si="888"/>
        <v>-0.26677856963842811</v>
      </c>
      <c r="Z2318">
        <f t="shared" si="889"/>
        <v>0</v>
      </c>
      <c r="AA2318">
        <f t="shared" si="890"/>
        <v>-1.124663406302675E-7</v>
      </c>
      <c r="AB2318">
        <f t="shared" si="874"/>
        <v>1.0097397238553583</v>
      </c>
      <c r="AC2318">
        <f t="shared" si="891"/>
        <v>2.0957955656673541</v>
      </c>
      <c r="AD2318">
        <f t="shared" si="892"/>
        <v>1.5530943840984975E-10</v>
      </c>
      <c r="AE2318">
        <f t="shared" si="893"/>
        <v>1.0854697375349286E-4</v>
      </c>
      <c r="AF2318">
        <f t="shared" si="894"/>
        <v>1.424331782720128E-7</v>
      </c>
      <c r="AG2318">
        <f t="shared" si="895"/>
        <v>1.5530943840984973E-8</v>
      </c>
      <c r="AH2318">
        <f t="shared" si="896"/>
        <v>1.4243317827201279E-3</v>
      </c>
    </row>
    <row r="2319" spans="1:34">
      <c r="A2319" s="4">
        <v>43224.069050925929</v>
      </c>
      <c r="B2319" s="3">
        <v>-1.49143737058694E-3</v>
      </c>
      <c r="C2319">
        <v>2.9146217968936998</v>
      </c>
      <c r="D2319" s="3">
        <v>2.9145884987137799E-2</v>
      </c>
      <c r="E2319" s="3">
        <v>2.9012597129822099E-2</v>
      </c>
      <c r="F2319" s="3">
        <v>2.8949493551899699E-2</v>
      </c>
      <c r="G2319">
        <v>-4645131</v>
      </c>
      <c r="H2319">
        <v>16936406</v>
      </c>
      <c r="K2319">
        <f t="shared" si="875"/>
        <v>95.628304038179522</v>
      </c>
      <c r="L2319">
        <f t="shared" si="876"/>
        <v>62.444458377008857</v>
      </c>
      <c r="M2319">
        <f t="shared" si="877"/>
        <v>20.909073965858404</v>
      </c>
      <c r="N2319">
        <f t="shared" si="878"/>
        <v>0.12577275488719944</v>
      </c>
      <c r="O2319">
        <f t="shared" si="879"/>
        <v>86.640688326465593</v>
      </c>
      <c r="P2319">
        <f t="shared" si="880"/>
        <v>86.765121754397185</v>
      </c>
      <c r="Q2319">
        <f t="shared" si="881"/>
        <v>-0.26465079693974758</v>
      </c>
      <c r="R2319">
        <f t="shared" si="882"/>
        <v>86.905339123405341</v>
      </c>
      <c r="S2319">
        <f t="shared" si="883"/>
        <v>21.085507830484904</v>
      </c>
      <c r="T2319">
        <f t="shared" si="884"/>
        <v>13.145304384775098</v>
      </c>
      <c r="U2319">
        <f t="shared" si="873"/>
        <v>0.66271143710307356</v>
      </c>
      <c r="V2319" s="6">
        <f t="shared" si="885"/>
        <v>137408.00000026356</v>
      </c>
      <c r="W2319">
        <f t="shared" si="886"/>
        <v>13.146071949309741</v>
      </c>
      <c r="X2319">
        <f t="shared" si="887"/>
        <v>21.072318530135952</v>
      </c>
      <c r="Y2319">
        <f t="shared" si="888"/>
        <v>-0.26264310586753464</v>
      </c>
      <c r="Z2319">
        <f t="shared" si="889"/>
        <v>2.276427141735532E-7</v>
      </c>
      <c r="AA2319">
        <f t="shared" si="890"/>
        <v>-8.8467996636390101E-8</v>
      </c>
      <c r="AB2319">
        <f t="shared" si="874"/>
        <v>1.0095241117521716</v>
      </c>
      <c r="AC2319">
        <f t="shared" si="891"/>
        <v>2.0958038051953767</v>
      </c>
      <c r="AD2319">
        <f t="shared" si="892"/>
        <v>1.2409323865995078E-10</v>
      </c>
      <c r="AE2319">
        <f t="shared" si="893"/>
        <v>2.4239291819496713E-4</v>
      </c>
      <c r="AF2319">
        <f t="shared" si="894"/>
        <v>5.0963497853960625E-8</v>
      </c>
      <c r="AG2319">
        <f t="shared" si="895"/>
        <v>1.2409323865995078E-8</v>
      </c>
      <c r="AH2319">
        <f t="shared" si="896"/>
        <v>5.0963497853960624E-4</v>
      </c>
    </row>
    <row r="2320" spans="1:34">
      <c r="A2320" s="4">
        <v>43224.069745370369</v>
      </c>
      <c r="B2320" s="3">
        <v>-1.4899984135263401E-3</v>
      </c>
      <c r="C2320">
        <v>2.9147181237713098</v>
      </c>
      <c r="D2320" s="3">
        <v>2.9139082644669499E-2</v>
      </c>
      <c r="E2320" s="3">
        <v>2.9005081254927099E-2</v>
      </c>
      <c r="F2320" s="3">
        <v>2.8941596621007201E-2</v>
      </c>
      <c r="G2320">
        <v>-4645009</v>
      </c>
      <c r="H2320">
        <v>16936406</v>
      </c>
      <c r="K2320">
        <f t="shared" si="875"/>
        <v>95.536636528157047</v>
      </c>
      <c r="L2320">
        <f t="shared" si="876"/>
        <v>62.363171310773765</v>
      </c>
      <c r="M2320">
        <f t="shared" si="877"/>
        <v>20.88185558132033</v>
      </c>
      <c r="N2320">
        <f t="shared" si="878"/>
        <v>0.12580195006523415</v>
      </c>
      <c r="O2320">
        <f t="shared" si="879"/>
        <v>86.620257143610928</v>
      </c>
      <c r="P2320">
        <f t="shared" si="880"/>
        <v>86.742627186533596</v>
      </c>
      <c r="Q2320">
        <f t="shared" si="881"/>
        <v>-0.26128127738410001</v>
      </c>
      <c r="R2320">
        <f t="shared" si="882"/>
        <v>86.881538420995028</v>
      </c>
      <c r="S2320">
        <f t="shared" si="883"/>
        <v>21.056043099576396</v>
      </c>
      <c r="T2320">
        <f t="shared" si="884"/>
        <v>13.14837756141033</v>
      </c>
      <c r="U2320">
        <f t="shared" si="873"/>
        <v>0.66265260544286886</v>
      </c>
      <c r="V2320" s="6">
        <f t="shared" si="885"/>
        <v>137467.9999998305</v>
      </c>
      <c r="W2320">
        <f t="shared" si="886"/>
        <v>13.145955209456552</v>
      </c>
      <c r="X2320">
        <f t="shared" si="887"/>
        <v>21.076923420136339</v>
      </c>
      <c r="Y2320">
        <f t="shared" si="888"/>
        <v>-0.26288649018433335</v>
      </c>
      <c r="Z2320">
        <f t="shared" si="889"/>
        <v>-3.794045237496475E-8</v>
      </c>
      <c r="AA2320">
        <f t="shared" si="890"/>
        <v>-4.2804325460531097E-8</v>
      </c>
      <c r="AB2320">
        <f t="shared" si="874"/>
        <v>1.0095508658020174</v>
      </c>
      <c r="AC2320">
        <f t="shared" si="891"/>
        <v>2.0957296494431685</v>
      </c>
      <c r="AD2320">
        <f t="shared" si="892"/>
        <v>5.9983520911996248E-11</v>
      </c>
      <c r="AE2320">
        <f t="shared" si="893"/>
        <v>-7.1791738057513018E-5</v>
      </c>
      <c r="AF2320">
        <f t="shared" si="894"/>
        <v>-8.3174179010107527E-8</v>
      </c>
      <c r="AG2320">
        <f t="shared" si="895"/>
        <v>5.9983520911996246E-9</v>
      </c>
      <c r="AH2320" t="str">
        <f t="shared" si="896"/>
        <v>NaN</v>
      </c>
    </row>
    <row r="2321" spans="1:34">
      <c r="A2321" s="4">
        <v>43224.070439814815</v>
      </c>
      <c r="B2321" s="3">
        <v>-1.48957029407029E-3</v>
      </c>
      <c r="C2321">
        <v>2.9146075262451601</v>
      </c>
      <c r="D2321">
        <v>2.9135003617629999E-2</v>
      </c>
      <c r="E2321" s="3">
        <v>2.89996584084838E-2</v>
      </c>
      <c r="F2321" s="3">
        <v>2.8938011438203799E-2</v>
      </c>
      <c r="G2321">
        <v>-4645177</v>
      </c>
      <c r="H2321">
        <v>16936406</v>
      </c>
      <c r="K2321">
        <f t="shared" si="875"/>
        <v>95.509363549968299</v>
      </c>
      <c r="L2321">
        <f t="shared" si="876"/>
        <v>62.340611022750949</v>
      </c>
      <c r="M2321">
        <f t="shared" si="877"/>
        <v>20.874301432510006</v>
      </c>
      <c r="N2321">
        <f t="shared" si="878"/>
        <v>0.12576842967563726</v>
      </c>
      <c r="O2321">
        <f t="shared" si="879"/>
        <v>86.608005577668536</v>
      </c>
      <c r="P2321">
        <f t="shared" si="880"/>
        <v>86.726396928707757</v>
      </c>
      <c r="Q2321">
        <f t="shared" si="881"/>
        <v>-0.26272739622915253</v>
      </c>
      <c r="R2321">
        <f t="shared" si="882"/>
        <v>86.870732973897688</v>
      </c>
      <c r="S2321">
        <f t="shared" si="883"/>
        <v>21.049453029996108</v>
      </c>
      <c r="T2321">
        <f t="shared" si="884"/>
        <v>13.1448490993475</v>
      </c>
      <c r="U2321">
        <f t="shared" si="873"/>
        <v>0.6627201529045883</v>
      </c>
      <c r="V2321" s="6">
        <f t="shared" si="885"/>
        <v>137528.00000002608</v>
      </c>
      <c r="W2321">
        <f t="shared" si="886"/>
        <v>13.145847225092364</v>
      </c>
      <c r="X2321">
        <f t="shared" si="887"/>
        <v>21.076858536128757</v>
      </c>
      <c r="Y2321">
        <f t="shared" si="888"/>
        <v>-0.25936932494131781</v>
      </c>
      <c r="Z2321">
        <f t="shared" si="889"/>
        <v>-3.5411088685994768E-7</v>
      </c>
      <c r="AA2321">
        <f t="shared" si="890"/>
        <v>-2.5189115470119087E-8</v>
      </c>
      <c r="AB2321">
        <f t="shared" si="874"/>
        <v>1.0093674148999772</v>
      </c>
      <c r="AC2321">
        <f t="shared" si="891"/>
        <v>2.0958147912327449</v>
      </c>
      <c r="AD2321">
        <f t="shared" si="892"/>
        <v>3.5778696486141602E-11</v>
      </c>
      <c r="AE2321">
        <f t="shared" si="893"/>
        <v>-2.5836792399870124E-4</v>
      </c>
      <c r="AF2321">
        <f t="shared" si="894"/>
        <v>-1.3785323252432558E-8</v>
      </c>
      <c r="AG2321">
        <f t="shared" si="895"/>
        <v>3.5778696486141603E-9</v>
      </c>
      <c r="AH2321" t="str">
        <f t="shared" si="896"/>
        <v>NaN</v>
      </c>
    </row>
    <row r="2322" spans="1:34">
      <c r="A2322" s="4">
        <v>43224.071134259262</v>
      </c>
      <c r="B2322" s="3">
        <v>-1.49213901080657E-3</v>
      </c>
      <c r="C2322">
        <v>2.9145849310516501</v>
      </c>
      <c r="D2322" s="3">
        <v>2.91294261724943E-2</v>
      </c>
      <c r="E2322" s="3">
        <v>2.89917263063398E-2</v>
      </c>
      <c r="F2322" s="3">
        <v>2.8929590427433101E-2</v>
      </c>
      <c r="G2322">
        <v>-4645136</v>
      </c>
      <c r="H2322">
        <v>16936406</v>
      </c>
      <c r="K2322">
        <f t="shared" si="875"/>
        <v>95.673001419099492</v>
      </c>
      <c r="L2322">
        <f t="shared" si="876"/>
        <v>62.515318233899706</v>
      </c>
      <c r="M2322">
        <f t="shared" si="877"/>
        <v>20.932800874978117</v>
      </c>
      <c r="N2322">
        <f t="shared" si="878"/>
        <v>0.12576158142400051</v>
      </c>
      <c r="O2322">
        <f t="shared" si="879"/>
        <v>86.591253436481836</v>
      </c>
      <c r="P2322">
        <f t="shared" si="880"/>
        <v>86.702656617370508</v>
      </c>
      <c r="Q2322">
        <f t="shared" si="881"/>
        <v>-0.2540993012107009</v>
      </c>
      <c r="R2322">
        <f t="shared" si="882"/>
        <v>86.845352737692536</v>
      </c>
      <c r="S2322">
        <f t="shared" si="883"/>
        <v>21.102200409118584</v>
      </c>
      <c r="T2322">
        <f t="shared" si="884"/>
        <v>13.144128230754159</v>
      </c>
      <c r="U2322">
        <f t="shared" si="873"/>
        <v>0.66273395292364679</v>
      </c>
      <c r="V2322" s="6">
        <f t="shared" si="885"/>
        <v>137588.00000022165</v>
      </c>
      <c r="W2322">
        <f t="shared" si="886"/>
        <v>13.145529108992408</v>
      </c>
      <c r="X2322">
        <f t="shared" si="887"/>
        <v>21.079315382977885</v>
      </c>
      <c r="Y2322">
        <f t="shared" si="888"/>
        <v>-0.25752168431456351</v>
      </c>
      <c r="Z2322">
        <f t="shared" si="889"/>
        <v>-5.0169193109495515E-8</v>
      </c>
      <c r="AA2322">
        <f t="shared" si="890"/>
        <v>3.7178958537134856E-9</v>
      </c>
      <c r="AB2322">
        <f t="shared" si="874"/>
        <v>1.0092402411917516</v>
      </c>
      <c r="AC2322">
        <f t="shared" si="891"/>
        <v>2.095832185791902</v>
      </c>
      <c r="AD2322">
        <f t="shared" si="892"/>
        <v>-5.3188437064427407E-12</v>
      </c>
      <c r="AE2322">
        <f t="shared" si="893"/>
        <v>-1.052151307531887E-4</v>
      </c>
      <c r="AF2322">
        <f t="shared" si="894"/>
        <v>5.0323410417333327E-9</v>
      </c>
      <c r="AG2322" t="str">
        <f t="shared" si="895"/>
        <v>NaN</v>
      </c>
      <c r="AH2322">
        <f t="shared" si="896"/>
        <v>5.032341041733333E-5</v>
      </c>
    </row>
    <row r="2323" spans="1:34">
      <c r="A2323" s="4">
        <v>43224.071840277778</v>
      </c>
      <c r="B2323" s="3">
        <v>-1.49253145364128E-3</v>
      </c>
      <c r="C2323">
        <v>2.9145884987137798</v>
      </c>
      <c r="D2323" s="3">
        <v>2.9123860619565699E-2</v>
      </c>
      <c r="E2323" s="3">
        <v>2.8987397542950901E-2</v>
      </c>
      <c r="F2323" s="3">
        <v>2.8924587846777299E-2</v>
      </c>
      <c r="G2323">
        <v>-4645132</v>
      </c>
      <c r="H2323">
        <v>16936406</v>
      </c>
      <c r="K2323">
        <f t="shared" si="875"/>
        <v>95.698001649105677</v>
      </c>
      <c r="L2323">
        <f t="shared" si="876"/>
        <v>62.546894310648923</v>
      </c>
      <c r="M2323">
        <f t="shared" si="877"/>
        <v>20.943373895250225</v>
      </c>
      <c r="N2323">
        <f t="shared" si="878"/>
        <v>0.12576266272688949</v>
      </c>
      <c r="O2323">
        <f t="shared" si="879"/>
        <v>86.574537014146216</v>
      </c>
      <c r="P2323">
        <f t="shared" si="880"/>
        <v>86.689700885246523</v>
      </c>
      <c r="Q2323">
        <f t="shared" si="881"/>
        <v>-0.25573835550383706</v>
      </c>
      <c r="R2323">
        <f t="shared" si="882"/>
        <v>86.830275369650053</v>
      </c>
      <c r="S2323">
        <f t="shared" si="883"/>
        <v>21.113866132252785</v>
      </c>
      <c r="T2323">
        <f t="shared" si="884"/>
        <v>13.144242052110894</v>
      </c>
      <c r="U2323">
        <f t="shared" si="873"/>
        <v>0.66273177397327121</v>
      </c>
      <c r="V2323" s="6">
        <f t="shared" si="885"/>
        <v>137649.00000002235</v>
      </c>
      <c r="W2323">
        <f t="shared" si="886"/>
        <v>13.145321895752989</v>
      </c>
      <c r="X2323">
        <f t="shared" si="887"/>
        <v>21.084100135165009</v>
      </c>
      <c r="Y2323">
        <f t="shared" si="888"/>
        <v>-0.25553803441506773</v>
      </c>
      <c r="Z2323">
        <f t="shared" si="889"/>
        <v>-3.7626894845187404E-8</v>
      </c>
      <c r="AA2323">
        <f t="shared" si="890"/>
        <v>-1.7021689093605867E-9</v>
      </c>
      <c r="AB2323">
        <f t="shared" si="874"/>
        <v>1.009129813352448</v>
      </c>
      <c r="AC2323">
        <f t="shared" si="891"/>
        <v>2.0958294392825643</v>
      </c>
      <c r="AD2323">
        <f t="shared" si="892"/>
        <v>2.454032712512861E-12</v>
      </c>
      <c r="AE2323">
        <f t="shared" si="893"/>
        <v>-1.5356743585007751E-4</v>
      </c>
      <c r="AF2323">
        <f t="shared" si="894"/>
        <v>-1.5907877968063139E-9</v>
      </c>
      <c r="AG2323">
        <f t="shared" si="895"/>
        <v>2.4540327125128608E-10</v>
      </c>
      <c r="AH2323" t="str">
        <f t="shared" si="896"/>
        <v>NaN</v>
      </c>
    </row>
    <row r="2324" spans="1:34">
      <c r="A2324" s="4">
        <v>43224.072534722225</v>
      </c>
      <c r="B2324" s="3">
        <v>-1.4909616823024401E-3</v>
      </c>
      <c r="C2324">
        <v>2.9145706604031099</v>
      </c>
      <c r="D2324" s="3">
        <v>2.9116535019984398E-2</v>
      </c>
      <c r="E2324">
        <v>2.8979786530398999E-2</v>
      </c>
      <c r="F2324" s="3">
        <v>2.89176318774844E-2</v>
      </c>
      <c r="G2324">
        <v>-4644843</v>
      </c>
      <c r="H2324">
        <v>16936406</v>
      </c>
      <c r="K2324">
        <f t="shared" si="875"/>
        <v>95.598000729080923</v>
      </c>
      <c r="L2324">
        <f t="shared" si="876"/>
        <v>62.456036948952665</v>
      </c>
      <c r="M2324">
        <f t="shared" si="877"/>
        <v>20.912950966692176</v>
      </c>
      <c r="N2324">
        <f t="shared" si="878"/>
        <v>0.12575725621243819</v>
      </c>
      <c r="O2324">
        <f t="shared" si="879"/>
        <v>86.552534201841041</v>
      </c>
      <c r="P2324">
        <f t="shared" si="880"/>
        <v>86.666921576017558</v>
      </c>
      <c r="Q2324">
        <f t="shared" si="881"/>
        <v>-0.25677644653066523</v>
      </c>
      <c r="R2324">
        <f t="shared" si="882"/>
        <v>86.809310648371707</v>
      </c>
      <c r="S2324">
        <f t="shared" si="883"/>
        <v>21.084135264379285</v>
      </c>
      <c r="T2324">
        <f t="shared" si="884"/>
        <v>13.143672945326546</v>
      </c>
      <c r="U2324">
        <f t="shared" si="873"/>
        <v>0.66274266872516185</v>
      </c>
      <c r="V2324" s="6">
        <f t="shared" si="885"/>
        <v>137709.00000021793</v>
      </c>
      <c r="W2324">
        <f t="shared" si="886"/>
        <v>13.14515845995852</v>
      </c>
      <c r="X2324">
        <f t="shared" si="887"/>
        <v>21.082816001261271</v>
      </c>
      <c r="Y2324">
        <f t="shared" si="888"/>
        <v>-0.25677621711959375</v>
      </c>
      <c r="Z2324">
        <f t="shared" si="889"/>
        <v>7.5880904725208538E-8</v>
      </c>
      <c r="AA2324">
        <f t="shared" si="890"/>
        <v>-3.8970710951197581E-9</v>
      </c>
      <c r="AB2324">
        <f t="shared" si="874"/>
        <v>1.0092103729267876</v>
      </c>
      <c r="AC2324">
        <f t="shared" si="891"/>
        <v>2.0958431718292703</v>
      </c>
      <c r="AD2324">
        <f t="shared" si="892"/>
        <v>5.5913878932214577E-12</v>
      </c>
      <c r="AE2324">
        <f t="shared" si="893"/>
        <v>1.2765432487171123E-4</v>
      </c>
      <c r="AF2324">
        <f t="shared" si="894"/>
        <v>4.3602874878020842E-9</v>
      </c>
      <c r="AG2324">
        <f t="shared" si="895"/>
        <v>5.5913878932214573E-10</v>
      </c>
      <c r="AH2324">
        <f t="shared" si="896"/>
        <v>4.3602874878020846E-5</v>
      </c>
    </row>
    <row r="2325" spans="1:34">
      <c r="A2325" s="4">
        <v>43224.073229166665</v>
      </c>
      <c r="B2325" s="3">
        <v>-1.49003409014767E-3</v>
      </c>
      <c r="C2325">
        <v>2.91461704001085</v>
      </c>
      <c r="D2325" s="3">
        <v>2.9111540292997201E-2</v>
      </c>
      <c r="E2325" s="3">
        <v>2.8974113947606399E-2</v>
      </c>
      <c r="F2325" s="3">
        <v>2.89129985349246E-2</v>
      </c>
      <c r="G2325">
        <v>-4644829</v>
      </c>
      <c r="H2325">
        <v>16936406</v>
      </c>
      <c r="K2325">
        <f t="shared" si="875"/>
        <v>95.538909276338956</v>
      </c>
      <c r="L2325">
        <f t="shared" si="876"/>
        <v>62.403035982837004</v>
      </c>
      <c r="M2325">
        <f t="shared" si="877"/>
        <v>20.895203977614564</v>
      </c>
      <c r="N2325">
        <f t="shared" si="878"/>
        <v>0.12577131315001105</v>
      </c>
      <c r="O2325">
        <f t="shared" si="879"/>
        <v>86.537532284360395</v>
      </c>
      <c r="P2325">
        <f t="shared" si="880"/>
        <v>86.649943872107812</v>
      </c>
      <c r="Q2325">
        <f t="shared" si="881"/>
        <v>-0.25781384932427898</v>
      </c>
      <c r="R2325">
        <f t="shared" si="882"/>
        <v>86.795346133684674</v>
      </c>
      <c r="S2325">
        <f t="shared" si="883"/>
        <v>21.067079877164083</v>
      </c>
      <c r="T2325">
        <f t="shared" si="884"/>
        <v>13.145152622965794</v>
      </c>
      <c r="U2325">
        <f t="shared" si="873"/>
        <v>0.66271434237024707</v>
      </c>
      <c r="V2325" s="6">
        <f t="shared" si="885"/>
        <v>137768.99999978486</v>
      </c>
      <c r="W2325">
        <f t="shared" si="886"/>
        <v>13.145003779653033</v>
      </c>
      <c r="X2325">
        <f t="shared" si="887"/>
        <v>21.080485777443911</v>
      </c>
      <c r="Y2325">
        <f t="shared" si="888"/>
        <v>-0.25495297775973808</v>
      </c>
      <c r="Z2325">
        <f t="shared" si="889"/>
        <v>2.0234907926682801E-7</v>
      </c>
      <c r="AA2325">
        <f t="shared" si="890"/>
        <v>5.524583646327582E-10</v>
      </c>
      <c r="AB2325">
        <f t="shared" si="874"/>
        <v>1.00912208593839</v>
      </c>
      <c r="AC2325">
        <f t="shared" si="891"/>
        <v>2.0958074672078353</v>
      </c>
      <c r="AD2325">
        <f t="shared" si="892"/>
        <v>-7.9830372455572815E-13</v>
      </c>
      <c r="AE2325">
        <f t="shared" si="893"/>
        <v>1.6238382383791764E-4</v>
      </c>
      <c r="AF2325">
        <f t="shared" si="894"/>
        <v>-4.893915061313984E-10</v>
      </c>
      <c r="AG2325" t="str">
        <f t="shared" si="895"/>
        <v>NaN</v>
      </c>
      <c r="AH2325" t="str">
        <f t="shared" si="896"/>
        <v>NaN</v>
      </c>
    </row>
    <row r="2326" spans="1:34">
      <c r="A2326" s="4">
        <v>43224.073923611111</v>
      </c>
      <c r="B2326" s="3">
        <v>-1.4922698250848E-3</v>
      </c>
      <c r="C2326">
        <v>2.9146467705286301</v>
      </c>
      <c r="D2326" s="3">
        <v>2.91063552906962E-2</v>
      </c>
      <c r="E2326" s="3">
        <v>2.8968750562198699E-2</v>
      </c>
      <c r="F2326" s="3">
        <v>2.89053279112522E-2</v>
      </c>
      <c r="G2326">
        <v>-4645017</v>
      </c>
      <c r="H2326">
        <v>16936406</v>
      </c>
      <c r="K2326">
        <f t="shared" si="875"/>
        <v>95.681334829101132</v>
      </c>
      <c r="L2326">
        <f t="shared" si="876"/>
        <v>62.555544500605386</v>
      </c>
      <c r="M2326">
        <f t="shared" si="877"/>
        <v>20.946270348615652</v>
      </c>
      <c r="N2326">
        <f t="shared" si="878"/>
        <v>0.12578032400742895</v>
      </c>
      <c r="O2326">
        <f t="shared" si="879"/>
        <v>86.521958865261411</v>
      </c>
      <c r="P2326">
        <f t="shared" si="880"/>
        <v>86.633891577635438</v>
      </c>
      <c r="Q2326">
        <f t="shared" si="881"/>
        <v>-0.25026863742426997</v>
      </c>
      <c r="R2326">
        <f t="shared" si="882"/>
        <v>86.772227502685681</v>
      </c>
      <c r="S2326">
        <f t="shared" si="883"/>
        <v>21.113116106898499</v>
      </c>
      <c r="T2326">
        <f t="shared" si="884"/>
        <v>13.146101134272943</v>
      </c>
      <c r="U2326">
        <f t="shared" si="873"/>
        <v>0.66269618445043144</v>
      </c>
      <c r="V2326" s="6">
        <f t="shared" si="885"/>
        <v>137828.99999998044</v>
      </c>
      <c r="W2326">
        <f t="shared" si="886"/>
        <v>13.144703174531061</v>
      </c>
      <c r="X2326">
        <f t="shared" si="887"/>
        <v>21.078749489778829</v>
      </c>
      <c r="Y2326">
        <f t="shared" si="888"/>
        <v>-0.25222557941424856</v>
      </c>
      <c r="Z2326">
        <f t="shared" si="889"/>
        <v>1.8970226083203467E-7</v>
      </c>
      <c r="AA2326">
        <f t="shared" si="890"/>
        <v>-1.9380837162359369E-8</v>
      </c>
      <c r="AB2326">
        <f t="shared" si="874"/>
        <v>1.0089526921270418</v>
      </c>
      <c r="AC2326">
        <f t="shared" si="891"/>
        <v>2.0957845796299939</v>
      </c>
      <c r="AD2326">
        <f t="shared" si="892"/>
        <v>2.830788040961375E-11</v>
      </c>
      <c r="AE2326">
        <f t="shared" si="893"/>
        <v>-4.5233449022815243E-4</v>
      </c>
      <c r="AF2326">
        <f t="shared" si="894"/>
        <v>-6.2298657000864879E-9</v>
      </c>
      <c r="AG2326">
        <f t="shared" si="895"/>
        <v>2.8307880409613748E-9</v>
      </c>
      <c r="AH2326" t="str">
        <f t="shared" si="896"/>
        <v>NaN</v>
      </c>
    </row>
    <row r="2327" spans="1:34">
      <c r="A2327" s="4">
        <v>43224.074618055558</v>
      </c>
      <c r="B2327" s="3">
        <v>-1.4908070836099801E-3</v>
      </c>
      <c r="C2327">
        <v>2.9146883932535301</v>
      </c>
      <c r="D2327" s="3">
        <v>2.91000762053409E-2</v>
      </c>
      <c r="E2327">
        <v>2.8963173117063E-2</v>
      </c>
      <c r="F2327" s="3">
        <v>2.88985148728352E-2</v>
      </c>
      <c r="G2327">
        <v>-4645112</v>
      </c>
      <c r="H2327">
        <v>16936406</v>
      </c>
      <c r="K2327">
        <f t="shared" si="875"/>
        <v>95.588152153624037</v>
      </c>
      <c r="L2327">
        <f t="shared" si="876"/>
        <v>62.471317502121245</v>
      </c>
      <c r="M2327">
        <f t="shared" si="877"/>
        <v>20.91806754908788</v>
      </c>
      <c r="N2327">
        <f t="shared" si="878"/>
        <v>0.1257929392078164</v>
      </c>
      <c r="O2327">
        <f t="shared" si="879"/>
        <v>86.50309931185727</v>
      </c>
      <c r="P2327">
        <f t="shared" si="880"/>
        <v>86.617198615091056</v>
      </c>
      <c r="Q2327">
        <f t="shared" si="881"/>
        <v>-0.24859425149419678</v>
      </c>
      <c r="R2327">
        <f t="shared" si="882"/>
        <v>86.751693563351466</v>
      </c>
      <c r="S2327">
        <f t="shared" si="883"/>
        <v>21.083797050084012</v>
      </c>
      <c r="T2327">
        <f t="shared" si="884"/>
        <v>13.147429050103199</v>
      </c>
      <c r="U2327">
        <f t="shared" si="873"/>
        <v>0.66267076336268449</v>
      </c>
      <c r="V2327" s="6">
        <f t="shared" si="885"/>
        <v>137889.00000017602</v>
      </c>
      <c r="W2327">
        <f t="shared" si="886"/>
        <v>13.14447845031366</v>
      </c>
      <c r="X2327">
        <f t="shared" si="887"/>
        <v>21.08217020745294</v>
      </c>
      <c r="Y2327">
        <f t="shared" si="888"/>
        <v>-0.24984424175466793</v>
      </c>
      <c r="Z2327">
        <f t="shared" si="889"/>
        <v>-5.3304767675278933E-8</v>
      </c>
      <c r="AA2327">
        <f t="shared" si="890"/>
        <v>-1.2650550315759653E-8</v>
      </c>
      <c r="AB2327">
        <f t="shared" si="874"/>
        <v>1.0088395923020508</v>
      </c>
      <c r="AC2327">
        <f t="shared" si="891"/>
        <v>2.0957525370210099</v>
      </c>
      <c r="AD2327">
        <f t="shared" si="892"/>
        <v>1.8653373302702299E-11</v>
      </c>
      <c r="AE2327">
        <f t="shared" si="893"/>
        <v>-2.559537875366942E-5</v>
      </c>
      <c r="AF2327">
        <f t="shared" si="894"/>
        <v>-7.2548236009944913E-8</v>
      </c>
      <c r="AG2327">
        <f t="shared" si="895"/>
        <v>1.86533733027023E-9</v>
      </c>
      <c r="AH2327" t="str">
        <f t="shared" si="896"/>
        <v>NaN</v>
      </c>
    </row>
    <row r="2328" spans="1:34">
      <c r="A2328" s="4">
        <v>43224.075324074074</v>
      </c>
      <c r="B2328" s="3">
        <v>-1.4894870486205E-3</v>
      </c>
      <c r="C2328">
        <v>2.9146265537765399</v>
      </c>
      <c r="D2328" s="3">
        <v>2.9094891203039899E-2</v>
      </c>
      <c r="E2328" s="3">
        <v>2.8958237851111301E-2</v>
      </c>
      <c r="F2328" s="3">
        <v>2.8894036372057601E-2</v>
      </c>
      <c r="G2328">
        <v>-4645077</v>
      </c>
      <c r="H2328">
        <v>16936406</v>
      </c>
      <c r="K2328">
        <f t="shared" si="875"/>
        <v>95.504060470875885</v>
      </c>
      <c r="L2328">
        <f t="shared" si="876"/>
        <v>62.393112767885931</v>
      </c>
      <c r="M2328">
        <f t="shared" si="877"/>
        <v>20.891881261063187</v>
      </c>
      <c r="N2328">
        <f t="shared" si="878"/>
        <v>0.12577419662438488</v>
      </c>
      <c r="O2328">
        <f t="shared" si="879"/>
        <v>86.487525892758299</v>
      </c>
      <c r="P2328">
        <f t="shared" si="880"/>
        <v>86.602427656762686</v>
      </c>
      <c r="Q2328">
        <f t="shared" si="881"/>
        <v>-0.25066983634553708</v>
      </c>
      <c r="R2328">
        <f t="shared" si="882"/>
        <v>86.738195729103836</v>
      </c>
      <c r="S2328">
        <f t="shared" si="883"/>
        <v>21.058994485293546</v>
      </c>
      <c r="T2328">
        <f t="shared" si="884"/>
        <v>13.145456146584092</v>
      </c>
      <c r="U2328">
        <f t="shared" si="873"/>
        <v>0.66270853183590583</v>
      </c>
      <c r="V2328" s="6">
        <f t="shared" si="885"/>
        <v>137949.99999997672</v>
      </c>
      <c r="W2328">
        <f t="shared" si="886"/>
        <v>13.14463021212282</v>
      </c>
      <c r="X2328">
        <f t="shared" si="887"/>
        <v>21.08288394808574</v>
      </c>
      <c r="Y2328">
        <f t="shared" si="888"/>
        <v>-0.24802082275065138</v>
      </c>
      <c r="Z2328">
        <f t="shared" si="889"/>
        <v>-3.2296418064168008E-7</v>
      </c>
      <c r="AA2328">
        <f t="shared" si="890"/>
        <v>-4.4719265892391687E-8</v>
      </c>
      <c r="AB2328">
        <f t="shared" si="874"/>
        <v>1.0087548988865818</v>
      </c>
      <c r="AC2328">
        <f t="shared" si="891"/>
        <v>2.0958001431829256</v>
      </c>
      <c r="AD2328">
        <f t="shared" si="892"/>
        <v>6.6425326048199634E-11</v>
      </c>
      <c r="AE2328">
        <f t="shared" si="893"/>
        <v>-5.4659649613453157E-4</v>
      </c>
      <c r="AF2328">
        <f t="shared" si="894"/>
        <v>-1.2097562859629013E-8</v>
      </c>
      <c r="AG2328">
        <f t="shared" si="895"/>
        <v>6.6425326048199635E-9</v>
      </c>
      <c r="AH2328" t="str">
        <f t="shared" si="896"/>
        <v>NaN</v>
      </c>
    </row>
    <row r="2329" spans="1:34">
      <c r="A2329" s="4">
        <v>43224.076018518521</v>
      </c>
      <c r="B2329" s="3">
        <v>-1.49152061603672E-3</v>
      </c>
      <c r="C2329">
        <v>2.9145659035202698</v>
      </c>
      <c r="D2329" s="3">
        <v>2.9088814285205399E-2</v>
      </c>
      <c r="E2329" s="3">
        <v>2.8950305748967401E-2</v>
      </c>
      <c r="F2329" s="3">
        <v>2.8886032243008199E-2</v>
      </c>
      <c r="G2329">
        <v>-4644803</v>
      </c>
      <c r="H2329">
        <v>16936406</v>
      </c>
      <c r="K2329">
        <f t="shared" si="875"/>
        <v>95.633607117271296</v>
      </c>
      <c r="L2329">
        <f t="shared" si="876"/>
        <v>62.533180769070349</v>
      </c>
      <c r="M2329">
        <f t="shared" si="877"/>
        <v>20.9387820153196</v>
      </c>
      <c r="N2329">
        <f t="shared" si="878"/>
        <v>0.12575581447525278</v>
      </c>
      <c r="O2329">
        <f t="shared" si="879"/>
        <v>86.469273559823279</v>
      </c>
      <c r="P2329">
        <f t="shared" si="880"/>
        <v>86.578687345425735</v>
      </c>
      <c r="Q2329">
        <f t="shared" si="881"/>
        <v>-0.24479838041222024</v>
      </c>
      <c r="R2329">
        <f t="shared" si="882"/>
        <v>86.714071940235499</v>
      </c>
      <c r="S2329">
        <f t="shared" si="883"/>
        <v>21.101980935594412</v>
      </c>
      <c r="T2329">
        <f t="shared" si="884"/>
        <v>13.143521183517555</v>
      </c>
      <c r="U2329">
        <f t="shared" si="873"/>
        <v>0.6627455739923297</v>
      </c>
      <c r="V2329" s="6">
        <f t="shared" si="885"/>
        <v>138010.00000017229</v>
      </c>
      <c r="W2329">
        <f t="shared" si="886"/>
        <v>13.144385058431128</v>
      </c>
      <c r="X2329">
        <f t="shared" si="887"/>
        <v>21.082418020006816</v>
      </c>
      <c r="Y2329">
        <f t="shared" si="888"/>
        <v>-0.24846493721154653</v>
      </c>
      <c r="Z2329">
        <f t="shared" si="889"/>
        <v>-1.8970226179844042E-7</v>
      </c>
      <c r="AA2329">
        <f t="shared" si="890"/>
        <v>-5.1946018723434416E-8</v>
      </c>
      <c r="AB2329">
        <f t="shared" si="874"/>
        <v>1.0087566768583407</v>
      </c>
      <c r="AC2329">
        <f t="shared" si="891"/>
        <v>2.0958468338417213</v>
      </c>
      <c r="AD2329">
        <f t="shared" si="892"/>
        <v>7.7023634048078141E-11</v>
      </c>
      <c r="AE2329">
        <f t="shared" si="893"/>
        <v>-3.1024526882068669E-4</v>
      </c>
      <c r="AF2329">
        <f t="shared" si="894"/>
        <v>-2.4714388758125815E-8</v>
      </c>
      <c r="AG2329">
        <f t="shared" si="895"/>
        <v>7.7023634048078137E-9</v>
      </c>
      <c r="AH2329" t="str">
        <f t="shared" si="896"/>
        <v>NaN</v>
      </c>
    </row>
    <row r="2330" spans="1:34">
      <c r="A2330" s="4">
        <v>43224.07671296296</v>
      </c>
      <c r="B2330" s="3">
        <v>-1.48972489276275E-3</v>
      </c>
      <c r="C2330">
        <v>2.91455520053387</v>
      </c>
      <c r="D2330" s="3">
        <v>2.9083712528354198E-2</v>
      </c>
      <c r="E2330" s="3">
        <v>2.89457629258504E-2</v>
      </c>
      <c r="F2330" s="3">
        <v>2.8882649545612399E-2</v>
      </c>
      <c r="G2330">
        <v>-4644815</v>
      </c>
      <c r="H2330">
        <v>16936406</v>
      </c>
      <c r="K2330">
        <f t="shared" si="875"/>
        <v>95.519212125425184</v>
      </c>
      <c r="L2330">
        <f t="shared" si="876"/>
        <v>62.42323230216472</v>
      </c>
      <c r="M2330">
        <f t="shared" si="877"/>
        <v>20.901966568653656</v>
      </c>
      <c r="N2330">
        <f t="shared" si="878"/>
        <v>0.12575257056658265</v>
      </c>
      <c r="O2330">
        <f t="shared" si="879"/>
        <v>86.453950172682354</v>
      </c>
      <c r="P2330">
        <f t="shared" si="880"/>
        <v>86.565090945229443</v>
      </c>
      <c r="Q2330">
        <f t="shared" si="881"/>
        <v>-0.24992659487688229</v>
      </c>
      <c r="R2330">
        <f t="shared" si="882"/>
        <v>86.703876767559237</v>
      </c>
      <c r="S2330">
        <f t="shared" si="883"/>
        <v>21.068584298571576</v>
      </c>
      <c r="T2330">
        <f t="shared" si="884"/>
        <v>13.143179719447016</v>
      </c>
      <c r="U2330">
        <f t="shared" si="873"/>
        <v>0.66275211084346275</v>
      </c>
      <c r="V2330" s="6">
        <f t="shared" si="885"/>
        <v>138069.99999973923</v>
      </c>
      <c r="W2330">
        <f t="shared" si="886"/>
        <v>13.144338362489853</v>
      </c>
      <c r="X2330">
        <f t="shared" si="887"/>
        <v>21.084248327007096</v>
      </c>
      <c r="Y2330">
        <f t="shared" si="888"/>
        <v>-0.24842113356558571</v>
      </c>
      <c r="Z2330">
        <f t="shared" si="889"/>
        <v>9.4851130810106296E-9</v>
      </c>
      <c r="AA2330">
        <f t="shared" si="890"/>
        <v>-1.4457238272518355E-8</v>
      </c>
      <c r="AB2330">
        <f t="shared" si="874"/>
        <v>1.0087714895835316</v>
      </c>
      <c r="AC2330">
        <f t="shared" si="891"/>
        <v>2.0958550733697434</v>
      </c>
      <c r="AD2330">
        <f t="shared" si="892"/>
        <v>2.1440522026989352E-11</v>
      </c>
      <c r="AE2330">
        <f t="shared" si="893"/>
        <v>-3.3328997727945921E-3</v>
      </c>
      <c r="AF2330">
        <f t="shared" si="894"/>
        <v>-6.4038940411905403E-10</v>
      </c>
      <c r="AG2330">
        <f t="shared" si="895"/>
        <v>2.1440522026989354E-9</v>
      </c>
      <c r="AH2330" t="str">
        <f t="shared" si="896"/>
        <v>NaN</v>
      </c>
    </row>
    <row r="2331" spans="1:34">
      <c r="A2331" s="4">
        <v>43224.077407407407</v>
      </c>
      <c r="B2331" s="3">
        <v>-1.48928488109959E-3</v>
      </c>
      <c r="C2331">
        <v>2.9145694711824</v>
      </c>
      <c r="D2331" s="3">
        <v>2.9079062675373302E-2</v>
      </c>
      <c r="E2331" s="3">
        <v>2.89411963183193E-2</v>
      </c>
      <c r="F2331">
        <v>2.8878218688460001E-2</v>
      </c>
      <c r="G2331">
        <v>-4644800</v>
      </c>
      <c r="H2331">
        <v>16936406</v>
      </c>
      <c r="K2331">
        <f t="shared" si="875"/>
        <v>95.491181564509134</v>
      </c>
      <c r="L2331">
        <f t="shared" si="876"/>
        <v>62.401026062649791</v>
      </c>
      <c r="M2331">
        <f t="shared" si="877"/>
        <v>20.894530970418213</v>
      </c>
      <c r="N2331">
        <f t="shared" si="878"/>
        <v>0.12575689577814186</v>
      </c>
      <c r="O2331">
        <f t="shared" si="879"/>
        <v>86.439984101885031</v>
      </c>
      <c r="P2331">
        <f t="shared" si="880"/>
        <v>86.551423359692194</v>
      </c>
      <c r="Q2331">
        <f t="shared" si="881"/>
        <v>-0.25053842540765459</v>
      </c>
      <c r="R2331">
        <f t="shared" si="882"/>
        <v>86.690522527292686</v>
      </c>
      <c r="S2331">
        <f t="shared" si="883"/>
        <v>21.061556587356648</v>
      </c>
      <c r="T2331">
        <f t="shared" si="884"/>
        <v>13.143635004874302</v>
      </c>
      <c r="U2331">
        <f t="shared" si="873"/>
        <v>0.66274339504195368</v>
      </c>
      <c r="V2331" s="6">
        <f t="shared" si="885"/>
        <v>138129.99999993481</v>
      </c>
      <c r="W2331">
        <f t="shared" si="886"/>
        <v>13.144207030155027</v>
      </c>
      <c r="X2331">
        <f t="shared" si="887"/>
        <v>21.082495492538779</v>
      </c>
      <c r="Y2331">
        <f t="shared" si="888"/>
        <v>-0.24980956720105971</v>
      </c>
      <c r="Z2331">
        <f t="shared" si="889"/>
        <v>-1.4860010431121565E-7</v>
      </c>
      <c r="AA2331">
        <f t="shared" si="890"/>
        <v>-6.0591245356951945E-8</v>
      </c>
      <c r="AB2331">
        <f t="shared" si="874"/>
        <v>1.0088488149993546</v>
      </c>
      <c r="AC2331">
        <f t="shared" si="891"/>
        <v>2.0958440873323831</v>
      </c>
      <c r="AD2331">
        <f t="shared" si="892"/>
        <v>8.9358751233627482E-11</v>
      </c>
      <c r="AE2331">
        <f t="shared" si="893"/>
        <v>7.614144891934575E-5</v>
      </c>
      <c r="AF2331">
        <f t="shared" si="894"/>
        <v>1.1682801293935783E-7</v>
      </c>
      <c r="AG2331">
        <f t="shared" si="895"/>
        <v>8.9358751233627482E-9</v>
      </c>
      <c r="AH2331">
        <f t="shared" si="896"/>
        <v>1.1682801293935784E-3</v>
      </c>
    </row>
    <row r="2332" spans="1:34">
      <c r="A2332" s="4">
        <v>43224.078101851854</v>
      </c>
      <c r="B2332" s="3">
        <v>-1.4892967733067101E-3</v>
      </c>
      <c r="C2332">
        <v>2.9144993071604399</v>
      </c>
      <c r="D2332" s="3">
        <v>2.90746268821204E-2</v>
      </c>
      <c r="E2332" s="3">
        <v>2.8936261052367601E-2</v>
      </c>
      <c r="F2332" s="3">
        <v>2.8873275662335801E-2</v>
      </c>
      <c r="G2332">
        <v>-4644841</v>
      </c>
      <c r="H2332">
        <v>16936406</v>
      </c>
      <c r="K2332">
        <f t="shared" si="875"/>
        <v>95.491939147237076</v>
      </c>
      <c r="L2332">
        <f t="shared" si="876"/>
        <v>62.408281208230989</v>
      </c>
      <c r="M2332">
        <f t="shared" si="877"/>
        <v>20.89696030329311</v>
      </c>
      <c r="N2332">
        <f t="shared" si="878"/>
        <v>0.12573563015463596</v>
      </c>
      <c r="O2332">
        <f t="shared" si="879"/>
        <v>86.426660970408207</v>
      </c>
      <c r="P2332">
        <f t="shared" si="880"/>
        <v>86.53665240136381</v>
      </c>
      <c r="Q2332">
        <f t="shared" si="881"/>
        <v>-0.24896368131864222</v>
      </c>
      <c r="R2332">
        <f t="shared" si="882"/>
        <v>86.675624651726849</v>
      </c>
      <c r="S2332">
        <f t="shared" si="883"/>
        <v>21.062936090838871</v>
      </c>
      <c r="T2332">
        <f t="shared" si="884"/>
        <v>13.141396518189469</v>
      </c>
      <c r="U2332">
        <f t="shared" si="873"/>
        <v>0.66278624773271844</v>
      </c>
      <c r="V2332" s="6">
        <f t="shared" si="885"/>
        <v>138190.00000013039</v>
      </c>
      <c r="W2332">
        <f t="shared" si="886"/>
        <v>13.144078616316527</v>
      </c>
      <c r="X2332">
        <f t="shared" si="887"/>
        <v>21.079300562301032</v>
      </c>
      <c r="Y2332">
        <f t="shared" si="888"/>
        <v>-0.24926360379014056</v>
      </c>
      <c r="Z2332">
        <f t="shared" si="889"/>
        <v>1.5176180944952891E-7</v>
      </c>
      <c r="AA2332">
        <f t="shared" si="890"/>
        <v>-5.2393957629547678E-8</v>
      </c>
      <c r="AB2332">
        <f t="shared" si="874"/>
        <v>1.00881863354393</v>
      </c>
      <c r="AC2332">
        <f t="shared" si="891"/>
        <v>2.0958981020160881</v>
      </c>
      <c r="AD2332">
        <f t="shared" si="892"/>
        <v>7.7440795694085009E-11</v>
      </c>
      <c r="AE2332">
        <f t="shared" si="893"/>
        <v>4.0220576892271507E-5</v>
      </c>
      <c r="AF2332">
        <f t="shared" si="894"/>
        <v>1.9166929575518276E-7</v>
      </c>
      <c r="AG2332">
        <f t="shared" si="895"/>
        <v>7.7440795694085005E-9</v>
      </c>
      <c r="AH2332">
        <f t="shared" si="896"/>
        <v>1.9166929575518278E-3</v>
      </c>
    </row>
    <row r="2333" spans="1:34">
      <c r="A2333" s="4">
        <v>43224.078796296293</v>
      </c>
      <c r="B2333" s="3">
        <v>-1.4909378978882201E-3</v>
      </c>
      <c r="C2333">
        <v>2.9146265537765399</v>
      </c>
      <c r="D2333" s="3">
        <v>2.9067967246137399E-2</v>
      </c>
      <c r="E2333">
        <v>2.8929637093006E-2</v>
      </c>
      <c r="F2333" s="3">
        <v>2.8866414980293499E-2</v>
      </c>
      <c r="G2333">
        <v>-4644831</v>
      </c>
      <c r="H2333">
        <v>16936406</v>
      </c>
      <c r="K2333">
        <f t="shared" si="875"/>
        <v>95.596485563626317</v>
      </c>
      <c r="L2333">
        <f t="shared" si="876"/>
        <v>62.521845928725028</v>
      </c>
      <c r="M2333">
        <f t="shared" si="877"/>
        <v>20.934986626243749</v>
      </c>
      <c r="N2333">
        <f t="shared" si="878"/>
        <v>0.12577419662438488</v>
      </c>
      <c r="O2333">
        <f t="shared" si="879"/>
        <v>86.406658413767133</v>
      </c>
      <c r="P2333">
        <f t="shared" si="880"/>
        <v>86.51682728380041</v>
      </c>
      <c r="Q2333">
        <f t="shared" si="881"/>
        <v>-0.24828870464412489</v>
      </c>
      <c r="R2333">
        <f t="shared" si="882"/>
        <v>86.654947118411258</v>
      </c>
      <c r="S2333">
        <f t="shared" si="883"/>
        <v>21.100512429339833</v>
      </c>
      <c r="T2333">
        <f t="shared" si="884"/>
        <v>13.145456146584092</v>
      </c>
      <c r="U2333">
        <f t="shared" si="873"/>
        <v>0.66270853183590583</v>
      </c>
      <c r="V2333" s="6">
        <f t="shared" si="885"/>
        <v>138249.99999969732</v>
      </c>
      <c r="W2333">
        <f t="shared" si="886"/>
        <v>13.143807196157873</v>
      </c>
      <c r="X2333">
        <f t="shared" si="887"/>
        <v>21.068077246234143</v>
      </c>
      <c r="Y2333">
        <f t="shared" si="888"/>
        <v>-0.24927878251573551</v>
      </c>
      <c r="Z2333">
        <f t="shared" si="889"/>
        <v>4.5212372398844717E-7</v>
      </c>
      <c r="AA2333">
        <f t="shared" si="890"/>
        <v>-1.3098489114702043E-8</v>
      </c>
      <c r="AB2333">
        <f t="shared" si="874"/>
        <v>1.0088016395118753</v>
      </c>
      <c r="AC2333">
        <f t="shared" si="891"/>
        <v>2.0958001431829256</v>
      </c>
      <c r="AD2333">
        <f t="shared" si="892"/>
        <v>1.9358114828752962E-11</v>
      </c>
      <c r="AE2333">
        <f t="shared" si="893"/>
        <v>3.9850448215358403E-5</v>
      </c>
      <c r="AF2333">
        <f t="shared" si="894"/>
        <v>4.8357171161291947E-8</v>
      </c>
      <c r="AG2333">
        <f t="shared" si="895"/>
        <v>1.9358114828752961E-9</v>
      </c>
      <c r="AH2333">
        <f t="shared" si="896"/>
        <v>4.8357171161291944E-4</v>
      </c>
    </row>
    <row r="2334" spans="1:34">
      <c r="A2334" s="4">
        <v>43224.07949074074</v>
      </c>
      <c r="B2334" s="3">
        <v>-1.4887735161937599E-3</v>
      </c>
      <c r="C2334">
        <v>2.9146693657221499</v>
      </c>
      <c r="D2334" s="3">
        <v>2.90606892153846E-2</v>
      </c>
      <c r="E2334" s="3">
        <v>2.8922561229774098E-2</v>
      </c>
      <c r="F2334" s="3">
        <v>2.8859923536347198E-2</v>
      </c>
      <c r="G2334">
        <v>-4644829</v>
      </c>
      <c r="H2334">
        <v>16936406</v>
      </c>
      <c r="K2334">
        <f t="shared" si="875"/>
        <v>95.458605507228597</v>
      </c>
      <c r="L2334">
        <f t="shared" si="876"/>
        <v>62.392498816315396</v>
      </c>
      <c r="M2334">
        <f t="shared" si="877"/>
        <v>20.891675683832901</v>
      </c>
      <c r="N2334">
        <f t="shared" si="878"/>
        <v>0.12578717225906863</v>
      </c>
      <c r="O2334">
        <f t="shared" si="879"/>
        <v>86.384798476866678</v>
      </c>
      <c r="P2334">
        <f t="shared" si="880"/>
        <v>86.495649644751438</v>
      </c>
      <c r="Q2334">
        <f t="shared" si="881"/>
        <v>-0.25058396158443941</v>
      </c>
      <c r="R2334">
        <f t="shared" si="882"/>
        <v>86.635382438451117</v>
      </c>
      <c r="S2334">
        <f t="shared" si="883"/>
        <v>21.058731658222527</v>
      </c>
      <c r="T2334">
        <f t="shared" si="884"/>
        <v>13.146822002866593</v>
      </c>
      <c r="U2334">
        <f t="shared" si="873"/>
        <v>0.66268238443136696</v>
      </c>
      <c r="V2334" s="6">
        <f t="shared" si="885"/>
        <v>138309.9999998929</v>
      </c>
      <c r="W2334">
        <f t="shared" si="886"/>
        <v>13.143728396756952</v>
      </c>
      <c r="X2334">
        <f t="shared" si="887"/>
        <v>21.06655414289941</v>
      </c>
      <c r="Y2334">
        <f t="shared" si="888"/>
        <v>-0.25003742039466204</v>
      </c>
      <c r="Z2334">
        <f t="shared" si="889"/>
        <v>-3.7624281726631419E-7</v>
      </c>
      <c r="AA2334">
        <f t="shared" si="890"/>
        <v>-1.6260193465524897E-8</v>
      </c>
      <c r="AB2334">
        <f t="shared" si="874"/>
        <v>1.0088622814090715</v>
      </c>
      <c r="AC2334">
        <f t="shared" si="891"/>
        <v>2.0957671850708293</v>
      </c>
      <c r="AD2334">
        <f t="shared" si="892"/>
        <v>2.3957474924553706E-11</v>
      </c>
      <c r="AE2334">
        <f t="shared" si="893"/>
        <v>2.5270168398718555E-4</v>
      </c>
      <c r="AF2334">
        <f t="shared" si="894"/>
        <v>9.437651628190659E-9</v>
      </c>
      <c r="AG2334">
        <f t="shared" si="895"/>
        <v>2.3957474924553706E-9</v>
      </c>
      <c r="AH2334">
        <f t="shared" si="896"/>
        <v>9.4376516281906596E-5</v>
      </c>
    </row>
    <row r="2335" spans="1:34">
      <c r="A2335" s="4">
        <v>43224.080185185187</v>
      </c>
      <c r="B2335" s="3">
        <v>-1.49042653298238E-3</v>
      </c>
      <c r="C2335">
        <v>2.9144850365119099</v>
      </c>
      <c r="D2335" s="3">
        <v>2.9056562619516599E-2</v>
      </c>
      <c r="E2335" s="3">
        <v>2.8919600070203201E-2</v>
      </c>
      <c r="F2335" s="3">
        <v>2.8856028669979401E-2</v>
      </c>
      <c r="G2335">
        <v>-4644829</v>
      </c>
      <c r="H2335">
        <v>16936406</v>
      </c>
      <c r="K2335">
        <f t="shared" si="875"/>
        <v>95.563909506345141</v>
      </c>
      <c r="L2335">
        <f t="shared" si="876"/>
        <v>62.502922581824819</v>
      </c>
      <c r="M2335">
        <f t="shared" si="877"/>
        <v>20.928650280788894</v>
      </c>
      <c r="N2335">
        <f t="shared" si="878"/>
        <v>0.12573130494307672</v>
      </c>
      <c r="O2335">
        <f t="shared" si="879"/>
        <v>86.372404035519551</v>
      </c>
      <c r="P2335">
        <f t="shared" si="880"/>
        <v>86.486787069754783</v>
      </c>
      <c r="Q2335">
        <f t="shared" si="881"/>
        <v>-0.25123959495542181</v>
      </c>
      <c r="R2335">
        <f t="shared" si="882"/>
        <v>86.623643630474973</v>
      </c>
      <c r="S2335">
        <f t="shared" si="883"/>
        <v>21.096143344092507</v>
      </c>
      <c r="T2335">
        <f t="shared" si="884"/>
        <v>13.140941232762179</v>
      </c>
      <c r="U2335">
        <f t="shared" si="873"/>
        <v>0.66279496353422751</v>
      </c>
      <c r="V2335" s="6">
        <f t="shared" si="885"/>
        <v>138370.00000008848</v>
      </c>
      <c r="W2335">
        <f t="shared" si="886"/>
        <v>13.143635004874398</v>
      </c>
      <c r="X2335">
        <f t="shared" si="887"/>
        <v>21.067088957045957</v>
      </c>
      <c r="Y2335">
        <f t="shared" si="888"/>
        <v>-0.24913278155196394</v>
      </c>
      <c r="Z2335">
        <f t="shared" si="889"/>
        <v>-2.6558316654985019E-7</v>
      </c>
      <c r="AA2335">
        <f t="shared" si="890"/>
        <v>1.2195145657832782E-8</v>
      </c>
      <c r="AB2335">
        <f t="shared" si="874"/>
        <v>1.0087968484923648</v>
      </c>
      <c r="AC2335">
        <f t="shared" si="891"/>
        <v>2.0959090880534488</v>
      </c>
      <c r="AD2335">
        <f t="shared" si="892"/>
        <v>-1.8034572959203405E-11</v>
      </c>
      <c r="AE2335">
        <f t="shared" si="893"/>
        <v>3.1885142808551288E-4</v>
      </c>
      <c r="AF2335">
        <f t="shared" si="894"/>
        <v>-5.6305203523016617E-9</v>
      </c>
      <c r="AG2335" t="str">
        <f t="shared" si="895"/>
        <v>NaN</v>
      </c>
      <c r="AH2335" t="str">
        <f t="shared" si="896"/>
        <v>NaN</v>
      </c>
    </row>
    <row r="2336" spans="1:34">
      <c r="A2336" s="4">
        <v>43224.080879629626</v>
      </c>
      <c r="B2336" s="3">
        <v>-1.49247199260572E-3</v>
      </c>
      <c r="C2336">
        <v>2.9145694711824</v>
      </c>
      <c r="D2336" s="3">
        <v>2.9054659866378601E-2</v>
      </c>
      <c r="E2336" s="3">
        <v>2.8915842132755599E-2</v>
      </c>
      <c r="F2336" s="3">
        <v>2.8852252912674899E-2</v>
      </c>
      <c r="G2336">
        <v>-4645130</v>
      </c>
      <c r="H2336">
        <v>16936406</v>
      </c>
      <c r="K2336">
        <f t="shared" si="875"/>
        <v>95.694213735468509</v>
      </c>
      <c r="L2336">
        <f t="shared" si="876"/>
        <v>62.638190009561384</v>
      </c>
      <c r="M2336">
        <f t="shared" si="877"/>
        <v>20.973943597845775</v>
      </c>
      <c r="N2336">
        <f t="shared" si="878"/>
        <v>0.12575689577814186</v>
      </c>
      <c r="O2336">
        <f t="shared" si="879"/>
        <v>86.366689019336391</v>
      </c>
      <c r="P2336">
        <f t="shared" si="880"/>
        <v>86.475539785822676</v>
      </c>
      <c r="Q2336">
        <f t="shared" si="881"/>
        <v>-0.24557478811603062</v>
      </c>
      <c r="R2336">
        <f t="shared" si="882"/>
        <v>86.612263807452422</v>
      </c>
      <c r="S2336">
        <f t="shared" si="883"/>
        <v>21.137660123256463</v>
      </c>
      <c r="T2336">
        <f t="shared" si="884"/>
        <v>13.143635004874302</v>
      </c>
      <c r="U2336">
        <f t="shared" si="873"/>
        <v>0.66274339504195368</v>
      </c>
      <c r="V2336" s="6">
        <f t="shared" si="885"/>
        <v>138429.99999965541</v>
      </c>
      <c r="W2336">
        <f t="shared" si="886"/>
        <v>13.143433628627635</v>
      </c>
      <c r="X2336">
        <f t="shared" si="887"/>
        <v>21.065213314574201</v>
      </c>
      <c r="Y2336">
        <f t="shared" si="888"/>
        <v>-0.24850547047026339</v>
      </c>
      <c r="Z2336">
        <f t="shared" si="889"/>
        <v>8.5366017805479027E-8</v>
      </c>
      <c r="AA2336">
        <f t="shared" si="890"/>
        <v>2.5006207425005576E-8</v>
      </c>
      <c r="AB2336">
        <f t="shared" si="874"/>
        <v>1.0087425145067563</v>
      </c>
      <c r="AC2336">
        <f t="shared" si="891"/>
        <v>2.0958440873323831</v>
      </c>
      <c r="AD2336">
        <f t="shared" si="892"/>
        <v>-3.7072182543906589E-11</v>
      </c>
      <c r="AE2336">
        <f t="shared" si="893"/>
        <v>9.3350991664781411E-5</v>
      </c>
      <c r="AF2336">
        <f t="shared" si="894"/>
        <v>-3.9533043934302101E-8</v>
      </c>
      <c r="AG2336" t="str">
        <f t="shared" si="895"/>
        <v>NaN</v>
      </c>
      <c r="AH2336" t="str">
        <f t="shared" si="896"/>
        <v>NaN</v>
      </c>
    </row>
    <row r="2337" spans="1:34">
      <c r="A2337" s="4">
        <v>43224.081574074073</v>
      </c>
      <c r="B2337" s="3">
        <v>-1.4887259473653101E-3</v>
      </c>
      <c r="C2337">
        <v>2.9145171454711098</v>
      </c>
      <c r="D2337" s="3">
        <v>2.9050176504297299E-2</v>
      </c>
      <c r="E2337" s="3">
        <v>2.8911763105716099E-2</v>
      </c>
      <c r="F2337" s="3">
        <v>2.88488225716537E-2</v>
      </c>
      <c r="G2337">
        <v>-4644817</v>
      </c>
      <c r="H2337">
        <v>16936406</v>
      </c>
      <c r="K2337">
        <f t="shared" si="875"/>
        <v>95.45557517631876</v>
      </c>
      <c r="L2337">
        <f t="shared" si="876"/>
        <v>62.404060602464099</v>
      </c>
      <c r="M2337">
        <f t="shared" si="877"/>
        <v>20.895547064064932</v>
      </c>
      <c r="N2337">
        <f t="shared" si="878"/>
        <v>0.12574103666908726</v>
      </c>
      <c r="O2337">
        <f t="shared" si="879"/>
        <v>86.353223012455146</v>
      </c>
      <c r="P2337">
        <f t="shared" si="880"/>
        <v>86.463331499782882</v>
      </c>
      <c r="Q2337">
        <f t="shared" si="881"/>
        <v>-0.24870202833933774</v>
      </c>
      <c r="R2337">
        <f t="shared" si="882"/>
        <v>86.601925040794484</v>
      </c>
      <c r="S2337">
        <f t="shared" si="883"/>
        <v>21.061348416291157</v>
      </c>
      <c r="T2337">
        <f t="shared" si="884"/>
        <v>13.141965624973817</v>
      </c>
      <c r="U2337">
        <f t="shared" si="873"/>
        <v>0.66277535298082779</v>
      </c>
      <c r="V2337" s="6">
        <f t="shared" si="885"/>
        <v>138489.99999985099</v>
      </c>
      <c r="W2337">
        <f t="shared" si="886"/>
        <v>13.143436547123958</v>
      </c>
      <c r="X2337">
        <f t="shared" si="887"/>
        <v>21.064005555076101</v>
      </c>
      <c r="Y2337">
        <f t="shared" si="888"/>
        <v>-0.24924564545530833</v>
      </c>
      <c r="Z2337">
        <f t="shared" si="889"/>
        <v>-1.2646817374749354E-8</v>
      </c>
      <c r="AA2337">
        <f t="shared" si="890"/>
        <v>-1.9873570139798717E-8</v>
      </c>
      <c r="AB2337">
        <f t="shared" si="874"/>
        <v>1.0088183412334635</v>
      </c>
      <c r="AC2337">
        <f t="shared" si="891"/>
        <v>2.0958843694693816</v>
      </c>
      <c r="AD2337">
        <f t="shared" si="892"/>
        <v>2.9376018874443633E-11</v>
      </c>
      <c r="AE2337">
        <f t="shared" si="893"/>
        <v>-2.6235650064975071E-4</v>
      </c>
      <c r="AF2337">
        <f t="shared" si="894"/>
        <v>-1.1146336371577514E-8</v>
      </c>
      <c r="AG2337">
        <f t="shared" si="895"/>
        <v>2.9376018874443633E-9</v>
      </c>
      <c r="AH2337" t="str">
        <f t="shared" si="896"/>
        <v>NaN</v>
      </c>
    </row>
    <row r="2338" spans="1:34">
      <c r="A2338" s="4">
        <v>43224.082268518519</v>
      </c>
      <c r="B2338" s="3">
        <v>-1.48681130202021E-3</v>
      </c>
      <c r="C2338">
        <v>2.9145647142995599</v>
      </c>
      <c r="D2338" s="3">
        <v>2.90443374306051E-2</v>
      </c>
      <c r="E2338" s="3">
        <v>2.8906518642379499E-2</v>
      </c>
      <c r="F2338" s="3">
        <v>2.88445822890026E-2</v>
      </c>
      <c r="G2338">
        <v>-4644727</v>
      </c>
      <c r="H2338">
        <v>16936406</v>
      </c>
      <c r="K2338">
        <f t="shared" si="875"/>
        <v>95.333604357197657</v>
      </c>
      <c r="L2338">
        <f t="shared" si="876"/>
        <v>62.287663596296603</v>
      </c>
      <c r="M2338">
        <f t="shared" si="877"/>
        <v>20.85657237079965</v>
      </c>
      <c r="N2338">
        <f t="shared" si="878"/>
        <v>0.12575545404095645</v>
      </c>
      <c r="O2338">
        <f t="shared" si="879"/>
        <v>86.33568505654317</v>
      </c>
      <c r="P2338">
        <f t="shared" si="880"/>
        <v>86.44763513201714</v>
      </c>
      <c r="Q2338">
        <f t="shared" si="881"/>
        <v>-0.25346011991055661</v>
      </c>
      <c r="R2338">
        <f t="shared" si="882"/>
        <v>86.589145176453727</v>
      </c>
      <c r="S2338">
        <f t="shared" si="883"/>
        <v>21.025545784073355</v>
      </c>
      <c r="T2338">
        <f t="shared" si="884"/>
        <v>13.14348324306531</v>
      </c>
      <c r="U2338">
        <f t="shared" si="873"/>
        <v>0.66274630030912152</v>
      </c>
      <c r="V2338" s="6">
        <f t="shared" si="885"/>
        <v>138550.00000004657</v>
      </c>
      <c r="W2338">
        <f t="shared" si="886"/>
        <v>13.143287703811151</v>
      </c>
      <c r="X2338">
        <f t="shared" si="887"/>
        <v>21.06602002625122</v>
      </c>
      <c r="Y2338">
        <f t="shared" si="888"/>
        <v>-0.25543084473660355</v>
      </c>
      <c r="Z2338">
        <f t="shared" si="889"/>
        <v>5.0587269552288125E-8</v>
      </c>
      <c r="AA2338">
        <f t="shared" si="890"/>
        <v>-3.161704377455588E-8</v>
      </c>
      <c r="AB2338">
        <f t="shared" si="874"/>
        <v>1.0091663403881315</v>
      </c>
      <c r="AC2338">
        <f t="shared" si="891"/>
        <v>2.0958477493448342</v>
      </c>
      <c r="AD2338">
        <f t="shared" si="892"/>
        <v>4.5602112204835957E-11</v>
      </c>
      <c r="AE2338">
        <f t="shared" si="893"/>
        <v>-7.2877083585085346E-6</v>
      </c>
      <c r="AF2338">
        <f t="shared" si="894"/>
        <v>-6.229095801321721E-7</v>
      </c>
      <c r="AG2338">
        <f t="shared" si="895"/>
        <v>4.5602112204835954E-9</v>
      </c>
      <c r="AH2338" t="str">
        <f t="shared" si="896"/>
        <v>NaN</v>
      </c>
    </row>
    <row r="2339" spans="1:34">
      <c r="A2339" s="4">
        <v>43224.082962962966</v>
      </c>
      <c r="B2339" s="3">
        <v>-1.48377878920655E-3</v>
      </c>
      <c r="C2339">
        <v>2.9145361730024901</v>
      </c>
      <c r="D2339" s="3">
        <v>2.9042517922916899E-2</v>
      </c>
      <c r="E2339" s="3">
        <v>2.8909872244785199E-2</v>
      </c>
      <c r="F2339" s="3">
        <v>2.8846309370419501E-2</v>
      </c>
      <c r="G2339">
        <v>-4644704</v>
      </c>
      <c r="H2339">
        <v>16936406</v>
      </c>
      <c r="K2339">
        <f t="shared" si="875"/>
        <v>95.140420761695793</v>
      </c>
      <c r="L2339">
        <f t="shared" si="876"/>
        <v>62.092209767990575</v>
      </c>
      <c r="M2339">
        <f t="shared" si="877"/>
        <v>20.791126074055637</v>
      </c>
      <c r="N2339">
        <f t="shared" si="878"/>
        <v>0.12574680361783502</v>
      </c>
      <c r="O2339">
        <f t="shared" si="879"/>
        <v>86.330220072318056</v>
      </c>
      <c r="P2339">
        <f t="shared" si="880"/>
        <v>86.457672265146201</v>
      </c>
      <c r="Q2339">
        <f t="shared" si="881"/>
        <v>-0.26413038595991623</v>
      </c>
      <c r="R2339">
        <f t="shared" si="882"/>
        <v>86.594350458277972</v>
      </c>
      <c r="S2339">
        <f t="shared" si="883"/>
        <v>20.967212998028913</v>
      </c>
      <c r="T2339">
        <f t="shared" si="884"/>
        <v>13.142572672210424</v>
      </c>
      <c r="U2339">
        <f t="shared" si="873"/>
        <v>0.66276373191214533</v>
      </c>
      <c r="V2339" s="6">
        <f t="shared" si="885"/>
        <v>138610.00000024214</v>
      </c>
      <c r="W2339">
        <f t="shared" si="886"/>
        <v>13.143413199153322</v>
      </c>
      <c r="X2339">
        <f t="shared" si="887"/>
        <v>21.068652196619698</v>
      </c>
      <c r="Y2339">
        <f t="shared" si="888"/>
        <v>-0.25705532842661682</v>
      </c>
      <c r="Z2339">
        <f t="shared" si="889"/>
        <v>2.4143924181973845E-7</v>
      </c>
      <c r="AA2339">
        <f t="shared" si="890"/>
        <v>-5.8717368110531398E-9</v>
      </c>
      <c r="AB2339">
        <f t="shared" si="874"/>
        <v>1.0092853183896102</v>
      </c>
      <c r="AC2339">
        <f t="shared" si="891"/>
        <v>2.0958697214195623</v>
      </c>
      <c r="AD2339">
        <f t="shared" si="892"/>
        <v>8.4155317185114983E-12</v>
      </c>
      <c r="AE2339">
        <f t="shared" si="893"/>
        <v>2.3818245365875052E-3</v>
      </c>
      <c r="AF2339">
        <f t="shared" si="894"/>
        <v>3.5172467119414318E-10</v>
      </c>
      <c r="AG2339">
        <f t="shared" si="895"/>
        <v>8.4155317185114988E-10</v>
      </c>
      <c r="AH2339">
        <f t="shared" si="896"/>
        <v>3.5172467119414319E-6</v>
      </c>
    </row>
    <row r="2340" spans="1:34">
      <c r="A2340" s="4">
        <v>43224.083668981482</v>
      </c>
      <c r="B2340" s="3">
        <v>-1.4885237798444001E-3</v>
      </c>
      <c r="C2340">
        <v>2.91465628429432</v>
      </c>
      <c r="D2340">
        <v>2.9040091912665999E-2</v>
      </c>
      <c r="E2340" s="3">
        <v>2.8904187769785501E-2</v>
      </c>
      <c r="F2340" s="3">
        <v>2.8840389649976698E-2</v>
      </c>
      <c r="G2340">
        <v>-4644905</v>
      </c>
      <c r="H2340">
        <v>16936406</v>
      </c>
      <c r="K2340">
        <f t="shared" si="875"/>
        <v>95.442696269952009</v>
      </c>
      <c r="L2340">
        <f t="shared" si="876"/>
        <v>62.402266694892845</v>
      </c>
      <c r="M2340">
        <f t="shared" si="877"/>
        <v>20.894946387126254</v>
      </c>
      <c r="N2340">
        <f t="shared" si="878"/>
        <v>0.12578320748180277</v>
      </c>
      <c r="O2340">
        <f t="shared" si="879"/>
        <v>86.322933426684671</v>
      </c>
      <c r="P2340">
        <f t="shared" si="880"/>
        <v>86.440658968565842</v>
      </c>
      <c r="Q2340">
        <f t="shared" si="881"/>
        <v>-0.25357547940937764</v>
      </c>
      <c r="R2340">
        <f t="shared" si="882"/>
        <v>86.576508906094048</v>
      </c>
      <c r="S2340">
        <f t="shared" si="883"/>
        <v>21.063996706732507</v>
      </c>
      <c r="T2340">
        <f t="shared" si="884"/>
        <v>13.146404657891239</v>
      </c>
      <c r="U2340">
        <f t="shared" si="873"/>
        <v>0.6626903739160902</v>
      </c>
      <c r="V2340" s="6">
        <f t="shared" si="885"/>
        <v>138671.00000004284</v>
      </c>
      <c r="W2340">
        <f t="shared" si="886"/>
        <v>13.143039631623109</v>
      </c>
      <c r="X2340">
        <f t="shared" si="887"/>
        <v>21.065868966303711</v>
      </c>
      <c r="Y2340">
        <f t="shared" si="888"/>
        <v>-0.25521794774814072</v>
      </c>
      <c r="Z2340">
        <f t="shared" si="889"/>
        <v>1.3796528103481718E-7</v>
      </c>
      <c r="AA2340">
        <f t="shared" si="890"/>
        <v>-8.5817691694760026E-9</v>
      </c>
      <c r="AB2340">
        <f t="shared" si="874"/>
        <v>1.0091363053752236</v>
      </c>
      <c r="AC2340">
        <f t="shared" si="891"/>
        <v>2.0957772556050842</v>
      </c>
      <c r="AD2340">
        <f t="shared" si="892"/>
        <v>1.2387624916332086E-11</v>
      </c>
      <c r="AE2340">
        <f t="shared" si="893"/>
        <v>-2.2749211684343238E-3</v>
      </c>
      <c r="AF2340">
        <f t="shared" si="894"/>
        <v>-5.4206670286882517E-10</v>
      </c>
      <c r="AG2340">
        <f t="shared" si="895"/>
        <v>1.2387624916332087E-9</v>
      </c>
      <c r="AH2340" t="str">
        <f t="shared" si="896"/>
        <v>NaN</v>
      </c>
    </row>
    <row r="2341" spans="1:34">
      <c r="A2341" s="4">
        <v>43224.084363425929</v>
      </c>
      <c r="B2341" s="3">
        <v>-1.4886664863297499E-3</v>
      </c>
      <c r="C2341">
        <v>2.9145884987137798</v>
      </c>
      <c r="D2341" s="3">
        <v>2.9035905855762399E-2</v>
      </c>
      <c r="E2341" s="3">
        <v>2.88980632831226E-2</v>
      </c>
      <c r="F2341" s="3">
        <v>2.88343508204707E-2</v>
      </c>
      <c r="G2341">
        <v>-4644978</v>
      </c>
      <c r="H2341">
        <v>16936406</v>
      </c>
      <c r="K2341">
        <f t="shared" si="875"/>
        <v>95.451787262681577</v>
      </c>
      <c r="L2341">
        <f t="shared" si="876"/>
        <v>62.419295674048016</v>
      </c>
      <c r="M2341">
        <f t="shared" si="877"/>
        <v>20.900648417281896</v>
      </c>
      <c r="N2341">
        <f t="shared" si="878"/>
        <v>0.12576266272688949</v>
      </c>
      <c r="O2341">
        <f t="shared" si="879"/>
        <v>86.310360391081716</v>
      </c>
      <c r="P2341">
        <f t="shared" si="880"/>
        <v>86.422328743170524</v>
      </c>
      <c r="Q2341">
        <f t="shared" si="881"/>
        <v>-0.24794797787512834</v>
      </c>
      <c r="R2341">
        <f t="shared" si="882"/>
        <v>86.558308368956844</v>
      </c>
      <c r="S2341">
        <f t="shared" si="883"/>
        <v>21.06594706919865</v>
      </c>
      <c r="T2341">
        <f t="shared" si="884"/>
        <v>13.144242052110894</v>
      </c>
      <c r="U2341">
        <f t="shared" ref="U2341:U2404" si="897">(2.40665404368-T2341*2.40665404368/100-$N$8)/$N$8</f>
        <v>0.66273177397327121</v>
      </c>
      <c r="V2341" s="6">
        <f t="shared" si="885"/>
        <v>138731.00000023842</v>
      </c>
      <c r="W2341">
        <f t="shared" si="886"/>
        <v>13.142677738078202</v>
      </c>
      <c r="X2341">
        <f t="shared" si="887"/>
        <v>21.06912109027634</v>
      </c>
      <c r="Y2341">
        <f t="shared" si="888"/>
        <v>-0.25378991147313457</v>
      </c>
      <c r="Z2341">
        <f t="shared" si="889"/>
        <v>-4.584471327096144E-7</v>
      </c>
      <c r="AA2341">
        <f t="shared" si="890"/>
        <v>-9.0334412340687774E-9</v>
      </c>
      <c r="AB2341">
        <f t="shared" si="874"/>
        <v>1.00905759716751</v>
      </c>
      <c r="AC2341">
        <f t="shared" si="891"/>
        <v>2.0958294392825643</v>
      </c>
      <c r="AD2341">
        <f t="shared" si="892"/>
        <v>1.3113303511177413E-11</v>
      </c>
      <c r="AE2341">
        <f t="shared" si="893"/>
        <v>-8.8148253167246156E-5</v>
      </c>
      <c r="AF2341">
        <f t="shared" si="894"/>
        <v>-1.4809126362523017E-8</v>
      </c>
      <c r="AG2341">
        <f t="shared" si="895"/>
        <v>1.3113303511177414E-9</v>
      </c>
      <c r="AH2341" t="str">
        <f t="shared" si="896"/>
        <v>NaN</v>
      </c>
    </row>
    <row r="2342" spans="1:34">
      <c r="A2342" s="4">
        <v>43224.085057870368</v>
      </c>
      <c r="B2342" s="3">
        <v>-1.48879730060798E-3</v>
      </c>
      <c r="C2342">
        <v>2.9144838472911898</v>
      </c>
      <c r="D2342">
        <v>2.9029828937928E-2</v>
      </c>
      <c r="E2342" s="3">
        <v>2.8896005931292199E-2</v>
      </c>
      <c r="F2342" s="3">
        <v>2.8832242590051502E-2</v>
      </c>
      <c r="G2342">
        <v>-4644884</v>
      </c>
      <c r="H2342">
        <v>16936406</v>
      </c>
      <c r="K2342">
        <f t="shared" si="875"/>
        <v>95.460120672683217</v>
      </c>
      <c r="L2342">
        <f t="shared" si="876"/>
        <v>62.430400333748459</v>
      </c>
      <c r="M2342">
        <f t="shared" si="877"/>
        <v>20.904366732038355</v>
      </c>
      <c r="N2342">
        <f t="shared" si="878"/>
        <v>0.12573094450877731</v>
      </c>
      <c r="O2342">
        <f t="shared" si="879"/>
        <v>86.292108058146994</v>
      </c>
      <c r="P2342">
        <f t="shared" si="880"/>
        <v>86.416171211144686</v>
      </c>
      <c r="Q2342">
        <f t="shared" si="881"/>
        <v>-0.25984627713489772</v>
      </c>
      <c r="R2342">
        <f t="shared" si="882"/>
        <v>86.551954335281891</v>
      </c>
      <c r="S2342">
        <f t="shared" si="883"/>
        <v>21.077597583461621</v>
      </c>
      <c r="T2342">
        <f t="shared" si="884"/>
        <v>13.140903292309611</v>
      </c>
      <c r="U2342">
        <f t="shared" si="897"/>
        <v>0.66279568985102544</v>
      </c>
      <c r="V2342" s="6">
        <f t="shared" si="885"/>
        <v>138790.99999980535</v>
      </c>
      <c r="W2342">
        <f t="shared" si="886"/>
        <v>13.142829499887339</v>
      </c>
      <c r="X2342">
        <f t="shared" si="887"/>
        <v>21.069326440557173</v>
      </c>
      <c r="Y2342">
        <f t="shared" si="888"/>
        <v>-0.25744862300335569</v>
      </c>
      <c r="Z2342">
        <f t="shared" si="889"/>
        <v>-8.5366017805330994E-8</v>
      </c>
      <c r="AA2342">
        <f t="shared" si="890"/>
        <v>-2.9358683534717847E-8</v>
      </c>
      <c r="AB2342">
        <f t="shared" si="874"/>
        <v>1.0092503255558241</v>
      </c>
      <c r="AC2342">
        <f t="shared" si="891"/>
        <v>2.0959100035565692</v>
      </c>
      <c r="AD2342">
        <f t="shared" si="892"/>
        <v>4.2014184878977354E-11</v>
      </c>
      <c r="AE2342">
        <f t="shared" si="893"/>
        <v>1.8223483484287049E-6</v>
      </c>
      <c r="AF2342">
        <f t="shared" si="894"/>
        <v>2.2950681213629139E-6</v>
      </c>
      <c r="AG2342">
        <f t="shared" si="895"/>
        <v>4.2014184878977356E-9</v>
      </c>
      <c r="AH2342">
        <f t="shared" si="896"/>
        <v>2.2950681213629139E-2</v>
      </c>
    </row>
    <row r="2343" spans="1:34">
      <c r="A2343" s="4">
        <v>43224.085752314815</v>
      </c>
      <c r="B2343" s="3">
        <v>-1.4874296967900601E-3</v>
      </c>
      <c r="C2343">
        <v>2.9145563897545799</v>
      </c>
      <c r="D2343" s="3">
        <v>2.9025250438189699E-2</v>
      </c>
      <c r="E2343" s="3">
        <v>2.88899765822862E-2</v>
      </c>
      <c r="F2343">
        <v>2.8829241041657998E-2</v>
      </c>
      <c r="G2343">
        <v>-4644763</v>
      </c>
      <c r="H2343">
        <v>16936406</v>
      </c>
      <c r="K2343">
        <f t="shared" si="875"/>
        <v>95.372998659025853</v>
      </c>
      <c r="L2343">
        <f t="shared" si="876"/>
        <v>62.34722382813694</v>
      </c>
      <c r="M2343">
        <f t="shared" si="877"/>
        <v>20.876515682429552</v>
      </c>
      <c r="N2343">
        <f t="shared" si="878"/>
        <v>0.12575293100087895</v>
      </c>
      <c r="O2343">
        <f t="shared" si="879"/>
        <v>86.278356300456295</v>
      </c>
      <c r="P2343">
        <f t="shared" si="880"/>
        <v>86.398125727114746</v>
      </c>
      <c r="Q2343">
        <f t="shared" si="881"/>
        <v>-0.26455161400004101</v>
      </c>
      <c r="R2343">
        <f t="shared" si="882"/>
        <v>86.542907914456336</v>
      </c>
      <c r="S2343">
        <f t="shared" si="883"/>
        <v>21.052883425096248</v>
      </c>
      <c r="T2343">
        <f t="shared" si="884"/>
        <v>13.143217659899257</v>
      </c>
      <c r="U2343">
        <f t="shared" si="897"/>
        <v>0.66275138452667093</v>
      </c>
      <c r="V2343" s="6">
        <f t="shared" si="885"/>
        <v>138851.00000000093</v>
      </c>
      <c r="W2343">
        <f t="shared" si="886"/>
        <v>13.142668982589221</v>
      </c>
      <c r="X2343">
        <f t="shared" si="887"/>
        <v>21.062152739161636</v>
      </c>
      <c r="Y2343">
        <f t="shared" si="888"/>
        <v>-0.26196464684243875</v>
      </c>
      <c r="Z2343">
        <f t="shared" si="889"/>
        <v>6.6395791296519001E-8</v>
      </c>
      <c r="AA2343">
        <f t="shared" si="890"/>
        <v>-7.469013298437192E-8</v>
      </c>
      <c r="AB2343">
        <f t="shared" ref="AB2343:AB2406" si="898">((M2343-$M$37)-(Y2343-$Y$37))/(M2343-$M$37)</f>
        <v>1.0095044979436156</v>
      </c>
      <c r="AC2343">
        <f t="shared" si="891"/>
        <v>2.095854157866631</v>
      </c>
      <c r="AD2343">
        <f t="shared" si="892"/>
        <v>1.0504101582922446E-10</v>
      </c>
      <c r="AE2343">
        <f t="shared" si="893"/>
        <v>2.5366704703298639E-5</v>
      </c>
      <c r="AF2343">
        <f t="shared" si="894"/>
        <v>4.1221699761837792E-7</v>
      </c>
      <c r="AG2343">
        <f t="shared" si="895"/>
        <v>1.0504101582922446E-8</v>
      </c>
      <c r="AH2343">
        <f t="shared" si="896"/>
        <v>4.122169976183779E-3</v>
      </c>
    </row>
    <row r="2344" spans="1:34">
      <c r="A2344" s="4">
        <v>43224.086446759262</v>
      </c>
      <c r="B2344" s="3">
        <v>-1.4890351447502299E-3</v>
      </c>
      <c r="C2344">
        <v>2.9145088209261298</v>
      </c>
      <c r="D2344" s="3">
        <v>2.9020220034581101E-2</v>
      </c>
      <c r="E2344" s="3">
        <v>2.8883733173552199E-2</v>
      </c>
      <c r="F2344" s="3">
        <v>2.8823214123058299E-2</v>
      </c>
      <c r="G2344">
        <v>-4644842</v>
      </c>
      <c r="H2344">
        <v>16936406</v>
      </c>
      <c r="K2344">
        <f t="shared" si="875"/>
        <v>95.475272327232517</v>
      </c>
      <c r="L2344">
        <f t="shared" si="876"/>
        <v>62.457419825991281</v>
      </c>
      <c r="M2344">
        <f t="shared" si="877"/>
        <v>20.913414013038285</v>
      </c>
      <c r="N2344">
        <f t="shared" si="878"/>
        <v>0.12573851362900978</v>
      </c>
      <c r="O2344">
        <f t="shared" si="879"/>
        <v>86.263247226422024</v>
      </c>
      <c r="P2344">
        <f t="shared" si="880"/>
        <v>86.37943957501281</v>
      </c>
      <c r="Q2344">
        <f t="shared" si="881"/>
        <v>-0.26149604939237747</v>
      </c>
      <c r="R2344">
        <f t="shared" si="882"/>
        <v>86.524743275814401</v>
      </c>
      <c r="S2344">
        <f t="shared" si="883"/>
        <v>21.087744712633203</v>
      </c>
      <c r="T2344">
        <f t="shared" si="884"/>
        <v>13.141700041807766</v>
      </c>
      <c r="U2344">
        <f t="shared" si="897"/>
        <v>0.6627804371983772</v>
      </c>
      <c r="V2344" s="6">
        <f t="shared" si="885"/>
        <v>138911.00000019651</v>
      </c>
      <c r="W2344">
        <f t="shared" si="886"/>
        <v>13.142739026501136</v>
      </c>
      <c r="X2344">
        <f t="shared" si="887"/>
        <v>21.064153496174693</v>
      </c>
      <c r="Y2344">
        <f t="shared" si="888"/>
        <v>-0.26088451746217345</v>
      </c>
      <c r="Z2344">
        <f t="shared" si="889"/>
        <v>-1.5808521826898781E-8</v>
      </c>
      <c r="AA2344">
        <f t="shared" si="890"/>
        <v>-6.6847463677149612E-8</v>
      </c>
      <c r="AB2344">
        <f t="shared" si="898"/>
        <v>1.0094284630724704</v>
      </c>
      <c r="AC2344">
        <f t="shared" si="891"/>
        <v>2.0958907779911788</v>
      </c>
      <c r="AD2344">
        <f t="shared" si="892"/>
        <v>9.4402301406286026E-11</v>
      </c>
      <c r="AE2344">
        <f t="shared" si="893"/>
        <v>-3.9682218120065863E-5</v>
      </c>
      <c r="AF2344">
        <f t="shared" si="894"/>
        <v>-2.3681961895344857E-7</v>
      </c>
      <c r="AG2344">
        <f t="shared" si="895"/>
        <v>9.4402301406286031E-9</v>
      </c>
      <c r="AH2344" t="str">
        <f t="shared" si="896"/>
        <v>NaN</v>
      </c>
    </row>
    <row r="2345" spans="1:34">
      <c r="A2345" s="4">
        <v>43224.087141203701</v>
      </c>
      <c r="B2345" s="3">
        <v>-1.4894870486205E-3</v>
      </c>
      <c r="C2345">
        <v>2.9145504436510201</v>
      </c>
      <c r="D2345" s="3">
        <v>2.9014939894623198E-2</v>
      </c>
      <c r="E2345" s="3">
        <v>2.88791784582281E-2</v>
      </c>
      <c r="F2345" s="3">
        <v>2.8816329619203301E-2</v>
      </c>
      <c r="G2345">
        <v>-4644716</v>
      </c>
      <c r="H2345">
        <v>16936406</v>
      </c>
      <c r="K2345">
        <f t="shared" si="875"/>
        <v>95.504060470875885</v>
      </c>
      <c r="L2345">
        <f t="shared" si="876"/>
        <v>62.495257587295434</v>
      </c>
      <c r="M2345">
        <f t="shared" si="877"/>
        <v>20.92608371296641</v>
      </c>
      <c r="N2345">
        <f t="shared" si="878"/>
        <v>0.12575112882939424</v>
      </c>
      <c r="O2345">
        <f t="shared" si="879"/>
        <v>86.247388056513884</v>
      </c>
      <c r="P2345">
        <f t="shared" si="880"/>
        <v>86.365807582145891</v>
      </c>
      <c r="Q2345">
        <f t="shared" si="881"/>
        <v>-0.25660588899410186</v>
      </c>
      <c r="R2345">
        <f t="shared" si="882"/>
        <v>86.503993945507986</v>
      </c>
      <c r="S2345">
        <f t="shared" si="883"/>
        <v>21.097154305629143</v>
      </c>
      <c r="T2345">
        <f t="shared" si="884"/>
        <v>13.14302795763771</v>
      </c>
      <c r="U2345">
        <f t="shared" si="897"/>
        <v>0.66275501611063625</v>
      </c>
      <c r="V2345" s="6">
        <f t="shared" si="885"/>
        <v>138970.99999976344</v>
      </c>
      <c r="W2345">
        <f t="shared" si="886"/>
        <v>13.142435502882838</v>
      </c>
      <c r="X2345">
        <f t="shared" si="887"/>
        <v>21.070686377154644</v>
      </c>
      <c r="Y2345">
        <f t="shared" si="888"/>
        <v>-0.25598527532055471</v>
      </c>
      <c r="Z2345">
        <f t="shared" si="889"/>
        <v>-9.1689426552255362E-8</v>
      </c>
      <c r="AA2345">
        <f t="shared" si="890"/>
        <v>-8.1300969227809794E-9</v>
      </c>
      <c r="AB2345">
        <f t="shared" si="898"/>
        <v>1.0091619468251163</v>
      </c>
      <c r="AC2345">
        <f t="shared" si="891"/>
        <v>2.095858735382202</v>
      </c>
      <c r="AD2345">
        <f t="shared" si="892"/>
        <v>1.1700921150996816E-11</v>
      </c>
      <c r="AE2345">
        <f t="shared" si="893"/>
        <v>-5.0724926752334715E-5</v>
      </c>
      <c r="AF2345">
        <f t="shared" si="894"/>
        <v>-2.2963054691365896E-8</v>
      </c>
      <c r="AG2345">
        <f t="shared" si="895"/>
        <v>1.1700921150996817E-9</v>
      </c>
      <c r="AH2345" t="str">
        <f t="shared" si="896"/>
        <v>NaN</v>
      </c>
    </row>
    <row r="2346" spans="1:34">
      <c r="A2346" s="4">
        <v>43224.087835648148</v>
      </c>
      <c r="B2346" s="3">
        <v>-1.48805998376702E-3</v>
      </c>
      <c r="C2346">
        <v>2.9144743335254999</v>
      </c>
      <c r="D2346" s="3">
        <v>2.9012359285679801E-2</v>
      </c>
      <c r="E2346">
        <v>2.8873767503991999E-2</v>
      </c>
      <c r="F2346" s="3">
        <v>2.88115176130486E-2</v>
      </c>
      <c r="G2346">
        <v>-4644723</v>
      </c>
      <c r="H2346">
        <v>16936406</v>
      </c>
      <c r="K2346">
        <f t="shared" si="875"/>
        <v>95.413150543581338</v>
      </c>
      <c r="L2346">
        <f t="shared" si="876"/>
        <v>62.410672998296661</v>
      </c>
      <c r="M2346">
        <f t="shared" si="877"/>
        <v>20.897761176848483</v>
      </c>
      <c r="N2346">
        <f t="shared" si="878"/>
        <v>0.12572806103440351</v>
      </c>
      <c r="O2346">
        <f t="shared" si="879"/>
        <v>86.239637065815515</v>
      </c>
      <c r="P2346">
        <f t="shared" si="880"/>
        <v>86.349612916990978</v>
      </c>
      <c r="Q2346">
        <f t="shared" si="881"/>
        <v>-0.24985388757518479</v>
      </c>
      <c r="R2346">
        <f t="shared" si="882"/>
        <v>86.4894909533907</v>
      </c>
      <c r="S2346">
        <f t="shared" si="883"/>
        <v>21.064330435231941</v>
      </c>
      <c r="T2346">
        <f t="shared" si="884"/>
        <v>13.140599768691317</v>
      </c>
      <c r="U2346">
        <f t="shared" si="897"/>
        <v>0.66280150038536667</v>
      </c>
      <c r="V2346" s="6">
        <f t="shared" si="885"/>
        <v>139030.99999995902</v>
      </c>
      <c r="W2346">
        <f t="shared" si="886"/>
        <v>13.14229541505901</v>
      </c>
      <c r="X2346">
        <f t="shared" si="887"/>
        <v>21.07683767417484</v>
      </c>
      <c r="Y2346">
        <f t="shared" si="888"/>
        <v>-0.25202769734292946</v>
      </c>
      <c r="Z2346">
        <f t="shared" si="889"/>
        <v>-7.5880904327840064E-8</v>
      </c>
      <c r="AA2346">
        <f t="shared" si="890"/>
        <v>3.6133764289405527E-9</v>
      </c>
      <c r="AB2346">
        <f t="shared" si="898"/>
        <v>1.0089652652772598</v>
      </c>
      <c r="AC2346">
        <f t="shared" si="891"/>
        <v>2.0959173275814784</v>
      </c>
      <c r="AD2346">
        <f t="shared" si="892"/>
        <v>-5.2822188559927343E-12</v>
      </c>
      <c r="AE2346">
        <f t="shared" si="893"/>
        <v>-9.6124089197485637E-5</v>
      </c>
      <c r="AF2346">
        <f t="shared" si="894"/>
        <v>5.4703509504954288E-9</v>
      </c>
      <c r="AG2346" t="str">
        <f t="shared" si="895"/>
        <v>NaN</v>
      </c>
      <c r="AH2346">
        <f t="shared" si="896"/>
        <v>5.4703509504954294E-5</v>
      </c>
    </row>
    <row r="2347" spans="1:34">
      <c r="A2347" s="4">
        <v>43224.088530092595</v>
      </c>
      <c r="B2347" s="3">
        <v>-1.48961786289874E-3</v>
      </c>
      <c r="C2347">
        <v>2.9145219023539499</v>
      </c>
      <c r="D2347">
        <v>2.9004225016015E-2</v>
      </c>
      <c r="E2347" s="3">
        <v>2.8865371605770601E-2</v>
      </c>
      <c r="F2347" s="3">
        <v>2.8803334820404401E-2</v>
      </c>
      <c r="G2347">
        <v>-4644837</v>
      </c>
      <c r="H2347">
        <v>16936406</v>
      </c>
      <c r="K2347">
        <f t="shared" si="875"/>
        <v>95.51239388087815</v>
      </c>
      <c r="L2347">
        <f t="shared" si="876"/>
        <v>62.520672542051798</v>
      </c>
      <c r="M2347">
        <f t="shared" si="877"/>
        <v>20.934593726227018</v>
      </c>
      <c r="N2347">
        <f t="shared" si="878"/>
        <v>0.12574247840627267</v>
      </c>
      <c r="O2347">
        <f t="shared" si="879"/>
        <v>86.215205371632933</v>
      </c>
      <c r="P2347">
        <f t="shared" si="880"/>
        <v>86.324484491497543</v>
      </c>
      <c r="Q2347">
        <f t="shared" si="881"/>
        <v>-0.24962331545950178</v>
      </c>
      <c r="R2347">
        <f t="shared" si="882"/>
        <v>86.464828687092435</v>
      </c>
      <c r="S2347">
        <f t="shared" si="883"/>
        <v>21.101009269866687</v>
      </c>
      <c r="T2347">
        <f t="shared" si="884"/>
        <v>13.142117386782807</v>
      </c>
      <c r="U2347">
        <f t="shared" si="897"/>
        <v>0.6627724477136604</v>
      </c>
      <c r="V2347" s="6">
        <f t="shared" si="885"/>
        <v>139091.0000001546</v>
      </c>
      <c r="W2347">
        <f t="shared" si="886"/>
        <v>13.141816781660937</v>
      </c>
      <c r="X2347">
        <f t="shared" si="887"/>
        <v>21.08002201061128</v>
      </c>
      <c r="Y2347">
        <f t="shared" si="888"/>
        <v>-0.25004723127203476</v>
      </c>
      <c r="Z2347">
        <f t="shared" si="889"/>
        <v>1.928639661853733E-7</v>
      </c>
      <c r="AA2347">
        <f t="shared" si="890"/>
        <v>-2.9810355367342722E-8</v>
      </c>
      <c r="AB2347">
        <f t="shared" si="898"/>
        <v>1.0088426128496628</v>
      </c>
      <c r="AC2347">
        <f t="shared" si="891"/>
        <v>2.0958807074569306</v>
      </c>
      <c r="AD2347">
        <f t="shared" si="892"/>
        <v>4.3922694086965711E-11</v>
      </c>
      <c r="AE2347">
        <f t="shared" si="893"/>
        <v>-2.9110647327677168E-4</v>
      </c>
      <c r="AF2347">
        <f t="shared" si="894"/>
        <v>-1.5019938128984395E-8</v>
      </c>
      <c r="AG2347">
        <f t="shared" si="895"/>
        <v>4.3922694086965712E-9</v>
      </c>
      <c r="AH2347" t="str">
        <f t="shared" si="896"/>
        <v>NaN</v>
      </c>
    </row>
    <row r="2348" spans="1:34">
      <c r="A2348" s="4">
        <v>43224.089224537034</v>
      </c>
      <c r="B2348" s="3">
        <v>-1.4893919109636E-3</v>
      </c>
      <c r="C2348">
        <v>2.91454687598889</v>
      </c>
      <c r="D2348" s="3">
        <v>2.8999480025377101E-2</v>
      </c>
      <c r="E2348" s="3">
        <v>2.88611974410742E-2</v>
      </c>
      <c r="F2348" s="3">
        <v>2.8798951606877399E-2</v>
      </c>
      <c r="G2348">
        <v>-4644827</v>
      </c>
      <c r="H2348">
        <v>16936406</v>
      </c>
      <c r="K2348">
        <f t="shared" si="875"/>
        <v>95.497999809056154</v>
      </c>
      <c r="L2348">
        <f t="shared" si="876"/>
        <v>62.51204016451895</v>
      </c>
      <c r="M2348">
        <f t="shared" si="877"/>
        <v>20.93170323722244</v>
      </c>
      <c r="N2348">
        <f t="shared" si="878"/>
        <v>0.12575004752650515</v>
      </c>
      <c r="O2348">
        <f t="shared" si="879"/>
        <v>86.200953550026128</v>
      </c>
      <c r="P2348">
        <f t="shared" si="880"/>
        <v>86.311991464092372</v>
      </c>
      <c r="Q2348">
        <f t="shared" si="881"/>
        <v>-0.25066449078141773</v>
      </c>
      <c r="R2348">
        <f t="shared" si="882"/>
        <v>86.451618040807546</v>
      </c>
      <c r="S2348">
        <f t="shared" si="883"/>
        <v>21.098812897743386</v>
      </c>
      <c r="T2348">
        <f t="shared" si="884"/>
        <v>13.142914136280961</v>
      </c>
      <c r="U2348">
        <f t="shared" si="897"/>
        <v>0.66275719506101216</v>
      </c>
      <c r="V2348" s="6">
        <f t="shared" si="885"/>
        <v>139150.99999972153</v>
      </c>
      <c r="W2348">
        <f t="shared" si="886"/>
        <v>13.141419866160085</v>
      </c>
      <c r="X2348">
        <f t="shared" si="887"/>
        <v>21.081199914222019</v>
      </c>
      <c r="Y2348">
        <f t="shared" si="888"/>
        <v>-0.2504720141556997</v>
      </c>
      <c r="Z2348">
        <f t="shared" si="889"/>
        <v>-4.7425565429033974E-8</v>
      </c>
      <c r="AA2348">
        <f t="shared" si="890"/>
        <v>-5.2845630014604949E-8</v>
      </c>
      <c r="AB2348">
        <f t="shared" si="898"/>
        <v>1.0088665209927437</v>
      </c>
      <c r="AC2348">
        <f t="shared" si="891"/>
        <v>2.0958614818915402</v>
      </c>
      <c r="AD2348">
        <f t="shared" si="892"/>
        <v>7.7730194649845466E-11</v>
      </c>
      <c r="AE2348">
        <f t="shared" si="893"/>
        <v>-1.3141839311144914E-4</v>
      </c>
      <c r="AF2348">
        <f t="shared" si="894"/>
        <v>-5.887957120875354E-8</v>
      </c>
      <c r="AG2348">
        <f t="shared" si="895"/>
        <v>7.7730194649845471E-9</v>
      </c>
      <c r="AH2348" t="str">
        <f t="shared" si="896"/>
        <v>NaN</v>
      </c>
    </row>
    <row r="2349" spans="1:34">
      <c r="A2349" s="4">
        <v>43224.089918981481</v>
      </c>
      <c r="B2349" s="3">
        <v>-1.4867280565704301E-3</v>
      </c>
      <c r="C2349">
        <v>2.9145040640432902</v>
      </c>
      <c r="D2349" s="3">
        <v>2.8994532867218401E-2</v>
      </c>
      <c r="E2349" s="3">
        <v>2.8856428666022099E-2</v>
      </c>
      <c r="F2349" s="3">
        <v>2.87941753334417E-2</v>
      </c>
      <c r="G2349">
        <v>-4644678</v>
      </c>
      <c r="H2349">
        <v>16936406</v>
      </c>
      <c r="K2349">
        <f t="shared" si="875"/>
        <v>95.328301278105883</v>
      </c>
      <c r="L2349">
        <f t="shared" si="876"/>
        <v>62.348620001530534</v>
      </c>
      <c r="M2349">
        <f t="shared" si="877"/>
        <v>20.876983180963684</v>
      </c>
      <c r="N2349">
        <f t="shared" si="878"/>
        <v>0.12573707189182448</v>
      </c>
      <c r="O2349">
        <f t="shared" si="879"/>
        <v>86.186094507950202</v>
      </c>
      <c r="P2349">
        <f t="shared" si="880"/>
        <v>86.297718803153458</v>
      </c>
      <c r="Q2349">
        <f t="shared" si="881"/>
        <v>-0.25112823622617952</v>
      </c>
      <c r="R2349">
        <f t="shared" si="882"/>
        <v>86.437222744176381</v>
      </c>
      <c r="S2349">
        <f t="shared" si="883"/>
        <v>21.04440200511447</v>
      </c>
      <c r="T2349">
        <f t="shared" si="884"/>
        <v>13.141548279998785</v>
      </c>
      <c r="U2349">
        <f t="shared" si="897"/>
        <v>0.66278334246554471</v>
      </c>
      <c r="V2349" s="6">
        <f t="shared" si="885"/>
        <v>139210.99999991711</v>
      </c>
      <c r="W2349">
        <f t="shared" si="886"/>
        <v>13.141536606013277</v>
      </c>
      <c r="X2349">
        <f t="shared" si="887"/>
        <v>21.083114122844702</v>
      </c>
      <c r="Y2349">
        <f t="shared" si="888"/>
        <v>-0.24967811463579417</v>
      </c>
      <c r="Z2349">
        <f t="shared" si="889"/>
        <v>-3.1617043432802569E-9</v>
      </c>
      <c r="AA2349">
        <f t="shared" si="890"/>
        <v>-3.2132173696532568E-8</v>
      </c>
      <c r="AB2349">
        <f t="shared" si="898"/>
        <v>1.0088500835030096</v>
      </c>
      <c r="AC2349">
        <f t="shared" si="891"/>
        <v>2.0958944400036295</v>
      </c>
      <c r="AD2349">
        <f t="shared" si="892"/>
        <v>4.7413972410191906E-11</v>
      </c>
      <c r="AE2349">
        <f t="shared" si="893"/>
        <v>-1.2793631287684668E-4</v>
      </c>
      <c r="AF2349">
        <f t="shared" si="894"/>
        <v>-3.6892964030631868E-8</v>
      </c>
      <c r="AG2349">
        <f t="shared" si="895"/>
        <v>4.7413972410191902E-9</v>
      </c>
      <c r="AH2349" t="str">
        <f t="shared" si="896"/>
        <v>NaN</v>
      </c>
    </row>
    <row r="2350" spans="1:34">
      <c r="A2350" s="4">
        <v>43224.090613425928</v>
      </c>
      <c r="B2350" s="3">
        <v>-1.4887259473653101E-3</v>
      </c>
      <c r="C2350">
        <v>2.91454568676818</v>
      </c>
      <c r="D2350" s="3">
        <v>2.8989145697396499E-2</v>
      </c>
      <c r="E2350" s="3">
        <v>2.88496857845894E-2</v>
      </c>
      <c r="F2350" s="3">
        <v>2.8787517136806901E-2</v>
      </c>
      <c r="G2350">
        <v>-4644675</v>
      </c>
      <c r="H2350">
        <v>16936406</v>
      </c>
      <c r="K2350">
        <f t="shared" si="875"/>
        <v>95.45557517631876</v>
      </c>
      <c r="L2350">
        <f t="shared" si="876"/>
        <v>62.484646038622891</v>
      </c>
      <c r="M2350">
        <f t="shared" si="877"/>
        <v>20.922530512861016</v>
      </c>
      <c r="N2350">
        <f t="shared" si="878"/>
        <v>0.12574968709220882</v>
      </c>
      <c r="O2350">
        <f t="shared" si="879"/>
        <v>86.169913868381798</v>
      </c>
      <c r="P2350">
        <f t="shared" si="880"/>
        <v>86.277537758883426</v>
      </c>
      <c r="Q2350">
        <f t="shared" si="881"/>
        <v>-0.2472416168997853</v>
      </c>
      <c r="R2350">
        <f t="shared" si="882"/>
        <v>86.417155485281583</v>
      </c>
      <c r="S2350">
        <f t="shared" si="883"/>
        <v>21.087358257460874</v>
      </c>
      <c r="T2350">
        <f t="shared" si="884"/>
        <v>13.142876195828718</v>
      </c>
      <c r="U2350">
        <f t="shared" si="897"/>
        <v>0.66275792137780409</v>
      </c>
      <c r="V2350" s="6">
        <f t="shared" si="885"/>
        <v>139271.00000011269</v>
      </c>
      <c r="W2350">
        <f t="shared" si="886"/>
        <v>13.141253511869291</v>
      </c>
      <c r="X2350">
        <f t="shared" si="887"/>
        <v>21.083085825223822</v>
      </c>
      <c r="Y2350">
        <f t="shared" si="888"/>
        <v>-0.24998838566856799</v>
      </c>
      <c r="Z2350">
        <f t="shared" si="889"/>
        <v>-1.675703312774639E-7</v>
      </c>
      <c r="AA2350">
        <f t="shared" si="890"/>
        <v>-4.1001370372921644E-8</v>
      </c>
      <c r="AB2350">
        <f t="shared" si="898"/>
        <v>1.0088451530445766</v>
      </c>
      <c r="AC2350">
        <f t="shared" si="891"/>
        <v>2.0958623973946531</v>
      </c>
      <c r="AD2350">
        <f t="shared" si="892"/>
        <v>6.0425271918161312E-11</v>
      </c>
      <c r="AE2350">
        <f t="shared" si="893"/>
        <v>-1.4033682277414109E-3</v>
      </c>
      <c r="AF2350">
        <f t="shared" si="894"/>
        <v>-4.2862550474590944E-9</v>
      </c>
      <c r="AG2350">
        <f t="shared" si="895"/>
        <v>6.0425271918161312E-9</v>
      </c>
      <c r="AH2350" t="str">
        <f t="shared" si="896"/>
        <v>NaN</v>
      </c>
    </row>
    <row r="2351" spans="1:34">
      <c r="A2351" s="4">
        <v>43224.091307870367</v>
      </c>
      <c r="B2351" s="3">
        <v>-1.48957029407029E-3</v>
      </c>
      <c r="C2351">
        <v>2.9144410353455901</v>
      </c>
      <c r="D2351" s="3">
        <v>2.8982676336727301E-2</v>
      </c>
      <c r="E2351">
        <v>2.8843929956346999E-2</v>
      </c>
      <c r="F2351">
        <v>2.8782514556150999E-2</v>
      </c>
      <c r="G2351">
        <v>-4644674</v>
      </c>
      <c r="H2351">
        <v>16936406</v>
      </c>
      <c r="K2351">
        <f t="shared" si="875"/>
        <v>95.509363549968299</v>
      </c>
      <c r="L2351">
        <f t="shared" si="876"/>
        <v>62.545010259015591</v>
      </c>
      <c r="M2351">
        <f t="shared" si="877"/>
        <v>20.942743034226194</v>
      </c>
      <c r="N2351">
        <f t="shared" si="878"/>
        <v>0.12571796887409664</v>
      </c>
      <c r="O2351">
        <f t="shared" si="879"/>
        <v>86.150482813359048</v>
      </c>
      <c r="P2351">
        <f t="shared" si="880"/>
        <v>86.260310906278946</v>
      </c>
      <c r="Q2351">
        <f t="shared" si="881"/>
        <v>-0.25159530387973916</v>
      </c>
      <c r="R2351">
        <f t="shared" si="882"/>
        <v>86.402078117238787</v>
      </c>
      <c r="S2351">
        <f t="shared" si="883"/>
        <v>21.110473236812688</v>
      </c>
      <c r="T2351">
        <f t="shared" si="884"/>
        <v>13.139537436027435</v>
      </c>
      <c r="U2351">
        <f t="shared" si="897"/>
        <v>0.66282183725555821</v>
      </c>
      <c r="V2351" s="6">
        <f t="shared" si="885"/>
        <v>139330.99999967963</v>
      </c>
      <c r="W2351">
        <f t="shared" si="886"/>
        <v>13.140970417725306</v>
      </c>
      <c r="X2351">
        <f t="shared" si="887"/>
        <v>21.083699276953176</v>
      </c>
      <c r="Y2351">
        <f t="shared" si="888"/>
        <v>-0.25015248781991301</v>
      </c>
      <c r="Z2351">
        <f t="shared" si="889"/>
        <v>-1.7705544435773438E-7</v>
      </c>
      <c r="AA2351">
        <f t="shared" si="890"/>
        <v>-4.1904714619250282E-8</v>
      </c>
      <c r="AB2351">
        <f t="shared" si="898"/>
        <v>1.0088443741204427</v>
      </c>
      <c r="AC2351">
        <f t="shared" si="891"/>
        <v>2.095942961668658</v>
      </c>
      <c r="AD2351">
        <f t="shared" si="892"/>
        <v>6.1718424052078531E-11</v>
      </c>
      <c r="AE2351">
        <f t="shared" si="893"/>
        <v>2.0823269727247829E-4</v>
      </c>
      <c r="AF2351">
        <f t="shared" si="894"/>
        <v>2.950508970566305E-8</v>
      </c>
      <c r="AG2351">
        <f t="shared" si="895"/>
        <v>6.171842405207853E-9</v>
      </c>
      <c r="AH2351">
        <f t="shared" si="896"/>
        <v>2.9505089705663052E-4</v>
      </c>
    </row>
    <row r="2352" spans="1:34">
      <c r="A2352" s="4">
        <v>43224.092002314814</v>
      </c>
      <c r="B2352" s="3">
        <v>-1.4864902124281799E-3</v>
      </c>
      <c r="C2352">
        <v>2.9144790904083502</v>
      </c>
      <c r="D2352" s="3">
        <v>2.8977217813662699E-2</v>
      </c>
      <c r="E2352" s="3">
        <v>2.8838685493010399E-2</v>
      </c>
      <c r="F2352" s="3">
        <v>2.8777083182867501E-2</v>
      </c>
      <c r="G2352">
        <v>-4644656</v>
      </c>
      <c r="H2352">
        <v>16936406</v>
      </c>
      <c r="K2352">
        <f t="shared" si="875"/>
        <v>95.313149623556569</v>
      </c>
      <c r="L2352">
        <f t="shared" si="876"/>
        <v>62.355935823353512</v>
      </c>
      <c r="M2352">
        <f t="shared" si="877"/>
        <v>20.879432830838045</v>
      </c>
      <c r="N2352">
        <f t="shared" si="878"/>
        <v>0.12572950277159201</v>
      </c>
      <c r="O2352">
        <f t="shared" si="879"/>
        <v>86.134087860683707</v>
      </c>
      <c r="P2352">
        <f t="shared" si="880"/>
        <v>86.244614538513204</v>
      </c>
      <c r="Q2352">
        <f t="shared" si="881"/>
        <v>-0.2516205426802145</v>
      </c>
      <c r="R2352">
        <f t="shared" si="882"/>
        <v>86.385708403363921</v>
      </c>
      <c r="S2352">
        <f t="shared" si="883"/>
        <v>21.047179859291521</v>
      </c>
      <c r="T2352">
        <f t="shared" si="884"/>
        <v>13.14075153050063</v>
      </c>
      <c r="U2352">
        <f t="shared" si="897"/>
        <v>0.66279859511819283</v>
      </c>
      <c r="V2352" s="6">
        <f t="shared" si="885"/>
        <v>139390.9999998752</v>
      </c>
      <c r="W2352">
        <f t="shared" si="886"/>
        <v>13.140842003886803</v>
      </c>
      <c r="X2352">
        <f t="shared" si="887"/>
        <v>21.080219599716511</v>
      </c>
      <c r="Y2352">
        <f t="shared" si="888"/>
        <v>-0.25020649922925031</v>
      </c>
      <c r="Z2352">
        <f t="shared" si="889"/>
        <v>5.3304767674251291E-8</v>
      </c>
      <c r="AA2352">
        <f t="shared" si="890"/>
        <v>-2.9709569246925051E-8</v>
      </c>
      <c r="AB2352">
        <f t="shared" si="898"/>
        <v>1.0088770587269145</v>
      </c>
      <c r="AC2352">
        <f t="shared" si="891"/>
        <v>2.0959136655690198</v>
      </c>
      <c r="AD2352">
        <f t="shared" si="892"/>
        <v>4.3747019051542415E-11</v>
      </c>
      <c r="AE2352">
        <f t="shared" si="893"/>
        <v>4.1085266865804829E-5</v>
      </c>
      <c r="AF2352">
        <f t="shared" si="894"/>
        <v>1.0599695491549608E-7</v>
      </c>
      <c r="AG2352">
        <f t="shared" si="895"/>
        <v>4.3747019051542414E-9</v>
      </c>
      <c r="AH2352">
        <f t="shared" si="896"/>
        <v>1.0599695491549609E-3</v>
      </c>
    </row>
    <row r="2353" spans="1:34">
      <c r="A2353" s="4">
        <v>43224.09270833333</v>
      </c>
      <c r="B2353" s="3">
        <v>-1.48920163564981E-3</v>
      </c>
      <c r="C2353">
        <v>2.9144612520976798</v>
      </c>
      <c r="D2353" s="3">
        <v>2.8971354955556299E-2</v>
      </c>
      <c r="E2353" s="3">
        <v>2.8831562060950101E-2</v>
      </c>
      <c r="F2353" s="3">
        <v>2.8769841351822801E-2</v>
      </c>
      <c r="G2353">
        <v>-4644640</v>
      </c>
      <c r="H2353">
        <v>16936406</v>
      </c>
      <c r="K2353">
        <f t="shared" si="875"/>
        <v>95.485878485417359</v>
      </c>
      <c r="L2353">
        <f t="shared" si="876"/>
        <v>62.538184006213882</v>
      </c>
      <c r="M2353">
        <f t="shared" si="877"/>
        <v>20.940457312987668</v>
      </c>
      <c r="N2353">
        <f t="shared" si="878"/>
        <v>0.12572409625714059</v>
      </c>
      <c r="O2353">
        <f t="shared" si="879"/>
        <v>86.116478467069513</v>
      </c>
      <c r="P2353">
        <f t="shared" si="880"/>
        <v>86.223294528781722</v>
      </c>
      <c r="Q2353">
        <f t="shared" si="881"/>
        <v>-0.24740365112779727</v>
      </c>
      <c r="R2353">
        <f t="shared" si="882"/>
        <v>86.36388211819731</v>
      </c>
      <c r="S2353">
        <f t="shared" si="883"/>
        <v>21.105393080406198</v>
      </c>
      <c r="T2353">
        <f t="shared" si="884"/>
        <v>13.140182423716274</v>
      </c>
      <c r="U2353">
        <f t="shared" si="897"/>
        <v>0.66280948987008381</v>
      </c>
      <c r="V2353" s="6">
        <f t="shared" si="885"/>
        <v>139451.9999996759</v>
      </c>
      <c r="W2353">
        <f t="shared" si="886"/>
        <v>13.140763204485911</v>
      </c>
      <c r="X2353">
        <f t="shared" si="887"/>
        <v>21.07638430938395</v>
      </c>
      <c r="Y2353">
        <f t="shared" si="888"/>
        <v>-0.24864632574313342</v>
      </c>
      <c r="Z2353">
        <f t="shared" si="889"/>
        <v>-1.3796528106256357E-7</v>
      </c>
      <c r="AA2353">
        <f t="shared" si="890"/>
        <v>-8.1651855220153404E-8</v>
      </c>
      <c r="AB2353">
        <f t="shared" si="898"/>
        <v>1.0087655236343334</v>
      </c>
      <c r="AC2353">
        <f t="shared" si="891"/>
        <v>2.0959273981157263</v>
      </c>
      <c r="AD2353">
        <f t="shared" si="892"/>
        <v>1.20986678216596E-10</v>
      </c>
      <c r="AE2353">
        <f t="shared" si="893"/>
        <v>5.0281224963433009E-5</v>
      </c>
      <c r="AF2353">
        <f t="shared" si="894"/>
        <v>2.395315580784376E-7</v>
      </c>
      <c r="AG2353">
        <f t="shared" si="895"/>
        <v>1.20986678216596E-8</v>
      </c>
      <c r="AH2353">
        <f t="shared" si="896"/>
        <v>2.3953155807843757E-3</v>
      </c>
    </row>
    <row r="2354" spans="1:34">
      <c r="A2354" s="4">
        <v>43224.093402777777</v>
      </c>
      <c r="B2354" s="3">
        <v>-1.48790538507456E-3</v>
      </c>
      <c r="C2354">
        <v>2.9144267646970499</v>
      </c>
      <c r="D2354">
        <v>2.8962756889813999E-2</v>
      </c>
      <c r="E2354" s="3">
        <v>2.88231304861074E-2</v>
      </c>
      <c r="F2354" s="3">
        <v>2.8761110657487699E-2</v>
      </c>
      <c r="G2354">
        <v>-4644656</v>
      </c>
      <c r="H2354">
        <v>16936406</v>
      </c>
      <c r="K2354">
        <f t="shared" ref="K2354:K2417" si="899">(B2354-$B$19)*($B$17/$B$18)</f>
        <v>95.403301968124453</v>
      </c>
      <c r="L2354">
        <f t="shared" ref="L2354:L2417" si="900">K2354-R2354*$B$8+$D$8</f>
        <v>62.467083907165481</v>
      </c>
      <c r="M2354">
        <f t="shared" ref="M2354:M2417" si="901">L2354/((($B$7/2))^2*PI())</f>
        <v>20.916649960524023</v>
      </c>
      <c r="N2354">
        <f t="shared" ref="N2354:N2417" si="902">(C2354-$C$19)*($C$17/$C$18)</f>
        <v>0.12571364366253432</v>
      </c>
      <c r="O2354">
        <f t="shared" ref="O2354:O2417" si="903">(D2354-$D$19)*($D$17/$D$18)</f>
        <v>86.090653737691966</v>
      </c>
      <c r="P2354">
        <f t="shared" ref="P2354:P2417" si="904">(E2354-$E$19)*($E$17/$E$18)</f>
        <v>86.198059325276361</v>
      </c>
      <c r="Q2354">
        <f t="shared" ref="Q2354:Q2417" si="905">O2354-R2354</f>
        <v>-0.24691478342138851</v>
      </c>
      <c r="R2354">
        <f t="shared" ref="R2354:R2417" si="906">(F2354-$F$19)*($F$17/$F$18)</f>
        <v>86.337568521113354</v>
      </c>
      <c r="S2354">
        <f t="shared" ref="S2354:S2417" si="907">M2354-(2/3)*Q2354</f>
        <v>21.081259816138282</v>
      </c>
      <c r="T2354">
        <f t="shared" ref="T2354:T2417" si="908">N2354/$D$7*100-$N$30/$D$7*100</f>
        <v>13.139082150599824</v>
      </c>
      <c r="U2354">
        <f t="shared" si="897"/>
        <v>0.66283055305707328</v>
      </c>
      <c r="V2354" s="6">
        <f t="shared" ref="V2354:V2417" si="909">(A2354-$A$36)*86400</f>
        <v>139511.99999987148</v>
      </c>
      <c r="W2354">
        <f t="shared" ref="W2354:W2417" si="910">AVERAGE(T2348:T2360)</f>
        <v>13.140617279669424</v>
      </c>
      <c r="X2354">
        <f t="shared" ref="X2354:X2417" si="911">AVERAGE(S2348:S2360)</f>
        <v>21.073737360645076</v>
      </c>
      <c r="Y2354">
        <f t="shared" ref="Y2354:Y2417" si="912">AVERAGE(Q2353:Q2355)</f>
        <v>-0.24740869978255375</v>
      </c>
      <c r="Z2354">
        <f t="shared" ref="Z2354:Z2417" si="913">(T2355-T2353)/100/(V2355-V2353)</f>
        <v>1.8654055646107286E-7</v>
      </c>
      <c r="AA2354">
        <f t="shared" ref="AA2354:AA2417" si="914">AVERAGE(Z2351:Z2357)</f>
        <v>-3.6032977973482438E-8</v>
      </c>
      <c r="AB2354">
        <f t="shared" si="898"/>
        <v>1.0087108546288184</v>
      </c>
      <c r="AC2354">
        <f t="shared" ref="AC2354:AC2417" si="915">($D$7-$D$7*(T2354/100))*2.54</f>
        <v>2.0959539477060263</v>
      </c>
      <c r="AD2354">
        <f t="shared" ref="AD2354:AD2417" si="916">AA2354*AC2354*$D$7*2.54*1.024*9.81/2/Y2354/10000*0.14503773773</f>
        <v>5.3659204846414867E-11</v>
      </c>
      <c r="AE2354">
        <f t="shared" ref="AE2354:AE2417" si="917">(W2355-W2353)/(X2355-X2353)*0.14503773773/100</f>
        <v>9.3142259060727104E-5</v>
      </c>
      <c r="AF2354">
        <f t="shared" ref="AF2354:AF2417" si="918">AD2354/AE2354/(1.024*9.81)</f>
        <v>5.7349350228701204E-8</v>
      </c>
      <c r="AG2354">
        <f t="shared" ref="AG2354:AG2417" si="919">IF(AD2354&gt;0,AD2354*100,"NaN")</f>
        <v>5.3659204846414871E-9</v>
      </c>
      <c r="AH2354">
        <f t="shared" ref="AH2354:AH2417" si="920">IF(AF2354&gt;0,AF2354*100*100,"NaN")</f>
        <v>5.7349350228701212E-4</v>
      </c>
    </row>
    <row r="2355" spans="1:34">
      <c r="A2355" s="4">
        <v>43224.094097222223</v>
      </c>
      <c r="B2355" s="3">
        <v>-1.48876162398665E-3</v>
      </c>
      <c r="C2355">
        <v>2.9145314161196398</v>
      </c>
      <c r="D2355" s="3">
        <v>2.8957191336885402E-2</v>
      </c>
      <c r="E2355" s="3">
        <v>2.88167086942667E-2</v>
      </c>
      <c r="F2355" s="3">
        <v>2.8755893680518101E-2</v>
      </c>
      <c r="G2355">
        <v>-4644632</v>
      </c>
      <c r="H2355">
        <v>16936406</v>
      </c>
      <c r="K2355">
        <f t="shared" si="899"/>
        <v>95.457847924501309</v>
      </c>
      <c r="L2355">
        <f t="shared" si="900"/>
        <v>62.528487532288608</v>
      </c>
      <c r="M2355">
        <f t="shared" si="901"/>
        <v>20.937210519024184</v>
      </c>
      <c r="N2355">
        <f t="shared" si="902"/>
        <v>0.1257453618806465</v>
      </c>
      <c r="O2355">
        <f t="shared" si="903"/>
        <v>86.073937315356361</v>
      </c>
      <c r="P2355">
        <f t="shared" si="904"/>
        <v>86.178839283114328</v>
      </c>
      <c r="Q2355">
        <f t="shared" si="905"/>
        <v>-0.24790766479847548</v>
      </c>
      <c r="R2355">
        <f t="shared" si="906"/>
        <v>86.321844980154836</v>
      </c>
      <c r="S2355">
        <f t="shared" si="907"/>
        <v>21.102482295556502</v>
      </c>
      <c r="T2355">
        <f t="shared" si="908"/>
        <v>13.142420910401103</v>
      </c>
      <c r="U2355">
        <f t="shared" si="897"/>
        <v>0.66276663717931905</v>
      </c>
      <c r="V2355" s="6">
        <f t="shared" si="909"/>
        <v>139572.00000006706</v>
      </c>
      <c r="W2355">
        <f t="shared" si="910"/>
        <v>13.140392555452022</v>
      </c>
      <c r="X2355">
        <f t="shared" si="911"/>
        <v>21.070612697453011</v>
      </c>
      <c r="Y2355">
        <f t="shared" si="912"/>
        <v>-0.24839725958416636</v>
      </c>
      <c r="Z2355">
        <f t="shared" si="913"/>
        <v>3.7940452177242716E-8</v>
      </c>
      <c r="AA2355">
        <f t="shared" si="914"/>
        <v>7.7792109664905072E-9</v>
      </c>
      <c r="AB2355">
        <f t="shared" si="898"/>
        <v>1.0087538153295414</v>
      </c>
      <c r="AC2355">
        <f t="shared" si="915"/>
        <v>2.0958733834320213</v>
      </c>
      <c r="AD2355">
        <f t="shared" si="916"/>
        <v>-1.1538014991451789E-11</v>
      </c>
      <c r="AE2355">
        <f t="shared" si="917"/>
        <v>-3.5441443575557853E-3</v>
      </c>
      <c r="AF2355">
        <f t="shared" si="918"/>
        <v>3.2407888198432441E-10</v>
      </c>
      <c r="AG2355" t="str">
        <f t="shared" si="919"/>
        <v>NaN</v>
      </c>
      <c r="AH2355">
        <f t="shared" si="920"/>
        <v>3.2407888198432443E-6</v>
      </c>
    </row>
    <row r="2356" spans="1:34">
      <c r="A2356" s="4">
        <v>43224.09479166667</v>
      </c>
      <c r="B2356" s="3">
        <v>-1.48624047607882E-3</v>
      </c>
      <c r="C2356">
        <v>2.9144410353455901</v>
      </c>
      <c r="D2356" s="3">
        <v>2.8951423616435899E-2</v>
      </c>
      <c r="E2356" s="3">
        <v>2.8810382040082901E-2</v>
      </c>
      <c r="F2356" s="3">
        <v>2.87509625653001E-2</v>
      </c>
      <c r="G2356">
        <v>-4644614</v>
      </c>
      <c r="H2356">
        <v>16936406</v>
      </c>
      <c r="K2356">
        <f t="shared" si="899"/>
        <v>95.297240386279967</v>
      </c>
      <c r="L2356">
        <f t="shared" si="900"/>
        <v>62.374361900142723</v>
      </c>
      <c r="M2356">
        <f t="shared" si="901"/>
        <v>20.885602669003028</v>
      </c>
      <c r="N2356">
        <f t="shared" si="902"/>
        <v>0.12571796887409664</v>
      </c>
      <c r="O2356">
        <f t="shared" si="903"/>
        <v>86.056613672551322</v>
      </c>
      <c r="P2356">
        <f t="shared" si="904"/>
        <v>86.159903982317672</v>
      </c>
      <c r="Q2356">
        <f t="shared" si="905"/>
        <v>-0.2503693305326351</v>
      </c>
      <c r="R2356">
        <f t="shared" si="906"/>
        <v>86.306983003083957</v>
      </c>
      <c r="S2356">
        <f t="shared" si="907"/>
        <v>21.052515556024783</v>
      </c>
      <c r="T2356">
        <f t="shared" si="908"/>
        <v>13.139537436027435</v>
      </c>
      <c r="U2356">
        <f t="shared" si="897"/>
        <v>0.66282183725555821</v>
      </c>
      <c r="V2356" s="6">
        <f t="shared" si="909"/>
        <v>139632.00000026263</v>
      </c>
      <c r="W2356">
        <f t="shared" si="910"/>
        <v>13.140030661907115</v>
      </c>
      <c r="X2356">
        <f t="shared" si="911"/>
        <v>21.073977423420668</v>
      </c>
      <c r="Y2356">
        <f t="shared" si="912"/>
        <v>-0.24526677403845554</v>
      </c>
      <c r="Z2356">
        <f t="shared" si="913"/>
        <v>-3.6675770615587876E-7</v>
      </c>
      <c r="AA2356">
        <f t="shared" si="914"/>
        <v>-1.3385917402988073E-8</v>
      </c>
      <c r="AB2356">
        <f t="shared" si="898"/>
        <v>1.0086112563535792</v>
      </c>
      <c r="AC2356">
        <f t="shared" si="915"/>
        <v>2.095942961668658</v>
      </c>
      <c r="AD2356">
        <f t="shared" si="916"/>
        <v>2.0107875568892439E-11</v>
      </c>
      <c r="AE2356">
        <f t="shared" si="917"/>
        <v>1.0961330433797239E-3</v>
      </c>
      <c r="AF2356">
        <f t="shared" si="918"/>
        <v>1.826139519400396E-9</v>
      </c>
      <c r="AG2356">
        <f t="shared" si="919"/>
        <v>2.0107875568892439E-9</v>
      </c>
      <c r="AH2356">
        <f t="shared" si="920"/>
        <v>1.8261395194003959E-5</v>
      </c>
    </row>
    <row r="2357" spans="1:34">
      <c r="A2357" s="4">
        <v>43224.095486111109</v>
      </c>
      <c r="B2357" s="3">
        <v>-1.4884405343946101E-3</v>
      </c>
      <c r="C2357">
        <v>2.91439346651714</v>
      </c>
      <c r="D2357" s="3">
        <v>2.89446688427961E-2</v>
      </c>
      <c r="E2357" s="3">
        <v>2.8803294284643899E-2</v>
      </c>
      <c r="F2357" s="3">
        <v>2.8739968798763602E-2</v>
      </c>
      <c r="G2357">
        <v>-4644669</v>
      </c>
      <c r="H2357">
        <v>16936406</v>
      </c>
      <c r="K2357">
        <f t="shared" si="899"/>
        <v>95.437393190859595</v>
      </c>
      <c r="L2357">
        <f t="shared" si="900"/>
        <v>62.528965910779135</v>
      </c>
      <c r="M2357">
        <f t="shared" si="901"/>
        <v>20.937370700591966</v>
      </c>
      <c r="N2357">
        <f t="shared" si="902"/>
        <v>0.12570355150222745</v>
      </c>
      <c r="O2357">
        <f t="shared" si="903"/>
        <v>86.036325365101391</v>
      </c>
      <c r="P2357">
        <f t="shared" si="904"/>
        <v>86.138690750598073</v>
      </c>
      <c r="Q2357">
        <f t="shared" si="905"/>
        <v>-0.23752332678425603</v>
      </c>
      <c r="R2357">
        <f t="shared" si="906"/>
        <v>86.273848691885647</v>
      </c>
      <c r="S2357">
        <f t="shared" si="907"/>
        <v>21.095719585114804</v>
      </c>
      <c r="T2357">
        <f t="shared" si="908"/>
        <v>13.138019817935943</v>
      </c>
      <c r="U2357">
        <f t="shared" si="897"/>
        <v>0.66285088992726493</v>
      </c>
      <c r="V2357" s="6">
        <f t="shared" si="909"/>
        <v>139691.99999982957</v>
      </c>
      <c r="W2357">
        <f t="shared" si="910"/>
        <v>13.139744649266801</v>
      </c>
      <c r="X2357">
        <f t="shared" si="911"/>
        <v>21.069755403277515</v>
      </c>
      <c r="Y2357">
        <f t="shared" si="912"/>
        <v>-0.24214945228577753</v>
      </c>
      <c r="Z2357">
        <f t="shared" si="913"/>
        <v>1.5176180944923282E-7</v>
      </c>
      <c r="AA2357">
        <f t="shared" si="914"/>
        <v>1.1250739927782724E-8</v>
      </c>
      <c r="AB2357">
        <f t="shared" si="898"/>
        <v>1.0084221519805638</v>
      </c>
      <c r="AC2357">
        <f t="shared" si="915"/>
        <v>2.0959795817932054</v>
      </c>
      <c r="AD2357">
        <f t="shared" si="916"/>
        <v>-1.7118351887549778E-11</v>
      </c>
      <c r="AE2357">
        <f t="shared" si="917"/>
        <v>9.6566986952417914E-5</v>
      </c>
      <c r="AF2357">
        <f t="shared" si="918"/>
        <v>-1.7646732588594463E-8</v>
      </c>
      <c r="AG2357" t="str">
        <f t="shared" si="919"/>
        <v>NaN</v>
      </c>
      <c r="AH2357" t="str">
        <f t="shared" si="920"/>
        <v>NaN</v>
      </c>
    </row>
    <row r="2358" spans="1:34">
      <c r="A2358" s="4">
        <v>43224.096180555556</v>
      </c>
      <c r="B2358" s="3">
        <v>-1.4862523682859299E-3</v>
      </c>
      <c r="C2358">
        <v>2.91449811793973</v>
      </c>
      <c r="D2358" s="3">
        <v>2.89393411340097E-2</v>
      </c>
      <c r="E2358" s="3">
        <v>2.8797253043430799E-2</v>
      </c>
      <c r="F2358" s="3">
        <v>2.8735001950826702E-2</v>
      </c>
      <c r="G2358">
        <v>-4644646</v>
      </c>
      <c r="H2358">
        <v>16936406</v>
      </c>
      <c r="K2358">
        <f t="shared" si="899"/>
        <v>95.29799796900727</v>
      </c>
      <c r="L2358">
        <f t="shared" si="900"/>
        <v>62.396099565336044</v>
      </c>
      <c r="M2358">
        <f t="shared" si="901"/>
        <v>20.89288136852554</v>
      </c>
      <c r="N2358">
        <f t="shared" si="902"/>
        <v>0.12573526972033963</v>
      </c>
      <c r="O2358">
        <f t="shared" si="903"/>
        <v>86.020323319788531</v>
      </c>
      <c r="P2358">
        <f t="shared" si="904"/>
        <v>86.120609673897505</v>
      </c>
      <c r="Q2358">
        <f t="shared" si="905"/>
        <v>-0.23855569954044142</v>
      </c>
      <c r="R2358">
        <f t="shared" si="906"/>
        <v>86.258879019328973</v>
      </c>
      <c r="S2358">
        <f t="shared" si="907"/>
        <v>21.0519185015525</v>
      </c>
      <c r="T2358">
        <f t="shared" si="908"/>
        <v>13.141358577737222</v>
      </c>
      <c r="U2358">
        <f t="shared" si="897"/>
        <v>0.66278697404951037</v>
      </c>
      <c r="V2358" s="6">
        <f t="shared" si="909"/>
        <v>139752.00000002515</v>
      </c>
      <c r="W2358">
        <f t="shared" si="910"/>
        <v>13.139709627310832</v>
      </c>
      <c r="X2358">
        <f t="shared" si="911"/>
        <v>21.069155679153049</v>
      </c>
      <c r="Y2358">
        <f t="shared" si="912"/>
        <v>-0.23708649601303952</v>
      </c>
      <c r="Z2358">
        <f t="shared" si="913"/>
        <v>1.2962987822207619E-7</v>
      </c>
      <c r="AA2358">
        <f t="shared" si="914"/>
        <v>-5.5264501947359945E-8</v>
      </c>
      <c r="AB2358">
        <f t="shared" si="898"/>
        <v>1.0081727437522894</v>
      </c>
      <c r="AC2358">
        <f t="shared" si="915"/>
        <v>2.0958990175192009</v>
      </c>
      <c r="AD2358">
        <f t="shared" si="916"/>
        <v>8.5879024724847757E-11</v>
      </c>
      <c r="AE2358">
        <f t="shared" si="917"/>
        <v>-9.1345538380267858E-5</v>
      </c>
      <c r="AF2358">
        <f t="shared" si="918"/>
        <v>-9.359029149746285E-8</v>
      </c>
      <c r="AG2358">
        <f t="shared" si="919"/>
        <v>8.5879024724847758E-9</v>
      </c>
      <c r="AH2358" t="str">
        <f t="shared" si="920"/>
        <v>NaN</v>
      </c>
    </row>
    <row r="2359" spans="1:34">
      <c r="A2359" s="4">
        <v>43224.096875000003</v>
      </c>
      <c r="B2359" s="3">
        <v>-1.48448042942618E-3</v>
      </c>
      <c r="C2359">
        <v>2.9144422245663</v>
      </c>
      <c r="D2359" s="3">
        <v>2.8934536682336299E-2</v>
      </c>
      <c r="E2359" s="3">
        <v>2.8791271263253301E-2</v>
      </c>
      <c r="F2359" s="3">
        <v>2.8729094141290299E-2</v>
      </c>
      <c r="G2359">
        <v>-4644590</v>
      </c>
      <c r="H2359">
        <v>16936406</v>
      </c>
      <c r="K2359">
        <f t="shared" si="899"/>
        <v>95.185118142615764</v>
      </c>
      <c r="L2359">
        <f t="shared" si="900"/>
        <v>62.290985500812539</v>
      </c>
      <c r="M2359">
        <f t="shared" si="901"/>
        <v>20.857684686432396</v>
      </c>
      <c r="N2359">
        <f t="shared" si="902"/>
        <v>0.12571832930839297</v>
      </c>
      <c r="O2359">
        <f t="shared" si="903"/>
        <v>86.005892903926195</v>
      </c>
      <c r="P2359">
        <f t="shared" si="904"/>
        <v>86.102706560550402</v>
      </c>
      <c r="Q2359">
        <f t="shared" si="905"/>
        <v>-0.23518046171442109</v>
      </c>
      <c r="R2359">
        <f t="shared" si="906"/>
        <v>86.241073365640617</v>
      </c>
      <c r="S2359">
        <f t="shared" si="907"/>
        <v>21.014471660908676</v>
      </c>
      <c r="T2359">
        <f t="shared" si="908"/>
        <v>13.139575376479678</v>
      </c>
      <c r="U2359">
        <f t="shared" si="897"/>
        <v>0.66282111093876639</v>
      </c>
      <c r="V2359" s="6">
        <f t="shared" si="909"/>
        <v>139812.00000022072</v>
      </c>
      <c r="W2359">
        <f t="shared" si="910"/>
        <v>13.139499495575084</v>
      </c>
      <c r="X2359">
        <f t="shared" si="911"/>
        <v>21.073647934590291</v>
      </c>
      <c r="Y2359">
        <f t="shared" si="912"/>
        <v>-0.24013329609557368</v>
      </c>
      <c r="Z2359">
        <f t="shared" si="913"/>
        <v>-9.4851130912098791E-8</v>
      </c>
      <c r="AA2359">
        <f t="shared" si="914"/>
        <v>-7.0621351683884936E-8</v>
      </c>
      <c r="AB2359">
        <f t="shared" si="898"/>
        <v>1.0083504643095345</v>
      </c>
      <c r="AC2359">
        <f t="shared" si="915"/>
        <v>2.0959420461655451</v>
      </c>
      <c r="AD2359">
        <f t="shared" si="916"/>
        <v>1.0835282053994519E-10</v>
      </c>
      <c r="AE2359">
        <f t="shared" si="917"/>
        <v>2.7338852010205176E-4</v>
      </c>
      <c r="AF2359">
        <f t="shared" si="918"/>
        <v>3.9453994785559751E-8</v>
      </c>
      <c r="AG2359">
        <f t="shared" si="919"/>
        <v>1.0835282053994519E-8</v>
      </c>
      <c r="AH2359">
        <f t="shared" si="920"/>
        <v>3.9453994785559752E-4</v>
      </c>
    </row>
    <row r="2360" spans="1:34">
      <c r="A2360" s="4">
        <v>43224.097569444442</v>
      </c>
      <c r="B2360" s="3">
        <v>-1.4864426435997301E-3</v>
      </c>
      <c r="C2360">
        <v>2.9144624413183902</v>
      </c>
      <c r="D2360" s="3">
        <v>2.8924749395882798E-2</v>
      </c>
      <c r="E2360" s="3">
        <v>2.87837434961511E-2</v>
      </c>
      <c r="F2360" s="3">
        <v>2.8723150599034901E-2</v>
      </c>
      <c r="G2360">
        <v>-4644575</v>
      </c>
      <c r="H2360">
        <v>16936406</v>
      </c>
      <c r="K2360">
        <f t="shared" si="899"/>
        <v>95.310119292646718</v>
      </c>
      <c r="L2360">
        <f t="shared" si="900"/>
        <v>62.423799383045399</v>
      </c>
      <c r="M2360">
        <f t="shared" si="901"/>
        <v>20.902156451573404</v>
      </c>
      <c r="N2360">
        <f t="shared" si="902"/>
        <v>0.12572445669143703</v>
      </c>
      <c r="O2360">
        <f t="shared" si="903"/>
        <v>85.976496289434309</v>
      </c>
      <c r="P2360">
        <f t="shared" si="904"/>
        <v>86.080176400015873</v>
      </c>
      <c r="Q2360">
        <f t="shared" si="905"/>
        <v>-0.24666372703185857</v>
      </c>
      <c r="R2360">
        <f t="shared" si="906"/>
        <v>86.223160016466167</v>
      </c>
      <c r="S2360">
        <f t="shared" si="907"/>
        <v>21.066598936261311</v>
      </c>
      <c r="T2360">
        <f t="shared" si="908"/>
        <v>13.140220364168529</v>
      </c>
      <c r="U2360">
        <f t="shared" si="897"/>
        <v>0.66280876355329166</v>
      </c>
      <c r="V2360" s="6">
        <f t="shared" si="909"/>
        <v>139871.99999978766</v>
      </c>
      <c r="W2360">
        <f t="shared" si="910"/>
        <v>13.139277689854033</v>
      </c>
      <c r="X2360">
        <f t="shared" si="911"/>
        <v>21.066864169928316</v>
      </c>
      <c r="Y2360">
        <f t="shared" si="912"/>
        <v>-0.24047192056741076</v>
      </c>
      <c r="Z2360">
        <f t="shared" si="913"/>
        <v>3.4491320252832039E-8</v>
      </c>
      <c r="AA2360">
        <f t="shared" si="914"/>
        <v>8.4212572614784494E-9</v>
      </c>
      <c r="AB2360">
        <f t="shared" si="898"/>
        <v>1.0083487236947026</v>
      </c>
      <c r="AC2360">
        <f t="shared" si="915"/>
        <v>2.0959264826126134</v>
      </c>
      <c r="AD2360">
        <f t="shared" si="916"/>
        <v>-1.2902263744528633E-11</v>
      </c>
      <c r="AE2360">
        <f t="shared" si="917"/>
        <v>6.6754200310521403E-5</v>
      </c>
      <c r="AF2360">
        <f t="shared" si="918"/>
        <v>-1.924058860472358E-8</v>
      </c>
      <c r="AG2360" t="str">
        <f t="shared" si="919"/>
        <v>NaN</v>
      </c>
      <c r="AH2360" t="str">
        <f t="shared" si="920"/>
        <v>NaN</v>
      </c>
    </row>
    <row r="2361" spans="1:34">
      <c r="A2361" s="4">
        <v>43224.098275462966</v>
      </c>
      <c r="B2361" s="3">
        <v>-1.48614533842192E-3</v>
      </c>
      <c r="C2361">
        <v>2.9144553059941201</v>
      </c>
      <c r="D2361" s="3">
        <v>2.8921039027263801E-2</v>
      </c>
      <c r="E2361" s="3">
        <v>2.8779569331454698E-2</v>
      </c>
      <c r="F2361" s="3">
        <v>2.8717099858622499E-2</v>
      </c>
      <c r="G2361">
        <v>-4644857</v>
      </c>
      <c r="H2361">
        <v>16936406</v>
      </c>
      <c r="K2361">
        <f t="shared" si="899"/>
        <v>95.29117972446025</v>
      </c>
      <c r="L2361">
        <f t="shared" si="900"/>
        <v>62.412813458062594</v>
      </c>
      <c r="M2361">
        <f t="shared" si="901"/>
        <v>20.898477894275942</v>
      </c>
      <c r="N2361">
        <f t="shared" si="902"/>
        <v>0.12572229408565588</v>
      </c>
      <c r="O2361">
        <f t="shared" si="903"/>
        <v>85.965352007877442</v>
      </c>
      <c r="P2361">
        <f t="shared" si="904"/>
        <v>86.067683372610716</v>
      </c>
      <c r="Q2361">
        <f t="shared" si="905"/>
        <v>-0.23957157295595266</v>
      </c>
      <c r="R2361">
        <f t="shared" si="906"/>
        <v>86.204923580833395</v>
      </c>
      <c r="S2361">
        <f t="shared" si="907"/>
        <v>21.058192276246576</v>
      </c>
      <c r="T2361">
        <f t="shared" si="908"/>
        <v>13.139992721454725</v>
      </c>
      <c r="U2361">
        <f t="shared" si="897"/>
        <v>0.66281312145404914</v>
      </c>
      <c r="V2361" s="6">
        <f t="shared" si="909"/>
        <v>139933.000000217</v>
      </c>
      <c r="W2361">
        <f t="shared" si="910"/>
        <v>13.139149276015537</v>
      </c>
      <c r="X2361">
        <f t="shared" si="911"/>
        <v>21.066038667699345</v>
      </c>
      <c r="Y2361">
        <f t="shared" si="912"/>
        <v>-0.24399359472623891</v>
      </c>
      <c r="Z2361">
        <f t="shared" si="913"/>
        <v>-2.7906613666492588E-7</v>
      </c>
      <c r="AA2361">
        <f t="shared" si="914"/>
        <v>-2.6809162790140352E-8</v>
      </c>
      <c r="AB2361">
        <f t="shared" si="898"/>
        <v>1.0085376488780853</v>
      </c>
      <c r="AC2361">
        <f t="shared" si="915"/>
        <v>2.0959319756312973</v>
      </c>
      <c r="AD2361">
        <f t="shared" si="916"/>
        <v>4.0481753592700987E-11</v>
      </c>
      <c r="AE2361">
        <f t="shared" si="917"/>
        <v>-5.5544514220797524E-3</v>
      </c>
      <c r="AF2361">
        <f t="shared" si="918"/>
        <v>-7.2551965128098811E-10</v>
      </c>
      <c r="AG2361">
        <f t="shared" si="919"/>
        <v>4.0481753592700987E-9</v>
      </c>
      <c r="AH2361" t="str">
        <f t="shared" si="920"/>
        <v>NaN</v>
      </c>
    </row>
    <row r="2362" spans="1:34">
      <c r="A2362" s="4">
        <v>43224.098969907405</v>
      </c>
      <c r="B2362" s="3">
        <v>-1.4872513136833701E-3</v>
      </c>
      <c r="C2362">
        <v>2.9143566006750898</v>
      </c>
      <c r="D2362">
        <v>2.8913868026375002E-2</v>
      </c>
      <c r="E2362" s="3">
        <v>2.8772957264300202E-2</v>
      </c>
      <c r="F2362" s="3">
        <v>2.87120019907161E-2</v>
      </c>
      <c r="G2362">
        <v>-4644558</v>
      </c>
      <c r="H2362">
        <v>16936406</v>
      </c>
      <c r="K2362">
        <f t="shared" si="899"/>
        <v>95.361634918113708</v>
      </c>
      <c r="L2362">
        <f t="shared" si="900"/>
        <v>62.489969752682775</v>
      </c>
      <c r="M2362">
        <f t="shared" si="901"/>
        <v>20.924313119900045</v>
      </c>
      <c r="N2362">
        <f t="shared" si="902"/>
        <v>0.12569237803902839</v>
      </c>
      <c r="O2362">
        <f t="shared" si="903"/>
        <v>85.943813540637251</v>
      </c>
      <c r="P2362">
        <f t="shared" si="904"/>
        <v>86.047893847717958</v>
      </c>
      <c r="Q2362">
        <f t="shared" si="905"/>
        <v>-0.24574548419090547</v>
      </c>
      <c r="R2362">
        <f t="shared" si="906"/>
        <v>86.189559024828156</v>
      </c>
      <c r="S2362">
        <f t="shared" si="907"/>
        <v>21.088143442693983</v>
      </c>
      <c r="T2362">
        <f t="shared" si="908"/>
        <v>13.136843663914988</v>
      </c>
      <c r="U2362">
        <f t="shared" si="897"/>
        <v>0.66287340574783837</v>
      </c>
      <c r="V2362" s="6">
        <f t="shared" si="909"/>
        <v>139992.99999978393</v>
      </c>
      <c r="W2362">
        <f t="shared" si="910"/>
        <v>13.138638539157846</v>
      </c>
      <c r="X2362">
        <f t="shared" si="911"/>
        <v>21.067031064845562</v>
      </c>
      <c r="Y2362">
        <f t="shared" si="912"/>
        <v>-0.24311060260592873</v>
      </c>
      <c r="Z2362">
        <f t="shared" si="913"/>
        <v>-6.9557495978432203E-8</v>
      </c>
      <c r="AA2362">
        <f t="shared" si="914"/>
        <v>-6.6556303259379254E-8</v>
      </c>
      <c r="AB2362">
        <f t="shared" si="898"/>
        <v>1.0084790389653522</v>
      </c>
      <c r="AC2362">
        <f t="shared" si="915"/>
        <v>2.0960079623897312</v>
      </c>
      <c r="AD2362">
        <f t="shared" si="916"/>
        <v>1.0086849187721211E-10</v>
      </c>
      <c r="AE2362">
        <f t="shared" si="917"/>
        <v>-2.5593516391175439E-4</v>
      </c>
      <c r="AF2362">
        <f t="shared" si="918"/>
        <v>-3.9233459451398531E-8</v>
      </c>
      <c r="AG2362">
        <f t="shared" si="919"/>
        <v>1.0086849187721211E-8</v>
      </c>
      <c r="AH2362" t="str">
        <f t="shared" si="920"/>
        <v>NaN</v>
      </c>
    </row>
    <row r="2363" spans="1:34">
      <c r="A2363" s="4">
        <v>43224.099664351852</v>
      </c>
      <c r="B2363" s="3">
        <v>-1.4845755670830801E-3</v>
      </c>
      <c r="C2363">
        <v>2.9144291431384799</v>
      </c>
      <c r="D2363" s="3">
        <v>2.8908611670831301E-2</v>
      </c>
      <c r="E2363" s="3">
        <v>2.8766285736110099E-2</v>
      </c>
      <c r="F2363" s="3">
        <v>2.8706189468430201E-2</v>
      </c>
      <c r="G2363">
        <v>-4644557</v>
      </c>
      <c r="H2363">
        <v>16936406</v>
      </c>
      <c r="K2363">
        <f t="shared" si="899"/>
        <v>95.191178804435495</v>
      </c>
      <c r="L2363">
        <f t="shared" si="900"/>
        <v>62.327154146648986</v>
      </c>
      <c r="M2363">
        <f t="shared" si="901"/>
        <v>20.869795495152577</v>
      </c>
      <c r="N2363">
        <f t="shared" si="902"/>
        <v>0.12571436453113005</v>
      </c>
      <c r="O2363">
        <f t="shared" si="903"/>
        <v>85.928025808431343</v>
      </c>
      <c r="P2363">
        <f t="shared" si="904"/>
        <v>86.027926359471721</v>
      </c>
      <c r="Q2363">
        <f t="shared" si="905"/>
        <v>-0.24401475067092804</v>
      </c>
      <c r="R2363">
        <f t="shared" si="906"/>
        <v>86.172040559102271</v>
      </c>
      <c r="S2363">
        <f t="shared" si="907"/>
        <v>21.032471995599863</v>
      </c>
      <c r="T2363">
        <f t="shared" si="908"/>
        <v>13.139158031504635</v>
      </c>
      <c r="U2363">
        <f t="shared" si="897"/>
        <v>0.66282910042348353</v>
      </c>
      <c r="V2363" s="6">
        <f t="shared" si="909"/>
        <v>140052.99999997951</v>
      </c>
      <c r="W2363">
        <f t="shared" si="910"/>
        <v>13.138049002899233</v>
      </c>
      <c r="X2363">
        <f t="shared" si="911"/>
        <v>21.072273884511088</v>
      </c>
      <c r="Y2363">
        <f t="shared" si="912"/>
        <v>-0.2422891677573252</v>
      </c>
      <c r="Z2363">
        <f t="shared" si="913"/>
        <v>1.8654055646166496E-7</v>
      </c>
      <c r="AA2363">
        <f t="shared" si="914"/>
        <v>-6.0232894493522827E-8</v>
      </c>
      <c r="AB2363">
        <f t="shared" si="898"/>
        <v>1.0084599077649292</v>
      </c>
      <c r="AC2363">
        <f t="shared" si="915"/>
        <v>2.095952116699793</v>
      </c>
      <c r="AD2363">
        <f t="shared" si="916"/>
        <v>9.1592180790788358E-11</v>
      </c>
      <c r="AE2363">
        <f t="shared" si="917"/>
        <v>-1.5045934462984612E-4</v>
      </c>
      <c r="AF2363">
        <f t="shared" si="918"/>
        <v>-6.0599671479615715E-8</v>
      </c>
      <c r="AG2363">
        <f t="shared" si="919"/>
        <v>9.159218079078835E-9</v>
      </c>
      <c r="AH2363" t="str">
        <f t="shared" si="920"/>
        <v>NaN</v>
      </c>
    </row>
    <row r="2364" spans="1:34">
      <c r="A2364" s="4">
        <v>43224.100358796299</v>
      </c>
      <c r="B2364" s="3">
        <v>-1.4879172772816699E-3</v>
      </c>
      <c r="C2364">
        <v>2.9144267646970499</v>
      </c>
      <c r="D2364">
        <v>2.8902867734796001E-2</v>
      </c>
      <c r="E2364" s="3">
        <v>2.87613861467798E-2</v>
      </c>
      <c r="F2364" s="3">
        <v>2.8698173428474499E-2</v>
      </c>
      <c r="G2364">
        <v>-4644644</v>
      </c>
      <c r="H2364">
        <v>16936406</v>
      </c>
      <c r="K2364">
        <f t="shared" si="899"/>
        <v>95.404059550851755</v>
      </c>
      <c r="L2364">
        <f t="shared" si="900"/>
        <v>62.550571904632179</v>
      </c>
      <c r="M2364">
        <f t="shared" si="901"/>
        <v>20.944605310921222</v>
      </c>
      <c r="N2364">
        <f t="shared" si="902"/>
        <v>0.12571364366253432</v>
      </c>
      <c r="O2364">
        <f t="shared" si="903"/>
        <v>85.910773603328522</v>
      </c>
      <c r="P2364">
        <f t="shared" si="904"/>
        <v>86.013262179155532</v>
      </c>
      <c r="Q2364">
        <f t="shared" si="905"/>
        <v>-0.23710726841014207</v>
      </c>
      <c r="R2364">
        <f t="shared" si="906"/>
        <v>86.147880871738664</v>
      </c>
      <c r="S2364">
        <f t="shared" si="907"/>
        <v>21.102676823194649</v>
      </c>
      <c r="T2364">
        <f t="shared" si="908"/>
        <v>13.139082150599824</v>
      </c>
      <c r="U2364">
        <f t="shared" si="897"/>
        <v>0.66283055305707328</v>
      </c>
      <c r="V2364" s="6">
        <f t="shared" si="909"/>
        <v>140113.00000017509</v>
      </c>
      <c r="W2364">
        <f t="shared" si="910"/>
        <v>13.137967285002011</v>
      </c>
      <c r="X2364">
        <f t="shared" si="911"/>
        <v>21.073501728694566</v>
      </c>
      <c r="Y2364">
        <f t="shared" si="912"/>
        <v>-0.24231362809955215</v>
      </c>
      <c r="Z2364">
        <f t="shared" si="913"/>
        <v>-9.4851130912098791E-8</v>
      </c>
      <c r="AA2364">
        <f t="shared" si="914"/>
        <v>-8.3227108035545039E-8</v>
      </c>
      <c r="AB2364">
        <f t="shared" si="898"/>
        <v>1.0084276293744687</v>
      </c>
      <c r="AC2364">
        <f t="shared" si="915"/>
        <v>2.0959539477060263</v>
      </c>
      <c r="AD2364">
        <f t="shared" si="916"/>
        <v>1.2654529638580434E-10</v>
      </c>
      <c r="AE2364">
        <f t="shared" si="917"/>
        <v>-3.1277166250735376E-4</v>
      </c>
      <c r="AF2364">
        <f t="shared" si="918"/>
        <v>-4.0276307204121902E-8</v>
      </c>
      <c r="AG2364">
        <f t="shared" si="919"/>
        <v>1.2654529638580434E-8</v>
      </c>
      <c r="AH2364" t="str">
        <f t="shared" si="920"/>
        <v>NaN</v>
      </c>
    </row>
    <row r="2365" spans="1:34">
      <c r="A2365" s="4">
        <v>43224.101053240738</v>
      </c>
      <c r="B2365" s="3">
        <v>-1.48772700196787E-3</v>
      </c>
      <c r="C2365">
        <v>2.91439346651714</v>
      </c>
      <c r="D2365" s="3">
        <v>2.88973378584888E-2</v>
      </c>
      <c r="E2365" s="3">
        <v>2.8755249767909798E-2</v>
      </c>
      <c r="F2365" s="3">
        <v>2.8695553029083401E-2</v>
      </c>
      <c r="G2365">
        <v>-4644540</v>
      </c>
      <c r="H2365">
        <v>16936406</v>
      </c>
      <c r="K2365">
        <f t="shared" si="899"/>
        <v>95.391938227212307</v>
      </c>
      <c r="L2365">
        <f t="shared" si="900"/>
        <v>62.541895072143795</v>
      </c>
      <c r="M2365">
        <f t="shared" si="901"/>
        <v>20.941699936497223</v>
      </c>
      <c r="N2365">
        <f t="shared" si="902"/>
        <v>0.12570355150222745</v>
      </c>
      <c r="O2365">
        <f t="shared" si="903"/>
        <v>85.894164337546542</v>
      </c>
      <c r="P2365">
        <f t="shared" si="904"/>
        <v>85.994896361089602</v>
      </c>
      <c r="Q2365">
        <f t="shared" si="905"/>
        <v>-0.24581886521758634</v>
      </c>
      <c r="R2365">
        <f t="shared" si="906"/>
        <v>86.139983202764128</v>
      </c>
      <c r="S2365">
        <f t="shared" si="907"/>
        <v>21.105579179975614</v>
      </c>
      <c r="T2365">
        <f t="shared" si="908"/>
        <v>13.138019817935943</v>
      </c>
      <c r="U2365">
        <f t="shared" si="897"/>
        <v>0.66285088992726493</v>
      </c>
      <c r="V2365" s="6">
        <f t="shared" si="909"/>
        <v>140172.99999974202</v>
      </c>
      <c r="W2365">
        <f t="shared" si="910"/>
        <v>13.137255171897554</v>
      </c>
      <c r="X2365">
        <f t="shared" si="911"/>
        <v>21.075955018911198</v>
      </c>
      <c r="Y2365">
        <f t="shared" si="912"/>
        <v>-0.24094222870691814</v>
      </c>
      <c r="Z2365">
        <f t="shared" si="913"/>
        <v>-1.4860010506259603E-7</v>
      </c>
      <c r="AA2365">
        <f t="shared" si="914"/>
        <v>-1.0930463666474272E-7</v>
      </c>
      <c r="AB2365">
        <f t="shared" si="898"/>
        <v>1.0083561612340568</v>
      </c>
      <c r="AC2365">
        <f t="shared" si="915"/>
        <v>2.0959795817932054</v>
      </c>
      <c r="AD2365">
        <f t="shared" si="916"/>
        <v>1.6714370190217905E-10</v>
      </c>
      <c r="AE2365">
        <f t="shared" si="917"/>
        <v>-3.9449050744099276E-4</v>
      </c>
      <c r="AF2365">
        <f t="shared" si="918"/>
        <v>-4.2177855574102195E-8</v>
      </c>
      <c r="AG2365">
        <f t="shared" si="919"/>
        <v>1.6714370190217907E-8</v>
      </c>
      <c r="AH2365" t="str">
        <f t="shared" si="920"/>
        <v>NaN</v>
      </c>
    </row>
    <row r="2366" spans="1:34">
      <c r="A2366" s="4">
        <v>43224.101747685185</v>
      </c>
      <c r="B2366" s="3">
        <v>-1.48358851389276E-3</v>
      </c>
      <c r="C2366">
        <v>2.91437087132363</v>
      </c>
      <c r="D2366" s="3">
        <v>2.8890535516020499E-2</v>
      </c>
      <c r="E2366" s="3">
        <v>2.87494106942177E-2</v>
      </c>
      <c r="F2366">
        <v>2.8686810423842E-2</v>
      </c>
      <c r="G2366">
        <v>-4644681</v>
      </c>
      <c r="H2366">
        <v>16936406</v>
      </c>
      <c r="K2366">
        <f t="shared" si="899"/>
        <v>95.128299438056999</v>
      </c>
      <c r="L2366">
        <f t="shared" si="900"/>
        <v>62.289748358010918</v>
      </c>
      <c r="M2366">
        <f t="shared" si="901"/>
        <v>20.85727043813851</v>
      </c>
      <c r="N2366">
        <f t="shared" si="902"/>
        <v>0.12569670325059074</v>
      </c>
      <c r="O2366">
        <f t="shared" si="903"/>
        <v>85.873733154691877</v>
      </c>
      <c r="P2366">
        <f t="shared" si="904"/>
        <v>85.977420359790699</v>
      </c>
      <c r="Q2366">
        <f t="shared" si="905"/>
        <v>-0.239900552493026</v>
      </c>
      <c r="R2366">
        <f t="shared" si="906"/>
        <v>86.113633707184903</v>
      </c>
      <c r="S2366">
        <f t="shared" si="907"/>
        <v>21.017204139800526</v>
      </c>
      <c r="T2366">
        <f t="shared" si="908"/>
        <v>13.137298949342602</v>
      </c>
      <c r="U2366">
        <f t="shared" si="897"/>
        <v>0.66286468994632297</v>
      </c>
      <c r="V2366" s="6">
        <f t="shared" si="909"/>
        <v>140232.9999999376</v>
      </c>
      <c r="W2366">
        <f t="shared" si="910"/>
        <v>13.136718168572873</v>
      </c>
      <c r="X2366">
        <f t="shared" si="911"/>
        <v>21.078094209822154</v>
      </c>
      <c r="Y2366">
        <f t="shared" si="912"/>
        <v>-0.24356173008096485</v>
      </c>
      <c r="Z2366">
        <f t="shared" si="913"/>
        <v>-5.0587269551103886E-8</v>
      </c>
      <c r="AA2366">
        <f t="shared" si="914"/>
        <v>-8.5366017987850183E-8</v>
      </c>
      <c r="AB2366">
        <f t="shared" si="898"/>
        <v>1.0085333822663287</v>
      </c>
      <c r="AC2366">
        <f t="shared" si="915"/>
        <v>2.0959969763523629</v>
      </c>
      <c r="AD2366">
        <f t="shared" si="916"/>
        <v>1.2913498978550353E-10</v>
      </c>
      <c r="AE2366">
        <f t="shared" si="917"/>
        <v>-2.2199563258893727E-3</v>
      </c>
      <c r="AF2366">
        <f t="shared" si="918"/>
        <v>-5.790692961053546E-9</v>
      </c>
      <c r="AG2366">
        <f t="shared" si="919"/>
        <v>1.2913498978550353E-8</v>
      </c>
      <c r="AH2366" t="str">
        <f t="shared" si="920"/>
        <v>NaN</v>
      </c>
    </row>
    <row r="2367" spans="1:34">
      <c r="A2367" s="4">
        <v>43224.102442129632</v>
      </c>
      <c r="B2367" s="3">
        <v>-1.4858718176583401E-3</v>
      </c>
      <c r="C2367">
        <v>2.9143744389857602</v>
      </c>
      <c r="D2367" s="3">
        <v>2.88860164773178E-2</v>
      </c>
      <c r="E2367" s="3">
        <v>2.8745414912627901E-2</v>
      </c>
      <c r="F2367" s="3">
        <v>2.8683987539043301E-2</v>
      </c>
      <c r="G2367">
        <v>-4644524</v>
      </c>
      <c r="H2367">
        <v>16936406</v>
      </c>
      <c r="K2367">
        <f t="shared" si="899"/>
        <v>95.273755321729027</v>
      </c>
      <c r="L2367">
        <f t="shared" si="900"/>
        <v>62.438914898059465</v>
      </c>
      <c r="M2367">
        <f t="shared" si="901"/>
        <v>20.907217772140122</v>
      </c>
      <c r="N2367">
        <f t="shared" si="902"/>
        <v>0.12569778455347982</v>
      </c>
      <c r="O2367">
        <f t="shared" si="903"/>
        <v>85.860159991257007</v>
      </c>
      <c r="P2367">
        <f t="shared" si="904"/>
        <v>85.965461222445342</v>
      </c>
      <c r="Q2367">
        <f t="shared" si="905"/>
        <v>-0.24496577253228224</v>
      </c>
      <c r="R2367">
        <f t="shared" si="906"/>
        <v>86.105125763789289</v>
      </c>
      <c r="S2367">
        <f t="shared" si="907"/>
        <v>21.070528287161643</v>
      </c>
      <c r="T2367">
        <f t="shared" si="908"/>
        <v>13.137412770699351</v>
      </c>
      <c r="U2367">
        <f t="shared" si="897"/>
        <v>0.6628625109959474</v>
      </c>
      <c r="V2367" s="6">
        <f t="shared" si="909"/>
        <v>140293.00000013318</v>
      </c>
      <c r="W2367">
        <f t="shared" si="910"/>
        <v>13.136213268707836</v>
      </c>
      <c r="X2367">
        <f t="shared" si="911"/>
        <v>21.076635731769411</v>
      </c>
      <c r="Y2367">
        <f t="shared" si="912"/>
        <v>-0.24003283819861565</v>
      </c>
      <c r="Z2367">
        <f t="shared" si="913"/>
        <v>-1.2646817454132342E-7</v>
      </c>
      <c r="AA2367">
        <f t="shared" si="914"/>
        <v>-1.0930463659840539E-7</v>
      </c>
      <c r="AB2367">
        <f t="shared" si="898"/>
        <v>1.0083231367725618</v>
      </c>
      <c r="AC2367">
        <f t="shared" si="915"/>
        <v>2.0959942298430247</v>
      </c>
      <c r="AD2367">
        <f t="shared" si="916"/>
        <v>1.6777811642285727E-10</v>
      </c>
      <c r="AE2367">
        <f t="shared" si="917"/>
        <v>1.3960759066029527E-3</v>
      </c>
      <c r="AF2367">
        <f t="shared" si="918"/>
        <v>1.1963474226097216E-8</v>
      </c>
      <c r="AG2367">
        <f t="shared" si="919"/>
        <v>1.6777811642285727E-8</v>
      </c>
      <c r="AH2367">
        <f t="shared" si="920"/>
        <v>1.1963474226097216E-4</v>
      </c>
    </row>
    <row r="2368" spans="1:34">
      <c r="A2368" s="4">
        <v>43224.103136574071</v>
      </c>
      <c r="B2368" s="3">
        <v>-1.48810755259547E-3</v>
      </c>
      <c r="C2368">
        <v>2.91432330249518</v>
      </c>
      <c r="D2368" s="3">
        <v>2.8880926612673601E-2</v>
      </c>
      <c r="E2368" s="3">
        <v>2.8737470918276799E-2</v>
      </c>
      <c r="F2368" s="3">
        <v>2.8675685637335802E-2</v>
      </c>
      <c r="G2368">
        <v>-4644841</v>
      </c>
      <c r="H2368">
        <v>16936406</v>
      </c>
      <c r="K2368">
        <f t="shared" si="899"/>
        <v>95.416180874491204</v>
      </c>
      <c r="L2368">
        <f t="shared" si="900"/>
        <v>62.59225322505965</v>
      </c>
      <c r="M2368">
        <f t="shared" si="901"/>
        <v>20.958561998743715</v>
      </c>
      <c r="N2368">
        <f t="shared" si="902"/>
        <v>0.12568228587872154</v>
      </c>
      <c r="O2368">
        <f t="shared" si="903"/>
        <v>85.844872322966893</v>
      </c>
      <c r="P2368">
        <f t="shared" si="904"/>
        <v>85.94168531843745</v>
      </c>
      <c r="Q2368">
        <f t="shared" si="905"/>
        <v>-0.23523218957053871</v>
      </c>
      <c r="R2368">
        <f t="shared" si="906"/>
        <v>86.080104512537432</v>
      </c>
      <c r="S2368">
        <f t="shared" si="907"/>
        <v>21.115383458457408</v>
      </c>
      <c r="T2368">
        <f t="shared" si="908"/>
        <v>13.13578133125111</v>
      </c>
      <c r="U2368">
        <f t="shared" si="897"/>
        <v>0.66289374261802958</v>
      </c>
      <c r="V2368" s="6">
        <f t="shared" si="909"/>
        <v>140352.99999970011</v>
      </c>
      <c r="W2368">
        <f t="shared" si="910"/>
        <v>13.135886397118922</v>
      </c>
      <c r="X2368">
        <f t="shared" si="911"/>
        <v>21.077230085963137</v>
      </c>
      <c r="Y2368">
        <f t="shared" si="912"/>
        <v>-0.23992579048733376</v>
      </c>
      <c r="Z2368">
        <f t="shared" si="913"/>
        <v>-4.6160883706930977E-7</v>
      </c>
      <c r="AA2368">
        <f t="shared" si="914"/>
        <v>-1.4769676101426624E-7</v>
      </c>
      <c r="AB2368">
        <f t="shared" si="898"/>
        <v>1.0082948068901902</v>
      </c>
      <c r="AC2368">
        <f t="shared" si="915"/>
        <v>2.0960335964769108</v>
      </c>
      <c r="AD2368">
        <f t="shared" si="916"/>
        <v>2.2681385698719761E-10</v>
      </c>
      <c r="AE2368">
        <f t="shared" si="917"/>
        <v>1.6203343764165173E-3</v>
      </c>
      <c r="AF2368">
        <f t="shared" si="918"/>
        <v>1.3934647080315899E-8</v>
      </c>
      <c r="AG2368">
        <f t="shared" si="919"/>
        <v>2.2681385698719761E-8</v>
      </c>
      <c r="AH2368">
        <f t="shared" si="920"/>
        <v>1.3934647080315898E-4</v>
      </c>
    </row>
    <row r="2369" spans="1:34">
      <c r="A2369" s="4">
        <v>43224.103831018518</v>
      </c>
      <c r="B2369" s="3">
        <v>-1.48810755259547E-3</v>
      </c>
      <c r="C2369">
        <v>2.9142008127619201</v>
      </c>
      <c r="D2369" s="3">
        <v>2.8874029132548499E-2</v>
      </c>
      <c r="E2369" s="3">
        <v>2.87320005030051E-2</v>
      </c>
      <c r="F2369" s="3">
        <v>2.86702542640523E-2</v>
      </c>
      <c r="G2369">
        <v>-4644515</v>
      </c>
      <c r="H2369">
        <v>16936406</v>
      </c>
      <c r="K2369">
        <f t="shared" si="899"/>
        <v>95.416180874491204</v>
      </c>
      <c r="L2369">
        <f t="shared" si="900"/>
        <v>62.599392715809302</v>
      </c>
      <c r="M2369">
        <f t="shared" si="901"/>
        <v>20.960952605437136</v>
      </c>
      <c r="N2369">
        <f t="shared" si="902"/>
        <v>0.12564516114615806</v>
      </c>
      <c r="O2369">
        <f t="shared" si="903"/>
        <v>85.824155389303371</v>
      </c>
      <c r="P2369">
        <f t="shared" si="904"/>
        <v>85.925312689929072</v>
      </c>
      <c r="Q2369">
        <f t="shared" si="905"/>
        <v>-0.23957940935918032</v>
      </c>
      <c r="R2369">
        <f t="shared" si="906"/>
        <v>86.063734798662551</v>
      </c>
      <c r="S2369">
        <f t="shared" si="907"/>
        <v>21.120672211676588</v>
      </c>
      <c r="T2369">
        <f t="shared" si="908"/>
        <v>13.131873464665482</v>
      </c>
      <c r="U2369">
        <f t="shared" si="897"/>
        <v>0.66296855324767445</v>
      </c>
      <c r="V2369" s="6">
        <f t="shared" si="909"/>
        <v>140412.99999989569</v>
      </c>
      <c r="W2369">
        <f t="shared" si="910"/>
        <v>13.135743390798764</v>
      </c>
      <c r="X2369">
        <f t="shared" si="911"/>
        <v>21.076215139390868</v>
      </c>
      <c r="Y2369">
        <f t="shared" si="912"/>
        <v>-0.23857719579289474</v>
      </c>
      <c r="Z2369">
        <f t="shared" si="913"/>
        <v>9.8012834759815697E-8</v>
      </c>
      <c r="AA2369">
        <f t="shared" si="914"/>
        <v>-1.0794962054498506E-7</v>
      </c>
      <c r="AB2369">
        <f t="shared" si="898"/>
        <v>1.0082222714961282</v>
      </c>
      <c r="AC2369">
        <f t="shared" si="915"/>
        <v>2.0961278932976222</v>
      </c>
      <c r="AD2369">
        <f t="shared" si="916"/>
        <v>1.6671983622861078E-10</v>
      </c>
      <c r="AE2369">
        <f t="shared" si="917"/>
        <v>-4.7252886811404403E-4</v>
      </c>
      <c r="AF2369">
        <f t="shared" si="918"/>
        <v>-3.5122867477726116E-8</v>
      </c>
      <c r="AG2369">
        <f t="shared" si="919"/>
        <v>1.6671983622861079E-8</v>
      </c>
      <c r="AH2369" t="str">
        <f t="shared" si="920"/>
        <v>NaN</v>
      </c>
    </row>
    <row r="2370" spans="1:34">
      <c r="A2370" s="4">
        <v>43224.104525462964</v>
      </c>
      <c r="B2370" s="3">
        <v>-1.48757240327541E-3</v>
      </c>
      <c r="C2370">
        <v>2.9143601683372302</v>
      </c>
      <c r="D2370" s="3">
        <v>2.8870092811994302E-2</v>
      </c>
      <c r="E2370" s="3">
        <v>2.8727850122722901E-2</v>
      </c>
      <c r="F2370" s="3">
        <v>2.8666776279405899E-2</v>
      </c>
      <c r="G2370">
        <v>-4644940</v>
      </c>
      <c r="H2370">
        <v>16936406</v>
      </c>
      <c r="K2370">
        <f t="shared" si="899"/>
        <v>95.382089651755422</v>
      </c>
      <c r="L2370">
        <f t="shared" si="900"/>
        <v>62.5698732722377</v>
      </c>
      <c r="M2370">
        <f t="shared" si="901"/>
        <v>20.951068233867392</v>
      </c>
      <c r="N2370">
        <f t="shared" si="902"/>
        <v>0.12569345934192058</v>
      </c>
      <c r="O2370">
        <f t="shared" si="903"/>
        <v>85.812332449574569</v>
      </c>
      <c r="P2370">
        <f t="shared" si="904"/>
        <v>85.912890847865185</v>
      </c>
      <c r="Q2370">
        <f t="shared" si="905"/>
        <v>-0.24091998844896523</v>
      </c>
      <c r="R2370">
        <f t="shared" si="906"/>
        <v>86.053252438023534</v>
      </c>
      <c r="S2370">
        <f t="shared" si="907"/>
        <v>21.111681559500035</v>
      </c>
      <c r="T2370">
        <f t="shared" si="908"/>
        <v>13.136957485272061</v>
      </c>
      <c r="U2370">
        <f t="shared" si="897"/>
        <v>0.66287122679745614</v>
      </c>
      <c r="V2370" s="6">
        <f t="shared" si="909"/>
        <v>140473.00000009127</v>
      </c>
      <c r="W2370">
        <f t="shared" si="910"/>
        <v>13.135293942363983</v>
      </c>
      <c r="X2370">
        <f t="shared" si="911"/>
        <v>21.07904856316447</v>
      </c>
      <c r="Y2370">
        <f t="shared" si="912"/>
        <v>-0.2407506656953918</v>
      </c>
      <c r="Z2370">
        <f t="shared" si="913"/>
        <v>1.8970226187778436E-8</v>
      </c>
      <c r="AA2370">
        <f t="shared" si="914"/>
        <v>-6.3234087635525333E-8</v>
      </c>
      <c r="AB2370">
        <f t="shared" si="898"/>
        <v>1.0083418501410855</v>
      </c>
      <c r="AC2370">
        <f t="shared" si="915"/>
        <v>2.096005215880385</v>
      </c>
      <c r="AD2370">
        <f t="shared" si="916"/>
        <v>9.6772826636044578E-11</v>
      </c>
      <c r="AE2370">
        <f t="shared" si="917"/>
        <v>-1.285424728531621E-3</v>
      </c>
      <c r="AF2370">
        <f t="shared" si="918"/>
        <v>-7.4944162730107025E-9</v>
      </c>
      <c r="AG2370">
        <f t="shared" si="919"/>
        <v>9.6772826636044571E-9</v>
      </c>
      <c r="AH2370" t="str">
        <f t="shared" si="920"/>
        <v>NaN</v>
      </c>
    </row>
    <row r="2371" spans="1:34">
      <c r="A2371" s="4">
        <v>43224.105219907404</v>
      </c>
      <c r="B2371" s="3">
        <v>-1.4861572306290301E-3</v>
      </c>
      <c r="C2371">
        <v>2.9142079480861902</v>
      </c>
      <c r="D2371" s="3">
        <v>2.8865799725226699E-2</v>
      </c>
      <c r="E2371" s="3">
        <v>2.87247105800452E-2</v>
      </c>
      <c r="F2371" s="3">
        <v>2.8662774214881202E-2</v>
      </c>
      <c r="G2371">
        <v>-4644507</v>
      </c>
      <c r="H2371">
        <v>16936406</v>
      </c>
      <c r="K2371">
        <f t="shared" si="899"/>
        <v>95.291937307187553</v>
      </c>
      <c r="L2371">
        <f t="shared" si="900"/>
        <v>62.484981605064334</v>
      </c>
      <c r="M2371">
        <f t="shared" si="901"/>
        <v>20.922642874850006</v>
      </c>
      <c r="N2371">
        <f t="shared" si="902"/>
        <v>0.12564732375193921</v>
      </c>
      <c r="O2371">
        <f t="shared" si="903"/>
        <v>85.799437944311336</v>
      </c>
      <c r="P2371">
        <f t="shared" si="904"/>
        <v>85.90349438280812</v>
      </c>
      <c r="Q2371">
        <f t="shared" si="905"/>
        <v>-0.24175259927802983</v>
      </c>
      <c r="R2371">
        <f t="shared" si="906"/>
        <v>86.041190543589366</v>
      </c>
      <c r="S2371">
        <f t="shared" si="907"/>
        <v>21.083811274368692</v>
      </c>
      <c r="T2371">
        <f t="shared" si="908"/>
        <v>13.132101107379285</v>
      </c>
      <c r="U2371">
        <f t="shared" si="897"/>
        <v>0.66296419534691697</v>
      </c>
      <c r="V2371" s="6">
        <f t="shared" si="909"/>
        <v>140532.9999996582</v>
      </c>
      <c r="W2371">
        <f t="shared" si="910"/>
        <v>13.135165528525485</v>
      </c>
      <c r="X2371">
        <f t="shared" si="911"/>
        <v>21.076867156074346</v>
      </c>
      <c r="Y2371">
        <f t="shared" si="912"/>
        <v>-0.24231625643320834</v>
      </c>
      <c r="Z2371">
        <f t="shared" si="913"/>
        <v>-3.635960018231247E-7</v>
      </c>
      <c r="AA2371">
        <f t="shared" si="914"/>
        <v>-2.9489332713190548E-8</v>
      </c>
      <c r="AB2371">
        <f t="shared" si="898"/>
        <v>1.0084375999821298</v>
      </c>
      <c r="AC2371">
        <f t="shared" si="915"/>
        <v>2.0961224002789378</v>
      </c>
      <c r="AD2371">
        <f t="shared" si="916"/>
        <v>4.4841108590509929E-11</v>
      </c>
      <c r="AE2371">
        <f t="shared" si="917"/>
        <v>2.0944091234216438E-4</v>
      </c>
      <c r="AF2371">
        <f t="shared" si="918"/>
        <v>2.1313062372617129E-8</v>
      </c>
      <c r="AG2371">
        <f t="shared" si="919"/>
        <v>4.4841108590509925E-9</v>
      </c>
      <c r="AH2371">
        <f t="shared" si="920"/>
        <v>2.1313062372617128E-4</v>
      </c>
    </row>
    <row r="2372" spans="1:34">
      <c r="A2372" s="4">
        <v>43224.105914351851</v>
      </c>
      <c r="B2372" s="3">
        <v>-1.4840166333487999E-3</v>
      </c>
      <c r="C2372">
        <v>2.9142234079554301</v>
      </c>
      <c r="D2372">
        <v>2.8859377933385999E-2</v>
      </c>
      <c r="E2372" s="3">
        <v>2.8717587147984901E-2</v>
      </c>
      <c r="F2372" s="3">
        <v>2.8657211821628201E-2</v>
      </c>
      <c r="G2372">
        <v>-4644726</v>
      </c>
      <c r="H2372">
        <v>16936406</v>
      </c>
      <c r="K2372">
        <f t="shared" si="899"/>
        <v>95.155572416245093</v>
      </c>
      <c r="L2372">
        <f t="shared" si="900"/>
        <v>62.355928429429007</v>
      </c>
      <c r="M2372">
        <f t="shared" si="901"/>
        <v>20.879430355036053</v>
      </c>
      <c r="N2372">
        <f t="shared" si="902"/>
        <v>0.12565200939779478</v>
      </c>
      <c r="O2372">
        <f t="shared" si="903"/>
        <v>85.780149764693306</v>
      </c>
      <c r="P2372">
        <f t="shared" si="904"/>
        <v>85.882174373076623</v>
      </c>
      <c r="Q2372">
        <f t="shared" si="905"/>
        <v>-0.24427618157262998</v>
      </c>
      <c r="R2372">
        <f t="shared" si="906"/>
        <v>86.024425946265936</v>
      </c>
      <c r="S2372">
        <f t="shared" si="907"/>
        <v>21.04228114275114</v>
      </c>
      <c r="T2372">
        <f t="shared" si="908"/>
        <v>13.132594333258819</v>
      </c>
      <c r="U2372">
        <f t="shared" si="897"/>
        <v>0.66295475322861641</v>
      </c>
      <c r="V2372" s="6">
        <f t="shared" si="909"/>
        <v>140592.99999985378</v>
      </c>
      <c r="W2372">
        <f t="shared" si="910"/>
        <v>13.134756939039326</v>
      </c>
      <c r="X2372">
        <f t="shared" si="911"/>
        <v>21.075329817553079</v>
      </c>
      <c r="Y2372">
        <f t="shared" si="912"/>
        <v>-0.24264591892450463</v>
      </c>
      <c r="Z2372">
        <f t="shared" si="913"/>
        <v>1.2962987822237226E-7</v>
      </c>
      <c r="AA2372">
        <f t="shared" si="914"/>
        <v>7.7866765201918245E-9</v>
      </c>
      <c r="AB2372">
        <f t="shared" si="898"/>
        <v>1.008474560654824</v>
      </c>
      <c r="AC2372">
        <f t="shared" si="915"/>
        <v>2.0961104987384647</v>
      </c>
      <c r="AD2372">
        <f t="shared" si="916"/>
        <v>-1.1824168842807334E-11</v>
      </c>
      <c r="AE2372">
        <f t="shared" si="917"/>
        <v>-2.9614827840194905E-4</v>
      </c>
      <c r="AF2372">
        <f t="shared" si="918"/>
        <v>3.9745910134639216E-9</v>
      </c>
      <c r="AG2372" t="str">
        <f t="shared" si="919"/>
        <v>NaN</v>
      </c>
      <c r="AH2372">
        <f t="shared" si="920"/>
        <v>3.9745910134639217E-5</v>
      </c>
    </row>
    <row r="2373" spans="1:34">
      <c r="A2373" s="4">
        <v>43224.106608796297</v>
      </c>
      <c r="B2373" s="3">
        <v>-1.4842306930768199E-3</v>
      </c>
      <c r="C2373">
        <v>2.9142567061353502</v>
      </c>
      <c r="D2373" s="3">
        <v>2.8854763757026398E-2</v>
      </c>
      <c r="E2373" s="3">
        <v>2.8712116732713198E-2</v>
      </c>
      <c r="F2373" s="3">
        <v>2.8651828091969901E-2</v>
      </c>
      <c r="G2373">
        <v>-4644487</v>
      </c>
      <c r="H2373">
        <v>16936406</v>
      </c>
      <c r="K2373">
        <f t="shared" si="899"/>
        <v>95.169208905339147</v>
      </c>
      <c r="L2373">
        <f t="shared" si="900"/>
        <v>62.376641782160995</v>
      </c>
      <c r="M2373">
        <f t="shared" si="901"/>
        <v>20.88636607096042</v>
      </c>
      <c r="N2373">
        <f t="shared" si="902"/>
        <v>0.12566210155810473</v>
      </c>
      <c r="O2373">
        <f t="shared" si="903"/>
        <v>85.76629085044928</v>
      </c>
      <c r="P2373">
        <f t="shared" si="904"/>
        <v>85.865801744568245</v>
      </c>
      <c r="Q2373">
        <f t="shared" si="905"/>
        <v>-0.2419089759228541</v>
      </c>
      <c r="R2373">
        <f t="shared" si="906"/>
        <v>86.008199826372135</v>
      </c>
      <c r="S2373">
        <f t="shared" si="907"/>
        <v>21.047638721575655</v>
      </c>
      <c r="T2373">
        <f t="shared" si="908"/>
        <v>13.133656665923024</v>
      </c>
      <c r="U2373">
        <f t="shared" si="897"/>
        <v>0.66293441635841877</v>
      </c>
      <c r="V2373" s="6">
        <f t="shared" si="909"/>
        <v>140653.00000004936</v>
      </c>
      <c r="W2373">
        <f t="shared" si="910"/>
        <v>13.134543888807254</v>
      </c>
      <c r="X2373">
        <f t="shared" si="911"/>
        <v>21.079911618088506</v>
      </c>
      <c r="Y2373">
        <f t="shared" si="912"/>
        <v>-0.24346942778098915</v>
      </c>
      <c r="Z2373">
        <f t="shared" si="913"/>
        <v>2.624214608151142E-7</v>
      </c>
      <c r="AA2373">
        <f t="shared" si="914"/>
        <v>2.2691854306907869E-8</v>
      </c>
      <c r="AB2373">
        <f t="shared" si="898"/>
        <v>1.0085152573093354</v>
      </c>
      <c r="AC2373">
        <f t="shared" si="915"/>
        <v>2.0960848646512775</v>
      </c>
      <c r="AD2373">
        <f t="shared" si="916"/>
        <v>-3.4340903795469518E-11</v>
      </c>
      <c r="AE2373">
        <f t="shared" si="917"/>
        <v>-1.8570476983531043E-4</v>
      </c>
      <c r="AF2373">
        <f t="shared" si="918"/>
        <v>1.8408554944652012E-8</v>
      </c>
      <c r="AG2373" t="str">
        <f t="shared" si="919"/>
        <v>NaN</v>
      </c>
      <c r="AH2373">
        <f t="shared" si="920"/>
        <v>1.8408554944652011E-4</v>
      </c>
    </row>
    <row r="2374" spans="1:34">
      <c r="A2374" s="4">
        <v>43224.107303240744</v>
      </c>
      <c r="B2374" s="3">
        <v>-1.4849561177106799E-3</v>
      </c>
      <c r="C2374">
        <v>2.9143221132744701</v>
      </c>
      <c r="D2374" s="3">
        <v>2.88511128494429E-2</v>
      </c>
      <c r="E2374" s="3">
        <v>2.8710344793853398E-2</v>
      </c>
      <c r="F2374">
        <v>2.8648957563546001E-2</v>
      </c>
      <c r="G2374">
        <v>-4644471</v>
      </c>
      <c r="H2374">
        <v>16936406</v>
      </c>
      <c r="K2374">
        <f t="shared" si="899"/>
        <v>95.215421451714363</v>
      </c>
      <c r="L2374">
        <f t="shared" si="900"/>
        <v>62.42662761202444</v>
      </c>
      <c r="M2374">
        <f t="shared" si="901"/>
        <v>20.903103463533345</v>
      </c>
      <c r="N2374">
        <f t="shared" si="902"/>
        <v>0.12568192544442522</v>
      </c>
      <c r="O2374">
        <f t="shared" si="903"/>
        <v>85.755325163147958</v>
      </c>
      <c r="P2374">
        <f t="shared" si="904"/>
        <v>85.860498436638196</v>
      </c>
      <c r="Q2374">
        <f t="shared" si="905"/>
        <v>-0.2442231258474834</v>
      </c>
      <c r="R2374">
        <f t="shared" si="906"/>
        <v>85.999548288995442</v>
      </c>
      <c r="S2374">
        <f t="shared" si="907"/>
        <v>21.065918880765</v>
      </c>
      <c r="T2374">
        <f t="shared" si="908"/>
        <v>13.135743390798865</v>
      </c>
      <c r="U2374">
        <f t="shared" si="897"/>
        <v>0.66289446893482151</v>
      </c>
      <c r="V2374" s="6">
        <f t="shared" si="909"/>
        <v>140713.00000024494</v>
      </c>
      <c r="W2374">
        <f t="shared" si="910"/>
        <v>13.13406525540918</v>
      </c>
      <c r="X2374">
        <f t="shared" si="911"/>
        <v>21.080731952836423</v>
      </c>
      <c r="Y2374">
        <f t="shared" si="912"/>
        <v>-0.24214621268479655</v>
      </c>
      <c r="Z2374">
        <f t="shared" si="913"/>
        <v>1.0974510991502003E-7</v>
      </c>
      <c r="AA2374">
        <f t="shared" si="914"/>
        <v>1.2755069163494534E-8</v>
      </c>
      <c r="AB2374">
        <f t="shared" si="898"/>
        <v>1.0084373246695921</v>
      </c>
      <c r="AC2374">
        <f t="shared" si="915"/>
        <v>2.0960345119800232</v>
      </c>
      <c r="AD2374">
        <f t="shared" si="916"/>
        <v>-1.9408004027003161E-11</v>
      </c>
      <c r="AE2374">
        <f t="shared" si="917"/>
        <v>1.6679423145911053E-4</v>
      </c>
      <c r="AF2374">
        <f t="shared" si="918"/>
        <v>-1.1583262088990106E-8</v>
      </c>
      <c r="AG2374" t="str">
        <f t="shared" si="919"/>
        <v>NaN</v>
      </c>
      <c r="AH2374" t="str">
        <f t="shared" si="920"/>
        <v>NaN</v>
      </c>
    </row>
    <row r="2375" spans="1:34">
      <c r="A2375" s="4">
        <v>43224.10800925926</v>
      </c>
      <c r="B2375" s="3">
        <v>-1.4853723449596099E-3</v>
      </c>
      <c r="C2375">
        <v>2.91429832886024</v>
      </c>
      <c r="D2375" s="3">
        <v>2.8846118122455699E-2</v>
      </c>
      <c r="E2375">
        <v>2.8705112222724E-2</v>
      </c>
      <c r="F2375" s="3">
        <v>2.86426805159135E-2</v>
      </c>
      <c r="G2375">
        <v>-4644488</v>
      </c>
      <c r="H2375">
        <v>16936406</v>
      </c>
      <c r="K2375">
        <f t="shared" si="899"/>
        <v>95.241936847175168</v>
      </c>
      <c r="L2375">
        <f t="shared" si="900"/>
        <v>62.461394129470087</v>
      </c>
      <c r="M2375">
        <f t="shared" si="901"/>
        <v>20.914744779731773</v>
      </c>
      <c r="N2375">
        <f t="shared" si="902"/>
        <v>0.12567471675848907</v>
      </c>
      <c r="O2375">
        <f t="shared" si="903"/>
        <v>85.740323245667298</v>
      </c>
      <c r="P2375">
        <f t="shared" si="904"/>
        <v>85.84483766154338</v>
      </c>
      <c r="Q2375">
        <f t="shared" si="905"/>
        <v>-0.24030653628405219</v>
      </c>
      <c r="R2375">
        <f t="shared" si="906"/>
        <v>85.98062978195135</v>
      </c>
      <c r="S2375">
        <f t="shared" si="907"/>
        <v>21.074949137254475</v>
      </c>
      <c r="T2375">
        <f t="shared" si="908"/>
        <v>13.134984581752954</v>
      </c>
      <c r="U2375">
        <f t="shared" si="897"/>
        <v>0.66290899527067781</v>
      </c>
      <c r="V2375" s="6">
        <f t="shared" si="909"/>
        <v>140774.00000004563</v>
      </c>
      <c r="W2375">
        <f t="shared" si="910"/>
        <v>13.133840531191778</v>
      </c>
      <c r="X2375">
        <f t="shared" si="911"/>
        <v>21.073795495458157</v>
      </c>
      <c r="Y2375">
        <f t="shared" si="912"/>
        <v>-0.24033340280290361</v>
      </c>
      <c r="Z2375">
        <f t="shared" si="913"/>
        <v>-2.0067677243563316E-7</v>
      </c>
      <c r="AA2375">
        <f t="shared" si="914"/>
        <v>3.0370279372928727E-8</v>
      </c>
      <c r="AB2375">
        <f t="shared" si="898"/>
        <v>1.0083357788486946</v>
      </c>
      <c r="AC2375">
        <f t="shared" si="915"/>
        <v>2.0960528220423011</v>
      </c>
      <c r="AD2375">
        <f t="shared" si="916"/>
        <v>-4.6560129736997339E-11</v>
      </c>
      <c r="AE2375">
        <f t="shared" si="917"/>
        <v>1.3320889036497836E-5</v>
      </c>
      <c r="AF2375">
        <f t="shared" si="918"/>
        <v>-3.4794612733693067E-7</v>
      </c>
      <c r="AG2375" t="str">
        <f t="shared" si="919"/>
        <v>NaN</v>
      </c>
      <c r="AH2375" t="str">
        <f t="shared" si="920"/>
        <v>NaN</v>
      </c>
    </row>
    <row r="2376" spans="1:34">
      <c r="A2376" s="4">
        <v>43224.108703703707</v>
      </c>
      <c r="B2376" s="3">
        <v>-1.4851107164031399E-3</v>
      </c>
      <c r="C2376">
        <v>2.9142460031489499</v>
      </c>
      <c r="D2376">
        <v>2.8841706113616999E-2</v>
      </c>
      <c r="E2376" s="3">
        <v>2.8699701268487799E-2</v>
      </c>
      <c r="F2376" s="3">
        <v>2.86370109245036E-2</v>
      </c>
      <c r="G2376">
        <v>-4644548</v>
      </c>
      <c r="H2376">
        <v>16936406</v>
      </c>
      <c r="K2376">
        <f t="shared" si="899"/>
        <v>95.225270027171248</v>
      </c>
      <c r="L2376">
        <f t="shared" si="900"/>
        <v>62.452179935774929</v>
      </c>
      <c r="M2376">
        <f t="shared" si="901"/>
        <v>20.911659473805273</v>
      </c>
      <c r="N2376">
        <f t="shared" si="902"/>
        <v>0.12565885764943446</v>
      </c>
      <c r="O2376">
        <f t="shared" si="903"/>
        <v>85.727071551892706</v>
      </c>
      <c r="P2376">
        <f t="shared" si="904"/>
        <v>85.828642996388169</v>
      </c>
      <c r="Q2376">
        <f t="shared" si="905"/>
        <v>-0.23647054627717523</v>
      </c>
      <c r="R2376">
        <f t="shared" si="906"/>
        <v>85.963542098169881</v>
      </c>
      <c r="S2376">
        <f t="shared" si="907"/>
        <v>21.069306504656723</v>
      </c>
      <c r="T2376">
        <f t="shared" si="908"/>
        <v>13.133315201852469</v>
      </c>
      <c r="U2376">
        <f t="shared" si="897"/>
        <v>0.66294095320955193</v>
      </c>
      <c r="V2376" s="6">
        <f t="shared" si="909"/>
        <v>140834.00000024121</v>
      </c>
      <c r="W2376">
        <f t="shared" si="910"/>
        <v>13.133931004578004</v>
      </c>
      <c r="X2376">
        <f t="shared" si="911"/>
        <v>21.066114732627838</v>
      </c>
      <c r="Y2376">
        <f t="shared" si="912"/>
        <v>-0.23634901818810286</v>
      </c>
      <c r="Z2376">
        <f t="shared" si="913"/>
        <v>2.0234907926682801E-7</v>
      </c>
      <c r="AA2376">
        <f t="shared" si="914"/>
        <v>-6.2151567361706561E-9</v>
      </c>
      <c r="AB2376">
        <f t="shared" si="898"/>
        <v>1.0081253940735329</v>
      </c>
      <c r="AC2376">
        <f t="shared" si="915"/>
        <v>2.0960931041792996</v>
      </c>
      <c r="AD2376">
        <f t="shared" si="916"/>
        <v>9.6891607083041464E-12</v>
      </c>
      <c r="AE2376">
        <f t="shared" si="917"/>
        <v>4.3190249035390601E-5</v>
      </c>
      <c r="AF2376">
        <f t="shared" si="918"/>
        <v>2.2332198895974224E-8</v>
      </c>
      <c r="AG2376">
        <f t="shared" si="919"/>
        <v>9.6891607083041455E-10</v>
      </c>
      <c r="AH2376">
        <f t="shared" si="920"/>
        <v>2.2332198895974226E-4</v>
      </c>
    </row>
    <row r="2377" spans="1:34">
      <c r="A2377" s="4">
        <v>43224.109398148146</v>
      </c>
      <c r="B2377" s="3">
        <v>-1.4853009917169401E-3</v>
      </c>
      <c r="C2377">
        <v>2.9143744389857602</v>
      </c>
      <c r="D2377" s="3">
        <v>2.8834547004935301E-2</v>
      </c>
      <c r="E2377" s="3">
        <v>2.8689997227484099E-2</v>
      </c>
      <c r="F2377">
        <v>2.8628482715576001E-2</v>
      </c>
      <c r="G2377">
        <v>-4644461</v>
      </c>
      <c r="H2377">
        <v>16936406</v>
      </c>
      <c r="K2377">
        <f t="shared" si="899"/>
        <v>95.237391350810711</v>
      </c>
      <c r="L2377">
        <f t="shared" si="900"/>
        <v>62.475511512433577</v>
      </c>
      <c r="M2377">
        <f t="shared" si="901"/>
        <v>20.919471883021</v>
      </c>
      <c r="N2377">
        <f t="shared" si="902"/>
        <v>0.12569778455347982</v>
      </c>
      <c r="O2377">
        <f t="shared" si="903"/>
        <v>85.705568803503624</v>
      </c>
      <c r="P2377">
        <f t="shared" si="904"/>
        <v>85.799599377121169</v>
      </c>
      <c r="Q2377">
        <f t="shared" si="905"/>
        <v>-0.23226997200308119</v>
      </c>
      <c r="R2377">
        <f t="shared" si="906"/>
        <v>85.937838775506705</v>
      </c>
      <c r="S2377">
        <f t="shared" si="907"/>
        <v>21.074318531023053</v>
      </c>
      <c r="T2377">
        <f t="shared" si="908"/>
        <v>13.137412770699351</v>
      </c>
      <c r="U2377">
        <f t="shared" si="897"/>
        <v>0.6628625109959474</v>
      </c>
      <c r="V2377" s="6">
        <f t="shared" si="909"/>
        <v>140893.99999980815</v>
      </c>
      <c r="W2377">
        <f t="shared" si="910"/>
        <v>13.133607051485392</v>
      </c>
      <c r="X2377">
        <f t="shared" si="911"/>
        <v>21.065954983033144</v>
      </c>
      <c r="Y2377">
        <f t="shared" si="912"/>
        <v>-0.23411767170505962</v>
      </c>
      <c r="Z2377">
        <f t="shared" si="913"/>
        <v>-5.0587269816114886E-8</v>
      </c>
      <c r="AA2377">
        <f t="shared" si="914"/>
        <v>-6.3577507139505652E-8</v>
      </c>
      <c r="AB2377">
        <f t="shared" si="898"/>
        <v>1.0080034853473192</v>
      </c>
      <c r="AC2377">
        <f t="shared" si="915"/>
        <v>2.0959942298430247</v>
      </c>
      <c r="AD2377">
        <f t="shared" si="916"/>
        <v>1.0005451450856813E-10</v>
      </c>
      <c r="AE2377">
        <f t="shared" si="917"/>
        <v>1.4249245873089623E-3</v>
      </c>
      <c r="AF2377">
        <f t="shared" si="918"/>
        <v>6.9899785754194429E-9</v>
      </c>
      <c r="AG2377">
        <f t="shared" si="919"/>
        <v>1.0005451450856814E-8</v>
      </c>
      <c r="AH2377">
        <f t="shared" si="920"/>
        <v>6.9899785754194433E-5</v>
      </c>
    </row>
    <row r="2378" spans="1:34">
      <c r="A2378" s="4">
        <v>43224.110092592593</v>
      </c>
      <c r="B2378" s="3">
        <v>-1.48566965013742E-3</v>
      </c>
      <c r="C2378">
        <v>2.91422697561757</v>
      </c>
      <c r="D2378" s="3">
        <v>2.8828363057236898E-2</v>
      </c>
      <c r="E2378" s="3">
        <v>2.8685038177118299E-2</v>
      </c>
      <c r="F2378" s="3">
        <v>2.8622765480540699E-2</v>
      </c>
      <c r="G2378">
        <v>-4644817</v>
      </c>
      <c r="H2378">
        <v>16936406</v>
      </c>
      <c r="K2378">
        <f t="shared" si="899"/>
        <v>95.260876415361636</v>
      </c>
      <c r="L2378">
        <f t="shared" si="900"/>
        <v>62.506511830405238</v>
      </c>
      <c r="M2378">
        <f t="shared" si="901"/>
        <v>20.929852114642536</v>
      </c>
      <c r="N2378">
        <f t="shared" si="902"/>
        <v>0.12565309070068684</v>
      </c>
      <c r="O2378">
        <f t="shared" si="903"/>
        <v>85.686995000908638</v>
      </c>
      <c r="P2378">
        <f t="shared" si="904"/>
        <v>85.784757233451813</v>
      </c>
      <c r="Q2378">
        <f t="shared" si="905"/>
        <v>-0.23361249683492247</v>
      </c>
      <c r="R2378">
        <f t="shared" si="906"/>
        <v>85.920607497743561</v>
      </c>
      <c r="S2378">
        <f t="shared" si="907"/>
        <v>21.085593779199151</v>
      </c>
      <c r="T2378">
        <f t="shared" si="908"/>
        <v>13.132708154615877</v>
      </c>
      <c r="U2378">
        <f t="shared" si="897"/>
        <v>0.6629525742782344</v>
      </c>
      <c r="V2378" s="6">
        <f t="shared" si="909"/>
        <v>140954.00000000373</v>
      </c>
      <c r="W2378">
        <f t="shared" si="910"/>
        <v>13.133420267720282</v>
      </c>
      <c r="X2378">
        <f t="shared" si="911"/>
        <v>21.065594872706274</v>
      </c>
      <c r="Y2378">
        <f t="shared" si="912"/>
        <v>-0.23373802686328324</v>
      </c>
      <c r="Z2378">
        <f t="shared" si="913"/>
        <v>-2.4028953035708535E-7</v>
      </c>
      <c r="AA2378">
        <f t="shared" si="914"/>
        <v>-5.7123449556233621E-8</v>
      </c>
      <c r="AB2378">
        <f t="shared" si="898"/>
        <v>1.0079789175229892</v>
      </c>
      <c r="AC2378">
        <f t="shared" si="915"/>
        <v>2.0961077522291189</v>
      </c>
      <c r="AD2378">
        <f t="shared" si="916"/>
        <v>9.0048392332584099E-11</v>
      </c>
      <c r="AE2378">
        <f t="shared" si="917"/>
        <v>-2.8033309379597025E-4</v>
      </c>
      <c r="AF2378">
        <f t="shared" si="918"/>
        <v>-3.1976625423327822E-8</v>
      </c>
      <c r="AG2378">
        <f t="shared" si="919"/>
        <v>9.0048392332584098E-9</v>
      </c>
      <c r="AH2378" t="str">
        <f t="shared" si="920"/>
        <v>NaN</v>
      </c>
    </row>
    <row r="2379" spans="1:34">
      <c r="A2379" s="4">
        <v>43224.11078703704</v>
      </c>
      <c r="B2379" s="3">
        <v>-1.4851107164031399E-3</v>
      </c>
      <c r="C2379">
        <v>2.91428405821171</v>
      </c>
      <c r="D2379" s="3">
        <v>2.8823344545835398E-2</v>
      </c>
      <c r="E2379">
        <v>2.8680673737108E-2</v>
      </c>
      <c r="F2379" s="3">
        <v>2.8618334623388399E-2</v>
      </c>
      <c r="G2379">
        <v>-4644556</v>
      </c>
      <c r="H2379">
        <v>16936406</v>
      </c>
      <c r="K2379">
        <f t="shared" si="899"/>
        <v>95.225270027171248</v>
      </c>
      <c r="L2379">
        <f t="shared" si="900"/>
        <v>62.476729763615843</v>
      </c>
      <c r="M2379">
        <f t="shared" si="901"/>
        <v>20.919879805593173</v>
      </c>
      <c r="N2379">
        <f t="shared" si="902"/>
        <v>0.12567039154692985</v>
      </c>
      <c r="O2379">
        <f t="shared" si="903"/>
        <v>85.671921645725462</v>
      </c>
      <c r="P2379">
        <f t="shared" si="904"/>
        <v>85.771694723315633</v>
      </c>
      <c r="Q2379">
        <f t="shared" si="905"/>
        <v>-0.23533161175184603</v>
      </c>
      <c r="R2379">
        <f t="shared" si="906"/>
        <v>85.907253257477308</v>
      </c>
      <c r="S2379">
        <f t="shared" si="907"/>
        <v>21.076767546761069</v>
      </c>
      <c r="T2379">
        <f t="shared" si="908"/>
        <v>13.134529296325667</v>
      </c>
      <c r="U2379">
        <f t="shared" si="897"/>
        <v>0.66291771107218689</v>
      </c>
      <c r="V2379" s="6">
        <f t="shared" si="909"/>
        <v>141014.0000001993</v>
      </c>
      <c r="W2379">
        <f t="shared" si="910"/>
        <v>13.13328893538546</v>
      </c>
      <c r="X2379">
        <f t="shared" si="911"/>
        <v>21.067600840782038</v>
      </c>
      <c r="Y2379">
        <f t="shared" si="912"/>
        <v>-0.23339883150300977</v>
      </c>
      <c r="Z2379">
        <f t="shared" si="913"/>
        <v>-1.2646817454132342E-7</v>
      </c>
      <c r="AA2379">
        <f t="shared" si="914"/>
        <v>-2.9799156879524818E-8</v>
      </c>
      <c r="AB2379">
        <f t="shared" si="898"/>
        <v>1.0079651255687561</v>
      </c>
      <c r="AC2379">
        <f t="shared" si="915"/>
        <v>2.0960638080796614</v>
      </c>
      <c r="AD2379">
        <f t="shared" si="916"/>
        <v>4.7042143863544819E-11</v>
      </c>
      <c r="AE2379">
        <f t="shared" si="917"/>
        <v>-2.4490031538637076E-5</v>
      </c>
      <c r="AF2379">
        <f t="shared" si="918"/>
        <v>-1.9121801136677262E-7</v>
      </c>
      <c r="AG2379">
        <f t="shared" si="919"/>
        <v>4.704214386354482E-9</v>
      </c>
      <c r="AH2379" t="str">
        <f t="shared" si="920"/>
        <v>NaN</v>
      </c>
    </row>
    <row r="2380" spans="1:34">
      <c r="A2380" s="4">
        <v>43224.111481481479</v>
      </c>
      <c r="B2380" s="3">
        <v>-1.4852890995098299E-3</v>
      </c>
      <c r="C2380">
        <v>2.91417940678912</v>
      </c>
      <c r="D2380" s="3">
        <v>2.88170892448943E-2</v>
      </c>
      <c r="E2380" s="3">
        <v>2.8671921072673301E-2</v>
      </c>
      <c r="F2380" s="3">
        <v>2.86107473760603E-2</v>
      </c>
      <c r="G2380">
        <v>-4644452</v>
      </c>
      <c r="H2380">
        <v>16936406</v>
      </c>
      <c r="K2380">
        <f t="shared" si="899"/>
        <v>95.236633768083394</v>
      </c>
      <c r="L2380">
        <f t="shared" si="900"/>
        <v>62.498066872088422</v>
      </c>
      <c r="M2380">
        <f t="shared" si="901"/>
        <v>20.927024381603058</v>
      </c>
      <c r="N2380">
        <f t="shared" si="902"/>
        <v>0.12563867332881765</v>
      </c>
      <c r="O2380">
        <f t="shared" si="903"/>
        <v>85.653133530023538</v>
      </c>
      <c r="P2380">
        <f t="shared" si="904"/>
        <v>85.745498517702288</v>
      </c>
      <c r="Q2380">
        <f t="shared" si="905"/>
        <v>-0.23125238592226083</v>
      </c>
      <c r="R2380">
        <f t="shared" si="906"/>
        <v>85.884385915945799</v>
      </c>
      <c r="S2380">
        <f t="shared" si="907"/>
        <v>21.081192638884566</v>
      </c>
      <c r="T2380">
        <f t="shared" si="908"/>
        <v>13.131190536524384</v>
      </c>
      <c r="U2380">
        <f t="shared" si="897"/>
        <v>0.66298162694994112</v>
      </c>
      <c r="V2380" s="6">
        <f t="shared" si="909"/>
        <v>141073.99999976624</v>
      </c>
      <c r="W2380">
        <f t="shared" si="910"/>
        <v>13.133321038845079</v>
      </c>
      <c r="X2380">
        <f t="shared" si="911"/>
        <v>21.071471521560049</v>
      </c>
      <c r="Y2380">
        <f t="shared" si="912"/>
        <v>-0.2334318447707536</v>
      </c>
      <c r="Z2380">
        <f t="shared" si="913"/>
        <v>-1.3911499200823073E-7</v>
      </c>
      <c r="AA2380">
        <f t="shared" si="914"/>
        <v>-9.857275915536382E-8</v>
      </c>
      <c r="AB2380">
        <f t="shared" si="898"/>
        <v>1.0079638567399787</v>
      </c>
      <c r="AC2380">
        <f t="shared" si="915"/>
        <v>2.0961443723536664</v>
      </c>
      <c r="AD2380">
        <f t="shared" si="916"/>
        <v>1.5559488275829455E-10</v>
      </c>
      <c r="AE2380">
        <f t="shared" si="917"/>
        <v>-1.0157308061496338E-4</v>
      </c>
      <c r="AF2380">
        <f t="shared" si="918"/>
        <v>-1.524922320499858E-7</v>
      </c>
      <c r="AG2380">
        <f t="shared" si="919"/>
        <v>1.5559488275829454E-8</v>
      </c>
      <c r="AH2380" t="str">
        <f t="shared" si="920"/>
        <v>NaN</v>
      </c>
    </row>
    <row r="2381" spans="1:34">
      <c r="A2381" s="4">
        <v>43224.112175925926</v>
      </c>
      <c r="B2381" s="3">
        <v>-1.4824825386313E-3</v>
      </c>
      <c r="C2381">
        <v>2.9142317325004101</v>
      </c>
      <c r="D2381" s="3">
        <v>2.8811155033545199E-2</v>
      </c>
      <c r="E2381" s="3">
        <v>2.8666307950916198E-2</v>
      </c>
      <c r="F2381" s="3">
        <v>2.8605649508153901E-2</v>
      </c>
      <c r="G2381">
        <v>-4644803</v>
      </c>
      <c r="H2381">
        <v>16936406</v>
      </c>
      <c r="K2381">
        <f t="shared" si="899"/>
        <v>95.057844244402887</v>
      </c>
      <c r="L2381">
        <f t="shared" si="900"/>
        <v>62.325978449374638</v>
      </c>
      <c r="M2381">
        <f t="shared" si="901"/>
        <v>20.86940182144782</v>
      </c>
      <c r="N2381">
        <f t="shared" si="902"/>
        <v>0.12565453243787228</v>
      </c>
      <c r="O2381">
        <f t="shared" si="903"/>
        <v>85.635309823302407</v>
      </c>
      <c r="P2381">
        <f t="shared" si="904"/>
        <v>85.728698777145709</v>
      </c>
      <c r="Q2381">
        <f t="shared" si="905"/>
        <v>-0.23371153663815392</v>
      </c>
      <c r="R2381">
        <f t="shared" si="906"/>
        <v>85.869021359940561</v>
      </c>
      <c r="S2381">
        <f t="shared" si="907"/>
        <v>21.025209512539924</v>
      </c>
      <c r="T2381">
        <f t="shared" si="908"/>
        <v>13.132859916424872</v>
      </c>
      <c r="U2381">
        <f t="shared" si="897"/>
        <v>0.662949669011067</v>
      </c>
      <c r="V2381" s="6">
        <f t="shared" si="909"/>
        <v>141133.99999996182</v>
      </c>
      <c r="W2381">
        <f t="shared" si="910"/>
        <v>13.132982493270813</v>
      </c>
      <c r="X2381">
        <f t="shared" si="911"/>
        <v>21.071976574075205</v>
      </c>
      <c r="Y2381">
        <f t="shared" si="912"/>
        <v>-0.23209508636405474</v>
      </c>
      <c r="Z2381">
        <f t="shared" si="913"/>
        <v>1.5492351299792419E-7</v>
      </c>
      <c r="AA2381">
        <f t="shared" si="914"/>
        <v>-1.1347793686866517E-7</v>
      </c>
      <c r="AB2381">
        <f t="shared" si="898"/>
        <v>1.0079170975030471</v>
      </c>
      <c r="AC2381">
        <f t="shared" si="915"/>
        <v>2.0961040902166674</v>
      </c>
      <c r="AD2381">
        <f t="shared" si="916"/>
        <v>1.8015056890211008E-10</v>
      </c>
      <c r="AE2381">
        <f t="shared" si="917"/>
        <v>-4.2113026170649309E-4</v>
      </c>
      <c r="AF2381">
        <f t="shared" si="918"/>
        <v>-4.2584369715371974E-8</v>
      </c>
      <c r="AG2381">
        <f t="shared" si="919"/>
        <v>1.8015056890211008E-8</v>
      </c>
      <c r="AH2381" t="str">
        <f t="shared" si="920"/>
        <v>NaN</v>
      </c>
    </row>
    <row r="2382" spans="1:34">
      <c r="A2382" s="4">
        <v>43224.112870370373</v>
      </c>
      <c r="B2382" s="3">
        <v>-1.4822090178677201E-3</v>
      </c>
      <c r="C2382">
        <v>2.9142376786039699</v>
      </c>
      <c r="D2382" s="3">
        <v>2.8805018654675201E-2</v>
      </c>
      <c r="E2382" s="3">
        <v>2.86591131656132E-2</v>
      </c>
      <c r="F2382" s="3">
        <v>2.8598741182486301E-2</v>
      </c>
      <c r="G2382">
        <v>-4644813</v>
      </c>
      <c r="H2382">
        <v>16936406</v>
      </c>
      <c r="K2382">
        <f t="shared" si="899"/>
        <v>95.040419841671678</v>
      </c>
      <c r="L2382">
        <f t="shared" si="900"/>
        <v>62.317634977860074</v>
      </c>
      <c r="M2382">
        <f t="shared" si="901"/>
        <v>20.866608070527974</v>
      </c>
      <c r="N2382">
        <f t="shared" si="902"/>
        <v>0.12565633460935699</v>
      </c>
      <c r="O2382">
        <f t="shared" si="903"/>
        <v>85.616878896111857</v>
      </c>
      <c r="P2382">
        <f t="shared" si="904"/>
        <v>85.707165211390119</v>
      </c>
      <c r="Q2382">
        <f t="shared" si="905"/>
        <v>-0.23132133653174947</v>
      </c>
      <c r="R2382">
        <f t="shared" si="906"/>
        <v>85.848200232643606</v>
      </c>
      <c r="S2382">
        <f t="shared" si="907"/>
        <v>21.020822294882475</v>
      </c>
      <c r="T2382">
        <f t="shared" si="908"/>
        <v>13.133049618686419</v>
      </c>
      <c r="U2382">
        <f t="shared" si="897"/>
        <v>0.66294603742710134</v>
      </c>
      <c r="V2382" s="6">
        <f t="shared" si="909"/>
        <v>141194.00000015739</v>
      </c>
      <c r="W2382">
        <f t="shared" si="910"/>
        <v>13.132784035520395</v>
      </c>
      <c r="X2382">
        <f t="shared" si="911"/>
        <v>21.073320967074842</v>
      </c>
      <c r="Y2382">
        <f t="shared" si="912"/>
        <v>-0.23100368916629557</v>
      </c>
      <c r="Z2382">
        <f t="shared" si="913"/>
        <v>-9.406723698671504E-9</v>
      </c>
      <c r="AA2382">
        <f t="shared" si="914"/>
        <v>-2.6756903081035422E-8</v>
      </c>
      <c r="AB2382">
        <f t="shared" si="898"/>
        <v>1.0078601339002755</v>
      </c>
      <c r="AC2382">
        <f t="shared" si="915"/>
        <v>2.0960995127010968</v>
      </c>
      <c r="AD2382">
        <f t="shared" si="916"/>
        <v>4.2678203923598289E-11</v>
      </c>
      <c r="AE2382">
        <f t="shared" si="917"/>
        <v>-2.5192840817155277E-3</v>
      </c>
      <c r="AF2382">
        <f t="shared" si="918"/>
        <v>-1.6863978026140587E-9</v>
      </c>
      <c r="AG2382">
        <f t="shared" si="919"/>
        <v>4.2678203923598286E-9</v>
      </c>
      <c r="AH2382" t="str">
        <f t="shared" si="920"/>
        <v>NaN</v>
      </c>
    </row>
    <row r="2383" spans="1:34">
      <c r="A2383" s="4">
        <v>43224.113576388889</v>
      </c>
      <c r="B2383" s="3">
        <v>-1.48629993711438E-3</v>
      </c>
      <c r="C2383">
        <v>2.91422816483828</v>
      </c>
      <c r="D2383">
        <v>2.8797586025229999E-2</v>
      </c>
      <c r="E2383" s="3">
        <v>2.8650752944013199E-2</v>
      </c>
      <c r="F2383">
        <v>2.8590224884464999E-2</v>
      </c>
      <c r="G2383">
        <v>-4644631</v>
      </c>
      <c r="H2383">
        <v>16936406</v>
      </c>
      <c r="K2383">
        <f t="shared" si="899"/>
        <v>95.301028299917135</v>
      </c>
      <c r="L2383">
        <f t="shared" si="900"/>
        <v>62.589438032346798</v>
      </c>
      <c r="M2383">
        <f t="shared" si="901"/>
        <v>20.957619351882954</v>
      </c>
      <c r="N2383">
        <f t="shared" si="902"/>
        <v>0.12565345113498316</v>
      </c>
      <c r="O2383">
        <f t="shared" si="903"/>
        <v>85.594554614146702</v>
      </c>
      <c r="P2383">
        <f t="shared" si="904"/>
        <v>85.682143563908866</v>
      </c>
      <c r="Q2383">
        <f t="shared" si="905"/>
        <v>-0.22797819432898336</v>
      </c>
      <c r="R2383">
        <f t="shared" si="906"/>
        <v>85.822532808475685</v>
      </c>
      <c r="S2383">
        <f t="shared" si="907"/>
        <v>21.109604814768943</v>
      </c>
      <c r="T2383">
        <f t="shared" si="908"/>
        <v>13.132746095068121</v>
      </c>
      <c r="U2383">
        <f t="shared" si="897"/>
        <v>0.66295184796144258</v>
      </c>
      <c r="V2383" s="6">
        <f t="shared" si="909"/>
        <v>141254.99999995809</v>
      </c>
      <c r="W2383">
        <f t="shared" si="910"/>
        <v>13.132702317623149</v>
      </c>
      <c r="X2383">
        <f t="shared" si="911"/>
        <v>21.072137874034979</v>
      </c>
      <c r="Y2383">
        <f t="shared" si="912"/>
        <v>-0.22503123434887584</v>
      </c>
      <c r="Z2383">
        <f t="shared" si="913"/>
        <v>-2.7906613666404501E-7</v>
      </c>
      <c r="AA2383">
        <f t="shared" si="914"/>
        <v>-3.2699564108244692E-9</v>
      </c>
      <c r="AB2383">
        <f t="shared" si="898"/>
        <v>1.0075055735017195</v>
      </c>
      <c r="AC2383">
        <f t="shared" si="915"/>
        <v>2.0961068367260061</v>
      </c>
      <c r="AD2383">
        <f t="shared" si="916"/>
        <v>5.3541419724556235E-12</v>
      </c>
      <c r="AE2383">
        <f t="shared" si="917"/>
        <v>2.039616582065911E-4</v>
      </c>
      <c r="AF2383">
        <f t="shared" si="918"/>
        <v>2.6131984070452478E-9</v>
      </c>
      <c r="AG2383">
        <f t="shared" si="919"/>
        <v>5.354141972455624E-10</v>
      </c>
      <c r="AH2383">
        <f t="shared" si="920"/>
        <v>2.6131984070452476E-5</v>
      </c>
    </row>
    <row r="2384" spans="1:34">
      <c r="A2384" s="4">
        <v>43224.114270833335</v>
      </c>
      <c r="B2384" s="3">
        <v>-1.48505125536758E-3</v>
      </c>
      <c r="C2384">
        <v>2.91413183796067</v>
      </c>
      <c r="D2384">
        <v>2.8791877765816001E-2</v>
      </c>
      <c r="E2384" s="3">
        <v>2.8642047848406901E-2</v>
      </c>
      <c r="F2384" s="3">
        <v>2.8580493673998699E-2</v>
      </c>
      <c r="G2384">
        <v>-4644830</v>
      </c>
      <c r="H2384">
        <v>16936406</v>
      </c>
      <c r="K2384">
        <f t="shared" si="899"/>
        <v>95.221482113534094</v>
      </c>
      <c r="L2384">
        <f t="shared" si="900"/>
        <v>62.522683433556914</v>
      </c>
      <c r="M2384">
        <f t="shared" si="901"/>
        <v>20.93526705866212</v>
      </c>
      <c r="N2384">
        <f t="shared" si="902"/>
        <v>0.12562425595694846</v>
      </c>
      <c r="O2384">
        <f t="shared" si="903"/>
        <v>85.577409565597222</v>
      </c>
      <c r="P2384">
        <f t="shared" si="904"/>
        <v>85.65608972897806</v>
      </c>
      <c r="Q2384">
        <f t="shared" si="905"/>
        <v>-0.21579417218589469</v>
      </c>
      <c r="R2384">
        <f t="shared" si="906"/>
        <v>85.793203737783116</v>
      </c>
      <c r="S2384">
        <f t="shared" si="907"/>
        <v>21.079129840119382</v>
      </c>
      <c r="T2384">
        <f t="shared" si="908"/>
        <v>13.129672918432888</v>
      </c>
      <c r="U2384">
        <f t="shared" si="897"/>
        <v>0.66301067962164772</v>
      </c>
      <c r="V2384" s="6">
        <f t="shared" si="909"/>
        <v>141315.00000015367</v>
      </c>
      <c r="W2384">
        <f t="shared" si="910"/>
        <v>13.132413386486506</v>
      </c>
      <c r="X2384">
        <f t="shared" si="911"/>
        <v>21.0706852708445</v>
      </c>
      <c r="Y2384">
        <f t="shared" si="912"/>
        <v>-0.22086685797698161</v>
      </c>
      <c r="Z2384">
        <f t="shared" si="913"/>
        <v>-1.5492351380922431E-7</v>
      </c>
      <c r="AA2384">
        <f t="shared" si="914"/>
        <v>-3.2699564069756987E-9</v>
      </c>
      <c r="AB2384">
        <f t="shared" si="898"/>
        <v>1.0072934383622019</v>
      </c>
      <c r="AC2384">
        <f t="shared" si="915"/>
        <v>2.0961809924782142</v>
      </c>
      <c r="AD2384">
        <f t="shared" si="916"/>
        <v>5.4552856482481847E-12</v>
      </c>
      <c r="AE2384">
        <f t="shared" si="917"/>
        <v>1.886056730637211E-4</v>
      </c>
      <c r="AF2384">
        <f t="shared" si="918"/>
        <v>2.8793455005428515E-9</v>
      </c>
      <c r="AG2384">
        <f t="shared" si="919"/>
        <v>5.4552856482481844E-10</v>
      </c>
      <c r="AH2384">
        <f t="shared" si="920"/>
        <v>2.8793455005428517E-5</v>
      </c>
    </row>
    <row r="2385" spans="1:34">
      <c r="A2385" s="4">
        <v>43224.114965277775</v>
      </c>
      <c r="B2385" s="3">
        <v>-1.4843020463194999E-3</v>
      </c>
      <c r="C2385">
        <v>2.9141698930234301</v>
      </c>
      <c r="D2385" s="3">
        <v>2.8783600789665801E-2</v>
      </c>
      <c r="E2385" s="3">
        <v>2.86357687630516E-2</v>
      </c>
      <c r="F2385" s="3">
        <v>2.85732518429541E-2</v>
      </c>
      <c r="G2385">
        <v>-4644492</v>
      </c>
      <c r="H2385">
        <v>16936406</v>
      </c>
      <c r="K2385">
        <f t="shared" si="899"/>
        <v>95.173754401704258</v>
      </c>
      <c r="L2385">
        <f t="shared" si="900"/>
        <v>62.484475042726523</v>
      </c>
      <c r="M2385">
        <f t="shared" si="901"/>
        <v>20.922473256125382</v>
      </c>
      <c r="N2385">
        <f t="shared" si="902"/>
        <v>0.12563578985444385</v>
      </c>
      <c r="O2385">
        <f t="shared" si="903"/>
        <v>85.552549245200751</v>
      </c>
      <c r="P2385">
        <f t="shared" si="904"/>
        <v>85.637296798864227</v>
      </c>
      <c r="Q2385">
        <f t="shared" si="905"/>
        <v>-0.21882820741606679</v>
      </c>
      <c r="R2385">
        <f t="shared" si="906"/>
        <v>85.771377452616818</v>
      </c>
      <c r="S2385">
        <f t="shared" si="907"/>
        <v>21.068358727736094</v>
      </c>
      <c r="T2385">
        <f t="shared" si="908"/>
        <v>13.13088701290609</v>
      </c>
      <c r="U2385">
        <f t="shared" si="897"/>
        <v>0.66298743748428235</v>
      </c>
      <c r="V2385" s="6">
        <f t="shared" si="909"/>
        <v>141374.9999997206</v>
      </c>
      <c r="W2385">
        <f t="shared" si="910"/>
        <v>13.132463000924112</v>
      </c>
      <c r="X2385">
        <f t="shared" si="911"/>
        <v>21.070297528934773</v>
      </c>
      <c r="Y2385">
        <f t="shared" si="912"/>
        <v>-0.21810527746770467</v>
      </c>
      <c r="Z2385">
        <f t="shared" si="913"/>
        <v>3.6675770615632282E-7</v>
      </c>
      <c r="AA2385">
        <f t="shared" si="914"/>
        <v>-1.456175758894025E-8</v>
      </c>
      <c r="AB2385">
        <f t="shared" si="898"/>
        <v>1.0071517136340633</v>
      </c>
      <c r="AC2385">
        <f t="shared" si="915"/>
        <v>2.096151696378576</v>
      </c>
      <c r="AD2385">
        <f t="shared" si="916"/>
        <v>2.4600709863020158E-11</v>
      </c>
      <c r="AE2385">
        <f t="shared" si="917"/>
        <v>-3.1029743494696436E-5</v>
      </c>
      <c r="AF2385">
        <f t="shared" si="918"/>
        <v>-7.892243742771967E-8</v>
      </c>
      <c r="AG2385">
        <f t="shared" si="919"/>
        <v>2.4600709863020157E-9</v>
      </c>
      <c r="AH2385" t="str">
        <f t="shared" si="920"/>
        <v>NaN</v>
      </c>
    </row>
    <row r="2386" spans="1:34">
      <c r="A2386" s="4">
        <v>43224.115659722222</v>
      </c>
      <c r="B2386" s="3">
        <v>-1.4855269436520799E-3</v>
      </c>
      <c r="C2386">
        <v>2.9142697875631698</v>
      </c>
      <c r="D2386" s="3">
        <v>2.87767152017477E-2</v>
      </c>
      <c r="E2386" s="3">
        <v>2.86284788400917E-2</v>
      </c>
      <c r="F2386" s="3">
        <v>2.8566677022663502E-2</v>
      </c>
      <c r="G2386">
        <v>-4644665</v>
      </c>
      <c r="H2386">
        <v>16936406</v>
      </c>
      <c r="K2386">
        <f t="shared" si="899"/>
        <v>95.251785422632693</v>
      </c>
      <c r="L2386">
        <f t="shared" si="900"/>
        <v>62.571148605088808</v>
      </c>
      <c r="M2386">
        <f t="shared" si="901"/>
        <v>20.951495269822352</v>
      </c>
      <c r="N2386">
        <f t="shared" si="902"/>
        <v>0.1256660663353675</v>
      </c>
      <c r="O2386">
        <f t="shared" si="903"/>
        <v>85.53186803038804</v>
      </c>
      <c r="P2386">
        <f t="shared" si="904"/>
        <v>85.615478491743275</v>
      </c>
      <c r="Q2386">
        <f t="shared" si="905"/>
        <v>-0.21969345280115249</v>
      </c>
      <c r="R2386">
        <f t="shared" si="906"/>
        <v>85.751561483189192</v>
      </c>
      <c r="S2386">
        <f t="shared" si="907"/>
        <v>21.097957571689786</v>
      </c>
      <c r="T2386">
        <f t="shared" si="908"/>
        <v>13.134074010898054</v>
      </c>
      <c r="U2386">
        <f t="shared" si="897"/>
        <v>0.66292642687370196</v>
      </c>
      <c r="V2386" s="6">
        <f t="shared" si="909"/>
        <v>141434.99999991618</v>
      </c>
      <c r="W2386">
        <f t="shared" si="910"/>
        <v>13.132550555813989</v>
      </c>
      <c r="X2386">
        <f t="shared" si="911"/>
        <v>21.064273767975525</v>
      </c>
      <c r="Y2386">
        <f t="shared" si="912"/>
        <v>-0.21884642997823769</v>
      </c>
      <c r="Z2386">
        <f t="shared" si="913"/>
        <v>3.7940452150153272E-8</v>
      </c>
      <c r="AA2386">
        <f t="shared" si="914"/>
        <v>1.6872377175374356E-9</v>
      </c>
      <c r="AB2386">
        <f t="shared" si="898"/>
        <v>1.0071800118475802</v>
      </c>
      <c r="AC2386">
        <f t="shared" si="915"/>
        <v>2.0960747941170297</v>
      </c>
      <c r="AD2386">
        <f t="shared" si="916"/>
        <v>-2.8406707000080681E-12</v>
      </c>
      <c r="AE2386">
        <f t="shared" si="917"/>
        <v>-1.4643796506008113E-4</v>
      </c>
      <c r="AF2386">
        <f t="shared" si="918"/>
        <v>1.9310710032440848E-9</v>
      </c>
      <c r="AG2386" t="str">
        <f t="shared" si="919"/>
        <v>NaN</v>
      </c>
      <c r="AH2386">
        <f t="shared" si="920"/>
        <v>1.9310710032440849E-5</v>
      </c>
    </row>
    <row r="2387" spans="1:34">
      <c r="A2387" s="4">
        <v>43224.116354166668</v>
      </c>
      <c r="B2387" s="3">
        <v>-1.48424258528394E-3</v>
      </c>
      <c r="C2387">
        <v>2.9141841636719601</v>
      </c>
      <c r="D2387" s="3">
        <v>2.8770340978735501E-2</v>
      </c>
      <c r="E2387" s="3">
        <v>2.86218667729372E-2</v>
      </c>
      <c r="F2387" s="3">
        <v>2.8559768696995901E-2</v>
      </c>
      <c r="G2387">
        <v>-4644497</v>
      </c>
      <c r="H2387">
        <v>16936406</v>
      </c>
      <c r="K2387">
        <f t="shared" si="899"/>
        <v>95.169966488067104</v>
      </c>
      <c r="L2387">
        <f t="shared" si="900"/>
        <v>62.49841060173987</v>
      </c>
      <c r="M2387">
        <f t="shared" si="901"/>
        <v>20.927139476983708</v>
      </c>
      <c r="N2387">
        <f t="shared" si="902"/>
        <v>0.12564011506600309</v>
      </c>
      <c r="O2387">
        <f t="shared" si="903"/>
        <v>85.512722726174744</v>
      </c>
      <c r="P2387">
        <f t="shared" si="904"/>
        <v>85.595688966850503</v>
      </c>
      <c r="Q2387">
        <f t="shared" si="905"/>
        <v>-0.21801762971749383</v>
      </c>
      <c r="R2387">
        <f t="shared" si="906"/>
        <v>85.730740355892237</v>
      </c>
      <c r="S2387">
        <f t="shared" si="907"/>
        <v>21.072484563462037</v>
      </c>
      <c r="T2387">
        <f t="shared" si="908"/>
        <v>13.131342298333376</v>
      </c>
      <c r="U2387">
        <f t="shared" si="897"/>
        <v>0.66297872168277328</v>
      </c>
      <c r="V2387" s="6">
        <f t="shared" si="909"/>
        <v>141495.00000011176</v>
      </c>
      <c r="W2387">
        <f t="shared" si="910"/>
        <v>13.13300875973775</v>
      </c>
      <c r="X2387">
        <f t="shared" si="911"/>
        <v>21.064892125790593</v>
      </c>
      <c r="Y2387">
        <f t="shared" si="912"/>
        <v>-0.21874894306167411</v>
      </c>
      <c r="Z2387">
        <f t="shared" si="913"/>
        <v>-1.3911499198128932E-7</v>
      </c>
      <c r="AA2387">
        <f t="shared" si="914"/>
        <v>5.4652318108390003E-8</v>
      </c>
      <c r="AB2387">
        <f t="shared" si="898"/>
        <v>1.0071841212787223</v>
      </c>
      <c r="AC2387">
        <f t="shared" si="915"/>
        <v>2.0961407103412153</v>
      </c>
      <c r="AD2387">
        <f t="shared" si="916"/>
        <v>-9.2057751759378896E-11</v>
      </c>
      <c r="AE2387">
        <f t="shared" si="917"/>
        <v>5.2537136644824681E-4</v>
      </c>
      <c r="AF2387">
        <f t="shared" si="918"/>
        <v>-1.7443153432459006E-8</v>
      </c>
      <c r="AG2387" t="str">
        <f t="shared" si="919"/>
        <v>NaN</v>
      </c>
      <c r="AH2387" t="str">
        <f t="shared" si="920"/>
        <v>NaN</v>
      </c>
    </row>
    <row r="2388" spans="1:34">
      <c r="A2388" s="4">
        <v>43224.117048611108</v>
      </c>
      <c r="B2388" s="3">
        <v>-1.4850393631604701E-3</v>
      </c>
      <c r="C2388">
        <v>2.9142174618518801</v>
      </c>
      <c r="D2388" s="3">
        <v>2.8764240276486799E-2</v>
      </c>
      <c r="E2388" s="3">
        <v>2.8614981185019098E-2</v>
      </c>
      <c r="F2388" s="3">
        <v>2.8553860887459499E-2</v>
      </c>
      <c r="G2388">
        <v>-4644655</v>
      </c>
      <c r="H2388">
        <v>16936406</v>
      </c>
      <c r="K2388">
        <f t="shared" si="899"/>
        <v>95.220724530806791</v>
      </c>
      <c r="L2388">
        <f t="shared" si="900"/>
        <v>62.556934406347551</v>
      </c>
      <c r="M2388">
        <f t="shared" si="901"/>
        <v>20.946735748472165</v>
      </c>
      <c r="N2388">
        <f t="shared" si="902"/>
        <v>0.12565020722631304</v>
      </c>
      <c r="O2388">
        <f t="shared" si="903"/>
        <v>85.494398955537505</v>
      </c>
      <c r="P2388">
        <f t="shared" si="904"/>
        <v>85.57508081053227</v>
      </c>
      <c r="Q2388">
        <f t="shared" si="905"/>
        <v>-0.21853574666637599</v>
      </c>
      <c r="R2388">
        <f t="shared" si="906"/>
        <v>85.712934702203881</v>
      </c>
      <c r="S2388">
        <f t="shared" si="907"/>
        <v>21.092426246249747</v>
      </c>
      <c r="T2388">
        <f t="shared" si="908"/>
        <v>13.132404630997582</v>
      </c>
      <c r="U2388">
        <f t="shared" si="897"/>
        <v>0.66295838481257574</v>
      </c>
      <c r="V2388" s="6">
        <f t="shared" si="909"/>
        <v>141554.99999967869</v>
      </c>
      <c r="W2388">
        <f t="shared" si="910"/>
        <v>13.133253913429465</v>
      </c>
      <c r="X2388">
        <f t="shared" si="911"/>
        <v>21.066215506788843</v>
      </c>
      <c r="Y2388">
        <f t="shared" si="912"/>
        <v>-0.21996313355433492</v>
      </c>
      <c r="Z2388">
        <f t="shared" si="913"/>
        <v>7.5880904724172326E-8</v>
      </c>
      <c r="AA2388">
        <f t="shared" si="914"/>
        <v>1.0072286740263955E-7</v>
      </c>
      <c r="AB2388">
        <f t="shared" si="898"/>
        <v>1.0072410618243697</v>
      </c>
      <c r="AC2388">
        <f t="shared" si="915"/>
        <v>2.0961150762540286</v>
      </c>
      <c r="AD2388">
        <f t="shared" si="916"/>
        <v>-1.6872157154069069E-10</v>
      </c>
      <c r="AE2388">
        <f t="shared" si="917"/>
        <v>7.3065893914886062E-5</v>
      </c>
      <c r="AF2388">
        <f t="shared" si="918"/>
        <v>-2.2987246130035874E-7</v>
      </c>
      <c r="AG2388" t="str">
        <f t="shared" si="919"/>
        <v>NaN</v>
      </c>
      <c r="AH2388" t="str">
        <f t="shared" si="920"/>
        <v>NaN</v>
      </c>
    </row>
    <row r="2389" spans="1:34">
      <c r="A2389" s="4">
        <v>43224.117743055554</v>
      </c>
      <c r="B2389" s="3">
        <v>-1.4830057957442499E-3</v>
      </c>
      <c r="C2389">
        <v>2.9142127049690298</v>
      </c>
      <c r="D2389" s="3">
        <v>2.87588174300436E-2</v>
      </c>
      <c r="E2389">
        <v>2.8610842696944E-2</v>
      </c>
      <c r="F2389" s="3">
        <v>2.8550049397435901E-2</v>
      </c>
      <c r="G2389">
        <v>-4644493</v>
      </c>
      <c r="H2389">
        <v>16936406</v>
      </c>
      <c r="K2389">
        <f t="shared" si="899"/>
        <v>95.091177884411351</v>
      </c>
      <c r="L2389">
        <f t="shared" si="900"/>
        <v>62.432397928899356</v>
      </c>
      <c r="M2389">
        <f t="shared" si="901"/>
        <v>20.90503561228569</v>
      </c>
      <c r="N2389">
        <f t="shared" si="902"/>
        <v>0.12564876548912451</v>
      </c>
      <c r="O2389">
        <f t="shared" si="903"/>
        <v>85.478111159415789</v>
      </c>
      <c r="P2389">
        <f t="shared" si="904"/>
        <v>85.562694561139011</v>
      </c>
      <c r="Q2389">
        <f t="shared" si="905"/>
        <v>-0.2233360242791349</v>
      </c>
      <c r="R2389">
        <f t="shared" si="906"/>
        <v>85.701447183694924</v>
      </c>
      <c r="S2389">
        <f t="shared" si="907"/>
        <v>21.053926295138446</v>
      </c>
      <c r="T2389">
        <f t="shared" si="908"/>
        <v>13.132252869188264</v>
      </c>
      <c r="U2389">
        <f t="shared" si="897"/>
        <v>0.66296129007974947</v>
      </c>
      <c r="V2389" s="6">
        <f t="shared" si="909"/>
        <v>141614.99999987427</v>
      </c>
      <c r="W2389">
        <f t="shared" si="910"/>
        <v>13.133358979297327</v>
      </c>
      <c r="X2389">
        <f t="shared" si="911"/>
        <v>21.071844076955248</v>
      </c>
      <c r="Y2389">
        <f t="shared" si="912"/>
        <v>-0.21804614095974273</v>
      </c>
      <c r="Z2389">
        <f t="shared" si="913"/>
        <v>1.0433624344667227E-7</v>
      </c>
      <c r="AA2389">
        <f t="shared" si="914"/>
        <v>9.3496114571914021E-8</v>
      </c>
      <c r="AB2389">
        <f t="shared" si="898"/>
        <v>1.0071551997374224</v>
      </c>
      <c r="AC2389">
        <f t="shared" si="915"/>
        <v>2.0961187382664872</v>
      </c>
      <c r="AD2389">
        <f t="shared" si="916"/>
        <v>-1.5799318208236659E-10</v>
      </c>
      <c r="AE2389">
        <f t="shared" si="917"/>
        <v>1.4041432644961624E-3</v>
      </c>
      <c r="AF2389">
        <f t="shared" si="918"/>
        <v>-1.1201030017118503E-8</v>
      </c>
      <c r="AG2389" t="str">
        <f t="shared" si="919"/>
        <v>NaN</v>
      </c>
      <c r="AH2389" t="str">
        <f t="shared" si="920"/>
        <v>NaN</v>
      </c>
    </row>
    <row r="2390" spans="1:34">
      <c r="A2390" s="4">
        <v>43224.118437500001</v>
      </c>
      <c r="B2390" s="3">
        <v>-1.48323174767938E-3</v>
      </c>
      <c r="C2390">
        <v>2.9142567061353502</v>
      </c>
      <c r="D2390" s="3">
        <v>2.87532280927007E-2</v>
      </c>
      <c r="E2390" s="3">
        <v>2.8601792727331501E-2</v>
      </c>
      <c r="F2390" s="3">
        <v>2.8540806534128899E-2</v>
      </c>
      <c r="G2390">
        <v>-4644743</v>
      </c>
      <c r="H2390">
        <v>16936406</v>
      </c>
      <c r="K2390">
        <f t="shared" si="899"/>
        <v>95.105571956232723</v>
      </c>
      <c r="L2390">
        <f t="shared" si="900"/>
        <v>62.458941660417487</v>
      </c>
      <c r="M2390">
        <f t="shared" si="901"/>
        <v>20.913923588257742</v>
      </c>
      <c r="N2390">
        <f t="shared" si="902"/>
        <v>0.12566210155810473</v>
      </c>
      <c r="O2390">
        <f t="shared" si="903"/>
        <v>85.461323299377668</v>
      </c>
      <c r="P2390">
        <f t="shared" si="904"/>
        <v>85.53560853875895</v>
      </c>
      <c r="Q2390">
        <f t="shared" si="905"/>
        <v>-0.2122666519337173</v>
      </c>
      <c r="R2390">
        <f t="shared" si="906"/>
        <v>85.673589951311385</v>
      </c>
      <c r="S2390">
        <f t="shared" si="907"/>
        <v>21.055434689546885</v>
      </c>
      <c r="T2390">
        <f t="shared" si="908"/>
        <v>13.133656665923024</v>
      </c>
      <c r="U2390">
        <f t="shared" si="897"/>
        <v>0.66293441635841877</v>
      </c>
      <c r="V2390" s="6">
        <f t="shared" si="909"/>
        <v>141675.00000006985</v>
      </c>
      <c r="W2390">
        <f t="shared" si="910"/>
        <v>13.1334844746395</v>
      </c>
      <c r="X2390">
        <f t="shared" si="911"/>
        <v>21.066453659669374</v>
      </c>
      <c r="Y2390">
        <f t="shared" si="912"/>
        <v>-0.21642662581375305</v>
      </c>
      <c r="Z2390">
        <f t="shared" si="913"/>
        <v>9.1689426071922922E-8</v>
      </c>
      <c r="AA2390">
        <f t="shared" si="914"/>
        <v>9.259277047753469E-8</v>
      </c>
      <c r="AB2390">
        <f t="shared" si="898"/>
        <v>1.0070657609766673</v>
      </c>
      <c r="AC2390">
        <f t="shared" si="915"/>
        <v>2.0960848646512775</v>
      </c>
      <c r="AD2390">
        <f t="shared" si="916"/>
        <v>-1.5763496679610363E-10</v>
      </c>
      <c r="AE2390">
        <f t="shared" si="917"/>
        <v>-1.2841981870134042E-4</v>
      </c>
      <c r="AF2390">
        <f t="shared" si="918"/>
        <v>1.2219446749536148E-7</v>
      </c>
      <c r="AG2390" t="str">
        <f t="shared" si="919"/>
        <v>NaN</v>
      </c>
      <c r="AH2390">
        <f t="shared" si="920"/>
        <v>1.2219446749536147E-3</v>
      </c>
    </row>
    <row r="2391" spans="1:34">
      <c r="A2391" s="4">
        <v>43224.119131944448</v>
      </c>
      <c r="B2391" s="3">
        <v>-1.48424258528394E-3</v>
      </c>
      <c r="C2391">
        <v>2.9142471923696598</v>
      </c>
      <c r="D2391" s="3">
        <v>2.8746794408652899E-2</v>
      </c>
      <c r="E2391" s="3">
        <v>2.8595192552384099E-2</v>
      </c>
      <c r="F2391" s="3">
        <v>2.8534862991873501E-2</v>
      </c>
      <c r="G2391">
        <v>-4644475</v>
      </c>
      <c r="H2391">
        <v>16936406</v>
      </c>
      <c r="K2391">
        <f t="shared" si="899"/>
        <v>95.169966488067104</v>
      </c>
      <c r="L2391">
        <f t="shared" si="900"/>
        <v>62.531148924453781</v>
      </c>
      <c r="M2391">
        <f t="shared" si="901"/>
        <v>20.9381016668871</v>
      </c>
      <c r="N2391">
        <f t="shared" si="902"/>
        <v>0.12565921808373079</v>
      </c>
      <c r="O2391">
        <f t="shared" si="903"/>
        <v>85.441999400908529</v>
      </c>
      <c r="P2391">
        <f t="shared" si="904"/>
        <v>85.515854606536806</v>
      </c>
      <c r="Q2391">
        <f t="shared" si="905"/>
        <v>-0.21367720122840694</v>
      </c>
      <c r="R2391">
        <f t="shared" si="906"/>
        <v>85.655676602136936</v>
      </c>
      <c r="S2391">
        <f t="shared" si="907"/>
        <v>21.080553134372703</v>
      </c>
      <c r="T2391">
        <f t="shared" si="908"/>
        <v>13.133353142304713</v>
      </c>
      <c r="U2391">
        <f t="shared" si="897"/>
        <v>0.66294022689276011</v>
      </c>
      <c r="V2391" s="6">
        <f t="shared" si="909"/>
        <v>141735.00000026543</v>
      </c>
      <c r="W2391">
        <f t="shared" si="910"/>
        <v>13.133974782022905</v>
      </c>
      <c r="X2391">
        <f t="shared" si="911"/>
        <v>21.064889182055921</v>
      </c>
      <c r="Y2391">
        <f t="shared" si="912"/>
        <v>-0.21572085067717239</v>
      </c>
      <c r="Z2391">
        <f t="shared" si="913"/>
        <v>1.6757033125052248E-7</v>
      </c>
      <c r="AA2391">
        <f t="shared" si="914"/>
        <v>8.0214716619155934E-8</v>
      </c>
      <c r="AB2391">
        <f t="shared" si="898"/>
        <v>1.007019238503597</v>
      </c>
      <c r="AC2391">
        <f t="shared" si="915"/>
        <v>2.0960921886761872</v>
      </c>
      <c r="AD2391">
        <f t="shared" si="916"/>
        <v>-1.3700916396204235E-10</v>
      </c>
      <c r="AE2391">
        <f t="shared" si="917"/>
        <v>-3.2485711586364547E-3</v>
      </c>
      <c r="AF2391">
        <f t="shared" si="918"/>
        <v>4.1984430637519161E-9</v>
      </c>
      <c r="AG2391" t="str">
        <f t="shared" si="919"/>
        <v>NaN</v>
      </c>
      <c r="AH2391">
        <f t="shared" si="920"/>
        <v>4.1984430637519164E-5</v>
      </c>
    </row>
    <row r="2392" spans="1:34">
      <c r="A2392" s="4">
        <v>43224.119826388887</v>
      </c>
      <c r="B2392" s="3">
        <v>-1.48011598941594E-3</v>
      </c>
      <c r="C2392">
        <v>2.9143197348330401</v>
      </c>
      <c r="D2392" s="3">
        <v>2.87422278011218E-2</v>
      </c>
      <c r="E2392" s="3">
        <v>2.8590780543545399E-2</v>
      </c>
      <c r="F2392" s="3">
        <v>2.8532814315985901E-2</v>
      </c>
      <c r="G2392">
        <v>-4644723</v>
      </c>
      <c r="H2392">
        <v>16936406</v>
      </c>
      <c r="K2392">
        <f t="shared" si="899"/>
        <v>94.907085281639084</v>
      </c>
      <c r="L2392">
        <f t="shared" si="900"/>
        <v>62.270960683834787</v>
      </c>
      <c r="M2392">
        <f t="shared" si="901"/>
        <v>20.850979521711249</v>
      </c>
      <c r="N2392">
        <f t="shared" si="902"/>
        <v>0.12568120457582949</v>
      </c>
      <c r="O2392">
        <f t="shared" si="903"/>
        <v>85.428283362069237</v>
      </c>
      <c r="P2392">
        <f t="shared" si="904"/>
        <v>85.502649725718086</v>
      </c>
      <c r="Q2392">
        <f t="shared" si="905"/>
        <v>-0.22121869886939294</v>
      </c>
      <c r="R2392">
        <f t="shared" si="906"/>
        <v>85.64950206093863</v>
      </c>
      <c r="S2392">
        <f t="shared" si="907"/>
        <v>20.998458654290843</v>
      </c>
      <c r="T2392">
        <f t="shared" si="908"/>
        <v>13.13566750989405</v>
      </c>
      <c r="U2392">
        <f t="shared" si="897"/>
        <v>0.66289592156841126</v>
      </c>
      <c r="V2392" s="6">
        <f t="shared" si="909"/>
        <v>141794.99999983236</v>
      </c>
      <c r="W2392">
        <f t="shared" si="910"/>
        <v>13.134199506240282</v>
      </c>
      <c r="X2392">
        <f t="shared" si="911"/>
        <v>21.066134422193208</v>
      </c>
      <c r="Y2392">
        <f t="shared" si="912"/>
        <v>-0.21599378606108624</v>
      </c>
      <c r="Z2392">
        <f t="shared" si="913"/>
        <v>3.1617043634124416E-7</v>
      </c>
      <c r="AA2392">
        <f t="shared" si="914"/>
        <v>4.966526150684898E-8</v>
      </c>
      <c r="AB2392">
        <f t="shared" si="898"/>
        <v>1.0070663958779362</v>
      </c>
      <c r="AC2392">
        <f t="shared" si="915"/>
        <v>2.0960363429862565</v>
      </c>
      <c r="AD2392">
        <f t="shared" si="916"/>
        <v>-8.4720319590668029E-11</v>
      </c>
      <c r="AE2392">
        <f t="shared" si="917"/>
        <v>-2.5605643661765869E-3</v>
      </c>
      <c r="AF2392">
        <f t="shared" si="918"/>
        <v>3.2936915376688734E-9</v>
      </c>
      <c r="AG2392" t="str">
        <f t="shared" si="919"/>
        <v>NaN</v>
      </c>
      <c r="AH2392">
        <f t="shared" si="920"/>
        <v>3.2936915376688732E-5</v>
      </c>
    </row>
    <row r="2393" spans="1:34">
      <c r="A2393" s="4">
        <v>43224.120520833334</v>
      </c>
      <c r="B2393" s="3">
        <v>-1.4844447528048501E-3</v>
      </c>
      <c r="C2393">
        <v>2.9143661144407802</v>
      </c>
      <c r="D2393" s="3">
        <v>2.8736138991080198E-2</v>
      </c>
      <c r="E2393" s="3">
        <v>2.8585203098409701E-2</v>
      </c>
      <c r="F2393" s="3">
        <v>2.85240478889318E-2</v>
      </c>
      <c r="G2393">
        <v>-4644496</v>
      </c>
      <c r="H2393">
        <v>16936406</v>
      </c>
      <c r="K2393">
        <f t="shared" si="899"/>
        <v>95.182845394433855</v>
      </c>
      <c r="L2393">
        <f t="shared" si="900"/>
        <v>62.558244185207982</v>
      </c>
      <c r="M2393">
        <f t="shared" si="901"/>
        <v>20.9471743184235</v>
      </c>
      <c r="N2393">
        <f t="shared" si="902"/>
        <v>0.12569526151340235</v>
      </c>
      <c r="O2393">
        <f t="shared" si="903"/>
        <v>85.409995310283108</v>
      </c>
      <c r="P2393">
        <f t="shared" si="904"/>
        <v>85.485956763173718</v>
      </c>
      <c r="Q2393">
        <f t="shared" si="905"/>
        <v>-0.21308545808545887</v>
      </c>
      <c r="R2393">
        <f t="shared" si="906"/>
        <v>85.623080768368567</v>
      </c>
      <c r="S2393">
        <f t="shared" si="907"/>
        <v>21.089231290480473</v>
      </c>
      <c r="T2393">
        <f t="shared" si="908"/>
        <v>13.1371471875333</v>
      </c>
      <c r="U2393">
        <f t="shared" si="897"/>
        <v>0.66286759521349681</v>
      </c>
      <c r="V2393" s="6">
        <f t="shared" si="909"/>
        <v>141855.00000002794</v>
      </c>
      <c r="W2393">
        <f t="shared" si="910"/>
        <v>13.133872634651343</v>
      </c>
      <c r="X2393">
        <f t="shared" si="911"/>
        <v>21.064947041268063</v>
      </c>
      <c r="Y2393">
        <f t="shared" si="912"/>
        <v>-0.21515274045745988</v>
      </c>
      <c r="Z2393">
        <f t="shared" si="913"/>
        <v>3.161704348949796E-8</v>
      </c>
      <c r="AA2393">
        <f t="shared" si="914"/>
        <v>5.418198210713629E-8</v>
      </c>
      <c r="AB2393">
        <f t="shared" si="898"/>
        <v>1.0069857248695304</v>
      </c>
      <c r="AC2393">
        <f t="shared" si="915"/>
        <v>2.0960006383648215</v>
      </c>
      <c r="AD2393">
        <f t="shared" si="916"/>
        <v>-9.2784776144763941E-11</v>
      </c>
      <c r="AE2393">
        <f t="shared" si="917"/>
        <v>7.1637063008123179E-5</v>
      </c>
      <c r="AF2393">
        <f t="shared" si="918"/>
        <v>-1.2893475163760893E-7</v>
      </c>
      <c r="AG2393" t="str">
        <f t="shared" si="919"/>
        <v>NaN</v>
      </c>
      <c r="AH2393" t="str">
        <f t="shared" si="920"/>
        <v>NaN</v>
      </c>
    </row>
    <row r="2394" spans="1:34">
      <c r="A2394" s="4">
        <v>43224.121215277781</v>
      </c>
      <c r="B2394" s="3">
        <v>-1.4822090178677201E-3</v>
      </c>
      <c r="C2394">
        <v>2.91433162704016</v>
      </c>
      <c r="D2394" s="3">
        <v>2.8731857796519801E-2</v>
      </c>
      <c r="E2394" s="3">
        <v>2.8581290562269698E-2</v>
      </c>
      <c r="F2394" s="3">
        <v>2.8519140595526599E-2</v>
      </c>
      <c r="G2394">
        <v>-4644662</v>
      </c>
      <c r="H2394">
        <v>16936406</v>
      </c>
      <c r="K2394">
        <f t="shared" si="899"/>
        <v>95.040419841671678</v>
      </c>
      <c r="L2394">
        <f t="shared" si="900"/>
        <v>62.422269224965149</v>
      </c>
      <c r="M2394">
        <f t="shared" si="901"/>
        <v>20.901644089238761</v>
      </c>
      <c r="N2394">
        <f t="shared" si="902"/>
        <v>0.12568480891879902</v>
      </c>
      <c r="O2394">
        <f t="shared" si="903"/>
        <v>85.397136523871296</v>
      </c>
      <c r="P2394">
        <f t="shared" si="904"/>
        <v>85.474246774523081</v>
      </c>
      <c r="Q2394">
        <f t="shared" si="905"/>
        <v>-0.21115406441752782</v>
      </c>
      <c r="R2394">
        <f t="shared" si="906"/>
        <v>85.608290588288824</v>
      </c>
      <c r="S2394">
        <f t="shared" si="907"/>
        <v>21.042413465517114</v>
      </c>
      <c r="T2394">
        <f t="shared" si="908"/>
        <v>13.136046914417161</v>
      </c>
      <c r="U2394">
        <f t="shared" si="897"/>
        <v>0.66288865840048028</v>
      </c>
      <c r="V2394" s="6">
        <f t="shared" si="909"/>
        <v>141915.00000022352</v>
      </c>
      <c r="W2394">
        <f t="shared" si="910"/>
        <v>13.133954352548589</v>
      </c>
      <c r="X2394">
        <f t="shared" si="911"/>
        <v>21.061170994695438</v>
      </c>
      <c r="Y2394">
        <f t="shared" si="912"/>
        <v>-0.2108616170062779</v>
      </c>
      <c r="Z2394">
        <f t="shared" si="913"/>
        <v>-2.257613689899405E-7</v>
      </c>
      <c r="AA2394">
        <f t="shared" si="914"/>
        <v>3.4308411888695924E-8</v>
      </c>
      <c r="AB2394">
        <f t="shared" si="898"/>
        <v>1.0067744625855148</v>
      </c>
      <c r="AC2394">
        <f t="shared" si="915"/>
        <v>2.096027187955114</v>
      </c>
      <c r="AD2394">
        <f t="shared" si="916"/>
        <v>-5.9948359324713265E-11</v>
      </c>
      <c r="AE2394">
        <f t="shared" si="917"/>
        <v>-3.6239624611234191E-5</v>
      </c>
      <c r="AF2394">
        <f t="shared" si="918"/>
        <v>1.6467385308445803E-7</v>
      </c>
      <c r="AG2394" t="str">
        <f t="shared" si="919"/>
        <v>NaN</v>
      </c>
      <c r="AH2394">
        <f t="shared" si="920"/>
        <v>1.6467385308445803E-3</v>
      </c>
    </row>
    <row r="2395" spans="1:34">
      <c r="A2395" s="4">
        <v>43224.121921296297</v>
      </c>
      <c r="B2395" s="3">
        <v>-1.48463502811865E-3</v>
      </c>
      <c r="C2395">
        <v>2.9142804905495701</v>
      </c>
      <c r="D2395" s="3">
        <v>2.8728908529155901E-2</v>
      </c>
      <c r="E2395" s="3">
        <v>2.8578127235177799E-2</v>
      </c>
      <c r="F2395" s="3">
        <v>2.85152695509714E-2</v>
      </c>
      <c r="G2395">
        <v>-4644514</v>
      </c>
      <c r="H2395">
        <v>16936406</v>
      </c>
      <c r="K2395">
        <f t="shared" si="899"/>
        <v>95.194966718073289</v>
      </c>
      <c r="L2395">
        <f t="shared" si="900"/>
        <v>62.581904554203767</v>
      </c>
      <c r="M2395">
        <f t="shared" si="901"/>
        <v>20.955096821368524</v>
      </c>
      <c r="N2395">
        <f t="shared" si="902"/>
        <v>0.12566931024403777</v>
      </c>
      <c r="O2395">
        <f t="shared" si="903"/>
        <v>85.388278248787387</v>
      </c>
      <c r="P2395">
        <f t="shared" si="904"/>
        <v>85.464779124124746</v>
      </c>
      <c r="Q2395">
        <f t="shared" si="905"/>
        <v>-0.20834532851584697</v>
      </c>
      <c r="R2395">
        <f t="shared" si="906"/>
        <v>85.596623577303234</v>
      </c>
      <c r="S2395">
        <f t="shared" si="907"/>
        <v>21.093993707045755</v>
      </c>
      <c r="T2395">
        <f t="shared" si="908"/>
        <v>13.134415474968606</v>
      </c>
      <c r="U2395">
        <f t="shared" si="897"/>
        <v>0.66291989002256846</v>
      </c>
      <c r="V2395" s="6">
        <f t="shared" si="909"/>
        <v>141976.00000002421</v>
      </c>
      <c r="W2395">
        <f t="shared" si="910"/>
        <v>13.134074010898107</v>
      </c>
      <c r="X2395">
        <f t="shared" si="911"/>
        <v>21.056887588231078</v>
      </c>
      <c r="Y2395">
        <f t="shared" si="912"/>
        <v>-0.21306645464694896</v>
      </c>
      <c r="Z2395">
        <f t="shared" si="913"/>
        <v>-1.3796528106197633E-7</v>
      </c>
      <c r="AA2395">
        <f t="shared" si="914"/>
        <v>-6.3704422992276196E-8</v>
      </c>
      <c r="AB2395">
        <f t="shared" si="898"/>
        <v>1.0068721692827813</v>
      </c>
      <c r="AC2395">
        <f t="shared" si="915"/>
        <v>2.0960665545890076</v>
      </c>
      <c r="AD2395">
        <f t="shared" si="916"/>
        <v>1.1016328622394576E-10</v>
      </c>
      <c r="AE2395">
        <f t="shared" si="917"/>
        <v>-1.7273438831049127E-5</v>
      </c>
      <c r="AF2395">
        <f t="shared" si="918"/>
        <v>-6.3487629579278571E-7</v>
      </c>
      <c r="AG2395">
        <f t="shared" si="919"/>
        <v>1.1016328622394575E-8</v>
      </c>
      <c r="AH2395" t="str">
        <f t="shared" si="920"/>
        <v>NaN</v>
      </c>
    </row>
    <row r="2396" spans="1:34">
      <c r="A2396" s="4">
        <v>43224.122615740744</v>
      </c>
      <c r="B2396" s="3">
        <v>-1.48172143737611E-3</v>
      </c>
      <c r="C2396">
        <v>2.9142793013288602</v>
      </c>
      <c r="D2396" s="3">
        <v>2.87248651787377E-2</v>
      </c>
      <c r="E2396" s="3">
        <v>2.8575974745690499E-2</v>
      </c>
      <c r="F2396" s="3">
        <v>2.8515007511032298E-2</v>
      </c>
      <c r="G2396">
        <v>-4644499</v>
      </c>
      <c r="H2396">
        <v>16936406</v>
      </c>
      <c r="K2396">
        <f t="shared" si="899"/>
        <v>95.009358949845762</v>
      </c>
      <c r="L2396">
        <f t="shared" si="900"/>
        <v>62.396641235091344</v>
      </c>
      <c r="M2396">
        <f t="shared" si="901"/>
        <v>20.893062742714264</v>
      </c>
      <c r="N2396">
        <f t="shared" si="902"/>
        <v>0.12566894980974144</v>
      </c>
      <c r="O2396">
        <f t="shared" si="903"/>
        <v>85.376133839398321</v>
      </c>
      <c r="P2396">
        <f t="shared" si="904"/>
        <v>85.458336850733545</v>
      </c>
      <c r="Q2396">
        <f t="shared" si="905"/>
        <v>-0.21969997100747207</v>
      </c>
      <c r="R2396">
        <f t="shared" si="906"/>
        <v>85.595833810405793</v>
      </c>
      <c r="S2396">
        <f t="shared" si="907"/>
        <v>21.039529390052579</v>
      </c>
      <c r="T2396">
        <f t="shared" si="908"/>
        <v>13.134377534516362</v>
      </c>
      <c r="U2396">
        <f t="shared" si="897"/>
        <v>0.66292061633936039</v>
      </c>
      <c r="V2396" s="6">
        <f t="shared" si="909"/>
        <v>142036.00000021979</v>
      </c>
      <c r="W2396">
        <f t="shared" si="910"/>
        <v>13.134041907438492</v>
      </c>
      <c r="X2396">
        <f t="shared" si="911"/>
        <v>21.05381938203567</v>
      </c>
      <c r="Y2396">
        <f t="shared" si="912"/>
        <v>-0.21702505911081951</v>
      </c>
      <c r="Z2396">
        <f t="shared" si="913"/>
        <v>1.3595328764868336E-7</v>
      </c>
      <c r="AA2396">
        <f t="shared" si="914"/>
        <v>-1.2558349410291441E-7</v>
      </c>
      <c r="AB2396">
        <f t="shared" si="898"/>
        <v>1.0071054376564306</v>
      </c>
      <c r="AC2396">
        <f t="shared" si="915"/>
        <v>2.09606747009212</v>
      </c>
      <c r="AD2396">
        <f t="shared" si="916"/>
        <v>2.1320885821787778E-10</v>
      </c>
      <c r="AE2396">
        <f t="shared" si="917"/>
        <v>-4.9286864732963053E-5</v>
      </c>
      <c r="AF2396">
        <f t="shared" si="918"/>
        <v>-4.3063079935246605E-7</v>
      </c>
      <c r="AG2396">
        <f t="shared" si="919"/>
        <v>2.1320885821787778E-8</v>
      </c>
      <c r="AH2396" t="str">
        <f t="shared" si="920"/>
        <v>NaN</v>
      </c>
    </row>
    <row r="2397" spans="1:34">
      <c r="A2397" s="4">
        <v>43224.123310185183</v>
      </c>
      <c r="B2397" s="3">
        <v>-1.4824825386313E-3</v>
      </c>
      <c r="C2397">
        <v>2.91433162704016</v>
      </c>
      <c r="D2397" s="3">
        <v>2.87219159113738E-2</v>
      </c>
      <c r="E2397" s="3">
        <v>2.8574916339257499E-2</v>
      </c>
      <c r="F2397" s="3">
        <v>2.8513173231458501E-2</v>
      </c>
      <c r="G2397">
        <v>-4644531</v>
      </c>
      <c r="H2397">
        <v>16936406</v>
      </c>
      <c r="K2397">
        <f t="shared" si="899"/>
        <v>95.057844244402887</v>
      </c>
      <c r="L2397">
        <f t="shared" si="900"/>
        <v>62.447537673454242</v>
      </c>
      <c r="M2397">
        <f t="shared" si="901"/>
        <v>20.910105045938412</v>
      </c>
      <c r="N2397">
        <f t="shared" si="902"/>
        <v>0.12568480891879902</v>
      </c>
      <c r="O2397">
        <f t="shared" si="903"/>
        <v>85.367275564314411</v>
      </c>
      <c r="P2397">
        <f t="shared" si="904"/>
        <v>85.455169103043886</v>
      </c>
      <c r="Q2397">
        <f t="shared" si="905"/>
        <v>-0.22302987780913952</v>
      </c>
      <c r="R2397">
        <f t="shared" si="906"/>
        <v>85.590305442123551</v>
      </c>
      <c r="S2397">
        <f t="shared" si="907"/>
        <v>21.058791631144505</v>
      </c>
      <c r="T2397">
        <f t="shared" si="908"/>
        <v>13.136046914417161</v>
      </c>
      <c r="U2397">
        <f t="shared" si="897"/>
        <v>0.66288865840048028</v>
      </c>
      <c r="V2397" s="6">
        <f t="shared" si="909"/>
        <v>142095.99999978673</v>
      </c>
      <c r="W2397">
        <f t="shared" si="910"/>
        <v>13.134225772707273</v>
      </c>
      <c r="X2397">
        <f t="shared" si="911"/>
        <v>21.052421654032489</v>
      </c>
      <c r="Y2397">
        <f t="shared" si="912"/>
        <v>-0.2201021794099868</v>
      </c>
      <c r="Z2397">
        <f t="shared" si="913"/>
        <v>-4.7425565457159617E-8</v>
      </c>
      <c r="AA2397">
        <f t="shared" si="914"/>
        <v>-8.1274839163807533E-8</v>
      </c>
      <c r="AB2397">
        <f t="shared" si="898"/>
        <v>1.0072625497958598</v>
      </c>
      <c r="AC2397">
        <f t="shared" si="915"/>
        <v>2.096027187955114</v>
      </c>
      <c r="AD2397">
        <f t="shared" si="916"/>
        <v>1.3605233347208661E-10</v>
      </c>
      <c r="AE2397">
        <f t="shared" si="917"/>
        <v>4.6459031360500641E-4</v>
      </c>
      <c r="AF2397">
        <f t="shared" si="918"/>
        <v>2.9151900974962927E-8</v>
      </c>
      <c r="AG2397">
        <f t="shared" si="919"/>
        <v>1.3605233347208662E-8</v>
      </c>
      <c r="AH2397">
        <f t="shared" si="920"/>
        <v>2.9151900974962928E-4</v>
      </c>
    </row>
    <row r="2398" spans="1:34">
      <c r="A2398" s="4">
        <v>43224.12400462963</v>
      </c>
      <c r="B2398" s="3">
        <v>-1.48377878920655E-3</v>
      </c>
      <c r="C2398">
        <v>2.9142614630181898</v>
      </c>
      <c r="D2398" s="3">
        <v>2.87197634218865E-2</v>
      </c>
      <c r="E2398" s="3">
        <v>2.85717886887869E-2</v>
      </c>
      <c r="F2398" s="3">
        <v>2.8509218810559098E-2</v>
      </c>
      <c r="G2398">
        <v>-4644548</v>
      </c>
      <c r="H2398">
        <v>16936406</v>
      </c>
      <c r="K2398">
        <f t="shared" si="899"/>
        <v>95.140420761695793</v>
      </c>
      <c r="L2398">
        <f t="shared" si="900"/>
        <v>62.535312241029814</v>
      </c>
      <c r="M2398">
        <f t="shared" si="901"/>
        <v>20.939495723245248</v>
      </c>
      <c r="N2398">
        <f t="shared" si="902"/>
        <v>0.12566354329529003</v>
      </c>
      <c r="O2398">
        <f t="shared" si="903"/>
        <v>85.360810452257397</v>
      </c>
      <c r="P2398">
        <f t="shared" si="904"/>
        <v>85.445808230657448</v>
      </c>
      <c r="Q2398">
        <f t="shared" si="905"/>
        <v>-0.21757668941334884</v>
      </c>
      <c r="R2398">
        <f t="shared" si="906"/>
        <v>85.578387141670746</v>
      </c>
      <c r="S2398">
        <f t="shared" si="907"/>
        <v>21.084546849520812</v>
      </c>
      <c r="T2398">
        <f t="shared" si="908"/>
        <v>13.133808427732003</v>
      </c>
      <c r="U2398">
        <f t="shared" si="897"/>
        <v>0.66293151109125137</v>
      </c>
      <c r="V2398" s="6">
        <f t="shared" si="909"/>
        <v>142155.9999999823</v>
      </c>
      <c r="W2398">
        <f t="shared" si="910"/>
        <v>13.134094440372424</v>
      </c>
      <c r="X2398">
        <f t="shared" si="911"/>
        <v>21.053983381535243</v>
      </c>
      <c r="Y2398">
        <f t="shared" si="912"/>
        <v>-0.22160173188582633</v>
      </c>
      <c r="Z2398">
        <f t="shared" si="913"/>
        <v>-5.1851951291628238E-7</v>
      </c>
      <c r="AA2398">
        <f t="shared" si="914"/>
        <v>-5.5742303385628085E-8</v>
      </c>
      <c r="AB2398">
        <f t="shared" si="898"/>
        <v>1.0073307991537535</v>
      </c>
      <c r="AC2398">
        <f t="shared" si="915"/>
        <v>2.0960812026388269</v>
      </c>
      <c r="AD2398">
        <f t="shared" si="916"/>
        <v>9.2682378629817425E-11</v>
      </c>
      <c r="AE2398">
        <f t="shared" si="917"/>
        <v>-1.2968185097524769E-4</v>
      </c>
      <c r="AF2398">
        <f t="shared" si="918"/>
        <v>-7.1145757290462526E-8</v>
      </c>
      <c r="AG2398">
        <f t="shared" si="919"/>
        <v>9.2682378629817423E-9</v>
      </c>
      <c r="AH2398" t="str">
        <f t="shared" si="920"/>
        <v>NaN</v>
      </c>
    </row>
    <row r="2399" spans="1:34">
      <c r="A2399" s="4">
        <v>43224.124699074076</v>
      </c>
      <c r="B2399" s="3">
        <v>-1.4833982385789599E-3</v>
      </c>
      <c r="C2399">
        <v>2.9141365948435101</v>
      </c>
      <c r="D2399" s="3">
        <v>2.8713734072880501E-2</v>
      </c>
      <c r="E2399" s="3">
        <v>2.8566698824142801E-2</v>
      </c>
      <c r="F2399" s="3">
        <v>2.8505407320535602E-2</v>
      </c>
      <c r="G2399">
        <v>-4644389</v>
      </c>
      <c r="H2399">
        <v>16936406</v>
      </c>
      <c r="K2399">
        <f t="shared" si="899"/>
        <v>95.116178114417551</v>
      </c>
      <c r="L2399">
        <f t="shared" si="900"/>
        <v>62.516079762698674</v>
      </c>
      <c r="M2399">
        <f t="shared" si="901"/>
        <v>20.933055867372936</v>
      </c>
      <c r="N2399">
        <f t="shared" si="902"/>
        <v>0.1256256976941339</v>
      </c>
      <c r="O2399">
        <f t="shared" si="903"/>
        <v>85.34270099472711</v>
      </c>
      <c r="P2399">
        <f t="shared" si="904"/>
        <v>85.430574567610535</v>
      </c>
      <c r="Q2399">
        <f t="shared" si="905"/>
        <v>-0.22419862843499061</v>
      </c>
      <c r="R2399">
        <f t="shared" si="906"/>
        <v>85.566899623162101</v>
      </c>
      <c r="S2399">
        <f t="shared" si="907"/>
        <v>21.082521619662931</v>
      </c>
      <c r="T2399">
        <f t="shared" si="908"/>
        <v>13.129824680241883</v>
      </c>
      <c r="U2399">
        <f t="shared" si="897"/>
        <v>0.66300777435447988</v>
      </c>
      <c r="V2399" s="6">
        <f t="shared" si="909"/>
        <v>142216.00000017788</v>
      </c>
      <c r="W2399">
        <f t="shared" si="910"/>
        <v>13.133948515555939</v>
      </c>
      <c r="X2399">
        <f t="shared" si="911"/>
        <v>21.0555225312714</v>
      </c>
      <c r="Y2399">
        <f t="shared" si="912"/>
        <v>-0.22279967509642992</v>
      </c>
      <c r="Z2399">
        <f t="shared" si="913"/>
        <v>-1.1698306143322336E-7</v>
      </c>
      <c r="AA2399">
        <f t="shared" si="914"/>
        <v>-1.1191014662853356E-8</v>
      </c>
      <c r="AB2399">
        <f t="shared" si="898"/>
        <v>1.0073968980804691</v>
      </c>
      <c r="AC2399">
        <f t="shared" si="915"/>
        <v>2.0961773304657636</v>
      </c>
      <c r="AD2399">
        <f t="shared" si="916"/>
        <v>1.8508031878355217E-11</v>
      </c>
      <c r="AE2399">
        <f t="shared" si="917"/>
        <v>-2.4641172556541708E-4</v>
      </c>
      <c r="AF2399">
        <f t="shared" si="918"/>
        <v>-7.4770434577471878E-9</v>
      </c>
      <c r="AG2399">
        <f t="shared" si="919"/>
        <v>1.8508031878355217E-9</v>
      </c>
      <c r="AH2399" t="str">
        <f t="shared" si="920"/>
        <v>NaN</v>
      </c>
    </row>
    <row r="2400" spans="1:34">
      <c r="A2400" s="4">
        <v>43224.125393518516</v>
      </c>
      <c r="B2400" s="3">
        <v>-1.4804965400435301E-3</v>
      </c>
      <c r="C2400">
        <v>2.9142174618518801</v>
      </c>
      <c r="D2400">
        <v>2.8710297225025001E-2</v>
      </c>
      <c r="E2400" s="3">
        <v>2.85639755087141E-2</v>
      </c>
      <c r="F2400" s="3">
        <v>2.8502786921144399E-2</v>
      </c>
      <c r="G2400">
        <v>-4644392</v>
      </c>
      <c r="H2400">
        <v>16936406</v>
      </c>
      <c r="K2400">
        <f t="shared" si="899"/>
        <v>94.931327928917341</v>
      </c>
      <c r="L2400">
        <f t="shared" si="900"/>
        <v>62.334674068349671</v>
      </c>
      <c r="M2400">
        <f t="shared" si="901"/>
        <v>20.87231348639061</v>
      </c>
      <c r="N2400">
        <f t="shared" si="902"/>
        <v>0.12565020722631304</v>
      </c>
      <c r="O2400">
        <f t="shared" si="903"/>
        <v>85.332378246746302</v>
      </c>
      <c r="P2400">
        <f t="shared" si="904"/>
        <v>85.422423846027129</v>
      </c>
      <c r="Q2400">
        <f t="shared" si="905"/>
        <v>-0.22662370744095028</v>
      </c>
      <c r="R2400">
        <f t="shared" si="906"/>
        <v>85.559001954187252</v>
      </c>
      <c r="S2400">
        <f t="shared" si="907"/>
        <v>21.023395958017911</v>
      </c>
      <c r="T2400">
        <f t="shared" si="908"/>
        <v>13.132404630997582</v>
      </c>
      <c r="U2400">
        <f t="shared" si="897"/>
        <v>0.66295838481257574</v>
      </c>
      <c r="V2400" s="6">
        <f t="shared" si="909"/>
        <v>142275.99999974482</v>
      </c>
      <c r="W2400">
        <f t="shared" si="910"/>
        <v>13.133525333588123</v>
      </c>
      <c r="X2400">
        <f t="shared" si="911"/>
        <v>21.057333139357539</v>
      </c>
      <c r="Y2400">
        <f t="shared" si="912"/>
        <v>-0.22298540454717397</v>
      </c>
      <c r="Z2400">
        <f t="shared" si="913"/>
        <v>3.417776280632461E-7</v>
      </c>
      <c r="AA2400">
        <f t="shared" si="914"/>
        <v>-3.2871273147703416E-8</v>
      </c>
      <c r="AB2400">
        <f t="shared" si="898"/>
        <v>1.0074307179506419</v>
      </c>
      <c r="AC2400">
        <f t="shared" si="915"/>
        <v>2.0961150762540286</v>
      </c>
      <c r="AD2400">
        <f t="shared" si="916"/>
        <v>5.431659247365886E-11</v>
      </c>
      <c r="AE2400">
        <f t="shared" si="917"/>
        <v>-2.5181191305331953E-4</v>
      </c>
      <c r="AF2400">
        <f t="shared" si="918"/>
        <v>-2.1472730846683562E-8</v>
      </c>
      <c r="AG2400">
        <f t="shared" si="919"/>
        <v>5.4316592473658864E-9</v>
      </c>
      <c r="AH2400" t="str">
        <f t="shared" si="920"/>
        <v>NaN</v>
      </c>
    </row>
    <row r="2401" spans="1:34">
      <c r="A2401" s="4">
        <v>43224.126099537039</v>
      </c>
      <c r="B2401" s="3">
        <v>-1.48130521012718E-3</v>
      </c>
      <c r="C2401">
        <v>2.9142662199010401</v>
      </c>
      <c r="D2401" s="3">
        <v>2.8709119896520901E-2</v>
      </c>
      <c r="E2401" s="3">
        <v>2.8558695368756201E-2</v>
      </c>
      <c r="F2401" s="3">
        <v>2.8498796767526102E-2</v>
      </c>
      <c r="G2401">
        <v>-4644849</v>
      </c>
      <c r="H2401">
        <v>16936406</v>
      </c>
      <c r="K2401">
        <f t="shared" si="899"/>
        <v>94.982843554384957</v>
      </c>
      <c r="L2401">
        <f t="shared" si="900"/>
        <v>62.391434714433721</v>
      </c>
      <c r="M2401">
        <f t="shared" si="901"/>
        <v>20.891319377035959</v>
      </c>
      <c r="N2401">
        <f t="shared" si="902"/>
        <v>0.12566498503247855</v>
      </c>
      <c r="O2401">
        <f t="shared" si="903"/>
        <v>85.328842080483085</v>
      </c>
      <c r="P2401">
        <f t="shared" si="904"/>
        <v>85.406620700249491</v>
      </c>
      <c r="Q2401">
        <f t="shared" si="905"/>
        <v>-0.21813387776558102</v>
      </c>
      <c r="R2401">
        <f t="shared" si="906"/>
        <v>85.546975958248666</v>
      </c>
      <c r="S2401">
        <f t="shared" si="907"/>
        <v>21.036741962213014</v>
      </c>
      <c r="T2401">
        <f t="shared" si="908"/>
        <v>13.133960189541321</v>
      </c>
      <c r="U2401">
        <f t="shared" si="897"/>
        <v>0.66292860582407753</v>
      </c>
      <c r="V2401" s="6">
        <f t="shared" si="909"/>
        <v>142337.00000017416</v>
      </c>
      <c r="W2401">
        <f t="shared" si="910"/>
        <v>13.133221809969825</v>
      </c>
      <c r="X2401">
        <f t="shared" si="911"/>
        <v>21.059708184480883</v>
      </c>
      <c r="Y2401">
        <f t="shared" si="912"/>
        <v>-0.2231762635689781</v>
      </c>
      <c r="Z2401">
        <f t="shared" si="913"/>
        <v>-4.7033618542684454E-8</v>
      </c>
      <c r="AA2401">
        <f t="shared" si="914"/>
        <v>-5.3196515486063177E-8</v>
      </c>
      <c r="AB2401">
        <f t="shared" si="898"/>
        <v>1.0074333584951969</v>
      </c>
      <c r="AC2401">
        <f t="shared" si="915"/>
        <v>2.0960775406263679</v>
      </c>
      <c r="AD2401">
        <f t="shared" si="916"/>
        <v>8.7825339113244644E-11</v>
      </c>
      <c r="AE2401">
        <f t="shared" si="917"/>
        <v>4.6936611850494059E-4</v>
      </c>
      <c r="AF2401">
        <f t="shared" si="918"/>
        <v>1.8626837885083682E-8</v>
      </c>
      <c r="AG2401">
        <f t="shared" si="919"/>
        <v>8.7825339113244652E-9</v>
      </c>
      <c r="AH2401">
        <f t="shared" si="920"/>
        <v>1.8626837885083684E-4</v>
      </c>
    </row>
    <row r="2402" spans="1:34">
      <c r="A2402" s="4">
        <v>43224.126793981479</v>
      </c>
      <c r="B2402" s="3">
        <v>-1.47987814527369E-3</v>
      </c>
      <c r="C2402">
        <v>2.9141996235412102</v>
      </c>
      <c r="D2402" s="3">
        <v>2.8699356394481599E-2</v>
      </c>
      <c r="E2402" s="3">
        <v>2.8553427121005399E-2</v>
      </c>
      <c r="F2402" s="3">
        <v>2.8491269074729601E-2</v>
      </c>
      <c r="G2402">
        <v>-4644337</v>
      </c>
      <c r="H2402">
        <v>16936406</v>
      </c>
      <c r="K2402">
        <f t="shared" si="899"/>
        <v>94.891933627089784</v>
      </c>
      <c r="L2402">
        <f t="shared" si="900"/>
        <v>62.310419870809206</v>
      </c>
      <c r="M2402">
        <f t="shared" si="901"/>
        <v>20.864192144264553</v>
      </c>
      <c r="N2402">
        <f t="shared" si="902"/>
        <v>0.12564480071186174</v>
      </c>
      <c r="O2402">
        <f t="shared" si="903"/>
        <v>85.299516903693402</v>
      </c>
      <c r="P2402">
        <f t="shared" si="904"/>
        <v>85.390853147142479</v>
      </c>
      <c r="Q2402">
        <f t="shared" si="905"/>
        <v>-0.22477120550040297</v>
      </c>
      <c r="R2402">
        <f t="shared" si="906"/>
        <v>85.524288109193805</v>
      </c>
      <c r="S2402">
        <f t="shared" si="907"/>
        <v>21.014039614598154</v>
      </c>
      <c r="T2402">
        <f t="shared" si="908"/>
        <v>13.131835524213233</v>
      </c>
      <c r="U2402">
        <f t="shared" si="897"/>
        <v>0.66296927956446638</v>
      </c>
      <c r="V2402" s="6">
        <f t="shared" si="909"/>
        <v>142396.99999974109</v>
      </c>
      <c r="W2402">
        <f t="shared" si="910"/>
        <v>13.132813220483664</v>
      </c>
      <c r="X2402">
        <f t="shared" si="911"/>
        <v>21.055132655138362</v>
      </c>
      <c r="Y2402">
        <f t="shared" si="912"/>
        <v>-0.22099716320305163</v>
      </c>
      <c r="Z2402">
        <f t="shared" si="913"/>
        <v>1.7389373999744682E-7</v>
      </c>
      <c r="AA2402">
        <f t="shared" si="914"/>
        <v>2.0877700644834302E-8</v>
      </c>
      <c r="AB2402">
        <f t="shared" si="898"/>
        <v>1.0073280001929001</v>
      </c>
      <c r="AC2402">
        <f t="shared" si="915"/>
        <v>2.0961288088007346</v>
      </c>
      <c r="AD2402">
        <f t="shared" si="916"/>
        <v>-3.4808975511643272E-11</v>
      </c>
      <c r="AE2402">
        <f t="shared" si="917"/>
        <v>-5.4997431617681246E-3</v>
      </c>
      <c r="AF2402">
        <f t="shared" si="918"/>
        <v>6.300570406659676E-10</v>
      </c>
      <c r="AG2402" t="str">
        <f t="shared" si="919"/>
        <v>NaN</v>
      </c>
      <c r="AH2402">
        <f t="shared" si="920"/>
        <v>6.3005704066596759E-6</v>
      </c>
    </row>
    <row r="2403" spans="1:34">
      <c r="A2403" s="4">
        <v>43224.127488425926</v>
      </c>
      <c r="B2403" s="3">
        <v>-1.4810079049493699E-3</v>
      </c>
      <c r="C2403">
        <v>2.91433162704016</v>
      </c>
      <c r="D2403" s="3">
        <v>2.8695788732347901E-2</v>
      </c>
      <c r="E2403" s="3">
        <v>2.8547481017449201E-2</v>
      </c>
      <c r="F2403" s="3">
        <v>2.8486159295916899E-2</v>
      </c>
      <c r="G2403">
        <v>-4644367</v>
      </c>
      <c r="H2403">
        <v>16936406</v>
      </c>
      <c r="K2403">
        <f t="shared" si="899"/>
        <v>94.963903986198488</v>
      </c>
      <c r="L2403">
        <f t="shared" si="900"/>
        <v>62.389106987662565</v>
      </c>
      <c r="M2403">
        <f t="shared" si="901"/>
        <v>20.890539954610087</v>
      </c>
      <c r="N2403">
        <f t="shared" si="902"/>
        <v>0.12568480891879902</v>
      </c>
      <c r="O2403">
        <f t="shared" si="903"/>
        <v>85.288801248350126</v>
      </c>
      <c r="P2403">
        <f t="shared" si="904"/>
        <v>85.373056811807274</v>
      </c>
      <c r="Q2403">
        <f t="shared" si="905"/>
        <v>-0.22008640634317089</v>
      </c>
      <c r="R2403">
        <f t="shared" si="906"/>
        <v>85.508887654693297</v>
      </c>
      <c r="S2403">
        <f t="shared" si="907"/>
        <v>21.037264225505535</v>
      </c>
      <c r="T2403">
        <f t="shared" si="908"/>
        <v>13.136046914417161</v>
      </c>
      <c r="U2403">
        <f t="shared" si="897"/>
        <v>0.66288865840048028</v>
      </c>
      <c r="V2403" s="6">
        <f t="shared" si="909"/>
        <v>142456.99999993667</v>
      </c>
      <c r="W2403">
        <f t="shared" si="910"/>
        <v>13.132509696865364</v>
      </c>
      <c r="X2403">
        <f t="shared" si="911"/>
        <v>21.059895981020905</v>
      </c>
      <c r="Y2403">
        <f t="shared" si="912"/>
        <v>-0.22057637053196308</v>
      </c>
      <c r="Z2403">
        <f t="shared" si="913"/>
        <v>-1.5808521745267083E-8</v>
      </c>
      <c r="AA2403">
        <f t="shared" si="914"/>
        <v>1.7715996384915197E-8</v>
      </c>
      <c r="AB2403">
        <f t="shared" si="898"/>
        <v>1.0072953392166872</v>
      </c>
      <c r="AC2403">
        <f t="shared" si="915"/>
        <v>2.096027187955114</v>
      </c>
      <c r="AD2403">
        <f t="shared" si="916"/>
        <v>-2.9592442720633202E-11</v>
      </c>
      <c r="AE2403">
        <f t="shared" si="917"/>
        <v>-1.5521322355757181E-4</v>
      </c>
      <c r="AF2403">
        <f t="shared" si="918"/>
        <v>1.8979428585167307E-8</v>
      </c>
      <c r="AG2403" t="str">
        <f t="shared" si="919"/>
        <v>NaN</v>
      </c>
      <c r="AH2403">
        <f t="shared" si="920"/>
        <v>1.8979428585167305E-4</v>
      </c>
    </row>
    <row r="2404" spans="1:34">
      <c r="A2404" s="4">
        <v>43224.128182870372</v>
      </c>
      <c r="B2404" s="3">
        <v>-1.48404041776303E-3</v>
      </c>
      <c r="C2404">
        <v>2.91419367743765</v>
      </c>
      <c r="D2404" s="3">
        <v>2.8694468697358401E-2</v>
      </c>
      <c r="E2404" s="3">
        <v>2.8546803161643802E-2</v>
      </c>
      <c r="F2404" s="3">
        <v>2.8483777114652199E-2</v>
      </c>
      <c r="G2404">
        <v>-4644801</v>
      </c>
      <c r="H2404">
        <v>16936406</v>
      </c>
      <c r="K2404">
        <f t="shared" si="899"/>
        <v>95.157087581700353</v>
      </c>
      <c r="L2404">
        <f t="shared" si="900"/>
        <v>62.58542193875639</v>
      </c>
      <c r="M2404">
        <f t="shared" si="901"/>
        <v>20.956274592073704</v>
      </c>
      <c r="N2404">
        <f t="shared" si="902"/>
        <v>0.12564299854037689</v>
      </c>
      <c r="O2404">
        <f t="shared" si="903"/>
        <v>85.28483645587302</v>
      </c>
      <c r="P2404">
        <f t="shared" si="904"/>
        <v>85.37102802957908</v>
      </c>
      <c r="Q2404">
        <f t="shared" si="905"/>
        <v>-0.21687149975231534</v>
      </c>
      <c r="R2404">
        <f t="shared" si="906"/>
        <v>85.501707955625335</v>
      </c>
      <c r="S2404">
        <f t="shared" si="907"/>
        <v>21.10085559190858</v>
      </c>
      <c r="T2404">
        <f t="shared" si="908"/>
        <v>13.131645821951672</v>
      </c>
      <c r="U2404">
        <f t="shared" si="897"/>
        <v>0.66297291114843204</v>
      </c>
      <c r="V2404" s="6">
        <f t="shared" si="909"/>
        <v>142517.00000013225</v>
      </c>
      <c r="W2404">
        <f t="shared" si="910"/>
        <v>13.132197417758062</v>
      </c>
      <c r="X2404">
        <f t="shared" si="911"/>
        <v>21.060886973756457</v>
      </c>
      <c r="Y2404">
        <f t="shared" si="912"/>
        <v>-0.22056084102068971</v>
      </c>
      <c r="Z2404">
        <f t="shared" si="913"/>
        <v>-1.897022618256779E-7</v>
      </c>
      <c r="AA2404">
        <f t="shared" si="914"/>
        <v>-6.1371406530742577E-8</v>
      </c>
      <c r="AB2404">
        <f t="shared" si="898"/>
        <v>1.0072690899284249</v>
      </c>
      <c r="AC2404">
        <f t="shared" si="915"/>
        <v>2.0961333863163061</v>
      </c>
      <c r="AD2404">
        <f t="shared" si="916"/>
        <v>1.0252597080300709E-10</v>
      </c>
      <c r="AE2404">
        <f t="shared" si="917"/>
        <v>4.4732905820986596E-4</v>
      </c>
      <c r="AF2404">
        <f t="shared" si="918"/>
        <v>2.2815911082076949E-8</v>
      </c>
      <c r="AG2404">
        <f t="shared" si="919"/>
        <v>1.025259708030071E-8</v>
      </c>
      <c r="AH2404">
        <f t="shared" si="920"/>
        <v>2.2815911082076949E-4</v>
      </c>
    </row>
    <row r="2405" spans="1:34">
      <c r="A2405" s="4">
        <v>43224.128877314812</v>
      </c>
      <c r="B2405" s="3">
        <v>-1.47992571410214E-3</v>
      </c>
      <c r="C2405">
        <v>2.9142602737974799</v>
      </c>
      <c r="D2405" s="3">
        <v>2.86915194299945E-2</v>
      </c>
      <c r="E2405" s="3">
        <v>2.85450906838196E-2</v>
      </c>
      <c r="F2405" s="3">
        <v>2.84834436092751E-2</v>
      </c>
      <c r="G2405">
        <v>-4644345</v>
      </c>
      <c r="H2405">
        <v>16936406</v>
      </c>
      <c r="K2405">
        <f t="shared" si="899"/>
        <v>94.89496395799965</v>
      </c>
      <c r="L2405">
        <f t="shared" si="900"/>
        <v>62.323736704838616</v>
      </c>
      <c r="M2405">
        <f t="shared" si="901"/>
        <v>20.868651189549738</v>
      </c>
      <c r="N2405">
        <f t="shared" si="902"/>
        <v>0.12566318286099371</v>
      </c>
      <c r="O2405">
        <f t="shared" si="903"/>
        <v>85.275978180789124</v>
      </c>
      <c r="P2405">
        <f t="shared" si="904"/>
        <v>85.365902685002496</v>
      </c>
      <c r="Q2405">
        <f t="shared" si="905"/>
        <v>-0.22472461696658286</v>
      </c>
      <c r="R2405">
        <f t="shared" si="906"/>
        <v>85.500702797755707</v>
      </c>
      <c r="S2405">
        <f t="shared" si="907"/>
        <v>21.018467600860792</v>
      </c>
      <c r="T2405">
        <f t="shared" si="908"/>
        <v>13.133770487279758</v>
      </c>
      <c r="U2405">
        <f t="shared" ref="U2405:U2468" si="921">(2.40665404368-T2405*2.40665404368/100-$N$8)/$N$8</f>
        <v>0.66293223740804319</v>
      </c>
      <c r="V2405" s="6">
        <f t="shared" si="909"/>
        <v>142576.99999969918</v>
      </c>
      <c r="W2405">
        <f t="shared" si="910"/>
        <v>13.131914323614076</v>
      </c>
      <c r="X2405">
        <f t="shared" si="911"/>
        <v>21.057965599171414</v>
      </c>
      <c r="Y2405">
        <f t="shared" si="912"/>
        <v>-0.21802451249094665</v>
      </c>
      <c r="Z2405">
        <f t="shared" si="913"/>
        <v>0</v>
      </c>
      <c r="AA2405">
        <f t="shared" si="914"/>
        <v>-7.4525888454561243E-8</v>
      </c>
      <c r="AB2405">
        <f t="shared" si="898"/>
        <v>1.0071679150969302</v>
      </c>
      <c r="AC2405">
        <f t="shared" si="915"/>
        <v>2.0960821181419393</v>
      </c>
      <c r="AD2405">
        <f t="shared" si="916"/>
        <v>1.2594688723647456E-10</v>
      </c>
      <c r="AE2405">
        <f t="shared" si="917"/>
        <v>2.389682709890086E-5</v>
      </c>
      <c r="AF2405">
        <f t="shared" si="918"/>
        <v>5.2466033604306479E-7</v>
      </c>
      <c r="AG2405">
        <f t="shared" si="919"/>
        <v>1.2594688723647456E-8</v>
      </c>
      <c r="AH2405">
        <f t="shared" si="920"/>
        <v>5.2466033604306479E-3</v>
      </c>
    </row>
    <row r="2406" spans="1:34">
      <c r="A2406" s="4">
        <v>43224.129571759258</v>
      </c>
      <c r="B2406" s="3">
        <v>-1.4845398904617499E-3</v>
      </c>
      <c r="C2406">
        <v>2.91419367743765</v>
      </c>
      <c r="D2406">
        <v>2.8686381996522001E-2</v>
      </c>
      <c r="E2406" s="3">
        <v>2.8536112067449701E-2</v>
      </c>
      <c r="F2406" s="3">
        <v>2.8474260300499699E-2</v>
      </c>
      <c r="G2406">
        <v>-4644820</v>
      </c>
      <c r="H2406">
        <v>16936406</v>
      </c>
      <c r="K2406">
        <f t="shared" si="899"/>
        <v>95.188906056253558</v>
      </c>
      <c r="L2406">
        <f t="shared" si="900"/>
        <v>62.629750178899513</v>
      </c>
      <c r="M2406">
        <f t="shared" si="901"/>
        <v>20.971117581764368</v>
      </c>
      <c r="N2406">
        <f t="shared" si="902"/>
        <v>0.12564299854037689</v>
      </c>
      <c r="O2406">
        <f t="shared" si="903"/>
        <v>85.260547637094874</v>
      </c>
      <c r="P2406">
        <f t="shared" si="904"/>
        <v>85.339030218646215</v>
      </c>
      <c r="Q2406">
        <f t="shared" si="905"/>
        <v>-0.21247742075394171</v>
      </c>
      <c r="R2406">
        <f t="shared" si="906"/>
        <v>85.473025057848815</v>
      </c>
      <c r="S2406">
        <f t="shared" si="907"/>
        <v>21.112769195600329</v>
      </c>
      <c r="T2406">
        <f t="shared" si="908"/>
        <v>13.131645821951672</v>
      </c>
      <c r="U2406">
        <f t="shared" si="921"/>
        <v>0.66297291114843204</v>
      </c>
      <c r="V2406" s="6">
        <f t="shared" si="909"/>
        <v>142636.99999989476</v>
      </c>
      <c r="W2406">
        <f t="shared" si="910"/>
        <v>13.132147803320461</v>
      </c>
      <c r="X2406">
        <f t="shared" si="911"/>
        <v>21.057875709642296</v>
      </c>
      <c r="Y2406">
        <f t="shared" si="912"/>
        <v>-0.21964371650330841</v>
      </c>
      <c r="Z2406">
        <f t="shared" si="913"/>
        <v>-1.391149912526571E-7</v>
      </c>
      <c r="AA2406">
        <f t="shared" si="914"/>
        <v>-6.5040775546252909E-8</v>
      </c>
      <c r="AB2406">
        <f t="shared" si="898"/>
        <v>1.0072147864812531</v>
      </c>
      <c r="AC2406">
        <f t="shared" si="915"/>
        <v>2.0961333863163061</v>
      </c>
      <c r="AD2406">
        <f t="shared" si="916"/>
        <v>1.0910964686431415E-10</v>
      </c>
      <c r="AE2406">
        <f t="shared" si="917"/>
        <v>3.0073342123264624E-3</v>
      </c>
      <c r="AF2406">
        <f t="shared" si="918"/>
        <v>3.6117068359729321E-9</v>
      </c>
      <c r="AG2406">
        <f t="shared" si="919"/>
        <v>1.0910964686431415E-8</v>
      </c>
      <c r="AH2406">
        <f t="shared" si="920"/>
        <v>3.6117068359729322E-5</v>
      </c>
    </row>
    <row r="2407" spans="1:34">
      <c r="A2407" s="4">
        <v>43224.130266203705</v>
      </c>
      <c r="B2407" s="3">
        <v>-1.48235172435307E-3</v>
      </c>
      <c r="C2407">
        <v>2.9142079480861902</v>
      </c>
      <c r="D2407" s="3">
        <v>2.8680959150078698E-2</v>
      </c>
      <c r="E2407" s="3">
        <v>2.8532722788422699E-2</v>
      </c>
      <c r="F2407" s="3">
        <v>2.8471925762860301E-2</v>
      </c>
      <c r="G2407">
        <v>-4644739</v>
      </c>
      <c r="H2407">
        <v>16936406</v>
      </c>
      <c r="K2407">
        <f t="shared" si="899"/>
        <v>95.049510834401261</v>
      </c>
      <c r="L2407">
        <f t="shared" si="900"/>
        <v>62.493423685527326</v>
      </c>
      <c r="M2407">
        <f t="shared" si="901"/>
        <v>20.925469644261</v>
      </c>
      <c r="N2407">
        <f t="shared" si="902"/>
        <v>0.12564732375193921</v>
      </c>
      <c r="O2407">
        <f t="shared" si="903"/>
        <v>85.244259840972845</v>
      </c>
      <c r="P2407">
        <f t="shared" si="904"/>
        <v>85.328886307505243</v>
      </c>
      <c r="Q2407">
        <f t="shared" si="905"/>
        <v>-0.22172911178940069</v>
      </c>
      <c r="R2407">
        <f t="shared" si="906"/>
        <v>85.465988952762245</v>
      </c>
      <c r="S2407">
        <f t="shared" si="907"/>
        <v>21.0732890521206</v>
      </c>
      <c r="T2407">
        <f t="shared" si="908"/>
        <v>13.132101107379285</v>
      </c>
      <c r="U2407">
        <f t="shared" si="921"/>
        <v>0.66296419534691697</v>
      </c>
      <c r="V2407" s="6">
        <f t="shared" si="909"/>
        <v>142697.00000009034</v>
      </c>
      <c r="W2407">
        <f t="shared" si="910"/>
        <v>13.132077759408544</v>
      </c>
      <c r="X2407">
        <f t="shared" si="911"/>
        <v>21.058044420999053</v>
      </c>
      <c r="Y2407">
        <f t="shared" si="912"/>
        <v>-0.22129114407747844</v>
      </c>
      <c r="Z2407">
        <f t="shared" si="913"/>
        <v>-2.1183419234635836E-7</v>
      </c>
      <c r="AA2407">
        <f t="shared" si="914"/>
        <v>-6.6395791693457619E-8</v>
      </c>
      <c r="AB2407">
        <f t="shared" ref="AB2407:AB2470" si="922">((M2407-$M$37)-(Y2407-$Y$37))/(M2407-$M$37)</f>
        <v>1.0073197654808892</v>
      </c>
      <c r="AC2407">
        <f t="shared" si="915"/>
        <v>2.0961224002789378</v>
      </c>
      <c r="AD2407">
        <f t="shared" si="916"/>
        <v>1.1055298316689178E-10</v>
      </c>
      <c r="AE2407">
        <f t="shared" si="917"/>
        <v>-1.2272564862759598E-4</v>
      </c>
      <c r="AF2407">
        <f t="shared" si="918"/>
        <v>-8.9673922287120156E-8</v>
      </c>
      <c r="AG2407">
        <f t="shared" si="919"/>
        <v>1.1055298316689179E-8</v>
      </c>
      <c r="AH2407" t="str">
        <f t="shared" si="920"/>
        <v>NaN</v>
      </c>
    </row>
    <row r="2408" spans="1:34">
      <c r="A2408" s="4">
        <v>43224.130960648145</v>
      </c>
      <c r="B2408" s="3">
        <v>-1.4801992348657199E-3</v>
      </c>
      <c r="C2408">
        <v>2.9141139996500001</v>
      </c>
      <c r="D2408">
        <v>2.8674109238782001E-2</v>
      </c>
      <c r="E2408" s="3">
        <v>2.8530594083349601E-2</v>
      </c>
      <c r="F2408" s="3">
        <v>2.84677331238345E-2</v>
      </c>
      <c r="G2408">
        <v>-4644842</v>
      </c>
      <c r="H2408">
        <v>16936406</v>
      </c>
      <c r="K2408">
        <f t="shared" si="899"/>
        <v>94.912388360730858</v>
      </c>
      <c r="L2408">
        <f t="shared" si="900"/>
        <v>62.361812397698685</v>
      </c>
      <c r="M2408">
        <f t="shared" si="901"/>
        <v>20.881400559133599</v>
      </c>
      <c r="N2408">
        <f t="shared" si="902"/>
        <v>0.12561884944249718</v>
      </c>
      <c r="O2408">
        <f t="shared" si="903"/>
        <v>85.223685782713773</v>
      </c>
      <c r="P2408">
        <f t="shared" si="904"/>
        <v>85.322515219455312</v>
      </c>
      <c r="Q2408">
        <f t="shared" si="905"/>
        <v>-0.22966689968909293</v>
      </c>
      <c r="R2408">
        <f t="shared" si="906"/>
        <v>85.453352682402866</v>
      </c>
      <c r="S2408">
        <f t="shared" si="907"/>
        <v>21.034511825592993</v>
      </c>
      <c r="T2408">
        <f t="shared" si="908"/>
        <v>13.129103811648546</v>
      </c>
      <c r="U2408">
        <f t="shared" si="921"/>
        <v>0.66302157437353837</v>
      </c>
      <c r="V2408" s="6">
        <f t="shared" si="909"/>
        <v>142756.99999965727</v>
      </c>
      <c r="W2408">
        <f t="shared" si="910"/>
        <v>13.131701273382003</v>
      </c>
      <c r="X2408">
        <f t="shared" si="911"/>
        <v>21.06315282105518</v>
      </c>
      <c r="Y2408">
        <f t="shared" si="912"/>
        <v>-0.22505892836581629</v>
      </c>
      <c r="Z2408">
        <f t="shared" si="913"/>
        <v>-1.3911499200941499E-7</v>
      </c>
      <c r="AA2408">
        <f t="shared" si="914"/>
        <v>-2.8907011380430335E-8</v>
      </c>
      <c r="AB2408">
        <f t="shared" si="922"/>
        <v>1.0075374992964414</v>
      </c>
      <c r="AC2408">
        <f t="shared" si="915"/>
        <v>2.0961947250249207</v>
      </c>
      <c r="AD2408">
        <f t="shared" si="916"/>
        <v>4.7327752147535418E-11</v>
      </c>
      <c r="AE2408">
        <f t="shared" si="917"/>
        <v>-8.0181323292640797E-5</v>
      </c>
      <c r="AF2408">
        <f t="shared" si="918"/>
        <v>-5.8758905075460871E-8</v>
      </c>
      <c r="AG2408">
        <f t="shared" si="919"/>
        <v>4.7327752147535417E-9</v>
      </c>
      <c r="AH2408" t="str">
        <f t="shared" si="920"/>
        <v>NaN</v>
      </c>
    </row>
    <row r="2409" spans="1:34">
      <c r="A2409" s="4">
        <v>43224.131655092591</v>
      </c>
      <c r="B2409" s="3">
        <v>-1.48343391520029E-3</v>
      </c>
      <c r="C2409">
        <v>2.9141556223748899</v>
      </c>
      <c r="D2409" s="3">
        <v>2.8671814042809302E-2</v>
      </c>
      <c r="E2409" s="3">
        <v>2.85262058589251E-2</v>
      </c>
      <c r="F2409" s="3">
        <v>2.84634928411833E-2</v>
      </c>
      <c r="G2409">
        <v>-4644436</v>
      </c>
      <c r="H2409">
        <v>16936406</v>
      </c>
      <c r="K2409">
        <f t="shared" si="899"/>
        <v>95.118450862599474</v>
      </c>
      <c r="L2409">
        <f t="shared" si="900"/>
        <v>62.573448712521035</v>
      </c>
      <c r="M2409">
        <f t="shared" si="901"/>
        <v>20.952265444112911</v>
      </c>
      <c r="N2409">
        <f t="shared" si="902"/>
        <v>0.12563146464288152</v>
      </c>
      <c r="O2409">
        <f t="shared" si="903"/>
        <v>85.216792044442869</v>
      </c>
      <c r="P2409">
        <f t="shared" si="904"/>
        <v>85.309381523977848</v>
      </c>
      <c r="Q2409">
        <f t="shared" si="905"/>
        <v>-0.22378077361895521</v>
      </c>
      <c r="R2409">
        <f t="shared" si="906"/>
        <v>85.440572818061824</v>
      </c>
      <c r="S2409">
        <f t="shared" si="907"/>
        <v>21.101452626525546</v>
      </c>
      <c r="T2409">
        <f t="shared" si="908"/>
        <v>13.130431727478475</v>
      </c>
      <c r="U2409">
        <f t="shared" si="921"/>
        <v>0.66299615328579742</v>
      </c>
      <c r="V2409" s="6">
        <f t="shared" si="909"/>
        <v>142816.99999985285</v>
      </c>
      <c r="W2409">
        <f t="shared" si="910"/>
        <v>13.131651658944397</v>
      </c>
      <c r="X2409">
        <f t="shared" si="911"/>
        <v>21.065752032301493</v>
      </c>
      <c r="Y2409">
        <f t="shared" si="912"/>
        <v>-0.22546733409007422</v>
      </c>
      <c r="Z2409">
        <f t="shared" si="913"/>
        <v>2.40289530355605E-7</v>
      </c>
      <c r="AA2409">
        <f t="shared" si="914"/>
        <v>-1.2781199307864245E-8</v>
      </c>
      <c r="AB2409">
        <f t="shared" si="922"/>
        <v>1.0075308312779963</v>
      </c>
      <c r="AC2409">
        <f t="shared" si="915"/>
        <v>2.0961626824159443</v>
      </c>
      <c r="AD2409">
        <f t="shared" si="916"/>
        <v>2.0887683096340374E-11</v>
      </c>
      <c r="AE2409">
        <f t="shared" si="917"/>
        <v>-7.9310046306266504E-5</v>
      </c>
      <c r="AF2409">
        <f t="shared" si="918"/>
        <v>-2.6217610213834601E-8</v>
      </c>
      <c r="AG2409">
        <f t="shared" si="919"/>
        <v>2.0887683096340372E-9</v>
      </c>
      <c r="AH2409" t="str">
        <f t="shared" si="920"/>
        <v>NaN</v>
      </c>
    </row>
    <row r="2410" spans="1:34">
      <c r="A2410" s="4">
        <v>43224.132349537038</v>
      </c>
      <c r="B2410" s="3">
        <v>-1.48195928151836E-3</v>
      </c>
      <c r="C2410">
        <v>2.9142043804240498</v>
      </c>
      <c r="D2410" s="3">
        <v>2.8667009591135901E-2</v>
      </c>
      <c r="E2410" s="3">
        <v>2.8519795959291501E-2</v>
      </c>
      <c r="F2410" s="3">
        <v>2.84584307059959E-2</v>
      </c>
      <c r="G2410">
        <v>-4644408</v>
      </c>
      <c r="H2410">
        <v>16936406</v>
      </c>
      <c r="K2410">
        <f t="shared" si="899"/>
        <v>95.024510604395061</v>
      </c>
      <c r="L2410">
        <f t="shared" si="900"/>
        <v>62.486162584949426</v>
      </c>
      <c r="M2410">
        <f t="shared" si="901"/>
        <v>20.923038317398653</v>
      </c>
      <c r="N2410">
        <f t="shared" si="902"/>
        <v>0.12564624244904701</v>
      </c>
      <c r="O2410">
        <f t="shared" si="903"/>
        <v>85.202361628580519</v>
      </c>
      <c r="P2410">
        <f t="shared" si="904"/>
        <v>85.290197074486457</v>
      </c>
      <c r="Q2410">
        <f t="shared" si="905"/>
        <v>-0.22295432896217449</v>
      </c>
      <c r="R2410">
        <f t="shared" si="906"/>
        <v>85.425315957542693</v>
      </c>
      <c r="S2410">
        <f t="shared" si="907"/>
        <v>21.071674536706769</v>
      </c>
      <c r="T2410">
        <f t="shared" si="908"/>
        <v>13.131987286022213</v>
      </c>
      <c r="U2410">
        <f t="shared" si="921"/>
        <v>0.66296637429729921</v>
      </c>
      <c r="V2410" s="6">
        <f t="shared" si="909"/>
        <v>142877.00000004843</v>
      </c>
      <c r="W2410">
        <f t="shared" si="910"/>
        <v>13.131444445704981</v>
      </c>
      <c r="X2410">
        <f t="shared" si="911"/>
        <v>21.067849540701253</v>
      </c>
      <c r="Y2410">
        <f t="shared" si="912"/>
        <v>-0.22220620917430267</v>
      </c>
      <c r="Z2410">
        <f t="shared" si="913"/>
        <v>-2.5293634775699972E-8</v>
      </c>
      <c r="AA2410">
        <f t="shared" si="914"/>
        <v>-3.7701551545547016E-8</v>
      </c>
      <c r="AB2410">
        <f t="shared" si="922"/>
        <v>1.0073693128046479</v>
      </c>
      <c r="AC2410">
        <f t="shared" si="915"/>
        <v>2.096125146788284</v>
      </c>
      <c r="AD2410">
        <f t="shared" si="916"/>
        <v>6.2516916363135957E-11</v>
      </c>
      <c r="AE2410">
        <f t="shared" si="917"/>
        <v>9.0143374870316125E-5</v>
      </c>
      <c r="AF2410">
        <f t="shared" si="918"/>
        <v>6.9039044290203349E-8</v>
      </c>
      <c r="AG2410">
        <f t="shared" si="919"/>
        <v>6.2516916363135958E-9</v>
      </c>
      <c r="AH2410">
        <f t="shared" si="920"/>
        <v>6.9039044290203344E-4</v>
      </c>
    </row>
    <row r="2411" spans="1:34">
      <c r="A2411" s="4">
        <v>43224.133043981485</v>
      </c>
      <c r="B2411" s="3">
        <v>-1.4807819530142301E-3</v>
      </c>
      <c r="C2411">
        <v>2.9141461086092</v>
      </c>
      <c r="D2411" s="3">
        <v>2.86633467913452E-2</v>
      </c>
      <c r="E2411" s="3">
        <v>2.8515074753067901E-2</v>
      </c>
      <c r="F2411" s="3">
        <v>2.8453761630717101E-2</v>
      </c>
      <c r="G2411">
        <v>-4644390</v>
      </c>
      <c r="H2411">
        <v>16936406</v>
      </c>
      <c r="K2411">
        <f t="shared" si="899"/>
        <v>94.949509914376506</v>
      </c>
      <c r="L2411">
        <f t="shared" si="900"/>
        <v>62.417299351891096</v>
      </c>
      <c r="M2411">
        <f t="shared" si="901"/>
        <v>20.899979963287361</v>
      </c>
      <c r="N2411">
        <f t="shared" si="902"/>
        <v>0.1256285811685077</v>
      </c>
      <c r="O2411">
        <f t="shared" si="903"/>
        <v>85.191360222427775</v>
      </c>
      <c r="P2411">
        <f t="shared" si="904"/>
        <v>85.276066784230366</v>
      </c>
      <c r="Q2411">
        <f t="shared" si="905"/>
        <v>-0.21988352494177832</v>
      </c>
      <c r="R2411">
        <f t="shared" si="906"/>
        <v>85.411243747369554</v>
      </c>
      <c r="S2411">
        <f t="shared" si="907"/>
        <v>21.046568979915214</v>
      </c>
      <c r="T2411">
        <f t="shared" si="908"/>
        <v>13.130128203860178</v>
      </c>
      <c r="U2411">
        <f t="shared" si="921"/>
        <v>0.66300196382013865</v>
      </c>
      <c r="V2411" s="6">
        <f t="shared" si="909"/>
        <v>142937.00000024401</v>
      </c>
      <c r="W2411">
        <f t="shared" si="910"/>
        <v>13.13140066826003</v>
      </c>
      <c r="X2411">
        <f t="shared" si="911"/>
        <v>21.06171367439617</v>
      </c>
      <c r="Y2411">
        <f t="shared" si="912"/>
        <v>-0.22098644809949994</v>
      </c>
      <c r="Z2411">
        <f t="shared" si="913"/>
        <v>7.2719200365513128E-8</v>
      </c>
      <c r="AA2411">
        <f t="shared" si="914"/>
        <v>-1.1052900482953753E-8</v>
      </c>
      <c r="AB2411">
        <f t="shared" si="922"/>
        <v>1.0073134841843683</v>
      </c>
      <c r="AC2411">
        <f t="shared" si="915"/>
        <v>2.0961700064408539</v>
      </c>
      <c r="AD2411">
        <f t="shared" si="916"/>
        <v>1.842953714234278E-11</v>
      </c>
      <c r="AE2411">
        <f t="shared" si="917"/>
        <v>3.6718026028316414E-5</v>
      </c>
      <c r="AF2411">
        <f t="shared" si="918"/>
        <v>4.9965028408683464E-8</v>
      </c>
      <c r="AG2411">
        <f t="shared" si="919"/>
        <v>1.8429537142342779E-9</v>
      </c>
      <c r="AH2411">
        <f t="shared" si="920"/>
        <v>4.996502840868346E-4</v>
      </c>
    </row>
    <row r="2412" spans="1:34">
      <c r="A2412" s="4">
        <v>43224.133738425924</v>
      </c>
      <c r="B2412" s="3">
        <v>-1.4823398321459501E-3</v>
      </c>
      <c r="C2412">
        <v>2.9142317325004101</v>
      </c>
      <c r="D2412" s="3">
        <v>2.86600883265965E-2</v>
      </c>
      <c r="E2412">
        <v>2.8510745989678999E-2</v>
      </c>
      <c r="F2412">
        <v>2.8450593329635E-2</v>
      </c>
      <c r="G2412">
        <v>-4644422</v>
      </c>
      <c r="H2412">
        <v>16936406</v>
      </c>
      <c r="K2412">
        <f t="shared" si="899"/>
        <v>95.048753251673318</v>
      </c>
      <c r="L2412">
        <f t="shared" si="900"/>
        <v>62.520707392125281</v>
      </c>
      <c r="M2412">
        <f t="shared" si="901"/>
        <v>20.934605395521348</v>
      </c>
      <c r="N2412">
        <f t="shared" si="902"/>
        <v>0.12565453243787228</v>
      </c>
      <c r="O2412">
        <f t="shared" si="903"/>
        <v>85.181573257214481</v>
      </c>
      <c r="P2412">
        <f t="shared" si="904"/>
        <v>85.263111052106382</v>
      </c>
      <c r="Q2412">
        <f t="shared" si="905"/>
        <v>-0.22012149039454698</v>
      </c>
      <c r="R2412">
        <f t="shared" si="906"/>
        <v>85.401694747609028</v>
      </c>
      <c r="S2412">
        <f t="shared" si="907"/>
        <v>21.08135305578438</v>
      </c>
      <c r="T2412">
        <f t="shared" si="908"/>
        <v>13.132859916424872</v>
      </c>
      <c r="U2412">
        <f t="shared" si="921"/>
        <v>0.662949669011067</v>
      </c>
      <c r="V2412" s="6">
        <f t="shared" si="909"/>
        <v>142996.99999981094</v>
      </c>
      <c r="W2412">
        <f t="shared" si="910"/>
        <v>13.131263498932528</v>
      </c>
      <c r="X2412">
        <f t="shared" si="911"/>
        <v>21.060702067548462</v>
      </c>
      <c r="Y2412">
        <f t="shared" si="912"/>
        <v>-0.22044439720860964</v>
      </c>
      <c r="Z2412">
        <f t="shared" si="913"/>
        <v>1.1288068450796262E-7</v>
      </c>
      <c r="AA2412">
        <f t="shared" si="914"/>
        <v>5.9859611404566666E-8</v>
      </c>
      <c r="AB2412">
        <f t="shared" si="922"/>
        <v>1.0072712700312776</v>
      </c>
      <c r="AC2412">
        <f t="shared" si="915"/>
        <v>2.0961040902166674</v>
      </c>
      <c r="AD2412">
        <f t="shared" si="916"/>
        <v>-1.0005181712864878E-10</v>
      </c>
      <c r="AE2412">
        <f t="shared" si="917"/>
        <v>1.7430591624707582E-5</v>
      </c>
      <c r="AF2412">
        <f t="shared" si="918"/>
        <v>-5.7140480561274629E-7</v>
      </c>
      <c r="AG2412" t="str">
        <f t="shared" si="919"/>
        <v>NaN</v>
      </c>
      <c r="AH2412" t="str">
        <f t="shared" si="920"/>
        <v>NaN</v>
      </c>
    </row>
    <row r="2413" spans="1:34">
      <c r="A2413" s="4">
        <v>43224.134444444448</v>
      </c>
      <c r="B2413" s="3">
        <v>-1.4796284089243299E-3</v>
      </c>
      <c r="C2413">
        <v>2.9141889205548099</v>
      </c>
      <c r="D2413" s="3">
        <v>2.8656794185226299E-2</v>
      </c>
      <c r="E2413" s="3">
        <v>2.8509330817032601E-2</v>
      </c>
      <c r="F2413" s="3">
        <v>2.8447710890304699E-2</v>
      </c>
      <c r="G2413">
        <v>-4644370</v>
      </c>
      <c r="H2413">
        <v>16936406</v>
      </c>
      <c r="K2413">
        <f t="shared" si="899"/>
        <v>94.876024389813168</v>
      </c>
      <c r="L2413">
        <f t="shared" si="900"/>
        <v>62.351767470531428</v>
      </c>
      <c r="M2413">
        <f t="shared" si="901"/>
        <v>20.878037088129435</v>
      </c>
      <c r="N2413">
        <f t="shared" si="902"/>
        <v>0.12564155680319147</v>
      </c>
      <c r="O2413">
        <f t="shared" si="903"/>
        <v>85.171679135447263</v>
      </c>
      <c r="P2413">
        <f t="shared" si="904"/>
        <v>85.258875524296528</v>
      </c>
      <c r="Q2413">
        <f t="shared" si="905"/>
        <v>-0.22132817628950363</v>
      </c>
      <c r="R2413">
        <f t="shared" si="906"/>
        <v>85.393007311736767</v>
      </c>
      <c r="S2413">
        <f t="shared" si="907"/>
        <v>21.02558920565577</v>
      </c>
      <c r="T2413">
        <f t="shared" si="908"/>
        <v>13.131494060142682</v>
      </c>
      <c r="U2413">
        <f t="shared" si="921"/>
        <v>0.66297581641559977</v>
      </c>
      <c r="V2413" s="6">
        <f t="shared" si="909"/>
        <v>143058.00000024028</v>
      </c>
      <c r="W2413">
        <f t="shared" si="910"/>
        <v>13.131310194873807</v>
      </c>
      <c r="X2413">
        <f t="shared" si="911"/>
        <v>21.054185498907319</v>
      </c>
      <c r="Y2413">
        <f t="shared" si="912"/>
        <v>-0.21974146684125154</v>
      </c>
      <c r="Z2413">
        <f t="shared" si="913"/>
        <v>-3.135574569164366E-7</v>
      </c>
      <c r="AA2413">
        <f t="shared" si="914"/>
        <v>2.4177519481328251E-8</v>
      </c>
      <c r="AB2413">
        <f t="shared" si="922"/>
        <v>1.0072557447316786</v>
      </c>
      <c r="AC2413">
        <f t="shared" si="915"/>
        <v>2.0961370483287571</v>
      </c>
      <c r="AD2413">
        <f t="shared" si="916"/>
        <v>-4.0541209762915209E-11</v>
      </c>
      <c r="AE2413">
        <f t="shared" si="917"/>
        <v>2.8995142819605717E-5</v>
      </c>
      <c r="AF2413">
        <f t="shared" si="918"/>
        <v>-1.3918822218812051E-7</v>
      </c>
      <c r="AG2413" t="str">
        <f t="shared" si="919"/>
        <v>NaN</v>
      </c>
      <c r="AH2413" t="str">
        <f t="shared" si="920"/>
        <v>NaN</v>
      </c>
    </row>
    <row r="2414" spans="1:34">
      <c r="A2414" s="4">
        <v>43224.135138888887</v>
      </c>
      <c r="B2414" s="3">
        <v>-1.48330310092206E-3</v>
      </c>
      <c r="C2414">
        <v>2.9141128104292902</v>
      </c>
      <c r="D2414" s="3">
        <v>2.8654451420425199E-2</v>
      </c>
      <c r="E2414" s="3">
        <v>2.8506559932775399E-2</v>
      </c>
      <c r="F2414" s="3">
        <v>2.8444197172939299E-2</v>
      </c>
      <c r="G2414">
        <v>-4644358</v>
      </c>
      <c r="H2414">
        <v>16936406</v>
      </c>
      <c r="K2414">
        <f t="shared" si="899"/>
        <v>95.110117452597834</v>
      </c>
      <c r="L2414">
        <f t="shared" si="900"/>
        <v>62.590479282814194</v>
      </c>
      <c r="M2414">
        <f t="shared" si="901"/>
        <v>20.957968007049569</v>
      </c>
      <c r="N2414">
        <f t="shared" si="902"/>
        <v>0.12561848900820086</v>
      </c>
      <c r="O2414">
        <f t="shared" si="903"/>
        <v>85.164642521771938</v>
      </c>
      <c r="P2414">
        <f t="shared" si="904"/>
        <v>85.250582432030285</v>
      </c>
      <c r="Q2414">
        <f t="shared" si="905"/>
        <v>-0.21777473383970403</v>
      </c>
      <c r="R2414">
        <f t="shared" si="906"/>
        <v>85.382417255611642</v>
      </c>
      <c r="S2414">
        <f t="shared" si="907"/>
        <v>21.103151162942705</v>
      </c>
      <c r="T2414">
        <f t="shared" si="908"/>
        <v>13.1290658711963</v>
      </c>
      <c r="U2414">
        <f t="shared" si="921"/>
        <v>0.66302230069033019</v>
      </c>
      <c r="V2414" s="6">
        <f t="shared" si="909"/>
        <v>143117.99999980722</v>
      </c>
      <c r="W2414">
        <f t="shared" si="910"/>
        <v>13.131044611707779</v>
      </c>
      <c r="X2414">
        <f t="shared" si="911"/>
        <v>21.049753024085177</v>
      </c>
      <c r="Y2414">
        <f t="shared" si="912"/>
        <v>-0.21999020083166462</v>
      </c>
      <c r="Z2414">
        <f t="shared" si="913"/>
        <v>-2.5293634908205472E-8</v>
      </c>
      <c r="AA2414">
        <f t="shared" si="914"/>
        <v>1.1530702006382345E-8</v>
      </c>
      <c r="AB2414">
        <f t="shared" si="922"/>
        <v>1.0072381849074048</v>
      </c>
      <c r="AC2414">
        <f t="shared" si="915"/>
        <v>2.0961956405280331</v>
      </c>
      <c r="AD2414">
        <f t="shared" si="916"/>
        <v>-1.9313524427530233E-11</v>
      </c>
      <c r="AE2414">
        <f t="shared" si="917"/>
        <v>2.2185361017608193E-4</v>
      </c>
      <c r="AF2414">
        <f t="shared" si="918"/>
        <v>-8.6661473472569445E-9</v>
      </c>
      <c r="AG2414" t="str">
        <f t="shared" si="919"/>
        <v>NaN</v>
      </c>
      <c r="AH2414" t="str">
        <f t="shared" si="920"/>
        <v>NaN</v>
      </c>
    </row>
    <row r="2415" spans="1:34">
      <c r="A2415" s="4">
        <v>43224.135833333334</v>
      </c>
      <c r="B2415" s="3">
        <v>-1.4805441088719801E-3</v>
      </c>
      <c r="C2415">
        <v>2.91417940678912</v>
      </c>
      <c r="D2415" s="3">
        <v>2.8650075088207799E-2</v>
      </c>
      <c r="E2415" s="3">
        <v>2.85016127746167E-2</v>
      </c>
      <c r="F2415" s="3">
        <v>2.84408621191687E-2</v>
      </c>
      <c r="G2415">
        <v>-4644342</v>
      </c>
      <c r="H2415">
        <v>16936406</v>
      </c>
      <c r="K2415">
        <f t="shared" si="899"/>
        <v>94.934358259827206</v>
      </c>
      <c r="L2415">
        <f t="shared" si="900"/>
        <v>62.41910398787234</v>
      </c>
      <c r="M2415">
        <f t="shared" si="901"/>
        <v>20.900584232556309</v>
      </c>
      <c r="N2415">
        <f t="shared" si="902"/>
        <v>0.12563867332881765</v>
      </c>
      <c r="O2415">
        <f t="shared" si="903"/>
        <v>85.151497984550659</v>
      </c>
      <c r="P2415">
        <f t="shared" si="904"/>
        <v>85.235775881031572</v>
      </c>
      <c r="Q2415">
        <f t="shared" si="905"/>
        <v>-0.22086769236578618</v>
      </c>
      <c r="R2415">
        <f t="shared" si="906"/>
        <v>85.372365676916445</v>
      </c>
      <c r="S2415">
        <f t="shared" si="907"/>
        <v>21.047829360800165</v>
      </c>
      <c r="T2415">
        <f t="shared" si="908"/>
        <v>13.131190536524384</v>
      </c>
      <c r="U2415">
        <f t="shared" si="921"/>
        <v>0.66298162694994112</v>
      </c>
      <c r="V2415" s="6">
        <f t="shared" si="909"/>
        <v>143178.00000000279</v>
      </c>
      <c r="W2415">
        <f t="shared" si="910"/>
        <v>13.130936627343564</v>
      </c>
      <c r="X2415">
        <f t="shared" si="911"/>
        <v>21.051743285348891</v>
      </c>
      <c r="Y2415">
        <f t="shared" si="912"/>
        <v>-0.21899050147798013</v>
      </c>
      <c r="Z2415">
        <f t="shared" si="913"/>
        <v>3.5727259120322792E-7</v>
      </c>
      <c r="AA2415">
        <f t="shared" si="914"/>
        <v>1.5144078348277539E-8</v>
      </c>
      <c r="AB2415">
        <f t="shared" si="922"/>
        <v>1.0072071113878569</v>
      </c>
      <c r="AC2415">
        <f t="shared" si="915"/>
        <v>2.0961443723536664</v>
      </c>
      <c r="AD2415">
        <f t="shared" si="916"/>
        <v>-2.5480976569994473E-11</v>
      </c>
      <c r="AE2415">
        <f t="shared" si="917"/>
        <v>-2.6736015980450526E-4</v>
      </c>
      <c r="AF2415">
        <f t="shared" si="918"/>
        <v>9.4874699284526623E-9</v>
      </c>
      <c r="AG2415" t="str">
        <f t="shared" si="919"/>
        <v>NaN</v>
      </c>
      <c r="AH2415">
        <f t="shared" si="920"/>
        <v>9.4874699284526633E-5</v>
      </c>
    </row>
    <row r="2416" spans="1:34">
      <c r="A2416" s="4">
        <v>43224.13652777778</v>
      </c>
      <c r="B2416" s="3">
        <v>-1.48130521012718E-3</v>
      </c>
      <c r="C2416">
        <v>2.9142471923696598</v>
      </c>
      <c r="D2416" s="3">
        <v>2.86459960611683E-2</v>
      </c>
      <c r="E2416" s="3">
        <v>2.8499055950087501E-2</v>
      </c>
      <c r="F2416" s="3">
        <v>2.8435954825763499E-2</v>
      </c>
      <c r="G2416">
        <v>-4644342</v>
      </c>
      <c r="H2416">
        <v>16936406</v>
      </c>
      <c r="K2416">
        <f t="shared" si="899"/>
        <v>94.982843554384957</v>
      </c>
      <c r="L2416">
        <f t="shared" si="900"/>
        <v>62.474039874949426</v>
      </c>
      <c r="M2416">
        <f t="shared" si="901"/>
        <v>20.918979115883502</v>
      </c>
      <c r="N2416">
        <f t="shared" si="902"/>
        <v>0.12565921808373079</v>
      </c>
      <c r="O2416">
        <f t="shared" si="903"/>
        <v>85.139246418608266</v>
      </c>
      <c r="P2416">
        <f t="shared" si="904"/>
        <v>85.228123456837338</v>
      </c>
      <c r="Q2416">
        <f t="shared" si="905"/>
        <v>-0.21832907822845016</v>
      </c>
      <c r="R2416">
        <f t="shared" si="906"/>
        <v>85.357575496836716</v>
      </c>
      <c r="S2416">
        <f t="shared" si="907"/>
        <v>21.064531834702468</v>
      </c>
      <c r="T2416">
        <f t="shared" si="908"/>
        <v>13.133353142304713</v>
      </c>
      <c r="U2416">
        <f t="shared" si="921"/>
        <v>0.66294022689276011</v>
      </c>
      <c r="V2416" s="6">
        <f t="shared" si="909"/>
        <v>143238.00000019837</v>
      </c>
      <c r="W2416">
        <f t="shared" si="910"/>
        <v>13.130846153957338</v>
      </c>
      <c r="X2416">
        <f t="shared" si="911"/>
        <v>21.050829619161274</v>
      </c>
      <c r="Y2416">
        <f t="shared" si="912"/>
        <v>-0.22216057632470645</v>
      </c>
      <c r="Z2416">
        <f t="shared" si="913"/>
        <v>-9.4851131070638642E-9</v>
      </c>
      <c r="AA2416">
        <f t="shared" si="914"/>
        <v>-4.0728874294410302E-8</v>
      </c>
      <c r="AB2416">
        <f t="shared" si="922"/>
        <v>1.0073684777202316</v>
      </c>
      <c r="AC2416">
        <f t="shared" si="915"/>
        <v>2.0960921886761872</v>
      </c>
      <c r="AD2416">
        <f t="shared" si="916"/>
        <v>6.7549649560652692E-11</v>
      </c>
      <c r="AE2416">
        <f t="shared" si="917"/>
        <v>9.8393108764494296E-5</v>
      </c>
      <c r="AF2416">
        <f t="shared" si="918"/>
        <v>6.8342278487932926E-8</v>
      </c>
      <c r="AG2416">
        <f t="shared" si="919"/>
        <v>6.7549649560652691E-9</v>
      </c>
      <c r="AH2416">
        <f t="shared" si="920"/>
        <v>6.8342278487932933E-4</v>
      </c>
    </row>
    <row r="2417" spans="1:34">
      <c r="A2417" s="4">
        <v>43224.13722222222</v>
      </c>
      <c r="B2417" s="3">
        <v>-1.4789267687046999E-3</v>
      </c>
      <c r="C2417">
        <v>2.9141758391269801</v>
      </c>
      <c r="D2417" s="3">
        <v>2.86400023887836E-2</v>
      </c>
      <c r="E2417" s="3">
        <v>2.8494429881520799E-2</v>
      </c>
      <c r="F2417">
        <v>2.8432953277369999E-2</v>
      </c>
      <c r="G2417">
        <v>-4644487</v>
      </c>
      <c r="H2417">
        <v>16936406</v>
      </c>
      <c r="K2417">
        <f t="shared" si="899"/>
        <v>94.831327008893211</v>
      </c>
      <c r="L2417">
        <f t="shared" si="900"/>
        <v>62.326468837503519</v>
      </c>
      <c r="M2417">
        <f t="shared" si="901"/>
        <v>20.869566024355898</v>
      </c>
      <c r="N2417">
        <f t="shared" si="902"/>
        <v>0.12563759202592559</v>
      </c>
      <c r="O2417">
        <f t="shared" si="903"/>
        <v>85.121244117631292</v>
      </c>
      <c r="P2417">
        <f t="shared" si="904"/>
        <v>85.21427790794661</v>
      </c>
      <c r="Q2417">
        <f t="shared" si="905"/>
        <v>-0.22728495837988305</v>
      </c>
      <c r="R2417">
        <f t="shared" si="906"/>
        <v>85.348529076011175</v>
      </c>
      <c r="S2417">
        <f t="shared" si="907"/>
        <v>21.021089329942487</v>
      </c>
      <c r="T2417">
        <f t="shared" si="908"/>
        <v>13.131076715167325</v>
      </c>
      <c r="U2417">
        <f t="shared" si="921"/>
        <v>0.66298380590032302</v>
      </c>
      <c r="V2417" s="6">
        <f t="shared" si="909"/>
        <v>143297.99999976531</v>
      </c>
      <c r="W2417">
        <f t="shared" si="910"/>
        <v>13.130554304324372</v>
      </c>
      <c r="X2417">
        <f t="shared" si="911"/>
        <v>21.046107599427184</v>
      </c>
      <c r="Y2417">
        <f t="shared" si="912"/>
        <v>-0.22097545623593837</v>
      </c>
      <c r="Z2417">
        <f t="shared" si="913"/>
        <v>-1.1382135710032132E-7</v>
      </c>
      <c r="AA2417">
        <f t="shared" si="914"/>
        <v>-5.0135598109666524E-8</v>
      </c>
      <c r="AB2417">
        <f t="shared" si="922"/>
        <v>1.0073247464355335</v>
      </c>
      <c r="AC2417">
        <f t="shared" si="915"/>
        <v>2.0961471188630125</v>
      </c>
      <c r="AD2417">
        <f t="shared" si="916"/>
        <v>8.3599028201123494E-11</v>
      </c>
      <c r="AE2417">
        <f t="shared" si="917"/>
        <v>1.4483224953650828E-4</v>
      </c>
      <c r="AF2417">
        <f t="shared" si="918"/>
        <v>5.7460180879984373E-8</v>
      </c>
      <c r="AG2417">
        <f t="shared" si="919"/>
        <v>8.3599028201123495E-9</v>
      </c>
      <c r="AH2417">
        <f t="shared" si="920"/>
        <v>5.7460180879984372E-4</v>
      </c>
    </row>
    <row r="2418" spans="1:34">
      <c r="A2418" s="4">
        <v>43224.137916666667</v>
      </c>
      <c r="B2418" s="3">
        <v>-1.4783916193846401E-3</v>
      </c>
      <c r="C2418">
        <v>2.9142043804240498</v>
      </c>
      <c r="D2418" s="3">
        <v>2.8638099635645599E-2</v>
      </c>
      <c r="E2418" s="3">
        <v>2.84887810831424E-2</v>
      </c>
      <c r="F2418" s="3">
        <v>2.84277482113066E-2</v>
      </c>
      <c r="G2418">
        <v>-4644603</v>
      </c>
      <c r="H2418">
        <v>16936406</v>
      </c>
      <c r="K2418">
        <f t="shared" ref="K2418:K2481" si="923">(B2418-$B$19)*($B$17/$B$18)</f>
        <v>94.797235786157444</v>
      </c>
      <c r="L2418">
        <f t="shared" ref="L2418:L2481" si="924">K2418-R2418*$B$8+$D$8</f>
        <v>62.299219626736225</v>
      </c>
      <c r="M2418">
        <f t="shared" ref="M2418:M2481" si="925">L2418/((($B$7/2))^2*PI())</f>
        <v>20.860441823774241</v>
      </c>
      <c r="N2418">
        <f t="shared" ref="N2418:N2481" si="926">(C2418-$C$19)*($C$17/$C$18)</f>
        <v>0.12564624244904701</v>
      </c>
      <c r="O2418">
        <f t="shared" ref="O2418:O2481" si="927">(D2418-$D$19)*($D$17/$D$18)</f>
        <v>85.115529101448132</v>
      </c>
      <c r="P2418">
        <f t="shared" ref="P2418:P2481" si="928">(E2418-$E$19)*($E$17/$E$18)</f>
        <v>85.197371389378134</v>
      </c>
      <c r="Q2418">
        <f t="shared" ref="Q2418:Q2481" si="929">O2418-R2418</f>
        <v>-0.21731233209948186</v>
      </c>
      <c r="R2418">
        <f t="shared" ref="R2418:R2481" si="930">(F2418-$F$19)*($F$17/$F$18)</f>
        <v>85.332841433547614</v>
      </c>
      <c r="S2418">
        <f t="shared" ref="S2418:S2481" si="931">M2418-(2/3)*Q2418</f>
        <v>21.005316711840564</v>
      </c>
      <c r="T2418">
        <f t="shared" ref="T2418:T2481" si="932">N2418/$D$7*100-$N$30/$D$7*100</f>
        <v>13.131987286022213</v>
      </c>
      <c r="U2418">
        <f t="shared" si="921"/>
        <v>0.66296637429729921</v>
      </c>
      <c r="V2418" s="6">
        <f t="shared" ref="V2418:V2481" si="933">(A2418-$A$36)*86400</f>
        <v>143357.99999996088</v>
      </c>
      <c r="W2418">
        <f t="shared" ref="W2418:W2481" si="934">AVERAGE(T2412:T2424)</f>
        <v>13.13044923845651</v>
      </c>
      <c r="X2418">
        <f t="shared" ref="X2418:X2481" si="935">AVERAGE(S2412:S2424)</f>
        <v>21.046854832710451</v>
      </c>
      <c r="Y2418">
        <f t="shared" ref="Y2418:Y2481" si="936">AVERAGE(Q2417:Q2419)</f>
        <v>-0.22085167207693246</v>
      </c>
      <c r="Z2418">
        <f t="shared" ref="Z2418:Z2481" si="937">(T2419-T2417)/100/(V2419-V2417)</f>
        <v>9.8012834758779485E-8</v>
      </c>
      <c r="AA2418">
        <f t="shared" ref="AA2418:AA2481" si="938">AVERAGE(Z2415:Z2421)</f>
        <v>-3.9295468901045723E-8</v>
      </c>
      <c r="AB2418">
        <f t="shared" si="922"/>
        <v>1.0073217114550879</v>
      </c>
      <c r="AC2418">
        <f t="shared" ref="AC2418:AC2481" si="939">($D$7-$D$7*(T2418/100))*2.54</f>
        <v>2.096125146788284</v>
      </c>
      <c r="AD2418">
        <f t="shared" ref="AD2418:AD2481" si="940">AA2418*AC2418*$D$7*2.54*1.024*9.81/2/Y2418/10000*0.14503773773</f>
        <v>6.5559600627062777E-11</v>
      </c>
      <c r="AE2418">
        <f t="shared" ref="AE2418:AE2481" si="941">(W2419-W2417)/(X2419-X2417)*0.14503773773/100</f>
        <v>1.5436929285354947E-4</v>
      </c>
      <c r="AF2418">
        <f t="shared" ref="AF2418:AF2481" si="942">AD2418/AE2418/(1.024*9.81)</f>
        <v>4.2277219868404881E-8</v>
      </c>
      <c r="AG2418">
        <f t="shared" ref="AG2418:AG2481" si="943">IF(AD2418&gt;0,AD2418*100,"NaN")</f>
        <v>6.5559600627062773E-9</v>
      </c>
      <c r="AH2418">
        <f t="shared" ref="AH2418:AH2481" si="944">IF(AF2418&gt;0,AF2418*100*100,"NaN")</f>
        <v>4.2277219868404878E-4</v>
      </c>
    </row>
    <row r="2419" spans="1:34">
      <c r="A2419" s="4">
        <v>43224.138611111113</v>
      </c>
      <c r="B2419" s="3">
        <v>-1.4793429959536299E-3</v>
      </c>
      <c r="C2419">
        <v>2.9142127049690298</v>
      </c>
      <c r="D2419" s="3">
        <v>2.8633295183972202E-2</v>
      </c>
      <c r="E2419" s="3">
        <v>2.8484975576866401E-2</v>
      </c>
      <c r="F2419" s="3">
        <v>2.8423174423278401E-2</v>
      </c>
      <c r="G2419">
        <v>-4644318</v>
      </c>
      <c r="H2419">
        <v>16936406</v>
      </c>
      <c r="K2419">
        <f t="shared" si="923"/>
        <v>94.857842404354002</v>
      </c>
      <c r="L2419">
        <f t="shared" si="924"/>
        <v>62.365838447669319</v>
      </c>
      <c r="M2419">
        <f t="shared" si="925"/>
        <v>20.882748652764551</v>
      </c>
      <c r="N2419">
        <f t="shared" si="926"/>
        <v>0.12564876548912451</v>
      </c>
      <c r="O2419">
        <f t="shared" si="927"/>
        <v>85.101098685585796</v>
      </c>
      <c r="P2419">
        <f t="shared" si="928"/>
        <v>85.185981734763516</v>
      </c>
      <c r="Q2419">
        <f t="shared" si="929"/>
        <v>-0.21795772575143246</v>
      </c>
      <c r="R2419">
        <f t="shared" si="930"/>
        <v>85.319056411337229</v>
      </c>
      <c r="S2419">
        <f t="shared" si="931"/>
        <v>21.028053803265507</v>
      </c>
      <c r="T2419">
        <f t="shared" si="932"/>
        <v>13.132252869188264</v>
      </c>
      <c r="U2419">
        <f t="shared" si="921"/>
        <v>0.66296129007974947</v>
      </c>
      <c r="V2419" s="6">
        <f t="shared" si="933"/>
        <v>143418.00000015646</v>
      </c>
      <c r="W2419">
        <f t="shared" si="934"/>
        <v>13.130250780706096</v>
      </c>
      <c r="X2419">
        <f t="shared" si="935"/>
        <v>21.043255841922264</v>
      </c>
      <c r="Y2419">
        <f t="shared" si="936"/>
        <v>-0.21739531599111217</v>
      </c>
      <c r="Z2419">
        <f t="shared" si="937"/>
        <v>-2.7822998399085227E-7</v>
      </c>
      <c r="AA2419">
        <f t="shared" si="938"/>
        <v>-8.4462673825063386E-8</v>
      </c>
      <c r="AB2419">
        <f t="shared" si="922"/>
        <v>1.0071290461869509</v>
      </c>
      <c r="AC2419">
        <f t="shared" si="939"/>
        <v>2.0961187382664872</v>
      </c>
      <c r="AD2419">
        <f t="shared" si="940"/>
        <v>1.4315543168794182E-10</v>
      </c>
      <c r="AE2419">
        <f t="shared" si="941"/>
        <v>-3.8616015586443193E-3</v>
      </c>
      <c r="AF2419">
        <f t="shared" si="942"/>
        <v>-3.6903827009507083E-9</v>
      </c>
      <c r="AG2419">
        <f t="shared" si="943"/>
        <v>1.4315543168794182E-8</v>
      </c>
      <c r="AH2419" t="str">
        <f t="shared" si="944"/>
        <v>NaN</v>
      </c>
    </row>
    <row r="2420" spans="1:34">
      <c r="A2420" s="4">
        <v>43224.139305555553</v>
      </c>
      <c r="B2420" s="3">
        <v>-1.47868892456245E-3</v>
      </c>
      <c r="C2420">
        <v>2.9140997290014599</v>
      </c>
      <c r="D2420" s="3">
        <v>2.8628490732298801E-2</v>
      </c>
      <c r="E2420" s="3">
        <v>2.84807300589273E-2</v>
      </c>
      <c r="F2420">
        <v>2.8418040822653E-2</v>
      </c>
      <c r="G2420">
        <v>-4644321</v>
      </c>
      <c r="H2420">
        <v>16936406</v>
      </c>
      <c r="K2420">
        <f t="shared" si="923"/>
        <v>94.816175354343898</v>
      </c>
      <c r="L2420">
        <f t="shared" si="924"/>
        <v>62.330919468959856</v>
      </c>
      <c r="M2420">
        <f t="shared" si="925"/>
        <v>20.871056286017765</v>
      </c>
      <c r="N2420">
        <f t="shared" si="926"/>
        <v>0.12561452423093483</v>
      </c>
      <c r="O2420">
        <f t="shared" si="927"/>
        <v>85.086668269723461</v>
      </c>
      <c r="P2420">
        <f t="shared" si="928"/>
        <v>85.173275151334252</v>
      </c>
      <c r="Q2420">
        <f t="shared" si="929"/>
        <v>-0.21691589012242218</v>
      </c>
      <c r="R2420">
        <f t="shared" si="930"/>
        <v>85.303584159845883</v>
      </c>
      <c r="S2420">
        <f t="shared" si="931"/>
        <v>21.015666879432715</v>
      </c>
      <c r="T2420">
        <f t="shared" si="932"/>
        <v>13.12864852622093</v>
      </c>
      <c r="U2420">
        <f t="shared" si="921"/>
        <v>0.66303029017505344</v>
      </c>
      <c r="V2420" s="6">
        <f t="shared" si="933"/>
        <v>143477.9999997234</v>
      </c>
      <c r="W2420">
        <f t="shared" si="934"/>
        <v>13.130145714838211</v>
      </c>
      <c r="X2420">
        <f t="shared" si="935"/>
        <v>21.046968833024252</v>
      </c>
      <c r="Y2420">
        <f t="shared" si="936"/>
        <v>-0.21844223992701947</v>
      </c>
      <c r="Z2420">
        <f t="shared" si="937"/>
        <v>-3.7940452362323013E-7</v>
      </c>
      <c r="AA2420">
        <f t="shared" si="938"/>
        <v>-8.8930867579094242E-8</v>
      </c>
      <c r="AB2420">
        <f t="shared" si="922"/>
        <v>1.0071892452022377</v>
      </c>
      <c r="AC2420">
        <f t="shared" si="939"/>
        <v>2.0962057110622889</v>
      </c>
      <c r="AD2420">
        <f t="shared" si="940"/>
        <v>1.5001238479233831E-10</v>
      </c>
      <c r="AE2420">
        <f t="shared" si="941"/>
        <v>-1.3005688062871698E-4</v>
      </c>
      <c r="AF2420">
        <f t="shared" si="942"/>
        <v>-1.1482192347604278E-7</v>
      </c>
      <c r="AG2420">
        <f t="shared" si="943"/>
        <v>1.5001238479233831E-8</v>
      </c>
      <c r="AH2420" t="str">
        <f t="shared" si="944"/>
        <v>NaN</v>
      </c>
    </row>
    <row r="2421" spans="1:34">
      <c r="A2421" s="4">
        <v>43224.14</v>
      </c>
      <c r="B2421" s="3">
        <v>-1.48062735432177E-3</v>
      </c>
      <c r="C2421">
        <v>2.9140699984836802</v>
      </c>
      <c r="D2421" s="3">
        <v>2.86250063156149E-2</v>
      </c>
      <c r="E2421" s="3">
        <v>2.8476448864366798E-2</v>
      </c>
      <c r="F2421" s="3">
        <v>2.8415742017732601E-2</v>
      </c>
      <c r="G2421">
        <v>-4644323</v>
      </c>
      <c r="H2421">
        <v>16936406</v>
      </c>
      <c r="K2421">
        <f t="shared" si="923"/>
        <v>94.939661338919606</v>
      </c>
      <c r="L2421">
        <f t="shared" si="924"/>
        <v>62.457427211681754</v>
      </c>
      <c r="M2421">
        <f t="shared" si="925"/>
        <v>20.913416486083168</v>
      </c>
      <c r="N2421">
        <f t="shared" si="926"/>
        <v>0.12560551337351708</v>
      </c>
      <c r="O2421">
        <f t="shared" si="927"/>
        <v>85.076202646338217</v>
      </c>
      <c r="P2421">
        <f t="shared" si="928"/>
        <v>85.160461789892793</v>
      </c>
      <c r="Q2421">
        <f t="shared" si="929"/>
        <v>-0.22045310390720374</v>
      </c>
      <c r="R2421">
        <f t="shared" si="930"/>
        <v>85.296655750245421</v>
      </c>
      <c r="S2421">
        <f t="shared" si="931"/>
        <v>21.060385222021303</v>
      </c>
      <c r="T2421">
        <f t="shared" si="932"/>
        <v>13.127700014913795</v>
      </c>
      <c r="U2421">
        <f t="shared" si="921"/>
        <v>0.66304844809486907</v>
      </c>
      <c r="V2421" s="6">
        <f t="shared" si="933"/>
        <v>143537.99999991897</v>
      </c>
      <c r="W2421">
        <f t="shared" si="934"/>
        <v>13.130122366867569</v>
      </c>
      <c r="X2421">
        <f t="shared" si="935"/>
        <v>21.04468789630824</v>
      </c>
      <c r="Y2421">
        <f t="shared" si="936"/>
        <v>-0.21823252676716245</v>
      </c>
      <c r="Z2421">
        <f t="shared" si="937"/>
        <v>5.0587269552140099E-8</v>
      </c>
      <c r="AA2421">
        <f t="shared" si="938"/>
        <v>-4.8034016376995747E-8</v>
      </c>
      <c r="AB2421">
        <f t="shared" si="922"/>
        <v>1.0071619176935327</v>
      </c>
      <c r="AC2421">
        <f t="shared" si="939"/>
        <v>2.0962285986401299</v>
      </c>
      <c r="AD2421">
        <f t="shared" si="940"/>
        <v>8.11045781618093E-11</v>
      </c>
      <c r="AE2421">
        <f t="shared" si="941"/>
        <v>-2.2634328298504089E-4</v>
      </c>
      <c r="AF2421">
        <f t="shared" si="942"/>
        <v>-3.5670466983093468E-8</v>
      </c>
      <c r="AG2421">
        <f t="shared" si="943"/>
        <v>8.1104578161809298E-9</v>
      </c>
      <c r="AH2421" t="str">
        <f t="shared" si="944"/>
        <v>NaN</v>
      </c>
    </row>
    <row r="2422" spans="1:34">
      <c r="A2422" s="4">
        <v>43224.140694444446</v>
      </c>
      <c r="B2422" s="3">
        <v>-1.4819236048970201E-3</v>
      </c>
      <c r="C2422">
        <v>2.9141187565328401</v>
      </c>
      <c r="D2422" s="3">
        <v>2.86177877458977E-2</v>
      </c>
      <c r="E2422" s="3">
        <v>2.84689448816789E-2</v>
      </c>
      <c r="F2422">
        <v>2.8407511581462999E-2</v>
      </c>
      <c r="G2422">
        <v>-4644316</v>
      </c>
      <c r="H2422">
        <v>16936406</v>
      </c>
      <c r="K2422">
        <f t="shared" si="923"/>
        <v>95.022237856212513</v>
      </c>
      <c r="L2422">
        <f t="shared" si="924"/>
        <v>62.550822562544973</v>
      </c>
      <c r="M2422">
        <f t="shared" si="925"/>
        <v>20.944689241905252</v>
      </c>
      <c r="N2422">
        <f t="shared" si="926"/>
        <v>0.1256202911796826</v>
      </c>
      <c r="O2422">
        <f t="shared" si="927"/>
        <v>85.054521303693605</v>
      </c>
      <c r="P2422">
        <f t="shared" si="928"/>
        <v>85.138002814699846</v>
      </c>
      <c r="Q2422">
        <f t="shared" si="929"/>
        <v>-0.21732858627186147</v>
      </c>
      <c r="R2422">
        <f t="shared" si="930"/>
        <v>85.271849889965466</v>
      </c>
      <c r="S2422">
        <f t="shared" si="931"/>
        <v>21.089574966086492</v>
      </c>
      <c r="T2422">
        <f t="shared" si="932"/>
        <v>13.129255573457534</v>
      </c>
      <c r="U2422">
        <f t="shared" si="921"/>
        <v>0.66301866910637053</v>
      </c>
      <c r="V2422" s="6">
        <f t="shared" si="933"/>
        <v>143598.00000011455</v>
      </c>
      <c r="W2422">
        <f t="shared" si="934"/>
        <v>13.130008545510707</v>
      </c>
      <c r="X2422">
        <f t="shared" si="935"/>
        <v>21.047847795663863</v>
      </c>
      <c r="Y2422">
        <f t="shared" si="936"/>
        <v>-0.21864045344012575</v>
      </c>
      <c r="Z2422">
        <f t="shared" si="937"/>
        <v>4.1102156735104256E-8</v>
      </c>
      <c r="AA2422">
        <f t="shared" si="938"/>
        <v>-4.5775656046190522E-8</v>
      </c>
      <c r="AB2422">
        <f t="shared" si="922"/>
        <v>1.0071716768534726</v>
      </c>
      <c r="AC2422">
        <f t="shared" si="939"/>
        <v>2.0961910630124696</v>
      </c>
      <c r="AD2422">
        <f t="shared" si="940"/>
        <v>7.7145789921002209E-11</v>
      </c>
      <c r="AE2422">
        <f t="shared" si="941"/>
        <v>-1.1173235320205795E-4</v>
      </c>
      <c r="AF2422">
        <f t="shared" si="942"/>
        <v>-6.8732845005646339E-8</v>
      </c>
      <c r="AG2422">
        <f t="shared" si="943"/>
        <v>7.7145789921002214E-9</v>
      </c>
      <c r="AH2422" t="str">
        <f t="shared" si="944"/>
        <v>NaN</v>
      </c>
    </row>
    <row r="2423" spans="1:34">
      <c r="A2423" s="4">
        <v>43224.141388888886</v>
      </c>
      <c r="B2423" s="3">
        <v>-1.47811809862105E-3</v>
      </c>
      <c r="C2423">
        <v>2.9140854583529299</v>
      </c>
      <c r="D2423" s="3">
        <v>2.8614446035699102E-2</v>
      </c>
      <c r="E2423" s="3">
        <v>2.8466173997421702E-2</v>
      </c>
      <c r="F2423" s="3">
        <v>2.8404450478537902E-2</v>
      </c>
      <c r="G2423">
        <v>-4644294</v>
      </c>
      <c r="H2423">
        <v>16936406</v>
      </c>
      <c r="K2423">
        <f t="shared" si="923"/>
        <v>94.779811383425582</v>
      </c>
      <c r="L2423">
        <f t="shared" si="924"/>
        <v>62.312419881693657</v>
      </c>
      <c r="M2423">
        <f t="shared" si="925"/>
        <v>20.864861833402745</v>
      </c>
      <c r="N2423">
        <f t="shared" si="926"/>
        <v>0.12561019901937559</v>
      </c>
      <c r="O2423">
        <f t="shared" si="927"/>
        <v>85.044484306521966</v>
      </c>
      <c r="P2423">
        <f t="shared" si="928"/>
        <v>85.129709722433603</v>
      </c>
      <c r="Q2423">
        <f t="shared" si="929"/>
        <v>-0.21813967014131208</v>
      </c>
      <c r="R2423">
        <f t="shared" si="930"/>
        <v>85.262623976663278</v>
      </c>
      <c r="S2423">
        <f t="shared" si="931"/>
        <v>21.010288280163621</v>
      </c>
      <c r="T2423">
        <f t="shared" si="932"/>
        <v>13.128193240793641</v>
      </c>
      <c r="U2423">
        <f t="shared" si="921"/>
        <v>0.66303900597656251</v>
      </c>
      <c r="V2423" s="6">
        <f t="shared" si="933"/>
        <v>143657.99999968149</v>
      </c>
      <c r="W2423">
        <f t="shared" si="934"/>
        <v>13.129716695877715</v>
      </c>
      <c r="X2423">
        <f t="shared" si="935"/>
        <v>21.049953837724939</v>
      </c>
      <c r="Y2423">
        <f t="shared" si="936"/>
        <v>-0.2168540807925107</v>
      </c>
      <c r="Z2423">
        <f t="shared" si="937"/>
        <v>-4.0762469385279711E-8</v>
      </c>
      <c r="AA2423">
        <f t="shared" si="938"/>
        <v>-2.4095397458753904E-8</v>
      </c>
      <c r="AB2423">
        <f t="shared" si="922"/>
        <v>1.0071070041050609</v>
      </c>
      <c r="AC2423">
        <f t="shared" si="939"/>
        <v>2.0962166970996492</v>
      </c>
      <c r="AD2423">
        <f t="shared" si="940"/>
        <v>4.0943029909023678E-11</v>
      </c>
      <c r="AE2423">
        <f t="shared" si="941"/>
        <v>-8.4539421763818367E-5</v>
      </c>
      <c r="AF2423">
        <f t="shared" si="942"/>
        <v>-4.8211621863198879E-8</v>
      </c>
      <c r="AG2423">
        <f t="shared" si="943"/>
        <v>4.0943029909023681E-9</v>
      </c>
      <c r="AH2423" t="str">
        <f t="shared" si="944"/>
        <v>NaN</v>
      </c>
    </row>
    <row r="2424" spans="1:34">
      <c r="A2424" s="4">
        <v>43224.142094907409</v>
      </c>
      <c r="B2424" s="3">
        <v>-1.4802586959012801E-3</v>
      </c>
      <c r="C2424">
        <v>2.9141032966635998</v>
      </c>
      <c r="D2424" s="3">
        <v>2.8610069703481698E-2</v>
      </c>
      <c r="E2424" s="3">
        <v>2.84616192820977E-2</v>
      </c>
      <c r="F2424">
        <v>2.8399078659786001E-2</v>
      </c>
      <c r="G2424">
        <v>-4644282</v>
      </c>
      <c r="H2424">
        <v>16936406</v>
      </c>
      <c r="K2424">
        <f t="shared" si="923"/>
        <v>94.916176274368041</v>
      </c>
      <c r="L2424">
        <f t="shared" si="924"/>
        <v>62.45584597949599</v>
      </c>
      <c r="M2424">
        <f t="shared" si="925"/>
        <v>20.912887021954749</v>
      </c>
      <c r="N2424">
        <f t="shared" si="926"/>
        <v>0.12561560553382689</v>
      </c>
      <c r="O2424">
        <f t="shared" si="927"/>
        <v>85.031339769300686</v>
      </c>
      <c r="P2424">
        <f t="shared" si="928"/>
        <v>85.116077729566982</v>
      </c>
      <c r="Q2424">
        <f t="shared" si="929"/>
        <v>-0.21509398596435858</v>
      </c>
      <c r="R2424">
        <f t="shared" si="930"/>
        <v>85.246433755265045</v>
      </c>
      <c r="S2424">
        <f t="shared" si="931"/>
        <v>21.056283012597653</v>
      </c>
      <c r="T2424">
        <f t="shared" si="932"/>
        <v>13.128762347577988</v>
      </c>
      <c r="U2424">
        <f t="shared" si="921"/>
        <v>0.66302811122467153</v>
      </c>
      <c r="V2424" s="6">
        <f t="shared" si="933"/>
        <v>143719.00000011083</v>
      </c>
      <c r="W2424">
        <f t="shared" si="934"/>
        <v>13.129494890156662</v>
      </c>
      <c r="X2424">
        <f t="shared" si="935"/>
        <v>21.056660182709951</v>
      </c>
      <c r="Y2424">
        <f t="shared" si="936"/>
        <v>-0.21718424256424859</v>
      </c>
      <c r="Z2424">
        <f t="shared" si="937"/>
        <v>1.7245660131436797E-7</v>
      </c>
      <c r="AA2424">
        <f t="shared" si="938"/>
        <v>2.5136856229297115E-8</v>
      </c>
      <c r="AB2424">
        <f t="shared" si="922"/>
        <v>1.007106411390021</v>
      </c>
      <c r="AC2424">
        <f t="shared" si="939"/>
        <v>2.0962029645529432</v>
      </c>
      <c r="AD2424">
        <f t="shared" si="940"/>
        <v>-4.264747142178387E-11</v>
      </c>
      <c r="AE2424">
        <f t="shared" si="941"/>
        <v>-4.2119299391542382E-5</v>
      </c>
      <c r="AF2424">
        <f t="shared" si="942"/>
        <v>1.0079597363664331E-7</v>
      </c>
      <c r="AG2424" t="str">
        <f t="shared" si="943"/>
        <v>NaN</v>
      </c>
      <c r="AH2424">
        <f t="shared" si="944"/>
        <v>1.007959736366433E-3</v>
      </c>
    </row>
    <row r="2425" spans="1:34">
      <c r="A2425" s="4">
        <v>43224.142789351848</v>
      </c>
      <c r="B2425" s="3">
        <v>-1.47910515181138E-3</v>
      </c>
      <c r="C2425">
        <v>2.9141508654920498</v>
      </c>
      <c r="D2425" s="3">
        <v>2.8607310711431602E-2</v>
      </c>
      <c r="E2425" s="3">
        <v>2.84596213913028E-2</v>
      </c>
      <c r="F2425" s="3">
        <v>2.8397399221994399E-2</v>
      </c>
      <c r="G2425">
        <v>-4644286</v>
      </c>
      <c r="H2425">
        <v>16936406</v>
      </c>
      <c r="K2425">
        <f t="shared" si="923"/>
        <v>94.842690749804703</v>
      </c>
      <c r="L2425">
        <f t="shared" si="924"/>
        <v>62.384568060624972</v>
      </c>
      <c r="M2425">
        <f t="shared" si="925"/>
        <v>20.889020127813261</v>
      </c>
      <c r="N2425">
        <f t="shared" si="926"/>
        <v>0.12563002290569608</v>
      </c>
      <c r="O2425">
        <f t="shared" si="927"/>
        <v>85.023052995835101</v>
      </c>
      <c r="P2425">
        <f t="shared" si="928"/>
        <v>85.11009816089431</v>
      </c>
      <c r="Q2425">
        <f t="shared" si="929"/>
        <v>-0.21831907158707509</v>
      </c>
      <c r="R2425">
        <f t="shared" si="930"/>
        <v>85.241372067422176</v>
      </c>
      <c r="S2425">
        <f t="shared" si="931"/>
        <v>21.034566175537979</v>
      </c>
      <c r="T2425">
        <f t="shared" si="932"/>
        <v>13.13027996566948</v>
      </c>
      <c r="U2425">
        <f t="shared" si="921"/>
        <v>0.66299905855296526</v>
      </c>
      <c r="V2425" s="6">
        <f t="shared" si="933"/>
        <v>143778.99999967776</v>
      </c>
      <c r="W2425">
        <f t="shared" si="934"/>
        <v>13.129273084435614</v>
      </c>
      <c r="X2425">
        <f t="shared" si="935"/>
        <v>21.065229590390096</v>
      </c>
      <c r="Y2425">
        <f t="shared" si="936"/>
        <v>-0.21639472450098177</v>
      </c>
      <c r="Z2425">
        <f t="shared" si="937"/>
        <v>1.1382135707441611E-7</v>
      </c>
      <c r="AA2425">
        <f t="shared" si="938"/>
        <v>2.7395216524461772E-8</v>
      </c>
      <c r="AB2425">
        <f t="shared" si="922"/>
        <v>1.0070734263524763</v>
      </c>
      <c r="AC2425">
        <f t="shared" si="939"/>
        <v>2.0961663444283953</v>
      </c>
      <c r="AD2425">
        <f t="shared" si="940"/>
        <v>-4.6647794972181356E-11</v>
      </c>
      <c r="AE2425">
        <f t="shared" si="941"/>
        <v>-7.2750348604332975E-5</v>
      </c>
      <c r="AF2425">
        <f t="shared" si="942"/>
        <v>6.383032811041655E-8</v>
      </c>
      <c r="AG2425" t="str">
        <f t="shared" si="943"/>
        <v>NaN</v>
      </c>
      <c r="AH2425">
        <f t="shared" si="944"/>
        <v>6.3830328110416545E-4</v>
      </c>
    </row>
    <row r="2426" spans="1:34">
      <c r="A2426" s="4">
        <v>43224.143483796295</v>
      </c>
      <c r="B2426" s="3">
        <v>-1.48091276729247E-3</v>
      </c>
      <c r="C2426">
        <v>2.9141461086092</v>
      </c>
      <c r="D2426" s="3">
        <v>2.86026132896222E-2</v>
      </c>
      <c r="E2426" s="3">
        <v>2.8454757478593801E-2</v>
      </c>
      <c r="F2426" s="3">
        <v>2.83918725614603E-2</v>
      </c>
      <c r="G2426">
        <v>-4644282</v>
      </c>
      <c r="H2426">
        <v>16936406</v>
      </c>
      <c r="K2426">
        <f t="shared" si="923"/>
        <v>94.957843324378771</v>
      </c>
      <c r="L2426">
        <f t="shared" si="924"/>
        <v>62.506985380172388</v>
      </c>
      <c r="M2426">
        <f t="shared" si="925"/>
        <v>20.930010679347316</v>
      </c>
      <c r="N2426">
        <f t="shared" si="926"/>
        <v>0.1256285811685077</v>
      </c>
      <c r="O2426">
        <f t="shared" si="927"/>
        <v>85.00894404963303</v>
      </c>
      <c r="P2426">
        <f t="shared" si="928"/>
        <v>85.095540758590019</v>
      </c>
      <c r="Q2426">
        <f t="shared" si="929"/>
        <v>-0.21577111595151166</v>
      </c>
      <c r="R2426">
        <f t="shared" si="930"/>
        <v>85.224715165584541</v>
      </c>
      <c r="S2426">
        <f t="shared" si="931"/>
        <v>21.073858089981655</v>
      </c>
      <c r="T2426">
        <f t="shared" si="932"/>
        <v>13.130128203860178</v>
      </c>
      <c r="U2426">
        <f t="shared" si="921"/>
        <v>0.66300196382013865</v>
      </c>
      <c r="V2426" s="6">
        <f t="shared" si="933"/>
        <v>143838.99999987334</v>
      </c>
      <c r="W2426">
        <f t="shared" si="934"/>
        <v>13.129089219166833</v>
      </c>
      <c r="X2426">
        <f t="shared" si="935"/>
        <v>21.064747786928535</v>
      </c>
      <c r="Y2426">
        <f t="shared" si="936"/>
        <v>-0.2160311978698625</v>
      </c>
      <c r="Z2426">
        <f t="shared" si="937"/>
        <v>-1.2646817387879593E-7</v>
      </c>
      <c r="AA2426">
        <f t="shared" si="938"/>
        <v>3.4565977706652398E-9</v>
      </c>
      <c r="AB2426">
        <f t="shared" si="922"/>
        <v>1.0070387312708817</v>
      </c>
      <c r="AC2426">
        <f t="shared" si="939"/>
        <v>2.0961700064408539</v>
      </c>
      <c r="AD2426">
        <f t="shared" si="940"/>
        <v>-5.8957109289866311E-12</v>
      </c>
      <c r="AE2426">
        <f t="shared" si="941"/>
        <v>6.2327264089139245E-6</v>
      </c>
      <c r="AF2426">
        <f t="shared" si="942"/>
        <v>-9.4164922653032973E-8</v>
      </c>
      <c r="AG2426" t="str">
        <f t="shared" si="943"/>
        <v>NaN</v>
      </c>
      <c r="AH2426" t="str">
        <f t="shared" si="944"/>
        <v>NaN</v>
      </c>
    </row>
    <row r="2427" spans="1:34">
      <c r="A2427" s="4">
        <v>43224.144178240742</v>
      </c>
      <c r="B2427" s="3">
        <v>-1.4808295218426801E-3</v>
      </c>
      <c r="C2427">
        <v>2.9141032966635998</v>
      </c>
      <c r="D2427" s="3">
        <v>2.85972855808359E-2</v>
      </c>
      <c r="E2427" s="3">
        <v>2.8448930297108699E-2</v>
      </c>
      <c r="F2427" s="3">
        <v>2.8385976662830201E-2</v>
      </c>
      <c r="G2427">
        <v>-4644286</v>
      </c>
      <c r="H2427">
        <v>16936406</v>
      </c>
      <c r="K2427">
        <f t="shared" si="923"/>
        <v>94.952540245286357</v>
      </c>
      <c r="L2427">
        <f t="shared" si="924"/>
        <v>62.509432406170035</v>
      </c>
      <c r="M2427">
        <f t="shared" si="925"/>
        <v>20.930830048253878</v>
      </c>
      <c r="N2427">
        <f t="shared" si="926"/>
        <v>0.12561560553382689</v>
      </c>
      <c r="O2427">
        <f t="shared" si="927"/>
        <v>84.992942004320469</v>
      </c>
      <c r="P2427">
        <f t="shared" si="928"/>
        <v>85.078100349961446</v>
      </c>
      <c r="Q2427">
        <f t="shared" si="929"/>
        <v>-0.21400340607100077</v>
      </c>
      <c r="R2427">
        <f t="shared" si="930"/>
        <v>85.206945410391469</v>
      </c>
      <c r="S2427">
        <f t="shared" si="931"/>
        <v>21.073498985634544</v>
      </c>
      <c r="T2427">
        <f t="shared" si="932"/>
        <v>13.128762347577988</v>
      </c>
      <c r="U2427">
        <f t="shared" si="921"/>
        <v>0.66302811122467153</v>
      </c>
      <c r="V2427" s="6">
        <f t="shared" si="933"/>
        <v>143899.00000006892</v>
      </c>
      <c r="W2427">
        <f t="shared" si="934"/>
        <v>13.129296432406251</v>
      </c>
      <c r="X2427">
        <f t="shared" si="935"/>
        <v>21.070662745352653</v>
      </c>
      <c r="Y2427">
        <f t="shared" si="936"/>
        <v>-0.21456671405242864</v>
      </c>
      <c r="Z2427">
        <f t="shared" si="937"/>
        <v>-3.4778747806873016E-8</v>
      </c>
      <c r="AA2427">
        <f t="shared" si="938"/>
        <v>3.8597430899901661E-9</v>
      </c>
      <c r="AB2427">
        <f t="shared" si="922"/>
        <v>1.0069606737589445</v>
      </c>
      <c r="AC2427">
        <f t="shared" si="939"/>
        <v>2.0962029645529432</v>
      </c>
      <c r="AD2427">
        <f t="shared" si="940"/>
        <v>-6.6283691336645807E-12</v>
      </c>
      <c r="AE2427">
        <f t="shared" si="941"/>
        <v>6.4606419138854915E-5</v>
      </c>
      <c r="AF2427">
        <f t="shared" si="942"/>
        <v>-1.0213205058142743E-8</v>
      </c>
      <c r="AG2427" t="str">
        <f t="shared" si="943"/>
        <v>NaN</v>
      </c>
      <c r="AH2427" t="str">
        <f t="shared" si="944"/>
        <v>NaN</v>
      </c>
    </row>
    <row r="2428" spans="1:34">
      <c r="A2428" s="4">
        <v>43224.144872685189</v>
      </c>
      <c r="B2428" s="3">
        <v>-1.4814479166125199E-3</v>
      </c>
      <c r="C2428">
        <v>2.9141330271813799</v>
      </c>
      <c r="D2428" s="3">
        <v>2.8592136255156199E-2</v>
      </c>
      <c r="E2428" s="3">
        <v>2.8443198253280601E-2</v>
      </c>
      <c r="F2428" s="3">
        <v>2.8380819240392201E-2</v>
      </c>
      <c r="G2428">
        <v>-4644274</v>
      </c>
      <c r="H2428">
        <v>16936406</v>
      </c>
      <c r="K2428">
        <f t="shared" si="923"/>
        <v>94.9919345471139</v>
      </c>
      <c r="L2428">
        <f t="shared" si="924"/>
        <v>62.555606092854077</v>
      </c>
      <c r="M2428">
        <f t="shared" si="925"/>
        <v>20.946290972333387</v>
      </c>
      <c r="N2428">
        <f t="shared" si="926"/>
        <v>0.12562461639124478</v>
      </c>
      <c r="O2428">
        <f t="shared" si="927"/>
        <v>84.977475741774811</v>
      </c>
      <c r="P2428">
        <f t="shared" si="928"/>
        <v>85.060944682698548</v>
      </c>
      <c r="Q2428">
        <f t="shared" si="929"/>
        <v>-0.21392562013477345</v>
      </c>
      <c r="R2428">
        <f t="shared" si="930"/>
        <v>85.191401361909584</v>
      </c>
      <c r="S2428">
        <f t="shared" si="931"/>
        <v>21.088908052423236</v>
      </c>
      <c r="T2428">
        <f t="shared" si="932"/>
        <v>13.129710858885135</v>
      </c>
      <c r="U2428">
        <f t="shared" si="921"/>
        <v>0.6630099533048559</v>
      </c>
      <c r="V2428" s="6">
        <f t="shared" si="933"/>
        <v>143959.0000002645</v>
      </c>
      <c r="W2428">
        <f t="shared" si="934"/>
        <v>13.1294277647411</v>
      </c>
      <c r="X2428">
        <f t="shared" si="935"/>
        <v>21.072347942588728</v>
      </c>
      <c r="Y2428">
        <f t="shared" si="936"/>
        <v>-0.21392831479760352</v>
      </c>
      <c r="Z2428">
        <f t="shared" si="937"/>
        <v>6.6395791618292696E-8</v>
      </c>
      <c r="AA2428">
        <f t="shared" si="938"/>
        <v>-9.033439574021829E-10</v>
      </c>
      <c r="AB2428">
        <f t="shared" si="922"/>
        <v>1.0069210992099427</v>
      </c>
      <c r="AC2428">
        <f t="shared" si="939"/>
        <v>2.0961800769751013</v>
      </c>
      <c r="AD2428">
        <f t="shared" si="940"/>
        <v>1.555932563552796E-12</v>
      </c>
      <c r="AE2428">
        <f t="shared" si="941"/>
        <v>-7.0990468197382759E-4</v>
      </c>
      <c r="AF2428">
        <f t="shared" si="942"/>
        <v>-2.1818343036555698E-10</v>
      </c>
      <c r="AG2428">
        <f t="shared" si="943"/>
        <v>1.555932563552796E-10</v>
      </c>
      <c r="AH2428" t="str">
        <f t="shared" si="944"/>
        <v>NaN</v>
      </c>
    </row>
    <row r="2429" spans="1:34">
      <c r="A2429" s="4">
        <v>43224.145567129628</v>
      </c>
      <c r="B2429" s="3">
        <v>-1.48149548544097E-3</v>
      </c>
      <c r="C2429">
        <v>2.9141282702985301</v>
      </c>
      <c r="D2429" s="3">
        <v>2.8587522078796598E-2</v>
      </c>
      <c r="E2429" s="3">
        <v>2.84385484002996E-2</v>
      </c>
      <c r="F2429" s="3">
        <v>2.83761978087387E-2</v>
      </c>
      <c r="G2429">
        <v>-4644279</v>
      </c>
      <c r="H2429">
        <v>16936406</v>
      </c>
      <c r="K2429">
        <f t="shared" si="923"/>
        <v>94.994964878023765</v>
      </c>
      <c r="L2429">
        <f t="shared" si="924"/>
        <v>62.564711253612323</v>
      </c>
      <c r="M2429">
        <f t="shared" si="925"/>
        <v>20.9493397693718</v>
      </c>
      <c r="N2429">
        <f t="shared" si="926"/>
        <v>0.1256231746540564</v>
      </c>
      <c r="O2429">
        <f t="shared" si="927"/>
        <v>84.963616827530785</v>
      </c>
      <c r="P2429">
        <f t="shared" si="928"/>
        <v>85.047027948466251</v>
      </c>
      <c r="Q2429">
        <f t="shared" si="929"/>
        <v>-0.21385591818703631</v>
      </c>
      <c r="R2429">
        <f t="shared" si="930"/>
        <v>85.177472745717822</v>
      </c>
      <c r="S2429">
        <f t="shared" si="931"/>
        <v>21.09191038149649</v>
      </c>
      <c r="T2429">
        <f t="shared" si="932"/>
        <v>13.12955909707583</v>
      </c>
      <c r="U2429">
        <f t="shared" si="921"/>
        <v>0.6630128585720293</v>
      </c>
      <c r="V2429" s="6">
        <f t="shared" si="933"/>
        <v>144018.99999983143</v>
      </c>
      <c r="W2429">
        <f t="shared" si="934"/>
        <v>13.129366476318191</v>
      </c>
      <c r="X2429">
        <f t="shared" si="935"/>
        <v>21.070519641485507</v>
      </c>
      <c r="Y2429">
        <f t="shared" si="936"/>
        <v>-0.21396361367303504</v>
      </c>
      <c r="Z2429">
        <f t="shared" si="937"/>
        <v>-1.2646817454147146E-7</v>
      </c>
      <c r="AA2429">
        <f t="shared" si="938"/>
        <v>9.4851132374385088E-9</v>
      </c>
      <c r="AB2429">
        <f t="shared" si="922"/>
        <v>1.0069218522518568</v>
      </c>
      <c r="AC2429">
        <f t="shared" si="939"/>
        <v>2.0961837389875599</v>
      </c>
      <c r="AD2429">
        <f t="shared" si="940"/>
        <v>-1.6334628092875748E-11</v>
      </c>
      <c r="AE2429">
        <f t="shared" si="941"/>
        <v>-9.8532365391537527E-5</v>
      </c>
      <c r="AF2429">
        <f t="shared" si="942"/>
        <v>1.650294218443935E-8</v>
      </c>
      <c r="AG2429" t="str">
        <f t="shared" si="943"/>
        <v>NaN</v>
      </c>
      <c r="AH2429">
        <f t="shared" si="944"/>
        <v>1.650294218443935E-4</v>
      </c>
    </row>
    <row r="2430" spans="1:34">
      <c r="A2430" s="4">
        <v>43224.146261574075</v>
      </c>
      <c r="B2430" s="3">
        <v>-1.48216144903927E-3</v>
      </c>
      <c r="C2430">
        <v>2.9140854583529299</v>
      </c>
      <c r="D2430">
        <v>2.8582907902437001E-2</v>
      </c>
      <c r="E2430" s="3">
        <v>2.8433363397998599E-2</v>
      </c>
      <c r="F2430" s="3">
        <v>2.8371683575242099E-2</v>
      </c>
      <c r="G2430">
        <v>-4644264</v>
      </c>
      <c r="H2430">
        <v>16936406</v>
      </c>
      <c r="K2430">
        <f t="shared" si="923"/>
        <v>95.037389510761813</v>
      </c>
      <c r="L2430">
        <f t="shared" si="924"/>
        <v>62.613069805197128</v>
      </c>
      <c r="M2430">
        <f t="shared" si="925"/>
        <v>20.965532279616085</v>
      </c>
      <c r="N2430">
        <f t="shared" si="926"/>
        <v>0.12561019901937559</v>
      </c>
      <c r="O2430">
        <f t="shared" si="927"/>
        <v>84.949757913286774</v>
      </c>
      <c r="P2430">
        <f t="shared" si="928"/>
        <v>85.031509544053975</v>
      </c>
      <c r="Q2430">
        <f t="shared" si="929"/>
        <v>-0.21410930269729533</v>
      </c>
      <c r="R2430">
        <f t="shared" si="930"/>
        <v>85.16386721598407</v>
      </c>
      <c r="S2430">
        <f t="shared" si="931"/>
        <v>21.108271814747614</v>
      </c>
      <c r="T2430">
        <f t="shared" si="932"/>
        <v>13.128193240793641</v>
      </c>
      <c r="U2430">
        <f t="shared" si="921"/>
        <v>0.66303900597656251</v>
      </c>
      <c r="V2430" s="6">
        <f t="shared" si="933"/>
        <v>144079.00000002701</v>
      </c>
      <c r="W2430">
        <f t="shared" si="934"/>
        <v>13.129296432406276</v>
      </c>
      <c r="X2430">
        <f t="shared" si="935"/>
        <v>21.074281129177521</v>
      </c>
      <c r="Y2430">
        <f t="shared" si="936"/>
        <v>-0.21436016288030166</v>
      </c>
      <c r="Z2430">
        <f t="shared" si="937"/>
        <v>-3.794045215000524E-8</v>
      </c>
      <c r="AA2430">
        <f t="shared" si="938"/>
        <v>2.2131930627223454E-8</v>
      </c>
      <c r="AB2430">
        <f t="shared" si="922"/>
        <v>1.0069369271969331</v>
      </c>
      <c r="AC2430">
        <f t="shared" si="939"/>
        <v>2.0962166970996492</v>
      </c>
      <c r="AD2430">
        <f t="shared" si="940"/>
        <v>-3.8044221820889961E-11</v>
      </c>
      <c r="AE2430">
        <f t="shared" si="941"/>
        <v>2.0798512001674862E-4</v>
      </c>
      <c r="AF2430">
        <f t="shared" si="942"/>
        <v>-1.8209057866841729E-8</v>
      </c>
      <c r="AG2430" t="str">
        <f t="shared" si="943"/>
        <v>NaN</v>
      </c>
      <c r="AH2430" t="str">
        <f t="shared" si="944"/>
        <v>NaN</v>
      </c>
    </row>
    <row r="2431" spans="1:34">
      <c r="A2431" s="4">
        <v>43224.146956018521</v>
      </c>
      <c r="B2431" s="3">
        <v>-1.4823874009743999E-3</v>
      </c>
      <c r="C2431">
        <v>2.9141139996500001</v>
      </c>
      <c r="D2431" s="3">
        <v>2.85758320392051E-2</v>
      </c>
      <c r="E2431" s="3">
        <v>2.8426430241252101E-2</v>
      </c>
      <c r="F2431" s="3">
        <v>2.8364965824075598E-2</v>
      </c>
      <c r="G2431">
        <v>-4644247</v>
      </c>
      <c r="H2431">
        <v>16936406</v>
      </c>
      <c r="K2431">
        <f t="shared" si="923"/>
        <v>95.05178358258317</v>
      </c>
      <c r="L2431">
        <f t="shared" si="924"/>
        <v>62.636294299787878</v>
      </c>
      <c r="M2431">
        <f t="shared" si="925"/>
        <v>20.973308833178066</v>
      </c>
      <c r="N2431">
        <f t="shared" si="926"/>
        <v>0.12561884944249718</v>
      </c>
      <c r="O2431">
        <f t="shared" si="927"/>
        <v>84.928505196855738</v>
      </c>
      <c r="P2431">
        <f t="shared" si="928"/>
        <v>85.010759017053218</v>
      </c>
      <c r="Q2431">
        <f t="shared" si="929"/>
        <v>-0.2151152677565733</v>
      </c>
      <c r="R2431">
        <f t="shared" si="930"/>
        <v>85.143620464612312</v>
      </c>
      <c r="S2431">
        <f t="shared" si="931"/>
        <v>21.116719011682449</v>
      </c>
      <c r="T2431">
        <f t="shared" si="932"/>
        <v>13.129103811648546</v>
      </c>
      <c r="U2431">
        <f t="shared" si="921"/>
        <v>0.66302157437353837</v>
      </c>
      <c r="V2431" s="6">
        <f t="shared" si="933"/>
        <v>144139.00000022259</v>
      </c>
      <c r="W2431">
        <f t="shared" si="934"/>
        <v>13.129459868200744</v>
      </c>
      <c r="X2431">
        <f t="shared" si="935"/>
        <v>21.071170906699418</v>
      </c>
      <c r="Y2431">
        <f t="shared" si="936"/>
        <v>-0.21571681972235504</v>
      </c>
      <c r="Z2431">
        <f t="shared" si="937"/>
        <v>1.3911499198262157E-7</v>
      </c>
      <c r="AA2431">
        <f t="shared" si="938"/>
        <v>-7.2267527740431929E-9</v>
      </c>
      <c r="AB2431">
        <f t="shared" si="922"/>
        <v>1.0070059341849671</v>
      </c>
      <c r="AC2431">
        <f t="shared" si="939"/>
        <v>2.0961947250249207</v>
      </c>
      <c r="AD2431">
        <f t="shared" si="940"/>
        <v>1.2344346965218845E-11</v>
      </c>
      <c r="AE2431">
        <f t="shared" si="941"/>
        <v>1.3971726975642399E-4</v>
      </c>
      <c r="AF2431">
        <f t="shared" si="942"/>
        <v>8.7952677620729778E-9</v>
      </c>
      <c r="AG2431">
        <f t="shared" si="943"/>
        <v>1.2344346965218845E-9</v>
      </c>
      <c r="AH2431">
        <f t="shared" si="944"/>
        <v>8.7952677620729779E-5</v>
      </c>
    </row>
    <row r="2432" spans="1:34">
      <c r="A2432" s="4">
        <v>43224.147650462961</v>
      </c>
      <c r="B2432" s="3">
        <v>-1.4777851168219099E-3</v>
      </c>
      <c r="C2432">
        <v>2.91413778406422</v>
      </c>
      <c r="D2432" s="3">
        <v>2.8571776796579799E-2</v>
      </c>
      <c r="E2432">
        <v>2.8423136099882E-2</v>
      </c>
      <c r="F2432" s="3">
        <v>2.8361857077525199E-2</v>
      </c>
      <c r="G2432">
        <v>-4644238</v>
      </c>
      <c r="H2432">
        <v>16936406</v>
      </c>
      <c r="K2432">
        <f t="shared" si="923"/>
        <v>94.75859906705719</v>
      </c>
      <c r="L2432">
        <f t="shared" si="924"/>
        <v>62.347196203309366</v>
      </c>
      <c r="M2432">
        <f t="shared" si="925"/>
        <v>20.876506432456409</v>
      </c>
      <c r="N2432">
        <f t="shared" si="926"/>
        <v>0.12562605812843022</v>
      </c>
      <c r="O2432">
        <f t="shared" si="927"/>
        <v>84.916325068615549</v>
      </c>
      <c r="P2432">
        <f t="shared" si="928"/>
        <v>85.000899847277609</v>
      </c>
      <c r="Q2432">
        <f t="shared" si="929"/>
        <v>-0.21792588871319651</v>
      </c>
      <c r="R2432">
        <f t="shared" si="930"/>
        <v>85.134250957328746</v>
      </c>
      <c r="S2432">
        <f t="shared" si="931"/>
        <v>21.021790358265207</v>
      </c>
      <c r="T2432">
        <f t="shared" si="932"/>
        <v>13.129862620694128</v>
      </c>
      <c r="U2432">
        <f t="shared" si="921"/>
        <v>0.66300704803768806</v>
      </c>
      <c r="V2432" s="6">
        <f t="shared" si="933"/>
        <v>144198.99999978952</v>
      </c>
      <c r="W2432">
        <f t="shared" si="934"/>
        <v>13.129238062479669</v>
      </c>
      <c r="X2432">
        <f t="shared" si="935"/>
        <v>21.073675202499924</v>
      </c>
      <c r="Y2432">
        <f t="shared" si="936"/>
        <v>-0.21745304048969652</v>
      </c>
      <c r="Z2432">
        <f t="shared" si="937"/>
        <v>1.8654055743830091E-7</v>
      </c>
      <c r="AA2432">
        <f t="shared" si="938"/>
        <v>-4.2005500770618484E-8</v>
      </c>
      <c r="AB2432">
        <f t="shared" si="922"/>
        <v>1.0071344891715781</v>
      </c>
      <c r="AC2432">
        <f t="shared" si="939"/>
        <v>2.0961764149626507</v>
      </c>
      <c r="AD2432">
        <f t="shared" si="940"/>
        <v>7.1178006371590824E-11</v>
      </c>
      <c r="AE2432">
        <f t="shared" si="941"/>
        <v>2.4572502842843248E-4</v>
      </c>
      <c r="AF2432">
        <f t="shared" si="942"/>
        <v>2.8835498359575071E-8</v>
      </c>
      <c r="AG2432">
        <f t="shared" si="943"/>
        <v>7.117800637159082E-9</v>
      </c>
      <c r="AH2432">
        <f t="shared" si="944"/>
        <v>2.8835498359575074E-4</v>
      </c>
    </row>
    <row r="2433" spans="1:34">
      <c r="A2433" s="4">
        <v>43224.148344907408</v>
      </c>
      <c r="B2433" s="3">
        <v>-1.4809603361209201E-3</v>
      </c>
      <c r="C2433">
        <v>2.9141841636719601</v>
      </c>
      <c r="D2433" s="3">
        <v>2.8566496656621899E-2</v>
      </c>
      <c r="E2433" s="3">
        <v>2.84182365105516E-2</v>
      </c>
      <c r="F2433" s="3">
        <v>2.83570569822768E-2</v>
      </c>
      <c r="G2433">
        <v>-4644228</v>
      </c>
      <c r="H2433">
        <v>16936406</v>
      </c>
      <c r="K2433">
        <f t="shared" si="923"/>
        <v>94.960873655288637</v>
      </c>
      <c r="L2433">
        <f t="shared" si="924"/>
        <v>62.555780473058647</v>
      </c>
      <c r="M2433">
        <f t="shared" si="925"/>
        <v>20.946349362280074</v>
      </c>
      <c r="N2433">
        <f t="shared" si="926"/>
        <v>0.12564011506600309</v>
      </c>
      <c r="O2433">
        <f t="shared" si="927"/>
        <v>84.900465898707424</v>
      </c>
      <c r="P2433">
        <f t="shared" si="928"/>
        <v>84.986235666961136</v>
      </c>
      <c r="Q2433">
        <f t="shared" si="929"/>
        <v>-0.21931796499931977</v>
      </c>
      <c r="R2433">
        <f t="shared" si="930"/>
        <v>85.119783863706743</v>
      </c>
      <c r="S2433">
        <f t="shared" si="931"/>
        <v>21.092561338946286</v>
      </c>
      <c r="T2433">
        <f t="shared" si="932"/>
        <v>13.131342298333376</v>
      </c>
      <c r="U2433">
        <f t="shared" si="921"/>
        <v>0.66297872168277328</v>
      </c>
      <c r="V2433" s="6">
        <f t="shared" si="933"/>
        <v>144258.9999999851</v>
      </c>
      <c r="W2433">
        <f t="shared" si="934"/>
        <v>13.129124241122803</v>
      </c>
      <c r="X2433">
        <f t="shared" si="935"/>
        <v>21.069189887817586</v>
      </c>
      <c r="Y2433">
        <f t="shared" si="936"/>
        <v>-0.21780748376537437</v>
      </c>
      <c r="Z2433">
        <f t="shared" si="937"/>
        <v>-3.7940452150301298E-8</v>
      </c>
      <c r="AA2433">
        <f t="shared" si="938"/>
        <v>4.9683924791322891E-9</v>
      </c>
      <c r="AB2433">
        <f t="shared" si="922"/>
        <v>1.0071268582600057</v>
      </c>
      <c r="AC2433">
        <f t="shared" si="939"/>
        <v>2.0961407103412153</v>
      </c>
      <c r="AD2433">
        <f t="shared" si="940"/>
        <v>-8.4050603859874118E-12</v>
      </c>
      <c r="AE2433">
        <f t="shared" si="941"/>
        <v>-1.1587731911581836E-5</v>
      </c>
      <c r="AF2433">
        <f t="shared" si="942"/>
        <v>7.2206024591823389E-8</v>
      </c>
      <c r="AG2433" t="str">
        <f t="shared" si="943"/>
        <v>NaN</v>
      </c>
      <c r="AH2433">
        <f t="shared" si="944"/>
        <v>7.2206024591823386E-4</v>
      </c>
    </row>
    <row r="2434" spans="1:34">
      <c r="A2434" s="4">
        <v>43224.149039351854</v>
      </c>
      <c r="B2434" s="3">
        <v>-1.4804846478364199E-3</v>
      </c>
      <c r="C2434">
        <v>2.91412351341569</v>
      </c>
      <c r="D2434" s="3">
        <v>2.8563047916559298E-2</v>
      </c>
      <c r="E2434" s="3">
        <v>2.8414098022476499E-2</v>
      </c>
      <c r="F2434" s="3">
        <v>2.8352578481499201E-2</v>
      </c>
      <c r="G2434">
        <v>-4644328</v>
      </c>
      <c r="H2434">
        <v>16936406</v>
      </c>
      <c r="K2434">
        <f t="shared" si="923"/>
        <v>94.930570346190024</v>
      </c>
      <c r="L2434">
        <f t="shared" si="924"/>
        <v>62.531364112472872</v>
      </c>
      <c r="M2434">
        <f t="shared" si="925"/>
        <v>20.938173721034495</v>
      </c>
      <c r="N2434">
        <f t="shared" si="926"/>
        <v>0.12562173291687098</v>
      </c>
      <c r="O2434">
        <f t="shared" si="927"/>
        <v>84.890107431875506</v>
      </c>
      <c r="P2434">
        <f t="shared" si="928"/>
        <v>84.973849417567862</v>
      </c>
      <c r="Q2434">
        <f t="shared" si="929"/>
        <v>-0.2161785975836068</v>
      </c>
      <c r="R2434">
        <f t="shared" si="930"/>
        <v>85.106286029459113</v>
      </c>
      <c r="S2434">
        <f t="shared" si="931"/>
        <v>21.082292786090232</v>
      </c>
      <c r="T2434">
        <f t="shared" si="932"/>
        <v>13.129407335266841</v>
      </c>
      <c r="U2434">
        <f t="shared" si="921"/>
        <v>0.66301576383919714</v>
      </c>
      <c r="V2434" s="6">
        <f t="shared" si="933"/>
        <v>144319.00000018068</v>
      </c>
      <c r="W2434">
        <f t="shared" si="934"/>
        <v>13.129302269398904</v>
      </c>
      <c r="X2434">
        <f t="shared" si="935"/>
        <v>21.065638749479092</v>
      </c>
      <c r="Y2434">
        <f t="shared" si="936"/>
        <v>-0.21554947063688701</v>
      </c>
      <c r="Z2434">
        <f t="shared" si="937"/>
        <v>-2.4028953161573952E-7</v>
      </c>
      <c r="AA2434">
        <f t="shared" si="938"/>
        <v>1.1743473226272239E-8</v>
      </c>
      <c r="AB2434">
        <f t="shared" si="922"/>
        <v>1.0070101164230501</v>
      </c>
      <c r="AC2434">
        <f t="shared" si="939"/>
        <v>2.096187401000011</v>
      </c>
      <c r="AD2434">
        <f t="shared" si="940"/>
        <v>-2.0075067540220099E-11</v>
      </c>
      <c r="AE2434">
        <f t="shared" si="941"/>
        <v>-1.6327362805261851E-5</v>
      </c>
      <c r="AF2434">
        <f t="shared" si="942"/>
        <v>1.2239734796962553E-7</v>
      </c>
      <c r="AG2434" t="str">
        <f t="shared" si="943"/>
        <v>NaN</v>
      </c>
      <c r="AH2434">
        <f t="shared" si="944"/>
        <v>1.2239734796962553E-3</v>
      </c>
    </row>
    <row r="2435" spans="1:34">
      <c r="A2435" s="4">
        <v>43224.149733796294</v>
      </c>
      <c r="B2435" s="3">
        <v>-1.4797354387883399E-3</v>
      </c>
      <c r="C2435">
        <v>2.9140937828979099</v>
      </c>
      <c r="D2435" s="3">
        <v>2.85582315726788E-2</v>
      </c>
      <c r="E2435">
        <v>2.840938870846E-2</v>
      </c>
      <c r="F2435" s="3">
        <v>2.83461108593656E-2</v>
      </c>
      <c r="G2435">
        <v>-4644221</v>
      </c>
      <c r="H2435">
        <v>16936406</v>
      </c>
      <c r="K2435">
        <f t="shared" si="923"/>
        <v>94.882842634360202</v>
      </c>
      <c r="L2435">
        <f t="shared" si="924"/>
        <v>62.49213803107515</v>
      </c>
      <c r="M2435">
        <f t="shared" si="925"/>
        <v>20.925039152192788</v>
      </c>
      <c r="N2435">
        <f t="shared" si="926"/>
        <v>0.12561272205945309</v>
      </c>
      <c r="O2435">
        <f t="shared" si="927"/>
        <v>84.875641297162076</v>
      </c>
      <c r="P2435">
        <f t="shared" si="928"/>
        <v>84.959754719982428</v>
      </c>
      <c r="Q2435">
        <f t="shared" si="929"/>
        <v>-0.21115184932773445</v>
      </c>
      <c r="R2435">
        <f t="shared" si="930"/>
        <v>85.086793146489811</v>
      </c>
      <c r="S2435">
        <f t="shared" si="931"/>
        <v>21.06580705174461</v>
      </c>
      <c r="T2435">
        <f t="shared" si="932"/>
        <v>13.128458823959694</v>
      </c>
      <c r="U2435">
        <f t="shared" si="921"/>
        <v>0.66303392175901277</v>
      </c>
      <c r="V2435" s="6">
        <f t="shared" si="933"/>
        <v>144378.99999974761</v>
      </c>
      <c r="W2435">
        <f t="shared" si="934"/>
        <v>13.129267247442934</v>
      </c>
      <c r="X2435">
        <f t="shared" si="935"/>
        <v>21.056486481027186</v>
      </c>
      <c r="Y2435">
        <f t="shared" si="936"/>
        <v>-0.21373660087351234</v>
      </c>
      <c r="Z2435">
        <f t="shared" si="937"/>
        <v>-1.7705544435773438E-7</v>
      </c>
      <c r="AA2435">
        <f t="shared" si="938"/>
        <v>-3.4778748123507187E-8</v>
      </c>
      <c r="AB2435">
        <f t="shared" si="922"/>
        <v>1.0069187291253807</v>
      </c>
      <c r="AC2435">
        <f t="shared" si="939"/>
        <v>2.0962102885778524</v>
      </c>
      <c r="AD2435">
        <f t="shared" si="940"/>
        <v>5.9958008941962268E-11</v>
      </c>
      <c r="AE2435">
        <f t="shared" si="941"/>
        <v>1.9950192301388467E-5</v>
      </c>
      <c r="AF2435">
        <f t="shared" si="942"/>
        <v>2.991790317441728E-7</v>
      </c>
      <c r="AG2435">
        <f t="shared" si="943"/>
        <v>5.9958008941962268E-9</v>
      </c>
      <c r="AH2435">
        <f t="shared" si="944"/>
        <v>2.9917903174417281E-3</v>
      </c>
    </row>
    <row r="2436" spans="1:34">
      <c r="A2436" s="4">
        <v>43224.15042824074</v>
      </c>
      <c r="B2436" s="3">
        <v>-1.47925975050384E-3</v>
      </c>
      <c r="C2436">
        <v>2.9140569170558601</v>
      </c>
      <c r="D2436" s="3">
        <v>2.8553427121005399E-2</v>
      </c>
      <c r="E2436" s="3">
        <v>2.84039182931883E-2</v>
      </c>
      <c r="F2436" s="3">
        <v>2.8342227903904098E-2</v>
      </c>
      <c r="G2436">
        <v>-4644312</v>
      </c>
      <c r="H2436">
        <v>16936406</v>
      </c>
      <c r="K2436">
        <f t="shared" si="923"/>
        <v>94.852539325261588</v>
      </c>
      <c r="L2436">
        <f t="shared" si="924"/>
        <v>62.466938831591492</v>
      </c>
      <c r="M2436">
        <f t="shared" si="925"/>
        <v>20.916601383020332</v>
      </c>
      <c r="N2436">
        <f t="shared" si="926"/>
        <v>0.12560154859625416</v>
      </c>
      <c r="O2436">
        <f t="shared" si="927"/>
        <v>84.861210881299726</v>
      </c>
      <c r="P2436">
        <f t="shared" si="928"/>
        <v>84.943382091474049</v>
      </c>
      <c r="Q2436">
        <f t="shared" si="929"/>
        <v>-0.21387935570919581</v>
      </c>
      <c r="R2436">
        <f t="shared" si="930"/>
        <v>85.075090237008922</v>
      </c>
      <c r="S2436">
        <f t="shared" si="931"/>
        <v>21.059187620159797</v>
      </c>
      <c r="T2436">
        <f t="shared" si="932"/>
        <v>13.127282669938753</v>
      </c>
      <c r="U2436">
        <f t="shared" si="921"/>
        <v>0.66305643757958632</v>
      </c>
      <c r="V2436" s="6">
        <f t="shared" si="933"/>
        <v>144438.99999994319</v>
      </c>
      <c r="W2436">
        <f t="shared" si="934"/>
        <v>13.129141752100763</v>
      </c>
      <c r="X2436">
        <f t="shared" si="935"/>
        <v>21.053969154801884</v>
      </c>
      <c r="Y2436">
        <f t="shared" si="936"/>
        <v>-0.21676798189883564</v>
      </c>
      <c r="Z2436">
        <f t="shared" si="937"/>
        <v>2.0234907820678401E-7</v>
      </c>
      <c r="AA2436">
        <f t="shared" si="938"/>
        <v>-1.7615210378484983E-8</v>
      </c>
      <c r="AB2436">
        <f t="shared" si="922"/>
        <v>1.0070828924270279</v>
      </c>
      <c r="AC2436">
        <f t="shared" si="939"/>
        <v>2.0962386691743777</v>
      </c>
      <c r="AD2436">
        <f t="shared" si="940"/>
        <v>2.9944063525655781E-11</v>
      </c>
      <c r="AE2436">
        <f t="shared" si="941"/>
        <v>9.66012843495095E-6</v>
      </c>
      <c r="AF2436">
        <f t="shared" si="942"/>
        <v>3.0857367361165827E-7</v>
      </c>
      <c r="AG2436">
        <f t="shared" si="943"/>
        <v>2.9944063525655783E-9</v>
      </c>
      <c r="AH2436">
        <f t="shared" si="944"/>
        <v>3.0857367361165826E-3</v>
      </c>
    </row>
    <row r="2437" spans="1:34">
      <c r="A2437" s="4">
        <v>43224.151122685187</v>
      </c>
      <c r="B2437" s="3">
        <v>-1.4768218480457999E-3</v>
      </c>
      <c r="C2437">
        <v>2.9141698930234301</v>
      </c>
      <c r="D2437" s="3">
        <v>2.8547195604478499E-2</v>
      </c>
      <c r="E2437" s="3">
        <v>2.8400873888167599E-2</v>
      </c>
      <c r="F2437" s="3">
        <v>2.83397980790141E-2</v>
      </c>
      <c r="G2437">
        <v>-4644202</v>
      </c>
      <c r="H2437">
        <v>16936406</v>
      </c>
      <c r="K2437">
        <f t="shared" si="923"/>
        <v>94.697234866132675</v>
      </c>
      <c r="L2437">
        <f t="shared" si="924"/>
        <v>62.314828355166384</v>
      </c>
      <c r="M2437">
        <f t="shared" si="925"/>
        <v>20.865668293275967</v>
      </c>
      <c r="N2437">
        <f t="shared" si="926"/>
        <v>0.12563578985444385</v>
      </c>
      <c r="O2437">
        <f t="shared" si="927"/>
        <v>84.842494203300021</v>
      </c>
      <c r="P2437">
        <f t="shared" si="928"/>
        <v>84.934270367782645</v>
      </c>
      <c r="Q2437">
        <f t="shared" si="929"/>
        <v>-0.2252727406595767</v>
      </c>
      <c r="R2437">
        <f t="shared" si="930"/>
        <v>85.067766943959597</v>
      </c>
      <c r="S2437">
        <f t="shared" si="931"/>
        <v>21.01585012038235</v>
      </c>
      <c r="T2437">
        <f t="shared" si="932"/>
        <v>13.13088701290609</v>
      </c>
      <c r="U2437">
        <f t="shared" si="921"/>
        <v>0.66298743748428235</v>
      </c>
      <c r="V2437" s="6">
        <f t="shared" si="933"/>
        <v>144499.00000013877</v>
      </c>
      <c r="W2437">
        <f t="shared" si="934"/>
        <v>13.129208877516353</v>
      </c>
      <c r="X2437">
        <f t="shared" si="935"/>
        <v>21.047722785844677</v>
      </c>
      <c r="Y2437">
        <f t="shared" si="936"/>
        <v>-0.21930211343386929</v>
      </c>
      <c r="Z2437">
        <f t="shared" si="937"/>
        <v>9.4851130799744221E-9</v>
      </c>
      <c r="AA2437">
        <f t="shared" si="938"/>
        <v>-4.9683929545632102E-9</v>
      </c>
      <c r="AB2437">
        <f t="shared" si="922"/>
        <v>1.0072371191291656</v>
      </c>
      <c r="AC2437">
        <f t="shared" si="939"/>
        <v>2.096151696378576</v>
      </c>
      <c r="AD2437">
        <f t="shared" si="940"/>
        <v>8.3478211625382984E-12</v>
      </c>
      <c r="AE2437">
        <f t="shared" si="941"/>
        <v>-1.0919136959679509E-5</v>
      </c>
      <c r="AF2437">
        <f t="shared" si="942"/>
        <v>-7.6105467670695913E-8</v>
      </c>
      <c r="AG2437">
        <f t="shared" si="943"/>
        <v>8.3478211625382982E-10</v>
      </c>
      <c r="AH2437" t="str">
        <f t="shared" si="944"/>
        <v>NaN</v>
      </c>
    </row>
    <row r="2438" spans="1:34">
      <c r="A2438" s="4">
        <v>43224.151817129627</v>
      </c>
      <c r="B2438" s="3">
        <v>-1.47930731933229E-3</v>
      </c>
      <c r="C2438">
        <v>2.9140604847179898</v>
      </c>
      <c r="D2438">
        <v>2.8543437667031001E-2</v>
      </c>
      <c r="E2438" s="3">
        <v>2.8395391580688701E-2</v>
      </c>
      <c r="F2438" s="3">
        <v>2.8333890269477701E-2</v>
      </c>
      <c r="G2438">
        <v>-4644266</v>
      </c>
      <c r="H2438">
        <v>16936406</v>
      </c>
      <c r="K2438">
        <f t="shared" si="923"/>
        <v>94.855569656171454</v>
      </c>
      <c r="L2438">
        <f t="shared" si="924"/>
        <v>62.48092890707315</v>
      </c>
      <c r="M2438">
        <f t="shared" si="925"/>
        <v>20.921285858322655</v>
      </c>
      <c r="N2438">
        <f t="shared" si="926"/>
        <v>0.12560262989914314</v>
      </c>
      <c r="O2438">
        <f t="shared" si="927"/>
        <v>84.83120704633842</v>
      </c>
      <c r="P2438">
        <f t="shared" si="928"/>
        <v>84.917862146603341</v>
      </c>
      <c r="Q2438">
        <f t="shared" si="929"/>
        <v>-0.21875424393283538</v>
      </c>
      <c r="R2438">
        <f t="shared" si="930"/>
        <v>85.049961290271256</v>
      </c>
      <c r="S2438">
        <f t="shared" si="931"/>
        <v>21.067122020944545</v>
      </c>
      <c r="T2438">
        <f t="shared" si="932"/>
        <v>13.127396491295487</v>
      </c>
      <c r="U2438">
        <f t="shared" si="921"/>
        <v>0.66305425862921075</v>
      </c>
      <c r="V2438" s="6">
        <f t="shared" si="933"/>
        <v>144558.9999997057</v>
      </c>
      <c r="W2438">
        <f t="shared" si="934"/>
        <v>13.129208877516353</v>
      </c>
      <c r="X2438">
        <f t="shared" si="935"/>
        <v>21.045052957068155</v>
      </c>
      <c r="Y2438">
        <f t="shared" si="936"/>
        <v>-0.22073960935794901</v>
      </c>
      <c r="Z2438">
        <f t="shared" si="937"/>
        <v>-1.8654055746583446E-7</v>
      </c>
      <c r="AA2438">
        <f t="shared" si="938"/>
        <v>-7.8202726154840426E-9</v>
      </c>
      <c r="AB2438">
        <f t="shared" si="922"/>
        <v>1.0072920956619515</v>
      </c>
      <c r="AC2438">
        <f t="shared" si="939"/>
        <v>2.09623592266504</v>
      </c>
      <c r="AD2438">
        <f t="shared" si="940"/>
        <v>1.3054465345520035E-11</v>
      </c>
      <c r="AE2438">
        <f t="shared" si="941"/>
        <v>1.6792911019478747E-6</v>
      </c>
      <c r="AF2438">
        <f t="shared" si="942"/>
        <v>7.7386310023297693E-7</v>
      </c>
      <c r="AG2438">
        <f t="shared" si="943"/>
        <v>1.3054465345520036E-9</v>
      </c>
      <c r="AH2438">
        <f t="shared" si="944"/>
        <v>7.7386310023297693E-3</v>
      </c>
    </row>
    <row r="2439" spans="1:34">
      <c r="A2439" s="4">
        <v>43224.152511574073</v>
      </c>
      <c r="B2439" s="3">
        <v>-1.4768218480457999E-3</v>
      </c>
      <c r="C2439">
        <v>2.9140997290014599</v>
      </c>
      <c r="D2439" s="3">
        <v>2.8539477562062501E-2</v>
      </c>
      <c r="E2439">
        <v>2.8390028195281001E-2</v>
      </c>
      <c r="F2439" s="3">
        <v>2.8329757184983501E-2</v>
      </c>
      <c r="G2439">
        <v>-4644286</v>
      </c>
      <c r="H2439">
        <v>16936406</v>
      </c>
      <c r="K2439">
        <f t="shared" si="923"/>
        <v>94.697234866132675</v>
      </c>
      <c r="L2439">
        <f t="shared" si="924"/>
        <v>62.328027018986354</v>
      </c>
      <c r="M2439">
        <f t="shared" si="925"/>
        <v>20.870087770123632</v>
      </c>
      <c r="N2439">
        <f t="shared" si="926"/>
        <v>0.12561452423093483</v>
      </c>
      <c r="O2439">
        <f t="shared" si="927"/>
        <v>84.819312668907102</v>
      </c>
      <c r="P2439">
        <f t="shared" si="928"/>
        <v>84.901809852130953</v>
      </c>
      <c r="Q2439">
        <f t="shared" si="929"/>
        <v>-0.21819184348143494</v>
      </c>
      <c r="R2439">
        <f t="shared" si="930"/>
        <v>85.037504512388537</v>
      </c>
      <c r="S2439">
        <f t="shared" si="931"/>
        <v>21.015548999111257</v>
      </c>
      <c r="T2439">
        <f t="shared" si="932"/>
        <v>13.12864852622093</v>
      </c>
      <c r="U2439">
        <f t="shared" si="921"/>
        <v>0.66303029017505344</v>
      </c>
      <c r="V2439" s="6">
        <f t="shared" si="933"/>
        <v>144618.99999990128</v>
      </c>
      <c r="W2439">
        <f t="shared" si="934"/>
        <v>13.129217633005357</v>
      </c>
      <c r="X2439">
        <f t="shared" si="935"/>
        <v>21.055284764327094</v>
      </c>
      <c r="Y2439">
        <f t="shared" si="936"/>
        <v>-0.21727869217132442</v>
      </c>
      <c r="Z2439">
        <f t="shared" si="937"/>
        <v>3.0668532165345635E-7</v>
      </c>
      <c r="AA2439">
        <f t="shared" si="938"/>
        <v>1.5233666174221166E-8</v>
      </c>
      <c r="AB2439">
        <f t="shared" si="922"/>
        <v>1.0071276419705337</v>
      </c>
      <c r="AC2439">
        <f t="shared" si="939"/>
        <v>2.0962057110622889</v>
      </c>
      <c r="AD2439">
        <f t="shared" si="940"/>
        <v>-2.5834407346466658E-11</v>
      </c>
      <c r="AE2439">
        <f t="shared" si="941"/>
        <v>-1.1419151327644919E-5</v>
      </c>
      <c r="AF2439">
        <f t="shared" si="942"/>
        <v>2.2521416938826902E-7</v>
      </c>
      <c r="AG2439" t="str">
        <f t="shared" si="943"/>
        <v>NaN</v>
      </c>
      <c r="AH2439">
        <f t="shared" si="944"/>
        <v>2.2521416938826901E-3</v>
      </c>
    </row>
    <row r="2440" spans="1:34">
      <c r="A2440" s="4">
        <v>43224.15320601852</v>
      </c>
      <c r="B2440" s="3">
        <v>-1.47730942853741E-3</v>
      </c>
      <c r="C2440">
        <v>2.9141758391269801</v>
      </c>
      <c r="D2440" s="3">
        <v>2.8532401698830701E-2</v>
      </c>
      <c r="E2440" s="3">
        <v>2.8382357721693601E-2</v>
      </c>
      <c r="F2440" s="3">
        <v>2.83216101250582E-2</v>
      </c>
      <c r="G2440">
        <v>-4644338</v>
      </c>
      <c r="H2440">
        <v>16936406</v>
      </c>
      <c r="K2440">
        <f t="shared" si="923"/>
        <v>94.728295757958591</v>
      </c>
      <c r="L2440">
        <f t="shared" si="924"/>
        <v>62.369797146936811</v>
      </c>
      <c r="M2440">
        <f t="shared" si="925"/>
        <v>20.884074194501061</v>
      </c>
      <c r="N2440">
        <f t="shared" si="926"/>
        <v>0.12563759202592559</v>
      </c>
      <c r="O2440">
        <f t="shared" si="927"/>
        <v>84.798059952476365</v>
      </c>
      <c r="P2440">
        <f t="shared" si="928"/>
        <v>84.878852579548834</v>
      </c>
      <c r="Q2440">
        <f t="shared" si="929"/>
        <v>-0.21488998909970292</v>
      </c>
      <c r="R2440">
        <f t="shared" si="930"/>
        <v>85.012949941576068</v>
      </c>
      <c r="S2440">
        <f t="shared" si="931"/>
        <v>21.027334187234196</v>
      </c>
      <c r="T2440">
        <f t="shared" si="932"/>
        <v>13.131076715167325</v>
      </c>
      <c r="U2440">
        <f t="shared" si="921"/>
        <v>0.66298380590032302</v>
      </c>
      <c r="V2440" s="6">
        <f t="shared" si="933"/>
        <v>144679.00000009686</v>
      </c>
      <c r="W2440">
        <f t="shared" si="934"/>
        <v>13.129173855560406</v>
      </c>
      <c r="X2440">
        <f t="shared" si="935"/>
        <v>21.049501190667716</v>
      </c>
      <c r="Y2440">
        <f t="shared" si="936"/>
        <v>-0.21786065199931196</v>
      </c>
      <c r="Z2440">
        <f t="shared" si="937"/>
        <v>5.0587269817151092E-8</v>
      </c>
      <c r="AA2440">
        <f t="shared" si="938"/>
        <v>3.2848861233352638E-10</v>
      </c>
      <c r="AB2440">
        <f t="shared" si="922"/>
        <v>1.0071533099966015</v>
      </c>
      <c r="AC2440">
        <f t="shared" si="939"/>
        <v>2.0961471188630125</v>
      </c>
      <c r="AD2440">
        <f t="shared" si="940"/>
        <v>-5.5557230388582607E-13</v>
      </c>
      <c r="AE2440">
        <f t="shared" si="941"/>
        <v>2.5707422130723537E-5</v>
      </c>
      <c r="AF2440">
        <f t="shared" si="942"/>
        <v>-2.1513600237925838E-9</v>
      </c>
      <c r="AG2440" t="str">
        <f t="shared" si="943"/>
        <v>NaN</v>
      </c>
      <c r="AH2440" t="str">
        <f t="shared" si="944"/>
        <v>NaN</v>
      </c>
    </row>
    <row r="2441" spans="1:34">
      <c r="A2441" s="4">
        <v>43224.153900462959</v>
      </c>
      <c r="B2441" s="3">
        <v>-1.47434826896642E-3</v>
      </c>
      <c r="C2441">
        <v>2.9141187565328401</v>
      </c>
      <c r="D2441" s="3">
        <v>2.8525932338161499E-2</v>
      </c>
      <c r="E2441" s="3">
        <v>2.8377125150564099E-2</v>
      </c>
      <c r="F2441" s="3">
        <v>2.8317024426123698E-2</v>
      </c>
      <c r="G2441">
        <v>-4644507</v>
      </c>
      <c r="H2441">
        <v>16936406</v>
      </c>
      <c r="K2441">
        <f t="shared" si="923"/>
        <v>94.539657658821199</v>
      </c>
      <c r="L2441">
        <f t="shared" si="924"/>
        <v>62.187186907313887</v>
      </c>
      <c r="M2441">
        <f t="shared" si="925"/>
        <v>20.822928480270562</v>
      </c>
      <c r="N2441">
        <f t="shared" si="926"/>
        <v>0.1256202911796826</v>
      </c>
      <c r="O2441">
        <f t="shared" si="927"/>
        <v>84.778628897453601</v>
      </c>
      <c r="P2441">
        <f t="shared" si="928"/>
        <v>84.86319180445372</v>
      </c>
      <c r="Q2441">
        <f t="shared" si="929"/>
        <v>-0.22050012341679803</v>
      </c>
      <c r="R2441">
        <f t="shared" si="930"/>
        <v>84.999129020870399</v>
      </c>
      <c r="S2441">
        <f t="shared" si="931"/>
        <v>20.969928562548429</v>
      </c>
      <c r="T2441">
        <f t="shared" si="932"/>
        <v>13.129255573457534</v>
      </c>
      <c r="U2441">
        <f t="shared" si="921"/>
        <v>0.66301866910637053</v>
      </c>
      <c r="V2441" s="6">
        <f t="shared" si="933"/>
        <v>144738.99999966379</v>
      </c>
      <c r="W2441">
        <f t="shared" si="934"/>
        <v>13.129068789692523</v>
      </c>
      <c r="X2441">
        <f t="shared" si="935"/>
        <v>21.046887229459571</v>
      </c>
      <c r="Y2441">
        <f t="shared" si="936"/>
        <v>-0.21402308484663024</v>
      </c>
      <c r="Z2441">
        <f t="shared" si="937"/>
        <v>-2.6025268924218533E-7</v>
      </c>
      <c r="AA2441">
        <f t="shared" si="938"/>
        <v>9.8136016475525866E-9</v>
      </c>
      <c r="AB2441">
        <f t="shared" si="922"/>
        <v>1.0069717503830122</v>
      </c>
      <c r="AC2441">
        <f t="shared" si="939"/>
        <v>2.0961910630124696</v>
      </c>
      <c r="AD2441">
        <f t="shared" si="940"/>
        <v>-1.6895691771600937E-11</v>
      </c>
      <c r="AE2441">
        <f t="shared" si="941"/>
        <v>2.874556305867586E-5</v>
      </c>
      <c r="AF2441">
        <f t="shared" si="942"/>
        <v>-5.8510821294288051E-8</v>
      </c>
      <c r="AG2441" t="str">
        <f t="shared" si="943"/>
        <v>NaN</v>
      </c>
      <c r="AH2441" t="str">
        <f t="shared" si="944"/>
        <v>NaN</v>
      </c>
    </row>
    <row r="2442" spans="1:34">
      <c r="A2442" s="4">
        <v>43224.154606481483</v>
      </c>
      <c r="B2442" s="3">
        <v>-1.4787721700122299E-3</v>
      </c>
      <c r="C2442">
        <v>2.9140771338079499</v>
      </c>
      <c r="D2442" s="3">
        <v>2.85211754553166E-2</v>
      </c>
      <c r="E2442" s="3">
        <v>2.83698471198113E-2</v>
      </c>
      <c r="F2442" s="3">
        <v>2.8307698186472399E-2</v>
      </c>
      <c r="G2442">
        <v>-4644218</v>
      </c>
      <c r="H2442">
        <v>16936406</v>
      </c>
      <c r="K2442">
        <f t="shared" si="923"/>
        <v>94.821478433435686</v>
      </c>
      <c r="L2442">
        <f t="shared" si="924"/>
        <v>62.481266939070899</v>
      </c>
      <c r="M2442">
        <f t="shared" si="925"/>
        <v>20.921399045885291</v>
      </c>
      <c r="N2442">
        <f t="shared" si="926"/>
        <v>0.12560767597929812</v>
      </c>
      <c r="O2442">
        <f t="shared" si="927"/>
        <v>84.764341356995999</v>
      </c>
      <c r="P2442">
        <f t="shared" si="928"/>
        <v>84.841409090003395</v>
      </c>
      <c r="Q2442">
        <f t="shared" si="929"/>
        <v>-0.20667914202338977</v>
      </c>
      <c r="R2442">
        <f t="shared" si="930"/>
        <v>84.971020499019389</v>
      </c>
      <c r="S2442">
        <f t="shared" si="931"/>
        <v>21.05918514056755</v>
      </c>
      <c r="T2442">
        <f t="shared" si="932"/>
        <v>13.127927657627591</v>
      </c>
      <c r="U2442">
        <f t="shared" si="921"/>
        <v>0.66304409019411159</v>
      </c>
      <c r="V2442" s="6">
        <f t="shared" si="933"/>
        <v>144800.00000009313</v>
      </c>
      <c r="W2442">
        <f t="shared" si="934"/>
        <v>13.129051278714538</v>
      </c>
      <c r="X2442">
        <f t="shared" si="935"/>
        <v>21.043316490654533</v>
      </c>
      <c r="Y2442">
        <f t="shared" si="936"/>
        <v>-0.21118845995195556</v>
      </c>
      <c r="Z2442">
        <f t="shared" si="937"/>
        <v>-1.5677872829797917E-8</v>
      </c>
      <c r="AA2442">
        <f t="shared" si="938"/>
        <v>5.6335822893178268E-8</v>
      </c>
      <c r="AB2442">
        <f t="shared" si="922"/>
        <v>1.0067847150646485</v>
      </c>
      <c r="AC2442">
        <f t="shared" si="939"/>
        <v>2.0962231056214464</v>
      </c>
      <c r="AD2442">
        <f t="shared" si="940"/>
        <v>-9.8294511857780974E-11</v>
      </c>
      <c r="AE2442">
        <f t="shared" si="941"/>
        <v>-2.6081075160792086E-5</v>
      </c>
      <c r="AF2442">
        <f t="shared" si="942"/>
        <v>3.7517579850810299E-7</v>
      </c>
      <c r="AG2442" t="str">
        <f t="shared" si="943"/>
        <v>NaN</v>
      </c>
      <c r="AH2442">
        <f t="shared" si="944"/>
        <v>3.7517579850810299E-3</v>
      </c>
    </row>
    <row r="2443" spans="1:34">
      <c r="A2443" s="4">
        <v>43224.155300925922</v>
      </c>
      <c r="B2443" s="3">
        <v>-1.4771191532236101E-3</v>
      </c>
      <c r="C2443">
        <v>2.9141128104292902</v>
      </c>
      <c r="D2443" s="3">
        <v>2.8513659580421499E-2</v>
      </c>
      <c r="E2443" s="3">
        <v>2.8360012264529399E-2</v>
      </c>
      <c r="F2443" s="3">
        <v>2.8300110939144401E-2</v>
      </c>
      <c r="G2443">
        <v>-4644600</v>
      </c>
      <c r="H2443">
        <v>16936406</v>
      </c>
      <c r="K2443">
        <f t="shared" si="923"/>
        <v>94.716174434319157</v>
      </c>
      <c r="L2443">
        <f t="shared" si="924"/>
        <v>62.385936307514676</v>
      </c>
      <c r="M2443">
        <f t="shared" si="925"/>
        <v>20.889478275360119</v>
      </c>
      <c r="N2443">
        <f t="shared" si="926"/>
        <v>0.12561848900820086</v>
      </c>
      <c r="O2443">
        <f t="shared" si="927"/>
        <v>84.7417670430725</v>
      </c>
      <c r="P2443">
        <f t="shared" si="928"/>
        <v>84.811973951359121</v>
      </c>
      <c r="Q2443">
        <f t="shared" si="929"/>
        <v>-0.20638611441567889</v>
      </c>
      <c r="R2443">
        <f t="shared" si="930"/>
        <v>84.948153157488179</v>
      </c>
      <c r="S2443">
        <f t="shared" si="931"/>
        <v>21.027069018303905</v>
      </c>
      <c r="T2443">
        <f t="shared" si="932"/>
        <v>13.1290658711963</v>
      </c>
      <c r="U2443">
        <f t="shared" si="921"/>
        <v>0.66302230069033019</v>
      </c>
      <c r="V2443" s="6">
        <f t="shared" si="933"/>
        <v>144859.99999966007</v>
      </c>
      <c r="W2443">
        <f t="shared" si="934"/>
        <v>13.12919136653837</v>
      </c>
      <c r="X2443">
        <f t="shared" si="935"/>
        <v>21.040070689761688</v>
      </c>
      <c r="Y2443">
        <f t="shared" si="936"/>
        <v>-0.20847008346850279</v>
      </c>
      <c r="Z2443">
        <f t="shared" si="937"/>
        <v>9.8012835273570561E-8</v>
      </c>
      <c r="AA2443">
        <f t="shared" si="938"/>
        <v>-1.0511640565379035E-8</v>
      </c>
      <c r="AB2443">
        <f t="shared" si="922"/>
        <v>1.0066515988920224</v>
      </c>
      <c r="AC2443">
        <f t="shared" si="939"/>
        <v>2.0961956405280331</v>
      </c>
      <c r="AD2443">
        <f t="shared" si="940"/>
        <v>1.8579579589503571E-11</v>
      </c>
      <c r="AE2443">
        <f t="shared" si="941"/>
        <v>-1.235787037638334E-4</v>
      </c>
      <c r="AF2443">
        <f t="shared" si="942"/>
        <v>-1.4966604529074855E-8</v>
      </c>
      <c r="AG2443">
        <f t="shared" si="943"/>
        <v>1.8579579589503571E-9</v>
      </c>
      <c r="AH2443" t="str">
        <f t="shared" si="944"/>
        <v>NaN</v>
      </c>
    </row>
    <row r="2444" spans="1:34">
      <c r="A2444" s="4">
        <v>43224.155995370369</v>
      </c>
      <c r="B2444" s="3">
        <v>-1.4794024569891901E-3</v>
      </c>
      <c r="C2444">
        <v>2.9141139996500001</v>
      </c>
      <c r="D2444">
        <v>2.8506512363946999E-2</v>
      </c>
      <c r="E2444">
        <v>2.8356266219289002E-2</v>
      </c>
      <c r="F2444" s="3">
        <v>2.82949654276126E-2</v>
      </c>
      <c r="G2444">
        <v>-4644192</v>
      </c>
      <c r="H2444">
        <v>16936406</v>
      </c>
      <c r="K2444">
        <f t="shared" si="923"/>
        <v>94.861630317991185</v>
      </c>
      <c r="L2444">
        <f t="shared" si="924"/>
        <v>62.538155919265407</v>
      </c>
      <c r="M2444">
        <f t="shared" si="925"/>
        <v>20.940447908276692</v>
      </c>
      <c r="N2444">
        <f t="shared" si="926"/>
        <v>0.12561884944249718</v>
      </c>
      <c r="O2444">
        <f t="shared" si="927"/>
        <v>84.720300013534825</v>
      </c>
      <c r="P2444">
        <f t="shared" si="928"/>
        <v>84.800762260097969</v>
      </c>
      <c r="Q2444">
        <f t="shared" si="929"/>
        <v>-0.21234499396643969</v>
      </c>
      <c r="R2444">
        <f t="shared" si="930"/>
        <v>84.932645007501264</v>
      </c>
      <c r="S2444">
        <f t="shared" si="931"/>
        <v>21.08201123758765</v>
      </c>
      <c r="T2444">
        <f t="shared" si="932"/>
        <v>13.129103811648546</v>
      </c>
      <c r="U2444">
        <f t="shared" si="921"/>
        <v>0.66302157437353837</v>
      </c>
      <c r="V2444" s="6">
        <f t="shared" si="933"/>
        <v>144919.99999985565</v>
      </c>
      <c r="W2444">
        <f t="shared" si="934"/>
        <v>13.128882005927418</v>
      </c>
      <c r="X2444">
        <f t="shared" si="935"/>
        <v>21.045303155132753</v>
      </c>
      <c r="Y2444">
        <f t="shared" si="936"/>
        <v>-0.20765583438767501</v>
      </c>
      <c r="Z2444">
        <f t="shared" si="937"/>
        <v>7.5880904326507801E-8</v>
      </c>
      <c r="AA2444">
        <f t="shared" si="938"/>
        <v>-4.7750321415377275E-8</v>
      </c>
      <c r="AB2444">
        <f t="shared" si="922"/>
        <v>1.0065904011043496</v>
      </c>
      <c r="AC2444">
        <f t="shared" si="939"/>
        <v>2.0961947250249207</v>
      </c>
      <c r="AD2444">
        <f t="shared" si="940"/>
        <v>8.4730758197722971E-11</v>
      </c>
      <c r="AE2444">
        <f t="shared" si="941"/>
        <v>-1.0390119459294017E-4</v>
      </c>
      <c r="AF2444">
        <f t="shared" si="942"/>
        <v>-8.1180474935212427E-8</v>
      </c>
      <c r="AG2444">
        <f t="shared" si="943"/>
        <v>8.4730758197722969E-9</v>
      </c>
      <c r="AH2444" t="str">
        <f t="shared" si="944"/>
        <v>NaN</v>
      </c>
    </row>
    <row r="2445" spans="1:34">
      <c r="A2445" s="4">
        <v>43224.156689814816</v>
      </c>
      <c r="B2445" s="3">
        <v>-1.48297011912291E-3</v>
      </c>
      <c r="C2445">
        <v>2.9141413517263599</v>
      </c>
      <c r="D2445" s="3">
        <v>2.8504431227702302E-2</v>
      </c>
      <c r="E2445" s="3">
        <v>2.8352306114320502E-2</v>
      </c>
      <c r="F2445" s="3">
        <v>2.82902010650832E-2</v>
      </c>
      <c r="G2445">
        <v>-4644664</v>
      </c>
      <c r="H2445">
        <v>16936406</v>
      </c>
      <c r="K2445">
        <f t="shared" si="923"/>
        <v>95.088905136228803</v>
      </c>
      <c r="L2445">
        <f t="shared" si="924"/>
        <v>62.771693448686946</v>
      </c>
      <c r="M2445">
        <f t="shared" si="925"/>
        <v>21.018646256110816</v>
      </c>
      <c r="N2445">
        <f t="shared" si="926"/>
        <v>0.12562713943132228</v>
      </c>
      <c r="O2445">
        <f t="shared" si="927"/>
        <v>84.714049214584463</v>
      </c>
      <c r="P2445">
        <f t="shared" si="928"/>
        <v>84.788909900764509</v>
      </c>
      <c r="Q2445">
        <f t="shared" si="929"/>
        <v>-0.20423639478090649</v>
      </c>
      <c r="R2445">
        <f t="shared" si="930"/>
        <v>84.91828560936537</v>
      </c>
      <c r="S2445">
        <f t="shared" si="931"/>
        <v>21.154803852631421</v>
      </c>
      <c r="T2445">
        <f t="shared" si="932"/>
        <v>13.129976442051186</v>
      </c>
      <c r="U2445">
        <f t="shared" si="921"/>
        <v>0.66300486908730649</v>
      </c>
      <c r="V2445" s="6">
        <f t="shared" si="933"/>
        <v>144980.00000005122</v>
      </c>
      <c r="W2445">
        <f t="shared" si="934"/>
        <v>13.128954968335659</v>
      </c>
      <c r="X2445">
        <f t="shared" si="935"/>
        <v>21.043370619147385</v>
      </c>
      <c r="Y2445">
        <f t="shared" si="936"/>
        <v>-0.20796664435303569</v>
      </c>
      <c r="Z2445">
        <f t="shared" si="937"/>
        <v>1.3911499125354529E-7</v>
      </c>
      <c r="AA2445">
        <f t="shared" si="938"/>
        <v>1.9709324697637799E-9</v>
      </c>
      <c r="AB2445">
        <f t="shared" si="922"/>
        <v>1.0065795917585165</v>
      </c>
      <c r="AC2445">
        <f t="shared" si="939"/>
        <v>2.096173668453305</v>
      </c>
      <c r="AD2445">
        <f t="shared" si="940"/>
        <v>-3.4920674894816334E-12</v>
      </c>
      <c r="AE2445">
        <f t="shared" si="941"/>
        <v>-6.7764364473639146E-5</v>
      </c>
      <c r="AF2445">
        <f t="shared" si="942"/>
        <v>5.1299401088448283E-9</v>
      </c>
      <c r="AG2445" t="str">
        <f t="shared" si="943"/>
        <v>NaN</v>
      </c>
      <c r="AH2445">
        <f t="shared" si="944"/>
        <v>5.129940108844828E-5</v>
      </c>
    </row>
    <row r="2446" spans="1:34">
      <c r="A2446" s="4">
        <v>43224.157384259262</v>
      </c>
      <c r="B2446" s="3">
        <v>-1.47629859093286E-3</v>
      </c>
      <c r="C2446">
        <v>2.9141663253612902</v>
      </c>
      <c r="D2446" s="3">
        <v>2.8496962921635699E-2</v>
      </c>
      <c r="E2446" s="3">
        <v>2.83441242758272E-2</v>
      </c>
      <c r="F2446" s="3">
        <v>2.8283781086574901E-2</v>
      </c>
      <c r="G2446">
        <v>-4644281</v>
      </c>
      <c r="H2446">
        <v>16936406</v>
      </c>
      <c r="K2446">
        <f t="shared" si="923"/>
        <v>94.66390122612485</v>
      </c>
      <c r="L2446">
        <f t="shared" si="924"/>
        <v>62.355128541903241</v>
      </c>
      <c r="M2446">
        <f t="shared" si="925"/>
        <v>20.879162518499786</v>
      </c>
      <c r="N2446">
        <f t="shared" si="926"/>
        <v>0.12563470855155179</v>
      </c>
      <c r="O2446">
        <f t="shared" si="927"/>
        <v>84.691617776065684</v>
      </c>
      <c r="P2446">
        <f t="shared" si="928"/>
        <v>84.764422143343353</v>
      </c>
      <c r="Q2446">
        <f t="shared" si="929"/>
        <v>-0.20731854431176089</v>
      </c>
      <c r="R2446">
        <f t="shared" si="930"/>
        <v>84.898936320377445</v>
      </c>
      <c r="S2446">
        <f t="shared" si="931"/>
        <v>21.017374881374295</v>
      </c>
      <c r="T2446">
        <f t="shared" si="932"/>
        <v>13.13077319154903</v>
      </c>
      <c r="U2446">
        <f t="shared" si="921"/>
        <v>0.66298961643466392</v>
      </c>
      <c r="V2446" s="6">
        <f t="shared" si="933"/>
        <v>145040.0000002468</v>
      </c>
      <c r="W2446">
        <f t="shared" si="934"/>
        <v>13.129048360218214</v>
      </c>
      <c r="X2446">
        <f t="shared" si="935"/>
        <v>21.041742633288251</v>
      </c>
      <c r="Y2446">
        <f t="shared" si="936"/>
        <v>-0.2070664763860369</v>
      </c>
      <c r="Z2446">
        <f t="shared" si="937"/>
        <v>-1.6124692255644474E-7</v>
      </c>
      <c r="AA2446">
        <f t="shared" si="938"/>
        <v>-1.204956527948854E-8</v>
      </c>
      <c r="AB2446">
        <f t="shared" si="922"/>
        <v>1.006580527568449</v>
      </c>
      <c r="AC2446">
        <f t="shared" si="939"/>
        <v>2.0961544428879217</v>
      </c>
      <c r="AD2446">
        <f t="shared" si="940"/>
        <v>2.1441845921907379E-11</v>
      </c>
      <c r="AE2446">
        <f t="shared" si="941"/>
        <v>4.9261656481586365E-5</v>
      </c>
      <c r="AF2446">
        <f t="shared" si="942"/>
        <v>4.3329551675175002E-8</v>
      </c>
      <c r="AG2446">
        <f t="shared" si="943"/>
        <v>2.1441845921907381E-9</v>
      </c>
      <c r="AH2446">
        <f t="shared" si="944"/>
        <v>4.3329551675175E-4</v>
      </c>
    </row>
    <row r="2447" spans="1:34">
      <c r="A2447" s="4">
        <v>43224.158078703702</v>
      </c>
      <c r="B2447" s="3">
        <v>-1.47753538047255E-3</v>
      </c>
      <c r="C2447">
        <v>2.91408070147008</v>
      </c>
      <c r="D2447" s="3">
        <v>2.84893400168767E-2</v>
      </c>
      <c r="E2447" s="3">
        <v>2.8339224686496901E-2</v>
      </c>
      <c r="F2447" s="3">
        <v>2.8276956137251501E-2</v>
      </c>
      <c r="G2447">
        <v>-4644326</v>
      </c>
      <c r="H2447">
        <v>16936406</v>
      </c>
      <c r="K2447">
        <f t="shared" si="923"/>
        <v>94.742689829780588</v>
      </c>
      <c r="L2447">
        <f t="shared" si="924"/>
        <v>62.442888479329994</v>
      </c>
      <c r="M2447">
        <f t="shared" si="925"/>
        <v>20.908548297007407</v>
      </c>
      <c r="N2447">
        <f t="shared" si="926"/>
        <v>0.12560875728218721</v>
      </c>
      <c r="O2447">
        <f t="shared" si="927"/>
        <v>84.668721992482219</v>
      </c>
      <c r="P2447">
        <f t="shared" si="928"/>
        <v>84.749757963027179</v>
      </c>
      <c r="Q2447">
        <f t="shared" si="929"/>
        <v>-0.20964449006544328</v>
      </c>
      <c r="R2447">
        <f t="shared" si="930"/>
        <v>84.878366482547662</v>
      </c>
      <c r="S2447">
        <f t="shared" si="931"/>
        <v>21.048311290384369</v>
      </c>
      <c r="T2447">
        <f t="shared" si="932"/>
        <v>13.128041478984338</v>
      </c>
      <c r="U2447">
        <f t="shared" si="921"/>
        <v>0.66304191124373602</v>
      </c>
      <c r="V2447" s="6">
        <f t="shared" si="933"/>
        <v>145099.99999981374</v>
      </c>
      <c r="W2447">
        <f t="shared" si="934"/>
        <v>13.128788614044863</v>
      </c>
      <c r="X2447">
        <f t="shared" si="935"/>
        <v>21.038472763142941</v>
      </c>
      <c r="Y2447">
        <f t="shared" si="936"/>
        <v>-0.20568478750745575</v>
      </c>
      <c r="Z2447">
        <f t="shared" si="937"/>
        <v>-2.1008349613283662E-7</v>
      </c>
      <c r="AA2447">
        <f t="shared" si="938"/>
        <v>-3.508483988331844E-8</v>
      </c>
      <c r="AB2447">
        <f t="shared" si="922"/>
        <v>1.0064968064317177</v>
      </c>
      <c r="AC2447">
        <f t="shared" si="939"/>
        <v>2.0962203591121078</v>
      </c>
      <c r="AD2447">
        <f t="shared" si="940"/>
        <v>6.285380423410193E-11</v>
      </c>
      <c r="AE2447">
        <f t="shared" si="941"/>
        <v>9.4797104969600727E-5</v>
      </c>
      <c r="AF2447">
        <f t="shared" si="942"/>
        <v>6.6003585761949616E-8</v>
      </c>
      <c r="AG2447">
        <f t="shared" si="943"/>
        <v>6.2853804234101926E-9</v>
      </c>
      <c r="AH2447">
        <f t="shared" si="944"/>
        <v>6.6003585761949615E-4</v>
      </c>
    </row>
    <row r="2448" spans="1:34">
      <c r="A2448" s="4">
        <v>43224.158784722225</v>
      </c>
      <c r="B2448" s="3">
        <v>-1.4763580519684199E-3</v>
      </c>
      <c r="C2448">
        <v>2.9140866475736402</v>
      </c>
      <c r="D2448" s="3">
        <v>2.8486688054690599E-2</v>
      </c>
      <c r="E2448" s="3">
        <v>2.83342299595097E-2</v>
      </c>
      <c r="F2448" s="3">
        <v>2.8271143614965698E-2</v>
      </c>
      <c r="G2448">
        <v>-4644423</v>
      </c>
      <c r="H2448">
        <v>16936406</v>
      </c>
      <c r="K2448">
        <f t="shared" si="923"/>
        <v>94.667689139762004</v>
      </c>
      <c r="L2448">
        <f t="shared" si="924"/>
        <v>62.375528296955714</v>
      </c>
      <c r="M2448">
        <f t="shared" si="925"/>
        <v>20.885993228515755</v>
      </c>
      <c r="N2448">
        <f t="shared" si="926"/>
        <v>0.12561055945367205</v>
      </c>
      <c r="O2448">
        <f t="shared" si="927"/>
        <v>84.660756688676898</v>
      </c>
      <c r="P2448">
        <f t="shared" si="928"/>
        <v>84.734809041345628</v>
      </c>
      <c r="Q2448">
        <f t="shared" si="929"/>
        <v>-0.20009132814516306</v>
      </c>
      <c r="R2448">
        <f t="shared" si="930"/>
        <v>84.860848016822061</v>
      </c>
      <c r="S2448">
        <f t="shared" si="931"/>
        <v>21.019387447279197</v>
      </c>
      <c r="T2448">
        <f t="shared" si="932"/>
        <v>13.128231181245901</v>
      </c>
      <c r="U2448">
        <f t="shared" si="921"/>
        <v>0.66303827965977025</v>
      </c>
      <c r="V2448" s="6">
        <f t="shared" si="933"/>
        <v>145161.00000024308</v>
      </c>
      <c r="W2448">
        <f t="shared" si="934"/>
        <v>13.128832391489814</v>
      </c>
      <c r="X2448">
        <f t="shared" si="935"/>
        <v>21.038438353500641</v>
      </c>
      <c r="Y2448">
        <f t="shared" si="936"/>
        <v>-0.2050095114257052</v>
      </c>
      <c r="Z2448">
        <f t="shared" si="937"/>
        <v>8.7796087953802084E-8</v>
      </c>
      <c r="AA2448">
        <f t="shared" si="938"/>
        <v>-1.0242876973410684E-8</v>
      </c>
      <c r="AB2448">
        <f t="shared" si="922"/>
        <v>1.0064686679583501</v>
      </c>
      <c r="AC2448">
        <f t="shared" si="939"/>
        <v>2.0962157815965363</v>
      </c>
      <c r="AD2448">
        <f t="shared" si="940"/>
        <v>1.8410315854317754E-11</v>
      </c>
      <c r="AE2448">
        <f t="shared" si="941"/>
        <v>2.075907053967469E-5</v>
      </c>
      <c r="AF2448">
        <f t="shared" si="942"/>
        <v>8.828448152123473E-8</v>
      </c>
      <c r="AG2448">
        <f t="shared" si="943"/>
        <v>1.8410315854317754E-9</v>
      </c>
      <c r="AH2448">
        <f t="shared" si="944"/>
        <v>8.8284481521234731E-4</v>
      </c>
    </row>
    <row r="2449" spans="1:34">
      <c r="A2449" s="4">
        <v>43224.159479166665</v>
      </c>
      <c r="B2449" s="3">
        <v>-1.4759180403052601E-3</v>
      </c>
      <c r="C2449">
        <v>2.9141139996500001</v>
      </c>
      <c r="D2449" s="3">
        <v>2.84769245526513E-2</v>
      </c>
      <c r="E2449" s="3">
        <v>2.8325001606790499E-2</v>
      </c>
      <c r="F2449" s="3">
        <v>2.82631394859163E-2</v>
      </c>
      <c r="G2449">
        <v>-4644161</v>
      </c>
      <c r="H2449">
        <v>16936406</v>
      </c>
      <c r="K2449">
        <f t="shared" si="923"/>
        <v>94.639658578845967</v>
      </c>
      <c r="L2449">
        <f t="shared" si="924"/>
        <v>62.35801909082867</v>
      </c>
      <c r="M2449">
        <f t="shared" si="925"/>
        <v>20.880130397841761</v>
      </c>
      <c r="N2449">
        <f t="shared" si="926"/>
        <v>0.12561884944249718</v>
      </c>
      <c r="O2449">
        <f t="shared" si="927"/>
        <v>84.631431511887229</v>
      </c>
      <c r="P2449">
        <f t="shared" si="928"/>
        <v>84.707189128905455</v>
      </c>
      <c r="Q2449">
        <f t="shared" si="929"/>
        <v>-0.20529271606650923</v>
      </c>
      <c r="R2449">
        <f t="shared" si="930"/>
        <v>84.836724227953738</v>
      </c>
      <c r="S2449">
        <f t="shared" si="931"/>
        <v>21.016992208552768</v>
      </c>
      <c r="T2449">
        <f t="shared" si="932"/>
        <v>13.129103811648546</v>
      </c>
      <c r="U2449">
        <f t="shared" si="921"/>
        <v>0.66302157437353837</v>
      </c>
      <c r="V2449" s="6">
        <f t="shared" si="933"/>
        <v>145220.99999981001</v>
      </c>
      <c r="W2449">
        <f t="shared" si="934"/>
        <v>13.128736081110933</v>
      </c>
      <c r="X2449">
        <f t="shared" si="935"/>
        <v>21.03480243605437</v>
      </c>
      <c r="Y2449">
        <f t="shared" si="936"/>
        <v>-0.20310945515235326</v>
      </c>
      <c r="Z2449">
        <f t="shared" si="937"/>
        <v>-1.1382135707456413E-7</v>
      </c>
      <c r="AA2449">
        <f t="shared" si="938"/>
        <v>-3.7794872034810646E-8</v>
      </c>
      <c r="AB2449">
        <f t="shared" si="922"/>
        <v>1.006369538184797</v>
      </c>
      <c r="AC2449">
        <f t="shared" si="939"/>
        <v>2.0961947250249207</v>
      </c>
      <c r="AD2449">
        <f t="shared" si="940"/>
        <v>6.8566450726980704E-11</v>
      </c>
      <c r="AE2449">
        <f t="shared" si="941"/>
        <v>-2.6748076391741628E-3</v>
      </c>
      <c r="AF2449">
        <f t="shared" si="942"/>
        <v>-2.5518206665337587E-9</v>
      </c>
      <c r="AG2449">
        <f t="shared" si="943"/>
        <v>6.8566450726980701E-9</v>
      </c>
      <c r="AH2449" t="str">
        <f t="shared" si="944"/>
        <v>NaN</v>
      </c>
    </row>
    <row r="2450" spans="1:34">
      <c r="A2450" s="4">
        <v>43224.160173611112</v>
      </c>
      <c r="B2450" s="3">
        <v>-1.4790100141544799E-3</v>
      </c>
      <c r="C2450">
        <v>2.91404383562804</v>
      </c>
      <c r="D2450" s="3">
        <v>2.84732141840323E-2</v>
      </c>
      <c r="E2450" s="3">
        <v>2.83205658135375E-2</v>
      </c>
      <c r="F2450" s="3">
        <v>2.8258994490515801E-2</v>
      </c>
      <c r="G2450">
        <v>-4644194</v>
      </c>
      <c r="H2450">
        <v>16936406</v>
      </c>
      <c r="K2450">
        <f t="shared" si="923"/>
        <v>94.836630087984986</v>
      </c>
      <c r="L2450">
        <f t="shared" si="924"/>
        <v>62.560439158697598</v>
      </c>
      <c r="M2450">
        <f t="shared" si="925"/>
        <v>20.947909289375932</v>
      </c>
      <c r="N2450">
        <f t="shared" si="926"/>
        <v>0.12559758381899125</v>
      </c>
      <c r="O2450">
        <f t="shared" si="927"/>
        <v>84.620287230330362</v>
      </c>
      <c r="P2450">
        <f t="shared" si="928"/>
        <v>84.693913062745168</v>
      </c>
      <c r="Q2450">
        <f t="shared" si="929"/>
        <v>-0.20394432124538753</v>
      </c>
      <c r="R2450">
        <f t="shared" si="930"/>
        <v>84.82423155157575</v>
      </c>
      <c r="S2450">
        <f t="shared" si="931"/>
        <v>21.083872170206192</v>
      </c>
      <c r="T2450">
        <f t="shared" si="932"/>
        <v>13.12686532496371</v>
      </c>
      <c r="U2450">
        <f t="shared" si="921"/>
        <v>0.66306442706430313</v>
      </c>
      <c r="V2450" s="6">
        <f t="shared" si="933"/>
        <v>145281.00000000559</v>
      </c>
      <c r="W2450">
        <f t="shared" si="934"/>
        <v>13.128622259754069</v>
      </c>
      <c r="X2450">
        <f t="shared" si="935"/>
        <v>21.038552294522535</v>
      </c>
      <c r="Y2450">
        <f t="shared" si="936"/>
        <v>-0.20390099745659049</v>
      </c>
      <c r="Z2450">
        <f t="shared" si="937"/>
        <v>-6.3234086953238746E-8</v>
      </c>
      <c r="AA2450">
        <f t="shared" si="938"/>
        <v>-1.5211269432951156E-8</v>
      </c>
      <c r="AB2450">
        <f t="shared" si="922"/>
        <v>1.0063886242917142</v>
      </c>
      <c r="AC2450">
        <f t="shared" si="939"/>
        <v>2.0962487397086256</v>
      </c>
      <c r="AD2450">
        <f t="shared" si="940"/>
        <v>2.7489461381648817E-11</v>
      </c>
      <c r="AE2450">
        <f t="shared" si="941"/>
        <v>4.8495259469633078E-5</v>
      </c>
      <c r="AF2450">
        <f t="shared" si="942"/>
        <v>5.6428431565346975E-8</v>
      </c>
      <c r="AG2450">
        <f t="shared" si="943"/>
        <v>2.7489461381648815E-9</v>
      </c>
      <c r="AH2450">
        <f t="shared" si="944"/>
        <v>5.642843156534698E-4</v>
      </c>
    </row>
    <row r="2451" spans="1:34">
      <c r="A2451" s="4">
        <v>43224.160868055558</v>
      </c>
      <c r="B2451" s="3">
        <v>-1.47697644673826E-3</v>
      </c>
      <c r="C2451">
        <v>2.9140902152357699</v>
      </c>
      <c r="D2451" s="3">
        <v>2.8468029181731299E-2</v>
      </c>
      <c r="E2451" s="3">
        <v>2.8315630547585902E-2</v>
      </c>
      <c r="F2451" s="3">
        <v>2.8253336810012099E-2</v>
      </c>
      <c r="G2451">
        <v>-4644475</v>
      </c>
      <c r="H2451">
        <v>16936406</v>
      </c>
      <c r="K2451">
        <f t="shared" si="923"/>
        <v>94.70708344158956</v>
      </c>
      <c r="L2451">
        <f t="shared" si="924"/>
        <v>62.438329481833129</v>
      </c>
      <c r="M2451">
        <f t="shared" si="925"/>
        <v>20.907021749762869</v>
      </c>
      <c r="N2451">
        <f t="shared" si="926"/>
        <v>0.12561164075656103</v>
      </c>
      <c r="O2451">
        <f t="shared" si="927"/>
        <v>84.604713811231377</v>
      </c>
      <c r="P2451">
        <f t="shared" si="928"/>
        <v>84.679142104417096</v>
      </c>
      <c r="Q2451">
        <f t="shared" si="929"/>
        <v>-0.20246595505787468</v>
      </c>
      <c r="R2451">
        <f t="shared" si="930"/>
        <v>84.807179766289252</v>
      </c>
      <c r="S2451">
        <f t="shared" si="931"/>
        <v>21.041999053134784</v>
      </c>
      <c r="T2451">
        <f t="shared" si="932"/>
        <v>13.128345002602634</v>
      </c>
      <c r="U2451">
        <f t="shared" si="921"/>
        <v>0.66303610070939467</v>
      </c>
      <c r="V2451" s="6">
        <f t="shared" si="933"/>
        <v>145341.00000020117</v>
      </c>
      <c r="W2451">
        <f t="shared" si="934"/>
        <v>13.12863101524305</v>
      </c>
      <c r="X2451">
        <f t="shared" si="935"/>
        <v>21.031660166901247</v>
      </c>
      <c r="Y2451">
        <f t="shared" si="936"/>
        <v>-0.2019560705926485</v>
      </c>
      <c r="Z2451">
        <f t="shared" si="937"/>
        <v>2.4977464469586203E-7</v>
      </c>
      <c r="AA2451">
        <f t="shared" si="938"/>
        <v>2.6055131851582004E-9</v>
      </c>
      <c r="AB2451">
        <f t="shared" si="922"/>
        <v>1.0062991207500425</v>
      </c>
      <c r="AC2451">
        <f t="shared" si="939"/>
        <v>2.0962130350871986</v>
      </c>
      <c r="AD2451">
        <f t="shared" si="940"/>
        <v>-4.7538895549743316E-12</v>
      </c>
      <c r="AE2451">
        <f t="shared" si="941"/>
        <v>1.0273659466502731E-5</v>
      </c>
      <c r="AF2451">
        <f t="shared" si="942"/>
        <v>-4.6063290400673312E-8</v>
      </c>
      <c r="AG2451" t="str">
        <f t="shared" si="943"/>
        <v>NaN</v>
      </c>
      <c r="AH2451" t="str">
        <f t="shared" si="944"/>
        <v>NaN</v>
      </c>
    </row>
    <row r="2452" spans="1:34">
      <c r="A2452" s="4">
        <v>43224.161562499998</v>
      </c>
      <c r="B2452" s="3">
        <v>-1.47468125076557E-3</v>
      </c>
      <c r="C2452">
        <v>2.91413778406422</v>
      </c>
      <c r="D2452" s="3">
        <v>2.84613933301625E-2</v>
      </c>
      <c r="E2452" s="3">
        <v>2.8308316840211799E-2</v>
      </c>
      <c r="F2452" s="3">
        <v>2.8245725740871402E-2</v>
      </c>
      <c r="G2452">
        <v>-4644151</v>
      </c>
      <c r="H2452">
        <v>16936406</v>
      </c>
      <c r="K2452">
        <f t="shared" si="923"/>
        <v>94.560869975190229</v>
      </c>
      <c r="L2452">
        <f t="shared" si="924"/>
        <v>62.302120696550098</v>
      </c>
      <c r="M2452">
        <f t="shared" si="925"/>
        <v>20.861413225959399</v>
      </c>
      <c r="N2452">
        <f t="shared" si="926"/>
        <v>0.12562605812843022</v>
      </c>
      <c r="O2452">
        <f t="shared" si="927"/>
        <v>84.584782692292521</v>
      </c>
      <c r="P2452">
        <f t="shared" si="928"/>
        <v>84.65725261195486</v>
      </c>
      <c r="Q2452">
        <f t="shared" si="929"/>
        <v>-0.19945793547468327</v>
      </c>
      <c r="R2452">
        <f t="shared" si="930"/>
        <v>84.784240627767204</v>
      </c>
      <c r="S2452">
        <f t="shared" si="931"/>
        <v>20.994385182942523</v>
      </c>
      <c r="T2452">
        <f t="shared" si="932"/>
        <v>13.129862620694128</v>
      </c>
      <c r="U2452">
        <f t="shared" si="921"/>
        <v>0.66300704803768806</v>
      </c>
      <c r="V2452" s="6">
        <f t="shared" si="933"/>
        <v>145400.9999997681</v>
      </c>
      <c r="W2452">
        <f t="shared" si="934"/>
        <v>13.128517193886184</v>
      </c>
      <c r="X2452">
        <f t="shared" si="935"/>
        <v>21.023719687075932</v>
      </c>
      <c r="Y2452">
        <f t="shared" si="936"/>
        <v>-0.20053968084664575</v>
      </c>
      <c r="Z2452">
        <f t="shared" si="937"/>
        <v>-5.3748974176254386E-8</v>
      </c>
      <c r="AA2452">
        <f t="shared" si="938"/>
        <v>-3.6585436156613096E-8</v>
      </c>
      <c r="AB2452">
        <f t="shared" si="922"/>
        <v>1.0062389538516807</v>
      </c>
      <c r="AC2452">
        <f t="shared" si="939"/>
        <v>2.0961764149626507</v>
      </c>
      <c r="AD2452">
        <f t="shared" si="940"/>
        <v>6.7222251604321485E-11</v>
      </c>
      <c r="AE2452">
        <f t="shared" si="941"/>
        <v>2.1481339567811024E-5</v>
      </c>
      <c r="AF2452">
        <f t="shared" si="942"/>
        <v>3.1151770216187546E-7</v>
      </c>
      <c r="AG2452">
        <f t="shared" si="943"/>
        <v>6.7222251604321483E-9</v>
      </c>
      <c r="AH2452">
        <f t="shared" si="944"/>
        <v>3.1151770216187548E-3</v>
      </c>
    </row>
    <row r="2453" spans="1:34">
      <c r="A2453" s="4">
        <v>43224.162256944444</v>
      </c>
      <c r="B2453" s="3">
        <v>-1.47411042482418E-3</v>
      </c>
      <c r="C2453">
        <v>2.9140699984836802</v>
      </c>
      <c r="D2453" s="3">
        <v>2.8455708855162801E-2</v>
      </c>
      <c r="E2453" s="3">
        <v>2.8301443144500799E-2</v>
      </c>
      <c r="F2453" s="3">
        <v>2.8240139525805699E-2</v>
      </c>
      <c r="G2453">
        <v>-4644151</v>
      </c>
      <c r="H2453">
        <v>16936406</v>
      </c>
      <c r="K2453">
        <f t="shared" si="923"/>
        <v>94.524506004272538</v>
      </c>
      <c r="L2453">
        <f t="shared" si="924"/>
        <v>62.273099754495533</v>
      </c>
      <c r="M2453">
        <f t="shared" si="925"/>
        <v>20.85169577400691</v>
      </c>
      <c r="N2453">
        <f t="shared" si="926"/>
        <v>0.12560551337351708</v>
      </c>
      <c r="O2453">
        <f t="shared" si="927"/>
        <v>84.567709081445543</v>
      </c>
      <c r="P2453">
        <f t="shared" si="928"/>
        <v>84.636680048307269</v>
      </c>
      <c r="Q2453">
        <f t="shared" si="929"/>
        <v>-0.19969515200737931</v>
      </c>
      <c r="R2453">
        <f t="shared" si="930"/>
        <v>84.767404233452922</v>
      </c>
      <c r="S2453">
        <f t="shared" si="931"/>
        <v>20.984825875345162</v>
      </c>
      <c r="T2453">
        <f t="shared" si="932"/>
        <v>13.127700014913795</v>
      </c>
      <c r="U2453">
        <f t="shared" si="921"/>
        <v>0.66304844809486907</v>
      </c>
      <c r="V2453" s="6">
        <f t="shared" si="933"/>
        <v>145460.99999996368</v>
      </c>
      <c r="W2453">
        <f t="shared" si="934"/>
        <v>13.128517193886184</v>
      </c>
      <c r="X2453">
        <f t="shared" si="935"/>
        <v>21.02397517497927</v>
      </c>
      <c r="Y2453">
        <f t="shared" si="936"/>
        <v>-0.20022806046749983</v>
      </c>
      <c r="Z2453">
        <f t="shared" si="937"/>
        <v>-3.1617043434282871E-9</v>
      </c>
      <c r="AA2453">
        <f t="shared" si="938"/>
        <v>9.9367850307207609E-9</v>
      </c>
      <c r="AB2453">
        <f t="shared" si="922"/>
        <v>1.0062255720568043</v>
      </c>
      <c r="AC2453">
        <f t="shared" si="939"/>
        <v>2.0962285986401299</v>
      </c>
      <c r="AD2453">
        <f t="shared" si="940"/>
        <v>-1.8286765808457505E-11</v>
      </c>
      <c r="AE2453">
        <f t="shared" si="941"/>
        <v>-6.9457817683368697E-3</v>
      </c>
      <c r="AF2453">
        <f t="shared" si="942"/>
        <v>2.6208779987299106E-10</v>
      </c>
      <c r="AG2453" t="str">
        <f t="shared" si="943"/>
        <v>NaN</v>
      </c>
      <c r="AH2453">
        <f t="shared" si="944"/>
        <v>2.6208779987299109E-6</v>
      </c>
    </row>
    <row r="2454" spans="1:34">
      <c r="A2454" s="4">
        <v>43224.162951388891</v>
      </c>
      <c r="B2454" s="3">
        <v>-1.47320661708363E-3</v>
      </c>
      <c r="C2454">
        <v>2.9141365948435101</v>
      </c>
      <c r="D2454" s="3">
        <v>2.8448918404901598E-2</v>
      </c>
      <c r="E2454" s="3">
        <v>2.8294593233204102E-2</v>
      </c>
      <c r="F2454" s="3">
        <v>2.8233981587236501E-2</v>
      </c>
      <c r="G2454">
        <v>-4644139</v>
      </c>
      <c r="H2454">
        <v>16936406</v>
      </c>
      <c r="K2454">
        <f t="shared" si="923"/>
        <v>94.466929716985192</v>
      </c>
      <c r="L2454">
        <f t="shared" si="924"/>
        <v>62.223618021413337</v>
      </c>
      <c r="M2454">
        <f t="shared" si="925"/>
        <v>20.835127174584876</v>
      </c>
      <c r="N2454">
        <f t="shared" si="926"/>
        <v>0.1256256976941339</v>
      </c>
      <c r="O2454">
        <f t="shared" si="927"/>
        <v>84.547313617441986</v>
      </c>
      <c r="P2454">
        <f t="shared" si="928"/>
        <v>84.616178670001247</v>
      </c>
      <c r="Q2454">
        <f t="shared" si="929"/>
        <v>-0.20153109392043689</v>
      </c>
      <c r="R2454">
        <f t="shared" si="930"/>
        <v>84.748844711362423</v>
      </c>
      <c r="S2454">
        <f t="shared" si="931"/>
        <v>20.969481237198501</v>
      </c>
      <c r="T2454">
        <f t="shared" si="932"/>
        <v>13.129824680241883</v>
      </c>
      <c r="U2454">
        <f t="shared" si="921"/>
        <v>0.66300777435447988</v>
      </c>
      <c r="V2454" s="6">
        <f t="shared" si="933"/>
        <v>145521.00000015926</v>
      </c>
      <c r="W2454">
        <f t="shared" si="934"/>
        <v>13.128560971331135</v>
      </c>
      <c r="X2454">
        <f t="shared" si="935"/>
        <v>21.02371054572685</v>
      </c>
      <c r="Y2454">
        <f t="shared" si="936"/>
        <v>-0.19894994537287403</v>
      </c>
      <c r="Z2454">
        <f t="shared" si="937"/>
        <v>-8.5366017806071142E-8</v>
      </c>
      <c r="AA2454">
        <f t="shared" si="938"/>
        <v>2.9810355270350918E-8</v>
      </c>
      <c r="AB2454">
        <f t="shared" si="922"/>
        <v>1.0061628730326002</v>
      </c>
      <c r="AC2454">
        <f t="shared" si="939"/>
        <v>2.0961773304657636</v>
      </c>
      <c r="AD2454">
        <f t="shared" si="940"/>
        <v>-5.5211386672376405E-11</v>
      </c>
      <c r="AE2454">
        <f t="shared" si="941"/>
        <v>1.1273802044710335E-4</v>
      </c>
      <c r="AF2454">
        <f t="shared" si="942"/>
        <v>-4.8751646301586814E-8</v>
      </c>
      <c r="AG2454" t="str">
        <f t="shared" si="943"/>
        <v>NaN</v>
      </c>
      <c r="AH2454" t="str">
        <f t="shared" si="944"/>
        <v>NaN</v>
      </c>
    </row>
    <row r="2455" spans="1:34">
      <c r="A2455" s="4">
        <v>43224.163645833331</v>
      </c>
      <c r="B2455" s="3">
        <v>-1.4752639689140799E-3</v>
      </c>
      <c r="C2455">
        <v>2.9140378895244798</v>
      </c>
      <c r="D2455" s="3">
        <v>2.8445208036282602E-2</v>
      </c>
      <c r="E2455" s="3">
        <v>2.8288884973790101E-2</v>
      </c>
      <c r="F2455" s="3">
        <v>2.82283239067328E-2</v>
      </c>
      <c r="G2455">
        <v>-4644306</v>
      </c>
      <c r="H2455">
        <v>16936406</v>
      </c>
      <c r="K2455">
        <f t="shared" si="923"/>
        <v>94.597991528835848</v>
      </c>
      <c r="L2455">
        <f t="shared" si="924"/>
        <v>62.362116802794958</v>
      </c>
      <c r="M2455">
        <f t="shared" si="925"/>
        <v>20.881502486972177</v>
      </c>
      <c r="N2455">
        <f t="shared" si="926"/>
        <v>0.12559578164750643</v>
      </c>
      <c r="O2455">
        <f t="shared" si="927"/>
        <v>84.53616933588512</v>
      </c>
      <c r="P2455">
        <f t="shared" si="928"/>
        <v>84.599094188079292</v>
      </c>
      <c r="Q2455">
        <f t="shared" si="929"/>
        <v>-0.19562359019080588</v>
      </c>
      <c r="R2455">
        <f t="shared" si="930"/>
        <v>84.731792926075926</v>
      </c>
      <c r="S2455">
        <f t="shared" si="931"/>
        <v>21.011918213766048</v>
      </c>
      <c r="T2455">
        <f t="shared" si="932"/>
        <v>13.12667562270215</v>
      </c>
      <c r="U2455">
        <f t="shared" si="921"/>
        <v>0.66306805864826879</v>
      </c>
      <c r="V2455" s="6">
        <f t="shared" si="933"/>
        <v>145580.99999972619</v>
      </c>
      <c r="W2455">
        <f t="shared" si="934"/>
        <v>13.128823636000808</v>
      </c>
      <c r="X2455">
        <f t="shared" si="935"/>
        <v>21.027917560243267</v>
      </c>
      <c r="Y2455">
        <f t="shared" si="936"/>
        <v>-0.19952017856131476</v>
      </c>
      <c r="Z2455">
        <f t="shared" si="937"/>
        <v>-1.8654055743859698E-7</v>
      </c>
      <c r="AA2455">
        <f t="shared" si="938"/>
        <v>1.2646817299891641E-8</v>
      </c>
      <c r="AB2455">
        <f t="shared" si="922"/>
        <v>1.0061780133304268</v>
      </c>
      <c r="AC2455">
        <f t="shared" si="939"/>
        <v>2.0962533172241971</v>
      </c>
      <c r="AD2455">
        <f t="shared" si="940"/>
        <v>-2.3356915526984962E-11</v>
      </c>
      <c r="AE2455">
        <f t="shared" si="941"/>
        <v>-2.771099366270979E-6</v>
      </c>
      <c r="AF2455">
        <f t="shared" si="942"/>
        <v>8.3906272277361861E-7</v>
      </c>
      <c r="AG2455" t="str">
        <f t="shared" si="943"/>
        <v>NaN</v>
      </c>
      <c r="AH2455">
        <f t="shared" si="944"/>
        <v>8.390627227736187E-3</v>
      </c>
    </row>
    <row r="2456" spans="1:34">
      <c r="A2456" s="4">
        <v>43224.164340277777</v>
      </c>
      <c r="B2456" s="3">
        <v>-1.4779753921357001E-3</v>
      </c>
      <c r="C2456">
        <v>2.91406643082155</v>
      </c>
      <c r="D2456" s="3">
        <v>2.8438251095121801E-2</v>
      </c>
      <c r="E2456" s="3">
        <v>2.8284936761028799E-2</v>
      </c>
      <c r="F2456" s="3">
        <v>2.8223309415170698E-2</v>
      </c>
      <c r="G2456">
        <v>-4644148</v>
      </c>
      <c r="H2456">
        <v>16936406</v>
      </c>
      <c r="K2456">
        <f t="shared" si="923"/>
        <v>94.770720390695999</v>
      </c>
      <c r="L2456">
        <f t="shared" si="924"/>
        <v>62.54143716817606</v>
      </c>
      <c r="M2456">
        <f t="shared" si="925"/>
        <v>20.941546610674894</v>
      </c>
      <c r="N2456">
        <f t="shared" si="926"/>
        <v>0.12560443207062799</v>
      </c>
      <c r="O2456">
        <f t="shared" si="927"/>
        <v>84.515273807965471</v>
      </c>
      <c r="P2456">
        <f t="shared" si="928"/>
        <v>84.587277421416772</v>
      </c>
      <c r="Q2456">
        <f t="shared" si="929"/>
        <v>-0.20140585157270152</v>
      </c>
      <c r="R2456">
        <f t="shared" si="930"/>
        <v>84.716679659538173</v>
      </c>
      <c r="S2456">
        <f t="shared" si="931"/>
        <v>21.075817178390029</v>
      </c>
      <c r="T2456">
        <f t="shared" si="932"/>
        <v>13.12758619355705</v>
      </c>
      <c r="U2456">
        <f t="shared" si="921"/>
        <v>0.66305062704524464</v>
      </c>
      <c r="V2456" s="6">
        <f t="shared" si="933"/>
        <v>145640.99999992177</v>
      </c>
      <c r="W2456">
        <f t="shared" si="934"/>
        <v>13.128543460353146</v>
      </c>
      <c r="X2456">
        <f t="shared" si="935"/>
        <v>21.032875690303793</v>
      </c>
      <c r="Y2456">
        <f t="shared" si="936"/>
        <v>-0.19849413139230876</v>
      </c>
      <c r="Z2456">
        <f t="shared" si="937"/>
        <v>2.1183419123677283E-7</v>
      </c>
      <c r="AA2456">
        <f t="shared" si="938"/>
        <v>2.1680258329545288E-8</v>
      </c>
      <c r="AB2456">
        <f t="shared" si="922"/>
        <v>1.0061038869594823</v>
      </c>
      <c r="AC2456">
        <f t="shared" si="939"/>
        <v>2.0962313451494685</v>
      </c>
      <c r="AD2456">
        <f t="shared" si="940"/>
        <v>-4.0246980167893552E-11</v>
      </c>
      <c r="AE2456">
        <f t="shared" si="941"/>
        <v>-5.7029345732500902E-5</v>
      </c>
      <c r="AF2456">
        <f t="shared" si="942"/>
        <v>7.0253173402948627E-8</v>
      </c>
      <c r="AG2456" t="str">
        <f t="shared" si="943"/>
        <v>NaN</v>
      </c>
      <c r="AH2456">
        <f t="shared" si="944"/>
        <v>7.0253173402948623E-4</v>
      </c>
    </row>
    <row r="2457" spans="1:34">
      <c r="A2457" s="4">
        <v>43224.165034722224</v>
      </c>
      <c r="B2457" s="3">
        <v>-1.4740271793743901E-3</v>
      </c>
      <c r="C2457">
        <v>2.9141175673121298</v>
      </c>
      <c r="D2457" s="3">
        <v>2.84328877097141E-2</v>
      </c>
      <c r="E2457" s="3">
        <v>2.82780392809036E-2</v>
      </c>
      <c r="F2457" s="3">
        <v>2.8216984723912899E-2</v>
      </c>
      <c r="G2457">
        <v>-4644139</v>
      </c>
      <c r="H2457">
        <v>16936406</v>
      </c>
      <c r="K2457">
        <f t="shared" si="923"/>
        <v>94.519202925180124</v>
      </c>
      <c r="L2457">
        <f t="shared" si="924"/>
        <v>62.298233451756872</v>
      </c>
      <c r="M2457">
        <f t="shared" si="925"/>
        <v>20.860111610235322</v>
      </c>
      <c r="N2457">
        <f t="shared" si="926"/>
        <v>0.12561993074538613</v>
      </c>
      <c r="O2457">
        <f t="shared" si="927"/>
        <v>84.499164606099285</v>
      </c>
      <c r="P2457">
        <f t="shared" si="928"/>
        <v>84.566633672427912</v>
      </c>
      <c r="Q2457">
        <f t="shared" si="929"/>
        <v>-0.19845295241341887</v>
      </c>
      <c r="R2457">
        <f t="shared" si="930"/>
        <v>84.697617558512704</v>
      </c>
      <c r="S2457">
        <f t="shared" si="931"/>
        <v>20.992413578510934</v>
      </c>
      <c r="T2457">
        <f t="shared" si="932"/>
        <v>13.129217633005277</v>
      </c>
      <c r="U2457">
        <f t="shared" si="921"/>
        <v>0.66301939542316279</v>
      </c>
      <c r="V2457" s="6">
        <f t="shared" si="933"/>
        <v>145701.00000011735</v>
      </c>
      <c r="W2457">
        <f t="shared" si="934"/>
        <v>13.128701059154936</v>
      </c>
      <c r="X2457">
        <f t="shared" si="935"/>
        <v>21.031034949754748</v>
      </c>
      <c r="Y2457">
        <f t="shared" si="936"/>
        <v>-0.19694103402587379</v>
      </c>
      <c r="Z2457">
        <f t="shared" si="937"/>
        <v>7.5880904724172326E-8</v>
      </c>
      <c r="AA2457">
        <f t="shared" si="938"/>
        <v>3.2520387519046395E-8</v>
      </c>
      <c r="AB2457">
        <f t="shared" si="922"/>
        <v>1.006047609824509</v>
      </c>
      <c r="AC2457">
        <f t="shared" si="939"/>
        <v>2.0961919785155825</v>
      </c>
      <c r="AD2457">
        <f t="shared" si="940"/>
        <v>-6.0845415390184466E-11</v>
      </c>
      <c r="AE2457">
        <f t="shared" si="941"/>
        <v>1.9232641809564541E-4</v>
      </c>
      <c r="AF2457">
        <f t="shared" si="942"/>
        <v>-3.149342928116195E-8</v>
      </c>
      <c r="AG2457" t="str">
        <f t="shared" si="943"/>
        <v>NaN</v>
      </c>
      <c r="AH2457" t="str">
        <f t="shared" si="944"/>
        <v>NaN</v>
      </c>
    </row>
    <row r="2458" spans="1:34">
      <c r="A2458" s="4">
        <v>43224.165729166663</v>
      </c>
      <c r="B2458" s="3">
        <v>-1.4769050934955901E-3</v>
      </c>
      <c r="C2458">
        <v>2.9140949721186198</v>
      </c>
      <c r="D2458">
        <v>2.8429070311231E-2</v>
      </c>
      <c r="E2458" s="3">
        <v>2.8273472673372501E-2</v>
      </c>
      <c r="F2458" s="3">
        <v>2.8210695765374098E-2</v>
      </c>
      <c r="G2458">
        <v>-4644528</v>
      </c>
      <c r="H2458">
        <v>16936406</v>
      </c>
      <c r="K2458">
        <f t="shared" si="923"/>
        <v>94.702537945225103</v>
      </c>
      <c r="L2458">
        <f t="shared" si="924"/>
        <v>62.489835250564617</v>
      </c>
      <c r="M2458">
        <f t="shared" si="925"/>
        <v>20.924268082841348</v>
      </c>
      <c r="N2458">
        <f t="shared" si="926"/>
        <v>0.12561308249374942</v>
      </c>
      <c r="O2458">
        <f t="shared" si="927"/>
        <v>84.487698854881842</v>
      </c>
      <c r="P2458">
        <f t="shared" si="928"/>
        <v>84.552966086890649</v>
      </c>
      <c r="Q2458">
        <f t="shared" si="929"/>
        <v>-0.19096429809150095</v>
      </c>
      <c r="R2458">
        <f t="shared" si="930"/>
        <v>84.678663152973343</v>
      </c>
      <c r="S2458">
        <f t="shared" si="931"/>
        <v>21.051577614902349</v>
      </c>
      <c r="T2458">
        <f t="shared" si="932"/>
        <v>13.128496764411938</v>
      </c>
      <c r="U2458">
        <f t="shared" si="921"/>
        <v>0.66303319544222128</v>
      </c>
      <c r="V2458" s="6">
        <f t="shared" si="933"/>
        <v>145760.99999968428</v>
      </c>
      <c r="W2458">
        <f t="shared" si="934"/>
        <v>13.128779858555857</v>
      </c>
      <c r="X2458">
        <f t="shared" si="935"/>
        <v>21.034658423059081</v>
      </c>
      <c r="Y2458">
        <f t="shared" si="936"/>
        <v>-0.19682496445255993</v>
      </c>
      <c r="Z2458">
        <f t="shared" si="937"/>
        <v>1.2962987890264716E-7</v>
      </c>
      <c r="AA2458">
        <f t="shared" si="938"/>
        <v>7.2267526109678075E-9</v>
      </c>
      <c r="AB2458">
        <f t="shared" si="922"/>
        <v>1.0060208391551089</v>
      </c>
      <c r="AC2458">
        <f t="shared" si="939"/>
        <v>2.09620937307474</v>
      </c>
      <c r="AD2458">
        <f t="shared" si="940"/>
        <v>-1.352928895086781E-11</v>
      </c>
      <c r="AE2458">
        <f t="shared" si="941"/>
        <v>-1.9672777679332824E-5</v>
      </c>
      <c r="AF2458">
        <f t="shared" si="942"/>
        <v>6.8460540599120676E-8</v>
      </c>
      <c r="AG2458" t="str">
        <f t="shared" si="943"/>
        <v>NaN</v>
      </c>
      <c r="AH2458">
        <f t="shared" si="944"/>
        <v>6.8460540599120682E-4</v>
      </c>
    </row>
    <row r="2459" spans="1:34">
      <c r="A2459" s="4">
        <v>43224.16642361111</v>
      </c>
      <c r="B2459" s="3">
        <v>-1.47512126242873E-3</v>
      </c>
      <c r="C2459">
        <v>2.9141663253612902</v>
      </c>
      <c r="D2459" s="3">
        <v>2.8424705871220798E-2</v>
      </c>
      <c r="E2459" s="3">
        <v>2.8270761250150801E-2</v>
      </c>
      <c r="F2459" s="3">
        <v>2.8209695249242901E-2</v>
      </c>
      <c r="G2459">
        <v>-4644137</v>
      </c>
      <c r="H2459">
        <v>16936406</v>
      </c>
      <c r="K2459">
        <f t="shared" si="923"/>
        <v>94.58890053610628</v>
      </c>
      <c r="L2459">
        <f t="shared" si="924"/>
        <v>62.377513010794452</v>
      </c>
      <c r="M2459">
        <f t="shared" si="925"/>
        <v>20.886657795549144</v>
      </c>
      <c r="N2459">
        <f t="shared" si="926"/>
        <v>0.12563470855155179</v>
      </c>
      <c r="O2459">
        <f t="shared" si="927"/>
        <v>84.47459003651197</v>
      </c>
      <c r="P2459">
        <f t="shared" si="928"/>
        <v>84.544850957977587</v>
      </c>
      <c r="Q2459">
        <f t="shared" si="929"/>
        <v>-0.20105764285275995</v>
      </c>
      <c r="R2459">
        <f t="shared" si="930"/>
        <v>84.675647679364729</v>
      </c>
      <c r="S2459">
        <f t="shared" si="931"/>
        <v>21.02069622411765</v>
      </c>
      <c r="T2459">
        <f t="shared" si="932"/>
        <v>13.13077319154903</v>
      </c>
      <c r="U2459">
        <f t="shared" si="921"/>
        <v>0.66298961643466392</v>
      </c>
      <c r="V2459" s="6">
        <f t="shared" si="933"/>
        <v>145820.99999987986</v>
      </c>
      <c r="W2459">
        <f t="shared" si="934"/>
        <v>13.128578482309118</v>
      </c>
      <c r="X2459">
        <f t="shared" si="935"/>
        <v>21.040071939195368</v>
      </c>
      <c r="Y2459">
        <f t="shared" si="936"/>
        <v>-0.19906092019130503</v>
      </c>
      <c r="Z2459">
        <f t="shared" si="937"/>
        <v>9.485113031321068E-9</v>
      </c>
      <c r="AA2459">
        <f t="shared" si="938"/>
        <v>1.3550159343974671E-9</v>
      </c>
      <c r="AB2459">
        <f t="shared" si="922"/>
        <v>1.0061518784920354</v>
      </c>
      <c r="AC2459">
        <f t="shared" si="939"/>
        <v>2.0961544428879217</v>
      </c>
      <c r="AD2459">
        <f t="shared" si="940"/>
        <v>-2.5081816160764394E-12</v>
      </c>
      <c r="AE2459">
        <f t="shared" si="941"/>
        <v>-2.6088592546419668E-5</v>
      </c>
      <c r="AF2459">
        <f t="shared" si="942"/>
        <v>9.5706044275103676E-9</v>
      </c>
      <c r="AG2459" t="str">
        <f t="shared" si="943"/>
        <v>NaN</v>
      </c>
      <c r="AH2459">
        <f t="shared" si="944"/>
        <v>9.5706044275103679E-5</v>
      </c>
    </row>
    <row r="2460" spans="1:34">
      <c r="A2460" s="4">
        <v>43224.167118055557</v>
      </c>
      <c r="B2460" s="3">
        <v>-1.4761202078261699E-3</v>
      </c>
      <c r="C2460">
        <v>2.91409853978075</v>
      </c>
      <c r="D2460" s="3">
        <v>2.8423040962225098E-2</v>
      </c>
      <c r="E2460" s="3">
        <v>2.8271343968299299E-2</v>
      </c>
      <c r="F2460" s="3">
        <v>2.8209397476584901E-2</v>
      </c>
      <c r="G2460">
        <v>-4644435</v>
      </c>
      <c r="H2460">
        <v>16936406</v>
      </c>
      <c r="K2460">
        <f t="shared" si="923"/>
        <v>94.652537485212704</v>
      </c>
      <c r="L2460">
        <f t="shared" si="924"/>
        <v>62.441541379349758</v>
      </c>
      <c r="M2460">
        <f t="shared" si="925"/>
        <v>20.908097230349803</v>
      </c>
      <c r="N2460">
        <f t="shared" si="926"/>
        <v>0.12561416379663851</v>
      </c>
      <c r="O2460">
        <f t="shared" si="927"/>
        <v>84.469589397351854</v>
      </c>
      <c r="P2460">
        <f t="shared" si="928"/>
        <v>84.546594998840405</v>
      </c>
      <c r="Q2460">
        <f t="shared" si="929"/>
        <v>-0.20516081962965416</v>
      </c>
      <c r="R2460">
        <f t="shared" si="930"/>
        <v>84.674750216981508</v>
      </c>
      <c r="S2460">
        <f t="shared" si="931"/>
        <v>21.044871110102907</v>
      </c>
      <c r="T2460">
        <f t="shared" si="932"/>
        <v>13.128610585768685</v>
      </c>
      <c r="U2460">
        <f t="shared" si="921"/>
        <v>0.66303101649184526</v>
      </c>
      <c r="V2460" s="6">
        <f t="shared" si="933"/>
        <v>145881.00000007544</v>
      </c>
      <c r="W2460">
        <f t="shared" si="934"/>
        <v>13.128613504265086</v>
      </c>
      <c r="X2460">
        <f t="shared" si="935"/>
        <v>21.043906775553445</v>
      </c>
      <c r="Y2460">
        <f t="shared" si="936"/>
        <v>-0.20230615550143227</v>
      </c>
      <c r="Z2460">
        <f t="shared" si="937"/>
        <v>7.2719199983079513E-8</v>
      </c>
      <c r="AA2460">
        <f t="shared" si="938"/>
        <v>1.761520972068983E-8</v>
      </c>
      <c r="AB2460">
        <f t="shared" si="922"/>
        <v>1.0063173695588339</v>
      </c>
      <c r="AC2460">
        <f t="shared" si="939"/>
        <v>2.0962066265654014</v>
      </c>
      <c r="AD2460">
        <f t="shared" si="940"/>
        <v>-3.2084118959479718E-11</v>
      </c>
      <c r="AE2460">
        <f t="shared" si="941"/>
        <v>-3.1934041527961621E-5</v>
      </c>
      <c r="AF2460">
        <f t="shared" si="942"/>
        <v>1.0001549026967376E-7</v>
      </c>
      <c r="AG2460" t="str">
        <f t="shared" si="943"/>
        <v>NaN</v>
      </c>
      <c r="AH2460">
        <f t="shared" si="944"/>
        <v>1.0001549026967375E-3</v>
      </c>
    </row>
    <row r="2461" spans="1:34">
      <c r="A2461" s="4">
        <v>43224.167812500003</v>
      </c>
      <c r="B2461" s="3">
        <v>-1.4774878116441E-3</v>
      </c>
      <c r="C2461">
        <v>2.91419367743765</v>
      </c>
      <c r="D2461" s="3">
        <v>2.8417665684610301E-2</v>
      </c>
      <c r="E2461" s="3">
        <v>2.8265433541364501E-2</v>
      </c>
      <c r="F2461" s="3">
        <v>2.8202560616355201E-2</v>
      </c>
      <c r="G2461">
        <v>-4644151</v>
      </c>
      <c r="H2461">
        <v>16936406</v>
      </c>
      <c r="K2461">
        <f t="shared" si="923"/>
        <v>94.739659498870722</v>
      </c>
      <c r="L2461">
        <f t="shared" si="924"/>
        <v>62.537650383556716</v>
      </c>
      <c r="M2461">
        <f t="shared" si="925"/>
        <v>20.940278633311383</v>
      </c>
      <c r="N2461">
        <f t="shared" si="926"/>
        <v>0.12564299854037689</v>
      </c>
      <c r="O2461">
        <f t="shared" si="927"/>
        <v>84.453444476634573</v>
      </c>
      <c r="P2461">
        <f t="shared" si="928"/>
        <v>84.528905441517409</v>
      </c>
      <c r="Q2461">
        <f t="shared" si="929"/>
        <v>-0.20070000402188271</v>
      </c>
      <c r="R2461">
        <f t="shared" si="930"/>
        <v>84.654144480656456</v>
      </c>
      <c r="S2461">
        <f t="shared" si="931"/>
        <v>21.074078635992638</v>
      </c>
      <c r="T2461">
        <f t="shared" si="932"/>
        <v>13.131645821951672</v>
      </c>
      <c r="U2461">
        <f t="shared" si="921"/>
        <v>0.66297291114843204</v>
      </c>
      <c r="V2461" s="6">
        <f t="shared" si="933"/>
        <v>145941.00000027101</v>
      </c>
      <c r="W2461">
        <f t="shared" si="934"/>
        <v>13.128324573128445</v>
      </c>
      <c r="X2461">
        <f t="shared" si="935"/>
        <v>21.051603963139602</v>
      </c>
      <c r="Y2461">
        <f t="shared" si="936"/>
        <v>-0.20201653182458776</v>
      </c>
      <c r="Z2461">
        <f t="shared" si="937"/>
        <v>-2.6242146216262127E-7</v>
      </c>
      <c r="AA2461">
        <f t="shared" si="938"/>
        <v>-1.2934245387779183E-8</v>
      </c>
      <c r="AB2461">
        <f t="shared" si="922"/>
        <v>1.0062912126357155</v>
      </c>
      <c r="AC2461">
        <f t="shared" si="939"/>
        <v>2.0961333863163061</v>
      </c>
      <c r="AD2461">
        <f t="shared" si="940"/>
        <v>2.3591220388346023E-11</v>
      </c>
      <c r="AE2461">
        <f t="shared" si="941"/>
        <v>-1.6730339506601883E-5</v>
      </c>
      <c r="AF2461">
        <f t="shared" si="942"/>
        <v>-1.4037077239363519E-7</v>
      </c>
      <c r="AG2461">
        <f t="shared" si="943"/>
        <v>2.3591220388346022E-9</v>
      </c>
      <c r="AH2461" t="str">
        <f t="shared" si="944"/>
        <v>NaN</v>
      </c>
    </row>
    <row r="2462" spans="1:34">
      <c r="A2462" s="4">
        <v>43224.168506944443</v>
      </c>
      <c r="B2462" s="3">
        <v>-1.4777851168219099E-3</v>
      </c>
      <c r="C2462">
        <v>2.9139998344617202</v>
      </c>
      <c r="D2462" s="3">
        <v>2.84147164172464E-2</v>
      </c>
      <c r="E2462" s="3">
        <v>2.82620204779232E-2</v>
      </c>
      <c r="F2462" s="3">
        <v>2.8199451869804801E-2</v>
      </c>
      <c r="G2462">
        <v>-4644125</v>
      </c>
      <c r="H2462">
        <v>16936406</v>
      </c>
      <c r="K2462">
        <f t="shared" si="923"/>
        <v>94.75859906705719</v>
      </c>
      <c r="L2462">
        <f t="shared" si="924"/>
        <v>62.560676370790652</v>
      </c>
      <c r="M2462">
        <f t="shared" si="925"/>
        <v>20.947988718124748</v>
      </c>
      <c r="N2462">
        <f t="shared" si="926"/>
        <v>0.12558424775001117</v>
      </c>
      <c r="O2462">
        <f t="shared" si="927"/>
        <v>84.444586201550663</v>
      </c>
      <c r="P2462">
        <f t="shared" si="928"/>
        <v>84.518690345034869</v>
      </c>
      <c r="Q2462">
        <f t="shared" si="929"/>
        <v>-0.20018877182222639</v>
      </c>
      <c r="R2462">
        <f t="shared" si="930"/>
        <v>84.64477497337289</v>
      </c>
      <c r="S2462">
        <f t="shared" si="931"/>
        <v>21.081447899339565</v>
      </c>
      <c r="T2462">
        <f t="shared" si="932"/>
        <v>13.125461528228966</v>
      </c>
      <c r="U2462">
        <f t="shared" si="921"/>
        <v>0.66309130078563383</v>
      </c>
      <c r="V2462" s="6">
        <f t="shared" si="933"/>
        <v>146000.99999983795</v>
      </c>
      <c r="W2462">
        <f t="shared" si="934"/>
        <v>13.12850843839723</v>
      </c>
      <c r="X2462">
        <f t="shared" si="935"/>
        <v>21.053015087898533</v>
      </c>
      <c r="Y2462">
        <f t="shared" si="936"/>
        <v>-0.20344349873696879</v>
      </c>
      <c r="Z2462">
        <f t="shared" si="937"/>
        <v>-2.2764271417458942E-7</v>
      </c>
      <c r="AA2462">
        <f t="shared" si="938"/>
        <v>-4.5786854690660631E-8</v>
      </c>
      <c r="AB2462">
        <f t="shared" si="922"/>
        <v>1.0063643302905276</v>
      </c>
      <c r="AC2462">
        <f t="shared" si="939"/>
        <v>2.0962826133238353</v>
      </c>
      <c r="AD2462">
        <f t="shared" si="940"/>
        <v>8.2932381049420736E-11</v>
      </c>
      <c r="AE2462">
        <f t="shared" si="941"/>
        <v>2.7159686300847678E-4</v>
      </c>
      <c r="AF2462">
        <f t="shared" si="942"/>
        <v>3.0396978828132807E-8</v>
      </c>
      <c r="AG2462">
        <f t="shared" si="943"/>
        <v>8.2932381049420733E-9</v>
      </c>
      <c r="AH2462">
        <f t="shared" si="944"/>
        <v>3.0396978828132809E-4</v>
      </c>
    </row>
    <row r="2463" spans="1:34">
      <c r="A2463" s="4">
        <v>43224.16920138889</v>
      </c>
      <c r="B2463" s="3">
        <v>-1.4764412974182101E-3</v>
      </c>
      <c r="C2463">
        <v>2.9141080535464399</v>
      </c>
      <c r="D2463" s="3">
        <v>2.8409376816252899E-2</v>
      </c>
      <c r="E2463" s="3">
        <v>2.8256026805538601E-2</v>
      </c>
      <c r="F2463" s="3">
        <v>2.81972007085096E-2</v>
      </c>
      <c r="G2463">
        <v>-4644120</v>
      </c>
      <c r="H2463">
        <v>16936406</v>
      </c>
      <c r="K2463">
        <f t="shared" si="923"/>
        <v>94.672992218854432</v>
      </c>
      <c r="L2463">
        <f t="shared" si="924"/>
        <v>62.478028653622374</v>
      </c>
      <c r="M2463">
        <f t="shared" si="925"/>
        <v>20.920314729490759</v>
      </c>
      <c r="N2463">
        <f t="shared" si="926"/>
        <v>0.12561704727101233</v>
      </c>
      <c r="O2463">
        <f t="shared" si="927"/>
        <v>84.428548437386695</v>
      </c>
      <c r="P2463">
        <f t="shared" si="928"/>
        <v>84.500751639017139</v>
      </c>
      <c r="Q2463">
        <f t="shared" si="929"/>
        <v>-0.20944172036679731</v>
      </c>
      <c r="R2463">
        <f t="shared" si="930"/>
        <v>84.637990157753492</v>
      </c>
      <c r="S2463">
        <f t="shared" si="931"/>
        <v>21.059942543068622</v>
      </c>
      <c r="T2463">
        <f t="shared" si="932"/>
        <v>13.128914109386983</v>
      </c>
      <c r="U2463">
        <f t="shared" si="921"/>
        <v>0.66302520595750403</v>
      </c>
      <c r="V2463" s="6">
        <f t="shared" si="933"/>
        <v>146061.00000003353</v>
      </c>
      <c r="W2463">
        <f t="shared" si="934"/>
        <v>13.12839461704036</v>
      </c>
      <c r="X2463">
        <f t="shared" si="935"/>
        <v>21.051978010557285</v>
      </c>
      <c r="Y2463">
        <f t="shared" si="936"/>
        <v>-0.20553490239203143</v>
      </c>
      <c r="Z2463">
        <f t="shared" si="937"/>
        <v>3.2565554774081942E-7</v>
      </c>
      <c r="AA2463">
        <f t="shared" si="938"/>
        <v>-6.1143704448459999E-8</v>
      </c>
      <c r="AB2463">
        <f t="shared" si="922"/>
        <v>1.0064847836052606</v>
      </c>
      <c r="AC2463">
        <f t="shared" si="939"/>
        <v>2.0961993025404921</v>
      </c>
      <c r="AD2463">
        <f t="shared" si="940"/>
        <v>1.096165289215594E-10</v>
      </c>
      <c r="AE2463">
        <f t="shared" si="941"/>
        <v>-8.2571064040152988E-5</v>
      </c>
      <c r="AF2463">
        <f t="shared" si="942"/>
        <v>-1.3215366157566608E-7</v>
      </c>
      <c r="AG2463">
        <f t="shared" si="943"/>
        <v>1.096165289215594E-8</v>
      </c>
      <c r="AH2463" t="str">
        <f t="shared" si="944"/>
        <v>NaN</v>
      </c>
    </row>
    <row r="2464" spans="1:34">
      <c r="A2464" s="4">
        <v>43224.169895833336</v>
      </c>
      <c r="B2464" s="3">
        <v>-1.4778326856503599E-3</v>
      </c>
      <c r="C2464">
        <v>2.9141223241949801</v>
      </c>
      <c r="D2464" s="3">
        <v>2.8407628661807401E-2</v>
      </c>
      <c r="E2464" s="3">
        <v>2.82563954639591E-2</v>
      </c>
      <c r="F2464" s="3">
        <v>2.81946398636501E-2</v>
      </c>
      <c r="G2464">
        <v>-4644508</v>
      </c>
      <c r="H2464">
        <v>16936406</v>
      </c>
      <c r="K2464">
        <f t="shared" si="923"/>
        <v>94.761629397967056</v>
      </c>
      <c r="L2464">
        <f t="shared" si="924"/>
        <v>62.570032039996292</v>
      </c>
      <c r="M2464">
        <f t="shared" si="925"/>
        <v>20.951121396099786</v>
      </c>
      <c r="N2464">
        <f t="shared" si="926"/>
        <v>0.12562137248257466</v>
      </c>
      <c r="O2464">
        <f t="shared" si="927"/>
        <v>84.423297766268533</v>
      </c>
      <c r="P2464">
        <f t="shared" si="928"/>
        <v>84.501855011807962</v>
      </c>
      <c r="Q2464">
        <f t="shared" si="929"/>
        <v>-0.20697421498707058</v>
      </c>
      <c r="R2464">
        <f t="shared" si="930"/>
        <v>84.630271981255603</v>
      </c>
      <c r="S2464">
        <f t="shared" si="931"/>
        <v>21.089104206091168</v>
      </c>
      <c r="T2464">
        <f t="shared" si="932"/>
        <v>13.129369394814594</v>
      </c>
      <c r="U2464">
        <f t="shared" si="921"/>
        <v>0.66301649015598896</v>
      </c>
      <c r="V2464" s="6">
        <f t="shared" si="933"/>
        <v>146121.00000022911</v>
      </c>
      <c r="W2464">
        <f t="shared" si="934"/>
        <v>13.128126115378034</v>
      </c>
      <c r="X2464">
        <f t="shared" si="935"/>
        <v>21.059730668765852</v>
      </c>
      <c r="Y2464">
        <f t="shared" si="936"/>
        <v>-0.20670921267948947</v>
      </c>
      <c r="Z2464">
        <f t="shared" si="937"/>
        <v>-1.3796528103511078E-7</v>
      </c>
      <c r="AA2464">
        <f t="shared" si="938"/>
        <v>-6.0692032342441546E-8</v>
      </c>
      <c r="AB2464">
        <f t="shared" si="922"/>
        <v>1.0065364672737875</v>
      </c>
      <c r="AC2464">
        <f t="shared" si="939"/>
        <v>2.0961883165031239</v>
      </c>
      <c r="AD2464">
        <f t="shared" si="940"/>
        <v>1.081880893817764E-10</v>
      </c>
      <c r="AE2464">
        <f t="shared" si="941"/>
        <v>-5.195946386653017E-5</v>
      </c>
      <c r="AF2464">
        <f t="shared" si="942"/>
        <v>-2.0727447599588931E-7</v>
      </c>
      <c r="AG2464">
        <f t="shared" si="943"/>
        <v>1.081880893817764E-8</v>
      </c>
      <c r="AH2464" t="str">
        <f t="shared" si="944"/>
        <v>NaN</v>
      </c>
    </row>
    <row r="2465" spans="1:34">
      <c r="A2465" s="4">
        <v>43224.170601851853</v>
      </c>
      <c r="B2465" s="3">
        <v>-1.47667914156045E-3</v>
      </c>
      <c r="C2465">
        <v>2.9140557278351502</v>
      </c>
      <c r="D2465" s="3">
        <v>2.84031571919331E-2</v>
      </c>
      <c r="E2465" s="3">
        <v>2.8250556390266902E-2</v>
      </c>
      <c r="F2465" s="3">
        <v>2.8189101292209699E-2</v>
      </c>
      <c r="G2465">
        <v>-4644274</v>
      </c>
      <c r="H2465">
        <v>16936406</v>
      </c>
      <c r="K2465">
        <f t="shared" si="923"/>
        <v>94.688143873403092</v>
      </c>
      <c r="L2465">
        <f t="shared" si="924"/>
        <v>62.503826917183602</v>
      </c>
      <c r="M2465">
        <f t="shared" si="925"/>
        <v>20.928953090924463</v>
      </c>
      <c r="N2465">
        <f t="shared" si="926"/>
        <v>0.12560118816195784</v>
      </c>
      <c r="O2465">
        <f t="shared" si="927"/>
        <v>84.409867478238098</v>
      </c>
      <c r="P2465">
        <f t="shared" si="928"/>
        <v>84.484379010508761</v>
      </c>
      <c r="Q2465">
        <f t="shared" si="929"/>
        <v>-0.20371170268460048</v>
      </c>
      <c r="R2465">
        <f t="shared" si="930"/>
        <v>84.613579180922699</v>
      </c>
      <c r="S2465">
        <f t="shared" si="931"/>
        <v>21.064760892714197</v>
      </c>
      <c r="T2465">
        <f t="shared" si="932"/>
        <v>13.12724472948651</v>
      </c>
      <c r="U2465">
        <f t="shared" si="921"/>
        <v>0.66305716389637781</v>
      </c>
      <c r="V2465" s="6">
        <f t="shared" si="933"/>
        <v>146182.0000000298</v>
      </c>
      <c r="W2465">
        <f t="shared" si="934"/>
        <v>13.128006457028516</v>
      </c>
      <c r="X2465">
        <f t="shared" si="935"/>
        <v>21.062812966464417</v>
      </c>
      <c r="Y2465">
        <f t="shared" si="936"/>
        <v>-0.20730963620732248</v>
      </c>
      <c r="Z2465">
        <f t="shared" si="937"/>
        <v>-1.0033838621752298E-7</v>
      </c>
      <c r="AA2465">
        <f t="shared" si="938"/>
        <v>-2.2751579984455631E-8</v>
      </c>
      <c r="AB2465">
        <f t="shared" si="922"/>
        <v>1.0065760415235696</v>
      </c>
      <c r="AC2465">
        <f t="shared" si="939"/>
        <v>2.0962395846774906</v>
      </c>
      <c r="AD2465">
        <f t="shared" si="940"/>
        <v>4.0439920884179441E-11</v>
      </c>
      <c r="AE2465">
        <f t="shared" si="941"/>
        <v>-1.0363651802660366E-4</v>
      </c>
      <c r="AF2465">
        <f t="shared" si="942"/>
        <v>-3.8844409165854962E-8</v>
      </c>
      <c r="AG2465">
        <f t="shared" si="943"/>
        <v>4.0439920884179441E-9</v>
      </c>
      <c r="AH2465" t="str">
        <f t="shared" si="944"/>
        <v>NaN</v>
      </c>
    </row>
    <row r="2466" spans="1:34">
      <c r="A2466" s="4">
        <v>43224.171296296299</v>
      </c>
      <c r="B2466" s="3">
        <v>-1.47502612477183E-3</v>
      </c>
      <c r="C2466">
        <v>2.91408426913222</v>
      </c>
      <c r="D2466">
        <v>2.8400291170019E-2</v>
      </c>
      <c r="E2466" s="3">
        <v>2.82493671695556E-2</v>
      </c>
      <c r="F2466">
        <v>2.818874396502E-2</v>
      </c>
      <c r="G2466">
        <v>-4644353</v>
      </c>
      <c r="H2466">
        <v>16936406</v>
      </c>
      <c r="K2466">
        <f t="shared" si="923"/>
        <v>94.582839874286549</v>
      </c>
      <c r="L2466">
        <f t="shared" si="924"/>
        <v>62.398992621405846</v>
      </c>
      <c r="M2466">
        <f t="shared" si="925"/>
        <v>20.893850087366619</v>
      </c>
      <c r="N2466">
        <f t="shared" si="926"/>
        <v>0.12560983858507929</v>
      </c>
      <c r="O2466">
        <f t="shared" si="927"/>
        <v>84.401259235112235</v>
      </c>
      <c r="P2466">
        <f t="shared" si="928"/>
        <v>84.480819743441529</v>
      </c>
      <c r="Q2466">
        <f t="shared" si="929"/>
        <v>-0.21124299095029642</v>
      </c>
      <c r="R2466">
        <f t="shared" si="930"/>
        <v>84.612502226062531</v>
      </c>
      <c r="S2466">
        <f t="shared" si="931"/>
        <v>21.03467874800015</v>
      </c>
      <c r="T2466">
        <f t="shared" si="932"/>
        <v>13.128155300341399</v>
      </c>
      <c r="U2466">
        <f t="shared" si="921"/>
        <v>0.663039732293354</v>
      </c>
      <c r="V2466" s="6">
        <f t="shared" si="933"/>
        <v>146242.00000022538</v>
      </c>
      <c r="W2466">
        <f t="shared" si="934"/>
        <v>13.127656237468942</v>
      </c>
      <c r="X2466">
        <f t="shared" si="935"/>
        <v>21.066306538955402</v>
      </c>
      <c r="Y2466">
        <f t="shared" si="936"/>
        <v>-0.20860378779004898</v>
      </c>
      <c r="Z2466">
        <f t="shared" si="937"/>
        <v>-9.8012835273274497E-8</v>
      </c>
      <c r="AA2466">
        <f t="shared" si="938"/>
        <v>-2.9978332815392626E-8</v>
      </c>
      <c r="AB2466">
        <f t="shared" si="922"/>
        <v>1.0066571644824029</v>
      </c>
      <c r="AC2466">
        <f t="shared" si="939"/>
        <v>2.0962176126027621</v>
      </c>
      <c r="AD2466">
        <f t="shared" si="940"/>
        <v>5.2954023005826858E-11</v>
      </c>
      <c r="AE2466">
        <f t="shared" si="941"/>
        <v>-2.9477163907219088E-3</v>
      </c>
      <c r="AF2466">
        <f t="shared" si="942"/>
        <v>-1.7883161533650974E-9</v>
      </c>
      <c r="AG2466">
        <f t="shared" si="943"/>
        <v>5.2954023005826855E-9</v>
      </c>
      <c r="AH2466" t="str">
        <f t="shared" si="944"/>
        <v>NaN</v>
      </c>
    </row>
    <row r="2467" spans="1:34">
      <c r="A2467" s="4">
        <v>43224.171990740739</v>
      </c>
      <c r="B2467" s="3">
        <v>-1.47658400390355E-3</v>
      </c>
      <c r="C2467">
        <v>2.9140188619931</v>
      </c>
      <c r="D2467" s="3">
        <v>2.8396105113115501E-2</v>
      </c>
      <c r="E2467" s="3">
        <v>2.8245549771072499E-2</v>
      </c>
      <c r="F2467" s="3">
        <v>2.8184444127837199E-2</v>
      </c>
      <c r="G2467">
        <v>-4644126</v>
      </c>
      <c r="H2467">
        <v>16936406</v>
      </c>
      <c r="K2467">
        <f t="shared" si="923"/>
        <v>94.682083211583375</v>
      </c>
      <c r="L2467">
        <f t="shared" si="924"/>
        <v>62.503888055546184</v>
      </c>
      <c r="M2467">
        <f t="shared" si="925"/>
        <v>20.928973562661724</v>
      </c>
      <c r="N2467">
        <f t="shared" si="926"/>
        <v>0.1255900146987588</v>
      </c>
      <c r="O2467">
        <f t="shared" si="927"/>
        <v>84.388686199509579</v>
      </c>
      <c r="P2467">
        <f t="shared" si="928"/>
        <v>84.469394496156269</v>
      </c>
      <c r="Q2467">
        <f t="shared" si="929"/>
        <v>-0.21085666973525008</v>
      </c>
      <c r="R2467">
        <f t="shared" si="930"/>
        <v>84.599542869244829</v>
      </c>
      <c r="S2467">
        <f t="shared" si="931"/>
        <v>21.069544675818559</v>
      </c>
      <c r="T2467">
        <f t="shared" si="932"/>
        <v>13.126068575465558</v>
      </c>
      <c r="U2467">
        <f t="shared" si="921"/>
        <v>0.66307967971695136</v>
      </c>
      <c r="V2467" s="6">
        <f t="shared" si="933"/>
        <v>146301.99999979232</v>
      </c>
      <c r="W2467">
        <f t="shared" si="934"/>
        <v>13.127632889498303</v>
      </c>
      <c r="X2467">
        <f t="shared" si="935"/>
        <v>21.062996774478112</v>
      </c>
      <c r="Y2467">
        <f t="shared" si="936"/>
        <v>-0.2107538246426183</v>
      </c>
      <c r="Z2467">
        <f t="shared" si="937"/>
        <v>7.5880904725208538E-8</v>
      </c>
      <c r="AA2467">
        <f t="shared" si="938"/>
        <v>-6.6563768777789504E-8</v>
      </c>
      <c r="AB2467">
        <f t="shared" si="922"/>
        <v>1.0067589087664139</v>
      </c>
      <c r="AC2467">
        <f t="shared" si="939"/>
        <v>2.0962679652740159</v>
      </c>
      <c r="AD2467">
        <f t="shared" si="940"/>
        <v>1.1638219492657314E-10</v>
      </c>
      <c r="AE2467">
        <f t="shared" si="941"/>
        <v>1.5703663631410871E-4</v>
      </c>
      <c r="AF2467">
        <f t="shared" si="942"/>
        <v>7.3776253194271403E-8</v>
      </c>
      <c r="AG2467">
        <f t="shared" si="943"/>
        <v>1.1638219492657313E-8</v>
      </c>
      <c r="AH2467">
        <f t="shared" si="944"/>
        <v>7.3776253194271404E-4</v>
      </c>
    </row>
    <row r="2468" spans="1:34">
      <c r="A2468" s="4">
        <v>43224.172685185185</v>
      </c>
      <c r="B2468" s="3">
        <v>-1.4746931429726799E-3</v>
      </c>
      <c r="C2468">
        <v>2.9141128104292902</v>
      </c>
      <c r="D2468">
        <v>2.8392882324988E-2</v>
      </c>
      <c r="E2468" s="3">
        <v>2.82424577972233E-2</v>
      </c>
      <c r="F2468" s="3">
        <v>2.81810018759097E-2</v>
      </c>
      <c r="G2468">
        <v>-4644099</v>
      </c>
      <c r="H2468">
        <v>16936406</v>
      </c>
      <c r="K2468">
        <f t="shared" si="923"/>
        <v>94.561627557917532</v>
      </c>
      <c r="L2468">
        <f t="shared" si="924"/>
        <v>62.387957210710731</v>
      </c>
      <c r="M2468">
        <f t="shared" si="925"/>
        <v>20.89015496013732</v>
      </c>
      <c r="N2468">
        <f t="shared" si="926"/>
        <v>0.12561848900820086</v>
      </c>
      <c r="O2468">
        <f t="shared" si="927"/>
        <v>84.379006390849312</v>
      </c>
      <c r="P2468">
        <f t="shared" si="928"/>
        <v>84.460140401782041</v>
      </c>
      <c r="Q2468">
        <f t="shared" si="929"/>
        <v>-0.21016181324230843</v>
      </c>
      <c r="R2468">
        <f t="shared" si="930"/>
        <v>84.589168204091621</v>
      </c>
      <c r="S2468">
        <f t="shared" si="931"/>
        <v>21.030262835632193</v>
      </c>
      <c r="T2468">
        <f t="shared" si="932"/>
        <v>13.1290658711963</v>
      </c>
      <c r="U2468">
        <f t="shared" si="921"/>
        <v>0.66302230069033019</v>
      </c>
      <c r="V2468" s="6">
        <f t="shared" si="933"/>
        <v>146361.99999998789</v>
      </c>
      <c r="W2468">
        <f t="shared" si="934"/>
        <v>13.127472372200161</v>
      </c>
      <c r="X2468">
        <f t="shared" si="935"/>
        <v>21.064608374548865</v>
      </c>
      <c r="Y2468">
        <f t="shared" si="936"/>
        <v>-0.21045964997933689</v>
      </c>
      <c r="Z2468">
        <f t="shared" si="937"/>
        <v>3.1617043432802569E-9</v>
      </c>
      <c r="AA2468">
        <f t="shared" si="938"/>
        <v>-4.0982706273648297E-8</v>
      </c>
      <c r="AB2468">
        <f t="shared" si="922"/>
        <v>1.0067572166359979</v>
      </c>
      <c r="AC2468">
        <f t="shared" si="939"/>
        <v>2.0961956405280331</v>
      </c>
      <c r="AD2468">
        <f t="shared" si="940"/>
        <v>7.1753139905267193E-11</v>
      </c>
      <c r="AE2468">
        <f t="shared" si="941"/>
        <v>-1.7929178437695549E-5</v>
      </c>
      <c r="AF2468">
        <f t="shared" si="942"/>
        <v>-3.9839286969151933E-7</v>
      </c>
      <c r="AG2468">
        <f t="shared" si="943"/>
        <v>7.1753139905267196E-9</v>
      </c>
      <c r="AH2468" t="str">
        <f t="shared" si="944"/>
        <v>NaN</v>
      </c>
    </row>
    <row r="2469" spans="1:34">
      <c r="A2469" s="4">
        <v>43224.173379629632</v>
      </c>
      <c r="B2469" s="3">
        <v>-1.4761202078261699E-3</v>
      </c>
      <c r="C2469">
        <v>2.9140200512138099</v>
      </c>
      <c r="D2469" s="3">
        <v>2.8389397908304099E-2</v>
      </c>
      <c r="E2469" s="3">
        <v>2.8238806889639801E-2</v>
      </c>
      <c r="F2469" s="3">
        <v>2.81775953567012E-2</v>
      </c>
      <c r="G2469">
        <v>-4644528</v>
      </c>
      <c r="H2469">
        <v>16936406</v>
      </c>
      <c r="K2469">
        <f t="shared" si="923"/>
        <v>94.652537485212704</v>
      </c>
      <c r="L2469">
        <f t="shared" si="924"/>
        <v>62.48334497650238</v>
      </c>
      <c r="M2469">
        <f t="shared" si="925"/>
        <v>20.922094861646816</v>
      </c>
      <c r="N2469">
        <f t="shared" si="926"/>
        <v>0.12559037513305513</v>
      </c>
      <c r="O2469">
        <f t="shared" si="927"/>
        <v>84.368540767464069</v>
      </c>
      <c r="P2469">
        <f t="shared" si="928"/>
        <v>84.449213451886251</v>
      </c>
      <c r="Q2469">
        <f t="shared" si="929"/>
        <v>-0.21036046696045219</v>
      </c>
      <c r="R2469">
        <f t="shared" si="930"/>
        <v>84.578901234424521</v>
      </c>
      <c r="S2469">
        <f t="shared" si="931"/>
        <v>21.062335172953784</v>
      </c>
      <c r="T2469">
        <f t="shared" si="932"/>
        <v>13.126106515917801</v>
      </c>
      <c r="U2469">
        <f t="shared" ref="U2469:U2532" si="945">(2.40665404368-T2469*2.40665404368/100-$N$8)/$N$8</f>
        <v>0.66307895340015943</v>
      </c>
      <c r="V2469" s="6">
        <f t="shared" si="933"/>
        <v>146422.00000018347</v>
      </c>
      <c r="W2469">
        <f t="shared" si="934"/>
        <v>13.127673748446925</v>
      </c>
      <c r="X2469">
        <f t="shared" si="935"/>
        <v>21.059691497833754</v>
      </c>
      <c r="Y2469">
        <f t="shared" si="936"/>
        <v>-0.20909521705808251</v>
      </c>
      <c r="Z2469">
        <f t="shared" si="937"/>
        <v>-2.7822998399114837E-7</v>
      </c>
      <c r="AA2469">
        <f t="shared" si="938"/>
        <v>-1.0388457231900417E-8</v>
      </c>
      <c r="AB2469">
        <f t="shared" si="922"/>
        <v>1.0066732798052644</v>
      </c>
      <c r="AC2469">
        <f t="shared" si="939"/>
        <v>2.0962670497709035</v>
      </c>
      <c r="AD2469">
        <f t="shared" si="940"/>
        <v>1.8307577142065152E-11</v>
      </c>
      <c r="AE2469">
        <f t="shared" si="941"/>
        <v>-1.037687159184505E-4</v>
      </c>
      <c r="AF2469">
        <f t="shared" si="942"/>
        <v>-1.7562869169173213E-8</v>
      </c>
      <c r="AG2469">
        <f t="shared" si="943"/>
        <v>1.8307577142065153E-9</v>
      </c>
      <c r="AH2469" t="str">
        <f t="shared" si="944"/>
        <v>NaN</v>
      </c>
    </row>
    <row r="2470" spans="1:34">
      <c r="A2470" s="4">
        <v>43224.174074074072</v>
      </c>
      <c r="B2470" s="3">
        <v>-1.4775472726796599E-3</v>
      </c>
      <c r="C2470">
        <v>2.9140081590067002</v>
      </c>
      <c r="D2470" s="3">
        <v>2.83841653371746E-2</v>
      </c>
      <c r="E2470" s="3">
        <v>2.82336218873388E-2</v>
      </c>
      <c r="F2470" s="3">
        <v>2.81711872890992E-2</v>
      </c>
      <c r="G2470">
        <v>-4644202</v>
      </c>
      <c r="H2470">
        <v>16936406</v>
      </c>
      <c r="K2470">
        <f t="shared" si="923"/>
        <v>94.743447412507891</v>
      </c>
      <c r="L2470">
        <f t="shared" si="924"/>
        <v>62.582678250339889</v>
      </c>
      <c r="M2470">
        <f t="shared" si="925"/>
        <v>20.955355887907938</v>
      </c>
      <c r="N2470">
        <f t="shared" si="926"/>
        <v>0.12558677079008865</v>
      </c>
      <c r="O2470">
        <f t="shared" si="927"/>
        <v>84.352824472960378</v>
      </c>
      <c r="P2470">
        <f t="shared" si="928"/>
        <v>84.433695047473961</v>
      </c>
      <c r="Q2470">
        <f t="shared" si="929"/>
        <v>-0.20676337097148689</v>
      </c>
      <c r="R2470">
        <f t="shared" si="930"/>
        <v>84.559587843931865</v>
      </c>
      <c r="S2470">
        <f t="shared" si="931"/>
        <v>21.093198135222263</v>
      </c>
      <c r="T2470">
        <f t="shared" si="932"/>
        <v>13.125727111395014</v>
      </c>
      <c r="U2470">
        <f t="shared" si="945"/>
        <v>0.66308621656808442</v>
      </c>
      <c r="V2470" s="6">
        <f t="shared" si="933"/>
        <v>146481.99999975041</v>
      </c>
      <c r="W2470">
        <f t="shared" si="934"/>
        <v>13.127653318972612</v>
      </c>
      <c r="X2470">
        <f t="shared" si="935"/>
        <v>21.062079277961946</v>
      </c>
      <c r="Y2470">
        <f t="shared" si="936"/>
        <v>-0.20798182396398582</v>
      </c>
      <c r="Z2470">
        <f t="shared" si="937"/>
        <v>6.9557496004041358E-8</v>
      </c>
      <c r="AA2470">
        <f t="shared" si="938"/>
        <v>4.3360516948689128E-8</v>
      </c>
      <c r="AB2470">
        <f t="shared" si="922"/>
        <v>1.0066024763892829</v>
      </c>
      <c r="AC2470">
        <f t="shared" si="939"/>
        <v>2.0962762048020385</v>
      </c>
      <c r="AD2470">
        <f t="shared" si="940"/>
        <v>-7.6823639988584695E-11</v>
      </c>
      <c r="AE2470">
        <f t="shared" si="941"/>
        <v>2.945264848119364E-4</v>
      </c>
      <c r="AF2470">
        <f t="shared" si="942"/>
        <v>-2.5965791324877613E-8</v>
      </c>
      <c r="AG2470" t="str">
        <f t="shared" si="943"/>
        <v>NaN</v>
      </c>
      <c r="AH2470" t="str">
        <f t="shared" si="944"/>
        <v>NaN</v>
      </c>
    </row>
    <row r="2471" spans="1:34">
      <c r="A2471" s="4">
        <v>43224.174768518518</v>
      </c>
      <c r="B2471" s="3">
        <v>-1.47735699736586E-3</v>
      </c>
      <c r="C2471">
        <v>2.9140462140694599</v>
      </c>
      <c r="D2471" s="3">
        <v>2.8378516538796202E-2</v>
      </c>
      <c r="E2471" s="3">
        <v>2.82268195448705E-2</v>
      </c>
      <c r="F2471" s="3">
        <v>2.81655772522208E-2</v>
      </c>
      <c r="G2471">
        <v>-4644101</v>
      </c>
      <c r="H2471">
        <v>16936406</v>
      </c>
      <c r="K2471">
        <f t="shared" si="923"/>
        <v>94.731326088868457</v>
      </c>
      <c r="L2471">
        <f t="shared" si="924"/>
        <v>62.577931269119567</v>
      </c>
      <c r="M2471">
        <f t="shared" si="925"/>
        <v>20.953766395677082</v>
      </c>
      <c r="N2471">
        <f t="shared" si="926"/>
        <v>0.1255983046875839</v>
      </c>
      <c r="O2471">
        <f t="shared" si="927"/>
        <v>84.335858018666727</v>
      </c>
      <c r="P2471">
        <f t="shared" si="928"/>
        <v>84.413336039850464</v>
      </c>
      <c r="Q2471">
        <f t="shared" si="929"/>
        <v>-0.2068216339600184</v>
      </c>
      <c r="R2471">
        <f t="shared" si="930"/>
        <v>84.542679652626745</v>
      </c>
      <c r="S2471">
        <f t="shared" si="931"/>
        <v>21.09164748498376</v>
      </c>
      <c r="T2471">
        <f t="shared" si="932"/>
        <v>13.126941205868198</v>
      </c>
      <c r="U2471">
        <f t="shared" si="945"/>
        <v>0.66306297443071938</v>
      </c>
      <c r="V2471" s="6">
        <f t="shared" si="933"/>
        <v>146541.99999994598</v>
      </c>
      <c r="W2471">
        <f t="shared" si="934"/>
        <v>13.127571601075365</v>
      </c>
      <c r="X2471">
        <f t="shared" si="935"/>
        <v>21.059188479448306</v>
      </c>
      <c r="Y2471">
        <f t="shared" si="936"/>
        <v>-0.20583862209332437</v>
      </c>
      <c r="Z2471">
        <f t="shared" si="937"/>
        <v>4.1102156493877618E-8</v>
      </c>
      <c r="AA2471">
        <f t="shared" si="938"/>
        <v>2.9810355407694478E-8</v>
      </c>
      <c r="AB2471">
        <f t="shared" ref="AB2471:AB2534" si="946">((M2471-$M$37)-(Y2471-$Y$37))/(M2471-$M$37)</f>
        <v>1.0064893859460873</v>
      </c>
      <c r="AC2471">
        <f t="shared" si="939"/>
        <v>2.0962469087024003</v>
      </c>
      <c r="AD2471">
        <f t="shared" si="940"/>
        <v>-5.3365432115440743E-11</v>
      </c>
      <c r="AE2471">
        <f t="shared" si="941"/>
        <v>6.8981527433270391E-6</v>
      </c>
      <c r="AF2471">
        <f t="shared" si="942"/>
        <v>-7.7011974756580371E-7</v>
      </c>
      <c r="AG2471" t="str">
        <f t="shared" si="943"/>
        <v>NaN</v>
      </c>
      <c r="AH2471" t="str">
        <f t="shared" si="944"/>
        <v>NaN</v>
      </c>
    </row>
    <row r="2472" spans="1:34">
      <c r="A2472" s="4">
        <v>43224.175462962965</v>
      </c>
      <c r="B2472" s="3">
        <v>-1.4761558844475101E-3</v>
      </c>
      <c r="C2472">
        <v>2.9140236188759401</v>
      </c>
      <c r="D2472">
        <v>2.8374889415626998E-2</v>
      </c>
      <c r="E2472" s="3">
        <v>2.8224060552820399E-2</v>
      </c>
      <c r="F2472" s="3">
        <v>2.8161003464192601E-2</v>
      </c>
      <c r="G2472">
        <v>-4644088</v>
      </c>
      <c r="H2472">
        <v>16936406</v>
      </c>
      <c r="K2472">
        <f t="shared" si="923"/>
        <v>94.654810233395267</v>
      </c>
      <c r="L2472">
        <f t="shared" si="924"/>
        <v>62.507427616382913</v>
      </c>
      <c r="M2472">
        <f t="shared" si="925"/>
        <v>20.930158758934787</v>
      </c>
      <c r="N2472">
        <f t="shared" si="926"/>
        <v>0.12559145643594422</v>
      </c>
      <c r="O2472">
        <f t="shared" si="927"/>
        <v>84.324963769067892</v>
      </c>
      <c r="P2472">
        <f t="shared" si="928"/>
        <v>84.405078540254863</v>
      </c>
      <c r="Q2472">
        <f t="shared" si="929"/>
        <v>-0.20393086134846783</v>
      </c>
      <c r="R2472">
        <f t="shared" si="930"/>
        <v>84.52889463041636</v>
      </c>
      <c r="S2472">
        <f t="shared" si="931"/>
        <v>21.066112666500434</v>
      </c>
      <c r="T2472">
        <f t="shared" si="932"/>
        <v>13.126220337274548</v>
      </c>
      <c r="U2472">
        <f t="shared" si="945"/>
        <v>0.66307677444978386</v>
      </c>
      <c r="V2472" s="6">
        <f t="shared" si="933"/>
        <v>146602.00000014156</v>
      </c>
      <c r="W2472">
        <f t="shared" si="934"/>
        <v>13.127635807994627</v>
      </c>
      <c r="X2472">
        <f t="shared" si="935"/>
        <v>21.058397491363589</v>
      </c>
      <c r="Y2472">
        <f t="shared" si="936"/>
        <v>-0.20696225329452508</v>
      </c>
      <c r="Z2472">
        <f t="shared" si="937"/>
        <v>1.1382135707471217E-7</v>
      </c>
      <c r="AA2472">
        <f t="shared" si="938"/>
        <v>1.851855411219608E-8</v>
      </c>
      <c r="AB2472">
        <f t="shared" si="946"/>
        <v>1.0065571769129846</v>
      </c>
      <c r="AC2472">
        <f t="shared" si="939"/>
        <v>2.0962643032615649</v>
      </c>
      <c r="AD2472">
        <f t="shared" si="940"/>
        <v>-3.297154340898016E-11</v>
      </c>
      <c r="AE2472">
        <f t="shared" si="941"/>
        <v>1.0788061990168154E-4</v>
      </c>
      <c r="AF2472">
        <f t="shared" si="942"/>
        <v>-3.042474029202376E-8</v>
      </c>
      <c r="AG2472" t="str">
        <f t="shared" si="943"/>
        <v>NaN</v>
      </c>
      <c r="AH2472" t="str">
        <f t="shared" si="944"/>
        <v>NaN</v>
      </c>
    </row>
    <row r="2473" spans="1:34">
      <c r="A2473" s="4">
        <v>43224.176157407404</v>
      </c>
      <c r="B2473" s="3">
        <v>-1.4729330963200501E-3</v>
      </c>
      <c r="C2473">
        <v>2.91408902601506</v>
      </c>
      <c r="D2473" s="3">
        <v>2.8372047178127101E-2</v>
      </c>
      <c r="E2473" s="3">
        <v>2.82218723867118E-2</v>
      </c>
      <c r="F2473" s="3">
        <v>2.81602292552816E-2</v>
      </c>
      <c r="G2473">
        <v>-4644431</v>
      </c>
      <c r="H2473">
        <v>16936406</v>
      </c>
      <c r="K2473">
        <f t="shared" si="923"/>
        <v>94.449505314253969</v>
      </c>
      <c r="L2473">
        <f t="shared" si="924"/>
        <v>62.303140387808966</v>
      </c>
      <c r="M2473">
        <f t="shared" si="925"/>
        <v>20.861754662181415</v>
      </c>
      <c r="N2473">
        <f t="shared" si="926"/>
        <v>0.12561128032226471</v>
      </c>
      <c r="O2473">
        <f t="shared" si="927"/>
        <v>84.316426963644261</v>
      </c>
      <c r="P2473">
        <f t="shared" si="928"/>
        <v>84.39852948885175</v>
      </c>
      <c r="Q2473">
        <f t="shared" si="929"/>
        <v>-0.21013426457508899</v>
      </c>
      <c r="R2473">
        <f t="shared" si="930"/>
        <v>84.52656122821935</v>
      </c>
      <c r="S2473">
        <f t="shared" si="931"/>
        <v>21.001844171898142</v>
      </c>
      <c r="T2473">
        <f t="shared" si="932"/>
        <v>13.128307062150391</v>
      </c>
      <c r="U2473">
        <f t="shared" si="945"/>
        <v>0.6630368270261866</v>
      </c>
      <c r="V2473" s="6">
        <f t="shared" si="933"/>
        <v>146661.9999997085</v>
      </c>
      <c r="W2473">
        <f t="shared" si="934"/>
        <v>13.12775254784782</v>
      </c>
      <c r="X2473">
        <f t="shared" si="935"/>
        <v>21.061621178718134</v>
      </c>
      <c r="Y2473">
        <f t="shared" si="936"/>
        <v>-0.20916631247707565</v>
      </c>
      <c r="Z2473">
        <f t="shared" si="937"/>
        <v>2.7822998399085227E-7</v>
      </c>
      <c r="AA2473">
        <f t="shared" si="938"/>
        <v>6.0975726991093427E-8</v>
      </c>
      <c r="AB2473">
        <f t="shared" si="946"/>
        <v>1.0066985250413232</v>
      </c>
      <c r="AC2473">
        <f t="shared" si="939"/>
        <v>2.096213950590311</v>
      </c>
      <c r="AD2473">
        <f t="shared" si="940"/>
        <v>-1.0741827187197938E-10</v>
      </c>
      <c r="AE2473">
        <f t="shared" si="941"/>
        <v>-9.4395396973492754E-5</v>
      </c>
      <c r="AF2473">
        <f t="shared" si="942"/>
        <v>1.1328134062233698E-7</v>
      </c>
      <c r="AG2473" t="str">
        <f t="shared" si="943"/>
        <v>NaN</v>
      </c>
      <c r="AH2473">
        <f t="shared" si="944"/>
        <v>1.1328134062233699E-3</v>
      </c>
    </row>
    <row r="2474" spans="1:34">
      <c r="A2474" s="4">
        <v>43224.176851851851</v>
      </c>
      <c r="B2474" s="3">
        <v>-1.4771191532236101E-3</v>
      </c>
      <c r="C2474">
        <v>2.9141282702985301</v>
      </c>
      <c r="D2474" s="3">
        <v>2.83670881277612E-2</v>
      </c>
      <c r="E2474" s="3">
        <v>2.8217353348009101E-2</v>
      </c>
      <c r="F2474" s="3">
        <v>2.8156382032539101E-2</v>
      </c>
      <c r="G2474">
        <v>-4644254</v>
      </c>
      <c r="H2474">
        <v>16936406</v>
      </c>
      <c r="K2474">
        <f t="shared" si="923"/>
        <v>94.716174434319157</v>
      </c>
      <c r="L2474">
        <f t="shared" si="924"/>
        <v>62.574866647155183</v>
      </c>
      <c r="M2474">
        <f t="shared" si="925"/>
        <v>20.952740229240604</v>
      </c>
      <c r="N2474">
        <f t="shared" si="926"/>
        <v>0.1256231746540564</v>
      </c>
      <c r="O2474">
        <f t="shared" si="927"/>
        <v>84.301532202716928</v>
      </c>
      <c r="P2474">
        <f t="shared" si="928"/>
        <v>84.385004273997026</v>
      </c>
      <c r="Q2474">
        <f t="shared" si="929"/>
        <v>-0.21343381150767016</v>
      </c>
      <c r="R2474">
        <f t="shared" si="930"/>
        <v>84.514966014224598</v>
      </c>
      <c r="S2474">
        <f t="shared" si="931"/>
        <v>21.095029436912384</v>
      </c>
      <c r="T2474">
        <f t="shared" si="932"/>
        <v>13.12955909707583</v>
      </c>
      <c r="U2474">
        <f t="shared" si="945"/>
        <v>0.6630128585720293</v>
      </c>
      <c r="V2474" s="6">
        <f t="shared" si="933"/>
        <v>146721.99999990407</v>
      </c>
      <c r="W2474">
        <f t="shared" si="934"/>
        <v>13.12784302123405</v>
      </c>
      <c r="X2474">
        <f t="shared" si="935"/>
        <v>21.0552136772755</v>
      </c>
      <c r="Y2474">
        <f t="shared" si="936"/>
        <v>-0.21268917495533421</v>
      </c>
      <c r="Z2474">
        <f t="shared" si="937"/>
        <v>-1.8970226061753959E-8</v>
      </c>
      <c r="AA2474">
        <f t="shared" si="938"/>
        <v>4.426386110757522E-8</v>
      </c>
      <c r="AB2474">
        <f t="shared" si="946"/>
        <v>1.0068530211035993</v>
      </c>
      <c r="AC2474">
        <f t="shared" si="939"/>
        <v>2.0961837389875599</v>
      </c>
      <c r="AD2474">
        <f t="shared" si="940"/>
        <v>-7.6685024895134565E-11</v>
      </c>
      <c r="AE2474">
        <f t="shared" si="941"/>
        <v>8.4841449152244365E-5</v>
      </c>
      <c r="AF2474">
        <f t="shared" si="942"/>
        <v>-8.9977416852162406E-8</v>
      </c>
      <c r="AG2474" t="str">
        <f t="shared" si="943"/>
        <v>NaN</v>
      </c>
      <c r="AH2474" t="str">
        <f t="shared" si="944"/>
        <v>NaN</v>
      </c>
    </row>
    <row r="2475" spans="1:34">
      <c r="A2475" s="4">
        <v>43224.177546296298</v>
      </c>
      <c r="B2475" s="3">
        <v>-1.4734444612258799E-3</v>
      </c>
      <c r="C2475">
        <v>2.9140818906908001</v>
      </c>
      <c r="D2475" s="3">
        <v>2.8366338918713201E-2</v>
      </c>
      <c r="E2475" s="3">
        <v>2.8215914390948501E-2</v>
      </c>
      <c r="F2475" s="3">
        <v>2.81559889726304E-2</v>
      </c>
      <c r="G2475">
        <v>-4644481</v>
      </c>
      <c r="H2475">
        <v>16936406</v>
      </c>
      <c r="K2475">
        <f t="shared" si="923"/>
        <v>94.482081371534491</v>
      </c>
      <c r="L2475">
        <f t="shared" si="924"/>
        <v>62.341290258043223</v>
      </c>
      <c r="M2475">
        <f t="shared" si="925"/>
        <v>20.874528869520997</v>
      </c>
      <c r="N2475">
        <f t="shared" si="926"/>
        <v>0.12560911771648664</v>
      </c>
      <c r="O2475">
        <f t="shared" si="927"/>
        <v>84.299281915095065</v>
      </c>
      <c r="P2475">
        <f t="shared" si="928"/>
        <v>84.380697560845917</v>
      </c>
      <c r="Q2475">
        <f t="shared" si="929"/>
        <v>-0.21449944878324345</v>
      </c>
      <c r="R2475">
        <f t="shared" si="930"/>
        <v>84.513781363878309</v>
      </c>
      <c r="S2475">
        <f t="shared" si="931"/>
        <v>21.017528502043159</v>
      </c>
      <c r="T2475">
        <f t="shared" si="932"/>
        <v>13.128079419436908</v>
      </c>
      <c r="U2475">
        <f t="shared" si="945"/>
        <v>0.66304118492693775</v>
      </c>
      <c r="V2475" s="6">
        <f t="shared" si="933"/>
        <v>146782.00000009965</v>
      </c>
      <c r="W2475">
        <f t="shared" si="934"/>
        <v>13.127565764082714</v>
      </c>
      <c r="X2475">
        <f t="shared" si="935"/>
        <v>21.058428082064754</v>
      </c>
      <c r="Y2475">
        <f t="shared" si="936"/>
        <v>-0.21430192189123906</v>
      </c>
      <c r="Z2475">
        <f t="shared" si="937"/>
        <v>-7.5880904725208538E-8</v>
      </c>
      <c r="AA2475">
        <f t="shared" si="938"/>
        <v>5.4517936538074886E-8</v>
      </c>
      <c r="AB2475">
        <f t="shared" si="946"/>
        <v>1.006967441996264</v>
      </c>
      <c r="AC2475">
        <f t="shared" si="939"/>
        <v>2.0962194436089874</v>
      </c>
      <c r="AD2475">
        <f t="shared" si="940"/>
        <v>-9.3740528185021057E-11</v>
      </c>
      <c r="AE2475">
        <f t="shared" si="941"/>
        <v>-2.8583852133881116E-4</v>
      </c>
      <c r="AF2475">
        <f t="shared" si="942"/>
        <v>3.2646578767953004E-8</v>
      </c>
      <c r="AG2475" t="str">
        <f t="shared" si="943"/>
        <v>NaN</v>
      </c>
      <c r="AH2475">
        <f t="shared" si="944"/>
        <v>3.2646578767953001E-4</v>
      </c>
    </row>
    <row r="2476" spans="1:34">
      <c r="A2476" s="4">
        <v>43224.178240740737</v>
      </c>
      <c r="B2476" s="3">
        <v>-1.47673860259601E-3</v>
      </c>
      <c r="C2476">
        <v>2.9140997290014599</v>
      </c>
      <c r="D2476" s="3">
        <v>2.8359631713901799E-2</v>
      </c>
      <c r="E2476" s="3">
        <v>2.82100158562207E-2</v>
      </c>
      <c r="F2476" s="3">
        <v>2.8149461795965201E-2</v>
      </c>
      <c r="G2476">
        <v>-4644061</v>
      </c>
      <c r="H2476">
        <v>16936406</v>
      </c>
      <c r="K2476">
        <f t="shared" si="923"/>
        <v>94.691931787040261</v>
      </c>
      <c r="L2476">
        <f t="shared" si="924"/>
        <v>62.559720587870864</v>
      </c>
      <c r="M2476">
        <f t="shared" si="925"/>
        <v>20.947668681146535</v>
      </c>
      <c r="N2476">
        <f t="shared" si="926"/>
        <v>0.12561452423093483</v>
      </c>
      <c r="O2476">
        <f t="shared" si="927"/>
        <v>84.279136483049555</v>
      </c>
      <c r="P2476">
        <f t="shared" si="928"/>
        <v>84.363043596193236</v>
      </c>
      <c r="Q2476">
        <f t="shared" si="929"/>
        <v>-0.21497250538280355</v>
      </c>
      <c r="R2476">
        <f t="shared" si="930"/>
        <v>84.494108988432359</v>
      </c>
      <c r="S2476">
        <f t="shared" si="931"/>
        <v>21.090983684735072</v>
      </c>
      <c r="T2476">
        <f t="shared" si="932"/>
        <v>13.12864852622093</v>
      </c>
      <c r="U2476">
        <f t="shared" si="945"/>
        <v>0.66303029017505344</v>
      </c>
      <c r="V2476" s="6">
        <f t="shared" si="933"/>
        <v>146841.99999966659</v>
      </c>
      <c r="W2476">
        <f t="shared" si="934"/>
        <v>13.127583275060699</v>
      </c>
      <c r="X2476">
        <f t="shared" si="935"/>
        <v>21.056531659092308</v>
      </c>
      <c r="Y2476">
        <f t="shared" si="936"/>
        <v>-0.21505455220704542</v>
      </c>
      <c r="Z2476">
        <f t="shared" si="937"/>
        <v>1.8970226161133082E-8</v>
      </c>
      <c r="AA2476">
        <f t="shared" si="938"/>
        <v>2.8403079737271038E-8</v>
      </c>
      <c r="AB2476">
        <f t="shared" si="946"/>
        <v>1.0069803333999368</v>
      </c>
      <c r="AC2476">
        <f t="shared" si="939"/>
        <v>2.0962057110622889</v>
      </c>
      <c r="AD2476">
        <f t="shared" si="940"/>
        <v>-4.8666263165450572E-11</v>
      </c>
      <c r="AE2476">
        <f t="shared" si="941"/>
        <v>-1.9036582630082352E-5</v>
      </c>
      <c r="AF2476">
        <f t="shared" si="942"/>
        <v>2.5448960519593285E-7</v>
      </c>
      <c r="AG2476" t="str">
        <f t="shared" si="943"/>
        <v>NaN</v>
      </c>
      <c r="AH2476">
        <f t="shared" si="944"/>
        <v>2.5448960519593284E-3</v>
      </c>
    </row>
    <row r="2477" spans="1:34">
      <c r="A2477" s="4">
        <v>43224.178935185184</v>
      </c>
      <c r="B2477" s="3">
        <v>-1.4748239572509199E-3</v>
      </c>
      <c r="C2477">
        <v>2.91408902601506</v>
      </c>
      <c r="D2477" s="3">
        <v>2.8357336517929099E-2</v>
      </c>
      <c r="E2477" s="3">
        <v>2.8207173618720799E-2</v>
      </c>
      <c r="F2477" s="3">
        <v>2.81474131200775E-2</v>
      </c>
      <c r="G2477">
        <v>-4644143</v>
      </c>
      <c r="H2477">
        <v>16936406</v>
      </c>
      <c r="K2477">
        <f t="shared" si="923"/>
        <v>94.569960967919798</v>
      </c>
      <c r="L2477">
        <f t="shared" si="924"/>
        <v>62.440442734559568</v>
      </c>
      <c r="M2477">
        <f t="shared" si="925"/>
        <v>20.90772935711049</v>
      </c>
      <c r="N2477">
        <f t="shared" si="926"/>
        <v>0.12561128032226471</v>
      </c>
      <c r="O2477">
        <f t="shared" si="927"/>
        <v>84.272242744778652</v>
      </c>
      <c r="P2477">
        <f t="shared" si="928"/>
        <v>84.354536947902901</v>
      </c>
      <c r="Q2477">
        <f t="shared" si="929"/>
        <v>-0.21569170245508928</v>
      </c>
      <c r="R2477">
        <f t="shared" si="930"/>
        <v>84.487934447233741</v>
      </c>
      <c r="S2477">
        <f t="shared" si="931"/>
        <v>21.051523825413884</v>
      </c>
      <c r="T2477">
        <f t="shared" si="932"/>
        <v>13.128307062150391</v>
      </c>
      <c r="U2477">
        <f t="shared" si="945"/>
        <v>0.6630368270261866</v>
      </c>
      <c r="V2477" s="6">
        <f t="shared" si="933"/>
        <v>146901.99999986216</v>
      </c>
      <c r="W2477">
        <f t="shared" si="934"/>
        <v>13.127653318972612</v>
      </c>
      <c r="X2477">
        <f t="shared" si="935"/>
        <v>21.051757366314561</v>
      </c>
      <c r="Y2477">
        <f t="shared" si="936"/>
        <v>-0.21250665645297317</v>
      </c>
      <c r="Z2477">
        <f t="shared" si="937"/>
        <v>-4.7425565180586161E-8</v>
      </c>
      <c r="AA2477">
        <f t="shared" si="938"/>
        <v>-6.1479658335168325E-8</v>
      </c>
      <c r="AB2477">
        <f t="shared" si="946"/>
        <v>1.0068597157335177</v>
      </c>
      <c r="AC2477">
        <f t="shared" si="939"/>
        <v>2.096213950590311</v>
      </c>
      <c r="AD2477">
        <f t="shared" si="940"/>
        <v>1.0660358781062136E-10</v>
      </c>
      <c r="AE2477">
        <f t="shared" si="941"/>
        <v>-2.6738618865921583E-5</v>
      </c>
      <c r="AF2477">
        <f t="shared" si="942"/>
        <v>-3.9688427000305966E-7</v>
      </c>
      <c r="AG2477">
        <f t="shared" si="943"/>
        <v>1.0660358781062136E-8</v>
      </c>
      <c r="AH2477" t="str">
        <f t="shared" si="944"/>
        <v>NaN</v>
      </c>
    </row>
    <row r="2478" spans="1:34">
      <c r="A2478" s="4">
        <v>43224.179629629631</v>
      </c>
      <c r="B2478" s="3">
        <v>-1.47507369360028E-3</v>
      </c>
      <c r="C2478">
        <v>2.9140818906908001</v>
      </c>
      <c r="D2478" s="3">
        <v>2.8352258545492101E-2</v>
      </c>
      <c r="E2478" s="3">
        <v>2.8202036185248299E-2</v>
      </c>
      <c r="F2478" s="3">
        <v>2.8139420901934501E-2</v>
      </c>
      <c r="G2478">
        <v>-4644050</v>
      </c>
      <c r="H2478">
        <v>16936406</v>
      </c>
      <c r="K2478">
        <f t="shared" si="923"/>
        <v>94.585870205196414</v>
      </c>
      <c r="L2478">
        <f t="shared" si="924"/>
        <v>62.466857669847123</v>
      </c>
      <c r="M2478">
        <f t="shared" si="925"/>
        <v>20.916574206598913</v>
      </c>
      <c r="N2478">
        <f t="shared" si="926"/>
        <v>0.12560911771648664</v>
      </c>
      <c r="O2478">
        <f t="shared" si="927"/>
        <v>84.256990795339959</v>
      </c>
      <c r="P2478">
        <f t="shared" si="928"/>
        <v>84.339160914173448</v>
      </c>
      <c r="Q2478">
        <f t="shared" si="929"/>
        <v>-0.20685576152102669</v>
      </c>
      <c r="R2478">
        <f t="shared" si="930"/>
        <v>84.463846556860986</v>
      </c>
      <c r="S2478">
        <f t="shared" si="931"/>
        <v>21.054478047612932</v>
      </c>
      <c r="T2478">
        <f t="shared" si="932"/>
        <v>13.128079419436908</v>
      </c>
      <c r="U2478">
        <f t="shared" si="945"/>
        <v>0.66304118492693775</v>
      </c>
      <c r="V2478" s="6">
        <f t="shared" si="933"/>
        <v>146962.00000005774</v>
      </c>
      <c r="W2478">
        <f t="shared" si="934"/>
        <v>13.12778465130744</v>
      </c>
      <c r="X2478">
        <f t="shared" si="935"/>
        <v>21.045608448957061</v>
      </c>
      <c r="Y2478">
        <f t="shared" si="936"/>
        <v>-0.20939588200186185</v>
      </c>
      <c r="Z2478">
        <f t="shared" si="937"/>
        <v>1.1288068450737539E-7</v>
      </c>
      <c r="AA2478">
        <f t="shared" si="938"/>
        <v>-6.9609755287132705E-8</v>
      </c>
      <c r="AB2478">
        <f t="shared" si="946"/>
        <v>1.0066912119927776</v>
      </c>
      <c r="AC2478">
        <f t="shared" si="939"/>
        <v>2.0962194436089874</v>
      </c>
      <c r="AD2478">
        <f t="shared" si="940"/>
        <v>1.2249434021067939E-10</v>
      </c>
      <c r="AE2478">
        <f t="shared" si="941"/>
        <v>-7.6966203950318203E-5</v>
      </c>
      <c r="AF2478">
        <f t="shared" si="942"/>
        <v>-1.584334909148219E-7</v>
      </c>
      <c r="AG2478">
        <f t="shared" si="943"/>
        <v>1.224943402106794E-8</v>
      </c>
      <c r="AH2478" t="str">
        <f t="shared" si="944"/>
        <v>NaN</v>
      </c>
    </row>
    <row r="2479" spans="1:34">
      <c r="A2479" s="4">
        <v>43224.180335648147</v>
      </c>
      <c r="B2479" s="3">
        <v>-1.4760488545835001E-3</v>
      </c>
      <c r="C2479">
        <v>2.91413183796067</v>
      </c>
      <c r="D2479" s="3">
        <v>2.8347834644446301E-2</v>
      </c>
      <c r="E2479" s="3">
        <v>2.8195650070028899E-2</v>
      </c>
      <c r="F2479" s="3">
        <v>2.8134608895779799E-2</v>
      </c>
      <c r="G2479">
        <v>-4644465</v>
      </c>
      <c r="H2479">
        <v>16936406</v>
      </c>
      <c r="K2479">
        <f t="shared" si="923"/>
        <v>94.647991988848247</v>
      </c>
      <c r="L2479">
        <f t="shared" si="924"/>
        <v>62.535304791794722</v>
      </c>
      <c r="M2479">
        <f t="shared" si="925"/>
        <v>20.93949322892291</v>
      </c>
      <c r="N2479">
        <f t="shared" si="926"/>
        <v>0.12562425595694846</v>
      </c>
      <c r="O2479">
        <f t="shared" si="927"/>
        <v>84.243703382714244</v>
      </c>
      <c r="P2479">
        <f t="shared" si="928"/>
        <v>84.320047650023312</v>
      </c>
      <c r="Q2479">
        <f t="shared" si="929"/>
        <v>-0.20564018202946954</v>
      </c>
      <c r="R2479">
        <f t="shared" si="930"/>
        <v>84.449343564743714</v>
      </c>
      <c r="S2479">
        <f t="shared" si="931"/>
        <v>21.076586683609221</v>
      </c>
      <c r="T2479">
        <f t="shared" si="932"/>
        <v>13.129672918432888</v>
      </c>
      <c r="U2479">
        <f t="shared" si="945"/>
        <v>0.66301067962164772</v>
      </c>
      <c r="V2479" s="6">
        <f t="shared" si="933"/>
        <v>147022.99999985844</v>
      </c>
      <c r="W2479">
        <f t="shared" si="934"/>
        <v>13.128050234473466</v>
      </c>
      <c r="X2479">
        <f t="shared" si="935"/>
        <v>21.044277755347778</v>
      </c>
      <c r="Y2479">
        <f t="shared" si="936"/>
        <v>-0.20970670208189782</v>
      </c>
      <c r="Z2479">
        <f t="shared" si="937"/>
        <v>-6.8982640530914766E-8</v>
      </c>
      <c r="AA2479">
        <f t="shared" si="938"/>
        <v>-4.4767792430375734E-8</v>
      </c>
      <c r="AB2479">
        <f t="shared" si="946"/>
        <v>1.0066995681167705</v>
      </c>
      <c r="AC2479">
        <f t="shared" si="939"/>
        <v>2.0961809924782142</v>
      </c>
      <c r="AD2479">
        <f t="shared" si="940"/>
        <v>7.8660998463586896E-11</v>
      </c>
      <c r="AE2479">
        <f t="shared" si="941"/>
        <v>8.3675317396524862E-5</v>
      </c>
      <c r="AF2479">
        <f t="shared" si="942"/>
        <v>9.3582172333845158E-8</v>
      </c>
      <c r="AG2479">
        <f t="shared" si="943"/>
        <v>7.8660998463586901E-9</v>
      </c>
      <c r="AH2479">
        <f t="shared" si="944"/>
        <v>9.3582172333845151E-4</v>
      </c>
    </row>
    <row r="2480" spans="1:34">
      <c r="A2480" s="4">
        <v>43224.181030092594</v>
      </c>
      <c r="B2480">
        <v>-1.4714465704309999E-3</v>
      </c>
      <c r="C2480">
        <v>2.9140557278351502</v>
      </c>
      <c r="D2480" s="3">
        <v>2.8343018300565698E-2</v>
      </c>
      <c r="E2480" s="3">
        <v>2.81924153896944E-2</v>
      </c>
      <c r="F2480" s="3">
        <v>2.81334535378664E-2</v>
      </c>
      <c r="G2480">
        <v>-4644397</v>
      </c>
      <c r="H2480">
        <v>16936406</v>
      </c>
      <c r="K2480">
        <f t="shared" si="923"/>
        <v>94.354807473321614</v>
      </c>
      <c r="L2480">
        <f t="shared" si="924"/>
        <v>62.243638983730214</v>
      </c>
      <c r="M2480">
        <f t="shared" si="925"/>
        <v>20.841831048600788</v>
      </c>
      <c r="N2480">
        <f t="shared" si="926"/>
        <v>0.12560118816195784</v>
      </c>
      <c r="O2480">
        <f t="shared" si="927"/>
        <v>84.229237248000501</v>
      </c>
      <c r="P2480">
        <f t="shared" si="928"/>
        <v>84.310366443601183</v>
      </c>
      <c r="Q2480">
        <f t="shared" si="929"/>
        <v>-0.21662416269519724</v>
      </c>
      <c r="R2480">
        <f t="shared" si="930"/>
        <v>84.445861410695699</v>
      </c>
      <c r="S2480">
        <f t="shared" si="931"/>
        <v>20.986247157064252</v>
      </c>
      <c r="T2480">
        <f t="shared" si="932"/>
        <v>13.12724472948651</v>
      </c>
      <c r="U2480">
        <f t="shared" si="945"/>
        <v>0.66305716389637781</v>
      </c>
      <c r="V2480" s="6">
        <f t="shared" si="933"/>
        <v>147083.00000005402</v>
      </c>
      <c r="W2480">
        <f t="shared" si="934"/>
        <v>13.128015212517521</v>
      </c>
      <c r="X2480">
        <f t="shared" si="935"/>
        <v>21.049604857618412</v>
      </c>
      <c r="Y2480">
        <f t="shared" si="936"/>
        <v>-0.21059500180551063</v>
      </c>
      <c r="Z2480">
        <f t="shared" si="937"/>
        <v>-3.5094918251622333E-7</v>
      </c>
      <c r="AA2480">
        <f t="shared" si="938"/>
        <v>-1.9925829717912807E-8</v>
      </c>
      <c r="AB2480">
        <f t="shared" si="946"/>
        <v>1.0067818552244017</v>
      </c>
      <c r="AC2480">
        <f t="shared" si="939"/>
        <v>2.0962395846774906</v>
      </c>
      <c r="AD2480">
        <f t="shared" si="940"/>
        <v>3.4864751989782794E-11</v>
      </c>
      <c r="AE2480">
        <f t="shared" si="941"/>
        <v>9.6315209866985717E-5</v>
      </c>
      <c r="AF2480">
        <f t="shared" si="942"/>
        <v>3.6034851850999609E-8</v>
      </c>
      <c r="AG2480">
        <f t="shared" si="943"/>
        <v>3.4864751989782796E-9</v>
      </c>
      <c r="AH2480">
        <f t="shared" si="944"/>
        <v>3.6034851850999614E-4</v>
      </c>
    </row>
    <row r="2481" spans="1:34">
      <c r="A2481" s="4">
        <v>43224.18172453704</v>
      </c>
      <c r="B2481" s="3">
        <v>-1.4755018130563301E-3</v>
      </c>
      <c r="C2481">
        <v>2.9139998344617202</v>
      </c>
      <c r="D2481" s="3">
        <v>2.8336180281476098E-2</v>
      </c>
      <c r="E2481">
        <v>2.8185291957634001E-2</v>
      </c>
      <c r="F2481" s="3">
        <v>2.81242821399974E-2</v>
      </c>
      <c r="G2481">
        <v>-4644041</v>
      </c>
      <c r="H2481">
        <v>16936406</v>
      </c>
      <c r="K2481">
        <f t="shared" si="923"/>
        <v>94.613143183385162</v>
      </c>
      <c r="L2481">
        <f t="shared" si="924"/>
        <v>62.514030412822692</v>
      </c>
      <c r="M2481">
        <f t="shared" si="925"/>
        <v>20.932369657431291</v>
      </c>
      <c r="N2481">
        <f t="shared" si="926"/>
        <v>0.12558424775001117</v>
      </c>
      <c r="O2481">
        <f t="shared" si="927"/>
        <v>84.20869890859251</v>
      </c>
      <c r="P2481">
        <f t="shared" si="928"/>
        <v>84.289046433869402</v>
      </c>
      <c r="Q2481">
        <f t="shared" si="929"/>
        <v>-0.20952066069186515</v>
      </c>
      <c r="R2481">
        <f t="shared" si="930"/>
        <v>84.418219569284375</v>
      </c>
      <c r="S2481">
        <f t="shared" si="931"/>
        <v>21.072050097892536</v>
      </c>
      <c r="T2481">
        <f t="shared" si="932"/>
        <v>13.125461528228966</v>
      </c>
      <c r="U2481">
        <f t="shared" si="945"/>
        <v>0.66309130078563383</v>
      </c>
      <c r="V2481" s="6">
        <f t="shared" si="933"/>
        <v>147143.00000024959</v>
      </c>
      <c r="W2481">
        <f t="shared" si="934"/>
        <v>13.127793406796467</v>
      </c>
      <c r="X2481">
        <f t="shared" si="935"/>
        <v>21.040410276336949</v>
      </c>
      <c r="Y2481">
        <f t="shared" si="936"/>
        <v>-0.2120061701434158</v>
      </c>
      <c r="Z2481">
        <f t="shared" si="937"/>
        <v>-7.5880904725504603E-8</v>
      </c>
      <c r="AA2481">
        <f t="shared" si="938"/>
        <v>2.2983015176834757E-8</v>
      </c>
      <c r="AB2481">
        <f t="shared" si="946"/>
        <v>1.0068241734033916</v>
      </c>
      <c r="AC2481">
        <f t="shared" si="939"/>
        <v>2.0962826133238353</v>
      </c>
      <c r="AD2481">
        <f t="shared" si="940"/>
        <v>-3.9947135514389814E-11</v>
      </c>
      <c r="AE2481">
        <f t="shared" si="941"/>
        <v>4.2121625335577061E-5</v>
      </c>
      <c r="AF2481">
        <f t="shared" si="942"/>
        <v>-9.4408600116071823E-8</v>
      </c>
      <c r="AG2481" t="str">
        <f t="shared" si="943"/>
        <v>NaN</v>
      </c>
      <c r="AH2481" t="str">
        <f t="shared" si="944"/>
        <v>NaN</v>
      </c>
    </row>
    <row r="2482" spans="1:34">
      <c r="A2482" s="4">
        <v>43224.18241898148</v>
      </c>
      <c r="B2482" s="3">
        <v>-1.47382501185348E-3</v>
      </c>
      <c r="C2482">
        <v>2.91402718653808</v>
      </c>
      <c r="D2482" s="3">
        <v>2.8333409397218901E-2</v>
      </c>
      <c r="E2482" s="3">
        <v>2.8181486451358099E-2</v>
      </c>
      <c r="F2482" s="3">
        <v>2.8121637918793602E-2</v>
      </c>
      <c r="G2482">
        <v>-4644125</v>
      </c>
      <c r="H2482">
        <v>16936406</v>
      </c>
      <c r="K2482">
        <f t="shared" ref="K2482:K2545" si="947">(B2482-$B$19)*($B$17/$B$18)</f>
        <v>94.506324018813373</v>
      </c>
      <c r="L2482">
        <f t="shared" ref="L2482:L2545" si="948">K2482-R2482*$B$8+$D$8</f>
        <v>62.410687052957961</v>
      </c>
      <c r="M2482">
        <f t="shared" ref="M2482:M2545" si="949">L2482/((($B$7/2))^2*PI())</f>
        <v>20.89776588294988</v>
      </c>
      <c r="N2482">
        <f t="shared" ref="N2482:N2545" si="950">(C2482-$C$19)*($C$17/$C$18)</f>
        <v>0.12559253773883627</v>
      </c>
      <c r="O2482">
        <f t="shared" ref="O2482:O2545" si="951">(D2482-$D$19)*($D$17/$D$18)</f>
        <v>84.200376416275816</v>
      </c>
      <c r="P2482">
        <f t="shared" ref="P2482:P2545" si="952">(E2482-$E$19)*($E$17/$E$18)</f>
        <v>84.277656779255068</v>
      </c>
      <c r="Q2482">
        <f t="shared" ref="Q2482:Q2545" si="953">O2482-R2482</f>
        <v>-0.20987368704318499</v>
      </c>
      <c r="R2482">
        <f t="shared" ref="R2482:R2545" si="954">(F2482-$F$19)*($F$17/$F$18)</f>
        <v>84.410250103319001</v>
      </c>
      <c r="S2482">
        <f t="shared" ref="S2482:S2545" si="955">M2482-(2/3)*Q2482</f>
        <v>21.037681674312005</v>
      </c>
      <c r="T2482">
        <f t="shared" ref="T2482:T2545" si="956">N2482/$D$7*100-$N$30/$D$7*100</f>
        <v>13.126334158631606</v>
      </c>
      <c r="U2482">
        <f t="shared" si="945"/>
        <v>0.66307459549940195</v>
      </c>
      <c r="V2482" s="6">
        <f t="shared" ref="V2482:V2545" si="957">(A2482-$A$36)*86400</f>
        <v>147202.99999981653</v>
      </c>
      <c r="W2482">
        <f t="shared" ref="W2482:W2545" si="958">AVERAGE(T2476:T2488)</f>
        <v>13.127720444388199</v>
      </c>
      <c r="X2482">
        <f t="shared" ref="X2482:X2545" si="959">AVERAGE(S2476:S2488)</f>
        <v>21.039455082463444</v>
      </c>
      <c r="Y2482">
        <f t="shared" ref="Y2482:Y2545" si="960">AVERAGE(Q2481:Q2483)</f>
        <v>-0.21043285309331358</v>
      </c>
      <c r="Z2482">
        <f t="shared" ref="Z2482:Z2545" si="961">(T2483-T2481)/100/(V2483-V2481)</f>
        <v>9.8012835272090265E-8</v>
      </c>
      <c r="AA2482">
        <f t="shared" ref="AA2482:AA2545" si="962">AVERAGE(Z2479:Z2485)</f>
        <v>-2.6279099838057916E-9</v>
      </c>
      <c r="AB2482">
        <f t="shared" si="946"/>
        <v>1.0067530562388429</v>
      </c>
      <c r="AC2482">
        <f t="shared" ref="AC2482:AC2545" si="963">($D$7-$D$7*(T2482/100))*2.54</f>
        <v>2.0962615567522191</v>
      </c>
      <c r="AD2482">
        <f t="shared" ref="AD2482:AD2545" si="964">AA2482*AC2482*$D$7*2.54*1.024*9.81/2/Y2482/10000*0.14503773773</f>
        <v>4.6017150087114028E-12</v>
      </c>
      <c r="AE2482">
        <f t="shared" ref="AE2482:AE2545" si="965">(W2483-W2481)/(X2483-X2481)*0.14503773773/100</f>
        <v>-5.0159519366078488E-3</v>
      </c>
      <c r="AF2482">
        <f t="shared" ref="AF2482:AF2545" si="966">AD2482/AE2482/(1.024*9.81)</f>
        <v>-9.1326620743647439E-11</v>
      </c>
      <c r="AG2482">
        <f t="shared" ref="AG2482:AG2545" si="967">IF(AD2482&gt;0,AD2482*100,"NaN")</f>
        <v>4.6017150087114029E-10</v>
      </c>
      <c r="AH2482" t="str">
        <f t="shared" ref="AH2482:AH2545" si="968">IF(AF2482&gt;0,AF2482*100*100,"NaN")</f>
        <v>NaN</v>
      </c>
    </row>
    <row r="2483" spans="1:34">
      <c r="A2483" s="4">
        <v>43224.183113425926</v>
      </c>
      <c r="B2483" s="3">
        <v>-1.4733493235689801E-3</v>
      </c>
      <c r="C2483">
        <v>2.9140367003037699</v>
      </c>
      <c r="D2483" s="3">
        <v>2.83276178923552E-2</v>
      </c>
      <c r="E2483" s="3">
        <v>2.8175147904967199E-2</v>
      </c>
      <c r="F2483" s="3">
        <v>2.8116540050887099E-2</v>
      </c>
      <c r="G2483">
        <v>-4644273</v>
      </c>
      <c r="H2483">
        <v>16936406</v>
      </c>
      <c r="K2483">
        <f t="shared" si="947"/>
        <v>94.476020709714774</v>
      </c>
      <c r="L2483">
        <f t="shared" si="948"/>
        <v>62.387084844826212</v>
      </c>
      <c r="M2483">
        <f t="shared" si="949"/>
        <v>20.889862854748326</v>
      </c>
      <c r="N2483">
        <f t="shared" si="950"/>
        <v>0.1255954212132101</v>
      </c>
      <c r="O2483">
        <f t="shared" si="951"/>
        <v>84.182981335768574</v>
      </c>
      <c r="P2483">
        <f t="shared" si="952"/>
        <v>84.258685885787756</v>
      </c>
      <c r="Q2483">
        <f t="shared" si="953"/>
        <v>-0.21190421154489059</v>
      </c>
      <c r="R2483">
        <f t="shared" si="954"/>
        <v>84.394885547313464</v>
      </c>
      <c r="S2483">
        <f t="shared" si="955"/>
        <v>21.031132329111585</v>
      </c>
      <c r="T2483">
        <f t="shared" si="956"/>
        <v>13.126637682249903</v>
      </c>
      <c r="U2483">
        <f t="shared" si="945"/>
        <v>0.66306878496506072</v>
      </c>
      <c r="V2483" s="6">
        <f t="shared" si="957"/>
        <v>147263.00000001211</v>
      </c>
      <c r="W2483">
        <f t="shared" si="958"/>
        <v>13.127717525891873</v>
      </c>
      <c r="X2483">
        <f t="shared" si="959"/>
        <v>21.040432217525538</v>
      </c>
      <c r="Y2483">
        <f t="shared" si="960"/>
        <v>-0.21254626275918534</v>
      </c>
      <c r="Z2483">
        <f t="shared" si="961"/>
        <v>1.9286396514837352E-7</v>
      </c>
      <c r="AA2483">
        <f t="shared" si="962"/>
        <v>-2.8455338967105907E-8</v>
      </c>
      <c r="AB2483">
        <f t="shared" si="946"/>
        <v>1.0068683440702935</v>
      </c>
      <c r="AC2483">
        <f t="shared" si="963"/>
        <v>2.0962542327273099</v>
      </c>
      <c r="AD2483">
        <f t="shared" si="964"/>
        <v>4.9332321166812397E-11</v>
      </c>
      <c r="AE2483">
        <f t="shared" si="965"/>
        <v>6.7698828499409284E-5</v>
      </c>
      <c r="AF2483">
        <f t="shared" si="966"/>
        <v>7.2540648325752852E-8</v>
      </c>
      <c r="AG2483">
        <f t="shared" si="967"/>
        <v>4.93323211668124E-9</v>
      </c>
      <c r="AH2483">
        <f t="shared" si="968"/>
        <v>7.2540648325752856E-4</v>
      </c>
    </row>
    <row r="2484" spans="1:34">
      <c r="A2484" s="4">
        <v>43224.183807870373</v>
      </c>
      <c r="B2484" s="3">
        <v>-1.4722552405146399E-3</v>
      </c>
      <c r="C2484">
        <v>2.9140997290014599</v>
      </c>
      <c r="D2484" s="3">
        <v>2.8323384266623199E-2</v>
      </c>
      <c r="E2484" s="3">
        <v>2.81728170323731E-2</v>
      </c>
      <c r="F2484" s="3">
        <v>2.81136337897442E-2</v>
      </c>
      <c r="G2484">
        <v>-4644028</v>
      </c>
      <c r="H2484">
        <v>16936406</v>
      </c>
      <c r="K2484">
        <f t="shared" si="947"/>
        <v>94.406323098788604</v>
      </c>
      <c r="L2484">
        <f t="shared" si="948"/>
        <v>62.321207487722198</v>
      </c>
      <c r="M2484">
        <f t="shared" si="949"/>
        <v>20.867804299543206</v>
      </c>
      <c r="N2484">
        <f t="shared" si="950"/>
        <v>0.12561452423093483</v>
      </c>
      <c r="O2484">
        <f t="shared" si="951"/>
        <v>84.170265424761183</v>
      </c>
      <c r="P2484">
        <f t="shared" si="952"/>
        <v>84.251709722336159</v>
      </c>
      <c r="Q2484">
        <f t="shared" si="953"/>
        <v>-0.21586088968948047</v>
      </c>
      <c r="R2484">
        <f t="shared" si="954"/>
        <v>84.386126314450664</v>
      </c>
      <c r="S2484">
        <f t="shared" si="955"/>
        <v>21.011711559336192</v>
      </c>
      <c r="T2484">
        <f t="shared" si="956"/>
        <v>13.12864852622093</v>
      </c>
      <c r="U2484">
        <f t="shared" si="945"/>
        <v>0.66303029017505344</v>
      </c>
      <c r="V2484" s="6">
        <f t="shared" si="957"/>
        <v>147323.00000020768</v>
      </c>
      <c r="W2484">
        <f t="shared" si="958"/>
        <v>13.127767140329476</v>
      </c>
      <c r="X2484">
        <f t="shared" si="959"/>
        <v>21.040455494706041</v>
      </c>
      <c r="Y2484">
        <f t="shared" si="960"/>
        <v>-0.21232033185493529</v>
      </c>
      <c r="Z2484">
        <f t="shared" si="961"/>
        <v>2.5293634908264684E-7</v>
      </c>
      <c r="AA2484">
        <f t="shared" si="962"/>
        <v>1.3098489546017004E-8</v>
      </c>
      <c r="AB2484">
        <f t="shared" si="946"/>
        <v>1.0068643794775678</v>
      </c>
      <c r="AC2484">
        <f t="shared" si="963"/>
        <v>2.0962057110622889</v>
      </c>
      <c r="AD2484">
        <f t="shared" si="964"/>
        <v>-2.2732167149002793E-11</v>
      </c>
      <c r="AE2484">
        <f t="shared" si="965"/>
        <v>-6.4751600502075898E-4</v>
      </c>
      <c r="AF2484">
        <f t="shared" si="966"/>
        <v>3.4947922916445171E-9</v>
      </c>
      <c r="AG2484" t="str">
        <f t="shared" si="967"/>
        <v>NaN</v>
      </c>
      <c r="AH2484">
        <f t="shared" si="968"/>
        <v>3.4947922916445168E-5</v>
      </c>
    </row>
    <row r="2485" spans="1:34">
      <c r="A2485" s="4">
        <v>43224.184502314813</v>
      </c>
      <c r="B2485" s="3">
        <v>-1.4740271793743901E-3</v>
      </c>
      <c r="C2485">
        <v>2.91413183796067</v>
      </c>
      <c r="D2485" s="3">
        <v>2.8317057612439401E-2</v>
      </c>
      <c r="E2485" s="3">
        <v>2.8165550893827499E-2</v>
      </c>
      <c r="F2485" s="3">
        <v>2.8105117491722901E-2</v>
      </c>
      <c r="G2485">
        <v>-4644281</v>
      </c>
      <c r="H2485">
        <v>16936406</v>
      </c>
      <c r="K2485">
        <f t="shared" si="947"/>
        <v>94.519202925180124</v>
      </c>
      <c r="L2485">
        <f t="shared" si="948"/>
        <v>62.445281910354971</v>
      </c>
      <c r="M2485">
        <f t="shared" si="949"/>
        <v>20.909349720026107</v>
      </c>
      <c r="N2485">
        <f t="shared" si="950"/>
        <v>0.12562425595694846</v>
      </c>
      <c r="O2485">
        <f t="shared" si="951"/>
        <v>84.151262995952322</v>
      </c>
      <c r="P2485">
        <f t="shared" si="952"/>
        <v>84.22996260055676</v>
      </c>
      <c r="Q2485">
        <f t="shared" si="953"/>
        <v>-0.20919589433043484</v>
      </c>
      <c r="R2485">
        <f t="shared" si="954"/>
        <v>84.360458890282757</v>
      </c>
      <c r="S2485">
        <f t="shared" si="955"/>
        <v>21.048813649579731</v>
      </c>
      <c r="T2485">
        <f t="shared" si="956"/>
        <v>13.129672918432888</v>
      </c>
      <c r="U2485">
        <f t="shared" si="945"/>
        <v>0.66301067962164772</v>
      </c>
      <c r="V2485" s="6">
        <f t="shared" si="957"/>
        <v>147382.99999977462</v>
      </c>
      <c r="W2485">
        <f t="shared" si="958"/>
        <v>13.127647481979936</v>
      </c>
      <c r="X2485">
        <f t="shared" si="959"/>
        <v>21.040589109562958</v>
      </c>
      <c r="Y2485">
        <f t="shared" si="960"/>
        <v>-0.21052558592617268</v>
      </c>
      <c r="Z2485">
        <f t="shared" si="961"/>
        <v>-6.6395791617108465E-8</v>
      </c>
      <c r="AA2485">
        <f t="shared" si="962"/>
        <v>4.6973893439716439E-8</v>
      </c>
      <c r="AB2485">
        <f t="shared" si="946"/>
        <v>1.0067538272883605</v>
      </c>
      <c r="AC2485">
        <f t="shared" si="963"/>
        <v>2.0961809924782142</v>
      </c>
      <c r="AD2485">
        <f t="shared" si="964"/>
        <v>-8.2216268058114445E-11</v>
      </c>
      <c r="AE2485">
        <f t="shared" si="965"/>
        <v>4.7782683646193513E-5</v>
      </c>
      <c r="AF2485">
        <f t="shared" si="966"/>
        <v>-1.7128457635266221E-7</v>
      </c>
      <c r="AG2485" t="str">
        <f t="shared" si="967"/>
        <v>NaN</v>
      </c>
      <c r="AH2485" t="str">
        <f t="shared" si="968"/>
        <v>NaN</v>
      </c>
    </row>
    <row r="2486" spans="1:34">
      <c r="A2486" s="4">
        <v>43224.185196759259</v>
      </c>
      <c r="B2486" s="3">
        <v>-1.4750618013931701E-3</v>
      </c>
      <c r="C2486">
        <v>2.91407475536653</v>
      </c>
      <c r="D2486" s="3">
        <v>2.8313394812648801E-2</v>
      </c>
      <c r="E2486" s="3">
        <v>2.81619356628653E-2</v>
      </c>
      <c r="F2486" s="3">
        <v>2.8100579436413701E-2</v>
      </c>
      <c r="G2486">
        <v>-4644004</v>
      </c>
      <c r="H2486">
        <v>16936406</v>
      </c>
      <c r="K2486">
        <f t="shared" si="947"/>
        <v>94.585112622469111</v>
      </c>
      <c r="L2486">
        <f t="shared" si="948"/>
        <v>62.517156840046574</v>
      </c>
      <c r="M2486">
        <f t="shared" si="949"/>
        <v>20.933416518910629</v>
      </c>
      <c r="N2486">
        <f t="shared" si="950"/>
        <v>0.12560695511070546</v>
      </c>
      <c r="O2486">
        <f t="shared" si="951"/>
        <v>84.140261589799877</v>
      </c>
      <c r="P2486">
        <f t="shared" si="952"/>
        <v>84.219142428672868</v>
      </c>
      <c r="Q2486">
        <f t="shared" si="953"/>
        <v>-0.20651997375860276</v>
      </c>
      <c r="R2486">
        <f t="shared" si="954"/>
        <v>84.34678156355848</v>
      </c>
      <c r="S2486">
        <f t="shared" si="955"/>
        <v>21.071096501416363</v>
      </c>
      <c r="T2486">
        <f t="shared" si="956"/>
        <v>13.127851776723102</v>
      </c>
      <c r="U2486">
        <f t="shared" si="945"/>
        <v>0.66304554282769523</v>
      </c>
      <c r="V2486" s="6">
        <f t="shared" si="957"/>
        <v>147442.9999999702</v>
      </c>
      <c r="W2486">
        <f t="shared" si="958"/>
        <v>13.127627052505623</v>
      </c>
      <c r="X2486">
        <f t="shared" si="959"/>
        <v>21.036203322265159</v>
      </c>
      <c r="Y2486">
        <f t="shared" si="960"/>
        <v>-0.2119013348199085</v>
      </c>
      <c r="Z2486">
        <f t="shared" si="961"/>
        <v>-2.4977464341401557E-7</v>
      </c>
      <c r="AA2486">
        <f t="shared" si="962"/>
        <v>5.4652318208779567E-8</v>
      </c>
      <c r="AB2486">
        <f t="shared" si="946"/>
        <v>1.0068182290961456</v>
      </c>
      <c r="AC2486">
        <f t="shared" si="963"/>
        <v>2.0962249366276713</v>
      </c>
      <c r="AD2486">
        <f t="shared" si="964"/>
        <v>-9.5036423958852281E-11</v>
      </c>
      <c r="AE2486">
        <f t="shared" si="965"/>
        <v>7.7088769565801464E-4</v>
      </c>
      <c r="AF2486">
        <f t="shared" si="966"/>
        <v>-1.227241431026401E-8</v>
      </c>
      <c r="AG2486" t="str">
        <f t="shared" si="967"/>
        <v>NaN</v>
      </c>
      <c r="AH2486" t="str">
        <f t="shared" si="968"/>
        <v>NaN</v>
      </c>
    </row>
    <row r="2487" spans="1:34">
      <c r="A2487" s="4">
        <v>43224.185891203706</v>
      </c>
      <c r="B2487" s="3">
        <v>-1.47016221206286E-3</v>
      </c>
      <c r="C2487">
        <v>2.9140378895244798</v>
      </c>
      <c r="D2487" s="3">
        <v>2.8309054157052701E-2</v>
      </c>
      <c r="E2487" s="3">
        <v>2.8161876201829701E-2</v>
      </c>
      <c r="F2487" s="3">
        <v>2.81007223672896E-2</v>
      </c>
      <c r="G2487">
        <v>-4644328</v>
      </c>
      <c r="H2487">
        <v>16936406</v>
      </c>
      <c r="K2487">
        <f t="shared" si="947"/>
        <v>94.272988538756024</v>
      </c>
      <c r="L2487">
        <f t="shared" si="948"/>
        <v>62.204844874997946</v>
      </c>
      <c r="M2487">
        <f t="shared" si="949"/>
        <v>20.82884112267293</v>
      </c>
      <c r="N2487">
        <f t="shared" si="950"/>
        <v>0.12559578164750643</v>
      </c>
      <c r="O2487">
        <f t="shared" si="951"/>
        <v>84.127224209131924</v>
      </c>
      <c r="P2487">
        <f t="shared" si="952"/>
        <v>84.218964465319402</v>
      </c>
      <c r="Q2487">
        <f t="shared" si="953"/>
        <v>-0.21998813637068793</v>
      </c>
      <c r="R2487">
        <f t="shared" si="954"/>
        <v>84.347212345502612</v>
      </c>
      <c r="S2487">
        <f t="shared" si="955"/>
        <v>20.975499880253388</v>
      </c>
      <c r="T2487">
        <f t="shared" si="956"/>
        <v>13.12667562270215</v>
      </c>
      <c r="U2487">
        <f t="shared" si="945"/>
        <v>0.66306805864826879</v>
      </c>
      <c r="V2487" s="6">
        <f t="shared" si="957"/>
        <v>147503.00000016578</v>
      </c>
      <c r="W2487">
        <f t="shared" si="958"/>
        <v>13.127376061821256</v>
      </c>
      <c r="X2487">
        <f t="shared" si="959"/>
        <v>21.040078449371972</v>
      </c>
      <c r="Y2487">
        <f t="shared" si="960"/>
        <v>-0.21615520112074194</v>
      </c>
      <c r="Z2487">
        <f t="shared" si="961"/>
        <v>-6.0072382924362985E-8</v>
      </c>
      <c r="AA2487">
        <f t="shared" si="962"/>
        <v>2.2583603308263746E-9</v>
      </c>
      <c r="AB2487">
        <f t="shared" si="946"/>
        <v>1.0070833630121787</v>
      </c>
      <c r="AC2487">
        <f t="shared" si="963"/>
        <v>2.0962533172241971</v>
      </c>
      <c r="AD2487">
        <f t="shared" si="964"/>
        <v>-3.8498926235297925E-12</v>
      </c>
      <c r="AE2487">
        <f t="shared" si="965"/>
        <v>-9.9282908201001748E-6</v>
      </c>
      <c r="AF2487">
        <f t="shared" si="966"/>
        <v>3.8601587258571585E-8</v>
      </c>
      <c r="AG2487" t="str">
        <f t="shared" si="967"/>
        <v>NaN</v>
      </c>
      <c r="AH2487">
        <f t="shared" si="968"/>
        <v>3.8601587258571584E-4</v>
      </c>
    </row>
    <row r="2488" spans="1:34">
      <c r="A2488" s="4">
        <v>43224.186585648145</v>
      </c>
      <c r="B2488">
        <v>-1.4714465704309999E-3</v>
      </c>
      <c r="C2488">
        <v>2.9140521601730098</v>
      </c>
      <c r="D2488" s="3">
        <v>2.8306342733831098E-2</v>
      </c>
      <c r="E2488" s="3">
        <v>2.8157844743618599E-2</v>
      </c>
      <c r="F2488" s="3">
        <v>2.8098673691401899E-2</v>
      </c>
      <c r="G2488">
        <v>-4644006</v>
      </c>
      <c r="H2488">
        <v>16936406</v>
      </c>
      <c r="K2488">
        <f t="shared" si="947"/>
        <v>94.354807473321614</v>
      </c>
      <c r="L2488">
        <f t="shared" si="948"/>
        <v>62.289356775372703</v>
      </c>
      <c r="M2488">
        <f t="shared" si="949"/>
        <v>20.857139319532326</v>
      </c>
      <c r="N2488">
        <f t="shared" si="950"/>
        <v>0.12560010685906564</v>
      </c>
      <c r="O2488">
        <f t="shared" si="951"/>
        <v>84.119080311071059</v>
      </c>
      <c r="P2488">
        <f t="shared" si="952"/>
        <v>84.206898549962133</v>
      </c>
      <c r="Q2488">
        <f t="shared" si="953"/>
        <v>-0.22195749323293512</v>
      </c>
      <c r="R2488">
        <f t="shared" si="954"/>
        <v>84.341037804303994</v>
      </c>
      <c r="S2488">
        <f t="shared" si="955"/>
        <v>21.005110981687615</v>
      </c>
      <c r="T2488">
        <f t="shared" si="956"/>
        <v>13.127130908129436</v>
      </c>
      <c r="U2488">
        <f t="shared" si="945"/>
        <v>0.66305934284676005</v>
      </c>
      <c r="V2488" s="6">
        <f t="shared" si="957"/>
        <v>147562.99999973271</v>
      </c>
      <c r="W2488">
        <f t="shared" si="958"/>
        <v>13.12759494904598</v>
      </c>
      <c r="X2488">
        <f t="shared" si="959"/>
        <v>21.040893165909324</v>
      </c>
      <c r="Y2488">
        <f t="shared" si="960"/>
        <v>-0.21514640990905795</v>
      </c>
      <c r="Z2488">
        <f t="shared" si="961"/>
        <v>1.6124692253039151E-7</v>
      </c>
      <c r="AA2488">
        <f t="shared" si="962"/>
        <v>-2.8455339198800202E-8</v>
      </c>
      <c r="AB2488">
        <f t="shared" si="946"/>
        <v>1.0070189108834362</v>
      </c>
      <c r="AC2488">
        <f t="shared" si="963"/>
        <v>2.0962423311868363</v>
      </c>
      <c r="AD2488">
        <f t="shared" si="964"/>
        <v>4.8735840193210134E-11</v>
      </c>
      <c r="AE2488">
        <f t="shared" si="965"/>
        <v>-1.905392053776793E-3</v>
      </c>
      <c r="AF2488">
        <f t="shared" si="966"/>
        <v>-2.5462154196454098E-9</v>
      </c>
      <c r="AG2488">
        <f t="shared" si="967"/>
        <v>4.8735840193210135E-9</v>
      </c>
      <c r="AH2488" t="str">
        <f t="shared" si="968"/>
        <v>NaN</v>
      </c>
    </row>
    <row r="2489" spans="1:34">
      <c r="A2489" s="4">
        <v>43224.187280092592</v>
      </c>
      <c r="B2489" s="3">
        <v>-1.47645318962532E-3</v>
      </c>
      <c r="C2489">
        <v>2.91409853978075</v>
      </c>
      <c r="D2489" s="3">
        <v>2.8303167514532102E-2</v>
      </c>
      <c r="E2489" s="3">
        <v>2.8149758042782198E-2</v>
      </c>
      <c r="F2489" s="3">
        <v>2.8089383184469598E-2</v>
      </c>
      <c r="G2489">
        <v>-4644153</v>
      </c>
      <c r="H2489">
        <v>16936406</v>
      </c>
      <c r="K2489">
        <f t="shared" si="947"/>
        <v>94.673749801581735</v>
      </c>
      <c r="L2489">
        <f t="shared" si="948"/>
        <v>62.620511390441436</v>
      </c>
      <c r="M2489">
        <f t="shared" si="949"/>
        <v>20.968024040459891</v>
      </c>
      <c r="N2489">
        <f t="shared" si="950"/>
        <v>0.12561416379663851</v>
      </c>
      <c r="O2489">
        <f t="shared" si="951"/>
        <v>84.109543377815527</v>
      </c>
      <c r="P2489">
        <f t="shared" si="952"/>
        <v>84.182695533906355</v>
      </c>
      <c r="Q2489">
        <f t="shared" si="953"/>
        <v>-0.20349360012355078</v>
      </c>
      <c r="R2489">
        <f t="shared" si="954"/>
        <v>84.313036977939078</v>
      </c>
      <c r="S2489">
        <f t="shared" si="955"/>
        <v>21.103686440542258</v>
      </c>
      <c r="T2489">
        <f t="shared" si="956"/>
        <v>13.128610585768685</v>
      </c>
      <c r="U2489">
        <f t="shared" si="945"/>
        <v>0.66303101649184526</v>
      </c>
      <c r="V2489" s="6">
        <f t="shared" si="957"/>
        <v>147622.99999992829</v>
      </c>
      <c r="W2489">
        <f t="shared" si="958"/>
        <v>13.12770001491384</v>
      </c>
      <c r="X2489">
        <f t="shared" si="959"/>
        <v>21.039831857477218</v>
      </c>
      <c r="Y2489">
        <f t="shared" si="960"/>
        <v>-0.21015007128888877</v>
      </c>
      <c r="Z2489">
        <f t="shared" si="961"/>
        <v>1.5176180865553211E-7</v>
      </c>
      <c r="AA2489">
        <f t="shared" si="962"/>
        <v>-4.923225343022312E-8</v>
      </c>
      <c r="AB2489">
        <f t="shared" si="946"/>
        <v>1.0067129326785782</v>
      </c>
      <c r="AC2489">
        <f t="shared" si="963"/>
        <v>2.0962066265654014</v>
      </c>
      <c r="AD2489">
        <f t="shared" si="964"/>
        <v>8.6324002719725536E-11</v>
      </c>
      <c r="AE2489">
        <f t="shared" si="965"/>
        <v>1.4336875778648092E-4</v>
      </c>
      <c r="AF2489">
        <f t="shared" si="966"/>
        <v>5.9938805446850311E-8</v>
      </c>
      <c r="AG2489">
        <f t="shared" si="967"/>
        <v>8.6324002719725543E-9</v>
      </c>
      <c r="AH2489">
        <f t="shared" si="968"/>
        <v>5.9938805446850313E-4</v>
      </c>
    </row>
    <row r="2490" spans="1:34">
      <c r="A2490" s="4">
        <v>43224.187974537039</v>
      </c>
      <c r="B2490" s="3">
        <v>-1.47388447288904E-3</v>
      </c>
      <c r="C2490">
        <v>2.9141092427671502</v>
      </c>
      <c r="D2490" s="3">
        <v>2.8298267925201799E-2</v>
      </c>
      <c r="E2490" s="3">
        <v>2.8143966537918501E-2</v>
      </c>
      <c r="F2490" s="3">
        <v>2.80849999709426E-2</v>
      </c>
      <c r="G2490">
        <v>-4644469</v>
      </c>
      <c r="H2490">
        <v>16936406</v>
      </c>
      <c r="K2490">
        <f t="shared" si="947"/>
        <v>94.510111932450542</v>
      </c>
      <c r="L2490">
        <f t="shared" si="948"/>
        <v>62.462635215599384</v>
      </c>
      <c r="M2490">
        <f t="shared" si="949"/>
        <v>20.915160348420333</v>
      </c>
      <c r="N2490">
        <f t="shared" si="950"/>
        <v>0.12561740770530877</v>
      </c>
      <c r="O2490">
        <f t="shared" si="951"/>
        <v>84.094827211144022</v>
      </c>
      <c r="P2490">
        <f t="shared" si="952"/>
        <v>84.165361903289991</v>
      </c>
      <c r="Q2490">
        <f t="shared" si="953"/>
        <v>-0.20499912051018043</v>
      </c>
      <c r="R2490">
        <f t="shared" si="954"/>
        <v>84.299826331654202</v>
      </c>
      <c r="S2490">
        <f t="shared" si="955"/>
        <v>21.051826428760453</v>
      </c>
      <c r="T2490">
        <f t="shared" si="956"/>
        <v>13.128952049839238</v>
      </c>
      <c r="U2490">
        <f t="shared" si="945"/>
        <v>0.66302447964071187</v>
      </c>
      <c r="V2490" s="6">
        <f t="shared" si="957"/>
        <v>147683.00000012387</v>
      </c>
      <c r="W2490">
        <f t="shared" si="958"/>
        <v>13.127770058825755</v>
      </c>
      <c r="X2490">
        <f t="shared" si="959"/>
        <v>21.042664648532533</v>
      </c>
      <c r="Y2490">
        <f t="shared" si="960"/>
        <v>-0.20634117721156051</v>
      </c>
      <c r="Z2490">
        <f t="shared" si="961"/>
        <v>-1.738937399972988E-7</v>
      </c>
      <c r="AA2490">
        <f t="shared" si="962"/>
        <v>-2.6540399016691168E-8</v>
      </c>
      <c r="AB2490">
        <f t="shared" si="946"/>
        <v>1.0065294014630493</v>
      </c>
      <c r="AC2490">
        <f t="shared" si="963"/>
        <v>2.0961983870373793</v>
      </c>
      <c r="AD2490">
        <f t="shared" si="964"/>
        <v>4.7394858805774229E-11</v>
      </c>
      <c r="AE2490">
        <f t="shared" si="965"/>
        <v>-5.4756364553031297E-6</v>
      </c>
      <c r="AF2490">
        <f t="shared" si="966"/>
        <v>-8.6164359397905499E-7</v>
      </c>
      <c r="AG2490">
        <f t="shared" si="967"/>
        <v>4.7394858805774225E-9</v>
      </c>
      <c r="AH2490" t="str">
        <f t="shared" si="968"/>
        <v>NaN</v>
      </c>
    </row>
    <row r="2491" spans="1:34">
      <c r="A2491" s="4">
        <v>43224.188668981478</v>
      </c>
      <c r="B2491" s="3">
        <v>-1.4738131196463701E-3</v>
      </c>
      <c r="C2491">
        <v>2.91403313264163</v>
      </c>
      <c r="D2491" s="3">
        <v>2.8291358552869499E-2</v>
      </c>
      <c r="E2491" s="3">
        <v>2.8139863726464698E-2</v>
      </c>
      <c r="F2491" s="3">
        <v>2.8079949746661399E-2</v>
      </c>
      <c r="G2491">
        <v>-4644337</v>
      </c>
      <c r="H2491">
        <v>16936406</v>
      </c>
      <c r="K2491">
        <f t="shared" si="947"/>
        <v>94.50556643608607</v>
      </c>
      <c r="L2491">
        <f t="shared" si="948"/>
        <v>62.464728193089918</v>
      </c>
      <c r="M2491">
        <f t="shared" si="949"/>
        <v>20.915861166752268</v>
      </c>
      <c r="N2491">
        <f t="shared" si="950"/>
        <v>0.12559433991031804</v>
      </c>
      <c r="O2491">
        <f t="shared" si="951"/>
        <v>84.074074558629093</v>
      </c>
      <c r="P2491">
        <f t="shared" si="952"/>
        <v>84.153082431908615</v>
      </c>
      <c r="Q2491">
        <f t="shared" si="953"/>
        <v>-0.21053081100095028</v>
      </c>
      <c r="R2491">
        <f t="shared" si="954"/>
        <v>84.284605369630043</v>
      </c>
      <c r="S2491">
        <f t="shared" si="955"/>
        <v>21.056215040752903</v>
      </c>
      <c r="T2491">
        <f t="shared" si="956"/>
        <v>13.126523860892847</v>
      </c>
      <c r="U2491">
        <f t="shared" si="945"/>
        <v>0.66307096391544262</v>
      </c>
      <c r="V2491" s="6">
        <f t="shared" si="957"/>
        <v>147742.9999996908</v>
      </c>
      <c r="W2491">
        <f t="shared" si="958"/>
        <v>13.127676666943204</v>
      </c>
      <c r="X2491">
        <f t="shared" si="959"/>
        <v>21.046016228680948</v>
      </c>
      <c r="Y2491">
        <f t="shared" si="960"/>
        <v>-0.20854926787094996</v>
      </c>
      <c r="Z2491">
        <f t="shared" si="961"/>
        <v>3.7940452375260808E-8</v>
      </c>
      <c r="AA2491">
        <f t="shared" si="962"/>
        <v>2.5939413941728717E-8</v>
      </c>
      <c r="AB2491">
        <f t="shared" si="946"/>
        <v>1.0066464819225678</v>
      </c>
      <c r="AC2491">
        <f t="shared" si="963"/>
        <v>2.0962569792366557</v>
      </c>
      <c r="AD2491">
        <f t="shared" si="964"/>
        <v>-4.5832475931521846E-11</v>
      </c>
      <c r="AE2491">
        <f t="shared" si="965"/>
        <v>-1.6210182797655236E-5</v>
      </c>
      <c r="AF2491">
        <f t="shared" si="966"/>
        <v>2.8145984407266325E-7</v>
      </c>
      <c r="AG2491" t="str">
        <f t="shared" si="967"/>
        <v>NaN</v>
      </c>
      <c r="AH2491">
        <f t="shared" si="968"/>
        <v>2.8145984407266325E-3</v>
      </c>
    </row>
    <row r="2492" spans="1:34">
      <c r="A2492" s="4">
        <v>43224.189363425925</v>
      </c>
      <c r="B2492" s="3">
        <v>-1.47193415092261E-3</v>
      </c>
      <c r="C2492">
        <v>2.91412351341569</v>
      </c>
      <c r="D2492" s="3">
        <v>2.8283034007890801E-2</v>
      </c>
      <c r="E2492" s="3">
        <v>2.81322527139127E-2</v>
      </c>
      <c r="F2492" s="3">
        <v>2.8071516824984401E-2</v>
      </c>
      <c r="G2492">
        <v>-4643992</v>
      </c>
      <c r="H2492">
        <v>16936406</v>
      </c>
      <c r="K2492">
        <f t="shared" si="947"/>
        <v>94.38586836514753</v>
      </c>
      <c r="L2492">
        <f t="shared" si="948"/>
        <v>62.356115120946868</v>
      </c>
      <c r="M2492">
        <f t="shared" si="949"/>
        <v>20.879492867336698</v>
      </c>
      <c r="N2492">
        <f t="shared" si="950"/>
        <v>0.12562173291687098</v>
      </c>
      <c r="O2492">
        <f t="shared" si="951"/>
        <v>84.049071362827902</v>
      </c>
      <c r="P2492">
        <f t="shared" si="952"/>
        <v>84.130303122679365</v>
      </c>
      <c r="Q2492">
        <f t="shared" si="953"/>
        <v>-0.21011787210171917</v>
      </c>
      <c r="R2492">
        <f t="shared" si="954"/>
        <v>84.259189234929622</v>
      </c>
      <c r="S2492">
        <f t="shared" si="955"/>
        <v>21.019571448737842</v>
      </c>
      <c r="T2492">
        <f t="shared" si="956"/>
        <v>13.129407335266841</v>
      </c>
      <c r="U2492">
        <f t="shared" si="945"/>
        <v>0.66301576383919714</v>
      </c>
      <c r="V2492" s="6">
        <f t="shared" si="957"/>
        <v>147802.99999988638</v>
      </c>
      <c r="W2492">
        <f t="shared" si="958"/>
        <v>13.127688340928511</v>
      </c>
      <c r="X2492">
        <f t="shared" si="959"/>
        <v>21.049976212563745</v>
      </c>
      <c r="Y2492">
        <f t="shared" si="960"/>
        <v>-0.20967921615678145</v>
      </c>
      <c r="Z2492">
        <f t="shared" si="961"/>
        <v>-2.118341912370689E-7</v>
      </c>
      <c r="AA2492">
        <f t="shared" si="962"/>
        <v>-6.12930169487768E-9</v>
      </c>
      <c r="AB2492">
        <f t="shared" si="946"/>
        <v>1.0067195046386621</v>
      </c>
      <c r="AC2492">
        <f t="shared" si="963"/>
        <v>2.096187401000011</v>
      </c>
      <c r="AD2492">
        <f t="shared" si="964"/>
        <v>1.0771173659474978E-11</v>
      </c>
      <c r="AE2492">
        <f t="shared" si="965"/>
        <v>7.0321587555973647E-6</v>
      </c>
      <c r="AF2492">
        <f t="shared" si="966"/>
        <v>1.5247737167922121E-7</v>
      </c>
      <c r="AG2492">
        <f t="shared" si="967"/>
        <v>1.0771173659474978E-9</v>
      </c>
      <c r="AH2492">
        <f t="shared" si="968"/>
        <v>1.5247737167922121E-3</v>
      </c>
    </row>
    <row r="2493" spans="1:34">
      <c r="A2493" s="4">
        <v>43224.190057870372</v>
      </c>
      <c r="B2493" s="3">
        <v>-1.4727190365920299E-3</v>
      </c>
      <c r="C2493">
        <v>2.9139534548539801</v>
      </c>
      <c r="D2493" s="3">
        <v>2.8280275015840701E-2</v>
      </c>
      <c r="E2493" s="3">
        <v>2.8128030980387801E-2</v>
      </c>
      <c r="F2493" s="3">
        <v>2.8068193682120199E-2</v>
      </c>
      <c r="G2493">
        <v>-4644117</v>
      </c>
      <c r="H2493">
        <v>16936406</v>
      </c>
      <c r="K2493">
        <f t="shared" si="947"/>
        <v>94.435868825159901</v>
      </c>
      <c r="L2493">
        <f t="shared" si="948"/>
        <v>62.410483822009958</v>
      </c>
      <c r="M2493">
        <f t="shared" si="949"/>
        <v>20.897697832541013</v>
      </c>
      <c r="N2493">
        <f t="shared" si="950"/>
        <v>0.12557019081243831</v>
      </c>
      <c r="O2493">
        <f t="shared" si="951"/>
        <v>84.040784589362318</v>
      </c>
      <c r="P2493">
        <f t="shared" si="952"/>
        <v>84.117667724591385</v>
      </c>
      <c r="Q2493">
        <f t="shared" si="953"/>
        <v>-0.20838896536767493</v>
      </c>
      <c r="R2493">
        <f t="shared" si="954"/>
        <v>84.249173554729992</v>
      </c>
      <c r="S2493">
        <f t="shared" si="955"/>
        <v>21.036623809452795</v>
      </c>
      <c r="T2493">
        <f t="shared" si="956"/>
        <v>13.123981850589717</v>
      </c>
      <c r="U2493">
        <f t="shared" si="945"/>
        <v>0.66311962714054862</v>
      </c>
      <c r="V2493" s="6">
        <f t="shared" si="957"/>
        <v>147863.00000008196</v>
      </c>
      <c r="W2493">
        <f t="shared" si="958"/>
        <v>13.127691259424839</v>
      </c>
      <c r="X2493">
        <f t="shared" si="959"/>
        <v>21.049025916883156</v>
      </c>
      <c r="Y2493">
        <f t="shared" si="960"/>
        <v>-0.2099002849411562</v>
      </c>
      <c r="Z2493">
        <f t="shared" si="961"/>
        <v>-9.0931662519291893E-8</v>
      </c>
      <c r="AA2493">
        <f t="shared" si="962"/>
        <v>-3.0971264438206544E-8</v>
      </c>
      <c r="AB2493">
        <f t="shared" si="946"/>
        <v>1.0067247561321693</v>
      </c>
      <c r="AC2493">
        <f t="shared" si="963"/>
        <v>2.0963183179452702</v>
      </c>
      <c r="AD2493">
        <f t="shared" si="964"/>
        <v>5.437264308372113E-11</v>
      </c>
      <c r="AE2493">
        <f t="shared" si="965"/>
        <v>6.2577526632146072E-7</v>
      </c>
      <c r="AF2493">
        <f t="shared" si="966"/>
        <v>8.6495415065196424E-6</v>
      </c>
      <c r="AG2493">
        <f t="shared" si="967"/>
        <v>5.4372643083721134E-9</v>
      </c>
      <c r="AH2493">
        <f t="shared" si="968"/>
        <v>8.6495415065196424E-2</v>
      </c>
    </row>
    <row r="2494" spans="1:34">
      <c r="A2494" s="4">
        <v>43224.190763888888</v>
      </c>
      <c r="B2494" s="3">
        <v>-1.4747169273869099E-3</v>
      </c>
      <c r="C2494">
        <v>2.91408902601506</v>
      </c>
      <c r="D2494" s="3">
        <v>2.82758511147949E-2</v>
      </c>
      <c r="E2494" s="3">
        <v>2.81240114143839E-2</v>
      </c>
      <c r="F2494" s="3">
        <v>2.8064715697473701E-2</v>
      </c>
      <c r="G2494">
        <v>-4644253</v>
      </c>
      <c r="H2494">
        <v>16936406</v>
      </c>
      <c r="K2494">
        <f t="shared" si="947"/>
        <v>94.563142723372778</v>
      </c>
      <c r="L2494">
        <f t="shared" si="948"/>
        <v>62.542329499387144</v>
      </c>
      <c r="M2494">
        <f t="shared" si="949"/>
        <v>20.941845401308676</v>
      </c>
      <c r="N2494">
        <f t="shared" si="950"/>
        <v>0.12561128032226471</v>
      </c>
      <c r="O2494">
        <f t="shared" si="951"/>
        <v>84.027497176736603</v>
      </c>
      <c r="P2494">
        <f t="shared" si="952"/>
        <v>84.105637401905057</v>
      </c>
      <c r="Q2494">
        <f t="shared" si="953"/>
        <v>-0.2111940173540745</v>
      </c>
      <c r="R2494">
        <f t="shared" si="954"/>
        <v>84.238691194090677</v>
      </c>
      <c r="S2494">
        <f t="shared" si="955"/>
        <v>21.082641412878058</v>
      </c>
      <c r="T2494">
        <f t="shared" si="956"/>
        <v>13.128307062150391</v>
      </c>
      <c r="U2494">
        <f t="shared" si="945"/>
        <v>0.6630368270261866</v>
      </c>
      <c r="V2494" s="6">
        <f t="shared" si="957"/>
        <v>147923.99999988265</v>
      </c>
      <c r="W2494">
        <f t="shared" si="958"/>
        <v>13.127691259424838</v>
      </c>
      <c r="X2494">
        <f t="shared" si="959"/>
        <v>21.056740495646405</v>
      </c>
      <c r="Y2494">
        <f t="shared" si="960"/>
        <v>-0.20885994634713256</v>
      </c>
      <c r="Z2494">
        <f t="shared" si="961"/>
        <v>3.0728630778457617E-7</v>
      </c>
      <c r="AA2494">
        <f t="shared" si="962"/>
        <v>2.0971021532613348E-8</v>
      </c>
      <c r="AB2494">
        <f t="shared" si="946"/>
        <v>1.006653802895938</v>
      </c>
      <c r="AC2494">
        <f t="shared" si="963"/>
        <v>2.096213950590311</v>
      </c>
      <c r="AD2494">
        <f t="shared" si="964"/>
        <v>-3.6997922503871303E-11</v>
      </c>
      <c r="AE2494">
        <f t="shared" si="965"/>
        <v>1.0410134619043571E-5</v>
      </c>
      <c r="AF2494">
        <f t="shared" si="966"/>
        <v>-3.5379527515211406E-7</v>
      </c>
      <c r="AG2494" t="str">
        <f t="shared" si="967"/>
        <v>NaN</v>
      </c>
      <c r="AH2494" t="str">
        <f t="shared" si="968"/>
        <v>NaN</v>
      </c>
    </row>
    <row r="2495" spans="1:34">
      <c r="A2495" s="4">
        <v>43224.191458333335</v>
      </c>
      <c r="B2495" s="3">
        <v>-1.4719222587154901E-3</v>
      </c>
      <c r="C2495">
        <v>2.9140699984836802</v>
      </c>
      <c r="D2495" s="3">
        <v>2.8268917958048399E-2</v>
      </c>
      <c r="E2495" s="3">
        <v>2.8115948497961701E-2</v>
      </c>
      <c r="F2495" s="3">
        <v>2.8056413795766299E-2</v>
      </c>
      <c r="G2495">
        <v>-4643995</v>
      </c>
      <c r="H2495">
        <v>16936406</v>
      </c>
      <c r="K2495">
        <f t="shared" si="947"/>
        <v>94.385110782419588</v>
      </c>
      <c r="L2495">
        <f t="shared" si="948"/>
        <v>62.375210332671841</v>
      </c>
      <c r="M2495">
        <f t="shared" si="949"/>
        <v>20.885886760481558</v>
      </c>
      <c r="N2495">
        <f t="shared" si="950"/>
        <v>0.12560551337351708</v>
      </c>
      <c r="O2495">
        <f t="shared" si="951"/>
        <v>84.006673086519456</v>
      </c>
      <c r="P2495">
        <f t="shared" si="952"/>
        <v>84.081505571190547</v>
      </c>
      <c r="Q2495">
        <f t="shared" si="953"/>
        <v>-0.20699685631964826</v>
      </c>
      <c r="R2495">
        <f t="shared" si="954"/>
        <v>84.213669942839104</v>
      </c>
      <c r="S2495">
        <f t="shared" si="955"/>
        <v>21.023884664694656</v>
      </c>
      <c r="T2495">
        <f t="shared" si="956"/>
        <v>13.127700014913795</v>
      </c>
      <c r="U2495">
        <f t="shared" si="945"/>
        <v>0.66304844809486907</v>
      </c>
      <c r="V2495" s="6">
        <f t="shared" si="957"/>
        <v>147984.00000007823</v>
      </c>
      <c r="W2495">
        <f t="shared" si="958"/>
        <v>13.127752547847773</v>
      </c>
      <c r="X2495">
        <f t="shared" si="959"/>
        <v>21.057564840284911</v>
      </c>
      <c r="Y2495">
        <f t="shared" si="960"/>
        <v>-0.20801004841106399</v>
      </c>
      <c r="Z2495">
        <f t="shared" si="961"/>
        <v>-6.3234086925853244E-8</v>
      </c>
      <c r="AA2495">
        <f t="shared" si="962"/>
        <v>2.0971021504155869E-8</v>
      </c>
      <c r="AB2495">
        <f t="shared" si="946"/>
        <v>1.0066283879736833</v>
      </c>
      <c r="AC2495">
        <f t="shared" si="963"/>
        <v>2.0962285986401299</v>
      </c>
      <c r="AD2495">
        <f t="shared" si="964"/>
        <v>-3.7149350021957453E-11</v>
      </c>
      <c r="AE2495">
        <f t="shared" si="965"/>
        <v>9.2123242743433358E-5</v>
      </c>
      <c r="AF2495">
        <f t="shared" si="966"/>
        <v>-4.014329702452111E-8</v>
      </c>
      <c r="AG2495" t="str">
        <f t="shared" si="967"/>
        <v>NaN</v>
      </c>
      <c r="AH2495" t="str">
        <f t="shared" si="968"/>
        <v>NaN</v>
      </c>
    </row>
    <row r="2496" spans="1:34">
      <c r="A2496" s="4">
        <v>43224.192152777781</v>
      </c>
      <c r="B2496" s="3">
        <v>-1.47395582613171E-3</v>
      </c>
      <c r="C2496">
        <v>2.9140652416008401</v>
      </c>
      <c r="D2496" s="3">
        <v>2.8265956798477401E-2</v>
      </c>
      <c r="E2496" s="3">
        <v>2.8111845686507899E-2</v>
      </c>
      <c r="F2496" s="3">
        <v>2.80530787419957E-2</v>
      </c>
      <c r="G2496">
        <v>-4644431</v>
      </c>
      <c r="H2496">
        <v>16936406</v>
      </c>
      <c r="K2496">
        <f t="shared" si="947"/>
        <v>94.514657428815013</v>
      </c>
      <c r="L2496">
        <f t="shared" si="948"/>
        <v>62.509140876896033</v>
      </c>
      <c r="M2496">
        <f t="shared" si="949"/>
        <v>20.930732431790997</v>
      </c>
      <c r="N2496">
        <f t="shared" si="950"/>
        <v>0.12560407163633167</v>
      </c>
      <c r="O2496">
        <f t="shared" si="951"/>
        <v>83.997779092584452</v>
      </c>
      <c r="P2496">
        <f t="shared" si="952"/>
        <v>84.069226099809171</v>
      </c>
      <c r="Q2496">
        <f t="shared" si="953"/>
        <v>-0.20583927155946924</v>
      </c>
      <c r="R2496">
        <f t="shared" si="954"/>
        <v>84.203618364143921</v>
      </c>
      <c r="S2496">
        <f t="shared" si="955"/>
        <v>21.067958612830644</v>
      </c>
      <c r="T2496">
        <f t="shared" si="956"/>
        <v>13.127548253104807</v>
      </c>
      <c r="U2496">
        <f t="shared" si="945"/>
        <v>0.66305135336203658</v>
      </c>
      <c r="V2496" s="6">
        <f t="shared" si="957"/>
        <v>148044.00000027381</v>
      </c>
      <c r="W2496">
        <f t="shared" si="958"/>
        <v>13.127705851906494</v>
      </c>
      <c r="X2496">
        <f t="shared" si="959"/>
        <v>21.056970237942089</v>
      </c>
      <c r="Y2496">
        <f t="shared" si="960"/>
        <v>-0.20811528795372661</v>
      </c>
      <c r="Z2496">
        <f t="shared" si="961"/>
        <v>-2.2131930547769907E-8</v>
      </c>
      <c r="AA2496">
        <f t="shared" si="962"/>
        <v>1.3744268514622077E-8</v>
      </c>
      <c r="AB2496">
        <f t="shared" si="946"/>
        <v>1.0066181936008989</v>
      </c>
      <c r="AC2496">
        <f t="shared" si="963"/>
        <v>2.0962322606525809</v>
      </c>
      <c r="AD2496">
        <f t="shared" si="964"/>
        <v>-2.4335168331046808E-11</v>
      </c>
      <c r="AE2496">
        <f t="shared" si="965"/>
        <v>-7.3237951171697762E-4</v>
      </c>
      <c r="AF2496">
        <f t="shared" si="966"/>
        <v>3.3077235417817391E-9</v>
      </c>
      <c r="AG2496" t="str">
        <f t="shared" si="967"/>
        <v>NaN</v>
      </c>
      <c r="AH2496">
        <f t="shared" si="968"/>
        <v>3.307723541781739E-5</v>
      </c>
    </row>
    <row r="2497" spans="1:34">
      <c r="A2497" s="4">
        <v>43224.192847222221</v>
      </c>
      <c r="B2497" s="3">
        <v>-1.47312337163385E-3</v>
      </c>
      <c r="C2497">
        <v>2.9140616739387002</v>
      </c>
      <c r="D2497" s="3">
        <v>2.8261104777975599E-2</v>
      </c>
      <c r="E2497" s="3">
        <v>2.81110251242171E-2</v>
      </c>
      <c r="F2497" s="3">
        <v>2.8050124837227498E-2</v>
      </c>
      <c r="G2497">
        <v>-4644031</v>
      </c>
      <c r="H2497">
        <v>16936406</v>
      </c>
      <c r="K2497">
        <f t="shared" si="947"/>
        <v>94.461626637893403</v>
      </c>
      <c r="L2497">
        <f t="shared" si="948"/>
        <v>62.459992966908423</v>
      </c>
      <c r="M2497">
        <f t="shared" si="949"/>
        <v>20.914275610610904</v>
      </c>
      <c r="N2497">
        <f t="shared" si="950"/>
        <v>0.12560299033343961</v>
      </c>
      <c r="O2497">
        <f t="shared" si="951"/>
        <v>83.983205801317681</v>
      </c>
      <c r="P2497">
        <f t="shared" si="952"/>
        <v>84.066770205532791</v>
      </c>
      <c r="Q2497">
        <f t="shared" si="953"/>
        <v>-0.21150973598206235</v>
      </c>
      <c r="R2497">
        <f t="shared" si="954"/>
        <v>84.194715537299743</v>
      </c>
      <c r="S2497">
        <f t="shared" si="955"/>
        <v>21.055282101265611</v>
      </c>
      <c r="T2497">
        <f t="shared" si="956"/>
        <v>13.127434431747748</v>
      </c>
      <c r="U2497">
        <f t="shared" si="945"/>
        <v>0.66305353231241848</v>
      </c>
      <c r="V2497" s="6">
        <f t="shared" si="957"/>
        <v>148103.99999984074</v>
      </c>
      <c r="W2497">
        <f t="shared" si="958"/>
        <v>13.127457779718478</v>
      </c>
      <c r="X2497">
        <f t="shared" si="959"/>
        <v>21.058148588218106</v>
      </c>
      <c r="Y2497">
        <f t="shared" si="960"/>
        <v>-0.20929915903571347</v>
      </c>
      <c r="Z2497">
        <f t="shared" si="961"/>
        <v>1.8970226179844042E-7</v>
      </c>
      <c r="AA2497">
        <f t="shared" si="962"/>
        <v>2.7186178068826562E-8</v>
      </c>
      <c r="AB2497">
        <f t="shared" si="946"/>
        <v>1.0066868896126806</v>
      </c>
      <c r="AC2497">
        <f t="shared" si="963"/>
        <v>2.0962350071619267</v>
      </c>
      <c r="AD2497">
        <f t="shared" si="964"/>
        <v>-4.7862783375993701E-11</v>
      </c>
      <c r="AE2497">
        <f t="shared" si="965"/>
        <v>-4.9423294782977413E-4</v>
      </c>
      <c r="AF2497">
        <f t="shared" si="966"/>
        <v>9.6404496897395558E-9</v>
      </c>
      <c r="AG2497" t="str">
        <f t="shared" si="967"/>
        <v>NaN</v>
      </c>
      <c r="AH2497">
        <f t="shared" si="968"/>
        <v>9.6404496897395565E-5</v>
      </c>
    </row>
    <row r="2498" spans="1:34">
      <c r="A2498" s="4">
        <v>43224.193541666667</v>
      </c>
      <c r="B2498" s="3">
        <v>-1.47512126242873E-3</v>
      </c>
      <c r="C2498">
        <v>2.9141365948435101</v>
      </c>
      <c r="D2498" s="3">
        <v>2.82545046030282E-2</v>
      </c>
      <c r="E2498" s="3">
        <v>2.8103806554499899E-2</v>
      </c>
      <c r="F2498" s="3">
        <v>2.8043228422466201E-2</v>
      </c>
      <c r="G2498">
        <v>-4644179</v>
      </c>
      <c r="H2498">
        <v>16936406</v>
      </c>
      <c r="K2498">
        <f t="shared" si="947"/>
        <v>94.58890053610628</v>
      </c>
      <c r="L2498">
        <f t="shared" si="948"/>
        <v>62.596332139560019</v>
      </c>
      <c r="M2498">
        <f t="shared" si="949"/>
        <v>20.959927793679011</v>
      </c>
      <c r="N2498">
        <f t="shared" si="950"/>
        <v>0.1256256976941339</v>
      </c>
      <c r="O2498">
        <f t="shared" si="951"/>
        <v>83.963381838932449</v>
      </c>
      <c r="P2498">
        <f t="shared" si="952"/>
        <v>84.045165454435931</v>
      </c>
      <c r="Q2498">
        <f t="shared" si="953"/>
        <v>-0.2105484695656088</v>
      </c>
      <c r="R2498">
        <f t="shared" si="954"/>
        <v>84.173930308498058</v>
      </c>
      <c r="S2498">
        <f t="shared" si="955"/>
        <v>21.100293440056085</v>
      </c>
      <c r="T2498">
        <f t="shared" si="956"/>
        <v>13.129824680241883</v>
      </c>
      <c r="U2498">
        <f t="shared" si="945"/>
        <v>0.66300777435447988</v>
      </c>
      <c r="V2498" s="6">
        <f t="shared" si="957"/>
        <v>148164.00000003632</v>
      </c>
      <c r="W2498">
        <f t="shared" si="958"/>
        <v>13.12754241611205</v>
      </c>
      <c r="X2498">
        <f t="shared" si="959"/>
        <v>21.057449857077042</v>
      </c>
      <c r="Y2498">
        <f t="shared" si="960"/>
        <v>-0.21118574038249469</v>
      </c>
      <c r="Z2498">
        <f t="shared" si="961"/>
        <v>3.7940452176058478E-8</v>
      </c>
      <c r="AA2498">
        <f t="shared" si="962"/>
        <v>-9.0334416684701764E-10</v>
      </c>
      <c r="AB2498">
        <f t="shared" si="946"/>
        <v>1.0067707138995299</v>
      </c>
      <c r="AC2498">
        <f t="shared" si="963"/>
        <v>2.0961773304657636</v>
      </c>
      <c r="AD2498">
        <f t="shared" si="964"/>
        <v>1.576137061649406E-12</v>
      </c>
      <c r="AE2498">
        <f t="shared" si="965"/>
        <v>-3.8224042749232924E-5</v>
      </c>
      <c r="AF2498">
        <f t="shared" si="966"/>
        <v>-4.1047659503233152E-9</v>
      </c>
      <c r="AG2498">
        <f t="shared" si="967"/>
        <v>1.5761370616494061E-10</v>
      </c>
      <c r="AH2498" t="str">
        <f t="shared" si="968"/>
        <v>NaN</v>
      </c>
    </row>
    <row r="2499" spans="1:34">
      <c r="A2499" s="4">
        <v>43224.194236111114</v>
      </c>
      <c r="B2499" s="3">
        <v>-1.4730758028054E-3</v>
      </c>
      <c r="C2499">
        <v>2.91407594458724</v>
      </c>
      <c r="D2499">
        <v>2.8250889372066001E-2</v>
      </c>
      <c r="E2499" s="3">
        <v>2.8098990210619401E-2</v>
      </c>
      <c r="F2499" s="3">
        <v>2.80399410123209E-2</v>
      </c>
      <c r="G2499">
        <v>-4644226</v>
      </c>
      <c r="H2499">
        <v>16936406</v>
      </c>
      <c r="K2499">
        <f t="shared" si="947"/>
        <v>94.458596306983551</v>
      </c>
      <c r="L2499">
        <f t="shared" si="948"/>
        <v>62.470349181154212</v>
      </c>
      <c r="M2499">
        <f t="shared" si="949"/>
        <v>20.917743313835487</v>
      </c>
      <c r="N2499">
        <f t="shared" si="950"/>
        <v>0.12560731554500179</v>
      </c>
      <c r="O2499">
        <f t="shared" si="951"/>
        <v>83.952523308184439</v>
      </c>
      <c r="P2499">
        <f t="shared" si="952"/>
        <v>84.030750422814478</v>
      </c>
      <c r="Q2499">
        <f t="shared" si="953"/>
        <v>-0.21149901559981288</v>
      </c>
      <c r="R2499">
        <f t="shared" si="954"/>
        <v>84.164022323784252</v>
      </c>
      <c r="S2499">
        <f t="shared" si="955"/>
        <v>21.058742657568697</v>
      </c>
      <c r="T2499">
        <f t="shared" si="956"/>
        <v>13.127889717175345</v>
      </c>
      <c r="U2499">
        <f t="shared" si="945"/>
        <v>0.66304481651090375</v>
      </c>
      <c r="V2499" s="6">
        <f t="shared" si="957"/>
        <v>148224.0000002319</v>
      </c>
      <c r="W2499">
        <f t="shared" si="958"/>
        <v>13.127387735806563</v>
      </c>
      <c r="X2499">
        <f t="shared" si="959"/>
        <v>21.060806342289951</v>
      </c>
      <c r="Y2499">
        <f t="shared" si="960"/>
        <v>-0.20936902809506344</v>
      </c>
      <c r="Z2499">
        <f t="shared" si="961"/>
        <v>-2.6242146216380548E-7</v>
      </c>
      <c r="AA2499">
        <f t="shared" si="962"/>
        <v>-1.7850378179155385E-8</v>
      </c>
      <c r="AB2499">
        <f t="shared" si="946"/>
        <v>1.0066893696850261</v>
      </c>
      <c r="AC2499">
        <f t="shared" si="963"/>
        <v>2.0962240211245589</v>
      </c>
      <c r="AD2499">
        <f t="shared" si="964"/>
        <v>3.1415934676636764E-11</v>
      </c>
      <c r="AE2499">
        <f t="shared" si="965"/>
        <v>-2.0879674781077424E-5</v>
      </c>
      <c r="AF2499">
        <f t="shared" si="966"/>
        <v>-1.4978119504895144E-7</v>
      </c>
      <c r="AG2499">
        <f t="shared" si="967"/>
        <v>3.1415934676636764E-9</v>
      </c>
      <c r="AH2499" t="str">
        <f t="shared" si="968"/>
        <v>NaN</v>
      </c>
    </row>
    <row r="2500" spans="1:34">
      <c r="A2500" s="4">
        <v>43224.194930555554</v>
      </c>
      <c r="B2500" s="3">
        <v>-1.47388447288904E-3</v>
      </c>
      <c r="C2500">
        <v>2.9140378895244798</v>
      </c>
      <c r="D2500" s="3">
        <v>2.8244895699681399E-2</v>
      </c>
      <c r="E2500" s="3">
        <v>2.8092913292784901E-2</v>
      </c>
      <c r="F2500" s="3">
        <v>2.8032163190491701E-2</v>
      </c>
      <c r="G2500">
        <v>-4644037</v>
      </c>
      <c r="H2500">
        <v>16936406</v>
      </c>
      <c r="K2500">
        <f t="shared" si="947"/>
        <v>94.510111932450542</v>
      </c>
      <c r="L2500">
        <f t="shared" si="948"/>
        <v>62.532088682628896</v>
      </c>
      <c r="M2500">
        <f t="shared" si="949"/>
        <v>20.938416338095792</v>
      </c>
      <c r="N2500">
        <f t="shared" si="950"/>
        <v>0.12559578164750643</v>
      </c>
      <c r="O2500">
        <f t="shared" si="951"/>
        <v>83.934521007207763</v>
      </c>
      <c r="P2500">
        <f t="shared" si="952"/>
        <v>84.012562568101714</v>
      </c>
      <c r="Q2500">
        <f t="shared" si="953"/>
        <v>-0.20605959911976868</v>
      </c>
      <c r="R2500">
        <f t="shared" si="954"/>
        <v>84.140580606327532</v>
      </c>
      <c r="S2500">
        <f t="shared" si="955"/>
        <v>21.075789404175637</v>
      </c>
      <c r="T2500">
        <f t="shared" si="956"/>
        <v>13.12667562270215</v>
      </c>
      <c r="U2500">
        <f t="shared" si="945"/>
        <v>0.66306805864826879</v>
      </c>
      <c r="V2500" s="6">
        <f t="shared" si="957"/>
        <v>148283.99999979883</v>
      </c>
      <c r="W2500">
        <f t="shared" si="958"/>
        <v>13.127463616711132</v>
      </c>
      <c r="X2500">
        <f t="shared" si="959"/>
        <v>21.062923547143267</v>
      </c>
      <c r="Y2500">
        <f t="shared" si="960"/>
        <v>-0.21004169732101255</v>
      </c>
      <c r="Z2500">
        <f t="shared" si="961"/>
        <v>3.1617043601395039E-9</v>
      </c>
      <c r="AA2500">
        <f t="shared" si="962"/>
        <v>-1.9168066056174227E-8</v>
      </c>
      <c r="AB2500">
        <f t="shared" si="946"/>
        <v>1.0067177291653626</v>
      </c>
      <c r="AC2500">
        <f t="shared" si="963"/>
        <v>2.0962533172241971</v>
      </c>
      <c r="AD2500">
        <f t="shared" si="964"/>
        <v>3.3627443252855725E-11</v>
      </c>
      <c r="AE2500">
        <f t="shared" si="965"/>
        <v>-3.0157898562749302E-4</v>
      </c>
      <c r="AF2500">
        <f t="shared" si="966"/>
        <v>-1.1100021202592125E-8</v>
      </c>
      <c r="AG2500">
        <f t="shared" si="967"/>
        <v>3.3627443252855726E-9</v>
      </c>
      <c r="AH2500" t="str">
        <f t="shared" si="968"/>
        <v>NaN</v>
      </c>
    </row>
    <row r="2501" spans="1:34">
      <c r="A2501" s="4">
        <v>43224.195625</v>
      </c>
      <c r="B2501" s="3">
        <v>-1.4707806068327001E-3</v>
      </c>
      <c r="C2501">
        <v>2.9140771338079499</v>
      </c>
      <c r="D2501" s="3">
        <v>2.82383787701838E-2</v>
      </c>
      <c r="E2501" s="3">
        <v>2.8086015812659799E-2</v>
      </c>
      <c r="F2501">
        <v>2.8027827620590001E-2</v>
      </c>
      <c r="G2501">
        <v>-4643986</v>
      </c>
      <c r="H2501">
        <v>16936406</v>
      </c>
      <c r="K2501">
        <f t="shared" si="947"/>
        <v>94.312382840583581</v>
      </c>
      <c r="L2501">
        <f t="shared" si="948"/>
        <v>62.340058657939231</v>
      </c>
      <c r="M2501">
        <f t="shared" si="949"/>
        <v>20.874116477159209</v>
      </c>
      <c r="N2501">
        <f t="shared" si="950"/>
        <v>0.12560767597929812</v>
      </c>
      <c r="O2501">
        <f t="shared" si="951"/>
        <v>83.914947076780578</v>
      </c>
      <c r="P2501">
        <f t="shared" si="952"/>
        <v>83.991918819113138</v>
      </c>
      <c r="Q2501">
        <f t="shared" si="953"/>
        <v>-0.21256647724345612</v>
      </c>
      <c r="R2501">
        <f t="shared" si="954"/>
        <v>84.127513554024034</v>
      </c>
      <c r="S2501">
        <f t="shared" si="955"/>
        <v>21.015827461988181</v>
      </c>
      <c r="T2501">
        <f t="shared" si="956"/>
        <v>13.127927657627591</v>
      </c>
      <c r="U2501">
        <f t="shared" si="945"/>
        <v>0.66304409019411159</v>
      </c>
      <c r="V2501" s="6">
        <f t="shared" si="957"/>
        <v>148343.99999999441</v>
      </c>
      <c r="W2501">
        <f t="shared" si="958"/>
        <v>13.127206789034112</v>
      </c>
      <c r="X2501">
        <f t="shared" si="959"/>
        <v>21.061676565739745</v>
      </c>
      <c r="Y2501">
        <f t="shared" si="960"/>
        <v>-0.20762177661780376</v>
      </c>
      <c r="Z2501">
        <f t="shared" si="961"/>
        <v>1.1065965213486111E-7</v>
      </c>
      <c r="AA2501">
        <f t="shared" si="962"/>
        <v>-2.6394818887174663E-8</v>
      </c>
      <c r="AB2501">
        <f t="shared" si="946"/>
        <v>1.0066118664572676</v>
      </c>
      <c r="AC2501">
        <f t="shared" si="963"/>
        <v>2.0962231056214464</v>
      </c>
      <c r="AD2501">
        <f t="shared" si="964"/>
        <v>4.6844714283220739E-11</v>
      </c>
      <c r="AE2501">
        <f t="shared" si="965"/>
        <v>2.6727331443157946E-4</v>
      </c>
      <c r="AF2501">
        <f t="shared" si="966"/>
        <v>1.7447613455936866E-8</v>
      </c>
      <c r="AG2501">
        <f t="shared" si="967"/>
        <v>4.6844714283220741E-9</v>
      </c>
      <c r="AH2501">
        <f t="shared" si="968"/>
        <v>1.7447613455936865E-4</v>
      </c>
    </row>
    <row r="2502" spans="1:34">
      <c r="A2502" s="4">
        <v>43224.196319444447</v>
      </c>
      <c r="B2502" s="3">
        <v>-1.4746931429726799E-3</v>
      </c>
      <c r="C2502">
        <v>2.9140795122493701</v>
      </c>
      <c r="D2502" s="3">
        <v>2.8236083574211101E-2</v>
      </c>
      <c r="E2502">
        <v>2.8082341120662001E-2</v>
      </c>
      <c r="F2502" s="3">
        <v>2.80227773963088E-2</v>
      </c>
      <c r="G2502">
        <v>-4644434</v>
      </c>
      <c r="H2502">
        <v>16936406</v>
      </c>
      <c r="K2502">
        <f t="shared" si="947"/>
        <v>94.561627557917532</v>
      </c>
      <c r="L2502">
        <f t="shared" si="948"/>
        <v>62.595941849128195</v>
      </c>
      <c r="M2502">
        <f t="shared" si="949"/>
        <v>20.959797107758767</v>
      </c>
      <c r="N2502">
        <f t="shared" si="950"/>
        <v>0.12560839684789091</v>
      </c>
      <c r="O2502">
        <f t="shared" si="951"/>
        <v>83.908053338509674</v>
      </c>
      <c r="P2502">
        <f t="shared" si="952"/>
        <v>83.980920683875794</v>
      </c>
      <c r="Q2502">
        <f t="shared" si="953"/>
        <v>-0.20423925349018646</v>
      </c>
      <c r="R2502">
        <f t="shared" si="954"/>
        <v>84.112292591999861</v>
      </c>
      <c r="S2502">
        <f t="shared" si="955"/>
        <v>21.095956610085558</v>
      </c>
      <c r="T2502">
        <f t="shared" si="956"/>
        <v>13.128003538532097</v>
      </c>
      <c r="U2502">
        <f t="shared" si="945"/>
        <v>0.66304263756052784</v>
      </c>
      <c r="V2502" s="6">
        <f t="shared" si="957"/>
        <v>148404.00000018999</v>
      </c>
      <c r="W2502">
        <f t="shared" si="958"/>
        <v>13.12709004918092</v>
      </c>
      <c r="X2502">
        <f t="shared" si="959"/>
        <v>21.060896356752536</v>
      </c>
      <c r="Y2502">
        <f t="shared" si="960"/>
        <v>-0.21007764397126985</v>
      </c>
      <c r="Z2502">
        <f t="shared" si="961"/>
        <v>-1.8186332501201181E-7</v>
      </c>
      <c r="AA2502">
        <f t="shared" si="962"/>
        <v>-6.3431927119999907E-8</v>
      </c>
      <c r="AB2502">
        <f t="shared" si="946"/>
        <v>1.0067120208857667</v>
      </c>
      <c r="AC2502">
        <f t="shared" si="963"/>
        <v>2.0962212746152207</v>
      </c>
      <c r="AD2502">
        <f t="shared" si="964"/>
        <v>1.11260882259885E-10</v>
      </c>
      <c r="AE2502">
        <f t="shared" si="965"/>
        <v>7.0241966459793468E-5</v>
      </c>
      <c r="AF2502">
        <f t="shared" si="966"/>
        <v>1.5768009540297317E-7</v>
      </c>
      <c r="AG2502">
        <f t="shared" si="967"/>
        <v>1.1126088225988501E-8</v>
      </c>
      <c r="AH2502">
        <f t="shared" si="968"/>
        <v>1.5768009540297317E-3</v>
      </c>
    </row>
    <row r="2503" spans="1:34">
      <c r="A2503" s="4">
        <v>43224.197025462963</v>
      </c>
      <c r="B2503" s="3">
        <v>-1.47296877294139E-3</v>
      </c>
      <c r="C2503">
        <v>2.9140081590067002</v>
      </c>
      <c r="D2503" s="3">
        <v>2.8228817435665399E-2</v>
      </c>
      <c r="E2503">
        <v>2.8077156118361001E-2</v>
      </c>
      <c r="F2503">
        <v>2.8018584757282999E-2</v>
      </c>
      <c r="G2503">
        <v>-4644267</v>
      </c>
      <c r="H2503">
        <v>16936406</v>
      </c>
      <c r="K2503">
        <f t="shared" si="947"/>
        <v>94.451778062436517</v>
      </c>
      <c r="L2503">
        <f t="shared" si="948"/>
        <v>62.491603539488935</v>
      </c>
      <c r="M2503">
        <f t="shared" si="949"/>
        <v>20.924860181561915</v>
      </c>
      <c r="N2503">
        <f t="shared" si="950"/>
        <v>0.12558677079008865</v>
      </c>
      <c r="O2503">
        <f t="shared" si="951"/>
        <v>83.886229120460328</v>
      </c>
      <c r="P2503">
        <f t="shared" si="952"/>
        <v>83.965402279463504</v>
      </c>
      <c r="Q2503">
        <f t="shared" si="953"/>
        <v>-0.213427201180167</v>
      </c>
      <c r="R2503">
        <f t="shared" si="954"/>
        <v>84.099656321640495</v>
      </c>
      <c r="S2503">
        <f t="shared" si="955"/>
        <v>21.067144982348694</v>
      </c>
      <c r="T2503">
        <f t="shared" si="956"/>
        <v>13.125727111395014</v>
      </c>
      <c r="U2503">
        <f t="shared" si="945"/>
        <v>0.66308621656808442</v>
      </c>
      <c r="V2503" s="6">
        <f t="shared" si="957"/>
        <v>148464.99999999069</v>
      </c>
      <c r="W2503">
        <f t="shared" si="958"/>
        <v>13.127022923765331</v>
      </c>
      <c r="X2503">
        <f t="shared" si="959"/>
        <v>21.057880060035941</v>
      </c>
      <c r="Y2503">
        <f t="shared" si="960"/>
        <v>-0.20824411512546703</v>
      </c>
      <c r="Z2503">
        <f t="shared" si="961"/>
        <v>-3.135574568690182E-8</v>
      </c>
      <c r="AA2503">
        <f t="shared" si="962"/>
        <v>-5.4850157983071096E-8</v>
      </c>
      <c r="AB2503">
        <f t="shared" si="946"/>
        <v>1.0066270993456783</v>
      </c>
      <c r="AC2503">
        <f t="shared" si="963"/>
        <v>2.0962762048020385</v>
      </c>
      <c r="AD2503">
        <f t="shared" si="964"/>
        <v>9.7057914978958661E-11</v>
      </c>
      <c r="AE2503">
        <f t="shared" si="965"/>
        <v>1.0869073567479869E-4</v>
      </c>
      <c r="AF2503">
        <f t="shared" si="966"/>
        <v>8.8893389297504119E-8</v>
      </c>
      <c r="AG2503">
        <f t="shared" si="967"/>
        <v>9.7057914978958667E-9</v>
      </c>
      <c r="AH2503">
        <f t="shared" si="968"/>
        <v>8.889338929750413E-4</v>
      </c>
    </row>
    <row r="2504" spans="1:34">
      <c r="A2504" s="4">
        <v>43224.19771990741</v>
      </c>
      <c r="B2504" s="3">
        <v>-1.47202928857951E-3</v>
      </c>
      <c r="C2504">
        <v>2.9140676200422599</v>
      </c>
      <c r="D2504" s="3">
        <v>2.8221206423113501E-2</v>
      </c>
      <c r="E2504" s="3">
        <v>2.80682726396481E-2</v>
      </c>
      <c r="F2504" s="3">
        <v>2.8008889279535699E-2</v>
      </c>
      <c r="G2504">
        <v>-4643980</v>
      </c>
      <c r="H2504">
        <v>16936406</v>
      </c>
      <c r="K2504">
        <f t="shared" si="947"/>
        <v>94.391929026967262</v>
      </c>
      <c r="L2504">
        <f t="shared" si="948"/>
        <v>62.44449912127893</v>
      </c>
      <c r="M2504">
        <f t="shared" si="949"/>
        <v>20.909087608781714</v>
      </c>
      <c r="N2504">
        <f t="shared" si="950"/>
        <v>0.12560479250492432</v>
      </c>
      <c r="O2504">
        <f t="shared" si="951"/>
        <v>83.863369055727972</v>
      </c>
      <c r="P2504">
        <f t="shared" si="952"/>
        <v>83.938814554472899</v>
      </c>
      <c r="Q2504">
        <f t="shared" si="953"/>
        <v>-0.20706589070604764</v>
      </c>
      <c r="R2504">
        <f t="shared" si="954"/>
        <v>84.07043494643402</v>
      </c>
      <c r="S2504">
        <f t="shared" si="955"/>
        <v>21.047131535919078</v>
      </c>
      <c r="T2504">
        <f t="shared" si="956"/>
        <v>13.127624134009297</v>
      </c>
      <c r="U2504">
        <f t="shared" si="945"/>
        <v>0.66304990072845282</v>
      </c>
      <c r="V2504" s="6">
        <f t="shared" si="957"/>
        <v>148525.00000018626</v>
      </c>
      <c r="W2504">
        <f t="shared" si="958"/>
        <v>13.126821547518587</v>
      </c>
      <c r="X2504">
        <f t="shared" si="959"/>
        <v>21.057313450312556</v>
      </c>
      <c r="Y2504">
        <f t="shared" si="960"/>
        <v>-0.20797534959829514</v>
      </c>
      <c r="Z2504">
        <f t="shared" si="961"/>
        <v>1.3911499198143734E-7</v>
      </c>
      <c r="AA2504">
        <f t="shared" si="962"/>
        <v>-4.0848324372645601E-8</v>
      </c>
      <c r="AB2504">
        <f t="shared" si="946"/>
        <v>1.006618369603818</v>
      </c>
      <c r="AC2504">
        <f t="shared" si="963"/>
        <v>2.0962304296463556</v>
      </c>
      <c r="AD2504">
        <f t="shared" si="964"/>
        <v>7.2373355997680744E-11</v>
      </c>
      <c r="AE2504">
        <f t="shared" si="965"/>
        <v>3.8267724240950512E-4</v>
      </c>
      <c r="AF2504">
        <f t="shared" si="966"/>
        <v>1.8826826130333441E-8</v>
      </c>
      <c r="AG2504">
        <f t="shared" si="967"/>
        <v>7.2373355997680743E-9</v>
      </c>
      <c r="AH2504">
        <f t="shared" si="968"/>
        <v>1.8826826130333439E-4</v>
      </c>
    </row>
    <row r="2505" spans="1:34">
      <c r="A2505" s="4">
        <v>43224.198414351849</v>
      </c>
      <c r="B2505" s="3">
        <v>-1.47286174307737E-3</v>
      </c>
      <c r="C2505">
        <v>2.9140604847179898</v>
      </c>
      <c r="D2505">
        <v>2.8220730734828999E-2</v>
      </c>
      <c r="E2505" s="3">
        <v>2.8066655299480801E-2</v>
      </c>
      <c r="F2505">
        <v>2.8007209841743999E-2</v>
      </c>
      <c r="G2505">
        <v>-4644384</v>
      </c>
      <c r="H2505">
        <v>16936406</v>
      </c>
      <c r="K2505">
        <f t="shared" si="947"/>
        <v>94.444959817888858</v>
      </c>
      <c r="L2505">
        <f t="shared" si="948"/>
        <v>62.499737517892974</v>
      </c>
      <c r="M2505">
        <f t="shared" si="949"/>
        <v>20.927583785233196</v>
      </c>
      <c r="N2505">
        <f t="shared" si="950"/>
        <v>0.12560262989914314</v>
      </c>
      <c r="O2505">
        <f t="shared" si="951"/>
        <v>83.861940301682182</v>
      </c>
      <c r="P2505">
        <f t="shared" si="952"/>
        <v>83.933973951261677</v>
      </c>
      <c r="Q2505">
        <f t="shared" si="953"/>
        <v>-0.2034329569086708</v>
      </c>
      <c r="R2505">
        <f t="shared" si="954"/>
        <v>84.065373258590853</v>
      </c>
      <c r="S2505">
        <f t="shared" si="955"/>
        <v>21.063205756505642</v>
      </c>
      <c r="T2505">
        <f t="shared" si="956"/>
        <v>13.127396491295487</v>
      </c>
      <c r="U2505">
        <f t="shared" si="945"/>
        <v>0.66305425862921075</v>
      </c>
      <c r="V2505" s="6">
        <f t="shared" si="957"/>
        <v>148584.9999997532</v>
      </c>
      <c r="W2505">
        <f t="shared" si="958"/>
        <v>13.126462572470031</v>
      </c>
      <c r="X2505">
        <f t="shared" si="959"/>
        <v>21.05575628377758</v>
      </c>
      <c r="Y2505">
        <f t="shared" si="960"/>
        <v>-0.20513643347187838</v>
      </c>
      <c r="Z2505">
        <f t="shared" si="961"/>
        <v>-2.2131930545371827E-7</v>
      </c>
      <c r="AA2505">
        <f t="shared" si="962"/>
        <v>-3.6331603767858587E-8</v>
      </c>
      <c r="AB2505">
        <f t="shared" si="946"/>
        <v>1.0064611216727717</v>
      </c>
      <c r="AC2505">
        <f t="shared" si="963"/>
        <v>2.09623592266504</v>
      </c>
      <c r="AD2505">
        <f t="shared" si="964"/>
        <v>6.5261828110731099E-11</v>
      </c>
      <c r="AE2505">
        <f t="shared" si="965"/>
        <v>1.5627656306479269E-4</v>
      </c>
      <c r="AF2505">
        <f t="shared" si="966"/>
        <v>4.15715693488013E-8</v>
      </c>
      <c r="AG2505">
        <f t="shared" si="967"/>
        <v>6.5261828110731099E-9</v>
      </c>
      <c r="AH2505">
        <f t="shared" si="968"/>
        <v>4.1571569348801304E-4</v>
      </c>
    </row>
    <row r="2506" spans="1:34">
      <c r="A2506" s="4">
        <v>43224.199108796296</v>
      </c>
      <c r="B2506" s="3">
        <v>-1.47273092879914E-3</v>
      </c>
      <c r="C2506">
        <v>2.9139843745924701</v>
      </c>
      <c r="D2506" s="3">
        <v>2.8213975961189099E-2</v>
      </c>
      <c r="E2506" s="3">
        <v>2.8061315698487299E-2</v>
      </c>
      <c r="F2506" s="3">
        <v>2.80009685268305E-2</v>
      </c>
      <c r="G2506">
        <v>-4643982</v>
      </c>
      <c r="H2506">
        <v>16936406</v>
      </c>
      <c r="K2506">
        <f t="shared" si="947"/>
        <v>94.436626407887218</v>
      </c>
      <c r="L2506">
        <f t="shared" si="948"/>
        <v>62.499608259542249</v>
      </c>
      <c r="M2506">
        <f t="shared" si="949"/>
        <v>20.927540504011994</v>
      </c>
      <c r="N2506">
        <f t="shared" si="950"/>
        <v>0.12557956210415253</v>
      </c>
      <c r="O2506">
        <f t="shared" si="951"/>
        <v>83.841651994231952</v>
      </c>
      <c r="P2506">
        <f t="shared" si="952"/>
        <v>83.917992842130559</v>
      </c>
      <c r="Q2506">
        <f t="shared" si="953"/>
        <v>-0.20491045280091669</v>
      </c>
      <c r="R2506">
        <f t="shared" si="954"/>
        <v>84.046562447032869</v>
      </c>
      <c r="S2506">
        <f t="shared" si="955"/>
        <v>21.064147472545937</v>
      </c>
      <c r="T2506">
        <f t="shared" si="956"/>
        <v>13.124968302349108</v>
      </c>
      <c r="U2506">
        <f t="shared" si="945"/>
        <v>0.66310074290394072</v>
      </c>
      <c r="V2506" s="6">
        <f t="shared" si="957"/>
        <v>148644.99999994878</v>
      </c>
      <c r="W2506">
        <f t="shared" si="958"/>
        <v>13.126296218179236</v>
      </c>
      <c r="X2506">
        <f t="shared" si="959"/>
        <v>21.052437954112211</v>
      </c>
      <c r="Y2506">
        <f t="shared" si="960"/>
        <v>-0.20558600725449119</v>
      </c>
      <c r="Z2506">
        <f t="shared" si="961"/>
        <v>-2.0234907820530374E-7</v>
      </c>
      <c r="AA2506">
        <f t="shared" si="962"/>
        <v>-2.661132254873424E-8</v>
      </c>
      <c r="AB2506">
        <f t="shared" si="946"/>
        <v>1.006485009138083</v>
      </c>
      <c r="AC2506">
        <f t="shared" si="963"/>
        <v>2.0962945148643159</v>
      </c>
      <c r="AD2506">
        <f t="shared" si="964"/>
        <v>4.7698257328669847E-11</v>
      </c>
      <c r="AE2506">
        <f t="shared" si="965"/>
        <v>3.1965461116890246E-5</v>
      </c>
      <c r="AF2506">
        <f t="shared" si="966"/>
        <v>1.4854313125436321E-7</v>
      </c>
      <c r="AG2506">
        <f t="shared" si="967"/>
        <v>4.7698257328669849E-9</v>
      </c>
      <c r="AH2506">
        <f t="shared" si="968"/>
        <v>1.4854313125436322E-3</v>
      </c>
    </row>
    <row r="2507" spans="1:34">
      <c r="A2507" s="4">
        <v>43224.199803240743</v>
      </c>
      <c r="B2507" s="3">
        <v>-1.47263579114224E-3</v>
      </c>
      <c r="C2507">
        <v>2.9139843745924701</v>
      </c>
      <c r="D2507" s="3">
        <v>2.8208303378396499E-2</v>
      </c>
      <c r="E2507" s="3">
        <v>2.8054953367682201E-2</v>
      </c>
      <c r="F2507" s="3">
        <v>2.7996478115146599E-2</v>
      </c>
      <c r="G2507">
        <v>-4643960</v>
      </c>
      <c r="H2507">
        <v>16936406</v>
      </c>
      <c r="K2507">
        <f t="shared" si="947"/>
        <v>94.430565746067501</v>
      </c>
      <c r="L2507">
        <f t="shared" si="948"/>
        <v>62.499450203013303</v>
      </c>
      <c r="M2507">
        <f t="shared" si="949"/>
        <v>20.927487579929689</v>
      </c>
      <c r="N2507">
        <f t="shared" si="950"/>
        <v>0.12557956210415253</v>
      </c>
      <c r="O2507">
        <f t="shared" si="951"/>
        <v>83.824614102236083</v>
      </c>
      <c r="P2507">
        <f t="shared" si="952"/>
        <v>83.898950763322006</v>
      </c>
      <c r="Q2507">
        <f t="shared" si="953"/>
        <v>-0.20841461205388612</v>
      </c>
      <c r="R2507">
        <f t="shared" si="954"/>
        <v>84.033028714289969</v>
      </c>
      <c r="S2507">
        <f t="shared" si="955"/>
        <v>21.066430654632281</v>
      </c>
      <c r="T2507">
        <f t="shared" si="956"/>
        <v>13.124968302349108</v>
      </c>
      <c r="U2507">
        <f t="shared" si="945"/>
        <v>0.66310074290394072</v>
      </c>
      <c r="V2507" s="6">
        <f t="shared" si="957"/>
        <v>148705.00000014435</v>
      </c>
      <c r="W2507">
        <f t="shared" si="958"/>
        <v>13.126223255770993</v>
      </c>
      <c r="X2507">
        <f t="shared" si="959"/>
        <v>21.044897703479784</v>
      </c>
      <c r="Y2507">
        <f t="shared" si="960"/>
        <v>-0.20540876923594928</v>
      </c>
      <c r="Z2507">
        <f t="shared" si="961"/>
        <v>1.0117453963311795E-7</v>
      </c>
      <c r="AA2507">
        <f t="shared" si="962"/>
        <v>-4.0198812385122476E-8</v>
      </c>
      <c r="AB2507">
        <f t="shared" si="946"/>
        <v>1.0064756158998838</v>
      </c>
      <c r="AC2507">
        <f t="shared" si="963"/>
        <v>2.0962945148643159</v>
      </c>
      <c r="AD2507">
        <f t="shared" si="964"/>
        <v>7.2114707711921298E-11</v>
      </c>
      <c r="AE2507">
        <f t="shared" si="965"/>
        <v>4.4215311744795488E-5</v>
      </c>
      <c r="AF2507">
        <f t="shared" si="966"/>
        <v>1.6236117745544958E-7</v>
      </c>
      <c r="AG2507">
        <f t="shared" si="967"/>
        <v>7.2114707711921303E-9</v>
      </c>
      <c r="AH2507">
        <f t="shared" si="968"/>
        <v>1.6236117745544957E-3</v>
      </c>
    </row>
    <row r="2508" spans="1:34">
      <c r="A2508" s="4">
        <v>43224.200497685182</v>
      </c>
      <c r="B2508" s="3">
        <v>-1.4701741042699699E-3</v>
      </c>
      <c r="C2508">
        <v>2.9140224296552302</v>
      </c>
      <c r="D2508" s="3">
        <v>2.82021669995265E-2</v>
      </c>
      <c r="E2508" s="3">
        <v>2.80476872291365E-2</v>
      </c>
      <c r="F2508" s="3">
        <v>2.7988533540628899E-2</v>
      </c>
      <c r="G2508">
        <v>-4643953</v>
      </c>
      <c r="H2508">
        <v>16936406</v>
      </c>
      <c r="K2508">
        <f t="shared" si="947"/>
        <v>94.273746121483327</v>
      </c>
      <c r="L2508">
        <f t="shared" si="948"/>
        <v>62.353073649328223</v>
      </c>
      <c r="M2508">
        <f t="shared" si="949"/>
        <v>20.878474452625575</v>
      </c>
      <c r="N2508">
        <f t="shared" si="950"/>
        <v>0.12559109600164789</v>
      </c>
      <c r="O2508">
        <f t="shared" si="951"/>
        <v>83.806183175045533</v>
      </c>
      <c r="P2508">
        <f t="shared" si="952"/>
        <v>83.877203641542309</v>
      </c>
      <c r="Q2508">
        <f t="shared" si="953"/>
        <v>-0.20290124285304501</v>
      </c>
      <c r="R2508">
        <f t="shared" si="954"/>
        <v>84.009084417898578</v>
      </c>
      <c r="S2508">
        <f t="shared" si="955"/>
        <v>21.01374194786094</v>
      </c>
      <c r="T2508">
        <f t="shared" si="956"/>
        <v>13.126182396822303</v>
      </c>
      <c r="U2508">
        <f t="shared" si="945"/>
        <v>0.66307750076657568</v>
      </c>
      <c r="V2508" s="6">
        <f t="shared" si="957"/>
        <v>148764.99999971129</v>
      </c>
      <c r="W2508">
        <f t="shared" si="958"/>
        <v>13.126170722837063</v>
      </c>
      <c r="X2508">
        <f t="shared" si="959"/>
        <v>21.048321380055352</v>
      </c>
      <c r="Y2508">
        <f t="shared" si="960"/>
        <v>-0.20431277128514105</v>
      </c>
      <c r="Z2508">
        <f t="shared" si="961"/>
        <v>1.4227669636837024E-7</v>
      </c>
      <c r="AA2508">
        <f t="shared" si="962"/>
        <v>-4.9321841287683632E-8</v>
      </c>
      <c r="AB2508">
        <f t="shared" si="946"/>
        <v>1.0064341633960723</v>
      </c>
      <c r="AC2508">
        <f t="shared" si="963"/>
        <v>2.0962652187646778</v>
      </c>
      <c r="AD2508">
        <f t="shared" si="964"/>
        <v>8.8954372966966631E-11</v>
      </c>
      <c r="AE2508">
        <f t="shared" si="965"/>
        <v>2.3738468392506482E-4</v>
      </c>
      <c r="AF2508">
        <f t="shared" si="966"/>
        <v>3.7303161791194631E-8</v>
      </c>
      <c r="AG2508">
        <f t="shared" si="967"/>
        <v>8.8954372966966625E-9</v>
      </c>
      <c r="AH2508">
        <f t="shared" si="968"/>
        <v>3.7303161791194629E-4</v>
      </c>
    </row>
    <row r="2509" spans="1:34">
      <c r="A2509" s="4">
        <v>43224.201192129629</v>
      </c>
      <c r="B2509" s="3">
        <v>-1.4707806068327001E-3</v>
      </c>
      <c r="C2509">
        <v>2.9140378895244798</v>
      </c>
      <c r="D2509" s="3">
        <v>2.81959354829996E-2</v>
      </c>
      <c r="E2509" s="3">
        <v>2.8041503281438101E-2</v>
      </c>
      <c r="F2509" s="3">
        <v>2.7981899165806699E-2</v>
      </c>
      <c r="G2509">
        <v>-4643981</v>
      </c>
      <c r="H2509">
        <v>16936406</v>
      </c>
      <c r="K2509">
        <f t="shared" si="947"/>
        <v>94.312382840583581</v>
      </c>
      <c r="L2509">
        <f t="shared" si="948"/>
        <v>62.400431193752105</v>
      </c>
      <c r="M2509">
        <f t="shared" si="949"/>
        <v>20.894331782882521</v>
      </c>
      <c r="N2509">
        <f t="shared" si="950"/>
        <v>0.12559578164750643</v>
      </c>
      <c r="O2509">
        <f t="shared" si="951"/>
        <v>83.787466497045813</v>
      </c>
      <c r="P2509">
        <f t="shared" si="952"/>
        <v>83.858695452793839</v>
      </c>
      <c r="Q2509">
        <f t="shared" si="953"/>
        <v>-0.20162245894849207</v>
      </c>
      <c r="R2509">
        <f t="shared" si="954"/>
        <v>83.989088955994305</v>
      </c>
      <c r="S2509">
        <f t="shared" si="955"/>
        <v>21.028746755514849</v>
      </c>
      <c r="T2509">
        <f t="shared" si="956"/>
        <v>13.12667562270215</v>
      </c>
      <c r="U2509">
        <f t="shared" si="945"/>
        <v>0.66306805864826879</v>
      </c>
      <c r="V2509" s="6">
        <f t="shared" si="957"/>
        <v>148824.99999990687</v>
      </c>
      <c r="W2509">
        <f t="shared" si="958"/>
        <v>13.126033553509561</v>
      </c>
      <c r="X2509">
        <f t="shared" si="959"/>
        <v>21.043738657058363</v>
      </c>
      <c r="Y2509">
        <f t="shared" si="960"/>
        <v>-0.20269972333018416</v>
      </c>
      <c r="Z2509">
        <f t="shared" si="961"/>
        <v>-1.1382135647814138E-7</v>
      </c>
      <c r="AA2509">
        <f t="shared" si="962"/>
        <v>-1.0985709288071698E-8</v>
      </c>
      <c r="AB2509">
        <f t="shared" si="946"/>
        <v>1.0063429310021879</v>
      </c>
      <c r="AC2509">
        <f t="shared" si="963"/>
        <v>2.0962533172241971</v>
      </c>
      <c r="AD2509">
        <f t="shared" si="964"/>
        <v>1.9970825481637089E-11</v>
      </c>
      <c r="AE2509">
        <f t="shared" si="965"/>
        <v>-5.2217416033467826E-6</v>
      </c>
      <c r="AF2509">
        <f t="shared" si="966"/>
        <v>-3.8072524555718235E-7</v>
      </c>
      <c r="AG2509">
        <f t="shared" si="967"/>
        <v>1.997082548163709E-9</v>
      </c>
      <c r="AH2509" t="str">
        <f t="shared" si="968"/>
        <v>NaN</v>
      </c>
    </row>
    <row r="2510" spans="1:34">
      <c r="A2510" s="4">
        <v>43224.201886574076</v>
      </c>
      <c r="B2510" s="3">
        <v>-1.4715536002950101E-3</v>
      </c>
      <c r="C2510">
        <v>2.91397961770963</v>
      </c>
      <c r="D2510" s="3">
        <v>2.8192141868930799E-2</v>
      </c>
      <c r="E2510" s="3">
        <v>2.8036675045350401E-2</v>
      </c>
      <c r="F2510" s="3">
        <v>2.79787665974436E-2</v>
      </c>
      <c r="G2510">
        <v>-4643936</v>
      </c>
      <c r="H2510">
        <v>16936406</v>
      </c>
      <c r="K2510">
        <f t="shared" si="947"/>
        <v>94.361625717868662</v>
      </c>
      <c r="L2510">
        <f t="shared" si="948"/>
        <v>62.453791803640641</v>
      </c>
      <c r="M2510">
        <f t="shared" si="949"/>
        <v>20.912199196068919</v>
      </c>
      <c r="N2510">
        <f t="shared" si="950"/>
        <v>0.12557812036696708</v>
      </c>
      <c r="O2510">
        <f t="shared" si="951"/>
        <v>83.776072183530886</v>
      </c>
      <c r="P2510">
        <f t="shared" si="952"/>
        <v>83.844244828501459</v>
      </c>
      <c r="Q2510">
        <f t="shared" si="953"/>
        <v>-0.2035754681890154</v>
      </c>
      <c r="R2510">
        <f t="shared" si="954"/>
        <v>83.979647651719901</v>
      </c>
      <c r="S2510">
        <f t="shared" si="955"/>
        <v>21.047916174861594</v>
      </c>
      <c r="T2510">
        <f t="shared" si="956"/>
        <v>13.124816540540113</v>
      </c>
      <c r="U2510">
        <f t="shared" si="945"/>
        <v>0.66310364817110856</v>
      </c>
      <c r="V2510" s="6">
        <f t="shared" si="957"/>
        <v>148885.00000010245</v>
      </c>
      <c r="W2510">
        <f t="shared" si="958"/>
        <v>13.126199907800357</v>
      </c>
      <c r="X2510">
        <f t="shared" si="959"/>
        <v>21.040215040497699</v>
      </c>
      <c r="Y2510">
        <f t="shared" si="960"/>
        <v>-0.2010763260078979</v>
      </c>
      <c r="Z2510">
        <f t="shared" si="961"/>
        <v>-1.2646817454161948E-7</v>
      </c>
      <c r="AA2510">
        <f t="shared" si="962"/>
        <v>3.5988183961488764E-8</v>
      </c>
      <c r="AB2510">
        <f t="shared" si="946"/>
        <v>1.0062506345412239</v>
      </c>
      <c r="AC2510">
        <f t="shared" si="963"/>
        <v>2.096298176876767</v>
      </c>
      <c r="AD2510">
        <f t="shared" si="964"/>
        <v>-6.59522102267761E-11</v>
      </c>
      <c r="AE2510">
        <f t="shared" si="965"/>
        <v>-2.2995498866735809E-5</v>
      </c>
      <c r="AF2510">
        <f t="shared" si="966"/>
        <v>2.8550752206367282E-7</v>
      </c>
      <c r="AG2510" t="str">
        <f t="shared" si="967"/>
        <v>NaN</v>
      </c>
      <c r="AH2510">
        <f t="shared" si="968"/>
        <v>2.8550752206367284E-3</v>
      </c>
    </row>
    <row r="2511" spans="1:34">
      <c r="A2511" s="4">
        <v>43224.202581018515</v>
      </c>
      <c r="B2511" s="3">
        <v>-1.4730758028054E-3</v>
      </c>
      <c r="C2511">
        <v>2.9139903206960298</v>
      </c>
      <c r="D2511" s="3">
        <v>2.8186326579652799E-2</v>
      </c>
      <c r="E2511" s="3">
        <v>2.80306932651729E-2</v>
      </c>
      <c r="F2511" s="3">
        <v>2.79711317064903E-2</v>
      </c>
      <c r="G2511">
        <v>-4644182</v>
      </c>
      <c r="H2511">
        <v>16936406</v>
      </c>
      <c r="K2511">
        <f t="shared" si="947"/>
        <v>94.458596306983551</v>
      </c>
      <c r="L2511">
        <f t="shared" si="948"/>
        <v>62.560798387427681</v>
      </c>
      <c r="M2511">
        <f t="shared" si="949"/>
        <v>20.948029574510645</v>
      </c>
      <c r="N2511">
        <f t="shared" si="950"/>
        <v>0.12558136427563724</v>
      </c>
      <c r="O2511">
        <f t="shared" si="951"/>
        <v>83.758605665321127</v>
      </c>
      <c r="P2511">
        <f t="shared" si="952"/>
        <v>83.826341715154342</v>
      </c>
      <c r="Q2511">
        <f t="shared" si="953"/>
        <v>-0.19803105088618622</v>
      </c>
      <c r="R2511">
        <f t="shared" si="954"/>
        <v>83.956636716207313</v>
      </c>
      <c r="S2511">
        <f t="shared" si="955"/>
        <v>21.080050275101435</v>
      </c>
      <c r="T2511">
        <f t="shared" si="956"/>
        <v>13.125158004610654</v>
      </c>
      <c r="U2511">
        <f t="shared" si="945"/>
        <v>0.6630971113199754</v>
      </c>
      <c r="V2511" s="6">
        <f t="shared" si="957"/>
        <v>148944.99999966938</v>
      </c>
      <c r="W2511">
        <f t="shared" si="958"/>
        <v>13.126138619377421</v>
      </c>
      <c r="X2511">
        <f t="shared" si="959"/>
        <v>21.037111918549503</v>
      </c>
      <c r="Y2511">
        <f t="shared" si="960"/>
        <v>-0.19887460058783782</v>
      </c>
      <c r="Z2511">
        <f t="shared" si="961"/>
        <v>7.5253789663509239E-8</v>
      </c>
      <c r="AA2511">
        <f t="shared" si="962"/>
        <v>2.7406414941597287E-8</v>
      </c>
      <c r="AB2511">
        <f t="shared" si="946"/>
        <v>1.0061219691539534</v>
      </c>
      <c r="AC2511">
        <f t="shared" si="963"/>
        <v>2.0962899373487449</v>
      </c>
      <c r="AD2511">
        <f t="shared" si="964"/>
        <v>-5.0781036999244483E-11</v>
      </c>
      <c r="AE2511">
        <f t="shared" si="965"/>
        <v>-1.6239558175927562E-5</v>
      </c>
      <c r="AF2511">
        <f t="shared" si="966"/>
        <v>3.1128514212114761E-7</v>
      </c>
      <c r="AG2511" t="str">
        <f t="shared" si="967"/>
        <v>NaN</v>
      </c>
      <c r="AH2511">
        <f t="shared" si="968"/>
        <v>3.1128514212114761E-3</v>
      </c>
    </row>
    <row r="2512" spans="1:34">
      <c r="A2512" s="4">
        <v>43224.203287037039</v>
      </c>
      <c r="B2512" s="3">
        <v>-1.46998382895617E-3</v>
      </c>
      <c r="C2512">
        <v>2.9140081590067002</v>
      </c>
      <c r="D2512" s="3">
        <v>2.81793101774565E-2</v>
      </c>
      <c r="E2512" s="3">
        <v>2.8022832516271599E-2</v>
      </c>
      <c r="F2512" s="3">
        <v>2.7963139488347201E-2</v>
      </c>
      <c r="G2512">
        <v>-4643996</v>
      </c>
      <c r="H2512">
        <v>16936406</v>
      </c>
      <c r="K2512">
        <f t="shared" si="947"/>
        <v>94.261624797843893</v>
      </c>
      <c r="L2512">
        <f t="shared" si="948"/>
        <v>62.374332576299089</v>
      </c>
      <c r="M2512">
        <f t="shared" si="949"/>
        <v>20.885592850126677</v>
      </c>
      <c r="N2512">
        <f t="shared" si="950"/>
        <v>0.12558677079008865</v>
      </c>
      <c r="O2512">
        <f t="shared" si="951"/>
        <v>83.737531543145948</v>
      </c>
      <c r="P2512">
        <f t="shared" si="952"/>
        <v>83.8028149598412</v>
      </c>
      <c r="Q2512">
        <f t="shared" si="953"/>
        <v>-0.19501728268831187</v>
      </c>
      <c r="R2512">
        <f t="shared" si="954"/>
        <v>83.93254882583426</v>
      </c>
      <c r="S2512">
        <f t="shared" si="955"/>
        <v>21.015604371918887</v>
      </c>
      <c r="T2512">
        <f t="shared" si="956"/>
        <v>13.125727111395014</v>
      </c>
      <c r="U2512">
        <f t="shared" si="945"/>
        <v>0.66308621656808442</v>
      </c>
      <c r="V2512" s="6">
        <f t="shared" si="957"/>
        <v>149006.00000009872</v>
      </c>
      <c r="W2512">
        <f t="shared" si="958"/>
        <v>13.126267033215946</v>
      </c>
      <c r="X2512">
        <f t="shared" si="959"/>
        <v>21.034219976890864</v>
      </c>
      <c r="Y2512">
        <f t="shared" si="960"/>
        <v>-0.19791291500167082</v>
      </c>
      <c r="Z2512">
        <f t="shared" si="961"/>
        <v>4.7033618543565295E-8</v>
      </c>
      <c r="AA2512">
        <f t="shared" si="962"/>
        <v>1.4759597445313566E-8</v>
      </c>
      <c r="AB2512">
        <f t="shared" si="946"/>
        <v>1.0060911313557603</v>
      </c>
      <c r="AC2512">
        <f t="shared" si="963"/>
        <v>2.0962762048020385</v>
      </c>
      <c r="AD2512">
        <f t="shared" si="964"/>
        <v>-2.7480598639078476E-11</v>
      </c>
      <c r="AE2512">
        <f t="shared" si="965"/>
        <v>-5.3364539330759217E-5</v>
      </c>
      <c r="AF2512">
        <f t="shared" si="966"/>
        <v>5.1263052193263415E-8</v>
      </c>
      <c r="AG2512" t="str">
        <f t="shared" si="967"/>
        <v>NaN</v>
      </c>
      <c r="AH2512">
        <f t="shared" si="968"/>
        <v>5.1263052193263419E-4</v>
      </c>
    </row>
    <row r="2513" spans="1:34">
      <c r="A2513" s="4">
        <v>43224.203981481478</v>
      </c>
      <c r="B2513" s="3">
        <v>-1.46792647712573E-3</v>
      </c>
      <c r="C2513">
        <v>2.9140081590067002</v>
      </c>
      <c r="D2513" s="3">
        <v>2.8172258098638801E-2</v>
      </c>
      <c r="E2513" s="3">
        <v>2.80153166413766E-2</v>
      </c>
      <c r="F2513" s="3">
        <v>2.79579939768155E-2</v>
      </c>
      <c r="G2513">
        <v>-4643936</v>
      </c>
      <c r="H2513">
        <v>16936406</v>
      </c>
      <c r="K2513">
        <f t="shared" si="947"/>
        <v>94.130562985993848</v>
      </c>
      <c r="L2513">
        <f t="shared" si="948"/>
        <v>62.250034492527618</v>
      </c>
      <c r="M2513">
        <f t="shared" si="949"/>
        <v>20.843972538333741</v>
      </c>
      <c r="N2513">
        <f t="shared" si="950"/>
        <v>0.12558677079008865</v>
      </c>
      <c r="O2513">
        <f t="shared" si="951"/>
        <v>83.71635026441713</v>
      </c>
      <c r="P2513">
        <f t="shared" si="952"/>
        <v>83.780320391977611</v>
      </c>
      <c r="Q2513">
        <f t="shared" si="953"/>
        <v>-0.20069041143051436</v>
      </c>
      <c r="R2513">
        <f t="shared" si="954"/>
        <v>83.917040675847645</v>
      </c>
      <c r="S2513">
        <f t="shared" si="955"/>
        <v>20.977766145954085</v>
      </c>
      <c r="T2513">
        <f t="shared" si="956"/>
        <v>13.125727111395014</v>
      </c>
      <c r="U2513">
        <f t="shared" si="945"/>
        <v>0.66308621656808442</v>
      </c>
      <c r="V2513" s="6">
        <f t="shared" si="957"/>
        <v>149065.99999966566</v>
      </c>
      <c r="W2513">
        <f t="shared" si="958"/>
        <v>13.126351669609518</v>
      </c>
      <c r="X2513">
        <f t="shared" si="959"/>
        <v>21.031321495906749</v>
      </c>
      <c r="Y2513">
        <f t="shared" si="960"/>
        <v>-0.19700346541793579</v>
      </c>
      <c r="Z2513">
        <f t="shared" si="961"/>
        <v>1.2646817454161948E-7</v>
      </c>
      <c r="AA2513">
        <f t="shared" si="962"/>
        <v>3.8246544058799888E-8</v>
      </c>
      <c r="AB2513">
        <f t="shared" si="946"/>
        <v>1.0060561456065331</v>
      </c>
      <c r="AC2513">
        <f t="shared" si="963"/>
        <v>2.0962762048020385</v>
      </c>
      <c r="AD2513">
        <f t="shared" si="964"/>
        <v>-7.1539210799745231E-11</v>
      </c>
      <c r="AE2513">
        <f t="shared" si="965"/>
        <v>-1.1588194109144094E-4</v>
      </c>
      <c r="AF2513">
        <f t="shared" si="966"/>
        <v>6.1455310819287261E-8</v>
      </c>
      <c r="AG2513" t="str">
        <f t="shared" si="967"/>
        <v>NaN</v>
      </c>
      <c r="AH2513">
        <f t="shared" si="968"/>
        <v>6.1455310819287263E-4</v>
      </c>
    </row>
    <row r="2514" spans="1:34">
      <c r="A2514" s="4">
        <v>43224.204675925925</v>
      </c>
      <c r="B2514" s="3">
        <v>-1.4718271210586E-3</v>
      </c>
      <c r="C2514">
        <v>2.9140557278351502</v>
      </c>
      <c r="D2514" s="3">
        <v>2.8167310940480101E-2</v>
      </c>
      <c r="E2514" s="3">
        <v>2.80098462261049E-2</v>
      </c>
      <c r="F2514" s="3">
        <v>2.7951276225649101E-2</v>
      </c>
      <c r="G2514">
        <v>-4643954</v>
      </c>
      <c r="H2514">
        <v>16936406</v>
      </c>
      <c r="K2514">
        <f t="shared" si="947"/>
        <v>94.37905012060051</v>
      </c>
      <c r="L2514">
        <f t="shared" si="948"/>
        <v>62.507352049903538</v>
      </c>
      <c r="M2514">
        <f t="shared" si="949"/>
        <v>20.930133456047265</v>
      </c>
      <c r="N2514">
        <f t="shared" si="950"/>
        <v>0.12560118816195784</v>
      </c>
      <c r="O2514">
        <f t="shared" si="951"/>
        <v>83.701491222341204</v>
      </c>
      <c r="P2514">
        <f t="shared" si="952"/>
        <v>83.763947763469233</v>
      </c>
      <c r="Q2514">
        <f t="shared" si="953"/>
        <v>-0.19530270213498113</v>
      </c>
      <c r="R2514">
        <f t="shared" si="954"/>
        <v>83.896793924476185</v>
      </c>
      <c r="S2514">
        <f t="shared" si="955"/>
        <v>21.060335257470587</v>
      </c>
      <c r="T2514">
        <f t="shared" si="956"/>
        <v>13.12724472948651</v>
      </c>
      <c r="U2514">
        <f t="shared" si="945"/>
        <v>0.66305716389637781</v>
      </c>
      <c r="V2514" s="6">
        <f t="shared" si="957"/>
        <v>149125.99999986123</v>
      </c>
      <c r="W2514">
        <f t="shared" si="958"/>
        <v>13.126553045856282</v>
      </c>
      <c r="X2514">
        <f t="shared" si="959"/>
        <v>21.030640245146142</v>
      </c>
      <c r="Y2514">
        <f t="shared" si="960"/>
        <v>-0.19811875287564837</v>
      </c>
      <c r="Z2514">
        <f t="shared" si="961"/>
        <v>4.1102156493877618E-8</v>
      </c>
      <c r="AA2514">
        <f t="shared" si="962"/>
        <v>7.0315259746684178E-8</v>
      </c>
      <c r="AB2514">
        <f t="shared" si="946"/>
        <v>1.006087655616922</v>
      </c>
      <c r="AC2514">
        <f t="shared" si="963"/>
        <v>2.0962395846774906</v>
      </c>
      <c r="AD2514">
        <f t="shared" si="964"/>
        <v>-1.3078026861727667E-10</v>
      </c>
      <c r="AE2514">
        <f t="shared" si="965"/>
        <v>3.450612143345227E-4</v>
      </c>
      <c r="AF2514">
        <f t="shared" si="966"/>
        <v>-3.7729158130832713E-8</v>
      </c>
      <c r="AG2514" t="str">
        <f t="shared" si="967"/>
        <v>NaN</v>
      </c>
      <c r="AH2514" t="str">
        <f t="shared" si="968"/>
        <v>NaN</v>
      </c>
    </row>
    <row r="2515" spans="1:34">
      <c r="A2515" s="4">
        <v>43224.205370370371</v>
      </c>
      <c r="B2515" s="3">
        <v>-1.47049519386201E-3</v>
      </c>
      <c r="C2515">
        <v>2.9140236188759401</v>
      </c>
      <c r="D2515" s="3">
        <v>2.8160782118775401E-2</v>
      </c>
      <c r="E2515" s="3">
        <v>2.8002722794044501E-2</v>
      </c>
      <c r="F2515" s="3">
        <v>2.7945785297833901E-2</v>
      </c>
      <c r="G2515">
        <v>-4644245</v>
      </c>
      <c r="H2515">
        <v>16936406</v>
      </c>
      <c r="K2515">
        <f t="shared" si="947"/>
        <v>94.294200855125055</v>
      </c>
      <c r="L2515">
        <f t="shared" si="948"/>
        <v>62.429720559067647</v>
      </c>
      <c r="M2515">
        <f t="shared" si="949"/>
        <v>20.904139114417024</v>
      </c>
      <c r="N2515">
        <f t="shared" si="950"/>
        <v>0.12559145643594422</v>
      </c>
      <c r="O2515">
        <f t="shared" si="951"/>
        <v>83.68188157306291</v>
      </c>
      <c r="P2515">
        <f t="shared" si="952"/>
        <v>83.742627753737438</v>
      </c>
      <c r="Q2515">
        <f t="shared" si="953"/>
        <v>-0.19836314506144959</v>
      </c>
      <c r="R2515">
        <f t="shared" si="954"/>
        <v>83.880244718124359</v>
      </c>
      <c r="S2515">
        <f t="shared" si="955"/>
        <v>21.036381211124656</v>
      </c>
      <c r="T2515">
        <f t="shared" si="956"/>
        <v>13.126220337274548</v>
      </c>
      <c r="U2515">
        <f t="shared" si="945"/>
        <v>0.66307677444978386</v>
      </c>
      <c r="V2515" s="6">
        <f t="shared" si="957"/>
        <v>149186.00000005681</v>
      </c>
      <c r="W2515">
        <f t="shared" si="958"/>
        <v>13.126567638337942</v>
      </c>
      <c r="X2515">
        <f t="shared" si="959"/>
        <v>21.032229265731054</v>
      </c>
      <c r="Y2515">
        <f t="shared" si="960"/>
        <v>-0.19525703205103659</v>
      </c>
      <c r="Z2515">
        <f t="shared" si="961"/>
        <v>5.3748973894384142E-8</v>
      </c>
      <c r="AA2515">
        <f t="shared" si="962"/>
        <v>5.0531277376775247E-8</v>
      </c>
      <c r="AB2515">
        <f t="shared" si="946"/>
        <v>1.0059439209286649</v>
      </c>
      <c r="AC2515">
        <f t="shared" si="963"/>
        <v>2.0962643032615649</v>
      </c>
      <c r="AD2515">
        <f t="shared" si="964"/>
        <v>-9.5362348839582589E-11</v>
      </c>
      <c r="AE2515">
        <f t="shared" si="965"/>
        <v>6.5161164756014812E-7</v>
      </c>
      <c r="AF2515">
        <f t="shared" si="966"/>
        <v>-1.4568644193325734E-5</v>
      </c>
      <c r="AG2515" t="str">
        <f t="shared" si="967"/>
        <v>NaN</v>
      </c>
      <c r="AH2515" t="str">
        <f t="shared" si="968"/>
        <v>NaN</v>
      </c>
    </row>
    <row r="2516" spans="1:34">
      <c r="A2516" s="4">
        <v>43224.206064814818</v>
      </c>
      <c r="B2516" s="3">
        <v>-1.46982923026371E-3</v>
      </c>
      <c r="C2516">
        <v>2.91407594458724</v>
      </c>
      <c r="D2516" s="3">
        <v>2.8155264134675201E-2</v>
      </c>
      <c r="E2516" s="3">
        <v>2.79977637436787E-2</v>
      </c>
      <c r="F2516" s="3">
        <v>2.7938209961412198E-2</v>
      </c>
      <c r="G2516">
        <v>-4644009</v>
      </c>
      <c r="H2516">
        <v>16936406</v>
      </c>
      <c r="K2516">
        <f t="shared" si="947"/>
        <v>94.251776222386994</v>
      </c>
      <c r="L2516">
        <f t="shared" si="948"/>
        <v>62.397253637111959</v>
      </c>
      <c r="M2516">
        <f t="shared" si="949"/>
        <v>20.893267801088999</v>
      </c>
      <c r="N2516">
        <f t="shared" si="950"/>
        <v>0.12560731554500179</v>
      </c>
      <c r="O2516">
        <f t="shared" si="951"/>
        <v>83.66530802613174</v>
      </c>
      <c r="P2516">
        <f t="shared" si="952"/>
        <v>83.727785610068082</v>
      </c>
      <c r="Q2516">
        <f t="shared" si="953"/>
        <v>-0.19210524895667902</v>
      </c>
      <c r="R2516">
        <f t="shared" si="954"/>
        <v>83.857413275088419</v>
      </c>
      <c r="S2516">
        <f t="shared" si="955"/>
        <v>21.02133796706012</v>
      </c>
      <c r="T2516">
        <f t="shared" si="956"/>
        <v>13.127889717175345</v>
      </c>
      <c r="U2516">
        <f t="shared" si="945"/>
        <v>0.66304481651090375</v>
      </c>
      <c r="V2516" s="6">
        <f t="shared" si="957"/>
        <v>149246.00000025239</v>
      </c>
      <c r="W2516">
        <f t="shared" si="958"/>
        <v>13.126555964352614</v>
      </c>
      <c r="X2516">
        <f t="shared" si="959"/>
        <v>21.037136324630147</v>
      </c>
      <c r="Y2516">
        <f t="shared" si="960"/>
        <v>-0.1938424986283375</v>
      </c>
      <c r="Z2516">
        <f t="shared" si="961"/>
        <v>5.0587269816262918E-8</v>
      </c>
      <c r="AA2516">
        <f t="shared" si="962"/>
        <v>2.6196978987483076E-8</v>
      </c>
      <c r="AB2516">
        <f t="shared" si="946"/>
        <v>1.0058721089961939</v>
      </c>
      <c r="AC2516">
        <f t="shared" si="963"/>
        <v>2.0962240211245589</v>
      </c>
      <c r="AD2516">
        <f t="shared" si="964"/>
        <v>-4.9798609144633703E-11</v>
      </c>
      <c r="AE2516">
        <f t="shared" si="965"/>
        <v>1.5883684331906699E-4</v>
      </c>
      <c r="AF2516">
        <f t="shared" si="966"/>
        <v>-3.1210232346668265E-8</v>
      </c>
      <c r="AG2516" t="str">
        <f t="shared" si="967"/>
        <v>NaN</v>
      </c>
      <c r="AH2516" t="str">
        <f t="shared" si="968"/>
        <v>NaN</v>
      </c>
    </row>
    <row r="2517" spans="1:34">
      <c r="A2517" s="4">
        <v>43224.206759259258</v>
      </c>
      <c r="B2517" s="3">
        <v>-1.46906812900852E-3</v>
      </c>
      <c r="C2517">
        <v>2.9140426464073199</v>
      </c>
      <c r="D2517" s="3">
        <v>2.8150174270031102E-2</v>
      </c>
      <c r="E2517" s="3">
        <v>2.7991960346607801E-2</v>
      </c>
      <c r="F2517">
        <v>2.7932790499035E-2</v>
      </c>
      <c r="G2517">
        <v>-4644185</v>
      </c>
      <c r="H2517">
        <v>16936406</v>
      </c>
      <c r="K2517">
        <f t="shared" si="947"/>
        <v>94.203290927829869</v>
      </c>
      <c r="L2517">
        <f t="shared" si="948"/>
        <v>62.355892176526559</v>
      </c>
      <c r="M2517">
        <f t="shared" si="949"/>
        <v>20.879418216014617</v>
      </c>
      <c r="N2517">
        <f t="shared" si="950"/>
        <v>0.12559722338469184</v>
      </c>
      <c r="O2517">
        <f t="shared" si="951"/>
        <v>83.650020357841925</v>
      </c>
      <c r="P2517">
        <f t="shared" si="952"/>
        <v>83.710416386780778</v>
      </c>
      <c r="Q2517">
        <f t="shared" si="953"/>
        <v>-0.19105910186688391</v>
      </c>
      <c r="R2517">
        <f t="shared" si="954"/>
        <v>83.841079459708808</v>
      </c>
      <c r="S2517">
        <f t="shared" si="955"/>
        <v>21.006790950592539</v>
      </c>
      <c r="T2517">
        <f t="shared" si="956"/>
        <v>13.126827384511142</v>
      </c>
      <c r="U2517">
        <f t="shared" si="945"/>
        <v>0.66306515338110139</v>
      </c>
      <c r="V2517" s="6">
        <f t="shared" si="957"/>
        <v>149305.99999981932</v>
      </c>
      <c r="W2517">
        <f t="shared" si="958"/>
        <v>13.126687296687439</v>
      </c>
      <c r="X2517">
        <f t="shared" si="959"/>
        <v>21.033321894868536</v>
      </c>
      <c r="Y2517">
        <f t="shared" si="960"/>
        <v>-0.19207245337351728</v>
      </c>
      <c r="Z2517">
        <f t="shared" si="961"/>
        <v>9.8012835273570561E-8</v>
      </c>
      <c r="AA2517">
        <f t="shared" si="962"/>
        <v>1.1743473325524494E-8</v>
      </c>
      <c r="AB2517">
        <f t="shared" si="946"/>
        <v>1.0057822073587348</v>
      </c>
      <c r="AC2517">
        <f t="shared" si="963"/>
        <v>2.096249655211746</v>
      </c>
      <c r="AD2517">
        <f t="shared" si="964"/>
        <v>-2.2529512449835986E-11</v>
      </c>
      <c r="AE2517">
        <f t="shared" si="965"/>
        <v>-5.5020795822246981E-5</v>
      </c>
      <c r="AF2517">
        <f t="shared" si="966"/>
        <v>4.0762044775576552E-8</v>
      </c>
      <c r="AG2517" t="str">
        <f t="shared" si="967"/>
        <v>NaN</v>
      </c>
      <c r="AH2517">
        <f t="shared" si="968"/>
        <v>4.0762044775576555E-4</v>
      </c>
    </row>
    <row r="2518" spans="1:34">
      <c r="A2518" s="4">
        <v>43224.207453703704</v>
      </c>
      <c r="B2518" s="3">
        <v>-1.4697816614352599E-3</v>
      </c>
      <c r="C2518">
        <v>2.9141128104292902</v>
      </c>
      <c r="D2518" s="3">
        <v>2.8144335196338899E-2</v>
      </c>
      <c r="E2518" s="3">
        <v>2.7985502878145802E-2</v>
      </c>
      <c r="F2518">
        <v>2.7927633076597E-2</v>
      </c>
      <c r="G2518">
        <v>-4643918</v>
      </c>
      <c r="H2518">
        <v>16936406</v>
      </c>
      <c r="K2518">
        <f t="shared" si="947"/>
        <v>94.248745891477142</v>
      </c>
      <c r="L2518">
        <f t="shared" si="948"/>
        <v>62.408126525030326</v>
      </c>
      <c r="M2518">
        <f t="shared" si="949"/>
        <v>20.896908508745312</v>
      </c>
      <c r="N2518">
        <f t="shared" si="950"/>
        <v>0.12561848900820086</v>
      </c>
      <c r="O2518">
        <f t="shared" si="951"/>
        <v>83.632482401929948</v>
      </c>
      <c r="P2518">
        <f t="shared" si="952"/>
        <v>83.691089566606848</v>
      </c>
      <c r="Q2518">
        <f t="shared" si="953"/>
        <v>-0.19305300929698888</v>
      </c>
      <c r="R2518">
        <f t="shared" si="954"/>
        <v>83.825535411226937</v>
      </c>
      <c r="S2518">
        <f t="shared" si="955"/>
        <v>21.025610514943306</v>
      </c>
      <c r="T2518">
        <f t="shared" si="956"/>
        <v>13.1290658711963</v>
      </c>
      <c r="U2518">
        <f t="shared" si="945"/>
        <v>0.66302230069033019</v>
      </c>
      <c r="V2518" s="6">
        <f t="shared" si="957"/>
        <v>149366.0000000149</v>
      </c>
      <c r="W2518">
        <f t="shared" si="958"/>
        <v>13.126827384511271</v>
      </c>
      <c r="X2518">
        <f t="shared" si="959"/>
        <v>21.029981545205796</v>
      </c>
      <c r="Y2518">
        <f t="shared" si="960"/>
        <v>-0.19002904264424578</v>
      </c>
      <c r="Z2518">
        <f t="shared" si="961"/>
        <v>-6.3234086925853244E-8</v>
      </c>
      <c r="AA2518">
        <f t="shared" si="962"/>
        <v>-6.7750807062218288E-9</v>
      </c>
      <c r="AB2518">
        <f t="shared" si="946"/>
        <v>1.0056681453992051</v>
      </c>
      <c r="AC2518">
        <f t="shared" si="963"/>
        <v>2.0961956405280331</v>
      </c>
      <c r="AD2518">
        <f t="shared" si="964"/>
        <v>1.3137224252632087E-11</v>
      </c>
      <c r="AE2518">
        <f t="shared" si="965"/>
        <v>-3.5071241321916547E-4</v>
      </c>
      <c r="AF2518">
        <f t="shared" si="966"/>
        <v>-3.7289238254041827E-9</v>
      </c>
      <c r="AG2518">
        <f t="shared" si="967"/>
        <v>1.3137224252632087E-9</v>
      </c>
      <c r="AH2518" t="str">
        <f t="shared" si="968"/>
        <v>NaN</v>
      </c>
    </row>
    <row r="2519" spans="1:34">
      <c r="A2519" s="4">
        <v>43224.208148148151</v>
      </c>
      <c r="B2519" s="3">
        <v>-1.4698886912992699E-3</v>
      </c>
      <c r="C2519">
        <v>2.9140188619931</v>
      </c>
      <c r="D2519" s="3">
        <v>2.8139185870659299E-2</v>
      </c>
      <c r="E2519" s="3">
        <v>2.79782724162214E-2</v>
      </c>
      <c r="F2519" s="3">
        <v>2.7920153027425801E-2</v>
      </c>
      <c r="G2519">
        <v>-4643941</v>
      </c>
      <c r="H2519">
        <v>16936406</v>
      </c>
      <c r="K2519">
        <f t="shared" si="947"/>
        <v>94.255564136024162</v>
      </c>
      <c r="L2519">
        <f t="shared" si="948"/>
        <v>62.424777226136158</v>
      </c>
      <c r="M2519">
        <f t="shared" si="949"/>
        <v>20.902483875239859</v>
      </c>
      <c r="N2519">
        <f t="shared" si="950"/>
        <v>0.1255900146987588</v>
      </c>
      <c r="O2519">
        <f t="shared" si="951"/>
        <v>83.617016139384589</v>
      </c>
      <c r="P2519">
        <f t="shared" si="952"/>
        <v>83.669449222839049</v>
      </c>
      <c r="Q2519">
        <f t="shared" si="953"/>
        <v>-0.18597501676886452</v>
      </c>
      <c r="R2519">
        <f t="shared" si="954"/>
        <v>83.802991156153453</v>
      </c>
      <c r="S2519">
        <f t="shared" si="955"/>
        <v>21.026467219752437</v>
      </c>
      <c r="T2519">
        <f t="shared" si="956"/>
        <v>13.126068575465558</v>
      </c>
      <c r="U2519">
        <f t="shared" si="945"/>
        <v>0.66307967971695136</v>
      </c>
      <c r="V2519" s="6">
        <f t="shared" si="957"/>
        <v>149426.00000021048</v>
      </c>
      <c r="W2519">
        <f t="shared" si="958"/>
        <v>13.12688867293418</v>
      </c>
      <c r="X2519">
        <f t="shared" si="959"/>
        <v>21.032489099844494</v>
      </c>
      <c r="Y2519">
        <f t="shared" si="960"/>
        <v>-0.18926277798665581</v>
      </c>
      <c r="Z2519">
        <f t="shared" si="961"/>
        <v>-1.2330647018147998E-7</v>
      </c>
      <c r="AA2519">
        <f t="shared" si="962"/>
        <v>-1.2646817342376966E-8</v>
      </c>
      <c r="AB2519">
        <f t="shared" si="946"/>
        <v>1.0056257217944626</v>
      </c>
      <c r="AC2519">
        <f t="shared" si="963"/>
        <v>2.0962679652740159</v>
      </c>
      <c r="AD2519">
        <f t="shared" si="964"/>
        <v>2.4622953260337223E-11</v>
      </c>
      <c r="AE2519">
        <f t="shared" si="965"/>
        <v>9.0640052043881831E-6</v>
      </c>
      <c r="AF2519">
        <f t="shared" si="966"/>
        <v>2.7042761032660508E-7</v>
      </c>
      <c r="AG2519">
        <f t="shared" si="967"/>
        <v>2.4622953260337225E-9</v>
      </c>
      <c r="AH2519">
        <f t="shared" si="968"/>
        <v>2.7042761032660509E-3</v>
      </c>
    </row>
    <row r="2520" spans="1:34">
      <c r="A2520" s="4">
        <v>43224.20884259259</v>
      </c>
      <c r="B2520" s="3">
        <v>-1.4711611574602999E-3</v>
      </c>
      <c r="C2520">
        <v>2.91406643082155</v>
      </c>
      <c r="D2520" s="3">
        <v>2.8133453826831099E-2</v>
      </c>
      <c r="E2520" s="3">
        <v>2.79750258436798E-2</v>
      </c>
      <c r="F2520" s="3">
        <v>2.7915364843083799E-2</v>
      </c>
      <c r="G2520">
        <v>-4644184</v>
      </c>
      <c r="H2520">
        <v>16936406</v>
      </c>
      <c r="K2520">
        <f t="shared" si="947"/>
        <v>94.336625487862449</v>
      </c>
      <c r="L2520">
        <f t="shared" si="948"/>
        <v>62.512132602714232</v>
      </c>
      <c r="M2520">
        <f t="shared" si="949"/>
        <v>20.931734189481656</v>
      </c>
      <c r="N2520">
        <f t="shared" si="950"/>
        <v>0.12560443207062799</v>
      </c>
      <c r="O2520">
        <f t="shared" si="951"/>
        <v>83.599799653132891</v>
      </c>
      <c r="P2520">
        <f t="shared" si="952"/>
        <v>83.659732423746291</v>
      </c>
      <c r="Q2520">
        <f t="shared" si="953"/>
        <v>-0.18876030789411402</v>
      </c>
      <c r="R2520">
        <f t="shared" si="954"/>
        <v>83.788559961027005</v>
      </c>
      <c r="S2520">
        <f t="shared" si="955"/>
        <v>21.0575743947444</v>
      </c>
      <c r="T2520">
        <f t="shared" si="956"/>
        <v>13.12758619355705</v>
      </c>
      <c r="U2520">
        <f t="shared" si="945"/>
        <v>0.66305062704524464</v>
      </c>
      <c r="V2520" s="6">
        <f t="shared" si="957"/>
        <v>149485.99999977741</v>
      </c>
      <c r="W2520">
        <f t="shared" si="958"/>
        <v>13.126865324963539</v>
      </c>
      <c r="X2520">
        <f t="shared" si="959"/>
        <v>21.03605258912215</v>
      </c>
      <c r="Y2520">
        <f t="shared" si="960"/>
        <v>-0.18909847434997573</v>
      </c>
      <c r="Z2520">
        <f t="shared" si="961"/>
        <v>2.5293634907909414E-8</v>
      </c>
      <c r="AA2520">
        <f t="shared" si="962"/>
        <v>-1.4453505548128671E-8</v>
      </c>
      <c r="AB2520">
        <f t="shared" si="946"/>
        <v>1.0056082631533372</v>
      </c>
      <c r="AC2520">
        <f t="shared" si="963"/>
        <v>2.0962313451494685</v>
      </c>
      <c r="AD2520">
        <f t="shared" si="964"/>
        <v>2.8164476716313064E-11</v>
      </c>
      <c r="AE2520">
        <f t="shared" si="965"/>
        <v>-1.0654653355531525E-5</v>
      </c>
      <c r="AF2520">
        <f t="shared" si="966"/>
        <v>-2.6314395509933818E-7</v>
      </c>
      <c r="AG2520">
        <f t="shared" si="967"/>
        <v>2.8164476716313063E-9</v>
      </c>
      <c r="AH2520" t="str">
        <f t="shared" si="968"/>
        <v>NaN</v>
      </c>
    </row>
    <row r="2521" spans="1:34">
      <c r="A2521" s="4">
        <v>43224.209537037037</v>
      </c>
      <c r="B2521" s="3">
        <v>-1.46987679909216E-3</v>
      </c>
      <c r="C2521">
        <v>2.9140283757587899</v>
      </c>
      <c r="D2521" s="3">
        <v>2.8128340177772802E-2</v>
      </c>
      <c r="E2521" s="3">
        <v>2.7971077630918401E-2</v>
      </c>
      <c r="F2521" s="3">
        <v>2.79115295312477E-2</v>
      </c>
      <c r="G2521">
        <v>-4643905</v>
      </c>
      <c r="H2521">
        <v>16936406</v>
      </c>
      <c r="K2521">
        <f t="shared" si="947"/>
        <v>94.254806553296859</v>
      </c>
      <c r="L2521">
        <f t="shared" si="948"/>
        <v>62.43535515065161</v>
      </c>
      <c r="M2521">
        <f t="shared" si="949"/>
        <v>20.906025816540136</v>
      </c>
      <c r="N2521">
        <f t="shared" si="950"/>
        <v>0.1255928981731326</v>
      </c>
      <c r="O2521">
        <f t="shared" si="951"/>
        <v>83.584440547140858</v>
      </c>
      <c r="P2521">
        <f t="shared" si="952"/>
        <v>83.647915657083459</v>
      </c>
      <c r="Q2521">
        <f t="shared" si="953"/>
        <v>-0.19256009838694865</v>
      </c>
      <c r="R2521">
        <f t="shared" si="954"/>
        <v>83.777000645527806</v>
      </c>
      <c r="S2521">
        <f t="shared" si="955"/>
        <v>21.03439921546477</v>
      </c>
      <c r="T2521">
        <f t="shared" si="956"/>
        <v>13.126372099083852</v>
      </c>
      <c r="U2521">
        <f t="shared" si="945"/>
        <v>0.66307386918261002</v>
      </c>
      <c r="V2521" s="6">
        <f t="shared" si="957"/>
        <v>149545.99999997299</v>
      </c>
      <c r="W2521">
        <f t="shared" si="958"/>
        <v>13.126868243459866</v>
      </c>
      <c r="X2521">
        <f t="shared" si="959"/>
        <v>21.035270086366321</v>
      </c>
      <c r="Y2521">
        <f t="shared" si="960"/>
        <v>-0.19062342584743894</v>
      </c>
      <c r="Z2521">
        <f t="shared" si="961"/>
        <v>-8.8527721728346602E-8</v>
      </c>
      <c r="AA2521">
        <f t="shared" si="962"/>
        <v>-2.8455339158638747E-8</v>
      </c>
      <c r="AB2521">
        <f t="shared" si="946"/>
        <v>1.0056969962934901</v>
      </c>
      <c r="AC2521">
        <f t="shared" si="963"/>
        <v>2.0962606412491063</v>
      </c>
      <c r="AD2521">
        <f t="shared" si="964"/>
        <v>5.5006002417792667E-11</v>
      </c>
      <c r="AE2521">
        <f t="shared" si="965"/>
        <v>4.8857671372390411E-5</v>
      </c>
      <c r="AF2521">
        <f t="shared" si="966"/>
        <v>1.1207489883895052E-7</v>
      </c>
      <c r="AG2521">
        <f t="shared" si="967"/>
        <v>5.5006002417792664E-9</v>
      </c>
      <c r="AH2521">
        <f t="shared" si="968"/>
        <v>1.1207489883895052E-3</v>
      </c>
    </row>
    <row r="2522" spans="1:34">
      <c r="A2522" s="4">
        <v>43224.210231481484</v>
      </c>
      <c r="B2522">
        <v>-1.472504976864E-3</v>
      </c>
      <c r="C2522">
        <v>2.91403313264163</v>
      </c>
      <c r="D2522" s="3">
        <v>2.8121216745712399E-2</v>
      </c>
      <c r="E2522" s="3">
        <v>2.7963906630029699E-2</v>
      </c>
      <c r="F2522" s="3">
        <v>2.79037636203248E-2</v>
      </c>
      <c r="G2522">
        <v>-4643974</v>
      </c>
      <c r="H2522">
        <v>16936406</v>
      </c>
      <c r="K2522">
        <f t="shared" si="947"/>
        <v>94.422232336065221</v>
      </c>
      <c r="L2522">
        <f t="shared" si="948"/>
        <v>62.612989152649739</v>
      </c>
      <c r="M2522">
        <f t="shared" si="949"/>
        <v>20.96550527369558</v>
      </c>
      <c r="N2522">
        <f t="shared" si="950"/>
        <v>0.12559433991031804</v>
      </c>
      <c r="O2522">
        <f t="shared" si="951"/>
        <v>83.563044955305102</v>
      </c>
      <c r="P2522">
        <f t="shared" si="952"/>
        <v>83.626453276669437</v>
      </c>
      <c r="Q2522">
        <f t="shared" si="953"/>
        <v>-0.19054987126125411</v>
      </c>
      <c r="R2522">
        <f t="shared" si="954"/>
        <v>83.753594826566356</v>
      </c>
      <c r="S2522">
        <f t="shared" si="955"/>
        <v>21.092538521203082</v>
      </c>
      <c r="T2522">
        <f t="shared" si="956"/>
        <v>13.126523860892847</v>
      </c>
      <c r="U2522">
        <f t="shared" si="945"/>
        <v>0.66307096391544262</v>
      </c>
      <c r="V2522" s="6">
        <f t="shared" si="957"/>
        <v>149606.00000016857</v>
      </c>
      <c r="W2522">
        <f t="shared" si="958"/>
        <v>13.126958716846092</v>
      </c>
      <c r="X2522">
        <f t="shared" si="959"/>
        <v>21.038824998651158</v>
      </c>
      <c r="Y2522">
        <f t="shared" si="960"/>
        <v>-0.19429949286860904</v>
      </c>
      <c r="Z2522">
        <f t="shared" si="961"/>
        <v>1.2646817441298164E-8</v>
      </c>
      <c r="AA2522">
        <f t="shared" si="962"/>
        <v>-3.7940452298180743E-8</v>
      </c>
      <c r="AB2522">
        <f t="shared" si="946"/>
        <v>1.0058738476102937</v>
      </c>
      <c r="AC2522">
        <f t="shared" si="963"/>
        <v>2.0962569792366557</v>
      </c>
      <c r="AD2522">
        <f t="shared" si="964"/>
        <v>7.195362290054704E-11</v>
      </c>
      <c r="AE2522">
        <f t="shared" si="965"/>
        <v>4.4998497126875938E-5</v>
      </c>
      <c r="AF2522">
        <f t="shared" si="966"/>
        <v>1.5917897082089846E-7</v>
      </c>
      <c r="AG2522">
        <f t="shared" si="967"/>
        <v>7.1953622900547039E-9</v>
      </c>
      <c r="AH2522">
        <f t="shared" si="968"/>
        <v>1.5917897082089847E-3</v>
      </c>
    </row>
    <row r="2523" spans="1:34">
      <c r="A2523" s="4">
        <v>43224.210925925923</v>
      </c>
      <c r="B2523" s="3">
        <v>-1.46783133946883E-3</v>
      </c>
      <c r="C2523">
        <v>2.91403313264163</v>
      </c>
      <c r="D2523" s="3">
        <v>2.81196826509949E-2</v>
      </c>
      <c r="E2523" s="3">
        <v>2.79632406664314E-2</v>
      </c>
      <c r="F2523" s="3">
        <v>2.79053001272405E-2</v>
      </c>
      <c r="G2523">
        <v>-4644166</v>
      </c>
      <c r="H2523">
        <v>16936406</v>
      </c>
      <c r="K2523">
        <f t="shared" si="947"/>
        <v>94.124502324174131</v>
      </c>
      <c r="L2523">
        <f t="shared" si="948"/>
        <v>62.313239416401878</v>
      </c>
      <c r="M2523">
        <f t="shared" si="949"/>
        <v>20.865136248655553</v>
      </c>
      <c r="N2523">
        <f t="shared" si="950"/>
        <v>0.12559433991031804</v>
      </c>
      <c r="O2523">
        <f t="shared" si="951"/>
        <v>83.558437223507468</v>
      </c>
      <c r="P2523">
        <f t="shared" si="952"/>
        <v>83.624460087111871</v>
      </c>
      <c r="Q2523">
        <f t="shared" si="953"/>
        <v>-0.19978850895762434</v>
      </c>
      <c r="R2523">
        <f t="shared" si="954"/>
        <v>83.758225732465093</v>
      </c>
      <c r="S2523">
        <f t="shared" si="955"/>
        <v>20.998328587960636</v>
      </c>
      <c r="T2523">
        <f t="shared" si="956"/>
        <v>13.126523860892847</v>
      </c>
      <c r="U2523">
        <f t="shared" si="945"/>
        <v>0.66307096391544262</v>
      </c>
      <c r="V2523" s="6">
        <f t="shared" si="957"/>
        <v>149665.9999997355</v>
      </c>
      <c r="W2523">
        <f t="shared" si="958"/>
        <v>13.126932450379126</v>
      </c>
      <c r="X2523">
        <f t="shared" si="959"/>
        <v>21.037339583551947</v>
      </c>
      <c r="Y2523">
        <f t="shared" si="960"/>
        <v>-0.19857788019911973</v>
      </c>
      <c r="Z2523">
        <f t="shared" si="961"/>
        <v>3.7940452376000962E-8</v>
      </c>
      <c r="AA2523">
        <f t="shared" si="962"/>
        <v>-1.1291801231696407E-8</v>
      </c>
      <c r="AB2523">
        <f t="shared" si="946"/>
        <v>1.0061331973017398</v>
      </c>
      <c r="AC2523">
        <f t="shared" si="963"/>
        <v>2.0962569792366557</v>
      </c>
      <c r="AD2523">
        <f t="shared" si="964"/>
        <v>2.0953384539044497E-11</v>
      </c>
      <c r="AE2523">
        <f t="shared" si="965"/>
        <v>3.5756243078742696E-5</v>
      </c>
      <c r="AF2523">
        <f t="shared" si="966"/>
        <v>5.833555555840933E-8</v>
      </c>
      <c r="AG2523">
        <f t="shared" si="967"/>
        <v>2.0953384539044495E-9</v>
      </c>
      <c r="AH2523">
        <f t="shared" si="968"/>
        <v>5.833555555840933E-4</v>
      </c>
    </row>
    <row r="2524" spans="1:34">
      <c r="A2524" s="4">
        <v>43224.21162037037</v>
      </c>
      <c r="B2524" s="3">
        <v>-1.4694011108076701E-3</v>
      </c>
      <c r="C2524">
        <v>2.9140474032901702</v>
      </c>
      <c r="D2524" s="3">
        <v>2.8115365779813099E-2</v>
      </c>
      <c r="E2524" s="3">
        <v>2.7960945470458701E-2</v>
      </c>
      <c r="F2524" s="3">
        <v>2.7902858391444199E-2</v>
      </c>
      <c r="G2524">
        <v>-4643879</v>
      </c>
      <c r="H2524">
        <v>16936406</v>
      </c>
      <c r="K2524">
        <f t="shared" si="947"/>
        <v>94.2245032441989</v>
      </c>
      <c r="L2524">
        <f t="shared" si="948"/>
        <v>62.416449975908385</v>
      </c>
      <c r="M2524">
        <f t="shared" si="949"/>
        <v>20.899695555900241</v>
      </c>
      <c r="N2524">
        <f t="shared" si="950"/>
        <v>0.12559866512188037</v>
      </c>
      <c r="O2524">
        <f t="shared" si="951"/>
        <v>83.545471280542017</v>
      </c>
      <c r="P2524">
        <f t="shared" si="952"/>
        <v>83.617590701672469</v>
      </c>
      <c r="Q2524">
        <f t="shared" si="953"/>
        <v>-0.20539526037848077</v>
      </c>
      <c r="R2524">
        <f t="shared" si="954"/>
        <v>83.750866540920498</v>
      </c>
      <c r="S2524">
        <f t="shared" si="955"/>
        <v>21.036625729485895</v>
      </c>
      <c r="T2524">
        <f t="shared" si="956"/>
        <v>13.126979146320458</v>
      </c>
      <c r="U2524">
        <f t="shared" si="945"/>
        <v>0.66306224811392722</v>
      </c>
      <c r="V2524" s="6">
        <f t="shared" si="957"/>
        <v>149725.99999993108</v>
      </c>
      <c r="W2524">
        <f t="shared" si="958"/>
        <v>13.126967472335098</v>
      </c>
      <c r="X2524">
        <f t="shared" si="959"/>
        <v>21.039180146789995</v>
      </c>
      <c r="Y2524">
        <f t="shared" si="960"/>
        <v>-0.20165626812210272</v>
      </c>
      <c r="Z2524">
        <f t="shared" si="961"/>
        <v>0</v>
      </c>
      <c r="AA2524">
        <f t="shared" si="962"/>
        <v>8.581768928494431E-9</v>
      </c>
      <c r="AB2524">
        <f t="shared" si="946"/>
        <v>1.0062856316436892</v>
      </c>
      <c r="AC2524">
        <f t="shared" si="963"/>
        <v>2.0962459931992869</v>
      </c>
      <c r="AD2524">
        <f t="shared" si="964"/>
        <v>-1.5681393166172647E-11</v>
      </c>
      <c r="AE2524">
        <f t="shared" si="965"/>
        <v>-7.3727094600600839E-5</v>
      </c>
      <c r="AF2524">
        <f t="shared" si="966"/>
        <v>2.1173300431754223E-8</v>
      </c>
      <c r="AG2524" t="str">
        <f t="shared" si="967"/>
        <v>NaN</v>
      </c>
      <c r="AH2524">
        <f t="shared" si="968"/>
        <v>2.1173300431754226E-4</v>
      </c>
    </row>
    <row r="2525" spans="1:34">
      <c r="A2525" s="4">
        <v>43224.212314814817</v>
      </c>
      <c r="B2525" s="3">
        <v>-1.4700670744059599E-3</v>
      </c>
      <c r="C2525">
        <v>2.91403313264163</v>
      </c>
      <c r="D2525" s="3">
        <v>2.8114699816214901E-2</v>
      </c>
      <c r="E2525" s="3">
        <v>2.7958626490071799E-2</v>
      </c>
      <c r="F2525" s="3">
        <v>2.79003332793036E-2</v>
      </c>
      <c r="G2525">
        <v>-4644112</v>
      </c>
      <c r="H2525">
        <v>16936406</v>
      </c>
      <c r="K2525">
        <f t="shared" si="947"/>
        <v>94.266927876936293</v>
      </c>
      <c r="L2525">
        <f t="shared" si="948"/>
        <v>62.462193845573275</v>
      </c>
      <c r="M2525">
        <f t="shared" si="949"/>
        <v>20.91501255886843</v>
      </c>
      <c r="N2525">
        <f t="shared" si="950"/>
        <v>0.12559433991031804</v>
      </c>
      <c r="O2525">
        <f t="shared" si="951"/>
        <v>83.543471024878215</v>
      </c>
      <c r="P2525">
        <f t="shared" si="952"/>
        <v>83.610650130891784</v>
      </c>
      <c r="Q2525">
        <f t="shared" si="953"/>
        <v>-0.19978503503020306</v>
      </c>
      <c r="R2525">
        <f t="shared" si="954"/>
        <v>83.743256059908418</v>
      </c>
      <c r="S2525">
        <f t="shared" si="955"/>
        <v>21.048202582221897</v>
      </c>
      <c r="T2525">
        <f t="shared" si="956"/>
        <v>13.126523860892847</v>
      </c>
      <c r="U2525">
        <f t="shared" si="945"/>
        <v>0.66307096391544262</v>
      </c>
      <c r="V2525" s="6">
        <f t="shared" si="957"/>
        <v>149786.00000012666</v>
      </c>
      <c r="W2525">
        <f t="shared" si="958"/>
        <v>13.12674858511035</v>
      </c>
      <c r="X2525">
        <f t="shared" si="959"/>
        <v>21.040956625939796</v>
      </c>
      <c r="Y2525">
        <f t="shared" si="960"/>
        <v>-0.2033992757166582</v>
      </c>
      <c r="Z2525">
        <f t="shared" si="961"/>
        <v>-1.2962987890264716E-7</v>
      </c>
      <c r="AA2525">
        <f t="shared" si="962"/>
        <v>2.4390290665746759E-8</v>
      </c>
      <c r="AB2525">
        <f t="shared" si="946"/>
        <v>1.0063731321540215</v>
      </c>
      <c r="AC2525">
        <f t="shared" si="963"/>
        <v>2.0962569792366557</v>
      </c>
      <c r="AD2525">
        <f t="shared" si="964"/>
        <v>-4.4186479668438082E-11</v>
      </c>
      <c r="AE2525">
        <f t="shared" si="965"/>
        <v>9.6284902457149088E-6</v>
      </c>
      <c r="AF2525">
        <f t="shared" si="966"/>
        <v>-4.5683802356237485E-7</v>
      </c>
      <c r="AG2525" t="str">
        <f t="shared" si="967"/>
        <v>NaN</v>
      </c>
      <c r="AH2525" t="str">
        <f t="shared" si="968"/>
        <v>NaN</v>
      </c>
    </row>
    <row r="2526" spans="1:34">
      <c r="A2526" s="4">
        <v>43224.213009259256</v>
      </c>
      <c r="B2526" s="3">
        <v>-1.4686994705880401E-3</v>
      </c>
      <c r="C2526">
        <v>2.9139986452410098</v>
      </c>
      <c r="D2526" s="3">
        <v>2.8109372107428501E-2</v>
      </c>
      <c r="E2526" s="3">
        <v>2.7954678277310401E-2</v>
      </c>
      <c r="F2526" s="3">
        <v>2.7896760007406599E-2</v>
      </c>
      <c r="G2526">
        <v>-4643964</v>
      </c>
      <c r="H2526">
        <v>16936406</v>
      </c>
      <c r="K2526">
        <f t="shared" si="947"/>
        <v>94.179805863278929</v>
      </c>
      <c r="L2526">
        <f t="shared" si="948"/>
        <v>62.379768865303788</v>
      </c>
      <c r="M2526">
        <f t="shared" si="949"/>
        <v>20.887413152069449</v>
      </c>
      <c r="N2526">
        <f t="shared" si="950"/>
        <v>0.12558388731571471</v>
      </c>
      <c r="O2526">
        <f t="shared" si="951"/>
        <v>83.527468979565356</v>
      </c>
      <c r="P2526">
        <f t="shared" si="952"/>
        <v>83.598833364228966</v>
      </c>
      <c r="Q2526">
        <f t="shared" si="953"/>
        <v>-0.20501753174129078</v>
      </c>
      <c r="R2526">
        <f t="shared" si="954"/>
        <v>83.732486511306647</v>
      </c>
      <c r="S2526">
        <f t="shared" si="955"/>
        <v>21.024091506563643</v>
      </c>
      <c r="T2526">
        <f t="shared" si="956"/>
        <v>13.125423587776705</v>
      </c>
      <c r="U2526">
        <f t="shared" si="945"/>
        <v>0.6630920271024261</v>
      </c>
      <c r="V2526" s="6">
        <f t="shared" si="957"/>
        <v>149845.99999969359</v>
      </c>
      <c r="W2526">
        <f t="shared" si="958"/>
        <v>13.12701416827635</v>
      </c>
      <c r="X2526">
        <f t="shared" si="959"/>
        <v>21.046214140186244</v>
      </c>
      <c r="Y2526">
        <f t="shared" si="960"/>
        <v>-0.20236314904949873</v>
      </c>
      <c r="Z2526">
        <f t="shared" si="961"/>
        <v>6.3234087283910376E-8</v>
      </c>
      <c r="AA2526">
        <f t="shared" si="962"/>
        <v>2.122858630556496E-8</v>
      </c>
      <c r="AB2526">
        <f t="shared" si="946"/>
        <v>1.0063273558205068</v>
      </c>
      <c r="AC2526">
        <f t="shared" si="963"/>
        <v>2.0962835288269481</v>
      </c>
      <c r="AD2526">
        <f t="shared" si="964"/>
        <v>-3.8656005471359973E-11</v>
      </c>
      <c r="AE2526">
        <f t="shared" si="965"/>
        <v>5.8212308922034483E-5</v>
      </c>
      <c r="AF2526">
        <f t="shared" si="966"/>
        <v>-6.6104828774787833E-8</v>
      </c>
      <c r="AG2526" t="str">
        <f t="shared" si="967"/>
        <v>NaN</v>
      </c>
      <c r="AH2526" t="str">
        <f t="shared" si="968"/>
        <v>NaN</v>
      </c>
    </row>
    <row r="2527" spans="1:34">
      <c r="A2527" s="4">
        <v>43224.213703703703</v>
      </c>
      <c r="B2527" s="3">
        <v>-1.46993626012772E-3</v>
      </c>
      <c r="C2527">
        <v>2.9140569170558601</v>
      </c>
      <c r="D2527" s="3">
        <v>2.8106839067313601E-2</v>
      </c>
      <c r="E2527" s="3">
        <v>2.79526328176871E-2</v>
      </c>
      <c r="F2527" s="3">
        <v>2.78933296663854E-2</v>
      </c>
      <c r="G2527">
        <v>-4643877</v>
      </c>
      <c r="H2527">
        <v>16936406</v>
      </c>
      <c r="K2527">
        <f t="shared" si="947"/>
        <v>94.258594466934028</v>
      </c>
      <c r="L2527">
        <f t="shared" si="948"/>
        <v>62.46306662101135</v>
      </c>
      <c r="M2527">
        <f t="shared" si="949"/>
        <v>20.915304801393461</v>
      </c>
      <c r="N2527">
        <f t="shared" si="950"/>
        <v>0.12560154859625416</v>
      </c>
      <c r="O2527">
        <f t="shared" si="951"/>
        <v>83.519860864271706</v>
      </c>
      <c r="P2527">
        <f t="shared" si="952"/>
        <v>83.592711424873755</v>
      </c>
      <c r="Q2527">
        <f t="shared" si="953"/>
        <v>-0.20228688037700238</v>
      </c>
      <c r="R2527">
        <f t="shared" si="954"/>
        <v>83.722147744648709</v>
      </c>
      <c r="S2527">
        <f t="shared" si="955"/>
        <v>21.050162721644796</v>
      </c>
      <c r="T2527">
        <f t="shared" si="956"/>
        <v>13.127282669938753</v>
      </c>
      <c r="U2527">
        <f t="shared" si="945"/>
        <v>0.66305643757958632</v>
      </c>
      <c r="V2527" s="6">
        <f t="shared" si="957"/>
        <v>149905.99999988917</v>
      </c>
      <c r="W2527">
        <f t="shared" si="958"/>
        <v>13.127037516246988</v>
      </c>
      <c r="X2527">
        <f t="shared" si="959"/>
        <v>21.048155433063865</v>
      </c>
      <c r="Y2527">
        <f t="shared" si="960"/>
        <v>-0.20230805816305994</v>
      </c>
      <c r="Z2527">
        <f t="shared" si="961"/>
        <v>1.6440862602924526E-7</v>
      </c>
      <c r="AA2527">
        <f t="shared" si="962"/>
        <v>1.3064883153922709E-10</v>
      </c>
      <c r="AB2527">
        <f t="shared" si="946"/>
        <v>1.0063150512633823</v>
      </c>
      <c r="AC2527">
        <f t="shared" si="963"/>
        <v>2.0962386691743777</v>
      </c>
      <c r="AD2527">
        <f t="shared" si="964"/>
        <v>-2.3796351968083112E-13</v>
      </c>
      <c r="AE2527">
        <f t="shared" si="965"/>
        <v>3.2686887029214436E-5</v>
      </c>
      <c r="AF2527">
        <f t="shared" si="966"/>
        <v>-7.2471601368908674E-10</v>
      </c>
      <c r="AG2527" t="str">
        <f t="shared" si="967"/>
        <v>NaN</v>
      </c>
      <c r="AH2527" t="str">
        <f t="shared" si="968"/>
        <v>NaN</v>
      </c>
    </row>
    <row r="2528" spans="1:34">
      <c r="A2528" s="4">
        <v>43224.214398148149</v>
      </c>
      <c r="B2528" s="3">
        <v>-1.47145846263811E-3</v>
      </c>
      <c r="C2528">
        <v>2.9140604847179898</v>
      </c>
      <c r="D2528" s="3">
        <v>2.8103758985671402E-2</v>
      </c>
      <c r="E2528" s="3">
        <v>2.7948637036097401E-2</v>
      </c>
      <c r="F2528">
        <v>2.7889375245486001E-2</v>
      </c>
      <c r="G2528">
        <v>-4644290</v>
      </c>
      <c r="H2528">
        <v>16936406</v>
      </c>
      <c r="K2528">
        <f t="shared" si="947"/>
        <v>94.355565056048931</v>
      </c>
      <c r="L2528">
        <f t="shared" si="948"/>
        <v>62.565235260408912</v>
      </c>
      <c r="M2528">
        <f t="shared" si="949"/>
        <v>20.949515229246916</v>
      </c>
      <c r="N2528">
        <f t="shared" si="950"/>
        <v>0.12560262989914314</v>
      </c>
      <c r="O2528">
        <f t="shared" si="951"/>
        <v>83.510609681825031</v>
      </c>
      <c r="P2528">
        <f t="shared" si="952"/>
        <v>83.580752287528696</v>
      </c>
      <c r="Q2528">
        <f t="shared" si="953"/>
        <v>-0.19961976237088663</v>
      </c>
      <c r="R2528">
        <f t="shared" si="954"/>
        <v>83.710229444195917</v>
      </c>
      <c r="S2528">
        <f t="shared" si="955"/>
        <v>21.082595070827509</v>
      </c>
      <c r="T2528">
        <f t="shared" si="956"/>
        <v>13.127396491295487</v>
      </c>
      <c r="U2528">
        <f t="shared" si="945"/>
        <v>0.66305425862921075</v>
      </c>
      <c r="V2528" s="6">
        <f t="shared" si="957"/>
        <v>149966.00000008475</v>
      </c>
      <c r="W2528">
        <f t="shared" si="958"/>
        <v>13.127119234144212</v>
      </c>
      <c r="X2528">
        <f t="shared" si="959"/>
        <v>21.050876106244285</v>
      </c>
      <c r="Y2528">
        <f t="shared" si="960"/>
        <v>-0.20415936005759741</v>
      </c>
      <c r="Z2528">
        <f t="shared" si="961"/>
        <v>2.2131930432419716E-8</v>
      </c>
      <c r="AA2528">
        <f t="shared" si="962"/>
        <v>2.6559063057064381E-8</v>
      </c>
      <c r="AB2528">
        <f t="shared" si="946"/>
        <v>1.0064017833353343</v>
      </c>
      <c r="AC2528">
        <f t="shared" si="963"/>
        <v>2.09623592266504</v>
      </c>
      <c r="AD2528">
        <f t="shared" si="964"/>
        <v>-4.7935903873317217E-11</v>
      </c>
      <c r="AE2528">
        <f t="shared" si="965"/>
        <v>-7.4722144807345565E-5</v>
      </c>
      <c r="AF2528">
        <f t="shared" si="966"/>
        <v>6.3862016473725038E-8</v>
      </c>
      <c r="AG2528" t="str">
        <f t="shared" si="967"/>
        <v>NaN</v>
      </c>
      <c r="AH2528">
        <f t="shared" si="968"/>
        <v>6.3862016473725032E-4</v>
      </c>
    </row>
    <row r="2529" spans="1:34">
      <c r="A2529" s="4">
        <v>43224.215092592596</v>
      </c>
      <c r="B2529">
        <v>-1.4673199745630001E-3</v>
      </c>
      <c r="C2529">
        <v>2.9140652416008401</v>
      </c>
      <c r="D2529" s="3">
        <v>2.8099180485933201E-2</v>
      </c>
      <c r="E2529">
        <v>2.7946591576474E-2</v>
      </c>
      <c r="F2529" s="3">
        <v>2.7888446194792801E-2</v>
      </c>
      <c r="G2529">
        <v>-4644114</v>
      </c>
      <c r="H2529">
        <v>16936406</v>
      </c>
      <c r="K2529">
        <f t="shared" si="947"/>
        <v>94.091926266893608</v>
      </c>
      <c r="L2529">
        <f t="shared" si="948"/>
        <v>62.302817699934408</v>
      </c>
      <c r="M2529">
        <f t="shared" si="949"/>
        <v>20.861646612487135</v>
      </c>
      <c r="N2529">
        <f t="shared" si="950"/>
        <v>0.12560407163633167</v>
      </c>
      <c r="O2529">
        <f t="shared" si="951"/>
        <v>83.496857924134616</v>
      </c>
      <c r="P2529">
        <f t="shared" si="952"/>
        <v>83.574630348173187</v>
      </c>
      <c r="Q2529">
        <f t="shared" si="953"/>
        <v>-0.21057143742490325</v>
      </c>
      <c r="R2529">
        <f t="shared" si="954"/>
        <v>83.70742936155952</v>
      </c>
      <c r="S2529">
        <f t="shared" si="955"/>
        <v>21.002027570770405</v>
      </c>
      <c r="T2529">
        <f t="shared" si="956"/>
        <v>13.127548253104807</v>
      </c>
      <c r="U2529">
        <f t="shared" si="945"/>
        <v>0.66305135336203658</v>
      </c>
      <c r="V2529" s="6">
        <f t="shared" si="957"/>
        <v>150026.00000028033</v>
      </c>
      <c r="W2529">
        <f t="shared" si="958"/>
        <v>13.126958716846094</v>
      </c>
      <c r="X2529">
        <f t="shared" si="959"/>
        <v>21.049684951102947</v>
      </c>
      <c r="Y2529">
        <f t="shared" si="960"/>
        <v>-0.20740267916303404</v>
      </c>
      <c r="Z2529">
        <f t="shared" si="961"/>
        <v>-9.4851130799744221E-9</v>
      </c>
      <c r="AA2529">
        <f t="shared" si="962"/>
        <v>6.4951187472925229E-8</v>
      </c>
      <c r="AB2529">
        <f t="shared" si="946"/>
        <v>1.0066045848748715</v>
      </c>
      <c r="AC2529">
        <f t="shared" si="963"/>
        <v>2.0962322606525809</v>
      </c>
      <c r="AD2529">
        <f t="shared" si="964"/>
        <v>-1.1539565087934548E-10</v>
      </c>
      <c r="AE2529">
        <f t="shared" si="965"/>
        <v>-6.9944499300705131E-5</v>
      </c>
      <c r="AF2529">
        <f t="shared" si="966"/>
        <v>1.6423545252925063E-7</v>
      </c>
      <c r="AG2529" t="str">
        <f t="shared" si="967"/>
        <v>NaN</v>
      </c>
      <c r="AH2529">
        <f t="shared" si="968"/>
        <v>1.6423545252925065E-3</v>
      </c>
    </row>
    <row r="2530" spans="1:34">
      <c r="A2530" s="4">
        <v>43224.215787037036</v>
      </c>
      <c r="B2530" s="3">
        <v>-1.4685448718955701E-3</v>
      </c>
      <c r="C2530">
        <v>2.9140569170558601</v>
      </c>
      <c r="D2530" s="3">
        <v>2.80950538900652E-2</v>
      </c>
      <c r="E2530" s="3">
        <v>2.7942595794884301E-2</v>
      </c>
      <c r="F2530" s="3">
        <v>2.7884813368364101E-2</v>
      </c>
      <c r="G2530">
        <v>-4643877</v>
      </c>
      <c r="H2530">
        <v>16936406</v>
      </c>
      <c r="K2530">
        <f t="shared" si="947"/>
        <v>94.169957287821404</v>
      </c>
      <c r="L2530">
        <f t="shared" si="948"/>
        <v>62.385624038139987</v>
      </c>
      <c r="M2530">
        <f t="shared" si="949"/>
        <v>20.889373714224956</v>
      </c>
      <c r="N2530">
        <f t="shared" si="950"/>
        <v>0.12560154859625416</v>
      </c>
      <c r="O2530">
        <f t="shared" si="951"/>
        <v>83.48446348278749</v>
      </c>
      <c r="P2530">
        <f t="shared" si="952"/>
        <v>83.562671210828128</v>
      </c>
      <c r="Q2530">
        <f t="shared" si="953"/>
        <v>-0.21201683769331225</v>
      </c>
      <c r="R2530">
        <f t="shared" si="954"/>
        <v>83.696480320480802</v>
      </c>
      <c r="S2530">
        <f t="shared" si="955"/>
        <v>21.030718272687164</v>
      </c>
      <c r="T2530">
        <f t="shared" si="956"/>
        <v>13.127282669938753</v>
      </c>
      <c r="U2530">
        <f t="shared" si="945"/>
        <v>0.66305643757958632</v>
      </c>
      <c r="V2530" s="6">
        <f t="shared" si="957"/>
        <v>150085.99999984726</v>
      </c>
      <c r="W2530">
        <f t="shared" si="958"/>
        <v>13.126947042860785</v>
      </c>
      <c r="X2530">
        <f t="shared" si="959"/>
        <v>21.054446684982402</v>
      </c>
      <c r="Y2530">
        <f t="shared" si="960"/>
        <v>-0.21252917729610962</v>
      </c>
      <c r="Z2530">
        <f t="shared" si="961"/>
        <v>-1.097451099421792E-7</v>
      </c>
      <c r="AA2530">
        <f t="shared" si="962"/>
        <v>3.1075783705748957E-8</v>
      </c>
      <c r="AB2530">
        <f t="shared" si="946"/>
        <v>1.0068676137384667</v>
      </c>
      <c r="AC2530">
        <f t="shared" si="963"/>
        <v>2.0962386691743777</v>
      </c>
      <c r="AD2530">
        <f t="shared" si="964"/>
        <v>-5.3879252818673396E-11</v>
      </c>
      <c r="AE2530">
        <f t="shared" si="965"/>
        <v>-4.1626290430432827E-5</v>
      </c>
      <c r="AF2530">
        <f t="shared" si="966"/>
        <v>1.2885013870393892E-7</v>
      </c>
      <c r="AG2530" t="str">
        <f t="shared" si="967"/>
        <v>NaN</v>
      </c>
      <c r="AH2530">
        <f t="shared" si="968"/>
        <v>1.2885013870393893E-3</v>
      </c>
    </row>
    <row r="2531" spans="1:34">
      <c r="A2531" s="4">
        <v>43224.216493055559</v>
      </c>
      <c r="B2531" s="3">
        <v>-1.4692702965294301E-3</v>
      </c>
      <c r="C2531">
        <v>2.9140236188759401</v>
      </c>
      <c r="D2531" s="3">
        <v>2.8092865723956501E-2</v>
      </c>
      <c r="E2531" s="3">
        <v>2.7941501711829901E-2</v>
      </c>
      <c r="F2531" s="3">
        <v>2.78836222777318E-2</v>
      </c>
      <c r="G2531">
        <v>-4643949</v>
      </c>
      <c r="H2531">
        <v>16936406</v>
      </c>
      <c r="K2531">
        <f t="shared" si="947"/>
        <v>94.21616983419662</v>
      </c>
      <c r="L2531">
        <f t="shared" si="948"/>
        <v>62.433402262311127</v>
      </c>
      <c r="M2531">
        <f t="shared" si="949"/>
        <v>20.905371906044</v>
      </c>
      <c r="N2531">
        <f t="shared" si="950"/>
        <v>0.12559145643594422</v>
      </c>
      <c r="O2531">
        <f t="shared" si="951"/>
        <v>83.47789121417685</v>
      </c>
      <c r="P2531">
        <f t="shared" si="952"/>
        <v>83.559396685126273</v>
      </c>
      <c r="Q2531">
        <f t="shared" si="953"/>
        <v>-0.21499925677011333</v>
      </c>
      <c r="R2531">
        <f t="shared" si="954"/>
        <v>83.692890470946963</v>
      </c>
      <c r="S2531">
        <f t="shared" si="955"/>
        <v>21.048704743890742</v>
      </c>
      <c r="T2531">
        <f t="shared" si="956"/>
        <v>13.126220337274548</v>
      </c>
      <c r="U2531">
        <f t="shared" si="945"/>
        <v>0.66307677444978386</v>
      </c>
      <c r="V2531" s="6">
        <f t="shared" si="957"/>
        <v>150147.0000002766</v>
      </c>
      <c r="W2531">
        <f t="shared" si="958"/>
        <v>13.126701889169095</v>
      </c>
      <c r="X2531">
        <f t="shared" si="959"/>
        <v>21.058633551824567</v>
      </c>
      <c r="Y2531">
        <f t="shared" si="960"/>
        <v>-0.21479218931244284</v>
      </c>
      <c r="Z2531">
        <f t="shared" si="961"/>
        <v>1.8499889957867608E-7</v>
      </c>
      <c r="AA2531">
        <f t="shared" si="962"/>
        <v>-3.3513319594409357E-8</v>
      </c>
      <c r="AB2531">
        <f t="shared" si="946"/>
        <v>1.0069820815471731</v>
      </c>
      <c r="AC2531">
        <f t="shared" si="963"/>
        <v>2.0962643032615649</v>
      </c>
      <c r="AD2531">
        <f t="shared" si="964"/>
        <v>5.7493971551032212E-11</v>
      </c>
      <c r="AE2531">
        <f t="shared" si="965"/>
        <v>-6.4478813518570666E-5</v>
      </c>
      <c r="AF2531">
        <f t="shared" si="966"/>
        <v>-8.8763886279853899E-8</v>
      </c>
      <c r="AG2531">
        <f t="shared" si="967"/>
        <v>5.7493971551032212E-9</v>
      </c>
      <c r="AH2531" t="str">
        <f t="shared" si="968"/>
        <v>NaN</v>
      </c>
    </row>
    <row r="2532" spans="1:34">
      <c r="A2532" s="4">
        <v>43224.217187499999</v>
      </c>
      <c r="B2532" s="3">
        <v>-1.47136332498121E-3</v>
      </c>
      <c r="C2532">
        <v>2.9141270810778201</v>
      </c>
      <c r="D2532" s="3">
        <v>2.80923305746364E-2</v>
      </c>
      <c r="E2532" s="3">
        <v>2.79415611728655E-2</v>
      </c>
      <c r="F2532" s="3">
        <v>2.7883872406764602E-2</v>
      </c>
      <c r="G2532">
        <v>-4643871</v>
      </c>
      <c r="H2532">
        <v>16936406</v>
      </c>
      <c r="K2532">
        <f t="shared" si="947"/>
        <v>94.3495043942292</v>
      </c>
      <c r="L2532">
        <f t="shared" si="948"/>
        <v>62.566408030006535</v>
      </c>
      <c r="M2532">
        <f t="shared" si="949"/>
        <v>20.949907922640357</v>
      </c>
      <c r="N2532">
        <f t="shared" si="950"/>
        <v>0.12562281421976007</v>
      </c>
      <c r="O2532">
        <f t="shared" si="951"/>
        <v>83.476283865875232</v>
      </c>
      <c r="P2532">
        <f t="shared" si="952"/>
        <v>83.559574648479725</v>
      </c>
      <c r="Q2532">
        <f t="shared" si="953"/>
        <v>-0.21736047347390297</v>
      </c>
      <c r="R2532">
        <f t="shared" si="954"/>
        <v>83.693644339349134</v>
      </c>
      <c r="S2532">
        <f t="shared" si="955"/>
        <v>21.094814904956291</v>
      </c>
      <c r="T2532">
        <f t="shared" si="956"/>
        <v>13.129521156623586</v>
      </c>
      <c r="U2532">
        <f t="shared" si="945"/>
        <v>0.66301358488882123</v>
      </c>
      <c r="V2532" s="6">
        <f t="shared" si="957"/>
        <v>150206.99999984354</v>
      </c>
      <c r="W2532">
        <f t="shared" si="958"/>
        <v>13.126617252775544</v>
      </c>
      <c r="X2532">
        <f t="shared" si="959"/>
        <v>21.061864936851336</v>
      </c>
      <c r="Y2532">
        <f t="shared" si="960"/>
        <v>-0.22073750693586192</v>
      </c>
      <c r="Z2532">
        <f t="shared" si="961"/>
        <v>1.3911499200837875E-7</v>
      </c>
      <c r="AA2532">
        <f t="shared" si="962"/>
        <v>-4.9321841394255994E-8</v>
      </c>
      <c r="AB2532">
        <f t="shared" si="946"/>
        <v>1.00728091442965</v>
      </c>
      <c r="AC2532">
        <f t="shared" si="963"/>
        <v>2.0961846544906728</v>
      </c>
      <c r="AD2532">
        <f t="shared" si="964"/>
        <v>8.2332251832227412E-11</v>
      </c>
      <c r="AE2532">
        <f t="shared" si="965"/>
        <v>-2.1521859384791312E-5</v>
      </c>
      <c r="AF2532">
        <f t="shared" si="966"/>
        <v>-3.8082130784233903E-7</v>
      </c>
      <c r="AG2532">
        <f t="shared" si="967"/>
        <v>8.2332251832227413E-9</v>
      </c>
      <c r="AH2532" t="str">
        <f t="shared" si="968"/>
        <v>NaN</v>
      </c>
    </row>
    <row r="2533" spans="1:34">
      <c r="A2533" s="4">
        <v>43224.217881944445</v>
      </c>
      <c r="B2533" s="3">
        <v>-1.47049519386201E-3</v>
      </c>
      <c r="C2533">
        <v>2.91407594458724</v>
      </c>
      <c r="D2533" s="3">
        <v>2.8092306790222201E-2</v>
      </c>
      <c r="E2533" s="3">
        <v>2.79454856012126E-2</v>
      </c>
      <c r="F2533" s="3">
        <v>2.7887993580352499E-2</v>
      </c>
      <c r="G2533">
        <v>-4644195</v>
      </c>
      <c r="H2533">
        <v>16936406</v>
      </c>
      <c r="K2533">
        <f t="shared" si="947"/>
        <v>94.294200855125055</v>
      </c>
      <c r="L2533">
        <f t="shared" si="948"/>
        <v>62.505687245728339</v>
      </c>
      <c r="M2533">
        <f t="shared" si="949"/>
        <v>20.929576008444347</v>
      </c>
      <c r="N2533">
        <f t="shared" si="950"/>
        <v>0.12560731554500179</v>
      </c>
      <c r="O2533">
        <f t="shared" si="951"/>
        <v>83.476212428173014</v>
      </c>
      <c r="P2533">
        <f t="shared" si="952"/>
        <v>83.571320229800989</v>
      </c>
      <c r="Q2533">
        <f t="shared" si="953"/>
        <v>-0.22985279056356944</v>
      </c>
      <c r="R2533">
        <f t="shared" si="954"/>
        <v>83.706065218736583</v>
      </c>
      <c r="S2533">
        <f t="shared" si="955"/>
        <v>21.082811202153394</v>
      </c>
      <c r="T2533">
        <f t="shared" si="956"/>
        <v>13.127889717175345</v>
      </c>
      <c r="U2533">
        <f t="shared" ref="U2533:U2596" si="969">(2.40665404368-T2533*2.40665404368/100-$N$8)/$N$8</f>
        <v>0.66304481651090375</v>
      </c>
      <c r="V2533" s="6">
        <f t="shared" si="957"/>
        <v>150267.00000003912</v>
      </c>
      <c r="W2533">
        <f t="shared" si="958"/>
        <v>13.126593904804908</v>
      </c>
      <c r="X2533">
        <f t="shared" si="959"/>
        <v>21.065910714829769</v>
      </c>
      <c r="Y2533">
        <f t="shared" si="960"/>
        <v>-0.22624745197658078</v>
      </c>
      <c r="Z2533">
        <f t="shared" si="961"/>
        <v>-1.738937390863235E-7</v>
      </c>
      <c r="AA2533">
        <f t="shared" si="962"/>
        <v>-5.5645250082007672E-8</v>
      </c>
      <c r="AB2533">
        <f t="shared" si="946"/>
        <v>1.0075813238186591</v>
      </c>
      <c r="AC2533">
        <f t="shared" si="963"/>
        <v>2.0962240211245589</v>
      </c>
      <c r="AD2533">
        <f t="shared" si="964"/>
        <v>9.0627375316943872E-11</v>
      </c>
      <c r="AE2533">
        <f t="shared" si="965"/>
        <v>-7.6015925852200919E-5</v>
      </c>
      <c r="AF2533">
        <f t="shared" si="966"/>
        <v>-1.1868227126849775E-7</v>
      </c>
      <c r="AG2533">
        <f t="shared" si="967"/>
        <v>9.0627375316943869E-9</v>
      </c>
      <c r="AH2533" t="str">
        <f t="shared" si="968"/>
        <v>NaN</v>
      </c>
    </row>
    <row r="2534" spans="1:34">
      <c r="A2534" s="4">
        <v>43224.218576388892</v>
      </c>
      <c r="B2534" s="3">
        <v>-1.46987679909216E-3</v>
      </c>
      <c r="C2534">
        <v>2.9140616739387002</v>
      </c>
      <c r="D2534" s="3">
        <v>2.80939598070108E-2</v>
      </c>
      <c r="E2534" s="3">
        <v>2.7948292162091101E-2</v>
      </c>
      <c r="F2534" s="3">
        <v>2.7890197098022301E-2</v>
      </c>
      <c r="G2534">
        <v>-4644332</v>
      </c>
      <c r="H2534">
        <v>16936406</v>
      </c>
      <c r="K2534">
        <f t="shared" si="947"/>
        <v>94.254806553296859</v>
      </c>
      <c r="L2534">
        <f t="shared" si="948"/>
        <v>62.463396439977643</v>
      </c>
      <c r="M2534">
        <f t="shared" si="949"/>
        <v>20.915415238882083</v>
      </c>
      <c r="N2534">
        <f t="shared" si="950"/>
        <v>0.12560299033343961</v>
      </c>
      <c r="O2534">
        <f t="shared" si="951"/>
        <v>83.481177348482021</v>
      </c>
      <c r="P2534">
        <f t="shared" si="952"/>
        <v>83.579720100079129</v>
      </c>
      <c r="Q2534">
        <f t="shared" si="953"/>
        <v>-0.23152909189226989</v>
      </c>
      <c r="R2534">
        <f t="shared" si="954"/>
        <v>83.712706440374291</v>
      </c>
      <c r="S2534">
        <f t="shared" si="955"/>
        <v>21.069767966810264</v>
      </c>
      <c r="T2534">
        <f t="shared" si="956"/>
        <v>13.127434431747748</v>
      </c>
      <c r="U2534">
        <f t="shared" si="969"/>
        <v>0.66305353231241848</v>
      </c>
      <c r="V2534" s="6">
        <f t="shared" si="957"/>
        <v>150327.00000023469</v>
      </c>
      <c r="W2534">
        <f t="shared" si="958"/>
        <v>13.126220337274695</v>
      </c>
      <c r="X2534">
        <f t="shared" si="959"/>
        <v>21.069438050730788</v>
      </c>
      <c r="Y2534">
        <f t="shared" si="960"/>
        <v>-0.22832644075898165</v>
      </c>
      <c r="Z2534">
        <f t="shared" si="961"/>
        <v>-2.8771509707186295E-7</v>
      </c>
      <c r="AA2534">
        <f t="shared" si="962"/>
        <v>-5.1259178531031782E-8</v>
      </c>
      <c r="AB2534">
        <f t="shared" si="946"/>
        <v>1.0076974948042439</v>
      </c>
      <c r="AC2534">
        <f t="shared" si="963"/>
        <v>2.0962350071619267</v>
      </c>
      <c r="AD2534">
        <f t="shared" si="964"/>
        <v>8.2724225924522363E-11</v>
      </c>
      <c r="AE2534">
        <f t="shared" si="965"/>
        <v>-1.7744602263701396E-2</v>
      </c>
      <c r="AF2534">
        <f t="shared" si="966"/>
        <v>-4.6408494355758563E-10</v>
      </c>
      <c r="AG2534">
        <f t="shared" si="967"/>
        <v>8.2724225924522369E-9</v>
      </c>
      <c r="AH2534" t="str">
        <f t="shared" si="968"/>
        <v>NaN</v>
      </c>
    </row>
    <row r="2535" spans="1:34">
      <c r="A2535" s="4">
        <v>43224.219270833331</v>
      </c>
      <c r="B2535" s="3">
        <v>-1.47031681075532E-3</v>
      </c>
      <c r="C2535">
        <v>2.9139677255025198</v>
      </c>
      <c r="D2535" s="3">
        <v>2.8089333738444099E-2</v>
      </c>
      <c r="E2535" s="3">
        <v>2.7942631471505601E-2</v>
      </c>
      <c r="F2535" s="3">
        <v>2.7882955266977701E-2</v>
      </c>
      <c r="G2535">
        <v>-4644144</v>
      </c>
      <c r="H2535">
        <v>16936406</v>
      </c>
      <c r="K2535">
        <f t="shared" si="947"/>
        <v>94.28283711421291</v>
      </c>
      <c r="L2535">
        <f t="shared" si="948"/>
        <v>62.500946321893139</v>
      </c>
      <c r="M2535">
        <f t="shared" si="949"/>
        <v>20.927988544484965</v>
      </c>
      <c r="N2535">
        <f t="shared" si="950"/>
        <v>0.12557451602400049</v>
      </c>
      <c r="O2535">
        <f t="shared" si="951"/>
        <v>83.467282715386887</v>
      </c>
      <c r="P2535">
        <f t="shared" si="952"/>
        <v>83.562777988840026</v>
      </c>
      <c r="Q2535">
        <f t="shared" si="953"/>
        <v>-0.22359743982110558</v>
      </c>
      <c r="R2535">
        <f t="shared" si="954"/>
        <v>83.690880155207992</v>
      </c>
      <c r="S2535">
        <f t="shared" si="955"/>
        <v>21.077053504365701</v>
      </c>
      <c r="T2535">
        <f t="shared" si="956"/>
        <v>13.124437136017315</v>
      </c>
      <c r="U2535">
        <f t="shared" si="969"/>
        <v>0.66311091133903355</v>
      </c>
      <c r="V2535" s="6">
        <f t="shared" si="957"/>
        <v>150386.99999980163</v>
      </c>
      <c r="W2535">
        <f t="shared" si="958"/>
        <v>13.125928487641726</v>
      </c>
      <c r="X2535">
        <f t="shared" si="959"/>
        <v>21.065965103538268</v>
      </c>
      <c r="Y2535">
        <f t="shared" si="960"/>
        <v>-0.22683105894585273</v>
      </c>
      <c r="Z2535">
        <f t="shared" si="961"/>
        <v>-8.85277221665067E-8</v>
      </c>
      <c r="AA2535">
        <f t="shared" si="962"/>
        <v>-6.2009719911575055E-8</v>
      </c>
      <c r="AB2535">
        <f t="shared" ref="AB2535:AB2598" si="970">((M2535-$M$37)-(Y2535-$Y$37))/(M2535-$M$37)</f>
        <v>1.0076129519876738</v>
      </c>
      <c r="AC2535">
        <f t="shared" si="963"/>
        <v>2.0963073319079024</v>
      </c>
      <c r="AD2535">
        <f t="shared" si="964"/>
        <v>1.0073711526092503E-10</v>
      </c>
      <c r="AE2535">
        <f t="shared" si="965"/>
        <v>4.7713448249238101E-3</v>
      </c>
      <c r="AF2535">
        <f t="shared" si="966"/>
        <v>2.1017436402840943E-9</v>
      </c>
      <c r="AG2535">
        <f t="shared" si="967"/>
        <v>1.0073711526092503E-8</v>
      </c>
      <c r="AH2535">
        <f t="shared" si="968"/>
        <v>2.1017436402840943E-5</v>
      </c>
    </row>
    <row r="2536" spans="1:34">
      <c r="A2536" s="4">
        <v>43224.219965277778</v>
      </c>
      <c r="B2536" s="3">
        <v>-1.4694011108076701E-3</v>
      </c>
      <c r="C2536">
        <v>2.9140283757587899</v>
      </c>
      <c r="D2536" s="3">
        <v>2.8085254711404599E-2</v>
      </c>
      <c r="E2536" s="3">
        <v>2.7937398900376099E-2</v>
      </c>
      <c r="F2536" s="3">
        <v>2.78794772823312E-2</v>
      </c>
      <c r="G2536">
        <v>-4643856</v>
      </c>
      <c r="H2536">
        <v>16936406</v>
      </c>
      <c r="K2536">
        <f t="shared" si="947"/>
        <v>94.2245032441989</v>
      </c>
      <c r="L2536">
        <f t="shared" si="948"/>
        <v>62.447184231043437</v>
      </c>
      <c r="M2536">
        <f t="shared" si="949"/>
        <v>20.909986698310739</v>
      </c>
      <c r="N2536">
        <f t="shared" si="950"/>
        <v>0.1255928981731326</v>
      </c>
      <c r="O2536">
        <f t="shared" si="951"/>
        <v>83.455031149444494</v>
      </c>
      <c r="P2536">
        <f t="shared" si="952"/>
        <v>83.547117213744897</v>
      </c>
      <c r="Q2536">
        <f t="shared" si="953"/>
        <v>-0.2253666451241827</v>
      </c>
      <c r="R2536">
        <f t="shared" si="954"/>
        <v>83.680397794568677</v>
      </c>
      <c r="S2536">
        <f t="shared" si="955"/>
        <v>21.060231128393529</v>
      </c>
      <c r="T2536">
        <f t="shared" si="956"/>
        <v>13.126372099083852</v>
      </c>
      <c r="U2536">
        <f t="shared" si="969"/>
        <v>0.66307386918261002</v>
      </c>
      <c r="V2536" s="6">
        <f t="shared" si="957"/>
        <v>150446.99999999721</v>
      </c>
      <c r="W2536">
        <f t="shared" si="958"/>
        <v>13.125709600416977</v>
      </c>
      <c r="X2536">
        <f t="shared" si="959"/>
        <v>21.069282798655877</v>
      </c>
      <c r="Y2536">
        <f t="shared" si="960"/>
        <v>-0.22450765613637222</v>
      </c>
      <c r="Z2536">
        <f t="shared" si="961"/>
        <v>-5.3748973894236117E-8</v>
      </c>
      <c r="AA2536">
        <f t="shared" si="962"/>
        <v>-1.172704889094648E-7</v>
      </c>
      <c r="AB2536">
        <f t="shared" si="970"/>
        <v>1.0074967469809368</v>
      </c>
      <c r="AC2536">
        <f t="shared" si="963"/>
        <v>2.0962606412491063</v>
      </c>
      <c r="AD2536">
        <f t="shared" si="964"/>
        <v>1.9247758789233489E-10</v>
      </c>
      <c r="AE2536">
        <f t="shared" si="965"/>
        <v>-1.1817750018912313E-4</v>
      </c>
      <c r="AF2536">
        <f t="shared" si="966"/>
        <v>-1.6213486130089333E-7</v>
      </c>
      <c r="AG2536">
        <f t="shared" si="967"/>
        <v>1.9247758789233491E-8</v>
      </c>
      <c r="AH2536" t="str">
        <f t="shared" si="968"/>
        <v>NaN</v>
      </c>
    </row>
    <row r="2537" spans="1:34">
      <c r="A2537" s="4">
        <v>43224.220659722225</v>
      </c>
      <c r="B2537" s="3">
        <v>-1.4707924990398199E-3</v>
      </c>
      <c r="C2537">
        <v>2.9139475087504301</v>
      </c>
      <c r="D2537" s="3">
        <v>2.80816870492708E-2</v>
      </c>
      <c r="E2537" s="3">
        <v>2.7932701478566701E-2</v>
      </c>
      <c r="F2537" s="3">
        <v>2.78756538814014E-2</v>
      </c>
      <c r="G2537">
        <v>-4643932</v>
      </c>
      <c r="H2537">
        <v>16936406</v>
      </c>
      <c r="K2537">
        <f t="shared" si="947"/>
        <v>94.313140423311509</v>
      </c>
      <c r="L2537">
        <f t="shared" si="948"/>
        <v>62.540847235881088</v>
      </c>
      <c r="M2537">
        <f t="shared" si="949"/>
        <v>20.941349076124816</v>
      </c>
      <c r="N2537">
        <f t="shared" si="950"/>
        <v>0.12556838864095657</v>
      </c>
      <c r="O2537">
        <f t="shared" si="951"/>
        <v>83.44431549410092</v>
      </c>
      <c r="P2537">
        <f t="shared" si="952"/>
        <v>83.53305810883009</v>
      </c>
      <c r="Q2537">
        <f t="shared" si="953"/>
        <v>-0.22455888346382835</v>
      </c>
      <c r="R2537">
        <f t="shared" si="954"/>
        <v>83.668874377564748</v>
      </c>
      <c r="S2537">
        <f t="shared" si="955"/>
        <v>21.091054998434036</v>
      </c>
      <c r="T2537">
        <f t="shared" si="956"/>
        <v>13.123792148328482</v>
      </c>
      <c r="U2537">
        <f t="shared" si="969"/>
        <v>0.66312325872450795</v>
      </c>
      <c r="V2537" s="6">
        <f t="shared" si="957"/>
        <v>150507.00000019278</v>
      </c>
      <c r="W2537">
        <f t="shared" si="958"/>
        <v>13.125452772739957</v>
      </c>
      <c r="X2537">
        <f t="shared" si="959"/>
        <v>21.071803491814098</v>
      </c>
      <c r="Y2537">
        <f t="shared" si="960"/>
        <v>-0.22553053809379739</v>
      </c>
      <c r="Z2537">
        <f t="shared" si="961"/>
        <v>-7.9042609085348032E-8</v>
      </c>
      <c r="AA2537">
        <f t="shared" si="962"/>
        <v>-1.1049540826017908E-7</v>
      </c>
      <c r="AB2537">
        <f t="shared" si="970"/>
        <v>1.0075385471484304</v>
      </c>
      <c r="AC2537">
        <f t="shared" si="963"/>
        <v>2.0963228954608337</v>
      </c>
      <c r="AD2537">
        <f t="shared" si="964"/>
        <v>1.8054038313259232E-10</v>
      </c>
      <c r="AE2537">
        <f t="shared" si="965"/>
        <v>-1.0728038570594796E-4</v>
      </c>
      <c r="AF2537">
        <f t="shared" si="966"/>
        <v>-1.6752709954650336E-7</v>
      </c>
      <c r="AG2537">
        <f t="shared" si="967"/>
        <v>1.8054038313259233E-8</v>
      </c>
      <c r="AH2537" t="str">
        <f t="shared" si="968"/>
        <v>NaN</v>
      </c>
    </row>
    <row r="2538" spans="1:34">
      <c r="A2538" s="4">
        <v>43224.221354166664</v>
      </c>
      <c r="B2538" s="3">
        <v>-1.4706379003473599E-3</v>
      </c>
      <c r="C2538">
        <v>2.9139986452410098</v>
      </c>
      <c r="D2538" s="3">
        <v>2.8078595075421601E-2</v>
      </c>
      <c r="E2538">
        <v>2.7930608450115E-2</v>
      </c>
      <c r="F2538" s="3">
        <v>2.78732717001367E-2</v>
      </c>
      <c r="G2538">
        <v>-4643878</v>
      </c>
      <c r="H2538">
        <v>16936406</v>
      </c>
      <c r="K2538">
        <f t="shared" si="947"/>
        <v>94.303291847854624</v>
      </c>
      <c r="L2538">
        <f t="shared" si="948"/>
        <v>62.534130016016164</v>
      </c>
      <c r="M2538">
        <f t="shared" si="949"/>
        <v>20.939099863774334</v>
      </c>
      <c r="N2538">
        <f t="shared" si="950"/>
        <v>0.12558388731571471</v>
      </c>
      <c r="O2538">
        <f t="shared" si="951"/>
        <v>83.43502859280342</v>
      </c>
      <c r="P2538">
        <f t="shared" si="952"/>
        <v>83.52679379879234</v>
      </c>
      <c r="Q2538">
        <f t="shared" si="953"/>
        <v>-0.22666608569338109</v>
      </c>
      <c r="R2538">
        <f t="shared" si="954"/>
        <v>83.661694678496801</v>
      </c>
      <c r="S2538">
        <f t="shared" si="955"/>
        <v>21.090210587569921</v>
      </c>
      <c r="T2538">
        <f t="shared" si="956"/>
        <v>13.125423587776705</v>
      </c>
      <c r="U2538">
        <f t="shared" si="969"/>
        <v>0.6630920271024261</v>
      </c>
      <c r="V2538" s="6">
        <f t="shared" si="957"/>
        <v>150566.99999975972</v>
      </c>
      <c r="W2538">
        <f t="shared" si="958"/>
        <v>13.125263070478523</v>
      </c>
      <c r="X2538">
        <f t="shared" si="959"/>
        <v>21.075319661002702</v>
      </c>
      <c r="Y2538">
        <f t="shared" si="960"/>
        <v>-0.22591916353345218</v>
      </c>
      <c r="Z2538">
        <f t="shared" si="961"/>
        <v>1.0974510991487322E-7</v>
      </c>
      <c r="AA2538">
        <f t="shared" si="962"/>
        <v>-4.2292928563534491E-8</v>
      </c>
      <c r="AB2538">
        <f t="shared" si="970"/>
        <v>1.0075600705245313</v>
      </c>
      <c r="AC2538">
        <f t="shared" si="963"/>
        <v>2.0962835288269481</v>
      </c>
      <c r="AD2538">
        <f t="shared" si="964"/>
        <v>6.8982990352513562E-11</v>
      </c>
      <c r="AE2538">
        <f t="shared" si="965"/>
        <v>-2.3105519054277346E-4</v>
      </c>
      <c r="AF2538">
        <f t="shared" si="966"/>
        <v>-2.9720582946614539E-8</v>
      </c>
      <c r="AG2538">
        <f t="shared" si="967"/>
        <v>6.8982990352513566E-9</v>
      </c>
      <c r="AH2538" t="str">
        <f t="shared" si="968"/>
        <v>NaN</v>
      </c>
    </row>
    <row r="2539" spans="1:34">
      <c r="A2539" s="4">
        <v>43224.222060185188</v>
      </c>
      <c r="B2539" s="3">
        <v>-1.4699719367490601E-3</v>
      </c>
      <c r="C2539">
        <v>2.9139891314753199</v>
      </c>
      <c r="D2539" s="3">
        <v>2.80768825975974E-2</v>
      </c>
      <c r="E2539" s="3">
        <v>2.79305014202509E-2</v>
      </c>
      <c r="F2539" s="3">
        <v>2.78715207969071E-2</v>
      </c>
      <c r="G2539">
        <v>-4643961</v>
      </c>
      <c r="H2539">
        <v>16936406</v>
      </c>
      <c r="K2539">
        <f t="shared" si="947"/>
        <v>94.260867215116591</v>
      </c>
      <c r="L2539">
        <f t="shared" si="948"/>
        <v>62.494006929638289</v>
      </c>
      <c r="M2539">
        <f t="shared" si="949"/>
        <v>20.925664939321177</v>
      </c>
      <c r="N2539">
        <f t="shared" si="950"/>
        <v>0.12558100384134091</v>
      </c>
      <c r="O2539">
        <f t="shared" si="951"/>
        <v>83.42988507823857</v>
      </c>
      <c r="P2539">
        <f t="shared" si="952"/>
        <v>83.526473464756052</v>
      </c>
      <c r="Q2539">
        <f t="shared" si="953"/>
        <v>-0.22653252144314706</v>
      </c>
      <c r="R2539">
        <f t="shared" si="954"/>
        <v>83.656417599681717</v>
      </c>
      <c r="S2539">
        <f t="shared" si="955"/>
        <v>21.076686620283276</v>
      </c>
      <c r="T2539">
        <f t="shared" si="956"/>
        <v>13.125120064158411</v>
      </c>
      <c r="U2539">
        <f t="shared" si="969"/>
        <v>0.66309783763676733</v>
      </c>
      <c r="V2539" s="6">
        <f t="shared" si="957"/>
        <v>150628.00000018906</v>
      </c>
      <c r="W2539">
        <f t="shared" si="958"/>
        <v>13.124682289708915</v>
      </c>
      <c r="X2539">
        <f t="shared" si="959"/>
        <v>21.076639960344373</v>
      </c>
      <c r="Y2539">
        <f t="shared" si="960"/>
        <v>-0.22753044377809317</v>
      </c>
      <c r="Z2539">
        <f t="shared" si="961"/>
        <v>-2.4771039097684956E-7</v>
      </c>
      <c r="AA2539">
        <f t="shared" si="962"/>
        <v>-2.5581062644185374E-8</v>
      </c>
      <c r="AB2539">
        <f t="shared" si="970"/>
        <v>1.0076510328228137</v>
      </c>
      <c r="AC2539">
        <f t="shared" si="963"/>
        <v>2.0962908528518573</v>
      </c>
      <c r="AD2539">
        <f t="shared" si="964"/>
        <v>4.1429330393173744E-11</v>
      </c>
      <c r="AE2539">
        <f t="shared" si="965"/>
        <v>-4.1694670568034046E-4</v>
      </c>
      <c r="AF2539">
        <f t="shared" si="966"/>
        <v>-9.8914145416361201E-9</v>
      </c>
      <c r="AG2539">
        <f t="shared" si="967"/>
        <v>4.1429330393173748E-9</v>
      </c>
      <c r="AH2539" t="str">
        <f t="shared" si="968"/>
        <v>NaN</v>
      </c>
    </row>
    <row r="2540" spans="1:34">
      <c r="A2540" s="4">
        <v>43224.222754629627</v>
      </c>
      <c r="B2540" s="3">
        <v>-1.4707924990398199E-3</v>
      </c>
      <c r="C2540">
        <v>2.9139046968048201</v>
      </c>
      <c r="D2540" s="3">
        <v>2.8076109604135101E-2</v>
      </c>
      <c r="E2540" s="3">
        <v>2.7928753265805399E-2</v>
      </c>
      <c r="F2540">
        <v>2.7871699460502001E-2</v>
      </c>
      <c r="G2540">
        <v>-4644303</v>
      </c>
      <c r="H2540">
        <v>16936406</v>
      </c>
      <c r="K2540">
        <f t="shared" si="947"/>
        <v>94.313140423311509</v>
      </c>
      <c r="L2540">
        <f t="shared" si="948"/>
        <v>62.546045286163746</v>
      </c>
      <c r="M2540">
        <f t="shared" si="949"/>
        <v>20.943089605559503</v>
      </c>
      <c r="N2540">
        <f t="shared" si="950"/>
        <v>0.12555541300627279</v>
      </c>
      <c r="O2540">
        <f t="shared" si="951"/>
        <v>83.427563352914206</v>
      </c>
      <c r="P2540">
        <f t="shared" si="952"/>
        <v>83.521241342167556</v>
      </c>
      <c r="Q2540">
        <f t="shared" si="953"/>
        <v>-0.22939272419775136</v>
      </c>
      <c r="R2540">
        <f t="shared" si="954"/>
        <v>83.656956077111957</v>
      </c>
      <c r="S2540">
        <f t="shared" si="955"/>
        <v>21.096018088358004</v>
      </c>
      <c r="T2540">
        <f t="shared" si="956"/>
        <v>13.122426292045978</v>
      </c>
      <c r="U2540">
        <f t="shared" si="969"/>
        <v>0.66314940612904716</v>
      </c>
      <c r="V2540" s="6">
        <f t="shared" si="957"/>
        <v>150687.99999975599</v>
      </c>
      <c r="W2540">
        <f t="shared" si="958"/>
        <v>13.124332070149336</v>
      </c>
      <c r="X2540">
        <f t="shared" si="959"/>
        <v>21.078558208753087</v>
      </c>
      <c r="Y2540">
        <f t="shared" si="960"/>
        <v>-0.23133200117508088</v>
      </c>
      <c r="Z2540">
        <f t="shared" si="961"/>
        <v>-1.2646817454132342E-7</v>
      </c>
      <c r="AA2540">
        <f t="shared" si="962"/>
        <v>-2.9194439100058511E-8</v>
      </c>
      <c r="AB2540">
        <f t="shared" si="970"/>
        <v>1.0078456577336838</v>
      </c>
      <c r="AC2540">
        <f t="shared" si="963"/>
        <v>2.0963558535729305</v>
      </c>
      <c r="AD2540">
        <f t="shared" si="964"/>
        <v>4.6505758689552903E-11</v>
      </c>
      <c r="AE2540">
        <f t="shared" si="965"/>
        <v>4.0765892498459741E-4</v>
      </c>
      <c r="AF2540">
        <f t="shared" si="966"/>
        <v>1.1356403500332211E-8</v>
      </c>
      <c r="AG2540">
        <f t="shared" si="967"/>
        <v>4.6505758689552906E-9</v>
      </c>
      <c r="AH2540">
        <f t="shared" si="968"/>
        <v>1.1356403500332211E-4</v>
      </c>
    </row>
    <row r="2541" spans="1:34">
      <c r="A2541" s="4">
        <v>43224.223449074074</v>
      </c>
      <c r="B2541" s="3">
        <v>-1.46772430960482E-3</v>
      </c>
      <c r="C2541">
        <v>2.9139415626468699</v>
      </c>
      <c r="D2541" s="3">
        <v>2.80707343265203E-2</v>
      </c>
      <c r="E2541" s="3">
        <v>2.7927409446401701E-2</v>
      </c>
      <c r="F2541" s="3">
        <v>2.7869221991986701E-2</v>
      </c>
      <c r="G2541">
        <v>-4643831</v>
      </c>
      <c r="H2541">
        <v>16936406</v>
      </c>
      <c r="K2541">
        <f t="shared" si="947"/>
        <v>94.117684079627097</v>
      </c>
      <c r="L2541">
        <f t="shared" si="948"/>
        <v>62.353845552294992</v>
      </c>
      <c r="M2541">
        <f t="shared" si="949"/>
        <v>20.878732918735235</v>
      </c>
      <c r="N2541">
        <f t="shared" si="950"/>
        <v>0.12556658646947172</v>
      </c>
      <c r="O2541">
        <f t="shared" si="951"/>
        <v>83.411418432196911</v>
      </c>
      <c r="P2541">
        <f t="shared" si="952"/>
        <v>83.51721937038181</v>
      </c>
      <c r="Q2541">
        <f t="shared" si="953"/>
        <v>-0.23807075788434418</v>
      </c>
      <c r="R2541">
        <f t="shared" si="954"/>
        <v>83.649489190081255</v>
      </c>
      <c r="S2541">
        <f t="shared" si="955"/>
        <v>21.037446757324798</v>
      </c>
      <c r="T2541">
        <f t="shared" si="956"/>
        <v>13.123602446066919</v>
      </c>
      <c r="U2541">
        <f t="shared" si="969"/>
        <v>0.6631268903084736</v>
      </c>
      <c r="V2541" s="6">
        <f t="shared" si="957"/>
        <v>150747.99999995157</v>
      </c>
      <c r="W2541">
        <f t="shared" si="958"/>
        <v>13.124072323975987</v>
      </c>
      <c r="X2541">
        <f t="shared" si="959"/>
        <v>21.074469811610356</v>
      </c>
      <c r="Y2541">
        <f t="shared" si="960"/>
        <v>-0.23664924948781638</v>
      </c>
      <c r="Z2541">
        <f t="shared" si="961"/>
        <v>1.8970226080464917E-7</v>
      </c>
      <c r="AA2541">
        <f t="shared" si="962"/>
        <v>-4.1389584377758108E-8</v>
      </c>
      <c r="AB2541">
        <f t="shared" si="970"/>
        <v>1.0081556214491088</v>
      </c>
      <c r="AC2541">
        <f t="shared" si="963"/>
        <v>2.0963274729764052</v>
      </c>
      <c r="AD2541">
        <f t="shared" si="964"/>
        <v>6.444991770903865E-11</v>
      </c>
      <c r="AE2541">
        <f t="shared" si="965"/>
        <v>1.7660525372278389E-4</v>
      </c>
      <c r="AF2541">
        <f t="shared" si="966"/>
        <v>3.6328693891430654E-8</v>
      </c>
      <c r="AG2541">
        <f t="shared" si="967"/>
        <v>6.4449917709038647E-9</v>
      </c>
      <c r="AH2541">
        <f t="shared" si="968"/>
        <v>3.6328693891430654E-4</v>
      </c>
    </row>
    <row r="2542" spans="1:34">
      <c r="A2542" s="4">
        <v>43224.224143518521</v>
      </c>
      <c r="B2542" s="3">
        <v>-1.46792647712573E-3</v>
      </c>
      <c r="C2542">
        <v>2.9139760500474901</v>
      </c>
      <c r="D2542" s="3">
        <v>2.8068225070819599E-2</v>
      </c>
      <c r="E2542" s="3">
        <v>2.7925994273755399E-2</v>
      </c>
      <c r="F2542" s="3">
        <v>2.7868185743136601E-2</v>
      </c>
      <c r="G2542">
        <v>-4643835</v>
      </c>
      <c r="H2542">
        <v>16936406</v>
      </c>
      <c r="K2542">
        <f t="shared" si="947"/>
        <v>94.130562985993848</v>
      </c>
      <c r="L2542">
        <f t="shared" si="948"/>
        <v>62.368086598344185</v>
      </c>
      <c r="M2542">
        <f t="shared" si="949"/>
        <v>20.88350142971176</v>
      </c>
      <c r="N2542">
        <f t="shared" si="950"/>
        <v>0.12557703906407502</v>
      </c>
      <c r="O2542">
        <f t="shared" si="951"/>
        <v>83.403881754605479</v>
      </c>
      <c r="P2542">
        <f t="shared" si="952"/>
        <v>83.512983842572254</v>
      </c>
      <c r="Q2542">
        <f t="shared" si="953"/>
        <v>-0.24248426638135356</v>
      </c>
      <c r="R2542">
        <f t="shared" si="954"/>
        <v>83.646366020986832</v>
      </c>
      <c r="S2542">
        <f t="shared" si="955"/>
        <v>21.04515760729933</v>
      </c>
      <c r="T2542">
        <f t="shared" si="956"/>
        <v>13.124702719183054</v>
      </c>
      <c r="U2542">
        <f t="shared" si="969"/>
        <v>0.66310582712149013</v>
      </c>
      <c r="V2542" s="6">
        <f t="shared" si="957"/>
        <v>150808.00000014715</v>
      </c>
      <c r="W2542">
        <f t="shared" si="958"/>
        <v>13.123833007276925</v>
      </c>
      <c r="X2542">
        <f t="shared" si="959"/>
        <v>21.074459635892218</v>
      </c>
      <c r="Y2542">
        <f t="shared" si="960"/>
        <v>-0.23716333495966543</v>
      </c>
      <c r="Z2542">
        <f t="shared" si="961"/>
        <v>2.8455339268937095E-8</v>
      </c>
      <c r="AA2542">
        <f t="shared" si="962"/>
        <v>-6.2035849792606867E-8</v>
      </c>
      <c r="AB2542">
        <f t="shared" si="970"/>
        <v>1.0081809137278679</v>
      </c>
      <c r="AC2542">
        <f t="shared" si="963"/>
        <v>2.0963009233861127</v>
      </c>
      <c r="AD2542">
        <f t="shared" si="964"/>
        <v>9.6388699352791285E-11</v>
      </c>
      <c r="AE2542">
        <f t="shared" si="965"/>
        <v>4.9755081198412277E-4</v>
      </c>
      <c r="AF2542">
        <f t="shared" si="966"/>
        <v>1.9285003263345701E-8</v>
      </c>
      <c r="AG2542">
        <f t="shared" si="967"/>
        <v>9.6388699352791284E-9</v>
      </c>
      <c r="AH2542">
        <f t="shared" si="968"/>
        <v>1.92850032633457E-4</v>
      </c>
    </row>
    <row r="2543" spans="1:34">
      <c r="A2543" s="4">
        <v>43224.22483796296</v>
      </c>
      <c r="B2543" s="3">
        <v>-1.4690324523871799E-3</v>
      </c>
      <c r="C2543">
        <v>2.9139522656332701</v>
      </c>
      <c r="D2543" s="3">
        <v>2.8066512592995401E-2</v>
      </c>
      <c r="E2543" s="3">
        <v>2.79235088024689E-2</v>
      </c>
      <c r="F2543" s="3">
        <v>2.78626471716962E-2</v>
      </c>
      <c r="G2543">
        <v>-4643819</v>
      </c>
      <c r="H2543">
        <v>16936406</v>
      </c>
      <c r="K2543">
        <f t="shared" si="947"/>
        <v>94.201018179647306</v>
      </c>
      <c r="L2543">
        <f t="shared" si="948"/>
        <v>62.445822193748917</v>
      </c>
      <c r="M2543">
        <f t="shared" si="949"/>
        <v>20.90953063000179</v>
      </c>
      <c r="N2543">
        <f t="shared" si="950"/>
        <v>0.12556983037814198</v>
      </c>
      <c r="O2543">
        <f t="shared" si="951"/>
        <v>83.398738240040629</v>
      </c>
      <c r="P2543">
        <f t="shared" si="952"/>
        <v>83.505544974402113</v>
      </c>
      <c r="Q2543">
        <f t="shared" si="953"/>
        <v>-0.23093498061329853</v>
      </c>
      <c r="R2543">
        <f t="shared" si="954"/>
        <v>83.629673220653928</v>
      </c>
      <c r="S2543">
        <f t="shared" si="955"/>
        <v>21.063487283743989</v>
      </c>
      <c r="T2543">
        <f t="shared" si="956"/>
        <v>13.12394391013747</v>
      </c>
      <c r="U2543">
        <f t="shared" si="969"/>
        <v>0.66312035345734044</v>
      </c>
      <c r="V2543" s="6">
        <f t="shared" si="957"/>
        <v>150867.99999971408</v>
      </c>
      <c r="W2543">
        <f t="shared" si="958"/>
        <v>13.123514891176971</v>
      </c>
      <c r="X2543">
        <f t="shared" si="959"/>
        <v>21.072844876223687</v>
      </c>
      <c r="Y2543">
        <f t="shared" si="960"/>
        <v>-0.24121577276880166</v>
      </c>
      <c r="Z2543">
        <f t="shared" si="961"/>
        <v>-7.9042609085348032E-8</v>
      </c>
      <c r="AA2543">
        <f t="shared" si="962"/>
        <v>-1.8066882286990112E-9</v>
      </c>
      <c r="AB2543">
        <f t="shared" si="970"/>
        <v>1.0083849882038298</v>
      </c>
      <c r="AC2543">
        <f t="shared" si="963"/>
        <v>2.0963192334483827</v>
      </c>
      <c r="AD2543">
        <f t="shared" si="964"/>
        <v>2.7600200625461034E-12</v>
      </c>
      <c r="AE2543">
        <f t="shared" si="965"/>
        <v>1.2784728664976726E-4</v>
      </c>
      <c r="AF2543">
        <f t="shared" si="966"/>
        <v>2.1490759282525215E-9</v>
      </c>
      <c r="AG2543">
        <f t="shared" si="967"/>
        <v>2.7600200625461034E-10</v>
      </c>
      <c r="AH2543">
        <f t="shared" si="968"/>
        <v>2.1490759282525213E-5</v>
      </c>
    </row>
    <row r="2544" spans="1:34">
      <c r="A2544" s="4">
        <v>43224.225532407407</v>
      </c>
      <c r="B2544" s="3">
        <v>-1.46998382895617E-3</v>
      </c>
      <c r="C2544">
        <v>2.9139463195297099</v>
      </c>
      <c r="D2544" s="3">
        <v>2.8065168773591699E-2</v>
      </c>
      <c r="E2544" s="3">
        <v>2.79263391477616E-2</v>
      </c>
      <c r="F2544" s="3">
        <v>2.7867709306883599E-2</v>
      </c>
      <c r="G2544">
        <v>-4643824</v>
      </c>
      <c r="H2544">
        <v>16936406</v>
      </c>
      <c r="K2544">
        <f t="shared" si="947"/>
        <v>94.261624797843893</v>
      </c>
      <c r="L2544">
        <f t="shared" si="948"/>
        <v>62.499774681312701</v>
      </c>
      <c r="M2544">
        <f t="shared" si="949"/>
        <v>20.927596229134739</v>
      </c>
      <c r="N2544">
        <f t="shared" si="950"/>
        <v>0.12556802820665713</v>
      </c>
      <c r="O2544">
        <f t="shared" si="951"/>
        <v>83.394702009861305</v>
      </c>
      <c r="P2544">
        <f t="shared" si="952"/>
        <v>83.514016030021523</v>
      </c>
      <c r="Q2544">
        <f t="shared" si="953"/>
        <v>-0.25022807131175284</v>
      </c>
      <c r="R2544">
        <f t="shared" si="954"/>
        <v>83.644930081173058</v>
      </c>
      <c r="S2544">
        <f t="shared" si="955"/>
        <v>21.094414943342574</v>
      </c>
      <c r="T2544">
        <f t="shared" si="956"/>
        <v>13.123754207875907</v>
      </c>
      <c r="U2544">
        <f t="shared" si="969"/>
        <v>0.66312398504130621</v>
      </c>
      <c r="V2544" s="6">
        <f t="shared" si="957"/>
        <v>150927.99999990966</v>
      </c>
      <c r="W2544">
        <f t="shared" si="958"/>
        <v>13.123325188915512</v>
      </c>
      <c r="X2544">
        <f t="shared" si="959"/>
        <v>21.068698635541942</v>
      </c>
      <c r="Y2544">
        <f t="shared" si="960"/>
        <v>-0.24108740808568996</v>
      </c>
      <c r="Z2544">
        <f t="shared" si="961"/>
        <v>-1.6440862602924526E-7</v>
      </c>
      <c r="AA2544">
        <f t="shared" si="962"/>
        <v>-7.6784247797143425E-9</v>
      </c>
      <c r="AB2544">
        <f t="shared" si="970"/>
        <v>1.0083701283493982</v>
      </c>
      <c r="AC2544">
        <f t="shared" si="963"/>
        <v>2.0963238109639546</v>
      </c>
      <c r="AD2544">
        <f t="shared" si="964"/>
        <v>1.1736356171009266E-11</v>
      </c>
      <c r="AE2544">
        <f t="shared" si="965"/>
        <v>1.620067361121012E-4</v>
      </c>
      <c r="AF2544">
        <f t="shared" si="966"/>
        <v>7.2115935943808809E-9</v>
      </c>
      <c r="AG2544">
        <f t="shared" si="967"/>
        <v>1.1736356171009266E-9</v>
      </c>
      <c r="AH2544">
        <f t="shared" si="968"/>
        <v>7.2115935943808807E-5</v>
      </c>
    </row>
    <row r="2545" spans="1:34">
      <c r="A2545" s="4">
        <v>43224.226226851853</v>
      </c>
      <c r="B2545" s="3">
        <v>-1.4709352055251701E-3</v>
      </c>
      <c r="C2545">
        <v>2.9138904261562901</v>
      </c>
      <c r="D2545" s="3">
        <v>2.8061743817943401E-2</v>
      </c>
      <c r="E2545" s="3">
        <v>2.79207973792472E-2</v>
      </c>
      <c r="F2545" s="3">
        <v>2.78615990119397E-2</v>
      </c>
      <c r="G2545">
        <v>-4643915</v>
      </c>
      <c r="H2545">
        <v>16936406</v>
      </c>
      <c r="K2545">
        <f t="shared" si="947"/>
        <v>94.322231416041106</v>
      </c>
      <c r="L2545">
        <f t="shared" si="948"/>
        <v>62.568413226603219</v>
      </c>
      <c r="M2545">
        <f t="shared" si="949"/>
        <v>20.950579348176682</v>
      </c>
      <c r="N2545">
        <f t="shared" si="950"/>
        <v>0.12555108779471355</v>
      </c>
      <c r="O2545">
        <f t="shared" si="951"/>
        <v>83.384414980731918</v>
      </c>
      <c r="P2545">
        <f t="shared" si="952"/>
        <v>83.497429845489052</v>
      </c>
      <c r="Q2545">
        <f t="shared" si="953"/>
        <v>-0.2420991723320185</v>
      </c>
      <c r="R2545">
        <f t="shared" si="954"/>
        <v>83.626514153063937</v>
      </c>
      <c r="S2545">
        <f t="shared" si="955"/>
        <v>21.111978796398027</v>
      </c>
      <c r="T2545">
        <f t="shared" si="956"/>
        <v>13.121971006618688</v>
      </c>
      <c r="U2545">
        <f t="shared" si="969"/>
        <v>0.66315812193055579</v>
      </c>
      <c r="V2545" s="6">
        <f t="shared" si="957"/>
        <v>150988.00000010524</v>
      </c>
      <c r="W2545">
        <f t="shared" si="958"/>
        <v>13.122741489649554</v>
      </c>
      <c r="X2545">
        <f t="shared" si="959"/>
        <v>21.065920941417929</v>
      </c>
      <c r="Y2545">
        <f t="shared" si="960"/>
        <v>-0.24540882991233559</v>
      </c>
      <c r="Z2545">
        <f t="shared" si="961"/>
        <v>-3.4778747989068076E-8</v>
      </c>
      <c r="AA2545">
        <f t="shared" si="962"/>
        <v>-5.6459006131020782E-8</v>
      </c>
      <c r="AB2545">
        <f t="shared" si="970"/>
        <v>1.0085891152892161</v>
      </c>
      <c r="AC2545">
        <f t="shared" si="963"/>
        <v>2.0963668396102908</v>
      </c>
      <c r="AD2545">
        <f t="shared" si="964"/>
        <v>8.4778871791873964E-11</v>
      </c>
      <c r="AE2545">
        <f t="shared" si="965"/>
        <v>6.9194195639202445E-4</v>
      </c>
      <c r="AF2545">
        <f t="shared" si="966"/>
        <v>1.2196887095689438E-8</v>
      </c>
      <c r="AG2545">
        <f t="shared" si="967"/>
        <v>8.4778871791873966E-9</v>
      </c>
      <c r="AH2545">
        <f t="shared" si="968"/>
        <v>1.2196887095689437E-4</v>
      </c>
    </row>
    <row r="2546" spans="1:34">
      <c r="A2546" s="4">
        <v>43224.226921296293</v>
      </c>
      <c r="B2546" s="3">
        <v>-1.47060222372602E-3</v>
      </c>
      <c r="C2546">
        <v>2.9139332381018899</v>
      </c>
      <c r="D2546" s="3">
        <v>2.8057331809104701E-2</v>
      </c>
      <c r="E2546" s="3">
        <v>2.7916230771716101E-2</v>
      </c>
      <c r="F2546" s="3">
        <v>2.7857799432822499E-2</v>
      </c>
      <c r="G2546">
        <v>-4644169</v>
      </c>
      <c r="H2546">
        <v>16936406</v>
      </c>
      <c r="K2546">
        <f t="shared" ref="K2546:K2609" si="971">(B2546-$B$19)*($B$17/$B$18)</f>
        <v>94.301019099672075</v>
      </c>
      <c r="L2546">
        <f t="shared" ref="L2546:L2609" si="972">K2546-R2546*$B$8+$D$8</f>
        <v>62.552195422403372</v>
      </c>
      <c r="M2546">
        <f t="shared" ref="M2546:M2609" si="973">L2546/((($B$7/2))^2*PI())</f>
        <v>20.94514893407122</v>
      </c>
      <c r="N2546">
        <f t="shared" ref="N2546:N2609" si="974">(C2546-$C$19)*($C$17/$C$18)</f>
        <v>0.12556406342939422</v>
      </c>
      <c r="O2546">
        <f t="shared" ref="O2546:O2609" si="975">(D2546-$D$19)*($D$17/$D$18)</f>
        <v>83.371163286957312</v>
      </c>
      <c r="P2546">
        <f t="shared" ref="P2546:P2609" si="976">(E2546-$E$19)*($E$17/$E$18)</f>
        <v>83.483762259951789</v>
      </c>
      <c r="Q2546">
        <f t="shared" ref="Q2546:Q2609" si="977">O2546-R2546</f>
        <v>-0.24389924609323543</v>
      </c>
      <c r="R2546">
        <f t="shared" ref="R2546:R2609" si="978">(F2546-$F$19)*($F$17/$F$18)</f>
        <v>83.615062533050548</v>
      </c>
      <c r="S2546">
        <f t="shared" ref="S2546:S2609" si="979">M2546-(2/3)*Q2546</f>
        <v>21.10774843146671</v>
      </c>
      <c r="T2546">
        <f t="shared" ref="T2546:T2609" si="980">N2546/$D$7*100-$N$30/$D$7*100</f>
        <v>13.123336862900864</v>
      </c>
      <c r="U2546">
        <f t="shared" si="969"/>
        <v>0.66313197452602335</v>
      </c>
      <c r="V2546" s="6">
        <f t="shared" ref="V2546:V2609" si="981">(A2546-$A$36)*86400</f>
        <v>151047.99999967217</v>
      </c>
      <c r="W2546">
        <f t="shared" ref="W2546:W2609" si="982">AVERAGE(T2540:T2552)</f>
        <v>13.122429210542276</v>
      </c>
      <c r="X2546">
        <f t="shared" ref="X2546:X2609" si="983">AVERAGE(S2540:S2552)</f>
        <v>21.066820578067485</v>
      </c>
      <c r="Y2546">
        <f t="shared" ref="Y2546:Y2609" si="984">AVERAGE(Q2545:Q2547)</f>
        <v>-0.2454401268485924</v>
      </c>
      <c r="Z2546">
        <f t="shared" ref="Z2546:Z2609" si="985">(T2547-T2545)/100/(V2547-V2545)</f>
        <v>1.7389373997050543E-7</v>
      </c>
      <c r="AA2546">
        <f t="shared" ref="AA2546:AA2609" si="986">AVERAGE(Z2543:Z2549)</f>
        <v>-6.0524054598011803E-8</v>
      </c>
      <c r="AB2546">
        <f t="shared" si="970"/>
        <v>1.008593250047723</v>
      </c>
      <c r="AC2546">
        <f t="shared" ref="AC2546:AC2609" si="987">($D$7-$D$7*(T2546/100))*2.54</f>
        <v>2.096333881498202</v>
      </c>
      <c r="AD2546">
        <f t="shared" ref="AD2546:AD2609" si="988">AA2546*AC2546*$D$7*2.54*1.024*9.81/2/Y2546/10000*0.14503773773</f>
        <v>9.0869933156067693E-11</v>
      </c>
      <c r="AE2546">
        <f t="shared" ref="AE2546:AE2609" si="989">(W2547-W2545)/(X2547-X2545)*0.14503773773/100</f>
        <v>2.6635168952336469E-4</v>
      </c>
      <c r="AF2546">
        <f t="shared" ref="AF2546:AF2609" si="990">AD2546/AE2546/(1.024*9.81)</f>
        <v>3.3962197923734504E-8</v>
      </c>
      <c r="AG2546">
        <f t="shared" ref="AG2546:AG2609" si="991">IF(AD2546&gt;0,AD2546*100,"NaN")</f>
        <v>9.0869933156067691E-9</v>
      </c>
      <c r="AH2546">
        <f t="shared" ref="AH2546:AH2609" si="992">IF(AF2546&gt;0,AF2546*100*100,"NaN")</f>
        <v>3.3962197923734504E-4</v>
      </c>
    </row>
    <row r="2547" spans="1:34">
      <c r="A2547" s="4">
        <v>43224.22761574074</v>
      </c>
      <c r="B2547" s="3">
        <v>-1.4660712928162001E-3</v>
      </c>
      <c r="C2547">
        <v>2.9139558332953999</v>
      </c>
      <c r="D2547" s="3">
        <v>2.80523727587388E-2</v>
      </c>
      <c r="E2547" s="3">
        <v>2.79132815043522E-2</v>
      </c>
      <c r="F2547" s="3">
        <v>2.78549884589302E-2</v>
      </c>
      <c r="G2547">
        <v>-4644149</v>
      </c>
      <c r="H2547">
        <v>16936406</v>
      </c>
      <c r="K2547">
        <f t="shared" si="971"/>
        <v>94.012380080510567</v>
      </c>
      <c r="L2547">
        <f t="shared" si="972"/>
        <v>62.267251402840323</v>
      </c>
      <c r="M2547">
        <f t="shared" si="973"/>
        <v>20.849737495874383</v>
      </c>
      <c r="N2547">
        <f t="shared" si="974"/>
        <v>0.12557091168103096</v>
      </c>
      <c r="O2547">
        <f t="shared" si="975"/>
        <v>83.356268526029979</v>
      </c>
      <c r="P2547">
        <f t="shared" si="976"/>
        <v>83.474935277625463</v>
      </c>
      <c r="Q2547">
        <f t="shared" si="977"/>
        <v>-0.25032196212052327</v>
      </c>
      <c r="R2547">
        <f t="shared" si="978"/>
        <v>83.606590488150502</v>
      </c>
      <c r="S2547">
        <f t="shared" si="979"/>
        <v>21.016618803954731</v>
      </c>
      <c r="T2547">
        <f t="shared" si="980"/>
        <v>13.124057731494204</v>
      </c>
      <c r="U2547">
        <f t="shared" si="969"/>
        <v>0.66311817450696486</v>
      </c>
      <c r="V2547" s="6">
        <f t="shared" si="981"/>
        <v>151107.99999986775</v>
      </c>
      <c r="W2547">
        <f t="shared" si="982"/>
        <v>13.122137360909308</v>
      </c>
      <c r="X2547">
        <f t="shared" si="983"/>
        <v>21.062631250785977</v>
      </c>
      <c r="Y2547">
        <f t="shared" si="984"/>
        <v>-0.24561621539417899</v>
      </c>
      <c r="Z2547">
        <f t="shared" si="985"/>
        <v>-1.6757033039843074E-7</v>
      </c>
      <c r="AA2547">
        <f t="shared" si="986"/>
        <v>-1.0119320330357883E-7</v>
      </c>
      <c r="AB2547">
        <f t="shared" si="970"/>
        <v>1.0086463566928552</v>
      </c>
      <c r="AC2547">
        <f t="shared" si="987"/>
        <v>2.0963164869390449</v>
      </c>
      <c r="AD2547">
        <f t="shared" si="988"/>
        <v>1.5181981782800003E-10</v>
      </c>
      <c r="AE2547">
        <f t="shared" si="989"/>
        <v>5.3486270424468209E-4</v>
      </c>
      <c r="AF2547">
        <f t="shared" si="990"/>
        <v>2.8256423183432639E-8</v>
      </c>
      <c r="AG2547">
        <f t="shared" si="991"/>
        <v>1.5181981782800004E-8</v>
      </c>
      <c r="AH2547">
        <f t="shared" si="992"/>
        <v>2.8256423183432638E-4</v>
      </c>
    </row>
    <row r="2548" spans="1:34">
      <c r="A2548" s="4">
        <v>43224.228310185186</v>
      </c>
      <c r="B2548" s="3">
        <v>-1.46902056018007E-3</v>
      </c>
      <c r="C2548">
        <v>2.9138702094041902</v>
      </c>
      <c r="D2548" s="3">
        <v>2.8049185647232699E-2</v>
      </c>
      <c r="E2548" s="3">
        <v>2.79064434852626E-2</v>
      </c>
      <c r="F2548" s="3">
        <v>2.7849259312988602E-2</v>
      </c>
      <c r="G2548">
        <v>-4643806</v>
      </c>
      <c r="H2548">
        <v>16936406</v>
      </c>
      <c r="K2548">
        <f t="shared" si="971"/>
        <v>94.200260596920003</v>
      </c>
      <c r="L2548">
        <f t="shared" si="972"/>
        <v>62.462662829448419</v>
      </c>
      <c r="M2548">
        <f t="shared" si="973"/>
        <v>20.915169594717394</v>
      </c>
      <c r="N2548">
        <f t="shared" si="974"/>
        <v>0.12554496041166652</v>
      </c>
      <c r="O2548">
        <f t="shared" si="975"/>
        <v>83.346695873923323</v>
      </c>
      <c r="P2548">
        <f t="shared" si="976"/>
        <v>83.454469491990054</v>
      </c>
      <c r="Q2548">
        <f t="shared" si="977"/>
        <v>-0.24262743796877828</v>
      </c>
      <c r="R2548">
        <f t="shared" si="978"/>
        <v>83.589323311892102</v>
      </c>
      <c r="S2548">
        <f t="shared" si="979"/>
        <v>21.076921220029913</v>
      </c>
      <c r="T2548">
        <f t="shared" si="980"/>
        <v>13.121326018929528</v>
      </c>
      <c r="U2548">
        <f t="shared" si="969"/>
        <v>0.66317046931603663</v>
      </c>
      <c r="V2548" s="6">
        <f t="shared" si="981"/>
        <v>151168.00000006333</v>
      </c>
      <c r="W2548">
        <f t="shared" si="982"/>
        <v>13.121848429772665</v>
      </c>
      <c r="X2548">
        <f t="shared" si="983"/>
        <v>21.065245685515194</v>
      </c>
      <c r="Y2548">
        <f t="shared" si="984"/>
        <v>-0.24737656836520236</v>
      </c>
      <c r="Z2548">
        <f t="shared" si="985"/>
        <v>-1.517618086544959E-7</v>
      </c>
      <c r="AA2548">
        <f t="shared" si="986"/>
        <v>-8.084183129407037E-8</v>
      </c>
      <c r="AB2548">
        <f t="shared" si="970"/>
        <v>1.0087098325063513</v>
      </c>
      <c r="AC2548">
        <f t="shared" si="987"/>
        <v>2.0963824031632305</v>
      </c>
      <c r="AD2548">
        <f t="shared" si="988"/>
        <v>1.2042742360992262E-10</v>
      </c>
      <c r="AE2548">
        <f t="shared" si="989"/>
        <v>-1.6065198463481971E-4</v>
      </c>
      <c r="AF2548">
        <f t="shared" si="990"/>
        <v>-7.4622593053788086E-8</v>
      </c>
      <c r="AG2548">
        <f t="shared" si="991"/>
        <v>1.2042742360992261E-8</v>
      </c>
      <c r="AH2548" t="str">
        <f t="shared" si="992"/>
        <v>NaN</v>
      </c>
    </row>
    <row r="2549" spans="1:34">
      <c r="A2549" s="4">
        <v>43224.229004629633</v>
      </c>
      <c r="B2549" s="3">
        <v>-1.46702266938519E-3</v>
      </c>
      <c r="C2549">
        <v>2.9138987507012599</v>
      </c>
      <c r="D2549" s="3">
        <v>2.8045713122755798E-2</v>
      </c>
      <c r="E2549" s="3">
        <v>2.7906015365806499E-2</v>
      </c>
      <c r="F2549" s="3">
        <v>2.7847972935105599E-2</v>
      </c>
      <c r="G2549">
        <v>-4643823</v>
      </c>
      <c r="H2549">
        <v>16936406</v>
      </c>
      <c r="K2549">
        <f t="shared" si="971"/>
        <v>94.07298669870714</v>
      </c>
      <c r="L2549">
        <f t="shared" si="972"/>
        <v>62.337079863255305</v>
      </c>
      <c r="M2549">
        <f t="shared" si="973"/>
        <v>20.873119049365069</v>
      </c>
      <c r="N2549">
        <f t="shared" si="974"/>
        <v>0.12555361083478794</v>
      </c>
      <c r="O2549">
        <f t="shared" si="975"/>
        <v>83.336265969388904</v>
      </c>
      <c r="P2549">
        <f t="shared" si="976"/>
        <v>83.453188155845766</v>
      </c>
      <c r="Q2549">
        <f t="shared" si="977"/>
        <v>-0.2491803050063055</v>
      </c>
      <c r="R2549">
        <f t="shared" si="978"/>
        <v>83.58544627439521</v>
      </c>
      <c r="S2549">
        <f t="shared" si="979"/>
        <v>21.039239252702608</v>
      </c>
      <c r="T2549">
        <f t="shared" si="980"/>
        <v>13.122236589784414</v>
      </c>
      <c r="U2549">
        <f t="shared" si="969"/>
        <v>0.66315303771301282</v>
      </c>
      <c r="V2549" s="6">
        <f t="shared" si="981"/>
        <v>151228.00000025891</v>
      </c>
      <c r="W2549">
        <f t="shared" si="982"/>
        <v>13.121530313672736</v>
      </c>
      <c r="X2549">
        <f t="shared" si="983"/>
        <v>21.068111715785388</v>
      </c>
      <c r="Y2549">
        <f t="shared" si="984"/>
        <v>-0.24540048375086107</v>
      </c>
      <c r="Z2549">
        <f t="shared" si="985"/>
        <v>0</v>
      </c>
      <c r="AA2549">
        <f t="shared" si="986"/>
        <v>-6.6388325632196381E-8</v>
      </c>
      <c r="AB2549">
        <f t="shared" si="970"/>
        <v>1.0086241018247608</v>
      </c>
      <c r="AC2549">
        <f t="shared" si="987"/>
        <v>2.096360431088502</v>
      </c>
      <c r="AD2549">
        <f t="shared" si="988"/>
        <v>9.9691828607443484E-11</v>
      </c>
      <c r="AE2549">
        <f t="shared" si="989"/>
        <v>-1.65680813609172E-4</v>
      </c>
      <c r="AF2549">
        <f t="shared" si="990"/>
        <v>-5.989883553544793E-8</v>
      </c>
      <c r="AG2549">
        <f t="shared" si="991"/>
        <v>9.9691828607443492E-9</v>
      </c>
      <c r="AH2549" t="str">
        <f t="shared" si="992"/>
        <v>NaN</v>
      </c>
    </row>
    <row r="2550" spans="1:34">
      <c r="A2550" s="4">
        <v>43224.229699074072</v>
      </c>
      <c r="B2550" s="3">
        <v>-1.4669275317282899E-3</v>
      </c>
      <c r="C2550">
        <v>2.9138702094041902</v>
      </c>
      <c r="D2550" s="3">
        <v>2.8040159462034399E-2</v>
      </c>
      <c r="E2550" s="3">
        <v>2.79000573700432E-2</v>
      </c>
      <c r="F2550" s="3">
        <v>2.7840850213124199E-2</v>
      </c>
      <c r="G2550">
        <v>-4643830</v>
      </c>
      <c r="H2550">
        <v>16936406</v>
      </c>
      <c r="K2550">
        <f t="shared" si="971"/>
        <v>94.066926036887409</v>
      </c>
      <c r="L2550">
        <f t="shared" si="972"/>
        <v>62.340381954655463</v>
      </c>
      <c r="M2550">
        <f t="shared" si="973"/>
        <v>20.874224730719707</v>
      </c>
      <c r="N2550">
        <f t="shared" si="974"/>
        <v>0.12554496041166652</v>
      </c>
      <c r="O2550">
        <f t="shared" si="975"/>
        <v>83.319585265904706</v>
      </c>
      <c r="P2550">
        <f t="shared" si="976"/>
        <v>83.435356227839918</v>
      </c>
      <c r="Q2550">
        <f t="shared" si="977"/>
        <v>-0.2443937082774994</v>
      </c>
      <c r="R2550">
        <f t="shared" si="978"/>
        <v>83.563978974182206</v>
      </c>
      <c r="S2550">
        <f t="shared" si="979"/>
        <v>21.037153869571373</v>
      </c>
      <c r="T2550">
        <f t="shared" si="980"/>
        <v>13.121326018929528</v>
      </c>
      <c r="U2550">
        <f t="shared" si="969"/>
        <v>0.66317046931603663</v>
      </c>
      <c r="V2550" s="6">
        <f t="shared" si="981"/>
        <v>151287.99999982584</v>
      </c>
      <c r="W2550">
        <f t="shared" si="982"/>
        <v>13.121051680274661</v>
      </c>
      <c r="X2550">
        <f t="shared" si="983"/>
        <v>21.072220466855939</v>
      </c>
      <c r="Y2550">
        <f t="shared" si="984"/>
        <v>-0.24828840067226091</v>
      </c>
      <c r="Z2550">
        <f t="shared" si="985"/>
        <v>-3.6372665002431727E-7</v>
      </c>
      <c r="AA2550">
        <f t="shared" si="986"/>
        <v>-1.0568379407128227E-7</v>
      </c>
      <c r="AB2550">
        <f t="shared" si="970"/>
        <v>1.0087773794101884</v>
      </c>
      <c r="AC2550">
        <f t="shared" si="987"/>
        <v>2.0963824031632305</v>
      </c>
      <c r="AD2550">
        <f t="shared" si="988"/>
        <v>1.5685550962778754E-10</v>
      </c>
      <c r="AE2550">
        <f t="shared" si="989"/>
        <v>2.6452143894804891E-2</v>
      </c>
      <c r="AF2550">
        <f t="shared" si="990"/>
        <v>5.9029613215945895E-10</v>
      </c>
      <c r="AG2550">
        <f t="shared" si="991"/>
        <v>1.5685550962778753E-8</v>
      </c>
      <c r="AH2550">
        <f t="shared" si="992"/>
        <v>5.902961321594589E-6</v>
      </c>
    </row>
    <row r="2551" spans="1:34">
      <c r="A2551" s="4">
        <v>43224.230405092596</v>
      </c>
      <c r="B2551" s="3">
        <v>-1.46746268104835E-3</v>
      </c>
      <c r="C2551">
        <v>2.9137608010987601</v>
      </c>
      <c r="D2551" s="3">
        <v>2.8035735560988501E-2</v>
      </c>
      <c r="E2551" s="3">
        <v>2.78946939846355E-2</v>
      </c>
      <c r="F2551" s="3">
        <v>2.7838730071798601E-2</v>
      </c>
      <c r="G2551">
        <v>-4643770</v>
      </c>
      <c r="H2551">
        <v>16936406</v>
      </c>
      <c r="K2551">
        <f t="shared" si="971"/>
        <v>94.101017259623191</v>
      </c>
      <c r="L2551">
        <f t="shared" si="972"/>
        <v>62.377260083868109</v>
      </c>
      <c r="M2551">
        <f t="shared" si="973"/>
        <v>20.886573104802387</v>
      </c>
      <c r="N2551">
        <f t="shared" si="974"/>
        <v>0.12551180045636892</v>
      </c>
      <c r="O2551">
        <f t="shared" si="975"/>
        <v>83.306297853278707</v>
      </c>
      <c r="P2551">
        <f t="shared" si="976"/>
        <v>83.419303933367544</v>
      </c>
      <c r="Q2551">
        <f t="shared" si="977"/>
        <v>-0.25129118873297784</v>
      </c>
      <c r="R2551">
        <f t="shared" si="978"/>
        <v>83.557589042011685</v>
      </c>
      <c r="S2551">
        <f t="shared" si="979"/>
        <v>21.054100563957707</v>
      </c>
      <c r="T2551">
        <f t="shared" si="980"/>
        <v>13.117835497319255</v>
      </c>
      <c r="U2551">
        <f t="shared" si="969"/>
        <v>0.66323729046095825</v>
      </c>
      <c r="V2551" s="6">
        <f t="shared" si="981"/>
        <v>151349.00000025518</v>
      </c>
      <c r="W2551">
        <f t="shared" si="982"/>
        <v>13.120610987328886</v>
      </c>
      <c r="X2551">
        <f t="shared" si="983"/>
        <v>21.068061308902045</v>
      </c>
      <c r="Y2551">
        <f t="shared" si="984"/>
        <v>-0.24844394989818852</v>
      </c>
      <c r="Z2551">
        <f t="shared" si="985"/>
        <v>-2.1949021962686006E-8</v>
      </c>
      <c r="AA2551">
        <f t="shared" si="986"/>
        <v>-5.8709900795884283E-8</v>
      </c>
      <c r="AB2551">
        <f t="shared" si="970"/>
        <v>1.0087798892440367</v>
      </c>
      <c r="AC2551">
        <f t="shared" si="987"/>
        <v>2.0964666294496861</v>
      </c>
      <c r="AD2551">
        <f t="shared" si="988"/>
        <v>8.7085967787766863E-11</v>
      </c>
      <c r="AE2551">
        <f t="shared" si="989"/>
        <v>1.4414985463323285E-4</v>
      </c>
      <c r="AF2551">
        <f t="shared" si="990"/>
        <v>6.0140219622413172E-8</v>
      </c>
      <c r="AG2551">
        <f t="shared" si="991"/>
        <v>8.7085967787766855E-9</v>
      </c>
      <c r="AH2551">
        <f t="shared" si="992"/>
        <v>6.0140219622413168E-4</v>
      </c>
    </row>
    <row r="2552" spans="1:34">
      <c r="A2552" s="4">
        <v>43224.231099537035</v>
      </c>
      <c r="B2552" s="3">
        <v>-1.46897299135162E-3</v>
      </c>
      <c r="C2552">
        <v>2.9138618848592199</v>
      </c>
      <c r="D2552" s="3">
        <v>2.80290759250056E-2</v>
      </c>
      <c r="E2552" s="3">
        <v>2.7888747881079302E-2</v>
      </c>
      <c r="F2552" s="3">
        <v>2.7831547795285599E-2</v>
      </c>
      <c r="G2552">
        <v>-4643798</v>
      </c>
      <c r="H2552">
        <v>16936406</v>
      </c>
      <c r="K2552">
        <f t="shared" si="971"/>
        <v>94.197230266010152</v>
      </c>
      <c r="L2552">
        <f t="shared" si="972"/>
        <v>62.482914127364751</v>
      </c>
      <c r="M2552">
        <f t="shared" si="973"/>
        <v>20.921950594938114</v>
      </c>
      <c r="N2552">
        <f t="shared" si="974"/>
        <v>0.12554243737159199</v>
      </c>
      <c r="O2552">
        <f t="shared" si="975"/>
        <v>83.286295296637931</v>
      </c>
      <c r="P2552">
        <f t="shared" si="976"/>
        <v>83.401507598032353</v>
      </c>
      <c r="Q2552">
        <f t="shared" si="977"/>
        <v>-0.24964695268408832</v>
      </c>
      <c r="R2552">
        <f t="shared" si="978"/>
        <v>83.535942249322019</v>
      </c>
      <c r="S2552">
        <f t="shared" si="979"/>
        <v>21.088381896727505</v>
      </c>
      <c r="T2552">
        <f t="shared" si="980"/>
        <v>13.121060435763788</v>
      </c>
      <c r="U2552">
        <f t="shared" si="969"/>
        <v>0.66317555353357993</v>
      </c>
      <c r="V2552" s="6">
        <f t="shared" si="981"/>
        <v>151408.99999982212</v>
      </c>
      <c r="W2552">
        <f t="shared" si="982"/>
        <v>13.120281197243624</v>
      </c>
      <c r="X2552">
        <f t="shared" si="983"/>
        <v>21.064468179067287</v>
      </c>
      <c r="Y2552">
        <f t="shared" si="984"/>
        <v>-0.25020961208453701</v>
      </c>
      <c r="Z2552">
        <f t="shared" si="985"/>
        <v>6.639579164404987E-8</v>
      </c>
      <c r="AA2552">
        <f t="shared" si="986"/>
        <v>-6.2323277324918352E-8</v>
      </c>
      <c r="AB2552">
        <f t="shared" si="970"/>
        <v>1.0088571762354841</v>
      </c>
      <c r="AC2552">
        <f t="shared" si="987"/>
        <v>2.0963888116850198</v>
      </c>
      <c r="AD2552">
        <f t="shared" si="988"/>
        <v>9.1790013563495339E-11</v>
      </c>
      <c r="AE2552">
        <f t="shared" si="989"/>
        <v>8.5675661143451017E-5</v>
      </c>
      <c r="AF2552">
        <f t="shared" si="990"/>
        <v>1.0665200037385749E-7</v>
      </c>
      <c r="AG2552">
        <f t="shared" si="991"/>
        <v>9.1790013563495346E-9</v>
      </c>
      <c r="AH2552">
        <f t="shared" si="992"/>
        <v>1.066520003738575E-3</v>
      </c>
    </row>
    <row r="2553" spans="1:34">
      <c r="A2553" s="4">
        <v>43224.231793981482</v>
      </c>
      <c r="B2553" s="3">
        <v>-1.4666896875860399E-3</v>
      </c>
      <c r="C2553">
        <v>2.9137857747337002</v>
      </c>
      <c r="D2553" s="3">
        <v>2.80248422992736E-2</v>
      </c>
      <c r="E2553">
        <v>2.7883741261885E-2</v>
      </c>
      <c r="F2553" s="3">
        <v>2.7827343245353402E-2</v>
      </c>
      <c r="G2553">
        <v>-4643828</v>
      </c>
      <c r="H2553">
        <v>16936406</v>
      </c>
      <c r="K2553">
        <f t="shared" si="971"/>
        <v>94.05177438233811</v>
      </c>
      <c r="L2553">
        <f t="shared" si="972"/>
        <v>62.342985086312517</v>
      </c>
      <c r="M2553">
        <f t="shared" si="973"/>
        <v>20.875096370474058</v>
      </c>
      <c r="N2553">
        <f t="shared" si="974"/>
        <v>0.12551936957660137</v>
      </c>
      <c r="O2553">
        <f t="shared" si="975"/>
        <v>83.273579385630541</v>
      </c>
      <c r="P2553">
        <f t="shared" si="976"/>
        <v>83.38652308368016</v>
      </c>
      <c r="Q2553">
        <f t="shared" si="977"/>
        <v>-0.24969069483654494</v>
      </c>
      <c r="R2553">
        <f t="shared" si="978"/>
        <v>83.523270080467086</v>
      </c>
      <c r="S2553">
        <f t="shared" si="979"/>
        <v>21.041556833698422</v>
      </c>
      <c r="T2553">
        <f t="shared" si="980"/>
        <v>13.118632246817407</v>
      </c>
      <c r="U2553">
        <f t="shared" si="969"/>
        <v>0.66322203780831035</v>
      </c>
      <c r="V2553" s="6">
        <f t="shared" si="981"/>
        <v>151469.0000000177</v>
      </c>
      <c r="W2553">
        <f t="shared" si="982"/>
        <v>13.120149864908775</v>
      </c>
      <c r="X2553">
        <f t="shared" si="983"/>
        <v>21.060255106797868</v>
      </c>
      <c r="Y2553">
        <f t="shared" si="984"/>
        <v>-0.2492690646318986</v>
      </c>
      <c r="Z2553">
        <f t="shared" si="985"/>
        <v>-1.0117453910309595E-7</v>
      </c>
      <c r="AA2553">
        <f t="shared" si="986"/>
        <v>-9.2585304644457324E-8</v>
      </c>
      <c r="AB2553">
        <f t="shared" si="970"/>
        <v>1.008829191236859</v>
      </c>
      <c r="AC2553">
        <f t="shared" si="987"/>
        <v>2.0964474038842957</v>
      </c>
      <c r="AD2553">
        <f t="shared" si="988"/>
        <v>1.3687841086021616E-10</v>
      </c>
      <c r="AE2553">
        <f t="shared" si="989"/>
        <v>5.1429738155637176E-3</v>
      </c>
      <c r="AF2553">
        <f t="shared" si="990"/>
        <v>2.6494252881701941E-9</v>
      </c>
      <c r="AG2553">
        <f t="shared" si="991"/>
        <v>1.3687841086021616E-8</v>
      </c>
      <c r="AH2553">
        <f t="shared" si="992"/>
        <v>2.6494252881701938E-5</v>
      </c>
    </row>
    <row r="2554" spans="1:34">
      <c r="A2554" s="4">
        <v>43224.232488425929</v>
      </c>
      <c r="B2554" s="3">
        <v>-1.4680216147826301E-3</v>
      </c>
      <c r="C2554">
        <v>2.9138238297964598</v>
      </c>
      <c r="D2554" s="3">
        <v>2.80200497398073E-2</v>
      </c>
      <c r="E2554" s="3">
        <v>2.7880554150378899E-2</v>
      </c>
      <c r="F2554" s="3">
        <v>2.7822162001102699E-2</v>
      </c>
      <c r="G2554">
        <v>-4644020</v>
      </c>
      <c r="H2554">
        <v>16936406</v>
      </c>
      <c r="K2554">
        <f t="shared" si="971"/>
        <v>94.136623647813579</v>
      </c>
      <c r="L2554">
        <f t="shared" si="972"/>
        <v>62.43464505020048</v>
      </c>
      <c r="M2554">
        <f t="shared" si="973"/>
        <v>20.905788044554569</v>
      </c>
      <c r="N2554">
        <f t="shared" si="974"/>
        <v>0.12553090347409662</v>
      </c>
      <c r="O2554">
        <f t="shared" si="975"/>
        <v>83.2591846886193</v>
      </c>
      <c r="P2554">
        <f t="shared" si="976"/>
        <v>83.376984247940555</v>
      </c>
      <c r="Q2554">
        <f t="shared" si="977"/>
        <v>-0.24846954637506258</v>
      </c>
      <c r="R2554">
        <f t="shared" si="978"/>
        <v>83.507654234994362</v>
      </c>
      <c r="S2554">
        <f t="shared" si="979"/>
        <v>21.07143440880461</v>
      </c>
      <c r="T2554">
        <f t="shared" si="980"/>
        <v>13.119846341290593</v>
      </c>
      <c r="U2554">
        <f t="shared" si="969"/>
        <v>0.66319879567094497</v>
      </c>
      <c r="V2554" s="6">
        <f t="shared" si="981"/>
        <v>151529.00000021327</v>
      </c>
      <c r="W2554">
        <f t="shared" si="982"/>
        <v>13.119685823992359</v>
      </c>
      <c r="X2554">
        <f t="shared" si="983"/>
        <v>21.064300277007963</v>
      </c>
      <c r="Y2554">
        <f t="shared" si="984"/>
        <v>-0.24983039572109078</v>
      </c>
      <c r="Z2554">
        <f t="shared" si="985"/>
        <v>1.6124692252935527E-7</v>
      </c>
      <c r="AA2554">
        <f t="shared" si="986"/>
        <v>-4.107602669241078E-8</v>
      </c>
      <c r="AB2554">
        <f t="shared" si="970"/>
        <v>1.0088446267277484</v>
      </c>
      <c r="AC2554">
        <f t="shared" si="987"/>
        <v>2.096418107784658</v>
      </c>
      <c r="AD2554">
        <f t="shared" si="988"/>
        <v>6.0589638473319149E-11</v>
      </c>
      <c r="AE2554">
        <f t="shared" si="989"/>
        <v>-2.087355212222091E-4</v>
      </c>
      <c r="AF2554">
        <f t="shared" si="990"/>
        <v>-2.8895687803804186E-8</v>
      </c>
      <c r="AG2554">
        <f t="shared" si="991"/>
        <v>6.0589638473319148E-9</v>
      </c>
      <c r="AH2554" t="str">
        <f t="shared" si="992"/>
        <v>NaN</v>
      </c>
    </row>
    <row r="2555" spans="1:34">
      <c r="A2555" s="4">
        <v>43224.233182870368</v>
      </c>
      <c r="B2555" s="3">
        <v>-1.4683545965817799E-3</v>
      </c>
      <c r="C2555">
        <v>2.9138464249899698</v>
      </c>
      <c r="D2555" s="3">
        <v>2.80146031089498E-2</v>
      </c>
      <c r="E2555" s="3">
        <v>2.7873763700117699E-2</v>
      </c>
      <c r="F2555" s="3">
        <v>2.78176835003251E-2</v>
      </c>
      <c r="G2555">
        <v>-4643736</v>
      </c>
      <c r="H2555">
        <v>16936406</v>
      </c>
      <c r="K2555">
        <f t="shared" si="971"/>
        <v>94.157835964182595</v>
      </c>
      <c r="L2555">
        <f t="shared" si="972"/>
        <v>62.461744315082328</v>
      </c>
      <c r="M2555">
        <f t="shared" si="973"/>
        <v>20.91486203684407</v>
      </c>
      <c r="N2555">
        <f t="shared" si="974"/>
        <v>0.12553775172573334</v>
      </c>
      <c r="O2555">
        <f t="shared" si="975"/>
        <v>83.242825454795067</v>
      </c>
      <c r="P2555">
        <f t="shared" si="976"/>
        <v>83.356660832987686</v>
      </c>
      <c r="Q2555">
        <f t="shared" si="977"/>
        <v>-0.25133094595166483</v>
      </c>
      <c r="R2555">
        <f t="shared" si="978"/>
        <v>83.494156400746732</v>
      </c>
      <c r="S2555">
        <f t="shared" si="979"/>
        <v>21.082416000811847</v>
      </c>
      <c r="T2555">
        <f t="shared" si="980"/>
        <v>13.12056720988393</v>
      </c>
      <c r="U2555">
        <f t="shared" si="969"/>
        <v>0.66318499565188693</v>
      </c>
      <c r="V2555" s="6">
        <f t="shared" si="981"/>
        <v>151588.99999978021</v>
      </c>
      <c r="W2555">
        <f t="shared" si="982"/>
        <v>13.11939397435939</v>
      </c>
      <c r="X2555">
        <f t="shared" si="983"/>
        <v>21.065507334814086</v>
      </c>
      <c r="Y2555">
        <f t="shared" si="984"/>
        <v>-0.24928101907049438</v>
      </c>
      <c r="Z2555">
        <f t="shared" si="985"/>
        <v>-1.7705544435773438E-7</v>
      </c>
      <c r="AA2555">
        <f t="shared" si="986"/>
        <v>4.9683928041176593E-9</v>
      </c>
      <c r="AB2555">
        <f t="shared" si="970"/>
        <v>1.0088111703585614</v>
      </c>
      <c r="AC2555">
        <f t="shared" si="987"/>
        <v>2.0964007132255009</v>
      </c>
      <c r="AD2555">
        <f t="shared" si="988"/>
        <v>-7.3447720015976403E-12</v>
      </c>
      <c r="AE2555">
        <f t="shared" si="989"/>
        <v>4.9523368367553543E-4</v>
      </c>
      <c r="AF2555">
        <f t="shared" si="990"/>
        <v>-1.4763834866278233E-9</v>
      </c>
      <c r="AG2555" t="str">
        <f t="shared" si="991"/>
        <v>NaN</v>
      </c>
      <c r="AH2555" t="str">
        <f t="shared" si="992"/>
        <v>NaN</v>
      </c>
    </row>
    <row r="2556" spans="1:34">
      <c r="A2556" s="4">
        <v>43224.233877314815</v>
      </c>
      <c r="B2556" s="3">
        <v>-1.4699243679206101E-3</v>
      </c>
      <c r="C2556">
        <v>2.91375723343663</v>
      </c>
      <c r="D2556" s="3">
        <v>2.8008419161251401E-2</v>
      </c>
      <c r="E2556" s="3">
        <v>2.7867853273182801E-2</v>
      </c>
      <c r="F2556" s="3">
        <v>2.7810429758374101E-2</v>
      </c>
      <c r="G2556">
        <v>-4643738</v>
      </c>
      <c r="H2556">
        <v>16936406</v>
      </c>
      <c r="K2556">
        <f t="shared" si="971"/>
        <v>94.257836884206725</v>
      </c>
      <c r="L2556">
        <f t="shared" si="972"/>
        <v>62.57128021288397</v>
      </c>
      <c r="M2556">
        <f t="shared" si="973"/>
        <v>20.951539337737987</v>
      </c>
      <c r="N2556">
        <f t="shared" si="974"/>
        <v>0.12551071915347981</v>
      </c>
      <c r="O2556">
        <f t="shared" si="975"/>
        <v>83.224251652200095</v>
      </c>
      <c r="P2556">
        <f t="shared" si="976"/>
        <v>83.338971275664392</v>
      </c>
      <c r="Q2556">
        <f t="shared" si="977"/>
        <v>-0.24804256488475573</v>
      </c>
      <c r="R2556">
        <f t="shared" si="978"/>
        <v>83.472294217084851</v>
      </c>
      <c r="S2556">
        <f t="shared" si="979"/>
        <v>21.116901047661159</v>
      </c>
      <c r="T2556">
        <f t="shared" si="980"/>
        <v>13.117721675962505</v>
      </c>
      <c r="U2556">
        <f t="shared" si="969"/>
        <v>0.66323946941133416</v>
      </c>
      <c r="V2556" s="6">
        <f t="shared" si="981"/>
        <v>151648.99999997579</v>
      </c>
      <c r="W2556">
        <f t="shared" si="982"/>
        <v>13.119490284738294</v>
      </c>
      <c r="X2556">
        <f t="shared" si="983"/>
        <v>21.063727606529724</v>
      </c>
      <c r="Y2556">
        <f t="shared" si="984"/>
        <v>-0.2527015349303004</v>
      </c>
      <c r="Z2556">
        <f t="shared" si="985"/>
        <v>-2.1183419123677283E-7</v>
      </c>
      <c r="AA2556">
        <f t="shared" si="986"/>
        <v>-4.5167184229971175E-10</v>
      </c>
      <c r="AB2556">
        <f t="shared" si="970"/>
        <v>1.0089754318093158</v>
      </c>
      <c r="AC2556">
        <f t="shared" si="987"/>
        <v>2.0964693759590247</v>
      </c>
      <c r="AD2556">
        <f t="shared" si="988"/>
        <v>6.5868984407850854E-13</v>
      </c>
      <c r="AE2556">
        <f t="shared" si="989"/>
        <v>4.6478510371700152E-4</v>
      </c>
      <c r="AF2556">
        <f t="shared" si="990"/>
        <v>1.4107816520955056E-10</v>
      </c>
      <c r="AG2556">
        <f t="shared" si="991"/>
        <v>6.5868984407850858E-11</v>
      </c>
      <c r="AH2556">
        <f t="shared" si="992"/>
        <v>1.4107816520955056E-6</v>
      </c>
    </row>
    <row r="2557" spans="1:34">
      <c r="A2557" s="4">
        <v>43224.234571759262</v>
      </c>
      <c r="B2557" s="3">
        <v>-1.4659642629521799E-3</v>
      </c>
      <c r="C2557">
        <v>2.9137667472023199</v>
      </c>
      <c r="D2557" s="3">
        <v>2.8003055775843701E-2</v>
      </c>
      <c r="E2557" s="3">
        <v>2.78636910006935E-2</v>
      </c>
      <c r="F2557" s="3">
        <v>2.7808631211519198E-2</v>
      </c>
      <c r="G2557">
        <v>-4643741</v>
      </c>
      <c r="H2557">
        <v>16936406</v>
      </c>
      <c r="K2557">
        <f t="shared" si="971"/>
        <v>94.005561835962894</v>
      </c>
      <c r="L2557">
        <f t="shared" si="972"/>
        <v>62.321369338112142</v>
      </c>
      <c r="M2557">
        <f t="shared" si="973"/>
        <v>20.867858493972346</v>
      </c>
      <c r="N2557">
        <f t="shared" si="974"/>
        <v>0.12551360262785363</v>
      </c>
      <c r="O2557">
        <f t="shared" si="975"/>
        <v>83.208142450333909</v>
      </c>
      <c r="P2557">
        <f t="shared" si="976"/>
        <v>83.326513840929863</v>
      </c>
      <c r="Q2557">
        <f t="shared" si="977"/>
        <v>-0.25873109395448068</v>
      </c>
      <c r="R2557">
        <f t="shared" si="978"/>
        <v>83.46687354428839</v>
      </c>
      <c r="S2557">
        <f t="shared" si="979"/>
        <v>21.040345889942</v>
      </c>
      <c r="T2557">
        <f t="shared" si="980"/>
        <v>13.118025199580803</v>
      </c>
      <c r="U2557">
        <f t="shared" si="969"/>
        <v>0.66323365887699293</v>
      </c>
      <c r="V2557" s="6">
        <f t="shared" si="981"/>
        <v>151709.00000017136</v>
      </c>
      <c r="W2557">
        <f t="shared" si="982"/>
        <v>13.119081695252133</v>
      </c>
      <c r="X2557">
        <f t="shared" si="983"/>
        <v>21.064532857471875</v>
      </c>
      <c r="Y2557">
        <f t="shared" si="984"/>
        <v>-0.25231302764148705</v>
      </c>
      <c r="Z2557">
        <f t="shared" si="985"/>
        <v>-3.1617043599914742E-9</v>
      </c>
      <c r="AA2557">
        <f t="shared" si="986"/>
        <v>-3.4778747863017047E-8</v>
      </c>
      <c r="AB2557">
        <f t="shared" si="970"/>
        <v>1.0089947453876156</v>
      </c>
      <c r="AC2557">
        <f t="shared" si="987"/>
        <v>2.0964620519341151</v>
      </c>
      <c r="AD2557">
        <f t="shared" si="988"/>
        <v>5.0797060342945939E-11</v>
      </c>
      <c r="AE2557">
        <f t="shared" si="989"/>
        <v>-1.2344810064134515E-4</v>
      </c>
      <c r="AF2557">
        <f t="shared" si="990"/>
        <v>-4.0962382043994503E-8</v>
      </c>
      <c r="AG2557">
        <f t="shared" si="991"/>
        <v>5.0797060342945943E-9</v>
      </c>
      <c r="AH2557" t="str">
        <f t="shared" si="992"/>
        <v>NaN</v>
      </c>
    </row>
    <row r="2558" spans="1:34">
      <c r="A2558" s="4">
        <v>43224.235266203701</v>
      </c>
      <c r="B2558" s="3">
        <v>-1.4671653758705401E-3</v>
      </c>
      <c r="C2558">
        <v>2.91375604421592</v>
      </c>
      <c r="D2558" s="3">
        <v>2.79944814945156E-2</v>
      </c>
      <c r="E2558">
        <v>2.7855176180400999E-2</v>
      </c>
      <c r="F2558">
        <v>2.7797244385073999E-2</v>
      </c>
      <c r="G2558">
        <v>-4643718</v>
      </c>
      <c r="H2558">
        <v>16936406</v>
      </c>
      <c r="K2558">
        <f t="shared" si="971"/>
        <v>94.082077691436723</v>
      </c>
      <c r="L2558">
        <f t="shared" si="972"/>
        <v>62.412853073315461</v>
      </c>
      <c r="M2558">
        <f t="shared" si="973"/>
        <v>20.898491159156027</v>
      </c>
      <c r="N2558">
        <f t="shared" si="974"/>
        <v>0.12551035871918348</v>
      </c>
      <c r="O2558">
        <f t="shared" si="975"/>
        <v>83.182389158658566</v>
      </c>
      <c r="P2558">
        <f t="shared" si="976"/>
        <v>83.301029488729782</v>
      </c>
      <c r="Q2558">
        <f t="shared" si="977"/>
        <v>-0.25016542408522469</v>
      </c>
      <c r="R2558">
        <f t="shared" si="978"/>
        <v>83.432554582743791</v>
      </c>
      <c r="S2558">
        <f t="shared" si="979"/>
        <v>21.065268108546178</v>
      </c>
      <c r="T2558">
        <f t="shared" si="980"/>
        <v>13.11768373551026</v>
      </c>
      <c r="U2558">
        <f t="shared" si="969"/>
        <v>0.66324019572812598</v>
      </c>
      <c r="V2558" s="6">
        <f t="shared" si="981"/>
        <v>151768.9999997383</v>
      </c>
      <c r="W2558">
        <f t="shared" si="982"/>
        <v>13.119058347281493</v>
      </c>
      <c r="X2558">
        <f t="shared" si="983"/>
        <v>21.068802389474929</v>
      </c>
      <c r="Y2558">
        <f t="shared" si="984"/>
        <v>-0.25608587150502632</v>
      </c>
      <c r="Z2558">
        <f t="shared" si="985"/>
        <v>3.0036191451301311E-7</v>
      </c>
      <c r="AA2558">
        <f t="shared" si="986"/>
        <v>6.6892257726884595E-9</v>
      </c>
      <c r="AB2558">
        <f t="shared" si="970"/>
        <v>1.0091807414291467</v>
      </c>
      <c r="AC2558">
        <f t="shared" si="987"/>
        <v>2.0964702914621376</v>
      </c>
      <c r="AD2558">
        <f t="shared" si="988"/>
        <v>-9.6262304757086459E-12</v>
      </c>
      <c r="AE2558">
        <f t="shared" si="989"/>
        <v>-7.2447775279892523E-5</v>
      </c>
      <c r="AF2558">
        <f t="shared" si="990"/>
        <v>1.3227026930928146E-8</v>
      </c>
      <c r="AG2558" t="str">
        <f t="shared" si="991"/>
        <v>NaN</v>
      </c>
      <c r="AH2558">
        <f t="shared" si="992"/>
        <v>1.3227026930928148E-4</v>
      </c>
    </row>
    <row r="2559" spans="1:34">
      <c r="A2559" s="4">
        <v>43224.235960648148</v>
      </c>
      <c r="B2559" s="3">
        <v>-1.4662258915086599E-3</v>
      </c>
      <c r="C2559">
        <v>2.9138797231698801</v>
      </c>
      <c r="D2559" s="3">
        <v>2.7987726720875801E-2</v>
      </c>
      <c r="E2559" s="3">
        <v>2.78494441365729E-2</v>
      </c>
      <c r="F2559" s="3">
        <v>2.7793563915020102E-2</v>
      </c>
      <c r="G2559">
        <v>-4643979</v>
      </c>
      <c r="H2559">
        <v>16936406</v>
      </c>
      <c r="K2559">
        <f t="shared" si="971"/>
        <v>94.022228655967453</v>
      </c>
      <c r="L2559">
        <f t="shared" si="972"/>
        <v>62.357841982235684</v>
      </c>
      <c r="M2559">
        <f t="shared" si="973"/>
        <v>20.880071094314001</v>
      </c>
      <c r="N2559">
        <f t="shared" si="974"/>
        <v>0.12554784388604034</v>
      </c>
      <c r="O2559">
        <f t="shared" si="975"/>
        <v>83.162100851208635</v>
      </c>
      <c r="P2559">
        <f t="shared" si="976"/>
        <v>83.283873821466884</v>
      </c>
      <c r="Q2559">
        <f t="shared" si="977"/>
        <v>-0.25936109647537364</v>
      </c>
      <c r="R2559">
        <f t="shared" si="978"/>
        <v>83.421461947684008</v>
      </c>
      <c r="S2559">
        <f t="shared" si="979"/>
        <v>21.05297849196425</v>
      </c>
      <c r="T2559">
        <f t="shared" si="980"/>
        <v>13.121629542547826</v>
      </c>
      <c r="U2559">
        <f t="shared" si="969"/>
        <v>0.66316465878169528</v>
      </c>
      <c r="V2559" s="6">
        <f t="shared" si="981"/>
        <v>151828.99999993388</v>
      </c>
      <c r="W2559">
        <f t="shared" si="982"/>
        <v>13.118894911487029</v>
      </c>
      <c r="X2559">
        <f t="shared" si="983"/>
        <v>21.068272198622196</v>
      </c>
      <c r="Y2559">
        <f t="shared" si="984"/>
        <v>-0.25583952104410912</v>
      </c>
      <c r="Z2559">
        <f t="shared" si="985"/>
        <v>2.845533911912826E-8</v>
      </c>
      <c r="AA2559">
        <f t="shared" si="986"/>
        <v>1.4065291713489952E-8</v>
      </c>
      <c r="AB2559">
        <f t="shared" si="970"/>
        <v>1.0091766295455766</v>
      </c>
      <c r="AC2559">
        <f t="shared" si="987"/>
        <v>2.0963750791383209</v>
      </c>
      <c r="AD2559">
        <f t="shared" si="988"/>
        <v>-2.025943857817638E-11</v>
      </c>
      <c r="AE2559">
        <f t="shared" si="989"/>
        <v>-8.7910952153789167E-5</v>
      </c>
      <c r="AF2559">
        <f t="shared" si="990"/>
        <v>2.2941164460782445E-8</v>
      </c>
      <c r="AG2559" t="str">
        <f t="shared" si="991"/>
        <v>NaN</v>
      </c>
      <c r="AH2559">
        <f t="shared" si="992"/>
        <v>2.2941164460782445E-4</v>
      </c>
    </row>
    <row r="2560" spans="1:34">
      <c r="A2560" s="4">
        <v>43224.236655092594</v>
      </c>
      <c r="B2560" s="3">
        <v>-1.46691563952118E-3</v>
      </c>
      <c r="C2560">
        <v>2.9137667472023199</v>
      </c>
      <c r="D2560" s="3">
        <v>2.7982648748438799E-2</v>
      </c>
      <c r="E2560">
        <v>2.7842796392796999E-2</v>
      </c>
      <c r="F2560" s="3">
        <v>2.7788049165392299E-2</v>
      </c>
      <c r="G2560">
        <v>-4643737</v>
      </c>
      <c r="H2560">
        <v>16936406</v>
      </c>
      <c r="K2560">
        <f t="shared" si="971"/>
        <v>94.066168454160106</v>
      </c>
      <c r="L2560">
        <f t="shared" si="972"/>
        <v>62.409030868623759</v>
      </c>
      <c r="M2560">
        <f t="shared" si="973"/>
        <v>20.897211321638196</v>
      </c>
      <c r="N2560">
        <f t="shared" si="974"/>
        <v>0.12551360262785363</v>
      </c>
      <c r="O2560">
        <f t="shared" si="975"/>
        <v>83.146848901769914</v>
      </c>
      <c r="P2560">
        <f t="shared" si="976"/>
        <v>83.263977518561916</v>
      </c>
      <c r="Q2560">
        <f t="shared" si="977"/>
        <v>-0.25799204257172903</v>
      </c>
      <c r="R2560">
        <f t="shared" si="978"/>
        <v>83.404840944341643</v>
      </c>
      <c r="S2560">
        <f t="shared" si="979"/>
        <v>21.069206016686014</v>
      </c>
      <c r="T2560">
        <f t="shared" si="980"/>
        <v>13.118025199580803</v>
      </c>
      <c r="U2560">
        <f t="shared" si="969"/>
        <v>0.66323365887699293</v>
      </c>
      <c r="V2560" s="6">
        <f t="shared" si="981"/>
        <v>151889.00000012945</v>
      </c>
      <c r="W2560">
        <f t="shared" si="982"/>
        <v>13.118845297049425</v>
      </c>
      <c r="X2560">
        <f t="shared" si="983"/>
        <v>21.072317346704367</v>
      </c>
      <c r="Y2560">
        <f t="shared" si="984"/>
        <v>-0.25773559318955108</v>
      </c>
      <c r="Z2560">
        <f t="shared" si="985"/>
        <v>-3.4146407124811732E-7</v>
      </c>
      <c r="AA2560">
        <f t="shared" si="986"/>
        <v>-2.6585193121910942E-8</v>
      </c>
      <c r="AB2560">
        <f t="shared" si="970"/>
        <v>1.0092691088003798</v>
      </c>
      <c r="AC2560">
        <f t="shared" si="987"/>
        <v>2.0964620519341151</v>
      </c>
      <c r="AD2560">
        <f t="shared" si="988"/>
        <v>3.8012788906009167E-11</v>
      </c>
      <c r="AE2560">
        <f t="shared" si="989"/>
        <v>-7.3305264922328856E-5</v>
      </c>
      <c r="AF2560">
        <f t="shared" si="990"/>
        <v>-5.1620903585247199E-8</v>
      </c>
      <c r="AG2560">
        <f t="shared" si="991"/>
        <v>3.8012788906009171E-9</v>
      </c>
      <c r="AH2560" t="str">
        <f t="shared" si="992"/>
        <v>NaN</v>
      </c>
    </row>
    <row r="2561" spans="1:34">
      <c r="A2561" s="4">
        <v>43224.237349537034</v>
      </c>
      <c r="B2561" s="3">
        <v>-1.4678908005043899E-3</v>
      </c>
      <c r="C2561">
        <v>2.9137512873330702</v>
      </c>
      <c r="D2561" s="3">
        <v>2.7974169604767701E-2</v>
      </c>
      <c r="E2561" s="3">
        <v>2.7834697799753502E-2</v>
      </c>
      <c r="F2561" s="3">
        <v>2.7778889678429598E-2</v>
      </c>
      <c r="G2561">
        <v>-4644016</v>
      </c>
      <c r="H2561">
        <v>16936406</v>
      </c>
      <c r="K2561">
        <f t="shared" si="971"/>
        <v>94.128290237811285</v>
      </c>
      <c r="L2561">
        <f t="shared" si="972"/>
        <v>62.483192714525934</v>
      </c>
      <c r="M2561">
        <f t="shared" si="973"/>
        <v>20.92204387782839</v>
      </c>
      <c r="N2561">
        <f t="shared" si="974"/>
        <v>0.12550891698199509</v>
      </c>
      <c r="O2561">
        <f t="shared" si="975"/>
        <v>83.121381360904039</v>
      </c>
      <c r="P2561">
        <f t="shared" si="976"/>
        <v>83.239738909835495</v>
      </c>
      <c r="Q2561">
        <f t="shared" si="977"/>
        <v>-0.25585364052155057</v>
      </c>
      <c r="R2561">
        <f t="shared" si="978"/>
        <v>83.377235001425589</v>
      </c>
      <c r="S2561">
        <f t="shared" si="979"/>
        <v>21.092612971509425</v>
      </c>
      <c r="T2561">
        <f t="shared" si="980"/>
        <v>13.117531973700958</v>
      </c>
      <c r="U2561">
        <f t="shared" si="969"/>
        <v>0.66324310099529948</v>
      </c>
      <c r="V2561" s="6">
        <f t="shared" si="981"/>
        <v>151948.99999969639</v>
      </c>
      <c r="W2561">
        <f t="shared" si="982"/>
        <v>13.118763579152183</v>
      </c>
      <c r="X2561">
        <f t="shared" si="983"/>
        <v>21.070870667471191</v>
      </c>
      <c r="Y2561">
        <f t="shared" si="984"/>
        <v>-0.25725517887474325</v>
      </c>
      <c r="Z2561">
        <f t="shared" si="985"/>
        <v>4.5152273797929384E-7</v>
      </c>
      <c r="AA2561">
        <f t="shared" si="986"/>
        <v>8.6452267476185364E-9</v>
      </c>
      <c r="AB2561">
        <f t="shared" si="970"/>
        <v>1.0092313650638309</v>
      </c>
      <c r="AC2561">
        <f t="shared" si="987"/>
        <v>2.0964739534745958</v>
      </c>
      <c r="AD2561">
        <f t="shared" si="988"/>
        <v>-1.2384516055719517E-11</v>
      </c>
      <c r="AE2561">
        <f t="shared" si="989"/>
        <v>1.0747192376169119E-4</v>
      </c>
      <c r="AF2561">
        <f t="shared" si="990"/>
        <v>-1.1471363814127892E-8</v>
      </c>
      <c r="AG2561" t="str">
        <f t="shared" si="991"/>
        <v>NaN</v>
      </c>
      <c r="AH2561" t="str">
        <f t="shared" si="992"/>
        <v>NaN</v>
      </c>
    </row>
    <row r="2562" spans="1:34">
      <c r="A2562" s="4">
        <v>43224.238055555557</v>
      </c>
      <c r="B2562" s="3">
        <v>-1.46408529422843E-3</v>
      </c>
      <c r="C2562">
        <v>2.9139379949847402</v>
      </c>
      <c r="D2562" s="3">
        <v>2.7965987766274299E-2</v>
      </c>
      <c r="E2562" s="3">
        <v>2.7826420823603301E-2</v>
      </c>
      <c r="F2562" s="3">
        <v>2.7771421540164699E-2</v>
      </c>
      <c r="G2562">
        <v>-4643747</v>
      </c>
      <c r="H2562">
        <v>16936406</v>
      </c>
      <c r="K2562">
        <f t="shared" si="971"/>
        <v>93.885863765025007</v>
      </c>
      <c r="L2562">
        <f t="shared" si="972"/>
        <v>62.250583041520542</v>
      </c>
      <c r="M2562">
        <f t="shared" si="973"/>
        <v>20.84415621598529</v>
      </c>
      <c r="N2562">
        <f t="shared" si="974"/>
        <v>0.12556550516658274</v>
      </c>
      <c r="O2562">
        <f t="shared" si="975"/>
        <v>83.096806791316425</v>
      </c>
      <c r="P2562">
        <f t="shared" si="976"/>
        <v>83.214966411048991</v>
      </c>
      <c r="Q2562">
        <f t="shared" si="977"/>
        <v>-0.25791985353095015</v>
      </c>
      <c r="R2562">
        <f t="shared" si="978"/>
        <v>83.354726644847375</v>
      </c>
      <c r="S2562">
        <f t="shared" si="979"/>
        <v>21.016102785005923</v>
      </c>
      <c r="T2562">
        <f t="shared" si="980"/>
        <v>13.123488624710184</v>
      </c>
      <c r="U2562">
        <f t="shared" si="969"/>
        <v>0.66312906925884918</v>
      </c>
      <c r="V2562" s="6">
        <f t="shared" si="981"/>
        <v>152010.00000012573</v>
      </c>
      <c r="W2562">
        <f t="shared" si="982"/>
        <v>13.118509669971486</v>
      </c>
      <c r="X2562">
        <f t="shared" si="983"/>
        <v>21.067787922609082</v>
      </c>
      <c r="Y2562">
        <f t="shared" si="984"/>
        <v>-0.25692672170798403</v>
      </c>
      <c r="Z2562">
        <f t="shared" si="985"/>
        <v>-1.2542298277212393E-7</v>
      </c>
      <c r="AA2562">
        <f t="shared" si="986"/>
        <v>-2.8843553586189823E-8</v>
      </c>
      <c r="AB2562">
        <f t="shared" si="970"/>
        <v>1.0092521958386242</v>
      </c>
      <c r="AC2562">
        <f t="shared" si="987"/>
        <v>2.0963302194857429</v>
      </c>
      <c r="AD2562">
        <f t="shared" si="988"/>
        <v>4.1369139947041386E-11</v>
      </c>
      <c r="AE2562">
        <f t="shared" si="989"/>
        <v>9.7671859947917895E-5</v>
      </c>
      <c r="AF2562">
        <f t="shared" si="990"/>
        <v>4.2163637429005472E-8</v>
      </c>
      <c r="AG2562">
        <f t="shared" si="991"/>
        <v>4.1369139947041382E-9</v>
      </c>
      <c r="AH2562">
        <f t="shared" si="992"/>
        <v>4.2163637429005476E-4</v>
      </c>
    </row>
    <row r="2563" spans="1:34">
      <c r="A2563" s="4">
        <v>43224.238749999997</v>
      </c>
      <c r="B2563" s="3">
        <v>-1.4654172214250099E-3</v>
      </c>
      <c r="C2563">
        <v>2.9137037185046202</v>
      </c>
      <c r="D2563" s="3">
        <v>2.7957817819988101E-2</v>
      </c>
      <c r="E2563" s="3">
        <v>2.7816526507285701E-2</v>
      </c>
      <c r="F2563" s="3">
        <v>2.7762976707581401E-2</v>
      </c>
      <c r="G2563">
        <v>-4643747</v>
      </c>
      <c r="H2563">
        <v>16936406</v>
      </c>
      <c r="K2563">
        <f t="shared" si="971"/>
        <v>93.970713030499823</v>
      </c>
      <c r="L2563">
        <f t="shared" si="972"/>
        <v>62.34653296256878</v>
      </c>
      <c r="M2563">
        <f t="shared" si="973"/>
        <v>20.876284351105035</v>
      </c>
      <c r="N2563">
        <f t="shared" si="974"/>
        <v>0.1254944996101259</v>
      </c>
      <c r="O2563">
        <f t="shared" si="975"/>
        <v>83.072267940580232</v>
      </c>
      <c r="P2563">
        <f t="shared" si="976"/>
        <v>83.185353309050953</v>
      </c>
      <c r="Q2563">
        <f t="shared" si="977"/>
        <v>-0.25700667107145136</v>
      </c>
      <c r="R2563">
        <f t="shared" si="978"/>
        <v>83.329274611651684</v>
      </c>
      <c r="S2563">
        <f t="shared" si="979"/>
        <v>21.047622131819335</v>
      </c>
      <c r="T2563">
        <f t="shared" si="980"/>
        <v>13.116014355609462</v>
      </c>
      <c r="U2563">
        <f t="shared" si="969"/>
        <v>0.66327215366700609</v>
      </c>
      <c r="V2563" s="6">
        <f t="shared" si="981"/>
        <v>152069.99999969266</v>
      </c>
      <c r="W2563">
        <f t="shared" si="982"/>
        <v>13.118413359592608</v>
      </c>
      <c r="X2563">
        <f t="shared" si="983"/>
        <v>21.065670085373476</v>
      </c>
      <c r="Y2563">
        <f t="shared" si="984"/>
        <v>-0.25130108580556038</v>
      </c>
      <c r="Z2563">
        <f t="shared" si="985"/>
        <v>-4.9638758508457909E-7</v>
      </c>
      <c r="AA2563">
        <f t="shared" si="986"/>
        <v>-3.4715290241528093E-8</v>
      </c>
      <c r="AB2563">
        <f t="shared" si="970"/>
        <v>1.008936828675971</v>
      </c>
      <c r="AC2563">
        <f t="shared" si="987"/>
        <v>2.0965105735991436</v>
      </c>
      <c r="AD2563">
        <f t="shared" si="988"/>
        <v>5.0909730726248152E-11</v>
      </c>
      <c r="AE2563">
        <f t="shared" si="989"/>
        <v>-1.1265387417024748E-4</v>
      </c>
      <c r="AF2563">
        <f t="shared" si="990"/>
        <v>-4.498686237735738E-8</v>
      </c>
      <c r="AG2563">
        <f t="shared" si="991"/>
        <v>5.0909730726248154E-9</v>
      </c>
      <c r="AH2563" t="str">
        <f t="shared" si="992"/>
        <v>NaN</v>
      </c>
    </row>
    <row r="2564" spans="1:34">
      <c r="A2564" s="4">
        <v>43224.239444444444</v>
      </c>
      <c r="B2564" s="3">
        <v>-1.46860433293114E-3</v>
      </c>
      <c r="C2564">
        <v>2.9137512873330702</v>
      </c>
      <c r="D2564" s="3">
        <v>2.79500997775722E-2</v>
      </c>
      <c r="E2564" s="3">
        <v>2.7807595459744299E-2</v>
      </c>
      <c r="F2564" s="3">
        <v>2.7749302987122099E-2</v>
      </c>
      <c r="G2564">
        <v>-4643704</v>
      </c>
      <c r="H2564">
        <v>16936406</v>
      </c>
      <c r="K2564">
        <f t="shared" si="971"/>
        <v>94.173745201459212</v>
      </c>
      <c r="L2564">
        <f t="shared" si="972"/>
        <v>62.567539114625923</v>
      </c>
      <c r="M2564">
        <f t="shared" si="973"/>
        <v>20.950286658121186</v>
      </c>
      <c r="N2564">
        <f t="shared" si="974"/>
        <v>0.12550891698199509</v>
      </c>
      <c r="O2564">
        <f t="shared" si="975"/>
        <v>83.049086406187612</v>
      </c>
      <c r="P2564">
        <f t="shared" si="976"/>
        <v>83.15862321337751</v>
      </c>
      <c r="Q2564">
        <f t="shared" si="977"/>
        <v>-0.23897673281427956</v>
      </c>
      <c r="R2564">
        <f t="shared" si="978"/>
        <v>83.288063139001892</v>
      </c>
      <c r="S2564">
        <f t="shared" si="979"/>
        <v>21.109604479997373</v>
      </c>
      <c r="T2564">
        <f t="shared" si="980"/>
        <v>13.117531973700958</v>
      </c>
      <c r="U2564">
        <f t="shared" si="969"/>
        <v>0.66324310099529948</v>
      </c>
      <c r="V2564" s="6">
        <f t="shared" si="981"/>
        <v>152129.99999988824</v>
      </c>
      <c r="W2564">
        <f t="shared" si="982"/>
        <v>13.118214901842167</v>
      </c>
      <c r="X2564">
        <f t="shared" si="983"/>
        <v>21.071582954333127</v>
      </c>
      <c r="Y2564">
        <f t="shared" si="984"/>
        <v>-0.24856844743474937</v>
      </c>
      <c r="Z2564">
        <f t="shared" si="985"/>
        <v>2.4345123472671488E-7</v>
      </c>
      <c r="AA2564">
        <f t="shared" si="986"/>
        <v>5.4835223763202738E-9</v>
      </c>
      <c r="AB2564">
        <f t="shared" si="970"/>
        <v>1.0087568236518871</v>
      </c>
      <c r="AC2564">
        <f t="shared" si="987"/>
        <v>2.0964739534745958</v>
      </c>
      <c r="AD2564">
        <f t="shared" si="988"/>
        <v>-8.1298100536969453E-12</v>
      </c>
      <c r="AE2564">
        <f t="shared" si="989"/>
        <v>-8.2231558673799652E-5</v>
      </c>
      <c r="AF2564">
        <f t="shared" si="990"/>
        <v>9.8417632254688964E-9</v>
      </c>
      <c r="AG2564" t="str">
        <f t="shared" si="991"/>
        <v>NaN</v>
      </c>
      <c r="AH2564">
        <f t="shared" si="992"/>
        <v>9.8417632254688969E-5</v>
      </c>
    </row>
    <row r="2565" spans="1:34">
      <c r="A2565" s="4">
        <v>43224.24013888889</v>
      </c>
      <c r="B2565" s="3">
        <v>-1.4668442862785E-3</v>
      </c>
      <c r="C2565">
        <v>2.9137952884993901</v>
      </c>
      <c r="D2565" s="3">
        <v>2.7941359005344599E-2</v>
      </c>
      <c r="E2565" s="3">
        <v>2.7799163884901602E-2</v>
      </c>
      <c r="F2565" s="3">
        <v>2.7744157475590302E-2</v>
      </c>
      <c r="G2565">
        <v>-4643679</v>
      </c>
      <c r="H2565">
        <v>16936406</v>
      </c>
      <c r="K2565">
        <f t="shared" si="971"/>
        <v>94.061622957794995</v>
      </c>
      <c r="L2565">
        <f t="shared" si="972"/>
        <v>62.462180599040408</v>
      </c>
      <c r="M2565">
        <f t="shared" si="973"/>
        <v>20.915008123362981</v>
      </c>
      <c r="N2565">
        <f t="shared" si="974"/>
        <v>0.1255222530509752</v>
      </c>
      <c r="O2565">
        <f t="shared" si="975"/>
        <v>83.022833050596461</v>
      </c>
      <c r="P2565">
        <f t="shared" si="976"/>
        <v>83.133388009872164</v>
      </c>
      <c r="Q2565">
        <f t="shared" si="977"/>
        <v>-0.2497219384185172</v>
      </c>
      <c r="R2565">
        <f t="shared" si="978"/>
        <v>83.272554989014978</v>
      </c>
      <c r="S2565">
        <f t="shared" si="979"/>
        <v>21.081489415641993</v>
      </c>
      <c r="T2565">
        <f t="shared" si="980"/>
        <v>13.118935770435705</v>
      </c>
      <c r="U2565">
        <f t="shared" si="969"/>
        <v>0.66321622727396878</v>
      </c>
      <c r="V2565" s="6">
        <f t="shared" si="981"/>
        <v>152190.00000008382</v>
      </c>
      <c r="W2565">
        <f t="shared" si="982"/>
        <v>13.118241168309133</v>
      </c>
      <c r="X2565">
        <f t="shared" si="983"/>
        <v>21.068707147374351</v>
      </c>
      <c r="Y2565">
        <f t="shared" si="984"/>
        <v>-0.24207022946679521</v>
      </c>
      <c r="Z2565">
        <f t="shared" si="985"/>
        <v>3.7940452176354535E-8</v>
      </c>
      <c r="AA2565">
        <f t="shared" si="986"/>
        <v>-8.6571720927589929E-8</v>
      </c>
      <c r="AB2565">
        <f t="shared" si="970"/>
        <v>1.0084279500759776</v>
      </c>
      <c r="AC2565">
        <f t="shared" si="987"/>
        <v>2.0964400798593865</v>
      </c>
      <c r="AD2565">
        <f t="shared" si="988"/>
        <v>1.3179363312795542E-10</v>
      </c>
      <c r="AE2565">
        <f t="shared" si="989"/>
        <v>9.0000086013047236E-5</v>
      </c>
      <c r="AF2565">
        <f t="shared" si="990"/>
        <v>1.4577482936738951E-7</v>
      </c>
      <c r="AG2565">
        <f t="shared" si="991"/>
        <v>1.3179363312795541E-8</v>
      </c>
      <c r="AH2565">
        <f t="shared" si="992"/>
        <v>1.4577482936738951E-3</v>
      </c>
    </row>
    <row r="2566" spans="1:34">
      <c r="A2566" s="4">
        <v>43224.240833333337</v>
      </c>
      <c r="B2566" s="3">
        <v>-1.46753403429102E-3</v>
      </c>
      <c r="C2566">
        <v>2.91376555798161</v>
      </c>
      <c r="D2566">
        <v>2.7931559826684001E-2</v>
      </c>
      <c r="E2566" s="3">
        <v>2.77883776530507E-2</v>
      </c>
      <c r="F2566" s="3">
        <v>2.7730340824255101E-2</v>
      </c>
      <c r="G2566">
        <v>-4643679</v>
      </c>
      <c r="H2566">
        <v>16936406</v>
      </c>
      <c r="K2566">
        <f t="shared" si="971"/>
        <v>94.105562755987663</v>
      </c>
      <c r="L2566">
        <f t="shared" si="972"/>
        <v>62.524282259666371</v>
      </c>
      <c r="M2566">
        <f t="shared" si="973"/>
        <v>20.935802413988281</v>
      </c>
      <c r="N2566">
        <f t="shared" si="974"/>
        <v>0.12551324219355731</v>
      </c>
      <c r="O2566">
        <f t="shared" si="975"/>
        <v>82.993400717253465</v>
      </c>
      <c r="P2566">
        <f t="shared" si="976"/>
        <v>83.101105457574235</v>
      </c>
      <c r="Q2566">
        <f t="shared" si="977"/>
        <v>-0.23751201716758885</v>
      </c>
      <c r="R2566">
        <f t="shared" si="978"/>
        <v>83.230912734421054</v>
      </c>
      <c r="S2566">
        <f t="shared" si="979"/>
        <v>21.094143758766673</v>
      </c>
      <c r="T2566">
        <f t="shared" si="980"/>
        <v>13.117987259128558</v>
      </c>
      <c r="U2566">
        <f t="shared" si="969"/>
        <v>0.66323438519378475</v>
      </c>
      <c r="V2566" s="6">
        <f t="shared" si="981"/>
        <v>152250.0000002794</v>
      </c>
      <c r="W2566">
        <f t="shared" si="982"/>
        <v>13.117928889201854</v>
      </c>
      <c r="X2566">
        <f t="shared" si="983"/>
        <v>21.066973778036658</v>
      </c>
      <c r="Y2566">
        <f t="shared" si="984"/>
        <v>-0.24426716195698361</v>
      </c>
      <c r="Z2566">
        <f t="shared" si="985"/>
        <v>-1.2646817468239577E-8</v>
      </c>
      <c r="AA2566">
        <f t="shared" si="986"/>
        <v>-9.0334410453081509E-8</v>
      </c>
      <c r="AB2566">
        <f t="shared" si="970"/>
        <v>1.0085352552837574</v>
      </c>
      <c r="AC2566">
        <f t="shared" si="987"/>
        <v>2.0964629674372279</v>
      </c>
      <c r="AD2566">
        <f t="shared" si="988"/>
        <v>1.362864347972679E-10</v>
      </c>
      <c r="AE2566">
        <f t="shared" si="989"/>
        <v>1.7755964974140544E-4</v>
      </c>
      <c r="AF2566">
        <f t="shared" si="990"/>
        <v>7.6408097639070701E-8</v>
      </c>
      <c r="AG2566">
        <f t="shared" si="991"/>
        <v>1.3628643479726791E-8</v>
      </c>
      <c r="AH2566">
        <f t="shared" si="992"/>
        <v>7.6408097639070699E-4</v>
      </c>
    </row>
    <row r="2567" spans="1:34">
      <c r="A2567" s="4">
        <v>43224.241527777776</v>
      </c>
      <c r="B2567" s="3">
        <v>-1.4652150539040999E-3</v>
      </c>
      <c r="C2567">
        <v>2.9137905316165398</v>
      </c>
      <c r="D2567">
        <v>2.7922997437563001E-2</v>
      </c>
      <c r="E2567" s="3">
        <v>2.77795774197875E-2</v>
      </c>
      <c r="F2567">
        <v>2.7724480658344E-2</v>
      </c>
      <c r="G2567">
        <v>-4643668</v>
      </c>
      <c r="H2567">
        <v>16936406</v>
      </c>
      <c r="K2567">
        <f t="shared" si="971"/>
        <v>93.957834124133072</v>
      </c>
      <c r="L2567">
        <f t="shared" si="972"/>
        <v>62.384256762567929</v>
      </c>
      <c r="M2567">
        <f t="shared" si="973"/>
        <v>20.888915891916763</v>
      </c>
      <c r="N2567">
        <f t="shared" si="974"/>
        <v>0.12552081131378667</v>
      </c>
      <c r="O2567">
        <f t="shared" si="975"/>
        <v>82.96768314442923</v>
      </c>
      <c r="P2567">
        <f t="shared" si="976"/>
        <v>83.074766881278066</v>
      </c>
      <c r="Q2567">
        <f t="shared" si="977"/>
        <v>-0.24556753028484479</v>
      </c>
      <c r="R2567">
        <f t="shared" si="978"/>
        <v>83.213250674714075</v>
      </c>
      <c r="S2567">
        <f t="shared" si="979"/>
        <v>21.052627578773325</v>
      </c>
      <c r="T2567">
        <f t="shared" si="980"/>
        <v>13.118784008626386</v>
      </c>
      <c r="U2567">
        <f t="shared" si="969"/>
        <v>0.66321913254114295</v>
      </c>
      <c r="V2567" s="6">
        <f t="shared" si="981"/>
        <v>152309.99999984633</v>
      </c>
      <c r="W2567">
        <f t="shared" si="982"/>
        <v>13.117765453407385</v>
      </c>
      <c r="X2567">
        <f t="shared" si="983"/>
        <v>21.06482132009014</v>
      </c>
      <c r="Y2567">
        <f t="shared" si="984"/>
        <v>-0.24425358749678594</v>
      </c>
      <c r="Z2567">
        <f t="shared" si="985"/>
        <v>-6.0072382923178754E-8</v>
      </c>
      <c r="AA2567">
        <f t="shared" si="986"/>
        <v>-9.0334416938237254E-10</v>
      </c>
      <c r="AB2567">
        <f t="shared" si="970"/>
        <v>1.0085558268913455</v>
      </c>
      <c r="AC2567">
        <f t="shared" si="987"/>
        <v>2.0964437418718456</v>
      </c>
      <c r="AD2567">
        <f t="shared" si="988"/>
        <v>1.3629276885676489E-12</v>
      </c>
      <c r="AE2567">
        <f t="shared" si="989"/>
        <v>4.1102011600226998E-5</v>
      </c>
      <c r="AF2567">
        <f t="shared" si="990"/>
        <v>3.3009638863753321E-9</v>
      </c>
      <c r="AG2567">
        <f t="shared" si="991"/>
        <v>1.3629276885676488E-10</v>
      </c>
      <c r="AH2567">
        <f t="shared" si="992"/>
        <v>3.3009638863753324E-5</v>
      </c>
    </row>
    <row r="2568" spans="1:34">
      <c r="A2568" s="4">
        <v>43224.242222222223</v>
      </c>
      <c r="B2568" s="3">
        <v>-1.4644658448560201E-3</v>
      </c>
      <c r="C2568">
        <v>2.9137429627880902</v>
      </c>
      <c r="D2568" s="3">
        <v>2.79148988445195E-2</v>
      </c>
      <c r="E2568" s="3">
        <v>2.77719188384071E-2</v>
      </c>
      <c r="F2568" s="3">
        <v>2.77177748180839E-2</v>
      </c>
      <c r="G2568">
        <v>-4643659</v>
      </c>
      <c r="H2568">
        <v>16936406</v>
      </c>
      <c r="K2568">
        <f t="shared" si="971"/>
        <v>93.91010641230325</v>
      </c>
      <c r="L2568">
        <f t="shared" si="972"/>
        <v>62.345343816729432</v>
      </c>
      <c r="M2568">
        <f t="shared" si="973"/>
        <v>20.875886174245835</v>
      </c>
      <c r="N2568">
        <f t="shared" si="974"/>
        <v>0.12550639394191762</v>
      </c>
      <c r="O2568">
        <f t="shared" si="975"/>
        <v>82.943358606799976</v>
      </c>
      <c r="P2568">
        <f t="shared" si="976"/>
        <v>83.051845201366277</v>
      </c>
      <c r="Q2568">
        <f t="shared" si="977"/>
        <v>-0.24968121503792418</v>
      </c>
      <c r="R2568">
        <f t="shared" si="978"/>
        <v>83.1930398218379</v>
      </c>
      <c r="S2568">
        <f t="shared" si="979"/>
        <v>21.042340317604452</v>
      </c>
      <c r="T2568">
        <f t="shared" si="980"/>
        <v>13.117266390534907</v>
      </c>
      <c r="U2568">
        <f t="shared" si="969"/>
        <v>0.66324818521284923</v>
      </c>
      <c r="V2568" s="6">
        <f t="shared" si="981"/>
        <v>152370.00000004191</v>
      </c>
      <c r="W2568">
        <f t="shared" si="982"/>
        <v>13.117753779422079</v>
      </c>
      <c r="X2568">
        <f t="shared" si="983"/>
        <v>21.060794633677496</v>
      </c>
      <c r="Y2568">
        <f t="shared" si="984"/>
        <v>-0.24511283462756714</v>
      </c>
      <c r="Z2568">
        <f t="shared" si="985"/>
        <v>-1.9286396514807746E-7</v>
      </c>
      <c r="AA2568">
        <f t="shared" si="986"/>
        <v>-1.0597495433009375E-8</v>
      </c>
      <c r="AB2568">
        <f t="shared" si="970"/>
        <v>1.0086075148116662</v>
      </c>
      <c r="AC2568">
        <f t="shared" si="987"/>
        <v>2.0964803619963925</v>
      </c>
      <c r="AD2568">
        <f t="shared" si="988"/>
        <v>1.5933283797198872E-11</v>
      </c>
      <c r="AE2568">
        <f t="shared" si="989"/>
        <v>1.878694156788896E-4</v>
      </c>
      <c r="AF2568">
        <f t="shared" si="990"/>
        <v>8.4426783356760499E-9</v>
      </c>
      <c r="AG2568">
        <f t="shared" si="991"/>
        <v>1.5933283797198872E-9</v>
      </c>
      <c r="AH2568">
        <f t="shared" si="992"/>
        <v>8.4426783356760502E-5</v>
      </c>
    </row>
    <row r="2569" spans="1:34">
      <c r="A2569" s="4">
        <v>43224.24291666667</v>
      </c>
      <c r="B2569" s="3">
        <v>-1.4667491486216001E-3</v>
      </c>
      <c r="C2569">
        <v>2.9137179891531599</v>
      </c>
      <c r="D2569">
        <v>2.7907335400795999E-2</v>
      </c>
      <c r="E2569" s="3">
        <v>2.7765199741388601E-2</v>
      </c>
      <c r="F2569" s="3">
        <v>2.7707055002392698E-2</v>
      </c>
      <c r="G2569">
        <v>-4643656</v>
      </c>
      <c r="H2569">
        <v>16936406</v>
      </c>
      <c r="K2569">
        <f t="shared" si="971"/>
        <v>94.055562295975292</v>
      </c>
      <c r="L2569">
        <f t="shared" si="972"/>
        <v>62.50489080056537</v>
      </c>
      <c r="M2569">
        <f t="shared" si="973"/>
        <v>20.929309324558297</v>
      </c>
      <c r="N2569">
        <f t="shared" si="974"/>
        <v>0.12549882482168812</v>
      </c>
      <c r="O2569">
        <f t="shared" si="975"/>
        <v>82.920641417472041</v>
      </c>
      <c r="P2569">
        <f t="shared" si="976"/>
        <v>83.031735342437514</v>
      </c>
      <c r="Q2569">
        <f t="shared" si="977"/>
        <v>-0.24008975855993242</v>
      </c>
      <c r="R2569">
        <f t="shared" si="978"/>
        <v>83.160731176031973</v>
      </c>
      <c r="S2569">
        <f t="shared" si="979"/>
        <v>21.089369163598253</v>
      </c>
      <c r="T2569">
        <f t="shared" si="980"/>
        <v>13.116469641037066</v>
      </c>
      <c r="U2569">
        <f t="shared" si="969"/>
        <v>0.66326343786549147</v>
      </c>
      <c r="V2569" s="6">
        <f t="shared" si="981"/>
        <v>152430.00000023749</v>
      </c>
      <c r="W2569">
        <f t="shared" si="982"/>
        <v>13.117310167979952</v>
      </c>
      <c r="X2569">
        <f t="shared" si="983"/>
        <v>21.061306454821743</v>
      </c>
      <c r="Y2569">
        <f t="shared" si="984"/>
        <v>-0.24451394617503772</v>
      </c>
      <c r="Z2569">
        <f t="shared" si="985"/>
        <v>-1.517618094505651E-7</v>
      </c>
      <c r="AA2569">
        <f t="shared" si="986"/>
        <v>-4.1102156583959764E-8</v>
      </c>
      <c r="AB2569">
        <f t="shared" si="970"/>
        <v>1.0085513009967744</v>
      </c>
      <c r="AC2569">
        <f t="shared" si="987"/>
        <v>2.0964995875617753</v>
      </c>
      <c r="AD2569">
        <f t="shared" si="988"/>
        <v>6.1948823566513605E-11</v>
      </c>
      <c r="AE2569">
        <f t="shared" si="989"/>
        <v>-1.8852991159164776E-4</v>
      </c>
      <c r="AF2569">
        <f t="shared" si="990"/>
        <v>-3.2710247896968288E-8</v>
      </c>
      <c r="AG2569">
        <f t="shared" si="991"/>
        <v>6.1948823566513609E-9</v>
      </c>
      <c r="AH2569" t="str">
        <f t="shared" si="992"/>
        <v>NaN</v>
      </c>
    </row>
    <row r="2570" spans="1:34">
      <c r="A2570" s="4">
        <v>43224.243611111109</v>
      </c>
      <c r="B2570" s="3">
        <v>-1.46779566284749E-3</v>
      </c>
      <c r="C2570">
        <v>2.9136858801939498</v>
      </c>
      <c r="D2570" s="3">
        <v>2.78991178856813E-2</v>
      </c>
      <c r="E2570" s="3">
        <v>2.7756494645782399E-2</v>
      </c>
      <c r="F2570" s="3">
        <v>2.77000871221935E-2</v>
      </c>
      <c r="G2570">
        <v>-4643646</v>
      </c>
      <c r="H2570">
        <v>16936406</v>
      </c>
      <c r="K2570">
        <f t="shared" si="971"/>
        <v>94.122229575991582</v>
      </c>
      <c r="L2570">
        <f t="shared" si="972"/>
        <v>62.580717295688082</v>
      </c>
      <c r="M2570">
        <f t="shared" si="973"/>
        <v>20.954699276465963</v>
      </c>
      <c r="N2570">
        <f t="shared" si="974"/>
        <v>0.12548909309567449</v>
      </c>
      <c r="O2570">
        <f t="shared" si="975"/>
        <v>82.895959691331115</v>
      </c>
      <c r="P2570">
        <f t="shared" si="976"/>
        <v>83.005681507506992</v>
      </c>
      <c r="Q2570">
        <f t="shared" si="977"/>
        <v>-0.24377086492725653</v>
      </c>
      <c r="R2570">
        <f t="shared" si="978"/>
        <v>83.139730556258371</v>
      </c>
      <c r="S2570">
        <f t="shared" si="979"/>
        <v>21.117213186417466</v>
      </c>
      <c r="T2570">
        <f t="shared" si="980"/>
        <v>13.115445248825104</v>
      </c>
      <c r="U2570">
        <f t="shared" si="969"/>
        <v>0.66328304841889718</v>
      </c>
      <c r="V2570" s="6">
        <f t="shared" si="981"/>
        <v>152489.99999980442</v>
      </c>
      <c r="W2570">
        <f t="shared" si="982"/>
        <v>13.117485277759748</v>
      </c>
      <c r="X2570">
        <f t="shared" si="983"/>
        <v>21.062860240845744</v>
      </c>
      <c r="Y2570">
        <f t="shared" si="984"/>
        <v>-0.24097310755058268</v>
      </c>
      <c r="Z2570">
        <f t="shared" si="985"/>
        <v>1.2962987890131491E-7</v>
      </c>
      <c r="AA2570">
        <f t="shared" si="986"/>
        <v>-4.1553828619665198E-8</v>
      </c>
      <c r="AB2570">
        <f t="shared" si="970"/>
        <v>1.008352038837605</v>
      </c>
      <c r="AC2570">
        <f t="shared" si="987"/>
        <v>2.0965243061458501</v>
      </c>
      <c r="AD2570">
        <f t="shared" si="988"/>
        <v>6.3550602917584631E-11</v>
      </c>
      <c r="AE2570">
        <f t="shared" si="989"/>
        <v>-2.3065214340111049E-5</v>
      </c>
      <c r="AF2570">
        <f t="shared" si="990"/>
        <v>-2.7427941617294305E-7</v>
      </c>
      <c r="AG2570">
        <f t="shared" si="991"/>
        <v>6.3550602917584628E-9</v>
      </c>
      <c r="AH2570" t="str">
        <f t="shared" si="992"/>
        <v>NaN</v>
      </c>
    </row>
    <row r="2571" spans="1:34">
      <c r="A2571" s="4">
        <v>43224.244305555556</v>
      </c>
      <c r="B2571" s="3">
        <v>-1.46351446828703E-3</v>
      </c>
      <c r="C2571">
        <v>2.9137667472023199</v>
      </c>
      <c r="D2571" s="3">
        <v>2.78889857252216E-2</v>
      </c>
      <c r="E2571" s="3">
        <v>2.7744840282812201E-2</v>
      </c>
      <c r="F2571" s="3">
        <v>2.7688426344902799E-2</v>
      </c>
      <c r="G2571">
        <v>-4643652</v>
      </c>
      <c r="H2571">
        <v>16936406</v>
      </c>
      <c r="K2571">
        <f t="shared" si="971"/>
        <v>93.849499794106677</v>
      </c>
      <c r="L2571">
        <f t="shared" si="972"/>
        <v>62.323315499425824</v>
      </c>
      <c r="M2571">
        <f t="shared" si="973"/>
        <v>20.868510151972348</v>
      </c>
      <c r="N2571">
        <f t="shared" si="974"/>
        <v>0.12551360262785363</v>
      </c>
      <c r="O2571">
        <f t="shared" si="975"/>
        <v>82.865527230156218</v>
      </c>
      <c r="P2571">
        <f t="shared" si="976"/>
        <v>82.97080069024986</v>
      </c>
      <c r="Q2571">
        <f t="shared" si="977"/>
        <v>-0.23905869916455913</v>
      </c>
      <c r="R2571">
        <f t="shared" si="978"/>
        <v>83.104585929320777</v>
      </c>
      <c r="S2571">
        <f t="shared" si="979"/>
        <v>21.027882618082053</v>
      </c>
      <c r="T2571">
        <f t="shared" si="980"/>
        <v>13.118025199580803</v>
      </c>
      <c r="U2571">
        <f t="shared" si="969"/>
        <v>0.66323365887699293</v>
      </c>
      <c r="V2571" s="6">
        <f t="shared" si="981"/>
        <v>152550</v>
      </c>
      <c r="W2571">
        <f t="shared" si="982"/>
        <v>13.117324760461607</v>
      </c>
      <c r="X2571">
        <f t="shared" si="983"/>
        <v>21.060388856356841</v>
      </c>
      <c r="Y2571">
        <f t="shared" si="984"/>
        <v>-0.23962470180891651</v>
      </c>
      <c r="Z2571">
        <f t="shared" si="985"/>
        <v>1.7559217588132582E-7</v>
      </c>
      <c r="AA2571">
        <f t="shared" si="986"/>
        <v>-1.1291801137870971E-8</v>
      </c>
      <c r="AB2571">
        <f t="shared" si="970"/>
        <v>1.0083185574930371</v>
      </c>
      <c r="AC2571">
        <f t="shared" si="987"/>
        <v>2.0964620519341151</v>
      </c>
      <c r="AD2571">
        <f t="shared" si="988"/>
        <v>1.736584613083961E-11</v>
      </c>
      <c r="AE2571">
        <f t="shared" si="989"/>
        <v>1.9009579969745785E-4</v>
      </c>
      <c r="AF2571">
        <f t="shared" si="990"/>
        <v>9.0939898201048881E-9</v>
      </c>
      <c r="AG2571">
        <f t="shared" si="991"/>
        <v>1.736584613083961E-9</v>
      </c>
      <c r="AH2571">
        <f t="shared" si="992"/>
        <v>9.0939898201048889E-5</v>
      </c>
    </row>
    <row r="2572" spans="1:34">
      <c r="A2572" s="4">
        <v>43224.245011574072</v>
      </c>
      <c r="B2572" s="3">
        <v>-1.46351446828703E-3</v>
      </c>
      <c r="C2572">
        <v>2.9137524765537801</v>
      </c>
      <c r="D2572" s="3">
        <v>2.7879567097188598E-2</v>
      </c>
      <c r="E2572" s="3">
        <v>2.7732424818586902E-2</v>
      </c>
      <c r="F2572" s="3">
        <v>2.7678040034588802E-2</v>
      </c>
      <c r="G2572">
        <v>-4643642</v>
      </c>
      <c r="H2572">
        <v>16936406</v>
      </c>
      <c r="K2572">
        <f t="shared" si="971"/>
        <v>93.849499794106677</v>
      </c>
      <c r="L2572">
        <f t="shared" si="972"/>
        <v>62.336968209806656</v>
      </c>
      <c r="M2572">
        <f t="shared" si="973"/>
        <v>20.873081663017633</v>
      </c>
      <c r="N2572">
        <f t="shared" si="974"/>
        <v>0.12550927741629142</v>
      </c>
      <c r="O2572">
        <f t="shared" si="975"/>
        <v>82.837237900049857</v>
      </c>
      <c r="P2572">
        <f t="shared" si="976"/>
        <v>82.933641942070082</v>
      </c>
      <c r="Q2572">
        <f t="shared" si="977"/>
        <v>-0.23604454133493391</v>
      </c>
      <c r="R2572">
        <f t="shared" si="978"/>
        <v>83.073282441384791</v>
      </c>
      <c r="S2572">
        <f t="shared" si="979"/>
        <v>21.030444690574257</v>
      </c>
      <c r="T2572">
        <f t="shared" si="980"/>
        <v>13.117569914153203</v>
      </c>
      <c r="U2572">
        <f t="shared" si="969"/>
        <v>0.663242374678508</v>
      </c>
      <c r="V2572" s="6">
        <f t="shared" si="981"/>
        <v>152610.9999998007</v>
      </c>
      <c r="W2572">
        <f t="shared" si="982"/>
        <v>13.116951192931392</v>
      </c>
      <c r="X2572">
        <f t="shared" si="983"/>
        <v>21.058785324125651</v>
      </c>
      <c r="Y2572">
        <f t="shared" si="984"/>
        <v>-0.2382010259553482</v>
      </c>
      <c r="Z2572">
        <f t="shared" si="985"/>
        <v>-1.7559217588029818E-7</v>
      </c>
      <c r="AA2572">
        <f t="shared" si="986"/>
        <v>2.7100323129572137E-8</v>
      </c>
      <c r="AB2572">
        <f t="shared" si="970"/>
        <v>1.0082407150873534</v>
      </c>
      <c r="AC2572">
        <f t="shared" si="987"/>
        <v>2.0964730379714833</v>
      </c>
      <c r="AD2572">
        <f t="shared" si="988"/>
        <v>-4.1927351587893185E-11</v>
      </c>
      <c r="AE2572">
        <f t="shared" si="989"/>
        <v>1.481692051917615E-4</v>
      </c>
      <c r="AF2572">
        <f t="shared" si="990"/>
        <v>-2.8168940668559346E-8</v>
      </c>
      <c r="AG2572" t="str">
        <f t="shared" si="991"/>
        <v>NaN</v>
      </c>
      <c r="AH2572" t="str">
        <f t="shared" si="992"/>
        <v>NaN</v>
      </c>
    </row>
    <row r="2573" spans="1:34">
      <c r="A2573" s="4">
        <v>43224.245706018519</v>
      </c>
      <c r="B2573" s="3">
        <v>-1.46375231242928E-3</v>
      </c>
      <c r="C2573">
        <v>2.91370015084249</v>
      </c>
      <c r="D2573" s="3">
        <v>2.7870659834061399E-2</v>
      </c>
      <c r="E2573" s="3">
        <v>2.77257176137755E-2</v>
      </c>
      <c r="F2573" s="3">
        <v>2.76703098563848E-2</v>
      </c>
      <c r="G2573">
        <v>-4643634</v>
      </c>
      <c r="H2573">
        <v>16936406</v>
      </c>
      <c r="K2573">
        <f t="shared" si="971"/>
        <v>93.864651448655977</v>
      </c>
      <c r="L2573">
        <f t="shared" si="972"/>
        <v>62.362281113251932</v>
      </c>
      <c r="M2573">
        <f t="shared" si="973"/>
        <v>20.881557505136918</v>
      </c>
      <c r="N2573">
        <f t="shared" si="974"/>
        <v>0.12549341830723681</v>
      </c>
      <c r="O2573">
        <f t="shared" si="975"/>
        <v>82.810484480542598</v>
      </c>
      <c r="P2573">
        <f t="shared" si="976"/>
        <v>82.913567675811947</v>
      </c>
      <c r="Q2573">
        <f t="shared" si="977"/>
        <v>-0.23949983736655156</v>
      </c>
      <c r="R2573">
        <f t="shared" si="978"/>
        <v>83.04998431790915</v>
      </c>
      <c r="S2573">
        <f t="shared" si="979"/>
        <v>21.041224063381286</v>
      </c>
      <c r="T2573">
        <f t="shared" si="980"/>
        <v>13.115900534252717</v>
      </c>
      <c r="U2573">
        <f t="shared" si="969"/>
        <v>0.66327433261738211</v>
      </c>
      <c r="V2573" s="6">
        <f t="shared" si="981"/>
        <v>152670.99999999627</v>
      </c>
      <c r="W2573">
        <f t="shared" si="982"/>
        <v>13.116802349618554</v>
      </c>
      <c r="X2573">
        <f t="shared" si="983"/>
        <v>21.055275156330993</v>
      </c>
      <c r="Y2573">
        <f t="shared" si="984"/>
        <v>-0.23828778156911787</v>
      </c>
      <c r="Z2573">
        <f t="shared" si="985"/>
        <v>-1.5808521718177642E-8</v>
      </c>
      <c r="AA2573">
        <f t="shared" si="986"/>
        <v>2.1680258646547352E-8</v>
      </c>
      <c r="AB2573">
        <f t="shared" si="970"/>
        <v>1.0082416151417586</v>
      </c>
      <c r="AC2573">
        <f t="shared" si="987"/>
        <v>2.0965133201084818</v>
      </c>
      <c r="AD2573">
        <f t="shared" si="988"/>
        <v>-3.3530313838698901E-11</v>
      </c>
      <c r="AE2573">
        <f t="shared" si="989"/>
        <v>1.0181671333737868E-4</v>
      </c>
      <c r="AF2573">
        <f t="shared" si="990"/>
        <v>-3.2783066943107809E-8</v>
      </c>
      <c r="AG2573" t="str">
        <f t="shared" si="991"/>
        <v>NaN</v>
      </c>
      <c r="AH2573" t="str">
        <f t="shared" si="992"/>
        <v>NaN</v>
      </c>
    </row>
    <row r="2574" spans="1:34">
      <c r="A2574" s="4">
        <v>43224.246400462966</v>
      </c>
      <c r="B2574" s="3">
        <v>-1.46351446828703E-3</v>
      </c>
      <c r="C2574">
        <v>2.9137465304502301</v>
      </c>
      <c r="D2574" s="3">
        <v>2.7861062822921698E-2</v>
      </c>
      <c r="E2574">
        <v>2.7715300040345E-2</v>
      </c>
      <c r="F2574" s="3">
        <v>2.7660685844075501E-2</v>
      </c>
      <c r="G2574">
        <v>-4643631</v>
      </c>
      <c r="H2574">
        <v>16936406</v>
      </c>
      <c r="K2574">
        <f t="shared" si="971"/>
        <v>93.849499794106677</v>
      </c>
      <c r="L2574">
        <f t="shared" si="972"/>
        <v>62.359780135294038</v>
      </c>
      <c r="M2574">
        <f t="shared" si="973"/>
        <v>20.880720070807794</v>
      </c>
      <c r="N2574">
        <f t="shared" si="974"/>
        <v>0.12550747524480968</v>
      </c>
      <c r="O2574">
        <f t="shared" si="975"/>
        <v>82.781659367669036</v>
      </c>
      <c r="P2574">
        <f t="shared" si="976"/>
        <v>82.882388496304557</v>
      </c>
      <c r="Q2574">
        <f t="shared" si="977"/>
        <v>-0.23931896600586811</v>
      </c>
      <c r="R2574">
        <f t="shared" si="978"/>
        <v>83.020978333674904</v>
      </c>
      <c r="S2574">
        <f t="shared" si="979"/>
        <v>21.040266048145039</v>
      </c>
      <c r="T2574">
        <f t="shared" si="980"/>
        <v>13.117380211891966</v>
      </c>
      <c r="U2574">
        <f t="shared" si="969"/>
        <v>0.66324600626246732</v>
      </c>
      <c r="V2574" s="6">
        <f t="shared" si="981"/>
        <v>152731.00000019185</v>
      </c>
      <c r="W2574">
        <f t="shared" si="982"/>
        <v>13.116533847956228</v>
      </c>
      <c r="X2574">
        <f t="shared" si="983"/>
        <v>21.052840251939895</v>
      </c>
      <c r="Y2574">
        <f t="shared" si="984"/>
        <v>-0.23881058869000071</v>
      </c>
      <c r="Z2574">
        <f t="shared" si="985"/>
        <v>1.5176180944938086E-7</v>
      </c>
      <c r="AA2574">
        <f t="shared" si="986"/>
        <v>-4.697389324721666E-8</v>
      </c>
      <c r="AB2574">
        <f t="shared" si="970"/>
        <v>1.0082698130838992</v>
      </c>
      <c r="AC2574">
        <f t="shared" si="987"/>
        <v>2.0964776154870468</v>
      </c>
      <c r="AD2574">
        <f t="shared" si="988"/>
        <v>7.2488733900423939E-11</v>
      </c>
      <c r="AE2574">
        <f t="shared" si="989"/>
        <v>1.4021328321667045E-4</v>
      </c>
      <c r="AF2574">
        <f t="shared" si="990"/>
        <v>5.1465049109773005E-8</v>
      </c>
      <c r="AG2574">
        <f t="shared" si="991"/>
        <v>7.2488733900423943E-9</v>
      </c>
      <c r="AH2574">
        <f t="shared" si="992"/>
        <v>5.1465049109773004E-4</v>
      </c>
    </row>
    <row r="2575" spans="1:34">
      <c r="A2575" s="4">
        <v>43224.247094907405</v>
      </c>
      <c r="B2575" s="3">
        <v>-1.4625630917180399E-3</v>
      </c>
      <c r="C2575">
        <v>2.91375723343663</v>
      </c>
      <c r="D2575" s="3">
        <v>2.7852690709114499E-2</v>
      </c>
      <c r="E2575" s="3">
        <v>2.77064165616321E-2</v>
      </c>
      <c r="F2575" s="3">
        <v>2.7651776486145498E-2</v>
      </c>
      <c r="G2575">
        <v>-4643622</v>
      </c>
      <c r="H2575">
        <v>16936406</v>
      </c>
      <c r="K2575">
        <f t="shared" si="971"/>
        <v>93.78889317591009</v>
      </c>
      <c r="L2575">
        <f t="shared" si="972"/>
        <v>62.310884787011425</v>
      </c>
      <c r="M2575">
        <f t="shared" si="973"/>
        <v>20.864347818082738</v>
      </c>
      <c r="N2575">
        <f t="shared" si="974"/>
        <v>0.12551071915347981</v>
      </c>
      <c r="O2575">
        <f t="shared" si="975"/>
        <v>82.756513296463112</v>
      </c>
      <c r="P2575">
        <f t="shared" si="976"/>
        <v>82.855800771313952</v>
      </c>
      <c r="Q2575">
        <f t="shared" si="977"/>
        <v>-0.23761296269758247</v>
      </c>
      <c r="R2575">
        <f t="shared" si="978"/>
        <v>82.994126259160694</v>
      </c>
      <c r="S2575">
        <f t="shared" si="979"/>
        <v>21.022756459881126</v>
      </c>
      <c r="T2575">
        <f t="shared" si="980"/>
        <v>13.117721675962505</v>
      </c>
      <c r="U2575">
        <f t="shared" si="969"/>
        <v>0.66323946941133416</v>
      </c>
      <c r="V2575" s="6">
        <f t="shared" si="981"/>
        <v>152790.99999975879</v>
      </c>
      <c r="W2575">
        <f t="shared" si="982"/>
        <v>13.116545521941559</v>
      </c>
      <c r="X2575">
        <f t="shared" si="983"/>
        <v>21.052618510369687</v>
      </c>
      <c r="Y2575">
        <f t="shared" si="984"/>
        <v>-0.23826003383464447</v>
      </c>
      <c r="Z2575">
        <f t="shared" si="985"/>
        <v>7.5880904724024294E-8</v>
      </c>
      <c r="AA2575">
        <f t="shared" si="986"/>
        <v>-6.4831736970670207E-8</v>
      </c>
      <c r="AB2575">
        <f t="shared" si="970"/>
        <v>1.0082476936682121</v>
      </c>
      <c r="AC2575">
        <f t="shared" si="987"/>
        <v>2.0964693759590247</v>
      </c>
      <c r="AD2575">
        <f t="shared" si="988"/>
        <v>1.0027722069884132E-10</v>
      </c>
      <c r="AE2575">
        <f t="shared" si="989"/>
        <v>6.9237844706299294E-5</v>
      </c>
      <c r="AF2575">
        <f t="shared" si="990"/>
        <v>1.4417494158460629E-7</v>
      </c>
      <c r="AG2575">
        <f t="shared" si="991"/>
        <v>1.0027722069884132E-8</v>
      </c>
      <c r="AH2575">
        <f t="shared" si="992"/>
        <v>1.4417494158460629E-3</v>
      </c>
    </row>
    <row r="2576" spans="1:34">
      <c r="A2576" s="4">
        <v>43224.247789351852</v>
      </c>
      <c r="B2576" s="3">
        <v>-1.46450152147736E-3</v>
      </c>
      <c r="C2576">
        <v>2.9137750717472999</v>
      </c>
      <c r="D2576" s="3">
        <v>2.78444969784141E-2</v>
      </c>
      <c r="E2576" s="3">
        <v>2.7696367646622099E-2</v>
      </c>
      <c r="F2576" s="3">
        <v>2.7643688980751899E-2</v>
      </c>
      <c r="G2576">
        <v>-4643622</v>
      </c>
      <c r="H2576">
        <v>16936406</v>
      </c>
      <c r="K2576">
        <f t="shared" si="971"/>
        <v>93.912379160485798</v>
      </c>
      <c r="L2576">
        <f t="shared" si="972"/>
        <v>62.445001723821761</v>
      </c>
      <c r="M2576">
        <f t="shared" si="973"/>
        <v>20.909255901597707</v>
      </c>
      <c r="N2576">
        <f t="shared" si="974"/>
        <v>0.12551612566793111</v>
      </c>
      <c r="O2576">
        <f t="shared" si="975"/>
        <v>82.731903008024702</v>
      </c>
      <c r="P2576">
        <f t="shared" si="976"/>
        <v>82.825724964597384</v>
      </c>
      <c r="Q2576">
        <f t="shared" si="977"/>
        <v>-0.23784817280048287</v>
      </c>
      <c r="R2576">
        <f t="shared" si="978"/>
        <v>82.969751180825185</v>
      </c>
      <c r="S2576">
        <f t="shared" si="979"/>
        <v>21.067821350131361</v>
      </c>
      <c r="T2576">
        <f t="shared" si="980"/>
        <v>13.118290782746852</v>
      </c>
      <c r="U2576">
        <f t="shared" si="969"/>
        <v>0.66322857465944351</v>
      </c>
      <c r="V2576" s="6">
        <f t="shared" si="981"/>
        <v>152850.99999995437</v>
      </c>
      <c r="W2576">
        <f t="shared" si="982"/>
        <v>13.116338308702138</v>
      </c>
      <c r="X2576">
        <f t="shared" si="983"/>
        <v>21.048744143638007</v>
      </c>
      <c r="Y2576">
        <f t="shared" si="984"/>
        <v>-0.23615889743738214</v>
      </c>
      <c r="Z2576">
        <f t="shared" si="985"/>
        <v>-1.8970226083173861E-7</v>
      </c>
      <c r="AA2576">
        <f t="shared" si="986"/>
        <v>-2.5293634830143025E-8</v>
      </c>
      <c r="AB2576">
        <f t="shared" si="970"/>
        <v>1.0081163268053788</v>
      </c>
      <c r="AC2576">
        <f t="shared" si="987"/>
        <v>2.0964556434123183</v>
      </c>
      <c r="AD2576">
        <f t="shared" si="988"/>
        <v>3.947025363424081E-11</v>
      </c>
      <c r="AE2576">
        <f t="shared" si="989"/>
        <v>1.6852974148350829E-5</v>
      </c>
      <c r="AF2576">
        <f t="shared" si="990"/>
        <v>2.3314408334465056E-7</v>
      </c>
      <c r="AG2576">
        <f t="shared" si="991"/>
        <v>3.9470253634240812E-9</v>
      </c>
      <c r="AH2576">
        <f t="shared" si="992"/>
        <v>2.3314408334465055E-3</v>
      </c>
    </row>
    <row r="2577" spans="1:34">
      <c r="A2577" s="4">
        <v>43224.248483796298</v>
      </c>
      <c r="B2577" s="3">
        <v>-1.4648463954836199E-3</v>
      </c>
      <c r="C2577">
        <v>2.9136858801939498</v>
      </c>
      <c r="D2577" s="3">
        <v>2.7833520471249401E-2</v>
      </c>
      <c r="E2577" s="3">
        <v>2.7686152240712501E-2</v>
      </c>
      <c r="F2577" s="3">
        <v>2.7631146796393301E-2</v>
      </c>
      <c r="G2577">
        <v>-4643617</v>
      </c>
      <c r="H2577">
        <v>16936406</v>
      </c>
      <c r="K2577">
        <f t="shared" si="971"/>
        <v>93.934349059582132</v>
      </c>
      <c r="L2577">
        <f t="shared" si="972"/>
        <v>62.483458210109717</v>
      </c>
      <c r="M2577">
        <f t="shared" si="973"/>
        <v>20.922132777098927</v>
      </c>
      <c r="N2577">
        <f t="shared" si="974"/>
        <v>0.12548909309567449</v>
      </c>
      <c r="O2577">
        <f t="shared" si="975"/>
        <v>82.698934508418489</v>
      </c>
      <c r="P2577">
        <f t="shared" si="976"/>
        <v>82.795150860491361</v>
      </c>
      <c r="Q2577">
        <f t="shared" si="977"/>
        <v>-0.23301555681408104</v>
      </c>
      <c r="R2577">
        <f t="shared" si="978"/>
        <v>82.93195006523257</v>
      </c>
      <c r="S2577">
        <f t="shared" si="979"/>
        <v>21.077476481641646</v>
      </c>
      <c r="T2577">
        <f t="shared" si="980"/>
        <v>13.115445248825104</v>
      </c>
      <c r="U2577">
        <f t="shared" si="969"/>
        <v>0.66328304841889718</v>
      </c>
      <c r="V2577" s="6">
        <f t="shared" si="981"/>
        <v>152911.00000014994</v>
      </c>
      <c r="W2577">
        <f t="shared" si="982"/>
        <v>13.11646380404434</v>
      </c>
      <c r="X2577">
        <f t="shared" si="983"/>
        <v>21.045585817599655</v>
      </c>
      <c r="Y2577">
        <f t="shared" si="984"/>
        <v>-0.23422043695850903</v>
      </c>
      <c r="Z2577">
        <f t="shared" si="985"/>
        <v>-3.5094918435503318E-7</v>
      </c>
      <c r="AA2577">
        <f t="shared" si="986"/>
        <v>-6.7750807131934559E-9</v>
      </c>
      <c r="AB2577">
        <f t="shared" si="970"/>
        <v>1.0080078126295755</v>
      </c>
      <c r="AC2577">
        <f t="shared" si="987"/>
        <v>2.0965243061458501</v>
      </c>
      <c r="AD2577">
        <f t="shared" si="988"/>
        <v>1.0660237874476149E-11</v>
      </c>
      <c r="AE2577">
        <f t="shared" si="989"/>
        <v>1.6984892021371654E-4</v>
      </c>
      <c r="AF2577">
        <f t="shared" si="990"/>
        <v>6.2479154159277898E-9</v>
      </c>
      <c r="AG2577">
        <f t="shared" si="991"/>
        <v>1.0660237874476148E-9</v>
      </c>
      <c r="AH2577">
        <f t="shared" si="992"/>
        <v>6.2479154159277895E-5</v>
      </c>
    </row>
    <row r="2578" spans="1:34">
      <c r="A2578" s="4">
        <v>43224.249178240738</v>
      </c>
      <c r="B2578" s="3">
        <v>-1.4638950189146301E-3</v>
      </c>
      <c r="C2578">
        <v>2.9136430682483501</v>
      </c>
      <c r="D2578" s="3">
        <v>2.78241850886661E-2</v>
      </c>
      <c r="E2578" s="3">
        <v>2.7676971456821801E-2</v>
      </c>
      <c r="F2578" s="3">
        <v>2.7621439407739701E-2</v>
      </c>
      <c r="G2578">
        <v>-4643616</v>
      </c>
      <c r="H2578">
        <v>16936406</v>
      </c>
      <c r="K2578">
        <f t="shared" si="971"/>
        <v>93.873742441385559</v>
      </c>
      <c r="L2578">
        <f t="shared" si="972"/>
        <v>62.435611865950314</v>
      </c>
      <c r="M2578">
        <f t="shared" si="973"/>
        <v>20.9061117757959</v>
      </c>
      <c r="N2578">
        <f t="shared" si="974"/>
        <v>0.12547611746099382</v>
      </c>
      <c r="O2578">
        <f t="shared" si="975"/>
        <v>82.670895210269876</v>
      </c>
      <c r="P2578">
        <f t="shared" si="976"/>
        <v>82.767673318734026</v>
      </c>
      <c r="Q2578">
        <f t="shared" si="977"/>
        <v>-0.23179758126096317</v>
      </c>
      <c r="R2578">
        <f t="shared" si="978"/>
        <v>82.902692791530839</v>
      </c>
      <c r="S2578">
        <f t="shared" si="979"/>
        <v>21.060643496636541</v>
      </c>
      <c r="T2578">
        <f t="shared" si="980"/>
        <v>13.114079392542926</v>
      </c>
      <c r="U2578">
        <f t="shared" si="969"/>
        <v>0.66330919582342995</v>
      </c>
      <c r="V2578" s="6">
        <f t="shared" si="981"/>
        <v>152970.99999971688</v>
      </c>
      <c r="W2578">
        <f t="shared" si="982"/>
        <v>13.116577625401202</v>
      </c>
      <c r="X2578">
        <f t="shared" si="983"/>
        <v>21.050787721694881</v>
      </c>
      <c r="Y2578">
        <f t="shared" si="984"/>
        <v>-0.23076591616088629</v>
      </c>
      <c r="Z2578">
        <f t="shared" si="985"/>
        <v>5.0587269817151092E-8</v>
      </c>
      <c r="AA2578">
        <f t="shared" si="986"/>
        <v>-4.6522221283315222E-8</v>
      </c>
      <c r="AB2578">
        <f t="shared" si="970"/>
        <v>1.0078309869010345</v>
      </c>
      <c r="AC2578">
        <f t="shared" si="987"/>
        <v>2.0965572642579393</v>
      </c>
      <c r="AD2578">
        <f t="shared" si="988"/>
        <v>7.4297262877297651E-11</v>
      </c>
      <c r="AE2578">
        <f t="shared" si="989"/>
        <v>-2.5413841119709657E-6</v>
      </c>
      <c r="AF2578">
        <f t="shared" si="990"/>
        <v>-2.910271726032048E-6</v>
      </c>
      <c r="AG2578">
        <f t="shared" si="991"/>
        <v>7.4297262877297647E-9</v>
      </c>
      <c r="AH2578" t="str">
        <f t="shared" si="992"/>
        <v>NaN</v>
      </c>
    </row>
    <row r="2579" spans="1:34">
      <c r="A2579" s="4">
        <v>43224.249872685185</v>
      </c>
      <c r="B2579" s="3">
        <v>-1.46322905531633E-3</v>
      </c>
      <c r="C2579">
        <v>2.9137049077253301</v>
      </c>
      <c r="D2579" s="3">
        <v>2.7814338341177101E-2</v>
      </c>
      <c r="E2579" s="3">
        <v>2.7666173332763701E-2</v>
      </c>
      <c r="F2579" s="3">
        <v>2.76101955121703E-2</v>
      </c>
      <c r="G2579">
        <v>-4643612</v>
      </c>
      <c r="H2579">
        <v>16936406</v>
      </c>
      <c r="K2579">
        <f t="shared" si="971"/>
        <v>93.831317808647512</v>
      </c>
      <c r="L2579">
        <f t="shared" si="972"/>
        <v>62.407967231606342</v>
      </c>
      <c r="M2579">
        <f t="shared" si="973"/>
        <v>20.896855170497677</v>
      </c>
      <c r="N2579">
        <f t="shared" si="974"/>
        <v>0.12549486004442223</v>
      </c>
      <c r="O2579">
        <f t="shared" si="975"/>
        <v>82.641320001522459</v>
      </c>
      <c r="P2579">
        <f t="shared" si="976"/>
        <v>82.735355173765171</v>
      </c>
      <c r="Q2579">
        <f t="shared" si="977"/>
        <v>-0.2274846104076147</v>
      </c>
      <c r="R2579">
        <f t="shared" si="978"/>
        <v>82.868804611930074</v>
      </c>
      <c r="S2579">
        <f t="shared" si="979"/>
        <v>21.048511577436088</v>
      </c>
      <c r="T2579">
        <f t="shared" si="980"/>
        <v>13.116052296061708</v>
      </c>
      <c r="U2579">
        <f t="shared" si="969"/>
        <v>0.66327142735021427</v>
      </c>
      <c r="V2579" s="6">
        <f t="shared" si="981"/>
        <v>153030.99999991246</v>
      </c>
      <c r="W2579">
        <f t="shared" si="982"/>
        <v>13.116449211562704</v>
      </c>
      <c r="X2579">
        <f t="shared" si="983"/>
        <v>21.053913801214208</v>
      </c>
      <c r="Y2579">
        <f t="shared" si="984"/>
        <v>-0.2301535442792281</v>
      </c>
      <c r="Z2579">
        <f t="shared" si="985"/>
        <v>1.01174539103392E-7</v>
      </c>
      <c r="AA2579">
        <f t="shared" si="986"/>
        <v>-6.1427398975194153E-8</v>
      </c>
      <c r="AB2579">
        <f t="shared" si="970"/>
        <v>1.0078022719994819</v>
      </c>
      <c r="AC2579">
        <f t="shared" si="987"/>
        <v>2.0965096580960307</v>
      </c>
      <c r="AD2579">
        <f t="shared" si="988"/>
        <v>9.8360025778130772E-11</v>
      </c>
      <c r="AE2579">
        <f t="shared" si="989"/>
        <v>-3.1413460758638524E-5</v>
      </c>
      <c r="AF2579">
        <f t="shared" si="990"/>
        <v>-3.1169790656948899E-7</v>
      </c>
      <c r="AG2579">
        <f t="shared" si="991"/>
        <v>9.8360025778130774E-9</v>
      </c>
      <c r="AH2579" t="str">
        <f t="shared" si="992"/>
        <v>NaN</v>
      </c>
    </row>
    <row r="2580" spans="1:34">
      <c r="A2580" s="4">
        <v>43224.250567129631</v>
      </c>
      <c r="B2580" s="3">
        <v>-1.46164739177038E-3</v>
      </c>
      <c r="C2580">
        <v>2.9136811233111102</v>
      </c>
      <c r="D2580" s="3">
        <v>2.78045867313449E-2</v>
      </c>
      <c r="E2580" s="3">
        <v>2.7654471400965101E-2</v>
      </c>
      <c r="F2580" s="3">
        <v>2.7601703035961701E-2</v>
      </c>
      <c r="G2580">
        <v>-4643607</v>
      </c>
      <c r="H2580">
        <v>16936406</v>
      </c>
      <c r="K2580">
        <f t="shared" si="971"/>
        <v>93.73055930589544</v>
      </c>
      <c r="L2580">
        <f t="shared" si="972"/>
        <v>62.318372011539552</v>
      </c>
      <c r="M2580">
        <f t="shared" si="973"/>
        <v>20.866854860909701</v>
      </c>
      <c r="N2580">
        <f t="shared" si="974"/>
        <v>0.12548765135848919</v>
      </c>
      <c r="O2580">
        <f t="shared" si="975"/>
        <v>82.612030543583884</v>
      </c>
      <c r="P2580">
        <f t="shared" si="976"/>
        <v>82.700331985825486</v>
      </c>
      <c r="Q2580">
        <f t="shared" si="977"/>
        <v>-0.23117844116910646</v>
      </c>
      <c r="R2580">
        <f t="shared" si="978"/>
        <v>82.843208984752991</v>
      </c>
      <c r="S2580">
        <f t="shared" si="979"/>
        <v>21.020973821689104</v>
      </c>
      <c r="T2580">
        <f t="shared" si="980"/>
        <v>13.115293487016125</v>
      </c>
      <c r="U2580">
        <f t="shared" si="969"/>
        <v>0.66328595368606458</v>
      </c>
      <c r="V2580" s="6">
        <f t="shared" si="981"/>
        <v>153091.00000010803</v>
      </c>
      <c r="W2580">
        <f t="shared" si="982"/>
        <v>13.116399597125101</v>
      </c>
      <c r="X2580">
        <f t="shared" si="983"/>
        <v>21.059007388612869</v>
      </c>
      <c r="Y2580">
        <f t="shared" si="984"/>
        <v>-0.22881207466521403</v>
      </c>
      <c r="Z2580">
        <f t="shared" si="985"/>
        <v>1.1382135710046934E-7</v>
      </c>
      <c r="AA2580">
        <f t="shared" si="986"/>
        <v>3.3311746853146109E-8</v>
      </c>
      <c r="AB2580">
        <f t="shared" si="970"/>
        <v>1.0077432783959013</v>
      </c>
      <c r="AC2580">
        <f t="shared" si="987"/>
        <v>2.0965279681583007</v>
      </c>
      <c r="AD2580">
        <f t="shared" si="988"/>
        <v>-5.3653299686542856E-11</v>
      </c>
      <c r="AE2580">
        <f t="shared" si="989"/>
        <v>-4.7275849345699509E-5</v>
      </c>
      <c r="AF2580">
        <f t="shared" si="990"/>
        <v>1.1297650417848228E-7</v>
      </c>
      <c r="AG2580" t="str">
        <f t="shared" si="991"/>
        <v>NaN</v>
      </c>
      <c r="AH2580">
        <f t="shared" si="992"/>
        <v>1.1297650417848228E-3</v>
      </c>
    </row>
    <row r="2581" spans="1:34">
      <c r="A2581" s="4">
        <v>43224.251261574071</v>
      </c>
      <c r="B2581" s="3">
        <v>-1.4624084930255801E-3</v>
      </c>
      <c r="C2581">
        <v>2.91374771967094</v>
      </c>
      <c r="D2581" s="3">
        <v>2.7795417839661201E-2</v>
      </c>
      <c r="E2581" s="3">
        <v>2.7647383645526099E-2</v>
      </c>
      <c r="F2581" s="3">
        <v>2.7591435834710899E-2</v>
      </c>
      <c r="G2581">
        <v>-4643605</v>
      </c>
      <c r="H2581">
        <v>16936406</v>
      </c>
      <c r="K2581">
        <f t="shared" si="971"/>
        <v>93.779044600453219</v>
      </c>
      <c r="L2581">
        <f t="shared" si="972"/>
        <v>62.380353448698607</v>
      </c>
      <c r="M2581">
        <f t="shared" si="973"/>
        <v>20.88760889557911</v>
      </c>
      <c r="N2581">
        <f t="shared" si="974"/>
        <v>0.12550783567910601</v>
      </c>
      <c r="O2581">
        <f t="shared" si="975"/>
        <v>82.584491309351378</v>
      </c>
      <c r="P2581">
        <f t="shared" si="976"/>
        <v>82.679118754105886</v>
      </c>
      <c r="Q2581">
        <f t="shared" si="977"/>
        <v>-0.22777317241892092</v>
      </c>
      <c r="R2581">
        <f t="shared" si="978"/>
        <v>82.812264481770299</v>
      </c>
      <c r="S2581">
        <f t="shared" si="979"/>
        <v>21.039457677191724</v>
      </c>
      <c r="T2581">
        <f t="shared" si="980"/>
        <v>13.117418152344211</v>
      </c>
      <c r="U2581">
        <f t="shared" si="969"/>
        <v>0.66324527994567539</v>
      </c>
      <c r="V2581" s="6">
        <f t="shared" si="981"/>
        <v>153150.99999967497</v>
      </c>
      <c r="W2581">
        <f t="shared" si="982"/>
        <v>13.116294531257218</v>
      </c>
      <c r="X2581">
        <f t="shared" si="983"/>
        <v>21.058659243525597</v>
      </c>
      <c r="Y2581">
        <f t="shared" si="984"/>
        <v>-0.23024365163936031</v>
      </c>
      <c r="Z2581">
        <f t="shared" si="985"/>
        <v>-1.2646817454147146E-7</v>
      </c>
      <c r="AA2581">
        <f t="shared" si="986"/>
        <v>6.9561228667881379E-8</v>
      </c>
      <c r="AB2581">
        <f t="shared" si="970"/>
        <v>1.0078109058346043</v>
      </c>
      <c r="AC2581">
        <f t="shared" si="987"/>
        <v>2.0964766999839339</v>
      </c>
      <c r="AD2581">
        <f t="shared" si="988"/>
        <v>-1.1133890026587067E-10</v>
      </c>
      <c r="AE2581">
        <f t="shared" si="989"/>
        <v>-6.0275600797982614E-5</v>
      </c>
      <c r="AF2581">
        <f t="shared" si="990"/>
        <v>1.8388081305732374E-7</v>
      </c>
      <c r="AG2581" t="str">
        <f t="shared" si="991"/>
        <v>NaN</v>
      </c>
      <c r="AH2581">
        <f t="shared" si="992"/>
        <v>1.8388081305732375E-3</v>
      </c>
    </row>
    <row r="2582" spans="1:34">
      <c r="A2582" s="4">
        <v>43224.251956018517</v>
      </c>
      <c r="B2582" s="3">
        <v>-1.4621230800548799E-3</v>
      </c>
      <c r="C2582">
        <v>2.9136335544826601</v>
      </c>
      <c r="D2582" s="3">
        <v>2.7787331138824801E-2</v>
      </c>
      <c r="E2582" s="3">
        <v>2.7638952070683401E-2</v>
      </c>
      <c r="F2582" s="3">
        <v>2.7584706172638099E-2</v>
      </c>
      <c r="G2582">
        <v>-4643602</v>
      </c>
      <c r="H2582">
        <v>16936406</v>
      </c>
      <c r="K2582">
        <f t="shared" si="971"/>
        <v>93.760862614994039</v>
      </c>
      <c r="L2582">
        <f t="shared" si="972"/>
        <v>62.371017542786745</v>
      </c>
      <c r="M2582">
        <f t="shared" si="973"/>
        <v>20.884482835199645</v>
      </c>
      <c r="N2582">
        <f t="shared" si="974"/>
        <v>0.12547323398662</v>
      </c>
      <c r="O2582">
        <f t="shared" si="975"/>
        <v>82.560202490573232</v>
      </c>
      <c r="P2582">
        <f t="shared" si="976"/>
        <v>82.653883550600554</v>
      </c>
      <c r="Q2582">
        <f t="shared" si="977"/>
        <v>-0.23177934133005351</v>
      </c>
      <c r="R2582">
        <f t="shared" si="978"/>
        <v>82.791981831903286</v>
      </c>
      <c r="S2582">
        <f t="shared" si="979"/>
        <v>21.039002396086346</v>
      </c>
      <c r="T2582">
        <f t="shared" si="980"/>
        <v>13.11377586892463</v>
      </c>
      <c r="U2582">
        <f t="shared" si="969"/>
        <v>0.66331500635777119</v>
      </c>
      <c r="V2582" s="6">
        <f t="shared" si="981"/>
        <v>153210.99999987055</v>
      </c>
      <c r="W2582">
        <f t="shared" si="982"/>
        <v>13.116174872907701</v>
      </c>
      <c r="X2582">
        <f t="shared" si="983"/>
        <v>21.064414799185862</v>
      </c>
      <c r="Y2582">
        <f t="shared" si="984"/>
        <v>-0.23272041679474378</v>
      </c>
      <c r="Z2582">
        <f t="shared" si="985"/>
        <v>-2.845533911912826E-8</v>
      </c>
      <c r="AA2582">
        <f t="shared" si="986"/>
        <v>1.1747206285248354E-8</v>
      </c>
      <c r="AB2582">
        <f t="shared" si="970"/>
        <v>1.0079440243671958</v>
      </c>
      <c r="AC2582">
        <f t="shared" si="987"/>
        <v>2.0965645882828485</v>
      </c>
      <c r="AD2582">
        <f t="shared" si="988"/>
        <v>-1.8603114651479079E-11</v>
      </c>
      <c r="AE2582">
        <f t="shared" si="989"/>
        <v>-5.2407373408001353E-5</v>
      </c>
      <c r="AF2582">
        <f t="shared" si="990"/>
        <v>3.5336562915913389E-8</v>
      </c>
      <c r="AG2582" t="str">
        <f t="shared" si="991"/>
        <v>NaN</v>
      </c>
      <c r="AH2582">
        <f t="shared" si="992"/>
        <v>3.5336562915913388E-4</v>
      </c>
    </row>
    <row r="2583" spans="1:34">
      <c r="A2583" s="4">
        <v>43224.252650462964</v>
      </c>
      <c r="B2583" s="3">
        <v>-1.46351446828703E-3</v>
      </c>
      <c r="C2583">
        <v>2.9137370166845402</v>
      </c>
      <c r="D2583" s="3">
        <v>2.7778400091283399E-2</v>
      </c>
      <c r="E2583" s="3">
        <v>2.76327324463637E-2</v>
      </c>
      <c r="F2583" s="3">
        <v>2.7578071797815899E-2</v>
      </c>
      <c r="G2583">
        <v>-4643588</v>
      </c>
      <c r="H2583">
        <v>16936406</v>
      </c>
      <c r="K2583">
        <f t="shared" si="971"/>
        <v>93.849499794106677</v>
      </c>
      <c r="L2583">
        <f t="shared" si="972"/>
        <v>62.468375547223012</v>
      </c>
      <c r="M2583">
        <f t="shared" si="973"/>
        <v>20.917082456828773</v>
      </c>
      <c r="N2583">
        <f t="shared" si="974"/>
        <v>0.12550459177043585</v>
      </c>
      <c r="O2583">
        <f t="shared" si="975"/>
        <v>82.533377633363756</v>
      </c>
      <c r="P2583">
        <f t="shared" si="976"/>
        <v>82.635268583840173</v>
      </c>
      <c r="Q2583">
        <f t="shared" si="977"/>
        <v>-0.23860873663525695</v>
      </c>
      <c r="R2583">
        <f t="shared" si="978"/>
        <v>82.771986369999013</v>
      </c>
      <c r="S2583">
        <f t="shared" si="979"/>
        <v>21.076154947918944</v>
      </c>
      <c r="T2583">
        <f t="shared" si="980"/>
        <v>13.117076688273668</v>
      </c>
      <c r="U2583">
        <f t="shared" si="969"/>
        <v>0.66325181679680856</v>
      </c>
      <c r="V2583" s="6">
        <f t="shared" si="981"/>
        <v>153271.00000006612</v>
      </c>
      <c r="W2583">
        <f t="shared" si="982"/>
        <v>13.115979333653589</v>
      </c>
      <c r="X2583">
        <f t="shared" si="983"/>
        <v>21.067382357163108</v>
      </c>
      <c r="Y2583">
        <f t="shared" si="984"/>
        <v>-0.23593029173612953</v>
      </c>
      <c r="Z2583">
        <f t="shared" si="985"/>
        <v>4.7347175996664326E-7</v>
      </c>
      <c r="AA2583">
        <f t="shared" si="986"/>
        <v>-1.3512831465415542E-9</v>
      </c>
      <c r="AB2583">
        <f t="shared" si="970"/>
        <v>1.0081008059973353</v>
      </c>
      <c r="AC2583">
        <f t="shared" si="987"/>
        <v>2.096484939511956</v>
      </c>
      <c r="AD2583">
        <f t="shared" si="988"/>
        <v>2.1107252706129187E-12</v>
      </c>
      <c r="AE2583">
        <f t="shared" si="989"/>
        <v>1.0912606294808792E-4</v>
      </c>
      <c r="AF2583">
        <f t="shared" si="990"/>
        <v>1.9254589263077843E-9</v>
      </c>
      <c r="AG2583">
        <f t="shared" si="991"/>
        <v>2.1107252706129188E-10</v>
      </c>
      <c r="AH2583">
        <f t="shared" si="992"/>
        <v>1.9254589263077842E-5</v>
      </c>
    </row>
    <row r="2584" spans="1:34">
      <c r="A2584" s="4">
        <v>43224.25335648148</v>
      </c>
      <c r="B2584" s="3">
        <v>-1.4642755695422199E-3</v>
      </c>
      <c r="C2584">
        <v>2.91381312681006</v>
      </c>
      <c r="D2584" s="3">
        <v>2.7769861486576699E-2</v>
      </c>
      <c r="E2584" s="3">
        <v>2.76234446326089E-2</v>
      </c>
      <c r="F2584">
        <v>2.7569162439886E-2</v>
      </c>
      <c r="G2584">
        <v>-4643591</v>
      </c>
      <c r="H2584">
        <v>16936406</v>
      </c>
      <c r="K2584">
        <f t="shared" si="971"/>
        <v>93.897985088663802</v>
      </c>
      <c r="L2584">
        <f t="shared" si="972"/>
        <v>62.528572111693968</v>
      </c>
      <c r="M2584">
        <f t="shared" si="973"/>
        <v>20.937238839824598</v>
      </c>
      <c r="N2584">
        <f t="shared" si="974"/>
        <v>0.1255276595654265</v>
      </c>
      <c r="O2584">
        <f t="shared" si="975"/>
        <v>82.507731498242038</v>
      </c>
      <c r="P2584">
        <f t="shared" si="976"/>
        <v>82.607470708046534</v>
      </c>
      <c r="Q2584">
        <f t="shared" si="977"/>
        <v>-0.23740279724307811</v>
      </c>
      <c r="R2584">
        <f t="shared" si="978"/>
        <v>82.745134295485116</v>
      </c>
      <c r="S2584">
        <f t="shared" si="979"/>
        <v>21.095507371319982</v>
      </c>
      <c r="T2584">
        <f t="shared" si="980"/>
        <v>13.11950487722005</v>
      </c>
      <c r="U2584">
        <f t="shared" si="969"/>
        <v>0.66320533252207814</v>
      </c>
      <c r="V2584" s="6">
        <f t="shared" si="981"/>
        <v>153331.99999986682</v>
      </c>
      <c r="W2584">
        <f t="shared" si="982"/>
        <v>13.115883023274709</v>
      </c>
      <c r="X2584">
        <f t="shared" si="983"/>
        <v>21.060535871514233</v>
      </c>
      <c r="Y2584">
        <f t="shared" si="984"/>
        <v>-0.23673400938737643</v>
      </c>
      <c r="Z2584">
        <f t="shared" si="985"/>
        <v>-9.7202811651886366E-8</v>
      </c>
      <c r="AA2584">
        <f t="shared" si="986"/>
        <v>-6.7713477715576617E-9</v>
      </c>
      <c r="AB2584">
        <f t="shared" si="970"/>
        <v>1.0081347959291738</v>
      </c>
      <c r="AC2584">
        <f t="shared" si="987"/>
        <v>2.0964263473126801</v>
      </c>
      <c r="AD2584">
        <f t="shared" si="988"/>
        <v>1.0540746829647133E-11</v>
      </c>
      <c r="AE2584">
        <f t="shared" si="989"/>
        <v>-2.6376253165563781E-6</v>
      </c>
      <c r="AF2584">
        <f t="shared" si="990"/>
        <v>-3.978224757834396E-7</v>
      </c>
      <c r="AG2584">
        <f t="shared" si="991"/>
        <v>1.0540746829647134E-9</v>
      </c>
      <c r="AH2584" t="str">
        <f t="shared" si="992"/>
        <v>NaN</v>
      </c>
    </row>
    <row r="2585" spans="1:34">
      <c r="A2585" s="4">
        <v>43224.254050925927</v>
      </c>
      <c r="B2585" s="3">
        <v>-1.4630387800025301E-3</v>
      </c>
      <c r="C2585">
        <v>2.91370015084249</v>
      </c>
      <c r="D2585" s="3">
        <v>2.7761584510426499E-2</v>
      </c>
      <c r="E2585" s="3">
        <v>2.7613502747462899E-2</v>
      </c>
      <c r="F2585">
        <v>2.7559848111141001E-2</v>
      </c>
      <c r="G2585">
        <v>-4643584</v>
      </c>
      <c r="H2585">
        <v>16936406</v>
      </c>
      <c r="K2585">
        <f t="shared" si="971"/>
        <v>93.819196485008078</v>
      </c>
      <c r="L2585">
        <f t="shared" si="972"/>
        <v>62.462027108402843</v>
      </c>
      <c r="M2585">
        <f t="shared" si="973"/>
        <v>20.914956728136289</v>
      </c>
      <c r="N2585">
        <f t="shared" si="974"/>
        <v>0.12549341830723681</v>
      </c>
      <c r="O2585">
        <f t="shared" si="975"/>
        <v>82.482871177845567</v>
      </c>
      <c r="P2585">
        <f t="shared" si="976"/>
        <v>82.577715235365972</v>
      </c>
      <c r="Q2585">
        <f t="shared" si="977"/>
        <v>-0.23419049428379424</v>
      </c>
      <c r="R2585">
        <f t="shared" si="978"/>
        <v>82.717061672129361</v>
      </c>
      <c r="S2585">
        <f t="shared" si="979"/>
        <v>21.071083724325486</v>
      </c>
      <c r="T2585">
        <f t="shared" si="980"/>
        <v>13.115900534252717</v>
      </c>
      <c r="U2585">
        <f t="shared" si="969"/>
        <v>0.66327433261738211</v>
      </c>
      <c r="V2585" s="6">
        <f t="shared" si="981"/>
        <v>153392.0000000624</v>
      </c>
      <c r="W2585">
        <f t="shared" si="982"/>
        <v>13.115988089142567</v>
      </c>
      <c r="X2585">
        <f t="shared" si="983"/>
        <v>21.062567888989676</v>
      </c>
      <c r="Y2585">
        <f t="shared" si="984"/>
        <v>-0.2344689496770703</v>
      </c>
      <c r="Z2585">
        <f t="shared" si="985"/>
        <v>-3.5411088686127996E-7</v>
      </c>
      <c r="AA2585">
        <f t="shared" si="986"/>
        <v>8.1338299583914609E-9</v>
      </c>
      <c r="AB2585">
        <f t="shared" si="970"/>
        <v>1.0080240710503656</v>
      </c>
      <c r="AC2585">
        <f t="shared" si="987"/>
        <v>2.0965133201084818</v>
      </c>
      <c r="AD2585">
        <f t="shared" si="988"/>
        <v>-1.2784527580948142E-11</v>
      </c>
      <c r="AE2585">
        <f t="shared" si="989"/>
        <v>2.2286254884908244E-5</v>
      </c>
      <c r="AF2585">
        <f t="shared" si="990"/>
        <v>-5.7105590568621519E-8</v>
      </c>
      <c r="AG2585" t="str">
        <f t="shared" si="991"/>
        <v>NaN</v>
      </c>
      <c r="AH2585" t="str">
        <f t="shared" si="992"/>
        <v>NaN</v>
      </c>
    </row>
    <row r="2586" spans="1:34">
      <c r="A2586" s="4">
        <v>43224.254745370374</v>
      </c>
      <c r="B2586" s="3">
        <v>-1.4646442279627101E-3</v>
      </c>
      <c r="C2586">
        <v>2.9136799340903998</v>
      </c>
      <c r="D2586" s="3">
        <v>2.7753949713460301E-2</v>
      </c>
      <c r="E2586" s="3">
        <v>2.7605844166082499E-2</v>
      </c>
      <c r="F2586">
        <v>2.7551450922183002E-2</v>
      </c>
      <c r="G2586">
        <v>-4643588</v>
      </c>
      <c r="H2586">
        <v>16936406</v>
      </c>
      <c r="K2586">
        <f t="shared" si="971"/>
        <v>93.921470153215395</v>
      </c>
      <c r="L2586">
        <f t="shared" si="972"/>
        <v>62.575338805071738</v>
      </c>
      <c r="M2586">
        <f t="shared" si="973"/>
        <v>20.95289832789431</v>
      </c>
      <c r="N2586">
        <f t="shared" si="974"/>
        <v>0.12548729092419272</v>
      </c>
      <c r="O2586">
        <f t="shared" si="975"/>
        <v>82.459939675410709</v>
      </c>
      <c r="P2586">
        <f t="shared" si="976"/>
        <v>82.554793555454182</v>
      </c>
      <c r="Q2586">
        <f t="shared" si="977"/>
        <v>-0.23181355750433852</v>
      </c>
      <c r="R2586">
        <f t="shared" si="978"/>
        <v>82.691753232915048</v>
      </c>
      <c r="S2586">
        <f t="shared" si="979"/>
        <v>21.10744069956387</v>
      </c>
      <c r="T2586">
        <f t="shared" si="980"/>
        <v>13.115255546563864</v>
      </c>
      <c r="U2586">
        <f t="shared" si="969"/>
        <v>0.66328668000285684</v>
      </c>
      <c r="V2586" s="6">
        <f t="shared" si="981"/>
        <v>153452.00000025798</v>
      </c>
      <c r="W2586">
        <f t="shared" si="982"/>
        <v>13.116011437113205</v>
      </c>
      <c r="X2586">
        <f t="shared" si="983"/>
        <v>21.068892974457224</v>
      </c>
      <c r="Y2586">
        <f t="shared" si="984"/>
        <v>-0.23467849088925163</v>
      </c>
      <c r="Z2586">
        <f t="shared" si="985"/>
        <v>9.4851130808626007E-9</v>
      </c>
      <c r="AA2586">
        <f t="shared" si="986"/>
        <v>-1.1288068298514845E-8</v>
      </c>
      <c r="AB2586">
        <f t="shared" si="970"/>
        <v>1.0080190383254903</v>
      </c>
      <c r="AC2586">
        <f t="shared" si="987"/>
        <v>2.096528883661414</v>
      </c>
      <c r="AD2586">
        <f t="shared" si="988"/>
        <v>1.772656138943496E-11</v>
      </c>
      <c r="AE2586">
        <f t="shared" si="989"/>
        <v>-8.9214751046689921E-6</v>
      </c>
      <c r="AF2586">
        <f t="shared" si="990"/>
        <v>-1.9779662049938154E-7</v>
      </c>
      <c r="AG2586">
        <f t="shared" si="991"/>
        <v>1.7726561389434961E-9</v>
      </c>
      <c r="AH2586" t="str">
        <f t="shared" si="992"/>
        <v>NaN</v>
      </c>
    </row>
    <row r="2587" spans="1:34">
      <c r="A2587" s="4">
        <v>43224.255439814813</v>
      </c>
      <c r="B2587" s="3">
        <v>-1.46094575155075E-3</v>
      </c>
      <c r="C2587">
        <v>2.9137037185046202</v>
      </c>
      <c r="D2587" s="3">
        <v>2.7744935420469099E-2</v>
      </c>
      <c r="E2587" s="3">
        <v>2.7597150962683399E-2</v>
      </c>
      <c r="F2587" s="3">
        <v>2.7544530685609098E-2</v>
      </c>
      <c r="G2587">
        <v>-4643571</v>
      </c>
      <c r="H2587">
        <v>16936406</v>
      </c>
      <c r="K2587">
        <f t="shared" si="971"/>
        <v>93.685861924975484</v>
      </c>
      <c r="L2587">
        <f t="shared" si="972"/>
        <v>62.34882716482641</v>
      </c>
      <c r="M2587">
        <f t="shared" si="973"/>
        <v>20.877052548090713</v>
      </c>
      <c r="N2587">
        <f t="shared" si="974"/>
        <v>0.1254944996101259</v>
      </c>
      <c r="O2587">
        <f t="shared" si="975"/>
        <v>82.432864786243186</v>
      </c>
      <c r="P2587">
        <f t="shared" si="976"/>
        <v>82.528775313194302</v>
      </c>
      <c r="Q2587">
        <f t="shared" si="977"/>
        <v>-0.23803142087962215</v>
      </c>
      <c r="R2587">
        <f t="shared" si="978"/>
        <v>82.670896207122809</v>
      </c>
      <c r="S2587">
        <f t="shared" si="979"/>
        <v>21.035740162010462</v>
      </c>
      <c r="T2587">
        <f t="shared" si="980"/>
        <v>13.116014355609462</v>
      </c>
      <c r="U2587">
        <f t="shared" si="969"/>
        <v>0.66327215366700609</v>
      </c>
      <c r="V2587" s="6">
        <f t="shared" si="981"/>
        <v>153511.99999982491</v>
      </c>
      <c r="W2587">
        <f t="shared" si="982"/>
        <v>13.115880104778354</v>
      </c>
      <c r="X2587">
        <f t="shared" si="983"/>
        <v>21.080123066482113</v>
      </c>
      <c r="Y2587">
        <f t="shared" si="984"/>
        <v>-0.23637207610111469</v>
      </c>
      <c r="Z2587">
        <f t="shared" si="985"/>
        <v>7.5880904725356571E-8</v>
      </c>
      <c r="AA2587">
        <f t="shared" si="986"/>
        <v>-8.25402675664984E-8</v>
      </c>
      <c r="AB2587">
        <f t="shared" si="970"/>
        <v>1.0081415934959692</v>
      </c>
      <c r="AC2587">
        <f t="shared" si="987"/>
        <v>2.0965105735991436</v>
      </c>
      <c r="AD2587">
        <f t="shared" si="988"/>
        <v>1.2868978257004833E-10</v>
      </c>
      <c r="AE2587">
        <f t="shared" si="989"/>
        <v>-2.7344158164104641E-5</v>
      </c>
      <c r="AF2587">
        <f t="shared" si="990"/>
        <v>-4.6850102529399842E-7</v>
      </c>
      <c r="AG2587">
        <f t="shared" si="991"/>
        <v>1.2868978257004833E-8</v>
      </c>
      <c r="AH2587" t="str">
        <f t="shared" si="992"/>
        <v>NaN</v>
      </c>
    </row>
    <row r="2588" spans="1:34">
      <c r="A2588" s="4">
        <v>43224.25613425926</v>
      </c>
      <c r="B2588" s="3">
        <v>-1.46364528256527E-3</v>
      </c>
      <c r="C2588">
        <v>2.91370847538747</v>
      </c>
      <c r="D2588" s="3">
        <v>2.7736706013147299E-2</v>
      </c>
      <c r="E2588" s="3">
        <v>2.75885885735624E-2</v>
      </c>
      <c r="F2588" s="3">
        <v>2.7536740952873499E-2</v>
      </c>
      <c r="G2588">
        <v>-4643578</v>
      </c>
      <c r="H2588">
        <v>16936406</v>
      </c>
      <c r="K2588">
        <f t="shared" si="971"/>
        <v>93.857833204108957</v>
      </c>
      <c r="L2588">
        <f t="shared" si="972"/>
        <v>62.53103797674563</v>
      </c>
      <c r="M2588">
        <f t="shared" si="973"/>
        <v>20.938064516851753</v>
      </c>
      <c r="N2588">
        <f t="shared" si="974"/>
        <v>0.12549594134731429</v>
      </c>
      <c r="O2588">
        <f t="shared" si="975"/>
        <v>82.408147341251151</v>
      </c>
      <c r="P2588">
        <f t="shared" si="976"/>
        <v>82.503148590311397</v>
      </c>
      <c r="Q2588">
        <f t="shared" si="977"/>
        <v>-0.23927124991938342</v>
      </c>
      <c r="R2588">
        <f t="shared" si="978"/>
        <v>82.647418591170535</v>
      </c>
      <c r="S2588">
        <f t="shared" si="979"/>
        <v>21.097578683464675</v>
      </c>
      <c r="T2588">
        <f t="shared" si="980"/>
        <v>13.116166117418766</v>
      </c>
      <c r="U2588">
        <f t="shared" si="969"/>
        <v>0.6632692483998327</v>
      </c>
      <c r="V2588" s="6">
        <f t="shared" si="981"/>
        <v>153572.00000002049</v>
      </c>
      <c r="W2588">
        <f t="shared" si="982"/>
        <v>13.115623277101331</v>
      </c>
      <c r="X2588">
        <f t="shared" si="983"/>
        <v>21.089481595127666</v>
      </c>
      <c r="Y2588">
        <f t="shared" si="984"/>
        <v>-0.23874073671525289</v>
      </c>
      <c r="Z2588">
        <f t="shared" si="985"/>
        <v>-2.2131930431827597E-8</v>
      </c>
      <c r="AA2588">
        <f t="shared" si="986"/>
        <v>-4.2908844791277441E-8</v>
      </c>
      <c r="AB2588">
        <f t="shared" si="970"/>
        <v>1.0082409382810269</v>
      </c>
      <c r="AC2588">
        <f t="shared" si="987"/>
        <v>2.096506911586685</v>
      </c>
      <c r="AD2588">
        <f t="shared" si="988"/>
        <v>6.6235969669414782E-11</v>
      </c>
      <c r="AE2588">
        <f t="shared" si="989"/>
        <v>-5.510965274797885E-6</v>
      </c>
      <c r="AF2588">
        <f t="shared" si="990"/>
        <v>-1.1964574550016678E-6</v>
      </c>
      <c r="AG2588">
        <f t="shared" si="991"/>
        <v>6.6235969669414779E-9</v>
      </c>
      <c r="AH2588" t="str">
        <f t="shared" si="992"/>
        <v>NaN</v>
      </c>
    </row>
    <row r="2589" spans="1:34">
      <c r="A2589" s="4">
        <v>43224.256828703707</v>
      </c>
      <c r="B2589" s="3">
        <v>-1.46393069553596E-3</v>
      </c>
      <c r="C2589">
        <v>2.9136953939596402</v>
      </c>
      <c r="D2589" s="3">
        <v>2.7730058269371499E-2</v>
      </c>
      <c r="E2589" s="3">
        <v>2.75824403024853E-2</v>
      </c>
      <c r="F2589" s="3">
        <v>2.75299993798944E-2</v>
      </c>
      <c r="G2589">
        <v>-4643566</v>
      </c>
      <c r="H2589">
        <v>16936406</v>
      </c>
      <c r="K2589">
        <f t="shared" si="971"/>
        <v>93.876015189567482</v>
      </c>
      <c r="L2589">
        <f t="shared" si="972"/>
        <v>62.558081698529406</v>
      </c>
      <c r="M2589">
        <f t="shared" si="973"/>
        <v>20.947119910937726</v>
      </c>
      <c r="N2589">
        <f t="shared" si="974"/>
        <v>0.12549197657004843</v>
      </c>
      <c r="O2589">
        <f t="shared" si="975"/>
        <v>82.388180503461484</v>
      </c>
      <c r="P2589">
        <f t="shared" si="976"/>
        <v>82.484747179574825</v>
      </c>
      <c r="Q2589">
        <f t="shared" si="977"/>
        <v>-0.23891953934675314</v>
      </c>
      <c r="R2589">
        <f t="shared" si="978"/>
        <v>82.627100042808237</v>
      </c>
      <c r="S2589">
        <f t="shared" si="979"/>
        <v>21.106399603835563</v>
      </c>
      <c r="T2589">
        <f t="shared" si="980"/>
        <v>13.115748772443414</v>
      </c>
      <c r="U2589">
        <f t="shared" si="969"/>
        <v>0.6632772378845555</v>
      </c>
      <c r="V2589" s="6">
        <f t="shared" si="981"/>
        <v>153632.00000021607</v>
      </c>
      <c r="W2589">
        <f t="shared" si="982"/>
        <v>13.115833408837075</v>
      </c>
      <c r="X2589">
        <f t="shared" si="983"/>
        <v>21.092412517325247</v>
      </c>
      <c r="Y2589">
        <f t="shared" si="984"/>
        <v>-0.24971793986218435</v>
      </c>
      <c r="Z2589">
        <f t="shared" si="985"/>
        <v>-1.6440862691747241E-7</v>
      </c>
      <c r="AA2589">
        <f t="shared" si="986"/>
        <v>-1.4453505783904362E-8</v>
      </c>
      <c r="AB2589">
        <f t="shared" si="970"/>
        <v>1.0088192699229066</v>
      </c>
      <c r="AC2589">
        <f t="shared" si="987"/>
        <v>2.0965169821209404</v>
      </c>
      <c r="AD2589">
        <f t="shared" si="988"/>
        <v>2.1330407341901459E-11</v>
      </c>
      <c r="AE2589">
        <f t="shared" si="989"/>
        <v>1.3096306800194723E-4</v>
      </c>
      <c r="AF2589">
        <f t="shared" si="990"/>
        <v>1.6213670564936479E-8</v>
      </c>
      <c r="AG2589">
        <f t="shared" si="991"/>
        <v>2.1330407341901459E-9</v>
      </c>
      <c r="AH2589">
        <f t="shared" si="992"/>
        <v>1.6213670564936479E-4</v>
      </c>
    </row>
    <row r="2590" spans="1:34">
      <c r="A2590" s="4">
        <v>43224.257523148146</v>
      </c>
      <c r="B2590" s="3">
        <v>-1.4572591673459099E-3</v>
      </c>
      <c r="C2590">
        <v>2.9136466359104798</v>
      </c>
      <c r="D2590" s="3">
        <v>2.77125053716736E-2</v>
      </c>
      <c r="E2590" s="3">
        <v>2.7576553659964701E-2</v>
      </c>
      <c r="F2590" s="3">
        <v>2.7523138697852102E-2</v>
      </c>
      <c r="G2590">
        <v>-4643825</v>
      </c>
      <c r="H2590">
        <v>16936406</v>
      </c>
      <c r="K2590">
        <f t="shared" si="971"/>
        <v>93.451011279463515</v>
      </c>
      <c r="L2590">
        <f t="shared" si="972"/>
        <v>62.142096092530238</v>
      </c>
      <c r="M2590">
        <f t="shared" si="973"/>
        <v>20.807830147992622</v>
      </c>
      <c r="N2590">
        <f t="shared" si="974"/>
        <v>0.12547719876388277</v>
      </c>
      <c r="O2590">
        <f t="shared" si="975"/>
        <v>82.335459479172243</v>
      </c>
      <c r="P2590">
        <f t="shared" si="976"/>
        <v>82.467128807593085</v>
      </c>
      <c r="Q2590">
        <f t="shared" si="977"/>
        <v>-0.27096303032041646</v>
      </c>
      <c r="R2590">
        <f t="shared" si="978"/>
        <v>82.60642250949266</v>
      </c>
      <c r="S2590">
        <f t="shared" si="979"/>
        <v>20.988472168206233</v>
      </c>
      <c r="T2590">
        <f t="shared" si="980"/>
        <v>13.114193213899661</v>
      </c>
      <c r="U2590">
        <f t="shared" si="969"/>
        <v>0.66330701687305438</v>
      </c>
      <c r="V2590" s="6">
        <f t="shared" si="981"/>
        <v>153691.999999783</v>
      </c>
      <c r="W2590">
        <f t="shared" si="982"/>
        <v>13.11576628342149</v>
      </c>
      <c r="X2590">
        <f t="shared" si="983"/>
        <v>21.091065347972897</v>
      </c>
      <c r="Y2590">
        <f t="shared" si="984"/>
        <v>-0.25286188618998057</v>
      </c>
      <c r="Z2590">
        <f t="shared" si="985"/>
        <v>-2.5293634909241681E-8</v>
      </c>
      <c r="AA2590">
        <f t="shared" si="986"/>
        <v>-4.2908845052418519E-8</v>
      </c>
      <c r="AB2590">
        <f t="shared" si="970"/>
        <v>1.0090529310428713</v>
      </c>
      <c r="AC2590">
        <f t="shared" si="987"/>
        <v>2.0965545177486011</v>
      </c>
      <c r="AD2590">
        <f t="shared" si="988"/>
        <v>6.2538422089622271E-11</v>
      </c>
      <c r="AE2590">
        <f t="shared" si="989"/>
        <v>4.1086224771091685E-5</v>
      </c>
      <c r="AF2590">
        <f t="shared" si="990"/>
        <v>1.5152410155656364E-7</v>
      </c>
      <c r="AG2590">
        <f t="shared" si="991"/>
        <v>6.2538422089622268E-9</v>
      </c>
      <c r="AH2590">
        <f t="shared" si="992"/>
        <v>1.5152410155656365E-3</v>
      </c>
    </row>
    <row r="2591" spans="1:34">
      <c r="A2591" s="4">
        <v>43224.258217592593</v>
      </c>
      <c r="B2591" s="3">
        <v>-1.46242038523269E-3</v>
      </c>
      <c r="C2591">
        <v>2.9136858801939498</v>
      </c>
      <c r="D2591" s="3">
        <v>2.77123150963598E-2</v>
      </c>
      <c r="E2591" s="3">
        <v>2.75683123604358E-2</v>
      </c>
      <c r="F2591" s="3">
        <v>2.7515563361430399E-2</v>
      </c>
      <c r="G2591">
        <v>-4644026</v>
      </c>
      <c r="H2591">
        <v>16936406</v>
      </c>
      <c r="K2591">
        <f t="shared" si="971"/>
        <v>93.779802183180522</v>
      </c>
      <c r="L2591">
        <f t="shared" si="972"/>
        <v>62.480844707029625</v>
      </c>
      <c r="M2591">
        <f t="shared" si="973"/>
        <v>20.921257664548801</v>
      </c>
      <c r="N2591">
        <f t="shared" si="974"/>
        <v>0.12548909309567449</v>
      </c>
      <c r="O2591">
        <f t="shared" si="975"/>
        <v>82.334887977553933</v>
      </c>
      <c r="P2591">
        <f t="shared" si="976"/>
        <v>82.442463086818464</v>
      </c>
      <c r="Q2591">
        <f t="shared" si="977"/>
        <v>-0.24870308890277215</v>
      </c>
      <c r="R2591">
        <f t="shared" si="978"/>
        <v>82.583591066456705</v>
      </c>
      <c r="S2591">
        <f t="shared" si="979"/>
        <v>21.087059723817315</v>
      </c>
      <c r="T2591">
        <f t="shared" si="980"/>
        <v>13.115445248825104</v>
      </c>
      <c r="U2591">
        <f t="shared" si="969"/>
        <v>0.66328304841889718</v>
      </c>
      <c r="V2591" s="6">
        <f t="shared" si="981"/>
        <v>153751.99999997858</v>
      </c>
      <c r="W2591">
        <f t="shared" si="982"/>
        <v>13.115661217553605</v>
      </c>
      <c r="X2591">
        <f t="shared" si="983"/>
        <v>21.086334024022332</v>
      </c>
      <c r="Y2591">
        <f t="shared" si="984"/>
        <v>-0.25269767197255061</v>
      </c>
      <c r="Z2591">
        <f t="shared" si="985"/>
        <v>1.8021714777466037E-7</v>
      </c>
      <c r="AA2591">
        <f t="shared" si="986"/>
        <v>-1.9257654035244265E-8</v>
      </c>
      <c r="AB2591">
        <f t="shared" si="970"/>
        <v>1.0089896636892381</v>
      </c>
      <c r="AC2591">
        <f t="shared" si="987"/>
        <v>2.0965243061458501</v>
      </c>
      <c r="AD2591">
        <f t="shared" si="988"/>
        <v>2.8085318190628346E-11</v>
      </c>
      <c r="AE2591">
        <f t="shared" si="989"/>
        <v>4.1956414099797661E-5</v>
      </c>
      <c r="AF2591">
        <f t="shared" si="990"/>
        <v>6.6636475936569721E-8</v>
      </c>
      <c r="AG2591">
        <f t="shared" si="991"/>
        <v>2.8085318190628344E-9</v>
      </c>
      <c r="AH2591">
        <f t="shared" si="992"/>
        <v>6.6636475936569719E-4</v>
      </c>
    </row>
    <row r="2592" spans="1:34">
      <c r="A2592" s="4">
        <v>43224.258912037039</v>
      </c>
      <c r="B2592" s="3">
        <v>-1.46460855134137E-3</v>
      </c>
      <c r="C2592">
        <v>2.91371442149102</v>
      </c>
      <c r="D2592" s="3">
        <v>2.77069517109521E-2</v>
      </c>
      <c r="E2592" s="3">
        <v>2.7561426772517699E-2</v>
      </c>
      <c r="F2592" s="3">
        <v>2.7506808845282699E-2</v>
      </c>
      <c r="G2592">
        <v>-4643971</v>
      </c>
      <c r="H2592">
        <v>16936406</v>
      </c>
      <c r="K2592">
        <f t="shared" si="971"/>
        <v>93.919197405032833</v>
      </c>
      <c r="L2592">
        <f t="shared" si="972"/>
        <v>62.631747660682301</v>
      </c>
      <c r="M2592">
        <f t="shared" si="973"/>
        <v>20.971786424051214</v>
      </c>
      <c r="N2592">
        <f t="shared" si="974"/>
        <v>0.12549774351879606</v>
      </c>
      <c r="O2592">
        <f t="shared" si="975"/>
        <v>82.318778775687747</v>
      </c>
      <c r="P2592">
        <f t="shared" si="976"/>
        <v>82.421854930500231</v>
      </c>
      <c r="Q2592">
        <f t="shared" si="977"/>
        <v>-0.23842689669446315</v>
      </c>
      <c r="R2592">
        <f t="shared" si="978"/>
        <v>82.55720567238221</v>
      </c>
      <c r="S2592">
        <f t="shared" si="979"/>
        <v>21.130737688514188</v>
      </c>
      <c r="T2592">
        <f t="shared" si="980"/>
        <v>13.116355819680006</v>
      </c>
      <c r="U2592">
        <f t="shared" si="969"/>
        <v>0.66326561681587304</v>
      </c>
      <c r="V2592" s="6">
        <f t="shared" si="981"/>
        <v>153812.00000017416</v>
      </c>
      <c r="W2592">
        <f t="shared" si="982"/>
        <v>13.115599929130669</v>
      </c>
      <c r="X2592">
        <f t="shared" si="983"/>
        <v>21.085314701612859</v>
      </c>
      <c r="Y2592">
        <f t="shared" si="984"/>
        <v>-0.24148795947012047</v>
      </c>
      <c r="Z2592">
        <f t="shared" si="985"/>
        <v>-1.5492351380966839E-7</v>
      </c>
      <c r="AA2592">
        <f t="shared" si="986"/>
        <v>8.9886468664879854E-9</v>
      </c>
      <c r="AB2592">
        <f t="shared" si="970"/>
        <v>1.0083717533262546</v>
      </c>
      <c r="AC2592">
        <f t="shared" si="987"/>
        <v>2.0965023340711215</v>
      </c>
      <c r="AD2592">
        <f t="shared" si="988"/>
        <v>-1.3717390263301234E-11</v>
      </c>
      <c r="AE2592">
        <f t="shared" si="989"/>
        <v>2.0391988069771725E-5</v>
      </c>
      <c r="AF2592">
        <f t="shared" si="990"/>
        <v>-6.6964242769352609E-8</v>
      </c>
      <c r="AG2592" t="str">
        <f t="shared" si="991"/>
        <v>NaN</v>
      </c>
      <c r="AH2592" t="str">
        <f t="shared" si="992"/>
        <v>NaN</v>
      </c>
    </row>
    <row r="2593" spans="1:34">
      <c r="A2593" s="4">
        <v>43224.259606481479</v>
      </c>
      <c r="B2593" s="3">
        <v>-1.46621399930154E-3</v>
      </c>
      <c r="C2593">
        <v>2.9136276083791</v>
      </c>
      <c r="D2593" s="3">
        <v>2.77011364216742E-2</v>
      </c>
      <c r="E2593" s="3">
        <v>2.75557660819322E-2</v>
      </c>
      <c r="F2593" s="3">
        <v>2.75006509067134E-2</v>
      </c>
      <c r="G2593">
        <v>-4643828</v>
      </c>
      <c r="H2593">
        <v>16936406</v>
      </c>
      <c r="K2593">
        <f t="shared" si="971"/>
        <v>94.02147107323951</v>
      </c>
      <c r="L2593">
        <f t="shared" si="972"/>
        <v>62.742115883094264</v>
      </c>
      <c r="M2593">
        <f t="shared" si="973"/>
        <v>21.008742422803884</v>
      </c>
      <c r="N2593">
        <f t="shared" si="974"/>
        <v>0.12547143181513515</v>
      </c>
      <c r="O2593">
        <f t="shared" si="975"/>
        <v>82.301312257478287</v>
      </c>
      <c r="P2593">
        <f t="shared" si="976"/>
        <v>82.404912819261128</v>
      </c>
      <c r="Q2593">
        <f t="shared" si="977"/>
        <v>-0.23733389281312611</v>
      </c>
      <c r="R2593">
        <f t="shared" si="978"/>
        <v>82.538646150291413</v>
      </c>
      <c r="S2593">
        <f t="shared" si="979"/>
        <v>21.166965018012636</v>
      </c>
      <c r="T2593">
        <f t="shared" si="980"/>
        <v>13.113586166663067</v>
      </c>
      <c r="U2593">
        <f t="shared" si="969"/>
        <v>0.66331863794173695</v>
      </c>
      <c r="V2593" s="6">
        <f t="shared" si="981"/>
        <v>153871.99999974109</v>
      </c>
      <c r="W2593">
        <f t="shared" si="982"/>
        <v>13.115556151685722</v>
      </c>
      <c r="X2593">
        <f t="shared" si="983"/>
        <v>21.07886122846249</v>
      </c>
      <c r="Y2593">
        <f t="shared" si="984"/>
        <v>-0.23752875458026304</v>
      </c>
      <c r="Z2593">
        <f t="shared" si="985"/>
        <v>-1.8970226179873649E-7</v>
      </c>
      <c r="AA2593">
        <f t="shared" si="986"/>
        <v>5.1897491699021913E-8</v>
      </c>
      <c r="AB2593">
        <f t="shared" si="970"/>
        <v>1.0081460619184186</v>
      </c>
      <c r="AC2593">
        <f t="shared" si="987"/>
        <v>2.09656916579842</v>
      </c>
      <c r="AD2593">
        <f t="shared" si="988"/>
        <v>-8.0522393966367298E-11</v>
      </c>
      <c r="AE2593">
        <f t="shared" si="989"/>
        <v>3.1112811377700245E-4</v>
      </c>
      <c r="AF2593">
        <f t="shared" si="990"/>
        <v>-2.5763713325532919E-8</v>
      </c>
      <c r="AG2593" t="str">
        <f t="shared" si="991"/>
        <v>NaN</v>
      </c>
      <c r="AH2593" t="str">
        <f t="shared" si="992"/>
        <v>NaN</v>
      </c>
    </row>
    <row r="2594" spans="1:34">
      <c r="A2594" s="4">
        <v>43224.260300925926</v>
      </c>
      <c r="B2594" s="3">
        <v>-1.46579777205261E-3</v>
      </c>
      <c r="C2594">
        <v>2.9136430682483501</v>
      </c>
      <c r="D2594" s="3">
        <v>2.76936205467791E-2</v>
      </c>
      <c r="E2594" s="3">
        <v>2.7548345344694102E-2</v>
      </c>
      <c r="F2594" s="3">
        <v>2.7492992193947401E-2</v>
      </c>
      <c r="G2594">
        <v>-4643647</v>
      </c>
      <c r="H2594">
        <v>16936406</v>
      </c>
      <c r="K2594">
        <f t="shared" si="971"/>
        <v>93.994955677778705</v>
      </c>
      <c r="L2594">
        <f t="shared" si="972"/>
        <v>62.725667795861604</v>
      </c>
      <c r="M2594">
        <f t="shared" si="973"/>
        <v>21.003234900095173</v>
      </c>
      <c r="N2594">
        <f t="shared" si="974"/>
        <v>0.12547611746099382</v>
      </c>
      <c r="O2594">
        <f t="shared" si="975"/>
        <v>82.278737943554788</v>
      </c>
      <c r="P2594">
        <f t="shared" si="976"/>
        <v>82.382702992762916</v>
      </c>
      <c r="Q2594">
        <f t="shared" si="977"/>
        <v>-0.23682547423319988</v>
      </c>
      <c r="R2594">
        <f t="shared" si="978"/>
        <v>82.515563417787988</v>
      </c>
      <c r="S2594">
        <f t="shared" si="979"/>
        <v>21.161118549583971</v>
      </c>
      <c r="T2594">
        <f t="shared" si="980"/>
        <v>13.114079392542926</v>
      </c>
      <c r="U2594">
        <f t="shared" si="969"/>
        <v>0.66330919582342995</v>
      </c>
      <c r="V2594" s="6">
        <f t="shared" si="981"/>
        <v>153931.99999993667</v>
      </c>
      <c r="W2594">
        <f t="shared" si="982"/>
        <v>13.115360612431632</v>
      </c>
      <c r="X2594">
        <f t="shared" si="983"/>
        <v>21.084199085534067</v>
      </c>
      <c r="Y2594">
        <f t="shared" si="984"/>
        <v>-0.24140366507820468</v>
      </c>
      <c r="Z2594">
        <f t="shared" si="985"/>
        <v>2.4143924184557634E-7</v>
      </c>
      <c r="AA2594">
        <f t="shared" si="986"/>
        <v>4.2412378607141673E-8</v>
      </c>
      <c r="AB2594">
        <f t="shared" si="970"/>
        <v>1.0083533708801324</v>
      </c>
      <c r="AC2594">
        <f t="shared" si="987"/>
        <v>2.0965572642579393</v>
      </c>
      <c r="AD2594">
        <f t="shared" si="988"/>
        <v>-6.4748961399670586E-11</v>
      </c>
      <c r="AE2594">
        <f t="shared" si="989"/>
        <v>-8.6465355220184613E-5</v>
      </c>
      <c r="AF2594">
        <f t="shared" si="990"/>
        <v>7.4545548144459536E-8</v>
      </c>
      <c r="AG2594" t="str">
        <f t="shared" si="991"/>
        <v>NaN</v>
      </c>
      <c r="AH2594">
        <f t="shared" si="992"/>
        <v>7.4545548144459536E-4</v>
      </c>
    </row>
    <row r="2595" spans="1:34">
      <c r="A2595" s="4">
        <v>43224.261006944442</v>
      </c>
      <c r="B2595" s="3">
        <v>-1.46136197879969E-3</v>
      </c>
      <c r="C2595">
        <v>2.9137191783738698</v>
      </c>
      <c r="D2595">
        <v>2.7685141403107998E-2</v>
      </c>
      <c r="E2595" s="3">
        <v>2.75421019359601E-2</v>
      </c>
      <c r="F2595" s="3">
        <v>2.7488930574891102E-2</v>
      </c>
      <c r="G2595">
        <v>-4643591</v>
      </c>
      <c r="H2595">
        <v>16936406</v>
      </c>
      <c r="K2595">
        <f t="shared" si="971"/>
        <v>93.712377320436914</v>
      </c>
      <c r="L2595">
        <f t="shared" si="972"/>
        <v>62.448428399804087</v>
      </c>
      <c r="M2595">
        <f t="shared" si="973"/>
        <v>20.910403299196048</v>
      </c>
      <c r="N2595">
        <f t="shared" si="974"/>
        <v>0.12549918525598444</v>
      </c>
      <c r="O2595">
        <f t="shared" si="975"/>
        <v>82.253270402688898</v>
      </c>
      <c r="P2595">
        <f t="shared" si="976"/>
        <v>82.364016840660966</v>
      </c>
      <c r="Q2595">
        <f t="shared" si="977"/>
        <v>-0.25005162818828808</v>
      </c>
      <c r="R2595">
        <f t="shared" si="978"/>
        <v>82.503322030877186</v>
      </c>
      <c r="S2595">
        <f t="shared" si="979"/>
        <v>21.077104384654906</v>
      </c>
      <c r="T2595">
        <f t="shared" si="980"/>
        <v>13.116507581489309</v>
      </c>
      <c r="U2595">
        <f t="shared" si="969"/>
        <v>0.66326271154869954</v>
      </c>
      <c r="V2595" s="6">
        <f t="shared" si="981"/>
        <v>153992.99999973737</v>
      </c>
      <c r="W2595">
        <f t="shared" si="982"/>
        <v>13.115130051221573</v>
      </c>
      <c r="X2595">
        <f t="shared" si="983"/>
        <v>21.086008674651588</v>
      </c>
      <c r="Y2595">
        <f t="shared" si="984"/>
        <v>-0.24670691045221815</v>
      </c>
      <c r="Z2595">
        <f t="shared" si="985"/>
        <v>1.7559217588029818E-7</v>
      </c>
      <c r="AA2595">
        <f t="shared" si="986"/>
        <v>-2.4435084942403961E-8</v>
      </c>
      <c r="AB2595">
        <f t="shared" si="970"/>
        <v>1.0086764473181717</v>
      </c>
      <c r="AC2595">
        <f t="shared" si="987"/>
        <v>2.0964986720586629</v>
      </c>
      <c r="AD2595">
        <f t="shared" si="988"/>
        <v>3.6500972663197034E-11</v>
      </c>
      <c r="AE2595">
        <f t="shared" si="989"/>
        <v>9.6813888081069048E-5</v>
      </c>
      <c r="AF2595">
        <f t="shared" si="990"/>
        <v>3.7531663301810985E-8</v>
      </c>
      <c r="AG2595">
        <f t="shared" si="991"/>
        <v>3.6500972663197035E-9</v>
      </c>
      <c r="AH2595">
        <f t="shared" si="992"/>
        <v>3.7531663301810988E-4</v>
      </c>
    </row>
    <row r="2596" spans="1:34">
      <c r="A2596" s="4">
        <v>43224.261701388888</v>
      </c>
      <c r="B2596" s="3">
        <v>-1.46026789574535E-3</v>
      </c>
      <c r="C2596">
        <v>2.9137096646081799</v>
      </c>
      <c r="D2596" s="3">
        <v>2.7677815803526799E-2</v>
      </c>
      <c r="E2596" s="3">
        <v>2.75352995934918E-2</v>
      </c>
      <c r="F2596" s="3">
        <v>2.74826892599776E-2</v>
      </c>
      <c r="G2596">
        <v>-4643584</v>
      </c>
      <c r="H2596">
        <v>16936406</v>
      </c>
      <c r="K2596">
        <f t="shared" si="971"/>
        <v>93.642679709510759</v>
      </c>
      <c r="L2596">
        <f t="shared" si="972"/>
        <v>62.386934940528853</v>
      </c>
      <c r="M2596">
        <f t="shared" si="973"/>
        <v>20.88981266038164</v>
      </c>
      <c r="N2596">
        <f t="shared" si="974"/>
        <v>0.12549630178161061</v>
      </c>
      <c r="O2596">
        <f t="shared" si="975"/>
        <v>82.231267590384022</v>
      </c>
      <c r="P2596">
        <f t="shared" si="976"/>
        <v>82.343657833037469</v>
      </c>
      <c r="Q2596">
        <f t="shared" si="977"/>
        <v>-0.2532436289351665</v>
      </c>
      <c r="R2596">
        <f t="shared" si="978"/>
        <v>82.484511219319188</v>
      </c>
      <c r="S2596">
        <f t="shared" si="979"/>
        <v>21.058641746338417</v>
      </c>
      <c r="T2596">
        <f t="shared" si="980"/>
        <v>13.116204057871013</v>
      </c>
      <c r="U2596">
        <f t="shared" si="969"/>
        <v>0.66326852208304077</v>
      </c>
      <c r="V2596" s="6">
        <f t="shared" si="981"/>
        <v>154052.99999993294</v>
      </c>
      <c r="W2596">
        <f t="shared" si="982"/>
        <v>13.115173828666524</v>
      </c>
      <c r="X2596">
        <f t="shared" si="983"/>
        <v>21.081400861511376</v>
      </c>
      <c r="Y2596">
        <f t="shared" si="984"/>
        <v>-0.25086739211514458</v>
      </c>
      <c r="Z2596">
        <f t="shared" si="985"/>
        <v>1.3595328691026502E-7</v>
      </c>
      <c r="AA2596">
        <f t="shared" si="986"/>
        <v>-2.1725052528203474E-8</v>
      </c>
      <c r="AB2596">
        <f t="shared" si="970"/>
        <v>1.0089073203190908</v>
      </c>
      <c r="AC2596">
        <f t="shared" si="987"/>
        <v>2.0965059960835726</v>
      </c>
      <c r="AD2596">
        <f t="shared" si="988"/>
        <v>3.1914646344558326E-11</v>
      </c>
      <c r="AE2596">
        <f t="shared" si="989"/>
        <v>4.6288536953365938E-4</v>
      </c>
      <c r="AF2596">
        <f t="shared" si="990"/>
        <v>6.8635312916304283E-9</v>
      </c>
      <c r="AG2596">
        <f t="shared" si="991"/>
        <v>3.1914646344558327E-9</v>
      </c>
      <c r="AH2596">
        <f t="shared" si="992"/>
        <v>6.8635312916304287E-5</v>
      </c>
    </row>
    <row r="2597" spans="1:34">
      <c r="A2597" s="4">
        <v>43224.262395833335</v>
      </c>
      <c r="B2597" s="3">
        <v>-1.4590786750341099E-3</v>
      </c>
      <c r="C2597">
        <v>2.91377031486445</v>
      </c>
      <c r="D2597">
        <v>2.7671489149343E-2</v>
      </c>
      <c r="E2597" s="3">
        <v>2.75280810237746E-2</v>
      </c>
      <c r="F2597" s="3">
        <v>2.7475078190836898E-2</v>
      </c>
      <c r="G2597">
        <v>-4643580</v>
      </c>
      <c r="H2597">
        <v>16936406</v>
      </c>
      <c r="K2597">
        <f t="shared" si="971"/>
        <v>93.566921436764886</v>
      </c>
      <c r="L2597">
        <f t="shared" si="972"/>
        <v>62.32118134889928</v>
      </c>
      <c r="M2597">
        <f t="shared" si="973"/>
        <v>20.867795547147942</v>
      </c>
      <c r="N2597">
        <f t="shared" si="974"/>
        <v>0.12551468393074272</v>
      </c>
      <c r="O2597">
        <f t="shared" si="975"/>
        <v>82.212265161575161</v>
      </c>
      <c r="P2597">
        <f t="shared" si="976"/>
        <v>82.322053081940609</v>
      </c>
      <c r="Q2597">
        <f t="shared" si="977"/>
        <v>-0.24930691922197923</v>
      </c>
      <c r="R2597">
        <f t="shared" si="978"/>
        <v>82.46157208079714</v>
      </c>
      <c r="S2597">
        <f t="shared" si="979"/>
        <v>21.034000159962595</v>
      </c>
      <c r="T2597">
        <f t="shared" si="980"/>
        <v>13.11813902093755</v>
      </c>
      <c r="U2597">
        <f t="shared" ref="U2597:U2660" si="993">(2.40665404368-T2597*2.40665404368/100-$N$8)/$N$8</f>
        <v>0.66323147992661735</v>
      </c>
      <c r="V2597" s="6">
        <f t="shared" si="981"/>
        <v>154113.00000012852</v>
      </c>
      <c r="W2597">
        <f t="shared" si="982"/>
        <v>13.11536061243163</v>
      </c>
      <c r="X2597">
        <f t="shared" si="983"/>
        <v>21.086731101380014</v>
      </c>
      <c r="Y2597">
        <f t="shared" si="984"/>
        <v>-0.2494225688195352</v>
      </c>
      <c r="Z2597">
        <f t="shared" si="985"/>
        <v>-9.1689426552403381E-8</v>
      </c>
      <c r="AA2597">
        <f t="shared" si="986"/>
        <v>-1.2691611396762245E-8</v>
      </c>
      <c r="AB2597">
        <f t="shared" si="970"/>
        <v>1.0088408021103072</v>
      </c>
      <c r="AC2597">
        <f t="shared" si="987"/>
        <v>2.0964593054247769</v>
      </c>
      <c r="AD2597">
        <f t="shared" si="988"/>
        <v>1.8751877719504187E-11</v>
      </c>
      <c r="AE2597">
        <f t="shared" si="989"/>
        <v>4.0937789307787605E-5</v>
      </c>
      <c r="AF2597">
        <f t="shared" si="990"/>
        <v>4.5598589808914984E-8</v>
      </c>
      <c r="AG2597">
        <f t="shared" si="991"/>
        <v>1.8751877719504185E-9</v>
      </c>
      <c r="AH2597">
        <f t="shared" si="992"/>
        <v>4.5598589808914987E-4</v>
      </c>
    </row>
    <row r="2598" spans="1:34">
      <c r="A2598" s="4">
        <v>43224.263090277775</v>
      </c>
      <c r="B2598" s="3">
        <v>-1.46013708146711E-3</v>
      </c>
      <c r="C2598">
        <v>2.91367517720755</v>
      </c>
      <c r="D2598" s="3">
        <v>2.7664365717282601E-2</v>
      </c>
      <c r="E2598" s="3">
        <v>2.75193640359612E-2</v>
      </c>
      <c r="F2598" s="3">
        <v>2.7466788200035799E-2</v>
      </c>
      <c r="G2598">
        <v>-4643577</v>
      </c>
      <c r="H2598">
        <v>16936406</v>
      </c>
      <c r="K2598">
        <f t="shared" si="971"/>
        <v>93.634346299508493</v>
      </c>
      <c r="L2598">
        <f t="shared" si="972"/>
        <v>62.399503329102835</v>
      </c>
      <c r="M2598">
        <f t="shared" si="973"/>
        <v>20.894021094134693</v>
      </c>
      <c r="N2598">
        <f t="shared" si="974"/>
        <v>0.12548584918700434</v>
      </c>
      <c r="O2598">
        <f t="shared" si="975"/>
        <v>82.190869569739391</v>
      </c>
      <c r="P2598">
        <f t="shared" si="976"/>
        <v>82.295963654339175</v>
      </c>
      <c r="Q2598">
        <f t="shared" si="977"/>
        <v>-0.2457171583014599</v>
      </c>
      <c r="R2598">
        <f t="shared" si="978"/>
        <v>82.436586728040851</v>
      </c>
      <c r="S2598">
        <f t="shared" si="979"/>
        <v>21.057832533002333</v>
      </c>
      <c r="T2598">
        <f t="shared" si="980"/>
        <v>13.115103784754561</v>
      </c>
      <c r="U2598">
        <f t="shared" si="993"/>
        <v>0.66328958527003024</v>
      </c>
      <c r="V2598" s="6">
        <f t="shared" si="981"/>
        <v>154172.99999969546</v>
      </c>
      <c r="W2598">
        <f t="shared" si="982"/>
        <v>13.115337264460992</v>
      </c>
      <c r="X2598">
        <f t="shared" si="983"/>
        <v>21.087191198091471</v>
      </c>
      <c r="Y2598">
        <f t="shared" si="984"/>
        <v>-0.24908239512791397</v>
      </c>
      <c r="Z2598">
        <f t="shared" si="985"/>
        <v>-2.8771509707215899E-7</v>
      </c>
      <c r="AA2598">
        <f t="shared" si="986"/>
        <v>-1.3307527766716564E-8</v>
      </c>
      <c r="AB2598">
        <f t="shared" si="970"/>
        <v>1.0088103729170026</v>
      </c>
      <c r="AC2598">
        <f t="shared" si="987"/>
        <v>2.0965325456738726</v>
      </c>
      <c r="AD2598">
        <f t="shared" si="988"/>
        <v>1.9689435446019449E-11</v>
      </c>
      <c r="AE2598">
        <f t="shared" si="989"/>
        <v>6.0423942360860638E-5</v>
      </c>
      <c r="AF2598">
        <f t="shared" si="990"/>
        <v>3.2438087606912229E-8</v>
      </c>
      <c r="AG2598">
        <f t="shared" si="991"/>
        <v>1.968943544601945E-9</v>
      </c>
      <c r="AH2598">
        <f t="shared" si="992"/>
        <v>3.2438087606912234E-4</v>
      </c>
    </row>
    <row r="2599" spans="1:34">
      <c r="A2599" s="4">
        <v>43224.263784722221</v>
      </c>
      <c r="B2599" s="3">
        <v>-1.45818675950068E-3</v>
      </c>
      <c r="C2599">
        <v>2.9136620957797299</v>
      </c>
      <c r="D2599">
        <v>2.7655410885327001E-2</v>
      </c>
      <c r="E2599" s="3">
        <v>2.7513037381777398E-2</v>
      </c>
      <c r="F2599" s="3">
        <v>2.7460022805244101E-2</v>
      </c>
      <c r="G2599">
        <v>-4643563</v>
      </c>
      <c r="H2599">
        <v>16936406</v>
      </c>
      <c r="K2599">
        <f t="shared" si="971"/>
        <v>93.510102732205482</v>
      </c>
      <c r="L2599">
        <f t="shared" si="972"/>
        <v>62.284152811680926</v>
      </c>
      <c r="M2599">
        <f t="shared" si="973"/>
        <v>20.855396810035487</v>
      </c>
      <c r="N2599">
        <f t="shared" si="974"/>
        <v>0.12548188440974142</v>
      </c>
      <c r="O2599">
        <f t="shared" si="975"/>
        <v>82.163973274827725</v>
      </c>
      <c r="P2599">
        <f t="shared" si="976"/>
        <v>82.277028353542505</v>
      </c>
      <c r="Q2599">
        <f t="shared" si="977"/>
        <v>-0.25222310786030278</v>
      </c>
      <c r="R2599">
        <f t="shared" si="978"/>
        <v>82.416196382688028</v>
      </c>
      <c r="S2599">
        <f t="shared" si="979"/>
        <v>21.023545548609022</v>
      </c>
      <c r="T2599">
        <f t="shared" si="980"/>
        <v>13.114686439779517</v>
      </c>
      <c r="U2599">
        <f t="shared" si="993"/>
        <v>0.66329757475474749</v>
      </c>
      <c r="V2599" s="6">
        <f t="shared" si="981"/>
        <v>154232.99999989104</v>
      </c>
      <c r="W2599">
        <f t="shared" si="982"/>
        <v>13.1150424963317</v>
      </c>
      <c r="X2599">
        <f t="shared" si="983"/>
        <v>21.079095247500479</v>
      </c>
      <c r="Y2599">
        <f t="shared" si="984"/>
        <v>-0.2498675200081332</v>
      </c>
      <c r="Z2599">
        <f t="shared" si="985"/>
        <v>-1.3595328691026502E-7</v>
      </c>
      <c r="AA2599">
        <f t="shared" si="986"/>
        <v>2.7100324034858284E-9</v>
      </c>
      <c r="AB2599">
        <f t="shared" ref="AB2599:AB2662" si="994">((M2599-$M$37)-(Y2599-$Y$37))/(M2599-$M$37)</f>
        <v>1.008870363113753</v>
      </c>
      <c r="AC2599">
        <f t="shared" si="987"/>
        <v>2.0965426162081204</v>
      </c>
      <c r="AD2599">
        <f t="shared" si="988"/>
        <v>-3.9971061275215186E-12</v>
      </c>
      <c r="AE2599">
        <f t="shared" si="989"/>
        <v>3.6967621482710191E-5</v>
      </c>
      <c r="AF2599">
        <f t="shared" si="990"/>
        <v>-1.076354192222402E-8</v>
      </c>
      <c r="AG2599" t="str">
        <f t="shared" si="991"/>
        <v>NaN</v>
      </c>
      <c r="AH2599" t="str">
        <f t="shared" si="992"/>
        <v>NaN</v>
      </c>
    </row>
    <row r="2600" spans="1:34">
      <c r="A2600" s="4">
        <v>43224.264479166668</v>
      </c>
      <c r="B2600" s="3">
        <v>-1.4618971281197401E-3</v>
      </c>
      <c r="C2600">
        <v>2.9136240407169698</v>
      </c>
      <c r="D2600" s="3">
        <v>2.7649179368800101E-2</v>
      </c>
      <c r="E2600" s="3">
        <v>2.7507055601599901E-2</v>
      </c>
      <c r="F2600" s="3">
        <v>2.7453626648548401E-2</v>
      </c>
      <c r="G2600">
        <v>-4643554</v>
      </c>
      <c r="H2600">
        <v>16936406</v>
      </c>
      <c r="K2600">
        <f t="shared" si="971"/>
        <v>93.746468543172057</v>
      </c>
      <c r="L2600">
        <f t="shared" si="972"/>
        <v>62.52892631241189</v>
      </c>
      <c r="M2600">
        <f t="shared" si="973"/>
        <v>20.937357441365908</v>
      </c>
      <c r="N2600">
        <f t="shared" si="974"/>
        <v>0.12547035051224606</v>
      </c>
      <c r="O2600">
        <f t="shared" si="975"/>
        <v>82.145256596828006</v>
      </c>
      <c r="P2600">
        <f t="shared" si="976"/>
        <v>82.259125240195402</v>
      </c>
      <c r="Q2600">
        <f t="shared" si="977"/>
        <v>-0.25166229386263694</v>
      </c>
      <c r="R2600">
        <f t="shared" si="978"/>
        <v>82.396918890690642</v>
      </c>
      <c r="S2600">
        <f t="shared" si="979"/>
        <v>21.105132303940998</v>
      </c>
      <c r="T2600">
        <f t="shared" si="980"/>
        <v>13.11347234530632</v>
      </c>
      <c r="U2600">
        <f t="shared" si="993"/>
        <v>0.66332081689211253</v>
      </c>
      <c r="V2600" s="6">
        <f t="shared" si="981"/>
        <v>154293.00000008661</v>
      </c>
      <c r="W2600">
        <f t="shared" si="982"/>
        <v>13.114984126405115</v>
      </c>
      <c r="X2600">
        <f t="shared" si="983"/>
        <v>21.073336277846018</v>
      </c>
      <c r="Y2600">
        <f t="shared" si="984"/>
        <v>-0.25354463455065002</v>
      </c>
      <c r="Z2600">
        <f t="shared" si="985"/>
        <v>-1.2646817387864791E-7</v>
      </c>
      <c r="AA2600">
        <f t="shared" si="986"/>
        <v>-3.0713699263689707E-8</v>
      </c>
      <c r="AB2600">
        <f t="shared" si="994"/>
        <v>1.0090269331148927</v>
      </c>
      <c r="AC2600">
        <f t="shared" si="987"/>
        <v>2.0965719123077586</v>
      </c>
      <c r="AD2600">
        <f t="shared" si="988"/>
        <v>4.4644172096708379E-11</v>
      </c>
      <c r="AE2600">
        <f t="shared" si="989"/>
        <v>1.5178981110395989E-5</v>
      </c>
      <c r="AF2600">
        <f t="shared" si="990"/>
        <v>2.9278794337858192E-7</v>
      </c>
      <c r="AG2600">
        <f t="shared" si="991"/>
        <v>4.4644172096708375E-9</v>
      </c>
      <c r="AH2600">
        <f t="shared" si="992"/>
        <v>2.9278794337858193E-3</v>
      </c>
    </row>
    <row r="2601" spans="1:34">
      <c r="A2601" s="4">
        <v>43224.265173611115</v>
      </c>
      <c r="B2601" s="3">
        <v>-1.4624084930255801E-3</v>
      </c>
      <c r="C2601">
        <v>2.9136145269512799</v>
      </c>
      <c r="D2601" s="3">
        <v>2.7643673276907098E-2</v>
      </c>
      <c r="E2601" s="3">
        <v>2.75025484551043E-2</v>
      </c>
      <c r="F2601" s="3">
        <v>2.74498270694312E-2</v>
      </c>
      <c r="G2601">
        <v>-4643554</v>
      </c>
      <c r="H2601">
        <v>16936406</v>
      </c>
      <c r="K2601">
        <f t="shared" si="971"/>
        <v>93.779044600453219</v>
      </c>
      <c r="L2601">
        <f t="shared" si="972"/>
        <v>62.566496881862243</v>
      </c>
      <c r="M2601">
        <f t="shared" si="973"/>
        <v>20.949937674039781</v>
      </c>
      <c r="N2601">
        <f t="shared" si="974"/>
        <v>0.12546746703787226</v>
      </c>
      <c r="O2601">
        <f t="shared" si="975"/>
        <v>82.128718768748229</v>
      </c>
      <c r="P2601">
        <f t="shared" si="976"/>
        <v>82.245635618011306</v>
      </c>
      <c r="Q2601">
        <f t="shared" si="977"/>
        <v>-0.25674850192901033</v>
      </c>
      <c r="R2601">
        <f t="shared" si="978"/>
        <v>82.385467270677239</v>
      </c>
      <c r="S2601">
        <f t="shared" si="979"/>
        <v>21.121103341992455</v>
      </c>
      <c r="T2601">
        <f t="shared" si="980"/>
        <v>13.113168821688026</v>
      </c>
      <c r="U2601">
        <f t="shared" si="993"/>
        <v>0.66332662742645376</v>
      </c>
      <c r="V2601" s="6">
        <f t="shared" si="981"/>
        <v>154353.00000028219</v>
      </c>
      <c r="W2601">
        <f t="shared" si="982"/>
        <v>13.114946185952817</v>
      </c>
      <c r="X2601">
        <f t="shared" si="983"/>
        <v>21.069892627527853</v>
      </c>
      <c r="Y2601">
        <f t="shared" si="984"/>
        <v>-0.25645328985895804</v>
      </c>
      <c r="Z2601">
        <f t="shared" si="985"/>
        <v>2.371278272558961E-7</v>
      </c>
      <c r="AA2601">
        <f t="shared" si="986"/>
        <v>-6.6395791363013973E-8</v>
      </c>
      <c r="AB2601">
        <f t="shared" si="994"/>
        <v>1.0091751778619091</v>
      </c>
      <c r="AC2601">
        <f t="shared" si="987"/>
        <v>2.0965792363326679</v>
      </c>
      <c r="AD2601">
        <f t="shared" si="988"/>
        <v>9.5415924949348744E-11</v>
      </c>
      <c r="AE2601">
        <f t="shared" si="989"/>
        <v>1.7720062762216889E-4</v>
      </c>
      <c r="AF2601">
        <f t="shared" si="990"/>
        <v>5.360269740070493E-8</v>
      </c>
      <c r="AG2601">
        <f t="shared" si="991"/>
        <v>9.5415924949348748E-9</v>
      </c>
      <c r="AH2601">
        <f t="shared" si="992"/>
        <v>5.3602697400704927E-4</v>
      </c>
    </row>
    <row r="2602" spans="1:34">
      <c r="A2602" s="4">
        <v>43224.265868055554</v>
      </c>
      <c r="B2602" s="3">
        <v>-1.4586624477851699E-3</v>
      </c>
      <c r="C2602">
        <v>2.9137132322703101</v>
      </c>
      <c r="D2602">
        <v>2.7636573629260999E-2</v>
      </c>
      <c r="E2602" s="3">
        <v>2.74962099087134E-2</v>
      </c>
      <c r="F2602" s="3">
        <v>2.74441455671149E-2</v>
      </c>
      <c r="G2602">
        <v>-4643543</v>
      </c>
      <c r="H2602">
        <v>16936406</v>
      </c>
      <c r="K2602">
        <f t="shared" si="971"/>
        <v>93.540406041303441</v>
      </c>
      <c r="L2602">
        <f t="shared" si="972"/>
        <v>62.335326605799281</v>
      </c>
      <c r="M2602">
        <f t="shared" si="973"/>
        <v>20.872531983822633</v>
      </c>
      <c r="N2602">
        <f t="shared" si="974"/>
        <v>0.12549738308449973</v>
      </c>
      <c r="O2602">
        <f t="shared" si="975"/>
        <v>82.107394614614989</v>
      </c>
      <c r="P2602">
        <f t="shared" si="976"/>
        <v>82.226664724544008</v>
      </c>
      <c r="Q2602">
        <f t="shared" si="977"/>
        <v>-0.26094907378522691</v>
      </c>
      <c r="R2602">
        <f t="shared" si="978"/>
        <v>82.368343688400216</v>
      </c>
      <c r="S2602">
        <f t="shared" si="979"/>
        <v>21.046498033012785</v>
      </c>
      <c r="T2602">
        <f t="shared" si="980"/>
        <v>13.116317879227759</v>
      </c>
      <c r="U2602">
        <f t="shared" si="993"/>
        <v>0.66326634313266486</v>
      </c>
      <c r="V2602" s="6">
        <f t="shared" si="981"/>
        <v>154412.99999984913</v>
      </c>
      <c r="W2602">
        <f t="shared" si="982"/>
        <v>13.114595966393242</v>
      </c>
      <c r="X2602">
        <f t="shared" si="983"/>
        <v>21.070159209527763</v>
      </c>
      <c r="Y2602">
        <f t="shared" si="984"/>
        <v>-0.26059714472235856</v>
      </c>
      <c r="Z2602">
        <f t="shared" si="985"/>
        <v>2.8771509707171493E-7</v>
      </c>
      <c r="AA2602">
        <f t="shared" si="986"/>
        <v>-5.2617927311290711E-8</v>
      </c>
      <c r="AB2602">
        <f t="shared" si="994"/>
        <v>1.0094336865364881</v>
      </c>
      <c r="AC2602">
        <f t="shared" si="987"/>
        <v>2.096503249574234</v>
      </c>
      <c r="AD2602">
        <f t="shared" si="988"/>
        <v>7.4410964008199989E-11</v>
      </c>
      <c r="AE2602">
        <f t="shared" si="989"/>
        <v>8.3068261806352854E-4</v>
      </c>
      <c r="AF2602">
        <f t="shared" si="990"/>
        <v>8.9172890415451256E-9</v>
      </c>
      <c r="AG2602">
        <f t="shared" si="991"/>
        <v>7.4410964008199986E-9</v>
      </c>
      <c r="AH2602">
        <f t="shared" si="992"/>
        <v>8.9172890415451257E-5</v>
      </c>
    </row>
    <row r="2603" spans="1:34">
      <c r="A2603" s="4">
        <v>43224.266562500001</v>
      </c>
      <c r="B2603" s="3">
        <v>-1.4589478607558699E-3</v>
      </c>
      <c r="C2603">
        <v>2.913722746036</v>
      </c>
      <c r="D2603" s="3">
        <v>2.7628498820631599E-2</v>
      </c>
      <c r="E2603" s="3">
        <v>2.7488301590983599E-2</v>
      </c>
      <c r="F2603" s="3">
        <v>2.7437141954196699E-2</v>
      </c>
      <c r="G2603">
        <v>-4643524</v>
      </c>
      <c r="H2603">
        <v>16936406</v>
      </c>
      <c r="K2603">
        <f t="shared" si="971"/>
        <v>93.558588026762607</v>
      </c>
      <c r="L2603">
        <f t="shared" si="972"/>
        <v>62.362714776698795</v>
      </c>
      <c r="M2603">
        <f t="shared" si="973"/>
        <v>20.881702714196656</v>
      </c>
      <c r="N2603">
        <f t="shared" si="974"/>
        <v>0.12550026655887353</v>
      </c>
      <c r="O2603">
        <f t="shared" si="975"/>
        <v>82.083141514687654</v>
      </c>
      <c r="P2603">
        <f t="shared" si="976"/>
        <v>82.202995598548014</v>
      </c>
      <c r="Q2603">
        <f t="shared" si="977"/>
        <v>-0.2640938584528385</v>
      </c>
      <c r="R2603">
        <f t="shared" si="978"/>
        <v>82.347235373140492</v>
      </c>
      <c r="S2603">
        <f t="shared" si="979"/>
        <v>21.057765286498547</v>
      </c>
      <c r="T2603">
        <f t="shared" si="980"/>
        <v>13.116621402846054</v>
      </c>
      <c r="U2603">
        <f t="shared" si="993"/>
        <v>0.66326053259832363</v>
      </c>
      <c r="V2603" s="6">
        <f t="shared" si="981"/>
        <v>154473.0000000447</v>
      </c>
      <c r="W2603">
        <f t="shared" si="982"/>
        <v>13.114242828337343</v>
      </c>
      <c r="X2603">
        <f t="shared" si="983"/>
        <v>21.06866456045211</v>
      </c>
      <c r="Y2603">
        <f t="shared" si="984"/>
        <v>-0.26225406309518934</v>
      </c>
      <c r="Z2603">
        <f t="shared" si="985"/>
        <v>-9.801283475996373E-8</v>
      </c>
      <c r="AA2603">
        <f t="shared" si="986"/>
        <v>-2.0653730906060097E-8</v>
      </c>
      <c r="AB2603">
        <f t="shared" si="994"/>
        <v>1.0095172793522182</v>
      </c>
      <c r="AC2603">
        <f t="shared" si="987"/>
        <v>2.0964959255493247</v>
      </c>
      <c r="AD2603">
        <f t="shared" si="988"/>
        <v>2.9023355338387693E-11</v>
      </c>
      <c r="AE2603">
        <f t="shared" si="989"/>
        <v>-2.386101272948554E-4</v>
      </c>
      <c r="AF2603">
        <f t="shared" si="990"/>
        <v>-1.2108484288110338E-8</v>
      </c>
      <c r="AG2603">
        <f t="shared" si="991"/>
        <v>2.9023355338387693E-9</v>
      </c>
      <c r="AH2603" t="str">
        <f t="shared" si="992"/>
        <v>NaN</v>
      </c>
    </row>
    <row r="2604" spans="1:34">
      <c r="A2604" s="4">
        <v>43224.267256944448</v>
      </c>
      <c r="B2604" s="3">
        <v>-1.46050573988759E-3</v>
      </c>
      <c r="C2604">
        <v>2.9136763664282599</v>
      </c>
      <c r="D2604">
        <v>2.7621018622357999E-2</v>
      </c>
      <c r="E2604" s="3">
        <v>2.7480738147260101E-2</v>
      </c>
      <c r="F2604" s="3">
        <v>2.7428899607020898E-2</v>
      </c>
      <c r="G2604">
        <v>-4643531</v>
      </c>
      <c r="H2604">
        <v>16936406</v>
      </c>
      <c r="K2604">
        <f t="shared" si="971"/>
        <v>93.657831364059433</v>
      </c>
      <c r="L2604">
        <f t="shared" si="972"/>
        <v>62.472792604343724</v>
      </c>
      <c r="M2604">
        <f t="shared" si="973"/>
        <v>20.918561476367877</v>
      </c>
      <c r="N2604">
        <f t="shared" si="974"/>
        <v>0.12548620962130067</v>
      </c>
      <c r="O2604">
        <f t="shared" si="975"/>
        <v>82.060674357318078</v>
      </c>
      <c r="P2604">
        <f t="shared" si="976"/>
        <v>82.180358660001602</v>
      </c>
      <c r="Q2604">
        <f t="shared" si="977"/>
        <v>-0.26171925704750265</v>
      </c>
      <c r="R2604">
        <f t="shared" si="978"/>
        <v>82.322393614365581</v>
      </c>
      <c r="S2604">
        <f t="shared" si="979"/>
        <v>21.093040981066213</v>
      </c>
      <c r="T2604">
        <f t="shared" si="980"/>
        <v>13.115141725206806</v>
      </c>
      <c r="U2604">
        <f t="shared" si="993"/>
        <v>0.66328885895323841</v>
      </c>
      <c r="V2604" s="6">
        <f t="shared" si="981"/>
        <v>154533.00000024028</v>
      </c>
      <c r="W2604">
        <f t="shared" si="982"/>
        <v>13.11370874350899</v>
      </c>
      <c r="X2604">
        <f t="shared" si="983"/>
        <v>21.075552140726998</v>
      </c>
      <c r="Y2604">
        <f t="shared" si="984"/>
        <v>-0.26261636014261097</v>
      </c>
      <c r="Z2604">
        <f t="shared" si="985"/>
        <v>-3.4146407124767327E-7</v>
      </c>
      <c r="AA2604">
        <f t="shared" si="986"/>
        <v>-1.2975306118279082E-8</v>
      </c>
      <c r="AB2604">
        <f t="shared" si="994"/>
        <v>1.0095178904013973</v>
      </c>
      <c r="AC2604">
        <f t="shared" si="987"/>
        <v>2.0965316301707597</v>
      </c>
      <c r="AD2604">
        <f t="shared" si="988"/>
        <v>1.8208516384539191E-11</v>
      </c>
      <c r="AE2604">
        <f t="shared" si="989"/>
        <v>-1.7692076914080401E-4</v>
      </c>
      <c r="AF2604">
        <f t="shared" si="990"/>
        <v>-1.024534950968415E-8</v>
      </c>
      <c r="AG2604">
        <f t="shared" si="991"/>
        <v>1.820851638453919E-9</v>
      </c>
      <c r="AH2604" t="str">
        <f t="shared" si="992"/>
        <v>NaN</v>
      </c>
    </row>
    <row r="2605" spans="1:34">
      <c r="A2605" s="4">
        <v>43224.267951388887</v>
      </c>
      <c r="B2605" s="3">
        <v>-1.45717592189612E-3</v>
      </c>
      <c r="C2605">
        <v>2.9135943101991901</v>
      </c>
      <c r="D2605" s="3">
        <v>2.7613467070841599E-2</v>
      </c>
      <c r="E2605" s="3">
        <v>2.74732817334007E-2</v>
      </c>
      <c r="F2605" s="3">
        <v>2.7421479112381301E-2</v>
      </c>
      <c r="G2605">
        <v>-4643514</v>
      </c>
      <c r="H2605">
        <v>16936406</v>
      </c>
      <c r="K2605">
        <f t="shared" si="971"/>
        <v>93.445708200371101</v>
      </c>
      <c r="L2605">
        <f t="shared" si="972"/>
        <v>62.270423613324425</v>
      </c>
      <c r="M2605">
        <f t="shared" si="973"/>
        <v>20.850799687546331</v>
      </c>
      <c r="N2605">
        <f t="shared" si="974"/>
        <v>0.12546133965482831</v>
      </c>
      <c r="O2605">
        <f t="shared" si="975"/>
        <v>82.037992886841252</v>
      </c>
      <c r="P2605">
        <f t="shared" si="976"/>
        <v>82.158042055491478</v>
      </c>
      <c r="Q2605">
        <f t="shared" si="977"/>
        <v>-0.2620359649274917</v>
      </c>
      <c r="R2605">
        <f t="shared" si="978"/>
        <v>82.300028851768744</v>
      </c>
      <c r="S2605">
        <f t="shared" si="979"/>
        <v>21.025490330831325</v>
      </c>
      <c r="T2605">
        <f t="shared" si="980"/>
        <v>13.112523833999191</v>
      </c>
      <c r="U2605">
        <f t="shared" si="993"/>
        <v>0.66333897481192816</v>
      </c>
      <c r="V2605" s="6">
        <f t="shared" si="981"/>
        <v>154592.99999980722</v>
      </c>
      <c r="W2605">
        <f t="shared" si="982"/>
        <v>13.113606596137455</v>
      </c>
      <c r="X2605">
        <f t="shared" si="983"/>
        <v>21.073880323383214</v>
      </c>
      <c r="Y2605">
        <f t="shared" si="984"/>
        <v>-0.2603634462415651</v>
      </c>
      <c r="Z2605">
        <f t="shared" si="985"/>
        <v>-1.912700487100961E-7</v>
      </c>
      <c r="AA2605">
        <f t="shared" si="986"/>
        <v>-7.033765658756386E-8</v>
      </c>
      <c r="AB2605">
        <f t="shared" si="994"/>
        <v>1.009432157231559</v>
      </c>
      <c r="AC2605">
        <f t="shared" si="987"/>
        <v>2.0965947998855996</v>
      </c>
      <c r="AD2605">
        <f t="shared" si="988"/>
        <v>9.9563394580606742E-11</v>
      </c>
      <c r="AE2605">
        <f t="shared" si="989"/>
        <v>-8.0749547206366179E-4</v>
      </c>
      <c r="AF2605">
        <f t="shared" si="990"/>
        <v>-1.2274127648261958E-8</v>
      </c>
      <c r="AG2605">
        <f t="shared" si="991"/>
        <v>9.9563394580606747E-9</v>
      </c>
      <c r="AH2605" t="str">
        <f t="shared" si="992"/>
        <v>NaN</v>
      </c>
    </row>
    <row r="2606" spans="1:34">
      <c r="A2606" s="4">
        <v>43224.268657407411</v>
      </c>
      <c r="B2606" s="3">
        <v>-1.4602203269168999E-3</v>
      </c>
      <c r="C2606">
        <v>2.91360382396488</v>
      </c>
      <c r="D2606" s="3">
        <v>2.7604084119429901E-2</v>
      </c>
      <c r="E2606" s="3">
        <v>2.7464279332616599E-2</v>
      </c>
      <c r="F2606" s="3">
        <v>2.74105687221891E-2</v>
      </c>
      <c r="G2606">
        <v>-4643492</v>
      </c>
      <c r="H2606">
        <v>16936406</v>
      </c>
      <c r="K2606">
        <f t="shared" si="971"/>
        <v>93.639649378600907</v>
      </c>
      <c r="L2606">
        <f t="shared" si="972"/>
        <v>62.478706400165251</v>
      </c>
      <c r="M2606">
        <f t="shared" si="973"/>
        <v>20.920541668004816</v>
      </c>
      <c r="N2606">
        <f t="shared" si="974"/>
        <v>0.12546422312920211</v>
      </c>
      <c r="O2606">
        <f t="shared" si="975"/>
        <v>82.009810713288218</v>
      </c>
      <c r="P2606">
        <f t="shared" si="976"/>
        <v>82.131098403793928</v>
      </c>
      <c r="Q2606">
        <f t="shared" si="977"/>
        <v>-0.25733511674970089</v>
      </c>
      <c r="R2606">
        <f t="shared" si="978"/>
        <v>82.267145830037919</v>
      </c>
      <c r="S2606">
        <f t="shared" si="979"/>
        <v>21.092098412504615</v>
      </c>
      <c r="T2606">
        <f t="shared" si="980"/>
        <v>13.112827357617485</v>
      </c>
      <c r="U2606">
        <f t="shared" si="993"/>
        <v>0.66333316427758682</v>
      </c>
      <c r="V2606" s="6">
        <f t="shared" si="981"/>
        <v>154654.00000023656</v>
      </c>
      <c r="W2606">
        <f t="shared" si="982"/>
        <v>13.113300154022831</v>
      </c>
      <c r="X2606">
        <f t="shared" si="983"/>
        <v>21.076286025891473</v>
      </c>
      <c r="Y2606">
        <f t="shared" si="984"/>
        <v>-0.25814875609581617</v>
      </c>
      <c r="Z2606">
        <f t="shared" si="985"/>
        <v>8.7796087926349296E-8</v>
      </c>
      <c r="AA2606">
        <f t="shared" si="986"/>
        <v>-1.2047325435271666E-7</v>
      </c>
      <c r="AB2606">
        <f t="shared" si="994"/>
        <v>1.0092795687911087</v>
      </c>
      <c r="AC2606">
        <f t="shared" si="987"/>
        <v>2.0965874758606899</v>
      </c>
      <c r="AD2606">
        <f t="shared" si="988"/>
        <v>1.7199305076267449E-10</v>
      </c>
      <c r="AE2606">
        <f t="shared" si="989"/>
        <v>-8.5926121996662952E-5</v>
      </c>
      <c r="AF2606">
        <f t="shared" si="990"/>
        <v>-1.9925843922531979E-7</v>
      </c>
      <c r="AG2606">
        <f t="shared" si="991"/>
        <v>1.7199305076267451E-8</v>
      </c>
      <c r="AH2606" t="str">
        <f t="shared" si="992"/>
        <v>NaN</v>
      </c>
    </row>
    <row r="2607" spans="1:34">
      <c r="A2607" s="4">
        <v>43224.26935185185</v>
      </c>
      <c r="B2607" s="3">
        <v>-1.4612192723143401E-3</v>
      </c>
      <c r="C2607">
        <v>2.9136276083791</v>
      </c>
      <c r="D2607" s="3">
        <v>2.7594689275811098E-2</v>
      </c>
      <c r="E2607" s="3">
        <v>2.7452672538474901E-2</v>
      </c>
      <c r="F2607" s="3">
        <v>2.7400456362720399E-2</v>
      </c>
      <c r="G2607">
        <v>-4643486</v>
      </c>
      <c r="H2607">
        <v>16936406</v>
      </c>
      <c r="K2607">
        <f t="shared" si="971"/>
        <v>93.703286327707346</v>
      </c>
      <c r="L2607">
        <f t="shared" si="972"/>
        <v>62.555635953759634</v>
      </c>
      <c r="M2607">
        <f t="shared" si="973"/>
        <v>20.946300971041026</v>
      </c>
      <c r="N2607">
        <f t="shared" si="974"/>
        <v>0.12547143181513515</v>
      </c>
      <c r="O2607">
        <f t="shared" si="975"/>
        <v>81.98159282088406</v>
      </c>
      <c r="P2607">
        <f t="shared" si="976"/>
        <v>82.096359957219633</v>
      </c>
      <c r="Q2607">
        <f t="shared" si="977"/>
        <v>-0.25507518661025586</v>
      </c>
      <c r="R2607">
        <f t="shared" si="978"/>
        <v>82.236668007494316</v>
      </c>
      <c r="S2607">
        <f t="shared" si="979"/>
        <v>21.116351095447865</v>
      </c>
      <c r="T2607">
        <f t="shared" si="980"/>
        <v>13.113586166663067</v>
      </c>
      <c r="U2607">
        <f t="shared" si="993"/>
        <v>0.66331863794173695</v>
      </c>
      <c r="V2607" s="6">
        <f t="shared" si="981"/>
        <v>154713.99999980349</v>
      </c>
      <c r="W2607">
        <f t="shared" si="982"/>
        <v>13.113405219890691</v>
      </c>
      <c r="X2607">
        <f t="shared" si="983"/>
        <v>21.077279424213618</v>
      </c>
      <c r="Y2607">
        <f t="shared" si="984"/>
        <v>-0.25681129853555734</v>
      </c>
      <c r="Z2607">
        <f t="shared" si="985"/>
        <v>-7.2719200364180865E-8</v>
      </c>
      <c r="AA2607">
        <f t="shared" si="986"/>
        <v>-8.0726113855776939E-8</v>
      </c>
      <c r="AB2607">
        <f t="shared" si="994"/>
        <v>1.0091959394649002</v>
      </c>
      <c r="AC2607">
        <f t="shared" si="987"/>
        <v>2.09656916579842</v>
      </c>
      <c r="AD2607">
        <f t="shared" si="988"/>
        <v>1.1584743461992925E-10</v>
      </c>
      <c r="AE2607">
        <f t="shared" si="989"/>
        <v>-3.565937591420402E-5</v>
      </c>
      <c r="AF2607">
        <f t="shared" si="990"/>
        <v>-3.2340275764996559E-7</v>
      </c>
      <c r="AG2607">
        <f t="shared" si="991"/>
        <v>1.1584743461992925E-8</v>
      </c>
      <c r="AH2607" t="str">
        <f t="shared" si="992"/>
        <v>NaN</v>
      </c>
    </row>
    <row r="2608" spans="1:34">
      <c r="A2608" s="4">
        <v>43224.270046296297</v>
      </c>
      <c r="B2608" s="3">
        <v>-1.45928084255502E-3</v>
      </c>
      <c r="C2608">
        <v>2.9135764718885202</v>
      </c>
      <c r="D2608" s="3">
        <v>2.75854965997132E-2</v>
      </c>
      <c r="E2608" s="3">
        <v>2.7442457132565299E-2</v>
      </c>
      <c r="F2608" s="3">
        <v>2.73922735700762E-2</v>
      </c>
      <c r="G2608">
        <v>-4643480</v>
      </c>
      <c r="H2608">
        <v>16936406</v>
      </c>
      <c r="K2608">
        <f t="shared" si="971"/>
        <v>93.579800343131637</v>
      </c>
      <c r="L2608">
        <f t="shared" si="972"/>
        <v>62.44290617564225</v>
      </c>
      <c r="M2608">
        <f t="shared" si="973"/>
        <v>20.908554222489212</v>
      </c>
      <c r="N2608">
        <f t="shared" si="974"/>
        <v>0.12545593314037701</v>
      </c>
      <c r="O2608">
        <f t="shared" si="975"/>
        <v>81.953982148949336</v>
      </c>
      <c r="P2608">
        <f t="shared" si="976"/>
        <v>82.065785853113596</v>
      </c>
      <c r="Q2608">
        <f t="shared" si="977"/>
        <v>-0.25802359224671534</v>
      </c>
      <c r="R2608">
        <f t="shared" si="978"/>
        <v>82.212005741196052</v>
      </c>
      <c r="S2608">
        <f t="shared" si="979"/>
        <v>21.08056995065369</v>
      </c>
      <c r="T2608">
        <f t="shared" si="980"/>
        <v>13.111954727214842</v>
      </c>
      <c r="U2608">
        <f t="shared" si="993"/>
        <v>0.66334986956381881</v>
      </c>
      <c r="V2608" s="6">
        <f t="shared" si="981"/>
        <v>154773.99999999907</v>
      </c>
      <c r="W2608">
        <f t="shared" si="982"/>
        <v>13.113355605453089</v>
      </c>
      <c r="X2608">
        <f t="shared" si="983"/>
        <v>21.074030644300418</v>
      </c>
      <c r="Y2608">
        <f t="shared" si="984"/>
        <v>-0.25469849538014461</v>
      </c>
      <c r="Z2608">
        <f t="shared" si="985"/>
        <v>-1.6440862602909724E-7</v>
      </c>
      <c r="AA2608">
        <f t="shared" si="986"/>
        <v>-3.7817268890906699E-8</v>
      </c>
      <c r="AB2608">
        <f t="shared" si="994"/>
        <v>1.0091020859241995</v>
      </c>
      <c r="AC2608">
        <f t="shared" si="987"/>
        <v>2.0966085324323056</v>
      </c>
      <c r="AD2608">
        <f t="shared" si="988"/>
        <v>5.4721556047400854E-11</v>
      </c>
      <c r="AE2608">
        <f t="shared" si="989"/>
        <v>3.5793881594006288E-4</v>
      </c>
      <c r="AF2608">
        <f t="shared" si="990"/>
        <v>1.521880937384762E-8</v>
      </c>
      <c r="AG2608">
        <f t="shared" si="991"/>
        <v>5.4721556047400858E-9</v>
      </c>
      <c r="AH2608">
        <f t="shared" si="992"/>
        <v>1.5218809373847622E-4</v>
      </c>
    </row>
    <row r="2609" spans="1:34">
      <c r="A2609" s="4">
        <v>43224.270740740743</v>
      </c>
      <c r="B2609" s="3">
        <v>-1.45733052058858E-3</v>
      </c>
      <c r="C2609">
        <v>2.9135657689021199</v>
      </c>
      <c r="D2609" s="3">
        <v>2.7576601228793199E-2</v>
      </c>
      <c r="E2609" s="3">
        <v>2.74331336421892E-2</v>
      </c>
      <c r="F2609" s="3">
        <v>2.7381077318132201E-2</v>
      </c>
      <c r="G2609">
        <v>-4643481</v>
      </c>
      <c r="H2609">
        <v>16936406</v>
      </c>
      <c r="K2609">
        <f t="shared" si="971"/>
        <v>93.455556775827986</v>
      </c>
      <c r="L2609">
        <f t="shared" si="972"/>
        <v>62.333379979620702</v>
      </c>
      <c r="M2609">
        <f t="shared" si="973"/>
        <v>20.871880170165991</v>
      </c>
      <c r="N2609">
        <f t="shared" si="974"/>
        <v>0.12545268923170674</v>
      </c>
      <c r="O2609">
        <f t="shared" si="975"/>
        <v>81.927264448293499</v>
      </c>
      <c r="P2609">
        <f t="shared" si="976"/>
        <v>82.03788119930806</v>
      </c>
      <c r="Q2609">
        <f t="shared" si="977"/>
        <v>-0.25099670728346268</v>
      </c>
      <c r="R2609">
        <f t="shared" si="978"/>
        <v>82.178261155576962</v>
      </c>
      <c r="S2609">
        <f t="shared" si="979"/>
        <v>21.039211308354965</v>
      </c>
      <c r="T2609">
        <f t="shared" si="980"/>
        <v>13.111613263144287</v>
      </c>
      <c r="U2609">
        <f t="shared" si="993"/>
        <v>0.6633564064149523</v>
      </c>
      <c r="V2609" s="6">
        <f t="shared" si="981"/>
        <v>154834.00000019465</v>
      </c>
      <c r="W2609">
        <f t="shared" si="982"/>
        <v>13.11312212574671</v>
      </c>
      <c r="X2609">
        <f t="shared" si="983"/>
        <v>21.076132319390695</v>
      </c>
      <c r="Y2609">
        <f t="shared" si="984"/>
        <v>-0.25357085982177807</v>
      </c>
      <c r="Z2609">
        <f t="shared" si="985"/>
        <v>-6.323408728435446E-8</v>
      </c>
      <c r="AA2609">
        <f t="shared" si="986"/>
        <v>2.1538412341530935E-9</v>
      </c>
      <c r="AB2609">
        <f t="shared" si="994"/>
        <v>1.0090598084136657</v>
      </c>
      <c r="AC2609">
        <f t="shared" si="987"/>
        <v>2.0966167719603286</v>
      </c>
      <c r="AD2609">
        <f t="shared" si="988"/>
        <v>-3.130478365572121E-12</v>
      </c>
      <c r="AE2609">
        <f t="shared" si="989"/>
        <v>-9.0740410778547383E-5</v>
      </c>
      <c r="AF2609">
        <f t="shared" si="990"/>
        <v>3.434321919718003E-9</v>
      </c>
      <c r="AG2609" t="str">
        <f t="shared" si="991"/>
        <v>NaN</v>
      </c>
      <c r="AH2609">
        <f t="shared" si="992"/>
        <v>3.4343219197180033E-5</v>
      </c>
    </row>
    <row r="2610" spans="1:34">
      <c r="A2610" s="4">
        <v>43224.271435185183</v>
      </c>
      <c r="B2610" s="3">
        <v>-1.46104088920765E-3</v>
      </c>
      <c r="C2610">
        <v>2.9135526874742901</v>
      </c>
      <c r="D2610" s="3">
        <v>2.7565612829421299E-2</v>
      </c>
      <c r="E2610">
        <v>2.7420099783193999E-2</v>
      </c>
      <c r="F2610">
        <v>2.7370357502441E-2</v>
      </c>
      <c r="G2610">
        <v>-4643468</v>
      </c>
      <c r="H2610">
        <v>16936406</v>
      </c>
      <c r="K2610">
        <f t="shared" ref="K2610:K2673" si="995">(B2610-$B$19)*($B$17/$B$18)</f>
        <v>93.691922586795201</v>
      </c>
      <c r="L2610">
        <f t="shared" ref="L2610:L2673" si="996">K2610-R2610*$B$8+$D$8</f>
        <v>62.583836890751812</v>
      </c>
      <c r="M2610">
        <f t="shared" ref="M2610:M2673" si="997">L2610/((($B$7/2))^2*PI())</f>
        <v>20.95574385024603</v>
      </c>
      <c r="N2610">
        <f t="shared" ref="N2610:N2673" si="998">(C2610-$C$19)*($C$17/$C$18)</f>
        <v>0.12544872445444086</v>
      </c>
      <c r="O2610">
        <f t="shared" ref="O2610:O2673" si="999">(D2610-$D$19)*($D$17/$D$18)</f>
        <v>81.894260229835879</v>
      </c>
      <c r="P2610">
        <f t="shared" ref="P2610:P2673" si="1000">(E2610-$E$19)*($E$17/$E$18)</f>
        <v>81.998871632253255</v>
      </c>
      <c r="Q2610">
        <f t="shared" ref="Q2610:Q2673" si="1001">O2610-R2610</f>
        <v>-0.25169227993515619</v>
      </c>
      <c r="R2610">
        <f t="shared" ref="R2610:R2673" si="1002">(F2610-$F$19)*($F$17/$F$18)</f>
        <v>82.145952509771035</v>
      </c>
      <c r="S2610">
        <f t="shared" ref="S2610:S2673" si="1003">M2610-(2/3)*Q2610</f>
        <v>21.123538703536134</v>
      </c>
      <c r="T2610">
        <f t="shared" ref="T2610:T2673" si="1004">N2610/$D$7*100-$N$30/$D$7*100</f>
        <v>13.111195918168931</v>
      </c>
      <c r="U2610">
        <f t="shared" si="993"/>
        <v>0.66336439589967511</v>
      </c>
      <c r="V2610" s="6">
        <f t="shared" ref="V2610:V2673" si="1005">(A2610-$A$36)*86400</f>
        <v>154893.99999976158</v>
      </c>
      <c r="W2610">
        <f t="shared" ref="W2610:W2673" si="1006">AVERAGE(T2604:T2616)</f>
        <v>13.112947015966931</v>
      </c>
      <c r="X2610">
        <f t="shared" ref="X2610:X2673" si="1007">AVERAGE(S2604:S2616)</f>
        <v>21.080561460529278</v>
      </c>
      <c r="Y2610">
        <f t="shared" ref="Y2610:Y2673" si="1008">AVERAGE(Q2609:Q2611)</f>
        <v>-0.24903478341092958</v>
      </c>
      <c r="Z2610">
        <f t="shared" ref="Z2610:Z2673" si="1009">(T2611-T2609)/100/(V2611-V2609)</f>
        <v>1.80217148718614E-7</v>
      </c>
      <c r="AA2610">
        <f t="shared" ref="AA2610:AA2673" si="1010">AVERAGE(Z2607:Z2613)</f>
        <v>1.1291801451750185E-8</v>
      </c>
      <c r="AB2610">
        <f t="shared" si="994"/>
        <v>1.0087790155631082</v>
      </c>
      <c r="AC2610">
        <f t="shared" ref="AC2610:AC2673" si="1011">($D$7-$D$7*(T2610/100))*2.54</f>
        <v>2.0966268424945835</v>
      </c>
      <c r="AD2610">
        <f t="shared" ref="AD2610:AD2673" si="1012">AA2610*AC2610*$D$7*2.54*1.024*9.81/2/Y2610/10000*0.14503773773</f>
        <v>-1.6710970466272891E-11</v>
      </c>
      <c r="AE2610">
        <f t="shared" ref="AE2610:AE2673" si="1013">(W2611-W2609)/(X2611-X2609)*0.14503773773/100</f>
        <v>-1.2346035268152273E-4</v>
      </c>
      <c r="AF2610">
        <f t="shared" ref="AF2610:AF2673" si="1014">AD2610/AE2610/(1.024*9.81)</f>
        <v>1.3474268412009E-8</v>
      </c>
      <c r="AG2610" t="str">
        <f t="shared" ref="AG2610:AG2673" si="1015">IF(AD2610&gt;0,AD2610*100,"NaN")</f>
        <v>NaN</v>
      </c>
      <c r="AH2610">
        <f t="shared" ref="AH2610:AH2673" si="1016">IF(AF2610&gt;0,AF2610*100*100,"NaN")</f>
        <v>1.3474268412009001E-4</v>
      </c>
    </row>
    <row r="2611" spans="1:34">
      <c r="A2611" s="4">
        <v>43224.272129629629</v>
      </c>
      <c r="B2611" s="3">
        <v>-1.45693807775388E-3</v>
      </c>
      <c r="C2611">
        <v>2.9136335544826601</v>
      </c>
      <c r="D2611">
        <v>2.7556800703951001E-2</v>
      </c>
      <c r="E2611">
        <v>2.7410788185025001E-2</v>
      </c>
      <c r="F2611">
        <v>2.7359161250497002E-2</v>
      </c>
      <c r="G2611">
        <v>-4643467</v>
      </c>
      <c r="H2611">
        <v>16936406</v>
      </c>
      <c r="K2611">
        <f t="shared" si="995"/>
        <v>93.430556545822441</v>
      </c>
      <c r="L2611">
        <f t="shared" si="996"/>
        <v>62.33718822106114</v>
      </c>
      <c r="M2611">
        <f t="shared" si="997"/>
        <v>20.873155332190414</v>
      </c>
      <c r="N2611">
        <f t="shared" si="998"/>
        <v>0.12547323398662</v>
      </c>
      <c r="O2611">
        <f t="shared" si="999"/>
        <v>81.86779256113779</v>
      </c>
      <c r="P2611">
        <f t="shared" si="1000"/>
        <v>81.971002571118362</v>
      </c>
      <c r="Q2611">
        <f t="shared" si="1001"/>
        <v>-0.24441536301416988</v>
      </c>
      <c r="R2611">
        <f t="shared" si="1002"/>
        <v>82.11220792415196</v>
      </c>
      <c r="S2611">
        <f t="shared" si="1003"/>
        <v>21.036098907533194</v>
      </c>
      <c r="T2611">
        <f t="shared" si="1004"/>
        <v>13.11377586892463</v>
      </c>
      <c r="U2611">
        <f t="shared" si="993"/>
        <v>0.66331500635777119</v>
      </c>
      <c r="V2611" s="6">
        <f t="shared" si="1005"/>
        <v>154953.99999995716</v>
      </c>
      <c r="W2611">
        <f t="shared" si="1006"/>
        <v>13.11271353626055</v>
      </c>
      <c r="X2611">
        <f t="shared" si="1007"/>
        <v>21.080932313351973</v>
      </c>
      <c r="Y2611">
        <f t="shared" si="1008"/>
        <v>-0.2498356765218972</v>
      </c>
      <c r="Z2611">
        <f t="shared" si="1009"/>
        <v>-4.1102156493581553E-8</v>
      </c>
      <c r="AA2611">
        <f t="shared" si="1010"/>
        <v>3.3147504555035392E-9</v>
      </c>
      <c r="AB2611">
        <f t="shared" si="994"/>
        <v>1.0088602784437031</v>
      </c>
      <c r="AC2611">
        <f t="shared" si="1011"/>
        <v>2.0965645882828485</v>
      </c>
      <c r="AD2611">
        <f t="shared" si="1012"/>
        <v>-4.889696873308573E-12</v>
      </c>
      <c r="AE2611">
        <f t="shared" si="1013"/>
        <v>-4.8009273301190903E-5</v>
      </c>
      <c r="AF2611">
        <f t="shared" si="1014"/>
        <v>1.0138829983179194E-8</v>
      </c>
      <c r="AG2611" t="str">
        <f t="shared" si="1015"/>
        <v>NaN</v>
      </c>
      <c r="AH2611">
        <f t="shared" si="1016"/>
        <v>1.0138829983179193E-4</v>
      </c>
    </row>
    <row r="2612" spans="1:34">
      <c r="A2612" s="4">
        <v>43224.272824074076</v>
      </c>
      <c r="B2612" s="3">
        <v>-1.45741376603837E-3</v>
      </c>
      <c r="C2612">
        <v>2.9135372276050502</v>
      </c>
      <c r="D2612" s="3">
        <v>2.7547917225238101E-2</v>
      </c>
      <c r="E2612" s="3">
        <v>2.7403343663372701E-2</v>
      </c>
      <c r="F2612" s="3">
        <v>2.7353289173679501E-2</v>
      </c>
      <c r="G2612">
        <v>-4643456</v>
      </c>
      <c r="H2612">
        <v>16936406</v>
      </c>
      <c r="K2612">
        <f t="shared" si="995"/>
        <v>93.4608598549204</v>
      </c>
      <c r="L2612">
        <f t="shared" si="996"/>
        <v>62.375210321693309</v>
      </c>
      <c r="M2612">
        <f t="shared" si="997"/>
        <v>20.885886756805476</v>
      </c>
      <c r="N2612">
        <f t="shared" si="998"/>
        <v>0.12544403880858532</v>
      </c>
      <c r="O2612">
        <f t="shared" si="999"/>
        <v>81.841110579333048</v>
      </c>
      <c r="P2612">
        <f t="shared" si="1000"/>
        <v>81.948721559278866</v>
      </c>
      <c r="Q2612">
        <f t="shared" si="1001"/>
        <v>-0.25339938661636552</v>
      </c>
      <c r="R2612">
        <f t="shared" si="1002"/>
        <v>82.094509965949413</v>
      </c>
      <c r="S2612">
        <f t="shared" si="1003"/>
        <v>21.054819681216387</v>
      </c>
      <c r="T2612">
        <f t="shared" si="1004"/>
        <v>13.110702692289401</v>
      </c>
      <c r="U2612">
        <f t="shared" si="993"/>
        <v>0.663373838017976</v>
      </c>
      <c r="V2612" s="6">
        <f t="shared" si="1005"/>
        <v>155014.00000015274</v>
      </c>
      <c r="W2612">
        <f t="shared" si="1006"/>
        <v>13.112836113106393</v>
      </c>
      <c r="X2612">
        <f t="shared" si="1007"/>
        <v>21.083911875749951</v>
      </c>
      <c r="Y2612">
        <f t="shared" si="1008"/>
        <v>-0.24812248744584528</v>
      </c>
      <c r="Z2612">
        <f t="shared" si="1009"/>
        <v>8.8527722165322469E-8</v>
      </c>
      <c r="AA2612">
        <f t="shared" si="1010"/>
        <v>4.8302779791923718E-8</v>
      </c>
      <c r="AB2612">
        <f t="shared" si="994"/>
        <v>1.0087631022674135</v>
      </c>
      <c r="AC2612">
        <f t="shared" si="1011"/>
        <v>2.0966387440350567</v>
      </c>
      <c r="AD2612">
        <f t="shared" si="1012"/>
        <v>-7.1747523099123324E-11</v>
      </c>
      <c r="AE2612">
        <f t="shared" si="1013"/>
        <v>1.6729273850168793E-4</v>
      </c>
      <c r="AF2612">
        <f t="shared" si="1014"/>
        <v>-4.2693411400220565E-8</v>
      </c>
      <c r="AG2612" t="str">
        <f t="shared" si="1015"/>
        <v>NaN</v>
      </c>
      <c r="AH2612" t="str">
        <f t="shared" si="1016"/>
        <v>NaN</v>
      </c>
    </row>
    <row r="2613" spans="1:34">
      <c r="A2613" s="4">
        <v>43224.273518518516</v>
      </c>
      <c r="B2613" s="3">
        <v>-1.46036303340225E-3</v>
      </c>
      <c r="C2613">
        <v>2.91366685266257</v>
      </c>
      <c r="D2613" s="3">
        <v>2.7539069423146399E-2</v>
      </c>
      <c r="E2613">
        <v>2.7393116365256001E-2</v>
      </c>
      <c r="F2613" s="3">
        <v>2.7342200119892399E-2</v>
      </c>
      <c r="G2613">
        <v>-4643461</v>
      </c>
      <c r="H2613">
        <v>16936406</v>
      </c>
      <c r="K2613">
        <f t="shared" si="995"/>
        <v>93.64874037133049</v>
      </c>
      <c r="L2613">
        <f t="shared" si="996"/>
        <v>62.577667298383886</v>
      </c>
      <c r="M2613">
        <f t="shared" si="997"/>
        <v>20.95367800699087</v>
      </c>
      <c r="N2613">
        <f t="shared" si="998"/>
        <v>0.12548332614692687</v>
      </c>
      <c r="O2613">
        <f t="shared" si="999"/>
        <v>81.814535754081334</v>
      </c>
      <c r="P2613">
        <f t="shared" si="1000"/>
        <v>81.918111862502201</v>
      </c>
      <c r="Q2613">
        <f t="shared" si="1001"/>
        <v>-0.24655271270700041</v>
      </c>
      <c r="R2613">
        <f t="shared" si="1002"/>
        <v>82.061088466788334</v>
      </c>
      <c r="S2613">
        <f t="shared" si="1003"/>
        <v>21.118046482128872</v>
      </c>
      <c r="T2613">
        <f t="shared" si="1004"/>
        <v>13.114838201588512</v>
      </c>
      <c r="U2613">
        <f t="shared" si="993"/>
        <v>0.66329466948757965</v>
      </c>
      <c r="V2613" s="6">
        <f t="shared" si="1005"/>
        <v>155073.99999971967</v>
      </c>
      <c r="W2613">
        <f t="shared" si="1006"/>
        <v>13.113022896871501</v>
      </c>
      <c r="X2613">
        <f t="shared" si="1007"/>
        <v>21.083614376157382</v>
      </c>
      <c r="Y2613">
        <f t="shared" si="1008"/>
        <v>-0.24760328009942612</v>
      </c>
      <c r="Z2613">
        <f t="shared" si="1009"/>
        <v>1.5176180944952891E-7</v>
      </c>
      <c r="AA2613">
        <f t="shared" si="1010"/>
        <v>4.3334387295408111E-8</v>
      </c>
      <c r="AB2613">
        <f t="shared" si="994"/>
        <v>1.0087040690020126</v>
      </c>
      <c r="AC2613">
        <f t="shared" si="1011"/>
        <v>2.0965389541956689</v>
      </c>
      <c r="AD2613">
        <f t="shared" si="1012"/>
        <v>-6.4499524100400734E-11</v>
      </c>
      <c r="AE2613">
        <f t="shared" si="1013"/>
        <v>-7.1028366961932939E-5</v>
      </c>
      <c r="AF2613">
        <f t="shared" si="1014"/>
        <v>9.0397353574385743E-8</v>
      </c>
      <c r="AG2613" t="str">
        <f t="shared" si="1015"/>
        <v>NaN</v>
      </c>
      <c r="AH2613">
        <f t="shared" si="1016"/>
        <v>9.0397353574385745E-4</v>
      </c>
    </row>
    <row r="2614" spans="1:34">
      <c r="A2614" s="4">
        <v>43224.274212962962</v>
      </c>
      <c r="B2614" s="3">
        <v>-1.45842460364292E-3</v>
      </c>
      <c r="C2614">
        <v>2.9135943101991901</v>
      </c>
      <c r="D2614" s="3">
        <v>2.7529734040563199E-2</v>
      </c>
      <c r="E2614" s="3">
        <v>2.73836620606016E-2</v>
      </c>
      <c r="F2614" s="3">
        <v>2.7331670878702401E-2</v>
      </c>
      <c r="G2614">
        <v>-4643457</v>
      </c>
      <c r="H2614">
        <v>16936406</v>
      </c>
      <c r="K2614">
        <f t="shared" si="995"/>
        <v>93.525254386754142</v>
      </c>
      <c r="L2614">
        <f t="shared" si="996"/>
        <v>62.468021905524033</v>
      </c>
      <c r="M2614">
        <f t="shared" si="997"/>
        <v>20.916964042470902</v>
      </c>
      <c r="N2614">
        <f t="shared" si="998"/>
        <v>0.12546133965482831</v>
      </c>
      <c r="O2614">
        <f t="shared" si="999"/>
        <v>81.786496455933019</v>
      </c>
      <c r="P2614">
        <f t="shared" si="1000"/>
        <v>81.889815689319093</v>
      </c>
      <c r="Q2614">
        <f t="shared" si="1001"/>
        <v>-0.24285774097491242</v>
      </c>
      <c r="R2614">
        <f t="shared" si="1002"/>
        <v>82.029354196907931</v>
      </c>
      <c r="S2614">
        <f t="shared" si="1003"/>
        <v>21.078869203120842</v>
      </c>
      <c r="T2614">
        <f t="shared" si="1004"/>
        <v>13.112523833999191</v>
      </c>
      <c r="U2614">
        <f t="shared" si="993"/>
        <v>0.66333897481192816</v>
      </c>
      <c r="V2614" s="6">
        <f t="shared" si="1005"/>
        <v>155133.99999991525</v>
      </c>
      <c r="W2614">
        <f t="shared" si="1006"/>
        <v>13.11298787491555</v>
      </c>
      <c r="X2614">
        <f t="shared" si="1007"/>
        <v>21.080812946348164</v>
      </c>
      <c r="Y2614">
        <f t="shared" si="1008"/>
        <v>-0.24217316465939595</v>
      </c>
      <c r="Z2614">
        <f t="shared" si="1009"/>
        <v>-1.2855855733790734E-7</v>
      </c>
      <c r="AA2614">
        <f t="shared" si="1010"/>
        <v>1.487904802302404E-8</v>
      </c>
      <c r="AB2614">
        <f t="shared" si="994"/>
        <v>1.0084325432409809</v>
      </c>
      <c r="AC2614">
        <f t="shared" si="1011"/>
        <v>2.0965947998855996</v>
      </c>
      <c r="AD2614">
        <f t="shared" si="1012"/>
        <v>-2.2643363584523078E-11</v>
      </c>
      <c r="AE2614">
        <f t="shared" si="1013"/>
        <v>-3.2493009337866101E-5</v>
      </c>
      <c r="AF2614">
        <f t="shared" si="1014"/>
        <v>6.9371652621792926E-8</v>
      </c>
      <c r="AG2614" t="str">
        <f t="shared" si="1015"/>
        <v>NaN</v>
      </c>
      <c r="AH2614">
        <f t="shared" si="1016"/>
        <v>6.9371652621792929E-4</v>
      </c>
    </row>
    <row r="2615" spans="1:34">
      <c r="A2615" s="4">
        <v>43224.274918981479</v>
      </c>
      <c r="B2615" s="3">
        <v>-1.4581748672935599E-3</v>
      </c>
      <c r="C2615">
        <v>2.91361809461341</v>
      </c>
      <c r="D2615" s="3">
        <v>2.7522277626703701E-2</v>
      </c>
      <c r="E2615" s="3">
        <v>2.73754683299012E-2</v>
      </c>
      <c r="F2615" s="3">
        <v>2.7322332728144799E-2</v>
      </c>
      <c r="G2615">
        <v>-4643448</v>
      </c>
      <c r="H2615">
        <v>16936406</v>
      </c>
      <c r="K2615">
        <f t="shared" si="995"/>
        <v>93.509345149477539</v>
      </c>
      <c r="L2615">
        <f t="shared" si="996"/>
        <v>62.464387582167895</v>
      </c>
      <c r="M2615">
        <f t="shared" si="997"/>
        <v>20.915747115655545</v>
      </c>
      <c r="N2615">
        <f t="shared" si="998"/>
        <v>0.12546854834076135</v>
      </c>
      <c r="O2615">
        <f t="shared" si="999"/>
        <v>81.764100736265362</v>
      </c>
      <c r="P2615">
        <f t="shared" si="1000"/>
        <v>81.865292339227324</v>
      </c>
      <c r="Q2615">
        <f t="shared" si="1001"/>
        <v>-0.237109040296275</v>
      </c>
      <c r="R2615">
        <f t="shared" si="1002"/>
        <v>82.001209776561637</v>
      </c>
      <c r="S2615">
        <f t="shared" si="1003"/>
        <v>21.073819809186396</v>
      </c>
      <c r="T2615">
        <f t="shared" si="1004"/>
        <v>13.113282643044771</v>
      </c>
      <c r="U2615">
        <f t="shared" si="993"/>
        <v>0.66332444847607819</v>
      </c>
      <c r="V2615" s="6">
        <f t="shared" si="1005"/>
        <v>155194.99999971595</v>
      </c>
      <c r="W2615">
        <f t="shared" si="1006"/>
        <v>13.113113370257723</v>
      </c>
      <c r="X2615">
        <f t="shared" si="1007"/>
        <v>21.079575952037878</v>
      </c>
      <c r="Y2615">
        <f t="shared" si="1008"/>
        <v>-0.23626027079825462</v>
      </c>
      <c r="Z2615">
        <f t="shared" si="1009"/>
        <v>1.5050757932584404E-7</v>
      </c>
      <c r="AA2615">
        <f t="shared" si="1010"/>
        <v>5.8239564977801226E-8</v>
      </c>
      <c r="AB2615">
        <f t="shared" si="994"/>
        <v>1.0081189138141327</v>
      </c>
      <c r="AC2615">
        <f t="shared" si="1011"/>
        <v>2.0965764898233297</v>
      </c>
      <c r="AD2615">
        <f t="shared" si="1012"/>
        <v>-9.0848015256418687E-11</v>
      </c>
      <c r="AE2615">
        <f t="shared" si="1013"/>
        <v>1.5952748531032905E-4</v>
      </c>
      <c r="AF2615">
        <f t="shared" si="1014"/>
        <v>-5.6690587855743667E-8</v>
      </c>
      <c r="AG2615" t="str">
        <f t="shared" si="1015"/>
        <v>NaN</v>
      </c>
      <c r="AH2615" t="str">
        <f t="shared" si="1016"/>
        <v>NaN</v>
      </c>
    </row>
    <row r="2616" spans="1:34">
      <c r="A2616" s="4">
        <v>43224.275613425925</v>
      </c>
      <c r="B2616">
        <v>-1.4601251892600001E-3</v>
      </c>
      <c r="C2616">
        <v>2.9136513927933301</v>
      </c>
      <c r="D2616" s="3">
        <v>2.75126092623213E-2</v>
      </c>
      <c r="E2616" s="3">
        <v>2.73646702058431E-2</v>
      </c>
      <c r="F2616" s="3">
        <v>2.7309945385568399E-2</v>
      </c>
      <c r="G2616">
        <v>-4643454</v>
      </c>
      <c r="H2616">
        <v>16936406</v>
      </c>
      <c r="K2616">
        <f t="shared" si="995"/>
        <v>93.63358871678119</v>
      </c>
      <c r="L2616">
        <f t="shared" si="996"/>
        <v>62.604914198549686</v>
      </c>
      <c r="M2616">
        <f t="shared" si="997"/>
        <v>20.962801433884376</v>
      </c>
      <c r="N2616">
        <f t="shared" si="998"/>
        <v>0.1254786405010713</v>
      </c>
      <c r="O2616">
        <f t="shared" si="999"/>
        <v>81.735061310284848</v>
      </c>
      <c r="P2616">
        <f t="shared" si="1000"/>
        <v>81.832974194258469</v>
      </c>
      <c r="Q2616">
        <f t="shared" si="1001"/>
        <v>-0.22881403112357646</v>
      </c>
      <c r="R2616">
        <f t="shared" si="1002"/>
        <v>81.963875341408425</v>
      </c>
      <c r="S2616">
        <f t="shared" si="1003"/>
        <v>21.115344121300094</v>
      </c>
      <c r="T2616">
        <f t="shared" si="1004"/>
        <v>13.114344975708978</v>
      </c>
      <c r="U2616">
        <f t="shared" si="993"/>
        <v>0.66330411160588054</v>
      </c>
      <c r="V2616" s="6">
        <f t="shared" si="1005"/>
        <v>155254.99999991152</v>
      </c>
      <c r="W2616">
        <f t="shared" si="1006"/>
        <v>13.1133380944751</v>
      </c>
      <c r="X2616">
        <f t="shared" si="1007"/>
        <v>21.083997040457536</v>
      </c>
      <c r="Y2616">
        <f t="shared" si="1008"/>
        <v>-0.23400908334326212</v>
      </c>
      <c r="Z2616">
        <f t="shared" si="1009"/>
        <v>-9.801283475996373E-8</v>
      </c>
      <c r="AA2616">
        <f t="shared" si="1010"/>
        <v>3.3849274237840792E-8</v>
      </c>
      <c r="AB2616">
        <f t="shared" si="994"/>
        <v>1.007979349832407</v>
      </c>
      <c r="AC2616">
        <f t="shared" si="1011"/>
        <v>2.0965508557361421</v>
      </c>
      <c r="AD2616">
        <f t="shared" si="1012"/>
        <v>-5.3308855034863898E-11</v>
      </c>
      <c r="AE2616">
        <f t="shared" si="1013"/>
        <v>-2.4397166055901905E-4</v>
      </c>
      <c r="AF2616">
        <f t="shared" si="1014"/>
        <v>2.1751590006306419E-8</v>
      </c>
      <c r="AG2616" t="str">
        <f t="shared" si="1015"/>
        <v>NaN</v>
      </c>
      <c r="AH2616">
        <f t="shared" si="1016"/>
        <v>2.1751590006306417E-4</v>
      </c>
    </row>
    <row r="2617" spans="1:34">
      <c r="A2617" s="4">
        <v>43224.276307870372</v>
      </c>
      <c r="B2617" s="3">
        <v>-1.45893596854876E-3</v>
      </c>
      <c r="C2617">
        <v>2.9135812287713598</v>
      </c>
      <c r="D2617" s="3">
        <v>2.7503285771945201E-2</v>
      </c>
      <c r="E2617" s="3">
        <v>2.73548829193896E-2</v>
      </c>
      <c r="F2617" s="3">
        <v>2.7303072792619801E-2</v>
      </c>
      <c r="G2617">
        <v>-4643442</v>
      </c>
      <c r="H2617">
        <v>16936406</v>
      </c>
      <c r="K2617">
        <f t="shared" si="995"/>
        <v>93.557830444035304</v>
      </c>
      <c r="L2617">
        <f t="shared" si="996"/>
        <v>62.538189886686531</v>
      </c>
      <c r="M2617">
        <f t="shared" si="997"/>
        <v>20.940459282021283</v>
      </c>
      <c r="N2617">
        <f t="shared" si="998"/>
        <v>0.12545737487756228</v>
      </c>
      <c r="O2617">
        <f t="shared" si="999"/>
        <v>81.707057730987643</v>
      </c>
      <c r="P2617">
        <f t="shared" si="1000"/>
        <v>81.803681426296734</v>
      </c>
      <c r="Q2617">
        <f t="shared" si="1001"/>
        <v>-0.23610417860993493</v>
      </c>
      <c r="R2617">
        <f t="shared" si="1002"/>
        <v>81.943161909597578</v>
      </c>
      <c r="S2617">
        <f t="shared" si="1003"/>
        <v>21.097862067761241</v>
      </c>
      <c r="T2617">
        <f t="shared" si="1004"/>
        <v>13.112106489023818</v>
      </c>
      <c r="U2617">
        <f t="shared" si="993"/>
        <v>0.66334696429665174</v>
      </c>
      <c r="V2617" s="6">
        <f t="shared" si="1005"/>
        <v>155315.0000001071</v>
      </c>
      <c r="W2617">
        <f t="shared" si="1006"/>
        <v>13.113627025611766</v>
      </c>
      <c r="X2617">
        <f t="shared" si="1007"/>
        <v>21.076522342846033</v>
      </c>
      <c r="Y2617">
        <f t="shared" si="1008"/>
        <v>-0.23602981683361199</v>
      </c>
      <c r="Z2617">
        <f t="shared" si="1009"/>
        <v>-1.8970226188074494E-8</v>
      </c>
      <c r="AA2617">
        <f t="shared" si="1010"/>
        <v>-7.5403101209246962E-9</v>
      </c>
      <c r="AB2617">
        <f t="shared" si="994"/>
        <v>1.0080960383941946</v>
      </c>
      <c r="AC2617">
        <f t="shared" si="1011"/>
        <v>2.0966048704198554</v>
      </c>
      <c r="AD2617">
        <f t="shared" si="1012"/>
        <v>1.1773788672667842E-11</v>
      </c>
      <c r="AE2617">
        <f t="shared" si="1013"/>
        <v>-2.8671616660130053E-4</v>
      </c>
      <c r="AF2617">
        <f t="shared" si="1014"/>
        <v>-4.0878513132476471E-9</v>
      </c>
      <c r="AG2617">
        <f t="shared" si="1015"/>
        <v>1.1773788672667842E-9</v>
      </c>
      <c r="AH2617" t="str">
        <f t="shared" si="1016"/>
        <v>NaN</v>
      </c>
    </row>
    <row r="2618" spans="1:34">
      <c r="A2618" s="4">
        <v>43224.277002314811</v>
      </c>
      <c r="B2618" s="3">
        <v>-1.4570332154107701E-3</v>
      </c>
      <c r="C2618">
        <v>2.91364425746906</v>
      </c>
      <c r="D2618" s="3">
        <v>2.74958293580858E-2</v>
      </c>
      <c r="E2618" s="3">
        <v>2.7348639510655599E-2</v>
      </c>
      <c r="F2618" s="3">
        <v>2.7297986835619702E-2</v>
      </c>
      <c r="G2618">
        <v>-4643448</v>
      </c>
      <c r="H2618">
        <v>16936406</v>
      </c>
      <c r="K2618">
        <f t="shared" si="995"/>
        <v>93.436617207641532</v>
      </c>
      <c r="L2618">
        <f t="shared" si="996"/>
        <v>62.42366209448155</v>
      </c>
      <c r="M2618">
        <f t="shared" si="997"/>
        <v>20.90211048149358</v>
      </c>
      <c r="N2618">
        <f t="shared" si="998"/>
        <v>0.12547647789529012</v>
      </c>
      <c r="O2618">
        <f t="shared" si="999"/>
        <v>81.684662011320285</v>
      </c>
      <c r="P2618">
        <f t="shared" si="1000"/>
        <v>81.784995274194785</v>
      </c>
      <c r="Q2618">
        <f t="shared" si="1001"/>
        <v>-0.24317124076732455</v>
      </c>
      <c r="R2618">
        <f t="shared" si="1002"/>
        <v>81.927833252087609</v>
      </c>
      <c r="S2618">
        <f t="shared" si="1003"/>
        <v>21.064224642005129</v>
      </c>
      <c r="T2618">
        <f t="shared" si="1004"/>
        <v>13.114117332995171</v>
      </c>
      <c r="U2618">
        <f t="shared" si="993"/>
        <v>0.66330846950663813</v>
      </c>
      <c r="V2618" s="6">
        <f t="shared" si="1005"/>
        <v>155374.99999967404</v>
      </c>
      <c r="W2618">
        <f t="shared" si="1006"/>
        <v>13.113627025611766</v>
      </c>
      <c r="X2618">
        <f t="shared" si="1007"/>
        <v>21.082535458471472</v>
      </c>
      <c r="Y2618">
        <f t="shared" si="1008"/>
        <v>-0.23599022430875985</v>
      </c>
      <c r="Z2618">
        <f t="shared" si="1009"/>
        <v>2.6242146218985878E-7</v>
      </c>
      <c r="AA2618">
        <f t="shared" si="1010"/>
        <v>2.7398949362700312E-8</v>
      </c>
      <c r="AB2618">
        <f t="shared" si="994"/>
        <v>1.008110441765695</v>
      </c>
      <c r="AC2618">
        <f t="shared" si="1011"/>
        <v>2.0965563487548264</v>
      </c>
      <c r="AD2618">
        <f t="shared" si="1012"/>
        <v>-4.2788173030474866E-11</v>
      </c>
      <c r="AE2618">
        <f t="shared" si="1013"/>
        <v>4.4681059634205622E-5</v>
      </c>
      <c r="AF2618">
        <f t="shared" si="1014"/>
        <v>-9.53303780438255E-8</v>
      </c>
      <c r="AG2618" t="str">
        <f t="shared" si="1015"/>
        <v>NaN</v>
      </c>
      <c r="AH2618" t="str">
        <f t="shared" si="1016"/>
        <v>NaN</v>
      </c>
    </row>
    <row r="2619" spans="1:34">
      <c r="A2619" s="4">
        <v>43224.277696759258</v>
      </c>
      <c r="B2619" s="3">
        <v>-1.4583532504002499E-3</v>
      </c>
      <c r="C2619">
        <v>2.9136799340903998</v>
      </c>
      <c r="D2619" s="3">
        <v>2.7488111315669798E-2</v>
      </c>
      <c r="E2619" s="3">
        <v>2.73382219372252E-2</v>
      </c>
      <c r="F2619" s="3">
        <v>2.7285492294886401E-2</v>
      </c>
      <c r="G2619">
        <v>-4643434</v>
      </c>
      <c r="H2619">
        <v>16936406</v>
      </c>
      <c r="K2619">
        <f t="shared" si="995"/>
        <v>93.52070889038967</v>
      </c>
      <c r="L2619">
        <f t="shared" si="996"/>
        <v>62.524177737309458</v>
      </c>
      <c r="M2619">
        <f t="shared" si="997"/>
        <v>20.935767415435187</v>
      </c>
      <c r="N2619">
        <f t="shared" si="998"/>
        <v>0.12548729092419272</v>
      </c>
      <c r="O2619">
        <f t="shared" si="999"/>
        <v>81.661480476927352</v>
      </c>
      <c r="P2619">
        <f t="shared" si="1000"/>
        <v>81.753816094687693</v>
      </c>
      <c r="Q2619">
        <f t="shared" si="1001"/>
        <v>-0.22869525354902009</v>
      </c>
      <c r="R2619">
        <f t="shared" si="1002"/>
        <v>81.890175730476372</v>
      </c>
      <c r="S2619">
        <f t="shared" si="1003"/>
        <v>21.088230917801202</v>
      </c>
      <c r="T2619">
        <f t="shared" si="1004"/>
        <v>13.115255546563864</v>
      </c>
      <c r="U2619">
        <f t="shared" si="993"/>
        <v>0.66328668000285684</v>
      </c>
      <c r="V2619" s="6">
        <f t="shared" si="1005"/>
        <v>155434.99999986961</v>
      </c>
      <c r="W2619">
        <f t="shared" si="1006"/>
        <v>13.11394222321537</v>
      </c>
      <c r="X2619">
        <f t="shared" si="1007"/>
        <v>21.086753869971577</v>
      </c>
      <c r="Y2619">
        <f t="shared" si="1008"/>
        <v>-0.23754093411598851</v>
      </c>
      <c r="Z2619">
        <f t="shared" si="1009"/>
        <v>-8.2204313014400589E-8</v>
      </c>
      <c r="AA2619">
        <f t="shared" si="1010"/>
        <v>2.2158060388178962E-8</v>
      </c>
      <c r="AB2619">
        <f t="shared" si="994"/>
        <v>1.0081782606895517</v>
      </c>
      <c r="AC2619">
        <f t="shared" si="1011"/>
        <v>2.096528883661414</v>
      </c>
      <c r="AD2619">
        <f t="shared" si="1012"/>
        <v>-3.4377274267670675E-11</v>
      </c>
      <c r="AE2619">
        <f t="shared" si="1013"/>
        <v>1.852178003327391E-4</v>
      </c>
      <c r="AF2619">
        <f t="shared" si="1014"/>
        <v>-1.8476501978129421E-8</v>
      </c>
      <c r="AG2619" t="str">
        <f t="shared" si="1015"/>
        <v>NaN</v>
      </c>
      <c r="AH2619" t="str">
        <f t="shared" si="1016"/>
        <v>NaN</v>
      </c>
    </row>
    <row r="2620" spans="1:34">
      <c r="A2620" s="4">
        <v>43224.278391203705</v>
      </c>
      <c r="B2620" s="3">
        <v>-1.4574732270739299E-3</v>
      </c>
      <c r="C2620">
        <v>2.91361333773057</v>
      </c>
      <c r="D2620" s="3">
        <v>2.7478549981151401E-2</v>
      </c>
      <c r="E2620" s="3">
        <v>2.7329897392246501E-2</v>
      </c>
      <c r="F2620" s="3">
        <v>2.72799656343523E-2</v>
      </c>
      <c r="G2620">
        <v>-4643435</v>
      </c>
      <c r="H2620">
        <v>16936406</v>
      </c>
      <c r="K2620">
        <f t="shared" si="995"/>
        <v>93.464647768557569</v>
      </c>
      <c r="L2620">
        <f t="shared" si="996"/>
        <v>62.475381360450704</v>
      </c>
      <c r="M2620">
        <f t="shared" si="997"/>
        <v>20.919428302573554</v>
      </c>
      <c r="N2620">
        <f t="shared" si="998"/>
        <v>0.12546710660357593</v>
      </c>
      <c r="O2620">
        <f t="shared" si="999"/>
        <v>81.632762520607116</v>
      </c>
      <c r="P2620">
        <f t="shared" si="1000"/>
        <v>81.728901225218351</v>
      </c>
      <c r="Q2620">
        <f t="shared" si="1001"/>
        <v>-0.24075630803162085</v>
      </c>
      <c r="R2620">
        <f t="shared" si="1002"/>
        <v>81.873518828638737</v>
      </c>
      <c r="S2620">
        <f t="shared" si="1003"/>
        <v>21.079932507927968</v>
      </c>
      <c r="T2620">
        <f t="shared" si="1004"/>
        <v>13.113130881235783</v>
      </c>
      <c r="U2620">
        <f t="shared" si="993"/>
        <v>0.66332735374324558</v>
      </c>
      <c r="V2620" s="6">
        <f t="shared" si="1005"/>
        <v>155495.00000006519</v>
      </c>
      <c r="W2620">
        <f t="shared" si="1006"/>
        <v>13.113997674645653</v>
      </c>
      <c r="X2620">
        <f t="shared" si="1007"/>
        <v>21.085437884548778</v>
      </c>
      <c r="Y2620">
        <f t="shared" si="1008"/>
        <v>-0.23544764218186742</v>
      </c>
      <c r="Z2620">
        <f t="shared" si="1009"/>
        <v>-1.3796528106182953E-7</v>
      </c>
      <c r="AA2620">
        <f t="shared" si="1010"/>
        <v>2.7126452888585647E-8</v>
      </c>
      <c r="AB2620">
        <f t="shared" si="994"/>
        <v>1.008074156477399</v>
      </c>
      <c r="AC2620">
        <f t="shared" si="1011"/>
        <v>2.0965801518357807</v>
      </c>
      <c r="AD2620">
        <f t="shared" si="1012"/>
        <v>-4.2460728387331097E-11</v>
      </c>
      <c r="AE2620">
        <f t="shared" si="1013"/>
        <v>-1.5486905707302206E-4</v>
      </c>
      <c r="AF2620">
        <f t="shared" si="1014"/>
        <v>2.7293160039185375E-8</v>
      </c>
      <c r="AG2620" t="str">
        <f t="shared" si="1015"/>
        <v>NaN</v>
      </c>
      <c r="AH2620">
        <f t="shared" si="1016"/>
        <v>2.7293160039185371E-4</v>
      </c>
    </row>
    <row r="2621" spans="1:34">
      <c r="A2621" s="4">
        <v>43224.279097222221</v>
      </c>
      <c r="B2621" s="3">
        <v>-1.4566645569902899E-3</v>
      </c>
      <c r="C2621">
        <v>2.9136276083791</v>
      </c>
      <c r="D2621" s="3">
        <v>2.74698448855452E-2</v>
      </c>
      <c r="E2621" s="3">
        <v>2.7321335003125599E-2</v>
      </c>
      <c r="F2621" s="3">
        <v>2.72700081166658E-2</v>
      </c>
      <c r="G2621">
        <v>-4643424</v>
      </c>
      <c r="H2621">
        <v>16936406</v>
      </c>
      <c r="K2621">
        <f t="shared" si="995"/>
        <v>93.413132143090579</v>
      </c>
      <c r="L2621">
        <f t="shared" si="996"/>
        <v>62.436954801358183</v>
      </c>
      <c r="M2621">
        <f t="shared" si="997"/>
        <v>20.906561447976657</v>
      </c>
      <c r="N2621">
        <f t="shared" si="998"/>
        <v>0.12547143181513515</v>
      </c>
      <c r="O2621">
        <f t="shared" si="999"/>
        <v>81.606616321569589</v>
      </c>
      <c r="P2621">
        <f t="shared" si="1000"/>
        <v>81.703274502335745</v>
      </c>
      <c r="Q2621">
        <f t="shared" si="1001"/>
        <v>-0.23689136496496133</v>
      </c>
      <c r="R2621">
        <f t="shared" si="1002"/>
        <v>81.843507686534551</v>
      </c>
      <c r="S2621">
        <f t="shared" si="1003"/>
        <v>21.064489024619963</v>
      </c>
      <c r="T2621">
        <f t="shared" si="1004"/>
        <v>13.113586166663067</v>
      </c>
      <c r="U2621">
        <f t="shared" si="993"/>
        <v>0.66331863794173695</v>
      </c>
      <c r="V2621" s="6">
        <f t="shared" si="1005"/>
        <v>155555.99999986589</v>
      </c>
      <c r="W2621">
        <f t="shared" si="1006"/>
        <v>13.114044370586926</v>
      </c>
      <c r="X2621">
        <f t="shared" si="1007"/>
        <v>21.085797240935044</v>
      </c>
      <c r="Y2621">
        <f t="shared" si="1008"/>
        <v>-0.23625506236524529</v>
      </c>
      <c r="Z2621">
        <f t="shared" si="1009"/>
        <v>1.160162590474677E-7</v>
      </c>
      <c r="AA2621">
        <f t="shared" si="1010"/>
        <v>2.8029796991609528E-8</v>
      </c>
      <c r="AB2621">
        <f t="shared" si="994"/>
        <v>1.0081226014655769</v>
      </c>
      <c r="AC2621">
        <f t="shared" si="1011"/>
        <v>2.09656916579842</v>
      </c>
      <c r="AD2621">
        <f t="shared" si="1012"/>
        <v>-4.3724548225749842E-11</v>
      </c>
      <c r="AE2621">
        <f t="shared" si="1013"/>
        <v>2.0460395117191163E-5</v>
      </c>
      <c r="AF2621">
        <f t="shared" si="1014"/>
        <v>-2.1273666694661685E-7</v>
      </c>
      <c r="AG2621" t="str">
        <f t="shared" si="1015"/>
        <v>NaN</v>
      </c>
      <c r="AH2621" t="str">
        <f t="shared" si="1016"/>
        <v>NaN</v>
      </c>
    </row>
    <row r="2622" spans="1:34">
      <c r="A2622" s="4">
        <v>43224.279791666668</v>
      </c>
      <c r="B2622" s="3">
        <v>-1.4581272984651201E-3</v>
      </c>
      <c r="C2622">
        <v>2.9136573388968801</v>
      </c>
      <c r="D2622">
        <v>2.7460723562690002E-2</v>
      </c>
      <c r="E2622" s="3">
        <v>2.7312023404956601E-2</v>
      </c>
      <c r="F2622">
        <v>2.7259002439222999E-2</v>
      </c>
      <c r="G2622">
        <v>-4643429</v>
      </c>
      <c r="H2622">
        <v>16936406</v>
      </c>
      <c r="K2622">
        <f t="shared" si="995"/>
        <v>93.506314818568313</v>
      </c>
      <c r="L2622">
        <f t="shared" si="996"/>
        <v>62.544604339670634</v>
      </c>
      <c r="M2622">
        <f t="shared" si="997"/>
        <v>20.942607115077745</v>
      </c>
      <c r="N2622">
        <f t="shared" si="998"/>
        <v>0.12548044267255304</v>
      </c>
      <c r="O2622">
        <f t="shared" si="999"/>
        <v>81.579219962741803</v>
      </c>
      <c r="P2622">
        <f t="shared" si="1000"/>
        <v>81.675405441200837</v>
      </c>
      <c r="Q2622">
        <f t="shared" si="1001"/>
        <v>-0.23111751409915371</v>
      </c>
      <c r="R2622">
        <f t="shared" si="1002"/>
        <v>81.810337476840957</v>
      </c>
      <c r="S2622">
        <f t="shared" si="1003"/>
        <v>21.096685457810516</v>
      </c>
      <c r="T2622">
        <f t="shared" si="1004"/>
        <v>13.114534677970214</v>
      </c>
      <c r="U2622">
        <f t="shared" si="993"/>
        <v>0.66330048002192088</v>
      </c>
      <c r="V2622" s="6">
        <f t="shared" si="1005"/>
        <v>155616.00000006147</v>
      </c>
      <c r="W2622">
        <f t="shared" si="1006"/>
        <v>13.114058963068588</v>
      </c>
      <c r="X2622">
        <f t="shared" si="1007"/>
        <v>21.0897824410252</v>
      </c>
      <c r="Y2622">
        <f t="shared" si="1008"/>
        <v>-0.2337174654056374</v>
      </c>
      <c r="Z2622">
        <f t="shared" si="1009"/>
        <v>1.1382135650419459E-7</v>
      </c>
      <c r="AA2622">
        <f t="shared" si="1010"/>
        <v>1.1769603008925072E-8</v>
      </c>
      <c r="AB2622">
        <f t="shared" si="994"/>
        <v>1.0079724267897259</v>
      </c>
      <c r="AC2622">
        <f t="shared" si="1011"/>
        <v>2.0965462782205786</v>
      </c>
      <c r="AD2622">
        <f t="shared" si="1012"/>
        <v>-1.8558907492243128E-11</v>
      </c>
      <c r="AE2622">
        <f t="shared" si="1013"/>
        <v>1.7569053209100795E-5</v>
      </c>
      <c r="AF2622">
        <f t="shared" si="1014"/>
        <v>-1.0515624869736276E-7</v>
      </c>
      <c r="AG2622" t="str">
        <f t="shared" si="1015"/>
        <v>NaN</v>
      </c>
      <c r="AH2622" t="str">
        <f t="shared" si="1016"/>
        <v>NaN</v>
      </c>
    </row>
    <row r="2623" spans="1:34">
      <c r="A2623" s="4">
        <v>43224.280486111114</v>
      </c>
      <c r="B2623" s="3">
        <v>-1.45460720515985E-3</v>
      </c>
      <c r="C2623">
        <v>2.9136704203247099</v>
      </c>
      <c r="D2623" s="3">
        <v>2.74522563112259E-2</v>
      </c>
      <c r="E2623" s="3">
        <v>2.73018912444968E-2</v>
      </c>
      <c r="F2623" s="3">
        <v>2.72512365283001E-2</v>
      </c>
      <c r="G2623">
        <v>-4643424</v>
      </c>
      <c r="H2623">
        <v>16936406</v>
      </c>
      <c r="K2623">
        <f t="shared" si="995"/>
        <v>93.282070331240547</v>
      </c>
      <c r="L2623">
        <f t="shared" si="996"/>
        <v>62.330568071572628</v>
      </c>
      <c r="M2623">
        <f t="shared" si="997"/>
        <v>20.870938623151403</v>
      </c>
      <c r="N2623">
        <f t="shared" si="998"/>
        <v>0.12548440744981892</v>
      </c>
      <c r="O2623">
        <f t="shared" si="999"/>
        <v>81.553788140726724</v>
      </c>
      <c r="P2623">
        <f t="shared" si="1000"/>
        <v>81.645080485789535</v>
      </c>
      <c r="Q2623">
        <f t="shared" si="1001"/>
        <v>-0.23314351715279713</v>
      </c>
      <c r="R2623">
        <f t="shared" si="1002"/>
        <v>81.786931657879521</v>
      </c>
      <c r="S2623">
        <f t="shared" si="1003"/>
        <v>21.026367634586602</v>
      </c>
      <c r="T2623">
        <f t="shared" si="1004"/>
        <v>13.11495202294557</v>
      </c>
      <c r="U2623">
        <f t="shared" si="993"/>
        <v>0.66329249053719808</v>
      </c>
      <c r="V2623" s="6">
        <f t="shared" si="1005"/>
        <v>155676.00000025705</v>
      </c>
      <c r="W2623">
        <f t="shared" si="1006"/>
        <v>13.114035615097949</v>
      </c>
      <c r="X2623">
        <f t="shared" si="1007"/>
        <v>21.085074449388518</v>
      </c>
      <c r="Y2623">
        <f t="shared" si="1008"/>
        <v>-0.2292831663370265</v>
      </c>
      <c r="Z2623">
        <f t="shared" si="1009"/>
        <v>-6.323408725711699E-8</v>
      </c>
      <c r="AA2623">
        <f t="shared" si="1010"/>
        <v>3.6395060135072208E-9</v>
      </c>
      <c r="AB2623">
        <f t="shared" si="994"/>
        <v>1.0077666848437561</v>
      </c>
      <c r="AC2623">
        <f t="shared" si="1011"/>
        <v>2.0965362076863236</v>
      </c>
      <c r="AD2623">
        <f t="shared" si="1012"/>
        <v>-5.8499202462680078E-12</v>
      </c>
      <c r="AE2623">
        <f t="shared" si="1013"/>
        <v>-1.982706444401132E-5</v>
      </c>
      <c r="AF2623">
        <f t="shared" si="1014"/>
        <v>2.937125900564323E-8</v>
      </c>
      <c r="AG2623" t="str">
        <f t="shared" si="1015"/>
        <v>NaN</v>
      </c>
      <c r="AH2623">
        <f t="shared" si="1016"/>
        <v>2.9371259005643233E-4</v>
      </c>
    </row>
    <row r="2624" spans="1:34">
      <c r="A2624" s="4">
        <v>43224.281180555554</v>
      </c>
      <c r="B2624" s="3">
        <v>-1.45875758544207E-3</v>
      </c>
      <c r="C2624">
        <v>2.9136335544826601</v>
      </c>
      <c r="D2624" s="3">
        <v>2.74423501027013E-2</v>
      </c>
      <c r="E2624" s="3">
        <v>2.72922347723215E-2</v>
      </c>
      <c r="F2624" s="3">
        <v>2.72381940858759E-2</v>
      </c>
      <c r="G2624">
        <v>-4643411</v>
      </c>
      <c r="H2624">
        <v>16936406</v>
      </c>
      <c r="K2624">
        <f t="shared" si="995"/>
        <v>93.546466703123173</v>
      </c>
      <c r="L2624">
        <f t="shared" si="996"/>
        <v>62.612108615321205</v>
      </c>
      <c r="M2624">
        <f t="shared" si="997"/>
        <v>20.965210432157829</v>
      </c>
      <c r="N2624">
        <f t="shared" si="998"/>
        <v>0.12547323398662</v>
      </c>
      <c r="O2624">
        <f t="shared" si="999"/>
        <v>81.524034337723464</v>
      </c>
      <c r="P2624">
        <f t="shared" si="1000"/>
        <v>81.616179237205074</v>
      </c>
      <c r="Q2624">
        <f t="shared" si="1001"/>
        <v>-0.22358846775912866</v>
      </c>
      <c r="R2624">
        <f t="shared" si="1002"/>
        <v>81.747622805482592</v>
      </c>
      <c r="S2624">
        <f t="shared" si="1003"/>
        <v>21.114269410663915</v>
      </c>
      <c r="T2624">
        <f t="shared" si="1004"/>
        <v>13.11377586892463</v>
      </c>
      <c r="U2624">
        <f t="shared" si="993"/>
        <v>0.66331500635777119</v>
      </c>
      <c r="V2624" s="6">
        <f t="shared" si="1005"/>
        <v>155735.99999982398</v>
      </c>
      <c r="W2624">
        <f t="shared" si="1006"/>
        <v>13.11419905089242</v>
      </c>
      <c r="X2624">
        <f t="shared" si="1007"/>
        <v>21.079534821611112</v>
      </c>
      <c r="Y2624">
        <f t="shared" si="1008"/>
        <v>-0.2291344808248065</v>
      </c>
      <c r="Z2624">
        <f t="shared" si="1009"/>
        <v>-1.2646817466907308E-8</v>
      </c>
      <c r="AA2624">
        <f t="shared" si="1010"/>
        <v>-1.4931309774855784E-9</v>
      </c>
      <c r="AB2624">
        <f t="shared" si="994"/>
        <v>1.0077200038049285</v>
      </c>
      <c r="AC2624">
        <f t="shared" si="1011"/>
        <v>2.0965645882828485</v>
      </c>
      <c r="AD2624">
        <f t="shared" si="1012"/>
        <v>2.4015576210376566E-12</v>
      </c>
      <c r="AE2624">
        <f t="shared" si="1013"/>
        <v>-1.1162263031350995E-4</v>
      </c>
      <c r="AF2624">
        <f t="shared" si="1014"/>
        <v>-2.1417648906821526E-9</v>
      </c>
      <c r="AG2624">
        <f t="shared" si="1015"/>
        <v>2.4015576210376567E-10</v>
      </c>
      <c r="AH2624" t="str">
        <f t="shared" si="1016"/>
        <v>NaN</v>
      </c>
    </row>
    <row r="2625" spans="1:34">
      <c r="A2625" s="4">
        <v>43224.281875000001</v>
      </c>
      <c r="B2625" s="3">
        <v>-1.45813919067223E-3</v>
      </c>
      <c r="C2625">
        <v>2.9136656634418601</v>
      </c>
      <c r="D2625" s="3">
        <v>2.7431195212429899E-2</v>
      </c>
      <c r="E2625" s="3">
        <v>2.72817696300626E-2</v>
      </c>
      <c r="F2625" s="3">
        <v>2.72294276588218E-2</v>
      </c>
      <c r="G2625">
        <v>-4643414</v>
      </c>
      <c r="H2625">
        <v>16936406</v>
      </c>
      <c r="K2625">
        <f t="shared" si="995"/>
        <v>93.507072401295616</v>
      </c>
      <c r="L2625">
        <f t="shared" si="996"/>
        <v>62.584237702072073</v>
      </c>
      <c r="M2625">
        <f t="shared" si="997"/>
        <v>20.955878059009457</v>
      </c>
      <c r="N2625">
        <f t="shared" si="998"/>
        <v>0.12548296571263054</v>
      </c>
      <c r="O2625">
        <f t="shared" si="999"/>
        <v>81.490530055350035</v>
      </c>
      <c r="P2625">
        <f t="shared" si="1000"/>
        <v>81.584857687015145</v>
      </c>
      <c r="Q2625">
        <f t="shared" si="1001"/>
        <v>-0.23067145756249374</v>
      </c>
      <c r="R2625">
        <f t="shared" si="1002"/>
        <v>81.721201512912529</v>
      </c>
      <c r="S2625">
        <f t="shared" si="1003"/>
        <v>21.109659030717786</v>
      </c>
      <c r="T2625">
        <f t="shared" si="1004"/>
        <v>13.114800261136267</v>
      </c>
      <c r="U2625">
        <f t="shared" si="993"/>
        <v>0.66329539580437147</v>
      </c>
      <c r="V2625" s="6">
        <f t="shared" si="1005"/>
        <v>155796.00000001956</v>
      </c>
      <c r="W2625">
        <f t="shared" si="1006"/>
        <v>13.114315790745611</v>
      </c>
      <c r="X2625">
        <f t="shared" si="1007"/>
        <v>21.081433965197295</v>
      </c>
      <c r="Y2625">
        <f t="shared" si="1008"/>
        <v>-0.22885196199914049</v>
      </c>
      <c r="Z2625">
        <f t="shared" si="1009"/>
        <v>1.4860010431106761E-7</v>
      </c>
      <c r="AA2625">
        <f t="shared" si="1010"/>
        <v>-7.2267530803106718E-9</v>
      </c>
      <c r="AB2625">
        <f t="shared" si="994"/>
        <v>1.0077088443714359</v>
      </c>
      <c r="AC2625">
        <f t="shared" si="1011"/>
        <v>2.0965398696987818</v>
      </c>
      <c r="AD2625">
        <f t="shared" si="1012"/>
        <v>1.163774961819692E-11</v>
      </c>
      <c r="AE2625">
        <f t="shared" si="1013"/>
        <v>-4.139522446175282E-5</v>
      </c>
      <c r="AF2625">
        <f t="shared" si="1014"/>
        <v>-2.7986578266248024E-8</v>
      </c>
      <c r="AG2625">
        <f t="shared" si="1015"/>
        <v>1.1637749618196921E-9</v>
      </c>
      <c r="AH2625" t="str">
        <f t="shared" si="1016"/>
        <v>NaN</v>
      </c>
    </row>
    <row r="2626" spans="1:34">
      <c r="A2626" s="4">
        <v>43224.282569444447</v>
      </c>
      <c r="B2626" s="3">
        <v>-1.4575564725237201E-3</v>
      </c>
      <c r="C2626">
        <v>2.9136894478560902</v>
      </c>
      <c r="D2626" s="3">
        <v>2.7424666390725199E-2</v>
      </c>
      <c r="E2626" s="3">
        <v>2.72753478382219E-2</v>
      </c>
      <c r="F2626" s="3">
        <v>2.7223460294753799E-2</v>
      </c>
      <c r="G2626">
        <v>-4643408</v>
      </c>
      <c r="H2626">
        <v>16936406</v>
      </c>
      <c r="K2626">
        <f t="shared" si="995"/>
        <v>93.469950847649997</v>
      </c>
      <c r="L2626">
        <f t="shared" si="996"/>
        <v>62.554960194184218</v>
      </c>
      <c r="M2626">
        <f t="shared" si="997"/>
        <v>20.946074697848612</v>
      </c>
      <c r="N2626">
        <f t="shared" si="998"/>
        <v>0.12549017439856669</v>
      </c>
      <c r="O2626">
        <f t="shared" si="999"/>
        <v>81.470920406071741</v>
      </c>
      <c r="P2626">
        <f t="shared" si="1000"/>
        <v>81.565637644853112</v>
      </c>
      <c r="Q2626">
        <f t="shared" si="1001"/>
        <v>-0.23229596067579905</v>
      </c>
      <c r="R2626">
        <f t="shared" si="1002"/>
        <v>81.70321636674754</v>
      </c>
      <c r="S2626">
        <f t="shared" si="1003"/>
        <v>21.100938671632477</v>
      </c>
      <c r="T2626">
        <f t="shared" si="1004"/>
        <v>13.115559070182176</v>
      </c>
      <c r="U2626">
        <f t="shared" si="993"/>
        <v>0.66328086946851517</v>
      </c>
      <c r="V2626" s="6">
        <f t="shared" si="1005"/>
        <v>155856.00000021514</v>
      </c>
      <c r="W2626">
        <f t="shared" si="1006"/>
        <v>13.114143599462137</v>
      </c>
      <c r="X2626">
        <f t="shared" si="1007"/>
        <v>21.081477690651376</v>
      </c>
      <c r="Y2626">
        <f t="shared" si="1008"/>
        <v>-0.23121182004773763</v>
      </c>
      <c r="Z2626">
        <f t="shared" si="1009"/>
        <v>-1.3911499198232553E-7</v>
      </c>
      <c r="AA2626">
        <f t="shared" si="1010"/>
        <v>-1.4453505829724009E-8</v>
      </c>
      <c r="AB2626">
        <f t="shared" si="994"/>
        <v>1.0078380399311617</v>
      </c>
      <c r="AC2626">
        <f t="shared" si="1011"/>
        <v>2.0965215596365043</v>
      </c>
      <c r="AD2626">
        <f t="shared" si="1012"/>
        <v>2.3037736667804516E-11</v>
      </c>
      <c r="AE2626">
        <f t="shared" si="1013"/>
        <v>-3.5079687271740855E-5</v>
      </c>
      <c r="AF2626">
        <f t="shared" si="1014"/>
        <v>-6.5375516448382337E-8</v>
      </c>
      <c r="AG2626">
        <f t="shared" si="1015"/>
        <v>2.3037736667804516E-9</v>
      </c>
      <c r="AH2626" t="str">
        <f t="shared" si="1016"/>
        <v>NaN</v>
      </c>
    </row>
    <row r="2627" spans="1:34">
      <c r="A2627" s="4">
        <v>43224.283263888887</v>
      </c>
      <c r="B2627" s="3">
        <v>-1.4566169881618401E-3</v>
      </c>
      <c r="C2627">
        <v>2.91361333773057</v>
      </c>
      <c r="D2627">
        <v>2.7416710504167E-2</v>
      </c>
      <c r="E2627" s="3">
        <v>2.72678676399482E-2</v>
      </c>
      <c r="F2627" s="3">
        <v>2.7214991640357799E-2</v>
      </c>
      <c r="G2627">
        <v>-4643409</v>
      </c>
      <c r="H2627">
        <v>16936406</v>
      </c>
      <c r="K2627">
        <f t="shared" si="995"/>
        <v>93.410101812180727</v>
      </c>
      <c r="L2627">
        <f t="shared" si="996"/>
        <v>62.506243127844364</v>
      </c>
      <c r="M2627">
        <f t="shared" si="997"/>
        <v>20.929762141538976</v>
      </c>
      <c r="N2627">
        <f t="shared" si="998"/>
        <v>0.12546710660357593</v>
      </c>
      <c r="O2627">
        <f t="shared" si="999"/>
        <v>81.447024494656077</v>
      </c>
      <c r="P2627">
        <f t="shared" si="1000"/>
        <v>81.54324985500142</v>
      </c>
      <c r="Q2627">
        <f t="shared" si="1001"/>
        <v>-0.23066804190492007</v>
      </c>
      <c r="R2627">
        <f t="shared" si="1002"/>
        <v>81.677692536560997</v>
      </c>
      <c r="S2627">
        <f t="shared" si="1003"/>
        <v>21.083540836142255</v>
      </c>
      <c r="T2627">
        <f t="shared" si="1004"/>
        <v>13.113130881235783</v>
      </c>
      <c r="U2627">
        <f t="shared" si="993"/>
        <v>0.66332735374324558</v>
      </c>
      <c r="V2627" s="6">
        <f t="shared" si="1005"/>
        <v>155915.99999978207</v>
      </c>
      <c r="W2627">
        <f t="shared" si="1006"/>
        <v>13.114272013300637</v>
      </c>
      <c r="X2627">
        <f t="shared" si="1007"/>
        <v>21.083243953277702</v>
      </c>
      <c r="Y2627">
        <f t="shared" si="1008"/>
        <v>-0.23136406568218604</v>
      </c>
      <c r="Z2627">
        <f t="shared" si="1009"/>
        <v>-1.738937399987791E-7</v>
      </c>
      <c r="AA2627">
        <f t="shared" si="1010"/>
        <v>1.3393382621757036E-8</v>
      </c>
      <c r="AB2627">
        <f t="shared" si="994"/>
        <v>1.0078529118591446</v>
      </c>
      <c r="AC2627">
        <f t="shared" si="1011"/>
        <v>2.0965801518357807</v>
      </c>
      <c r="AD2627">
        <f t="shared" si="1012"/>
        <v>-2.1334533250023824E-11</v>
      </c>
      <c r="AE2627">
        <f t="shared" si="1013"/>
        <v>1.3341572533973574E-5</v>
      </c>
      <c r="AF2627">
        <f t="shared" si="1014"/>
        <v>-1.5918683946956019E-7</v>
      </c>
      <c r="AG2627" t="str">
        <f t="shared" si="1015"/>
        <v>NaN</v>
      </c>
      <c r="AH2627" t="str">
        <f t="shared" si="1016"/>
        <v>NaN</v>
      </c>
    </row>
    <row r="2628" spans="1:34">
      <c r="A2628" s="4">
        <v>43224.283958333333</v>
      </c>
      <c r="B2628" s="3">
        <v>-1.45847217247137E-3</v>
      </c>
      <c r="C2628">
        <v>2.9136240407169698</v>
      </c>
      <c r="D2628">
        <v>2.7411525501865999E-2</v>
      </c>
      <c r="E2628" s="3">
        <v>2.7261873967563601E-2</v>
      </c>
      <c r="F2628" s="3">
        <v>2.7209977148795601E-2</v>
      </c>
      <c r="G2628">
        <v>-4643393</v>
      </c>
      <c r="H2628">
        <v>16936406</v>
      </c>
      <c r="K2628">
        <f t="shared" si="995"/>
        <v>93.528284717664008</v>
      </c>
      <c r="L2628">
        <f t="shared" si="996"/>
        <v>62.631017536848731</v>
      </c>
      <c r="M2628">
        <f t="shared" si="997"/>
        <v>20.971541947381269</v>
      </c>
      <c r="N2628">
        <f t="shared" si="998"/>
        <v>0.12547035051224606</v>
      </c>
      <c r="O2628">
        <f t="shared" si="999"/>
        <v>81.431451075557106</v>
      </c>
      <c r="P2628">
        <f t="shared" si="1000"/>
        <v>81.52531114898369</v>
      </c>
      <c r="Q2628">
        <f t="shared" si="1001"/>
        <v>-0.23112819446583899</v>
      </c>
      <c r="R2628">
        <f t="shared" si="1002"/>
        <v>81.662579270022945</v>
      </c>
      <c r="S2628">
        <f t="shared" si="1003"/>
        <v>21.125627410358494</v>
      </c>
      <c r="T2628">
        <f t="shared" si="1004"/>
        <v>13.11347234530632</v>
      </c>
      <c r="U2628">
        <f t="shared" si="993"/>
        <v>0.66332081689211253</v>
      </c>
      <c r="V2628" s="6">
        <f t="shared" si="1005"/>
        <v>155975.99999997765</v>
      </c>
      <c r="W2628">
        <f t="shared" si="1006"/>
        <v>13.114181539914414</v>
      </c>
      <c r="X2628">
        <f t="shared" si="1007"/>
        <v>21.085602239952191</v>
      </c>
      <c r="Y2628">
        <f t="shared" si="1008"/>
        <v>-0.2312709399931189</v>
      </c>
      <c r="Z2628">
        <f t="shared" si="1009"/>
        <v>7.5880904327692032E-8</v>
      </c>
      <c r="AA2628">
        <f t="shared" si="1010"/>
        <v>8.6601565736239749E-10</v>
      </c>
      <c r="AB2628">
        <f t="shared" si="994"/>
        <v>1.007830597045799</v>
      </c>
      <c r="AC2628">
        <f t="shared" si="1011"/>
        <v>2.0965719123077586</v>
      </c>
      <c r="AD2628">
        <f t="shared" si="1012"/>
        <v>-1.3800402371671874E-12</v>
      </c>
      <c r="AE2628">
        <f t="shared" si="1013"/>
        <v>5.4161523555176468E-4</v>
      </c>
      <c r="AF2628">
        <f t="shared" si="1014"/>
        <v>-2.536482746865407E-10</v>
      </c>
      <c r="AG2628" t="str">
        <f t="shared" si="1015"/>
        <v>NaN</v>
      </c>
      <c r="AH2628" t="str">
        <f t="shared" si="1016"/>
        <v>NaN</v>
      </c>
    </row>
    <row r="2629" spans="1:34">
      <c r="A2629" s="4">
        <v>43224.28465277778</v>
      </c>
      <c r="B2629" s="3">
        <v>-1.45494018695899E-3</v>
      </c>
      <c r="C2629">
        <v>2.9136418790276402</v>
      </c>
      <c r="D2629" s="3">
        <v>2.74037955672429E-2</v>
      </c>
      <c r="E2629" s="3">
        <v>2.7254025110869402E-2</v>
      </c>
      <c r="F2629" s="3">
        <v>2.72025685650624E-2</v>
      </c>
      <c r="G2629">
        <v>-4643383</v>
      </c>
      <c r="H2629">
        <v>16936406</v>
      </c>
      <c r="K2629">
        <f t="shared" si="995"/>
        <v>93.303282647608938</v>
      </c>
      <c r="L2629">
        <f t="shared" si="996"/>
        <v>62.415753982684635</v>
      </c>
      <c r="M2629">
        <f t="shared" si="997"/>
        <v>20.899462507617439</v>
      </c>
      <c r="N2629">
        <f t="shared" si="998"/>
        <v>0.1254757570266975</v>
      </c>
      <c r="O2629">
        <f t="shared" si="999"/>
        <v>81.408233822313079</v>
      </c>
      <c r="P2629">
        <f t="shared" si="1000"/>
        <v>81.501819986341175</v>
      </c>
      <c r="Q2629">
        <f t="shared" si="1001"/>
        <v>-0.23201658360859767</v>
      </c>
      <c r="R2629">
        <f t="shared" si="1002"/>
        <v>81.640250405921677</v>
      </c>
      <c r="S2629">
        <f t="shared" si="1003"/>
        <v>21.054140230023172</v>
      </c>
      <c r="T2629">
        <f t="shared" si="1004"/>
        <v>13.114041452090683</v>
      </c>
      <c r="U2629">
        <f t="shared" si="993"/>
        <v>0.66330992214022144</v>
      </c>
      <c r="V2629" s="6">
        <f t="shared" si="1005"/>
        <v>156036.00000017323</v>
      </c>
      <c r="W2629">
        <f t="shared" si="1006"/>
        <v>13.114184458410737</v>
      </c>
      <c r="X2629">
        <f t="shared" si="1007"/>
        <v>21.083009492311231</v>
      </c>
      <c r="Y2629">
        <f t="shared" si="1008"/>
        <v>-0.23153727830865023</v>
      </c>
      <c r="Z2629">
        <f t="shared" si="1009"/>
        <v>6.3234087258301235E-8</v>
      </c>
      <c r="AA2629">
        <f t="shared" si="1010"/>
        <v>-3.0299355816224602E-8</v>
      </c>
      <c r="AB2629">
        <f t="shared" si="994"/>
        <v>1.0078747769092204</v>
      </c>
      <c r="AC2629">
        <f t="shared" si="1011"/>
        <v>2.0965581797610517</v>
      </c>
      <c r="AD2629">
        <f t="shared" si="1012"/>
        <v>4.8227716278529158E-11</v>
      </c>
      <c r="AE2629">
        <f t="shared" si="1013"/>
        <v>1.192250789129907E-3</v>
      </c>
      <c r="AF2629">
        <f t="shared" si="1014"/>
        <v>4.0268005080655821E-9</v>
      </c>
      <c r="AG2629">
        <f t="shared" si="1015"/>
        <v>4.8227716278529161E-9</v>
      </c>
      <c r="AH2629">
        <f t="shared" si="1016"/>
        <v>4.0268005080655821E-5</v>
      </c>
    </row>
    <row r="2630" spans="1:34">
      <c r="A2630" s="4">
        <v>43224.28534722222</v>
      </c>
      <c r="B2630" s="3">
        <v>-1.4534655532770599E-3</v>
      </c>
      <c r="C2630">
        <v>2.9136478251311901</v>
      </c>
      <c r="D2630" s="3">
        <v>2.73959348183416E-2</v>
      </c>
      <c r="E2630" s="3">
        <v>2.7247365474886501E-2</v>
      </c>
      <c r="F2630" s="3">
        <v>2.7194552525106701E-2</v>
      </c>
      <c r="G2630">
        <v>-4643374</v>
      </c>
      <c r="H2630">
        <v>16936406</v>
      </c>
      <c r="K2630">
        <f t="shared" si="995"/>
        <v>93.209342389404526</v>
      </c>
      <c r="L2630">
        <f t="shared" si="996"/>
        <v>62.332350736047154</v>
      </c>
      <c r="M2630">
        <f t="shared" si="997"/>
        <v>20.871535535420691</v>
      </c>
      <c r="N2630">
        <f t="shared" si="998"/>
        <v>0.12547755919817924</v>
      </c>
      <c r="O2630">
        <f t="shared" si="999"/>
        <v>81.38462366170657</v>
      </c>
      <c r="P2630">
        <f t="shared" si="1000"/>
        <v>81.481888090765864</v>
      </c>
      <c r="Q2630">
        <f t="shared" si="1001"/>
        <v>-0.23146705685151403</v>
      </c>
      <c r="R2630">
        <f t="shared" si="1002"/>
        <v>81.616090718558084</v>
      </c>
      <c r="S2630">
        <f t="shared" si="1003"/>
        <v>21.025846906655033</v>
      </c>
      <c r="T2630">
        <f t="shared" si="1004"/>
        <v>13.114231154351918</v>
      </c>
      <c r="U2630">
        <f t="shared" si="993"/>
        <v>0.66330629055626222</v>
      </c>
      <c r="V2630" s="6">
        <f t="shared" si="1005"/>
        <v>156095.99999974016</v>
      </c>
      <c r="W2630">
        <f t="shared" si="1006"/>
        <v>13.114105659009821</v>
      </c>
      <c r="X2630">
        <f t="shared" si="1007"/>
        <v>21.085509930558569</v>
      </c>
      <c r="Y2630">
        <f t="shared" si="1008"/>
        <v>-0.23248154610459912</v>
      </c>
      <c r="Z2630">
        <f t="shared" si="1009"/>
        <v>1.3169413190325033E-7</v>
      </c>
      <c r="AA2630">
        <f t="shared" si="1010"/>
        <v>-1.7652538326028931E-8</v>
      </c>
      <c r="AB2630">
        <f t="shared" si="994"/>
        <v>1.0079367802448262</v>
      </c>
      <c r="AC2630">
        <f t="shared" si="1011"/>
        <v>2.0965536022454883</v>
      </c>
      <c r="AD2630">
        <f t="shared" si="1012"/>
        <v>2.7983495056410388E-11</v>
      </c>
      <c r="AE2630">
        <f t="shared" si="1013"/>
        <v>4.9937818609914006E-5</v>
      </c>
      <c r="AF2630">
        <f t="shared" si="1014"/>
        <v>5.5783200023690057E-8</v>
      </c>
      <c r="AG2630">
        <f t="shared" si="1015"/>
        <v>2.7983495056410386E-9</v>
      </c>
      <c r="AH2630">
        <f t="shared" si="1016"/>
        <v>5.5783200023690053E-4</v>
      </c>
    </row>
    <row r="2631" spans="1:34">
      <c r="A2631" s="4">
        <v>43224.286053240743</v>
      </c>
      <c r="B2631" s="3">
        <v>-1.45618886870579E-3</v>
      </c>
      <c r="C2631">
        <v>2.91369182629751</v>
      </c>
      <c r="D2631" s="3">
        <v>2.73875508123274E-2</v>
      </c>
      <c r="E2631" s="3">
        <v>2.7239754462334499E-2</v>
      </c>
      <c r="F2631" s="3">
        <v>2.7187024832310301E-2</v>
      </c>
      <c r="G2631">
        <v>-4643360</v>
      </c>
      <c r="H2631">
        <v>16936406</v>
      </c>
      <c r="K2631">
        <f t="shared" si="995"/>
        <v>93.382828833991979</v>
      </c>
      <c r="L2631">
        <f t="shared" si="996"/>
        <v>62.515732264305136</v>
      </c>
      <c r="M2631">
        <f t="shared" si="997"/>
        <v>20.932939510056332</v>
      </c>
      <c r="N2631">
        <f t="shared" si="998"/>
        <v>0.12549089526715931</v>
      </c>
      <c r="O2631">
        <f t="shared" si="999"/>
        <v>81.359441871649835</v>
      </c>
      <c r="P2631">
        <f t="shared" si="1000"/>
        <v>81.459108781536614</v>
      </c>
      <c r="Q2631">
        <f t="shared" si="1001"/>
        <v>-0.23396099785368563</v>
      </c>
      <c r="R2631">
        <f t="shared" si="1002"/>
        <v>81.593402869503521</v>
      </c>
      <c r="S2631">
        <f t="shared" si="1003"/>
        <v>21.088913508625456</v>
      </c>
      <c r="T2631">
        <f t="shared" si="1004"/>
        <v>13.115634951086664</v>
      </c>
      <c r="U2631">
        <f t="shared" si="993"/>
        <v>0.66327941683493141</v>
      </c>
      <c r="V2631" s="6">
        <f t="shared" si="1005"/>
        <v>156157.0000001695</v>
      </c>
      <c r="W2631">
        <f t="shared" si="1006"/>
        <v>13.114047289083214</v>
      </c>
      <c r="X2631">
        <f t="shared" si="1007"/>
        <v>21.079025592032103</v>
      </c>
      <c r="Y2631">
        <f t="shared" si="1008"/>
        <v>-0.23145611717275946</v>
      </c>
      <c r="Z2631">
        <f t="shared" si="1009"/>
        <v>-1.0033838621766979E-7</v>
      </c>
      <c r="AA2631">
        <f t="shared" si="1010"/>
        <v>4.4793922183574349E-9</v>
      </c>
      <c r="AB2631">
        <f t="shared" si="994"/>
        <v>1.0078564738794431</v>
      </c>
      <c r="AC2631">
        <f t="shared" si="1011"/>
        <v>2.0965197286302786</v>
      </c>
      <c r="AD2631">
        <f t="shared" si="1012"/>
        <v>-7.1322521539764883E-12</v>
      </c>
      <c r="AE2631">
        <f t="shared" si="1013"/>
        <v>-8.9059601513164201E-6</v>
      </c>
      <c r="AF2631">
        <f t="shared" si="1014"/>
        <v>7.9721778221457035E-8</v>
      </c>
      <c r="AG2631" t="str">
        <f t="shared" si="1015"/>
        <v>NaN</v>
      </c>
      <c r="AH2631">
        <f t="shared" si="1016"/>
        <v>7.9721778221457026E-4</v>
      </c>
    </row>
    <row r="2632" spans="1:34">
      <c r="A2632" s="4">
        <v>43224.286747685182</v>
      </c>
      <c r="B2632" s="3">
        <v>-1.4561175154631199E-3</v>
      </c>
      <c r="C2632">
        <v>2.91360977006843</v>
      </c>
      <c r="D2632" s="3">
        <v>2.73783819206437E-2</v>
      </c>
      <c r="E2632" s="3">
        <v>2.7231144504385199E-2</v>
      </c>
      <c r="F2632" s="3">
        <v>2.7176221640274899E-2</v>
      </c>
      <c r="G2632">
        <v>-4643360</v>
      </c>
      <c r="H2632">
        <v>16936406</v>
      </c>
      <c r="K2632">
        <f t="shared" si="995"/>
        <v>93.378283337627494</v>
      </c>
      <c r="L2632">
        <f t="shared" si="996"/>
        <v>62.525387465550182</v>
      </c>
      <c r="M2632">
        <f t="shared" si="997"/>
        <v>20.936172484162203</v>
      </c>
      <c r="N2632">
        <f t="shared" si="998"/>
        <v>0.12546602530068385</v>
      </c>
      <c r="O2632">
        <f t="shared" si="999"/>
        <v>81.331902637417329</v>
      </c>
      <c r="P2632">
        <f t="shared" si="1000"/>
        <v>81.433339687971468</v>
      </c>
      <c r="Q2632">
        <f t="shared" si="1001"/>
        <v>-0.2289402968130787</v>
      </c>
      <c r="R2632">
        <f t="shared" si="1002"/>
        <v>81.560842934230408</v>
      </c>
      <c r="S2632">
        <f t="shared" si="1003"/>
        <v>21.088799348704256</v>
      </c>
      <c r="T2632">
        <f t="shared" si="1004"/>
        <v>13.113017059878722</v>
      </c>
      <c r="U2632">
        <f t="shared" si="993"/>
        <v>0.6633295326936276</v>
      </c>
      <c r="V2632" s="6">
        <f t="shared" si="1005"/>
        <v>156216.99999973644</v>
      </c>
      <c r="W2632">
        <f t="shared" si="1006"/>
        <v>13.114178621418061</v>
      </c>
      <c r="X2632">
        <f t="shared" si="1007"/>
        <v>21.073627660201854</v>
      </c>
      <c r="Y2632">
        <f t="shared" si="1008"/>
        <v>-0.22919613726670698</v>
      </c>
      <c r="Z2632">
        <f t="shared" si="1009"/>
        <v>-6.9557496004041358E-8</v>
      </c>
      <c r="AA2632">
        <f t="shared" si="1010"/>
        <v>1.1706145106019068E-8</v>
      </c>
      <c r="AB2632">
        <f t="shared" si="994"/>
        <v>1.0077351745560095</v>
      </c>
      <c r="AC2632">
        <f t="shared" si="1011"/>
        <v>2.0965828983451265</v>
      </c>
      <c r="AD2632">
        <f t="shared" si="1012"/>
        <v>-1.8823308303150491E-11</v>
      </c>
      <c r="AE2632">
        <f t="shared" si="1013"/>
        <v>-2.0697369116237313E-5</v>
      </c>
      <c r="AF2632">
        <f t="shared" si="1014"/>
        <v>9.0534028693977182E-8</v>
      </c>
      <c r="AG2632" t="str">
        <f t="shared" si="1015"/>
        <v>NaN</v>
      </c>
      <c r="AH2632">
        <f t="shared" si="1016"/>
        <v>9.0534028693977178E-4</v>
      </c>
    </row>
    <row r="2633" spans="1:34">
      <c r="A2633" s="4">
        <v>43224.287442129629</v>
      </c>
      <c r="B2633" s="3">
        <v>-1.45671212581874E-3</v>
      </c>
      <c r="C2633">
        <v>2.9136656634418601</v>
      </c>
      <c r="D2633" s="3">
        <v>2.7370116836700601E-2</v>
      </c>
      <c r="E2633" s="3">
        <v>2.7220453410191098E-2</v>
      </c>
      <c r="F2633" s="3">
        <v>2.7166573806152901E-2</v>
      </c>
      <c r="G2633">
        <v>-4643364</v>
      </c>
      <c r="H2633">
        <v>16936406</v>
      </c>
      <c r="K2633">
        <f t="shared" si="995"/>
        <v>93.416162474000444</v>
      </c>
      <c r="L2633">
        <f t="shared" si="996"/>
        <v>62.575948592070525</v>
      </c>
      <c r="M2633">
        <f t="shared" si="997"/>
        <v>20.953102510647952</v>
      </c>
      <c r="N2633">
        <f t="shared" si="998"/>
        <v>0.12548296571263054</v>
      </c>
      <c r="O2633">
        <f t="shared" si="999"/>
        <v>81.307078035871967</v>
      </c>
      <c r="P2633">
        <f t="shared" si="1000"/>
        <v>81.401341877038604</v>
      </c>
      <c r="Q2633">
        <f t="shared" si="1001"/>
        <v>-0.22468711713335665</v>
      </c>
      <c r="R2633">
        <f t="shared" si="1002"/>
        <v>81.531765153005324</v>
      </c>
      <c r="S2633">
        <f t="shared" si="1003"/>
        <v>21.102893922070191</v>
      </c>
      <c r="T2633">
        <f t="shared" si="1004"/>
        <v>13.114800261136267</v>
      </c>
      <c r="U2633">
        <f t="shared" si="993"/>
        <v>0.66329539580437147</v>
      </c>
      <c r="V2633" s="6">
        <f t="shared" si="1005"/>
        <v>156276.99999993201</v>
      </c>
      <c r="W2633">
        <f t="shared" si="1006"/>
        <v>13.114143599462089</v>
      </c>
      <c r="X2633">
        <f t="shared" si="1007"/>
        <v>21.072276599252593</v>
      </c>
      <c r="Y2633">
        <f t="shared" si="1008"/>
        <v>-0.22346502148990055</v>
      </c>
      <c r="Z2633">
        <f t="shared" si="1009"/>
        <v>-5.0587269550955861E-8</v>
      </c>
      <c r="AA2633">
        <f t="shared" si="1010"/>
        <v>-1.5845849962648574E-8</v>
      </c>
      <c r="AB2633">
        <f t="shared" si="994"/>
        <v>1.0074243172157178</v>
      </c>
      <c r="AC2633">
        <f t="shared" si="1011"/>
        <v>2.0965398696987818</v>
      </c>
      <c r="AD2633">
        <f t="shared" si="1012"/>
        <v>2.6132828538902041E-11</v>
      </c>
      <c r="AE2633">
        <f t="shared" si="1013"/>
        <v>-4.5489084659785277E-5</v>
      </c>
      <c r="AF2633">
        <f t="shared" si="1014"/>
        <v>-5.7188704298526884E-8</v>
      </c>
      <c r="AG2633">
        <f t="shared" si="1015"/>
        <v>2.6132828538902043E-9</v>
      </c>
      <c r="AH2633" t="str">
        <f t="shared" si="1016"/>
        <v>NaN</v>
      </c>
    </row>
    <row r="2634" spans="1:34">
      <c r="A2634" s="4">
        <v>43224.288136574076</v>
      </c>
      <c r="B2634" s="3">
        <v>-1.4564148206409301E-3</v>
      </c>
      <c r="C2634">
        <v>2.9135907425370502</v>
      </c>
      <c r="D2634" s="3">
        <v>2.7363920996795101E-2</v>
      </c>
      <c r="E2634" s="3">
        <v>2.7212937535296099E-2</v>
      </c>
      <c r="F2634" s="3">
        <v>2.7157771646379801E-2</v>
      </c>
      <c r="G2634">
        <v>-4643363</v>
      </c>
      <c r="H2634">
        <v>16936406</v>
      </c>
      <c r="K2634">
        <f t="shared" si="995"/>
        <v>93.397222905813976</v>
      </c>
      <c r="L2634">
        <f t="shared" si="996"/>
        <v>62.568579382796401</v>
      </c>
      <c r="M2634">
        <f t="shared" si="997"/>
        <v>20.950634984372805</v>
      </c>
      <c r="N2634">
        <f t="shared" si="998"/>
        <v>0.12546025835193625</v>
      </c>
      <c r="O2634">
        <f t="shared" si="999"/>
        <v>81.288468514425887</v>
      </c>
      <c r="P2634">
        <f t="shared" si="1000"/>
        <v>81.378847309175015</v>
      </c>
      <c r="Q2634">
        <f t="shared" si="1001"/>
        <v>-0.2167676505232663</v>
      </c>
      <c r="R2634">
        <f t="shared" si="1002"/>
        <v>81.505236164949153</v>
      </c>
      <c r="S2634">
        <f t="shared" si="1003"/>
        <v>21.095146751388317</v>
      </c>
      <c r="T2634">
        <f t="shared" si="1004"/>
        <v>13.112410012642131</v>
      </c>
      <c r="U2634">
        <f t="shared" si="993"/>
        <v>0.66334115376231007</v>
      </c>
      <c r="V2634" s="6">
        <f t="shared" si="1005"/>
        <v>156337.00000012759</v>
      </c>
      <c r="W2634">
        <f t="shared" si="1006"/>
        <v>13.114263257811608</v>
      </c>
      <c r="X2634">
        <f t="shared" si="1007"/>
        <v>21.070929107100273</v>
      </c>
      <c r="Y2634">
        <f t="shared" si="1008"/>
        <v>-0.21882300638272531</v>
      </c>
      <c r="Z2634">
        <f t="shared" si="1009"/>
        <v>-1.8970226188074494E-8</v>
      </c>
      <c r="AA2634">
        <f t="shared" si="1010"/>
        <v>-3.9455980050765624E-9</v>
      </c>
      <c r="AB2634">
        <f t="shared" si="994"/>
        <v>1.0071790971581014</v>
      </c>
      <c r="AC2634">
        <f t="shared" si="1011"/>
        <v>2.0965975463949453</v>
      </c>
      <c r="AD2634">
        <f t="shared" si="1012"/>
        <v>6.6452639446451701E-12</v>
      </c>
      <c r="AE2634">
        <f t="shared" si="1013"/>
        <v>-3.9132715424098968E-5</v>
      </c>
      <c r="AF2634">
        <f t="shared" si="1014"/>
        <v>-1.6904537249477732E-8</v>
      </c>
      <c r="AG2634">
        <f t="shared" si="1015"/>
        <v>6.6452639446451703E-10</v>
      </c>
      <c r="AH2634" t="str">
        <f t="shared" si="1016"/>
        <v>NaN</v>
      </c>
    </row>
    <row r="2635" spans="1:34">
      <c r="A2635" s="4">
        <v>43224.288831018515</v>
      </c>
      <c r="B2635" s="3">
        <v>-1.45476180385231E-3</v>
      </c>
      <c r="C2635">
        <v>2.91365852811759</v>
      </c>
      <c r="D2635" s="3">
        <v>2.7354787781732701E-2</v>
      </c>
      <c r="E2635" s="3">
        <v>2.72025675306941E-2</v>
      </c>
      <c r="F2635" s="3">
        <v>2.7148088079538901E-2</v>
      </c>
      <c r="G2635">
        <v>-4643342</v>
      </c>
      <c r="H2635">
        <v>16936406</v>
      </c>
      <c r="K2635">
        <f t="shared" si="995"/>
        <v>93.291918906697433</v>
      </c>
      <c r="L2635">
        <f t="shared" si="996"/>
        <v>62.476004344161048</v>
      </c>
      <c r="M2635">
        <f t="shared" si="997"/>
        <v>20.919636904150341</v>
      </c>
      <c r="N2635">
        <f t="shared" si="998"/>
        <v>0.12548080310684936</v>
      </c>
      <c r="O2635">
        <f t="shared" si="999"/>
        <v>81.261036436746693</v>
      </c>
      <c r="P2635">
        <f t="shared" si="1000"/>
        <v>81.347810500350462</v>
      </c>
      <c r="Q2635">
        <f t="shared" si="1001"/>
        <v>-0.21501425149155295</v>
      </c>
      <c r="R2635">
        <f t="shared" si="1002"/>
        <v>81.476050688238246</v>
      </c>
      <c r="S2635">
        <f t="shared" si="1003"/>
        <v>21.062979738478042</v>
      </c>
      <c r="T2635">
        <f t="shared" si="1004"/>
        <v>13.114572618422461</v>
      </c>
      <c r="U2635">
        <f t="shared" si="993"/>
        <v>0.66329975370512906</v>
      </c>
      <c r="V2635" s="6">
        <f t="shared" si="1005"/>
        <v>156396.99999969453</v>
      </c>
      <c r="W2635">
        <f t="shared" si="1006"/>
        <v>13.114365405183142</v>
      </c>
      <c r="X2635">
        <f t="shared" si="1007"/>
        <v>21.064055805053069</v>
      </c>
      <c r="Y2635">
        <f t="shared" si="1008"/>
        <v>-0.21852321217663948</v>
      </c>
      <c r="Z2635">
        <f t="shared" si="1009"/>
        <v>1.2646817454132342E-7</v>
      </c>
      <c r="AA2635">
        <f t="shared" si="1010"/>
        <v>3.5230420025654378E-8</v>
      </c>
      <c r="AB2635">
        <f t="shared" si="994"/>
        <v>1.0071749931006975</v>
      </c>
      <c r="AC2635">
        <f t="shared" si="1011"/>
        <v>2.0965453627174662</v>
      </c>
      <c r="AD2635">
        <f t="shared" si="1012"/>
        <v>-5.9415781824240969E-11</v>
      </c>
      <c r="AE2635">
        <f t="shared" si="1013"/>
        <v>-1.7364541207488661E-5</v>
      </c>
      <c r="AF2635">
        <f t="shared" si="1014"/>
        <v>3.4061952497749488E-7</v>
      </c>
      <c r="AG2635" t="str">
        <f t="shared" si="1015"/>
        <v>NaN</v>
      </c>
      <c r="AH2635">
        <f t="shared" si="1016"/>
        <v>3.4061952497749489E-3</v>
      </c>
    </row>
    <row r="2636" spans="1:34">
      <c r="A2636" s="4">
        <v>43224.289525462962</v>
      </c>
      <c r="B2636" s="3">
        <v>-1.4541790857038001E-3</v>
      </c>
      <c r="C2636">
        <v>2.9136383113655002</v>
      </c>
      <c r="D2636" s="3">
        <v>2.7346225392611799E-2</v>
      </c>
      <c r="E2636" s="3">
        <v>2.7194849488278099E-2</v>
      </c>
      <c r="F2636" s="3">
        <v>2.7142466131754198E-2</v>
      </c>
      <c r="G2636">
        <v>-4643332</v>
      </c>
      <c r="H2636">
        <v>16936406</v>
      </c>
      <c r="K2636">
        <f t="shared" si="995"/>
        <v>93.254797353051799</v>
      </c>
      <c r="L2636">
        <f t="shared" si="996"/>
        <v>62.446272789712452</v>
      </c>
      <c r="M2636">
        <f t="shared" si="997"/>
        <v>20.90968150879192</v>
      </c>
      <c r="N2636">
        <f t="shared" si="998"/>
        <v>0.12547467572380544</v>
      </c>
      <c r="O2636">
        <f t="shared" si="999"/>
        <v>81.235318863922757</v>
      </c>
      <c r="P2636">
        <f t="shared" si="1000"/>
        <v>81.324710857085208</v>
      </c>
      <c r="Q2636">
        <f t="shared" si="1001"/>
        <v>-0.22378773451509915</v>
      </c>
      <c r="R2636">
        <f t="shared" si="1002"/>
        <v>81.459106598437856</v>
      </c>
      <c r="S2636">
        <f t="shared" si="1003"/>
        <v>21.058873331801987</v>
      </c>
      <c r="T2636">
        <f t="shared" si="1004"/>
        <v>13.113927630733624</v>
      </c>
      <c r="U2636">
        <f t="shared" si="993"/>
        <v>0.66331210109060346</v>
      </c>
      <c r="V2636" s="6">
        <f t="shared" si="1005"/>
        <v>156456.9999998901</v>
      </c>
      <c r="W2636">
        <f t="shared" si="1006"/>
        <v>13.114415019620743</v>
      </c>
      <c r="X2636">
        <f t="shared" si="1007"/>
        <v>21.058253166395694</v>
      </c>
      <c r="Y2636">
        <f t="shared" si="1008"/>
        <v>-0.21738679428188826</v>
      </c>
      <c r="Z2636">
        <f t="shared" si="1009"/>
        <v>-1.2962987822237226E-7</v>
      </c>
      <c r="AA2636">
        <f t="shared" si="1010"/>
        <v>2.3486946676277865E-8</v>
      </c>
      <c r="AB2636">
        <f t="shared" si="994"/>
        <v>1.0071183879700754</v>
      </c>
      <c r="AC2636">
        <f t="shared" si="1011"/>
        <v>2.0965609262703975</v>
      </c>
      <c r="AD2636">
        <f t="shared" si="1012"/>
        <v>-3.9817885965983637E-11</v>
      </c>
      <c r="AE2636">
        <f t="shared" si="1013"/>
        <v>-3.2418436952374376E-5</v>
      </c>
      <c r="AF2636">
        <f t="shared" si="1014"/>
        <v>1.2226922596102854E-7</v>
      </c>
      <c r="AG2636" t="str">
        <f t="shared" si="1015"/>
        <v>NaN</v>
      </c>
      <c r="AH2636">
        <f t="shared" si="1016"/>
        <v>1.2226922596102854E-3</v>
      </c>
    </row>
    <row r="2637" spans="1:34">
      <c r="A2637" s="4">
        <v>43224.290219907409</v>
      </c>
      <c r="B2637" s="3">
        <v>-1.4529066195427701E-3</v>
      </c>
      <c r="C2637">
        <v>2.91360977006843</v>
      </c>
      <c r="D2637" s="3">
        <v>2.73378532788047E-2</v>
      </c>
      <c r="E2637" s="3">
        <v>2.7183920549941801E-2</v>
      </c>
      <c r="F2637" s="3">
        <v>2.7130662423587599E-2</v>
      </c>
      <c r="G2637">
        <v>-4643344</v>
      </c>
      <c r="H2637">
        <v>16936406</v>
      </c>
      <c r="K2637">
        <f t="shared" si="995"/>
        <v>93.173736001213513</v>
      </c>
      <c r="L2637">
        <f t="shared" si="996"/>
        <v>62.380727304832348</v>
      </c>
      <c r="M2637">
        <f t="shared" si="997"/>
        <v>20.887734078593841</v>
      </c>
      <c r="N2637">
        <f t="shared" si="998"/>
        <v>0.12546602530068385</v>
      </c>
      <c r="O2637">
        <f t="shared" si="999"/>
        <v>81.210172792717131</v>
      </c>
      <c r="P2637">
        <f t="shared" si="1000"/>
        <v>81.292001192739093</v>
      </c>
      <c r="Q2637">
        <f t="shared" si="1001"/>
        <v>-0.2133583968390127</v>
      </c>
      <c r="R2637">
        <f t="shared" si="1002"/>
        <v>81.423531189556144</v>
      </c>
      <c r="S2637">
        <f t="shared" si="1003"/>
        <v>21.029973009819848</v>
      </c>
      <c r="T2637">
        <f t="shared" si="1004"/>
        <v>13.113017059878722</v>
      </c>
      <c r="U2637">
        <f t="shared" si="993"/>
        <v>0.6633295326936276</v>
      </c>
      <c r="V2637" s="6">
        <f t="shared" si="1005"/>
        <v>156517.00000008568</v>
      </c>
      <c r="W2637">
        <f t="shared" si="1006"/>
        <v>13.114496737517991</v>
      </c>
      <c r="X2637">
        <f t="shared" si="1007"/>
        <v>21.05818009156161</v>
      </c>
      <c r="Y2637">
        <f t="shared" si="1008"/>
        <v>-0.2169140144423333</v>
      </c>
      <c r="Z2637">
        <f t="shared" si="1009"/>
        <v>2.1499589560625435E-7</v>
      </c>
      <c r="AA2637">
        <f t="shared" si="1010"/>
        <v>2.7100323072785281E-8</v>
      </c>
      <c r="AB2637">
        <f t="shared" si="994"/>
        <v>1.0071015434109631</v>
      </c>
      <c r="AC2637">
        <f t="shared" si="1011"/>
        <v>2.0965828983451265</v>
      </c>
      <c r="AD2637">
        <f t="shared" si="1012"/>
        <v>-4.6044334753209021E-11</v>
      </c>
      <c r="AE2637">
        <f t="shared" si="1013"/>
        <v>-8.89681788376467E-4</v>
      </c>
      <c r="AF2637">
        <f t="shared" si="1014"/>
        <v>5.1519606577177592E-9</v>
      </c>
      <c r="AG2637" t="str">
        <f t="shared" si="1015"/>
        <v>NaN</v>
      </c>
      <c r="AH2637">
        <f t="shared" si="1016"/>
        <v>5.1519606577177598E-5</v>
      </c>
    </row>
    <row r="2638" spans="1:34">
      <c r="A2638" s="4">
        <v>43224.290914351855</v>
      </c>
      <c r="B2638" s="3">
        <v>-1.4531325714779099E-3</v>
      </c>
      <c r="C2638">
        <v>2.9137191783738698</v>
      </c>
      <c r="D2638" s="3">
        <v>2.7327435705374201E-2</v>
      </c>
      <c r="E2638" s="3">
        <v>2.71725397077353E-2</v>
      </c>
      <c r="F2638" s="3">
        <v>2.7120359489617801E-2</v>
      </c>
      <c r="G2638">
        <v>-4643341</v>
      </c>
      <c r="H2638">
        <v>16936406</v>
      </c>
      <c r="K2638">
        <f t="shared" si="995"/>
        <v>93.188130073035495</v>
      </c>
      <c r="L2638">
        <f t="shared" si="996"/>
        <v>62.408664489589526</v>
      </c>
      <c r="M2638">
        <f t="shared" si="997"/>
        <v>20.897088642276</v>
      </c>
      <c r="N2638">
        <f t="shared" si="998"/>
        <v>0.12549918525598444</v>
      </c>
      <c r="O2638">
        <f t="shared" si="999"/>
        <v>81.178883079114456</v>
      </c>
      <c r="P2638">
        <f t="shared" si="1000"/>
        <v>81.257939006907705</v>
      </c>
      <c r="Q2638">
        <f t="shared" si="1001"/>
        <v>-0.21359591197288808</v>
      </c>
      <c r="R2638">
        <f t="shared" si="1002"/>
        <v>81.392478991087344</v>
      </c>
      <c r="S2638">
        <f t="shared" si="1003"/>
        <v>21.03948591692459</v>
      </c>
      <c r="T2638">
        <f t="shared" si="1004"/>
        <v>13.116507581489309</v>
      </c>
      <c r="U2638">
        <f t="shared" si="993"/>
        <v>0.66326271154869954</v>
      </c>
      <c r="V2638" s="6">
        <f t="shared" si="1005"/>
        <v>156577.00000028126</v>
      </c>
      <c r="W2638">
        <f t="shared" si="1006"/>
        <v>13.114692276772079</v>
      </c>
      <c r="X2638">
        <f t="shared" si="1007"/>
        <v>21.057801176138902</v>
      </c>
      <c r="Y2638">
        <f t="shared" si="1008"/>
        <v>-0.21388352921992748</v>
      </c>
      <c r="Z2638">
        <f t="shared" si="1009"/>
        <v>1.7389373999744682E-7</v>
      </c>
      <c r="AA2638">
        <f t="shared" si="1010"/>
        <v>2.9810355385367351E-8</v>
      </c>
      <c r="AB2638">
        <f t="shared" si="994"/>
        <v>1.0069368290607685</v>
      </c>
      <c r="AC2638">
        <f t="shared" si="1011"/>
        <v>2.0964986720586629</v>
      </c>
      <c r="AD2638">
        <f t="shared" si="1012"/>
        <v>-5.1364339862462336E-11</v>
      </c>
      <c r="AE2638">
        <f t="shared" si="1013"/>
        <v>4.278020547476391E-3</v>
      </c>
      <c r="AF2638">
        <f t="shared" si="1014"/>
        <v>-1.1952255840022222E-9</v>
      </c>
      <c r="AG2638" t="str">
        <f t="shared" si="1015"/>
        <v>NaN</v>
      </c>
      <c r="AH2638" t="str">
        <f t="shared" si="1016"/>
        <v>NaN</v>
      </c>
    </row>
    <row r="2639" spans="1:34">
      <c r="A2639" s="4">
        <v>43224.291608796295</v>
      </c>
      <c r="B2639" s="3">
        <v>-1.45499964799455E-3</v>
      </c>
      <c r="C2639">
        <v>2.91367517720755</v>
      </c>
      <c r="D2639">
        <v>2.7319479818815998E-2</v>
      </c>
      <c r="E2639" s="3">
        <v>2.7165880071752298E-2</v>
      </c>
      <c r="F2639" s="3">
        <v>2.7112796064102399E-2</v>
      </c>
      <c r="G2639">
        <v>-4643325</v>
      </c>
      <c r="H2639">
        <v>16936406</v>
      </c>
      <c r="K2639">
        <f t="shared" si="995"/>
        <v>93.307070561246093</v>
      </c>
      <c r="L2639">
        <f t="shared" si="996"/>
        <v>62.537547031804571</v>
      </c>
      <c r="M2639">
        <f t="shared" si="997"/>
        <v>20.940244026726809</v>
      </c>
      <c r="N2639">
        <f t="shared" si="998"/>
        <v>0.12548584918700434</v>
      </c>
      <c r="O2639">
        <f t="shared" si="999"/>
        <v>81.154987167698792</v>
      </c>
      <c r="P2639">
        <f t="shared" si="1000"/>
        <v>81.238007111332095</v>
      </c>
      <c r="Q2639">
        <f t="shared" si="1001"/>
        <v>-0.21469627884788167</v>
      </c>
      <c r="R2639">
        <f t="shared" si="1002"/>
        <v>81.369683446546674</v>
      </c>
      <c r="S2639">
        <f t="shared" si="1003"/>
        <v>21.083374879292062</v>
      </c>
      <c r="T2639">
        <f t="shared" si="1004"/>
        <v>13.115103784754561</v>
      </c>
      <c r="U2639">
        <f t="shared" si="993"/>
        <v>0.66328958527003024</v>
      </c>
      <c r="V2639" s="6">
        <f t="shared" si="1005"/>
        <v>156636.99999984819</v>
      </c>
      <c r="W2639">
        <f t="shared" si="1006"/>
        <v>13.115065844302292</v>
      </c>
      <c r="X2639">
        <f t="shared" si="1007"/>
        <v>21.058373035844149</v>
      </c>
      <c r="Y2639">
        <f t="shared" si="1008"/>
        <v>-0.21476765666871245</v>
      </c>
      <c r="Z2639">
        <f t="shared" si="1009"/>
        <v>-1.5176180944967693E-7</v>
      </c>
      <c r="AA2639">
        <f t="shared" si="1010"/>
        <v>1.7615209984626934E-8</v>
      </c>
      <c r="AB2639">
        <f t="shared" si="994"/>
        <v>1.0069678595220444</v>
      </c>
      <c r="AC2639">
        <f t="shared" si="1011"/>
        <v>2.0965325456738726</v>
      </c>
      <c r="AD2639">
        <f t="shared" si="1012"/>
        <v>-3.0227195993944623E-11</v>
      </c>
      <c r="AE2639">
        <f t="shared" si="1013"/>
        <v>-1.8989858053540027E-4</v>
      </c>
      <c r="AF2639">
        <f t="shared" si="1014"/>
        <v>1.5845544941149612E-8</v>
      </c>
      <c r="AG2639" t="str">
        <f t="shared" si="1015"/>
        <v>NaN</v>
      </c>
      <c r="AH2639">
        <f t="shared" si="1016"/>
        <v>1.5845544941149611E-4</v>
      </c>
    </row>
    <row r="2640" spans="1:34">
      <c r="A2640" s="4">
        <v>43224.292303240742</v>
      </c>
      <c r="B2640">
        <v>-1.4539888103899999E-3</v>
      </c>
      <c r="C2640">
        <v>2.9136620957797299</v>
      </c>
      <c r="D2640" s="3">
        <v>2.7311440686808099E-2</v>
      </c>
      <c r="E2640" s="3">
        <v>2.71571392995247E-2</v>
      </c>
      <c r="F2640" s="3">
        <v>2.71052207276807E-2</v>
      </c>
      <c r="G2640">
        <v>-4643317</v>
      </c>
      <c r="H2640">
        <v>16936406</v>
      </c>
      <c r="K2640">
        <f t="shared" si="995"/>
        <v>93.242676029412351</v>
      </c>
      <c r="L2640">
        <f t="shared" si="996"/>
        <v>62.48311021075321</v>
      </c>
      <c r="M2640">
        <f t="shared" si="997"/>
        <v>20.922016252038507</v>
      </c>
      <c r="N2640">
        <f t="shared" si="998"/>
        <v>0.12548188440974142</v>
      </c>
      <c r="O2640">
        <f t="shared" si="999"/>
        <v>81.130841224325366</v>
      </c>
      <c r="P2640">
        <f t="shared" si="1000"/>
        <v>81.211846498389392</v>
      </c>
      <c r="Q2640">
        <f t="shared" si="1001"/>
        <v>-0.2160107791853676</v>
      </c>
      <c r="R2640">
        <f t="shared" si="1002"/>
        <v>81.346852003510733</v>
      </c>
      <c r="S2640">
        <f t="shared" si="1003"/>
        <v>21.066023438162084</v>
      </c>
      <c r="T2640">
        <f t="shared" si="1004"/>
        <v>13.114686439779517</v>
      </c>
      <c r="U2640">
        <f t="shared" si="993"/>
        <v>0.66329757475474749</v>
      </c>
      <c r="V2640" s="6">
        <f t="shared" si="1005"/>
        <v>156697.00000004377</v>
      </c>
      <c r="W2640">
        <f t="shared" si="1006"/>
        <v>13.115392715891229</v>
      </c>
      <c r="X2640">
        <f t="shared" si="1007"/>
        <v>21.05245147289348</v>
      </c>
      <c r="Y2640">
        <f t="shared" si="1008"/>
        <v>-0.21334692511839629</v>
      </c>
      <c r="Z2640">
        <f t="shared" si="1009"/>
        <v>-2.5293634775403914E-8</v>
      </c>
      <c r="AA2640">
        <f t="shared" si="1010"/>
        <v>7.7344172639597672E-8</v>
      </c>
      <c r="AB2640">
        <f t="shared" si="994"/>
        <v>1.0068991419602462</v>
      </c>
      <c r="AC2640">
        <f t="shared" si="1011"/>
        <v>2.0965426162081204</v>
      </c>
      <c r="AD2640">
        <f t="shared" si="1012"/>
        <v>-1.3360484644803243E-10</v>
      </c>
      <c r="AE2640">
        <f t="shared" si="1013"/>
        <v>-1.192380658971667E-4</v>
      </c>
      <c r="AF2640">
        <f t="shared" si="1014"/>
        <v>1.1154197379058965E-7</v>
      </c>
      <c r="AG2640" t="str">
        <f t="shared" si="1015"/>
        <v>NaN</v>
      </c>
      <c r="AH2640">
        <f t="shared" si="1016"/>
        <v>1.1154197379058964E-3</v>
      </c>
    </row>
    <row r="2641" spans="1:34">
      <c r="A2641" s="4">
        <v>43224.292997685188</v>
      </c>
      <c r="B2641" s="3">
        <v>-1.4525617455365099E-3</v>
      </c>
      <c r="C2641">
        <v>2.9136656634418601</v>
      </c>
      <c r="D2641" s="3">
        <v>2.73019388133252E-2</v>
      </c>
      <c r="E2641" s="3">
        <v>2.71478039169415E-2</v>
      </c>
      <c r="F2641" s="3">
        <v>2.70935361285774E-2</v>
      </c>
      <c r="G2641">
        <v>-4643333</v>
      </c>
      <c r="H2641">
        <v>16936406</v>
      </c>
      <c r="K2641">
        <f t="shared" si="995"/>
        <v>93.151766102117179</v>
      </c>
      <c r="L2641">
        <f t="shared" si="996"/>
        <v>62.407559582636537</v>
      </c>
      <c r="M2641">
        <f t="shared" si="997"/>
        <v>20.896718672196897</v>
      </c>
      <c r="N2641">
        <f t="shared" si="998"/>
        <v>0.12548296571263054</v>
      </c>
      <c r="O2641">
        <f t="shared" si="999"/>
        <v>81.10230186226066</v>
      </c>
      <c r="P2641">
        <f t="shared" si="1000"/>
        <v>81.183906251913228</v>
      </c>
      <c r="Q2641">
        <f t="shared" si="1001"/>
        <v>-0.20933371732193962</v>
      </c>
      <c r="R2641">
        <f t="shared" si="1002"/>
        <v>81.3116355795826</v>
      </c>
      <c r="S2641">
        <f t="shared" si="1003"/>
        <v>21.036274483744858</v>
      </c>
      <c r="T2641">
        <f t="shared" si="1004"/>
        <v>13.114800261136267</v>
      </c>
      <c r="U2641">
        <f t="shared" si="993"/>
        <v>0.66329539580437147</v>
      </c>
      <c r="V2641" s="6">
        <f t="shared" si="1005"/>
        <v>156757.00000023935</v>
      </c>
      <c r="W2641">
        <f t="shared" si="1006"/>
        <v>13.115634951086616</v>
      </c>
      <c r="X2641">
        <f t="shared" si="1007"/>
        <v>21.051450585374653</v>
      </c>
      <c r="Y2641">
        <f t="shared" si="1008"/>
        <v>-0.21304408707554026</v>
      </c>
      <c r="Z2641">
        <f t="shared" si="1009"/>
        <v>0</v>
      </c>
      <c r="AA2641">
        <f t="shared" si="1010"/>
        <v>7.7090340509935619E-8</v>
      </c>
      <c r="AB2641">
        <f t="shared" si="994"/>
        <v>1.0068923176479716</v>
      </c>
      <c r="AC2641">
        <f t="shared" si="1011"/>
        <v>2.0965398696987818</v>
      </c>
      <c r="AD2641">
        <f t="shared" si="1012"/>
        <v>-1.3335549383631113E-10</v>
      </c>
      <c r="AE2641">
        <f t="shared" si="1013"/>
        <v>-2.8116413004049528E-4</v>
      </c>
      <c r="AF2641">
        <f t="shared" si="1014"/>
        <v>4.7215221768695341E-8</v>
      </c>
      <c r="AG2641" t="str">
        <f t="shared" si="1015"/>
        <v>NaN</v>
      </c>
      <c r="AH2641">
        <f t="shared" si="1016"/>
        <v>4.7215221768695341E-4</v>
      </c>
    </row>
    <row r="2642" spans="1:34">
      <c r="A2642" s="4">
        <v>43224.293692129628</v>
      </c>
      <c r="B2642" s="3">
        <v>-1.4496600470010901E-3</v>
      </c>
      <c r="C2642">
        <v>2.9136620957797299</v>
      </c>
      <c r="D2642">
        <v>2.7297360313587E-2</v>
      </c>
      <c r="E2642" s="3">
        <v>2.7143665428866402E-2</v>
      </c>
      <c r="F2642" s="3">
        <v>2.7090451203839599E-2</v>
      </c>
      <c r="G2642">
        <v>-4643333</v>
      </c>
      <c r="H2642">
        <v>16936406</v>
      </c>
      <c r="K2642">
        <f t="shared" si="995"/>
        <v>92.966915916617609</v>
      </c>
      <c r="L2642">
        <f t="shared" si="996"/>
        <v>62.226764502628576</v>
      </c>
      <c r="M2642">
        <f t="shared" si="997"/>
        <v>20.836180750997766</v>
      </c>
      <c r="N2642">
        <f t="shared" si="998"/>
        <v>0.12548188440974142</v>
      </c>
      <c r="O2642">
        <f t="shared" si="999"/>
        <v>81.08855010457026</v>
      </c>
      <c r="P2642">
        <f t="shared" si="1000"/>
        <v>81.171520002519969</v>
      </c>
      <c r="Q2642">
        <f t="shared" si="1001"/>
        <v>-0.2137877647193136</v>
      </c>
      <c r="R2642">
        <f t="shared" si="1002"/>
        <v>81.302337869289573</v>
      </c>
      <c r="S2642">
        <f t="shared" si="1003"/>
        <v>20.978705927477307</v>
      </c>
      <c r="T2642">
        <f t="shared" si="1004"/>
        <v>13.114686439779517</v>
      </c>
      <c r="U2642">
        <f t="shared" si="993"/>
        <v>0.66329757475474749</v>
      </c>
      <c r="V2642" s="6">
        <f t="shared" si="1005"/>
        <v>156816.99999980628</v>
      </c>
      <c r="W2642">
        <f t="shared" si="1006"/>
        <v>13.115617440108654</v>
      </c>
      <c r="X2642">
        <f t="shared" si="1007"/>
        <v>21.051292239242169</v>
      </c>
      <c r="Y2642">
        <f t="shared" si="1008"/>
        <v>-0.21114263330093289</v>
      </c>
      <c r="Z2642">
        <f t="shared" si="1009"/>
        <v>4.1102156736140462E-8</v>
      </c>
      <c r="AA2642">
        <f t="shared" si="1010"/>
        <v>6.2636834793618573E-8</v>
      </c>
      <c r="AB2642">
        <f t="shared" si="994"/>
        <v>1.0068131212249747</v>
      </c>
      <c r="AC2642">
        <f t="shared" si="1011"/>
        <v>2.0965426162081204</v>
      </c>
      <c r="AD2642">
        <f t="shared" si="1012"/>
        <v>-1.0932887317642811E-10</v>
      </c>
      <c r="AE2642">
        <f t="shared" si="1013"/>
        <v>-1.7478570703668747E-4</v>
      </c>
      <c r="AF2642">
        <f t="shared" si="1014"/>
        <v>6.2267293948783907E-8</v>
      </c>
      <c r="AG2642" t="str">
        <f t="shared" si="1015"/>
        <v>NaN</v>
      </c>
      <c r="AH2642">
        <f t="shared" si="1016"/>
        <v>6.2267293948783909E-4</v>
      </c>
    </row>
    <row r="2643" spans="1:34">
      <c r="A2643" s="4">
        <v>43224.294386574074</v>
      </c>
      <c r="B2643" s="3">
        <v>-1.4517649676599801E-3</v>
      </c>
      <c r="C2643">
        <v>2.9136811233111102</v>
      </c>
      <c r="D2643" s="3">
        <v>2.7290284450355098E-2</v>
      </c>
      <c r="E2643">
        <v>2.7135162500781001E-2</v>
      </c>
      <c r="F2643" s="3">
        <v>2.7082244589382801E-2</v>
      </c>
      <c r="G2643">
        <v>-4643334</v>
      </c>
      <c r="H2643">
        <v>16936406</v>
      </c>
      <c r="K2643">
        <f t="shared" si="995"/>
        <v>93.101008059377492</v>
      </c>
      <c r="L2643">
        <f t="shared" si="996"/>
        <v>62.371644165402643</v>
      </c>
      <c r="M2643">
        <f t="shared" si="997"/>
        <v>20.884692655237565</v>
      </c>
      <c r="N2643">
        <f t="shared" si="998"/>
        <v>0.12548765135848919</v>
      </c>
      <c r="O2643">
        <f t="shared" si="999"/>
        <v>81.067297388139224</v>
      </c>
      <c r="P2643">
        <f t="shared" si="1000"/>
        <v>81.14607124299053</v>
      </c>
      <c r="Q2643">
        <f t="shared" si="1001"/>
        <v>-0.21030641786154547</v>
      </c>
      <c r="R2643">
        <f t="shared" si="1002"/>
        <v>81.277603806000769</v>
      </c>
      <c r="S2643">
        <f t="shared" si="1003"/>
        <v>21.024896933811927</v>
      </c>
      <c r="T2643">
        <f t="shared" si="1004"/>
        <v>13.115293487016125</v>
      </c>
      <c r="U2643">
        <f t="shared" si="993"/>
        <v>0.66328595368606458</v>
      </c>
      <c r="V2643" s="6">
        <f t="shared" si="1005"/>
        <v>156877.00000000186</v>
      </c>
      <c r="W2643">
        <f t="shared" si="1006"/>
        <v>13.115874267785674</v>
      </c>
      <c r="X2643">
        <f t="shared" si="1007"/>
        <v>21.049464727765301</v>
      </c>
      <c r="Y2643">
        <f t="shared" si="1008"/>
        <v>-0.21129445976547837</v>
      </c>
      <c r="Z2643">
        <f t="shared" si="1009"/>
        <v>2.8847286036242289E-7</v>
      </c>
      <c r="AA2643">
        <f t="shared" si="1010"/>
        <v>5.6765098120918153E-8</v>
      </c>
      <c r="AB2643">
        <f t="shared" si="994"/>
        <v>1.006803610995094</v>
      </c>
      <c r="AC2643">
        <f t="shared" si="1011"/>
        <v>2.0965279681583007</v>
      </c>
      <c r="AD2643">
        <f t="shared" si="1012"/>
        <v>-9.9008219568509023E-11</v>
      </c>
      <c r="AE2643">
        <f t="shared" si="1013"/>
        <v>2.6191304672269121E-4</v>
      </c>
      <c r="AF2643">
        <f t="shared" si="1014"/>
        <v>-3.7630947568326226E-8</v>
      </c>
      <c r="AG2643" t="str">
        <f t="shared" si="1015"/>
        <v>NaN</v>
      </c>
      <c r="AH2643" t="str">
        <f t="shared" si="1016"/>
        <v>NaN</v>
      </c>
    </row>
    <row r="2644" spans="1:34">
      <c r="A2644" s="4">
        <v>43224.295092592591</v>
      </c>
      <c r="B2644" s="3">
        <v>-1.4543812532247099E-3</v>
      </c>
      <c r="C2644">
        <v>2.9137715040851599</v>
      </c>
      <c r="D2644" s="3">
        <v>2.7282185857311601E-2</v>
      </c>
      <c r="E2644" s="3">
        <v>2.71257914415764E-2</v>
      </c>
      <c r="F2644" s="3">
        <v>2.70740022422069E-2</v>
      </c>
      <c r="G2644">
        <v>-4643304</v>
      </c>
      <c r="H2644">
        <v>16936406</v>
      </c>
      <c r="K2644">
        <f t="shared" si="995"/>
        <v>93.267676259418536</v>
      </c>
      <c r="L2644">
        <f t="shared" si="996"/>
        <v>62.549146855791925</v>
      </c>
      <c r="M2644">
        <f t="shared" si="997"/>
        <v>20.944128143653217</v>
      </c>
      <c r="N2644">
        <f t="shared" si="998"/>
        <v>0.12551504436503905</v>
      </c>
      <c r="O2644">
        <f t="shared" si="999"/>
        <v>81.042972850509969</v>
      </c>
      <c r="P2644">
        <f t="shared" si="1000"/>
        <v>81.118024218502157</v>
      </c>
      <c r="Q2644">
        <f t="shared" si="1001"/>
        <v>-0.20978919671557605</v>
      </c>
      <c r="R2644">
        <f t="shared" si="1002"/>
        <v>81.252762047225545</v>
      </c>
      <c r="S2644">
        <f t="shared" si="1003"/>
        <v>21.083987608130268</v>
      </c>
      <c r="T2644">
        <f t="shared" si="1004"/>
        <v>13.118176961389794</v>
      </c>
      <c r="U2644">
        <f t="shared" si="993"/>
        <v>0.66323075360982542</v>
      </c>
      <c r="V2644" s="6">
        <f t="shared" si="1005"/>
        <v>156937.99999980256</v>
      </c>
      <c r="W2644">
        <f t="shared" si="1006"/>
        <v>13.116116502981065</v>
      </c>
      <c r="X2644">
        <f t="shared" si="1007"/>
        <v>21.05405586445692</v>
      </c>
      <c r="Y2644">
        <f t="shared" si="1008"/>
        <v>-0.21316497266840409</v>
      </c>
      <c r="Z2644">
        <f t="shared" si="1009"/>
        <v>2.1321907069862003E-7</v>
      </c>
      <c r="AA2644">
        <f t="shared" si="1010"/>
        <v>4.3711400796569444E-9</v>
      </c>
      <c r="AB2644">
        <f t="shared" si="994"/>
        <v>1.0068813951636215</v>
      </c>
      <c r="AC2644">
        <f t="shared" si="1011"/>
        <v>2.096458389921664</v>
      </c>
      <c r="AD2644">
        <f t="shared" si="1012"/>
        <v>-7.5568784347071869E-12</v>
      </c>
      <c r="AE2644">
        <f t="shared" si="1013"/>
        <v>3.9281052710431958E-5</v>
      </c>
      <c r="AF2644">
        <f t="shared" si="1014"/>
        <v>-1.9150951382810851E-8</v>
      </c>
      <c r="AG2644" t="str">
        <f t="shared" si="1015"/>
        <v>NaN</v>
      </c>
      <c r="AH2644" t="str">
        <f t="shared" si="1016"/>
        <v>NaN</v>
      </c>
    </row>
    <row r="2645" spans="1:34">
      <c r="A2645" s="4">
        <v>43224.295787037037</v>
      </c>
      <c r="B2645" s="3">
        <v>-1.4545596363313999E-3</v>
      </c>
      <c r="C2645">
        <v>2.91376199031947</v>
      </c>
      <c r="D2645" s="3">
        <v>2.7274348892824499E-2</v>
      </c>
      <c r="E2645" s="3">
        <v>2.7122021611921801E-2</v>
      </c>
      <c r="F2645" s="3">
        <v>2.7069380810553399E-2</v>
      </c>
      <c r="G2645">
        <v>-4643304</v>
      </c>
      <c r="H2645">
        <v>16936406</v>
      </c>
      <c r="K2645">
        <f t="shared" si="995"/>
        <v>93.279040000330681</v>
      </c>
      <c r="L2645">
        <f t="shared" si="996"/>
        <v>62.566585426552457</v>
      </c>
      <c r="M2645">
        <f t="shared" si="997"/>
        <v>20.949967322587067</v>
      </c>
      <c r="N2645">
        <f t="shared" si="998"/>
        <v>0.12551216089066525</v>
      </c>
      <c r="O2645">
        <f t="shared" si="999"/>
        <v>81.019434127605678</v>
      </c>
      <c r="P2645">
        <f t="shared" si="1000"/>
        <v>81.106741341899721</v>
      </c>
      <c r="Q2645">
        <f t="shared" si="1001"/>
        <v>-0.21939930342809078</v>
      </c>
      <c r="R2645">
        <f t="shared" si="1002"/>
        <v>81.238833431033768</v>
      </c>
      <c r="S2645">
        <f t="shared" si="1003"/>
        <v>21.09623352487246</v>
      </c>
      <c r="T2645">
        <f t="shared" si="1004"/>
        <v>13.117873437771499</v>
      </c>
      <c r="U2645">
        <f t="shared" si="993"/>
        <v>0.66323656414416676</v>
      </c>
      <c r="V2645" s="6">
        <f t="shared" si="1005"/>
        <v>156997.99999999814</v>
      </c>
      <c r="W2645">
        <f t="shared" si="1006"/>
        <v>13.115950148690271</v>
      </c>
      <c r="X2645">
        <f t="shared" si="1007"/>
        <v>21.052266484332435</v>
      </c>
      <c r="Y2645">
        <f t="shared" si="1008"/>
        <v>-0.2168861194618851</v>
      </c>
      <c r="Z2645">
        <f t="shared" si="1009"/>
        <v>7.2719199983227545E-8</v>
      </c>
      <c r="AA2645">
        <f t="shared" si="1010"/>
        <v>2.4696382307817177E-8</v>
      </c>
      <c r="AB2645">
        <f t="shared" si="994"/>
        <v>1.0070766239485234</v>
      </c>
      <c r="AC2645">
        <f t="shared" si="1011"/>
        <v>2.0964657139465737</v>
      </c>
      <c r="AD2645">
        <f t="shared" si="1012"/>
        <v>-4.1963011955893596E-11</v>
      </c>
      <c r="AE2645">
        <f t="shared" si="1013"/>
        <v>1.0259151799229273E-4</v>
      </c>
      <c r="AF2645">
        <f t="shared" si="1014"/>
        <v>-4.0717980762261501E-8</v>
      </c>
      <c r="AG2645" t="str">
        <f t="shared" si="1015"/>
        <v>NaN</v>
      </c>
      <c r="AH2645" t="str">
        <f t="shared" si="1016"/>
        <v>NaN</v>
      </c>
    </row>
    <row r="2646" spans="1:34">
      <c r="A2646" s="4">
        <v>43224.296481481484</v>
      </c>
      <c r="B2646" s="3">
        <v>-1.45109900406169E-3</v>
      </c>
      <c r="C2646">
        <v>2.9137988561615198</v>
      </c>
      <c r="D2646" s="3">
        <v>2.7268830908724302E-2</v>
      </c>
      <c r="E2646" s="3">
        <v>2.71160398317443E-2</v>
      </c>
      <c r="F2646" s="3">
        <v>2.7064568804398701E-2</v>
      </c>
      <c r="G2646">
        <v>-4643323</v>
      </c>
      <c r="H2646">
        <v>16936406</v>
      </c>
      <c r="K2646">
        <f t="shared" si="995"/>
        <v>93.058583426640084</v>
      </c>
      <c r="L2646">
        <f t="shared" si="996"/>
        <v>62.352454191157626</v>
      </c>
      <c r="M2646">
        <f t="shared" si="997"/>
        <v>20.878267031550198</v>
      </c>
      <c r="N2646">
        <f t="shared" si="998"/>
        <v>0.12552333435386415</v>
      </c>
      <c r="O2646">
        <f t="shared" si="999"/>
        <v>81.002860580674508</v>
      </c>
      <c r="P2646">
        <f t="shared" si="1000"/>
        <v>81.088838228552618</v>
      </c>
      <c r="Q2646">
        <f t="shared" si="1001"/>
        <v>-0.2214698582419885</v>
      </c>
      <c r="R2646">
        <f t="shared" si="1002"/>
        <v>81.224330438916496</v>
      </c>
      <c r="S2646">
        <f t="shared" si="1003"/>
        <v>21.025913603711523</v>
      </c>
      <c r="T2646">
        <f t="shared" si="1004"/>
        <v>13.119049591792438</v>
      </c>
      <c r="U2646">
        <f t="shared" si="993"/>
        <v>0.66321404832359354</v>
      </c>
      <c r="V2646" s="6">
        <f t="shared" si="1005"/>
        <v>157058.00000019372</v>
      </c>
      <c r="W2646">
        <f t="shared" si="1006"/>
        <v>13.115999763127876</v>
      </c>
      <c r="X2646">
        <f t="shared" si="1007"/>
        <v>21.052405466398604</v>
      </c>
      <c r="Y2646">
        <f t="shared" si="1008"/>
        <v>-0.22132082516794563</v>
      </c>
      <c r="Z2646">
        <f t="shared" si="1009"/>
        <v>-1.9286396615857993E-7</v>
      </c>
      <c r="AA2646">
        <f t="shared" si="1010"/>
        <v>4.0504904123994387E-8</v>
      </c>
      <c r="AB2646">
        <f t="shared" si="994"/>
        <v>1.0073397407081599</v>
      </c>
      <c r="AC2646">
        <f t="shared" si="1011"/>
        <v>2.0964373333500483</v>
      </c>
      <c r="AD2646">
        <f t="shared" si="1012"/>
        <v>-6.7444186421011281E-11</v>
      </c>
      <c r="AE2646">
        <f t="shared" si="1013"/>
        <v>-5.7942247568989054E-5</v>
      </c>
      <c r="AF2646">
        <f t="shared" si="1014"/>
        <v>1.1587245772947505E-7</v>
      </c>
      <c r="AG2646" t="str">
        <f t="shared" si="1015"/>
        <v>NaN</v>
      </c>
      <c r="AH2646">
        <f t="shared" si="1016"/>
        <v>1.1587245772947505E-3</v>
      </c>
    </row>
    <row r="2647" spans="1:34">
      <c r="A2647" s="4">
        <v>43224.297175925924</v>
      </c>
      <c r="B2647" s="3">
        <v>-1.4536082597624001E-3</v>
      </c>
      <c r="C2647">
        <v>2.9136894478560902</v>
      </c>
      <c r="D2647" s="3">
        <v>2.7264609175199399E-2</v>
      </c>
      <c r="E2647">
        <v>2.7112519738438999E-2</v>
      </c>
      <c r="F2647" s="3">
        <v>2.70609002452511E-2</v>
      </c>
      <c r="G2647">
        <v>-4643322</v>
      </c>
      <c r="H2647">
        <v>16936406</v>
      </c>
      <c r="K2647">
        <f t="shared" si="995"/>
        <v>93.218433382133483</v>
      </c>
      <c r="L2647">
        <f t="shared" si="996"/>
        <v>62.517126434262593</v>
      </c>
      <c r="M2647">
        <f t="shared" si="997"/>
        <v>20.933406337754406</v>
      </c>
      <c r="N2647">
        <f t="shared" si="998"/>
        <v>0.12549017439856669</v>
      </c>
      <c r="O2647">
        <f t="shared" si="999"/>
        <v>80.990180388518212</v>
      </c>
      <c r="P2647">
        <f t="shared" si="1000"/>
        <v>81.078302798034088</v>
      </c>
      <c r="Q2647">
        <f t="shared" si="1001"/>
        <v>-0.22309331383375763</v>
      </c>
      <c r="R2647">
        <f t="shared" si="1002"/>
        <v>81.21327370235197</v>
      </c>
      <c r="S2647">
        <f t="shared" si="1003"/>
        <v>21.082135213643578</v>
      </c>
      <c r="T2647">
        <f t="shared" si="1004"/>
        <v>13.115559070182176</v>
      </c>
      <c r="U2647">
        <f t="shared" si="993"/>
        <v>0.66328086946851517</v>
      </c>
      <c r="V2647" s="6">
        <f t="shared" si="1005"/>
        <v>157117.99999976065</v>
      </c>
      <c r="W2647">
        <f t="shared" si="1006"/>
        <v>13.116104828995734</v>
      </c>
      <c r="X2647">
        <f t="shared" si="1007"/>
        <v>21.048394614925034</v>
      </c>
      <c r="Y2647">
        <f t="shared" si="1008"/>
        <v>-0.22236893661732418</v>
      </c>
      <c r="Z2647">
        <f t="shared" si="1009"/>
        <v>-3.9205134106423227E-7</v>
      </c>
      <c r="AA2647">
        <f t="shared" si="1010"/>
        <v>-3.548425249576302E-8</v>
      </c>
      <c r="AB2647">
        <f t="shared" si="994"/>
        <v>1.0073738951368845</v>
      </c>
      <c r="AC2647">
        <f t="shared" si="1011"/>
        <v>2.0965215596365043</v>
      </c>
      <c r="AD2647">
        <f t="shared" si="1012"/>
        <v>5.8808239963301428E-11</v>
      </c>
      <c r="AE2647">
        <f t="shared" si="1013"/>
        <v>-5.1654756635355299E-5</v>
      </c>
      <c r="AF2647">
        <f t="shared" si="1014"/>
        <v>-1.1333365581464222E-7</v>
      </c>
      <c r="AG2647">
        <f t="shared" si="1015"/>
        <v>5.8808239963301429E-9</v>
      </c>
      <c r="AH2647" t="str">
        <f t="shared" si="1016"/>
        <v>NaN</v>
      </c>
    </row>
    <row r="2648" spans="1:34">
      <c r="A2648" s="4">
        <v>43224.29787037037</v>
      </c>
      <c r="B2648" s="3">
        <v>-1.4525141767080601E-3</v>
      </c>
      <c r="C2648">
        <v>2.9136513927933301</v>
      </c>
      <c r="D2648" s="3">
        <v>2.7259114975513501E-2</v>
      </c>
      <c r="E2648" s="3">
        <v>2.71064190361903E-2</v>
      </c>
      <c r="F2648" s="3">
        <v>2.7055242564747499E-2</v>
      </c>
      <c r="G2648">
        <v>-4643298</v>
      </c>
      <c r="H2648">
        <v>16936406</v>
      </c>
      <c r="K2648">
        <f t="shared" si="995"/>
        <v>93.148735771207328</v>
      </c>
      <c r="L2648">
        <f t="shared" si="996"/>
        <v>62.454865792867267</v>
      </c>
      <c r="M2648">
        <f t="shared" si="997"/>
        <v>20.912558813571604</v>
      </c>
      <c r="N2648">
        <f t="shared" si="998"/>
        <v>0.1254786405010713</v>
      </c>
      <c r="O2648">
        <f t="shared" si="999"/>
        <v>80.973678279289558</v>
      </c>
      <c r="P2648">
        <f t="shared" si="1000"/>
        <v>81.060043757980054</v>
      </c>
      <c r="Q2648">
        <f t="shared" si="1001"/>
        <v>-0.22254363777622643</v>
      </c>
      <c r="R2648">
        <f t="shared" si="1002"/>
        <v>81.196221917065785</v>
      </c>
      <c r="S2648">
        <f t="shared" si="1003"/>
        <v>21.060921238755753</v>
      </c>
      <c r="T2648">
        <f t="shared" si="1004"/>
        <v>13.114344975708978</v>
      </c>
      <c r="U2648">
        <f t="shared" si="993"/>
        <v>0.66330411160588054</v>
      </c>
      <c r="V2648" s="6">
        <f t="shared" si="1005"/>
        <v>157177.99999995623</v>
      </c>
      <c r="W2648">
        <f t="shared" si="1006"/>
        <v>13.11618946538931</v>
      </c>
      <c r="X2648">
        <f t="shared" si="1007"/>
        <v>21.047078950772011</v>
      </c>
      <c r="Y2648">
        <f t="shared" si="1008"/>
        <v>-0.22364416567816173</v>
      </c>
      <c r="Z2648">
        <f t="shared" si="1009"/>
        <v>1.4227669559712162E-7</v>
      </c>
      <c r="AA2648">
        <f t="shared" si="1010"/>
        <v>-7.0912512285941618E-8</v>
      </c>
      <c r="AB2648">
        <f t="shared" si="994"/>
        <v>1.0074498339287363</v>
      </c>
      <c r="AC2648">
        <f t="shared" si="1011"/>
        <v>2.0965508557361421</v>
      </c>
      <c r="AD2648">
        <f t="shared" si="1012"/>
        <v>1.1685519048178367E-10</v>
      </c>
      <c r="AE2648">
        <f t="shared" si="1013"/>
        <v>-3.9716363475507468E-6</v>
      </c>
      <c r="AF2648">
        <f t="shared" si="1014"/>
        <v>-2.9289338756357416E-6</v>
      </c>
      <c r="AG2648">
        <f t="shared" si="1015"/>
        <v>1.1685519048178367E-8</v>
      </c>
      <c r="AH2648" t="str">
        <f t="shared" si="1016"/>
        <v>NaN</v>
      </c>
    </row>
    <row r="2649" spans="1:34">
      <c r="A2649" s="4">
        <v>43224.298564814817</v>
      </c>
      <c r="B2649" s="3">
        <v>-1.45112278847591E-3</v>
      </c>
      <c r="C2649">
        <v>2.9137429627880902</v>
      </c>
      <c r="D2649" s="3">
        <v>2.72535494225849E-2</v>
      </c>
      <c r="E2649" s="3">
        <v>2.7101567015688499E-2</v>
      </c>
      <c r="F2649" s="3">
        <v>2.7050609222187601E-2</v>
      </c>
      <c r="G2649">
        <v>-4643292</v>
      </c>
      <c r="H2649">
        <v>16936406</v>
      </c>
      <c r="K2649">
        <f t="shared" si="995"/>
        <v>93.06009859209469</v>
      </c>
      <c r="L2649">
        <f t="shared" si="996"/>
        <v>62.372319100381063</v>
      </c>
      <c r="M2649">
        <f t="shared" si="997"/>
        <v>20.884918652319655</v>
      </c>
      <c r="N2649">
        <f t="shared" si="998"/>
        <v>0.12550639394191762</v>
      </c>
      <c r="O2649">
        <f t="shared" si="999"/>
        <v>80.956961856953953</v>
      </c>
      <c r="P2649">
        <f t="shared" si="1000"/>
        <v>81.045521948346703</v>
      </c>
      <c r="Q2649">
        <f t="shared" si="1001"/>
        <v>-0.22529554542450114</v>
      </c>
      <c r="R2649">
        <f t="shared" si="1002"/>
        <v>81.182257402378454</v>
      </c>
      <c r="S2649">
        <f t="shared" si="1003"/>
        <v>21.035115682602655</v>
      </c>
      <c r="T2649">
        <f t="shared" si="1004"/>
        <v>13.117266390534907</v>
      </c>
      <c r="U2649">
        <f t="shared" si="993"/>
        <v>0.66324818521284923</v>
      </c>
      <c r="V2649" s="6">
        <f t="shared" si="1005"/>
        <v>157238.00000015181</v>
      </c>
      <c r="W2649">
        <f t="shared" si="1006"/>
        <v>13.116093155010429</v>
      </c>
      <c r="X2649">
        <f t="shared" si="1007"/>
        <v>21.052657765603605</v>
      </c>
      <c r="Y2649">
        <f t="shared" si="1008"/>
        <v>-0.22302868076972496</v>
      </c>
      <c r="Z2649">
        <f t="shared" si="1009"/>
        <v>1.5176180944938086E-7</v>
      </c>
      <c r="AA2649">
        <f t="shared" si="1010"/>
        <v>-6.0975727091764842E-8</v>
      </c>
      <c r="AB2649">
        <f t="shared" si="994"/>
        <v>1.0074280361862822</v>
      </c>
      <c r="AC2649">
        <f t="shared" si="1011"/>
        <v>2.0964803619963925</v>
      </c>
      <c r="AD2649">
        <f t="shared" si="1012"/>
        <v>1.0075448284130604E-10</v>
      </c>
      <c r="AE2649">
        <f t="shared" si="1013"/>
        <v>-1.5779224979834532E-5</v>
      </c>
      <c r="AF2649">
        <f t="shared" si="1014"/>
        <v>-6.3563784381753921E-7</v>
      </c>
      <c r="AG2649">
        <f t="shared" si="1015"/>
        <v>1.0075448284130604E-8</v>
      </c>
      <c r="AH2649" t="str">
        <f t="shared" si="1016"/>
        <v>NaN</v>
      </c>
    </row>
    <row r="2650" spans="1:34">
      <c r="A2650" s="4">
        <v>43224.299259259256</v>
      </c>
      <c r="B2650" s="3">
        <v>-1.45369150521219E-3</v>
      </c>
      <c r="C2650">
        <v>2.91370847538747</v>
      </c>
      <c r="D2650" s="3">
        <v>2.7249315796852899E-2</v>
      </c>
      <c r="E2650" s="3">
        <v>2.7097583126305801E-2</v>
      </c>
      <c r="F2650" s="3">
        <v>2.7045046828934601E-2</v>
      </c>
      <c r="G2650">
        <v>-4643294</v>
      </c>
      <c r="H2650">
        <v>16936406</v>
      </c>
      <c r="K2650">
        <f t="shared" si="995"/>
        <v>93.223736461225897</v>
      </c>
      <c r="L2650">
        <f t="shared" si="996"/>
        <v>62.543268684819409</v>
      </c>
      <c r="M2650">
        <f t="shared" si="997"/>
        <v>20.942159880738576</v>
      </c>
      <c r="N2650">
        <f t="shared" si="998"/>
        <v>0.12549594134731429</v>
      </c>
      <c r="O2650">
        <f t="shared" si="999"/>
        <v>80.944245945946562</v>
      </c>
      <c r="P2650">
        <f t="shared" si="1000"/>
        <v>81.033598403671974</v>
      </c>
      <c r="Q2650">
        <f t="shared" si="1001"/>
        <v>-0.22124685910844732</v>
      </c>
      <c r="R2650">
        <f t="shared" si="1002"/>
        <v>81.16549280505501</v>
      </c>
      <c r="S2650">
        <f t="shared" si="1003"/>
        <v>21.089657786810875</v>
      </c>
      <c r="T2650">
        <f t="shared" si="1004"/>
        <v>13.116166117418766</v>
      </c>
      <c r="U2650">
        <f t="shared" si="993"/>
        <v>0.6632692483998327</v>
      </c>
      <c r="V2650" s="6">
        <f t="shared" si="1005"/>
        <v>157297.99999971874</v>
      </c>
      <c r="W2650">
        <f t="shared" si="1006"/>
        <v>13.116072725536116</v>
      </c>
      <c r="X2650">
        <f t="shared" si="1007"/>
        <v>21.057809315686534</v>
      </c>
      <c r="Y2650">
        <f t="shared" si="1008"/>
        <v>-0.22409193209821865</v>
      </c>
      <c r="Z2650">
        <f t="shared" si="1009"/>
        <v>-2.4345123597587905E-7</v>
      </c>
      <c r="AA2650">
        <f t="shared" si="1010"/>
        <v>-3.1617043716695238E-8</v>
      </c>
      <c r="AB2650">
        <f t="shared" si="994"/>
        <v>1.0074618913178195</v>
      </c>
      <c r="AC2650">
        <f t="shared" si="1011"/>
        <v>2.096506911586685</v>
      </c>
      <c r="AD2650">
        <f t="shared" si="1012"/>
        <v>5.199584548660541E-11</v>
      </c>
      <c r="AE2650">
        <f t="shared" si="1013"/>
        <v>8.234684927486206E-4</v>
      </c>
      <c r="AF2650">
        <f t="shared" si="1014"/>
        <v>6.2856861641946088E-9</v>
      </c>
      <c r="AG2650">
        <f t="shared" si="1015"/>
        <v>5.1995845486605408E-9</v>
      </c>
      <c r="AH2650">
        <f t="shared" si="1016"/>
        <v>6.2856861641946089E-5</v>
      </c>
    </row>
    <row r="2651" spans="1:34">
      <c r="A2651" s="4">
        <v>43224.299953703703</v>
      </c>
      <c r="B2651" s="3">
        <v>-1.4500405976286899E-3</v>
      </c>
      <c r="C2651">
        <v>2.9136513927933301</v>
      </c>
      <c r="D2651" s="3">
        <v>2.7244511345179499E-2</v>
      </c>
      <c r="E2651" s="3">
        <v>2.7092635968147101E-2</v>
      </c>
      <c r="F2651">
        <v>2.7041747507883001E-2</v>
      </c>
      <c r="G2651">
        <v>-4643296</v>
      </c>
      <c r="H2651">
        <v>16936406</v>
      </c>
      <c r="K2651">
        <f t="shared" si="995"/>
        <v>92.991158563896477</v>
      </c>
      <c r="L2651">
        <f t="shared" si="996"/>
        <v>62.315027714984836</v>
      </c>
      <c r="M2651">
        <f t="shared" si="997"/>
        <v>20.865735047465179</v>
      </c>
      <c r="N2651">
        <f t="shared" si="998"/>
        <v>0.1254786405010713</v>
      </c>
      <c r="O2651">
        <f t="shared" si="999"/>
        <v>80.929815530084227</v>
      </c>
      <c r="P2651">
        <f t="shared" si="1000"/>
        <v>81.01879185267326</v>
      </c>
      <c r="Q2651">
        <f t="shared" si="1001"/>
        <v>-0.22573339176170748</v>
      </c>
      <c r="R2651">
        <f t="shared" si="1002"/>
        <v>81.155548921845934</v>
      </c>
      <c r="S2651">
        <f t="shared" si="1003"/>
        <v>21.016223975306318</v>
      </c>
      <c r="T2651">
        <f t="shared" si="1004"/>
        <v>13.114344975708978</v>
      </c>
      <c r="U2651">
        <f t="shared" si="993"/>
        <v>0.66330411160588054</v>
      </c>
      <c r="V2651" s="6">
        <f t="shared" si="1005"/>
        <v>157357.99999991432</v>
      </c>
      <c r="W2651">
        <f t="shared" si="1006"/>
        <v>13.115617440108679</v>
      </c>
      <c r="X2651">
        <f t="shared" si="1007"/>
        <v>21.051819887606307</v>
      </c>
      <c r="Y2651">
        <f t="shared" si="1008"/>
        <v>-0.22235270553431499</v>
      </c>
      <c r="Z2651">
        <f t="shared" si="1009"/>
        <v>-3.4778747832630183E-8</v>
      </c>
      <c r="AA2651">
        <f t="shared" si="1010"/>
        <v>-6.7750806967782882E-9</v>
      </c>
      <c r="AB2651">
        <f t="shared" si="994"/>
        <v>1.0073996148956261</v>
      </c>
      <c r="AC2651">
        <f t="shared" si="1011"/>
        <v>2.0965508557361421</v>
      </c>
      <c r="AD2651">
        <f t="shared" si="1012"/>
        <v>1.1229353742735522E-11</v>
      </c>
      <c r="AE2651">
        <f t="shared" si="1013"/>
        <v>1.5335320090494885E-4</v>
      </c>
      <c r="AF2651">
        <f t="shared" si="1014"/>
        <v>7.2894196583578814E-9</v>
      </c>
      <c r="AG2651">
        <f t="shared" si="1015"/>
        <v>1.1229353742735522E-9</v>
      </c>
      <c r="AH2651">
        <f t="shared" si="1016"/>
        <v>7.2894196583578812E-5</v>
      </c>
    </row>
    <row r="2652" spans="1:34">
      <c r="A2652" s="4">
        <v>43224.30064814815</v>
      </c>
      <c r="B2652" s="3">
        <v>-1.4532871701703699E-3</v>
      </c>
      <c r="C2652">
        <v>2.9136953939596402</v>
      </c>
      <c r="D2652" s="3">
        <v>2.7238470103966399E-2</v>
      </c>
      <c r="E2652" s="3">
        <v>2.7085881194507201E-2</v>
      </c>
      <c r="F2652" s="3">
        <v>2.7033850576990499E-2</v>
      </c>
      <c r="G2652">
        <v>-4643302</v>
      </c>
      <c r="H2652">
        <v>16936406</v>
      </c>
      <c r="K2652">
        <f t="shared" si="995"/>
        <v>93.197978648492395</v>
      </c>
      <c r="L2652">
        <f t="shared" si="996"/>
        <v>62.532228243368145</v>
      </c>
      <c r="M2652">
        <f t="shared" si="997"/>
        <v>20.938463068997066</v>
      </c>
      <c r="N2652">
        <f t="shared" si="998"/>
        <v>0.12549197657004843</v>
      </c>
      <c r="O2652">
        <f t="shared" si="999"/>
        <v>80.911670353702817</v>
      </c>
      <c r="P2652">
        <f t="shared" si="1000"/>
        <v>80.998575215732302</v>
      </c>
      <c r="Q2652">
        <f t="shared" si="1001"/>
        <v>-0.2200778657327902</v>
      </c>
      <c r="R2652">
        <f t="shared" si="1002"/>
        <v>81.131748219435607</v>
      </c>
      <c r="S2652">
        <f t="shared" si="1003"/>
        <v>21.085181646152261</v>
      </c>
      <c r="T2652">
        <f t="shared" si="1004"/>
        <v>13.115748772443414</v>
      </c>
      <c r="U2652">
        <f t="shared" si="993"/>
        <v>0.6632772378845555</v>
      </c>
      <c r="V2652" s="6">
        <f t="shared" si="1005"/>
        <v>157418.0000001099</v>
      </c>
      <c r="W2652">
        <f t="shared" si="1006"/>
        <v>13.115299324008751</v>
      </c>
      <c r="X2652">
        <f t="shared" si="1007"/>
        <v>21.050494671634503</v>
      </c>
      <c r="Y2652">
        <f t="shared" si="1008"/>
        <v>-0.22590444015517619</v>
      </c>
      <c r="Z2652">
        <f t="shared" si="1009"/>
        <v>1.4227669634246504E-7</v>
      </c>
      <c r="AA2652">
        <f t="shared" si="1010"/>
        <v>-3.7488780065399601E-8</v>
      </c>
      <c r="AB2652">
        <f t="shared" si="994"/>
        <v>1.0075595446474142</v>
      </c>
      <c r="AC2652">
        <f t="shared" si="1011"/>
        <v>2.0965169821209404</v>
      </c>
      <c r="AD2652">
        <f t="shared" si="1012"/>
        <v>6.1157853326458661E-11</v>
      </c>
      <c r="AE2652">
        <f t="shared" si="1013"/>
        <v>2.571675972339814E-3</v>
      </c>
      <c r="AF2652">
        <f t="shared" si="1014"/>
        <v>2.3673748079879758E-9</v>
      </c>
      <c r="AG2652">
        <f t="shared" si="1015"/>
        <v>6.1157853326458659E-9</v>
      </c>
      <c r="AH2652">
        <f t="shared" si="1016"/>
        <v>2.3673748079879759E-5</v>
      </c>
    </row>
    <row r="2653" spans="1:34">
      <c r="A2653" s="4">
        <v>43224.301342592589</v>
      </c>
      <c r="B2653" s="3">
        <v>-1.4495768015513001E-3</v>
      </c>
      <c r="C2653">
        <v>2.9137049077253301</v>
      </c>
      <c r="D2653">
        <v>2.7234617028861999E-2</v>
      </c>
      <c r="E2653" s="3">
        <v>2.7084644404967499E-2</v>
      </c>
      <c r="F2653" s="3">
        <v>2.70339339533348E-2</v>
      </c>
      <c r="G2653">
        <v>-4643297</v>
      </c>
      <c r="H2653">
        <v>16936406</v>
      </c>
      <c r="K2653">
        <f t="shared" si="995"/>
        <v>92.961612837525195</v>
      </c>
      <c r="L2653">
        <f t="shared" si="996"/>
        <v>62.295752834955181</v>
      </c>
      <c r="M2653">
        <f t="shared" si="997"/>
        <v>20.859280993691669</v>
      </c>
      <c r="N2653">
        <f t="shared" si="998"/>
        <v>0.12549486004442223</v>
      </c>
      <c r="O2653">
        <f t="shared" si="999"/>
        <v>80.900097445932062</v>
      </c>
      <c r="P2653">
        <f t="shared" si="1000"/>
        <v>80.994873577982531</v>
      </c>
      <c r="Q2653">
        <f t="shared" si="1001"/>
        <v>-0.23190206297103089</v>
      </c>
      <c r="R2653">
        <f t="shared" si="1002"/>
        <v>81.131999508903093</v>
      </c>
      <c r="S2653">
        <f t="shared" si="1003"/>
        <v>21.013882369005689</v>
      </c>
      <c r="T2653">
        <f t="shared" si="1004"/>
        <v>13.116052296061708</v>
      </c>
      <c r="U2653">
        <f t="shared" si="993"/>
        <v>0.66327142735021427</v>
      </c>
      <c r="V2653" s="6">
        <f t="shared" si="1005"/>
        <v>157477.99999967683</v>
      </c>
      <c r="W2653">
        <f t="shared" si="1006"/>
        <v>13.115022066857414</v>
      </c>
      <c r="X2653">
        <f t="shared" si="1007"/>
        <v>21.051484108175316</v>
      </c>
      <c r="Y2653">
        <f t="shared" si="1008"/>
        <v>-0.22867801475527946</v>
      </c>
      <c r="Z2653">
        <f t="shared" si="1009"/>
        <v>1.2646817466907308E-8</v>
      </c>
      <c r="AA2653">
        <f t="shared" si="1010"/>
        <v>-7.3170872168509197E-8</v>
      </c>
      <c r="AB2653">
        <f t="shared" si="994"/>
        <v>1.0077392593379753</v>
      </c>
      <c r="AC2653">
        <f t="shared" si="1011"/>
        <v>2.0965096580960307</v>
      </c>
      <c r="AD2653">
        <f t="shared" si="1012"/>
        <v>1.1792014192173663E-10</v>
      </c>
      <c r="AE2653">
        <f t="shared" si="1013"/>
        <v>-2.017414310960006E-4</v>
      </c>
      <c r="AF2653">
        <f t="shared" si="1014"/>
        <v>-5.8186727412877825E-8</v>
      </c>
      <c r="AG2653">
        <f t="shared" si="1015"/>
        <v>1.1792014192173662E-8</v>
      </c>
      <c r="AH2653" t="str">
        <f t="shared" si="1016"/>
        <v>NaN</v>
      </c>
    </row>
    <row r="2654" spans="1:34">
      <c r="A2654" s="4">
        <v>43224.302037037036</v>
      </c>
      <c r="B2654" s="3">
        <v>-1.4496719392082E-3</v>
      </c>
      <c r="C2654">
        <v>2.91370015084249</v>
      </c>
      <c r="D2654" s="3">
        <v>2.7229741223945898E-2</v>
      </c>
      <c r="E2654" s="3">
        <v>2.7080553485720901E-2</v>
      </c>
      <c r="F2654" s="3">
        <v>2.70297889579342E-2</v>
      </c>
      <c r="G2654">
        <v>-4643295</v>
      </c>
      <c r="H2654">
        <v>16936406</v>
      </c>
      <c r="K2654">
        <f t="shared" si="995"/>
        <v>92.967673499344897</v>
      </c>
      <c r="L2654">
        <f t="shared" si="996"/>
        <v>62.307262055504914</v>
      </c>
      <c r="M2654">
        <f t="shared" si="997"/>
        <v>20.863134772714155</v>
      </c>
      <c r="N2654">
        <f t="shared" si="998"/>
        <v>0.12549341830723681</v>
      </c>
      <c r="O2654">
        <f t="shared" si="999"/>
        <v>80.885452716962789</v>
      </c>
      <c r="P2654">
        <f t="shared" si="1000"/>
        <v>80.982629699272124</v>
      </c>
      <c r="Q2654">
        <f t="shared" si="1001"/>
        <v>-0.23405411556201727</v>
      </c>
      <c r="R2654">
        <f t="shared" si="1002"/>
        <v>81.119506832524806</v>
      </c>
      <c r="S2654">
        <f t="shared" si="1003"/>
        <v>21.019170849755501</v>
      </c>
      <c r="T2654">
        <f t="shared" si="1004"/>
        <v>13.115900534252717</v>
      </c>
      <c r="U2654">
        <f t="shared" si="993"/>
        <v>0.66327433261738211</v>
      </c>
      <c r="V2654" s="6">
        <f t="shared" si="1005"/>
        <v>157537.99999987241</v>
      </c>
      <c r="W2654">
        <f t="shared" si="1006"/>
        <v>13.114978289412466</v>
      </c>
      <c r="X2654">
        <f t="shared" si="1007"/>
        <v>21.052802682008238</v>
      </c>
      <c r="Y2654">
        <f t="shared" si="1008"/>
        <v>-0.23283045288772067</v>
      </c>
      <c r="Z2654">
        <f t="shared" si="1009"/>
        <v>-2.1815759992481364E-7</v>
      </c>
      <c r="AA2654">
        <f t="shared" si="1010"/>
        <v>-5.374897393689523E-8</v>
      </c>
      <c r="AB2654">
        <f t="shared" si="994"/>
        <v>1.0079589235971036</v>
      </c>
      <c r="AC2654">
        <f t="shared" si="1011"/>
        <v>2.0965133201084818</v>
      </c>
      <c r="AD2654">
        <f t="shared" si="1012"/>
        <v>8.5075660301326084E-11</v>
      </c>
      <c r="AE2654">
        <f t="shared" si="1013"/>
        <v>4.5782215220025103E-4</v>
      </c>
      <c r="AF2654">
        <f t="shared" si="1014"/>
        <v>1.8498629824843314E-8</v>
      </c>
      <c r="AG2654">
        <f t="shared" si="1015"/>
        <v>8.5075660301326079E-9</v>
      </c>
      <c r="AH2654">
        <f t="shared" si="1016"/>
        <v>1.8498629824843313E-4</v>
      </c>
    </row>
    <row r="2655" spans="1:34">
      <c r="A2655" s="4">
        <v>43224.302731481483</v>
      </c>
      <c r="B2655" s="3">
        <v>-1.45109900406169E-3</v>
      </c>
      <c r="C2655">
        <v>2.9136228514962599</v>
      </c>
      <c r="D2655">
        <v>2.722424702426E-2</v>
      </c>
      <c r="E2655" s="3">
        <v>2.70744646756793E-2</v>
      </c>
      <c r="F2655" s="3">
        <v>2.7023809682959799E-2</v>
      </c>
      <c r="G2655">
        <v>-4643290</v>
      </c>
      <c r="H2655">
        <v>16936406</v>
      </c>
      <c r="K2655">
        <f t="shared" si="995"/>
        <v>93.058583426640084</v>
      </c>
      <c r="L2655">
        <f t="shared" si="996"/>
        <v>62.406031685335932</v>
      </c>
      <c r="M2655">
        <f t="shared" si="997"/>
        <v>20.896207066867923</v>
      </c>
      <c r="N2655">
        <f t="shared" si="998"/>
        <v>0.12546999007794973</v>
      </c>
      <c r="O2655">
        <f t="shared" si="999"/>
        <v>80.868950607734121</v>
      </c>
      <c r="P2655">
        <f t="shared" si="1000"/>
        <v>80.964406251888718</v>
      </c>
      <c r="Q2655">
        <f t="shared" si="1001"/>
        <v>-0.23253518013011387</v>
      </c>
      <c r="R2655">
        <f t="shared" si="1002"/>
        <v>81.101485787864235</v>
      </c>
      <c r="S2655">
        <f t="shared" si="1003"/>
        <v>21.051230520287998</v>
      </c>
      <c r="T2655">
        <f t="shared" si="1004"/>
        <v>13.113434404854077</v>
      </c>
      <c r="U2655">
        <f t="shared" si="993"/>
        <v>0.66332154320890435</v>
      </c>
      <c r="V2655" s="6">
        <f t="shared" si="1005"/>
        <v>157598.00000006799</v>
      </c>
      <c r="W2655">
        <f t="shared" si="1006"/>
        <v>13.114899490011545</v>
      </c>
      <c r="X2655">
        <f t="shared" si="1007"/>
        <v>21.051095785584604</v>
      </c>
      <c r="Y2655">
        <f t="shared" si="1008"/>
        <v>-0.23140521080927101</v>
      </c>
      <c r="Z2655">
        <f t="shared" si="1009"/>
        <v>-7.2719199983227545E-8</v>
      </c>
      <c r="AA2655">
        <f t="shared" si="1010"/>
        <v>-1.0840129227719327E-8</v>
      </c>
      <c r="AB2655">
        <f t="shared" si="994"/>
        <v>1.0078691159120412</v>
      </c>
      <c r="AC2655">
        <f t="shared" si="1011"/>
        <v>2.0965728278108711</v>
      </c>
      <c r="AD2655">
        <f t="shared" si="1012"/>
        <v>1.7264284557142017E-11</v>
      </c>
      <c r="AE2655">
        <f t="shared" si="1013"/>
        <v>-1.1701005653481481E-4</v>
      </c>
      <c r="AF2655">
        <f t="shared" si="1014"/>
        <v>-1.4687789251996915E-8</v>
      </c>
      <c r="AG2655">
        <f t="shared" si="1015"/>
        <v>1.7264284557142016E-9</v>
      </c>
      <c r="AH2655" t="str">
        <f t="shared" si="1016"/>
        <v>NaN</v>
      </c>
    </row>
    <row r="2656" spans="1:34">
      <c r="A2656" s="4">
        <v>43224.303425925929</v>
      </c>
      <c r="B2656" s="3">
        <v>-1.45298986499256E-3</v>
      </c>
      <c r="C2656">
        <v>2.9136727987661302</v>
      </c>
      <c r="D2656" s="3">
        <v>2.7217730094762398E-2</v>
      </c>
      <c r="E2656" s="3">
        <v>2.7067032046234101E-2</v>
      </c>
      <c r="F2656" s="3">
        <v>2.7015686444847201E-2</v>
      </c>
      <c r="G2656">
        <v>-4643297</v>
      </c>
      <c r="H2656">
        <v>16936406</v>
      </c>
      <c r="K2656">
        <f t="shared" si="995"/>
        <v>93.179039080305927</v>
      </c>
      <c r="L2656">
        <f t="shared" si="996"/>
        <v>62.53716526157033</v>
      </c>
      <c r="M2656">
        <f t="shared" si="997"/>
        <v>20.940116193732926</v>
      </c>
      <c r="N2656">
        <f t="shared" si="998"/>
        <v>0.12548512831841171</v>
      </c>
      <c r="O2656">
        <f t="shared" si="999"/>
        <v>80.849376677306935</v>
      </c>
      <c r="P2656">
        <f t="shared" si="1000"/>
        <v>80.942160832719864</v>
      </c>
      <c r="Q2656">
        <f t="shared" si="1001"/>
        <v>-0.22762633673568189</v>
      </c>
      <c r="R2656">
        <f t="shared" si="1002"/>
        <v>81.077003014042617</v>
      </c>
      <c r="S2656">
        <f t="shared" si="1003"/>
        <v>21.091867084890048</v>
      </c>
      <c r="T2656">
        <f t="shared" si="1004"/>
        <v>13.115027903850073</v>
      </c>
      <c r="U2656">
        <f t="shared" si="993"/>
        <v>0.66329103790361399</v>
      </c>
      <c r="V2656" s="6">
        <f t="shared" si="1005"/>
        <v>157658.00000026356</v>
      </c>
      <c r="W2656">
        <f t="shared" si="1006"/>
        <v>13.114674765794167</v>
      </c>
      <c r="X2656">
        <f t="shared" si="1007"/>
        <v>21.056564955119583</v>
      </c>
      <c r="Y2656">
        <f t="shared" si="1008"/>
        <v>-0.23114661500537181</v>
      </c>
      <c r="Z2656">
        <f t="shared" si="1009"/>
        <v>-9.801283527238633E-8</v>
      </c>
      <c r="AA2656">
        <f t="shared" si="1010"/>
        <v>-1.6260193848992412E-8</v>
      </c>
      <c r="AB2656">
        <f t="shared" si="994"/>
        <v>1.0078370581177698</v>
      </c>
      <c r="AC2656">
        <f t="shared" si="1011"/>
        <v>2.0965343766800975</v>
      </c>
      <c r="AD2656">
        <f t="shared" si="1012"/>
        <v>2.5924923062625332E-11</v>
      </c>
      <c r="AE2656">
        <f t="shared" si="1013"/>
        <v>-1.6946845271993412E-4</v>
      </c>
      <c r="AF2656">
        <f t="shared" si="1014"/>
        <v>-1.5228588373110418E-8</v>
      </c>
      <c r="AG2656">
        <f t="shared" si="1015"/>
        <v>2.592492306262533E-9</v>
      </c>
      <c r="AH2656" t="str">
        <f t="shared" si="1016"/>
        <v>NaN</v>
      </c>
    </row>
    <row r="2657" spans="1:34">
      <c r="A2657" s="4">
        <v>43224.304120370369</v>
      </c>
      <c r="B2657" s="3">
        <v>-1.44875623926055E-3</v>
      </c>
      <c r="C2657">
        <v>2.9135859856542101</v>
      </c>
      <c r="D2657" s="3">
        <v>2.7214031618350398E-2</v>
      </c>
      <c r="E2657" s="3">
        <v>2.70636189827928E-2</v>
      </c>
      <c r="F2657" s="3">
        <v>2.70138759870861E-2</v>
      </c>
      <c r="G2657">
        <v>-4643295</v>
      </c>
      <c r="H2657">
        <v>16936406</v>
      </c>
      <c r="K2657">
        <f t="shared" si="995"/>
        <v>92.909339629330887</v>
      </c>
      <c r="L2657">
        <f t="shared" si="996"/>
        <v>62.269845640845091</v>
      </c>
      <c r="M2657">
        <f t="shared" si="997"/>
        <v>20.850606157653772</v>
      </c>
      <c r="N2657">
        <f t="shared" si="998"/>
        <v>0.12545881661475081</v>
      </c>
      <c r="O2657">
        <f t="shared" si="999"/>
        <v>80.838268114600865</v>
      </c>
      <c r="P2657">
        <f t="shared" si="1000"/>
        <v>80.931945736237324</v>
      </c>
      <c r="Q2657">
        <f t="shared" si="1001"/>
        <v>-0.23327832815031968</v>
      </c>
      <c r="R2657">
        <f t="shared" si="1002"/>
        <v>81.071546442751185</v>
      </c>
      <c r="S2657">
        <f t="shared" si="1003"/>
        <v>21.006125043087319</v>
      </c>
      <c r="T2657">
        <f t="shared" si="1004"/>
        <v>13.112258250833136</v>
      </c>
      <c r="U2657">
        <f t="shared" si="993"/>
        <v>0.66334405902947757</v>
      </c>
      <c r="V2657" s="6">
        <f t="shared" si="1005"/>
        <v>157717.9999998305</v>
      </c>
      <c r="W2657">
        <f t="shared" si="1006"/>
        <v>13.114374160672197</v>
      </c>
      <c r="X2657">
        <f t="shared" si="1007"/>
        <v>21.055591759774455</v>
      </c>
      <c r="Y2657">
        <f t="shared" si="1008"/>
        <v>-0.22971491585056469</v>
      </c>
      <c r="Z2657">
        <f t="shared" si="1009"/>
        <v>-1.074979483545812E-7</v>
      </c>
      <c r="AA2657">
        <f t="shared" si="1010"/>
        <v>-4.3151478612878915E-8</v>
      </c>
      <c r="AB2657">
        <f t="shared" si="994"/>
        <v>1.0077981248405499</v>
      </c>
      <c r="AC2657">
        <f t="shared" si="1011"/>
        <v>2.0966012084073964</v>
      </c>
      <c r="AD2657">
        <f t="shared" si="1012"/>
        <v>6.9230843829066253E-11</v>
      </c>
      <c r="AE2657">
        <f t="shared" si="1013"/>
        <v>-1.1702501443589576E-4</v>
      </c>
      <c r="AF2657">
        <f t="shared" si="1014"/>
        <v>-5.8891410708044515E-8</v>
      </c>
      <c r="AG2657">
        <f t="shared" si="1015"/>
        <v>6.9230843829066251E-9</v>
      </c>
      <c r="AH2657" t="str">
        <f t="shared" si="1016"/>
        <v>NaN</v>
      </c>
    </row>
    <row r="2658" spans="1:34">
      <c r="A2658" s="4">
        <v>43224.304814814815</v>
      </c>
      <c r="B2658" s="3">
        <v>-1.45218119490892E-3</v>
      </c>
      <c r="C2658">
        <v>2.9136323652619498</v>
      </c>
      <c r="D2658" s="3">
        <v>2.72084541732147E-2</v>
      </c>
      <c r="E2658" s="3">
        <v>2.7058814531119399E-2</v>
      </c>
      <c r="F2658" s="3">
        <v>2.70066460669477E-2</v>
      </c>
      <c r="G2658">
        <v>-4643297</v>
      </c>
      <c r="H2658">
        <v>16936406</v>
      </c>
      <c r="K2658">
        <f t="shared" si="995"/>
        <v>93.127523454838936</v>
      </c>
      <c r="L2658">
        <f t="shared" si="996"/>
        <v>62.497533130574787</v>
      </c>
      <c r="M2658">
        <f t="shared" si="997"/>
        <v>20.926845662128546</v>
      </c>
      <c r="N2658">
        <f t="shared" si="998"/>
        <v>0.12547287355232353</v>
      </c>
      <c r="O2658">
        <f t="shared" si="999"/>
        <v>80.821515973414165</v>
      </c>
      <c r="P2658">
        <f t="shared" si="1000"/>
        <v>80.917566297286498</v>
      </c>
      <c r="Q2658">
        <f t="shared" si="1001"/>
        <v>-0.22824008266569251</v>
      </c>
      <c r="R2658">
        <f t="shared" si="1002"/>
        <v>81.049756056079858</v>
      </c>
      <c r="S2658">
        <f t="shared" si="1003"/>
        <v>21.079005717239006</v>
      </c>
      <c r="T2658">
        <f t="shared" si="1004"/>
        <v>13.113737928472371</v>
      </c>
      <c r="U2658">
        <f t="shared" si="993"/>
        <v>0.66331573267456312</v>
      </c>
      <c r="V2658" s="6">
        <f t="shared" si="1005"/>
        <v>157778.00000002608</v>
      </c>
      <c r="W2658">
        <f t="shared" si="1006"/>
        <v>13.114295361271276</v>
      </c>
      <c r="X2658">
        <f t="shared" si="1007"/>
        <v>21.061267195401271</v>
      </c>
      <c r="Y2658">
        <f t="shared" si="1008"/>
        <v>-0.23070828639331373</v>
      </c>
      <c r="Z2658">
        <f t="shared" si="1009"/>
        <v>2.6558316513160104E-7</v>
      </c>
      <c r="AA2658">
        <f t="shared" si="1010"/>
        <v>-1.9601074005655713E-8</v>
      </c>
      <c r="AB2658">
        <f t="shared" si="994"/>
        <v>1.0078193045312429</v>
      </c>
      <c r="AC2658">
        <f t="shared" si="1011"/>
        <v>2.0965655037859614</v>
      </c>
      <c r="AD2658">
        <f t="shared" si="1012"/>
        <v>3.1311395083570953E-11</v>
      </c>
      <c r="AE2658">
        <f t="shared" si="1013"/>
        <v>-2.5649159151583975E-4</v>
      </c>
      <c r="AF2658">
        <f t="shared" si="1014"/>
        <v>-1.2152351471369629E-8</v>
      </c>
      <c r="AG2658">
        <f t="shared" si="1015"/>
        <v>3.1311395083570953E-9</v>
      </c>
      <c r="AH2658" t="str">
        <f t="shared" si="1016"/>
        <v>NaN</v>
      </c>
    </row>
    <row r="2659" spans="1:34">
      <c r="A2659" s="4">
        <v>43224.305509259262</v>
      </c>
      <c r="B2659" s="3">
        <v>-1.45013573528558E-3</v>
      </c>
      <c r="C2659">
        <v>2.9136858801939498</v>
      </c>
      <c r="D2659" s="3">
        <v>2.7203507015055899E-2</v>
      </c>
      <c r="E2659" s="3">
        <v>2.70536176366113E-2</v>
      </c>
      <c r="F2659" s="3">
        <v>2.70025010715472E-2</v>
      </c>
      <c r="G2659">
        <v>-4643288</v>
      </c>
      <c r="H2659">
        <v>16936406</v>
      </c>
      <c r="K2659">
        <f t="shared" si="995"/>
        <v>92.997219225715568</v>
      </c>
      <c r="L2659">
        <f t="shared" si="996"/>
        <v>62.372677460181322</v>
      </c>
      <c r="M2659">
        <f t="shared" si="997"/>
        <v>20.88503864649952</v>
      </c>
      <c r="N2659">
        <f t="shared" si="998"/>
        <v>0.12548909309567449</v>
      </c>
      <c r="O2659">
        <f t="shared" si="999"/>
        <v>80.80665693133794</v>
      </c>
      <c r="P2659">
        <f t="shared" si="1000"/>
        <v>80.902012300203594</v>
      </c>
      <c r="Q2659">
        <f t="shared" si="1001"/>
        <v>-0.23060644836392896</v>
      </c>
      <c r="R2659">
        <f t="shared" si="1002"/>
        <v>81.037263379701869</v>
      </c>
      <c r="S2659">
        <f t="shared" si="1003"/>
        <v>21.038776278742141</v>
      </c>
      <c r="T2659">
        <f t="shared" si="1004"/>
        <v>13.115445248825104</v>
      </c>
      <c r="U2659">
        <f t="shared" si="993"/>
        <v>0.66328304841889718</v>
      </c>
      <c r="V2659" s="6">
        <f t="shared" si="1005"/>
        <v>157838.00000022165</v>
      </c>
      <c r="W2659">
        <f t="shared" si="1006"/>
        <v>13.113991837652978</v>
      </c>
      <c r="X2659">
        <f t="shared" si="1007"/>
        <v>21.057753673366314</v>
      </c>
      <c r="Y2659">
        <f t="shared" si="1008"/>
        <v>-0.22803096832011249</v>
      </c>
      <c r="Z2659">
        <f t="shared" si="1009"/>
        <v>1.0433624399355351E-7</v>
      </c>
      <c r="AA2659">
        <f t="shared" si="1010"/>
        <v>-2.1859434317383556E-8</v>
      </c>
      <c r="AB2659">
        <f t="shared" si="994"/>
        <v>1.0076942138153955</v>
      </c>
      <c r="AC2659">
        <f t="shared" si="1011"/>
        <v>2.0965243061458501</v>
      </c>
      <c r="AD2659">
        <f t="shared" si="1012"/>
        <v>3.5328263965791024E-11</v>
      </c>
      <c r="AE2659">
        <f t="shared" si="1013"/>
        <v>-2.553932572082551E-4</v>
      </c>
      <c r="AF2659">
        <f t="shared" si="1014"/>
        <v>-1.3770315972646532E-8</v>
      </c>
      <c r="AG2659">
        <f t="shared" si="1015"/>
        <v>3.5328263965791025E-9</v>
      </c>
      <c r="AH2659" t="str">
        <f t="shared" si="1016"/>
        <v>NaN</v>
      </c>
    </row>
    <row r="2660" spans="1:34">
      <c r="A2660" s="4">
        <v>43224.306203703702</v>
      </c>
      <c r="B2660" s="3">
        <v>-1.45298986499256E-3</v>
      </c>
      <c r="C2660">
        <v>2.9136716095454198</v>
      </c>
      <c r="D2660">
        <v>2.7198012815370001E-2</v>
      </c>
      <c r="E2660">
        <v>2.7047445581119999E-2</v>
      </c>
      <c r="F2660" s="3">
        <v>2.6995247329596201E-2</v>
      </c>
      <c r="G2660">
        <v>-4643286</v>
      </c>
      <c r="H2660">
        <v>16936406</v>
      </c>
      <c r="K2660">
        <f t="shared" si="995"/>
        <v>93.179039080305927</v>
      </c>
      <c r="L2660">
        <f t="shared" si="996"/>
        <v>62.564032292549193</v>
      </c>
      <c r="M2660">
        <f t="shared" si="997"/>
        <v>20.949112424184449</v>
      </c>
      <c r="N2660">
        <f t="shared" si="998"/>
        <v>0.12548476788411525</v>
      </c>
      <c r="O2660">
        <f t="shared" si="999"/>
        <v>80.790154822109272</v>
      </c>
      <c r="P2660">
        <f t="shared" si="1000"/>
        <v>80.883539704125752</v>
      </c>
      <c r="Q2660">
        <f t="shared" si="1001"/>
        <v>-0.225246373930716</v>
      </c>
      <c r="R2660">
        <f t="shared" si="1002"/>
        <v>81.015401196039988</v>
      </c>
      <c r="S2660">
        <f t="shared" si="1003"/>
        <v>21.099276673471593</v>
      </c>
      <c r="T2660">
        <f t="shared" si="1004"/>
        <v>13.114989963397816</v>
      </c>
      <c r="U2660">
        <f t="shared" si="993"/>
        <v>0.66329176422040625</v>
      </c>
      <c r="V2660" s="6">
        <f t="shared" si="1005"/>
        <v>157897.99999978859</v>
      </c>
      <c r="W2660">
        <f t="shared" si="1006"/>
        <v>13.113688314034677</v>
      </c>
      <c r="X2660">
        <f t="shared" si="1007"/>
        <v>21.064714614446473</v>
      </c>
      <c r="Y2660">
        <f t="shared" si="1008"/>
        <v>-0.22922399114158529</v>
      </c>
      <c r="Z2660">
        <f t="shared" si="1009"/>
        <v>-1.7559217588029818E-7</v>
      </c>
      <c r="AA2660">
        <f t="shared" si="1010"/>
        <v>-2.0052746047766421E-8</v>
      </c>
      <c r="AB2660">
        <f t="shared" si="994"/>
        <v>1.0077313430237462</v>
      </c>
      <c r="AC2660">
        <f t="shared" si="1011"/>
        <v>2.0965352921832108</v>
      </c>
      <c r="AD2660">
        <f t="shared" si="1012"/>
        <v>3.2239869020853248E-11</v>
      </c>
      <c r="AE2660">
        <f t="shared" si="1013"/>
        <v>-5.3531839225394832E-5</v>
      </c>
      <c r="AF2660">
        <f t="shared" si="1014"/>
        <v>-5.9953168424581136E-8</v>
      </c>
      <c r="AG2660">
        <f t="shared" si="1015"/>
        <v>3.2239869020853248E-9</v>
      </c>
      <c r="AH2660" t="str">
        <f t="shared" si="1016"/>
        <v>NaN</v>
      </c>
    </row>
    <row r="2661" spans="1:34">
      <c r="A2661" s="4">
        <v>43224.306909722225</v>
      </c>
      <c r="B2661" s="3">
        <v>-1.44989789114334E-3</v>
      </c>
      <c r="C2661">
        <v>2.9136192838341199</v>
      </c>
      <c r="D2661" s="3">
        <v>2.7193481884460202E-2</v>
      </c>
      <c r="E2661" s="3">
        <v>2.7043782781329399E-2</v>
      </c>
      <c r="F2661" s="3">
        <v>2.69929127919568E-2</v>
      </c>
      <c r="G2661">
        <v>-4643290</v>
      </c>
      <c r="H2661">
        <v>16936406</v>
      </c>
      <c r="K2661">
        <f t="shared" si="995"/>
        <v>92.982067571166908</v>
      </c>
      <c r="L2661">
        <f t="shared" si="996"/>
        <v>62.370129511890291</v>
      </c>
      <c r="M2661">
        <f t="shared" si="997"/>
        <v>20.884185484495028</v>
      </c>
      <c r="N2661">
        <f t="shared" si="998"/>
        <v>0.12546890877505767</v>
      </c>
      <c r="O2661">
        <f t="shared" si="999"/>
        <v>80.776545939823308</v>
      </c>
      <c r="P2661">
        <f t="shared" si="1000"/>
        <v>80.87257716155932</v>
      </c>
      <c r="Q2661">
        <f t="shared" si="1001"/>
        <v>-0.23181915113011087</v>
      </c>
      <c r="R2661">
        <f t="shared" si="1002"/>
        <v>81.008365090953419</v>
      </c>
      <c r="S2661">
        <f t="shared" si="1003"/>
        <v>21.038731585248435</v>
      </c>
      <c r="T2661">
        <f t="shared" si="1004"/>
        <v>13.113320583497018</v>
      </c>
      <c r="U2661">
        <f t="shared" ref="U2661:U2724" si="1017">(2.40665404368-T2661*2.40665404368/100-$N$8)/$N$8</f>
        <v>0.66332372215928626</v>
      </c>
      <c r="V2661" s="6">
        <f t="shared" si="1005"/>
        <v>157959.00000021793</v>
      </c>
      <c r="W2661">
        <f t="shared" si="1006"/>
        <v>13.113664966064039</v>
      </c>
      <c r="X2661">
        <f t="shared" si="1007"/>
        <v>21.066609845034229</v>
      </c>
      <c r="Y2661">
        <f t="shared" si="1008"/>
        <v>-0.22805039781884298</v>
      </c>
      <c r="Z2661">
        <f t="shared" si="1009"/>
        <v>-5.3304767674251291E-8</v>
      </c>
      <c r="AA2661">
        <f t="shared" si="1010"/>
        <v>-1.0115960907990388E-8</v>
      </c>
      <c r="AB2661">
        <f t="shared" si="994"/>
        <v>1.0076955972913471</v>
      </c>
      <c r="AC2661">
        <f t="shared" si="1011"/>
        <v>2.0965755743202168</v>
      </c>
      <c r="AD2661">
        <f t="shared" si="1012"/>
        <v>1.6347981494242598E-11</v>
      </c>
      <c r="AE2661">
        <f t="shared" si="1013"/>
        <v>-9.193313382374238E-6</v>
      </c>
      <c r="AF2661">
        <f t="shared" si="1014"/>
        <v>-1.7702031481610487E-7</v>
      </c>
      <c r="AG2661">
        <f t="shared" si="1015"/>
        <v>1.6347981494242598E-9</v>
      </c>
      <c r="AH2661" t="str">
        <f t="shared" si="1016"/>
        <v>NaN</v>
      </c>
    </row>
    <row r="2662" spans="1:34">
      <c r="A2662" s="4">
        <v>43224.307604166665</v>
      </c>
      <c r="B2662" s="3">
        <v>-1.4530374338210101E-3</v>
      </c>
      <c r="C2662">
        <v>2.9136513927933301</v>
      </c>
      <c r="D2662">
        <v>2.7186691434198999E-2</v>
      </c>
      <c r="E2662" s="3">
        <v>2.70359814934636E-2</v>
      </c>
      <c r="F2662" s="3">
        <v>2.6984575157530302E-2</v>
      </c>
      <c r="G2662">
        <v>-4643291</v>
      </c>
      <c r="H2662">
        <v>16936406</v>
      </c>
      <c r="K2662">
        <f t="shared" si="995"/>
        <v>93.182069411215792</v>
      </c>
      <c r="L2662">
        <f t="shared" si="996"/>
        <v>62.581091096511102</v>
      </c>
      <c r="M2662">
        <f t="shared" si="997"/>
        <v>20.954824440960302</v>
      </c>
      <c r="N2662">
        <f t="shared" si="998"/>
        <v>0.1254786405010713</v>
      </c>
      <c r="O2662">
        <f t="shared" si="999"/>
        <v>80.756150475819751</v>
      </c>
      <c r="P2662">
        <f t="shared" si="1000"/>
        <v>80.849228369599345</v>
      </c>
      <c r="Q2662">
        <f t="shared" si="1001"/>
        <v>-0.2270856683957021</v>
      </c>
      <c r="R2662">
        <f t="shared" si="1002"/>
        <v>80.983236144215454</v>
      </c>
      <c r="S2662">
        <f t="shared" si="1003"/>
        <v>21.106214886557435</v>
      </c>
      <c r="T2662">
        <f t="shared" si="1004"/>
        <v>13.114344975708978</v>
      </c>
      <c r="U2662">
        <f t="shared" si="1017"/>
        <v>0.66330411160588054</v>
      </c>
      <c r="V2662" s="6">
        <f t="shared" si="1005"/>
        <v>158018.99999978486</v>
      </c>
      <c r="W2662">
        <f t="shared" si="1006"/>
        <v>13.113653292078707</v>
      </c>
      <c r="X2662">
        <f t="shared" si="1007"/>
        <v>21.070239831583635</v>
      </c>
      <c r="Y2662">
        <f t="shared" si="1008"/>
        <v>-0.22900606330962603</v>
      </c>
      <c r="Z2662">
        <f t="shared" si="1009"/>
        <v>-8.8527722165322469E-8</v>
      </c>
      <c r="AA2662">
        <f t="shared" si="1010"/>
        <v>-6.2509918731585112E-8</v>
      </c>
      <c r="AB2662">
        <f t="shared" si="994"/>
        <v>1.007717446066122</v>
      </c>
      <c r="AC2662">
        <f t="shared" si="1011"/>
        <v>2.0965508557361421</v>
      </c>
      <c r="AD2662">
        <f t="shared" si="1012"/>
        <v>1.0059691489501487E-10</v>
      </c>
      <c r="AE2662">
        <f t="shared" si="1013"/>
        <v>1.5622716305881675E-5</v>
      </c>
      <c r="AF2662">
        <f t="shared" si="1014"/>
        <v>6.410016560241694E-7</v>
      </c>
      <c r="AG2662">
        <f t="shared" si="1015"/>
        <v>1.0059691489501488E-8</v>
      </c>
      <c r="AH2662">
        <f t="shared" si="1016"/>
        <v>6.4100165602416935E-3</v>
      </c>
    </row>
    <row r="2663" spans="1:34">
      <c r="A2663" s="4">
        <v>43224.308298611111</v>
      </c>
      <c r="B2663" s="3">
        <v>-1.4515271235177401E-3</v>
      </c>
      <c r="C2663">
        <v>2.9135859856542101</v>
      </c>
      <c r="D2663" s="3">
        <v>2.7181054528027701E-2</v>
      </c>
      <c r="E2663" s="3">
        <v>2.7031117580754702E-2</v>
      </c>
      <c r="F2663" s="3">
        <v>2.6979298626029099E-2</v>
      </c>
      <c r="G2663">
        <v>-4643287</v>
      </c>
      <c r="H2663">
        <v>16936406</v>
      </c>
      <c r="K2663">
        <f t="shared" si="995"/>
        <v>93.085856404828832</v>
      </c>
      <c r="L2663">
        <f t="shared" si="996"/>
        <v>62.49181404276019</v>
      </c>
      <c r="M2663">
        <f t="shared" si="997"/>
        <v>20.924930667055474</v>
      </c>
      <c r="N2663">
        <f t="shared" si="998"/>
        <v>0.12545881661475081</v>
      </c>
      <c r="O2663">
        <f t="shared" si="999"/>
        <v>80.739219740377209</v>
      </c>
      <c r="P2663">
        <f t="shared" si="1000"/>
        <v>80.834670967295366</v>
      </c>
      <c r="Q2663">
        <f t="shared" si="1001"/>
        <v>-0.22811337040306512</v>
      </c>
      <c r="R2663">
        <f t="shared" si="1002"/>
        <v>80.967333110780274</v>
      </c>
      <c r="S2663">
        <f t="shared" si="1003"/>
        <v>21.077006247324185</v>
      </c>
      <c r="T2663">
        <f t="shared" si="1004"/>
        <v>13.112258250833136</v>
      </c>
      <c r="U2663">
        <f t="shared" si="1017"/>
        <v>0.66334405902947757</v>
      </c>
      <c r="V2663" s="6">
        <f t="shared" si="1005"/>
        <v>158078.99999998044</v>
      </c>
      <c r="W2663">
        <f t="shared" si="1006"/>
        <v>13.11369415102733</v>
      </c>
      <c r="X2663">
        <f t="shared" si="1007"/>
        <v>21.069319310512903</v>
      </c>
      <c r="Y2663">
        <f t="shared" si="1008"/>
        <v>-0.2263234056773816</v>
      </c>
      <c r="Z2663">
        <f t="shared" si="1009"/>
        <v>-8.5366017385066346E-8</v>
      </c>
      <c r="AA2663">
        <f t="shared" si="1010"/>
        <v>-3.2621174024478154E-8</v>
      </c>
      <c r="AB2663">
        <f t="shared" ref="AB2663:AB2726" si="1018">((M2663-$M$37)-(Y2663-$Y$37))/(M2663-$M$37)</f>
        <v>1.007587227906904</v>
      </c>
      <c r="AC2663">
        <f t="shared" si="1011"/>
        <v>2.0966012084073964</v>
      </c>
      <c r="AD2663">
        <f t="shared" si="1012"/>
        <v>5.3120634831672162E-11</v>
      </c>
      <c r="AE2663">
        <f t="shared" si="1013"/>
        <v>6.3888293508082812E-3</v>
      </c>
      <c r="AF2663">
        <f t="shared" si="1014"/>
        <v>8.2770009391967633E-10</v>
      </c>
      <c r="AG2663">
        <f t="shared" si="1015"/>
        <v>5.3120634831672164E-9</v>
      </c>
      <c r="AH2663">
        <f t="shared" si="1016"/>
        <v>8.277000939196763E-6</v>
      </c>
    </row>
    <row r="2664" spans="1:34">
      <c r="A2664" s="4">
        <v>43224.308993055558</v>
      </c>
      <c r="B2664" s="3">
        <v>-1.4520979494591301E-3</v>
      </c>
      <c r="C2664">
        <v>2.9136192838341199</v>
      </c>
      <c r="D2664" s="3">
        <v>2.7174026233624301E-2</v>
      </c>
      <c r="E2664" s="3">
        <v>2.70216989527216E-2</v>
      </c>
      <c r="F2664" s="3">
        <v>2.6970853793445701E-2</v>
      </c>
      <c r="G2664">
        <v>-4643288</v>
      </c>
      <c r="H2664">
        <v>16936406</v>
      </c>
      <c r="K2664">
        <f t="shared" si="995"/>
        <v>93.122220375746522</v>
      </c>
      <c r="L2664">
        <f t="shared" si="996"/>
        <v>62.539278669251431</v>
      </c>
      <c r="M2664">
        <f t="shared" si="997"/>
        <v>20.940823852965991</v>
      </c>
      <c r="N2664">
        <f t="shared" si="998"/>
        <v>0.12546890877505767</v>
      </c>
      <c r="O2664">
        <f t="shared" si="999"/>
        <v>80.718109899350907</v>
      </c>
      <c r="P2664">
        <f t="shared" si="1000"/>
        <v>80.806481572124156</v>
      </c>
      <c r="Q2664">
        <f t="shared" si="1001"/>
        <v>-0.22377117823337755</v>
      </c>
      <c r="R2664">
        <f t="shared" si="1002"/>
        <v>80.941881077584284</v>
      </c>
      <c r="S2664">
        <f t="shared" si="1003"/>
        <v>21.090004638454911</v>
      </c>
      <c r="T2664">
        <f t="shared" si="1004"/>
        <v>13.113320583497018</v>
      </c>
      <c r="U2664">
        <f t="shared" si="1017"/>
        <v>0.66332372215928626</v>
      </c>
      <c r="V2664" s="6">
        <f t="shared" si="1005"/>
        <v>158139.00000017602</v>
      </c>
      <c r="W2664">
        <f t="shared" si="1006"/>
        <v>13.113796298398862</v>
      </c>
      <c r="X2664">
        <f t="shared" si="1007"/>
        <v>21.070272296550247</v>
      </c>
      <c r="Y2664">
        <f t="shared" si="1008"/>
        <v>-0.22572854950774021</v>
      </c>
      <c r="Z2664">
        <f t="shared" si="1009"/>
        <v>-3.7940452376148988E-8</v>
      </c>
      <c r="AA2664">
        <f t="shared" si="1010"/>
        <v>6.3495384801406127E-9</v>
      </c>
      <c r="AB2664">
        <f t="shared" si="1018"/>
        <v>1.0075492643517514</v>
      </c>
      <c r="AC2664">
        <f t="shared" si="1011"/>
        <v>2.0965755743202168</v>
      </c>
      <c r="AD2664">
        <f t="shared" si="1012"/>
        <v>-1.0366770824636307E-11</v>
      </c>
      <c r="AE2664">
        <f t="shared" si="1013"/>
        <v>-1.6090049998656033E-4</v>
      </c>
      <c r="AF2664">
        <f t="shared" si="1014"/>
        <v>6.4138255027406497E-9</v>
      </c>
      <c r="AG2664" t="str">
        <f t="shared" si="1015"/>
        <v>NaN</v>
      </c>
      <c r="AH2664">
        <f t="shared" si="1016"/>
        <v>6.4138255027406489E-5</v>
      </c>
    </row>
    <row r="2665" spans="1:34">
      <c r="A2665" s="4">
        <v>43224.309687499997</v>
      </c>
      <c r="B2665" s="3">
        <v>-1.4495768015513001E-3</v>
      </c>
      <c r="C2665">
        <v>2.9135717150056699</v>
      </c>
      <c r="D2665" s="3">
        <v>2.7168365543038801E-2</v>
      </c>
      <c r="E2665" s="3">
        <v>2.7017417758161199E-2</v>
      </c>
      <c r="F2665" s="3">
        <v>2.69657201928203E-2</v>
      </c>
      <c r="G2665">
        <v>-4643286</v>
      </c>
      <c r="H2665">
        <v>16936406</v>
      </c>
      <c r="K2665">
        <f t="shared" si="995"/>
        <v>92.961612837525195</v>
      </c>
      <c r="L2665">
        <f t="shared" si="996"/>
        <v>62.385419202330752</v>
      </c>
      <c r="M2665">
        <f t="shared" si="997"/>
        <v>20.889305126439947</v>
      </c>
      <c r="N2665">
        <f t="shared" si="998"/>
        <v>0.12545449140318848</v>
      </c>
      <c r="O2665">
        <f t="shared" si="999"/>
        <v>80.701107726206146</v>
      </c>
      <c r="P2665">
        <f t="shared" si="1000"/>
        <v>80.793668210682995</v>
      </c>
      <c r="Q2665">
        <f t="shared" si="1001"/>
        <v>-0.22530109988677793</v>
      </c>
      <c r="R2665">
        <f t="shared" si="1002"/>
        <v>80.926408826092924</v>
      </c>
      <c r="S2665">
        <f t="shared" si="1003"/>
        <v>21.039505859697798</v>
      </c>
      <c r="T2665">
        <f t="shared" si="1004"/>
        <v>13.111802965405523</v>
      </c>
      <c r="U2665">
        <f t="shared" si="1017"/>
        <v>0.66335277483099264</v>
      </c>
      <c r="V2665" s="6">
        <f t="shared" si="1005"/>
        <v>158198.99999974295</v>
      </c>
      <c r="W2665">
        <f t="shared" si="1006"/>
        <v>13.113936386222692</v>
      </c>
      <c r="X2665">
        <f t="shared" si="1007"/>
        <v>21.067135771944855</v>
      </c>
      <c r="Y2665">
        <f t="shared" si="1008"/>
        <v>-0.22458546535451282</v>
      </c>
      <c r="Z2665">
        <f t="shared" si="1009"/>
        <v>-1.0117453963356204E-7</v>
      </c>
      <c r="AA2665">
        <f t="shared" si="1010"/>
        <v>1.3512833241686753E-8</v>
      </c>
      <c r="AB2665">
        <f t="shared" si="1018"/>
        <v>1.0075091367977902</v>
      </c>
      <c r="AC2665">
        <f t="shared" si="1011"/>
        <v>2.0966121944447647</v>
      </c>
      <c r="AD2665">
        <f t="shared" si="1012"/>
        <v>-2.2174824215572223E-11</v>
      </c>
      <c r="AE2665">
        <f t="shared" si="1013"/>
        <v>-6.7131053891247969E-5</v>
      </c>
      <c r="AF2665">
        <f t="shared" si="1014"/>
        <v>3.2882721673525459E-8</v>
      </c>
      <c r="AG2665" t="str">
        <f t="shared" si="1015"/>
        <v>NaN</v>
      </c>
      <c r="AH2665">
        <f t="shared" si="1016"/>
        <v>3.288272167352546E-4</v>
      </c>
    </row>
    <row r="2666" spans="1:34">
      <c r="A2666" s="4">
        <v>43224.310381944444</v>
      </c>
      <c r="B2666" s="3">
        <v>-1.45252606891518E-3</v>
      </c>
      <c r="C2666">
        <v>2.9135812287713598</v>
      </c>
      <c r="D2666" s="3">
        <v>2.7163168648530699E-2</v>
      </c>
      <c r="E2666" s="3">
        <v>2.70126727675233E-2</v>
      </c>
      <c r="F2666" s="3">
        <v>2.69603364631621E-2</v>
      </c>
      <c r="G2666">
        <v>-4643286</v>
      </c>
      <c r="H2666">
        <v>16936406</v>
      </c>
      <c r="K2666">
        <f t="shared" si="995"/>
        <v>93.149493353935256</v>
      </c>
      <c r="L2666">
        <f t="shared" si="996"/>
        <v>62.580376582378612</v>
      </c>
      <c r="M2666">
        <f t="shared" si="997"/>
        <v>20.954585191085545</v>
      </c>
      <c r="N2666">
        <f t="shared" si="998"/>
        <v>0.12545737487756228</v>
      </c>
      <c r="O2666">
        <f t="shared" si="999"/>
        <v>80.685498588256053</v>
      </c>
      <c r="P2666">
        <f t="shared" si="1000"/>
        <v>80.77946673508535</v>
      </c>
      <c r="Q2666">
        <f t="shared" si="1001"/>
        <v>-0.22468411794338294</v>
      </c>
      <c r="R2666">
        <f t="shared" si="1002"/>
        <v>80.910182706199436</v>
      </c>
      <c r="S2666">
        <f t="shared" si="1003"/>
        <v>21.104374603047802</v>
      </c>
      <c r="T2666">
        <f t="shared" si="1004"/>
        <v>13.112106489023818</v>
      </c>
      <c r="U2666">
        <f t="shared" si="1017"/>
        <v>0.66334696429665174</v>
      </c>
      <c r="V2666" s="6">
        <f t="shared" si="1005"/>
        <v>158258.99999993853</v>
      </c>
      <c r="W2666">
        <f t="shared" si="1006"/>
        <v>13.113746683961258</v>
      </c>
      <c r="X2666">
        <f t="shared" si="1007"/>
        <v>21.07134422457337</v>
      </c>
      <c r="Y2666">
        <f t="shared" si="1008"/>
        <v>-0.22341175226909607</v>
      </c>
      <c r="Z2666">
        <f t="shared" si="1009"/>
        <v>3.1355745694330221E-7</v>
      </c>
      <c r="AA2666">
        <f t="shared" si="1010"/>
        <v>2.9773027109312447E-8</v>
      </c>
      <c r="AB2666">
        <f t="shared" si="1018"/>
        <v>1.0074209089602164</v>
      </c>
      <c r="AC2666">
        <f t="shared" si="1011"/>
        <v>2.0966048704198554</v>
      </c>
      <c r="AD2666">
        <f t="shared" si="1012"/>
        <v>-4.9114629889883141E-11</v>
      </c>
      <c r="AE2666">
        <f t="shared" si="1013"/>
        <v>-1.1992985969456056E-4</v>
      </c>
      <c r="AF2666">
        <f t="shared" si="1014"/>
        <v>4.0767547518708924E-8</v>
      </c>
      <c r="AG2666" t="str">
        <f t="shared" si="1015"/>
        <v>NaN</v>
      </c>
      <c r="AH2666">
        <f t="shared" si="1016"/>
        <v>4.0767547518708925E-4</v>
      </c>
    </row>
    <row r="2667" spans="1:34">
      <c r="A2667" s="4">
        <v>43224.31108796296</v>
      </c>
      <c r="B2667" s="3">
        <v>-1.4496719392082E-3</v>
      </c>
      <c r="C2667">
        <v>2.9136906370768001</v>
      </c>
      <c r="D2667" s="3">
        <v>2.7157186868353202E-2</v>
      </c>
      <c r="E2667" s="3">
        <v>2.7005680149741199E-2</v>
      </c>
      <c r="F2667" s="3">
        <v>2.69529040576163E-2</v>
      </c>
      <c r="G2667">
        <v>-4643285</v>
      </c>
      <c r="H2667">
        <v>16936406</v>
      </c>
      <c r="K2667">
        <f t="shared" si="995"/>
        <v>92.967673499344897</v>
      </c>
      <c r="L2667">
        <f t="shared" si="996"/>
        <v>62.408326557235092</v>
      </c>
      <c r="M2667">
        <f t="shared" si="997"/>
        <v>20.896975488078208</v>
      </c>
      <c r="N2667">
        <f t="shared" si="998"/>
        <v>0.12549053483286299</v>
      </c>
      <c r="O2667">
        <f t="shared" si="999"/>
        <v>80.6675320061305</v>
      </c>
      <c r="P2667">
        <f t="shared" si="1000"/>
        <v>80.758538244731113</v>
      </c>
      <c r="Q2667">
        <f t="shared" si="1001"/>
        <v>-0.22025003897712736</v>
      </c>
      <c r="R2667">
        <f t="shared" si="1002"/>
        <v>80.887782045107627</v>
      </c>
      <c r="S2667">
        <f t="shared" si="1003"/>
        <v>21.043808847396292</v>
      </c>
      <c r="T2667">
        <f t="shared" si="1004"/>
        <v>13.115597010634421</v>
      </c>
      <c r="U2667">
        <f t="shared" si="1017"/>
        <v>0.66328014315172334</v>
      </c>
      <c r="V2667" s="6">
        <f t="shared" si="1005"/>
        <v>158319.99999973923</v>
      </c>
      <c r="W2667">
        <f t="shared" si="1006"/>
        <v>13.113767113435573</v>
      </c>
      <c r="X2667">
        <f t="shared" si="1007"/>
        <v>21.069182880326828</v>
      </c>
      <c r="Y2667">
        <f t="shared" si="1008"/>
        <v>-0.222657513657983</v>
      </c>
      <c r="Z2667">
        <f t="shared" si="1009"/>
        <v>9.7202811652033168E-8</v>
      </c>
      <c r="AA2667">
        <f t="shared" si="1010"/>
        <v>4.1968172450036213E-8</v>
      </c>
      <c r="AB2667">
        <f t="shared" si="1018"/>
        <v>1.0074035316246674</v>
      </c>
      <c r="AC2667">
        <f t="shared" si="1011"/>
        <v>2.0965206441333915</v>
      </c>
      <c r="AD2667">
        <f t="shared" si="1012"/>
        <v>-6.9463898466290771E-11</v>
      </c>
      <c r="AE2667">
        <f t="shared" si="1013"/>
        <v>-4.9226373791773608E-5</v>
      </c>
      <c r="AF2667">
        <f t="shared" si="1014"/>
        <v>1.4047283393730402E-7</v>
      </c>
      <c r="AG2667" t="str">
        <f t="shared" si="1015"/>
        <v>NaN</v>
      </c>
      <c r="AH2667">
        <f t="shared" si="1016"/>
        <v>1.4047283393730404E-3</v>
      </c>
    </row>
    <row r="2668" spans="1:34">
      <c r="A2668" s="4">
        <v>43224.311782407407</v>
      </c>
      <c r="B2668" s="3">
        <v>-1.4520503806306801E-3</v>
      </c>
      <c r="C2668">
        <v>2.91361809461341</v>
      </c>
      <c r="D2668" s="3">
        <v>2.71516569920459E-2</v>
      </c>
      <c r="E2668" s="3">
        <v>2.70013038175239E-2</v>
      </c>
      <c r="F2668" s="3">
        <v>2.6948318358681701E-2</v>
      </c>
      <c r="G2668">
        <v>-4643284</v>
      </c>
      <c r="H2668">
        <v>16936406</v>
      </c>
      <c r="K2668">
        <f t="shared" si="995"/>
        <v>93.119190044836657</v>
      </c>
      <c r="L2668">
        <f t="shared" si="996"/>
        <v>62.565870962241448</v>
      </c>
      <c r="M2668">
        <f t="shared" si="997"/>
        <v>20.949728089394675</v>
      </c>
      <c r="N2668">
        <f t="shared" si="998"/>
        <v>0.12546854834076135</v>
      </c>
      <c r="O2668">
        <f t="shared" si="999"/>
        <v>80.650922740348221</v>
      </c>
      <c r="P2668">
        <f t="shared" si="1000"/>
        <v>80.745440141924604</v>
      </c>
      <c r="Q2668">
        <f t="shared" si="1001"/>
        <v>-0.22303838405343868</v>
      </c>
      <c r="R2668">
        <f t="shared" si="1002"/>
        <v>80.87396112440166</v>
      </c>
      <c r="S2668">
        <f t="shared" si="1003"/>
        <v>21.098420345430302</v>
      </c>
      <c r="T2668">
        <f t="shared" si="1004"/>
        <v>13.113282643044771</v>
      </c>
      <c r="U2668">
        <f t="shared" si="1017"/>
        <v>0.66332444847607819</v>
      </c>
      <c r="V2668" s="6">
        <f t="shared" si="1005"/>
        <v>158379.99999993481</v>
      </c>
      <c r="W2668">
        <f t="shared" si="1006"/>
        <v>13.113627025611745</v>
      </c>
      <c r="X2668">
        <f t="shared" si="1007"/>
        <v>21.074869768906034</v>
      </c>
      <c r="Y2668">
        <f t="shared" si="1008"/>
        <v>-0.22413651669958293</v>
      </c>
      <c r="Z2668">
        <f t="shared" si="1009"/>
        <v>-3.1617043434282871E-9</v>
      </c>
      <c r="AA2668">
        <f t="shared" si="1010"/>
        <v>4.0161484282206655E-8</v>
      </c>
      <c r="AB2668">
        <f t="shared" si="1018"/>
        <v>1.0074612607721924</v>
      </c>
      <c r="AC2668">
        <f t="shared" si="1011"/>
        <v>2.0965764898233297</v>
      </c>
      <c r="AD2668">
        <f t="shared" si="1012"/>
        <v>-6.6036668540662439E-11</v>
      </c>
      <c r="AE2668">
        <f t="shared" si="1013"/>
        <v>-2.701741360602485E-4</v>
      </c>
      <c r="AF2668">
        <f t="shared" si="1014"/>
        <v>2.4331698152352897E-8</v>
      </c>
      <c r="AG2668" t="str">
        <f t="shared" si="1015"/>
        <v>NaN</v>
      </c>
      <c r="AH2668">
        <f t="shared" si="1016"/>
        <v>2.4331698152352897E-4</v>
      </c>
    </row>
    <row r="2669" spans="1:34">
      <c r="A2669" s="4">
        <v>43224.312476851854</v>
      </c>
      <c r="B2669" s="3">
        <v>-1.45090872874789E-3</v>
      </c>
      <c r="C2669">
        <v>2.9136894478560902</v>
      </c>
      <c r="D2669" s="3">
        <v>2.7145580074211501E-2</v>
      </c>
      <c r="E2669" s="3">
        <v>2.6993740373800399E-2</v>
      </c>
      <c r="F2669" s="3">
        <v>2.6944280561438098E-2</v>
      </c>
      <c r="G2669">
        <v>-4643280</v>
      </c>
      <c r="H2669">
        <v>16936406</v>
      </c>
      <c r="K2669">
        <f t="shared" si="995"/>
        <v>93.04646210300065</v>
      </c>
      <c r="L2669">
        <f t="shared" si="996"/>
        <v>62.498450668133728</v>
      </c>
      <c r="M2669">
        <f t="shared" si="997"/>
        <v>20.927152892925083</v>
      </c>
      <c r="N2669">
        <f t="shared" si="998"/>
        <v>0.12549017439856669</v>
      </c>
      <c r="O2669">
        <f t="shared" si="999"/>
        <v>80.632670407413499</v>
      </c>
      <c r="P2669">
        <f t="shared" si="1000"/>
        <v>80.722803203378177</v>
      </c>
      <c r="Q2669">
        <f t="shared" si="1001"/>
        <v>-0.22912112706818277</v>
      </c>
      <c r="R2669">
        <f t="shared" si="1002"/>
        <v>80.861791534481682</v>
      </c>
      <c r="S2669">
        <f t="shared" si="1003"/>
        <v>21.079900310970537</v>
      </c>
      <c r="T2669">
        <f t="shared" si="1004"/>
        <v>13.115559070182176</v>
      </c>
      <c r="U2669">
        <f t="shared" si="1017"/>
        <v>0.66328086946851517</v>
      </c>
      <c r="V2669" s="6">
        <f t="shared" si="1005"/>
        <v>158440.00000013039</v>
      </c>
      <c r="W2669">
        <f t="shared" si="1006"/>
        <v>13.113533633729189</v>
      </c>
      <c r="X2669">
        <f t="shared" si="1007"/>
        <v>21.070436270785059</v>
      </c>
      <c r="Y2669">
        <f t="shared" si="1008"/>
        <v>-0.22547922117578878</v>
      </c>
      <c r="Z2669">
        <f t="shared" si="1009"/>
        <v>2.5293634908057443E-8</v>
      </c>
      <c r="AA2669">
        <f t="shared" si="1010"/>
        <v>5.1001613528516995E-8</v>
      </c>
      <c r="AB2669">
        <f t="shared" si="1018"/>
        <v>1.0075415049991756</v>
      </c>
      <c r="AC2669">
        <f t="shared" si="1011"/>
        <v>2.0965215596365043</v>
      </c>
      <c r="AD2669">
        <f t="shared" si="1012"/>
        <v>-8.3359294456918366E-11</v>
      </c>
      <c r="AE2669">
        <f t="shared" si="1013"/>
        <v>2.821583541044824E-5</v>
      </c>
      <c r="AF2669">
        <f t="shared" si="1014"/>
        <v>-2.9409805532042664E-7</v>
      </c>
      <c r="AG2669" t="str">
        <f t="shared" si="1015"/>
        <v>NaN</v>
      </c>
      <c r="AH2669" t="str">
        <f t="shared" si="1016"/>
        <v>NaN</v>
      </c>
    </row>
    <row r="2670" spans="1:34">
      <c r="A2670" s="4">
        <v>43224.313171296293</v>
      </c>
      <c r="B2670" s="3">
        <v>-1.44800703021247E-3</v>
      </c>
      <c r="C2670">
        <v>2.9136276083791</v>
      </c>
      <c r="D2670" s="3">
        <v>2.7138670701879201E-2</v>
      </c>
      <c r="E2670" s="3">
        <v>2.6985879624899099E-2</v>
      </c>
      <c r="F2670" s="3">
        <v>2.6935788085229399E-2</v>
      </c>
      <c r="G2670">
        <v>-4643280</v>
      </c>
      <c r="H2670">
        <v>16936406</v>
      </c>
      <c r="K2670">
        <f t="shared" si="995"/>
        <v>92.861611917501051</v>
      </c>
      <c r="L2670">
        <f t="shared" si="996"/>
        <v>62.324763765319531</v>
      </c>
      <c r="M2670">
        <f t="shared" si="997"/>
        <v>20.868995093302306</v>
      </c>
      <c r="N2670">
        <f t="shared" si="998"/>
        <v>0.12547143181513515</v>
      </c>
      <c r="O2670">
        <f t="shared" si="999"/>
        <v>80.61191775489857</v>
      </c>
      <c r="P2670">
        <f t="shared" si="1000"/>
        <v>80.699276448065021</v>
      </c>
      <c r="Q2670">
        <f t="shared" si="1001"/>
        <v>-0.22427815240574489</v>
      </c>
      <c r="R2670">
        <f t="shared" si="1002"/>
        <v>80.836195907304315</v>
      </c>
      <c r="S2670">
        <f t="shared" si="1003"/>
        <v>21.018513861572803</v>
      </c>
      <c r="T2670">
        <f t="shared" si="1004"/>
        <v>13.113586166663067</v>
      </c>
      <c r="U2670">
        <f t="shared" si="1017"/>
        <v>0.66331863794173695</v>
      </c>
      <c r="V2670" s="6">
        <f t="shared" si="1005"/>
        <v>158499.99999969732</v>
      </c>
      <c r="W2670">
        <f t="shared" si="1006"/>
        <v>13.113533633729189</v>
      </c>
      <c r="X2670">
        <f t="shared" si="1007"/>
        <v>21.070069149972987</v>
      </c>
      <c r="Y2670">
        <f t="shared" si="1008"/>
        <v>-0.22701853409414716</v>
      </c>
      <c r="Z2670">
        <f t="shared" si="1009"/>
        <v>0</v>
      </c>
      <c r="AA2670">
        <f t="shared" si="1010"/>
        <v>-1.1261938635696707E-8</v>
      </c>
      <c r="AB2670">
        <f t="shared" si="1018"/>
        <v>1.0076468606543925</v>
      </c>
      <c r="AC2670">
        <f t="shared" si="1011"/>
        <v>2.09656916579842</v>
      </c>
      <c r="AD2670">
        <f t="shared" si="1012"/>
        <v>1.8282616239315276E-11</v>
      </c>
      <c r="AE2670">
        <f t="shared" si="1013"/>
        <v>-5.8298496628924394E-6</v>
      </c>
      <c r="AF2670">
        <f t="shared" si="1014"/>
        <v>-3.1218499402592068E-7</v>
      </c>
      <c r="AG2670">
        <f t="shared" si="1015"/>
        <v>1.8282616239315277E-9</v>
      </c>
      <c r="AH2670" t="str">
        <f t="shared" si="1016"/>
        <v>NaN</v>
      </c>
    </row>
    <row r="2671" spans="1:34">
      <c r="A2671" s="4">
        <v>43224.31386574074</v>
      </c>
      <c r="B2671" s="3">
        <v>-1.44875623926055E-3</v>
      </c>
      <c r="C2671">
        <v>2.9136894478560902</v>
      </c>
      <c r="D2671" s="3">
        <v>2.71341635553836E-2</v>
      </c>
      <c r="E2671" s="3">
        <v>2.69822287173156E-2</v>
      </c>
      <c r="F2671" s="3">
        <v>2.6932417298739901E-2</v>
      </c>
      <c r="G2671">
        <v>-4643279</v>
      </c>
      <c r="H2671">
        <v>16936406</v>
      </c>
      <c r="K2671">
        <f t="shared" si="995"/>
        <v>92.909339629330887</v>
      </c>
      <c r="L2671">
        <f t="shared" si="996"/>
        <v>62.376922345311925</v>
      </c>
      <c r="M2671">
        <f t="shared" si="997"/>
        <v>20.886460015496532</v>
      </c>
      <c r="N2671">
        <f t="shared" si="998"/>
        <v>0.12549017439856669</v>
      </c>
      <c r="O2671">
        <f t="shared" si="999"/>
        <v>80.598380310314809</v>
      </c>
      <c r="P2671">
        <f t="shared" si="1000"/>
        <v>80.688349498169231</v>
      </c>
      <c r="Q2671">
        <f t="shared" si="1001"/>
        <v>-0.22765632280851378</v>
      </c>
      <c r="R2671">
        <f t="shared" si="1002"/>
        <v>80.826036633123323</v>
      </c>
      <c r="S2671">
        <f t="shared" si="1003"/>
        <v>21.038230897368873</v>
      </c>
      <c r="T2671">
        <f t="shared" si="1004"/>
        <v>13.115559070182176</v>
      </c>
      <c r="U2671">
        <f t="shared" si="1017"/>
        <v>0.66328086946851517</v>
      </c>
      <c r="V2671" s="6">
        <f t="shared" si="1005"/>
        <v>158559.9999998929</v>
      </c>
      <c r="W2671">
        <f t="shared" si="1006"/>
        <v>13.113554063203496</v>
      </c>
      <c r="X2671">
        <f t="shared" si="1007"/>
        <v>21.065353730225777</v>
      </c>
      <c r="Y2671">
        <f t="shared" si="1008"/>
        <v>-0.22652879851036309</v>
      </c>
      <c r="Z2671">
        <f t="shared" si="1009"/>
        <v>-5.0587269550955861E-8</v>
      </c>
      <c r="AA2671">
        <f t="shared" si="1010"/>
        <v>-5.0232651009928174E-8</v>
      </c>
      <c r="AB2671">
        <f t="shared" si="1018"/>
        <v>1.0076136913935827</v>
      </c>
      <c r="AC2671">
        <f t="shared" si="1011"/>
        <v>2.0965215596365043</v>
      </c>
      <c r="AD2671">
        <f t="shared" si="1012"/>
        <v>8.1722062190855995E-11</v>
      </c>
      <c r="AE2671">
        <f t="shared" si="1013"/>
        <v>-3.7008289175789361E-5</v>
      </c>
      <c r="AF2671">
        <f t="shared" si="1014"/>
        <v>-2.1982209583620985E-7</v>
      </c>
      <c r="AG2671">
        <f t="shared" si="1015"/>
        <v>8.1722062190855994E-9</v>
      </c>
      <c r="AH2671" t="str">
        <f t="shared" si="1016"/>
        <v>NaN</v>
      </c>
    </row>
    <row r="2672" spans="1:34">
      <c r="A2672" s="4">
        <v>43224.314560185187</v>
      </c>
      <c r="B2672" s="3">
        <v>-1.45119414171859E-3</v>
      </c>
      <c r="C2672">
        <v>2.9136085808477201</v>
      </c>
      <c r="D2672" s="3">
        <v>2.7126742818145401E-2</v>
      </c>
      <c r="E2672" s="3">
        <v>2.6975426374847299E-2</v>
      </c>
      <c r="F2672">
        <v>2.6925020625912999E-2</v>
      </c>
      <c r="G2672">
        <v>-4643271</v>
      </c>
      <c r="H2672">
        <v>16936406</v>
      </c>
      <c r="K2672">
        <f t="shared" si="995"/>
        <v>93.064644088459801</v>
      </c>
      <c r="L2672">
        <f t="shared" si="996"/>
        <v>62.541949663553893</v>
      </c>
      <c r="M2672">
        <f t="shared" si="997"/>
        <v>20.941718216034932</v>
      </c>
      <c r="N2672">
        <f t="shared" si="998"/>
        <v>0.12546566486638755</v>
      </c>
      <c r="O2672">
        <f t="shared" si="999"/>
        <v>80.576091747200479</v>
      </c>
      <c r="P2672">
        <f t="shared" si="1000"/>
        <v>80.667990490545733</v>
      </c>
      <c r="Q2672">
        <f t="shared" si="1001"/>
        <v>-0.22765192031683057</v>
      </c>
      <c r="R2672">
        <f t="shared" si="1002"/>
        <v>80.80374366751731</v>
      </c>
      <c r="S2672">
        <f t="shared" si="1003"/>
        <v>21.093486162912818</v>
      </c>
      <c r="T2672">
        <f t="shared" si="1004"/>
        <v>13.112979119426477</v>
      </c>
      <c r="U2672">
        <f t="shared" si="1017"/>
        <v>0.66333025901041942</v>
      </c>
      <c r="V2672" s="6">
        <f t="shared" si="1005"/>
        <v>158620.00000008848</v>
      </c>
      <c r="W2672">
        <f t="shared" si="1006"/>
        <v>13.11370874350899</v>
      </c>
      <c r="X2672">
        <f t="shared" si="1007"/>
        <v>21.063206491124802</v>
      </c>
      <c r="Y2672">
        <f t="shared" si="1008"/>
        <v>-0.22610278604310943</v>
      </c>
      <c r="Z2672">
        <f t="shared" si="1009"/>
        <v>-2.5293634909389713E-8</v>
      </c>
      <c r="AA2672">
        <f t="shared" si="1010"/>
        <v>-4.0747537920266082E-8</v>
      </c>
      <c r="AB2672">
        <f t="shared" si="1018"/>
        <v>1.0075687633152355</v>
      </c>
      <c r="AC2672">
        <f t="shared" si="1011"/>
        <v>2.0965838138482393</v>
      </c>
      <c r="AD2672">
        <f t="shared" si="1012"/>
        <v>6.6417877799552842E-11</v>
      </c>
      <c r="AE2672">
        <f t="shared" si="1013"/>
        <v>-5.0282911822127647E-5</v>
      </c>
      <c r="AF2672">
        <f t="shared" si="1014"/>
        <v>-1.3149087384873475E-7</v>
      </c>
      <c r="AG2672">
        <f t="shared" si="1015"/>
        <v>6.641787779955284E-9</v>
      </c>
      <c r="AH2672" t="str">
        <f t="shared" si="1016"/>
        <v>NaN</v>
      </c>
    </row>
    <row r="2673" spans="1:34">
      <c r="A2673" s="4">
        <v>43224.315254629626</v>
      </c>
      <c r="B2673" s="3">
        <v>-1.45013573528558E-3</v>
      </c>
      <c r="C2673">
        <v>2.9136799340903998</v>
      </c>
      <c r="D2673" s="3">
        <v>2.7120606439275399E-2</v>
      </c>
      <c r="E2673" s="3">
        <v>2.6967851038916701E-2</v>
      </c>
      <c r="F2673">
        <v>2.6917361913147E-2</v>
      </c>
      <c r="G2673">
        <v>-4643271</v>
      </c>
      <c r="H2673">
        <v>16936406</v>
      </c>
      <c r="K2673">
        <f t="shared" si="995"/>
        <v>92.997219225715568</v>
      </c>
      <c r="L2673">
        <f t="shared" si="996"/>
        <v>62.484592109037798</v>
      </c>
      <c r="M2673">
        <f t="shared" si="997"/>
        <v>20.922512454930608</v>
      </c>
      <c r="N2673">
        <f t="shared" si="998"/>
        <v>0.12548729092419272</v>
      </c>
      <c r="O2673">
        <f t="shared" si="999"/>
        <v>80.557660820009914</v>
      </c>
      <c r="P2673">
        <f t="shared" si="1000"/>
        <v>80.645317959328679</v>
      </c>
      <c r="Q2673">
        <f t="shared" si="1001"/>
        <v>-0.22300011500398398</v>
      </c>
      <c r="R2673">
        <f t="shared" si="1002"/>
        <v>80.780660935013898</v>
      </c>
      <c r="S2673">
        <f t="shared" si="1003"/>
        <v>21.071179198266599</v>
      </c>
      <c r="T2673">
        <f t="shared" si="1004"/>
        <v>13.115255546563864</v>
      </c>
      <c r="U2673">
        <f t="shared" si="1017"/>
        <v>0.66328668000285684</v>
      </c>
      <c r="V2673" s="6">
        <f t="shared" si="1005"/>
        <v>158679.99999965541</v>
      </c>
      <c r="W2673">
        <f t="shared" si="1006"/>
        <v>13.113752520953938</v>
      </c>
      <c r="X2673">
        <f t="shared" si="1007"/>
        <v>21.059629347504902</v>
      </c>
      <c r="Y2673">
        <f t="shared" si="1008"/>
        <v>-0.22600667639865435</v>
      </c>
      <c r="Z2673">
        <f t="shared" si="1009"/>
        <v>-1.2228740820619369E-7</v>
      </c>
      <c r="AA2673">
        <f t="shared" si="1010"/>
        <v>-3.8940849714450929E-8</v>
      </c>
      <c r="AB2673">
        <f t="shared" si="1018"/>
        <v>1.0075713794397558</v>
      </c>
      <c r="AC2673">
        <f t="shared" si="1011"/>
        <v>2.096528883661414</v>
      </c>
      <c r="AD2673">
        <f t="shared" si="1012"/>
        <v>6.3498331316514108E-11</v>
      </c>
      <c r="AE2673">
        <f t="shared" si="1013"/>
        <v>-1.6434883202733026E-6</v>
      </c>
      <c r="AF2673">
        <f t="shared" si="1014"/>
        <v>-3.8461545055123433E-6</v>
      </c>
      <c r="AG2673">
        <f t="shared" si="1015"/>
        <v>6.3498331316514105E-9</v>
      </c>
      <c r="AH2673" t="str">
        <f t="shared" si="1016"/>
        <v>NaN</v>
      </c>
    </row>
    <row r="2674" spans="1:34">
      <c r="A2674" s="4">
        <v>43224.315960648149</v>
      </c>
      <c r="B2674" s="3">
        <v>-1.4518601053168799E-3</v>
      </c>
      <c r="C2674">
        <v>2.91356220123998</v>
      </c>
      <c r="D2674" s="3">
        <v>2.7115076562968202E-2</v>
      </c>
      <c r="E2674" s="3">
        <v>2.6964378514439901E-2</v>
      </c>
      <c r="F2674" s="3">
        <v>2.6913300294090701E-2</v>
      </c>
      <c r="G2674">
        <v>-4643273</v>
      </c>
      <c r="H2674">
        <v>16936406</v>
      </c>
      <c r="K2674">
        <f t="shared" ref="K2674:K2737" si="1019">(B2674-$B$19)*($B$17/$B$18)</f>
        <v>93.107068721197209</v>
      </c>
      <c r="L2674">
        <f t="shared" ref="L2674:L2737" si="1020">K2674-R2674*$B$8+$D$8</f>
        <v>62.599780565803712</v>
      </c>
      <c r="M2674">
        <f t="shared" ref="M2674:M2737" si="1021">L2674/((($B$7/2))^2*PI())</f>
        <v>20.961082474194612</v>
      </c>
      <c r="N2674">
        <f t="shared" ref="N2674:N2737" si="1022">(C2674-$C$19)*($C$17/$C$18)</f>
        <v>0.12545160792881468</v>
      </c>
      <c r="O2674">
        <f t="shared" ref="O2674:O2737" si="1023">(D2674-$D$19)*($D$17/$D$18)</f>
        <v>80.541051554227934</v>
      </c>
      <c r="P2674">
        <f t="shared" ref="P2674:P2737" si="1024">(E2674-$E$19)*($E$17/$E$18)</f>
        <v>80.634924899492987</v>
      </c>
      <c r="Q2674">
        <f t="shared" ref="Q2674:Q2737" si="1025">O2674-R2674</f>
        <v>-0.2273679938751485</v>
      </c>
      <c r="R2674">
        <f t="shared" ref="R2674:R2737" si="1026">(F2674-$F$19)*($F$17/$F$18)</f>
        <v>80.768419548103083</v>
      </c>
      <c r="S2674">
        <f t="shared" ref="S2674:S2737" si="1027">M2674-(2/3)*Q2674</f>
        <v>21.112661136778044</v>
      </c>
      <c r="T2674">
        <f t="shared" ref="T2674:T2737" si="1028">N2674/$D$7*100-$N$30/$D$7*100</f>
        <v>13.111499441787227</v>
      </c>
      <c r="U2674">
        <f t="shared" si="1017"/>
        <v>0.66335858536533387</v>
      </c>
      <c r="V2674" s="6">
        <f t="shared" ref="V2674:V2737" si="1029">(A2674-$A$36)*86400</f>
        <v>158741.00000008475</v>
      </c>
      <c r="W2674">
        <f t="shared" ref="W2674:W2737" si="1030">AVERAGE(T2668:T2680)</f>
        <v>13.113717498997969</v>
      </c>
      <c r="X2674">
        <f t="shared" ref="X2674:X2737" si="1031">AVERAGE(S2668:S2680)</f>
        <v>21.055479777776171</v>
      </c>
      <c r="Y2674">
        <f t="shared" ref="Y2674:Y2737" si="1032">AVERAGE(Q2673:Q2675)</f>
        <v>-0.22674964558025579</v>
      </c>
      <c r="Z2674">
        <f t="shared" ref="Z2674:Z2737" si="1033">(T2675-T2673)/100/(V2675-V2673)</f>
        <v>-1.7559217496758715E-7</v>
      </c>
      <c r="AA2674">
        <f t="shared" ref="AA2674:AA2737" si="1034">AVERAGE(Z2671:Z2677)</f>
        <v>-2.0422295682683466E-8</v>
      </c>
      <c r="AB2674">
        <f t="shared" si="1018"/>
        <v>1.0075952820791494</v>
      </c>
      <c r="AC2674">
        <f t="shared" ref="AC2674:AC2737" si="1035">($D$7-$D$7*(T2674/100))*2.54</f>
        <v>2.0966195184696743</v>
      </c>
      <c r="AD2674">
        <f t="shared" ref="AD2674:AD2737" si="1036">AA2674*AC2674*$D$7*2.54*1.024*9.81/2/Y2674/10000*0.14503773773</f>
        <v>3.3193639635842807E-11</v>
      </c>
      <c r="AE2674">
        <f t="shared" ref="AE2674:AE2737" si="1037">(W2675-W2673)/(X2675-X2673)*0.14503773773/100</f>
        <v>-1.8402841711444214E-5</v>
      </c>
      <c r="AF2674">
        <f t="shared" ref="AF2674:AF2737" si="1038">AD2674/AE2674/(1.024*9.81)</f>
        <v>-1.7955645402663982E-7</v>
      </c>
      <c r="AG2674">
        <f t="shared" ref="AG2674:AG2737" si="1039">IF(AD2674&gt;0,AD2674*100,"NaN")</f>
        <v>3.3193639635842806E-9</v>
      </c>
      <c r="AH2674" t="str">
        <f t="shared" ref="AH2674:AH2737" si="1040">IF(AF2674&gt;0,AF2674*100*100,"NaN")</f>
        <v>NaN</v>
      </c>
    </row>
    <row r="2675" spans="1:34">
      <c r="A2675" s="4">
        <v>43224.316655092596</v>
      </c>
      <c r="B2675" s="3">
        <v>-1.4486967782249801E-3</v>
      </c>
      <c r="C2675">
        <v>2.91361333773057</v>
      </c>
      <c r="D2675" s="3">
        <v>2.7110319680123202E-2</v>
      </c>
      <c r="E2675" s="3">
        <v>2.69582064589486E-2</v>
      </c>
      <c r="F2675" s="3">
        <v>2.69093935168166E-2</v>
      </c>
      <c r="G2675">
        <v>-4643267</v>
      </c>
      <c r="H2675">
        <v>16936406</v>
      </c>
      <c r="K2675">
        <f t="shared" si="1019"/>
        <v>92.905551715693093</v>
      </c>
      <c r="L2675">
        <f t="shared" si="1020"/>
        <v>62.403398983470403</v>
      </c>
      <c r="M2675">
        <f t="shared" si="1021"/>
        <v>20.895325525743743</v>
      </c>
      <c r="N2675">
        <f t="shared" si="1022"/>
        <v>0.12546710660357593</v>
      </c>
      <c r="O2675">
        <f t="shared" si="1023"/>
        <v>80.526764013770034</v>
      </c>
      <c r="P2675">
        <f t="shared" si="1024"/>
        <v>80.616452303415144</v>
      </c>
      <c r="Q2675">
        <f t="shared" si="1025"/>
        <v>-0.22988082786163488</v>
      </c>
      <c r="R2675">
        <f t="shared" si="1026"/>
        <v>80.756644841631669</v>
      </c>
      <c r="S2675">
        <f t="shared" si="1027"/>
        <v>21.048579410984832</v>
      </c>
      <c r="T2675">
        <f t="shared" si="1028"/>
        <v>13.113130881235783</v>
      </c>
      <c r="U2675">
        <f t="shared" si="1017"/>
        <v>0.66332735374324558</v>
      </c>
      <c r="V2675" s="6">
        <f t="shared" si="1029"/>
        <v>158801.00000028033</v>
      </c>
      <c r="W2675">
        <f t="shared" si="1030"/>
        <v>13.113872179303456</v>
      </c>
      <c r="X2675">
        <f t="shared" si="1031"/>
        <v>21.050198751629104</v>
      </c>
      <c r="Y2675">
        <f t="shared" si="1032"/>
        <v>-0.22648338495727197</v>
      </c>
      <c r="Z2675">
        <f t="shared" si="1033"/>
        <v>6.3234087284206427E-8</v>
      </c>
      <c r="AA2675">
        <f t="shared" si="1034"/>
        <v>-2.4035672136000105E-8</v>
      </c>
      <c r="AB2675">
        <f t="shared" si="1018"/>
        <v>1.0076076853868616</v>
      </c>
      <c r="AC2675">
        <f t="shared" si="1035"/>
        <v>2.0965801518357807</v>
      </c>
      <c r="AD2675">
        <f t="shared" si="1036"/>
        <v>3.9111880870284653E-11</v>
      </c>
      <c r="AE2675">
        <f t="shared" si="1037"/>
        <v>1.831925802911149E-5</v>
      </c>
      <c r="AF2675">
        <f t="shared" si="1038"/>
        <v>2.1253568429632078E-7</v>
      </c>
      <c r="AG2675">
        <f t="shared" si="1039"/>
        <v>3.9111880870284653E-9</v>
      </c>
      <c r="AH2675">
        <f t="shared" si="1040"/>
        <v>2.1253568429632076E-3</v>
      </c>
    </row>
    <row r="2676" spans="1:34">
      <c r="A2676" s="4">
        <v>43224.317349537036</v>
      </c>
      <c r="B2676" s="3">
        <v>-1.44985032231489E-3</v>
      </c>
      <c r="C2676">
        <v>2.9135859856542101</v>
      </c>
      <c r="D2676" s="3">
        <v>2.7103374631169599E-2</v>
      </c>
      <c r="E2676" s="3">
        <v>2.69509641048171E-2</v>
      </c>
      <c r="F2676" s="3">
        <v>2.6899924346289499E-2</v>
      </c>
      <c r="G2676">
        <v>-4643266</v>
      </c>
      <c r="H2676">
        <v>16936406</v>
      </c>
      <c r="K2676">
        <f t="shared" si="1019"/>
        <v>92.979037240257043</v>
      </c>
      <c r="L2676">
        <f t="shared" si="1020"/>
        <v>62.489331646512298</v>
      </c>
      <c r="M2676">
        <f t="shared" si="1021"/>
        <v>20.924099454677165</v>
      </c>
      <c r="N2676">
        <f t="shared" si="1022"/>
        <v>0.12545881661475081</v>
      </c>
      <c r="O2676">
        <f t="shared" si="1023"/>
        <v>80.505904204701778</v>
      </c>
      <c r="P2676">
        <f t="shared" si="1024"/>
        <v>80.594776366976717</v>
      </c>
      <c r="Q2676">
        <f t="shared" si="1025"/>
        <v>-0.22220133313503254</v>
      </c>
      <c r="R2676">
        <f t="shared" si="1026"/>
        <v>80.728105537836811</v>
      </c>
      <c r="S2676">
        <f t="shared" si="1027"/>
        <v>21.072233676767187</v>
      </c>
      <c r="T2676">
        <f t="shared" si="1028"/>
        <v>13.112258250833136</v>
      </c>
      <c r="U2676">
        <f t="shared" si="1017"/>
        <v>0.66334405902947757</v>
      </c>
      <c r="V2676" s="6">
        <f t="shared" si="1029"/>
        <v>158860.99999984726</v>
      </c>
      <c r="W2676">
        <f t="shared" si="1030"/>
        <v>13.113641618093398</v>
      </c>
      <c r="X2676">
        <f t="shared" si="1031"/>
        <v>21.04947211375482</v>
      </c>
      <c r="Y2676">
        <f t="shared" si="1032"/>
        <v>-0.22591880854607402</v>
      </c>
      <c r="Z2676">
        <f t="shared" si="1033"/>
        <v>3.7940452348763486E-8</v>
      </c>
      <c r="AA2676">
        <f t="shared" si="1034"/>
        <v>-4.6137739041958065E-9</v>
      </c>
      <c r="AB2676">
        <f t="shared" si="1018"/>
        <v>1.007566074594572</v>
      </c>
      <c r="AC2676">
        <f t="shared" si="1035"/>
        <v>2.0966012084073964</v>
      </c>
      <c r="AD2676">
        <f t="shared" si="1036"/>
        <v>7.5265691918395424E-12</v>
      </c>
      <c r="AE2676">
        <f t="shared" si="1037"/>
        <v>1.1045247909512712E-3</v>
      </c>
      <c r="AF2676">
        <f t="shared" si="1038"/>
        <v>6.7834812110624647E-10</v>
      </c>
      <c r="AG2676">
        <f t="shared" si="1039"/>
        <v>7.5265691918395427E-10</v>
      </c>
      <c r="AH2676">
        <f t="shared" si="1040"/>
        <v>6.7834812110624654E-6</v>
      </c>
    </row>
    <row r="2677" spans="1:34">
      <c r="A2677" s="4">
        <v>43224.318043981482</v>
      </c>
      <c r="B2677" s="3">
        <v>-1.44761458737776E-3</v>
      </c>
      <c r="C2677">
        <v>2.9136276083791</v>
      </c>
      <c r="D2677" s="3">
        <v>2.7098011245761899E-2</v>
      </c>
      <c r="E2677" s="3">
        <v>2.6945113138917801E-2</v>
      </c>
      <c r="F2677" s="3">
        <v>2.6895731707263601E-2</v>
      </c>
      <c r="G2677">
        <v>-4643263</v>
      </c>
      <c r="H2677">
        <v>16936406</v>
      </c>
      <c r="K2677">
        <f t="shared" si="1019"/>
        <v>92.836611687494866</v>
      </c>
      <c r="L2677">
        <f t="shared" si="1020"/>
        <v>62.352417279592004</v>
      </c>
      <c r="M2677">
        <f t="shared" si="1021"/>
        <v>20.878254671980176</v>
      </c>
      <c r="N2677">
        <f t="shared" si="1022"/>
        <v>0.12547143181513515</v>
      </c>
      <c r="O2677">
        <f t="shared" si="1023"/>
        <v>80.489795002835592</v>
      </c>
      <c r="P2677">
        <f t="shared" si="1024"/>
        <v>80.577264773006874</v>
      </c>
      <c r="Q2677">
        <f t="shared" si="1025"/>
        <v>-0.2256742646415546</v>
      </c>
      <c r="R2677">
        <f t="shared" si="1026"/>
        <v>80.715469267477147</v>
      </c>
      <c r="S2677">
        <f t="shared" si="1027"/>
        <v>21.028704181741212</v>
      </c>
      <c r="T2677">
        <f t="shared" si="1028"/>
        <v>13.113586166663067</v>
      </c>
      <c r="U2677">
        <f t="shared" si="1017"/>
        <v>0.66331863794173695</v>
      </c>
      <c r="V2677" s="6">
        <f t="shared" si="1029"/>
        <v>158921.00000004284</v>
      </c>
      <c r="W2677">
        <f t="shared" si="1030"/>
        <v>13.113472345306279</v>
      </c>
      <c r="X2677">
        <f t="shared" si="1031"/>
        <v>21.049673720241007</v>
      </c>
      <c r="Y2677">
        <f t="shared" si="1032"/>
        <v>-0.22447943445772012</v>
      </c>
      <c r="Z2677">
        <f t="shared" si="1033"/>
        <v>1.2962987822237226E-7</v>
      </c>
      <c r="AA2677">
        <f t="shared" si="1034"/>
        <v>4.4021227261119714E-8</v>
      </c>
      <c r="AB2677">
        <f t="shared" si="1018"/>
        <v>1.0075079095373489</v>
      </c>
      <c r="AC2677">
        <f t="shared" si="1035"/>
        <v>2.09656916579842</v>
      </c>
      <c r="AD2677">
        <f t="shared" si="1036"/>
        <v>-7.2272335316049346E-11</v>
      </c>
      <c r="AE2677">
        <f t="shared" si="1037"/>
        <v>1.0132787445952351E-4</v>
      </c>
      <c r="AF2677">
        <f t="shared" si="1038"/>
        <v>-7.1002590089308718E-8</v>
      </c>
      <c r="AG2677" t="str">
        <f t="shared" si="1039"/>
        <v>NaN</v>
      </c>
      <c r="AH2677" t="str">
        <f t="shared" si="1040"/>
        <v>NaN</v>
      </c>
    </row>
    <row r="2678" spans="1:34">
      <c r="A2678" s="4">
        <v>43224.318738425929</v>
      </c>
      <c r="B2678" s="3">
        <v>-1.4466632108087699E-3</v>
      </c>
      <c r="C2678">
        <v>2.9136347437033701</v>
      </c>
      <c r="D2678" s="3">
        <v>2.70906261851451E-2</v>
      </c>
      <c r="E2678" s="3">
        <v>2.6936693456282201E-2</v>
      </c>
      <c r="F2678" s="3">
        <v>2.68883350344368E-2</v>
      </c>
      <c r="G2678">
        <v>-4643261</v>
      </c>
      <c r="H2678">
        <v>16936406</v>
      </c>
      <c r="K2678">
        <f t="shared" si="1019"/>
        <v>92.776005069298293</v>
      </c>
      <c r="L2678">
        <f t="shared" si="1020"/>
        <v>62.30153352050835</v>
      </c>
      <c r="M2678">
        <f t="shared" si="1021"/>
        <v>20.861216614320721</v>
      </c>
      <c r="N2678">
        <f t="shared" si="1022"/>
        <v>0.12547359442091632</v>
      </c>
      <c r="O2678">
        <f t="shared" si="1023"/>
        <v>80.467613596274873</v>
      </c>
      <c r="P2678">
        <f t="shared" si="1024"/>
        <v>80.55206516217217</v>
      </c>
      <c r="Q2678">
        <f t="shared" si="1025"/>
        <v>-0.22556270559657321</v>
      </c>
      <c r="R2678">
        <f t="shared" si="1026"/>
        <v>80.693176301871446</v>
      </c>
      <c r="S2678">
        <f t="shared" si="1027"/>
        <v>21.011591751385104</v>
      </c>
      <c r="T2678">
        <f t="shared" si="1028"/>
        <v>13.113813809376875</v>
      </c>
      <c r="U2678">
        <f t="shared" si="1017"/>
        <v>0.66331428004097936</v>
      </c>
      <c r="V2678" s="6">
        <f t="shared" si="1029"/>
        <v>158981.00000023842</v>
      </c>
      <c r="W2678">
        <f t="shared" si="1030"/>
        <v>13.113451915831966</v>
      </c>
      <c r="X2678">
        <f t="shared" si="1031"/>
        <v>21.046756771408294</v>
      </c>
      <c r="Y2678">
        <f t="shared" si="1032"/>
        <v>-0.2244746330253046</v>
      </c>
      <c r="Z2678">
        <f t="shared" si="1033"/>
        <v>-7.5880904724172326E-8</v>
      </c>
      <c r="AA2678">
        <f t="shared" si="1034"/>
        <v>3.8392124155561032E-8</v>
      </c>
      <c r="AB2678">
        <f t="shared" si="1018"/>
        <v>1.0075144703176149</v>
      </c>
      <c r="AC2678">
        <f t="shared" si="1035"/>
        <v>2.0965636727797361</v>
      </c>
      <c r="AD2678">
        <f t="shared" si="1036"/>
        <v>-6.3031876275410727E-11</v>
      </c>
      <c r="AE2678">
        <f t="shared" si="1037"/>
        <v>-2.2637716406544904E-5</v>
      </c>
      <c r="AF2678">
        <f t="shared" si="1038"/>
        <v>2.7717793567930774E-7</v>
      </c>
      <c r="AG2678" t="str">
        <f t="shared" si="1039"/>
        <v>NaN</v>
      </c>
      <c r="AH2678">
        <f t="shared" si="1040"/>
        <v>2.7717793567930775E-3</v>
      </c>
    </row>
    <row r="2679" spans="1:34">
      <c r="A2679" s="4">
        <v>43224.319432870368</v>
      </c>
      <c r="B2679" s="3">
        <v>-1.4488157002961099E-3</v>
      </c>
      <c r="C2679">
        <v>2.9135990670820302</v>
      </c>
      <c r="D2679" s="3">
        <v>2.7085786056850299E-2</v>
      </c>
      <c r="E2679" s="3">
        <v>2.69329474110418E-2</v>
      </c>
      <c r="F2679" s="3">
        <v>2.6882391492181301E-2</v>
      </c>
      <c r="G2679">
        <v>-4643257</v>
      </c>
      <c r="H2679">
        <v>16936406</v>
      </c>
      <c r="K2679">
        <f t="shared" si="1019"/>
        <v>92.913127542968041</v>
      </c>
      <c r="L2679">
        <f t="shared" si="1020"/>
        <v>62.446468726380132</v>
      </c>
      <c r="M2679">
        <f t="shared" si="1021"/>
        <v>20.909747116763924</v>
      </c>
      <c r="N2679">
        <f t="shared" si="1022"/>
        <v>0.12546278139201372</v>
      </c>
      <c r="O2679">
        <f t="shared" si="1023"/>
        <v>80.453076023858912</v>
      </c>
      <c r="P2679">
        <f t="shared" si="1024"/>
        <v>80.540853470911003</v>
      </c>
      <c r="Q2679">
        <f t="shared" si="1025"/>
        <v>-0.22218692883778601</v>
      </c>
      <c r="R2679">
        <f t="shared" si="1026"/>
        <v>80.675262952696698</v>
      </c>
      <c r="S2679">
        <f t="shared" si="1027"/>
        <v>21.057871735989114</v>
      </c>
      <c r="T2679">
        <f t="shared" si="1028"/>
        <v>13.112675595808179</v>
      </c>
      <c r="U2679">
        <f t="shared" si="1017"/>
        <v>0.66333606954476065</v>
      </c>
      <c r="V2679" s="6">
        <f t="shared" si="1029"/>
        <v>159040.99999980535</v>
      </c>
      <c r="W2679">
        <f t="shared" si="1030"/>
        <v>13.113632862604419</v>
      </c>
      <c r="X2679">
        <f t="shared" si="1031"/>
        <v>21.039389526654251</v>
      </c>
      <c r="Y2679">
        <f t="shared" si="1032"/>
        <v>-0.22577570050663098</v>
      </c>
      <c r="Z2679">
        <f t="shared" si="1033"/>
        <v>1.106596527132404E-7</v>
      </c>
      <c r="AA2679">
        <f t="shared" si="1034"/>
        <v>-1.7163538234777025E-8</v>
      </c>
      <c r="AB2679">
        <f t="shared" si="1018"/>
        <v>1.0075642399798379</v>
      </c>
      <c r="AC2679">
        <f t="shared" si="1035"/>
        <v>2.0965911378731485</v>
      </c>
      <c r="AD2679">
        <f t="shared" si="1036"/>
        <v>2.8016938480682629E-11</v>
      </c>
      <c r="AE2679">
        <f t="shared" si="1037"/>
        <v>-5.0020538553221535E-5</v>
      </c>
      <c r="AF2679">
        <f t="shared" si="1038"/>
        <v>-5.5757507204220266E-8</v>
      </c>
      <c r="AG2679">
        <f t="shared" si="1039"/>
        <v>2.8016938480682628E-9</v>
      </c>
      <c r="AH2679" t="str">
        <f t="shared" si="1040"/>
        <v>NaN</v>
      </c>
    </row>
    <row r="2680" spans="1:34">
      <c r="A2680" s="4">
        <v>43224.320127314815</v>
      </c>
      <c r="B2680" s="3">
        <v>-1.4453431758192901E-3</v>
      </c>
      <c r="C2680">
        <v>2.9136763664282599</v>
      </c>
      <c r="D2680" s="3">
        <v>2.70807318688276E-2</v>
      </c>
      <c r="E2680" s="3">
        <v>2.6928856491795199E-2</v>
      </c>
      <c r="F2680" s="3">
        <v>2.6879806825509198E-2</v>
      </c>
      <c r="G2680">
        <v>-4643253</v>
      </c>
      <c r="H2680">
        <v>16936406</v>
      </c>
      <c r="K2680">
        <f t="shared" si="1019"/>
        <v>92.691913386550155</v>
      </c>
      <c r="L2680">
        <f t="shared" si="1020"/>
        <v>62.228652090779406</v>
      </c>
      <c r="M2680">
        <f t="shared" si="1021"/>
        <v>20.83681279619903</v>
      </c>
      <c r="N2680">
        <f t="shared" si="1022"/>
        <v>0.12548620962130067</v>
      </c>
      <c r="O2680">
        <f t="shared" si="1023"/>
        <v>80.437895512122722</v>
      </c>
      <c r="P2680">
        <f t="shared" si="1024"/>
        <v>80.528609592200567</v>
      </c>
      <c r="Q2680">
        <f t="shared" si="1025"/>
        <v>-0.22957746708553373</v>
      </c>
      <c r="R2680">
        <f t="shared" si="1026"/>
        <v>80.667472979208256</v>
      </c>
      <c r="S2680">
        <f t="shared" si="1027"/>
        <v>20.98986444092272</v>
      </c>
      <c r="T2680">
        <f t="shared" si="1028"/>
        <v>13.115141725206806</v>
      </c>
      <c r="U2680">
        <f t="shared" si="1017"/>
        <v>0.66328885895323841</v>
      </c>
      <c r="V2680" s="6">
        <f t="shared" si="1029"/>
        <v>159101.00000000093</v>
      </c>
      <c r="W2680">
        <f t="shared" si="1030"/>
        <v>13.113682477042024</v>
      </c>
      <c r="X2680">
        <f t="shared" si="1031"/>
        <v>21.040071502260393</v>
      </c>
      <c r="Y2680">
        <f t="shared" si="1032"/>
        <v>-0.22717166908372613</v>
      </c>
      <c r="Z2680">
        <f t="shared" si="1033"/>
        <v>2.1815759995101491E-7</v>
      </c>
      <c r="AA2680">
        <f t="shared" si="1034"/>
        <v>9.9367847128550426E-9</v>
      </c>
      <c r="AB2680">
        <f t="shared" si="1018"/>
        <v>1.0076681625356319</v>
      </c>
      <c r="AC2680">
        <f t="shared" si="1035"/>
        <v>2.0965316301707597</v>
      </c>
      <c r="AD2680">
        <f t="shared" si="1036"/>
        <v>-1.6120200458098098E-11</v>
      </c>
      <c r="AE2680">
        <f t="shared" si="1037"/>
        <v>-1.3471453627641422E-4</v>
      </c>
      <c r="AF2680">
        <f t="shared" si="1038"/>
        <v>1.1912063875225408E-8</v>
      </c>
      <c r="AG2680" t="str">
        <f t="shared" si="1039"/>
        <v>NaN</v>
      </c>
      <c r="AH2680">
        <f t="shared" si="1040"/>
        <v>1.1912063875225409E-4</v>
      </c>
    </row>
    <row r="2681" spans="1:34">
      <c r="A2681" s="4">
        <v>43224.320821759262</v>
      </c>
      <c r="B2681" s="3">
        <v>-1.4471032224719199E-3</v>
      </c>
      <c r="C2681">
        <v>2.9136811233111102</v>
      </c>
      <c r="D2681" s="3">
        <v>2.70755587587337E-2</v>
      </c>
      <c r="E2681">
        <v>2.6923017418103001E-2</v>
      </c>
      <c r="F2681" s="3">
        <v>2.6874708957602699E-2</v>
      </c>
      <c r="G2681">
        <v>-4643264</v>
      </c>
      <c r="H2681">
        <v>16936406</v>
      </c>
      <c r="K2681">
        <f t="shared" si="1019"/>
        <v>92.804035630213704</v>
      </c>
      <c r="L2681">
        <f t="shared" si="1020"/>
        <v>62.347475435409805</v>
      </c>
      <c r="M2681">
        <f t="shared" si="1021"/>
        <v>20.876599931299918</v>
      </c>
      <c r="N2681">
        <f t="shared" si="1022"/>
        <v>0.12548765135848919</v>
      </c>
      <c r="O2681">
        <f t="shared" si="1023"/>
        <v>80.422357811874861</v>
      </c>
      <c r="P2681">
        <f t="shared" si="1024"/>
        <v>80.511133590901366</v>
      </c>
      <c r="Q2681">
        <f t="shared" si="1025"/>
        <v>-0.22975061132785868</v>
      </c>
      <c r="R2681">
        <f t="shared" si="1026"/>
        <v>80.652108423202719</v>
      </c>
      <c r="S2681">
        <f t="shared" si="1027"/>
        <v>21.02976700551849</v>
      </c>
      <c r="T2681">
        <f t="shared" si="1028"/>
        <v>13.115293487016125</v>
      </c>
      <c r="U2681">
        <f t="shared" si="1017"/>
        <v>0.66328595368606458</v>
      </c>
      <c r="V2681" s="6">
        <f t="shared" si="1029"/>
        <v>159161.00000019651</v>
      </c>
      <c r="W2681">
        <f t="shared" si="1030"/>
        <v>13.11393638622272</v>
      </c>
      <c r="X2681">
        <f t="shared" si="1031"/>
        <v>21.036121699724593</v>
      </c>
      <c r="Y2681">
        <f t="shared" si="1032"/>
        <v>-0.22694657651909722</v>
      </c>
      <c r="Z2681">
        <f t="shared" si="1033"/>
        <v>-2.1499589670649787E-7</v>
      </c>
      <c r="AA2681">
        <f t="shared" si="1034"/>
        <v>3.8392124082252071E-8</v>
      </c>
      <c r="AB2681">
        <f t="shared" si="1018"/>
        <v>1.0076399329645869</v>
      </c>
      <c r="AC2681">
        <f t="shared" si="1035"/>
        <v>2.0965279681583007</v>
      </c>
      <c r="AD2681">
        <f t="shared" si="1036"/>
        <v>-6.2344259721437576E-11</v>
      </c>
      <c r="AE2681">
        <f t="shared" si="1037"/>
        <v>-5.6195949859469212E-4</v>
      </c>
      <c r="AF2681">
        <f t="shared" si="1038"/>
        <v>1.1043900675726043E-8</v>
      </c>
      <c r="AG2681" t="str">
        <f t="shared" si="1039"/>
        <v>NaN</v>
      </c>
      <c r="AH2681">
        <f t="shared" si="1040"/>
        <v>1.1043900675726043E-4</v>
      </c>
    </row>
    <row r="2682" spans="1:34">
      <c r="A2682" s="4">
        <v>43224.321516203701</v>
      </c>
      <c r="B2682" s="3">
        <v>-1.4490892210596901E-3</v>
      </c>
      <c r="C2682">
        <v>2.9135954994199</v>
      </c>
      <c r="D2682" s="3">
        <v>2.7069600762970401E-2</v>
      </c>
      <c r="E2682" s="3">
        <v>2.6915977231492399E-2</v>
      </c>
      <c r="F2682" s="3">
        <v>2.6866037817799199E-2</v>
      </c>
      <c r="G2682">
        <v>-4643255</v>
      </c>
      <c r="H2682">
        <v>16936406</v>
      </c>
      <c r="K2682">
        <f t="shared" si="1019"/>
        <v>92.930551945699278</v>
      </c>
      <c r="L2682">
        <f t="shared" si="1020"/>
        <v>62.485389885250108</v>
      </c>
      <c r="M2682">
        <f t="shared" si="1021"/>
        <v>20.922779584508877</v>
      </c>
      <c r="N2682">
        <f t="shared" si="1022"/>
        <v>0.12546170008912463</v>
      </c>
      <c r="O2682">
        <f t="shared" si="1023"/>
        <v>80.404462667451511</v>
      </c>
      <c r="P2682">
        <f t="shared" si="1024"/>
        <v>80.490062729864306</v>
      </c>
      <c r="Q2682">
        <f t="shared" si="1025"/>
        <v>-0.22151165114389926</v>
      </c>
      <c r="R2682">
        <f t="shared" si="1026"/>
        <v>80.625974318595411</v>
      </c>
      <c r="S2682">
        <f t="shared" si="1027"/>
        <v>21.07045401860481</v>
      </c>
      <c r="T2682">
        <f t="shared" si="1028"/>
        <v>13.112561774451434</v>
      </c>
      <c r="U2682">
        <f t="shared" si="1017"/>
        <v>0.66333824849513623</v>
      </c>
      <c r="V2682" s="6">
        <f t="shared" si="1029"/>
        <v>159220.99999976344</v>
      </c>
      <c r="W2682">
        <f t="shared" si="1030"/>
        <v>13.114091066528182</v>
      </c>
      <c r="X2682">
        <f t="shared" si="1031"/>
        <v>21.039016961944217</v>
      </c>
      <c r="Y2682">
        <f t="shared" si="1032"/>
        <v>-0.22608260645451139</v>
      </c>
      <c r="Z2682">
        <f t="shared" si="1033"/>
        <v>-3.2565554944816002E-7</v>
      </c>
      <c r="AA2682">
        <f t="shared" si="1034"/>
        <v>5.6459006159435951E-8</v>
      </c>
      <c r="AB2682">
        <f t="shared" si="1018"/>
        <v>1.0075753049620739</v>
      </c>
      <c r="AC2682">
        <f t="shared" si="1035"/>
        <v>2.0965938843824867</v>
      </c>
      <c r="AD2682">
        <f t="shared" si="1036"/>
        <v>-9.203599241983676E-11</v>
      </c>
      <c r="AE2682">
        <f t="shared" si="1037"/>
        <v>1.3064179657696829E-4</v>
      </c>
      <c r="AF2682">
        <f t="shared" si="1038"/>
        <v>-7.0130444488674472E-8</v>
      </c>
      <c r="AG2682" t="str">
        <f t="shared" si="1039"/>
        <v>NaN</v>
      </c>
      <c r="AH2682" t="str">
        <f t="shared" si="1040"/>
        <v>NaN</v>
      </c>
    </row>
    <row r="2683" spans="1:34">
      <c r="A2683" s="4">
        <v>43224.322210648148</v>
      </c>
      <c r="B2683" s="3">
        <v>-1.44652050432342E-3</v>
      </c>
      <c r="C2683">
        <v>2.9135586335778498</v>
      </c>
      <c r="D2683" s="3">
        <v>2.70636189827928E-2</v>
      </c>
      <c r="E2683" s="3">
        <v>2.6910150050007402E-2</v>
      </c>
      <c r="F2683" s="3">
        <v>2.68618928223987E-2</v>
      </c>
      <c r="G2683">
        <v>-4643242</v>
      </c>
      <c r="H2683">
        <v>16936406</v>
      </c>
      <c r="K2683">
        <f t="shared" si="1019"/>
        <v>92.76691407656871</v>
      </c>
      <c r="L2683">
        <f t="shared" si="1020"/>
        <v>62.327200574849449</v>
      </c>
      <c r="M2683">
        <f t="shared" si="1021"/>
        <v>20.86981104129875</v>
      </c>
      <c r="N2683">
        <f t="shared" si="1022"/>
        <v>0.12545052662592557</v>
      </c>
      <c r="O2683">
        <f t="shared" si="1023"/>
        <v>80.386496085325646</v>
      </c>
      <c r="P2683">
        <f t="shared" si="1024"/>
        <v>80.472622321236045</v>
      </c>
      <c r="Q2683">
        <f t="shared" si="1025"/>
        <v>-0.22698555689177624</v>
      </c>
      <c r="R2683">
        <f t="shared" si="1026"/>
        <v>80.613481642217423</v>
      </c>
      <c r="S2683">
        <f t="shared" si="1027"/>
        <v>21.021134745893267</v>
      </c>
      <c r="T2683">
        <f t="shared" si="1028"/>
        <v>13.111385620430481</v>
      </c>
      <c r="U2683">
        <f t="shared" si="1017"/>
        <v>0.66336076431570978</v>
      </c>
      <c r="V2683" s="6">
        <f t="shared" si="1029"/>
        <v>159280.99999995902</v>
      </c>
      <c r="W2683">
        <f t="shared" si="1030"/>
        <v>13.11428660578227</v>
      </c>
      <c r="X2683">
        <f t="shared" si="1031"/>
        <v>21.040009816235301</v>
      </c>
      <c r="Y2683">
        <f t="shared" si="1032"/>
        <v>-0.22392461387848547</v>
      </c>
      <c r="Z2683">
        <f t="shared" si="1033"/>
        <v>2.2764271298218794E-7</v>
      </c>
      <c r="AA2683">
        <f t="shared" si="1034"/>
        <v>3.4327075648366281E-8</v>
      </c>
      <c r="AB2683">
        <f t="shared" si="1018"/>
        <v>1.0074817342761848</v>
      </c>
      <c r="AC2683">
        <f t="shared" si="1035"/>
        <v>2.0966222649790125</v>
      </c>
      <c r="AD2683">
        <f t="shared" si="1036"/>
        <v>-5.6497921894558836E-11</v>
      </c>
      <c r="AE2683">
        <f t="shared" si="1037"/>
        <v>5.4583421960765763E-5</v>
      </c>
      <c r="AF2683">
        <f t="shared" si="1038"/>
        <v>-1.0303926468090756E-7</v>
      </c>
      <c r="AG2683" t="str">
        <f t="shared" si="1039"/>
        <v>NaN</v>
      </c>
      <c r="AH2683" t="str">
        <f t="shared" si="1040"/>
        <v>NaN</v>
      </c>
    </row>
    <row r="2684" spans="1:34">
      <c r="A2684" s="4">
        <v>43224.322905092595</v>
      </c>
      <c r="B2684" s="3">
        <v>-1.4455215589259799E-3</v>
      </c>
      <c r="C2684">
        <v>2.9136811233111102</v>
      </c>
      <c r="D2684" s="3">
        <v>2.7058112890899801E-2</v>
      </c>
      <c r="E2684" s="3">
        <v>2.69036331205098E-2</v>
      </c>
      <c r="F2684" s="3">
        <v>2.6855175071232199E-2</v>
      </c>
      <c r="G2684">
        <v>-4643246</v>
      </c>
      <c r="H2684">
        <v>16936406</v>
      </c>
      <c r="K2684">
        <f t="shared" si="1019"/>
        <v>92.703277127462272</v>
      </c>
      <c r="L2684">
        <f t="shared" si="1020"/>
        <v>62.272394048512403</v>
      </c>
      <c r="M2684">
        <f t="shared" si="1021"/>
        <v>20.851459473477082</v>
      </c>
      <c r="N2684">
        <f t="shared" si="1022"/>
        <v>0.12548765135848919</v>
      </c>
      <c r="O2684">
        <f t="shared" si="1023"/>
        <v>80.369958257245884</v>
      </c>
      <c r="P2684">
        <f t="shared" si="1024"/>
        <v>80.453117537708636</v>
      </c>
      <c r="Q2684">
        <f t="shared" si="1025"/>
        <v>-0.22327663359978089</v>
      </c>
      <c r="R2684">
        <f t="shared" si="1026"/>
        <v>80.593234890845665</v>
      </c>
      <c r="S2684">
        <f t="shared" si="1027"/>
        <v>21.000310562543604</v>
      </c>
      <c r="T2684">
        <f t="shared" si="1028"/>
        <v>13.115293487016125</v>
      </c>
      <c r="U2684">
        <f t="shared" si="1017"/>
        <v>0.66328595368606458</v>
      </c>
      <c r="V2684" s="6">
        <f t="shared" si="1029"/>
        <v>159341.0000001546</v>
      </c>
      <c r="W2684">
        <f t="shared" si="1030"/>
        <v>13.114321627738239</v>
      </c>
      <c r="X2684">
        <f t="shared" si="1031"/>
        <v>21.045143378191792</v>
      </c>
      <c r="Y2684">
        <f t="shared" si="1032"/>
        <v>-0.22591355115232639</v>
      </c>
      <c r="Z2684">
        <f t="shared" si="1033"/>
        <v>3.2881725380815143E-7</v>
      </c>
      <c r="AA2684">
        <f t="shared" si="1034"/>
        <v>-5.8717368138293382E-9</v>
      </c>
      <c r="AB2684">
        <f t="shared" si="1018"/>
        <v>1.0075950967094642</v>
      </c>
      <c r="AC2684">
        <f t="shared" si="1035"/>
        <v>2.0965279681583007</v>
      </c>
      <c r="AD2684">
        <f t="shared" si="1036"/>
        <v>9.5786050496729713E-12</v>
      </c>
      <c r="AE2684">
        <f t="shared" si="1037"/>
        <v>-1.2775522699333619E-5</v>
      </c>
      <c r="AF2684">
        <f t="shared" si="1038"/>
        <v>-7.4637077296326546E-8</v>
      </c>
      <c r="AG2684">
        <f t="shared" si="1039"/>
        <v>9.5786050496729712E-10</v>
      </c>
      <c r="AH2684" t="str">
        <f t="shared" si="1040"/>
        <v>NaN</v>
      </c>
    </row>
    <row r="2685" spans="1:34">
      <c r="A2685" s="4">
        <v>43224.323599537034</v>
      </c>
      <c r="B2685" s="3">
        <v>-1.4451529005054899E-3</v>
      </c>
      <c r="C2685">
        <v>2.9136823125318201</v>
      </c>
      <c r="D2685" s="3">
        <v>2.7051096488703501E-2</v>
      </c>
      <c r="E2685" s="3">
        <v>2.6899351925949298E-2</v>
      </c>
      <c r="F2685" s="3">
        <v>2.68495769452602E-2</v>
      </c>
      <c r="G2685">
        <v>-4643463</v>
      </c>
      <c r="H2685">
        <v>16936406</v>
      </c>
      <c r="K2685">
        <f t="shared" si="1019"/>
        <v>92.679792062910693</v>
      </c>
      <c r="L2685">
        <f t="shared" si="1020"/>
        <v>62.256267669601876</v>
      </c>
      <c r="M2685">
        <f t="shared" si="1021"/>
        <v>20.846059672466623</v>
      </c>
      <c r="N2685">
        <f t="shared" si="1022"/>
        <v>0.12548801179278551</v>
      </c>
      <c r="O2685">
        <f t="shared" si="1023"/>
        <v>80.348884135070691</v>
      </c>
      <c r="P2685">
        <f t="shared" si="1024"/>
        <v>80.440304176267176</v>
      </c>
      <c r="Q2685">
        <f t="shared" si="1025"/>
        <v>-0.22747846296542207</v>
      </c>
      <c r="R2685">
        <f t="shared" si="1026"/>
        <v>80.576362598036113</v>
      </c>
      <c r="S2685">
        <f t="shared" si="1027"/>
        <v>20.997711981110239</v>
      </c>
      <c r="T2685">
        <f t="shared" si="1028"/>
        <v>13.115331427468369</v>
      </c>
      <c r="U2685">
        <f t="shared" si="1017"/>
        <v>0.66328522736927276</v>
      </c>
      <c r="V2685" s="6">
        <f t="shared" si="1029"/>
        <v>159400.99999972153</v>
      </c>
      <c r="W2685">
        <f t="shared" si="1030"/>
        <v>13.114210724877703</v>
      </c>
      <c r="X2685">
        <f t="shared" si="1031"/>
        <v>21.048624410717601</v>
      </c>
      <c r="Y2685">
        <f t="shared" si="1032"/>
        <v>-0.22435781900414517</v>
      </c>
      <c r="Z2685">
        <f t="shared" si="1033"/>
        <v>5.0587269816114886E-8</v>
      </c>
      <c r="AA2685">
        <f t="shared" si="1034"/>
        <v>2.4841962715670356E-8</v>
      </c>
      <c r="AB2685">
        <f t="shared" si="1018"/>
        <v>1.0075143147165366</v>
      </c>
      <c r="AC2685">
        <f t="shared" si="1035"/>
        <v>2.0965270526551882</v>
      </c>
      <c r="AD2685">
        <f t="shared" si="1036"/>
        <v>-4.0805854262896885E-11</v>
      </c>
      <c r="AE2685">
        <f t="shared" si="1037"/>
        <v>-3.8645132110686148E-3</v>
      </c>
      <c r="AF2685">
        <f t="shared" si="1038"/>
        <v>1.0511355243964038E-9</v>
      </c>
      <c r="AG2685" t="str">
        <f t="shared" si="1039"/>
        <v>NaN</v>
      </c>
      <c r="AH2685">
        <f t="shared" si="1040"/>
        <v>1.0511355243964038E-5</v>
      </c>
    </row>
    <row r="2686" spans="1:34">
      <c r="A2686" s="4">
        <v>43224.324293981481</v>
      </c>
      <c r="B2686" s="3">
        <v>-1.4490535444383599E-3</v>
      </c>
      <c r="C2686">
        <v>2.91370015084249</v>
      </c>
      <c r="D2686" s="3">
        <v>2.70469580006284E-2</v>
      </c>
      <c r="E2686" s="3">
        <v>2.6893798265227802E-2</v>
      </c>
      <c r="F2686" s="3">
        <v>2.6843740601161702E-2</v>
      </c>
      <c r="G2686">
        <v>-4643629</v>
      </c>
      <c r="H2686">
        <v>16936406</v>
      </c>
      <c r="K2686">
        <f t="shared" si="1019"/>
        <v>92.928279197517355</v>
      </c>
      <c r="L2686">
        <f t="shared" si="1020"/>
        <v>62.512426625408821</v>
      </c>
      <c r="M2686">
        <f t="shared" si="1021"/>
        <v>20.931832640848338</v>
      </c>
      <c r="N2686">
        <f t="shared" si="1022"/>
        <v>0.12549341830723681</v>
      </c>
      <c r="O2686">
        <f t="shared" si="1023"/>
        <v>80.336453974872455</v>
      </c>
      <c r="P2686">
        <f t="shared" si="1024"/>
        <v>80.423682399064077</v>
      </c>
      <c r="Q2686">
        <f t="shared" si="1025"/>
        <v>-0.22231836044723252</v>
      </c>
      <c r="R2686">
        <f t="shared" si="1026"/>
        <v>80.558772335319688</v>
      </c>
      <c r="S2686">
        <f t="shared" si="1027"/>
        <v>21.080044881146492</v>
      </c>
      <c r="T2686">
        <f t="shared" si="1028"/>
        <v>13.115900534252717</v>
      </c>
      <c r="U2686">
        <f t="shared" si="1017"/>
        <v>0.66327433261738211</v>
      </c>
      <c r="V2686" s="6">
        <f t="shared" si="1029"/>
        <v>159460.99999991711</v>
      </c>
      <c r="W2686">
        <f t="shared" si="1030"/>
        <v>13.114444204584085</v>
      </c>
      <c r="X2686">
        <f t="shared" si="1031"/>
        <v>21.045097374290528</v>
      </c>
      <c r="Y2686">
        <f t="shared" si="1032"/>
        <v>-0.22267620765416041</v>
      </c>
      <c r="Z2686">
        <f t="shared" si="1033"/>
        <v>-4.4263860864247311E-8</v>
      </c>
      <c r="AA2686">
        <f t="shared" si="1034"/>
        <v>5.8265694630452428E-8</v>
      </c>
      <c r="AB2686">
        <f t="shared" si="1018"/>
        <v>1.0073908237337161</v>
      </c>
      <c r="AC2686">
        <f t="shared" si="1035"/>
        <v>2.0965133201084818</v>
      </c>
      <c r="AD2686">
        <f t="shared" si="1036"/>
        <v>-9.6430417138469464E-11</v>
      </c>
      <c r="AE2686">
        <f t="shared" si="1037"/>
        <v>-3.378919534311727E-5</v>
      </c>
      <c r="AF2686">
        <f t="shared" si="1038"/>
        <v>2.8409738210899587E-7</v>
      </c>
      <c r="AG2686" t="str">
        <f t="shared" si="1039"/>
        <v>NaN</v>
      </c>
      <c r="AH2686">
        <f t="shared" si="1040"/>
        <v>2.8409738210899587E-3</v>
      </c>
    </row>
    <row r="2687" spans="1:34">
      <c r="A2687" s="4">
        <v>43224.324988425928</v>
      </c>
      <c r="B2687" s="3">
        <v>-1.44818541331915E-3</v>
      </c>
      <c r="C2687">
        <v>2.9136656634418601</v>
      </c>
      <c r="D2687" s="3">
        <v>2.7042593560618101E-2</v>
      </c>
      <c r="E2687" s="3">
        <v>2.6887412150008502E-2</v>
      </c>
      <c r="F2687" s="3">
        <v>2.6838035277032799E-2</v>
      </c>
      <c r="G2687">
        <v>-4643608</v>
      </c>
      <c r="H2687">
        <v>16936406</v>
      </c>
      <c r="K2687">
        <f t="shared" si="1019"/>
        <v>92.872975658412557</v>
      </c>
      <c r="L2687">
        <f t="shared" si="1020"/>
        <v>62.464622682946697</v>
      </c>
      <c r="M2687">
        <f t="shared" si="1021"/>
        <v>20.915825837446096</v>
      </c>
      <c r="N2687">
        <f t="shared" si="1022"/>
        <v>0.12548296571263054</v>
      </c>
      <c r="O2687">
        <f t="shared" si="1023"/>
        <v>80.323345156502285</v>
      </c>
      <c r="P2687">
        <f t="shared" si="1024"/>
        <v>80.40456913491424</v>
      </c>
      <c r="Q2687">
        <f t="shared" si="1025"/>
        <v>-0.21823179954982663</v>
      </c>
      <c r="R2687">
        <f t="shared" si="1026"/>
        <v>80.541576956052111</v>
      </c>
      <c r="S2687">
        <f t="shared" si="1027"/>
        <v>21.061313703812647</v>
      </c>
      <c r="T2687">
        <f t="shared" si="1028"/>
        <v>13.114800261136267</v>
      </c>
      <c r="U2687">
        <f t="shared" si="1017"/>
        <v>0.66329539580437147</v>
      </c>
      <c r="V2687" s="6">
        <f t="shared" si="1029"/>
        <v>159521.00000011269</v>
      </c>
      <c r="W2687">
        <f t="shared" si="1030"/>
        <v>13.114304116760255</v>
      </c>
      <c r="X2687">
        <f t="shared" si="1031"/>
        <v>21.044615630031867</v>
      </c>
      <c r="Y2687">
        <f t="shared" si="1032"/>
        <v>-0.22081619180717857</v>
      </c>
      <c r="Z2687">
        <f t="shared" si="1033"/>
        <v>-6.323408728435446E-8</v>
      </c>
      <c r="AA2687">
        <f t="shared" si="1034"/>
        <v>-3.1617041108292819E-9</v>
      </c>
      <c r="AB2687">
        <f t="shared" si="1018"/>
        <v>1.0072982802776334</v>
      </c>
      <c r="AC2687">
        <f t="shared" si="1035"/>
        <v>2.0965398696987818</v>
      </c>
      <c r="AD2687">
        <f t="shared" si="1036"/>
        <v>5.2768013035109021E-12</v>
      </c>
      <c r="AE2687">
        <f t="shared" si="1037"/>
        <v>2.7551407960170688E-4</v>
      </c>
      <c r="AF2687">
        <f t="shared" si="1038"/>
        <v>1.9065929364426399E-9</v>
      </c>
      <c r="AG2687">
        <f t="shared" si="1039"/>
        <v>5.2768013035109024E-10</v>
      </c>
      <c r="AH2687">
        <f t="shared" si="1040"/>
        <v>1.9065929364426401E-5</v>
      </c>
    </row>
    <row r="2688" spans="1:34">
      <c r="A2688" s="4">
        <v>43224.325682870367</v>
      </c>
      <c r="B2688" s="3">
        <v>-1.44917246650948E-3</v>
      </c>
      <c r="C2688">
        <v>2.9136763664282599</v>
      </c>
      <c r="D2688" s="3">
        <v>2.70381696595723E-2</v>
      </c>
      <c r="E2688" s="3">
        <v>2.6883939625531601E-2</v>
      </c>
      <c r="F2688" s="3">
        <v>2.6834843154138099E-2</v>
      </c>
      <c r="G2688">
        <v>-4643261</v>
      </c>
      <c r="H2688">
        <v>16936406</v>
      </c>
      <c r="K2688">
        <f t="shared" si="1019"/>
        <v>92.935855024791692</v>
      </c>
      <c r="L2688">
        <f t="shared" si="1020"/>
        <v>62.531698065819064</v>
      </c>
      <c r="M2688">
        <f t="shared" si="1021"/>
        <v>20.938285542890238</v>
      </c>
      <c r="N2688">
        <f t="shared" si="1022"/>
        <v>0.12548620962130067</v>
      </c>
      <c r="O2688">
        <f t="shared" si="1023"/>
        <v>80.310057743876584</v>
      </c>
      <c r="P2688">
        <f t="shared" si="1024"/>
        <v>80.394176075078235</v>
      </c>
      <c r="Q2688">
        <f t="shared" si="1025"/>
        <v>-0.22189841542447653</v>
      </c>
      <c r="R2688">
        <f t="shared" si="1026"/>
        <v>80.53195615930106</v>
      </c>
      <c r="S2688">
        <f t="shared" si="1027"/>
        <v>21.086217819839888</v>
      </c>
      <c r="T2688">
        <f t="shared" si="1028"/>
        <v>13.115141725206806</v>
      </c>
      <c r="U2688">
        <f t="shared" si="1017"/>
        <v>0.66328885895323841</v>
      </c>
      <c r="V2688" s="6">
        <f t="shared" si="1029"/>
        <v>159580.99999967963</v>
      </c>
      <c r="W2688">
        <f t="shared" si="1030"/>
        <v>13.11409398502451</v>
      </c>
      <c r="X2688">
        <f t="shared" si="1031"/>
        <v>21.043253727943924</v>
      </c>
      <c r="Y2688">
        <f t="shared" si="1032"/>
        <v>-0.22007164386803404</v>
      </c>
      <c r="Z2688">
        <f t="shared" si="1033"/>
        <v>0</v>
      </c>
      <c r="AA2688">
        <f t="shared" si="1034"/>
        <v>-3.0262027228973581E-8</v>
      </c>
      <c r="AB2688">
        <f t="shared" si="1018"/>
        <v>1.0072500677844642</v>
      </c>
      <c r="AC2688">
        <f t="shared" si="1035"/>
        <v>2.0965316301707597</v>
      </c>
      <c r="AD2688">
        <f t="shared" si="1036"/>
        <v>5.0677205265695113E-11</v>
      </c>
      <c r="AE2688">
        <f t="shared" si="1037"/>
        <v>4.8770595962239501E-5</v>
      </c>
      <c r="AF2688">
        <f t="shared" si="1038"/>
        <v>1.034393135783629E-7</v>
      </c>
      <c r="AG2688">
        <f t="shared" si="1039"/>
        <v>5.0677205265695116E-9</v>
      </c>
      <c r="AH2688">
        <f t="shared" si="1040"/>
        <v>1.0343931357836289E-3</v>
      </c>
    </row>
    <row r="2689" spans="1:34">
      <c r="A2689" s="4">
        <v>43224.326377314814</v>
      </c>
      <c r="B2689" s="3">
        <v>-1.44899408340279E-3</v>
      </c>
      <c r="C2689">
        <v>2.9136656634418601</v>
      </c>
      <c r="D2689" s="3">
        <v>2.7029797545765202E-2</v>
      </c>
      <c r="E2689">
        <v>2.6875198853304E-2</v>
      </c>
      <c r="F2689" s="3">
        <v>2.68258980634891E-2</v>
      </c>
      <c r="G2689">
        <v>-4643214</v>
      </c>
      <c r="H2689">
        <v>16936406</v>
      </c>
      <c r="K2689">
        <f t="shared" si="1019"/>
        <v>92.924491283879547</v>
      </c>
      <c r="L2689">
        <f t="shared" si="1020"/>
        <v>62.532092565154798</v>
      </c>
      <c r="M2689">
        <f t="shared" si="1021"/>
        <v>20.93841763813143</v>
      </c>
      <c r="N2689">
        <f t="shared" si="1022"/>
        <v>0.12548296571263054</v>
      </c>
      <c r="O2689">
        <f t="shared" si="1023"/>
        <v>80.284911672670958</v>
      </c>
      <c r="P2689">
        <f t="shared" si="1024"/>
        <v>80.368015462135531</v>
      </c>
      <c r="Q2689">
        <f t="shared" si="1025"/>
        <v>-0.220084716629799</v>
      </c>
      <c r="R2689">
        <f t="shared" si="1026"/>
        <v>80.504996389300757</v>
      </c>
      <c r="S2689">
        <f t="shared" si="1027"/>
        <v>21.085140782551296</v>
      </c>
      <c r="T2689">
        <f t="shared" si="1028"/>
        <v>13.114800261136267</v>
      </c>
      <c r="U2689">
        <f t="shared" si="1017"/>
        <v>0.66329539580437147</v>
      </c>
      <c r="V2689" s="6">
        <f t="shared" si="1029"/>
        <v>159640.9999998752</v>
      </c>
      <c r="W2689">
        <f t="shared" si="1030"/>
        <v>13.114161110440099</v>
      </c>
      <c r="X2689">
        <f t="shared" si="1031"/>
        <v>21.04036279843378</v>
      </c>
      <c r="Y2689">
        <f t="shared" si="1032"/>
        <v>-0.22074017116277864</v>
      </c>
      <c r="Z2689">
        <f t="shared" si="1033"/>
        <v>-9.1689426044685453E-8</v>
      </c>
      <c r="AA2689">
        <f t="shared" si="1034"/>
        <v>-2.6196978761940271E-8</v>
      </c>
      <c r="AB2689">
        <f t="shared" si="1018"/>
        <v>1.0072854956359503</v>
      </c>
      <c r="AC2689">
        <f t="shared" si="1035"/>
        <v>2.0965398696987818</v>
      </c>
      <c r="AD2689">
        <f t="shared" si="1036"/>
        <v>4.3737128451894939E-11</v>
      </c>
      <c r="AE2689">
        <f t="shared" si="1037"/>
        <v>1.0342116310072798E-4</v>
      </c>
      <c r="AF2689">
        <f t="shared" si="1038"/>
        <v>4.2099010136052664E-8</v>
      </c>
      <c r="AG2689">
        <f t="shared" si="1039"/>
        <v>4.3737128451894942E-9</v>
      </c>
      <c r="AH2689">
        <f t="shared" si="1040"/>
        <v>4.2099010136052663E-4</v>
      </c>
    </row>
    <row r="2690" spans="1:34">
      <c r="A2690" s="4">
        <v>43224.32707175926</v>
      </c>
      <c r="B2690" s="3">
        <v>-1.4493389574090499E-3</v>
      </c>
      <c r="C2690">
        <v>2.9136418790276402</v>
      </c>
      <c r="D2690" s="3">
        <v>2.7023268724060499E-2</v>
      </c>
      <c r="E2690" s="3">
        <v>2.6870382509423502E-2</v>
      </c>
      <c r="F2690" s="3">
        <v>2.6819442352261798E-2</v>
      </c>
      <c r="G2690">
        <v>-4643682</v>
      </c>
      <c r="H2690">
        <v>16936406</v>
      </c>
      <c r="K2690">
        <f t="shared" si="1019"/>
        <v>92.946461182975881</v>
      </c>
      <c r="L2690">
        <f t="shared" si="1020"/>
        <v>62.562548437905299</v>
      </c>
      <c r="M2690">
        <f t="shared" si="1021"/>
        <v>20.948615566219623</v>
      </c>
      <c r="N2690">
        <f t="shared" si="1022"/>
        <v>0.1254757570266975</v>
      </c>
      <c r="O2690">
        <f t="shared" si="1023"/>
        <v>80.265302023392664</v>
      </c>
      <c r="P2690">
        <f t="shared" si="1024"/>
        <v>80.353600430514078</v>
      </c>
      <c r="Q2690">
        <f t="shared" si="1025"/>
        <v>-0.22023738143406035</v>
      </c>
      <c r="R2690">
        <f t="shared" si="1026"/>
        <v>80.485539404826724</v>
      </c>
      <c r="S2690">
        <f t="shared" si="1027"/>
        <v>21.095440487175662</v>
      </c>
      <c r="T2690">
        <f t="shared" si="1028"/>
        <v>13.114041452090683</v>
      </c>
      <c r="U2690">
        <f t="shared" si="1017"/>
        <v>0.66330992214022144</v>
      </c>
      <c r="V2690" s="6">
        <f t="shared" si="1029"/>
        <v>159701.00000007078</v>
      </c>
      <c r="W2690">
        <f t="shared" si="1030"/>
        <v>13.11428660578227</v>
      </c>
      <c r="X2690">
        <f t="shared" si="1031"/>
        <v>21.045955039562141</v>
      </c>
      <c r="Y2690">
        <f t="shared" si="1032"/>
        <v>-0.21974564103249841</v>
      </c>
      <c r="Z2690">
        <f t="shared" si="1033"/>
        <v>-2.0234907820678401E-7</v>
      </c>
      <c r="AA2690">
        <f t="shared" si="1034"/>
        <v>-5.736235017960161E-8</v>
      </c>
      <c r="AB2690">
        <f t="shared" si="1018"/>
        <v>1.0072288037712163</v>
      </c>
      <c r="AC2690">
        <f t="shared" si="1035"/>
        <v>2.0965581797610517</v>
      </c>
      <c r="AD2690">
        <f t="shared" si="1036"/>
        <v>9.6203504637678957E-11</v>
      </c>
      <c r="AE2690">
        <f t="shared" si="1037"/>
        <v>-2.6321562140365429E-6</v>
      </c>
      <c r="AF2690">
        <f t="shared" si="1038"/>
        <v>-3.6383985426213463E-6</v>
      </c>
      <c r="AG2690">
        <f t="shared" si="1039"/>
        <v>9.6203504637678964E-9</v>
      </c>
      <c r="AH2690" t="str">
        <f t="shared" si="1040"/>
        <v>NaN</v>
      </c>
    </row>
    <row r="2691" spans="1:34">
      <c r="A2691" s="4">
        <v>43224.327766203707</v>
      </c>
      <c r="B2691" s="3">
        <v>-1.4474718808924101E-3</v>
      </c>
      <c r="C2691">
        <v>2.9135895533163398</v>
      </c>
      <c r="D2691" s="3">
        <v>2.7018892391843099E-2</v>
      </c>
      <c r="E2691" s="3">
        <v>2.6863580166955201E-2</v>
      </c>
      <c r="F2691" s="3">
        <v>2.68146422570135E-2</v>
      </c>
      <c r="G2691">
        <v>-4643367</v>
      </c>
      <c r="H2691">
        <v>16936406</v>
      </c>
      <c r="K2691">
        <f t="shared" si="1019"/>
        <v>92.827520694765298</v>
      </c>
      <c r="L2691">
        <f t="shared" si="1020"/>
        <v>62.449917631212429</v>
      </c>
      <c r="M2691">
        <f t="shared" si="1021"/>
        <v>20.910901957531451</v>
      </c>
      <c r="N2691">
        <f t="shared" si="1022"/>
        <v>0.12545989791763978</v>
      </c>
      <c r="O2691">
        <f t="shared" si="1023"/>
        <v>80.252157486171384</v>
      </c>
      <c r="P2691">
        <f t="shared" si="1024"/>
        <v>80.33324142289058</v>
      </c>
      <c r="Q2691">
        <f t="shared" si="1025"/>
        <v>-0.21891482503363591</v>
      </c>
      <c r="R2691">
        <f t="shared" si="1026"/>
        <v>80.47107231120502</v>
      </c>
      <c r="S2691">
        <f t="shared" si="1027"/>
        <v>21.056845174220541</v>
      </c>
      <c r="T2691">
        <f t="shared" si="1028"/>
        <v>13.112372072189871</v>
      </c>
      <c r="U2691">
        <f t="shared" si="1017"/>
        <v>0.66334188007910233</v>
      </c>
      <c r="V2691" s="6">
        <f t="shared" si="1029"/>
        <v>159761.00000026636</v>
      </c>
      <c r="W2691">
        <f t="shared" si="1030"/>
        <v>13.114146517958439</v>
      </c>
      <c r="X2691">
        <f t="shared" si="1031"/>
        <v>21.048403584602163</v>
      </c>
      <c r="Y2691">
        <f t="shared" si="1032"/>
        <v>-0.22028805971436327</v>
      </c>
      <c r="Z2691">
        <f t="shared" si="1033"/>
        <v>1.391149919811413E-7</v>
      </c>
      <c r="AA2691">
        <f t="shared" si="1034"/>
        <v>-4.6973892980827565E-8</v>
      </c>
      <c r="AB2691">
        <f t="shared" si="1018"/>
        <v>1.0072721212738793</v>
      </c>
      <c r="AC2691">
        <f t="shared" si="1035"/>
        <v>2.0965984618980587</v>
      </c>
      <c r="AD2691">
        <f t="shared" si="1036"/>
        <v>7.8588349254355034E-11</v>
      </c>
      <c r="AE2691">
        <f t="shared" si="1037"/>
        <v>-7.1008017338676429E-5</v>
      </c>
      <c r="AF2691">
        <f t="shared" si="1038"/>
        <v>-1.1017468459832671E-7</v>
      </c>
      <c r="AG2691">
        <f t="shared" si="1039"/>
        <v>7.8588349254355041E-9</v>
      </c>
      <c r="AH2691" t="str">
        <f t="shared" si="1040"/>
        <v>NaN</v>
      </c>
    </row>
    <row r="2692" spans="1:34">
      <c r="A2692" s="4">
        <v>43224.328460648147</v>
      </c>
      <c r="B2692" s="3">
        <v>-1.44520046933394E-3</v>
      </c>
      <c r="C2692">
        <v>2.9136942047389298</v>
      </c>
      <c r="D2692" s="3">
        <v>2.7013945233684399E-2</v>
      </c>
      <c r="E2692" s="3">
        <v>2.6860262241170899E-2</v>
      </c>
      <c r="F2692" s="3">
        <v>2.6810640192488799E-2</v>
      </c>
      <c r="G2692">
        <v>-4643230</v>
      </c>
      <c r="H2692">
        <v>16936406</v>
      </c>
      <c r="K2692">
        <f t="shared" si="1019"/>
        <v>92.682822393820558</v>
      </c>
      <c r="L2692">
        <f t="shared" si="1020"/>
        <v>62.310480007662193</v>
      </c>
      <c r="M2692">
        <f t="shared" si="1021"/>
        <v>20.864212280653589</v>
      </c>
      <c r="N2692">
        <f t="shared" si="1022"/>
        <v>0.12549161613575197</v>
      </c>
      <c r="O2692">
        <f t="shared" si="1023"/>
        <v>80.237298444095458</v>
      </c>
      <c r="P2692">
        <f t="shared" si="1024"/>
        <v>80.323311067773716</v>
      </c>
      <c r="Q2692">
        <f t="shared" si="1025"/>
        <v>-0.22171197267539355</v>
      </c>
      <c r="R2692">
        <f t="shared" si="1026"/>
        <v>80.459010416770852</v>
      </c>
      <c r="S2692">
        <f t="shared" si="1027"/>
        <v>21.012020262437186</v>
      </c>
      <c r="T2692">
        <f t="shared" si="1028"/>
        <v>13.115710831991153</v>
      </c>
      <c r="U2692">
        <f t="shared" si="1017"/>
        <v>0.66327796420134777</v>
      </c>
      <c r="V2692" s="6">
        <f t="shared" si="1029"/>
        <v>159820.99999983329</v>
      </c>
      <c r="W2692">
        <f t="shared" si="1030"/>
        <v>13.113828401858482</v>
      </c>
      <c r="X2692">
        <f t="shared" si="1031"/>
        <v>21.055314103934869</v>
      </c>
      <c r="Y2692">
        <f t="shared" si="1032"/>
        <v>-0.22126474357609519</v>
      </c>
      <c r="Z2692">
        <f t="shared" si="1033"/>
        <v>7.9042609085348032E-8</v>
      </c>
      <c r="AA2692">
        <f t="shared" si="1034"/>
        <v>-4.1598622292495875E-8</v>
      </c>
      <c r="AB2692">
        <f t="shared" si="1018"/>
        <v>1.0073422489380701</v>
      </c>
      <c r="AC2692">
        <f t="shared" si="1035"/>
        <v>2.0965178976240533</v>
      </c>
      <c r="AD2692">
        <f t="shared" si="1036"/>
        <v>6.9285540663938223E-11</v>
      </c>
      <c r="AE2692">
        <f t="shared" si="1037"/>
        <v>-1.1966208227605902E-4</v>
      </c>
      <c r="AF2692">
        <f t="shared" si="1038"/>
        <v>-5.7639086657539711E-8</v>
      </c>
      <c r="AG2692">
        <f t="shared" si="1039"/>
        <v>6.9285540663938219E-9</v>
      </c>
      <c r="AH2692" t="str">
        <f t="shared" si="1040"/>
        <v>NaN</v>
      </c>
    </row>
    <row r="2693" spans="1:34">
      <c r="A2693" s="4">
        <v>43224.329155092593</v>
      </c>
      <c r="B2693" s="3">
        <v>-1.4437615122733401E-3</v>
      </c>
      <c r="C2693">
        <v>2.9136192838341199</v>
      </c>
      <c r="D2693" s="3">
        <v>2.70104846014146E-2</v>
      </c>
      <c r="E2693" s="3">
        <v>2.6857348650428301E-2</v>
      </c>
      <c r="F2693" s="3">
        <v>2.6807674376814299E-2</v>
      </c>
      <c r="G2693">
        <v>-4643198</v>
      </c>
      <c r="H2693">
        <v>16936406</v>
      </c>
      <c r="K2693">
        <f t="shared" si="1019"/>
        <v>92.591154883798083</v>
      </c>
      <c r="L2693">
        <f t="shared" si="1020"/>
        <v>62.222711035351644</v>
      </c>
      <c r="M2693">
        <f t="shared" si="1021"/>
        <v>20.834823476880665</v>
      </c>
      <c r="N2693">
        <f t="shared" si="1022"/>
        <v>0.12546890877505767</v>
      </c>
      <c r="O2693">
        <f t="shared" si="1023"/>
        <v>80.226904258412148</v>
      </c>
      <c r="P2693">
        <f t="shared" si="1024"/>
        <v>80.314590863459287</v>
      </c>
      <c r="Q2693">
        <f t="shared" si="1025"/>
        <v>-0.22316743301925612</v>
      </c>
      <c r="R2693">
        <f t="shared" si="1026"/>
        <v>80.450071691431404</v>
      </c>
      <c r="S2693">
        <f t="shared" si="1027"/>
        <v>20.98360176556017</v>
      </c>
      <c r="T2693">
        <f t="shared" si="1028"/>
        <v>13.113320583497018</v>
      </c>
      <c r="U2693">
        <f t="shared" si="1017"/>
        <v>0.66332372215928626</v>
      </c>
      <c r="V2693" s="6">
        <f t="shared" si="1029"/>
        <v>159881.00000002887</v>
      </c>
      <c r="W2693">
        <f t="shared" si="1030"/>
        <v>13.11371166200529</v>
      </c>
      <c r="X2693">
        <f t="shared" si="1031"/>
        <v>21.053674303821104</v>
      </c>
      <c r="Y2693">
        <f t="shared" si="1032"/>
        <v>-0.22357247607631811</v>
      </c>
      <c r="Z2693">
        <f t="shared" si="1033"/>
        <v>-2.6242146078787674E-7</v>
      </c>
      <c r="AA2693">
        <f t="shared" si="1034"/>
        <v>-2.805219363387844E-8</v>
      </c>
      <c r="AB2693">
        <f t="shared" si="1018"/>
        <v>1.007476911829279</v>
      </c>
      <c r="AC2693">
        <f t="shared" si="1035"/>
        <v>2.0965755743202168</v>
      </c>
      <c r="AD2693">
        <f t="shared" si="1036"/>
        <v>4.6241969246739879E-11</v>
      </c>
      <c r="AE2693">
        <f t="shared" si="1037"/>
        <v>1.1695522218929005E-4</v>
      </c>
      <c r="AF2693">
        <f t="shared" si="1038"/>
        <v>3.9359333733905145E-8</v>
      </c>
      <c r="AG2693">
        <f t="shared" si="1039"/>
        <v>4.6241969246739875E-9</v>
      </c>
      <c r="AH2693">
        <f t="shared" si="1040"/>
        <v>3.9359333733905141E-4</v>
      </c>
    </row>
    <row r="2694" spans="1:34">
      <c r="A2694" s="4">
        <v>43224.32984953704</v>
      </c>
      <c r="B2694" s="3">
        <v>-1.4449031641561301E-3</v>
      </c>
      <c r="C2694">
        <v>2.9135954994199</v>
      </c>
      <c r="D2694" s="3">
        <v>2.70042887615091E-2</v>
      </c>
      <c r="E2694" s="3">
        <v>2.68506890144454E-2</v>
      </c>
      <c r="F2694" s="3">
        <v>2.6802385934406599E-2</v>
      </c>
      <c r="G2694">
        <v>-4643191</v>
      </c>
      <c r="H2694">
        <v>16936406</v>
      </c>
      <c r="K2694">
        <f t="shared" si="1019"/>
        <v>92.663882825634104</v>
      </c>
      <c r="L2694">
        <f t="shared" si="1020"/>
        <v>62.302390586601902</v>
      </c>
      <c r="M2694">
        <f t="shared" si="1021"/>
        <v>20.861503596685683</v>
      </c>
      <c r="N2694">
        <f t="shared" si="1022"/>
        <v>0.12546170008912463</v>
      </c>
      <c r="O2694">
        <f t="shared" si="1023"/>
        <v>80.208294736966053</v>
      </c>
      <c r="P2694">
        <f t="shared" si="1024"/>
        <v>80.294658967883976</v>
      </c>
      <c r="Q2694">
        <f t="shared" si="1025"/>
        <v>-0.22583802253430463</v>
      </c>
      <c r="R2694">
        <f t="shared" si="1026"/>
        <v>80.434132759500358</v>
      </c>
      <c r="S2694">
        <f t="shared" si="1027"/>
        <v>21.012062278375218</v>
      </c>
      <c r="T2694">
        <f t="shared" si="1028"/>
        <v>13.112561774451434</v>
      </c>
      <c r="U2694">
        <f t="shared" si="1017"/>
        <v>0.66333824849513623</v>
      </c>
      <c r="V2694" s="6">
        <f t="shared" si="1029"/>
        <v>159941.00000022445</v>
      </c>
      <c r="W2694">
        <f t="shared" si="1030"/>
        <v>13.113411056883317</v>
      </c>
      <c r="X2694">
        <f t="shared" si="1031"/>
        <v>21.050138552991704</v>
      </c>
      <c r="Y2694">
        <f t="shared" si="1032"/>
        <v>-0.22475012960750007</v>
      </c>
      <c r="Z2694">
        <f t="shared" si="1033"/>
        <v>9.4851131070638642E-9</v>
      </c>
      <c r="AA2694">
        <f t="shared" si="1034"/>
        <v>-2.0825440954270575E-8</v>
      </c>
      <c r="AB2694">
        <f t="shared" si="1018"/>
        <v>1.0075290359013815</v>
      </c>
      <c r="AC2694">
        <f t="shared" si="1035"/>
        <v>2.0965938843824867</v>
      </c>
      <c r="AD2694">
        <f t="shared" si="1036"/>
        <v>3.4149620125052028E-11</v>
      </c>
      <c r="AE2694">
        <f t="shared" si="1037"/>
        <v>7.7200783822093392E-5</v>
      </c>
      <c r="AF2694">
        <f t="shared" si="1038"/>
        <v>4.4034716356179894E-8</v>
      </c>
      <c r="AG2694">
        <f t="shared" si="1039"/>
        <v>3.4149620125052029E-9</v>
      </c>
      <c r="AH2694">
        <f t="shared" si="1040"/>
        <v>4.4034716356179893E-4</v>
      </c>
    </row>
    <row r="2695" spans="1:34">
      <c r="A2695" s="4">
        <v>43224.330543981479</v>
      </c>
      <c r="B2695" s="3">
        <v>-1.44581886410379E-3</v>
      </c>
      <c r="C2695">
        <v>2.9136228514962599</v>
      </c>
      <c r="D2695" s="3">
        <v>2.7000673530546901E-2</v>
      </c>
      <c r="E2695" s="3">
        <v>2.68483105730229E-2</v>
      </c>
      <c r="F2695" s="3">
        <v>2.6798586355289401E-2</v>
      </c>
      <c r="G2695">
        <v>-4643193</v>
      </c>
      <c r="H2695">
        <v>16936406</v>
      </c>
      <c r="K2695">
        <f t="shared" si="1019"/>
        <v>92.722216695648754</v>
      </c>
      <c r="L2695">
        <f t="shared" si="1020"/>
        <v>62.365718968785735</v>
      </c>
      <c r="M2695">
        <f t="shared" si="1021"/>
        <v>20.882708646126986</v>
      </c>
      <c r="N2695">
        <f t="shared" si="1022"/>
        <v>0.12546999007794973</v>
      </c>
      <c r="O2695">
        <f t="shared" si="1023"/>
        <v>80.197436206218043</v>
      </c>
      <c r="P2695">
        <f t="shared" si="1024"/>
        <v>80.28754043374984</v>
      </c>
      <c r="Q2695">
        <f t="shared" si="1025"/>
        <v>-0.22524493326893946</v>
      </c>
      <c r="R2695">
        <f t="shared" si="1026"/>
        <v>80.422681139486983</v>
      </c>
      <c r="S2695">
        <f t="shared" si="1027"/>
        <v>21.032871934972945</v>
      </c>
      <c r="T2695">
        <f t="shared" si="1028"/>
        <v>13.113434404854077</v>
      </c>
      <c r="U2695">
        <f t="shared" si="1017"/>
        <v>0.66332154320890435</v>
      </c>
      <c r="V2695" s="6">
        <f t="shared" si="1029"/>
        <v>160000.99999979138</v>
      </c>
      <c r="W2695">
        <f t="shared" si="1030"/>
        <v>13.113256376577853</v>
      </c>
      <c r="X2695">
        <f t="shared" si="1031"/>
        <v>21.045120819627336</v>
      </c>
      <c r="Y2695">
        <f t="shared" si="1032"/>
        <v>-0.22301036411091957</v>
      </c>
      <c r="Z2695">
        <f t="shared" si="1033"/>
        <v>3.7626894818321842E-8</v>
      </c>
      <c r="AA2695">
        <f t="shared" si="1034"/>
        <v>-2.9858882047599319E-8</v>
      </c>
      <c r="AB2695">
        <f t="shared" si="1018"/>
        <v>1.007427935019731</v>
      </c>
      <c r="AC2695">
        <f t="shared" si="1035"/>
        <v>2.0965728278108711</v>
      </c>
      <c r="AD2695">
        <f t="shared" si="1036"/>
        <v>4.9344159595388279E-11</v>
      </c>
      <c r="AE2695">
        <f t="shared" si="1037"/>
        <v>7.4648930725482545E-5</v>
      </c>
      <c r="AF2695">
        <f t="shared" si="1038"/>
        <v>6.5802622359241234E-8</v>
      </c>
      <c r="AG2695">
        <f t="shared" si="1039"/>
        <v>4.9344159595388276E-9</v>
      </c>
      <c r="AH2695">
        <f t="shared" si="1040"/>
        <v>6.5802622359241241E-4</v>
      </c>
    </row>
    <row r="2696" spans="1:34">
      <c r="A2696" s="4">
        <v>43224.331250000003</v>
      </c>
      <c r="B2696" s="3">
        <v>-1.4487443470534299E-3</v>
      </c>
      <c r="C2696">
        <v>2.91360977006843</v>
      </c>
      <c r="D2696" s="3">
        <v>2.69952982529321E-2</v>
      </c>
      <c r="E2696" s="3">
        <v>2.68418887811822E-2</v>
      </c>
      <c r="F2696" s="3">
        <v>2.6790808533460199E-2</v>
      </c>
      <c r="G2696">
        <v>-4643185</v>
      </c>
      <c r="H2696">
        <v>16936406</v>
      </c>
      <c r="K2696">
        <f t="shared" si="1019"/>
        <v>92.90858204660293</v>
      </c>
      <c r="L2696">
        <f t="shared" si="1020"/>
        <v>62.562308195747605</v>
      </c>
      <c r="M2696">
        <f t="shared" si="1021"/>
        <v>20.948535122875644</v>
      </c>
      <c r="N2696">
        <f t="shared" si="1022"/>
        <v>0.12546602530068385</v>
      </c>
      <c r="O2696">
        <f t="shared" si="1023"/>
        <v>80.181291285500748</v>
      </c>
      <c r="P2696">
        <f t="shared" si="1024"/>
        <v>80.268320391587807</v>
      </c>
      <c r="Q2696">
        <f t="shared" si="1025"/>
        <v>-0.21794813652951461</v>
      </c>
      <c r="R2696">
        <f t="shared" si="1026"/>
        <v>80.399239422030263</v>
      </c>
      <c r="S2696">
        <f t="shared" si="1027"/>
        <v>21.093833880561988</v>
      </c>
      <c r="T2696">
        <f t="shared" si="1028"/>
        <v>13.113017059878722</v>
      </c>
      <c r="U2696">
        <f t="shared" si="1017"/>
        <v>0.6633295326936276</v>
      </c>
      <c r="V2696" s="6">
        <f t="shared" si="1029"/>
        <v>160062.00000022072</v>
      </c>
      <c r="W2696">
        <f t="shared" si="1030"/>
        <v>13.113087103790731</v>
      </c>
      <c r="X2696">
        <f t="shared" si="1031"/>
        <v>21.043844367231415</v>
      </c>
      <c r="Y2696">
        <f t="shared" si="1032"/>
        <v>-0.22046989365027989</v>
      </c>
      <c r="Z2696">
        <f t="shared" si="1033"/>
        <v>3.1355745656366095E-9</v>
      </c>
      <c r="AA2696">
        <f t="shared" si="1034"/>
        <v>-4.4764059760942952E-8</v>
      </c>
      <c r="AB2696">
        <f t="shared" si="1018"/>
        <v>1.0072672500025694</v>
      </c>
      <c r="AC2696">
        <f t="shared" si="1035"/>
        <v>2.0965828983451265</v>
      </c>
      <c r="AD2696">
        <f t="shared" si="1036"/>
        <v>7.4828927488321483E-11</v>
      </c>
      <c r="AE2696">
        <f t="shared" si="1037"/>
        <v>2.6587033014678415E-5</v>
      </c>
      <c r="AF2696">
        <f t="shared" si="1038"/>
        <v>2.8017583938225491E-7</v>
      </c>
      <c r="AG2696">
        <f t="shared" si="1039"/>
        <v>7.482892748832148E-9</v>
      </c>
      <c r="AH2696">
        <f t="shared" si="1040"/>
        <v>2.8017583938225489E-3</v>
      </c>
    </row>
    <row r="2697" spans="1:34">
      <c r="A2697" s="4">
        <v>43224.331944444442</v>
      </c>
      <c r="B2697" s="3">
        <v>-1.44577129527534E-3</v>
      </c>
      <c r="C2697">
        <v>2.9136240407169698</v>
      </c>
      <c r="D2697" s="3">
        <v>2.6991683021969901E-2</v>
      </c>
      <c r="E2697" s="3">
        <v>2.6837191359372799E-2</v>
      </c>
      <c r="F2697" s="3">
        <v>2.6787294816094799E-2</v>
      </c>
      <c r="G2697">
        <v>-4643185</v>
      </c>
      <c r="H2697">
        <v>16936406</v>
      </c>
      <c r="K2697">
        <f t="shared" si="1019"/>
        <v>92.719186364738889</v>
      </c>
      <c r="L2697">
        <f t="shared" si="1020"/>
        <v>62.37753126338167</v>
      </c>
      <c r="M2697">
        <f t="shared" si="1021"/>
        <v>20.886663907295585</v>
      </c>
      <c r="N2697">
        <f t="shared" si="1022"/>
        <v>0.12547035051224606</v>
      </c>
      <c r="O2697">
        <f t="shared" si="1023"/>
        <v>80.170432754752738</v>
      </c>
      <c r="P2697">
        <f t="shared" si="1024"/>
        <v>80.254261286672985</v>
      </c>
      <c r="Q2697">
        <f t="shared" si="1025"/>
        <v>-0.21821661115238555</v>
      </c>
      <c r="R2697">
        <f t="shared" si="1026"/>
        <v>80.388649365905124</v>
      </c>
      <c r="S2697">
        <f t="shared" si="1027"/>
        <v>21.032141648063842</v>
      </c>
      <c r="T2697">
        <f t="shared" si="1028"/>
        <v>13.11347234530632</v>
      </c>
      <c r="U2697">
        <f t="shared" si="1017"/>
        <v>0.66332081689211253</v>
      </c>
      <c r="V2697" s="6">
        <f t="shared" si="1029"/>
        <v>160121.99999978766</v>
      </c>
      <c r="W2697">
        <f t="shared" si="1030"/>
        <v>13.113113370257695</v>
      </c>
      <c r="X2697">
        <f t="shared" si="1031"/>
        <v>21.037319530500646</v>
      </c>
      <c r="Y2697">
        <f t="shared" si="1032"/>
        <v>-0.21756899096807558</v>
      </c>
      <c r="Z2697">
        <f t="shared" si="1033"/>
        <v>-1.5176180944952891E-7</v>
      </c>
      <c r="AA2697">
        <f t="shared" si="1034"/>
        <v>-2.2180457361690484E-8</v>
      </c>
      <c r="AB2697">
        <f t="shared" si="1018"/>
        <v>1.0071368031168249</v>
      </c>
      <c r="AC2697">
        <f t="shared" si="1035"/>
        <v>2.0965719123077586</v>
      </c>
      <c r="AD2697">
        <f t="shared" si="1036"/>
        <v>3.7571676136832873E-11</v>
      </c>
      <c r="AE2697">
        <f t="shared" si="1037"/>
        <v>-3.7883399939342131E-5</v>
      </c>
      <c r="AF2697">
        <f t="shared" si="1038"/>
        <v>-9.8728526924010267E-8</v>
      </c>
      <c r="AG2697">
        <f t="shared" si="1039"/>
        <v>3.7571676136832877E-9</v>
      </c>
      <c r="AH2697" t="str">
        <f t="shared" si="1040"/>
        <v>NaN</v>
      </c>
    </row>
    <row r="2698" spans="1:34">
      <c r="A2698" s="4">
        <v>43224.332638888889</v>
      </c>
      <c r="B2698" s="3">
        <v>-1.4482805509760501E-3</v>
      </c>
      <c r="C2698">
        <v>2.9135526874742901</v>
      </c>
      <c r="D2698" s="3">
        <v>2.69854039366146E-2</v>
      </c>
      <c r="E2698">
        <v>2.682991332862E-2</v>
      </c>
      <c r="F2698" s="3">
        <v>2.6780481777677799E-2</v>
      </c>
      <c r="G2698">
        <v>-4643182</v>
      </c>
      <c r="H2698">
        <v>16936406</v>
      </c>
      <c r="K2698">
        <f t="shared" si="1019"/>
        <v>92.879036320232288</v>
      </c>
      <c r="L2698">
        <f t="shared" si="1020"/>
        <v>62.546336895868016</v>
      </c>
      <c r="M2698">
        <f t="shared" si="1021"/>
        <v>20.943187248953876</v>
      </c>
      <c r="N2698">
        <f t="shared" si="1022"/>
        <v>0.12544872445444086</v>
      </c>
      <c r="O2698">
        <f t="shared" si="1023"/>
        <v>80.151573201348597</v>
      </c>
      <c r="P2698">
        <f t="shared" si="1024"/>
        <v>80.232478572222661</v>
      </c>
      <c r="Q2698">
        <f t="shared" si="1025"/>
        <v>-0.21654222522232658</v>
      </c>
      <c r="R2698">
        <f t="shared" si="1026"/>
        <v>80.368115426570924</v>
      </c>
      <c r="S2698">
        <f t="shared" si="1027"/>
        <v>21.087548732435426</v>
      </c>
      <c r="T2698">
        <f t="shared" si="1028"/>
        <v>13.111195918168931</v>
      </c>
      <c r="U2698">
        <f t="shared" si="1017"/>
        <v>0.66336439589967511</v>
      </c>
      <c r="V2698" s="6">
        <f t="shared" si="1029"/>
        <v>160181.99999998324</v>
      </c>
      <c r="W2698">
        <f t="shared" si="1030"/>
        <v>13.113265132066857</v>
      </c>
      <c r="X2698">
        <f t="shared" si="1031"/>
        <v>21.037028501057133</v>
      </c>
      <c r="Y2698">
        <f t="shared" si="1032"/>
        <v>-0.21695990325470405</v>
      </c>
      <c r="Z2698">
        <f t="shared" si="1033"/>
        <v>7.5880904327840064E-8</v>
      </c>
      <c r="AA2698">
        <f t="shared" si="1034"/>
        <v>-3.2102312879603502E-9</v>
      </c>
      <c r="AB2698">
        <f t="shared" si="1018"/>
        <v>1.0070830843072041</v>
      </c>
      <c r="AC2698">
        <f t="shared" si="1035"/>
        <v>2.0966268424945835</v>
      </c>
      <c r="AD2698">
        <f t="shared" si="1036"/>
        <v>5.453248564091958E-12</v>
      </c>
      <c r="AE2698">
        <f t="shared" si="1037"/>
        <v>-2.0849907200473036E-3</v>
      </c>
      <c r="AF2698">
        <f t="shared" si="1038"/>
        <v>-2.6036476035195555E-10</v>
      </c>
      <c r="AG2698">
        <f t="shared" si="1039"/>
        <v>5.453248564091958E-10</v>
      </c>
      <c r="AH2698" t="str">
        <f t="shared" si="1040"/>
        <v>NaN</v>
      </c>
    </row>
    <row r="2699" spans="1:34">
      <c r="A2699" s="4">
        <v>43224.333333333336</v>
      </c>
      <c r="B2699" s="3">
        <v>-1.44680591729411E-3</v>
      </c>
      <c r="C2699">
        <v>2.91365258201404</v>
      </c>
      <c r="D2699" s="3">
        <v>2.6978898899324099E-2</v>
      </c>
      <c r="E2699" s="3">
        <v>2.6822861249802401E-2</v>
      </c>
      <c r="F2699" s="3">
        <v>2.6773859313761899E-2</v>
      </c>
      <c r="G2699">
        <v>-4643175</v>
      </c>
      <c r="H2699">
        <v>16936406</v>
      </c>
      <c r="K2699">
        <f t="shared" si="1019"/>
        <v>92.785096062027236</v>
      </c>
      <c r="L2699">
        <f t="shared" si="1020"/>
        <v>62.461101806208667</v>
      </c>
      <c r="M2699">
        <f t="shared" si="1021"/>
        <v>20.914646897407962</v>
      </c>
      <c r="N2699">
        <f t="shared" si="1022"/>
        <v>0.12547900093536762</v>
      </c>
      <c r="O2699">
        <f t="shared" si="1023"/>
        <v>80.132034989772521</v>
      </c>
      <c r="P2699">
        <f t="shared" si="1024"/>
        <v>80.211372118515271</v>
      </c>
      <c r="Q2699">
        <f t="shared" si="1025"/>
        <v>-0.2161208733894</v>
      </c>
      <c r="R2699">
        <f t="shared" si="1026"/>
        <v>80.348155863161921</v>
      </c>
      <c r="S2699">
        <f t="shared" si="1027"/>
        <v>21.058727479667564</v>
      </c>
      <c r="T2699">
        <f t="shared" si="1028"/>
        <v>13.114382916161222</v>
      </c>
      <c r="U2699">
        <f t="shared" si="1017"/>
        <v>0.66330338528908872</v>
      </c>
      <c r="V2699" s="6">
        <f t="shared" si="1029"/>
        <v>160242.00000017881</v>
      </c>
      <c r="W2699">
        <f t="shared" si="1030"/>
        <v>13.112891564536644</v>
      </c>
      <c r="X2699">
        <f t="shared" si="1031"/>
        <v>21.037473824712546</v>
      </c>
      <c r="Y2699">
        <f t="shared" si="1032"/>
        <v>-0.21582926431786595</v>
      </c>
      <c r="Z2699">
        <f t="shared" si="1033"/>
        <v>-2.5293634908057443E-8</v>
      </c>
      <c r="AA2699">
        <f t="shared" si="1034"/>
        <v>6.3196757370093077E-9</v>
      </c>
      <c r="AB2699">
        <f t="shared" si="1018"/>
        <v>1.0070337474506617</v>
      </c>
      <c r="AC2699">
        <f t="shared" si="1035"/>
        <v>2.0965499402330297</v>
      </c>
      <c r="AD2699">
        <f t="shared" si="1036"/>
        <v>-1.0791131478753399E-11</v>
      </c>
      <c r="AE2699">
        <f t="shared" si="1037"/>
        <v>-2.220376943325732E-4</v>
      </c>
      <c r="AF2699">
        <f t="shared" si="1038"/>
        <v>4.8380606798800272E-9</v>
      </c>
      <c r="AG2699" t="str">
        <f t="shared" si="1039"/>
        <v>NaN</v>
      </c>
      <c r="AH2699">
        <f t="shared" si="1040"/>
        <v>4.8380606798800274E-5</v>
      </c>
    </row>
    <row r="2700" spans="1:34">
      <c r="A2700" s="4">
        <v>43224.334027777775</v>
      </c>
      <c r="B2700" s="3">
        <v>-1.44470099663522E-3</v>
      </c>
      <c r="C2700">
        <v>2.9135431737086002</v>
      </c>
      <c r="D2700" s="3">
        <v>2.6973892280129801E-2</v>
      </c>
      <c r="E2700">
        <v>2.681764057088E-2</v>
      </c>
      <c r="F2700" s="3">
        <v>2.6768439851384801E-2</v>
      </c>
      <c r="G2700">
        <v>-4643176</v>
      </c>
      <c r="H2700">
        <v>16936406</v>
      </c>
      <c r="K2700">
        <f t="shared" si="1019"/>
        <v>92.651003919267353</v>
      </c>
      <c r="L2700">
        <f t="shared" si="1020"/>
        <v>62.334133497420368</v>
      </c>
      <c r="M2700">
        <f t="shared" si="1021"/>
        <v>20.8721324801358</v>
      </c>
      <c r="N2700">
        <f t="shared" si="1022"/>
        <v>0.12544584098006706</v>
      </c>
      <c r="O2700">
        <f t="shared" si="1023"/>
        <v>80.116997353440752</v>
      </c>
      <c r="P2700">
        <f t="shared" si="1024"/>
        <v>80.195746936090785</v>
      </c>
      <c r="Q2700">
        <f t="shared" si="1025"/>
        <v>-0.21482469434187124</v>
      </c>
      <c r="R2700">
        <f t="shared" si="1026"/>
        <v>80.331822047782623</v>
      </c>
      <c r="S2700">
        <f t="shared" si="1027"/>
        <v>21.015348943030382</v>
      </c>
      <c r="T2700">
        <f t="shared" si="1028"/>
        <v>13.110892394550635</v>
      </c>
      <c r="U2700">
        <f t="shared" si="1017"/>
        <v>0.66337020643401634</v>
      </c>
      <c r="V2700" s="6">
        <f t="shared" si="1029"/>
        <v>160301.99999974575</v>
      </c>
      <c r="W2700">
        <f t="shared" si="1030"/>
        <v>13.112947015966927</v>
      </c>
      <c r="X2700">
        <f t="shared" si="1031"/>
        <v>21.039106474331355</v>
      </c>
      <c r="Y2700">
        <f t="shared" si="1032"/>
        <v>-0.21497648196013111</v>
      </c>
      <c r="Z2700">
        <f t="shared" si="1033"/>
        <v>-1.0433624399310943E-7</v>
      </c>
      <c r="AA2700">
        <f t="shared" si="1034"/>
        <v>2.6476940826836079E-8</v>
      </c>
      <c r="AB2700">
        <f t="shared" si="1018"/>
        <v>1.0070042564277366</v>
      </c>
      <c r="AC2700">
        <f t="shared" si="1035"/>
        <v>2.0966341665194932</v>
      </c>
      <c r="AD2700">
        <f t="shared" si="1036"/>
        <v>-4.5391738807764337E-11</v>
      </c>
      <c r="AE2700">
        <f t="shared" si="1037"/>
        <v>-8.2208425192050672E-5</v>
      </c>
      <c r="AF2700">
        <f t="shared" si="1038"/>
        <v>5.4965670060213234E-8</v>
      </c>
      <c r="AG2700" t="str">
        <f t="shared" si="1039"/>
        <v>NaN</v>
      </c>
      <c r="AH2700">
        <f t="shared" si="1040"/>
        <v>5.4965670060213234E-4</v>
      </c>
    </row>
    <row r="2701" spans="1:34">
      <c r="A2701" s="4">
        <v>43224.334722222222</v>
      </c>
      <c r="B2701" s="3">
        <v>-1.44486748753479E-3</v>
      </c>
      <c r="C2701">
        <v>2.91361333773057</v>
      </c>
      <c r="D2701" s="3">
        <v>2.6968136451887399E-2</v>
      </c>
      <c r="E2701" s="3">
        <v>2.6812681520514199E-2</v>
      </c>
      <c r="F2701" s="3">
        <v>2.6762424843691401E-2</v>
      </c>
      <c r="G2701">
        <v>-4643163</v>
      </c>
      <c r="H2701">
        <v>16936406</v>
      </c>
      <c r="K2701">
        <f t="shared" si="1019"/>
        <v>92.661610077451542</v>
      </c>
      <c r="L2701">
        <f t="shared" si="1020"/>
        <v>62.3526463284743</v>
      </c>
      <c r="M2701">
        <f t="shared" si="1021"/>
        <v>20.878331367337079</v>
      </c>
      <c r="N2701">
        <f t="shared" si="1022"/>
        <v>0.12546710660357593</v>
      </c>
      <c r="O2701">
        <f t="shared" si="1023"/>
        <v>80.099709429486836</v>
      </c>
      <c r="P2701">
        <f t="shared" si="1024"/>
        <v>80.18090479242143</v>
      </c>
      <c r="Q2701">
        <f t="shared" si="1025"/>
        <v>-0.21398387814912212</v>
      </c>
      <c r="R2701">
        <f t="shared" si="1026"/>
        <v>80.313693307635958</v>
      </c>
      <c r="S2701">
        <f t="shared" si="1027"/>
        <v>21.020987286103161</v>
      </c>
      <c r="T2701">
        <f t="shared" si="1028"/>
        <v>13.113130881235783</v>
      </c>
      <c r="U2701">
        <f t="shared" si="1017"/>
        <v>0.66332735374324558</v>
      </c>
      <c r="V2701" s="6">
        <f t="shared" si="1029"/>
        <v>160361.99999994133</v>
      </c>
      <c r="W2701">
        <f t="shared" si="1030"/>
        <v>13.112806928143099</v>
      </c>
      <c r="X2701">
        <f t="shared" si="1031"/>
        <v>21.038967037971496</v>
      </c>
      <c r="Y2701">
        <f t="shared" si="1032"/>
        <v>-0.21303502821724862</v>
      </c>
      <c r="Z2701">
        <f t="shared" si="1033"/>
        <v>1.4227669562317482E-7</v>
      </c>
      <c r="AA2701">
        <f t="shared" si="1034"/>
        <v>6.4988514689433151E-9</v>
      </c>
      <c r="AB2701">
        <f t="shared" si="1018"/>
        <v>1.0068985824815984</v>
      </c>
      <c r="AC2701">
        <f t="shared" si="1035"/>
        <v>2.0965801518357807</v>
      </c>
      <c r="AD2701">
        <f t="shared" si="1036"/>
        <v>-1.1242797040152577E-11</v>
      </c>
      <c r="AE2701">
        <f t="shared" si="1037"/>
        <v>-9.8801899130776104E-5</v>
      </c>
      <c r="AF2701">
        <f t="shared" si="1038"/>
        <v>1.1327657625352792E-8</v>
      </c>
      <c r="AG2701" t="str">
        <f t="shared" si="1039"/>
        <v>NaN</v>
      </c>
      <c r="AH2701">
        <f t="shared" si="1040"/>
        <v>1.1327657625352792E-4</v>
      </c>
    </row>
    <row r="2702" spans="1:34">
      <c r="A2702" s="4">
        <v>43224.335416666669</v>
      </c>
      <c r="B2702" s="3">
        <v>-1.4471032224719199E-3</v>
      </c>
      <c r="C2702">
        <v>2.9135966886406099</v>
      </c>
      <c r="D2702" s="3">
        <v>2.69640574248479E-2</v>
      </c>
      <c r="E2702" s="3">
        <v>2.6807877068840798E-2</v>
      </c>
      <c r="F2702" s="3">
        <v>2.6757136401283799E-2</v>
      </c>
      <c r="G2702">
        <v>-4643168</v>
      </c>
      <c r="H2702">
        <v>16936406</v>
      </c>
      <c r="K2702">
        <f t="shared" si="1019"/>
        <v>92.804035630213704</v>
      </c>
      <c r="L2702">
        <f t="shared" si="1020"/>
        <v>62.502023490650579</v>
      </c>
      <c r="M2702">
        <f t="shared" si="1021"/>
        <v>20.92834922663048</v>
      </c>
      <c r="N2702">
        <f t="shared" si="1022"/>
        <v>0.12546206052342096</v>
      </c>
      <c r="O2702">
        <f t="shared" si="1023"/>
        <v>80.087457863544444</v>
      </c>
      <c r="P2702">
        <f t="shared" si="1024"/>
        <v>80.166525353470618</v>
      </c>
      <c r="Q2702">
        <f t="shared" si="1025"/>
        <v>-0.21029651216075251</v>
      </c>
      <c r="R2702">
        <f t="shared" si="1026"/>
        <v>80.297754375705196</v>
      </c>
      <c r="S2702">
        <f t="shared" si="1027"/>
        <v>21.068546901404314</v>
      </c>
      <c r="T2702">
        <f t="shared" si="1028"/>
        <v>13.112599714903679</v>
      </c>
      <c r="U2702">
        <f t="shared" si="1017"/>
        <v>0.66333752217834441</v>
      </c>
      <c r="V2702" s="6">
        <f t="shared" si="1029"/>
        <v>160422.0000001369</v>
      </c>
      <c r="W2702">
        <f t="shared" si="1030"/>
        <v>13.112681432800901</v>
      </c>
      <c r="X2702">
        <f t="shared" si="1031"/>
        <v>21.043005142466129</v>
      </c>
      <c r="Y2702">
        <f t="shared" si="1032"/>
        <v>-0.21240530165050112</v>
      </c>
      <c r="Z2702">
        <f t="shared" si="1033"/>
        <v>1.0433624399310943E-7</v>
      </c>
      <c r="AA2702">
        <f t="shared" si="1034"/>
        <v>-7.954654136163757E-9</v>
      </c>
      <c r="AB2702">
        <f t="shared" si="1018"/>
        <v>1.0068468234069945</v>
      </c>
      <c r="AC2702">
        <f t="shared" si="1035"/>
        <v>2.0965929688793743</v>
      </c>
      <c r="AD2702">
        <f t="shared" si="1036"/>
        <v>1.3802170288153204E-11</v>
      </c>
      <c r="AE2702">
        <f t="shared" si="1037"/>
        <v>2.0337093648405183E-3</v>
      </c>
      <c r="AF2702">
        <f t="shared" si="1038"/>
        <v>6.7559982567371159E-10</v>
      </c>
      <c r="AG2702">
        <f t="shared" si="1039"/>
        <v>1.3802170288153204E-9</v>
      </c>
      <c r="AH2702">
        <f t="shared" si="1040"/>
        <v>6.7559982567371158E-6</v>
      </c>
    </row>
    <row r="2703" spans="1:34">
      <c r="A2703" s="4">
        <v>43224.336111111108</v>
      </c>
      <c r="B2703" s="3">
        <v>-1.4442015239365001E-3</v>
      </c>
      <c r="C2703">
        <v>2.91365258201404</v>
      </c>
      <c r="D2703">
        <v>2.6958146997913001E-2</v>
      </c>
      <c r="E2703" s="3">
        <v>2.68026444977113E-2</v>
      </c>
      <c r="F2703" s="3">
        <v>2.67521219097216E-2</v>
      </c>
      <c r="G2703">
        <v>-4643171</v>
      </c>
      <c r="H2703">
        <v>16936406</v>
      </c>
      <c r="K2703">
        <f t="shared" si="1019"/>
        <v>92.619185444714134</v>
      </c>
      <c r="L2703">
        <f t="shared" si="1020"/>
        <v>62.323764808672095</v>
      </c>
      <c r="M2703">
        <f t="shared" si="1021"/>
        <v>20.868660599914538</v>
      </c>
      <c r="N2703">
        <f t="shared" si="1022"/>
        <v>0.12547900093536762</v>
      </c>
      <c r="O2703">
        <f t="shared" si="1023"/>
        <v>80.06970559452553</v>
      </c>
      <c r="P2703">
        <f t="shared" si="1024"/>
        <v>80.150864578375504</v>
      </c>
      <c r="Q2703">
        <f t="shared" si="1025"/>
        <v>-0.21293551464162874</v>
      </c>
      <c r="R2703">
        <f t="shared" si="1026"/>
        <v>80.282641109167159</v>
      </c>
      <c r="S2703">
        <f t="shared" si="1027"/>
        <v>21.010617609675624</v>
      </c>
      <c r="T2703">
        <f t="shared" si="1028"/>
        <v>13.114382916161222</v>
      </c>
      <c r="U2703">
        <f t="shared" si="1017"/>
        <v>0.66330338528908872</v>
      </c>
      <c r="V2703" s="6">
        <f t="shared" si="1029"/>
        <v>160481.99999970384</v>
      </c>
      <c r="W2703">
        <f t="shared" si="1030"/>
        <v>13.112690188289905</v>
      </c>
      <c r="X2703">
        <f t="shared" si="1031"/>
        <v>21.038883782790087</v>
      </c>
      <c r="Y2703">
        <f t="shared" si="1032"/>
        <v>-0.20803596378445377</v>
      </c>
      <c r="Z2703">
        <f t="shared" si="1033"/>
        <v>1.4423643019442402E-7</v>
      </c>
      <c r="AA2703">
        <f t="shared" si="1034"/>
        <v>-5.6962938679105269E-9</v>
      </c>
      <c r="AB2703">
        <f t="shared" si="1018"/>
        <v>1.0066358505364223</v>
      </c>
      <c r="AC2703">
        <f t="shared" si="1035"/>
        <v>2.0965499402330297</v>
      </c>
      <c r="AD2703">
        <f t="shared" si="1036"/>
        <v>1.0091052976563658E-11</v>
      </c>
      <c r="AE2703">
        <f t="shared" si="1037"/>
        <v>3.4476429923953554E-5</v>
      </c>
      <c r="AF2703">
        <f t="shared" si="1038"/>
        <v>2.9137026864177648E-8</v>
      </c>
      <c r="AG2703">
        <f t="shared" si="1039"/>
        <v>1.0091052976563657E-9</v>
      </c>
      <c r="AH2703">
        <f t="shared" si="1040"/>
        <v>2.9137026864177646E-4</v>
      </c>
    </row>
    <row r="2704" spans="1:34">
      <c r="A2704" s="4">
        <v>43224.336817129632</v>
      </c>
      <c r="B2704" s="3">
        <v>-1.44634212121673E-3</v>
      </c>
      <c r="C2704">
        <v>2.9136513927933301</v>
      </c>
      <c r="D2704">
        <v>2.6951166272338001E-2</v>
      </c>
      <c r="E2704" s="3">
        <v>2.67924885528373E-2</v>
      </c>
      <c r="F2704">
        <v>2.6741163875904E-2</v>
      </c>
      <c r="G2704">
        <v>-4643167</v>
      </c>
      <c r="H2704">
        <v>16936406</v>
      </c>
      <c r="K2704">
        <f t="shared" si="1019"/>
        <v>92.755550335656579</v>
      </c>
      <c r="L2704">
        <f t="shared" si="1020"/>
        <v>62.47453393533754</v>
      </c>
      <c r="M2704">
        <f t="shared" si="1021"/>
        <v>20.919144548420949</v>
      </c>
      <c r="N2704">
        <f t="shared" si="1022"/>
        <v>0.1254786405010713</v>
      </c>
      <c r="O2704">
        <f t="shared" si="1023"/>
        <v>80.048738628903664</v>
      </c>
      <c r="P2704">
        <f t="shared" si="1024"/>
        <v>80.120468437622947</v>
      </c>
      <c r="Q2704">
        <f t="shared" si="1025"/>
        <v>-0.20087586455098005</v>
      </c>
      <c r="R2704">
        <f t="shared" si="1026"/>
        <v>80.249614493454644</v>
      </c>
      <c r="S2704">
        <f t="shared" si="1027"/>
        <v>21.053061791454937</v>
      </c>
      <c r="T2704">
        <f t="shared" si="1028"/>
        <v>13.114344975708978</v>
      </c>
      <c r="U2704">
        <f t="shared" si="1017"/>
        <v>0.66330411160588054</v>
      </c>
      <c r="V2704" s="6">
        <f t="shared" si="1029"/>
        <v>160543.00000013318</v>
      </c>
      <c r="W2704">
        <f t="shared" si="1030"/>
        <v>13.112561774451384</v>
      </c>
      <c r="X2704">
        <f t="shared" si="1031"/>
        <v>21.037971275458229</v>
      </c>
      <c r="Y2704">
        <f t="shared" si="1032"/>
        <v>-0.20736811299614052</v>
      </c>
      <c r="Z2704">
        <f t="shared" si="1033"/>
        <v>-2.9160843495477828E-7</v>
      </c>
      <c r="AA2704">
        <f t="shared" si="1034"/>
        <v>-1.7439767221156962E-8</v>
      </c>
      <c r="AB2704">
        <f t="shared" si="1018"/>
        <v>1.0065825746450192</v>
      </c>
      <c r="AC2704">
        <f t="shared" si="1035"/>
        <v>2.0965508557361421</v>
      </c>
      <c r="AD2704">
        <f t="shared" si="1036"/>
        <v>3.0994270357903975E-11</v>
      </c>
      <c r="AE2704">
        <f t="shared" si="1037"/>
        <v>4.2292300954301577E-6</v>
      </c>
      <c r="AF2704">
        <f t="shared" si="1038"/>
        <v>7.2954341026723317E-7</v>
      </c>
      <c r="AG2704">
        <f t="shared" si="1039"/>
        <v>3.0994270357903976E-9</v>
      </c>
      <c r="AH2704">
        <f t="shared" si="1040"/>
        <v>7.2954341026723324E-3</v>
      </c>
    </row>
    <row r="2705" spans="1:34">
      <c r="A2705" s="4">
        <v>43224.337511574071</v>
      </c>
      <c r="B2705" s="3">
        <v>-1.4443917992503E-3</v>
      </c>
      <c r="C2705">
        <v>2.9135419844878898</v>
      </c>
      <c r="D2705" s="3">
        <v>2.6945493689545401E-2</v>
      </c>
      <c r="E2705" s="3">
        <v>2.6788088436205702E-2</v>
      </c>
      <c r="F2705" s="3">
        <v>2.67379717530093E-2</v>
      </c>
      <c r="G2705">
        <v>-4643168</v>
      </c>
      <c r="H2705">
        <v>16936406</v>
      </c>
      <c r="K2705">
        <f t="shared" si="1019"/>
        <v>92.631306768353568</v>
      </c>
      <c r="L2705">
        <f t="shared" si="1020"/>
        <v>62.354486384527753</v>
      </c>
      <c r="M2705">
        <f t="shared" si="1021"/>
        <v>20.878947496760297</v>
      </c>
      <c r="N2705">
        <f t="shared" si="1022"/>
        <v>0.12544548054577059</v>
      </c>
      <c r="O2705">
        <f t="shared" si="1023"/>
        <v>80.03170073690778</v>
      </c>
      <c r="P2705">
        <f t="shared" si="1024"/>
        <v>80.107299149474855</v>
      </c>
      <c r="Q2705">
        <f t="shared" si="1025"/>
        <v>-0.20829295979581275</v>
      </c>
      <c r="R2705">
        <f t="shared" si="1026"/>
        <v>80.239993696703593</v>
      </c>
      <c r="S2705">
        <f t="shared" si="1027"/>
        <v>21.017809469957506</v>
      </c>
      <c r="T2705">
        <f t="shared" si="1028"/>
        <v>13.110854454098378</v>
      </c>
      <c r="U2705">
        <f t="shared" si="1017"/>
        <v>0.66337093275080861</v>
      </c>
      <c r="V2705" s="6">
        <f t="shared" si="1029"/>
        <v>160602.99999970011</v>
      </c>
      <c r="W2705">
        <f t="shared" si="1030"/>
        <v>13.112669758815592</v>
      </c>
      <c r="X2705">
        <f t="shared" si="1031"/>
        <v>21.031877673709875</v>
      </c>
      <c r="Y2705">
        <f t="shared" si="1032"/>
        <v>-0.20540421384348898</v>
      </c>
      <c r="Z2705">
        <f t="shared" si="1033"/>
        <v>-2.5293634907909414E-8</v>
      </c>
      <c r="AA2705">
        <f t="shared" si="1034"/>
        <v>-9.3096701807818906E-9</v>
      </c>
      <c r="AB2705">
        <f t="shared" si="1018"/>
        <v>1.006492107493248</v>
      </c>
      <c r="AC2705">
        <f t="shared" si="1035"/>
        <v>2.0966350820226061</v>
      </c>
      <c r="AD2705">
        <f t="shared" si="1036"/>
        <v>1.6704177728089867E-11</v>
      </c>
      <c r="AE2705">
        <f t="shared" si="1037"/>
        <v>2.7557205646061639E-5</v>
      </c>
      <c r="AF2705">
        <f t="shared" si="1038"/>
        <v>6.0342175127235782E-8</v>
      </c>
      <c r="AG2705">
        <f t="shared" si="1039"/>
        <v>1.6704177728089868E-9</v>
      </c>
      <c r="AH2705">
        <f t="shared" si="1040"/>
        <v>6.0342175127235784E-4</v>
      </c>
    </row>
    <row r="2706" spans="1:34">
      <c r="A2706" s="4">
        <v>43224.338206018518</v>
      </c>
      <c r="B2706">
        <v>-1.4437258356519999E-3</v>
      </c>
      <c r="C2706">
        <v>2.9136418790276402</v>
      </c>
      <c r="D2706">
        <v>2.6941224387192E-2</v>
      </c>
      <c r="E2706" s="3">
        <v>2.6782249362513499E-2</v>
      </c>
      <c r="F2706" s="3">
        <v>2.6733302677730501E-2</v>
      </c>
      <c r="G2706">
        <v>-4643168</v>
      </c>
      <c r="H2706">
        <v>16936406</v>
      </c>
      <c r="K2706">
        <f t="shared" si="1019"/>
        <v>92.58888213561552</v>
      </c>
      <c r="L2706">
        <f t="shared" si="1020"/>
        <v>62.318199208749938</v>
      </c>
      <c r="M2706">
        <f t="shared" si="1021"/>
        <v>20.866796999148971</v>
      </c>
      <c r="N2706">
        <f t="shared" si="1022"/>
        <v>0.1254757570266975</v>
      </c>
      <c r="O2706">
        <f t="shared" si="1023"/>
        <v>80.018877669346764</v>
      </c>
      <c r="P2706">
        <f t="shared" si="1024"/>
        <v>80.089823148175654</v>
      </c>
      <c r="Q2706">
        <f t="shared" si="1025"/>
        <v>-0.20704381718367415</v>
      </c>
      <c r="R2706">
        <f t="shared" si="1026"/>
        <v>80.225921486530439</v>
      </c>
      <c r="S2706">
        <f t="shared" si="1027"/>
        <v>21.004826210604755</v>
      </c>
      <c r="T2706">
        <f t="shared" si="1028"/>
        <v>13.114041452090683</v>
      </c>
      <c r="U2706">
        <f t="shared" si="1017"/>
        <v>0.66330992214022144</v>
      </c>
      <c r="V2706" s="6">
        <f t="shared" si="1029"/>
        <v>160662.99999989569</v>
      </c>
      <c r="W2706">
        <f t="shared" si="1030"/>
        <v>13.112412931138572</v>
      </c>
      <c r="X2706">
        <f t="shared" si="1031"/>
        <v>21.030137426974509</v>
      </c>
      <c r="Y2706">
        <f t="shared" si="1032"/>
        <v>-0.20645400197191557</v>
      </c>
      <c r="Z2706">
        <f t="shared" si="1033"/>
        <v>-9.4851130302848605E-9</v>
      </c>
      <c r="AA2706">
        <f t="shared" si="1034"/>
        <v>-2.4214847894083235E-8</v>
      </c>
      <c r="AB2706">
        <f t="shared" si="1018"/>
        <v>1.0065522344582452</v>
      </c>
      <c r="AC2706">
        <f t="shared" si="1035"/>
        <v>2.0965581797610517</v>
      </c>
      <c r="AD2706">
        <f t="shared" si="1036"/>
        <v>4.3225762760975653E-11</v>
      </c>
      <c r="AE2706">
        <f t="shared" si="1037"/>
        <v>-1.5161527376990124E-4</v>
      </c>
      <c r="AF2706">
        <f t="shared" si="1038"/>
        <v>-2.8381199539170089E-8</v>
      </c>
      <c r="AG2706">
        <f t="shared" si="1039"/>
        <v>4.3225762760975655E-9</v>
      </c>
      <c r="AH2706" t="str">
        <f t="shared" si="1040"/>
        <v>NaN</v>
      </c>
    </row>
    <row r="2707" spans="1:34">
      <c r="A2707" s="4">
        <v>43224.338900462964</v>
      </c>
      <c r="B2707" s="3">
        <v>-1.44395178758714E-3</v>
      </c>
      <c r="C2707">
        <v>2.9135384168257601</v>
      </c>
      <c r="D2707" s="3">
        <v>2.69362653368262E-2</v>
      </c>
      <c r="E2707" s="3">
        <v>2.67780989822313E-2</v>
      </c>
      <c r="F2707" s="3">
        <v>2.6727359135475099E-2</v>
      </c>
      <c r="G2707">
        <v>-4643168</v>
      </c>
      <c r="H2707">
        <v>16936406</v>
      </c>
      <c r="K2707">
        <f t="shared" si="1019"/>
        <v>92.603276207437517</v>
      </c>
      <c r="L2707">
        <f t="shared" si="1020"/>
        <v>62.340406012773848</v>
      </c>
      <c r="M2707">
        <f t="shared" si="1021"/>
        <v>20.87423278640615</v>
      </c>
      <c r="N2707">
        <f t="shared" si="1022"/>
        <v>0.12544439924288162</v>
      </c>
      <c r="O2707">
        <f t="shared" si="1023"/>
        <v>80.003982908419729</v>
      </c>
      <c r="P2707">
        <f t="shared" si="1024"/>
        <v>80.077401306111753</v>
      </c>
      <c r="Q2707">
        <f t="shared" si="1025"/>
        <v>-0.20402522893625985</v>
      </c>
      <c r="R2707">
        <f t="shared" si="1026"/>
        <v>80.208008137355989</v>
      </c>
      <c r="S2707">
        <f t="shared" si="1027"/>
        <v>21.010249605696991</v>
      </c>
      <c r="T2707">
        <f t="shared" si="1028"/>
        <v>13.110740632741644</v>
      </c>
      <c r="U2707">
        <f t="shared" si="1017"/>
        <v>0.66337311170118418</v>
      </c>
      <c r="V2707" s="6">
        <f t="shared" si="1029"/>
        <v>160723.00000009127</v>
      </c>
      <c r="W2707">
        <f t="shared" si="1030"/>
        <v>13.112377909182628</v>
      </c>
      <c r="X2707">
        <f t="shared" si="1031"/>
        <v>21.034669556708856</v>
      </c>
      <c r="Y2707">
        <f t="shared" si="1032"/>
        <v>-0.20885040790273024</v>
      </c>
      <c r="Z2707">
        <f t="shared" si="1033"/>
        <v>-1.8654055746583446E-7</v>
      </c>
      <c r="AA2707">
        <f t="shared" si="1034"/>
        <v>-5.1143460902486002E-8</v>
      </c>
      <c r="AB2707">
        <f t="shared" si="1018"/>
        <v>1.0066772517051878</v>
      </c>
      <c r="AC2707">
        <f t="shared" si="1035"/>
        <v>2.0966378285319442</v>
      </c>
      <c r="AD2707">
        <f t="shared" si="1036"/>
        <v>9.0251724794102072E-11</v>
      </c>
      <c r="AE2707">
        <f t="shared" si="1037"/>
        <v>-4.4545369965364403E-5</v>
      </c>
      <c r="AF2707">
        <f t="shared" si="1038"/>
        <v>-2.0168981896174035E-7</v>
      </c>
      <c r="AG2707">
        <f t="shared" si="1039"/>
        <v>9.0251724794102075E-9</v>
      </c>
      <c r="AH2707" t="str">
        <f t="shared" si="1040"/>
        <v>NaN</v>
      </c>
    </row>
    <row r="2708" spans="1:34">
      <c r="A2708" s="4">
        <v>43224.339594907404</v>
      </c>
      <c r="B2708" s="3">
        <v>-1.4471032224719199E-3</v>
      </c>
      <c r="C2708">
        <v>2.9135717150056699</v>
      </c>
      <c r="D2708" s="3">
        <v>2.6931865220194601E-2</v>
      </c>
      <c r="E2708" s="3">
        <v>2.6776541103099599E-2</v>
      </c>
      <c r="F2708" s="3">
        <v>2.6726775501065302E-2</v>
      </c>
      <c r="G2708">
        <v>-4643145</v>
      </c>
      <c r="H2708">
        <v>16936406</v>
      </c>
      <c r="K2708">
        <f t="shared" si="1019"/>
        <v>92.804035630213704</v>
      </c>
      <c r="L2708">
        <f t="shared" si="1020"/>
        <v>62.541932617669993</v>
      </c>
      <c r="M2708">
        <f t="shared" si="1021"/>
        <v>20.941712508344345</v>
      </c>
      <c r="N2708">
        <f t="shared" si="1022"/>
        <v>0.12545449140318848</v>
      </c>
      <c r="O2708">
        <f t="shared" si="1023"/>
        <v>79.990766933496246</v>
      </c>
      <c r="P2708">
        <f t="shared" si="1024"/>
        <v>80.072738666254011</v>
      </c>
      <c r="Q2708">
        <f t="shared" si="1025"/>
        <v>-0.21548217758825672</v>
      </c>
      <c r="R2708">
        <f t="shared" si="1026"/>
        <v>80.206249111084503</v>
      </c>
      <c r="S2708">
        <f t="shared" si="1027"/>
        <v>21.085367293403184</v>
      </c>
      <c r="T2708">
        <f t="shared" si="1028"/>
        <v>13.111802965405523</v>
      </c>
      <c r="U2708">
        <f t="shared" si="1017"/>
        <v>0.66335277483099264</v>
      </c>
      <c r="V2708" s="6">
        <f t="shared" si="1029"/>
        <v>160782.9999996582</v>
      </c>
      <c r="W2708">
        <f t="shared" si="1030"/>
        <v>13.11221447338816</v>
      </c>
      <c r="X2708">
        <f t="shared" si="1031"/>
        <v>21.036599122808887</v>
      </c>
      <c r="Y2708">
        <f t="shared" si="1032"/>
        <v>-0.21199858638664182</v>
      </c>
      <c r="Z2708">
        <f t="shared" si="1033"/>
        <v>1.9918737490580033E-7</v>
      </c>
      <c r="AA2708">
        <f t="shared" si="1034"/>
        <v>-1.8518554088513244E-8</v>
      </c>
      <c r="AB2708">
        <f t="shared" si="1018"/>
        <v>1.0068203880060353</v>
      </c>
      <c r="AC2708">
        <f t="shared" si="1035"/>
        <v>2.0966121944447647</v>
      </c>
      <c r="AD2708">
        <f t="shared" si="1036"/>
        <v>3.2193598546971968E-11</v>
      </c>
      <c r="AE2708">
        <f t="shared" si="1037"/>
        <v>2.0729837328122848E-4</v>
      </c>
      <c r="AF2708">
        <f t="shared" si="1038"/>
        <v>1.5459828291167257E-8</v>
      </c>
      <c r="AG2708">
        <f t="shared" si="1039"/>
        <v>3.2193598546971967E-9</v>
      </c>
      <c r="AH2708">
        <f t="shared" si="1040"/>
        <v>1.5459828291167259E-4</v>
      </c>
    </row>
    <row r="2709" spans="1:34">
      <c r="A2709" s="4">
        <v>43224.340289351851</v>
      </c>
      <c r="B2709" s="3">
        <v>-1.44486748753479E-3</v>
      </c>
      <c r="C2709">
        <v>2.91361333773057</v>
      </c>
      <c r="D2709" s="3">
        <v>2.6927179690592301E-2</v>
      </c>
      <c r="E2709" s="3">
        <v>2.67705474307149E-2</v>
      </c>
      <c r="F2709" s="3">
        <v>2.6722439931163501E-2</v>
      </c>
      <c r="G2709">
        <v>-4643154</v>
      </c>
      <c r="H2709">
        <v>16936406</v>
      </c>
      <c r="K2709">
        <f t="shared" si="1019"/>
        <v>92.661610077451542</v>
      </c>
      <c r="L2709">
        <f t="shared" si="1020"/>
        <v>62.405206132085262</v>
      </c>
      <c r="M2709">
        <f t="shared" si="1021"/>
        <v>20.895930636349831</v>
      </c>
      <c r="N2709">
        <f t="shared" si="1022"/>
        <v>0.12546710660357593</v>
      </c>
      <c r="O2709">
        <f t="shared" si="1023"/>
        <v>79.976693706145284</v>
      </c>
      <c r="P2709">
        <f t="shared" si="1024"/>
        <v>80.054799960235968</v>
      </c>
      <c r="Q2709">
        <f t="shared" si="1025"/>
        <v>-0.21648835263540889</v>
      </c>
      <c r="R2709">
        <f t="shared" si="1026"/>
        <v>80.193182058780693</v>
      </c>
      <c r="S2709">
        <f t="shared" si="1027"/>
        <v>21.040256204773438</v>
      </c>
      <c r="T2709">
        <f t="shared" si="1028"/>
        <v>13.113130881235783</v>
      </c>
      <c r="U2709">
        <f t="shared" si="1017"/>
        <v>0.66332735374324558</v>
      </c>
      <c r="V2709" s="6">
        <f t="shared" si="1029"/>
        <v>160842.99999985378</v>
      </c>
      <c r="W2709">
        <f t="shared" si="1030"/>
        <v>13.112001423156091</v>
      </c>
      <c r="X2709">
        <f t="shared" si="1031"/>
        <v>21.032035446237479</v>
      </c>
      <c r="Y2709">
        <f t="shared" si="1032"/>
        <v>-0.21661292456136985</v>
      </c>
      <c r="Z2709">
        <f t="shared" si="1033"/>
        <v>0</v>
      </c>
      <c r="AA2709">
        <f t="shared" si="1034"/>
        <v>-4.0437713451088302E-8</v>
      </c>
      <c r="AB2709">
        <f t="shared" si="1018"/>
        <v>1.0070824324061345</v>
      </c>
      <c r="AC2709">
        <f t="shared" si="1035"/>
        <v>2.0965801518357807</v>
      </c>
      <c r="AD2709">
        <f t="shared" si="1036"/>
        <v>6.8800406133737139E-11</v>
      </c>
      <c r="AE2709">
        <f t="shared" si="1037"/>
        <v>1.3835781365703589E-3</v>
      </c>
      <c r="AF2709">
        <f t="shared" si="1038"/>
        <v>4.9501498642118905E-9</v>
      </c>
      <c r="AG2709">
        <f t="shared" si="1039"/>
        <v>6.8800406133737138E-9</v>
      </c>
      <c r="AH2709">
        <f t="shared" si="1040"/>
        <v>4.9501498642118901E-5</v>
      </c>
    </row>
    <row r="2710" spans="1:34">
      <c r="A2710" s="4">
        <v>43224.340983796297</v>
      </c>
      <c r="B2710" s="3">
        <v>-1.4438209733089E-3</v>
      </c>
      <c r="C2710">
        <v>2.9135717150056699</v>
      </c>
      <c r="D2710" s="3">
        <v>2.69234693219732E-2</v>
      </c>
      <c r="E2710" s="3">
        <v>2.6768406833434701E-2</v>
      </c>
      <c r="F2710" s="3">
        <v>2.6719200164643599E-2</v>
      </c>
      <c r="G2710">
        <v>-4643159</v>
      </c>
      <c r="H2710">
        <v>16936406</v>
      </c>
      <c r="K2710">
        <f t="shared" si="1019"/>
        <v>92.594942797435237</v>
      </c>
      <c r="L2710">
        <f t="shared" si="1020"/>
        <v>62.342797495673906</v>
      </c>
      <c r="M2710">
        <f t="shared" si="1021"/>
        <v>20.875033557109347</v>
      </c>
      <c r="N2710">
        <f t="shared" si="1022"/>
        <v>0.12545449140318848</v>
      </c>
      <c r="O2710">
        <f t="shared" si="1023"/>
        <v>79.965549424588104</v>
      </c>
      <c r="P2710">
        <f t="shared" si="1024"/>
        <v>80.048393279515395</v>
      </c>
      <c r="Q2710">
        <f t="shared" si="1025"/>
        <v>-0.21786824346044398</v>
      </c>
      <c r="R2710">
        <f t="shared" si="1026"/>
        <v>80.183417668048548</v>
      </c>
      <c r="S2710">
        <f t="shared" si="1027"/>
        <v>21.020279052749643</v>
      </c>
      <c r="T2710">
        <f t="shared" si="1028"/>
        <v>13.111802965405523</v>
      </c>
      <c r="U2710">
        <f t="shared" si="1017"/>
        <v>0.66335277483099264</v>
      </c>
      <c r="V2710" s="6">
        <f t="shared" si="1029"/>
        <v>160903.00000004936</v>
      </c>
      <c r="W2710">
        <f t="shared" si="1030"/>
        <v>13.111730002997412</v>
      </c>
      <c r="X2710">
        <f t="shared" si="1031"/>
        <v>21.036091262156756</v>
      </c>
      <c r="Y2710">
        <f t="shared" si="1032"/>
        <v>-0.21884139512529069</v>
      </c>
      <c r="Z2710">
        <f t="shared" si="1033"/>
        <v>-4.4263860864395343E-8</v>
      </c>
      <c r="AA2710">
        <f t="shared" si="1034"/>
        <v>-3.9530636527609069E-8</v>
      </c>
      <c r="AB2710">
        <f t="shared" si="1018"/>
        <v>1.0072089772447015</v>
      </c>
      <c r="AC2710">
        <f t="shared" si="1035"/>
        <v>2.0966121944447647</v>
      </c>
      <c r="AD2710">
        <f t="shared" si="1036"/>
        <v>6.657324823295316E-11</v>
      </c>
      <c r="AE2710">
        <f t="shared" si="1037"/>
        <v>-1.0446746096892586E-4</v>
      </c>
      <c r="AF2710">
        <f t="shared" si="1038"/>
        <v>-6.3438038180075387E-8</v>
      </c>
      <c r="AG2710">
        <f t="shared" si="1039"/>
        <v>6.6573248232953158E-9</v>
      </c>
      <c r="AH2710" t="str">
        <f t="shared" si="1040"/>
        <v>NaN</v>
      </c>
    </row>
    <row r="2711" spans="1:34">
      <c r="A2711" s="4">
        <v>43224.341678240744</v>
      </c>
      <c r="B2711" s="3">
        <v>-1.44309554867505E-3</v>
      </c>
      <c r="C2711">
        <v>2.9135966886406099</v>
      </c>
      <c r="D2711" s="3">
        <v>2.6920531946816501E-2</v>
      </c>
      <c r="E2711" s="3">
        <v>2.67662067751189E-2</v>
      </c>
      <c r="F2711" s="3">
        <v>2.6717699390446801E-2</v>
      </c>
      <c r="G2711">
        <v>-4643158</v>
      </c>
      <c r="H2711">
        <v>16936406</v>
      </c>
      <c r="K2711">
        <f t="shared" si="1019"/>
        <v>92.548730251060661</v>
      </c>
      <c r="L2711">
        <f t="shared" si="1020"/>
        <v>62.298557703322317</v>
      </c>
      <c r="M2711">
        <f t="shared" si="1021"/>
        <v>20.860220183520152</v>
      </c>
      <c r="N2711">
        <f t="shared" si="1022"/>
        <v>0.12546206052342096</v>
      </c>
      <c r="O2711">
        <f t="shared" si="1023"/>
        <v>79.956726868355616</v>
      </c>
      <c r="P2711">
        <f t="shared" si="1024"/>
        <v>80.041808635441356</v>
      </c>
      <c r="Q2711">
        <f t="shared" si="1025"/>
        <v>-0.22216758928001923</v>
      </c>
      <c r="R2711">
        <f t="shared" si="1026"/>
        <v>80.178894457635636</v>
      </c>
      <c r="S2711">
        <f t="shared" si="1027"/>
        <v>21.008331909706833</v>
      </c>
      <c r="T2711">
        <f t="shared" si="1028"/>
        <v>13.112599714903679</v>
      </c>
      <c r="U2711">
        <f t="shared" si="1017"/>
        <v>0.66333752217834441</v>
      </c>
      <c r="V2711" s="6">
        <f t="shared" si="1029"/>
        <v>160963.00000024494</v>
      </c>
      <c r="W2711">
        <f t="shared" si="1030"/>
        <v>13.111508197276333</v>
      </c>
      <c r="X2711">
        <f t="shared" si="1031"/>
        <v>21.038883163711084</v>
      </c>
      <c r="Y2711">
        <f t="shared" si="1032"/>
        <v>-0.21994104422950045</v>
      </c>
      <c r="Z2711">
        <f t="shared" si="1033"/>
        <v>-6.3234087256968958E-8</v>
      </c>
      <c r="AA2711">
        <f t="shared" si="1034"/>
        <v>-2.010873829214631E-8</v>
      </c>
      <c r="AB2711">
        <f t="shared" si="1018"/>
        <v>1.0072732696173339</v>
      </c>
      <c r="AC2711">
        <f t="shared" si="1035"/>
        <v>2.0965929688793743</v>
      </c>
      <c r="AD2711">
        <f t="shared" si="1036"/>
        <v>3.369534998944687E-11</v>
      </c>
      <c r="AE2711">
        <f t="shared" si="1037"/>
        <v>-1.2233519250338628E-4</v>
      </c>
      <c r="AF2711">
        <f t="shared" si="1038"/>
        <v>-2.7418872872952769E-8</v>
      </c>
      <c r="AG2711">
        <f t="shared" si="1039"/>
        <v>3.3695349989446871E-9</v>
      </c>
      <c r="AH2711" t="str">
        <f t="shared" si="1040"/>
        <v>NaN</v>
      </c>
    </row>
    <row r="2712" spans="1:34">
      <c r="A2712" s="4">
        <v>43224.342372685183</v>
      </c>
      <c r="B2712" s="3">
        <v>-1.4443917992503E-3</v>
      </c>
      <c r="C2712">
        <v>2.91354793059145</v>
      </c>
      <c r="D2712" s="3">
        <v>2.69174280807601E-2</v>
      </c>
      <c r="E2712" s="3">
        <v>2.67628769571274E-2</v>
      </c>
      <c r="F2712" s="3">
        <v>2.6713816434985299E-2</v>
      </c>
      <c r="G2712">
        <v>-4643151</v>
      </c>
      <c r="H2712">
        <v>16936406</v>
      </c>
      <c r="K2712">
        <f t="shared" si="1019"/>
        <v>92.631306768353568</v>
      </c>
      <c r="L2712">
        <f t="shared" si="1020"/>
        <v>62.386238330230178</v>
      </c>
      <c r="M2712">
        <f t="shared" si="1021"/>
        <v>20.889579405475775</v>
      </c>
      <c r="N2712">
        <f t="shared" si="1022"/>
        <v>0.12544728271725544</v>
      </c>
      <c r="O2712">
        <f t="shared" si="1023"/>
        <v>79.947404248206709</v>
      </c>
      <c r="P2712">
        <f t="shared" si="1024"/>
        <v>80.031842687653551</v>
      </c>
      <c r="Q2712">
        <f t="shared" si="1025"/>
        <v>-0.21978729994803814</v>
      </c>
      <c r="R2712">
        <f t="shared" si="1026"/>
        <v>80.167191548154747</v>
      </c>
      <c r="S2712">
        <f t="shared" si="1027"/>
        <v>21.036104272107799</v>
      </c>
      <c r="T2712">
        <f t="shared" si="1028"/>
        <v>13.111044156359942</v>
      </c>
      <c r="U2712">
        <f t="shared" si="1017"/>
        <v>0.66336730116684295</v>
      </c>
      <c r="V2712" s="6">
        <f t="shared" si="1029"/>
        <v>161022.99999981187</v>
      </c>
      <c r="W2712">
        <f t="shared" si="1030"/>
        <v>13.111394375919467</v>
      </c>
      <c r="X2712">
        <f t="shared" si="1031"/>
        <v>21.040070378150276</v>
      </c>
      <c r="Y2712">
        <f t="shared" si="1032"/>
        <v>-0.22084187939441335</v>
      </c>
      <c r="Z2712">
        <f t="shared" si="1033"/>
        <v>-1.7872775044593479E-7</v>
      </c>
      <c r="AA2712">
        <f t="shared" si="1034"/>
        <v>-5.0370765764666189E-8</v>
      </c>
      <c r="AB2712">
        <f t="shared" si="1018"/>
        <v>1.0073098392160837</v>
      </c>
      <c r="AC2712">
        <f t="shared" si="1035"/>
        <v>2.0966305045070346</v>
      </c>
      <c r="AD2712">
        <f t="shared" si="1036"/>
        <v>8.4061343437600398E-11</v>
      </c>
      <c r="AE2712">
        <f t="shared" si="1037"/>
        <v>-6.723847549651553E-5</v>
      </c>
      <c r="AF2712">
        <f t="shared" si="1038"/>
        <v>-1.2445418477592068E-7</v>
      </c>
      <c r="AG2712">
        <f t="shared" si="1039"/>
        <v>8.4061343437600406E-9</v>
      </c>
      <c r="AH2712" t="str">
        <f t="shared" si="1040"/>
        <v>NaN</v>
      </c>
    </row>
    <row r="2713" spans="1:34">
      <c r="A2713" s="4">
        <v>43224.343078703707</v>
      </c>
      <c r="B2713" s="3">
        <v>-1.44610427707448E-3</v>
      </c>
      <c r="C2713">
        <v>2.9135289030600702</v>
      </c>
      <c r="D2713" s="3">
        <v>2.69146334120887E-2</v>
      </c>
      <c r="E2713">
        <v>2.6761033665025E-2</v>
      </c>
      <c r="F2713" s="3">
        <v>2.6711291322844801E-2</v>
      </c>
      <c r="G2713">
        <v>-4643143</v>
      </c>
      <c r="H2713">
        <v>16936406</v>
      </c>
      <c r="K2713">
        <f t="shared" si="1019"/>
        <v>92.74039868110728</v>
      </c>
      <c r="L2713">
        <f t="shared" si="1020"/>
        <v>62.498649479911251</v>
      </c>
      <c r="M2713">
        <f t="shared" si="1021"/>
        <v>20.927219463606765</v>
      </c>
      <c r="N2713">
        <f t="shared" si="1022"/>
        <v>0.12544151576850782</v>
      </c>
      <c r="O2713">
        <f t="shared" si="1023"/>
        <v>79.939010318187798</v>
      </c>
      <c r="P2713">
        <f t="shared" si="1024"/>
        <v>80.026325823699707</v>
      </c>
      <c r="Q2713">
        <f t="shared" si="1025"/>
        <v>-0.22057074895518269</v>
      </c>
      <c r="R2713">
        <f t="shared" si="1026"/>
        <v>80.15958106714298</v>
      </c>
      <c r="S2713">
        <f t="shared" si="1027"/>
        <v>21.074266629576886</v>
      </c>
      <c r="T2713">
        <f t="shared" si="1028"/>
        <v>13.11043710912335</v>
      </c>
      <c r="U2713">
        <f t="shared" si="1017"/>
        <v>0.66337892223552541</v>
      </c>
      <c r="V2713" s="6">
        <f t="shared" si="1029"/>
        <v>161084.00000024121</v>
      </c>
      <c r="W2713">
        <f t="shared" si="1030"/>
        <v>13.111245532606631</v>
      </c>
      <c r="X2713">
        <f t="shared" si="1031"/>
        <v>21.044549010414748</v>
      </c>
      <c r="Y2713">
        <f t="shared" si="1032"/>
        <v>-0.22275780262638042</v>
      </c>
      <c r="Z2713">
        <f t="shared" si="1033"/>
        <v>-3.1355745659302222E-9</v>
      </c>
      <c r="AA2713">
        <f t="shared" si="1034"/>
        <v>-3.0948867532840735E-8</v>
      </c>
      <c r="AB2713">
        <f t="shared" si="1018"/>
        <v>1.0073969670493725</v>
      </c>
      <c r="AC2713">
        <f t="shared" si="1035"/>
        <v>2.0966451525568535</v>
      </c>
      <c r="AD2713">
        <f t="shared" si="1036"/>
        <v>5.1205201404742575E-11</v>
      </c>
      <c r="AE2713">
        <f t="shared" si="1037"/>
        <v>-2.5811753094516568E-5</v>
      </c>
      <c r="AF2713">
        <f t="shared" si="1038"/>
        <v>-1.9748204347868753E-7</v>
      </c>
      <c r="AG2713">
        <f t="shared" si="1039"/>
        <v>5.1205201404742576E-9</v>
      </c>
      <c r="AH2713" t="str">
        <f t="shared" si="1040"/>
        <v>NaN</v>
      </c>
    </row>
    <row r="2714" spans="1:34">
      <c r="A2714" s="4">
        <v>43224.343773148146</v>
      </c>
      <c r="B2714" s="3">
        <v>-1.4445345057356499E-3</v>
      </c>
      <c r="C2714">
        <v>2.9135467413707401</v>
      </c>
      <c r="D2714" s="3">
        <v>2.6911291701890199E-2</v>
      </c>
      <c r="E2714" s="3">
        <v>2.6758024936625598E-2</v>
      </c>
      <c r="F2714" s="3">
        <v>2.67103980048705E-2</v>
      </c>
      <c r="G2714">
        <v>-4643136</v>
      </c>
      <c r="H2714">
        <v>16936406</v>
      </c>
      <c r="K2714">
        <f t="shared" si="1019"/>
        <v>92.64039776108315</v>
      </c>
      <c r="L2714">
        <f t="shared" si="1020"/>
        <v>62.399822818234163</v>
      </c>
      <c r="M2714">
        <f t="shared" si="1021"/>
        <v>20.894128072753002</v>
      </c>
      <c r="N2714">
        <f t="shared" si="1022"/>
        <v>0.12544692228295912</v>
      </c>
      <c r="O2714">
        <f t="shared" si="1023"/>
        <v>79.928973321016457</v>
      </c>
      <c r="P2714">
        <f t="shared" si="1024"/>
        <v>80.0173208780202</v>
      </c>
      <c r="Q2714">
        <f t="shared" si="1025"/>
        <v>-0.22791535897592041</v>
      </c>
      <c r="R2714">
        <f t="shared" si="1026"/>
        <v>80.156888679992377</v>
      </c>
      <c r="S2714">
        <f t="shared" si="1027"/>
        <v>21.046071645403615</v>
      </c>
      <c r="T2714">
        <f t="shared" si="1028"/>
        <v>13.111006215907695</v>
      </c>
      <c r="U2714">
        <f t="shared" si="1017"/>
        <v>0.66336802748363477</v>
      </c>
      <c r="V2714" s="6">
        <f t="shared" si="1029"/>
        <v>161143.99999980815</v>
      </c>
      <c r="W2714">
        <f t="shared" si="1030"/>
        <v>13.111312658022218</v>
      </c>
      <c r="X2714">
        <f t="shared" si="1031"/>
        <v>21.0446621541934</v>
      </c>
      <c r="Y2714">
        <f t="shared" si="1032"/>
        <v>-0.22499309966976</v>
      </c>
      <c r="Z2714">
        <f t="shared" si="1033"/>
        <v>-5.0587269817595182E-8</v>
      </c>
      <c r="AA2714">
        <f t="shared" si="1034"/>
        <v>-4.2095088581501296E-8</v>
      </c>
      <c r="AB2714">
        <f t="shared" si="1018"/>
        <v>1.0075288943608767</v>
      </c>
      <c r="AC2714">
        <f t="shared" si="1035"/>
        <v>2.096631420010147</v>
      </c>
      <c r="AD2714">
        <f t="shared" si="1036"/>
        <v>6.8954343188208984E-11</v>
      </c>
      <c r="AE2714">
        <f t="shared" si="1037"/>
        <v>-3.7145052027484593E-5</v>
      </c>
      <c r="AF2714">
        <f t="shared" si="1038"/>
        <v>-1.8479562749438008E-7</v>
      </c>
      <c r="AG2714">
        <f t="shared" si="1039"/>
        <v>6.8954343188208986E-9</v>
      </c>
      <c r="AH2714" t="str">
        <f t="shared" si="1040"/>
        <v>NaN</v>
      </c>
    </row>
    <row r="2715" spans="1:34">
      <c r="A2715" s="4">
        <v>43224.344467592593</v>
      </c>
      <c r="B2715" s="3">
        <v>-1.4427625668758999E-3</v>
      </c>
      <c r="C2715">
        <v>2.9135098755286899</v>
      </c>
      <c r="D2715" s="3">
        <v>2.69074505189928E-2</v>
      </c>
      <c r="E2715" s="3">
        <v>2.6754088616071401E-2</v>
      </c>
      <c r="F2715" s="3">
        <v>2.6706098167687702E-2</v>
      </c>
      <c r="G2715">
        <v>-4643149</v>
      </c>
      <c r="H2715">
        <v>16936406</v>
      </c>
      <c r="K2715">
        <f t="shared" si="1019"/>
        <v>92.527517934691645</v>
      </c>
      <c r="L2715">
        <f t="shared" si="1020"/>
        <v>62.292595088686163</v>
      </c>
      <c r="M2715">
        <f t="shared" si="1021"/>
        <v>20.85822364525723</v>
      </c>
      <c r="N2715">
        <f t="shared" si="1022"/>
        <v>0.12543574881976005</v>
      </c>
      <c r="O2715">
        <f t="shared" si="1023"/>
        <v>79.917436132096512</v>
      </c>
      <c r="P2715">
        <f t="shared" si="1024"/>
        <v>80.005539704028308</v>
      </c>
      <c r="Q2715">
        <f t="shared" si="1025"/>
        <v>-0.22649319107817689</v>
      </c>
      <c r="R2715">
        <f t="shared" si="1026"/>
        <v>80.143929323174689</v>
      </c>
      <c r="S2715">
        <f t="shared" si="1027"/>
        <v>21.009219105976015</v>
      </c>
      <c r="T2715">
        <f t="shared" si="1028"/>
        <v>13.10983006188674</v>
      </c>
      <c r="U2715">
        <f t="shared" si="1017"/>
        <v>0.66339054330420832</v>
      </c>
      <c r="V2715" s="6">
        <f t="shared" si="1029"/>
        <v>161204.00000000373</v>
      </c>
      <c r="W2715">
        <f t="shared" si="1030"/>
        <v>13.111321413511224</v>
      </c>
      <c r="X2715">
        <f t="shared" si="1031"/>
        <v>21.041586140762316</v>
      </c>
      <c r="Y2715">
        <f t="shared" si="1032"/>
        <v>-0.22366283879771251</v>
      </c>
      <c r="Z2715">
        <f t="shared" si="1033"/>
        <v>-1.2646817401838798E-8</v>
      </c>
      <c r="AA2715">
        <f t="shared" si="1034"/>
        <v>-2.5446680734247033E-8</v>
      </c>
      <c r="AB2715">
        <f t="shared" si="1018"/>
        <v>1.0074724030183515</v>
      </c>
      <c r="AC2715">
        <f t="shared" si="1035"/>
        <v>2.0966598006066728</v>
      </c>
      <c r="AD2715">
        <f t="shared" si="1036"/>
        <v>4.1931711015432906E-11</v>
      </c>
      <c r="AE2715">
        <f t="shared" si="1037"/>
        <v>2.7095580446106734E-5</v>
      </c>
      <c r="AF2715">
        <f t="shared" si="1038"/>
        <v>1.5405477395280532E-7</v>
      </c>
      <c r="AG2715">
        <f t="shared" si="1039"/>
        <v>4.1931711015432906E-9</v>
      </c>
      <c r="AH2715">
        <f t="shared" si="1040"/>
        <v>1.5405477395280533E-3</v>
      </c>
    </row>
    <row r="2716" spans="1:34">
      <c r="A2716" s="4">
        <v>43224.34516203704</v>
      </c>
      <c r="B2716" s="3">
        <v>-1.44548588230464E-3</v>
      </c>
      <c r="C2716">
        <v>2.9135419844878898</v>
      </c>
      <c r="D2716" s="3">
        <v>2.6904727203564099E-2</v>
      </c>
      <c r="E2716" s="3">
        <v>2.67507112292515E-2</v>
      </c>
      <c r="F2716" s="3">
        <v>2.6700095070900699E-2</v>
      </c>
      <c r="G2716">
        <v>-4643154</v>
      </c>
      <c r="H2716">
        <v>16936406</v>
      </c>
      <c r="K2716">
        <f t="shared" si="1019"/>
        <v>92.701004379279723</v>
      </c>
      <c r="L2716">
        <f t="shared" si="1020"/>
        <v>62.473972549365932</v>
      </c>
      <c r="M2716">
        <f t="shared" si="1021"/>
        <v>20.918956572400194</v>
      </c>
      <c r="N2716">
        <f t="shared" si="1022"/>
        <v>0.12544548054577059</v>
      </c>
      <c r="O2716">
        <f t="shared" si="1023"/>
        <v>79.909256515184538</v>
      </c>
      <c r="P2716">
        <f t="shared" si="1024"/>
        <v>79.995431385557978</v>
      </c>
      <c r="Q2716">
        <f t="shared" si="1025"/>
        <v>-0.2165799663390402</v>
      </c>
      <c r="R2716">
        <f t="shared" si="1026"/>
        <v>80.125836481523578</v>
      </c>
      <c r="S2716">
        <f t="shared" si="1027"/>
        <v>21.063343216626222</v>
      </c>
      <c r="T2716">
        <f t="shared" si="1028"/>
        <v>13.110854454098378</v>
      </c>
      <c r="U2716">
        <f t="shared" si="1017"/>
        <v>0.66337093275080861</v>
      </c>
      <c r="V2716" s="6">
        <f t="shared" si="1029"/>
        <v>161264.0000001993</v>
      </c>
      <c r="W2716">
        <f t="shared" si="1030"/>
        <v>13.111216347643339</v>
      </c>
      <c r="X2716">
        <f t="shared" si="1031"/>
        <v>21.039506833937267</v>
      </c>
      <c r="Y2716">
        <f t="shared" si="1032"/>
        <v>-0.22220538133304993</v>
      </c>
      <c r="Z2716">
        <f t="shared" si="1033"/>
        <v>1.3595328762277815E-7</v>
      </c>
      <c r="AA2716">
        <f t="shared" si="1034"/>
        <v>2.673450611010111E-8</v>
      </c>
      <c r="AB2716">
        <f t="shared" si="1018"/>
        <v>1.0073708668004686</v>
      </c>
      <c r="AC2716">
        <f t="shared" si="1035"/>
        <v>2.0966350820226061</v>
      </c>
      <c r="AD2716">
        <f t="shared" si="1036"/>
        <v>-4.4342252304755316E-11</v>
      </c>
      <c r="AE2716">
        <f t="shared" si="1037"/>
        <v>1.9616845382656783E-4</v>
      </c>
      <c r="AF2716">
        <f t="shared" si="1038"/>
        <v>-2.2501922038768635E-8</v>
      </c>
      <c r="AG2716" t="str">
        <f t="shared" si="1039"/>
        <v>NaN</v>
      </c>
      <c r="AH2716" t="str">
        <f t="shared" si="1040"/>
        <v>NaN</v>
      </c>
    </row>
    <row r="2717" spans="1:34">
      <c r="A2717" s="4">
        <v>43224.345856481479</v>
      </c>
      <c r="B2717" s="3">
        <v>-1.4464848277020801E-3</v>
      </c>
      <c r="C2717">
        <v>2.9135610120192701</v>
      </c>
      <c r="D2717" s="3">
        <v>2.6902265516691799E-2</v>
      </c>
      <c r="E2717" s="3">
        <v>2.67505685227661E-2</v>
      </c>
      <c r="F2717" s="3">
        <v>2.66999521400248E-2</v>
      </c>
      <c r="G2717">
        <v>-4643154</v>
      </c>
      <c r="H2717">
        <v>16936406</v>
      </c>
      <c r="K2717">
        <f t="shared" si="1019"/>
        <v>92.764641328386162</v>
      </c>
      <c r="L2717">
        <f t="shared" si="1020"/>
        <v>62.537797379807905</v>
      </c>
      <c r="M2717">
        <f t="shared" si="1021"/>
        <v>20.940327853939902</v>
      </c>
      <c r="N2717">
        <f t="shared" si="1022"/>
        <v>0.12545124749451836</v>
      </c>
      <c r="O2717">
        <f t="shared" si="1023"/>
        <v>79.901862712997527</v>
      </c>
      <c r="P2717">
        <f t="shared" si="1024"/>
        <v>79.995004273509778</v>
      </c>
      <c r="Q2717">
        <f t="shared" si="1025"/>
        <v>-0.22354298658193272</v>
      </c>
      <c r="R2717">
        <f t="shared" si="1026"/>
        <v>80.12540569957946</v>
      </c>
      <c r="S2717">
        <f t="shared" si="1027"/>
        <v>21.08935651166119</v>
      </c>
      <c r="T2717">
        <f t="shared" si="1028"/>
        <v>13.111461501334984</v>
      </c>
      <c r="U2717">
        <f t="shared" si="1017"/>
        <v>0.6633593116821257</v>
      </c>
      <c r="V2717" s="6">
        <f t="shared" si="1029"/>
        <v>161323.99999976624</v>
      </c>
      <c r="W2717">
        <f t="shared" si="1030"/>
        <v>13.111064585834203</v>
      </c>
      <c r="X2717">
        <f t="shared" si="1031"/>
        <v>21.039687277589625</v>
      </c>
      <c r="Y2717">
        <f t="shared" si="1032"/>
        <v>-0.22246639101006829</v>
      </c>
      <c r="Z2717">
        <f t="shared" si="1033"/>
        <v>-1.2228740820501926E-7</v>
      </c>
      <c r="AA2717">
        <f t="shared" si="1034"/>
        <v>2.4924085088351475E-8</v>
      </c>
      <c r="AB2717">
        <f t="shared" si="1018"/>
        <v>1.0073763581721351</v>
      </c>
      <c r="AC2717">
        <f t="shared" si="1035"/>
        <v>2.0966204339727867</v>
      </c>
      <c r="AD2717">
        <f t="shared" si="1036"/>
        <v>-4.1290670696038131E-11</v>
      </c>
      <c r="AE2717">
        <f t="shared" si="1037"/>
        <v>-7.1289853311253933E-5</v>
      </c>
      <c r="AF2717">
        <f t="shared" si="1038"/>
        <v>5.7657426253241611E-8</v>
      </c>
      <c r="AG2717" t="str">
        <f t="shared" si="1039"/>
        <v>NaN</v>
      </c>
      <c r="AH2717">
        <f t="shared" si="1040"/>
        <v>5.7657426253241611E-4</v>
      </c>
    </row>
    <row r="2718" spans="1:34">
      <c r="A2718" s="4">
        <v>43224.346562500003</v>
      </c>
      <c r="B2718" s="3">
        <v>-1.44371394344489E-3</v>
      </c>
      <c r="C2718">
        <v>2.9134956048801501</v>
      </c>
      <c r="D2718" s="3">
        <v>2.6899875183062302E-2</v>
      </c>
      <c r="E2718">
        <v>2.6747488441124002E-2</v>
      </c>
      <c r="F2718" s="3">
        <v>2.66988086930178E-2</v>
      </c>
      <c r="G2718">
        <v>-4643154</v>
      </c>
      <c r="H2718">
        <v>16936406</v>
      </c>
      <c r="K2718">
        <f t="shared" si="1019"/>
        <v>92.588124552888218</v>
      </c>
      <c r="L2718">
        <f t="shared" si="1020"/>
        <v>62.362783654994033</v>
      </c>
      <c r="M2718">
        <f t="shared" si="1021"/>
        <v>20.88172577759423</v>
      </c>
      <c r="N2718">
        <f t="shared" si="1022"/>
        <v>0.12543142360819787</v>
      </c>
      <c r="O2718">
        <f t="shared" si="1023"/>
        <v>79.894683223917781</v>
      </c>
      <c r="P2718">
        <f t="shared" si="1024"/>
        <v>79.985785771806178</v>
      </c>
      <c r="Q2718">
        <f t="shared" si="1025"/>
        <v>-0.22727622010923199</v>
      </c>
      <c r="R2718">
        <f t="shared" si="1026"/>
        <v>80.121959444027013</v>
      </c>
      <c r="S2718">
        <f t="shared" si="1027"/>
        <v>21.033243257667053</v>
      </c>
      <c r="T2718">
        <f t="shared" si="1028"/>
        <v>13.109374776459143</v>
      </c>
      <c r="U2718">
        <f t="shared" si="1017"/>
        <v>0.66339925910572306</v>
      </c>
      <c r="V2718" s="6">
        <f t="shared" si="1029"/>
        <v>161385.00000019558</v>
      </c>
      <c r="W2718">
        <f t="shared" si="1030"/>
        <v>13.110953682973664</v>
      </c>
      <c r="X2718">
        <f t="shared" si="1031"/>
        <v>21.044850692523276</v>
      </c>
      <c r="Y2718">
        <f t="shared" si="1032"/>
        <v>-0.22736865595325639</v>
      </c>
      <c r="Z2718">
        <f t="shared" si="1033"/>
        <v>5.3304767673810873E-8</v>
      </c>
      <c r="AA2718">
        <f t="shared" si="1034"/>
        <v>3.3957526125293941E-8</v>
      </c>
      <c r="AB2718">
        <f t="shared" si="1018"/>
        <v>1.0076603157252273</v>
      </c>
      <c r="AC2718">
        <f t="shared" si="1035"/>
        <v>2.0966707866440406</v>
      </c>
      <c r="AD2718">
        <f t="shared" si="1036"/>
        <v>-5.5044382038030664E-11</v>
      </c>
      <c r="AE2718">
        <f t="shared" si="1037"/>
        <v>-9.8043657963037823E-5</v>
      </c>
      <c r="AF2718">
        <f t="shared" si="1038"/>
        <v>5.5888767224954084E-8</v>
      </c>
      <c r="AG2718" t="str">
        <f t="shared" si="1039"/>
        <v>NaN</v>
      </c>
      <c r="AH2718">
        <f t="shared" si="1040"/>
        <v>5.5888767224954086E-4</v>
      </c>
    </row>
    <row r="2719" spans="1:34">
      <c r="A2719" s="4">
        <v>43224.347256944442</v>
      </c>
      <c r="B2719" s="3">
        <v>-1.4449507329845799E-3</v>
      </c>
      <c r="C2719">
        <v>2.9135812287713598</v>
      </c>
      <c r="D2719" s="3">
        <v>2.6896830778041499E-2</v>
      </c>
      <c r="E2719" s="3">
        <v>2.6745300275015298E-2</v>
      </c>
      <c r="F2719" s="3">
        <v>2.6697105433413498E-2</v>
      </c>
      <c r="G2719">
        <v>-4643121</v>
      </c>
      <c r="H2719">
        <v>16936406</v>
      </c>
      <c r="K2719">
        <f t="shared" si="1019"/>
        <v>92.666913156543941</v>
      </c>
      <c r="L2719">
        <f t="shared" si="1020"/>
        <v>62.443811177898063</v>
      </c>
      <c r="M2719">
        <f t="shared" si="1021"/>
        <v>20.908857255930414</v>
      </c>
      <c r="N2719">
        <f t="shared" si="1022"/>
        <v>0.12545737487756228</v>
      </c>
      <c r="O2719">
        <f t="shared" si="1023"/>
        <v>79.885539198024702</v>
      </c>
      <c r="P2719">
        <f t="shared" si="1024"/>
        <v>79.979236720402753</v>
      </c>
      <c r="Q2719">
        <f t="shared" si="1025"/>
        <v>-0.23128676116860447</v>
      </c>
      <c r="R2719">
        <f t="shared" si="1026"/>
        <v>80.116825959193307</v>
      </c>
      <c r="S2719">
        <f t="shared" si="1027"/>
        <v>21.063048430042816</v>
      </c>
      <c r="T2719">
        <f t="shared" si="1028"/>
        <v>13.112106489023818</v>
      </c>
      <c r="U2719">
        <f t="shared" si="1017"/>
        <v>0.66334696429665174</v>
      </c>
      <c r="V2719" s="6">
        <f t="shared" si="1029"/>
        <v>161444.99999976251</v>
      </c>
      <c r="W2719">
        <f t="shared" si="1030"/>
        <v>13.11089239455073</v>
      </c>
      <c r="X2719">
        <f t="shared" si="1031"/>
        <v>21.042234534059926</v>
      </c>
      <c r="Y2719">
        <f t="shared" si="1032"/>
        <v>-0.23011886749938526</v>
      </c>
      <c r="Z2719">
        <f t="shared" si="1033"/>
        <v>1.8654055746450218E-7</v>
      </c>
      <c r="AA2719">
        <f t="shared" si="1034"/>
        <v>1.0922251468757361E-8</v>
      </c>
      <c r="AB2719">
        <f t="shared" si="1018"/>
        <v>1.0077954513532328</v>
      </c>
      <c r="AC2719">
        <f t="shared" si="1035"/>
        <v>2.0966048704198554</v>
      </c>
      <c r="AD2719">
        <f t="shared" si="1036"/>
        <v>-1.7492578879826924E-11</v>
      </c>
      <c r="AE2719">
        <f t="shared" si="1037"/>
        <v>1.6168604142961639E-5</v>
      </c>
      <c r="AF2719">
        <f t="shared" si="1038"/>
        <v>-1.0769916808695477E-7</v>
      </c>
      <c r="AG2719" t="str">
        <f t="shared" si="1039"/>
        <v>NaN</v>
      </c>
      <c r="AH2719" t="str">
        <f t="shared" si="1040"/>
        <v>NaN</v>
      </c>
    </row>
    <row r="2720" spans="1:34">
      <c r="A2720" s="4">
        <v>43224.347951388889</v>
      </c>
      <c r="B2720" s="3">
        <v>-1.4424890461123101E-3</v>
      </c>
      <c r="C2720">
        <v>2.9135657689021199</v>
      </c>
      <c r="D2720" s="3">
        <v>2.6894737749589701E-2</v>
      </c>
      <c r="E2720" s="3">
        <v>2.6743433198498701E-2</v>
      </c>
      <c r="F2720" s="3">
        <v>2.66951877774954E-2</v>
      </c>
      <c r="G2720">
        <v>-4643145</v>
      </c>
      <c r="H2720">
        <v>16936406</v>
      </c>
      <c r="K2720">
        <f t="shared" si="1019"/>
        <v>92.510093531959797</v>
      </c>
      <c r="L2720">
        <f t="shared" si="1020"/>
        <v>62.289512294565469</v>
      </c>
      <c r="M2720">
        <f t="shared" si="1021"/>
        <v>20.857191394006016</v>
      </c>
      <c r="N2720">
        <f t="shared" si="1022"/>
        <v>0.12545268923170674</v>
      </c>
      <c r="O2720">
        <f t="shared" si="1023"/>
        <v>79.879252680223232</v>
      </c>
      <c r="P2720">
        <f t="shared" si="1024"/>
        <v>79.973648671107654</v>
      </c>
      <c r="Q2720">
        <f t="shared" si="1025"/>
        <v>-0.23179362122031932</v>
      </c>
      <c r="R2720">
        <f t="shared" si="1026"/>
        <v>80.111046301443551</v>
      </c>
      <c r="S2720">
        <f t="shared" si="1027"/>
        <v>21.011720474819562</v>
      </c>
      <c r="T2720">
        <f t="shared" si="1028"/>
        <v>13.111613263144287</v>
      </c>
      <c r="U2720">
        <f t="shared" si="1017"/>
        <v>0.6633564064149523</v>
      </c>
      <c r="V2720" s="6">
        <f t="shared" si="1029"/>
        <v>161504.99999995809</v>
      </c>
      <c r="W2720">
        <f t="shared" si="1030"/>
        <v>13.110892394550728</v>
      </c>
      <c r="X2720">
        <f t="shared" si="1031"/>
        <v>21.03935291786502</v>
      </c>
      <c r="Y2720">
        <f t="shared" si="1032"/>
        <v>-0.23030669279908503</v>
      </c>
      <c r="Z2720">
        <f t="shared" si="1033"/>
        <v>-1.5808521718177642E-8</v>
      </c>
      <c r="AA2720">
        <f t="shared" si="1034"/>
        <v>-1.5726399556082926E-8</v>
      </c>
      <c r="AB2720">
        <f t="shared" si="1018"/>
        <v>1.007826929278488</v>
      </c>
      <c r="AC2720">
        <f t="shared" si="1035"/>
        <v>2.0966167719603286</v>
      </c>
      <c r="AD2720">
        <f t="shared" si="1036"/>
        <v>2.5166284942667985E-11</v>
      </c>
      <c r="AE2720">
        <f t="shared" si="1037"/>
        <v>3.8744116898864267E-5</v>
      </c>
      <c r="AF2720">
        <f t="shared" si="1038"/>
        <v>6.4661292166237098E-8</v>
      </c>
      <c r="AG2720">
        <f t="shared" si="1039"/>
        <v>2.5166284942667985E-9</v>
      </c>
      <c r="AH2720">
        <f t="shared" si="1040"/>
        <v>6.4661292166237096E-4</v>
      </c>
    </row>
    <row r="2721" spans="1:34">
      <c r="A2721" s="4">
        <v>43224.348645833335</v>
      </c>
      <c r="B2721" s="3">
        <v>-1.44405881745115E-3</v>
      </c>
      <c r="C2721">
        <v>2.9135752826678099</v>
      </c>
      <c r="D2721" s="3">
        <v>2.6889647884945599E-2</v>
      </c>
      <c r="E2721" s="3">
        <v>2.6736951945622402E-2</v>
      </c>
      <c r="F2721" s="3">
        <v>2.66888035317061E-2</v>
      </c>
      <c r="G2721">
        <v>-4643137</v>
      </c>
      <c r="H2721">
        <v>16936406</v>
      </c>
      <c r="K2721">
        <f t="shared" si="1019"/>
        <v>92.610094451984551</v>
      </c>
      <c r="L2721">
        <f t="shared" si="1020"/>
        <v>62.397905247576553</v>
      </c>
      <c r="M2721">
        <f t="shared" si="1021"/>
        <v>20.893485988126812</v>
      </c>
      <c r="N2721">
        <f t="shared" si="1022"/>
        <v>0.12545557270608054</v>
      </c>
      <c r="O2721">
        <f t="shared" si="1023"/>
        <v>79.863965011933416</v>
      </c>
      <c r="P2721">
        <f t="shared" si="1024"/>
        <v>79.954250665592156</v>
      </c>
      <c r="Q2721">
        <f t="shared" si="1025"/>
        <v>-0.22783969600833132</v>
      </c>
      <c r="R2721">
        <f t="shared" si="1026"/>
        <v>80.091804707941748</v>
      </c>
      <c r="S2721">
        <f t="shared" si="1027"/>
        <v>21.045379118799033</v>
      </c>
      <c r="T2721">
        <f t="shared" si="1028"/>
        <v>13.111916786762581</v>
      </c>
      <c r="U2721">
        <f t="shared" si="1017"/>
        <v>0.66335059588061096</v>
      </c>
      <c r="V2721" s="6">
        <f t="shared" si="1029"/>
        <v>161565.00000015367</v>
      </c>
      <c r="W2721">
        <f t="shared" si="1030"/>
        <v>13.110845698609449</v>
      </c>
      <c r="X2721">
        <f t="shared" si="1031"/>
        <v>21.040486481909912</v>
      </c>
      <c r="Y2721">
        <f t="shared" si="1032"/>
        <v>-0.2289563817732585</v>
      </c>
      <c r="Z2721">
        <f t="shared" si="1033"/>
        <v>1.2646817441002104E-8</v>
      </c>
      <c r="AA2721">
        <f t="shared" si="1034"/>
        <v>6.7116227574004157E-9</v>
      </c>
      <c r="AB2721">
        <f t="shared" si="1018"/>
        <v>1.007739985244599</v>
      </c>
      <c r="AC2721">
        <f t="shared" si="1035"/>
        <v>2.0966094479354189</v>
      </c>
      <c r="AD2721">
        <f t="shared" si="1036"/>
        <v>-1.0803628219533658E-11</v>
      </c>
      <c r="AE2721">
        <f t="shared" si="1037"/>
        <v>4.938647588760564E-5</v>
      </c>
      <c r="AF2721">
        <f t="shared" si="1038"/>
        <v>-2.1776728149113344E-8</v>
      </c>
      <c r="AG2721" t="str">
        <f t="shared" si="1039"/>
        <v>NaN</v>
      </c>
      <c r="AH2721" t="str">
        <f t="shared" si="1040"/>
        <v>NaN</v>
      </c>
    </row>
    <row r="2722" spans="1:34">
      <c r="A2722" s="4">
        <v>43224.349340277775</v>
      </c>
      <c r="B2722" s="3">
        <v>-1.4424771539052E-3</v>
      </c>
      <c r="C2722">
        <v>2.91357052578496</v>
      </c>
      <c r="D2722" s="3">
        <v>2.68853191215567E-2</v>
      </c>
      <c r="E2722" s="3">
        <v>2.6732004787463699E-2</v>
      </c>
      <c r="F2722" s="3">
        <v>2.6684289298209499E-2</v>
      </c>
      <c r="G2722">
        <v>-4643126</v>
      </c>
      <c r="H2722">
        <v>16936406</v>
      </c>
      <c r="K2722">
        <f t="shared" si="1019"/>
        <v>92.509335949232479</v>
      </c>
      <c r="L2722">
        <f t="shared" si="1020"/>
        <v>62.303080663671238</v>
      </c>
      <c r="M2722">
        <f t="shared" si="1021"/>
        <v>20.861734663987086</v>
      </c>
      <c r="N2722">
        <f t="shared" si="1022"/>
        <v>0.12545413096889216</v>
      </c>
      <c r="O2722">
        <f t="shared" si="1023"/>
        <v>79.850963350116871</v>
      </c>
      <c r="P2722">
        <f t="shared" si="1024"/>
        <v>79.939444114593428</v>
      </c>
      <c r="Q2722">
        <f t="shared" si="1025"/>
        <v>-0.22723582809112486</v>
      </c>
      <c r="R2722">
        <f t="shared" si="1026"/>
        <v>80.078199178207996</v>
      </c>
      <c r="S2722">
        <f t="shared" si="1027"/>
        <v>21.013225216047836</v>
      </c>
      <c r="T2722">
        <f t="shared" si="1028"/>
        <v>13.111765024953279</v>
      </c>
      <c r="U2722">
        <f t="shared" si="1017"/>
        <v>0.6633535011477848</v>
      </c>
      <c r="V2722" s="6">
        <f t="shared" si="1029"/>
        <v>161624.9999997206</v>
      </c>
      <c r="W2722">
        <f t="shared" si="1030"/>
        <v>13.111102526286471</v>
      </c>
      <c r="X2722">
        <f t="shared" si="1031"/>
        <v>21.045524046909911</v>
      </c>
      <c r="Y2722">
        <f t="shared" si="1032"/>
        <v>-0.22739808483960169</v>
      </c>
      <c r="Z2722">
        <f t="shared" si="1033"/>
        <v>-1.7389373999759487E-7</v>
      </c>
      <c r="AA2722">
        <f t="shared" si="1034"/>
        <v>-9.4141893112228754E-9</v>
      </c>
      <c r="AB2722">
        <f t="shared" si="1018"/>
        <v>1.0076700441347433</v>
      </c>
      <c r="AC2722">
        <f t="shared" si="1035"/>
        <v>2.0966131099478771</v>
      </c>
      <c r="AD2722">
        <f t="shared" si="1036"/>
        <v>1.525779336811378E-11</v>
      </c>
      <c r="AE2722">
        <f t="shared" si="1037"/>
        <v>3.9349312514437904E-5</v>
      </c>
      <c r="AF2722">
        <f t="shared" si="1038"/>
        <v>3.8599849911842776E-8</v>
      </c>
      <c r="AG2722">
        <f t="shared" si="1039"/>
        <v>1.525779336811378E-9</v>
      </c>
      <c r="AH2722">
        <f t="shared" si="1040"/>
        <v>3.8599849911842777E-4</v>
      </c>
    </row>
    <row r="2723" spans="1:34">
      <c r="A2723" s="4">
        <v>43224.350034722222</v>
      </c>
      <c r="B2723" s="3">
        <v>-1.44281013570435E-3</v>
      </c>
      <c r="C2723">
        <v>2.9135098755286899</v>
      </c>
      <c r="D2723" s="3">
        <v>2.6879943843941899E-2</v>
      </c>
      <c r="E2723" s="3">
        <v>2.6727010060476501E-2</v>
      </c>
      <c r="F2723" s="3">
        <v>2.6678893657644899E-2</v>
      </c>
      <c r="G2723">
        <v>-4643145</v>
      </c>
      <c r="H2723">
        <v>16936406</v>
      </c>
      <c r="K2723">
        <f t="shared" si="1019"/>
        <v>92.530548265601496</v>
      </c>
      <c r="L2723">
        <f t="shared" si="1020"/>
        <v>62.331385500456122</v>
      </c>
      <c r="M2723">
        <f t="shared" si="1021"/>
        <v>20.871212333284074</v>
      </c>
      <c r="N2723">
        <f t="shared" si="1022"/>
        <v>0.12543574881976005</v>
      </c>
      <c r="O2723">
        <f t="shared" si="1023"/>
        <v>79.834818429399576</v>
      </c>
      <c r="P2723">
        <f t="shared" si="1024"/>
        <v>79.924495192911891</v>
      </c>
      <c r="Q2723">
        <f t="shared" si="1025"/>
        <v>-0.22711873041934894</v>
      </c>
      <c r="R2723">
        <f t="shared" si="1026"/>
        <v>80.061937159818925</v>
      </c>
      <c r="S2723">
        <f t="shared" si="1027"/>
        <v>21.022624820230305</v>
      </c>
      <c r="T2723">
        <f t="shared" si="1028"/>
        <v>13.10983006188674</v>
      </c>
      <c r="U2723">
        <f t="shared" si="1017"/>
        <v>0.66339054330420832</v>
      </c>
      <c r="V2723" s="6">
        <f t="shared" si="1029"/>
        <v>161684.99999991618</v>
      </c>
      <c r="W2723">
        <f t="shared" si="1030"/>
        <v>13.110915742521364</v>
      </c>
      <c r="X2723">
        <f t="shared" si="1031"/>
        <v>21.043068232359094</v>
      </c>
      <c r="Y2723">
        <f t="shared" si="1032"/>
        <v>-0.22488997987167636</v>
      </c>
      <c r="Z2723">
        <f t="shared" si="1033"/>
        <v>-5.0587269551103886E-8</v>
      </c>
      <c r="AA2723">
        <f t="shared" si="1034"/>
        <v>-3.4271083479029987E-8</v>
      </c>
      <c r="AB2723">
        <f t="shared" si="1018"/>
        <v>1.0075325911478554</v>
      </c>
      <c r="AC2723">
        <f t="shared" si="1035"/>
        <v>2.0966598006066728</v>
      </c>
      <c r="AD2723">
        <f t="shared" si="1036"/>
        <v>5.6164643315515276E-11</v>
      </c>
      <c r="AE2723">
        <f t="shared" si="1037"/>
        <v>6.7713818091204257E-5</v>
      </c>
      <c r="AF2723">
        <f t="shared" si="1038"/>
        <v>8.2568945586817546E-8</v>
      </c>
      <c r="AG2723">
        <f t="shared" si="1039"/>
        <v>5.6164643315515277E-9</v>
      </c>
      <c r="AH2723">
        <f t="shared" si="1040"/>
        <v>8.2568945586817557E-4</v>
      </c>
    </row>
    <row r="2724" spans="1:34">
      <c r="A2724" s="4">
        <v>43224.350729166668</v>
      </c>
      <c r="B2724" s="3">
        <v>-1.44537885244063E-3</v>
      </c>
      <c r="C2724">
        <v>2.9135514982535802</v>
      </c>
      <c r="D2724" s="3">
        <v>2.6876340505186801E-2</v>
      </c>
      <c r="E2724" s="3">
        <v>2.67221223633533E-2</v>
      </c>
      <c r="F2724" s="3">
        <v>2.6673045402640101E-2</v>
      </c>
      <c r="G2724">
        <v>-4643142</v>
      </c>
      <c r="H2724">
        <v>16936406</v>
      </c>
      <c r="K2724">
        <f t="shared" si="1019"/>
        <v>92.694186134732703</v>
      </c>
      <c r="L2724">
        <f t="shared" si="1020"/>
        <v>62.502710847565545</v>
      </c>
      <c r="M2724">
        <f t="shared" si="1021"/>
        <v>20.928579383107923</v>
      </c>
      <c r="N2724">
        <f t="shared" si="1022"/>
        <v>0.12544836402014453</v>
      </c>
      <c r="O2724">
        <f t="shared" si="1023"/>
        <v>79.823995617502675</v>
      </c>
      <c r="P2724">
        <f t="shared" si="1024"/>
        <v>79.90986660526633</v>
      </c>
      <c r="Q2724">
        <f t="shared" si="1025"/>
        <v>-0.22031538110455529</v>
      </c>
      <c r="R2724">
        <f t="shared" si="1026"/>
        <v>80.04431099860723</v>
      </c>
      <c r="S2724">
        <f t="shared" si="1027"/>
        <v>21.075456303844295</v>
      </c>
      <c r="T2724">
        <f t="shared" si="1028"/>
        <v>13.111157977716687</v>
      </c>
      <c r="U2724">
        <f t="shared" si="1017"/>
        <v>0.66336512221646693</v>
      </c>
      <c r="V2724" s="6">
        <f t="shared" si="1029"/>
        <v>161745.00000011176</v>
      </c>
      <c r="W2724">
        <f t="shared" si="1030"/>
        <v>13.110813595149832</v>
      </c>
      <c r="X2724">
        <f t="shared" si="1031"/>
        <v>21.039335366430919</v>
      </c>
      <c r="Y2724">
        <f t="shared" si="1032"/>
        <v>-0.2231847457130319</v>
      </c>
      <c r="Z2724">
        <f t="shared" si="1033"/>
        <v>3.4778747989364134E-8</v>
      </c>
      <c r="AA2724">
        <f t="shared" si="1034"/>
        <v>5.0766450550299715E-10</v>
      </c>
      <c r="AB2724">
        <f t="shared" si="1018"/>
        <v>1.0074191025885066</v>
      </c>
      <c r="AC2724">
        <f t="shared" si="1035"/>
        <v>2.0966277579976964</v>
      </c>
      <c r="AD2724">
        <f t="shared" si="1036"/>
        <v>-8.3832212928031224E-13</v>
      </c>
      <c r="AE2724">
        <f t="shared" si="1037"/>
        <v>-8.4142565210561847E-5</v>
      </c>
      <c r="AF2724">
        <f t="shared" si="1038"/>
        <v>9.918048288152886E-10</v>
      </c>
      <c r="AG2724" t="str">
        <f t="shared" si="1039"/>
        <v>NaN</v>
      </c>
      <c r="AH2724">
        <f t="shared" si="1040"/>
        <v>9.9180482881528856E-6</v>
      </c>
    </row>
    <row r="2725" spans="1:34">
      <c r="A2725" s="4">
        <v>43224.351423611108</v>
      </c>
      <c r="B2725" s="3">
        <v>-1.4418111903069101E-3</v>
      </c>
      <c r="C2725">
        <v>2.91352295695651</v>
      </c>
      <c r="D2725">
        <v>2.6872237693732998E-2</v>
      </c>
      <c r="E2725" s="3">
        <v>2.6717508186993699E-2</v>
      </c>
      <c r="F2725" s="3">
        <v>2.6669555507087401E-2</v>
      </c>
      <c r="G2725">
        <v>-4643116</v>
      </c>
      <c r="H2725">
        <v>16936406</v>
      </c>
      <c r="K2725">
        <f t="shared" si="1019"/>
        <v>92.466911316495072</v>
      </c>
      <c r="L2725">
        <f t="shared" si="1020"/>
        <v>62.28002346527002</v>
      </c>
      <c r="M2725">
        <f t="shared" si="1021"/>
        <v>20.85401412834074</v>
      </c>
      <c r="N2725">
        <f t="shared" si="1022"/>
        <v>0.12543971359702297</v>
      </c>
      <c r="O2725">
        <f t="shared" si="1023"/>
        <v>79.811672613857752</v>
      </c>
      <c r="P2725">
        <f t="shared" si="1024"/>
        <v>79.896056649046244</v>
      </c>
      <c r="Q2725">
        <f t="shared" si="1025"/>
        <v>-0.22212012561519145</v>
      </c>
      <c r="R2725">
        <f t="shared" si="1026"/>
        <v>80.033792739472943</v>
      </c>
      <c r="S2725">
        <f t="shared" si="1027"/>
        <v>21.002094212084202</v>
      </c>
      <c r="T2725">
        <f t="shared" si="1028"/>
        <v>13.110247406861786</v>
      </c>
      <c r="U2725">
        <f t="shared" ref="U2725:U2788" si="1041">(2.40665404368-T2725*2.40665404368/100-$N$8)/$N$8</f>
        <v>0.66338255381949107</v>
      </c>
      <c r="V2725" s="6">
        <f t="shared" si="1029"/>
        <v>161804.99999967869</v>
      </c>
      <c r="W2725">
        <f t="shared" si="1030"/>
        <v>13.111201755161703</v>
      </c>
      <c r="X2725">
        <f t="shared" si="1031"/>
        <v>21.038138191753223</v>
      </c>
      <c r="Y2725">
        <f t="shared" si="1032"/>
        <v>-0.22051724818925322</v>
      </c>
      <c r="Z2725">
        <f t="shared" si="1033"/>
        <v>-5.9575916806552154E-8</v>
      </c>
      <c r="AA2725">
        <f t="shared" si="1034"/>
        <v>-2.4785970279661657E-8</v>
      </c>
      <c r="AB2725">
        <f t="shared" si="1018"/>
        <v>1.0073063925565366</v>
      </c>
      <c r="AC2725">
        <f t="shared" si="1035"/>
        <v>2.0966497300724249</v>
      </c>
      <c r="AD2725">
        <f t="shared" si="1036"/>
        <v>4.1425384696599099E-11</v>
      </c>
      <c r="AE2725">
        <f t="shared" si="1037"/>
        <v>-9.9473291097337802E-4</v>
      </c>
      <c r="AF2725">
        <f t="shared" si="1038"/>
        <v>-4.145635353288339E-9</v>
      </c>
      <c r="AG2725">
        <f t="shared" si="1039"/>
        <v>4.1425384696599097E-9</v>
      </c>
      <c r="AH2725" t="str">
        <f t="shared" si="1040"/>
        <v>NaN</v>
      </c>
    </row>
    <row r="2726" spans="1:34">
      <c r="A2726" s="4">
        <v>43224.352129629631</v>
      </c>
      <c r="B2726" s="3">
        <v>-1.44338096164574E-3</v>
      </c>
      <c r="C2726">
        <v>2.9135289030600702</v>
      </c>
      <c r="D2726" s="3">
        <v>2.68658753629279E-2</v>
      </c>
      <c r="E2726" s="3">
        <v>2.6710360970519102E-2</v>
      </c>
      <c r="F2726" s="3">
        <v>2.6662218388792101E-2</v>
      </c>
      <c r="G2726">
        <v>-4643131</v>
      </c>
      <c r="H2726">
        <v>16936406</v>
      </c>
      <c r="K2726">
        <f t="shared" si="1019"/>
        <v>92.566912236519187</v>
      </c>
      <c r="L2726">
        <f t="shared" si="1020"/>
        <v>62.389668960517405</v>
      </c>
      <c r="M2726">
        <f t="shared" si="1021"/>
        <v>20.890728127144431</v>
      </c>
      <c r="N2726">
        <f t="shared" si="1022"/>
        <v>0.12544151576850782</v>
      </c>
      <c r="O2726">
        <f t="shared" si="1023"/>
        <v>79.792563028495579</v>
      </c>
      <c r="P2726">
        <f t="shared" si="1024"/>
        <v>79.874665453973194</v>
      </c>
      <c r="Q2726">
        <f t="shared" si="1025"/>
        <v>-0.21911623784801293</v>
      </c>
      <c r="R2726">
        <f t="shared" si="1026"/>
        <v>80.011679266343592</v>
      </c>
      <c r="S2726">
        <f t="shared" si="1027"/>
        <v>21.036805619043108</v>
      </c>
      <c r="T2726">
        <f t="shared" si="1028"/>
        <v>13.11043710912335</v>
      </c>
      <c r="U2726">
        <f t="shared" si="1041"/>
        <v>0.66337892223552541</v>
      </c>
      <c r="V2726" s="6">
        <f t="shared" si="1029"/>
        <v>161866.00000010803</v>
      </c>
      <c r="W2726">
        <f t="shared" si="1030"/>
        <v>13.111280554562624</v>
      </c>
      <c r="X2726">
        <f t="shared" si="1031"/>
        <v>21.038654512946572</v>
      </c>
      <c r="Y2726">
        <f t="shared" si="1032"/>
        <v>-0.21885771284604516</v>
      </c>
      <c r="Z2726">
        <f t="shared" si="1033"/>
        <v>1.2542298289852419E-8</v>
      </c>
      <c r="AA2726">
        <f t="shared" si="1034"/>
        <v>-3.6077771388274963E-8</v>
      </c>
      <c r="AB2726">
        <f t="shared" si="1018"/>
        <v>1.0072038257628475</v>
      </c>
      <c r="AC2726">
        <f t="shared" si="1035"/>
        <v>2.0966451525568535</v>
      </c>
      <c r="AD2726">
        <f t="shared" si="1036"/>
        <v>6.0754728949326004E-11</v>
      </c>
      <c r="AE2726">
        <f t="shared" si="1037"/>
        <v>8.2905749962367104E-6</v>
      </c>
      <c r="AF2726">
        <f t="shared" si="1038"/>
        <v>7.295019739126452E-7</v>
      </c>
      <c r="AG2726">
        <f t="shared" si="1039"/>
        <v>6.0754728949326006E-9</v>
      </c>
      <c r="AH2726">
        <f t="shared" si="1040"/>
        <v>7.2950197391264517E-3</v>
      </c>
    </row>
    <row r="2727" spans="1:34">
      <c r="A2727" s="4">
        <v>43224.352824074071</v>
      </c>
      <c r="B2727" s="3">
        <v>-1.4444869369072001E-3</v>
      </c>
      <c r="C2727">
        <v>2.9135277138393598</v>
      </c>
      <c r="D2727" s="3">
        <v>2.6860452516484699E-2</v>
      </c>
      <c r="E2727" s="3">
        <v>2.6705711117538201E-2</v>
      </c>
      <c r="F2727" s="3">
        <v>2.6655560192157299E-2</v>
      </c>
      <c r="G2727">
        <v>-4643140</v>
      </c>
      <c r="H2727">
        <v>16936406</v>
      </c>
      <c r="K2727">
        <f t="shared" si="1019"/>
        <v>92.637367430173299</v>
      </c>
      <c r="L2727">
        <f t="shared" si="1020"/>
        <v>62.468876293051004</v>
      </c>
      <c r="M2727">
        <f t="shared" si="1021"/>
        <v>20.917250127937269</v>
      </c>
      <c r="N2727">
        <f t="shared" si="1022"/>
        <v>0.12544115533421135</v>
      </c>
      <c r="O2727">
        <f t="shared" si="1023"/>
        <v>79.776275232373848</v>
      </c>
      <c r="P2727">
        <f t="shared" si="1024"/>
        <v>79.86074871974121</v>
      </c>
      <c r="Q2727">
        <f t="shared" si="1025"/>
        <v>-0.2153367750749311</v>
      </c>
      <c r="R2727">
        <f t="shared" si="1026"/>
        <v>79.991612007448779</v>
      </c>
      <c r="S2727">
        <f t="shared" si="1027"/>
        <v>21.060807977987224</v>
      </c>
      <c r="T2727">
        <f t="shared" si="1028"/>
        <v>13.110399168671089</v>
      </c>
      <c r="U2727">
        <f t="shared" si="1041"/>
        <v>0.66337964855231768</v>
      </c>
      <c r="V2727" s="6">
        <f t="shared" si="1029"/>
        <v>161925.99999967497</v>
      </c>
      <c r="W2727">
        <f t="shared" si="1030"/>
        <v>13.111204673658053</v>
      </c>
      <c r="X2727">
        <f t="shared" si="1031"/>
        <v>21.038648762019211</v>
      </c>
      <c r="Y2727">
        <f t="shared" si="1032"/>
        <v>-0.21949909444423574</v>
      </c>
      <c r="Z2727">
        <f t="shared" si="1033"/>
        <v>2.276427141735532E-7</v>
      </c>
      <c r="AA2727">
        <f t="shared" si="1034"/>
        <v>4.2513165611128264E-8</v>
      </c>
      <c r="AB2727">
        <f t="shared" ref="AB2727:AB2790" si="1042">((M2727-$M$37)-(Y2727-$Y$37))/(M2727-$M$37)</f>
        <v>1.0072277511684591</v>
      </c>
      <c r="AC2727">
        <f t="shared" si="1035"/>
        <v>2.0966460680599663</v>
      </c>
      <c r="AD2727">
        <f t="shared" si="1036"/>
        <v>-7.1382728310275526E-11</v>
      </c>
      <c r="AE2727">
        <f t="shared" si="1037"/>
        <v>7.3062987919256099E-5</v>
      </c>
      <c r="AF2727">
        <f t="shared" si="1038"/>
        <v>-9.7258317043146397E-8</v>
      </c>
      <c r="AG2727" t="str">
        <f t="shared" si="1039"/>
        <v>NaN</v>
      </c>
      <c r="AH2727" t="str">
        <f t="shared" si="1040"/>
        <v>NaN</v>
      </c>
    </row>
    <row r="2728" spans="1:34">
      <c r="A2728" s="4">
        <v>43224.353518518517</v>
      </c>
      <c r="B2728" s="3">
        <v>-1.44485559532768E-3</v>
      </c>
      <c r="C2728">
        <v>2.9136145269512799</v>
      </c>
      <c r="D2728" s="3">
        <v>2.68570275608363E-2</v>
      </c>
      <c r="E2728" s="3">
        <v>2.6702892664452499E-2</v>
      </c>
      <c r="F2728" s="3">
        <v>2.6655036112279099E-2</v>
      </c>
      <c r="G2728">
        <v>-4643141</v>
      </c>
      <c r="H2728">
        <v>16936406</v>
      </c>
      <c r="K2728">
        <f t="shared" si="1019"/>
        <v>92.660852494724239</v>
      </c>
      <c r="L2728">
        <f t="shared" si="1020"/>
        <v>62.493050255832138</v>
      </c>
      <c r="M2728">
        <f t="shared" si="1021"/>
        <v>20.925344604036127</v>
      </c>
      <c r="N2728">
        <f t="shared" si="1022"/>
        <v>0.12546746703787226</v>
      </c>
      <c r="O2728">
        <f t="shared" si="1023"/>
        <v>79.765988203244163</v>
      </c>
      <c r="P2728">
        <f t="shared" si="1024"/>
        <v>79.852313256792129</v>
      </c>
      <c r="Q2728">
        <f t="shared" si="1025"/>
        <v>-0.22404427040976316</v>
      </c>
      <c r="R2728">
        <f t="shared" si="1026"/>
        <v>79.990032473653926</v>
      </c>
      <c r="S2728">
        <f t="shared" si="1027"/>
        <v>21.074707450975968</v>
      </c>
      <c r="T2728">
        <f t="shared" si="1028"/>
        <v>13.113168821688026</v>
      </c>
      <c r="U2728">
        <f t="shared" si="1041"/>
        <v>0.66332662742645376</v>
      </c>
      <c r="V2728" s="6">
        <f t="shared" si="1029"/>
        <v>161985.99999987055</v>
      </c>
      <c r="W2728">
        <f t="shared" si="1030"/>
        <v>13.111195918169049</v>
      </c>
      <c r="X2728">
        <f t="shared" si="1031"/>
        <v>21.036974391259328</v>
      </c>
      <c r="Y2728">
        <f t="shared" si="1032"/>
        <v>-0.21902918971783455</v>
      </c>
      <c r="Z2728">
        <f t="shared" si="1033"/>
        <v>-1.6440862605515047E-7</v>
      </c>
      <c r="AA2728">
        <f t="shared" si="1034"/>
        <v>7.3226865144519026E-8</v>
      </c>
      <c r="AB2728">
        <f t="shared" si="1042"/>
        <v>1.0071996890556785</v>
      </c>
      <c r="AC2728">
        <f t="shared" si="1035"/>
        <v>2.0965792363326679</v>
      </c>
      <c r="AD2728">
        <f t="shared" si="1036"/>
        <v>-1.2321314231325299E-10</v>
      </c>
      <c r="AE2728">
        <f t="shared" si="1037"/>
        <v>-4.4843341965184486E-5</v>
      </c>
      <c r="AF2728">
        <f t="shared" si="1038"/>
        <v>2.735206365279413E-7</v>
      </c>
      <c r="AG2728" t="str">
        <f t="shared" si="1039"/>
        <v>NaN</v>
      </c>
      <c r="AH2728">
        <f t="shared" si="1040"/>
        <v>2.7352063652794131E-3</v>
      </c>
    </row>
    <row r="2729" spans="1:34">
      <c r="A2729" s="4">
        <v>43224.354212962964</v>
      </c>
      <c r="B2729" s="3">
        <v>-1.4429052733612501E-3</v>
      </c>
      <c r="C2729">
        <v>2.91346587436237</v>
      </c>
      <c r="D2729" s="3">
        <v>2.6853352868838599E-2</v>
      </c>
      <c r="E2729">
        <v>2.6698290380299999E-2</v>
      </c>
      <c r="F2729" s="3">
        <v>2.6649271233618502E-2</v>
      </c>
      <c r="G2729">
        <v>-4643116</v>
      </c>
      <c r="H2729">
        <v>16936406</v>
      </c>
      <c r="K2729">
        <f t="shared" si="1019"/>
        <v>92.536608927421227</v>
      </c>
      <c r="L2729">
        <f t="shared" si="1020"/>
        <v>62.376384569061699</v>
      </c>
      <c r="M2729">
        <f t="shared" si="1021"/>
        <v>20.886279945019737</v>
      </c>
      <c r="N2729">
        <f t="shared" si="1022"/>
        <v>0.12542241275077998</v>
      </c>
      <c r="O2729">
        <f t="shared" si="1023"/>
        <v>79.754951078240609</v>
      </c>
      <c r="P2729">
        <f t="shared" si="1024"/>
        <v>79.838538893242671</v>
      </c>
      <c r="Q2729">
        <f t="shared" si="1025"/>
        <v>-0.21770652366880938</v>
      </c>
      <c r="R2729">
        <f t="shared" si="1026"/>
        <v>79.972657601909418</v>
      </c>
      <c r="S2729">
        <f t="shared" si="1027"/>
        <v>21.031417627465611</v>
      </c>
      <c r="T2729">
        <f t="shared" si="1028"/>
        <v>13.108426265151996</v>
      </c>
      <c r="U2729">
        <f t="shared" si="1041"/>
        <v>0.66341741702553902</v>
      </c>
      <c r="V2729" s="6">
        <f t="shared" si="1029"/>
        <v>162046.00000006612</v>
      </c>
      <c r="W2729">
        <f t="shared" si="1030"/>
        <v>13.111149222227775</v>
      </c>
      <c r="X2729">
        <f t="shared" si="1031"/>
        <v>21.040442238965603</v>
      </c>
      <c r="Y2729">
        <f t="shared" si="1032"/>
        <v>-0.22050211520055521</v>
      </c>
      <c r="Z2729">
        <f t="shared" si="1033"/>
        <v>-2.5293634775788794E-7</v>
      </c>
      <c r="AA2729">
        <f t="shared" si="1034"/>
        <v>3.6570505447756586E-8</v>
      </c>
      <c r="AB2729">
        <f t="shared" si="1042"/>
        <v>1.0072930414536727</v>
      </c>
      <c r="AC2729">
        <f t="shared" si="1035"/>
        <v>2.096693674221882</v>
      </c>
      <c r="AD2729">
        <f t="shared" si="1036"/>
        <v>-6.1126635926029978E-11</v>
      </c>
      <c r="AE2729">
        <f t="shared" si="1037"/>
        <v>-5.3113759683841758E-6</v>
      </c>
      <c r="AF2729">
        <f t="shared" si="1038"/>
        <v>1.1456566675799464E-6</v>
      </c>
      <c r="AG2729" t="str">
        <f t="shared" si="1039"/>
        <v>NaN</v>
      </c>
      <c r="AH2729">
        <f t="shared" si="1040"/>
        <v>1.1456566675799465E-2</v>
      </c>
    </row>
    <row r="2730" spans="1:34">
      <c r="A2730" s="4">
        <v>43224.354907407411</v>
      </c>
      <c r="B2730" s="3">
        <v>-1.44320257853906E-3</v>
      </c>
      <c r="C2730">
        <v>2.9135193892943798</v>
      </c>
      <c r="D2730" s="3">
        <v>2.6848786261307399E-2</v>
      </c>
      <c r="E2730" s="3">
        <v>2.66953886817646E-2</v>
      </c>
      <c r="F2730" s="3">
        <v>2.66454001890634E-2</v>
      </c>
      <c r="G2730">
        <v>-4643102</v>
      </c>
      <c r="H2730">
        <v>16936406</v>
      </c>
      <c r="K2730">
        <f t="shared" si="1019"/>
        <v>92.555548495607695</v>
      </c>
      <c r="L2730">
        <f t="shared" si="1020"/>
        <v>62.400412590085061</v>
      </c>
      <c r="M2730">
        <f t="shared" si="1021"/>
        <v>20.894325553579549</v>
      </c>
      <c r="N2730">
        <f t="shared" si="1022"/>
        <v>0.12543863229413388</v>
      </c>
      <c r="O2730">
        <f t="shared" si="1023"/>
        <v>79.741235039401019</v>
      </c>
      <c r="P2730">
        <f t="shared" si="1024"/>
        <v>79.829854281599182</v>
      </c>
      <c r="Q2730">
        <f t="shared" si="1025"/>
        <v>-0.21975555152309312</v>
      </c>
      <c r="R2730">
        <f t="shared" si="1026"/>
        <v>79.960990590924112</v>
      </c>
      <c r="S2730">
        <f t="shared" si="1027"/>
        <v>21.040829254594943</v>
      </c>
      <c r="T2730">
        <f t="shared" si="1028"/>
        <v>13.110133585505038</v>
      </c>
      <c r="U2730">
        <f t="shared" si="1041"/>
        <v>0.66338473276986709</v>
      </c>
      <c r="V2730" s="6">
        <f t="shared" si="1029"/>
        <v>162106.0000002617</v>
      </c>
      <c r="W2730">
        <f t="shared" si="1030"/>
        <v>13.111157977716754</v>
      </c>
      <c r="X2730">
        <f t="shared" si="1031"/>
        <v>21.04733479015033</v>
      </c>
      <c r="Y2730">
        <f t="shared" si="1032"/>
        <v>-0.22144499641567941</v>
      </c>
      <c r="Z2730">
        <f t="shared" si="1033"/>
        <v>4.9954928944471867E-7</v>
      </c>
      <c r="AA2730">
        <f t="shared" si="1034"/>
        <v>1.8970226729116835E-8</v>
      </c>
      <c r="AB2730">
        <f t="shared" si="1042"/>
        <v>1.0073400761444198</v>
      </c>
      <c r="AC2730">
        <f t="shared" si="1035"/>
        <v>2.0966524765817636</v>
      </c>
      <c r="AD2730">
        <f t="shared" si="1036"/>
        <v>-3.1572604441896263E-11</v>
      </c>
      <c r="AE2730">
        <f t="shared" si="1037"/>
        <v>2.040261631171329E-6</v>
      </c>
      <c r="AF2730">
        <f t="shared" si="1038"/>
        <v>-1.5404782900077746E-6</v>
      </c>
      <c r="AG2730" t="str">
        <f t="shared" si="1039"/>
        <v>NaN</v>
      </c>
      <c r="AH2730" t="str">
        <f t="shared" si="1040"/>
        <v>NaN</v>
      </c>
    </row>
    <row r="2731" spans="1:34">
      <c r="A2731" s="4">
        <v>43224.35560185185</v>
      </c>
      <c r="B2731" s="3">
        <v>-1.4418587591353599E-3</v>
      </c>
      <c r="C2731">
        <v>2.9136537712347499</v>
      </c>
      <c r="D2731" s="3">
        <v>2.6844659665439401E-2</v>
      </c>
      <c r="E2731" s="3">
        <v>2.6691713989766899E-2</v>
      </c>
      <c r="F2731" s="3">
        <v>2.6643649285833799E-2</v>
      </c>
      <c r="G2731">
        <v>-4643126</v>
      </c>
      <c r="H2731">
        <v>16936406</v>
      </c>
      <c r="K2731">
        <f t="shared" si="1019"/>
        <v>92.469941647404923</v>
      </c>
      <c r="L2731">
        <f t="shared" si="1020"/>
        <v>62.31710728824244</v>
      </c>
      <c r="M2731">
        <f t="shared" si="1021"/>
        <v>20.866431377486943</v>
      </c>
      <c r="N2731">
        <f t="shared" si="1022"/>
        <v>0.12547936136966395</v>
      </c>
      <c r="O2731">
        <f t="shared" si="1023"/>
        <v>79.728840598053893</v>
      </c>
      <c r="P2731">
        <f t="shared" si="1024"/>
        <v>79.818856146362108</v>
      </c>
      <c r="Q2731">
        <f t="shared" si="1025"/>
        <v>-0.22687291405513577</v>
      </c>
      <c r="R2731">
        <f t="shared" si="1026"/>
        <v>79.955713512109028</v>
      </c>
      <c r="S2731">
        <f t="shared" si="1027"/>
        <v>21.017679986857033</v>
      </c>
      <c r="T2731">
        <f t="shared" si="1028"/>
        <v>13.114420856613469</v>
      </c>
      <c r="U2731">
        <f t="shared" si="1041"/>
        <v>0.66330265897229645</v>
      </c>
      <c r="V2731" s="6">
        <f t="shared" si="1029"/>
        <v>162165.99999982864</v>
      </c>
      <c r="W2731">
        <f t="shared" si="1030"/>
        <v>13.111160896213081</v>
      </c>
      <c r="X2731">
        <f t="shared" si="1031"/>
        <v>21.048741019833418</v>
      </c>
      <c r="Y2731">
        <f t="shared" si="1032"/>
        <v>-0.22406122454196975</v>
      </c>
      <c r="Z2731">
        <f t="shared" si="1033"/>
        <v>2.4977464472309943E-7</v>
      </c>
      <c r="AA2731">
        <f t="shared" si="1034"/>
        <v>-7.2267522856441022E-9</v>
      </c>
      <c r="AB2731">
        <f t="shared" si="1042"/>
        <v>1.0074903590516953</v>
      </c>
      <c r="AC2731">
        <f t="shared" si="1035"/>
        <v>2.0965490247299172</v>
      </c>
      <c r="AD2731">
        <f t="shared" si="1036"/>
        <v>1.1886631325771233E-11</v>
      </c>
      <c r="AE2731">
        <f t="shared" si="1037"/>
        <v>-2.4286939100137725E-5</v>
      </c>
      <c r="AF2731">
        <f t="shared" si="1038"/>
        <v>-4.8721095517357967E-8</v>
      </c>
      <c r="AG2731">
        <f t="shared" si="1039"/>
        <v>1.1886631325771234E-9</v>
      </c>
      <c r="AH2731" t="str">
        <f t="shared" si="1040"/>
        <v>NaN</v>
      </c>
    </row>
    <row r="2732" spans="1:34">
      <c r="A2732" s="4">
        <v>43224.356296296297</v>
      </c>
      <c r="B2732" s="3">
        <v>-1.4442490927649499E-3</v>
      </c>
      <c r="C2732">
        <v>2.91361333773057</v>
      </c>
      <c r="D2732" s="3">
        <v>2.68406044228141E-2</v>
      </c>
      <c r="E2732" s="3">
        <v>2.6687218735478399E-2</v>
      </c>
      <c r="F2732" s="3">
        <v>2.6639170785056201E-2</v>
      </c>
      <c r="G2732">
        <v>-4643124</v>
      </c>
      <c r="H2732">
        <v>16936406</v>
      </c>
      <c r="K2732">
        <f t="shared" si="1019"/>
        <v>92.622215775623985</v>
      </c>
      <c r="L2732">
        <f t="shared" si="1020"/>
        <v>62.47526836497434</v>
      </c>
      <c r="M2732">
        <f t="shared" si="1021"/>
        <v>20.91939046685787</v>
      </c>
      <c r="N2732">
        <f t="shared" si="1022"/>
        <v>0.12546710660357593</v>
      </c>
      <c r="O2732">
        <f t="shared" si="1023"/>
        <v>79.716660469813718</v>
      </c>
      <c r="P2732">
        <f t="shared" si="1024"/>
        <v>79.805402116848654</v>
      </c>
      <c r="Q2732">
        <f t="shared" si="1025"/>
        <v>-0.22555520804768037</v>
      </c>
      <c r="R2732">
        <f t="shared" si="1026"/>
        <v>79.942215677861398</v>
      </c>
      <c r="S2732">
        <f t="shared" si="1027"/>
        <v>21.069760605556322</v>
      </c>
      <c r="T2732">
        <f t="shared" si="1028"/>
        <v>13.113130881235783</v>
      </c>
      <c r="U2732">
        <f t="shared" si="1041"/>
        <v>0.66332735374324558</v>
      </c>
      <c r="V2732" s="6">
        <f t="shared" si="1029"/>
        <v>162226.00000002421</v>
      </c>
      <c r="W2732">
        <f t="shared" si="1030"/>
        <v>13.111102526286498</v>
      </c>
      <c r="X2732">
        <f t="shared" si="1031"/>
        <v>21.050646261375718</v>
      </c>
      <c r="Y2732">
        <f t="shared" si="1032"/>
        <v>-0.22568714538547852</v>
      </c>
      <c r="Z2732">
        <f t="shared" si="1033"/>
        <v>-3.161704346838892E-7</v>
      </c>
      <c r="AA2732">
        <f t="shared" si="1034"/>
        <v>-5.8717361345694766E-9</v>
      </c>
      <c r="AB2732">
        <f t="shared" si="1042"/>
        <v>1.0075556605418099</v>
      </c>
      <c r="AC2732">
        <f t="shared" si="1035"/>
        <v>2.0965801518357807</v>
      </c>
      <c r="AD2732">
        <f t="shared" si="1036"/>
        <v>9.5884517008705969E-12</v>
      </c>
      <c r="AE2732">
        <f t="shared" si="1037"/>
        <v>-4.3615093892586878E-6</v>
      </c>
      <c r="AF2732">
        <f t="shared" si="1038"/>
        <v>-2.1884806406760151E-7</v>
      </c>
      <c r="AG2732">
        <f t="shared" si="1039"/>
        <v>9.5884517008705977E-10</v>
      </c>
      <c r="AH2732" t="str">
        <f t="shared" si="1040"/>
        <v>NaN</v>
      </c>
    </row>
    <row r="2733" spans="1:34">
      <c r="A2733" s="4">
        <v>43224.356990740744</v>
      </c>
      <c r="B2733" s="3">
        <v>-1.4415138851291E-3</v>
      </c>
      <c r="C2733">
        <v>2.9135348491636299</v>
      </c>
      <c r="D2733" s="3">
        <v>2.6838987082646801E-2</v>
      </c>
      <c r="E2733" s="3">
        <v>2.6685625179725302E-2</v>
      </c>
      <c r="F2733" s="3">
        <v>2.6637253129138099E-2</v>
      </c>
      <c r="G2733">
        <v>-4643119</v>
      </c>
      <c r="H2733">
        <v>16936406</v>
      </c>
      <c r="K2733">
        <f t="shared" si="1019"/>
        <v>92.447971748308603</v>
      </c>
      <c r="L2733">
        <f t="shared" si="1020"/>
        <v>62.30354507891051</v>
      </c>
      <c r="M2733">
        <f t="shared" si="1021"/>
        <v>20.861890170061464</v>
      </c>
      <c r="N2733">
        <f t="shared" si="1022"/>
        <v>0.12544331793999253</v>
      </c>
      <c r="O2733">
        <f t="shared" si="1023"/>
        <v>79.711802706058023</v>
      </c>
      <c r="P2733">
        <f t="shared" si="1024"/>
        <v>79.800632698978717</v>
      </c>
      <c r="Q2733">
        <f t="shared" si="1025"/>
        <v>-0.22463331405361942</v>
      </c>
      <c r="R2733">
        <f t="shared" si="1026"/>
        <v>79.936436020111643</v>
      </c>
      <c r="S2733">
        <f t="shared" si="1027"/>
        <v>21.011645712763876</v>
      </c>
      <c r="T2733">
        <f t="shared" si="1028"/>
        <v>13.110626811384895</v>
      </c>
      <c r="U2733">
        <f t="shared" si="1041"/>
        <v>0.66337529065156009</v>
      </c>
      <c r="V2733" s="6">
        <f t="shared" si="1029"/>
        <v>162286.00000021979</v>
      </c>
      <c r="W2733">
        <f t="shared" si="1030"/>
        <v>13.111149222227777</v>
      </c>
      <c r="X2733">
        <f t="shared" si="1031"/>
        <v>21.052623089703363</v>
      </c>
      <c r="Y2733">
        <f t="shared" si="1032"/>
        <v>-0.22314566705563266</v>
      </c>
      <c r="Z2733">
        <f t="shared" si="1033"/>
        <v>-1.1065965274062591E-7</v>
      </c>
      <c r="AA2733">
        <f t="shared" si="1034"/>
        <v>3.0713699882270451E-8</v>
      </c>
      <c r="AB2733">
        <f t="shared" si="1042"/>
        <v>1.0074433849186009</v>
      </c>
      <c r="AC2733">
        <f t="shared" si="1035"/>
        <v>2.0966405750412824</v>
      </c>
      <c r="AD2733">
        <f t="shared" si="1036"/>
        <v>-5.072767660332951E-11</v>
      </c>
      <c r="AE2733">
        <f t="shared" si="1037"/>
        <v>9.0777631448795496E-6</v>
      </c>
      <c r="AF2733">
        <f t="shared" si="1038"/>
        <v>-5.5628475780614206E-7</v>
      </c>
      <c r="AG2733" t="str">
        <f t="shared" si="1039"/>
        <v>NaN</v>
      </c>
      <c r="AH2733" t="str">
        <f t="shared" si="1040"/>
        <v>NaN</v>
      </c>
    </row>
    <row r="2734" spans="1:34">
      <c r="A2734" s="4">
        <v>43224.357685185183</v>
      </c>
      <c r="B2734" s="3">
        <v>-1.44210849548472E-3</v>
      </c>
      <c r="C2734">
        <v>2.9135717150056699</v>
      </c>
      <c r="D2734" s="3">
        <v>2.6834230199801801E-2</v>
      </c>
      <c r="E2734" s="3">
        <v>2.6679631507340699E-2</v>
      </c>
      <c r="F2734" s="3">
        <v>2.66307259524729E-2</v>
      </c>
      <c r="G2734">
        <v>-4643103</v>
      </c>
      <c r="H2734">
        <v>16936406</v>
      </c>
      <c r="K2734">
        <f t="shared" si="1019"/>
        <v>92.48585088468154</v>
      </c>
      <c r="L2734">
        <f t="shared" si="1020"/>
        <v>62.350004129605317</v>
      </c>
      <c r="M2734">
        <f t="shared" si="1021"/>
        <v>20.877446646210178</v>
      </c>
      <c r="N2734">
        <f t="shared" si="1022"/>
        <v>0.12545449140318848</v>
      </c>
      <c r="O2734">
        <f t="shared" si="1023"/>
        <v>79.697515165600109</v>
      </c>
      <c r="P2734">
        <f t="shared" si="1024"/>
        <v>79.782693992960972</v>
      </c>
      <c r="Q2734">
        <f t="shared" si="1025"/>
        <v>-0.21924847906559819</v>
      </c>
      <c r="R2734">
        <f t="shared" si="1026"/>
        <v>79.916763644665707</v>
      </c>
      <c r="S2734">
        <f t="shared" si="1027"/>
        <v>21.023612298920575</v>
      </c>
      <c r="T2734">
        <f t="shared" si="1028"/>
        <v>13.111802965405523</v>
      </c>
      <c r="U2734">
        <f t="shared" si="1041"/>
        <v>0.66335277483099264</v>
      </c>
      <c r="V2734" s="6">
        <f t="shared" si="1029"/>
        <v>162345.99999978673</v>
      </c>
      <c r="W2734">
        <f t="shared" si="1030"/>
        <v>13.111093770797494</v>
      </c>
      <c r="X2734">
        <f t="shared" si="1031"/>
        <v>21.049247374560103</v>
      </c>
      <c r="Y2734">
        <f t="shared" si="1032"/>
        <v>-0.22145606194187431</v>
      </c>
      <c r="Z2734">
        <f t="shared" si="1033"/>
        <v>4.4263861070226731E-8</v>
      </c>
      <c r="AA2734">
        <f t="shared" si="1034"/>
        <v>-4.6070548945433312E-8</v>
      </c>
      <c r="AB2734">
        <f t="shared" si="1042"/>
        <v>1.0073472616016572</v>
      </c>
      <c r="AC2734">
        <f t="shared" si="1035"/>
        <v>2.0966121944447647</v>
      </c>
      <c r="AD2734">
        <f t="shared" si="1036"/>
        <v>7.6671017898907994E-11</v>
      </c>
      <c r="AE2734">
        <f t="shared" si="1037"/>
        <v>4.7950292566322873E-5</v>
      </c>
      <c r="AF2734">
        <f t="shared" si="1038"/>
        <v>1.5917358715844914E-7</v>
      </c>
      <c r="AG2734">
        <f t="shared" si="1039"/>
        <v>7.6671017898907985E-9</v>
      </c>
      <c r="AH2734">
        <f t="shared" si="1040"/>
        <v>1.5917358715844914E-3</v>
      </c>
    </row>
    <row r="2735" spans="1:34">
      <c r="A2735" s="4">
        <v>43224.35837962963</v>
      </c>
      <c r="B2735" s="3">
        <v>-1.4436306979951001E-3</v>
      </c>
      <c r="C2735">
        <v>2.9135514982535802</v>
      </c>
      <c r="D2735" s="3">
        <v>2.68306268610468E-2</v>
      </c>
      <c r="E2735" s="3">
        <v>2.6676444395834598E-2</v>
      </c>
      <c r="F2735" s="3">
        <v>2.6627545740484499E-2</v>
      </c>
      <c r="G2735">
        <v>-4643105</v>
      </c>
      <c r="H2735">
        <v>16936406</v>
      </c>
      <c r="K2735">
        <f t="shared" si="1019"/>
        <v>92.582821473795804</v>
      </c>
      <c r="L2735">
        <f t="shared" si="1020"/>
        <v>62.451155078434887</v>
      </c>
      <c r="M2735">
        <f t="shared" si="1021"/>
        <v>20.911316307758447</v>
      </c>
      <c r="N2735">
        <f t="shared" si="1022"/>
        <v>0.12544836402014453</v>
      </c>
      <c r="O2735">
        <f t="shared" si="1023"/>
        <v>79.686692353703506</v>
      </c>
      <c r="P2735">
        <f t="shared" si="1024"/>
        <v>79.773155157221368</v>
      </c>
      <c r="Q2735">
        <f t="shared" si="1025"/>
        <v>-0.22048639270640535</v>
      </c>
      <c r="R2735">
        <f t="shared" si="1026"/>
        <v>79.907178746409912</v>
      </c>
      <c r="S2735">
        <f t="shared" si="1027"/>
        <v>21.058307236229385</v>
      </c>
      <c r="T2735">
        <f t="shared" si="1028"/>
        <v>13.111157977716687</v>
      </c>
      <c r="U2735">
        <f t="shared" si="1041"/>
        <v>0.66336512221646693</v>
      </c>
      <c r="V2735" s="6">
        <f t="shared" si="1029"/>
        <v>162405.9999999823</v>
      </c>
      <c r="W2735">
        <f t="shared" si="1030"/>
        <v>13.110880720565422</v>
      </c>
      <c r="X2735">
        <f t="shared" si="1031"/>
        <v>21.044501580615432</v>
      </c>
      <c r="Y2735">
        <f t="shared" si="1032"/>
        <v>-0.21886581061598065</v>
      </c>
      <c r="Z2735">
        <f t="shared" si="1033"/>
        <v>-1.5492351299762812E-7</v>
      </c>
      <c r="AA2735">
        <f t="shared" si="1034"/>
        <v>-8.3559329245104855E-8</v>
      </c>
      <c r="AB2735">
        <f t="shared" si="1042"/>
        <v>1.0071963738014125</v>
      </c>
      <c r="AC2735">
        <f t="shared" si="1035"/>
        <v>2.0966277579976964</v>
      </c>
      <c r="AD2735">
        <f t="shared" si="1036"/>
        <v>1.4070698546906332E-10</v>
      </c>
      <c r="AE2735">
        <f t="shared" si="1037"/>
        <v>4.2492732740636842E-5</v>
      </c>
      <c r="AF2735">
        <f t="shared" si="1038"/>
        <v>3.2963402459631337E-7</v>
      </c>
      <c r="AG2735">
        <f t="shared" si="1039"/>
        <v>1.4070698546906333E-8</v>
      </c>
      <c r="AH2735">
        <f t="shared" si="1040"/>
        <v>3.296340245963134E-3</v>
      </c>
    </row>
    <row r="2736" spans="1:34">
      <c r="A2736" s="4">
        <v>43224.359074074076</v>
      </c>
      <c r="B2736" s="3">
        <v>-1.4461518459029301E-3</v>
      </c>
      <c r="C2736">
        <v>2.9135134431908201</v>
      </c>
      <c r="D2736">
        <v>2.6826000792480001E-2</v>
      </c>
      <c r="E2736">
        <v>2.6672472398659001E-2</v>
      </c>
      <c r="F2736" s="3">
        <v>2.66217332181986E-2</v>
      </c>
      <c r="G2736">
        <v>-4643118</v>
      </c>
      <c r="H2736">
        <v>16936406</v>
      </c>
      <c r="K2736">
        <f t="shared" si="1019"/>
        <v>92.743429012017145</v>
      </c>
      <c r="L2736">
        <f t="shared" si="1020"/>
        <v>62.619403124300661</v>
      </c>
      <c r="M2736">
        <f t="shared" si="1021"/>
        <v>20.967652945581118</v>
      </c>
      <c r="N2736">
        <f t="shared" si="1022"/>
        <v>0.12543683012264917</v>
      </c>
      <c r="O2736">
        <f t="shared" si="1023"/>
        <v>79.672797720608074</v>
      </c>
      <c r="P2736">
        <f t="shared" si="1024"/>
        <v>79.76126720521728</v>
      </c>
      <c r="Q2736">
        <f t="shared" si="1025"/>
        <v>-0.2168625600759384</v>
      </c>
      <c r="R2736">
        <f t="shared" si="1026"/>
        <v>79.889660280684012</v>
      </c>
      <c r="S2736">
        <f t="shared" si="1027"/>
        <v>21.112227985631744</v>
      </c>
      <c r="T2736">
        <f t="shared" si="1028"/>
        <v>13.109943883243492</v>
      </c>
      <c r="U2736">
        <f t="shared" si="1041"/>
        <v>0.66338836435383242</v>
      </c>
      <c r="V2736" s="6">
        <f t="shared" si="1029"/>
        <v>162466.00000017788</v>
      </c>
      <c r="W2736">
        <f t="shared" si="1030"/>
        <v>13.11091574252139</v>
      </c>
      <c r="X2736">
        <f t="shared" si="1031"/>
        <v>21.043170848822022</v>
      </c>
      <c r="Y2736">
        <f t="shared" si="1032"/>
        <v>-0.21951223236618489</v>
      </c>
      <c r="Z2736">
        <f t="shared" si="1033"/>
        <v>3.1617043599914742E-9</v>
      </c>
      <c r="AA2736">
        <f t="shared" si="1034"/>
        <v>-3.6133764032999883E-8</v>
      </c>
      <c r="AB2736">
        <f t="shared" si="1042"/>
        <v>1.0072091439533477</v>
      </c>
      <c r="AC2736">
        <f t="shared" si="1035"/>
        <v>2.0966570540973346</v>
      </c>
      <c r="AD2736">
        <f t="shared" si="1036"/>
        <v>6.0667931076284919E-11</v>
      </c>
      <c r="AE2736">
        <f t="shared" si="1037"/>
        <v>-1.9617659696345515E-4</v>
      </c>
      <c r="AF2736">
        <f t="shared" si="1038"/>
        <v>-3.078527405076225E-8</v>
      </c>
      <c r="AG2736">
        <f t="shared" si="1039"/>
        <v>6.0667931076284921E-9</v>
      </c>
      <c r="AH2736" t="str">
        <f t="shared" si="1040"/>
        <v>NaN</v>
      </c>
    </row>
    <row r="2737" spans="1:34">
      <c r="A2737" s="4">
        <v>43224.359768518516</v>
      </c>
      <c r="B2737" s="3">
        <v>-1.4451053316770399E-3</v>
      </c>
      <c r="C2737">
        <v>2.9135526874742901</v>
      </c>
      <c r="D2737">
        <v>2.6822397453725E-2</v>
      </c>
      <c r="E2737">
        <v>2.6668559862518999E-2</v>
      </c>
      <c r="F2737" s="3">
        <v>2.6619577344154099E-2</v>
      </c>
      <c r="G2737">
        <v>-4643117</v>
      </c>
      <c r="H2737">
        <v>16936406</v>
      </c>
      <c r="K2737">
        <f t="shared" si="1019"/>
        <v>92.676761732000841</v>
      </c>
      <c r="L2737">
        <f t="shared" si="1020"/>
        <v>62.555569721095004</v>
      </c>
      <c r="M2737">
        <f t="shared" si="1021"/>
        <v>20.946278793513674</v>
      </c>
      <c r="N2737">
        <f t="shared" si="1022"/>
        <v>0.12544872445444086</v>
      </c>
      <c r="O2737">
        <f t="shared" si="1023"/>
        <v>79.661974908711471</v>
      </c>
      <c r="P2737">
        <f t="shared" si="1024"/>
        <v>79.749557216566643</v>
      </c>
      <c r="Q2737">
        <f t="shared" si="1025"/>
        <v>-0.22118774431621091</v>
      </c>
      <c r="R2737">
        <f t="shared" si="1026"/>
        <v>79.883162653027682</v>
      </c>
      <c r="S2737">
        <f t="shared" si="1027"/>
        <v>21.09373728972448</v>
      </c>
      <c r="T2737">
        <f t="shared" si="1028"/>
        <v>13.111195918168931</v>
      </c>
      <c r="U2737">
        <f t="shared" si="1041"/>
        <v>0.66336439589967511</v>
      </c>
      <c r="V2737" s="6">
        <f t="shared" si="1029"/>
        <v>162525.99999974482</v>
      </c>
      <c r="W2737">
        <f t="shared" si="1030"/>
        <v>13.11107917831586</v>
      </c>
      <c r="X2737">
        <f t="shared" si="1031"/>
        <v>21.043034338161235</v>
      </c>
      <c r="Y2737">
        <f t="shared" si="1032"/>
        <v>-0.21891339448652522</v>
      </c>
      <c r="Z2737">
        <f t="shared" si="1033"/>
        <v>-3.7940452349207583E-8</v>
      </c>
      <c r="AA2737">
        <f t="shared" si="1034"/>
        <v>-2.8003667095401698E-8</v>
      </c>
      <c r="AB2737">
        <f t="shared" si="1042"/>
        <v>1.0071855510356427</v>
      </c>
      <c r="AC2737">
        <f t="shared" si="1035"/>
        <v>2.0966268424945835</v>
      </c>
      <c r="AD2737">
        <f t="shared" si="1036"/>
        <v>4.7145584017532135E-11</v>
      </c>
      <c r="AE2737">
        <f t="shared" si="1037"/>
        <v>1.0947480722754146E-5</v>
      </c>
      <c r="AF2737">
        <f t="shared" si="1038"/>
        <v>4.2870432684865326E-7</v>
      </c>
      <c r="AG2737">
        <f t="shared" si="1039"/>
        <v>4.7145584017532137E-9</v>
      </c>
      <c r="AH2737">
        <f t="shared" si="1040"/>
        <v>4.2870432684865324E-3</v>
      </c>
    </row>
    <row r="2738" spans="1:34">
      <c r="A2738" s="4">
        <v>43224.360462962963</v>
      </c>
      <c r="B2738" s="3">
        <v>-1.44195389679226E-3</v>
      </c>
      <c r="C2738">
        <v>2.9134991725422901</v>
      </c>
      <c r="D2738" s="3">
        <v>2.6818639516277502E-2</v>
      </c>
      <c r="E2738" s="3">
        <v>2.6663410536839401E-2</v>
      </c>
      <c r="F2738" s="3">
        <v>2.66150035561259E-2</v>
      </c>
      <c r="G2738">
        <v>-4643107</v>
      </c>
      <c r="H2738">
        <v>16936406</v>
      </c>
      <c r="K2738">
        <f t="shared" ref="K2738:K2801" si="1043">(B2738-$B$19)*($B$17/$B$18)</f>
        <v>92.476002309224654</v>
      </c>
      <c r="L2738">
        <f t="shared" ref="L2738:L2801" si="1044">K2738-R2738*$B$8+$D$8</f>
        <v>62.360822501055353</v>
      </c>
      <c r="M2738">
        <f t="shared" ref="M2738:M2801" si="1045">L2738/((($B$7/2))^2*PI())</f>
        <v>20.88106909942249</v>
      </c>
      <c r="N2738">
        <f t="shared" ref="N2738:N2801" si="1046">(C2738-$C$19)*($C$17/$C$18)</f>
        <v>0.12543250491108993</v>
      </c>
      <c r="O2738">
        <f t="shared" ref="O2738:O2801" si="1047">(D2738-$D$19)*($D$17/$D$18)</f>
        <v>79.650687751749871</v>
      </c>
      <c r="P2738">
        <f t="shared" ref="P2738:P2801" si="1048">(E2738-$E$19)*($E$17/$E$18)</f>
        <v>79.734145590166577</v>
      </c>
      <c r="Q2738">
        <f t="shared" ref="Q2738:Q2801" si="1049">O2738-R2738</f>
        <v>-0.21868987906742632</v>
      </c>
      <c r="R2738">
        <f t="shared" ref="R2738:R2801" si="1050">(F2738-$F$19)*($F$17/$F$18)</f>
        <v>79.869377630817297</v>
      </c>
      <c r="S2738">
        <f t="shared" ref="S2738:S2801" si="1051">M2738-(2/3)*Q2738</f>
        <v>21.026862352134106</v>
      </c>
      <c r="T2738">
        <f t="shared" ref="T2738:T2801" si="1052">N2738/$D$7*100-$N$30/$D$7*100</f>
        <v>13.109488597816203</v>
      </c>
      <c r="U2738">
        <f t="shared" si="1041"/>
        <v>0.66339708015534138</v>
      </c>
      <c r="V2738" s="6">
        <f t="shared" ref="V2738:V2801" si="1053">(A2738-$A$36)*86400</f>
        <v>162585.9999999404</v>
      </c>
      <c r="W2738">
        <f t="shared" ref="W2738:W2801" si="1054">AVERAGE(T2732:T2744)</f>
        <v>13.110944927484683</v>
      </c>
      <c r="X2738">
        <f t="shared" ref="X2738:X2801" si="1055">AVERAGE(S2732:S2744)</f>
        <v>21.047037419733492</v>
      </c>
      <c r="Y2738">
        <f t="shared" ref="Y2738:Y2801" si="1056">AVERAGE(Q2737:Q2739)</f>
        <v>-0.2213410981594611</v>
      </c>
      <c r="Z2738">
        <f t="shared" ref="Z2738:Z2801" si="1057">(T2739-T2737)/100/(V2739-V2737)</f>
        <v>-1.2646817374601325E-8</v>
      </c>
      <c r="AA2738">
        <f t="shared" ref="AA2738:AA2801" si="1058">AVERAGE(Z2735:Z2741)</f>
        <v>-4.3733799525333154E-8</v>
      </c>
      <c r="AB2738">
        <f t="shared" si="1042"/>
        <v>1.0073397250867175</v>
      </c>
      <c r="AC2738">
        <f t="shared" ref="AC2738:AC2801" si="1059">($D$7-$D$7*(T2738/100))*2.54</f>
        <v>2.0966680401346949</v>
      </c>
      <c r="AD2738">
        <f t="shared" ref="AD2738:AD2801" si="1060">AA2738*AC2738*$D$7*2.54*1.024*9.81/2/Y2738/10000*0.14503773773</f>
        <v>7.282192115110994E-11</v>
      </c>
      <c r="AE2738">
        <f t="shared" ref="AE2738:AE2801" si="1061">(W2739-W2737)/(X2739-X2737)*0.14503773773/100</f>
        <v>-2.3001043924078569E-3</v>
      </c>
      <c r="AF2738">
        <f t="shared" ref="AF2738:AF2801" si="1062">AD2738/AE2738/(1.024*9.81)</f>
        <v>-3.1517054356965197E-9</v>
      </c>
      <c r="AG2738">
        <f t="shared" ref="AG2738:AG2801" si="1063">IF(AD2738&gt;0,AD2738*100,"NaN")</f>
        <v>7.2821921151109936E-9</v>
      </c>
      <c r="AH2738" t="str">
        <f t="shared" ref="AH2738:AH2801" si="1064">IF(AF2738&gt;0,AF2738*100*100,"NaN")</f>
        <v>NaN</v>
      </c>
    </row>
    <row r="2739" spans="1:34">
      <c r="A2739" s="4">
        <v>43224.361157407409</v>
      </c>
      <c r="B2739" s="3">
        <v>-1.4433928538528601E-3</v>
      </c>
      <c r="C2739">
        <v>2.91354793059145</v>
      </c>
      <c r="D2739" s="3">
        <v>2.6813835064604101E-2</v>
      </c>
      <c r="E2739" s="3">
        <v>2.6658617977373102E-2</v>
      </c>
      <c r="F2739">
        <v>2.6612025829545E-2</v>
      </c>
      <c r="G2739">
        <v>-4643088</v>
      </c>
      <c r="H2739">
        <v>16936406</v>
      </c>
      <c r="K2739">
        <f t="shared" si="1043"/>
        <v>92.567669819247143</v>
      </c>
      <c r="L2739">
        <f t="shared" si="1044"/>
        <v>62.456404205567829</v>
      </c>
      <c r="M2739">
        <f t="shared" si="1045"/>
        <v>20.913073939905981</v>
      </c>
      <c r="N2739">
        <f t="shared" si="1046"/>
        <v>0.12544728271725544</v>
      </c>
      <c r="O2739">
        <f t="shared" si="1047"/>
        <v>79.636257335887535</v>
      </c>
      <c r="P2739">
        <f t="shared" si="1048"/>
        <v>79.719801743886393</v>
      </c>
      <c r="Q2739">
        <f t="shared" si="1049"/>
        <v>-0.22414567109474604</v>
      </c>
      <c r="R2739">
        <f t="shared" si="1050"/>
        <v>79.860403006982281</v>
      </c>
      <c r="S2739">
        <f t="shared" si="1051"/>
        <v>21.062504387302479</v>
      </c>
      <c r="T2739">
        <f t="shared" si="1052"/>
        <v>13.111044156359942</v>
      </c>
      <c r="U2739">
        <f t="shared" si="1041"/>
        <v>0.66336730116684295</v>
      </c>
      <c r="V2739" s="6">
        <f t="shared" si="1053"/>
        <v>162646.00000013597</v>
      </c>
      <c r="W2739">
        <f t="shared" si="1054"/>
        <v>13.110901150039734</v>
      </c>
      <c r="X2739">
        <f t="shared" si="1055"/>
        <v>21.043146597493926</v>
      </c>
      <c r="Y2739">
        <f t="shared" si="1056"/>
        <v>-0.22321691096919949</v>
      </c>
      <c r="Z2739">
        <f t="shared" si="1057"/>
        <v>1.580852180084555E-8</v>
      </c>
      <c r="AA2739">
        <f t="shared" si="1058"/>
        <v>3.4715288760639593E-10</v>
      </c>
      <c r="AB2739">
        <f t="shared" si="1042"/>
        <v>1.0074269250907242</v>
      </c>
      <c r="AC2739">
        <f t="shared" si="1059"/>
        <v>2.0966305045070346</v>
      </c>
      <c r="AD2739">
        <f t="shared" si="1060"/>
        <v>-5.7318246499736833E-13</v>
      </c>
      <c r="AE2739">
        <f t="shared" si="1061"/>
        <v>-1.2319439939060826E-4</v>
      </c>
      <c r="AF2739">
        <f t="shared" si="1062"/>
        <v>4.6316204973489897E-10</v>
      </c>
      <c r="AG2739" t="str">
        <f t="shared" si="1063"/>
        <v>NaN</v>
      </c>
      <c r="AH2739">
        <f t="shared" si="1064"/>
        <v>4.6316204973489902E-6</v>
      </c>
    </row>
    <row r="2740" spans="1:34">
      <c r="A2740" s="4">
        <v>43224.361851851849</v>
      </c>
      <c r="B2740" s="3">
        <v>-1.44106198125883E-3</v>
      </c>
      <c r="C2740">
        <v>2.9135051186458401</v>
      </c>
      <c r="D2740" s="3">
        <v>2.6807567871455801E-2</v>
      </c>
      <c r="E2740" s="3">
        <v>2.6654003801013501E-2</v>
      </c>
      <c r="F2740" s="3">
        <v>2.66066659216995E-2</v>
      </c>
      <c r="G2740">
        <v>-4643091</v>
      </c>
      <c r="H2740">
        <v>16936406</v>
      </c>
      <c r="K2740">
        <f t="shared" si="1043"/>
        <v>92.41918360466525</v>
      </c>
      <c r="L2740">
        <f t="shared" si="1044"/>
        <v>62.314963541067748</v>
      </c>
      <c r="M2740">
        <f t="shared" si="1045"/>
        <v>20.865713559294509</v>
      </c>
      <c r="N2740">
        <f t="shared" si="1046"/>
        <v>0.12543430708257167</v>
      </c>
      <c r="O2740">
        <f t="shared" si="1047"/>
        <v>79.617433501334204</v>
      </c>
      <c r="P2740">
        <f t="shared" si="1048"/>
        <v>79.705991787666306</v>
      </c>
      <c r="Q2740">
        <f t="shared" si="1049"/>
        <v>-0.22681518274542611</v>
      </c>
      <c r="R2740">
        <f t="shared" si="1050"/>
        <v>79.844248684079631</v>
      </c>
      <c r="S2740">
        <f t="shared" si="1051"/>
        <v>21.016923681124794</v>
      </c>
      <c r="T2740">
        <f t="shared" si="1052"/>
        <v>13.109678300077437</v>
      </c>
      <c r="U2740">
        <f t="shared" si="1041"/>
        <v>0.66339344857138172</v>
      </c>
      <c r="V2740" s="6">
        <f t="shared" si="1053"/>
        <v>162705.99999970291</v>
      </c>
      <c r="W2740">
        <f t="shared" si="1054"/>
        <v>13.11080483966083</v>
      </c>
      <c r="X2740">
        <f t="shared" si="1055"/>
        <v>21.048686684728953</v>
      </c>
      <c r="Y2740">
        <f t="shared" si="1056"/>
        <v>-0.22349494638650924</v>
      </c>
      <c r="Z2740">
        <f t="shared" si="1057"/>
        <v>-5.3748974177438624E-8</v>
      </c>
      <c r="AA2740">
        <f t="shared" si="1058"/>
        <v>4.5062685791126093E-8</v>
      </c>
      <c r="AB2740">
        <f t="shared" si="1042"/>
        <v>1.0074604767708057</v>
      </c>
      <c r="AC2740">
        <f t="shared" si="1059"/>
        <v>2.0966634626191314</v>
      </c>
      <c r="AD2740">
        <f t="shared" si="1060"/>
        <v>-7.4311392523768052E-11</v>
      </c>
      <c r="AE2740">
        <f t="shared" si="1061"/>
        <v>-1.9488550404811783E-6</v>
      </c>
      <c r="AF2740">
        <f t="shared" si="1062"/>
        <v>3.7958312678854812E-6</v>
      </c>
      <c r="AG2740" t="str">
        <f t="shared" si="1063"/>
        <v>NaN</v>
      </c>
      <c r="AH2740">
        <f t="shared" si="1064"/>
        <v>3.7958312678854807E-2</v>
      </c>
    </row>
    <row r="2741" spans="1:34">
      <c r="A2741" s="4">
        <v>43224.362546296295</v>
      </c>
      <c r="B2741" s="3">
        <v>-1.4410025202232599E-3</v>
      </c>
      <c r="C2741">
        <v>2.9135277138393598</v>
      </c>
      <c r="D2741">
        <v>2.6804939693683999E-2</v>
      </c>
      <c r="E2741" s="3">
        <v>2.6650055588252099E-2</v>
      </c>
      <c r="F2741" s="3">
        <v>2.6601627608324602E-2</v>
      </c>
      <c r="G2741">
        <v>-4643121</v>
      </c>
      <c r="H2741">
        <v>16936406</v>
      </c>
      <c r="K2741">
        <f t="shared" si="1043"/>
        <v>92.415395691027427</v>
      </c>
      <c r="L2741">
        <f t="shared" si="1044"/>
        <v>62.317798444506998</v>
      </c>
      <c r="M2741">
        <f t="shared" si="1045"/>
        <v>20.866662806149041</v>
      </c>
      <c r="N2741">
        <f t="shared" si="1046"/>
        <v>0.12544115533421135</v>
      </c>
      <c r="O2741">
        <f t="shared" si="1047"/>
        <v>79.609539635231386</v>
      </c>
      <c r="P2741">
        <f t="shared" si="1048"/>
        <v>79.694175021003474</v>
      </c>
      <c r="Q2741">
        <f t="shared" si="1049"/>
        <v>-0.21952398531935557</v>
      </c>
      <c r="R2741">
        <f t="shared" si="1050"/>
        <v>79.829063620550741</v>
      </c>
      <c r="S2741">
        <f t="shared" si="1051"/>
        <v>21.013012129695277</v>
      </c>
      <c r="T2741">
        <f t="shared" si="1052"/>
        <v>13.110399168671089</v>
      </c>
      <c r="U2741">
        <f t="shared" si="1041"/>
        <v>0.66337964855231768</v>
      </c>
      <c r="V2741" s="6">
        <f t="shared" si="1053"/>
        <v>162765.99999989849</v>
      </c>
      <c r="W2741">
        <f t="shared" si="1054"/>
        <v>13.110886557558075</v>
      </c>
      <c r="X2741">
        <f t="shared" si="1055"/>
        <v>21.054006617781042</v>
      </c>
      <c r="Y2741">
        <f t="shared" si="1056"/>
        <v>-0.22217328820678972</v>
      </c>
      <c r="Z2741">
        <f t="shared" si="1057"/>
        <v>-6.5847065939293435E-8</v>
      </c>
      <c r="AA2741">
        <f t="shared" si="1058"/>
        <v>5.409612682789939E-8</v>
      </c>
      <c r="AB2741">
        <f t="shared" si="1042"/>
        <v>1.0073896911181988</v>
      </c>
      <c r="AC2741">
        <f t="shared" si="1059"/>
        <v>2.0966460680599663</v>
      </c>
      <c r="AD2741">
        <f t="shared" si="1060"/>
        <v>-8.9738077306459056E-11</v>
      </c>
      <c r="AE2741">
        <f t="shared" si="1061"/>
        <v>3.2151708584280719E-5</v>
      </c>
      <c r="AF2741">
        <f t="shared" si="1062"/>
        <v>-2.7784573803773295E-7</v>
      </c>
      <c r="AG2741" t="str">
        <f t="shared" si="1063"/>
        <v>NaN</v>
      </c>
      <c r="AH2741" t="str">
        <f t="shared" si="1064"/>
        <v>NaN</v>
      </c>
    </row>
    <row r="2742" spans="1:34">
      <c r="A2742" s="4">
        <v>43224.363252314812</v>
      </c>
      <c r="B2742" s="3">
        <v>-1.4409549513948101E-3</v>
      </c>
      <c r="C2742">
        <v>2.9134801450109098</v>
      </c>
      <c r="D2742" s="3">
        <v>2.6800884451058701E-2</v>
      </c>
      <c r="E2742" s="3">
        <v>2.6645393843064101E-2</v>
      </c>
      <c r="F2742" s="3">
        <v>2.6597804207394798E-2</v>
      </c>
      <c r="G2742">
        <v>-4643126</v>
      </c>
      <c r="H2742">
        <v>16936406</v>
      </c>
      <c r="K2742">
        <f t="shared" si="1043"/>
        <v>92.41236536011759</v>
      </c>
      <c r="L2742">
        <f t="shared" si="1044"/>
        <v>62.31979393932221</v>
      </c>
      <c r="M2742">
        <f t="shared" si="1045"/>
        <v>20.867330983114208</v>
      </c>
      <c r="N2742">
        <f t="shared" si="1046"/>
        <v>0.12542673796234216</v>
      </c>
      <c r="O2742">
        <f t="shared" si="1047"/>
        <v>79.597359506991211</v>
      </c>
      <c r="P2742">
        <f t="shared" si="1048"/>
        <v>79.680222694100863</v>
      </c>
      <c r="Q2742">
        <f t="shared" si="1049"/>
        <v>-0.22018069655558747</v>
      </c>
      <c r="R2742">
        <f t="shared" si="1050"/>
        <v>79.817540203546798</v>
      </c>
      <c r="S2742">
        <f t="shared" si="1051"/>
        <v>21.014118114151266</v>
      </c>
      <c r="T2742">
        <f t="shared" si="1052"/>
        <v>13.108881550579596</v>
      </c>
      <c r="U2742">
        <f t="shared" si="1041"/>
        <v>0.66340870122402396</v>
      </c>
      <c r="V2742" s="6">
        <f t="shared" si="1053"/>
        <v>162826.99999969918</v>
      </c>
      <c r="W2742">
        <f t="shared" si="1054"/>
        <v>13.110971193951649</v>
      </c>
      <c r="X2742">
        <f t="shared" si="1055"/>
        <v>21.056190998205427</v>
      </c>
      <c r="Y2742">
        <f t="shared" si="1056"/>
        <v>-0.21966285797883245</v>
      </c>
      <c r="Z2742">
        <f t="shared" si="1057"/>
        <v>1.5364315389294872E-7</v>
      </c>
      <c r="AA2742">
        <f t="shared" si="1058"/>
        <v>1.6932102519694188E-8</v>
      </c>
      <c r="AB2742">
        <f t="shared" si="1042"/>
        <v>1.0072556952911274</v>
      </c>
      <c r="AC2742">
        <f t="shared" si="1059"/>
        <v>2.0966826881845142</v>
      </c>
      <c r="AD2742">
        <f t="shared" si="1060"/>
        <v>-2.8409544871328599E-11</v>
      </c>
      <c r="AE2742">
        <f t="shared" si="1061"/>
        <v>-2.4374108866119103E-4</v>
      </c>
      <c r="AF2742">
        <f t="shared" si="1062"/>
        <v>1.1602900438244566E-8</v>
      </c>
      <c r="AG2742" t="str">
        <f t="shared" si="1063"/>
        <v>NaN</v>
      </c>
      <c r="AH2742">
        <f t="shared" si="1064"/>
        <v>1.1602900438244567E-4</v>
      </c>
    </row>
    <row r="2743" spans="1:34">
      <c r="A2743" s="4">
        <v>43224.363946759258</v>
      </c>
      <c r="B2743" s="3">
        <v>-1.44204903444916E-3</v>
      </c>
      <c r="C2743">
        <v>2.9135859856542101</v>
      </c>
      <c r="D2743" s="3">
        <v>2.6796175137042199E-2</v>
      </c>
      <c r="E2743" s="3">
        <v>2.6641065079675199E-2</v>
      </c>
      <c r="F2743" s="3">
        <v>2.65928135376453E-2</v>
      </c>
      <c r="G2743">
        <v>-4643098</v>
      </c>
      <c r="H2743">
        <v>16936406</v>
      </c>
      <c r="K2743">
        <f t="shared" si="1043"/>
        <v>92.482062971044371</v>
      </c>
      <c r="L2743">
        <f t="shared" si="1044"/>
        <v>62.396051740214091</v>
      </c>
      <c r="M2743">
        <f t="shared" si="1045"/>
        <v>20.892865354630338</v>
      </c>
      <c r="N2743">
        <f t="shared" si="1046"/>
        <v>0.12545881661475081</v>
      </c>
      <c r="O2743">
        <f t="shared" si="1047"/>
        <v>79.58321484193803</v>
      </c>
      <c r="P2743">
        <f t="shared" si="1048"/>
        <v>79.667266961976864</v>
      </c>
      <c r="Q2743">
        <f t="shared" si="1049"/>
        <v>-0.2192838920615543</v>
      </c>
      <c r="R2743">
        <f t="shared" si="1050"/>
        <v>79.802498733999585</v>
      </c>
      <c r="S2743">
        <f t="shared" si="1051"/>
        <v>21.039054616004709</v>
      </c>
      <c r="T2743">
        <f t="shared" si="1052"/>
        <v>13.112258250833136</v>
      </c>
      <c r="U2743">
        <f t="shared" si="1041"/>
        <v>0.66334405902947757</v>
      </c>
      <c r="V2743" s="6">
        <f t="shared" si="1053"/>
        <v>162886.99999989476</v>
      </c>
      <c r="W2743">
        <f t="shared" si="1054"/>
        <v>13.111192999672726</v>
      </c>
      <c r="X2743">
        <f t="shared" si="1055"/>
        <v>21.052183138970051</v>
      </c>
      <c r="Y2743">
        <f t="shared" si="1056"/>
        <v>-0.2208977573209315</v>
      </c>
      <c r="Z2743">
        <f t="shared" si="1057"/>
        <v>3.1617043468462935E-7</v>
      </c>
      <c r="AA2743">
        <f t="shared" si="1058"/>
        <v>1.8257256037243306E-8</v>
      </c>
      <c r="AB2743">
        <f t="shared" si="1042"/>
        <v>1.0073115340229062</v>
      </c>
      <c r="AC2743">
        <f t="shared" si="1059"/>
        <v>2.0966012084073964</v>
      </c>
      <c r="AD2743">
        <f t="shared" si="1060"/>
        <v>-3.0460521789262247E-11</v>
      </c>
      <c r="AE2743">
        <f t="shared" si="1061"/>
        <v>-8.6253724903853906E-5</v>
      </c>
      <c r="AF2743">
        <f t="shared" si="1062"/>
        <v>3.515527626656086E-8</v>
      </c>
      <c r="AG2743" t="str">
        <f t="shared" si="1063"/>
        <v>NaN</v>
      </c>
      <c r="AH2743">
        <f t="shared" si="1064"/>
        <v>3.515527626656086E-4</v>
      </c>
    </row>
    <row r="2744" spans="1:34">
      <c r="A2744" s="4">
        <v>43224.364641203705</v>
      </c>
      <c r="B2744" s="3">
        <v>-1.4432382551604001E-3</v>
      </c>
      <c r="C2744">
        <v>2.9135990670820302</v>
      </c>
      <c r="D2744" s="3">
        <v>2.6788778184218199E-2</v>
      </c>
      <c r="E2744" s="3">
        <v>2.6634678964455798E-2</v>
      </c>
      <c r="F2744" s="3">
        <v>2.6586750886326602E-2</v>
      </c>
      <c r="G2744">
        <v>-4643071</v>
      </c>
      <c r="H2744">
        <v>16936406</v>
      </c>
      <c r="K2744">
        <f t="shared" si="1043"/>
        <v>92.557821243790258</v>
      </c>
      <c r="L2744">
        <f t="shared" si="1044"/>
        <v>62.47977931294156</v>
      </c>
      <c r="M2744">
        <f t="shared" si="1045"/>
        <v>20.920900925065919</v>
      </c>
      <c r="N2744">
        <f t="shared" si="1046"/>
        <v>0.12546278139201372</v>
      </c>
      <c r="O2744">
        <f t="shared" si="1047"/>
        <v>79.560997716525904</v>
      </c>
      <c r="P2744">
        <f t="shared" si="1048"/>
        <v>79.648153697826729</v>
      </c>
      <c r="Q2744">
        <f t="shared" si="1049"/>
        <v>-0.22322868334565271</v>
      </c>
      <c r="R2744">
        <f t="shared" si="1050"/>
        <v>79.784226399871557</v>
      </c>
      <c r="S2744">
        <f t="shared" si="1051"/>
        <v>21.069720047296354</v>
      </c>
      <c r="T2744">
        <f t="shared" si="1052"/>
        <v>13.112675595808179</v>
      </c>
      <c r="U2744">
        <f t="shared" si="1041"/>
        <v>0.66333606954476065</v>
      </c>
      <c r="V2744" s="6">
        <f t="shared" si="1053"/>
        <v>162947.00000009034</v>
      </c>
      <c r="W2744">
        <f t="shared" si="1054"/>
        <v>13.11132141351125</v>
      </c>
      <c r="X2744">
        <f t="shared" si="1055"/>
        <v>21.050301971071811</v>
      </c>
      <c r="Y2744">
        <f t="shared" si="1056"/>
        <v>-0.22352115098595959</v>
      </c>
      <c r="Z2744">
        <f t="shared" si="1057"/>
        <v>2.5293634908205472E-8</v>
      </c>
      <c r="AA2744">
        <f t="shared" si="1058"/>
        <v>6.0262756868540917E-8</v>
      </c>
      <c r="AB2744">
        <f t="shared" si="1042"/>
        <v>1.007439998254632</v>
      </c>
      <c r="AC2744">
        <f t="shared" si="1059"/>
        <v>2.0965911378731485</v>
      </c>
      <c r="AD2744">
        <f t="shared" si="1060"/>
        <v>-9.9362251457936926E-11</v>
      </c>
      <c r="AE2744">
        <f t="shared" si="1061"/>
        <v>-1.164554813623813E-3</v>
      </c>
      <c r="AF2744">
        <f t="shared" si="1062"/>
        <v>8.4936140897063155E-9</v>
      </c>
      <c r="AG2744" t="str">
        <f t="shared" si="1063"/>
        <v>NaN</v>
      </c>
      <c r="AH2744">
        <f t="shared" si="1064"/>
        <v>8.4936140897063156E-5</v>
      </c>
    </row>
    <row r="2745" spans="1:34">
      <c r="A2745" s="4">
        <v>43224.365335648145</v>
      </c>
      <c r="B2745" s="3">
        <v>-1.4406695384241201E-3</v>
      </c>
      <c r="C2745">
        <v>2.9135954994199</v>
      </c>
      <c r="D2745" s="3">
        <v>2.6784806187042699E-2</v>
      </c>
      <c r="E2745" s="3">
        <v>2.66317891581275E-2</v>
      </c>
      <c r="F2745" s="3">
        <v>2.6584392526874601E-2</v>
      </c>
      <c r="G2745">
        <v>-4643072</v>
      </c>
      <c r="H2745">
        <v>16936406</v>
      </c>
      <c r="K2745">
        <f t="shared" si="1043"/>
        <v>92.394183374659065</v>
      </c>
      <c r="L2745">
        <f t="shared" si="1044"/>
        <v>62.319241485846341</v>
      </c>
      <c r="M2745">
        <f t="shared" si="1045"/>
        <v>20.867145998074864</v>
      </c>
      <c r="N2745">
        <f t="shared" si="1046"/>
        <v>0.12546170008912463</v>
      </c>
      <c r="O2745">
        <f t="shared" si="1047"/>
        <v>79.549067620243761</v>
      </c>
      <c r="P2745">
        <f t="shared" si="1048"/>
        <v>79.639504678853868</v>
      </c>
      <c r="Q2745">
        <f t="shared" si="1049"/>
        <v>-0.22805087755067177</v>
      </c>
      <c r="R2745">
        <f t="shared" si="1050"/>
        <v>79.777118497794433</v>
      </c>
      <c r="S2745">
        <f t="shared" si="1051"/>
        <v>21.019179916441978</v>
      </c>
      <c r="T2745">
        <f t="shared" si="1052"/>
        <v>13.112561774451434</v>
      </c>
      <c r="U2745">
        <f t="shared" si="1041"/>
        <v>0.66333824849513623</v>
      </c>
      <c r="V2745" s="6">
        <f t="shared" si="1053"/>
        <v>163006.99999965727</v>
      </c>
      <c r="W2745">
        <f t="shared" si="1054"/>
        <v>13.111452745846075</v>
      </c>
      <c r="X2745">
        <f t="shared" si="1055"/>
        <v>21.051859641982826</v>
      </c>
      <c r="Y2745">
        <f t="shared" si="1056"/>
        <v>-0.22554743402324107</v>
      </c>
      <c r="Z2745">
        <f t="shared" si="1057"/>
        <v>-2.7279498753203773E-7</v>
      </c>
      <c r="AA2745">
        <f t="shared" si="1058"/>
        <v>6.9217808522748074E-8</v>
      </c>
      <c r="AB2745">
        <f t="shared" si="1042"/>
        <v>1.0075692463508028</v>
      </c>
      <c r="AC2745">
        <f t="shared" si="1059"/>
        <v>2.0965938843824867</v>
      </c>
      <c r="AD2745">
        <f t="shared" si="1060"/>
        <v>-1.1310233643145156E-10</v>
      </c>
      <c r="AE2745">
        <f t="shared" si="1061"/>
        <v>3.2942437035965445E-5</v>
      </c>
      <c r="AF2745">
        <f t="shared" si="1062"/>
        <v>-3.4178019087613746E-7</v>
      </c>
      <c r="AG2745" t="str">
        <f t="shared" si="1063"/>
        <v>NaN</v>
      </c>
      <c r="AH2745" t="str">
        <f t="shared" si="1064"/>
        <v>NaN</v>
      </c>
    </row>
    <row r="2746" spans="1:34">
      <c r="A2746" s="4">
        <v>43224.366041666668</v>
      </c>
      <c r="B2746" s="3">
        <v>-1.44366637461644E-3</v>
      </c>
      <c r="C2746">
        <v>2.9134956048801501</v>
      </c>
      <c r="D2746" s="3">
        <v>2.67803347171684E-2</v>
      </c>
      <c r="E2746" s="3">
        <v>2.6626223605198899E-2</v>
      </c>
      <c r="F2746" s="3">
        <v>2.65790445299353E-2</v>
      </c>
      <c r="G2746">
        <v>-4643072</v>
      </c>
      <c r="H2746">
        <v>16936406</v>
      </c>
      <c r="K2746">
        <f t="shared" si="1043"/>
        <v>92.585094221978352</v>
      </c>
      <c r="L2746">
        <f t="shared" si="1044"/>
        <v>62.51718222646965</v>
      </c>
      <c r="M2746">
        <f t="shared" si="1045"/>
        <v>20.933425019370265</v>
      </c>
      <c r="N2746">
        <f t="shared" si="1046"/>
        <v>0.12543142360819787</v>
      </c>
      <c r="O2746">
        <f t="shared" si="1047"/>
        <v>79.535637332213341</v>
      </c>
      <c r="P2746">
        <f t="shared" si="1048"/>
        <v>79.622847308980113</v>
      </c>
      <c r="Q2746">
        <f t="shared" si="1049"/>
        <v>-0.22536274117339872</v>
      </c>
      <c r="R2746">
        <f t="shared" si="1050"/>
        <v>79.761000073386739</v>
      </c>
      <c r="S2746">
        <f t="shared" si="1051"/>
        <v>21.083666846819199</v>
      </c>
      <c r="T2746">
        <f t="shared" si="1052"/>
        <v>13.109374776459143</v>
      </c>
      <c r="U2746">
        <f t="shared" si="1041"/>
        <v>0.66339925910572306</v>
      </c>
      <c r="V2746" s="6">
        <f t="shared" si="1053"/>
        <v>163068.00000008661</v>
      </c>
      <c r="W2746">
        <f t="shared" si="1054"/>
        <v>13.111438153364418</v>
      </c>
      <c r="X2746">
        <f t="shared" si="1055"/>
        <v>21.05544174994969</v>
      </c>
      <c r="Y2746">
        <f t="shared" si="1056"/>
        <v>-0.22352910348537117</v>
      </c>
      <c r="Z2746">
        <f t="shared" si="1057"/>
        <v>2.5084596423689351E-8</v>
      </c>
      <c r="AA2746">
        <f t="shared" si="1058"/>
        <v>5.4495539331055948E-8</v>
      </c>
      <c r="AB2746">
        <f t="shared" si="1042"/>
        <v>1.007435474081352</v>
      </c>
      <c r="AC2746">
        <f t="shared" si="1059"/>
        <v>2.0966707866440406</v>
      </c>
      <c r="AD2746">
        <f t="shared" si="1060"/>
        <v>-8.9853382426030953E-11</v>
      </c>
      <c r="AE2746">
        <f t="shared" si="1061"/>
        <v>1.0931240880471457E-5</v>
      </c>
      <c r="AF2746">
        <f t="shared" si="1062"/>
        <v>-8.1826881805050776E-7</v>
      </c>
      <c r="AG2746" t="str">
        <f t="shared" si="1063"/>
        <v>NaN</v>
      </c>
      <c r="AH2746" t="str">
        <f t="shared" si="1064"/>
        <v>NaN</v>
      </c>
    </row>
    <row r="2747" spans="1:34">
      <c r="A2747" s="4">
        <v>43224.366736111115</v>
      </c>
      <c r="B2747" s="3">
        <v>-1.44418963172939E-3</v>
      </c>
      <c r="C2747">
        <v>2.91360501318559</v>
      </c>
      <c r="D2747" s="3">
        <v>2.67753043135599E-2</v>
      </c>
      <c r="E2747" s="3">
        <v>2.6620610483441901E-2</v>
      </c>
      <c r="F2747" s="3">
        <v>2.65713143517314E-2</v>
      </c>
      <c r="G2747">
        <v>-4643063</v>
      </c>
      <c r="H2747">
        <v>16936406</v>
      </c>
      <c r="K2747">
        <f t="shared" si="1043"/>
        <v>92.618427861986817</v>
      </c>
      <c r="L2747">
        <f t="shared" si="1044"/>
        <v>62.560677115373963</v>
      </c>
      <c r="M2747">
        <f t="shared" si="1045"/>
        <v>20.94798896744307</v>
      </c>
      <c r="N2747">
        <f t="shared" si="1046"/>
        <v>0.12546458356349843</v>
      </c>
      <c r="O2747">
        <f t="shared" si="1047"/>
        <v>79.520528258179354</v>
      </c>
      <c r="P2747">
        <f t="shared" si="1048"/>
        <v>79.606047568423847</v>
      </c>
      <c r="Q2747">
        <f t="shared" si="1049"/>
        <v>-0.21717369173204304</v>
      </c>
      <c r="R2747">
        <f t="shared" si="1050"/>
        <v>79.737701949911397</v>
      </c>
      <c r="S2747">
        <f t="shared" si="1051"/>
        <v>21.092771428597764</v>
      </c>
      <c r="T2747">
        <f t="shared" si="1052"/>
        <v>13.112865298069728</v>
      </c>
      <c r="U2747">
        <f t="shared" si="1041"/>
        <v>0.663332437960795</v>
      </c>
      <c r="V2747" s="6">
        <f t="shared" si="1053"/>
        <v>163128.00000028219</v>
      </c>
      <c r="W2747">
        <f t="shared" si="1054"/>
        <v>13.111528626750642</v>
      </c>
      <c r="X2747">
        <f t="shared" si="1055"/>
        <v>21.061927661575258</v>
      </c>
      <c r="Y2747">
        <f t="shared" si="1056"/>
        <v>-0.22148546334511346</v>
      </c>
      <c r="Z2747">
        <f t="shared" si="1057"/>
        <v>2.4028953164164475E-7</v>
      </c>
      <c r="AA2747">
        <f t="shared" si="1058"/>
        <v>-1.0093563859396145E-8</v>
      </c>
      <c r="AB2747">
        <f t="shared" si="1042"/>
        <v>1.0073213293518499</v>
      </c>
      <c r="AC2747">
        <f t="shared" si="1059"/>
        <v>2.0965865603575775</v>
      </c>
      <c r="AD2747">
        <f t="shared" si="1060"/>
        <v>1.6795363679143076E-11</v>
      </c>
      <c r="AE2747">
        <f t="shared" si="1061"/>
        <v>1.0318656115039607E-5</v>
      </c>
      <c r="AF2747">
        <f t="shared" si="1062"/>
        <v>1.6203070032663261E-7</v>
      </c>
      <c r="AG2747">
        <f t="shared" si="1063"/>
        <v>1.6795363679143077E-9</v>
      </c>
      <c r="AH2747">
        <f t="shared" si="1064"/>
        <v>1.6203070032663259E-3</v>
      </c>
    </row>
    <row r="2748" spans="1:34">
      <c r="A2748" s="4">
        <v>43224.367430555554</v>
      </c>
      <c r="B2748" s="3">
        <v>-1.4437020512377799E-3</v>
      </c>
      <c r="C2748">
        <v>2.9135859856542101</v>
      </c>
      <c r="D2748" s="3">
        <v>2.6771058795620799E-2</v>
      </c>
      <c r="E2748" s="3">
        <v>2.6616471995366701E-2</v>
      </c>
      <c r="F2748" s="3">
        <v>2.6568658219621299E-2</v>
      </c>
      <c r="G2748">
        <v>-4643063</v>
      </c>
      <c r="H2748">
        <v>16936406</v>
      </c>
      <c r="K2748">
        <f t="shared" si="1043"/>
        <v>92.5873669701609</v>
      </c>
      <c r="L2748">
        <f t="shared" si="1044"/>
        <v>62.533107685033031</v>
      </c>
      <c r="M2748">
        <f t="shared" si="1045"/>
        <v>20.938757543659793</v>
      </c>
      <c r="N2748">
        <f t="shared" si="1046"/>
        <v>0.12545881661475081</v>
      </c>
      <c r="O2748">
        <f t="shared" si="1047"/>
        <v>79.507776628320855</v>
      </c>
      <c r="P2748">
        <f t="shared" si="1048"/>
        <v>79.593661319030289</v>
      </c>
      <c r="Q2748">
        <f t="shared" si="1049"/>
        <v>-0.22191995712989865</v>
      </c>
      <c r="R2748">
        <f t="shared" si="1050"/>
        <v>79.729696585450753</v>
      </c>
      <c r="S2748">
        <f t="shared" si="1051"/>
        <v>21.086704181746391</v>
      </c>
      <c r="T2748">
        <f t="shared" si="1052"/>
        <v>13.112258250833136</v>
      </c>
      <c r="U2748">
        <f t="shared" si="1041"/>
        <v>0.66334405902947757</v>
      </c>
      <c r="V2748" s="6">
        <f t="shared" si="1053"/>
        <v>163187.99999984913</v>
      </c>
      <c r="W2748">
        <f t="shared" si="1054"/>
        <v>13.111528626750642</v>
      </c>
      <c r="X2748">
        <f t="shared" si="1055"/>
        <v>21.068158575780974</v>
      </c>
      <c r="Y2748">
        <f t="shared" si="1056"/>
        <v>-0.22005431323736957</v>
      </c>
      <c r="Z2748">
        <f t="shared" si="1057"/>
        <v>-3.1617043598434444E-9</v>
      </c>
      <c r="AA2748">
        <f t="shared" si="1058"/>
        <v>-3.7447719158111384E-8</v>
      </c>
      <c r="AB2748">
        <f t="shared" si="1042"/>
        <v>1.0072489664623083</v>
      </c>
      <c r="AC2748">
        <f t="shared" si="1059"/>
        <v>2.0966012084073964</v>
      </c>
      <c r="AD2748">
        <f t="shared" si="1060"/>
        <v>6.2717483575255511E-11</v>
      </c>
      <c r="AE2748">
        <f t="shared" si="1061"/>
        <v>-3.2742403475716717E-6</v>
      </c>
      <c r="AF2748">
        <f t="shared" si="1062"/>
        <v>-1.906817393688862E-6</v>
      </c>
      <c r="AG2748">
        <f t="shared" si="1063"/>
        <v>6.2717483575255509E-9</v>
      </c>
      <c r="AH2748" t="str">
        <f t="shared" si="1064"/>
        <v>NaN</v>
      </c>
    </row>
    <row r="2749" spans="1:34">
      <c r="A2749" s="4">
        <v>43224.368125000001</v>
      </c>
      <c r="B2749" s="3">
        <v>-1.44239390845541E-3</v>
      </c>
      <c r="C2749">
        <v>2.91360382396488</v>
      </c>
      <c r="D2749" s="3">
        <v>2.67670273374097E-2</v>
      </c>
      <c r="E2749" s="3">
        <v>2.6612844872197498E-2</v>
      </c>
      <c r="F2749" s="3">
        <v>2.6564358382438501E-2</v>
      </c>
      <c r="G2749">
        <v>-4643054</v>
      </c>
      <c r="H2749">
        <v>16936406</v>
      </c>
      <c r="K2749">
        <f t="shared" si="1043"/>
        <v>92.504032870140065</v>
      </c>
      <c r="L2749">
        <f t="shared" si="1044"/>
        <v>62.455425681855708</v>
      </c>
      <c r="M2749">
        <f t="shared" si="1045"/>
        <v>20.912746288338401</v>
      </c>
      <c r="N2749">
        <f t="shared" si="1046"/>
        <v>0.12546422312920211</v>
      </c>
      <c r="O2749">
        <f t="shared" si="1047"/>
        <v>79.495667937782898</v>
      </c>
      <c r="P2749">
        <f t="shared" si="1048"/>
        <v>79.582805554476053</v>
      </c>
      <c r="Q2749">
        <f t="shared" si="1049"/>
        <v>-0.22106929085016702</v>
      </c>
      <c r="R2749">
        <f t="shared" si="1050"/>
        <v>79.716737228633065</v>
      </c>
      <c r="S2749">
        <f t="shared" si="1051"/>
        <v>21.060125815571844</v>
      </c>
      <c r="T2749">
        <f t="shared" si="1052"/>
        <v>13.112827357617485</v>
      </c>
      <c r="U2749">
        <f t="shared" si="1041"/>
        <v>0.66333316427758682</v>
      </c>
      <c r="V2749" s="6">
        <f t="shared" si="1053"/>
        <v>163248.0000000447</v>
      </c>
      <c r="W2749">
        <f t="shared" si="1054"/>
        <v>13.111505278780005</v>
      </c>
      <c r="X2749">
        <f t="shared" si="1055"/>
        <v>21.072270020359017</v>
      </c>
      <c r="Y2749">
        <f t="shared" si="1056"/>
        <v>-0.22152083141044443</v>
      </c>
      <c r="Z2749">
        <f t="shared" si="1057"/>
        <v>5.0587269551103886E-8</v>
      </c>
      <c r="AA2749">
        <f t="shared" si="1058"/>
        <v>-2.5084596708162157E-9</v>
      </c>
      <c r="AB2749">
        <f t="shared" si="1042"/>
        <v>1.0073369208415894</v>
      </c>
      <c r="AC2749">
        <f t="shared" si="1059"/>
        <v>2.0965874758606899</v>
      </c>
      <c r="AD2749">
        <f t="shared" si="1060"/>
        <v>4.173331130877879E-12</v>
      </c>
      <c r="AE2749">
        <f t="shared" si="1061"/>
        <v>-1.6277146290558255E-4</v>
      </c>
      <c r="AF2749">
        <f t="shared" si="1062"/>
        <v>-2.5523228832284687E-9</v>
      </c>
      <c r="AG2749">
        <f t="shared" si="1063"/>
        <v>4.1733311308778788E-10</v>
      </c>
      <c r="AH2749" t="str">
        <f t="shared" si="1064"/>
        <v>NaN</v>
      </c>
    </row>
    <row r="2750" spans="1:34">
      <c r="A2750" s="4">
        <v>43224.368819444448</v>
      </c>
      <c r="B2750" s="3">
        <v>-1.4427149980474499E-3</v>
      </c>
      <c r="C2750">
        <v>2.91360501318559</v>
      </c>
      <c r="D2750" s="3">
        <v>2.6762365592221601E-2</v>
      </c>
      <c r="E2750" s="3">
        <v>2.6608658815293899E-2</v>
      </c>
      <c r="F2750" s="3">
        <v>2.6559879881660899E-2</v>
      </c>
      <c r="G2750">
        <v>-4643055</v>
      </c>
      <c r="H2750">
        <v>16936406</v>
      </c>
      <c r="K2750">
        <f t="shared" si="1043"/>
        <v>92.524487603781779</v>
      </c>
      <c r="L2750">
        <f t="shared" si="1044"/>
        <v>62.48176736401026</v>
      </c>
      <c r="M2750">
        <f t="shared" si="1045"/>
        <v>20.921566609546556</v>
      </c>
      <c r="N2750">
        <f t="shared" si="1046"/>
        <v>0.12546458356349843</v>
      </c>
      <c r="O2750">
        <f t="shared" si="1047"/>
        <v>79.481666148134153</v>
      </c>
      <c r="P2750">
        <f t="shared" si="1048"/>
        <v>79.570276934399971</v>
      </c>
      <c r="Q2750">
        <f t="shared" si="1049"/>
        <v>-0.22157324625126762</v>
      </c>
      <c r="R2750">
        <f t="shared" si="1050"/>
        <v>79.70323939438542</v>
      </c>
      <c r="S2750">
        <f t="shared" si="1051"/>
        <v>21.0692821070474</v>
      </c>
      <c r="T2750">
        <f t="shared" si="1052"/>
        <v>13.112865298069728</v>
      </c>
      <c r="U2750">
        <f t="shared" si="1041"/>
        <v>0.663332437960795</v>
      </c>
      <c r="V2750" s="6">
        <f t="shared" si="1053"/>
        <v>163308.00000024028</v>
      </c>
      <c r="W2750">
        <f t="shared" si="1054"/>
        <v>13.111385620430486</v>
      </c>
      <c r="X2750">
        <f t="shared" si="1055"/>
        <v>21.069432835579732</v>
      </c>
      <c r="Y2750">
        <f t="shared" si="1056"/>
        <v>-0.22308953598089923</v>
      </c>
      <c r="Z2750">
        <f t="shared" si="1057"/>
        <v>-1.3595328764853531E-7</v>
      </c>
      <c r="AA2750">
        <f t="shared" si="1058"/>
        <v>-1.1512038066944347E-8</v>
      </c>
      <c r="AB2750">
        <f t="shared" si="1042"/>
        <v>1.0074168089129361</v>
      </c>
      <c r="AC2750">
        <f t="shared" si="1059"/>
        <v>2.0965865603575775</v>
      </c>
      <c r="AD2750">
        <f t="shared" si="1060"/>
        <v>1.9017924622667993E-11</v>
      </c>
      <c r="AE2750">
        <f t="shared" si="1061"/>
        <v>6.9294628461766654E-5</v>
      </c>
      <c r="AF2750">
        <f t="shared" si="1062"/>
        <v>2.7320873923507852E-8</v>
      </c>
      <c r="AG2750">
        <f t="shared" si="1063"/>
        <v>1.9017924622667992E-9</v>
      </c>
      <c r="AH2750">
        <f t="shared" si="1064"/>
        <v>2.7320873923507852E-4</v>
      </c>
    </row>
    <row r="2751" spans="1:34">
      <c r="A2751" s="4">
        <v>43224.369513888887</v>
      </c>
      <c r="B2751" s="3">
        <v>-1.4414425318864199E-3</v>
      </c>
      <c r="C2751">
        <v>2.9135526874742901</v>
      </c>
      <c r="D2751" s="3">
        <v>2.67570259912281E-2</v>
      </c>
      <c r="E2751">
        <v>2.6603057585744001E-2</v>
      </c>
      <c r="F2751" s="3">
        <v>2.6556235144325899E-2</v>
      </c>
      <c r="G2751">
        <v>-4643050</v>
      </c>
      <c r="H2751">
        <v>16936406</v>
      </c>
      <c r="K2751">
        <f t="shared" si="1043"/>
        <v>92.443426251943492</v>
      </c>
      <c r="L2751">
        <f t="shared" si="1044"/>
        <v>62.405496986227689</v>
      </c>
      <c r="M2751">
        <f t="shared" si="1045"/>
        <v>20.896028026749804</v>
      </c>
      <c r="N2751">
        <f t="shared" si="1046"/>
        <v>0.12544872445444086</v>
      </c>
      <c r="O2751">
        <f t="shared" si="1047"/>
        <v>79.46562838397017</v>
      </c>
      <c r="P2751">
        <f t="shared" si="1048"/>
        <v>79.553512786514332</v>
      </c>
      <c r="Q2751">
        <f t="shared" si="1049"/>
        <v>-0.22662607084126307</v>
      </c>
      <c r="R2751">
        <f t="shared" si="1050"/>
        <v>79.692254454811433</v>
      </c>
      <c r="S2751">
        <f t="shared" si="1051"/>
        <v>21.047112073977313</v>
      </c>
      <c r="T2751">
        <f t="shared" si="1052"/>
        <v>13.111195918168931</v>
      </c>
      <c r="U2751">
        <f t="shared" si="1041"/>
        <v>0.66336439589967511</v>
      </c>
      <c r="V2751" s="6">
        <f t="shared" si="1053"/>
        <v>163367.99999980722</v>
      </c>
      <c r="W2751">
        <f t="shared" si="1054"/>
        <v>13.111408968401124</v>
      </c>
      <c r="X2751">
        <f t="shared" si="1055"/>
        <v>21.070254187417433</v>
      </c>
      <c r="Y2751">
        <f t="shared" si="1056"/>
        <v>-0.22411281687908513</v>
      </c>
      <c r="Z2751">
        <f t="shared" si="1057"/>
        <v>-1.6618545218280115E-7</v>
      </c>
      <c r="AA2751">
        <f t="shared" si="1058"/>
        <v>-7.2939436987843488E-8</v>
      </c>
      <c r="AB2751">
        <f t="shared" si="1042"/>
        <v>1.0074813116576098</v>
      </c>
      <c r="AC2751">
        <f t="shared" si="1059"/>
        <v>2.0966268424945835</v>
      </c>
      <c r="AD2751">
        <f t="shared" si="1060"/>
        <v>1.1994831774286099E-10</v>
      </c>
      <c r="AE2751">
        <f t="shared" si="1061"/>
        <v>-5.606435590727133E-5</v>
      </c>
      <c r="AF2751">
        <f t="shared" si="1062"/>
        <v>-2.1297977322091849E-7</v>
      </c>
      <c r="AG2751">
        <f t="shared" si="1063"/>
        <v>1.1994831774286098E-8</v>
      </c>
      <c r="AH2751" t="str">
        <f t="shared" si="1064"/>
        <v>NaN</v>
      </c>
    </row>
    <row r="2752" spans="1:34">
      <c r="A2752" s="4">
        <v>43224.370219907411</v>
      </c>
      <c r="B2752" s="3">
        <v>-1.4442966615933999E-3</v>
      </c>
      <c r="C2752">
        <v>2.9135419844878898</v>
      </c>
      <c r="D2752">
        <v>2.6751615036991999E-2</v>
      </c>
      <c r="E2752" s="3">
        <v>2.6597813122407402E-2</v>
      </c>
      <c r="F2752" s="3">
        <v>2.65500176512251E-2</v>
      </c>
      <c r="G2752">
        <v>-4643051</v>
      </c>
      <c r="H2752">
        <v>16936406</v>
      </c>
      <c r="K2752">
        <f t="shared" si="1043"/>
        <v>92.625246106533851</v>
      </c>
      <c r="L2752">
        <f t="shared" si="1044"/>
        <v>62.595489678912976</v>
      </c>
      <c r="M2752">
        <f t="shared" si="1045"/>
        <v>20.959645701841879</v>
      </c>
      <c r="N2752">
        <f t="shared" si="1046"/>
        <v>0.12544548054577059</v>
      </c>
      <c r="O2752">
        <f t="shared" si="1047"/>
        <v>79.449376306699563</v>
      </c>
      <c r="P2752">
        <f t="shared" si="1048"/>
        <v>79.537816418748591</v>
      </c>
      <c r="Q2752">
        <f t="shared" si="1049"/>
        <v>-0.2241391335447247</v>
      </c>
      <c r="R2752">
        <f t="shared" si="1050"/>
        <v>79.673515440244287</v>
      </c>
      <c r="S2752">
        <f t="shared" si="1051"/>
        <v>21.109071790871695</v>
      </c>
      <c r="T2752">
        <f t="shared" si="1052"/>
        <v>13.110854454098378</v>
      </c>
      <c r="U2752">
        <f t="shared" si="1041"/>
        <v>0.66337093275080861</v>
      </c>
      <c r="V2752" s="6">
        <f t="shared" si="1053"/>
        <v>163429.00000023656</v>
      </c>
      <c r="W2752">
        <f t="shared" si="1054"/>
        <v>13.111117118768133</v>
      </c>
      <c r="X2752">
        <f t="shared" si="1055"/>
        <v>21.076378937618038</v>
      </c>
      <c r="Y2752">
        <f t="shared" si="1056"/>
        <v>-0.22486464850770935</v>
      </c>
      <c r="Z2752">
        <f t="shared" si="1057"/>
        <v>-2.8220171120971597E-8</v>
      </c>
      <c r="AA2752">
        <f t="shared" si="1058"/>
        <v>-6.8874388520810175E-8</v>
      </c>
      <c r="AB2752">
        <f t="shared" si="1042"/>
        <v>1.0074959365287857</v>
      </c>
      <c r="AC2752">
        <f t="shared" si="1059"/>
        <v>2.0966350820226061</v>
      </c>
      <c r="AD2752">
        <f t="shared" si="1060"/>
        <v>1.1288512741330483E-10</v>
      </c>
      <c r="AE2752">
        <f t="shared" si="1061"/>
        <v>-1.2824092128620957E-4</v>
      </c>
      <c r="AF2752">
        <f t="shared" si="1062"/>
        <v>-8.7627643788503762E-8</v>
      </c>
      <c r="AG2752">
        <f t="shared" si="1063"/>
        <v>1.1288512741330484E-8</v>
      </c>
      <c r="AH2752" t="str">
        <f t="shared" si="1064"/>
        <v>NaN</v>
      </c>
    </row>
    <row r="2753" spans="1:34">
      <c r="A2753" s="4">
        <v>43224.37091435185</v>
      </c>
      <c r="B2753" s="3">
        <v>-1.4438566499302399E-3</v>
      </c>
      <c r="C2753">
        <v>2.9135419844878898</v>
      </c>
      <c r="D2753">
        <v>2.6747702500852E-2</v>
      </c>
      <c r="E2753" s="3">
        <v>2.65953038667067E-2</v>
      </c>
      <c r="F2753" s="3">
        <v>2.6546015586700399E-2</v>
      </c>
      <c r="G2753">
        <v>-4643044</v>
      </c>
      <c r="H2753">
        <v>16936406</v>
      </c>
      <c r="K2753">
        <f t="shared" si="1043"/>
        <v>92.5972155456178</v>
      </c>
      <c r="L2753">
        <f t="shared" si="1044"/>
        <v>62.572719795391428</v>
      </c>
      <c r="M2753">
        <f t="shared" si="1045"/>
        <v>20.95202137149904</v>
      </c>
      <c r="N2753">
        <f t="shared" si="1046"/>
        <v>0.12544548054577059</v>
      </c>
      <c r="O2753">
        <f t="shared" si="1047"/>
        <v>79.437624804672978</v>
      </c>
      <c r="P2753">
        <f t="shared" si="1048"/>
        <v>79.530306365237166</v>
      </c>
      <c r="Q2753">
        <f t="shared" si="1049"/>
        <v>-0.22382874113714024</v>
      </c>
      <c r="R2753">
        <f t="shared" si="1050"/>
        <v>79.661453545810119</v>
      </c>
      <c r="S2753">
        <f t="shared" si="1051"/>
        <v>21.101240532257133</v>
      </c>
      <c r="T2753">
        <f t="shared" si="1052"/>
        <v>13.110854454098378</v>
      </c>
      <c r="U2753">
        <f t="shared" si="1041"/>
        <v>0.66337093275080861</v>
      </c>
      <c r="V2753" s="6">
        <f t="shared" si="1053"/>
        <v>163488.99999980349</v>
      </c>
      <c r="W2753">
        <f t="shared" si="1054"/>
        <v>13.111137548242443</v>
      </c>
      <c r="X2753">
        <f t="shared" si="1055"/>
        <v>21.073323891330549</v>
      </c>
      <c r="Y2753">
        <f t="shared" si="1056"/>
        <v>-0.22171540066117737</v>
      </c>
      <c r="Z2753">
        <f t="shared" si="1057"/>
        <v>-3.7940452349207583E-8</v>
      </c>
      <c r="AA2753">
        <f t="shared" si="1058"/>
        <v>-2.3707183291387441E-8</v>
      </c>
      <c r="AB2753">
        <f t="shared" si="1042"/>
        <v>1.0073319576698547</v>
      </c>
      <c r="AC2753">
        <f t="shared" si="1059"/>
        <v>2.0966350820226061</v>
      </c>
      <c r="AD2753">
        <f t="shared" si="1060"/>
        <v>3.940798709918327E-11</v>
      </c>
      <c r="AE2753">
        <f t="shared" si="1061"/>
        <v>2.9234748459928863E-5</v>
      </c>
      <c r="AF2753">
        <f t="shared" si="1062"/>
        <v>1.341886942262302E-7</v>
      </c>
      <c r="AG2753">
        <f t="shared" si="1063"/>
        <v>3.9407987099183272E-9</v>
      </c>
      <c r="AH2753">
        <f t="shared" si="1064"/>
        <v>1.3418869422623021E-3</v>
      </c>
    </row>
    <row r="2754" spans="1:34">
      <c r="A2754" s="4">
        <v>43224.371608796297</v>
      </c>
      <c r="B2754" s="3">
        <v>-1.44361880578799E-3</v>
      </c>
      <c r="C2754">
        <v>2.9135277138393598</v>
      </c>
      <c r="D2754" s="3">
        <v>2.67447175568668E-2</v>
      </c>
      <c r="E2754" s="3">
        <v>2.65894885774287E-2</v>
      </c>
      <c r="F2754" s="3">
        <v>2.65408343424497E-2</v>
      </c>
      <c r="G2754">
        <v>-4643044</v>
      </c>
      <c r="H2754">
        <v>16936406</v>
      </c>
      <c r="K2754">
        <f t="shared" si="1043"/>
        <v>92.582063891068486</v>
      </c>
      <c r="L2754">
        <f t="shared" si="1044"/>
        <v>62.564378839254594</v>
      </c>
      <c r="M2754">
        <f t="shared" si="1045"/>
        <v>20.949228462835183</v>
      </c>
      <c r="N2754">
        <f t="shared" si="1046"/>
        <v>0.12544115533421135</v>
      </c>
      <c r="O2754">
        <f t="shared" si="1047"/>
        <v>79.428659373035742</v>
      </c>
      <c r="P2754">
        <f t="shared" si="1048"/>
        <v>79.512901549279235</v>
      </c>
      <c r="Q2754">
        <f t="shared" si="1049"/>
        <v>-0.2171783273016672</v>
      </c>
      <c r="R2754">
        <f t="shared" si="1050"/>
        <v>79.64583770033741</v>
      </c>
      <c r="S2754">
        <f t="shared" si="1051"/>
        <v>21.094014014369627</v>
      </c>
      <c r="T2754">
        <f t="shared" si="1052"/>
        <v>13.110399168671089</v>
      </c>
      <c r="U2754">
        <f t="shared" si="1041"/>
        <v>0.66337964855231768</v>
      </c>
      <c r="V2754" s="6">
        <f t="shared" si="1053"/>
        <v>163548.99999999907</v>
      </c>
      <c r="W2754">
        <f t="shared" si="1054"/>
        <v>13.111052911848871</v>
      </c>
      <c r="X2754">
        <f t="shared" si="1055"/>
        <v>21.073193541195295</v>
      </c>
      <c r="Y2754">
        <f t="shared" si="1056"/>
        <v>-0.22041773469302939</v>
      </c>
      <c r="Z2754">
        <f t="shared" si="1057"/>
        <v>-1.8970226080464917E-7</v>
      </c>
      <c r="AA2754">
        <f t="shared" si="1058"/>
        <v>-2.7320559586318752E-8</v>
      </c>
      <c r="AB2754">
        <f t="shared" si="1042"/>
        <v>1.0072642162705119</v>
      </c>
      <c r="AC2754">
        <f t="shared" si="1059"/>
        <v>2.0966460680599663</v>
      </c>
      <c r="AD2754">
        <f t="shared" si="1060"/>
        <v>4.5682039722236653E-11</v>
      </c>
      <c r="AE2754">
        <f t="shared" si="1061"/>
        <v>4.6333384803237097E-5</v>
      </c>
      <c r="AF2754">
        <f t="shared" si="1062"/>
        <v>9.8148235230378078E-8</v>
      </c>
      <c r="AG2754">
        <f t="shared" si="1063"/>
        <v>4.5682039722236651E-9</v>
      </c>
      <c r="AH2754">
        <f t="shared" si="1064"/>
        <v>9.8148235230378087E-4</v>
      </c>
    </row>
    <row r="2755" spans="1:34">
      <c r="A2755" s="4">
        <v>43224.372303240743</v>
      </c>
      <c r="B2755" s="3">
        <v>-1.44217984872739E-3</v>
      </c>
      <c r="C2755">
        <v>2.9134706312452199</v>
      </c>
      <c r="D2755" s="3">
        <v>2.6738676315653701E-2</v>
      </c>
      <c r="E2755" s="3">
        <v>2.6583839779050301E-2</v>
      </c>
      <c r="F2755" s="3">
        <v>2.6535831761793801E-2</v>
      </c>
      <c r="G2755">
        <v>-4643035</v>
      </c>
      <c r="H2755">
        <v>16936406</v>
      </c>
      <c r="K2755">
        <f t="shared" si="1043"/>
        <v>92.490396381046011</v>
      </c>
      <c r="L2755">
        <f t="shared" si="1044"/>
        <v>62.47928717597528</v>
      </c>
      <c r="M2755">
        <f t="shared" si="1045"/>
        <v>20.920736136572327</v>
      </c>
      <c r="N2755">
        <f t="shared" si="1046"/>
        <v>0.12542385448796836</v>
      </c>
      <c r="O2755">
        <f t="shared" si="1047"/>
        <v>79.410514196654347</v>
      </c>
      <c r="P2755">
        <f t="shared" si="1048"/>
        <v>79.495995030710759</v>
      </c>
      <c r="Q2755">
        <f t="shared" si="1049"/>
        <v>-0.22024613564028073</v>
      </c>
      <c r="R2755">
        <f t="shared" si="1050"/>
        <v>79.630760332294628</v>
      </c>
      <c r="S2755">
        <f t="shared" si="1051"/>
        <v>21.067566893665848</v>
      </c>
      <c r="T2755">
        <f t="shared" si="1052"/>
        <v>13.108578026961302</v>
      </c>
      <c r="U2755">
        <f t="shared" si="1041"/>
        <v>0.66341451175836519</v>
      </c>
      <c r="V2755" s="6">
        <f t="shared" si="1053"/>
        <v>163609.00000019465</v>
      </c>
      <c r="W2755">
        <f t="shared" si="1054"/>
        <v>13.111061667337852</v>
      </c>
      <c r="X2755">
        <f t="shared" si="1055"/>
        <v>21.070948585752184</v>
      </c>
      <c r="Y2755">
        <f t="shared" si="1056"/>
        <v>-0.21843750814759252</v>
      </c>
      <c r="Z2755">
        <f t="shared" si="1057"/>
        <v>2.5293634909389713E-8</v>
      </c>
      <c r="AA2755">
        <f t="shared" si="1058"/>
        <v>-4.3326921273183199E-8</v>
      </c>
      <c r="AB2755">
        <f t="shared" si="1042"/>
        <v>1.0071700215699007</v>
      </c>
      <c r="AC2755">
        <f t="shared" si="1059"/>
        <v>2.0966900122094239</v>
      </c>
      <c r="AD2755">
        <f t="shared" si="1060"/>
        <v>7.3104169915964616E-11</v>
      </c>
      <c r="AE2755">
        <f t="shared" si="1061"/>
        <v>3.088989382658477E-5</v>
      </c>
      <c r="AF2755">
        <f t="shared" si="1062"/>
        <v>2.3558995572701325E-7</v>
      </c>
      <c r="AG2755">
        <f t="shared" si="1063"/>
        <v>7.3104169915964616E-9</v>
      </c>
      <c r="AH2755">
        <f t="shared" si="1064"/>
        <v>2.3558995572701327E-3</v>
      </c>
    </row>
    <row r="2756" spans="1:34">
      <c r="A2756" s="4">
        <v>43224.372997685183</v>
      </c>
      <c r="B2756" s="3">
        <v>-1.43904030604972E-3</v>
      </c>
      <c r="C2756">
        <v>2.9135372276050502</v>
      </c>
      <c r="D2756" s="3">
        <v>2.6732290200434401E-2</v>
      </c>
      <c r="E2756">
        <v>2.6575657940556999E-2</v>
      </c>
      <c r="F2756" s="3">
        <v>2.6528685217999701E-2</v>
      </c>
      <c r="G2756">
        <v>-4643035</v>
      </c>
      <c r="H2756">
        <v>16936406</v>
      </c>
      <c r="K2756">
        <f t="shared" si="1043"/>
        <v>92.290394540997127</v>
      </c>
      <c r="L2756">
        <f t="shared" si="1044"/>
        <v>62.288679402702286</v>
      </c>
      <c r="M2756">
        <f t="shared" si="1045"/>
        <v>20.856912506206751</v>
      </c>
      <c r="N2756">
        <f t="shared" si="1046"/>
        <v>0.12544403880858532</v>
      </c>
      <c r="O2756">
        <f t="shared" si="1047"/>
        <v>79.391333173589942</v>
      </c>
      <c r="P2756">
        <f t="shared" si="1048"/>
        <v>79.471507273289603</v>
      </c>
      <c r="Q2756">
        <f t="shared" si="1049"/>
        <v>-0.21788806150082962</v>
      </c>
      <c r="R2756">
        <f t="shared" si="1050"/>
        <v>79.609221235090772</v>
      </c>
      <c r="S2756">
        <f t="shared" si="1051"/>
        <v>21.002171213873972</v>
      </c>
      <c r="T2756">
        <f t="shared" si="1052"/>
        <v>13.110702692289401</v>
      </c>
      <c r="U2756">
        <f t="shared" si="1041"/>
        <v>0.663373838017976</v>
      </c>
      <c r="V2756" s="6">
        <f t="shared" si="1053"/>
        <v>163668.99999976158</v>
      </c>
      <c r="W2756">
        <f t="shared" si="1054"/>
        <v>13.110956601469967</v>
      </c>
      <c r="X2756">
        <f t="shared" si="1055"/>
        <v>21.068671466903108</v>
      </c>
      <c r="Y2756">
        <f t="shared" si="1056"/>
        <v>-0.22026155389121507</v>
      </c>
      <c r="Z2756">
        <f t="shared" si="1057"/>
        <v>3.6675770615706296E-7</v>
      </c>
      <c r="AA2756">
        <f t="shared" si="1058"/>
        <v>-3.6133761526439102E-9</v>
      </c>
      <c r="AB2756">
        <f t="shared" si="1042"/>
        <v>1.0072916352086971</v>
      </c>
      <c r="AC2756">
        <f t="shared" si="1059"/>
        <v>2.0966387440350567</v>
      </c>
      <c r="AD2756">
        <f t="shared" si="1060"/>
        <v>6.0461008852240686E-12</v>
      </c>
      <c r="AE2756">
        <f t="shared" si="1061"/>
        <v>4.660991338064579E-5</v>
      </c>
      <c r="AF2756">
        <f t="shared" si="1062"/>
        <v>1.2913029098441243E-8</v>
      </c>
      <c r="AG2756">
        <f t="shared" si="1063"/>
        <v>6.0461008852240689E-10</v>
      </c>
      <c r="AH2756">
        <f t="shared" si="1064"/>
        <v>1.2913029098441243E-4</v>
      </c>
    </row>
    <row r="2757" spans="1:34">
      <c r="A2757" s="4">
        <v>43224.373692129629</v>
      </c>
      <c r="B2757" s="3">
        <v>-1.4424771539052E-3</v>
      </c>
      <c r="C2757">
        <v>2.9136085808477201</v>
      </c>
      <c r="D2757" s="3">
        <v>2.67267365397129E-2</v>
      </c>
      <c r="E2757" s="3">
        <v>2.6570841596676501E-2</v>
      </c>
      <c r="F2757" s="3">
        <v>2.6524730797100299E-2</v>
      </c>
      <c r="G2757">
        <v>-4643033</v>
      </c>
      <c r="H2757">
        <v>16936406</v>
      </c>
      <c r="K2757">
        <f t="shared" si="1043"/>
        <v>92.509335949232479</v>
      </c>
      <c r="L2757">
        <f t="shared" si="1044"/>
        <v>62.512818861220289</v>
      </c>
      <c r="M2757">
        <f t="shared" si="1045"/>
        <v>20.931963978164845</v>
      </c>
      <c r="N2757">
        <f t="shared" si="1046"/>
        <v>0.12546566486638755</v>
      </c>
      <c r="O2757">
        <f t="shared" si="1047"/>
        <v>79.374652470105445</v>
      </c>
      <c r="P2757">
        <f t="shared" si="1048"/>
        <v>79.457092241668164</v>
      </c>
      <c r="Q2757">
        <f t="shared" si="1049"/>
        <v>-0.2226504645325349</v>
      </c>
      <c r="R2757">
        <f t="shared" si="1050"/>
        <v>79.59730293463798</v>
      </c>
      <c r="S2757">
        <f t="shared" si="1051"/>
        <v>21.080397621186535</v>
      </c>
      <c r="T2757">
        <f t="shared" si="1052"/>
        <v>13.112979119426477</v>
      </c>
      <c r="U2757">
        <f t="shared" si="1041"/>
        <v>0.66333025901041942</v>
      </c>
      <c r="V2757" s="6">
        <f t="shared" si="1053"/>
        <v>163728.99999995716</v>
      </c>
      <c r="W2757">
        <f t="shared" si="1054"/>
        <v>13.110839861616775</v>
      </c>
      <c r="X2757">
        <f t="shared" si="1055"/>
        <v>21.064046577645477</v>
      </c>
      <c r="Y2757">
        <f t="shared" si="1056"/>
        <v>-0.2198946039058427</v>
      </c>
      <c r="Z2757">
        <f t="shared" si="1057"/>
        <v>-1.6124692171305443E-7</v>
      </c>
      <c r="AA2757">
        <f t="shared" si="1058"/>
        <v>3.4327076037386279E-8</v>
      </c>
      <c r="AB2757">
        <f t="shared" si="1042"/>
        <v>1.0072431021933268</v>
      </c>
      <c r="AC2757">
        <f t="shared" si="1059"/>
        <v>2.0965838138482393</v>
      </c>
      <c r="AD2757">
        <f t="shared" si="1060"/>
        <v>-5.7532305227167216E-11</v>
      </c>
      <c r="AE2757">
        <f t="shared" si="1061"/>
        <v>5.4781330609639792E-5</v>
      </c>
      <c r="AF2757">
        <f t="shared" si="1062"/>
        <v>-1.0454667738937073E-7</v>
      </c>
      <c r="AG2757" t="str">
        <f t="shared" si="1063"/>
        <v>NaN</v>
      </c>
      <c r="AH2757" t="str">
        <f t="shared" si="1064"/>
        <v>NaN</v>
      </c>
    </row>
    <row r="2758" spans="1:34">
      <c r="A2758" s="4">
        <v>43224.374386574076</v>
      </c>
      <c r="B2758" s="3">
        <v>-1.4433452850244101E-3</v>
      </c>
      <c r="C2758">
        <v>2.9134765773487699</v>
      </c>
      <c r="D2758">
        <v>2.6722835895779999E-2</v>
      </c>
      <c r="E2758" s="3">
        <v>2.65674285332352E-2</v>
      </c>
      <c r="F2758" s="3">
        <v>2.6519680572819199E-2</v>
      </c>
      <c r="G2758">
        <v>-4643025</v>
      </c>
      <c r="H2758">
        <v>16936406</v>
      </c>
      <c r="K2758">
        <f t="shared" si="1043"/>
        <v>92.564639488337278</v>
      </c>
      <c r="L2758">
        <f t="shared" si="1044"/>
        <v>62.574760874179965</v>
      </c>
      <c r="M2758">
        <f t="shared" si="1045"/>
        <v>20.952704811927042</v>
      </c>
      <c r="N2758">
        <f t="shared" si="1046"/>
        <v>0.1254256566594501</v>
      </c>
      <c r="O2758">
        <f t="shared" si="1047"/>
        <v>79.362936686929956</v>
      </c>
      <c r="P2758">
        <f t="shared" si="1048"/>
        <v>79.446877145185624</v>
      </c>
      <c r="Q2758">
        <f t="shared" si="1049"/>
        <v>-0.21914528568416358</v>
      </c>
      <c r="R2758">
        <f t="shared" si="1050"/>
        <v>79.58208197261412</v>
      </c>
      <c r="S2758">
        <f t="shared" si="1051"/>
        <v>21.098801669049816</v>
      </c>
      <c r="T2758">
        <f t="shared" si="1052"/>
        <v>13.108767729222537</v>
      </c>
      <c r="U2758">
        <f t="shared" si="1041"/>
        <v>0.66341088017440586</v>
      </c>
      <c r="V2758" s="6">
        <f t="shared" si="1053"/>
        <v>163789.00000015274</v>
      </c>
      <c r="W2758">
        <f t="shared" si="1054"/>
        <v>13.110790247179169</v>
      </c>
      <c r="X2758">
        <f t="shared" si="1055"/>
        <v>21.06426711057761</v>
      </c>
      <c r="Y2758">
        <f t="shared" si="1056"/>
        <v>-0.22126275797656567</v>
      </c>
      <c r="Z2758">
        <f t="shared" si="1057"/>
        <v>-2.7822998399085227E-7</v>
      </c>
      <c r="AA2758">
        <f t="shared" si="1058"/>
        <v>5.7814022594063379E-8</v>
      </c>
      <c r="AB2758">
        <f t="shared" si="1042"/>
        <v>1.00730768843841</v>
      </c>
      <c r="AC2758">
        <f t="shared" si="1059"/>
        <v>2.0966854346938599</v>
      </c>
      <c r="AD2758">
        <f t="shared" si="1060"/>
        <v>-9.6302032231202283E-11</v>
      </c>
      <c r="AE2758">
        <f t="shared" si="1061"/>
        <v>-2.7491585206718769E-5</v>
      </c>
      <c r="AF2758">
        <f t="shared" si="1062"/>
        <v>3.4871184953322004E-7</v>
      </c>
      <c r="AG2758" t="str">
        <f t="shared" si="1063"/>
        <v>NaN</v>
      </c>
      <c r="AH2758">
        <f t="shared" si="1064"/>
        <v>3.4871184953322006E-3</v>
      </c>
    </row>
    <row r="2759" spans="1:34">
      <c r="A2759" s="4">
        <v>43224.375081018516</v>
      </c>
      <c r="B2759" s="3">
        <v>-1.44062196959567E-3</v>
      </c>
      <c r="C2759">
        <v>2.9135039294251301</v>
      </c>
      <c r="D2759" s="3">
        <v>2.6718828221983099E-2</v>
      </c>
      <c r="E2759" s="3">
        <v>2.65628976023254E-2</v>
      </c>
      <c r="F2759" s="3">
        <v>2.65166313808004E-2</v>
      </c>
      <c r="G2759">
        <v>-4643022</v>
      </c>
      <c r="H2759">
        <v>16936406</v>
      </c>
      <c r="K2759">
        <f t="shared" si="1043"/>
        <v>92.391153043749199</v>
      </c>
      <c r="L2759">
        <f t="shared" si="1044"/>
        <v>62.405282564749569</v>
      </c>
      <c r="M2759">
        <f t="shared" si="1045"/>
        <v>20.895956229273093</v>
      </c>
      <c r="N2759">
        <f t="shared" si="1046"/>
        <v>0.12543394664827534</v>
      </c>
      <c r="O2759">
        <f t="shared" si="1047"/>
        <v>79.350899434094202</v>
      </c>
      <c r="P2759">
        <f t="shared" si="1048"/>
        <v>79.433316337660273</v>
      </c>
      <c r="Q2759">
        <f t="shared" si="1049"/>
        <v>-0.22199252371299849</v>
      </c>
      <c r="R2759">
        <f t="shared" si="1050"/>
        <v>79.572891957807201</v>
      </c>
      <c r="S2759">
        <f t="shared" si="1051"/>
        <v>21.043951245081757</v>
      </c>
      <c r="T2759">
        <f t="shared" si="1052"/>
        <v>13.109640359625194</v>
      </c>
      <c r="U2759">
        <f t="shared" si="1041"/>
        <v>0.66339417488817365</v>
      </c>
      <c r="V2759" s="6">
        <f t="shared" si="1053"/>
        <v>163848.99999971967</v>
      </c>
      <c r="W2759">
        <f t="shared" si="1054"/>
        <v>13.110921579514017</v>
      </c>
      <c r="X2759">
        <f t="shared" si="1055"/>
        <v>21.059735375196112</v>
      </c>
      <c r="Y2759">
        <f t="shared" si="1056"/>
        <v>-0.21995407383125118</v>
      </c>
      <c r="Z2759">
        <f t="shared" si="1057"/>
        <v>2.4977464472280339E-7</v>
      </c>
      <c r="AA2759">
        <f t="shared" si="1058"/>
        <v>4.2005500777695854E-8</v>
      </c>
      <c r="AB2759">
        <f t="shared" si="1042"/>
        <v>1.0072601376885362</v>
      </c>
      <c r="AC2759">
        <f t="shared" si="1059"/>
        <v>2.0966643781222438</v>
      </c>
      <c r="AD2759">
        <f t="shared" si="1060"/>
        <v>-7.0385043051332583E-11</v>
      </c>
      <c r="AE2759">
        <f t="shared" si="1061"/>
        <v>-2.4945049895029781E-5</v>
      </c>
      <c r="AF2759">
        <f t="shared" si="1062"/>
        <v>2.8088402485650002E-7</v>
      </c>
      <c r="AG2759" t="str">
        <f t="shared" si="1063"/>
        <v>NaN</v>
      </c>
      <c r="AH2759">
        <f t="shared" si="1064"/>
        <v>2.8088402485650001E-3</v>
      </c>
    </row>
    <row r="2760" spans="1:34">
      <c r="A2760" s="4">
        <v>43224.375775462962</v>
      </c>
      <c r="B2760" s="3">
        <v>-1.4427625668758999E-3</v>
      </c>
      <c r="C2760">
        <v>2.91357052578496</v>
      </c>
      <c r="D2760" s="3">
        <v>2.6711609652265898E-2</v>
      </c>
      <c r="E2760" s="3">
        <v>2.65546681950036E-2</v>
      </c>
      <c r="F2760" s="3">
        <v>2.6508353300905601E-2</v>
      </c>
      <c r="G2760">
        <v>-4643017</v>
      </c>
      <c r="H2760">
        <v>16936406</v>
      </c>
      <c r="K2760">
        <f t="shared" si="1043"/>
        <v>92.527517934691645</v>
      </c>
      <c r="L2760">
        <f t="shared" si="1044"/>
        <v>62.552528916374037</v>
      </c>
      <c r="M2760">
        <f t="shared" si="1045"/>
        <v>20.945260602108398</v>
      </c>
      <c r="N2760">
        <f t="shared" si="1046"/>
        <v>0.12545413096889216</v>
      </c>
      <c r="O2760">
        <f t="shared" si="1047"/>
        <v>79.32921809144959</v>
      </c>
      <c r="P2760">
        <f t="shared" si="1048"/>
        <v>79.408686209556294</v>
      </c>
      <c r="Q2760">
        <f t="shared" si="1049"/>
        <v>-0.21872441209659144</v>
      </c>
      <c r="R2760">
        <f t="shared" si="1050"/>
        <v>79.547942503546182</v>
      </c>
      <c r="S2760">
        <f t="shared" si="1051"/>
        <v>21.091076876839459</v>
      </c>
      <c r="T2760">
        <f t="shared" si="1052"/>
        <v>13.111765024953279</v>
      </c>
      <c r="U2760">
        <f t="shared" si="1041"/>
        <v>0.6633535011477848</v>
      </c>
      <c r="V2760" s="6">
        <f t="shared" si="1053"/>
        <v>163908.99999991525</v>
      </c>
      <c r="W2760">
        <f t="shared" si="1054"/>
        <v>13.110944927484658</v>
      </c>
      <c r="X2760">
        <f t="shared" si="1055"/>
        <v>21.055273550062054</v>
      </c>
      <c r="Y2760">
        <f t="shared" si="1056"/>
        <v>-0.21709713340395828</v>
      </c>
      <c r="Z2760">
        <f t="shared" si="1057"/>
        <v>2.2764271298100371E-7</v>
      </c>
      <c r="AA2760">
        <f t="shared" si="1058"/>
        <v>-2.1228586434411999E-8</v>
      </c>
      <c r="AB2760">
        <f t="shared" si="1042"/>
        <v>1.0070895853660764</v>
      </c>
      <c r="AC2760">
        <f t="shared" si="1059"/>
        <v>2.0966131099478771</v>
      </c>
      <c r="AD2760">
        <f t="shared" si="1060"/>
        <v>3.6038158569484289E-11</v>
      </c>
      <c r="AE2760">
        <f t="shared" si="1061"/>
        <v>-5.8319956303325831E-6</v>
      </c>
      <c r="AF2760">
        <f t="shared" si="1062"/>
        <v>-6.1514349801618645E-7</v>
      </c>
      <c r="AG2760">
        <f t="shared" si="1063"/>
        <v>3.6038158569484288E-9</v>
      </c>
      <c r="AH2760" t="str">
        <f t="shared" si="1064"/>
        <v>NaN</v>
      </c>
    </row>
    <row r="2761" spans="1:34">
      <c r="A2761" s="4">
        <v>43224.376469907409</v>
      </c>
      <c r="B2761" s="3">
        <v>-1.4412403643655101E-3</v>
      </c>
      <c r="C2761">
        <v>2.9135895533163398</v>
      </c>
      <c r="D2761" s="3">
        <v>2.67044148669629E-2</v>
      </c>
      <c r="E2761">
        <v>2.6545499303320001E-2</v>
      </c>
      <c r="F2761" s="3">
        <v>2.6498479159563399E-2</v>
      </c>
      <c r="G2761">
        <v>-4643327</v>
      </c>
      <c r="H2761">
        <v>16936406</v>
      </c>
      <c r="K2761">
        <f t="shared" si="1043"/>
        <v>92.430547345576741</v>
      </c>
      <c r="L2761">
        <f t="shared" si="1044"/>
        <v>62.468537796187839</v>
      </c>
      <c r="M2761">
        <f t="shared" si="1045"/>
        <v>20.917136784717822</v>
      </c>
      <c r="N2761">
        <f t="shared" si="1046"/>
        <v>0.12545989791763978</v>
      </c>
      <c r="O2761">
        <f t="shared" si="1047"/>
        <v>79.307608186507181</v>
      </c>
      <c r="P2761">
        <f t="shared" si="1048"/>
        <v>79.381244260469586</v>
      </c>
      <c r="Q2761">
        <f t="shared" si="1049"/>
        <v>-0.21057446440228489</v>
      </c>
      <c r="R2761">
        <f t="shared" si="1050"/>
        <v>79.518182650909466</v>
      </c>
      <c r="S2761">
        <f t="shared" si="1051"/>
        <v>21.057519760986011</v>
      </c>
      <c r="T2761">
        <f t="shared" si="1052"/>
        <v>13.112372072189871</v>
      </c>
      <c r="U2761">
        <f t="shared" si="1041"/>
        <v>0.66334188007910233</v>
      </c>
      <c r="V2761" s="6">
        <f t="shared" si="1053"/>
        <v>163969.00000011083</v>
      </c>
      <c r="W2761">
        <f t="shared" si="1054"/>
        <v>13.110968275455299</v>
      </c>
      <c r="X2761">
        <f t="shared" si="1055"/>
        <v>21.048122414360588</v>
      </c>
      <c r="Y2761">
        <f t="shared" si="1056"/>
        <v>-0.21238213379257806</v>
      </c>
      <c r="Z2761">
        <f t="shared" si="1057"/>
        <v>-2.5293634907909414E-8</v>
      </c>
      <c r="AA2761">
        <f t="shared" si="1058"/>
        <v>1.6140743269998141E-8</v>
      </c>
      <c r="AB2761">
        <f t="shared" si="1042"/>
        <v>1.0068496712628796</v>
      </c>
      <c r="AC2761">
        <f t="shared" si="1059"/>
        <v>2.0965984618980587</v>
      </c>
      <c r="AD2761">
        <f t="shared" si="1060"/>
        <v>-2.8009033319501361E-11</v>
      </c>
      <c r="AE2761">
        <f t="shared" si="1061"/>
        <v>-6.7223925412784533E-5</v>
      </c>
      <c r="AF2761">
        <f t="shared" si="1062"/>
        <v>4.1476804297839878E-8</v>
      </c>
      <c r="AG2761" t="str">
        <f t="shared" si="1063"/>
        <v>NaN</v>
      </c>
      <c r="AH2761">
        <f t="shared" si="1064"/>
        <v>4.1476804297839876E-4</v>
      </c>
    </row>
    <row r="2762" spans="1:34">
      <c r="A2762" s="4">
        <v>43224.377164351848</v>
      </c>
      <c r="B2762" s="3">
        <v>-1.43989654496181E-3</v>
      </c>
      <c r="C2762">
        <v>2.9135610120192701</v>
      </c>
      <c r="D2762" s="3">
        <v>2.6697374680352399E-2</v>
      </c>
      <c r="E2762" s="3">
        <v>2.6537317464826599E-2</v>
      </c>
      <c r="F2762" s="3">
        <v>2.6490558406858301E-2</v>
      </c>
      <c r="G2762">
        <v>-4643089</v>
      </c>
      <c r="H2762">
        <v>16936406</v>
      </c>
      <c r="K2762">
        <f t="shared" si="1043"/>
        <v>92.344940497373983</v>
      </c>
      <c r="L2762">
        <f t="shared" si="1044"/>
        <v>62.393342705328315</v>
      </c>
      <c r="M2762">
        <f t="shared" si="1045"/>
        <v>20.891958253947987</v>
      </c>
      <c r="N2762">
        <f t="shared" si="1046"/>
        <v>0.12545124749451836</v>
      </c>
      <c r="O2762">
        <f t="shared" si="1047"/>
        <v>79.286462626629771</v>
      </c>
      <c r="P2762">
        <f t="shared" si="1048"/>
        <v>79.356756503048132</v>
      </c>
      <c r="Q2762">
        <f t="shared" si="1049"/>
        <v>-0.20784752487885783</v>
      </c>
      <c r="R2762">
        <f t="shared" si="1050"/>
        <v>79.494310151508628</v>
      </c>
      <c r="S2762">
        <f t="shared" si="1051"/>
        <v>21.030523270533891</v>
      </c>
      <c r="T2762">
        <f t="shared" si="1052"/>
        <v>13.111461501334984</v>
      </c>
      <c r="U2762">
        <f t="shared" si="1041"/>
        <v>0.6633593116821257</v>
      </c>
      <c r="V2762" s="6">
        <f t="shared" si="1053"/>
        <v>164028.99999967776</v>
      </c>
      <c r="W2762">
        <f t="shared" si="1054"/>
        <v>13.111271799073599</v>
      </c>
      <c r="X2762">
        <f t="shared" si="1055"/>
        <v>21.048221192512703</v>
      </c>
      <c r="Y2762">
        <f t="shared" si="1056"/>
        <v>-0.20943454384871055</v>
      </c>
      <c r="Z2762">
        <f t="shared" si="1057"/>
        <v>-8.5366017805182962E-8</v>
      </c>
      <c r="AA2762">
        <f t="shared" si="1058"/>
        <v>6.3054911427148735E-8</v>
      </c>
      <c r="AB2762">
        <f t="shared" si="1042"/>
        <v>1.0067020316227131</v>
      </c>
      <c r="AC2762">
        <f t="shared" si="1059"/>
        <v>2.0966204339727867</v>
      </c>
      <c r="AD2762">
        <f t="shared" si="1060"/>
        <v>-1.1096032659009616E-10</v>
      </c>
      <c r="AE2762">
        <f t="shared" si="1061"/>
        <v>-4.4388601466073015E-4</v>
      </c>
      <c r="AF2762">
        <f t="shared" si="1062"/>
        <v>2.4884407247780567E-8</v>
      </c>
      <c r="AG2762" t="str">
        <f t="shared" si="1063"/>
        <v>NaN</v>
      </c>
      <c r="AH2762">
        <f t="shared" si="1064"/>
        <v>2.4884407247780568E-4</v>
      </c>
    </row>
    <row r="2763" spans="1:34">
      <c r="A2763" s="4">
        <v>43224.377858796295</v>
      </c>
      <c r="B2763" s="3">
        <v>-1.4387311086648E-3</v>
      </c>
      <c r="C2763">
        <v>2.9135574443571399</v>
      </c>
      <c r="D2763" s="3">
        <v>2.6691821019630899E-2</v>
      </c>
      <c r="E2763" s="3">
        <v>2.6533642772828901E-2</v>
      </c>
      <c r="F2763" s="3">
        <v>2.6485698757078398E-2</v>
      </c>
      <c r="G2763">
        <v>-4643298</v>
      </c>
      <c r="H2763">
        <v>16936406</v>
      </c>
      <c r="K2763">
        <f t="shared" si="1043"/>
        <v>92.270697390083356</v>
      </c>
      <c r="L2763">
        <f t="shared" si="1044"/>
        <v>62.325487563445179</v>
      </c>
      <c r="M2763">
        <f t="shared" si="1045"/>
        <v>20.869237451854833</v>
      </c>
      <c r="N2763">
        <f t="shared" si="1046"/>
        <v>0.12545016619162924</v>
      </c>
      <c r="O2763">
        <f t="shared" si="1047"/>
        <v>79.269781923145274</v>
      </c>
      <c r="P2763">
        <f t="shared" si="1048"/>
        <v>79.345758367811072</v>
      </c>
      <c r="Q2763">
        <f t="shared" si="1049"/>
        <v>-0.20988164226498895</v>
      </c>
      <c r="R2763">
        <f t="shared" si="1050"/>
        <v>79.479663565410263</v>
      </c>
      <c r="S2763">
        <f t="shared" si="1051"/>
        <v>21.00915854669816</v>
      </c>
      <c r="T2763">
        <f t="shared" si="1052"/>
        <v>13.111347679978236</v>
      </c>
      <c r="U2763">
        <f t="shared" si="1041"/>
        <v>0.6633614906325016</v>
      </c>
      <c r="V2763" s="6">
        <f t="shared" si="1053"/>
        <v>164088.99999987334</v>
      </c>
      <c r="W2763">
        <f t="shared" si="1054"/>
        <v>13.111318495014872</v>
      </c>
      <c r="X2763">
        <f t="shared" si="1055"/>
        <v>21.046978087867938</v>
      </c>
      <c r="Y2763">
        <f t="shared" si="1056"/>
        <v>-0.2061356337704249</v>
      </c>
      <c r="Z2763">
        <f t="shared" si="1057"/>
        <v>-7.5880904327692032E-8</v>
      </c>
      <c r="AA2763">
        <f t="shared" si="1058"/>
        <v>5.2408888956373739E-9</v>
      </c>
      <c r="AB2763">
        <f t="shared" si="1042"/>
        <v>1.0065344246933043</v>
      </c>
      <c r="AC2763">
        <f t="shared" si="1059"/>
        <v>2.0966231804821249</v>
      </c>
      <c r="AD2763">
        <f t="shared" si="1060"/>
        <v>-9.3702153159644684E-12</v>
      </c>
      <c r="AE2763">
        <f t="shared" si="1061"/>
        <v>8.1628539226959093E-6</v>
      </c>
      <c r="AF2763">
        <f t="shared" si="1062"/>
        <v>-1.1427167197079845E-7</v>
      </c>
      <c r="AG2763" t="str">
        <f t="shared" si="1063"/>
        <v>NaN</v>
      </c>
      <c r="AH2763" t="str">
        <f t="shared" si="1064"/>
        <v>NaN</v>
      </c>
    </row>
    <row r="2764" spans="1:34">
      <c r="A2764" s="4">
        <v>43224.378553240742</v>
      </c>
      <c r="B2764" s="3">
        <v>-1.4407527838739E-3</v>
      </c>
      <c r="C2764">
        <v>2.9135324707221999</v>
      </c>
      <c r="D2764" s="3">
        <v>2.6686148436838301E-2</v>
      </c>
      <c r="E2764" s="3">
        <v>2.6525841484963199E-2</v>
      </c>
      <c r="F2764" s="3">
        <v>2.6476991884555899E-2</v>
      </c>
      <c r="G2764">
        <v>-4643452</v>
      </c>
      <c r="H2764">
        <v>16936406</v>
      </c>
      <c r="K2764">
        <f t="shared" si="1043"/>
        <v>92.399486453750839</v>
      </c>
      <c r="L2764">
        <f t="shared" si="1044"/>
        <v>62.46572173180131</v>
      </c>
      <c r="M2764">
        <f t="shared" si="1045"/>
        <v>20.91619384598345</v>
      </c>
      <c r="N2764">
        <f t="shared" si="1046"/>
        <v>0.12544259707139679</v>
      </c>
      <c r="O2764">
        <f t="shared" si="1047"/>
        <v>79.252744031149419</v>
      </c>
      <c r="P2764">
        <f t="shared" si="1048"/>
        <v>79.322409575851381</v>
      </c>
      <c r="Q2764">
        <f t="shared" si="1049"/>
        <v>-0.20067773416742796</v>
      </c>
      <c r="R2764">
        <f t="shared" si="1050"/>
        <v>79.453421765316847</v>
      </c>
      <c r="S2764">
        <f t="shared" si="1051"/>
        <v>21.049979002095068</v>
      </c>
      <c r="T2764">
        <f t="shared" si="1052"/>
        <v>13.110550930480084</v>
      </c>
      <c r="U2764">
        <f t="shared" si="1041"/>
        <v>0.66337674328514984</v>
      </c>
      <c r="V2764" s="6">
        <f t="shared" si="1053"/>
        <v>164149.00000006892</v>
      </c>
      <c r="W2764">
        <f t="shared" si="1054"/>
        <v>13.111239695613978</v>
      </c>
      <c r="X2764">
        <f t="shared" si="1055"/>
        <v>21.042517043938254</v>
      </c>
      <c r="Y2764">
        <f t="shared" si="1056"/>
        <v>-0.20235783756209949</v>
      </c>
      <c r="Z2764">
        <f t="shared" si="1057"/>
        <v>1.0033838621781658E-7</v>
      </c>
      <c r="AA2764">
        <f t="shared" si="1058"/>
        <v>-1.1019304801560675E-8</v>
      </c>
      <c r="AB2764">
        <f t="shared" si="1042"/>
        <v>1.0063173978650768</v>
      </c>
      <c r="AC2764">
        <f t="shared" si="1059"/>
        <v>2.0966424060475157</v>
      </c>
      <c r="AD2764">
        <f t="shared" si="1060"/>
        <v>2.0069467017713072E-11</v>
      </c>
      <c r="AE2764">
        <f t="shared" si="1061"/>
        <v>-2.9501960977520047E-5</v>
      </c>
      <c r="AF2764">
        <f t="shared" si="1062"/>
        <v>-6.7719850532627485E-8</v>
      </c>
      <c r="AG2764">
        <f t="shared" si="1063"/>
        <v>2.0069467017713074E-9</v>
      </c>
      <c r="AH2764" t="str">
        <f t="shared" si="1064"/>
        <v>NaN</v>
      </c>
    </row>
    <row r="2765" spans="1:34">
      <c r="A2765" s="4">
        <v>43224.379259259258</v>
      </c>
      <c r="B2765" s="3">
        <v>-1.4407171072525701E-3</v>
      </c>
      <c r="C2765">
        <v>2.9135954994199</v>
      </c>
      <c r="D2765" s="3">
        <v>2.6679060681399299E-2</v>
      </c>
      <c r="E2765" s="3">
        <v>2.65178023529552E-2</v>
      </c>
      <c r="F2765" s="3">
        <v>2.6468547051972598E-2</v>
      </c>
      <c r="G2765">
        <v>-4643347</v>
      </c>
      <c r="H2765">
        <v>16936406</v>
      </c>
      <c r="K2765">
        <f t="shared" si="1043"/>
        <v>92.397213705568916</v>
      </c>
      <c r="L2765">
        <f t="shared" si="1044"/>
        <v>62.474549639192809</v>
      </c>
      <c r="M2765">
        <f t="shared" si="1045"/>
        <v>20.919149806742983</v>
      </c>
      <c r="N2765">
        <f t="shared" si="1046"/>
        <v>0.12546170008912463</v>
      </c>
      <c r="O2765">
        <f t="shared" si="1047"/>
        <v>79.231455595867274</v>
      </c>
      <c r="P2765">
        <f t="shared" si="1048"/>
        <v>79.298348930478141</v>
      </c>
      <c r="Q2765">
        <f t="shared" si="1049"/>
        <v>-0.19651413625388159</v>
      </c>
      <c r="R2765">
        <f t="shared" si="1050"/>
        <v>79.427969732121156</v>
      </c>
      <c r="S2765">
        <f t="shared" si="1051"/>
        <v>21.050159230912236</v>
      </c>
      <c r="T2765">
        <f t="shared" si="1052"/>
        <v>13.112561774451434</v>
      </c>
      <c r="U2765">
        <f t="shared" si="1041"/>
        <v>0.66333824849513623</v>
      </c>
      <c r="V2765" s="6">
        <f t="shared" si="1053"/>
        <v>164209.99999986961</v>
      </c>
      <c r="W2765">
        <f t="shared" si="1054"/>
        <v>13.111458582838729</v>
      </c>
      <c r="X2765">
        <f t="shared" si="1055"/>
        <v>21.040091080908919</v>
      </c>
      <c r="Y2765">
        <f t="shared" si="1056"/>
        <v>-0.19977498118590611</v>
      </c>
      <c r="Z2765">
        <f t="shared" si="1057"/>
        <v>5.0169193109201906E-8</v>
      </c>
      <c r="AA2765">
        <f t="shared" si="1058"/>
        <v>-1.7917555531378512E-10</v>
      </c>
      <c r="AB2765">
        <f t="shared" si="1042"/>
        <v>1.006179193590256</v>
      </c>
      <c r="AC2765">
        <f t="shared" si="1059"/>
        <v>2.0965938843824867</v>
      </c>
      <c r="AD2765">
        <f t="shared" si="1060"/>
        <v>3.3054400336599841E-13</v>
      </c>
      <c r="AE2765">
        <f t="shared" si="1061"/>
        <v>-1.3199158607579714E-4</v>
      </c>
      <c r="AF2765">
        <f t="shared" si="1062"/>
        <v>-2.492952887197093E-10</v>
      </c>
      <c r="AG2765">
        <f t="shared" si="1063"/>
        <v>3.3054400336599842E-11</v>
      </c>
      <c r="AH2765" t="str">
        <f t="shared" si="1064"/>
        <v>NaN</v>
      </c>
    </row>
    <row r="2766" spans="1:34">
      <c r="A2766" s="4">
        <v>43224.379953703705</v>
      </c>
      <c r="B2766" s="3">
        <v>-1.44013438910406E-3</v>
      </c>
      <c r="C2766">
        <v>2.9135514982535802</v>
      </c>
      <c r="D2766" s="3">
        <v>2.6673174038878599E-2</v>
      </c>
      <c r="E2766" s="3">
        <v>2.6512771949346599E-2</v>
      </c>
      <c r="F2766" s="3">
        <v>2.6464544987447901E-2</v>
      </c>
      <c r="G2766">
        <v>-4643186</v>
      </c>
      <c r="H2766">
        <v>16936406</v>
      </c>
      <c r="K2766">
        <f t="shared" si="1043"/>
        <v>92.360092151923283</v>
      </c>
      <c r="L2766">
        <f t="shared" si="1044"/>
        <v>62.442688762941678</v>
      </c>
      <c r="M2766">
        <f t="shared" si="1045"/>
        <v>20.90848142342336</v>
      </c>
      <c r="N2766">
        <f t="shared" si="1046"/>
        <v>0.12544836402014453</v>
      </c>
      <c r="O2766">
        <f t="shared" si="1047"/>
        <v>79.213774764550578</v>
      </c>
      <c r="P2766">
        <f t="shared" si="1048"/>
        <v>79.283293230784381</v>
      </c>
      <c r="Q2766">
        <f t="shared" si="1049"/>
        <v>-0.20213307313640883</v>
      </c>
      <c r="R2766">
        <f t="shared" si="1050"/>
        <v>79.415907837686987</v>
      </c>
      <c r="S2766">
        <f t="shared" si="1051"/>
        <v>21.043236805514301</v>
      </c>
      <c r="T2766">
        <f t="shared" si="1052"/>
        <v>13.111157977716687</v>
      </c>
      <c r="U2766">
        <f t="shared" si="1041"/>
        <v>0.66336512221646693</v>
      </c>
      <c r="V2766" s="6">
        <f t="shared" si="1053"/>
        <v>164270.00000006519</v>
      </c>
      <c r="W2766">
        <f t="shared" si="1054"/>
        <v>13.111639529611184</v>
      </c>
      <c r="X2766">
        <f t="shared" si="1055"/>
        <v>21.038123504914569</v>
      </c>
      <c r="Y2766">
        <f t="shared" si="1056"/>
        <v>-0.19907678064319137</v>
      </c>
      <c r="Z2766">
        <f t="shared" si="1057"/>
        <v>-1.5492351299777617E-7</v>
      </c>
      <c r="AA2766">
        <f t="shared" si="1058"/>
        <v>5.2408891014518374E-9</v>
      </c>
      <c r="AB2766">
        <f t="shared" si="1042"/>
        <v>1.006145585237711</v>
      </c>
      <c r="AC2766">
        <f t="shared" si="1059"/>
        <v>2.0966277579976964</v>
      </c>
      <c r="AD2766">
        <f t="shared" si="1060"/>
        <v>-9.7024854401244954E-12</v>
      </c>
      <c r="AE2766">
        <f t="shared" si="1061"/>
        <v>3.1381570873187159E-5</v>
      </c>
      <c r="AF2766">
        <f t="shared" si="1062"/>
        <v>-3.0777926367685735E-8</v>
      </c>
      <c r="AG2766" t="str">
        <f t="shared" si="1063"/>
        <v>NaN</v>
      </c>
      <c r="AH2766" t="str">
        <f t="shared" si="1064"/>
        <v>NaN</v>
      </c>
    </row>
    <row r="2767" spans="1:34">
      <c r="A2767" s="4">
        <v>43224.380648148152</v>
      </c>
      <c r="B2767" s="3">
        <v>-1.43805325285939E-3</v>
      </c>
      <c r="C2767">
        <v>2.9135372276050502</v>
      </c>
      <c r="D2767" s="3">
        <v>2.6663933793952301E-2</v>
      </c>
      <c r="E2767" s="3">
        <v>2.65019857174957E-2</v>
      </c>
      <c r="F2767" s="3">
        <v>2.6454158677133799E-2</v>
      </c>
      <c r="G2767">
        <v>-4643038</v>
      </c>
      <c r="H2767">
        <v>16936406</v>
      </c>
      <c r="K2767">
        <f t="shared" si="1043"/>
        <v>92.227515174617992</v>
      </c>
      <c r="L2767">
        <f t="shared" si="1044"/>
        <v>62.323764496017347</v>
      </c>
      <c r="M2767">
        <f t="shared" si="1045"/>
        <v>20.868660495224361</v>
      </c>
      <c r="N2767">
        <f t="shared" si="1046"/>
        <v>0.12544403880858532</v>
      </c>
      <c r="O2767">
        <f t="shared" si="1047"/>
        <v>79.186021217211419</v>
      </c>
      <c r="P2767">
        <f t="shared" si="1048"/>
        <v>79.251010678486466</v>
      </c>
      <c r="Q2767">
        <f t="shared" si="1049"/>
        <v>-0.19858313253928372</v>
      </c>
      <c r="R2767">
        <f t="shared" si="1050"/>
        <v>79.384604349750703</v>
      </c>
      <c r="S2767">
        <f t="shared" si="1051"/>
        <v>21.001049250250549</v>
      </c>
      <c r="T2767">
        <f t="shared" si="1052"/>
        <v>13.110702692289401</v>
      </c>
      <c r="U2767">
        <f t="shared" si="1041"/>
        <v>0.663373838017976</v>
      </c>
      <c r="V2767" s="6">
        <f t="shared" si="1053"/>
        <v>164330.00000026077</v>
      </c>
      <c r="W2767">
        <f t="shared" si="1054"/>
        <v>13.111350598474543</v>
      </c>
      <c r="X2767">
        <f t="shared" si="1055"/>
        <v>21.035100314845899</v>
      </c>
      <c r="Y2767">
        <f t="shared" si="1056"/>
        <v>-0.20007712696563354</v>
      </c>
      <c r="Z2767">
        <f t="shared" si="1057"/>
        <v>1.1382135710061737E-7</v>
      </c>
      <c r="AA2767">
        <f t="shared" si="1058"/>
        <v>1.9694394706580049E-8</v>
      </c>
      <c r="AB2767">
        <f t="shared" si="1042"/>
        <v>1.0062119064584183</v>
      </c>
      <c r="AC2767">
        <f t="shared" si="1059"/>
        <v>2.0966387440350567</v>
      </c>
      <c r="AD2767">
        <f t="shared" si="1060"/>
        <v>-3.6278231635636049E-11</v>
      </c>
      <c r="AE2767">
        <f t="shared" si="1061"/>
        <v>1.5720082931826166E-4</v>
      </c>
      <c r="AF2767">
        <f t="shared" si="1062"/>
        <v>-2.2973243328248393E-8</v>
      </c>
      <c r="AG2767" t="str">
        <f t="shared" si="1063"/>
        <v>NaN</v>
      </c>
      <c r="AH2767" t="str">
        <f t="shared" si="1064"/>
        <v>NaN</v>
      </c>
    </row>
    <row r="2768" spans="1:34">
      <c r="A2768" s="4">
        <v>43224.381342592591</v>
      </c>
      <c r="B2768" s="3">
        <v>-1.4411095500872801E-3</v>
      </c>
      <c r="C2768">
        <v>2.9135943101991901</v>
      </c>
      <c r="D2768" s="3">
        <v>2.66590936656576E-2</v>
      </c>
      <c r="E2768">
        <v>2.6499262402067E-2</v>
      </c>
      <c r="F2768" s="3">
        <v>2.6449644443637201E-2</v>
      </c>
      <c r="G2768">
        <v>-4643029</v>
      </c>
      <c r="H2768">
        <v>16936406</v>
      </c>
      <c r="K2768">
        <f t="shared" si="1043"/>
        <v>92.422213935575115</v>
      </c>
      <c r="L2768">
        <f t="shared" si="1044"/>
        <v>62.524397175821228</v>
      </c>
      <c r="M2768">
        <f t="shared" si="1045"/>
        <v>20.935840892829223</v>
      </c>
      <c r="N2768">
        <f t="shared" si="1046"/>
        <v>0.12546133965482831</v>
      </c>
      <c r="O2768">
        <f t="shared" si="1047"/>
        <v>79.171483644795757</v>
      </c>
      <c r="P2768">
        <f t="shared" si="1048"/>
        <v>79.242859956903061</v>
      </c>
      <c r="Q2768">
        <f t="shared" si="1049"/>
        <v>-0.1995151752212081</v>
      </c>
      <c r="R2768">
        <f t="shared" si="1050"/>
        <v>79.370998820016965</v>
      </c>
      <c r="S2768">
        <f t="shared" si="1051"/>
        <v>21.06885100964336</v>
      </c>
      <c r="T2768">
        <f t="shared" si="1052"/>
        <v>13.112523833999191</v>
      </c>
      <c r="U2768">
        <f t="shared" si="1041"/>
        <v>0.66333897481192816</v>
      </c>
      <c r="V2768" s="6">
        <f t="shared" si="1053"/>
        <v>164389.99999982771</v>
      </c>
      <c r="W2768">
        <f t="shared" si="1054"/>
        <v>13.111152140724132</v>
      </c>
      <c r="X2768">
        <f t="shared" si="1055"/>
        <v>21.033626723194057</v>
      </c>
      <c r="Y2768">
        <f t="shared" si="1056"/>
        <v>-0.20054152099127975</v>
      </c>
      <c r="Z2768">
        <f t="shared" si="1057"/>
        <v>5.0587269815818828E-8</v>
      </c>
      <c r="AA2768">
        <f t="shared" si="1058"/>
        <v>5.8082787562686279E-9</v>
      </c>
      <c r="AB2768">
        <f t="shared" si="1042"/>
        <v>1.0062144051017132</v>
      </c>
      <c r="AC2768">
        <f t="shared" si="1059"/>
        <v>2.0965947998855996</v>
      </c>
      <c r="AD2768">
        <f t="shared" si="1060"/>
        <v>-1.0674190724317445E-11</v>
      </c>
      <c r="AE2768">
        <f t="shared" si="1061"/>
        <v>-2.1363997386791779E-4</v>
      </c>
      <c r="AF2768">
        <f t="shared" si="1062"/>
        <v>4.9737445723875126E-9</v>
      </c>
      <c r="AG2768" t="str">
        <f t="shared" si="1063"/>
        <v>NaN</v>
      </c>
      <c r="AH2768">
        <f t="shared" si="1064"/>
        <v>4.9737445723875128E-5</v>
      </c>
    </row>
    <row r="2769" spans="1:34">
      <c r="A2769" s="4">
        <v>43224.382037037038</v>
      </c>
      <c r="B2769" s="3">
        <v>-1.43706619966906E-3</v>
      </c>
      <c r="C2769">
        <v>2.91355625513643</v>
      </c>
      <c r="D2769" s="3">
        <v>2.6656084937258101E-2</v>
      </c>
      <c r="E2769" s="3">
        <v>2.64951120217847E-2</v>
      </c>
      <c r="F2769" s="3">
        <v>2.6447976916751902E-2</v>
      </c>
      <c r="G2769">
        <v>-4643061</v>
      </c>
      <c r="H2769">
        <v>16936406</v>
      </c>
      <c r="K2769">
        <f t="shared" si="1043"/>
        <v>92.16463580823887</v>
      </c>
      <c r="L2769">
        <f t="shared" si="1044"/>
        <v>62.26901099739937</v>
      </c>
      <c r="M2769">
        <f t="shared" si="1045"/>
        <v>20.850326683349802</v>
      </c>
      <c r="N2769">
        <f t="shared" si="1046"/>
        <v>0.12544980575733292</v>
      </c>
      <c r="O2769">
        <f t="shared" si="1047"/>
        <v>79.162446775456019</v>
      </c>
      <c r="P2769">
        <f t="shared" si="1048"/>
        <v>79.230438114838876</v>
      </c>
      <c r="Q2769">
        <f t="shared" si="1049"/>
        <v>-0.20352625521334744</v>
      </c>
      <c r="R2769">
        <f t="shared" si="1050"/>
        <v>79.365973030669366</v>
      </c>
      <c r="S2769">
        <f t="shared" si="1051"/>
        <v>20.986010853492033</v>
      </c>
      <c r="T2769">
        <f t="shared" si="1052"/>
        <v>13.111309739525989</v>
      </c>
      <c r="U2769">
        <f t="shared" si="1041"/>
        <v>0.66336221694929354</v>
      </c>
      <c r="V2769" s="6">
        <f t="shared" si="1053"/>
        <v>164450.00000002328</v>
      </c>
      <c r="W2769">
        <f t="shared" si="1054"/>
        <v>13.111070422826906</v>
      </c>
      <c r="X2769">
        <f t="shared" si="1055"/>
        <v>21.037002395311674</v>
      </c>
      <c r="Y2769">
        <f t="shared" si="1056"/>
        <v>-0.20217663322651447</v>
      </c>
      <c r="Z2769">
        <f t="shared" si="1057"/>
        <v>-4.7425565207823631E-8</v>
      </c>
      <c r="AA2769">
        <f t="shared" si="1058"/>
        <v>-4.3912975128809517E-8</v>
      </c>
      <c r="AB2769">
        <f t="shared" si="1042"/>
        <v>1.0063299227896654</v>
      </c>
      <c r="AC2769">
        <f t="shared" si="1059"/>
        <v>2.0966240959852378</v>
      </c>
      <c r="AD2769">
        <f t="shared" si="1060"/>
        <v>8.0049713474722243E-11</v>
      </c>
      <c r="AE2769">
        <f t="shared" si="1061"/>
        <v>-2.6273193993414991E-5</v>
      </c>
      <c r="AF2769">
        <f t="shared" si="1062"/>
        <v>-3.033038654584521E-7</v>
      </c>
      <c r="AG2769">
        <f t="shared" si="1063"/>
        <v>8.0049713474722249E-9</v>
      </c>
      <c r="AH2769" t="str">
        <f t="shared" si="1064"/>
        <v>NaN</v>
      </c>
    </row>
    <row r="2770" spans="1:34">
      <c r="A2770" s="4">
        <v>43224.382731481484</v>
      </c>
      <c r="B2770" s="3">
        <v>-1.43862407880079E-3</v>
      </c>
      <c r="C2770">
        <v>2.9135764718885202</v>
      </c>
      <c r="D2770" s="3">
        <v>2.6648830690919601E-2</v>
      </c>
      <c r="E2770" s="3">
        <v>2.6488357248144901E-2</v>
      </c>
      <c r="F2770" s="3">
        <v>2.6440735085707299E-2</v>
      </c>
      <c r="G2770">
        <v>-4643127</v>
      </c>
      <c r="H2770">
        <v>16936406</v>
      </c>
      <c r="K2770">
        <f t="shared" si="1043"/>
        <v>92.263879145536322</v>
      </c>
      <c r="L2770">
        <f t="shared" si="1044"/>
        <v>62.377773655696267</v>
      </c>
      <c r="M2770">
        <f t="shared" si="1045"/>
        <v>20.886745070604011</v>
      </c>
      <c r="N2770">
        <f t="shared" si="1046"/>
        <v>0.12545593314037701</v>
      </c>
      <c r="O2770">
        <f t="shared" si="1047"/>
        <v>79.14065827625808</v>
      </c>
      <c r="P2770">
        <f t="shared" si="1048"/>
        <v>79.210221477898202</v>
      </c>
      <c r="Q2770">
        <f t="shared" si="1049"/>
        <v>-0.20348846924498787</v>
      </c>
      <c r="R2770">
        <f t="shared" si="1050"/>
        <v>79.344146745503068</v>
      </c>
      <c r="S2770">
        <f t="shared" si="1051"/>
        <v>21.022404050100668</v>
      </c>
      <c r="T2770">
        <f t="shared" si="1052"/>
        <v>13.111954727214842</v>
      </c>
      <c r="U2770">
        <f t="shared" si="1041"/>
        <v>0.66334986956381881</v>
      </c>
      <c r="V2770" s="6">
        <f t="shared" si="1053"/>
        <v>164510.00000021886</v>
      </c>
      <c r="W2770">
        <f t="shared" si="1054"/>
        <v>13.110977030944351</v>
      </c>
      <c r="X2770">
        <f t="shared" si="1055"/>
        <v>21.043293429998002</v>
      </c>
      <c r="Y2770">
        <f t="shared" si="1056"/>
        <v>-0.20391381209634574</v>
      </c>
      <c r="Z2770">
        <f t="shared" si="1057"/>
        <v>2.5293634908205472E-8</v>
      </c>
      <c r="AA2770">
        <f t="shared" si="1058"/>
        <v>-4.7978023711785137E-8</v>
      </c>
      <c r="AB2770">
        <f t="shared" si="1042"/>
        <v>1.0064101005969479</v>
      </c>
      <c r="AC2770">
        <f t="shared" si="1059"/>
        <v>2.0966085324323056</v>
      </c>
      <c r="AD2770">
        <f t="shared" si="1060"/>
        <v>8.6714229055895859E-11</v>
      </c>
      <c r="AE2770">
        <f t="shared" si="1061"/>
        <v>-1.5871518853005934E-5</v>
      </c>
      <c r="AF2770">
        <f t="shared" si="1062"/>
        <v>-5.438797809415467E-7</v>
      </c>
      <c r="AG2770">
        <f t="shared" si="1063"/>
        <v>8.6714229055895865E-9</v>
      </c>
      <c r="AH2770" t="str">
        <f t="shared" si="1064"/>
        <v>NaN</v>
      </c>
    </row>
    <row r="2771" spans="1:34">
      <c r="A2771" s="4">
        <v>43224.383425925924</v>
      </c>
      <c r="B2771" s="3">
        <v>-1.44057440076722E-3</v>
      </c>
      <c r="C2771">
        <v>2.9135657689021199</v>
      </c>
      <c r="D2771" s="3">
        <v>2.6642872695156299E-2</v>
      </c>
      <c r="E2771" s="3">
        <v>2.6484409035383599E-2</v>
      </c>
      <c r="F2771" s="3">
        <v>2.64352084251732E-2</v>
      </c>
      <c r="G2771">
        <v>-4643021</v>
      </c>
      <c r="H2771">
        <v>16936406</v>
      </c>
      <c r="K2771">
        <f t="shared" si="1043"/>
        <v>92.388122712839333</v>
      </c>
      <c r="L2771">
        <f t="shared" si="1044"/>
        <v>62.509281967972626</v>
      </c>
      <c r="M2771">
        <f t="shared" si="1045"/>
        <v>20.930779675114632</v>
      </c>
      <c r="N2771">
        <f t="shared" si="1046"/>
        <v>0.12545268923170674</v>
      </c>
      <c r="O2771">
        <f t="shared" si="1047"/>
        <v>79.122763131834731</v>
      </c>
      <c r="P2771">
        <f t="shared" si="1048"/>
        <v>79.198404711235682</v>
      </c>
      <c r="Q2771">
        <f t="shared" si="1049"/>
        <v>-0.2047267118307019</v>
      </c>
      <c r="R2771">
        <f t="shared" si="1050"/>
        <v>79.327489843665433</v>
      </c>
      <c r="S2771">
        <f t="shared" si="1051"/>
        <v>21.067264149668432</v>
      </c>
      <c r="T2771">
        <f t="shared" si="1052"/>
        <v>13.111613263144287</v>
      </c>
      <c r="U2771">
        <f t="shared" si="1041"/>
        <v>0.6633564064149523</v>
      </c>
      <c r="V2771" s="6">
        <f t="shared" si="1053"/>
        <v>164569.9999997858</v>
      </c>
      <c r="W2771">
        <f t="shared" si="1054"/>
        <v>13.110979949440678</v>
      </c>
      <c r="X2771">
        <f t="shared" si="1055"/>
        <v>21.045270069870632</v>
      </c>
      <c r="Y2771">
        <f t="shared" si="1056"/>
        <v>-0.20574271834792057</v>
      </c>
      <c r="Z2771">
        <f t="shared" si="1057"/>
        <v>3.1355745656366095E-9</v>
      </c>
      <c r="AA2771">
        <f t="shared" si="1058"/>
        <v>-3.5782878460155695E-8</v>
      </c>
      <c r="AB2771">
        <f t="shared" si="1042"/>
        <v>1.0064922139113335</v>
      </c>
      <c r="AC2771">
        <f t="shared" si="1059"/>
        <v>2.0966167719603286</v>
      </c>
      <c r="AD2771">
        <f t="shared" si="1060"/>
        <v>6.4098396127445793E-11</v>
      </c>
      <c r="AE2771">
        <f t="shared" si="1061"/>
        <v>-2.0435430580331674E-5</v>
      </c>
      <c r="AF2771">
        <f t="shared" si="1062"/>
        <v>-3.1224421857623423E-7</v>
      </c>
      <c r="AG2771">
        <f t="shared" si="1063"/>
        <v>6.4098396127445795E-9</v>
      </c>
      <c r="AH2771" t="str">
        <f t="shared" si="1064"/>
        <v>NaN</v>
      </c>
    </row>
    <row r="2772" spans="1:34">
      <c r="A2772" s="4">
        <v>43224.384131944447</v>
      </c>
      <c r="B2772" s="3">
        <v>-1.4381483905162901E-3</v>
      </c>
      <c r="C2772">
        <v>2.9135776611092301</v>
      </c>
      <c r="D2772" s="3">
        <v>2.6641445630302799E-2</v>
      </c>
      <c r="E2772" s="3">
        <v>2.6483267383500798E-2</v>
      </c>
      <c r="F2772" s="3">
        <v>2.64352084251732E-2</v>
      </c>
      <c r="G2772">
        <v>-4643020</v>
      </c>
      <c r="H2772">
        <v>16936406</v>
      </c>
      <c r="K2772">
        <f t="shared" si="1043"/>
        <v>92.233575836437723</v>
      </c>
      <c r="L2772">
        <f t="shared" si="1044"/>
        <v>62.354735091571015</v>
      </c>
      <c r="M2772">
        <f t="shared" si="1045"/>
        <v>20.879030774509815</v>
      </c>
      <c r="N2772">
        <f t="shared" si="1046"/>
        <v>0.12545629357467333</v>
      </c>
      <c r="O2772">
        <f t="shared" si="1047"/>
        <v>79.118476869697361</v>
      </c>
      <c r="P2772">
        <f t="shared" si="1048"/>
        <v>79.194987814851288</v>
      </c>
      <c r="Q2772">
        <f t="shared" si="1049"/>
        <v>-0.20901297396807195</v>
      </c>
      <c r="R2772">
        <f t="shared" si="1050"/>
        <v>79.327489843665433</v>
      </c>
      <c r="S2772">
        <f t="shared" si="1051"/>
        <v>21.018372757155195</v>
      </c>
      <c r="T2772">
        <f t="shared" si="1052"/>
        <v>13.111992667667085</v>
      </c>
      <c r="U2772">
        <f t="shared" si="1041"/>
        <v>0.66334914324702687</v>
      </c>
      <c r="V2772" s="6">
        <f t="shared" si="1053"/>
        <v>164631.00000021514</v>
      </c>
      <c r="W2772">
        <f t="shared" si="1054"/>
        <v>13.110898231543432</v>
      </c>
      <c r="X2772">
        <f t="shared" si="1055"/>
        <v>21.048886112177538</v>
      </c>
      <c r="Y2772">
        <f t="shared" si="1056"/>
        <v>-0.20675991157255189</v>
      </c>
      <c r="Z2772">
        <f t="shared" si="1057"/>
        <v>-2.978795840863451E-7</v>
      </c>
      <c r="AA2772">
        <f t="shared" si="1058"/>
        <v>-3.8944582824122818E-8</v>
      </c>
      <c r="AB2772">
        <f t="shared" si="1042"/>
        <v>1.0065642529211463</v>
      </c>
      <c r="AC2772">
        <f t="shared" si="1059"/>
        <v>2.0966076169291932</v>
      </c>
      <c r="AD2772">
        <f t="shared" si="1060"/>
        <v>6.9418493559363461E-11</v>
      </c>
      <c r="AE2772">
        <f t="shared" si="1061"/>
        <v>4.0248072576436348E-5</v>
      </c>
      <c r="AF2772">
        <f t="shared" si="1062"/>
        <v>1.7169637790313863E-7</v>
      </c>
      <c r="AG2772">
        <f t="shared" si="1063"/>
        <v>6.9418493559363462E-9</v>
      </c>
      <c r="AH2772">
        <f t="shared" si="1064"/>
        <v>1.7169637790313862E-3</v>
      </c>
    </row>
    <row r="2773" spans="1:34">
      <c r="A2773" s="4">
        <v>43224.384826388887</v>
      </c>
      <c r="B2773" s="3">
        <v>-1.4396824852337901E-3</v>
      </c>
      <c r="C2773">
        <v>2.91345279293455</v>
      </c>
      <c r="D2773" s="3">
        <v>2.66369622682214E-2</v>
      </c>
      <c r="E2773" s="3">
        <v>2.6480270547308501E-2</v>
      </c>
      <c r="F2773" s="3">
        <v>2.6429919982765601E-2</v>
      </c>
      <c r="G2773">
        <v>-4642993</v>
      </c>
      <c r="H2773">
        <v>16936406</v>
      </c>
      <c r="K2773">
        <f t="shared" si="1043"/>
        <v>92.331304008279929</v>
      </c>
      <c r="L2773">
        <f t="shared" si="1044"/>
        <v>62.459414872827331</v>
      </c>
      <c r="M2773">
        <f t="shared" si="1045"/>
        <v>20.914082040000878</v>
      </c>
      <c r="N2773">
        <f t="shared" si="1046"/>
        <v>0.12541844797351706</v>
      </c>
      <c r="O2773">
        <f t="shared" si="1047"/>
        <v>79.105010862815817</v>
      </c>
      <c r="P2773">
        <f t="shared" si="1048"/>
        <v>79.186018461842423</v>
      </c>
      <c r="Q2773">
        <f t="shared" si="1049"/>
        <v>-0.20654004891888178</v>
      </c>
      <c r="R2773">
        <f t="shared" si="1050"/>
        <v>79.311550911734699</v>
      </c>
      <c r="S2773">
        <f t="shared" si="1051"/>
        <v>21.051775405946799</v>
      </c>
      <c r="T2773">
        <f t="shared" si="1052"/>
        <v>13.108008920176953</v>
      </c>
      <c r="U2773">
        <f t="shared" si="1041"/>
        <v>0.66342540651025583</v>
      </c>
      <c r="V2773" s="6">
        <f t="shared" si="1053"/>
        <v>164690.99999978207</v>
      </c>
      <c r="W2773">
        <f t="shared" si="1054"/>
        <v>13.111143385235145</v>
      </c>
      <c r="X2773">
        <f t="shared" si="1055"/>
        <v>21.051159633364311</v>
      </c>
      <c r="Y2773">
        <f t="shared" si="1056"/>
        <v>-0.21080198989978291</v>
      </c>
      <c r="Z2773">
        <f t="shared" si="1057"/>
        <v>-1.8337885307860552E-7</v>
      </c>
      <c r="AA2773">
        <f t="shared" si="1058"/>
        <v>-2.9911141822842074E-8</v>
      </c>
      <c r="AB2773">
        <f t="shared" si="1042"/>
        <v>1.0067668166135912</v>
      </c>
      <c r="AC2773">
        <f t="shared" si="1059"/>
        <v>2.0967037447561303</v>
      </c>
      <c r="AD2773">
        <f t="shared" si="1060"/>
        <v>5.2296504802938806E-11</v>
      </c>
      <c r="AE2773">
        <f t="shared" si="1061"/>
        <v>3.0257445704134985E-5</v>
      </c>
      <c r="AF2773">
        <f t="shared" si="1062"/>
        <v>1.7205663995754997E-7</v>
      </c>
      <c r="AG2773">
        <f t="shared" si="1063"/>
        <v>5.2296504802938808E-9</v>
      </c>
      <c r="AH2773">
        <f t="shared" si="1064"/>
        <v>1.7205663995754998E-3</v>
      </c>
    </row>
    <row r="2774" spans="1:34">
      <c r="A2774" s="4">
        <v>43224.385520833333</v>
      </c>
      <c r="B2774" s="3">
        <v>-1.4387667852861299E-3</v>
      </c>
      <c r="C2774">
        <v>2.91350868630798</v>
      </c>
      <c r="D2774" s="3">
        <v>2.6635249790397199E-2</v>
      </c>
      <c r="E2774" s="3">
        <v>2.6479604583710199E-2</v>
      </c>
      <c r="F2774" s="3">
        <v>2.6431635153276099E-2</v>
      </c>
      <c r="G2774">
        <v>-4643361</v>
      </c>
      <c r="H2774">
        <v>16936406</v>
      </c>
      <c r="K2774">
        <f t="shared" si="1043"/>
        <v>92.272970138265265</v>
      </c>
      <c r="L2774">
        <f t="shared" si="1044"/>
        <v>62.398826426786563</v>
      </c>
      <c r="M2774">
        <f t="shared" si="1045"/>
        <v>20.893794438303793</v>
      </c>
      <c r="N2774">
        <f t="shared" si="1046"/>
        <v>0.12543538838546373</v>
      </c>
      <c r="O2774">
        <f t="shared" si="1047"/>
        <v>79.099867348250967</v>
      </c>
      <c r="P2774">
        <f t="shared" si="1048"/>
        <v>79.184025272284856</v>
      </c>
      <c r="Q2774">
        <f t="shared" si="1049"/>
        <v>-0.21685294681239498</v>
      </c>
      <c r="R2774">
        <f t="shared" si="1050"/>
        <v>79.316720295063362</v>
      </c>
      <c r="S2774">
        <f t="shared" si="1051"/>
        <v>21.038363069512055</v>
      </c>
      <c r="T2774">
        <f t="shared" si="1052"/>
        <v>13.109792121434497</v>
      </c>
      <c r="U2774">
        <f t="shared" si="1041"/>
        <v>0.66339126962100015</v>
      </c>
      <c r="V2774" s="6">
        <f t="shared" si="1053"/>
        <v>164750.99999997765</v>
      </c>
      <c r="W2774">
        <f t="shared" si="1054"/>
        <v>13.111120037264508</v>
      </c>
      <c r="X2774">
        <f t="shared" si="1055"/>
        <v>21.059518272048177</v>
      </c>
      <c r="Y2774">
        <f t="shared" si="1056"/>
        <v>-0.21294939197090912</v>
      </c>
      <c r="Z2774">
        <f t="shared" si="1057"/>
        <v>1.9918737386202347E-7</v>
      </c>
      <c r="AA2774">
        <f t="shared" si="1058"/>
        <v>-1.7264324455708363E-8</v>
      </c>
      <c r="AB2774">
        <f t="shared" si="1042"/>
        <v>1.0068883524084884</v>
      </c>
      <c r="AC2774">
        <f t="shared" si="1059"/>
        <v>2.0966607161097857</v>
      </c>
      <c r="AD2774">
        <f t="shared" si="1060"/>
        <v>2.9879866339167992E-11</v>
      </c>
      <c r="AE2774">
        <f t="shared" si="1061"/>
        <v>8.6447831879233755E-7</v>
      </c>
      <c r="AF2774">
        <f t="shared" si="1062"/>
        <v>3.4407695076574782E-6</v>
      </c>
      <c r="AG2774">
        <f t="shared" si="1063"/>
        <v>2.9879866339167993E-9</v>
      </c>
      <c r="AH2774">
        <f t="shared" si="1064"/>
        <v>3.4407695076574783E-2</v>
      </c>
    </row>
    <row r="2775" spans="1:34">
      <c r="A2775" s="4">
        <v>43224.38621527778</v>
      </c>
      <c r="B2775" s="3">
        <v>-1.44039601766053E-3</v>
      </c>
      <c r="C2775">
        <v>2.9135277138393598</v>
      </c>
      <c r="D2775" s="3">
        <v>2.6630647506244699E-2</v>
      </c>
      <c r="E2775" s="3">
        <v>2.6475370957978198E-2</v>
      </c>
      <c r="F2775">
        <v>2.6426584928994998E-2</v>
      </c>
      <c r="G2775">
        <v>-4643190</v>
      </c>
      <c r="H2775">
        <v>16936406</v>
      </c>
      <c r="K2775">
        <f t="shared" si="1043"/>
        <v>92.376758971927188</v>
      </c>
      <c r="L2775">
        <f t="shared" si="1044"/>
        <v>62.509253734303364</v>
      </c>
      <c r="M2775">
        <f t="shared" si="1045"/>
        <v>20.930770221275264</v>
      </c>
      <c r="N2775">
        <f t="shared" si="1046"/>
        <v>0.12544115533421135</v>
      </c>
      <c r="O2775">
        <f t="shared" si="1047"/>
        <v>79.086044152858051</v>
      </c>
      <c r="P2775">
        <f t="shared" si="1048"/>
        <v>79.171354281526234</v>
      </c>
      <c r="Q2775">
        <f t="shared" si="1049"/>
        <v>-0.2154551801814506</v>
      </c>
      <c r="R2775">
        <f t="shared" si="1050"/>
        <v>79.301499333039501</v>
      </c>
      <c r="S2775">
        <f t="shared" si="1051"/>
        <v>21.074407008062899</v>
      </c>
      <c r="T2775">
        <f t="shared" si="1052"/>
        <v>13.110399168671089</v>
      </c>
      <c r="U2775">
        <f t="shared" si="1041"/>
        <v>0.66337964855231768</v>
      </c>
      <c r="V2775" s="6">
        <f t="shared" si="1053"/>
        <v>164811.00000017323</v>
      </c>
      <c r="W2775">
        <f t="shared" si="1054"/>
        <v>13.11114630373147</v>
      </c>
      <c r="X2775">
        <f t="shared" si="1055"/>
        <v>21.05605613678485</v>
      </c>
      <c r="Y2775">
        <f t="shared" si="1056"/>
        <v>-0.21652747440708708</v>
      </c>
      <c r="Z2775">
        <f t="shared" si="1057"/>
        <v>2.8455339268048918E-8</v>
      </c>
      <c r="AA2775">
        <f t="shared" si="1058"/>
        <v>2.7003269464487811E-8</v>
      </c>
      <c r="AB2775">
        <f t="shared" si="1042"/>
        <v>1.0070647954721368</v>
      </c>
      <c r="AC2775">
        <f t="shared" si="1059"/>
        <v>2.0966460680599663</v>
      </c>
      <c r="AD2775">
        <f t="shared" si="1060"/>
        <v>-4.5962725260442771E-11</v>
      </c>
      <c r="AE2775">
        <f t="shared" si="1061"/>
        <v>8.1013931703856134E-5</v>
      </c>
      <c r="AF2775">
        <f t="shared" si="1062"/>
        <v>-5.647771243421964E-8</v>
      </c>
      <c r="AG2775" t="str">
        <f t="shared" si="1063"/>
        <v>NaN</v>
      </c>
      <c r="AH2775" t="str">
        <f t="shared" si="1064"/>
        <v>NaN</v>
      </c>
    </row>
    <row r="2776" spans="1:34">
      <c r="A2776" s="4">
        <v>43224.38690972222</v>
      </c>
      <c r="B2776" s="3">
        <v>-1.44106198125883E-3</v>
      </c>
      <c r="C2776">
        <v>2.9135193892943798</v>
      </c>
      <c r="D2776" s="3">
        <v>2.6627496071359901E-2</v>
      </c>
      <c r="E2776" s="3">
        <v>2.6472576289306701E-2</v>
      </c>
      <c r="F2776" s="3">
        <v>2.64240479059481E-2</v>
      </c>
      <c r="G2776">
        <v>-4643023</v>
      </c>
      <c r="H2776">
        <v>16936406</v>
      </c>
      <c r="K2776">
        <f t="shared" si="1043"/>
        <v>92.41918360466525</v>
      </c>
      <c r="L2776">
        <f t="shared" si="1044"/>
        <v>62.555013260746854</v>
      </c>
      <c r="M2776">
        <f t="shared" si="1045"/>
        <v>20.946092466802209</v>
      </c>
      <c r="N2776">
        <f t="shared" si="1046"/>
        <v>0.12543863229413388</v>
      </c>
      <c r="O2776">
        <f t="shared" si="1047"/>
        <v>79.076578657304736</v>
      </c>
      <c r="P2776">
        <f t="shared" si="1048"/>
        <v>79.162990003918438</v>
      </c>
      <c r="Q2776">
        <f t="shared" si="1049"/>
        <v>-0.21727429622741568</v>
      </c>
      <c r="R2776">
        <f t="shared" si="1050"/>
        <v>79.293852953532152</v>
      </c>
      <c r="S2776">
        <f t="shared" si="1051"/>
        <v>21.090941997620487</v>
      </c>
      <c r="T2776">
        <f t="shared" si="1052"/>
        <v>13.110133585505038</v>
      </c>
      <c r="U2776">
        <f t="shared" si="1041"/>
        <v>0.66338473276986709</v>
      </c>
      <c r="V2776" s="6">
        <f t="shared" si="1053"/>
        <v>164870.99999974016</v>
      </c>
      <c r="W2776">
        <f t="shared" si="1054"/>
        <v>13.111076259819555</v>
      </c>
      <c r="X2776">
        <f t="shared" si="1055"/>
        <v>21.058734532579422</v>
      </c>
      <c r="Y2776">
        <f t="shared" si="1056"/>
        <v>-0.21722367702255005</v>
      </c>
      <c r="Z2776">
        <f t="shared" si="1057"/>
        <v>1.5808521801141608E-8</v>
      </c>
      <c r="AA2776">
        <f t="shared" si="1058"/>
        <v>5.6459006258772792E-8</v>
      </c>
      <c r="AB2776">
        <f t="shared" si="1042"/>
        <v>1.00709598543271</v>
      </c>
      <c r="AC2776">
        <f t="shared" si="1059"/>
        <v>2.0966524765817636</v>
      </c>
      <c r="AD2776">
        <f t="shared" si="1060"/>
        <v>-9.5792129461014698E-11</v>
      </c>
      <c r="AE2776">
        <f t="shared" si="1061"/>
        <v>-6.5201107353279777E-5</v>
      </c>
      <c r="AF2776">
        <f t="shared" si="1062"/>
        <v>1.4625337338344844E-7</v>
      </c>
      <c r="AG2776" t="str">
        <f t="shared" si="1063"/>
        <v>NaN</v>
      </c>
      <c r="AH2776">
        <f t="shared" si="1064"/>
        <v>1.4625337338344845E-3</v>
      </c>
    </row>
    <row r="2777" spans="1:34">
      <c r="A2777" s="4">
        <v>43224.387604166666</v>
      </c>
      <c r="B2777" s="3">
        <v>-1.4402295267609601E-3</v>
      </c>
      <c r="C2777">
        <v>2.9135336599429098</v>
      </c>
      <c r="D2777">
        <v>2.6623797594948002E-2</v>
      </c>
      <c r="E2777" s="3">
        <v>2.6468092927225399E-2</v>
      </c>
      <c r="F2777">
        <v>2.6420915337585001E-2</v>
      </c>
      <c r="G2777">
        <v>-4643010</v>
      </c>
      <c r="H2777">
        <v>16936406</v>
      </c>
      <c r="K2777">
        <f t="shared" si="1043"/>
        <v>92.366152813743</v>
      </c>
      <c r="L2777">
        <f t="shared" si="1044"/>
        <v>62.506100202428058</v>
      </c>
      <c r="M2777">
        <f t="shared" si="1045"/>
        <v>20.929714283999992</v>
      </c>
      <c r="N2777">
        <f t="shared" si="1046"/>
        <v>0.12544295750569312</v>
      </c>
      <c r="O2777">
        <f t="shared" si="1047"/>
        <v>79.065470094598965</v>
      </c>
      <c r="P2777">
        <f t="shared" si="1048"/>
        <v>79.14957156707591</v>
      </c>
      <c r="Q2777">
        <f t="shared" si="1049"/>
        <v>-0.21894155465878384</v>
      </c>
      <c r="R2777">
        <f t="shared" si="1050"/>
        <v>79.284411649257748</v>
      </c>
      <c r="S2777">
        <f t="shared" si="1051"/>
        <v>21.075675320439181</v>
      </c>
      <c r="T2777">
        <f t="shared" si="1052"/>
        <v>13.110588870932327</v>
      </c>
      <c r="U2777">
        <f t="shared" si="1041"/>
        <v>0.66337601696835802</v>
      </c>
      <c r="V2777" s="6">
        <f t="shared" si="1053"/>
        <v>164930.99999993574</v>
      </c>
      <c r="W2777">
        <f t="shared" si="1054"/>
        <v>13.110839861616844</v>
      </c>
      <c r="X2777">
        <f t="shared" si="1055"/>
        <v>21.062872841723575</v>
      </c>
      <c r="Y2777">
        <f t="shared" si="1056"/>
        <v>-0.21677824355901029</v>
      </c>
      <c r="Z2777">
        <f t="shared" si="1057"/>
        <v>1.1382135647814138E-7</v>
      </c>
      <c r="AA2777">
        <f t="shared" si="1058"/>
        <v>6.5040775336357072E-8</v>
      </c>
      <c r="AB2777">
        <f t="shared" si="1042"/>
        <v>1.0070785059990246</v>
      </c>
      <c r="AC2777">
        <f t="shared" si="1059"/>
        <v>2.0966414905444029</v>
      </c>
      <c r="AD2777">
        <f t="shared" si="1060"/>
        <v>-1.1057870506756856E-10</v>
      </c>
      <c r="AE2777">
        <f t="shared" si="1061"/>
        <v>-1.0486279888558832E-4</v>
      </c>
      <c r="AF2777">
        <f t="shared" si="1062"/>
        <v>1.0497384152967224E-7</v>
      </c>
      <c r="AG2777" t="str">
        <f t="shared" si="1063"/>
        <v>NaN</v>
      </c>
      <c r="AH2777">
        <f t="shared" si="1064"/>
        <v>1.0497384152967225E-3</v>
      </c>
    </row>
    <row r="2778" spans="1:34">
      <c r="A2778" s="4">
        <v>43224.388298611113</v>
      </c>
      <c r="B2778" s="3">
        <v>-1.4412403643655101E-3</v>
      </c>
      <c r="C2778">
        <v>2.91356220123998</v>
      </c>
      <c r="D2778" s="3">
        <v>2.66182320420194E-2</v>
      </c>
      <c r="E2778" s="3">
        <v>2.6460672189987201E-2</v>
      </c>
      <c r="F2778">
        <v>2.6413768793790999E-2</v>
      </c>
      <c r="G2778">
        <v>-4643014</v>
      </c>
      <c r="H2778">
        <v>16936406</v>
      </c>
      <c r="K2778">
        <f t="shared" si="1043"/>
        <v>92.430547345576741</v>
      </c>
      <c r="L2778">
        <f t="shared" si="1044"/>
        <v>62.579888801037555</v>
      </c>
      <c r="M2778">
        <f t="shared" si="1045"/>
        <v>20.954421861041467</v>
      </c>
      <c r="N2778">
        <f t="shared" si="1046"/>
        <v>0.12545160792881468</v>
      </c>
      <c r="O2778">
        <f t="shared" si="1047"/>
        <v>79.048753672263359</v>
      </c>
      <c r="P2778">
        <f t="shared" si="1048"/>
        <v>79.127361740577385</v>
      </c>
      <c r="Q2778">
        <f t="shared" si="1049"/>
        <v>-0.21411887979083133</v>
      </c>
      <c r="R2778">
        <f t="shared" si="1050"/>
        <v>79.262872552054191</v>
      </c>
      <c r="S2778">
        <f t="shared" si="1051"/>
        <v>21.097167780902023</v>
      </c>
      <c r="T2778">
        <f t="shared" si="1052"/>
        <v>13.111499441787227</v>
      </c>
      <c r="U2778">
        <f t="shared" si="1041"/>
        <v>0.66335858536533387</v>
      </c>
      <c r="V2778" s="6">
        <f t="shared" si="1053"/>
        <v>164991.00000013132</v>
      </c>
      <c r="W2778">
        <f t="shared" si="1054"/>
        <v>13.110688099807682</v>
      </c>
      <c r="X2778">
        <f t="shared" si="1055"/>
        <v>21.064103247757505</v>
      </c>
      <c r="Y2778">
        <f t="shared" si="1056"/>
        <v>-0.21551988932600352</v>
      </c>
      <c r="Z2778">
        <f t="shared" si="1057"/>
        <v>3.1300873200700986E-7</v>
      </c>
      <c r="AA2778">
        <f t="shared" si="1058"/>
        <v>3.6585436213210852E-8</v>
      </c>
      <c r="AB2778">
        <f t="shared" si="1042"/>
        <v>1.0070025082743828</v>
      </c>
      <c r="AC2778">
        <f t="shared" si="1059"/>
        <v>2.0966195184696743</v>
      </c>
      <c r="AD2778">
        <f t="shared" si="1060"/>
        <v>-6.2563035784592937E-11</v>
      </c>
      <c r="AE2778">
        <f t="shared" si="1061"/>
        <v>-1.3309064659190636E-4</v>
      </c>
      <c r="AF2778">
        <f t="shared" si="1062"/>
        <v>4.6795200789082507E-8</v>
      </c>
      <c r="AG2778" t="str">
        <f t="shared" si="1063"/>
        <v>NaN</v>
      </c>
      <c r="AH2778">
        <f t="shared" si="1064"/>
        <v>4.6795200789082503E-4</v>
      </c>
    </row>
    <row r="2779" spans="1:34">
      <c r="A2779" s="4">
        <v>43224.388993055552</v>
      </c>
      <c r="B2779" s="3">
        <v>-1.44005114365427E-3</v>
      </c>
      <c r="C2779">
        <v>2.9136513927933301</v>
      </c>
      <c r="D2779">
        <v>2.6615235205826999E-2</v>
      </c>
      <c r="E2779" s="3">
        <v>2.6459435400447501E-2</v>
      </c>
      <c r="F2779" s="3">
        <v>2.6410576670896298E-2</v>
      </c>
      <c r="G2779">
        <v>-4643011</v>
      </c>
      <c r="H2779">
        <v>16936406</v>
      </c>
      <c r="K2779">
        <f t="shared" si="1043"/>
        <v>92.354789072830869</v>
      </c>
      <c r="L2779">
        <f t="shared" si="1044"/>
        <v>62.508326544784921</v>
      </c>
      <c r="M2779">
        <f t="shared" si="1045"/>
        <v>20.9304597585901</v>
      </c>
      <c r="N2779">
        <f t="shared" si="1046"/>
        <v>0.1254786405010713</v>
      </c>
      <c r="O2779">
        <f t="shared" si="1047"/>
        <v>79.03975252177473</v>
      </c>
      <c r="P2779">
        <f t="shared" si="1048"/>
        <v>79.123660102827643</v>
      </c>
      <c r="Q2779">
        <f t="shared" si="1049"/>
        <v>-0.21349923352839539</v>
      </c>
      <c r="R2779">
        <f t="shared" si="1050"/>
        <v>79.253251755303125</v>
      </c>
      <c r="S2779">
        <f t="shared" si="1051"/>
        <v>21.072792580942362</v>
      </c>
      <c r="T2779">
        <f t="shared" si="1052"/>
        <v>13.114344975708978</v>
      </c>
      <c r="U2779">
        <f t="shared" si="1041"/>
        <v>0.66330411160588054</v>
      </c>
      <c r="V2779" s="6">
        <f t="shared" si="1053"/>
        <v>165050.99999969825</v>
      </c>
      <c r="W2779">
        <f t="shared" si="1054"/>
        <v>13.110498397546252</v>
      </c>
      <c r="X2779">
        <f t="shared" si="1055"/>
        <v>21.066594003021006</v>
      </c>
      <c r="Y2779">
        <f t="shared" si="1056"/>
        <v>-0.21411614466969317</v>
      </c>
      <c r="Z2779">
        <f t="shared" si="1057"/>
        <v>-9.1689426526350156E-8</v>
      </c>
      <c r="AA2779">
        <f t="shared" si="1058"/>
        <v>-1.4905177706223974E-8</v>
      </c>
      <c r="AB2779">
        <f t="shared" si="1042"/>
        <v>1.0069368888278745</v>
      </c>
      <c r="AC2779">
        <f t="shared" si="1059"/>
        <v>2.0965508557361421</v>
      </c>
      <c r="AD2779">
        <f t="shared" si="1060"/>
        <v>2.565490744177232E-11</v>
      </c>
      <c r="AE2779">
        <f t="shared" si="1061"/>
        <v>-4.1943441116745637E-6</v>
      </c>
      <c r="AF2779">
        <f t="shared" si="1062"/>
        <v>-6.0888802127596732E-7</v>
      </c>
      <c r="AG2779">
        <f t="shared" si="1063"/>
        <v>2.5654907441772319E-9</v>
      </c>
      <c r="AH2779" t="str">
        <f t="shared" si="1064"/>
        <v>NaN</v>
      </c>
    </row>
    <row r="2780" spans="1:34">
      <c r="A2780" s="4">
        <v>43224.389687499999</v>
      </c>
      <c r="B2780" s="3">
        <v>-1.44166848382156E-3</v>
      </c>
      <c r="C2780">
        <v>2.9135277138393598</v>
      </c>
      <c r="D2780" s="3">
        <v>2.6611179963201701E-2</v>
      </c>
      <c r="E2780" s="3">
        <v>2.64563909954268E-2</v>
      </c>
      <c r="F2780" s="3">
        <v>2.6406943844467599E-2</v>
      </c>
      <c r="G2780">
        <v>-4643012</v>
      </c>
      <c r="H2780">
        <v>16936406</v>
      </c>
      <c r="K2780">
        <f t="shared" si="1043"/>
        <v>92.457820323765489</v>
      </c>
      <c r="L2780">
        <f t="shared" si="1044"/>
        <v>62.616133112997325</v>
      </c>
      <c r="M2780">
        <f t="shared" si="1045"/>
        <v>20.966558006014221</v>
      </c>
      <c r="N2780">
        <f t="shared" si="1046"/>
        <v>0.12544115533421135</v>
      </c>
      <c r="O2780">
        <f t="shared" si="1047"/>
        <v>79.027572393534555</v>
      </c>
      <c r="P2780">
        <f t="shared" si="1048"/>
        <v>79.114548379136238</v>
      </c>
      <c r="Q2780">
        <f t="shared" si="1049"/>
        <v>-0.21473032068985276</v>
      </c>
      <c r="R2780">
        <f t="shared" si="1050"/>
        <v>79.242302714224408</v>
      </c>
      <c r="S2780">
        <f t="shared" si="1051"/>
        <v>21.109711553140791</v>
      </c>
      <c r="T2780">
        <f t="shared" si="1052"/>
        <v>13.110399168671089</v>
      </c>
      <c r="U2780">
        <f t="shared" si="1041"/>
        <v>0.66337964855231768</v>
      </c>
      <c r="V2780" s="6">
        <f t="shared" si="1053"/>
        <v>165110.99999989383</v>
      </c>
      <c r="W2780">
        <f t="shared" si="1054"/>
        <v>13.110673507326027</v>
      </c>
      <c r="X2780">
        <f t="shared" si="1055"/>
        <v>21.069149234616859</v>
      </c>
      <c r="Y2780">
        <f t="shared" si="1056"/>
        <v>-0.21631805823646744</v>
      </c>
      <c r="Z2780">
        <f t="shared" si="1057"/>
        <v>-1.2330646953551566E-7</v>
      </c>
      <c r="AA2780">
        <f t="shared" si="1058"/>
        <v>-2.6196978956638275E-8</v>
      </c>
      <c r="AB2780">
        <f t="shared" si="1042"/>
        <v>1.0070403005157837</v>
      </c>
      <c r="AC2780">
        <f t="shared" si="1059"/>
        <v>2.0966460680599663</v>
      </c>
      <c r="AD2780">
        <f t="shared" si="1060"/>
        <v>4.4633492059342155E-11</v>
      </c>
      <c r="AE2780">
        <f t="shared" si="1061"/>
        <v>8.5627001874874901E-5</v>
      </c>
      <c r="AF2780">
        <f t="shared" si="1062"/>
        <v>5.188970058426108E-8</v>
      </c>
      <c r="AG2780">
        <f t="shared" si="1063"/>
        <v>4.4633492059342157E-9</v>
      </c>
      <c r="AH2780">
        <f t="shared" si="1064"/>
        <v>5.1889700584261073E-4</v>
      </c>
    </row>
    <row r="2781" spans="1:34">
      <c r="A2781" s="4">
        <v>43224.390381944446</v>
      </c>
      <c r="B2781" s="3">
        <v>-1.4374467502966601E-3</v>
      </c>
      <c r="C2781">
        <v>2.91360501318559</v>
      </c>
      <c r="D2781" s="3">
        <v>2.66087539529508E-2</v>
      </c>
      <c r="E2781" s="3">
        <v>2.64543574280106E-2</v>
      </c>
      <c r="F2781">
        <v>2.640651505184E-2</v>
      </c>
      <c r="G2781">
        <v>-4643008</v>
      </c>
      <c r="H2781">
        <v>16936406</v>
      </c>
      <c r="K2781">
        <f t="shared" si="1043"/>
        <v>92.188878455517752</v>
      </c>
      <c r="L2781">
        <f t="shared" si="1044"/>
        <v>62.347754888756072</v>
      </c>
      <c r="M2781">
        <f t="shared" si="1045"/>
        <v>20.876693504225983</v>
      </c>
      <c r="N2781">
        <f t="shared" si="1046"/>
        <v>0.12546458356349843</v>
      </c>
      <c r="O2781">
        <f t="shared" si="1047"/>
        <v>79.02028574790117</v>
      </c>
      <c r="P2781">
        <f t="shared" si="1048"/>
        <v>79.108462032451655</v>
      </c>
      <c r="Q2781">
        <f t="shared" si="1049"/>
        <v>-0.22072462049115416</v>
      </c>
      <c r="R2781">
        <f t="shared" si="1050"/>
        <v>79.241010368392324</v>
      </c>
      <c r="S2781">
        <f t="shared" si="1051"/>
        <v>21.023843251220086</v>
      </c>
      <c r="T2781">
        <f t="shared" si="1052"/>
        <v>13.112865298069728</v>
      </c>
      <c r="U2781">
        <f t="shared" si="1041"/>
        <v>0.663332437960795</v>
      </c>
      <c r="V2781" s="6">
        <f t="shared" si="1053"/>
        <v>165171.00000008941</v>
      </c>
      <c r="W2781">
        <f t="shared" si="1054"/>
        <v>13.1105830339398</v>
      </c>
      <c r="X2781">
        <f t="shared" si="1055"/>
        <v>21.068027601159578</v>
      </c>
      <c r="Y2781">
        <f t="shared" si="1056"/>
        <v>-0.21639824793145124</v>
      </c>
      <c r="Z2781">
        <f t="shared" si="1057"/>
        <v>0</v>
      </c>
      <c r="AA2781">
        <f t="shared" si="1058"/>
        <v>-3.4778747897005845E-8</v>
      </c>
      <c r="AB2781">
        <f t="shared" si="1042"/>
        <v>1.0070782564046072</v>
      </c>
      <c r="AC2781">
        <f t="shared" si="1059"/>
        <v>2.0965865603575775</v>
      </c>
      <c r="AD2781">
        <f t="shared" si="1060"/>
        <v>5.9231169429734062E-11</v>
      </c>
      <c r="AE2781">
        <f t="shared" si="1061"/>
        <v>-6.1527621849189306E-6</v>
      </c>
      <c r="AF2781">
        <f t="shared" si="1062"/>
        <v>-9.5832146104372344E-7</v>
      </c>
      <c r="AG2781">
        <f t="shared" si="1063"/>
        <v>5.9231169429734063E-9</v>
      </c>
      <c r="AH2781" t="str">
        <f t="shared" si="1064"/>
        <v>NaN</v>
      </c>
    </row>
    <row r="2782" spans="1:34">
      <c r="A2782" s="4">
        <v>43224.391076388885</v>
      </c>
      <c r="B2782" s="3">
        <v>-1.43739918146821E-3</v>
      </c>
      <c r="C2782">
        <v>2.9135277138393598</v>
      </c>
      <c r="D2782" s="3">
        <v>2.6605019799917501E-2</v>
      </c>
      <c r="E2782" s="3">
        <v>2.6449564868544301E-2</v>
      </c>
      <c r="F2782">
        <v>2.6400476222334001E-2</v>
      </c>
      <c r="G2782">
        <v>-4642992</v>
      </c>
      <c r="H2782">
        <v>16936406</v>
      </c>
      <c r="K2782">
        <f t="shared" si="1043"/>
        <v>92.185848124607901</v>
      </c>
      <c r="L2782">
        <f t="shared" si="1044"/>
        <v>62.352662544271823</v>
      </c>
      <c r="M2782">
        <f t="shared" si="1045"/>
        <v>20.878336797079264</v>
      </c>
      <c r="N2782">
        <f t="shared" si="1046"/>
        <v>0.12544115533421135</v>
      </c>
      <c r="O2782">
        <f t="shared" si="1047"/>
        <v>79.009070028641773</v>
      </c>
      <c r="P2782">
        <f t="shared" si="1048"/>
        <v>79.094118186171471</v>
      </c>
      <c r="Q2782">
        <f t="shared" si="1049"/>
        <v>-0.2137398026133468</v>
      </c>
      <c r="R2782">
        <f t="shared" si="1050"/>
        <v>79.22280983125512</v>
      </c>
      <c r="S2782">
        <f t="shared" si="1051"/>
        <v>21.020829998821494</v>
      </c>
      <c r="T2782">
        <f t="shared" si="1052"/>
        <v>13.110399168671089</v>
      </c>
      <c r="U2782">
        <f t="shared" si="1041"/>
        <v>0.66337964855231768</v>
      </c>
      <c r="V2782" s="6">
        <f t="shared" si="1053"/>
        <v>165230.99999965634</v>
      </c>
      <c r="W2782">
        <f t="shared" si="1054"/>
        <v>13.110688099807662</v>
      </c>
      <c r="X2782">
        <f t="shared" si="1055"/>
        <v>21.065709380351947</v>
      </c>
      <c r="Y2782">
        <f t="shared" si="1056"/>
        <v>-0.21650949584310789</v>
      </c>
      <c r="Z2782">
        <f t="shared" si="1057"/>
        <v>-3.3197895816799487E-7</v>
      </c>
      <c r="AA2782">
        <f t="shared" si="1058"/>
        <v>-7.1815856158584638E-8</v>
      </c>
      <c r="AB2782">
        <f t="shared" si="1042"/>
        <v>1.007083559939961</v>
      </c>
      <c r="AC2782">
        <f t="shared" si="1059"/>
        <v>2.0966460680599663</v>
      </c>
      <c r="AD2782">
        <f t="shared" si="1060"/>
        <v>1.222491434686369E-10</v>
      </c>
      <c r="AE2782">
        <f t="shared" si="1061"/>
        <v>-1.9728046102467108E-5</v>
      </c>
      <c r="AF2782">
        <f t="shared" si="1062"/>
        <v>-6.1686877404417615E-7</v>
      </c>
      <c r="AG2782">
        <f t="shared" si="1063"/>
        <v>1.2224914346863689E-8</v>
      </c>
      <c r="AH2782" t="str">
        <f t="shared" si="1064"/>
        <v>NaN</v>
      </c>
    </row>
    <row r="2783" spans="1:34">
      <c r="A2783" s="4">
        <v>43224.391770833332</v>
      </c>
      <c r="B2783" s="3">
        <v>-1.4399084371689199E-3</v>
      </c>
      <c r="C2783">
        <v>2.9134801450109098</v>
      </c>
      <c r="D2783" s="3">
        <v>2.6602379729938501E-2</v>
      </c>
      <c r="E2783">
        <v>2.6447840498512998E-2</v>
      </c>
      <c r="F2783" s="3">
        <v>2.6398284615570401E-2</v>
      </c>
      <c r="G2783">
        <v>-4643002</v>
      </c>
      <c r="H2783">
        <v>16936406</v>
      </c>
      <c r="K2783">
        <f t="shared" si="1043"/>
        <v>92.345698080101286</v>
      </c>
      <c r="L2783">
        <f t="shared" si="1044"/>
        <v>62.51539334690991</v>
      </c>
      <c r="M2783">
        <f t="shared" si="1045"/>
        <v>20.932826026024774</v>
      </c>
      <c r="N2783">
        <f t="shared" si="1046"/>
        <v>0.12542673796234216</v>
      </c>
      <c r="O2783">
        <f t="shared" si="1047"/>
        <v>79.001140443687561</v>
      </c>
      <c r="P2783">
        <f t="shared" si="1048"/>
        <v>79.088957248924245</v>
      </c>
      <c r="Q2783">
        <f t="shared" si="1049"/>
        <v>-0.21506406442482273</v>
      </c>
      <c r="R2783">
        <f t="shared" si="1050"/>
        <v>79.216204508112384</v>
      </c>
      <c r="S2783">
        <f t="shared" si="1051"/>
        <v>21.076202068974656</v>
      </c>
      <c r="T2783">
        <f t="shared" si="1052"/>
        <v>13.108881550579596</v>
      </c>
      <c r="U2783">
        <f t="shared" si="1041"/>
        <v>0.66340870122402396</v>
      </c>
      <c r="V2783" s="6">
        <f t="shared" si="1053"/>
        <v>165290.99999985192</v>
      </c>
      <c r="W2783">
        <f t="shared" si="1054"/>
        <v>13.110688099807659</v>
      </c>
      <c r="X2783">
        <f t="shared" si="1055"/>
        <v>21.060303310721661</v>
      </c>
      <c r="Y2783">
        <f t="shared" si="1056"/>
        <v>-0.21454149521765942</v>
      </c>
      <c r="Z2783">
        <f t="shared" si="1057"/>
        <v>-6.323408695175845E-8</v>
      </c>
      <c r="AA2783">
        <f t="shared" si="1058"/>
        <v>-6.9557495901278685E-8</v>
      </c>
      <c r="AB2783">
        <f t="shared" si="1042"/>
        <v>1.0069585974630826</v>
      </c>
      <c r="AC2783">
        <f t="shared" si="1059"/>
        <v>2.0966826881845142</v>
      </c>
      <c r="AD2783">
        <f t="shared" si="1060"/>
        <v>1.1949305166874534E-10</v>
      </c>
      <c r="AE2783">
        <f t="shared" si="1061"/>
        <v>2.5959968730863003E-5</v>
      </c>
      <c r="AF2783">
        <f t="shared" si="1062"/>
        <v>4.5821523361389205E-7</v>
      </c>
      <c r="AG2783">
        <f t="shared" si="1063"/>
        <v>1.1949305166874533E-8</v>
      </c>
      <c r="AH2783">
        <f t="shared" si="1064"/>
        <v>4.5821523361389204E-3</v>
      </c>
    </row>
    <row r="2784" spans="1:34">
      <c r="A2784" s="4">
        <v>43224.392465277779</v>
      </c>
      <c r="B2784" s="3">
        <v>-1.44015817351828E-3</v>
      </c>
      <c r="C2784">
        <v>2.9135039294251301</v>
      </c>
      <c r="D2784" s="3">
        <v>2.6598146104206501E-2</v>
      </c>
      <c r="E2784">
        <v>2.6443190645532001E-2</v>
      </c>
      <c r="F2784" s="3">
        <v>2.63939847783877E-2</v>
      </c>
      <c r="G2784">
        <v>-4643004</v>
      </c>
      <c r="H2784">
        <v>16936406</v>
      </c>
      <c r="K2784">
        <f t="shared" si="1043"/>
        <v>92.361607317377889</v>
      </c>
      <c r="L2784">
        <f t="shared" si="1044"/>
        <v>62.536954681029897</v>
      </c>
      <c r="M2784">
        <f t="shared" si="1045"/>
        <v>20.940045682366343</v>
      </c>
      <c r="N2784">
        <f t="shared" si="1046"/>
        <v>0.12543394664827534</v>
      </c>
      <c r="O2784">
        <f t="shared" si="1047"/>
        <v>78.98842453268017</v>
      </c>
      <c r="P2784">
        <f t="shared" si="1048"/>
        <v>79.075040514691977</v>
      </c>
      <c r="Q2784">
        <f t="shared" si="1049"/>
        <v>-0.21482061861480872</v>
      </c>
      <c r="R2784">
        <f t="shared" si="1050"/>
        <v>79.203245151294979</v>
      </c>
      <c r="S2784">
        <f t="shared" si="1051"/>
        <v>21.08325942810955</v>
      </c>
      <c r="T2784">
        <f t="shared" si="1052"/>
        <v>13.109640359625194</v>
      </c>
      <c r="U2784">
        <f t="shared" si="1041"/>
        <v>0.66339417488817365</v>
      </c>
      <c r="V2784" s="6">
        <f t="shared" si="1053"/>
        <v>165351.0000000475</v>
      </c>
      <c r="W2784">
        <f t="shared" si="1054"/>
        <v>13.110580115443472</v>
      </c>
      <c r="X2784">
        <f t="shared" si="1055"/>
        <v>21.059676319197404</v>
      </c>
      <c r="Y2784">
        <f t="shared" si="1056"/>
        <v>-0.2162250413895587</v>
      </c>
      <c r="Z2784">
        <f t="shared" si="1057"/>
        <v>5.374897389556838E-8</v>
      </c>
      <c r="AA2784">
        <f t="shared" si="1058"/>
        <v>-3.4327076033988512E-8</v>
      </c>
      <c r="AB2784">
        <f t="shared" si="1042"/>
        <v>1.0070452694393146</v>
      </c>
      <c r="AC2784">
        <f t="shared" si="1059"/>
        <v>2.0966643781222438</v>
      </c>
      <c r="AD2784">
        <f t="shared" si="1060"/>
        <v>5.8510936207278108E-11</v>
      </c>
      <c r="AE2784">
        <f t="shared" si="1061"/>
        <v>1.6354665113470405E-4</v>
      </c>
      <c r="AF2784">
        <f t="shared" si="1062"/>
        <v>3.5614465214780665E-8</v>
      </c>
      <c r="AG2784">
        <f t="shared" si="1063"/>
        <v>5.8510936207278109E-9</v>
      </c>
      <c r="AH2784">
        <f t="shared" si="1064"/>
        <v>3.5614465214780665E-4</v>
      </c>
    </row>
    <row r="2785" spans="1:34">
      <c r="A2785" s="4">
        <v>43224.393159722225</v>
      </c>
      <c r="B2785" s="3">
        <v>-1.4385170489367701E-3</v>
      </c>
      <c r="C2785">
        <v>2.913500361763</v>
      </c>
      <c r="D2785" s="3">
        <v>2.65971590510162E-2</v>
      </c>
      <c r="E2785">
        <v>2.6443083615667998E-2</v>
      </c>
      <c r="F2785" s="3">
        <v>2.6394318283764699E-2</v>
      </c>
      <c r="G2785">
        <v>-4642998</v>
      </c>
      <c r="H2785">
        <v>16936406</v>
      </c>
      <c r="K2785">
        <f t="shared" si="1043"/>
        <v>92.257060900988662</v>
      </c>
      <c r="L2785">
        <f t="shared" si="1044"/>
        <v>62.431969874857877</v>
      </c>
      <c r="M2785">
        <f t="shared" si="1045"/>
        <v>20.904892281494661</v>
      </c>
      <c r="N2785">
        <f t="shared" si="1046"/>
        <v>0.12543286534538625</v>
      </c>
      <c r="O2785">
        <f t="shared" si="1047"/>
        <v>78.985459868035264</v>
      </c>
      <c r="P2785">
        <f t="shared" si="1048"/>
        <v>79.074720180655959</v>
      </c>
      <c r="Q2785">
        <f t="shared" si="1049"/>
        <v>-0.21879044112904467</v>
      </c>
      <c r="R2785">
        <f t="shared" si="1050"/>
        <v>79.204250309164308</v>
      </c>
      <c r="S2785">
        <f t="shared" si="1051"/>
        <v>21.050752575580692</v>
      </c>
      <c r="T2785">
        <f t="shared" si="1052"/>
        <v>13.109526538268446</v>
      </c>
      <c r="U2785">
        <f t="shared" si="1041"/>
        <v>0.66339635383854956</v>
      </c>
      <c r="V2785" s="6">
        <f t="shared" si="1053"/>
        <v>165411.00000024308</v>
      </c>
      <c r="W2785">
        <f t="shared" si="1054"/>
        <v>13.110545093487527</v>
      </c>
      <c r="X2785">
        <f t="shared" si="1055"/>
        <v>21.059035090736167</v>
      </c>
      <c r="Y2785">
        <f t="shared" si="1056"/>
        <v>-0.21904955483061883</v>
      </c>
      <c r="Z2785">
        <f t="shared" si="1057"/>
        <v>5.3748974175958328E-8</v>
      </c>
      <c r="AA2785">
        <f t="shared" si="1058"/>
        <v>-1.6260193956656593E-8</v>
      </c>
      <c r="AB2785">
        <f t="shared" si="1042"/>
        <v>1.0072086002468377</v>
      </c>
      <c r="AC2785">
        <f t="shared" si="1059"/>
        <v>2.0966671246315824</v>
      </c>
      <c r="AD2785">
        <f t="shared" si="1060"/>
        <v>2.7358365022955454E-11</v>
      </c>
      <c r="AE2785">
        <f t="shared" si="1061"/>
        <v>5.8275439512126204E-5</v>
      </c>
      <c r="AF2785">
        <f t="shared" si="1062"/>
        <v>4.6734286654548428E-8</v>
      </c>
      <c r="AG2785">
        <f t="shared" si="1063"/>
        <v>2.7358365022955454E-9</v>
      </c>
      <c r="AH2785">
        <f t="shared" si="1064"/>
        <v>4.6734286654548423E-4</v>
      </c>
    </row>
    <row r="2786" spans="1:34">
      <c r="A2786" s="4">
        <v>43224.393854166665</v>
      </c>
      <c r="B2786" s="3">
        <v>-1.43992032937604E-3</v>
      </c>
      <c r="C2786">
        <v>2.9135241461772199</v>
      </c>
      <c r="D2786" s="3">
        <v>2.6592972994112601E-2</v>
      </c>
      <c r="E2786" s="3">
        <v>2.64395516301556E-2</v>
      </c>
      <c r="F2786" s="3">
        <v>2.63917217061862E-2</v>
      </c>
      <c r="G2786">
        <v>-4642999</v>
      </c>
      <c r="H2786">
        <v>16936406</v>
      </c>
      <c r="K2786">
        <f t="shared" si="1043"/>
        <v>92.346455662829229</v>
      </c>
      <c r="L2786">
        <f t="shared" si="1044"/>
        <v>62.52477781429365</v>
      </c>
      <c r="M2786">
        <f t="shared" si="1045"/>
        <v>20.935968346860871</v>
      </c>
      <c r="N2786">
        <f t="shared" si="1046"/>
        <v>0.12544007403131929</v>
      </c>
      <c r="O2786">
        <f t="shared" si="1047"/>
        <v>78.972886832432309</v>
      </c>
      <c r="P2786">
        <f t="shared" si="1048"/>
        <v>79.064149157466801</v>
      </c>
      <c r="Q2786">
        <f t="shared" si="1049"/>
        <v>-0.2235376047480031</v>
      </c>
      <c r="R2786">
        <f t="shared" si="1050"/>
        <v>79.196424437180312</v>
      </c>
      <c r="S2786">
        <f t="shared" si="1051"/>
        <v>21.084993416692875</v>
      </c>
      <c r="T2786">
        <f t="shared" si="1052"/>
        <v>13.110285347314029</v>
      </c>
      <c r="U2786">
        <f t="shared" si="1041"/>
        <v>0.66338182750269925</v>
      </c>
      <c r="V2786" s="6">
        <f t="shared" si="1053"/>
        <v>165470.99999981001</v>
      </c>
      <c r="W2786">
        <f t="shared" si="1054"/>
        <v>13.110372902204054</v>
      </c>
      <c r="X2786">
        <f t="shared" si="1055"/>
        <v>21.054519131242309</v>
      </c>
      <c r="Y2786">
        <f t="shared" si="1056"/>
        <v>-0.22361748572733595</v>
      </c>
      <c r="Z2786">
        <f t="shared" si="1057"/>
        <v>-7.5880904725208538E-8</v>
      </c>
      <c r="AA2786">
        <f t="shared" si="1058"/>
        <v>4.5167196641441719E-10</v>
      </c>
      <c r="AB2786">
        <f t="shared" si="1042"/>
        <v>1.0074391614006806</v>
      </c>
      <c r="AC2786">
        <f t="shared" si="1059"/>
        <v>2.0966488145693125</v>
      </c>
      <c r="AD2786">
        <f t="shared" si="1060"/>
        <v>-7.4442401767945236E-13</v>
      </c>
      <c r="AE2786">
        <f t="shared" si="1061"/>
        <v>7.1903981394665328E-5</v>
      </c>
      <c r="AF2786">
        <f t="shared" si="1062"/>
        <v>-1.0306197819089157E-9</v>
      </c>
      <c r="AG2786" t="str">
        <f t="shared" si="1063"/>
        <v>NaN</v>
      </c>
      <c r="AH2786" t="str">
        <f t="shared" si="1064"/>
        <v>NaN</v>
      </c>
    </row>
    <row r="2787" spans="1:34">
      <c r="A2787" s="4">
        <v>43224.394548611112</v>
      </c>
      <c r="B2787" s="3">
        <v>-1.4368759243552601E-3</v>
      </c>
      <c r="C2787">
        <v>2.9134718204659298</v>
      </c>
      <c r="D2787" s="3">
        <v>2.65903923851693E-2</v>
      </c>
      <c r="E2787" s="3">
        <v>2.6437375356254102E-2</v>
      </c>
      <c r="F2787" s="3">
        <v>2.6390804566399299E-2</v>
      </c>
      <c r="G2787">
        <v>-4642995</v>
      </c>
      <c r="H2787">
        <v>16936406</v>
      </c>
      <c r="K2787">
        <f t="shared" si="1043"/>
        <v>92.152514484599436</v>
      </c>
      <c r="L2787">
        <f t="shared" si="1044"/>
        <v>62.332042207966751</v>
      </c>
      <c r="M2787">
        <f t="shared" si="1045"/>
        <v>20.87143222703078</v>
      </c>
      <c r="N2787">
        <f t="shared" si="1046"/>
        <v>0.12542421492226469</v>
      </c>
      <c r="O2787">
        <f t="shared" si="1047"/>
        <v>78.965135841734224</v>
      </c>
      <c r="P2787">
        <f t="shared" si="1048"/>
        <v>79.05763569873433</v>
      </c>
      <c r="Q2787">
        <f t="shared" si="1049"/>
        <v>-0.22852441130496004</v>
      </c>
      <c r="R2787">
        <f t="shared" si="1050"/>
        <v>79.193660253039184</v>
      </c>
      <c r="S2787">
        <f t="shared" si="1051"/>
        <v>21.023781834567419</v>
      </c>
      <c r="T2787">
        <f t="shared" si="1052"/>
        <v>13.108615967413545</v>
      </c>
      <c r="U2787">
        <f t="shared" si="1041"/>
        <v>0.66341378544157337</v>
      </c>
      <c r="V2787" s="6">
        <f t="shared" si="1053"/>
        <v>165531.00000000559</v>
      </c>
      <c r="W2787">
        <f t="shared" si="1054"/>
        <v>13.110154014979306</v>
      </c>
      <c r="X2787">
        <f t="shared" si="1055"/>
        <v>21.051146634352111</v>
      </c>
      <c r="Y2787">
        <f t="shared" si="1056"/>
        <v>-0.2281128909421947</v>
      </c>
      <c r="Z2787">
        <f t="shared" si="1057"/>
        <v>1.2330646953551566E-7</v>
      </c>
      <c r="AA2787">
        <f t="shared" si="1058"/>
        <v>2.032524214923535E-8</v>
      </c>
      <c r="AB2787">
        <f t="shared" si="1042"/>
        <v>1.0077041526975437</v>
      </c>
      <c r="AC2787">
        <f t="shared" si="1059"/>
        <v>2.096689096706311</v>
      </c>
      <c r="AD2787">
        <f t="shared" si="1060"/>
        <v>-3.2839553526877919E-11</v>
      </c>
      <c r="AE2787">
        <f t="shared" si="1061"/>
        <v>1.3057754891788231E-4</v>
      </c>
      <c r="AF2787">
        <f t="shared" si="1062"/>
        <v>-2.5035701671810273E-8</v>
      </c>
      <c r="AG2787" t="str">
        <f t="shared" si="1063"/>
        <v>NaN</v>
      </c>
      <c r="AH2787" t="str">
        <f t="shared" si="1064"/>
        <v>NaN</v>
      </c>
    </row>
    <row r="2788" spans="1:34">
      <c r="A2788" s="4">
        <v>43224.395243055558</v>
      </c>
      <c r="B2788" s="3">
        <v>-1.4376727022317899E-3</v>
      </c>
      <c r="C2788">
        <v>2.91357052578496</v>
      </c>
      <c r="D2788" s="3">
        <v>2.65868841840711E-2</v>
      </c>
      <c r="E2788">
        <v>2.6433986077226999E-2</v>
      </c>
      <c r="F2788" s="3">
        <v>2.6388553405104199E-2</v>
      </c>
      <c r="G2788">
        <v>-4642984</v>
      </c>
      <c r="H2788">
        <v>16936406</v>
      </c>
      <c r="K2788">
        <f t="shared" si="1043"/>
        <v>92.203272527339109</v>
      </c>
      <c r="L2788">
        <f t="shared" si="1044"/>
        <v>62.385759381740776</v>
      </c>
      <c r="M2788">
        <f t="shared" si="1045"/>
        <v>20.889419033048007</v>
      </c>
      <c r="N2788">
        <f t="shared" si="1046"/>
        <v>0.12545413096889216</v>
      </c>
      <c r="O2788">
        <f t="shared" si="1047"/>
        <v>78.954598780646478</v>
      </c>
      <c r="P2788">
        <f t="shared" si="1048"/>
        <v>79.04749178759306</v>
      </c>
      <c r="Q2788">
        <f t="shared" si="1049"/>
        <v>-0.23227665677362097</v>
      </c>
      <c r="R2788">
        <f t="shared" si="1050"/>
        <v>79.186875437420099</v>
      </c>
      <c r="S2788">
        <f t="shared" si="1051"/>
        <v>21.044270137563753</v>
      </c>
      <c r="T2788">
        <f t="shared" si="1052"/>
        <v>13.111765024953279</v>
      </c>
      <c r="U2788">
        <f t="shared" si="1041"/>
        <v>0.6633535011477848</v>
      </c>
      <c r="V2788" s="6">
        <f t="shared" si="1053"/>
        <v>165591.00000020117</v>
      </c>
      <c r="W2788">
        <f t="shared" si="1054"/>
        <v>13.109967231214201</v>
      </c>
      <c r="X2788">
        <f t="shared" si="1055"/>
        <v>21.050013180325131</v>
      </c>
      <c r="Y2788">
        <f t="shared" si="1056"/>
        <v>-0.22820157368119945</v>
      </c>
      <c r="Z2788">
        <f t="shared" si="1057"/>
        <v>1.2646817454132342E-7</v>
      </c>
      <c r="AA2788">
        <f t="shared" si="1058"/>
        <v>4.7425565303353985E-8</v>
      </c>
      <c r="AB2788">
        <f t="shared" si="1042"/>
        <v>1.0077014981182446</v>
      </c>
      <c r="AC2788">
        <f t="shared" si="1059"/>
        <v>2.0966131099478771</v>
      </c>
      <c r="AD2788">
        <f t="shared" si="1060"/>
        <v>-7.6593071498986804E-11</v>
      </c>
      <c r="AE2788">
        <f t="shared" si="1061"/>
        <v>2.1038519450640344E-4</v>
      </c>
      <c r="AF2788">
        <f t="shared" si="1062"/>
        <v>-3.6241431863131677E-8</v>
      </c>
      <c r="AG2788" t="str">
        <f t="shared" si="1063"/>
        <v>NaN</v>
      </c>
      <c r="AH2788" t="str">
        <f t="shared" si="1064"/>
        <v>NaN</v>
      </c>
    </row>
    <row r="2789" spans="1:34">
      <c r="A2789" s="4">
        <v>43224.395937499998</v>
      </c>
      <c r="B2789" s="3">
        <v>-1.43667375683435E-3</v>
      </c>
      <c r="C2789">
        <v>2.9135193892943798</v>
      </c>
      <c r="D2789" s="3">
        <v>2.6582067840190599E-2</v>
      </c>
      <c r="E2789" s="3">
        <v>2.6425720993283899E-2</v>
      </c>
      <c r="F2789" s="3">
        <v>2.6380942335963501E-2</v>
      </c>
      <c r="G2789">
        <v>-4643033</v>
      </c>
      <c r="H2789">
        <v>16936406</v>
      </c>
      <c r="K2789">
        <f t="shared" si="1043"/>
        <v>92.139635578232685</v>
      </c>
      <c r="L2789">
        <f t="shared" si="1044"/>
        <v>62.332127113750644</v>
      </c>
      <c r="M2789">
        <f t="shared" si="1045"/>
        <v>20.871460657116678</v>
      </c>
      <c r="N2789">
        <f t="shared" si="1046"/>
        <v>0.12543863229413388</v>
      </c>
      <c r="O2789">
        <f t="shared" si="1047"/>
        <v>78.940132645933033</v>
      </c>
      <c r="P2789">
        <f t="shared" si="1048"/>
        <v>79.022754881477184</v>
      </c>
      <c r="Q2789">
        <f t="shared" si="1049"/>
        <v>-0.22380365296501736</v>
      </c>
      <c r="R2789">
        <f t="shared" si="1050"/>
        <v>79.163936298898051</v>
      </c>
      <c r="S2789">
        <f t="shared" si="1051"/>
        <v>21.020663092426691</v>
      </c>
      <c r="T2789">
        <f t="shared" si="1052"/>
        <v>13.110133585505038</v>
      </c>
      <c r="U2789">
        <f t="shared" ref="U2789:U2852" si="1065">(2.40665404368-T2789*2.40665404368/100-$N$8)/$N$8</f>
        <v>0.66338473276986709</v>
      </c>
      <c r="V2789" s="6">
        <f t="shared" si="1053"/>
        <v>165650.9999997681</v>
      </c>
      <c r="W2789">
        <f t="shared" si="1054"/>
        <v>13.109981823695836</v>
      </c>
      <c r="X2789">
        <f t="shared" si="1055"/>
        <v>21.049959562501837</v>
      </c>
      <c r="Y2789">
        <f t="shared" si="1056"/>
        <v>-0.22472468839040025</v>
      </c>
      <c r="Z2789">
        <f t="shared" si="1057"/>
        <v>-2.1499589670649787E-7</v>
      </c>
      <c r="AA2789">
        <f t="shared" si="1058"/>
        <v>-1.8066883586057356E-9</v>
      </c>
      <c r="AB2789">
        <f t="shared" si="1042"/>
        <v>1.0075236882415179</v>
      </c>
      <c r="AC2789">
        <f t="shared" si="1059"/>
        <v>2.0966524765817636</v>
      </c>
      <c r="AD2789">
        <f t="shared" si="1060"/>
        <v>2.963031156228975E-12</v>
      </c>
      <c r="AE2789">
        <f t="shared" si="1061"/>
        <v>-1.0458839581887538E-4</v>
      </c>
      <c r="AF2789">
        <f t="shared" si="1062"/>
        <v>-2.8202249621404632E-9</v>
      </c>
      <c r="AG2789">
        <f t="shared" si="1063"/>
        <v>2.9630311562289747E-10</v>
      </c>
      <c r="AH2789" t="str">
        <f t="shared" si="1064"/>
        <v>NaN</v>
      </c>
    </row>
    <row r="2790" spans="1:34">
      <c r="A2790" s="4">
        <v>43224.396631944444</v>
      </c>
      <c r="B2790" s="3">
        <v>-1.43890949177148E-3</v>
      </c>
      <c r="C2790">
        <v>2.9134896587766002</v>
      </c>
      <c r="D2790" s="3">
        <v>2.6577180143067401E-2</v>
      </c>
      <c r="E2790" s="3">
        <v>2.64215349363803E-2</v>
      </c>
      <c r="F2790" s="3">
        <v>2.6374176941171799E-2</v>
      </c>
      <c r="G2790">
        <v>-4643384</v>
      </c>
      <c r="H2790">
        <v>16936406</v>
      </c>
      <c r="K2790">
        <f t="shared" si="1043"/>
        <v>92.282061130994848</v>
      </c>
      <c r="L2790">
        <f t="shared" si="1044"/>
        <v>62.483445716393916</v>
      </c>
      <c r="M2790">
        <f t="shared" si="1045"/>
        <v>20.922128593668813</v>
      </c>
      <c r="N2790">
        <f t="shared" si="1046"/>
        <v>0.12542962143671613</v>
      </c>
      <c r="O2790">
        <f t="shared" si="1047"/>
        <v>78.925452198112652</v>
      </c>
      <c r="P2790">
        <f t="shared" si="1048"/>
        <v>79.010226261401087</v>
      </c>
      <c r="Q2790">
        <f t="shared" si="1049"/>
        <v>-0.21809375543256238</v>
      </c>
      <c r="R2790">
        <f t="shared" si="1050"/>
        <v>79.143545953545214</v>
      </c>
      <c r="S2790">
        <f t="shared" si="1051"/>
        <v>21.067524430623855</v>
      </c>
      <c r="T2790">
        <f t="shared" si="1052"/>
        <v>13.109185074197907</v>
      </c>
      <c r="U2790">
        <f t="shared" si="1065"/>
        <v>0.66340289068968272</v>
      </c>
      <c r="V2790" s="6">
        <f t="shared" si="1053"/>
        <v>165710.99999996368</v>
      </c>
      <c r="W2790">
        <f t="shared" si="1054"/>
        <v>13.109923453769225</v>
      </c>
      <c r="X2790">
        <f t="shared" si="1055"/>
        <v>21.050620263121761</v>
      </c>
      <c r="Y2790">
        <f t="shared" si="1056"/>
        <v>-0.21940034292297619</v>
      </c>
      <c r="Z2790">
        <f t="shared" si="1057"/>
        <v>7.588090432798811E-8</v>
      </c>
      <c r="AA2790">
        <f t="shared" si="1058"/>
        <v>-1.0675884974243131E-8</v>
      </c>
      <c r="AB2790">
        <f t="shared" si="1042"/>
        <v>1.0072206330192699</v>
      </c>
      <c r="AC2790">
        <f t="shared" si="1059"/>
        <v>2.0966753641596045</v>
      </c>
      <c r="AD2790">
        <f t="shared" si="1060"/>
        <v>1.7933914028309743E-11</v>
      </c>
      <c r="AE2790">
        <f t="shared" si="1061"/>
        <v>1.5588728276603127E-5</v>
      </c>
      <c r="AF2790">
        <f t="shared" si="1062"/>
        <v>1.1452371629984051E-7</v>
      </c>
      <c r="AG2790">
        <f t="shared" si="1063"/>
        <v>1.7933914028309743E-9</v>
      </c>
      <c r="AH2790">
        <f t="shared" si="1064"/>
        <v>1.145237162998405E-3</v>
      </c>
    </row>
    <row r="2791" spans="1:34">
      <c r="A2791" s="4">
        <v>43224.397326388891</v>
      </c>
      <c r="B2791" s="3">
        <v>-1.4398608683404699E-3</v>
      </c>
      <c r="C2791">
        <v>2.91354793059145</v>
      </c>
      <c r="D2791" s="3">
        <v>2.6572744349814499E-2</v>
      </c>
      <c r="E2791" s="3">
        <v>2.6416159658765499E-2</v>
      </c>
      <c r="F2791" s="3">
        <v>2.6369162449609601E-2</v>
      </c>
      <c r="G2791">
        <v>-4643018</v>
      </c>
      <c r="H2791">
        <v>16936406</v>
      </c>
      <c r="K2791">
        <f t="shared" si="1043"/>
        <v>92.342667749191421</v>
      </c>
      <c r="L2791">
        <f t="shared" si="1044"/>
        <v>62.550643838111569</v>
      </c>
      <c r="M2791">
        <f t="shared" si="1045"/>
        <v>20.944629397325048</v>
      </c>
      <c r="N2791">
        <f t="shared" si="1046"/>
        <v>0.12544728271725544</v>
      </c>
      <c r="O2791">
        <f t="shared" si="1047"/>
        <v>78.912129066635828</v>
      </c>
      <c r="P2791">
        <f t="shared" si="1048"/>
        <v>78.994138374258071</v>
      </c>
      <c r="Q2791">
        <f t="shared" si="1049"/>
        <v>-0.21630362037134887</v>
      </c>
      <c r="R2791">
        <f t="shared" si="1050"/>
        <v>79.128432687007177</v>
      </c>
      <c r="S2791">
        <f t="shared" si="1051"/>
        <v>21.088831810905948</v>
      </c>
      <c r="T2791">
        <f t="shared" si="1052"/>
        <v>13.111044156359942</v>
      </c>
      <c r="U2791">
        <f t="shared" si="1065"/>
        <v>0.66336730116684295</v>
      </c>
      <c r="V2791" s="6">
        <f t="shared" si="1053"/>
        <v>165771.00000015926</v>
      </c>
      <c r="W2791">
        <f t="shared" si="1054"/>
        <v>13.110016845651776</v>
      </c>
      <c r="X2791">
        <f t="shared" si="1055"/>
        <v>21.053218009996879</v>
      </c>
      <c r="Y2791">
        <f t="shared" si="1056"/>
        <v>-0.2160589077432841</v>
      </c>
      <c r="Z2791">
        <f t="shared" si="1057"/>
        <v>2.4345123597439876E-7</v>
      </c>
      <c r="AA2791">
        <f t="shared" si="1058"/>
        <v>7.5440430267526556E-9</v>
      </c>
      <c r="AB2791">
        <f t="shared" ref="AB2791:AB2854" si="1066">((M2791-$M$37)-(Y2791-$Y$37))/(M2791-$M$37)</f>
        <v>1.0070347424005075</v>
      </c>
      <c r="AC2791">
        <f t="shared" si="1059"/>
        <v>2.0966305045070346</v>
      </c>
      <c r="AD2791">
        <f t="shared" si="1060"/>
        <v>-1.2868596630077676E-11</v>
      </c>
      <c r="AE2791">
        <f t="shared" si="1061"/>
        <v>2.0145594850689644E-4</v>
      </c>
      <c r="AF2791">
        <f t="shared" si="1062"/>
        <v>-6.3589019485255756E-9</v>
      </c>
      <c r="AG2791" t="str">
        <f t="shared" si="1063"/>
        <v>NaN</v>
      </c>
      <c r="AH2791" t="str">
        <f t="shared" si="1064"/>
        <v>NaN</v>
      </c>
    </row>
    <row r="2792" spans="1:34">
      <c r="A2792" s="4">
        <v>43224.398020833331</v>
      </c>
      <c r="B2792" s="3">
        <v>-1.4363050984138701E-3</v>
      </c>
      <c r="C2792">
        <v>2.9135812287713598</v>
      </c>
      <c r="D2792" s="3">
        <v>2.6567238257921399E-2</v>
      </c>
      <c r="E2792" s="3">
        <v>2.6410974656464501E-2</v>
      </c>
      <c r="F2792" s="3">
        <v>2.6362837758351802E-2</v>
      </c>
      <c r="G2792">
        <v>-4642996</v>
      </c>
      <c r="H2792">
        <v>16936406</v>
      </c>
      <c r="K2792">
        <f t="shared" si="1043"/>
        <v>92.116150513681745</v>
      </c>
      <c r="L2792">
        <f t="shared" si="1044"/>
        <v>62.33244035169858</v>
      </c>
      <c r="M2792">
        <f t="shared" si="1045"/>
        <v>20.87156554257157</v>
      </c>
      <c r="N2792">
        <f t="shared" si="1046"/>
        <v>0.12545737487756228</v>
      </c>
      <c r="O2792">
        <f t="shared" si="1047"/>
        <v>78.895591238555767</v>
      </c>
      <c r="P2792">
        <f t="shared" si="1048"/>
        <v>78.978619969845809</v>
      </c>
      <c r="Q2792">
        <f t="shared" si="1049"/>
        <v>-0.21377934742594107</v>
      </c>
      <c r="R2792">
        <f t="shared" si="1050"/>
        <v>79.109370585981708</v>
      </c>
      <c r="S2792">
        <f t="shared" si="1051"/>
        <v>21.014085107522199</v>
      </c>
      <c r="T2792">
        <f t="shared" si="1052"/>
        <v>13.112106489023818</v>
      </c>
      <c r="U2792">
        <f t="shared" si="1065"/>
        <v>0.66334696429665174</v>
      </c>
      <c r="V2792" s="6">
        <f t="shared" si="1053"/>
        <v>165830.99999972619</v>
      </c>
      <c r="W2792">
        <f t="shared" si="1054"/>
        <v>13.110083971067365</v>
      </c>
      <c r="X2792">
        <f t="shared" si="1055"/>
        <v>21.051775903645719</v>
      </c>
      <c r="Y2792">
        <f t="shared" si="1056"/>
        <v>-0.21810117911388716</v>
      </c>
      <c r="Z2792">
        <f t="shared" si="1057"/>
        <v>-2.9087680145775964E-7</v>
      </c>
      <c r="AA2792">
        <f t="shared" si="1058"/>
        <v>-3.8074834075624248E-8</v>
      </c>
      <c r="AB2792">
        <f t="shared" si="1066"/>
        <v>1.0071708857046955</v>
      </c>
      <c r="AC2792">
        <f t="shared" si="1059"/>
        <v>2.0966048704198554</v>
      </c>
      <c r="AD2792">
        <f t="shared" si="1060"/>
        <v>6.4338940311553199E-11</v>
      </c>
      <c r="AE2792">
        <f t="shared" si="1061"/>
        <v>6.5765780693806454E-5</v>
      </c>
      <c r="AF2792">
        <f t="shared" si="1062"/>
        <v>9.7387890705730126E-8</v>
      </c>
      <c r="AG2792">
        <f t="shared" si="1063"/>
        <v>6.4338940311553202E-9</v>
      </c>
      <c r="AH2792">
        <f t="shared" si="1064"/>
        <v>9.7387890705730119E-4</v>
      </c>
    </row>
    <row r="2793" spans="1:34">
      <c r="A2793" s="4">
        <v>43224.398715277777</v>
      </c>
      <c r="B2793" s="3">
        <v>-1.43842191127987E-3</v>
      </c>
      <c r="C2793">
        <v>2.9134385222860102</v>
      </c>
      <c r="D2793" s="3">
        <v>2.6564514942492699E-2</v>
      </c>
      <c r="E2793" s="3">
        <v>2.6408976765669698E-2</v>
      </c>
      <c r="F2793" s="3">
        <v>2.6363588145450201E-2</v>
      </c>
      <c r="G2793">
        <v>-4642999</v>
      </c>
      <c r="H2793">
        <v>16936406</v>
      </c>
      <c r="K2793">
        <f t="shared" si="1043"/>
        <v>92.251000239168931</v>
      </c>
      <c r="L2793">
        <f t="shared" si="1044"/>
        <v>62.466303700174272</v>
      </c>
      <c r="M2793">
        <f t="shared" si="1045"/>
        <v>20.91638871387201</v>
      </c>
      <c r="N2793">
        <f t="shared" si="1046"/>
        <v>0.12541412276195488</v>
      </c>
      <c r="O2793">
        <f t="shared" si="1047"/>
        <v>78.887411621643793</v>
      </c>
      <c r="P2793">
        <f t="shared" si="1048"/>
        <v>78.972640401173422</v>
      </c>
      <c r="Q2793">
        <f t="shared" si="1049"/>
        <v>-0.22422056954437153</v>
      </c>
      <c r="R2793">
        <f t="shared" si="1050"/>
        <v>79.111632191188164</v>
      </c>
      <c r="S2793">
        <f t="shared" si="1051"/>
        <v>21.065869093568256</v>
      </c>
      <c r="T2793">
        <f t="shared" si="1052"/>
        <v>13.107553634749356</v>
      </c>
      <c r="U2793">
        <f t="shared" si="1065"/>
        <v>0.6634341223117709</v>
      </c>
      <c r="V2793" s="6">
        <f t="shared" si="1053"/>
        <v>165890.99999992177</v>
      </c>
      <c r="W2793">
        <f t="shared" si="1054"/>
        <v>13.109970149710525</v>
      </c>
      <c r="X2793">
        <f t="shared" si="1055"/>
        <v>21.052188192725843</v>
      </c>
      <c r="Y2793">
        <f t="shared" si="1056"/>
        <v>-0.21881987690602975</v>
      </c>
      <c r="Z2793">
        <f t="shared" si="1057"/>
        <v>-1.3796528103467037E-7</v>
      </c>
      <c r="AA2793">
        <f t="shared" si="1058"/>
        <v>-4.1994301821151325E-9</v>
      </c>
      <c r="AB2793">
        <f t="shared" si="1066"/>
        <v>1.0071919937766034</v>
      </c>
      <c r="AC2793">
        <f t="shared" si="1059"/>
        <v>2.0967147307934977</v>
      </c>
      <c r="AD2793">
        <f t="shared" si="1060"/>
        <v>7.0732702184509966E-12</v>
      </c>
      <c r="AE2793">
        <f t="shared" si="1061"/>
        <v>2.0885841613955533E-5</v>
      </c>
      <c r="AF2793">
        <f t="shared" si="1062"/>
        <v>3.3713147865979098E-8</v>
      </c>
      <c r="AG2793">
        <f t="shared" si="1063"/>
        <v>7.073270218450997E-10</v>
      </c>
      <c r="AH2793">
        <f t="shared" si="1064"/>
        <v>3.3713147865979101E-4</v>
      </c>
    </row>
    <row r="2794" spans="1:34">
      <c r="A2794" s="4">
        <v>43224.399421296293</v>
      </c>
      <c r="B2794" s="3">
        <v>-1.4358294101293699E-3</v>
      </c>
      <c r="C2794">
        <v>2.9135289030600702</v>
      </c>
      <c r="D2794" s="3">
        <v>2.6561006741394499E-2</v>
      </c>
      <c r="E2794" s="3">
        <v>2.6404826385387398E-2</v>
      </c>
      <c r="F2794" s="3">
        <v>2.6358180593979302E-2</v>
      </c>
      <c r="G2794">
        <v>-4643164</v>
      </c>
      <c r="H2794">
        <v>16936406</v>
      </c>
      <c r="K2794">
        <f t="shared" si="1043"/>
        <v>92.085847204583132</v>
      </c>
      <c r="L2794">
        <f t="shared" si="1044"/>
        <v>62.308258842782273</v>
      </c>
      <c r="M2794">
        <f t="shared" si="1045"/>
        <v>20.863468539704087</v>
      </c>
      <c r="N2794">
        <f t="shared" si="1046"/>
        <v>0.12544151576850782</v>
      </c>
      <c r="O2794">
        <f t="shared" si="1047"/>
        <v>78.876874560556047</v>
      </c>
      <c r="P2794">
        <f t="shared" si="1048"/>
        <v>78.960218559109222</v>
      </c>
      <c r="Q2794">
        <f t="shared" si="1049"/>
        <v>-0.21845971374777662</v>
      </c>
      <c r="R2794">
        <f t="shared" si="1050"/>
        <v>79.095334274303823</v>
      </c>
      <c r="S2794">
        <f t="shared" si="1051"/>
        <v>21.009108348869272</v>
      </c>
      <c r="T2794">
        <f t="shared" si="1052"/>
        <v>13.11043710912335</v>
      </c>
      <c r="U2794">
        <f t="shared" si="1065"/>
        <v>0.66337892223552541</v>
      </c>
      <c r="V2794" s="6">
        <f t="shared" si="1053"/>
        <v>165951.99999972247</v>
      </c>
      <c r="W2794">
        <f t="shared" si="1054"/>
        <v>13.110168607460942</v>
      </c>
      <c r="X2794">
        <f t="shared" si="1055"/>
        <v>21.057653316335593</v>
      </c>
      <c r="Y2794">
        <f t="shared" si="1056"/>
        <v>-0.21909002820786347</v>
      </c>
      <c r="Z2794">
        <f t="shared" si="1057"/>
        <v>2.508459655424862E-7</v>
      </c>
      <c r="AA2794">
        <f t="shared" si="1058"/>
        <v>1.1836794081029968E-8</v>
      </c>
      <c r="AB2794">
        <f t="shared" si="1066"/>
        <v>1.0072266670803969</v>
      </c>
      <c r="AC2794">
        <f t="shared" si="1059"/>
        <v>2.0966451525568535</v>
      </c>
      <c r="AD2794">
        <f t="shared" si="1060"/>
        <v>-1.9911946783882565E-11</v>
      </c>
      <c r="AE2794">
        <f t="shared" si="1061"/>
        <v>-1.510655747385919E-5</v>
      </c>
      <c r="AF2794">
        <f t="shared" si="1062"/>
        <v>1.3121372101372309E-7</v>
      </c>
      <c r="AG2794" t="str">
        <f t="shared" si="1063"/>
        <v>NaN</v>
      </c>
      <c r="AH2794">
        <f t="shared" si="1064"/>
        <v>1.3121372101372311E-3</v>
      </c>
    </row>
    <row r="2795" spans="1:34">
      <c r="A2795" s="4">
        <v>43224.40011574074</v>
      </c>
      <c r="B2795" s="3">
        <v>-1.4363526672423201E-3</v>
      </c>
      <c r="C2795">
        <v>2.9135336599429098</v>
      </c>
      <c r="D2795" s="3">
        <v>2.6556725546834099E-2</v>
      </c>
      <c r="E2795" s="3">
        <v>2.6400402484341601E-2</v>
      </c>
      <c r="F2795" s="3">
        <v>2.6352630111632601E-2</v>
      </c>
      <c r="G2795">
        <v>-4642990</v>
      </c>
      <c r="H2795">
        <v>16936406</v>
      </c>
      <c r="K2795">
        <f t="shared" si="1043"/>
        <v>92.119180844591611</v>
      </c>
      <c r="L2795">
        <f t="shared" si="1044"/>
        <v>62.348888541319951</v>
      </c>
      <c r="M2795">
        <f t="shared" si="1045"/>
        <v>20.877073099564399</v>
      </c>
      <c r="N2795">
        <f t="shared" si="1046"/>
        <v>0.12544295750569312</v>
      </c>
      <c r="O2795">
        <f t="shared" si="1047"/>
        <v>78.864015774144221</v>
      </c>
      <c r="P2795">
        <f t="shared" si="1048"/>
        <v>78.946978085619875</v>
      </c>
      <c r="Q2795">
        <f t="shared" si="1049"/>
        <v>-0.21458980133144223</v>
      </c>
      <c r="R2795">
        <f t="shared" si="1050"/>
        <v>79.078605575475663</v>
      </c>
      <c r="S2795">
        <f t="shared" si="1051"/>
        <v>21.020132967118695</v>
      </c>
      <c r="T2795">
        <f t="shared" si="1052"/>
        <v>13.110588870932327</v>
      </c>
      <c r="U2795">
        <f t="shared" si="1065"/>
        <v>0.66337601696835802</v>
      </c>
      <c r="V2795" s="6">
        <f t="shared" si="1053"/>
        <v>166011.99999991804</v>
      </c>
      <c r="W2795">
        <f t="shared" si="1054"/>
        <v>13.109900105798612</v>
      </c>
      <c r="X2795">
        <f t="shared" si="1055"/>
        <v>21.058913093844602</v>
      </c>
      <c r="Y2795">
        <f t="shared" si="1056"/>
        <v>-0.21831864409378454</v>
      </c>
      <c r="Z2795">
        <f t="shared" si="1057"/>
        <v>-1.9286396517531494E-7</v>
      </c>
      <c r="AA2795">
        <f t="shared" si="1058"/>
        <v>-4.7130672018415431E-8</v>
      </c>
      <c r="AB2795">
        <f t="shared" si="1066"/>
        <v>1.0071803614522348</v>
      </c>
      <c r="AC2795">
        <f t="shared" si="1059"/>
        <v>2.0966414905444029</v>
      </c>
      <c r="AD2795">
        <f t="shared" si="1060"/>
        <v>7.9563575209240399E-11</v>
      </c>
      <c r="AE2795">
        <f t="shared" si="1061"/>
        <v>-3.4379388510924309E-5</v>
      </c>
      <c r="AF2795">
        <f t="shared" si="1062"/>
        <v>-2.3038127537000225E-7</v>
      </c>
      <c r="AG2795">
        <f t="shared" si="1063"/>
        <v>7.9563575209240399E-9</v>
      </c>
      <c r="AH2795" t="str">
        <f t="shared" si="1064"/>
        <v>NaN</v>
      </c>
    </row>
    <row r="2796" spans="1:34">
      <c r="A2796" s="4">
        <v>43224.400810185187</v>
      </c>
      <c r="B2796" s="3">
        <v>-1.43914733591373E-3</v>
      </c>
      <c r="C2796">
        <v>2.9134563605966801</v>
      </c>
      <c r="D2796" s="3">
        <v>2.65539070937484E-2</v>
      </c>
      <c r="E2796" s="3">
        <v>2.6399712736329101E-2</v>
      </c>
      <c r="F2796" s="3">
        <v>2.63522489626303E-2</v>
      </c>
      <c r="G2796">
        <v>-4642993</v>
      </c>
      <c r="H2796">
        <v>16936406</v>
      </c>
      <c r="K2796">
        <f t="shared" si="1043"/>
        <v>92.297212785544147</v>
      </c>
      <c r="L2796">
        <f t="shared" si="1044"/>
        <v>62.527421499167133</v>
      </c>
      <c r="M2796">
        <f t="shared" si="1045"/>
        <v>20.936853565565599</v>
      </c>
      <c r="N2796">
        <f t="shared" si="1046"/>
        <v>0.12541952927640618</v>
      </c>
      <c r="O2796">
        <f t="shared" si="1047"/>
        <v>78.855550406422807</v>
      </c>
      <c r="P2796">
        <f t="shared" si="1048"/>
        <v>78.944913710721053</v>
      </c>
      <c r="Q2796">
        <f t="shared" si="1049"/>
        <v>-0.22190641720213478</v>
      </c>
      <c r="R2796">
        <f t="shared" si="1050"/>
        <v>79.077456823624942</v>
      </c>
      <c r="S2796">
        <f t="shared" si="1051"/>
        <v>21.08479117703369</v>
      </c>
      <c r="T2796">
        <f t="shared" si="1052"/>
        <v>13.108122741533702</v>
      </c>
      <c r="U2796">
        <f t="shared" si="1065"/>
        <v>0.66342322755988026</v>
      </c>
      <c r="V2796" s="6">
        <f t="shared" si="1053"/>
        <v>166072.00000011362</v>
      </c>
      <c r="W2796">
        <f t="shared" si="1054"/>
        <v>13.110037275126116</v>
      </c>
      <c r="X2796">
        <f t="shared" si="1055"/>
        <v>21.063193887462361</v>
      </c>
      <c r="Y2796">
        <f t="shared" si="1056"/>
        <v>-0.22083621882525506</v>
      </c>
      <c r="Z2796">
        <f t="shared" si="1057"/>
        <v>2.2131930548065968E-8</v>
      </c>
      <c r="AA2796">
        <f t="shared" si="1058"/>
        <v>3.9082698495920487E-9</v>
      </c>
      <c r="AB2796">
        <f t="shared" si="1066"/>
        <v>1.0072911980829347</v>
      </c>
      <c r="AC2796">
        <f t="shared" si="1059"/>
        <v>2.0967009982467917</v>
      </c>
      <c r="AD2796">
        <f t="shared" si="1060"/>
        <v>-6.5227096832558619E-12</v>
      </c>
      <c r="AE2796">
        <f t="shared" si="1061"/>
        <v>-2.2136832245662176E-4</v>
      </c>
      <c r="AF2796">
        <f t="shared" si="1062"/>
        <v>2.933213067556108E-9</v>
      </c>
      <c r="AG2796" t="str">
        <f t="shared" si="1063"/>
        <v>NaN</v>
      </c>
      <c r="AH2796">
        <f t="shared" si="1064"/>
        <v>2.933213067556108E-5</v>
      </c>
    </row>
    <row r="2797" spans="1:34">
      <c r="A2797" s="4">
        <v>43224.401504629626</v>
      </c>
      <c r="B2797" s="3">
        <v>-1.4404792631103199E-3</v>
      </c>
      <c r="C2797">
        <v>2.9135419844878898</v>
      </c>
      <c r="D2797">
        <v>2.6550054018644E-2</v>
      </c>
      <c r="E2797" s="3">
        <v>2.6394170967814701E-2</v>
      </c>
      <c r="F2797">
        <v>2.6349771494115E-2</v>
      </c>
      <c r="G2797">
        <v>-4643429</v>
      </c>
      <c r="H2797">
        <v>16936406</v>
      </c>
      <c r="K2797">
        <f t="shared" si="1043"/>
        <v>92.382062051019602</v>
      </c>
      <c r="L2797">
        <f t="shared" si="1044"/>
        <v>62.615527374458246</v>
      </c>
      <c r="M2797">
        <f t="shared" si="1045"/>
        <v>20.966355178857949</v>
      </c>
      <c r="N2797">
        <f t="shared" si="1046"/>
        <v>0.12544548054577059</v>
      </c>
      <c r="O2797">
        <f t="shared" si="1047"/>
        <v>78.843977498652052</v>
      </c>
      <c r="P2797">
        <f t="shared" si="1048"/>
        <v>78.928327526188582</v>
      </c>
      <c r="Q2797">
        <f t="shared" si="1049"/>
        <v>-0.22601243794218817</v>
      </c>
      <c r="R2797">
        <f t="shared" si="1050"/>
        <v>79.06998993659424</v>
      </c>
      <c r="S2797">
        <f t="shared" si="1051"/>
        <v>21.117030137486076</v>
      </c>
      <c r="T2797">
        <f t="shared" si="1052"/>
        <v>13.110854454098378</v>
      </c>
      <c r="U2797">
        <f t="shared" si="1065"/>
        <v>0.66337093275080861</v>
      </c>
      <c r="V2797" s="6">
        <f t="shared" si="1053"/>
        <v>166131.99999968056</v>
      </c>
      <c r="W2797">
        <f t="shared" si="1054"/>
        <v>13.110110237534355</v>
      </c>
      <c r="X2797">
        <f t="shared" si="1055"/>
        <v>21.057536337168703</v>
      </c>
      <c r="Y2797">
        <f t="shared" si="1056"/>
        <v>-0.22098760669699402</v>
      </c>
      <c r="Z2797">
        <f t="shared" si="1057"/>
        <v>1.8813447417000381E-7</v>
      </c>
      <c r="AA2797">
        <f t="shared" si="1058"/>
        <v>1.7294187016795346E-8</v>
      </c>
      <c r="AB2797">
        <f t="shared" si="1066"/>
        <v>1.0072878217807451</v>
      </c>
      <c r="AC2797">
        <f t="shared" si="1059"/>
        <v>2.0966350820226061</v>
      </c>
      <c r="AD2797">
        <f t="shared" si="1060"/>
        <v>-2.8842465929556339E-11</v>
      </c>
      <c r="AE2797">
        <f t="shared" si="1061"/>
        <v>1.7703373684616718E-5</v>
      </c>
      <c r="AF2797">
        <f t="shared" si="1062"/>
        <v>-1.6218376858209409E-7</v>
      </c>
      <c r="AG2797" t="str">
        <f t="shared" si="1063"/>
        <v>NaN</v>
      </c>
      <c r="AH2797" t="str">
        <f t="shared" si="1064"/>
        <v>NaN</v>
      </c>
    </row>
    <row r="2798" spans="1:34">
      <c r="A2798" s="4">
        <v>43224.40221064815</v>
      </c>
      <c r="B2798" s="3">
        <v>-1.4366856490414599E-3</v>
      </c>
      <c r="C2798">
        <v>2.9135277138393598</v>
      </c>
      <c r="D2798" s="3">
        <v>2.65463912188534E-2</v>
      </c>
      <c r="E2798" s="3">
        <v>2.6389188133034602E-2</v>
      </c>
      <c r="F2798">
        <v>2.6342482019445002E-2</v>
      </c>
      <c r="G2798">
        <v>-4643026</v>
      </c>
      <c r="H2798">
        <v>16936406</v>
      </c>
      <c r="K2798">
        <f t="shared" si="1043"/>
        <v>92.140393160959988</v>
      </c>
      <c r="L2798">
        <f t="shared" si="1044"/>
        <v>62.383440432510056</v>
      </c>
      <c r="M2798">
        <f t="shared" si="1045"/>
        <v>20.888642549717886</v>
      </c>
      <c r="N2798">
        <f t="shared" si="1046"/>
        <v>0.12544115533421135</v>
      </c>
      <c r="O2798">
        <f t="shared" si="1047"/>
        <v>78.832976092499607</v>
      </c>
      <c r="P2798">
        <f t="shared" si="1048"/>
        <v>78.913414197177659</v>
      </c>
      <c r="Q2798">
        <f t="shared" si="1049"/>
        <v>-0.21504396494665912</v>
      </c>
      <c r="R2798">
        <f t="shared" si="1050"/>
        <v>79.048020057446266</v>
      </c>
      <c r="S2798">
        <f t="shared" si="1051"/>
        <v>21.03200519301566</v>
      </c>
      <c r="T2798">
        <f t="shared" si="1052"/>
        <v>13.110399168671089</v>
      </c>
      <c r="U2798">
        <f t="shared" si="1065"/>
        <v>0.66337964855231768</v>
      </c>
      <c r="V2798" s="6">
        <f t="shared" si="1053"/>
        <v>166193.0000001099</v>
      </c>
      <c r="W2798">
        <f t="shared" si="1054"/>
        <v>13.109955557228865</v>
      </c>
      <c r="X2798">
        <f t="shared" si="1055"/>
        <v>21.056499017230028</v>
      </c>
      <c r="Y2798">
        <f t="shared" si="1056"/>
        <v>-0.21874353581968364</v>
      </c>
      <c r="Z2798">
        <f t="shared" si="1057"/>
        <v>-1.69321026721719E-7</v>
      </c>
      <c r="AA2798">
        <f t="shared" si="1058"/>
        <v>-9.9591819737983743E-9</v>
      </c>
      <c r="AB2798">
        <f t="shared" si="1066"/>
        <v>1.0071985497921312</v>
      </c>
      <c r="AC2798">
        <f t="shared" si="1059"/>
        <v>2.0966460680599663</v>
      </c>
      <c r="AD2798">
        <f t="shared" si="1060"/>
        <v>1.6779958073001921E-11</v>
      </c>
      <c r="AE2798">
        <f t="shared" si="1061"/>
        <v>4.8557076282788924E-4</v>
      </c>
      <c r="AF2798">
        <f t="shared" si="1062"/>
        <v>3.4400866210502043E-9</v>
      </c>
      <c r="AG2798">
        <f t="shared" si="1063"/>
        <v>1.677995807300192E-9</v>
      </c>
      <c r="AH2798">
        <f t="shared" si="1064"/>
        <v>3.4400866210502045E-5</v>
      </c>
    </row>
    <row r="2799" spans="1:34">
      <c r="A2799" s="4">
        <v>43224.402905092589</v>
      </c>
      <c r="B2799" s="3">
        <v>-1.43930193460619E-3</v>
      </c>
      <c r="C2799">
        <v>2.91347776656949</v>
      </c>
      <c r="D2799" s="3">
        <v>2.6540754312682099E-2</v>
      </c>
      <c r="E2799" s="3">
        <v>2.6384193406047401E-2</v>
      </c>
      <c r="F2799" s="3">
        <v>2.6336907715285601E-2</v>
      </c>
      <c r="G2799">
        <v>-4642988</v>
      </c>
      <c r="H2799">
        <v>16936406</v>
      </c>
      <c r="K2799">
        <f t="shared" si="1043"/>
        <v>92.307061361001047</v>
      </c>
      <c r="L2799">
        <f t="shared" si="1044"/>
        <v>62.557436004636308</v>
      </c>
      <c r="M2799">
        <f t="shared" si="1045"/>
        <v>20.946903705020965</v>
      </c>
      <c r="N2799">
        <f t="shared" si="1046"/>
        <v>0.12542601709374954</v>
      </c>
      <c r="O2799">
        <f t="shared" si="1047"/>
        <v>78.81604535705705</v>
      </c>
      <c r="P2799">
        <f t="shared" si="1048"/>
        <v>78.898465275496108</v>
      </c>
      <c r="Q2799">
        <f t="shared" si="1049"/>
        <v>-0.21517420457020364</v>
      </c>
      <c r="R2799">
        <f t="shared" si="1050"/>
        <v>79.031219561627253</v>
      </c>
      <c r="S2799">
        <f t="shared" si="1051"/>
        <v>21.090353174734435</v>
      </c>
      <c r="T2799">
        <f t="shared" si="1052"/>
        <v>13.108805669675109</v>
      </c>
      <c r="U2799">
        <f t="shared" si="1065"/>
        <v>0.66341015385760771</v>
      </c>
      <c r="V2799" s="6">
        <f t="shared" si="1053"/>
        <v>166252.99999967683</v>
      </c>
      <c r="W2799">
        <f t="shared" si="1054"/>
        <v>13.109593663683984</v>
      </c>
      <c r="X2799">
        <f t="shared" si="1055"/>
        <v>21.055993355004951</v>
      </c>
      <c r="Y2799">
        <f t="shared" si="1056"/>
        <v>-0.21661045390537956</v>
      </c>
      <c r="Z2799">
        <f t="shared" si="1057"/>
        <v>6.6395791618292696E-8</v>
      </c>
      <c r="AA2799">
        <f t="shared" si="1058"/>
        <v>3.972474359542152E-8</v>
      </c>
      <c r="AB2799">
        <f t="shared" si="1066"/>
        <v>1.0070631510317831</v>
      </c>
      <c r="AC2799">
        <f t="shared" si="1059"/>
        <v>2.0966845191907395</v>
      </c>
      <c r="AD2799">
        <f t="shared" si="1060"/>
        <v>-6.7591500280009435E-11</v>
      </c>
      <c r="AE2799">
        <f t="shared" si="1061"/>
        <v>1.7733095856765174E-5</v>
      </c>
      <c r="AF2799">
        <f t="shared" si="1062"/>
        <v>-3.7943602379505571E-7</v>
      </c>
      <c r="AG2799" t="str">
        <f t="shared" si="1063"/>
        <v>NaN</v>
      </c>
      <c r="AH2799" t="str">
        <f t="shared" si="1064"/>
        <v>NaN</v>
      </c>
    </row>
    <row r="2800" spans="1:34">
      <c r="A2800" s="4">
        <v>43224.403599537036</v>
      </c>
      <c r="B2800" s="3">
        <v>-1.4393376112275299E-3</v>
      </c>
      <c r="C2800">
        <v>2.9135526874742901</v>
      </c>
      <c r="D2800" s="3">
        <v>2.65375553089689E-2</v>
      </c>
      <c r="E2800" s="3">
        <v>2.6382040916560101E-2</v>
      </c>
      <c r="F2800" s="3">
        <v>2.63351925447751E-2</v>
      </c>
      <c r="G2800">
        <v>-4642981</v>
      </c>
      <c r="H2800">
        <v>16936406</v>
      </c>
      <c r="K2800">
        <f t="shared" si="1043"/>
        <v>92.309334109183595</v>
      </c>
      <c r="L2800">
        <f t="shared" si="1044"/>
        <v>62.561963328844961</v>
      </c>
      <c r="M2800">
        <f t="shared" si="1045"/>
        <v>20.948419646694678</v>
      </c>
      <c r="N2800">
        <f t="shared" si="1046"/>
        <v>0.12544872445444086</v>
      </c>
      <c r="O2800">
        <f t="shared" si="1047"/>
        <v>78.8064369860993</v>
      </c>
      <c r="P2800">
        <f t="shared" si="1048"/>
        <v>78.892023002104906</v>
      </c>
      <c r="Q2800">
        <f t="shared" si="1049"/>
        <v>-0.21961319219927589</v>
      </c>
      <c r="R2800">
        <f t="shared" si="1050"/>
        <v>79.026050178298576</v>
      </c>
      <c r="S2800">
        <f t="shared" si="1051"/>
        <v>21.094828441494194</v>
      </c>
      <c r="T2800">
        <f t="shared" si="1052"/>
        <v>13.111195918168931</v>
      </c>
      <c r="U2800">
        <f t="shared" si="1065"/>
        <v>0.66336439589967511</v>
      </c>
      <c r="V2800" s="6">
        <f t="shared" si="1053"/>
        <v>166312.99999987241</v>
      </c>
      <c r="W2800">
        <f t="shared" si="1054"/>
        <v>13.109905942791288</v>
      </c>
      <c r="X2800">
        <f t="shared" si="1055"/>
        <v>21.052441087445494</v>
      </c>
      <c r="Y2800">
        <f t="shared" si="1056"/>
        <v>-0.21686557497628675</v>
      </c>
      <c r="Z2800">
        <f t="shared" si="1057"/>
        <v>-4.4263860864247311E-8</v>
      </c>
      <c r="AA2800">
        <f t="shared" si="1058"/>
        <v>2.5196581914836208E-9</v>
      </c>
      <c r="AB2800">
        <f t="shared" si="1066"/>
        <v>1.0070761151633381</v>
      </c>
      <c r="AC2800">
        <f t="shared" si="1059"/>
        <v>2.0966268424945835</v>
      </c>
      <c r="AD2800">
        <f t="shared" si="1060"/>
        <v>-4.2820275859920189E-12</v>
      </c>
      <c r="AE2800">
        <f t="shared" si="1061"/>
        <v>-5.4580845929261452E-4</v>
      </c>
      <c r="AF2800">
        <f t="shared" si="1062"/>
        <v>7.80980579388012E-10</v>
      </c>
      <c r="AG2800" t="str">
        <f t="shared" si="1063"/>
        <v>NaN</v>
      </c>
      <c r="AH2800">
        <f t="shared" si="1064"/>
        <v>7.8098057938801201E-6</v>
      </c>
    </row>
    <row r="2801" spans="1:34">
      <c r="A2801" s="4">
        <v>43224.404293981483</v>
      </c>
      <c r="B2801" s="3">
        <v>-1.4377321632673601E-3</v>
      </c>
      <c r="C2801">
        <v>2.91346111747953</v>
      </c>
      <c r="D2801" s="3">
        <v>2.6532893563780802E-2</v>
      </c>
      <c r="E2801">
        <v>2.6377486201235999E-2</v>
      </c>
      <c r="F2801" s="3">
        <v>2.6329284735238601E-2</v>
      </c>
      <c r="G2801">
        <v>-4642980</v>
      </c>
      <c r="H2801">
        <v>16936406</v>
      </c>
      <c r="K2801">
        <f t="shared" si="1043"/>
        <v>92.207060440976917</v>
      </c>
      <c r="L2801">
        <f t="shared" si="1044"/>
        <v>62.467455422506404</v>
      </c>
      <c r="M2801">
        <f t="shared" si="1045"/>
        <v>20.916774359741257</v>
      </c>
      <c r="N2801">
        <f t="shared" si="1046"/>
        <v>0.12542097101359456</v>
      </c>
      <c r="O2801">
        <f t="shared" si="1047"/>
        <v>78.792435196450555</v>
      </c>
      <c r="P2801">
        <f t="shared" si="1048"/>
        <v>78.878391009237973</v>
      </c>
      <c r="Q2801">
        <f t="shared" si="1049"/>
        <v>-0.2158093281593807</v>
      </c>
      <c r="R2801">
        <f t="shared" si="1050"/>
        <v>79.008244524609935</v>
      </c>
      <c r="S2801">
        <f t="shared" si="1051"/>
        <v>21.060647245180846</v>
      </c>
      <c r="T2801">
        <f t="shared" si="1052"/>
        <v>13.108274503343006</v>
      </c>
      <c r="U2801">
        <f t="shared" si="1065"/>
        <v>0.66342032229270642</v>
      </c>
      <c r="V2801" s="6">
        <f t="shared" si="1053"/>
        <v>166373.00000006799</v>
      </c>
      <c r="W2801">
        <f t="shared" si="1054"/>
        <v>13.110124830016012</v>
      </c>
      <c r="X2801">
        <f t="shared" si="1055"/>
        <v>21.054581886167412</v>
      </c>
      <c r="Y2801">
        <f t="shared" si="1056"/>
        <v>-0.21625273496396366</v>
      </c>
      <c r="Z2801">
        <f t="shared" si="1057"/>
        <v>6.0072382608330162E-8</v>
      </c>
      <c r="AA2801">
        <f t="shared" si="1058"/>
        <v>-5.6608319402584416E-8</v>
      </c>
      <c r="AB2801">
        <f t="shared" si="1066"/>
        <v>1.0070554517854136</v>
      </c>
      <c r="AC2801">
        <f t="shared" si="1059"/>
        <v>2.0966973362343331</v>
      </c>
      <c r="AD2801">
        <f t="shared" si="1060"/>
        <v>9.6478757937710967E-11</v>
      </c>
      <c r="AE2801">
        <f t="shared" si="1061"/>
        <v>3.0990156132059836E-5</v>
      </c>
      <c r="AF2801">
        <f t="shared" si="1062"/>
        <v>3.0991241582808919E-7</v>
      </c>
      <c r="AG2801">
        <f t="shared" si="1063"/>
        <v>9.6478757937710966E-9</v>
      </c>
      <c r="AH2801">
        <f t="shared" si="1064"/>
        <v>3.0991241582808923E-3</v>
      </c>
    </row>
    <row r="2802" spans="1:34">
      <c r="A2802" s="4">
        <v>43224.404988425929</v>
      </c>
      <c r="B2802" s="3">
        <v>-1.4384338034869901E-3</v>
      </c>
      <c r="C2802">
        <v>2.9135752826678099</v>
      </c>
      <c r="D2802">
        <v>2.6528362632870998E-2</v>
      </c>
      <c r="E2802" s="3">
        <v>2.6371587666508298E-2</v>
      </c>
      <c r="F2802" s="3">
        <v>2.6323948649205699E-2</v>
      </c>
      <c r="G2802">
        <v>-4642992</v>
      </c>
      <c r="H2802">
        <v>16936406</v>
      </c>
      <c r="K2802">
        <f t="shared" ref="K2802:K2865" si="1067">(B2802-$B$19)*($B$17/$B$18)</f>
        <v>92.251757821896888</v>
      </c>
      <c r="L2802">
        <f t="shared" ref="L2802:L2865" si="1068">K2802-R2802*$B$8+$D$8</f>
        <v>62.519167039952329</v>
      </c>
      <c r="M2802">
        <f t="shared" ref="M2802:M2865" si="1069">L2802/((($B$7/2))^2*PI())</f>
        <v>20.934089619768706</v>
      </c>
      <c r="N2802">
        <f t="shared" ref="N2802:N2865" si="1070">(C2802-$C$19)*($C$17/$C$18)</f>
        <v>0.12545557270608054</v>
      </c>
      <c r="O2802">
        <f t="shared" ref="O2802:O2865" si="1071">(D2802-$D$19)*($D$17/$D$18)</f>
        <v>78.778826314164576</v>
      </c>
      <c r="P2802">
        <f t="shared" ref="P2802:P2865" si="1072">(E2802-$E$19)*($E$17/$E$18)</f>
        <v>78.860737044585605</v>
      </c>
      <c r="Q2802">
        <f t="shared" ref="Q2802:Q2865" si="1073">O2802-R2802</f>
        <v>-0.21333568453323437</v>
      </c>
      <c r="R2802">
        <f t="shared" ref="R2802:R2865" si="1074">(F2802-$F$19)*($F$17/$F$18)</f>
        <v>78.99216199869781</v>
      </c>
      <c r="S2802">
        <f t="shared" ref="S2802:S2865" si="1075">M2802-(2/3)*Q2802</f>
        <v>21.07631340945753</v>
      </c>
      <c r="T2802">
        <f t="shared" ref="T2802:T2865" si="1076">N2802/$D$7*100-$N$30/$D$7*100</f>
        <v>13.111916786762581</v>
      </c>
      <c r="U2802">
        <f t="shared" si="1065"/>
        <v>0.66335059588061096</v>
      </c>
      <c r="V2802" s="6">
        <f t="shared" ref="V2802:V2865" si="1077">(A2802-$A$36)*86400</f>
        <v>166433.00000026356</v>
      </c>
      <c r="W2802">
        <f t="shared" ref="W2802:W2865" si="1078">AVERAGE(T2796:T2808)</f>
        <v>13.110121911519688</v>
      </c>
      <c r="X2802">
        <f t="shared" ref="X2802:X2865" si="1079">AVERAGE(S2796:S2808)</f>
        <v>21.062548689244601</v>
      </c>
      <c r="Y2802">
        <f t="shared" ref="Y2802:Y2865" si="1080">AVERAGE(Q2801:Q2803)</f>
        <v>-0.21497930073302504</v>
      </c>
      <c r="Z2802">
        <f t="shared" ref="Z2802:Z2865" si="1081">(T2803-T2801)/100/(V2803-V2801)</f>
        <v>1.5492351380922431E-7</v>
      </c>
      <c r="AA2802">
        <f t="shared" ref="AA2802:AA2865" si="1082">AVERAGE(Z2799:Z2805)</f>
        <v>-1.7059017660909424E-9</v>
      </c>
      <c r="AB2802">
        <f t="shared" si="1066"/>
        <v>1.0069813703533841</v>
      </c>
      <c r="AC2802">
        <f t="shared" ref="AC2802:AC2865" si="1083">($D$7-$D$7*(T2802/100))*2.54</f>
        <v>2.0966094479354189</v>
      </c>
      <c r="AD2802">
        <f t="shared" ref="AD2802:AD2865" si="1084">AA2802*AC2802*$D$7*2.54*1.024*9.81/2/Y2802/10000*0.14503773773</f>
        <v>2.9245039938240884E-12</v>
      </c>
      <c r="AE2802">
        <f t="shared" ref="AE2802:AE2865" si="1085">(W2803-W2801)/(X2803-X2801)*0.14503773773/100</f>
        <v>4.3697737634730307E-5</v>
      </c>
      <c r="AF2802">
        <f t="shared" ref="AF2802:AF2865" si="1086">AD2802/AE2802/(1.024*9.81)</f>
        <v>6.6623017965705512E-9</v>
      </c>
      <c r="AG2802">
        <f t="shared" ref="AG2802:AG2865" si="1087">IF(AD2802&gt;0,AD2802*100,"NaN")</f>
        <v>2.9245039938240884E-10</v>
      </c>
      <c r="AH2802">
        <f t="shared" ref="AH2802:AH2865" si="1088">IF(AF2802&gt;0,AF2802*100*100,"NaN")</f>
        <v>6.6623017965705504E-5</v>
      </c>
    </row>
    <row r="2803" spans="1:34">
      <c r="A2803" s="4">
        <v>43224.405682870369</v>
      </c>
      <c r="B2803" s="3">
        <v>-1.4344380218972201E-3</v>
      </c>
      <c r="C2803">
        <v>2.9135193892943798</v>
      </c>
      <c r="D2803" s="3">
        <v>2.65246760486662E-2</v>
      </c>
      <c r="E2803" s="3">
        <v>2.63678297290608E-2</v>
      </c>
      <c r="F2803" s="3">
        <v>2.6321090031688098E-2</v>
      </c>
      <c r="G2803">
        <v>-4642980</v>
      </c>
      <c r="H2803">
        <v>16936406</v>
      </c>
      <c r="K2803">
        <f t="shared" si="1067"/>
        <v>91.997210025470508</v>
      </c>
      <c r="L2803">
        <f t="shared" si="1068"/>
        <v>62.268376870236253</v>
      </c>
      <c r="M2803">
        <f t="shared" si="1069"/>
        <v>20.850114350468679</v>
      </c>
      <c r="N2803">
        <f t="shared" si="1070"/>
        <v>0.12543863229413388</v>
      </c>
      <c r="O2803">
        <f t="shared" si="1071"/>
        <v>78.767753470309927</v>
      </c>
      <c r="P2803">
        <f t="shared" si="1072"/>
        <v>78.84948976065381</v>
      </c>
      <c r="Q2803">
        <f t="shared" si="1073"/>
        <v>-0.21579288950646003</v>
      </c>
      <c r="R2803">
        <f t="shared" si="1074"/>
        <v>78.983546359816387</v>
      </c>
      <c r="S2803">
        <f t="shared" si="1075"/>
        <v>20.993976276806318</v>
      </c>
      <c r="T2803">
        <f t="shared" si="1076"/>
        <v>13.110133585505038</v>
      </c>
      <c r="U2803">
        <f t="shared" si="1065"/>
        <v>0.66338473276986709</v>
      </c>
      <c r="V2803" s="6">
        <f t="shared" si="1077"/>
        <v>166492.9999998305</v>
      </c>
      <c r="W2803">
        <f t="shared" si="1078"/>
        <v>13.110180281446294</v>
      </c>
      <c r="X2803">
        <f t="shared" si="1079"/>
        <v>21.056422381908661</v>
      </c>
      <c r="Y2803">
        <f t="shared" si="1080"/>
        <v>-0.21676429449640486</v>
      </c>
      <c r="Z2803">
        <f t="shared" si="1081"/>
        <v>-2.3830366727949932E-7</v>
      </c>
      <c r="AA2803">
        <f t="shared" si="1082"/>
        <v>5.8818152827019332E-8</v>
      </c>
      <c r="AB2803">
        <f t="shared" si="1066"/>
        <v>1.0071078051879747</v>
      </c>
      <c r="AC2803">
        <f t="shared" si="1083"/>
        <v>2.0966524765817636</v>
      </c>
      <c r="AD2803">
        <f t="shared" si="1084"/>
        <v>-1.0000630782337564E-10</v>
      </c>
      <c r="AE2803">
        <f t="shared" si="1085"/>
        <v>-2.4093184144461186E-5</v>
      </c>
      <c r="AF2803">
        <f t="shared" si="1086"/>
        <v>4.1320372660990076E-7</v>
      </c>
      <c r="AG2803" t="str">
        <f t="shared" si="1087"/>
        <v>NaN</v>
      </c>
      <c r="AH2803">
        <f t="shared" si="1088"/>
        <v>4.1320372660990073E-3</v>
      </c>
    </row>
    <row r="2804" spans="1:34">
      <c r="A2804" s="4">
        <v>43224.406388888892</v>
      </c>
      <c r="B2804" s="3">
        <v>-1.43800568403094E-3</v>
      </c>
      <c r="C2804">
        <v>2.9134849018937499</v>
      </c>
      <c r="D2804" s="3">
        <v>2.6519039142494899E-2</v>
      </c>
      <c r="E2804" s="3">
        <v>2.6363584211121598E-2</v>
      </c>
      <c r="F2804" s="3">
        <v>2.6317254719851899E-2</v>
      </c>
      <c r="G2804">
        <v>-4642989</v>
      </c>
      <c r="H2804">
        <v>16936406</v>
      </c>
      <c r="K2804">
        <f t="shared" si="1067"/>
        <v>92.22448484370814</v>
      </c>
      <c r="L2804">
        <f t="shared" si="1068"/>
        <v>62.500693170976987</v>
      </c>
      <c r="M2804">
        <f t="shared" si="1069"/>
        <v>20.927903778736841</v>
      </c>
      <c r="N2804">
        <f t="shared" si="1070"/>
        <v>0.1254281796995276</v>
      </c>
      <c r="O2804">
        <f t="shared" si="1071"/>
        <v>78.75082273486737</v>
      </c>
      <c r="P2804">
        <f t="shared" si="1072"/>
        <v>78.836783177224248</v>
      </c>
      <c r="Q2804">
        <f t="shared" si="1073"/>
        <v>-0.22116430944952015</v>
      </c>
      <c r="R2804">
        <f t="shared" si="1074"/>
        <v>78.97198704431689</v>
      </c>
      <c r="S2804">
        <f t="shared" si="1075"/>
        <v>21.075346651703189</v>
      </c>
      <c r="T2804">
        <f t="shared" si="1076"/>
        <v>13.109033312388588</v>
      </c>
      <c r="U2804">
        <f t="shared" si="1065"/>
        <v>0.66340579595685645</v>
      </c>
      <c r="V2804" s="6">
        <f t="shared" si="1077"/>
        <v>166554.00000025984</v>
      </c>
      <c r="W2804">
        <f t="shared" si="1078"/>
        <v>13.11025324385454</v>
      </c>
      <c r="X2804">
        <f t="shared" si="1079"/>
        <v>21.054642658798972</v>
      </c>
      <c r="Y2804">
        <f t="shared" si="1080"/>
        <v>-0.22063105181564899</v>
      </c>
      <c r="Z2804">
        <f t="shared" si="1081"/>
        <v>-2.2576136898847246E-7</v>
      </c>
      <c r="AA2804">
        <f t="shared" si="1082"/>
        <v>5.2494744065895258E-8</v>
      </c>
      <c r="AB2804">
        <f t="shared" si="1066"/>
        <v>1.0072837688037137</v>
      </c>
      <c r="AC2804">
        <f t="shared" si="1083"/>
        <v>2.0966790261720636</v>
      </c>
      <c r="AD2804">
        <f t="shared" si="1084"/>
        <v>-8.7691691121334106E-11</v>
      </c>
      <c r="AE2804">
        <f t="shared" si="1085"/>
        <v>5.0957163811525691E-5</v>
      </c>
      <c r="AF2804">
        <f t="shared" si="1086"/>
        <v>-1.7131059896071476E-7</v>
      </c>
      <c r="AG2804" t="str">
        <f t="shared" si="1087"/>
        <v>NaN</v>
      </c>
      <c r="AH2804" t="str">
        <f t="shared" si="1088"/>
        <v>NaN</v>
      </c>
    </row>
    <row r="2805" spans="1:34">
      <c r="A2805" s="4">
        <v>43224.407083333332</v>
      </c>
      <c r="B2805" s="3">
        <v>-1.4346877582465799E-3</v>
      </c>
      <c r="C2805">
        <v>2.9134337654031701</v>
      </c>
      <c r="D2805" s="3">
        <v>2.65168152997649E-2</v>
      </c>
      <c r="E2805">
        <v>2.6361824164469E-2</v>
      </c>
      <c r="F2805" s="3">
        <v>2.63162899364397E-2</v>
      </c>
      <c r="G2805">
        <v>-4643070</v>
      </c>
      <c r="H2805">
        <v>16936406</v>
      </c>
      <c r="K2805">
        <f t="shared" si="1067"/>
        <v>92.013119262747111</v>
      </c>
      <c r="L2805">
        <f t="shared" si="1068"/>
        <v>62.290595789030696</v>
      </c>
      <c r="M2805">
        <f t="shared" si="1069"/>
        <v>20.8575541942689</v>
      </c>
      <c r="N2805">
        <f t="shared" si="1070"/>
        <v>0.12541268102476943</v>
      </c>
      <c r="O2805">
        <f t="shared" si="1071"/>
        <v>78.744143309703418</v>
      </c>
      <c r="P2805">
        <f t="shared" si="1072"/>
        <v>78.831515461965139</v>
      </c>
      <c r="Q2805">
        <f t="shared" si="1073"/>
        <v>-0.22493595649096676</v>
      </c>
      <c r="R2805">
        <f t="shared" si="1074"/>
        <v>78.969079266194385</v>
      </c>
      <c r="S2805">
        <f t="shared" si="1075"/>
        <v>21.007511498596212</v>
      </c>
      <c r="T2805">
        <f t="shared" si="1076"/>
        <v>13.107401872940361</v>
      </c>
      <c r="U2805">
        <f t="shared" si="1065"/>
        <v>0.66343702757893841</v>
      </c>
      <c r="V2805" s="6">
        <f t="shared" si="1077"/>
        <v>166613.99999982677</v>
      </c>
      <c r="W2805">
        <f t="shared" si="1078"/>
        <v>13.110279510321504</v>
      </c>
      <c r="X2805">
        <f t="shared" si="1079"/>
        <v>21.059246701494285</v>
      </c>
      <c r="Y2805">
        <f t="shared" si="1080"/>
        <v>-0.22264005947252485</v>
      </c>
      <c r="Z2805">
        <f t="shared" si="1081"/>
        <v>2.1499589673373532E-7</v>
      </c>
      <c r="AA2805">
        <f t="shared" si="1082"/>
        <v>-8.4809829005894682E-9</v>
      </c>
      <c r="AB2805">
        <f t="shared" si="1066"/>
        <v>1.0074181569068164</v>
      </c>
      <c r="AC2805">
        <f t="shared" si="1083"/>
        <v>2.0967183928059492</v>
      </c>
      <c r="AD2805">
        <f t="shared" si="1084"/>
        <v>1.4039779611352402E-11</v>
      </c>
      <c r="AE2805">
        <f t="shared" si="1085"/>
        <v>-6.9028428671532736E-5</v>
      </c>
      <c r="AF2805">
        <f t="shared" si="1086"/>
        <v>-2.0247123834241796E-8</v>
      </c>
      <c r="AG2805">
        <f t="shared" si="1087"/>
        <v>1.4039779611352402E-9</v>
      </c>
      <c r="AH2805" t="str">
        <f t="shared" si="1088"/>
        <v>NaN</v>
      </c>
    </row>
    <row r="2806" spans="1:34">
      <c r="A2806" s="4">
        <v>43224.407777777778</v>
      </c>
      <c r="B2806" s="3">
        <v>-1.43524669198086E-3</v>
      </c>
      <c r="C2806">
        <v>2.9135657689021199</v>
      </c>
      <c r="D2806" s="3">
        <v>2.6512534105204402E-2</v>
      </c>
      <c r="E2806" s="3">
        <v>2.63561634738835E-2</v>
      </c>
      <c r="F2806" s="3">
        <v>2.6310989583125801E-2</v>
      </c>
      <c r="G2806">
        <v>-4643312</v>
      </c>
      <c r="H2806">
        <v>16936406</v>
      </c>
      <c r="K2806">
        <f t="shared" si="1067"/>
        <v>92.048725650937499</v>
      </c>
      <c r="L2806">
        <f t="shared" si="1068"/>
        <v>62.333169443413119</v>
      </c>
      <c r="M2806">
        <f t="shared" si="1069"/>
        <v>20.871809673643941</v>
      </c>
      <c r="N2806">
        <f t="shared" si="1070"/>
        <v>0.12545268923170674</v>
      </c>
      <c r="O2806">
        <f t="shared" si="1071"/>
        <v>78.731284523291293</v>
      </c>
      <c r="P2806">
        <f t="shared" si="1072"/>
        <v>78.814573350726036</v>
      </c>
      <c r="Q2806">
        <f t="shared" si="1073"/>
        <v>-0.22181991247708766</v>
      </c>
      <c r="R2806">
        <f t="shared" si="1074"/>
        <v>78.953104435768381</v>
      </c>
      <c r="S2806">
        <f t="shared" si="1075"/>
        <v>21.019689615295334</v>
      </c>
      <c r="T2806">
        <f t="shared" si="1076"/>
        <v>13.111613263144287</v>
      </c>
      <c r="U2806">
        <f t="shared" si="1065"/>
        <v>0.6633564064149523</v>
      </c>
      <c r="V2806" s="6">
        <f t="shared" si="1077"/>
        <v>166674.00000002235</v>
      </c>
      <c r="W2806">
        <f t="shared" si="1078"/>
        <v>13.110346635737066</v>
      </c>
      <c r="X2806">
        <f t="shared" si="1079"/>
        <v>21.05268037345877</v>
      </c>
      <c r="Y2806">
        <f t="shared" si="1080"/>
        <v>-0.22414224672990221</v>
      </c>
      <c r="Z2806">
        <f t="shared" si="1081"/>
        <v>4.9006417377006468E-7</v>
      </c>
      <c r="AA2806">
        <f t="shared" si="1082"/>
        <v>-1.570773580954662E-8</v>
      </c>
      <c r="AB2806">
        <f t="shared" si="1066"/>
        <v>1.0074925286197336</v>
      </c>
      <c r="AC2806">
        <f t="shared" si="1083"/>
        <v>2.0966167719603286</v>
      </c>
      <c r="AD2806">
        <f t="shared" si="1084"/>
        <v>2.5827729563215777E-11</v>
      </c>
      <c r="AE2806">
        <f t="shared" si="1085"/>
        <v>-6.4549819205303143E-6</v>
      </c>
      <c r="AF2806">
        <f t="shared" si="1086"/>
        <v>-3.9831094112452866E-7</v>
      </c>
      <c r="AG2806">
        <f t="shared" si="1087"/>
        <v>2.5827729563215776E-9</v>
      </c>
      <c r="AH2806" t="str">
        <f t="shared" si="1088"/>
        <v>NaN</v>
      </c>
    </row>
    <row r="2807" spans="1:34">
      <c r="A2807" s="4">
        <v>43224.408472222225</v>
      </c>
      <c r="B2807" s="3">
        <v>-1.43587697895782E-3</v>
      </c>
      <c r="C2807">
        <v>2.91361809461341</v>
      </c>
      <c r="D2807" s="3">
        <v>2.6508431293750599E-2</v>
      </c>
      <c r="E2807" s="3">
        <v>2.63557829232559E-2</v>
      </c>
      <c r="F2807" s="3">
        <v>2.6308178609233401E-2</v>
      </c>
      <c r="G2807">
        <v>-4643351</v>
      </c>
      <c r="H2807">
        <v>16936406</v>
      </c>
      <c r="K2807">
        <f t="shared" si="1067"/>
        <v>92.088877535492998</v>
      </c>
      <c r="L2807">
        <f t="shared" si="1068"/>
        <v>62.377016327567205</v>
      </c>
      <c r="M2807">
        <f t="shared" si="1069"/>
        <v>20.886491484773043</v>
      </c>
      <c r="N2807">
        <f t="shared" si="1070"/>
        <v>0.12546854834076135</v>
      </c>
      <c r="O2807">
        <f t="shared" si="1071"/>
        <v>78.718961519646385</v>
      </c>
      <c r="P2807">
        <f t="shared" si="1072"/>
        <v>78.813434385264571</v>
      </c>
      <c r="Q2807">
        <f t="shared" si="1073"/>
        <v>-0.22567087122165219</v>
      </c>
      <c r="R2807">
        <f t="shared" si="1074"/>
        <v>78.944632390868037</v>
      </c>
      <c r="S2807">
        <f t="shared" si="1075"/>
        <v>21.036938732254143</v>
      </c>
      <c r="T2807">
        <f t="shared" si="1076"/>
        <v>13.113282643044771</v>
      </c>
      <c r="U2807">
        <f t="shared" si="1065"/>
        <v>0.66332444847607819</v>
      </c>
      <c r="V2807" s="6">
        <f t="shared" si="1077"/>
        <v>166734.00000021793</v>
      </c>
      <c r="W2807">
        <f t="shared" si="1078"/>
        <v>13.110323287766429</v>
      </c>
      <c r="X2807">
        <f t="shared" si="1079"/>
        <v>21.049410296600236</v>
      </c>
      <c r="Y2807">
        <f t="shared" si="1080"/>
        <v>-0.22192815620418571</v>
      </c>
      <c r="Z2807">
        <f t="shared" si="1081"/>
        <v>-8.8527722192115855E-8</v>
      </c>
      <c r="AA2807">
        <f t="shared" si="1082"/>
        <v>4.0467575774747072E-8</v>
      </c>
      <c r="AB2807">
        <f t="shared" si="1066"/>
        <v>1.0073688483344108</v>
      </c>
      <c r="AC2807">
        <f t="shared" si="1083"/>
        <v>2.0965764898233297</v>
      </c>
      <c r="AD2807">
        <f t="shared" si="1084"/>
        <v>-6.7202093482654263E-11</v>
      </c>
      <c r="AE2807">
        <f t="shared" si="1085"/>
        <v>4.9480724702958309E-6</v>
      </c>
      <c r="AF2807">
        <f t="shared" si="1086"/>
        <v>-1.3520034089907296E-6</v>
      </c>
      <c r="AG2807" t="str">
        <f t="shared" si="1087"/>
        <v>NaN</v>
      </c>
      <c r="AH2807" t="str">
        <f t="shared" si="1088"/>
        <v>NaN</v>
      </c>
    </row>
    <row r="2808" spans="1:34">
      <c r="A2808" s="4">
        <v>43224.409166666665</v>
      </c>
      <c r="B2808" s="3">
        <v>-1.44005114365427E-3</v>
      </c>
      <c r="C2808">
        <v>2.9135324707221999</v>
      </c>
      <c r="D2808" s="3">
        <v>2.6504863631616901E-2</v>
      </c>
      <c r="E2808" s="3">
        <v>2.63506454897833E-2</v>
      </c>
      <c r="F2808" s="3">
        <v>2.6302175512446398E-2</v>
      </c>
      <c r="G2808">
        <v>-4643144</v>
      </c>
      <c r="H2808">
        <v>16936406</v>
      </c>
      <c r="K2808">
        <f t="shared" si="1067"/>
        <v>92.354789072830869</v>
      </c>
      <c r="L2808">
        <f t="shared" si="1068"/>
        <v>62.650818880996766</v>
      </c>
      <c r="M2808">
        <f t="shared" si="1069"/>
        <v>20.978172283846277</v>
      </c>
      <c r="N2808">
        <f t="shared" si="1070"/>
        <v>0.12544259707139679</v>
      </c>
      <c r="O2808">
        <f t="shared" si="1071"/>
        <v>78.708245864303109</v>
      </c>
      <c r="P2808">
        <f t="shared" si="1072"/>
        <v>78.79805835153482</v>
      </c>
      <c r="Q2808">
        <f t="shared" si="1073"/>
        <v>-0.21829368491381729</v>
      </c>
      <c r="R2808">
        <f t="shared" si="1074"/>
        <v>78.926539549216926</v>
      </c>
      <c r="S2808">
        <f t="shared" si="1075"/>
        <v>21.123701407122155</v>
      </c>
      <c r="T2808">
        <f t="shared" si="1076"/>
        <v>13.110550930480084</v>
      </c>
      <c r="U2808">
        <f t="shared" si="1065"/>
        <v>0.66337674328514984</v>
      </c>
      <c r="V2808" s="6">
        <f t="shared" si="1077"/>
        <v>166793.99999978486</v>
      </c>
      <c r="W2808">
        <f t="shared" si="1078"/>
        <v>13.110326206262755</v>
      </c>
      <c r="X2808">
        <f t="shared" si="1079"/>
        <v>21.046692092658681</v>
      </c>
      <c r="Y2808">
        <f t="shared" si="1080"/>
        <v>-0.22541121778162201</v>
      </c>
      <c r="Z2808">
        <f t="shared" si="1081"/>
        <v>-3.6675770615706296E-7</v>
      </c>
      <c r="AA2808">
        <f t="shared" si="1082"/>
        <v>4.7425565007730818E-8</v>
      </c>
      <c r="AB2808">
        <f t="shared" si="1066"/>
        <v>1.0075175273199859</v>
      </c>
      <c r="AC2808">
        <f t="shared" si="1083"/>
        <v>2.0966424060475157</v>
      </c>
      <c r="AD2808">
        <f t="shared" si="1084"/>
        <v>-7.7542296885478782E-11</v>
      </c>
      <c r="AE2808">
        <f t="shared" si="1085"/>
        <v>2.4931666213022949E-5</v>
      </c>
      <c r="AF2808">
        <f t="shared" si="1086"/>
        <v>-3.0961243374122298E-7</v>
      </c>
      <c r="AG2808" t="str">
        <f t="shared" si="1087"/>
        <v>NaN</v>
      </c>
      <c r="AH2808" t="str">
        <f t="shared" si="1088"/>
        <v>NaN</v>
      </c>
    </row>
    <row r="2809" spans="1:34">
      <c r="A2809" s="4">
        <v>43224.409861111111</v>
      </c>
      <c r="B2809" s="3">
        <v>-1.4340693634767401E-3</v>
      </c>
      <c r="C2809">
        <v>2.9134801450109098</v>
      </c>
      <c r="D2809" s="3">
        <v>2.6500832173405799E-2</v>
      </c>
      <c r="E2809" s="3">
        <v>2.6349028149616101E-2</v>
      </c>
      <c r="F2809" s="3">
        <v>2.6302794879575198E-2</v>
      </c>
      <c r="G2809">
        <v>-4642987</v>
      </c>
      <c r="H2809">
        <v>16936406</v>
      </c>
      <c r="K2809">
        <f t="shared" si="1067"/>
        <v>91.973724960919569</v>
      </c>
      <c r="L2809">
        <f t="shared" si="1068"/>
        <v>62.268940616631589</v>
      </c>
      <c r="M2809">
        <f t="shared" si="1069"/>
        <v>20.850303116860196</v>
      </c>
      <c r="N2809">
        <f t="shared" si="1070"/>
        <v>0.12542673796234216</v>
      </c>
      <c r="O2809">
        <f t="shared" si="1071"/>
        <v>78.696137173765123</v>
      </c>
      <c r="P2809">
        <f t="shared" si="1072"/>
        <v>78.793217748323912</v>
      </c>
      <c r="Q2809">
        <f t="shared" si="1073"/>
        <v>-0.23226909720939659</v>
      </c>
      <c r="R2809">
        <f t="shared" si="1074"/>
        <v>78.92840627097452</v>
      </c>
      <c r="S2809">
        <f t="shared" si="1075"/>
        <v>21.005149181666461</v>
      </c>
      <c r="T2809">
        <f t="shared" si="1076"/>
        <v>13.108881550579596</v>
      </c>
      <c r="U2809">
        <f t="shared" si="1065"/>
        <v>0.66340870122402396</v>
      </c>
      <c r="V2809" s="6">
        <f t="shared" si="1077"/>
        <v>166853.99999998044</v>
      </c>
      <c r="W2809">
        <f t="shared" si="1078"/>
        <v>13.110232814380204</v>
      </c>
      <c r="X2809">
        <f t="shared" si="1079"/>
        <v>21.044147088296921</v>
      </c>
      <c r="Y2809">
        <f t="shared" si="1080"/>
        <v>-0.22170553820003155</v>
      </c>
      <c r="Z2809">
        <f t="shared" si="1081"/>
        <v>1.0433624344652424E-7</v>
      </c>
      <c r="AA2809">
        <f t="shared" si="1082"/>
        <v>1.8518553670732815E-8</v>
      </c>
      <c r="AB2809">
        <f t="shared" si="1066"/>
        <v>1.0073711969714543</v>
      </c>
      <c r="AC2809">
        <f t="shared" si="1083"/>
        <v>2.0966826881845142</v>
      </c>
      <c r="AD2809">
        <f t="shared" si="1084"/>
        <v>-3.0785097922478047E-11</v>
      </c>
      <c r="AE2809">
        <f t="shared" si="1085"/>
        <v>-4.4478970246158956E-4</v>
      </c>
      <c r="AF2809">
        <f t="shared" si="1086"/>
        <v>6.8899623892650829E-9</v>
      </c>
      <c r="AG2809" t="str">
        <f t="shared" si="1087"/>
        <v>NaN</v>
      </c>
      <c r="AH2809">
        <f t="shared" si="1088"/>
        <v>6.8899623892650831E-5</v>
      </c>
    </row>
    <row r="2810" spans="1:34">
      <c r="A2810" s="4">
        <v>43224.410555555558</v>
      </c>
      <c r="B2810">
        <v>-1.4385408333510001E-3</v>
      </c>
      <c r="C2810">
        <v>2.9135717150056699</v>
      </c>
      <c r="D2810" s="3">
        <v>2.6494933638678098E-2</v>
      </c>
      <c r="E2810" s="3">
        <v>2.6340810634501399E-2</v>
      </c>
      <c r="F2810">
        <v>2.6291038815034001E-2</v>
      </c>
      <c r="G2810">
        <v>-4642987</v>
      </c>
      <c r="H2810">
        <v>16936406</v>
      </c>
      <c r="K2810">
        <f t="shared" si="1067"/>
        <v>92.258576066443908</v>
      </c>
      <c r="L2810">
        <f t="shared" si="1068"/>
        <v>62.569244962002124</v>
      </c>
      <c r="M2810">
        <f t="shared" si="1069"/>
        <v>20.950857848742267</v>
      </c>
      <c r="N2810">
        <f t="shared" si="1070"/>
        <v>0.12545449140318848</v>
      </c>
      <c r="O2810">
        <f t="shared" si="1071"/>
        <v>78.678420623597617</v>
      </c>
      <c r="P2810">
        <f t="shared" si="1072"/>
        <v>78.768623212890546</v>
      </c>
      <c r="Q2810">
        <f t="shared" si="1073"/>
        <v>-0.21455383247688076</v>
      </c>
      <c r="R2810">
        <f t="shared" si="1074"/>
        <v>78.892974456074498</v>
      </c>
      <c r="S2810">
        <f t="shared" si="1075"/>
        <v>21.093893737060188</v>
      </c>
      <c r="T2810">
        <f t="shared" si="1076"/>
        <v>13.111802965405523</v>
      </c>
      <c r="U2810">
        <f t="shared" si="1065"/>
        <v>0.66335277483099264</v>
      </c>
      <c r="V2810" s="6">
        <f t="shared" si="1077"/>
        <v>166914.00000017602</v>
      </c>
      <c r="W2810">
        <f t="shared" si="1078"/>
        <v>13.11013942249765</v>
      </c>
      <c r="X2810">
        <f t="shared" si="1079"/>
        <v>21.047301160148006</v>
      </c>
      <c r="Y2810">
        <f t="shared" si="1080"/>
        <v>-0.21948455119890772</v>
      </c>
      <c r="Z2810">
        <f t="shared" si="1081"/>
        <v>1.5492351381055658E-7</v>
      </c>
      <c r="AA2810">
        <f t="shared" si="1082"/>
        <v>-6.7750807878478738E-8</v>
      </c>
      <c r="AB2810">
        <f t="shared" si="1066"/>
        <v>1.0072140972580925</v>
      </c>
      <c r="AC2810">
        <f t="shared" si="1083"/>
        <v>2.0966121944447647</v>
      </c>
      <c r="AD2810">
        <f t="shared" si="1084"/>
        <v>1.1376428350261094E-10</v>
      </c>
      <c r="AE2810">
        <f t="shared" si="1085"/>
        <v>-3.6529383994948857E-5</v>
      </c>
      <c r="AF2810">
        <f t="shared" si="1086"/>
        <v>-3.1002350597019898E-7</v>
      </c>
      <c r="AG2810">
        <f t="shared" si="1087"/>
        <v>1.1376428350261093E-8</v>
      </c>
      <c r="AH2810" t="str">
        <f t="shared" si="1088"/>
        <v>NaN</v>
      </c>
    </row>
    <row r="2811" spans="1:34">
      <c r="A2811" s="4">
        <v>43224.411249999997</v>
      </c>
      <c r="B2811" s="3">
        <v>-1.43839812686565E-3</v>
      </c>
      <c r="C2811">
        <v>2.9135384168257601</v>
      </c>
      <c r="D2811" s="3">
        <v>2.6489165918228499E-2</v>
      </c>
      <c r="E2811" s="3">
        <v>2.6332569334972501E-2</v>
      </c>
      <c r="F2811" s="3">
        <v>2.6284321063867501E-2</v>
      </c>
      <c r="G2811">
        <v>-4642988</v>
      </c>
      <c r="H2811">
        <v>16936406</v>
      </c>
      <c r="K2811">
        <f t="shared" si="1067"/>
        <v>92.249485073714325</v>
      </c>
      <c r="L2811">
        <f t="shared" si="1068"/>
        <v>62.568984392041934</v>
      </c>
      <c r="M2811">
        <f t="shared" si="1069"/>
        <v>20.950770598781062</v>
      </c>
      <c r="N2811">
        <f t="shared" si="1070"/>
        <v>0.12544439924288162</v>
      </c>
      <c r="O2811">
        <f t="shared" si="1071"/>
        <v>78.661096980792294</v>
      </c>
      <c r="P2811">
        <f t="shared" si="1072"/>
        <v>78.743957492115939</v>
      </c>
      <c r="Q2811">
        <f t="shared" si="1073"/>
        <v>-0.21163072391044579</v>
      </c>
      <c r="R2811">
        <f t="shared" si="1074"/>
        <v>78.87272770470274</v>
      </c>
      <c r="S2811">
        <f t="shared" si="1075"/>
        <v>21.091857748054693</v>
      </c>
      <c r="T2811">
        <f t="shared" si="1076"/>
        <v>13.110740632741644</v>
      </c>
      <c r="U2811">
        <f t="shared" si="1065"/>
        <v>0.66337311170118418</v>
      </c>
      <c r="V2811" s="6">
        <f t="shared" si="1077"/>
        <v>166973.99999974295</v>
      </c>
      <c r="W2811">
        <f t="shared" si="1078"/>
        <v>13.110013927155476</v>
      </c>
      <c r="X2811">
        <f t="shared" si="1079"/>
        <v>21.052837874842048</v>
      </c>
      <c r="Y2811">
        <f t="shared" si="1080"/>
        <v>-0.21481936279649952</v>
      </c>
      <c r="Z2811">
        <f t="shared" si="1081"/>
        <v>-1.7705544435758633E-7</v>
      </c>
      <c r="AA2811">
        <f t="shared" si="1082"/>
        <v>-5.7362350679725822E-8</v>
      </c>
      <c r="AB2811">
        <f t="shared" si="1066"/>
        <v>1.0069667117597256</v>
      </c>
      <c r="AC2811">
        <f t="shared" si="1083"/>
        <v>2.0966378285319442</v>
      </c>
      <c r="AD2811">
        <f t="shared" si="1084"/>
        <v>9.8413401057599085E-11</v>
      </c>
      <c r="AE2811">
        <f t="shared" si="1085"/>
        <v>-3.2612949490992807E-5</v>
      </c>
      <c r="AF2811">
        <f t="shared" si="1086"/>
        <v>-3.0039672870454126E-7</v>
      </c>
      <c r="AG2811">
        <f t="shared" si="1087"/>
        <v>9.8413401057599079E-9</v>
      </c>
      <c r="AH2811" t="str">
        <f t="shared" si="1088"/>
        <v>NaN</v>
      </c>
    </row>
    <row r="2812" spans="1:34">
      <c r="A2812" s="4">
        <v>43224.411944444444</v>
      </c>
      <c r="B2812" s="3">
        <v>-1.4341169323051899E-3</v>
      </c>
      <c r="C2812">
        <v>2.9135051186458401</v>
      </c>
      <c r="D2812" s="3">
        <v>2.6486894506670099E-2</v>
      </c>
      <c r="E2812">
        <v>2.6330714150663001E-2</v>
      </c>
      <c r="F2812" s="3">
        <v>2.62842615093359E-2</v>
      </c>
      <c r="G2812">
        <v>-4642984</v>
      </c>
      <c r="H2812">
        <v>16936406</v>
      </c>
      <c r="K2812">
        <f t="shared" si="1067"/>
        <v>91.97675529182942</v>
      </c>
      <c r="L2812">
        <f t="shared" si="1068"/>
        <v>62.296332894046813</v>
      </c>
      <c r="M2812">
        <f t="shared" si="1069"/>
        <v>20.859475222271222</v>
      </c>
      <c r="N2812">
        <f t="shared" si="1070"/>
        <v>0.12543430708257167</v>
      </c>
      <c r="O2812">
        <f t="shared" si="1071"/>
        <v>78.654274680223907</v>
      </c>
      <c r="P2812">
        <f t="shared" si="1072"/>
        <v>78.738405035491468</v>
      </c>
      <c r="Q2812">
        <f t="shared" si="1073"/>
        <v>-0.21827353200217203</v>
      </c>
      <c r="R2812">
        <f t="shared" si="1074"/>
        <v>78.872548212226079</v>
      </c>
      <c r="S2812">
        <f t="shared" si="1075"/>
        <v>21.004990910272671</v>
      </c>
      <c r="T2812">
        <f t="shared" si="1076"/>
        <v>13.109678300077437</v>
      </c>
      <c r="U2812">
        <f t="shared" si="1065"/>
        <v>0.66339344857138172</v>
      </c>
      <c r="V2812" s="6">
        <f t="shared" si="1077"/>
        <v>167033.99999993853</v>
      </c>
      <c r="W2812">
        <f t="shared" si="1078"/>
        <v>13.109862165346339</v>
      </c>
      <c r="X2812">
        <f t="shared" si="1079"/>
        <v>21.059631461645775</v>
      </c>
      <c r="Y2812">
        <f t="shared" si="1080"/>
        <v>-0.2138943246260728</v>
      </c>
      <c r="Z2812">
        <f t="shared" si="1081"/>
        <v>1.2646817374749354E-8</v>
      </c>
      <c r="AA2812">
        <f t="shared" si="1082"/>
        <v>2.2583601358957575E-9</v>
      </c>
      <c r="AB2812">
        <f t="shared" si="1066"/>
        <v>1.0069513095222244</v>
      </c>
      <c r="AC2812">
        <f t="shared" si="1083"/>
        <v>2.0966634626191314</v>
      </c>
      <c r="AD2812">
        <f t="shared" si="1084"/>
        <v>-3.8913471134943615E-12</v>
      </c>
      <c r="AE2812">
        <f t="shared" si="1085"/>
        <v>-6.0046354615484588E-5</v>
      </c>
      <c r="AF2812">
        <f t="shared" si="1086"/>
        <v>6.451257269241046E-9</v>
      </c>
      <c r="AG2812" t="str">
        <f t="shared" si="1087"/>
        <v>NaN</v>
      </c>
      <c r="AH2812">
        <f t="shared" si="1088"/>
        <v>6.4512572692410457E-5</v>
      </c>
    </row>
    <row r="2813" spans="1:34">
      <c r="A2813" s="4">
        <v>43224.412638888891</v>
      </c>
      <c r="B2813" s="3">
        <v>-1.4364002360707699E-3</v>
      </c>
      <c r="C2813">
        <v>2.9135431737086002</v>
      </c>
      <c r="D2813" s="3">
        <v>2.6482327899138899E-2</v>
      </c>
      <c r="E2813" s="3">
        <v>2.6325398334083702E-2</v>
      </c>
      <c r="F2813" s="3">
        <v>2.6277555669075799E-2</v>
      </c>
      <c r="G2813">
        <v>-4642967</v>
      </c>
      <c r="H2813">
        <v>16936406</v>
      </c>
      <c r="K2813">
        <f t="shared" si="1067"/>
        <v>92.122211175501448</v>
      </c>
      <c r="L2813">
        <f t="shared" si="1068"/>
        <v>62.450603543710166</v>
      </c>
      <c r="M2813">
        <f t="shared" si="1069"/>
        <v>20.911131630356262</v>
      </c>
      <c r="N2813">
        <f t="shared" si="1070"/>
        <v>0.12544584098006706</v>
      </c>
      <c r="O2813">
        <f t="shared" si="1071"/>
        <v>78.640558641384303</v>
      </c>
      <c r="P2813">
        <f t="shared" si="1072"/>
        <v>78.722495111701619</v>
      </c>
      <c r="Q2813">
        <f t="shared" si="1073"/>
        <v>-0.21177871796560055</v>
      </c>
      <c r="R2813">
        <f t="shared" si="1074"/>
        <v>78.852337359349903</v>
      </c>
      <c r="S2813">
        <f t="shared" si="1075"/>
        <v>21.052317442333329</v>
      </c>
      <c r="T2813">
        <f t="shared" si="1076"/>
        <v>13.110892394550635</v>
      </c>
      <c r="U2813">
        <f t="shared" si="1065"/>
        <v>0.66337020643401634</v>
      </c>
      <c r="V2813" s="6">
        <f t="shared" si="1077"/>
        <v>167094.00000013411</v>
      </c>
      <c r="W2813">
        <f t="shared" si="1078"/>
        <v>13.109441901874849</v>
      </c>
      <c r="X2813">
        <f t="shared" si="1079"/>
        <v>21.066654742353464</v>
      </c>
      <c r="Y2813">
        <f t="shared" si="1080"/>
        <v>-0.21482955113689192</v>
      </c>
      <c r="Z2813">
        <f t="shared" si="1081"/>
        <v>-1.1382135707441611E-7</v>
      </c>
      <c r="AA2813">
        <f t="shared" si="1082"/>
        <v>-5.1942286018037535E-8</v>
      </c>
      <c r="AB2813">
        <f t="shared" si="1066"/>
        <v>1.0069819299170353</v>
      </c>
      <c r="AC2813">
        <f t="shared" si="1083"/>
        <v>2.0966341665194932</v>
      </c>
      <c r="AD2813">
        <f t="shared" si="1084"/>
        <v>8.9110115051907508E-11</v>
      </c>
      <c r="AE2813">
        <f t="shared" si="1085"/>
        <v>-2.2100635064585522E-4</v>
      </c>
      <c r="AF2813">
        <f t="shared" si="1086"/>
        <v>-4.0137774343119202E-8</v>
      </c>
      <c r="AG2813">
        <f t="shared" si="1087"/>
        <v>8.9110115051907501E-9</v>
      </c>
      <c r="AH2813" t="str">
        <f t="shared" si="1088"/>
        <v>NaN</v>
      </c>
    </row>
    <row r="2814" spans="1:34">
      <c r="A2814" s="4">
        <v>43224.41333333333</v>
      </c>
      <c r="B2814" s="3">
        <v>-1.4349731712172799E-3</v>
      </c>
      <c r="C2814">
        <v>2.9134623067002399</v>
      </c>
      <c r="D2814" s="3">
        <v>2.6477654261743699E-2</v>
      </c>
      <c r="E2814" s="3">
        <v>2.63219733784354E-2</v>
      </c>
      <c r="F2814" s="3">
        <v>2.6273779911771301E-2</v>
      </c>
      <c r="G2814">
        <v>-4642948</v>
      </c>
      <c r="H2814">
        <v>16936406</v>
      </c>
      <c r="K2814">
        <f t="shared" si="1067"/>
        <v>92.031301248206276</v>
      </c>
      <c r="L2814">
        <f t="shared" si="1068"/>
        <v>62.364656815028191</v>
      </c>
      <c r="M2814">
        <f t="shared" si="1069"/>
        <v>20.882352991645277</v>
      </c>
      <c r="N2814">
        <f t="shared" si="1070"/>
        <v>0.12542133144789086</v>
      </c>
      <c r="O2814">
        <f t="shared" si="1071"/>
        <v>78.626521132884449</v>
      </c>
      <c r="P2814">
        <f t="shared" si="1072"/>
        <v>78.71224442254875</v>
      </c>
      <c r="Q2814">
        <f t="shared" si="1073"/>
        <v>-0.21443640344290316</v>
      </c>
      <c r="R2814">
        <f t="shared" si="1074"/>
        <v>78.840957536327352</v>
      </c>
      <c r="S2814">
        <f t="shared" si="1075"/>
        <v>21.025310593940546</v>
      </c>
      <c r="T2814">
        <f t="shared" si="1076"/>
        <v>13.108312443795247</v>
      </c>
      <c r="U2814">
        <f t="shared" si="1065"/>
        <v>0.6634195959759146</v>
      </c>
      <c r="V2814" s="6">
        <f t="shared" si="1077"/>
        <v>167153.99999970105</v>
      </c>
      <c r="W2814">
        <f t="shared" si="1078"/>
        <v>13.108802751178633</v>
      </c>
      <c r="X2814">
        <f t="shared" si="1079"/>
        <v>21.066583978338357</v>
      </c>
      <c r="Y2814">
        <f t="shared" si="1080"/>
        <v>-0.21899181993333153</v>
      </c>
      <c r="Z2814">
        <f t="shared" si="1081"/>
        <v>-1.580852180084555E-8</v>
      </c>
      <c r="AA2814">
        <f t="shared" si="1082"/>
        <v>-1.1562804533836082E-7</v>
      </c>
      <c r="AB2814">
        <f t="shared" si="1066"/>
        <v>1.007214175473641</v>
      </c>
      <c r="AC2814">
        <f t="shared" si="1083"/>
        <v>2.0966964207312206</v>
      </c>
      <c r="AD2814">
        <f t="shared" si="1084"/>
        <v>1.9460238224930445E-10</v>
      </c>
      <c r="AE2814">
        <f t="shared" si="1085"/>
        <v>2.6836635639541586E-4</v>
      </c>
      <c r="AF2814">
        <f t="shared" si="1086"/>
        <v>7.218569107844429E-8</v>
      </c>
      <c r="AG2814">
        <f t="shared" si="1087"/>
        <v>1.9460238224930446E-8</v>
      </c>
      <c r="AH2814">
        <f t="shared" si="1088"/>
        <v>7.2185691078444287E-4</v>
      </c>
    </row>
    <row r="2815" spans="1:34">
      <c r="A2815" s="4">
        <v>43224.414027777777</v>
      </c>
      <c r="B2815" s="3">
        <v>-1.43540129067333E-3</v>
      </c>
      <c r="C2815">
        <v>2.9135372276050502</v>
      </c>
      <c r="D2815" s="3">
        <v>2.6477000190352599E-2</v>
      </c>
      <c r="E2815" s="3">
        <v>2.6325814561332699E-2</v>
      </c>
      <c r="F2815" s="3">
        <v>2.6278544274300701E-2</v>
      </c>
      <c r="G2815">
        <v>-4642955</v>
      </c>
      <c r="H2815">
        <v>16936406</v>
      </c>
      <c r="K2815">
        <f t="shared" si="1067"/>
        <v>92.058574226395024</v>
      </c>
      <c r="L2815">
        <f t="shared" si="1068"/>
        <v>62.385667082033017</v>
      </c>
      <c r="M2815">
        <f t="shared" si="1069"/>
        <v>20.889388127160331</v>
      </c>
      <c r="N2815">
        <f t="shared" si="1070"/>
        <v>0.12544403880858532</v>
      </c>
      <c r="O2815">
        <f t="shared" si="1071"/>
        <v>78.624556596071756</v>
      </c>
      <c r="P2815">
        <f t="shared" si="1072"/>
        <v>78.723740855175265</v>
      </c>
      <c r="Q2815">
        <f t="shared" si="1073"/>
        <v>-0.2307603383914909</v>
      </c>
      <c r="R2815">
        <f t="shared" si="1074"/>
        <v>78.855316934463247</v>
      </c>
      <c r="S2815">
        <f t="shared" si="1075"/>
        <v>21.043228352754657</v>
      </c>
      <c r="T2815">
        <f t="shared" si="1076"/>
        <v>13.110702692289401</v>
      </c>
      <c r="U2815">
        <f t="shared" si="1065"/>
        <v>0.663373838017976</v>
      </c>
      <c r="V2815" s="6">
        <f t="shared" si="1077"/>
        <v>167213.99999989662</v>
      </c>
      <c r="W2815">
        <f t="shared" si="1078"/>
        <v>13.108315362291579</v>
      </c>
      <c r="X2815">
        <f t="shared" si="1079"/>
        <v>21.060566395259016</v>
      </c>
      <c r="Y2815">
        <f t="shared" si="1080"/>
        <v>-0.23772706197256829</v>
      </c>
      <c r="Z2815">
        <f t="shared" si="1081"/>
        <v>5.0587269552288125E-8</v>
      </c>
      <c r="AA2815">
        <f t="shared" si="1082"/>
        <v>-1.0523958806537311E-7</v>
      </c>
      <c r="AB2815">
        <f t="shared" si="1066"/>
        <v>1.0082083462729994</v>
      </c>
      <c r="AC2815">
        <f t="shared" si="1083"/>
        <v>2.0966387440350567</v>
      </c>
      <c r="AD2815">
        <f t="shared" si="1084"/>
        <v>1.6315539188644548E-10</v>
      </c>
      <c r="AE2815">
        <f t="shared" si="1085"/>
        <v>-1.3189453347823286E-3</v>
      </c>
      <c r="AF2815">
        <f t="shared" si="1086"/>
        <v>-1.231418490865087E-8</v>
      </c>
      <c r="AG2815">
        <f t="shared" si="1087"/>
        <v>1.6315539188644548E-8</v>
      </c>
      <c r="AH2815" t="str">
        <f t="shared" si="1088"/>
        <v>NaN</v>
      </c>
    </row>
    <row r="2816" spans="1:34">
      <c r="A2816" s="4">
        <v>43224.414722222224</v>
      </c>
      <c r="B2816" s="3">
        <v>-1.4342001777549701E-3</v>
      </c>
      <c r="C2816">
        <v>2.9134813342316201</v>
      </c>
      <c r="D2816" s="3">
        <v>2.6481578690090799E-2</v>
      </c>
      <c r="E2816" s="3">
        <v>2.6341702550034801E-2</v>
      </c>
      <c r="F2816">
        <v>2.6295457761279999E-2</v>
      </c>
      <c r="G2816">
        <v>-4642980</v>
      </c>
      <c r="H2816">
        <v>16936406</v>
      </c>
      <c r="K2816">
        <f t="shared" si="1067"/>
        <v>91.982058370921209</v>
      </c>
      <c r="L2816">
        <f t="shared" si="1068"/>
        <v>62.286918601856371</v>
      </c>
      <c r="M2816">
        <f t="shared" si="1069"/>
        <v>20.856322914814925</v>
      </c>
      <c r="N2816">
        <f t="shared" si="1070"/>
        <v>0.12542709839663863</v>
      </c>
      <c r="O2816">
        <f t="shared" si="1071"/>
        <v>78.638308353762156</v>
      </c>
      <c r="P2816">
        <f t="shared" si="1072"/>
        <v>78.771292663190749</v>
      </c>
      <c r="Q2816">
        <f t="shared" si="1073"/>
        <v>-0.26798444408331079</v>
      </c>
      <c r="R2816">
        <f t="shared" si="1074"/>
        <v>78.906292797845467</v>
      </c>
      <c r="S2816">
        <f t="shared" si="1075"/>
        <v>21.034979210870464</v>
      </c>
      <c r="T2816">
        <f t="shared" si="1076"/>
        <v>13.108919491031854</v>
      </c>
      <c r="U2816">
        <f t="shared" si="1065"/>
        <v>0.66340797490723202</v>
      </c>
      <c r="V2816" s="6">
        <f t="shared" si="1077"/>
        <v>167274.0000000922</v>
      </c>
      <c r="W2816">
        <f t="shared" si="1078"/>
        <v>13.108070208599864</v>
      </c>
      <c r="X2816">
        <f t="shared" si="1079"/>
        <v>21.067389518307404</v>
      </c>
      <c r="Y2816">
        <f t="shared" si="1080"/>
        <v>-0.25784705615025888</v>
      </c>
      <c r="Z2816">
        <f t="shared" si="1081"/>
        <v>-2.7506827963100883E-7</v>
      </c>
      <c r="AA2816">
        <f t="shared" si="1082"/>
        <v>-1.1246634085857828E-7</v>
      </c>
      <c r="AB2816">
        <f t="shared" si="1066"/>
        <v>1.0092952514696161</v>
      </c>
      <c r="AC2816">
        <f t="shared" si="1083"/>
        <v>2.0966817726814013</v>
      </c>
      <c r="AD2816">
        <f t="shared" si="1084"/>
        <v>1.6075711924656183E-10</v>
      </c>
      <c r="AE2816">
        <f t="shared" si="1085"/>
        <v>-2.1967020926020656E-4</v>
      </c>
      <c r="AF2816">
        <f t="shared" si="1086"/>
        <v>-7.2850089105696476E-8</v>
      </c>
      <c r="AG2816">
        <f t="shared" si="1087"/>
        <v>1.6075711924656183E-8</v>
      </c>
      <c r="AH2816" t="str">
        <f t="shared" si="1088"/>
        <v>NaN</v>
      </c>
    </row>
    <row r="2817" spans="1:34">
      <c r="A2817" s="4">
        <v>43224.415416666663</v>
      </c>
      <c r="B2817" s="3">
        <v>-1.4393376112275299E-3</v>
      </c>
      <c r="C2817">
        <v>2.9134337654031701</v>
      </c>
      <c r="D2817" s="3">
        <v>2.6483374413364801E-2</v>
      </c>
      <c r="E2817" s="3">
        <v>2.63476962224195E-2</v>
      </c>
      <c r="F2817">
        <v>2.6299507469430002E-2</v>
      </c>
      <c r="G2817">
        <v>-4642973</v>
      </c>
      <c r="H2817">
        <v>16936406</v>
      </c>
      <c r="K2817">
        <f t="shared" si="1067"/>
        <v>92.309334109183595</v>
      </c>
      <c r="L2817">
        <f t="shared" si="1068"/>
        <v>62.608871035612403</v>
      </c>
      <c r="M2817">
        <f t="shared" si="1069"/>
        <v>20.964126352075123</v>
      </c>
      <c r="N2817">
        <f t="shared" si="1070"/>
        <v>0.12541268102476943</v>
      </c>
      <c r="O2817">
        <f t="shared" si="1071"/>
        <v>78.643701900285052</v>
      </c>
      <c r="P2817">
        <f t="shared" si="1072"/>
        <v>78.789231369208778</v>
      </c>
      <c r="Q2817">
        <f t="shared" si="1073"/>
        <v>-0.274796385975975</v>
      </c>
      <c r="R2817">
        <f t="shared" si="1074"/>
        <v>78.918498286261027</v>
      </c>
      <c r="S2817">
        <f t="shared" si="1075"/>
        <v>21.147323942725773</v>
      </c>
      <c r="T2817">
        <f t="shared" si="1076"/>
        <v>13.107401872940361</v>
      </c>
      <c r="U2817">
        <f t="shared" si="1065"/>
        <v>0.66343702757893841</v>
      </c>
      <c r="V2817" s="6">
        <f t="shared" si="1077"/>
        <v>167333.99999965914</v>
      </c>
      <c r="W2817">
        <f t="shared" si="1078"/>
        <v>13.107533205275208</v>
      </c>
      <c r="X2817">
        <f t="shared" si="1079"/>
        <v>21.065730604124028</v>
      </c>
      <c r="Y2817">
        <f t="shared" si="1080"/>
        <v>-0.26954514558138482</v>
      </c>
      <c r="Z2817">
        <f t="shared" si="1081"/>
        <v>-2.9087680143170639E-7</v>
      </c>
      <c r="AA2817">
        <f t="shared" si="1082"/>
        <v>-1.1924142163802446E-7</v>
      </c>
      <c r="AB2817">
        <f t="shared" si="1066"/>
        <v>1.0098621152702842</v>
      </c>
      <c r="AC2817">
        <f t="shared" si="1083"/>
        <v>2.0967183928059492</v>
      </c>
      <c r="AD2817">
        <f t="shared" si="1084"/>
        <v>1.6304708649342945E-10</v>
      </c>
      <c r="AE2817">
        <f t="shared" si="1085"/>
        <v>1.4672127152739599E-4</v>
      </c>
      <c r="AF2817">
        <f t="shared" si="1086"/>
        <v>1.106244174412953E-7</v>
      </c>
      <c r="AG2817">
        <f t="shared" si="1087"/>
        <v>1.6304708649342944E-8</v>
      </c>
      <c r="AH2817">
        <f t="shared" si="1088"/>
        <v>1.106244174412953E-3</v>
      </c>
    </row>
    <row r="2818" spans="1:34">
      <c r="A2818" s="4">
        <v>43224.41611111111</v>
      </c>
      <c r="B2818" s="3">
        <v>-1.4371375529117401E-3</v>
      </c>
      <c r="C2818">
        <v>2.9133719259261901</v>
      </c>
      <c r="D2818" s="3">
        <v>2.64831722458439E-2</v>
      </c>
      <c r="E2818" s="3">
        <v>2.63434388122732E-2</v>
      </c>
      <c r="F2818" s="3">
        <v>2.62963391683479E-2</v>
      </c>
      <c r="G2818">
        <v>-4642939</v>
      </c>
      <c r="H2818">
        <v>16936406</v>
      </c>
      <c r="K2818">
        <f t="shared" si="1067"/>
        <v>92.169181304603981</v>
      </c>
      <c r="L2818">
        <f t="shared" si="1068"/>
        <v>62.472882933970162</v>
      </c>
      <c r="M2818">
        <f t="shared" si="1069"/>
        <v>20.918591722588111</v>
      </c>
      <c r="N2818">
        <f t="shared" si="1070"/>
        <v>0.12539393844134103</v>
      </c>
      <c r="O2818">
        <f t="shared" si="1071"/>
        <v>78.643094679815633</v>
      </c>
      <c r="P2818">
        <f t="shared" si="1072"/>
        <v>78.776489193108603</v>
      </c>
      <c r="Q2818">
        <f t="shared" si="1073"/>
        <v>-0.2658546066848686</v>
      </c>
      <c r="R2818">
        <f t="shared" si="1074"/>
        <v>78.908949286500501</v>
      </c>
      <c r="S2818">
        <f t="shared" si="1075"/>
        <v>21.09582812704469</v>
      </c>
      <c r="T2818">
        <f t="shared" si="1076"/>
        <v>13.105428969421581</v>
      </c>
      <c r="U2818">
        <f t="shared" si="1065"/>
        <v>0.66347479605215409</v>
      </c>
      <c r="V2818" s="6">
        <f t="shared" si="1077"/>
        <v>167393.99999985471</v>
      </c>
      <c r="W2818">
        <f t="shared" si="1078"/>
        <v>13.107156719248668</v>
      </c>
      <c r="X2818">
        <f t="shared" si="1079"/>
        <v>21.058359441921155</v>
      </c>
      <c r="Y2818">
        <f t="shared" si="1080"/>
        <v>-0.2699275138178005</v>
      </c>
      <c r="Z2818">
        <f t="shared" si="1081"/>
        <v>-1.0433624344667227E-7</v>
      </c>
      <c r="AA2818">
        <f t="shared" si="1082"/>
        <v>-1.0847221612261903E-7</v>
      </c>
      <c r="AB2818">
        <f t="shared" si="1066"/>
        <v>1.0099062859701162</v>
      </c>
      <c r="AC2818">
        <f t="shared" si="1083"/>
        <v>2.0967659989678573</v>
      </c>
      <c r="AD2818">
        <f t="shared" si="1084"/>
        <v>1.4811485961343485E-10</v>
      </c>
      <c r="AE2818">
        <f t="shared" si="1085"/>
        <v>1.5936943532369102E-4</v>
      </c>
      <c r="AF2818">
        <f t="shared" si="1086"/>
        <v>9.2517658623889752E-8</v>
      </c>
      <c r="AG2818">
        <f t="shared" si="1087"/>
        <v>1.4811485961343485E-8</v>
      </c>
      <c r="AH2818">
        <f t="shared" si="1088"/>
        <v>9.2517658623889748E-4</v>
      </c>
    </row>
    <row r="2819" spans="1:34">
      <c r="A2819" s="4">
        <v>43224.416805555556</v>
      </c>
      <c r="B2819" s="3">
        <v>-1.43768459443891E-3</v>
      </c>
      <c r="C2819">
        <v>2.9133945211197001</v>
      </c>
      <c r="D2819" s="3">
        <v>2.64790932188043E-2</v>
      </c>
      <c r="E2819" s="3">
        <v>2.6340227916352901E-2</v>
      </c>
      <c r="F2819">
        <v>2.6293361441766999E-2</v>
      </c>
      <c r="G2819">
        <v>-4642922</v>
      </c>
      <c r="H2819">
        <v>16936406</v>
      </c>
      <c r="K2819">
        <f t="shared" si="1067"/>
        <v>92.204030110067066</v>
      </c>
      <c r="L2819">
        <f t="shared" si="1068"/>
        <v>62.511645933923234</v>
      </c>
      <c r="M2819">
        <f t="shared" si="1069"/>
        <v>20.931571231966895</v>
      </c>
      <c r="N2819">
        <f t="shared" si="1070"/>
        <v>0.12540078669297774</v>
      </c>
      <c r="O2819">
        <f t="shared" si="1071"/>
        <v>78.630843113872928</v>
      </c>
      <c r="P2819">
        <f t="shared" si="1072"/>
        <v>78.766879172027728</v>
      </c>
      <c r="Q2819">
        <f t="shared" si="1073"/>
        <v>-0.26913154879255785</v>
      </c>
      <c r="R2819">
        <f t="shared" si="1074"/>
        <v>78.899974662665485</v>
      </c>
      <c r="S2819">
        <f t="shared" si="1075"/>
        <v>21.110992264495266</v>
      </c>
      <c r="T2819">
        <f t="shared" si="1076"/>
        <v>13.10614983801492</v>
      </c>
      <c r="U2819">
        <f t="shared" si="1065"/>
        <v>0.66346099603309561</v>
      </c>
      <c r="V2819" s="6">
        <f t="shared" si="1077"/>
        <v>167454.00000005029</v>
      </c>
      <c r="W2819">
        <f t="shared" si="1078"/>
        <v>13.106780233222128</v>
      </c>
      <c r="X2819">
        <f t="shared" si="1079"/>
        <v>21.058878012663762</v>
      </c>
      <c r="Y2819">
        <f t="shared" si="1080"/>
        <v>-0.26702329823550502</v>
      </c>
      <c r="Z2819">
        <f t="shared" si="1081"/>
        <v>-3.7940452177686799E-8</v>
      </c>
      <c r="AA2819">
        <f t="shared" si="1082"/>
        <v>-1.0853194132890005E-7</v>
      </c>
      <c r="AB2819">
        <f t="shared" si="1066"/>
        <v>1.0097452773794151</v>
      </c>
      <c r="AC2819">
        <f t="shared" si="1083"/>
        <v>2.0967486044086998</v>
      </c>
      <c r="AD2819">
        <f t="shared" si="1084"/>
        <v>1.4980699254748949E-10</v>
      </c>
      <c r="AE2819">
        <f t="shared" si="1085"/>
        <v>3.9622816703843169E-4</v>
      </c>
      <c r="AF2819">
        <f t="shared" si="1086"/>
        <v>3.7637240658900086E-8</v>
      </c>
      <c r="AG2819">
        <f t="shared" si="1087"/>
        <v>1.4980699254748948E-8</v>
      </c>
      <c r="AH2819">
        <f t="shared" si="1088"/>
        <v>3.7637240658900084E-4</v>
      </c>
    </row>
    <row r="2820" spans="1:34">
      <c r="A2820" s="4">
        <v>43224.417500000003</v>
      </c>
      <c r="B2820" s="3">
        <v>-1.4342001777549701E-3</v>
      </c>
      <c r="C2820">
        <v>2.9133576552776499</v>
      </c>
      <c r="D2820" s="3">
        <v>2.6476952621524101E-2</v>
      </c>
      <c r="E2820" s="3">
        <v>2.63362915957987E-2</v>
      </c>
      <c r="F2820" s="3">
        <v>2.6290216962497701E-2</v>
      </c>
      <c r="G2820">
        <v>-4642911</v>
      </c>
      <c r="H2820">
        <v>16936406</v>
      </c>
      <c r="K2820">
        <f t="shared" si="1067"/>
        <v>91.982058370921209</v>
      </c>
      <c r="L2820">
        <f t="shared" si="1068"/>
        <v>62.293807584158628</v>
      </c>
      <c r="M2820">
        <f t="shared" si="1069"/>
        <v>20.858629640571721</v>
      </c>
      <c r="N2820">
        <f t="shared" si="1070"/>
        <v>0.12538961322977868</v>
      </c>
      <c r="O2820">
        <f t="shared" si="1071"/>
        <v>78.624413720667022</v>
      </c>
      <c r="P2820">
        <f t="shared" si="1072"/>
        <v>78.755097998035836</v>
      </c>
      <c r="Q2820">
        <f t="shared" si="1073"/>
        <v>-0.26608373922908868</v>
      </c>
      <c r="R2820">
        <f t="shared" si="1074"/>
        <v>78.89049745989611</v>
      </c>
      <c r="S2820">
        <f t="shared" si="1075"/>
        <v>21.036018800057779</v>
      </c>
      <c r="T2820">
        <f t="shared" si="1076"/>
        <v>13.104973683993965</v>
      </c>
      <c r="U2820">
        <f t="shared" si="1065"/>
        <v>0.66348351185366916</v>
      </c>
      <c r="V2820" s="6">
        <f t="shared" si="1077"/>
        <v>167514.00000024587</v>
      </c>
      <c r="W2820">
        <f t="shared" si="1078"/>
        <v>13.106324947794691</v>
      </c>
      <c r="X2820">
        <f t="shared" si="1079"/>
        <v>21.055314775740687</v>
      </c>
      <c r="Y2820">
        <f t="shared" si="1080"/>
        <v>-0.26214997462492801</v>
      </c>
      <c r="Z2820">
        <f t="shared" si="1081"/>
        <v>-1.6124692253053953E-7</v>
      </c>
      <c r="AA2820">
        <f t="shared" si="1082"/>
        <v>-6.7429784600478266E-8</v>
      </c>
      <c r="AB2820">
        <f t="shared" si="1066"/>
        <v>1.0095234352261131</v>
      </c>
      <c r="AC2820">
        <f t="shared" si="1083"/>
        <v>2.0967769850052256</v>
      </c>
      <c r="AD2820">
        <f t="shared" si="1084"/>
        <v>9.480505635067448E-11</v>
      </c>
      <c r="AE2820">
        <f t="shared" si="1085"/>
        <v>2.6398823268661406E-4</v>
      </c>
      <c r="AF2820">
        <f t="shared" si="1086"/>
        <v>3.5750158212777049E-8</v>
      </c>
      <c r="AG2820">
        <f t="shared" si="1087"/>
        <v>9.4805056350674471E-9</v>
      </c>
      <c r="AH2820">
        <f t="shared" si="1088"/>
        <v>3.575015821277705E-4</v>
      </c>
    </row>
    <row r="2821" spans="1:34">
      <c r="A2821" s="4">
        <v>43224.418194444443</v>
      </c>
      <c r="B2821" s="3">
        <v>-1.4349256023888301E-3</v>
      </c>
      <c r="C2821">
        <v>2.91333387086343</v>
      </c>
      <c r="D2821" s="3">
        <v>2.64730519775912E-2</v>
      </c>
      <c r="E2821" s="3">
        <v>2.6326385387274099E-2</v>
      </c>
      <c r="F2821" s="3">
        <v>2.6281402891818299E-2</v>
      </c>
      <c r="G2821">
        <v>-4642905</v>
      </c>
      <c r="H2821">
        <v>16936406</v>
      </c>
      <c r="K2821">
        <f t="shared" si="1067"/>
        <v>92.028270917296425</v>
      </c>
      <c r="L2821">
        <f t="shared" si="1068"/>
        <v>62.351606146224114</v>
      </c>
      <c r="M2821">
        <f t="shared" si="1069"/>
        <v>20.877983069855247</v>
      </c>
      <c r="N2821">
        <f t="shared" si="1070"/>
        <v>0.12538240454384564</v>
      </c>
      <c r="O2821">
        <f t="shared" si="1071"/>
        <v>78.612697937491532</v>
      </c>
      <c r="P2821">
        <f t="shared" si="1072"/>
        <v>78.725449303367469</v>
      </c>
      <c r="Q2821">
        <f t="shared" si="1073"/>
        <v>-0.25123463585313743</v>
      </c>
      <c r="R2821">
        <f t="shared" si="1074"/>
        <v>78.86393257334467</v>
      </c>
      <c r="S2821">
        <f t="shared" si="1075"/>
        <v>21.045472827090673</v>
      </c>
      <c r="T2821">
        <f t="shared" si="1076"/>
        <v>13.104214874948383</v>
      </c>
      <c r="U2821">
        <f t="shared" si="1065"/>
        <v>0.66349803818951913</v>
      </c>
      <c r="V2821" s="6">
        <f t="shared" si="1077"/>
        <v>167573.9999998128</v>
      </c>
      <c r="W2821">
        <f t="shared" si="1078"/>
        <v>13.106030179665371</v>
      </c>
      <c r="X2821">
        <f t="shared" si="1079"/>
        <v>21.054757144474248</v>
      </c>
      <c r="Y2821">
        <f t="shared" si="1080"/>
        <v>-0.25458012193275198</v>
      </c>
      <c r="Z2821">
        <f t="shared" si="1081"/>
        <v>5.9575916806992571E-8</v>
      </c>
      <c r="AA2821">
        <f t="shared" si="1082"/>
        <v>-2.632762787730328E-8</v>
      </c>
      <c r="AB2821">
        <f t="shared" si="1066"/>
        <v>1.0091105984561541</v>
      </c>
      <c r="AC2821">
        <f t="shared" si="1083"/>
        <v>2.0967952950674955</v>
      </c>
      <c r="AD2821">
        <f t="shared" si="1084"/>
        <v>3.8117164071369548E-11</v>
      </c>
      <c r="AE2821">
        <f t="shared" si="1085"/>
        <v>7.6666921707131451E-3</v>
      </c>
      <c r="AF2821">
        <f t="shared" si="1086"/>
        <v>4.9492978606088927E-10</v>
      </c>
      <c r="AG2821">
        <f t="shared" si="1087"/>
        <v>3.8117164071369551E-9</v>
      </c>
      <c r="AH2821">
        <f t="shared" si="1088"/>
        <v>4.9492978606088927E-6</v>
      </c>
    </row>
    <row r="2822" spans="1:34">
      <c r="A2822" s="4">
        <v>43224.418900462966</v>
      </c>
      <c r="B2822" s="3">
        <v>-1.4371613373259601E-3</v>
      </c>
      <c r="C2822">
        <v>2.9133802504711599</v>
      </c>
      <c r="D2822" s="3">
        <v>2.6465773946838501E-2</v>
      </c>
      <c r="E2822" s="3">
        <v>2.6318631668236801E-2</v>
      </c>
      <c r="F2822">
        <v>2.6272553088420001E-2</v>
      </c>
      <c r="G2822">
        <v>-4643121</v>
      </c>
      <c r="H2822">
        <v>16936406</v>
      </c>
      <c r="K2822">
        <f t="shared" si="1067"/>
        <v>92.170696470058601</v>
      </c>
      <c r="L2822">
        <f t="shared" si="1068"/>
        <v>62.505664685010345</v>
      </c>
      <c r="M2822">
        <f t="shared" si="1069"/>
        <v>20.929568454151564</v>
      </c>
      <c r="N2822">
        <f t="shared" si="1070"/>
        <v>0.12539646148141542</v>
      </c>
      <c r="O2822">
        <f t="shared" si="1071"/>
        <v>78.59083800059139</v>
      </c>
      <c r="P2822">
        <f t="shared" si="1072"/>
        <v>78.702242882090317</v>
      </c>
      <c r="Q2822">
        <f t="shared" si="1073"/>
        <v>-0.24642199071602988</v>
      </c>
      <c r="R2822">
        <f t="shared" si="1074"/>
        <v>78.83725999130742</v>
      </c>
      <c r="S2822">
        <f t="shared" si="1075"/>
        <v>21.093849781295585</v>
      </c>
      <c r="T2822">
        <f t="shared" si="1076"/>
        <v>13.105694552587307</v>
      </c>
      <c r="U2822">
        <f t="shared" si="1065"/>
        <v>0.66346971183461068</v>
      </c>
      <c r="V2822" s="6">
        <f t="shared" si="1077"/>
        <v>167635.00000024214</v>
      </c>
      <c r="W2822">
        <f t="shared" si="1078"/>
        <v>13.105694552587456</v>
      </c>
      <c r="X2822">
        <f t="shared" si="1079"/>
        <v>21.055195518187759</v>
      </c>
      <c r="Y2822">
        <f t="shared" si="1080"/>
        <v>-0.24197099646375855</v>
      </c>
      <c r="Z2822">
        <f t="shared" si="1081"/>
        <v>5.0169193108321064E-8</v>
      </c>
      <c r="AA2822">
        <f t="shared" si="1082"/>
        <v>-2.181090743711654E-8</v>
      </c>
      <c r="AB2822">
        <f t="shared" si="1066"/>
        <v>1.0084161658503565</v>
      </c>
      <c r="AC2822">
        <f t="shared" si="1083"/>
        <v>2.0967595904460681</v>
      </c>
      <c r="AD2822">
        <f t="shared" si="1084"/>
        <v>3.322281036015702E-11</v>
      </c>
      <c r="AE2822">
        <f t="shared" si="1085"/>
        <v>2.6024011826795052E-4</v>
      </c>
      <c r="AF2822">
        <f t="shared" si="1086"/>
        <v>1.2708466707383626E-8</v>
      </c>
      <c r="AG2822">
        <f t="shared" si="1087"/>
        <v>3.3222810360157021E-9</v>
      </c>
      <c r="AH2822">
        <f t="shared" si="1088"/>
        <v>1.2708466707383626E-4</v>
      </c>
    </row>
    <row r="2823" spans="1:34">
      <c r="A2823" s="4">
        <v>43224.419594907406</v>
      </c>
      <c r="B2823" s="3">
        <v>-1.43644780489922E-3</v>
      </c>
      <c r="C2823">
        <v>2.9133528983948098</v>
      </c>
      <c r="D2823" s="3">
        <v>2.64585791615355E-2</v>
      </c>
      <c r="E2823" s="3">
        <v>2.6306132958561601E-2</v>
      </c>
      <c r="F2823" s="3">
        <v>2.62593558042136E-2</v>
      </c>
      <c r="G2823">
        <v>-4643021</v>
      </c>
      <c r="H2823">
        <v>16936406</v>
      </c>
      <c r="K2823">
        <f t="shared" si="1067"/>
        <v>92.125241506411314</v>
      </c>
      <c r="L2823">
        <f t="shared" si="1068"/>
        <v>62.477557431342483</v>
      </c>
      <c r="M2823">
        <f t="shared" si="1069"/>
        <v>20.920156944128205</v>
      </c>
      <c r="N2823">
        <f t="shared" si="1070"/>
        <v>0.12538817149259326</v>
      </c>
      <c r="O2823">
        <f t="shared" si="1071"/>
        <v>78.569228095648981</v>
      </c>
      <c r="P2823">
        <f t="shared" si="1072"/>
        <v>78.664834985215521</v>
      </c>
      <c r="Q2823">
        <f t="shared" si="1073"/>
        <v>-0.22825636282210837</v>
      </c>
      <c r="R2823">
        <f t="shared" si="1074"/>
        <v>78.797484458471089</v>
      </c>
      <c r="S2823">
        <f t="shared" si="1075"/>
        <v>21.072327852676278</v>
      </c>
      <c r="T2823">
        <f t="shared" si="1076"/>
        <v>13.104821922184975</v>
      </c>
      <c r="U2823">
        <f t="shared" si="1065"/>
        <v>0.66348641712083656</v>
      </c>
      <c r="V2823" s="6">
        <f t="shared" si="1077"/>
        <v>167694.99999980908</v>
      </c>
      <c r="W2823">
        <f t="shared" si="1078"/>
        <v>13.105411458443468</v>
      </c>
      <c r="X2823">
        <f t="shared" si="1079"/>
        <v>21.051308870360803</v>
      </c>
      <c r="Y2823">
        <f t="shared" si="1080"/>
        <v>-0.23320568442985254</v>
      </c>
      <c r="Z2823">
        <f t="shared" si="1081"/>
        <v>1.2646817467943517E-8</v>
      </c>
      <c r="AA2823">
        <f t="shared" si="1082"/>
        <v>-2.0004219255910096E-8</v>
      </c>
      <c r="AB2823">
        <f t="shared" si="1066"/>
        <v>1.0079547480673932</v>
      </c>
      <c r="AC2823">
        <f t="shared" si="1083"/>
        <v>2.0967806470176766</v>
      </c>
      <c r="AD2823">
        <f t="shared" si="1084"/>
        <v>3.1616426434658023E-11</v>
      </c>
      <c r="AE2823">
        <f t="shared" si="1085"/>
        <v>2.73865173790625E-5</v>
      </c>
      <c r="AF2823">
        <f t="shared" si="1086"/>
        <v>1.1492301419085221E-7</v>
      </c>
      <c r="AG2823">
        <f t="shared" si="1087"/>
        <v>3.1616426434658024E-9</v>
      </c>
      <c r="AH2823">
        <f t="shared" si="1088"/>
        <v>1.149230141908522E-3</v>
      </c>
    </row>
    <row r="2824" spans="1:34">
      <c r="A2824" s="4">
        <v>43224.420289351852</v>
      </c>
      <c r="B2824" s="3">
        <v>-1.4327850051086E-3</v>
      </c>
      <c r="C2824">
        <v>2.9133850073540102</v>
      </c>
      <c r="D2824" s="3">
        <v>2.6450456784077699E-2</v>
      </c>
      <c r="E2824">
        <v>2.6296226750037E-2</v>
      </c>
      <c r="F2824" s="3">
        <v>2.62501605845318E-2</v>
      </c>
      <c r="G2824">
        <v>-4642875</v>
      </c>
      <c r="H2824">
        <v>16936406</v>
      </c>
      <c r="K2824">
        <f t="shared" si="1067"/>
        <v>91.891906026353965</v>
      </c>
      <c r="L2824">
        <f t="shared" si="1068"/>
        <v>62.256308983870177</v>
      </c>
      <c r="M2824">
        <f t="shared" si="1069"/>
        <v>20.846073506249702</v>
      </c>
      <c r="N2824">
        <f t="shared" si="1070"/>
        <v>0.12539790321860392</v>
      </c>
      <c r="O2824">
        <f t="shared" si="1071"/>
        <v>78.54483212031721</v>
      </c>
      <c r="P2824">
        <f t="shared" si="1072"/>
        <v>78.635186290547153</v>
      </c>
      <c r="Q2824">
        <f t="shared" si="1073"/>
        <v>-0.22493869975141934</v>
      </c>
      <c r="R2824">
        <f t="shared" si="1074"/>
        <v>78.769770820068629</v>
      </c>
      <c r="S2824">
        <f t="shared" si="1075"/>
        <v>20.996032639417315</v>
      </c>
      <c r="T2824">
        <f t="shared" si="1076"/>
        <v>13.105846314396622</v>
      </c>
      <c r="U2824">
        <f t="shared" si="1065"/>
        <v>0.66346680656743684</v>
      </c>
      <c r="V2824" s="6">
        <f t="shared" si="1077"/>
        <v>167755.00000000466</v>
      </c>
      <c r="W2824">
        <f t="shared" si="1078"/>
        <v>13.10538811047283</v>
      </c>
      <c r="X2824">
        <f t="shared" si="1079"/>
        <v>21.038966484596024</v>
      </c>
      <c r="Y2824">
        <f t="shared" si="1080"/>
        <v>-0.22158469028415104</v>
      </c>
      <c r="Z2824">
        <f t="shared" si="1081"/>
        <v>-3.1617043694815205E-9</v>
      </c>
      <c r="AA2824">
        <f t="shared" si="1082"/>
        <v>1.9291249177644498E-8</v>
      </c>
      <c r="AB2824">
        <f t="shared" si="1066"/>
        <v>1.0073664147241552</v>
      </c>
      <c r="AC2824">
        <f t="shared" si="1083"/>
        <v>2.0967559284336095</v>
      </c>
      <c r="AD2824">
        <f t="shared" si="1084"/>
        <v>-3.2088231842495987E-11</v>
      </c>
      <c r="AE2824">
        <f t="shared" si="1085"/>
        <v>-2.9764351532238013E-5</v>
      </c>
      <c r="AF2824">
        <f t="shared" si="1086"/>
        <v>1.0731993418747414E-7</v>
      </c>
      <c r="AG2824" t="str">
        <f t="shared" si="1087"/>
        <v>NaN</v>
      </c>
      <c r="AH2824">
        <f t="shared" si="1088"/>
        <v>1.0731993418747416E-3</v>
      </c>
    </row>
    <row r="2825" spans="1:34">
      <c r="A2825" s="4">
        <v>43224.420983796299</v>
      </c>
      <c r="B2825" s="3">
        <v>-1.4336174596064699E-3</v>
      </c>
      <c r="C2825">
        <v>2.9133517091740901</v>
      </c>
      <c r="D2825" s="3">
        <v>2.6439266217184901E-2</v>
      </c>
      <c r="E2825">
        <v>2.6281623119703001E-2</v>
      </c>
      <c r="F2825" s="3">
        <v>2.6234569208154399E-2</v>
      </c>
      <c r="G2825">
        <v>-4642874</v>
      </c>
      <c r="H2825">
        <v>16936406</v>
      </c>
      <c r="K2825">
        <f t="shared" si="1067"/>
        <v>91.944936817276201</v>
      </c>
      <c r="L2825">
        <f t="shared" si="1068"/>
        <v>62.329834497141718</v>
      </c>
      <c r="M2825">
        <f t="shared" si="1069"/>
        <v>20.87069299107397</v>
      </c>
      <c r="N2825">
        <f t="shared" si="1070"/>
        <v>0.12538781105829397</v>
      </c>
      <c r="O2825">
        <f t="shared" si="1071"/>
        <v>78.511220681390171</v>
      </c>
      <c r="P2825">
        <f t="shared" si="1072"/>
        <v>78.591478490963965</v>
      </c>
      <c r="Q2825">
        <f t="shared" si="1073"/>
        <v>-0.21155900827892538</v>
      </c>
      <c r="R2825">
        <f t="shared" si="1074"/>
        <v>78.722779689669096</v>
      </c>
      <c r="S2825">
        <f t="shared" si="1075"/>
        <v>21.011732329926588</v>
      </c>
      <c r="T2825">
        <f t="shared" si="1076"/>
        <v>13.104783981732417</v>
      </c>
      <c r="U2825">
        <f t="shared" si="1065"/>
        <v>0.66348714343763449</v>
      </c>
      <c r="V2825" s="6">
        <f t="shared" si="1077"/>
        <v>167815.00000020023</v>
      </c>
      <c r="W2825">
        <f t="shared" si="1078"/>
        <v>13.105875499359884</v>
      </c>
      <c r="X2825">
        <f t="shared" si="1079"/>
        <v>21.028696771905292</v>
      </c>
      <c r="Y2825">
        <f t="shared" si="1080"/>
        <v>-0.21416602559040618</v>
      </c>
      <c r="Z2825">
        <f t="shared" si="1081"/>
        <v>-7.2719200365365096E-8</v>
      </c>
      <c r="AA2825">
        <f t="shared" si="1082"/>
        <v>1.9813844960124767E-8</v>
      </c>
      <c r="AB2825">
        <f t="shared" si="1066"/>
        <v>1.0069616274548971</v>
      </c>
      <c r="AC2825">
        <f t="shared" si="1083"/>
        <v>2.0967815625207966</v>
      </c>
      <c r="AD2825">
        <f t="shared" si="1084"/>
        <v>-3.4099552495287973E-11</v>
      </c>
      <c r="AE2825">
        <f t="shared" si="1085"/>
        <v>-8.2181831213712868E-5</v>
      </c>
      <c r="AF2825">
        <f t="shared" si="1086"/>
        <v>4.1305121251144627E-8</v>
      </c>
      <c r="AG2825" t="str">
        <f t="shared" si="1087"/>
        <v>NaN</v>
      </c>
      <c r="AH2825">
        <f t="shared" si="1088"/>
        <v>4.1305121251144627E-4</v>
      </c>
    </row>
    <row r="2826" spans="1:34">
      <c r="A2826" s="4">
        <v>43224.421678240738</v>
      </c>
      <c r="B2826" s="3">
        <v>-1.43329637001443E-3</v>
      </c>
      <c r="C2826">
        <v>2.9133576552776499</v>
      </c>
      <c r="D2826" s="3">
        <v>2.6430133002122599E-2</v>
      </c>
      <c r="E2826" s="3">
        <v>2.6269921187904399E-2</v>
      </c>
      <c r="F2826" s="3">
        <v>2.6223623085243199E-2</v>
      </c>
      <c r="G2826">
        <v>-4642865</v>
      </c>
      <c r="H2826">
        <v>16936406</v>
      </c>
      <c r="K2826">
        <f t="shared" si="1067"/>
        <v>91.924482083634501</v>
      </c>
      <c r="L2826">
        <f t="shared" si="1068"/>
        <v>62.323768342444957</v>
      </c>
      <c r="M2826">
        <f t="shared" si="1069"/>
        <v>20.868661783172747</v>
      </c>
      <c r="N2826">
        <f t="shared" si="1070"/>
        <v>0.12538961322977868</v>
      </c>
      <c r="O2826">
        <f t="shared" si="1071"/>
        <v>78.483788603711275</v>
      </c>
      <c r="P2826">
        <f t="shared" si="1072"/>
        <v>78.556455303024279</v>
      </c>
      <c r="Q2826">
        <f t="shared" si="1073"/>
        <v>-0.2060003687408738</v>
      </c>
      <c r="R2826">
        <f t="shared" si="1074"/>
        <v>78.689788972452149</v>
      </c>
      <c r="S2826">
        <f t="shared" si="1075"/>
        <v>21.00599536233333</v>
      </c>
      <c r="T2826">
        <f t="shared" si="1076"/>
        <v>13.104973683993965</v>
      </c>
      <c r="U2826">
        <f t="shared" si="1065"/>
        <v>0.66348351185366916</v>
      </c>
      <c r="V2826" s="6">
        <f t="shared" si="1077"/>
        <v>167874.99999976717</v>
      </c>
      <c r="W2826">
        <f t="shared" si="1078"/>
        <v>13.106330784787319</v>
      </c>
      <c r="X2826">
        <f t="shared" si="1079"/>
        <v>21.022329796416845</v>
      </c>
      <c r="Y2826">
        <f t="shared" si="1080"/>
        <v>-0.20416523401775541</v>
      </c>
      <c r="Z2826">
        <f t="shared" si="1081"/>
        <v>-2.5293634909241681E-8</v>
      </c>
      <c r="AA2826">
        <f t="shared" si="1082"/>
        <v>2.1680258410121937E-8</v>
      </c>
      <c r="AB2826">
        <f t="shared" si="1066"/>
        <v>1.0064296676030444</v>
      </c>
      <c r="AC2826">
        <f t="shared" si="1083"/>
        <v>2.0967769850052256</v>
      </c>
      <c r="AD2826">
        <f t="shared" si="1084"/>
        <v>-3.9139224093091092E-11</v>
      </c>
      <c r="AE2826">
        <f t="shared" si="1085"/>
        <v>-1.1285778312600817E-4</v>
      </c>
      <c r="AF2826">
        <f t="shared" si="1086"/>
        <v>3.4523254726621681E-8</v>
      </c>
      <c r="AG2826" t="str">
        <f t="shared" si="1087"/>
        <v>NaN</v>
      </c>
      <c r="AH2826">
        <f t="shared" si="1088"/>
        <v>3.4523254726621683E-4</v>
      </c>
    </row>
    <row r="2827" spans="1:34">
      <c r="A2827" s="4">
        <v>43224.422372685185</v>
      </c>
      <c r="B2827" s="3">
        <v>-1.43392665699139E-3</v>
      </c>
      <c r="C2827">
        <v>2.9133421954083998</v>
      </c>
      <c r="D2827" s="3">
        <v>2.6420143548148201E-2</v>
      </c>
      <c r="E2827" s="3">
        <v>2.6257577076921699E-2</v>
      </c>
      <c r="F2827" s="3">
        <v>2.6209997008409099E-2</v>
      </c>
      <c r="G2827">
        <v>-4642864</v>
      </c>
      <c r="H2827">
        <v>16936406</v>
      </c>
      <c r="K2827">
        <f t="shared" si="1067"/>
        <v>91.964633968189986</v>
      </c>
      <c r="L2827">
        <f t="shared" si="1068"/>
        <v>62.381831580986486</v>
      </c>
      <c r="M2827">
        <f t="shared" si="1069"/>
        <v>20.888103837454526</v>
      </c>
      <c r="N2827">
        <f t="shared" si="1070"/>
        <v>0.12538492758392003</v>
      </c>
      <c r="O2827">
        <f t="shared" si="1071"/>
        <v>78.453784768749969</v>
      </c>
      <c r="P2827">
        <f t="shared" si="1072"/>
        <v>78.51951011086831</v>
      </c>
      <c r="Q2827">
        <f t="shared" si="1073"/>
        <v>-0.19493632503346703</v>
      </c>
      <c r="R2827">
        <f t="shared" si="1074"/>
        <v>78.648721093783436</v>
      </c>
      <c r="S2827">
        <f t="shared" si="1075"/>
        <v>21.018061387476838</v>
      </c>
      <c r="T2827">
        <f t="shared" si="1076"/>
        <v>13.104480458114107</v>
      </c>
      <c r="U2827">
        <f t="shared" si="1065"/>
        <v>0.66349295397197605</v>
      </c>
      <c r="V2827" s="6">
        <f t="shared" si="1077"/>
        <v>167934.99999996275</v>
      </c>
      <c r="W2827">
        <f t="shared" si="1078"/>
        <v>13.106540916523064</v>
      </c>
      <c r="X2827">
        <f t="shared" si="1079"/>
        <v>21.020145248268982</v>
      </c>
      <c r="Y2827">
        <f t="shared" si="1080"/>
        <v>-0.19737718319113165</v>
      </c>
      <c r="Z2827">
        <f t="shared" si="1081"/>
        <v>1.1382135650434263E-7</v>
      </c>
      <c r="AA2827">
        <f t="shared" si="1082"/>
        <v>9.7561162724098742E-8</v>
      </c>
      <c r="AB2827">
        <f t="shared" si="1066"/>
        <v>1.0060618101392516</v>
      </c>
      <c r="AC2827">
        <f t="shared" si="1083"/>
        <v>2.0967888865457067</v>
      </c>
      <c r="AD2827">
        <f t="shared" si="1084"/>
        <v>-1.821847555463493E-10</v>
      </c>
      <c r="AE2827">
        <f t="shared" si="1085"/>
        <v>-1.7590462664644072E-3</v>
      </c>
      <c r="AF2827">
        <f t="shared" si="1086"/>
        <v>1.0310169561646777E-8</v>
      </c>
      <c r="AG2827" t="str">
        <f t="shared" si="1087"/>
        <v>NaN</v>
      </c>
      <c r="AH2827">
        <f t="shared" si="1088"/>
        <v>1.0310169561646776E-4</v>
      </c>
    </row>
    <row r="2828" spans="1:34">
      <c r="A2828" s="4">
        <v>43224.423067129632</v>
      </c>
      <c r="B2828" s="3">
        <v>-1.4352585841879799E-3</v>
      </c>
      <c r="C2828">
        <v>2.9134004672232598</v>
      </c>
      <c r="D2828" s="3">
        <v>2.6410106525345301E-2</v>
      </c>
      <c r="E2828" s="3">
        <v>2.62452805347675E-2</v>
      </c>
      <c r="F2828" s="3">
        <v>2.6198753112839802E-2</v>
      </c>
      <c r="G2828">
        <v>-4642856</v>
      </c>
      <c r="H2828">
        <v>16936406</v>
      </c>
      <c r="K2828">
        <f t="shared" si="1067"/>
        <v>92.049483233665441</v>
      </c>
      <c r="L2828">
        <f t="shared" si="1068"/>
        <v>62.481460844855881</v>
      </c>
      <c r="M2828">
        <f t="shared" si="1069"/>
        <v>20.921463973830956</v>
      </c>
      <c r="N2828">
        <f t="shared" si="1070"/>
        <v>0.12540258886446246</v>
      </c>
      <c r="O2828">
        <f t="shared" si="1071"/>
        <v>78.423638058383929</v>
      </c>
      <c r="P2828">
        <f t="shared" si="1072"/>
        <v>78.482707289395165</v>
      </c>
      <c r="Q2828">
        <f t="shared" si="1073"/>
        <v>-0.19119485579905415</v>
      </c>
      <c r="R2828">
        <f t="shared" si="1074"/>
        <v>78.614832914182983</v>
      </c>
      <c r="S2828">
        <f t="shared" si="1075"/>
        <v>21.048927211030325</v>
      </c>
      <c r="T2828">
        <f t="shared" si="1076"/>
        <v>13.106339540276469</v>
      </c>
      <c r="U2828">
        <f t="shared" si="1065"/>
        <v>0.66345736444913028</v>
      </c>
      <c r="V2828" s="6">
        <f t="shared" si="1077"/>
        <v>167995.00000015832</v>
      </c>
      <c r="W2828">
        <f t="shared" si="1078"/>
        <v>13.107045816388107</v>
      </c>
      <c r="X2828">
        <f t="shared" si="1079"/>
        <v>21.021740235086021</v>
      </c>
      <c r="Y2828">
        <f t="shared" si="1080"/>
        <v>-0.19064607876828651</v>
      </c>
      <c r="Z2828">
        <f t="shared" si="1081"/>
        <v>6.323408728435446E-8</v>
      </c>
      <c r="AA2828">
        <f t="shared" si="1082"/>
        <v>1.5718187357861755E-7</v>
      </c>
      <c r="AB2828">
        <f t="shared" si="1066"/>
        <v>1.0056935278036483</v>
      </c>
      <c r="AC2828">
        <f t="shared" si="1083"/>
        <v>2.0967440268931288</v>
      </c>
      <c r="AD2828">
        <f t="shared" si="1084"/>
        <v>-3.038766331729157E-10</v>
      </c>
      <c r="AE2828">
        <f t="shared" si="1085"/>
        <v>-5.5426263619178418E-4</v>
      </c>
      <c r="AF2828">
        <f t="shared" si="1086"/>
        <v>5.4577386971897611E-8</v>
      </c>
      <c r="AG2828" t="str">
        <f t="shared" si="1087"/>
        <v>NaN</v>
      </c>
      <c r="AH2828">
        <f t="shared" si="1088"/>
        <v>5.4577386971897614E-4</v>
      </c>
    </row>
    <row r="2829" spans="1:34">
      <c r="A2829" s="4">
        <v>43224.423761574071</v>
      </c>
      <c r="B2829" s="3">
        <v>-1.4321190415102999E-3</v>
      </c>
      <c r="C2829">
        <v>2.9133659798226299</v>
      </c>
      <c r="D2829" s="3">
        <v>2.6398024042919101E-2</v>
      </c>
      <c r="E2829" s="3">
        <v>2.6231009886232601E-2</v>
      </c>
      <c r="F2829" s="3">
        <v>2.6184924550598201E-2</v>
      </c>
      <c r="G2829">
        <v>-4642974</v>
      </c>
      <c r="H2829">
        <v>16936406</v>
      </c>
      <c r="K2829">
        <f t="shared" si="1067"/>
        <v>91.849481393615918</v>
      </c>
      <c r="L2829">
        <f t="shared" si="1068"/>
        <v>62.299636524017721</v>
      </c>
      <c r="M2829">
        <f t="shared" si="1069"/>
        <v>20.860581418805115</v>
      </c>
      <c r="N2829">
        <f t="shared" si="1070"/>
        <v>0.12539213626985618</v>
      </c>
      <c r="O2829">
        <f t="shared" si="1071"/>
        <v>78.387347705621139</v>
      </c>
      <c r="P2829">
        <f t="shared" si="1072"/>
        <v>78.439996084590618</v>
      </c>
      <c r="Q2829">
        <f t="shared" si="1073"/>
        <v>-0.18580705547233833</v>
      </c>
      <c r="R2829">
        <f t="shared" si="1074"/>
        <v>78.573154761093477</v>
      </c>
      <c r="S2829">
        <f t="shared" si="1075"/>
        <v>20.984452789120006</v>
      </c>
      <c r="T2829">
        <f t="shared" si="1076"/>
        <v>13.105239267160018</v>
      </c>
      <c r="U2829">
        <f t="shared" si="1065"/>
        <v>0.66347842763611975</v>
      </c>
      <c r="V2829" s="6">
        <f t="shared" si="1077"/>
        <v>168054.99999972526</v>
      </c>
      <c r="W2829">
        <f t="shared" si="1078"/>
        <v>13.107314318050459</v>
      </c>
      <c r="X2829">
        <f t="shared" si="1079"/>
        <v>21.018121434997695</v>
      </c>
      <c r="Y2829">
        <f t="shared" si="1080"/>
        <v>-0.18458849283154657</v>
      </c>
      <c r="Z2829">
        <f t="shared" si="1081"/>
        <v>6.3234087258301235E-8</v>
      </c>
      <c r="AA2829">
        <f t="shared" si="1082"/>
        <v>1.1924142121826546E-7</v>
      </c>
      <c r="AB2829">
        <f t="shared" si="1066"/>
        <v>1.0053891911489317</v>
      </c>
      <c r="AC2829">
        <f t="shared" si="1083"/>
        <v>2.0967705764834288</v>
      </c>
      <c r="AD2829">
        <f t="shared" si="1084"/>
        <v>-2.3809525523319777E-10</v>
      </c>
      <c r="AE2829">
        <f t="shared" si="1085"/>
        <v>-6.0606480098003327E-5</v>
      </c>
      <c r="AF2829">
        <f t="shared" si="1086"/>
        <v>3.9107739625810482E-7</v>
      </c>
      <c r="AG2829" t="str">
        <f t="shared" si="1087"/>
        <v>NaN</v>
      </c>
      <c r="AH2829">
        <f t="shared" si="1088"/>
        <v>3.9107739625810481E-3</v>
      </c>
    </row>
    <row r="2830" spans="1:34">
      <c r="A2830" s="4">
        <v>43224.424456018518</v>
      </c>
      <c r="B2830" s="3">
        <v>-1.43226174799565E-3</v>
      </c>
      <c r="C2830">
        <v>2.9134242516374802</v>
      </c>
      <c r="D2830" s="3">
        <v>2.63887124447501E-2</v>
      </c>
      <c r="E2830" s="3">
        <v>2.6219545798576299E-2</v>
      </c>
      <c r="F2830" s="3">
        <v>2.61726444061787E-2</v>
      </c>
      <c r="G2830">
        <v>-4642953</v>
      </c>
      <c r="H2830">
        <v>16936406</v>
      </c>
      <c r="K2830">
        <f t="shared" si="1067"/>
        <v>91.8585723863455</v>
      </c>
      <c r="L2830">
        <f t="shared" si="1068"/>
        <v>62.324869654823821</v>
      </c>
      <c r="M2830">
        <f t="shared" si="1069"/>
        <v>20.869030549634779</v>
      </c>
      <c r="N2830">
        <f t="shared" si="1070"/>
        <v>0.12540979755039564</v>
      </c>
      <c r="O2830">
        <f t="shared" si="1071"/>
        <v>78.359379845175042</v>
      </c>
      <c r="P2830">
        <f t="shared" si="1072"/>
        <v>78.405684750064495</v>
      </c>
      <c r="Q2830">
        <f t="shared" si="1073"/>
        <v>-0.17676356722324726</v>
      </c>
      <c r="R2830">
        <f t="shared" si="1074"/>
        <v>78.536143412398289</v>
      </c>
      <c r="S2830">
        <f t="shared" si="1075"/>
        <v>20.986872927783612</v>
      </c>
      <c r="T2830">
        <f t="shared" si="1076"/>
        <v>13.107098349322067</v>
      </c>
      <c r="U2830">
        <f t="shared" si="1065"/>
        <v>0.66344283811327964</v>
      </c>
      <c r="V2830" s="6">
        <f t="shared" si="1077"/>
        <v>168114.99999992084</v>
      </c>
      <c r="W2830">
        <f t="shared" si="1078"/>
        <v>13.107512775800872</v>
      </c>
      <c r="X2830">
        <f t="shared" si="1079"/>
        <v>21.010565400855469</v>
      </c>
      <c r="Y2830">
        <f t="shared" si="1080"/>
        <v>-0.17757529036486611</v>
      </c>
      <c r="Z2830">
        <f t="shared" si="1081"/>
        <v>5.4381314766578116E-7</v>
      </c>
      <c r="AA2830">
        <f t="shared" si="1082"/>
        <v>1.0762486401253093E-7</v>
      </c>
      <c r="AB2830">
        <f t="shared" si="1066"/>
        <v>1.0050132001771115</v>
      </c>
      <c r="AC2830">
        <f t="shared" si="1083"/>
        <v>2.0967257168308584</v>
      </c>
      <c r="AD2830">
        <f t="shared" si="1084"/>
        <v>-2.233824302940236E-10</v>
      </c>
      <c r="AE2830">
        <f t="shared" si="1085"/>
        <v>-1.0983947755254578E-4</v>
      </c>
      <c r="AF2830">
        <f t="shared" si="1086"/>
        <v>2.0245177508845562E-7</v>
      </c>
      <c r="AG2830" t="str">
        <f t="shared" si="1087"/>
        <v>NaN</v>
      </c>
      <c r="AH2830">
        <f t="shared" si="1088"/>
        <v>2.0245177508845559E-3</v>
      </c>
    </row>
    <row r="2831" spans="1:34">
      <c r="A2831" s="4">
        <v>43224.425150462965</v>
      </c>
      <c r="B2831" s="3">
        <v>-1.43107252728441E-3</v>
      </c>
      <c r="C2831">
        <v>2.91357052578496</v>
      </c>
      <c r="D2831" s="3">
        <v>2.63790084037464E-2</v>
      </c>
      <c r="E2831" s="3">
        <v>2.6207950896641699E-2</v>
      </c>
      <c r="F2831" s="3">
        <v>2.61607811434806E-2</v>
      </c>
      <c r="G2831">
        <v>-4642914</v>
      </c>
      <c r="H2831">
        <v>16936406</v>
      </c>
      <c r="K2831">
        <f t="shared" si="1067"/>
        <v>91.782814113599628</v>
      </c>
      <c r="L2831">
        <f t="shared" si="1068"/>
        <v>62.264705532925781</v>
      </c>
      <c r="M2831">
        <f t="shared" si="1069"/>
        <v>20.848885029799185</v>
      </c>
      <c r="N2831">
        <f t="shared" si="1070"/>
        <v>0.12545413096889216</v>
      </c>
      <c r="O2831">
        <f t="shared" si="1071"/>
        <v>78.330233262641201</v>
      </c>
      <c r="P2831">
        <f t="shared" si="1072"/>
        <v>78.370981896160814</v>
      </c>
      <c r="Q2831">
        <f t="shared" si="1073"/>
        <v>-0.17015524839901275</v>
      </c>
      <c r="R2831">
        <f t="shared" si="1074"/>
        <v>78.500388511040214</v>
      </c>
      <c r="S2831">
        <f t="shared" si="1075"/>
        <v>20.962321862065192</v>
      </c>
      <c r="T2831">
        <f t="shared" si="1076"/>
        <v>13.111765024953279</v>
      </c>
      <c r="U2831">
        <f t="shared" si="1065"/>
        <v>0.6633535011477848</v>
      </c>
      <c r="V2831" s="6">
        <f t="shared" si="1077"/>
        <v>168175.00000011642</v>
      </c>
      <c r="W2831">
        <f t="shared" si="1078"/>
        <v>13.107632434150389</v>
      </c>
      <c r="X2831">
        <f t="shared" si="1079"/>
        <v>21.0139208651755</v>
      </c>
      <c r="Y2831">
        <f t="shared" si="1080"/>
        <v>-0.16706923530899567</v>
      </c>
      <c r="Z2831">
        <f t="shared" si="1081"/>
        <v>4.1418327161215021E-7</v>
      </c>
      <c r="AA2831">
        <f t="shared" si="1082"/>
        <v>1.0883429996991724E-7</v>
      </c>
      <c r="AB2831">
        <f t="shared" si="1066"/>
        <v>1.0044583683288317</v>
      </c>
      <c r="AC2831">
        <f t="shared" si="1083"/>
        <v>2.0966131099478771</v>
      </c>
      <c r="AD2831">
        <f t="shared" si="1084"/>
        <v>-2.4008493405854286E-10</v>
      </c>
      <c r="AE2831">
        <f t="shared" si="1085"/>
        <v>7.4634494850743397E-3</v>
      </c>
      <c r="AF2831">
        <f t="shared" si="1086"/>
        <v>-3.2022581975077907E-9</v>
      </c>
      <c r="AG2831" t="str">
        <f t="shared" si="1087"/>
        <v>NaN</v>
      </c>
      <c r="AH2831" t="str">
        <f t="shared" si="1088"/>
        <v>NaN</v>
      </c>
    </row>
    <row r="2832" spans="1:34">
      <c r="A2832" s="4">
        <v>43224.425844907404</v>
      </c>
      <c r="B2832" s="3">
        <v>-1.4343547764474401E-3</v>
      </c>
      <c r="C2832">
        <v>2.9135800395506499</v>
      </c>
      <c r="D2832" s="3">
        <v>2.6369554099092099E-2</v>
      </c>
      <c r="E2832" s="3">
        <v>2.6194393780533599E-2</v>
      </c>
      <c r="F2832" s="3">
        <v>2.61460949959837E-2</v>
      </c>
      <c r="G2832">
        <v>-4643027</v>
      </c>
      <c r="H2832">
        <v>16936406</v>
      </c>
      <c r="K2832">
        <f t="shared" si="1067"/>
        <v>91.991906946378734</v>
      </c>
      <c r="L2832">
        <f t="shared" si="1068"/>
        <v>62.493103172929359</v>
      </c>
      <c r="M2832">
        <f t="shared" si="1069"/>
        <v>20.925362322942313</v>
      </c>
      <c r="N2832">
        <f t="shared" si="1070"/>
        <v>0.12545701444326599</v>
      </c>
      <c r="O2832">
        <f t="shared" si="1071"/>
        <v>78.301836775981513</v>
      </c>
      <c r="P2832">
        <f t="shared" si="1072"/>
        <v>78.330406251596656</v>
      </c>
      <c r="Q2832">
        <f t="shared" si="1073"/>
        <v>-0.15428889030472703</v>
      </c>
      <c r="R2832">
        <f t="shared" si="1074"/>
        <v>78.456125666286241</v>
      </c>
      <c r="S2832">
        <f t="shared" si="1075"/>
        <v>21.028221583145463</v>
      </c>
      <c r="T2832">
        <f t="shared" si="1076"/>
        <v>13.112068548571576</v>
      </c>
      <c r="U2832">
        <f t="shared" si="1065"/>
        <v>0.66334769061344323</v>
      </c>
      <c r="V2832" s="6">
        <f t="shared" si="1077"/>
        <v>168234.99999968335</v>
      </c>
      <c r="W2832">
        <f t="shared" si="1078"/>
        <v>13.107912609798047</v>
      </c>
      <c r="X2832">
        <f t="shared" si="1079"/>
        <v>21.010643100876798</v>
      </c>
      <c r="Y2832">
        <f t="shared" si="1080"/>
        <v>-0.15734852604175842</v>
      </c>
      <c r="Z2832">
        <f t="shared" si="1081"/>
        <v>-3.3830236688782982E-7</v>
      </c>
      <c r="AA2832">
        <f t="shared" si="1082"/>
        <v>5.9602046518335163E-8</v>
      </c>
      <c r="AB2832">
        <f t="shared" si="1066"/>
        <v>1.0039240261245734</v>
      </c>
      <c r="AC2832">
        <f t="shared" si="1083"/>
        <v>2.0966057859229679</v>
      </c>
      <c r="AD2832">
        <f t="shared" si="1084"/>
        <v>-1.3960230221568743E-10</v>
      </c>
      <c r="AE2832">
        <f t="shared" si="1085"/>
        <v>-1.9047017115380742E-4</v>
      </c>
      <c r="AF2832">
        <f t="shared" si="1086"/>
        <v>7.2961985581863712E-8</v>
      </c>
      <c r="AG2832" t="str">
        <f t="shared" si="1087"/>
        <v>NaN</v>
      </c>
      <c r="AH2832">
        <f t="shared" si="1088"/>
        <v>7.2961985581863713E-4</v>
      </c>
    </row>
    <row r="2833" spans="1:34">
      <c r="A2833" s="4">
        <v>43224.426539351851</v>
      </c>
      <c r="B2833" s="3">
        <v>-1.4333915076713299E-3</v>
      </c>
      <c r="C2833">
        <v>2.91344327916886</v>
      </c>
      <c r="D2833" s="3">
        <v>2.6361740919019199E-2</v>
      </c>
      <c r="E2833" s="3">
        <v>2.61849632602934E-2</v>
      </c>
      <c r="F2833">
        <v>2.6136089834671999E-2</v>
      </c>
      <c r="G2833">
        <v>-4643294</v>
      </c>
      <c r="H2833">
        <v>16936406</v>
      </c>
      <c r="K2833">
        <f t="shared" si="1067"/>
        <v>91.930542745454204</v>
      </c>
      <c r="L2833">
        <f t="shared" si="1068"/>
        <v>62.444890665491016</v>
      </c>
      <c r="M2833">
        <f t="shared" si="1069"/>
        <v>20.909218714521185</v>
      </c>
      <c r="N2833">
        <f t="shared" si="1070"/>
        <v>0.12541556449914326</v>
      </c>
      <c r="O2833">
        <f t="shared" si="1071"/>
        <v>78.27836949077944</v>
      </c>
      <c r="P2833">
        <f t="shared" si="1072"/>
        <v>78.302181263754818</v>
      </c>
      <c r="Q2833">
        <f t="shared" si="1073"/>
        <v>-0.14760143942153547</v>
      </c>
      <c r="R2833">
        <f t="shared" si="1074"/>
        <v>78.425970930200975</v>
      </c>
      <c r="S2833">
        <f t="shared" si="1075"/>
        <v>21.00761967413554</v>
      </c>
      <c r="T2833">
        <f t="shared" si="1076"/>
        <v>13.107705396558659</v>
      </c>
      <c r="U2833">
        <f t="shared" si="1065"/>
        <v>0.66343121704459707</v>
      </c>
      <c r="V2833" s="6">
        <f t="shared" si="1077"/>
        <v>168294.99999987893</v>
      </c>
      <c r="W2833">
        <f t="shared" si="1078"/>
        <v>13.1083095252989</v>
      </c>
      <c r="X2833">
        <f t="shared" si="1079"/>
        <v>21.008765004400971</v>
      </c>
      <c r="Y2833">
        <f t="shared" si="1080"/>
        <v>-0.14688466714269546</v>
      </c>
      <c r="Z2833">
        <f t="shared" si="1081"/>
        <v>-1.0660953534938342E-7</v>
      </c>
      <c r="AA2833">
        <f t="shared" si="1082"/>
        <v>2.9340019151282476E-8</v>
      </c>
      <c r="AB2833">
        <f t="shared" si="1066"/>
        <v>1.0033712154242953</v>
      </c>
      <c r="AC2833">
        <f t="shared" si="1083"/>
        <v>2.0967110687810395</v>
      </c>
      <c r="AD2833">
        <f t="shared" si="1084"/>
        <v>-7.3620680051095869E-11</v>
      </c>
      <c r="AE2833">
        <f t="shared" si="1085"/>
        <v>6.8406794854548414E-4</v>
      </c>
      <c r="AF2833">
        <f t="shared" si="1086"/>
        <v>-1.0713506030461679E-8</v>
      </c>
      <c r="AG2833" t="str">
        <f t="shared" si="1087"/>
        <v>NaN</v>
      </c>
      <c r="AH2833" t="str">
        <f t="shared" si="1088"/>
        <v>NaN</v>
      </c>
    </row>
    <row r="2834" spans="1:34">
      <c r="A2834" s="4">
        <v>43224.427245370367</v>
      </c>
      <c r="B2834" s="3">
        <v>-1.4361980685498601E-3</v>
      </c>
      <c r="C2834">
        <v>2.91353960604647</v>
      </c>
      <c r="D2834" s="3">
        <v>2.6354165583088601E-2</v>
      </c>
      <c r="E2834" s="3">
        <v>2.6174510010241601E-2</v>
      </c>
      <c r="F2834" s="3">
        <v>2.6125608237107401E-2</v>
      </c>
      <c r="G2834">
        <v>-4643150</v>
      </c>
      <c r="H2834">
        <v>16936406</v>
      </c>
      <c r="K2834">
        <f t="shared" si="1067"/>
        <v>92.109332269134711</v>
      </c>
      <c r="L2834">
        <f t="shared" si="1068"/>
        <v>62.637458153776052</v>
      </c>
      <c r="M2834">
        <f t="shared" si="1069"/>
        <v>20.97369854124435</v>
      </c>
      <c r="N2834">
        <f t="shared" si="1070"/>
        <v>0.12544475967717794</v>
      </c>
      <c r="O2834">
        <f t="shared" si="1071"/>
        <v>78.25561658260041</v>
      </c>
      <c r="P2834">
        <f t="shared" si="1072"/>
        <v>78.270895306235531</v>
      </c>
      <c r="Q2834">
        <f t="shared" si="1073"/>
        <v>-0.13876367170182391</v>
      </c>
      <c r="R2834">
        <f t="shared" si="1074"/>
        <v>78.394380254302234</v>
      </c>
      <c r="S2834">
        <f t="shared" si="1075"/>
        <v>21.066207655712233</v>
      </c>
      <c r="T2834">
        <f t="shared" si="1076"/>
        <v>13.110778573193889</v>
      </c>
      <c r="U2834">
        <f t="shared" si="1065"/>
        <v>0.66337238538439236</v>
      </c>
      <c r="V2834" s="6">
        <f t="shared" si="1077"/>
        <v>168355.99999967963</v>
      </c>
      <c r="W2834">
        <f t="shared" si="1078"/>
        <v>13.108779403207993</v>
      </c>
      <c r="X2834">
        <f t="shared" si="1079"/>
        <v>21.01248089718819</v>
      </c>
      <c r="Y2834">
        <f t="shared" si="1080"/>
        <v>-0.1455889865693365</v>
      </c>
      <c r="Z2834">
        <f t="shared" si="1081"/>
        <v>1.2228740820604689E-7</v>
      </c>
      <c r="AA2834">
        <f t="shared" si="1082"/>
        <v>-3.615242797166012E-8</v>
      </c>
      <c r="AB2834">
        <f t="shared" si="1066"/>
        <v>1.0032910677610198</v>
      </c>
      <c r="AC2834">
        <f t="shared" si="1083"/>
        <v>2.0966369130288314</v>
      </c>
      <c r="AD2834">
        <f t="shared" si="1084"/>
        <v>9.1518623951032541E-11</v>
      </c>
      <c r="AE2834">
        <f t="shared" si="1085"/>
        <v>6.462136756228868E-3</v>
      </c>
      <c r="AF2834">
        <f t="shared" si="1086"/>
        <v>1.4098222907283866E-9</v>
      </c>
      <c r="AG2834">
        <f t="shared" si="1087"/>
        <v>9.1518623951032535E-9</v>
      </c>
      <c r="AH2834">
        <f t="shared" si="1088"/>
        <v>1.4098222907283866E-5</v>
      </c>
    </row>
    <row r="2835" spans="1:34">
      <c r="A2835" s="4">
        <v>43224.427939814814</v>
      </c>
      <c r="B2835" s="3">
        <v>-1.4348185725248199E-3</v>
      </c>
      <c r="C2835">
        <v>2.9134896587766002</v>
      </c>
      <c r="D2835" s="3">
        <v>2.63451275056832E-2</v>
      </c>
      <c r="E2835" s="3">
        <v>2.6167505500252399E-2</v>
      </c>
      <c r="F2835" s="3">
        <v>2.61204627255756E-2</v>
      </c>
      <c r="G2835">
        <v>-4642884</v>
      </c>
      <c r="H2835">
        <v>16936406</v>
      </c>
      <c r="K2835">
        <f t="shared" si="1067"/>
        <v>92.02145267274939</v>
      </c>
      <c r="L2835">
        <f t="shared" si="1068"/>
        <v>62.556342285469434</v>
      </c>
      <c r="M2835">
        <f t="shared" si="1069"/>
        <v>20.946537481090893</v>
      </c>
      <c r="N2835">
        <f t="shared" si="1070"/>
        <v>0.12542962143671613</v>
      </c>
      <c r="O2835">
        <f t="shared" si="1071"/>
        <v>78.22847025573067</v>
      </c>
      <c r="P2835">
        <f t="shared" si="1072"/>
        <v>78.249931223210666</v>
      </c>
      <c r="Q2835">
        <f t="shared" si="1073"/>
        <v>-0.15040184858465011</v>
      </c>
      <c r="R2835">
        <f t="shared" si="1074"/>
        <v>78.37887210431532</v>
      </c>
      <c r="S2835">
        <f t="shared" si="1075"/>
        <v>21.046805380147326</v>
      </c>
      <c r="T2835">
        <f t="shared" si="1076"/>
        <v>13.109185074197907</v>
      </c>
      <c r="U2835">
        <f t="shared" si="1065"/>
        <v>0.66340289068968272</v>
      </c>
      <c r="V2835" s="6">
        <f t="shared" si="1077"/>
        <v>168415.9999998752</v>
      </c>
      <c r="W2835">
        <f t="shared" si="1078"/>
        <v>13.109080008329943</v>
      </c>
      <c r="X2835">
        <f t="shared" si="1079"/>
        <v>21.008937933449051</v>
      </c>
      <c r="Y2835">
        <f t="shared" si="1080"/>
        <v>-0.14741176468915759</v>
      </c>
      <c r="Z2835">
        <f t="shared" si="1081"/>
        <v>-2.8139168687672011E-7</v>
      </c>
      <c r="AA2835">
        <f t="shared" si="1082"/>
        <v>-6.2801079034316841E-8</v>
      </c>
      <c r="AB2835">
        <f t="shared" si="1066"/>
        <v>1.0033925025622616</v>
      </c>
      <c r="AC2835">
        <f t="shared" si="1083"/>
        <v>2.0966753641596045</v>
      </c>
      <c r="AD2835">
        <f t="shared" si="1084"/>
        <v>1.5701583756140175E-10</v>
      </c>
      <c r="AE2835">
        <f t="shared" si="1085"/>
        <v>-4.0296142646580637E-4</v>
      </c>
      <c r="AF2835">
        <f t="shared" si="1086"/>
        <v>-3.87892177060529E-8</v>
      </c>
      <c r="AG2835">
        <f t="shared" si="1087"/>
        <v>1.5701583756140174E-8</v>
      </c>
      <c r="AH2835" t="str">
        <f t="shared" si="1088"/>
        <v>NaN</v>
      </c>
    </row>
    <row r="2836" spans="1:34">
      <c r="A2836" s="4">
        <v>43224.42863425926</v>
      </c>
      <c r="B2836" s="3">
        <v>-1.4312628025982101E-3</v>
      </c>
      <c r="C2836">
        <v>2.9134337654031701</v>
      </c>
      <c r="D2836" s="3">
        <v>2.63411317240934E-2</v>
      </c>
      <c r="E2836" s="3">
        <v>2.6162843755064401E-2</v>
      </c>
      <c r="F2836" s="3">
        <v>2.61173658899315E-2</v>
      </c>
      <c r="G2836">
        <v>-4642884</v>
      </c>
      <c r="H2836">
        <v>16936406</v>
      </c>
      <c r="K2836">
        <f t="shared" si="1067"/>
        <v>91.794935437239076</v>
      </c>
      <c r="L2836">
        <f t="shared" si="1068"/>
        <v>62.333895812228647</v>
      </c>
      <c r="M2836">
        <f t="shared" si="1069"/>
        <v>20.872052892973329</v>
      </c>
      <c r="N2836">
        <f t="shared" si="1070"/>
        <v>0.12541268102476943</v>
      </c>
      <c r="O2836">
        <f t="shared" si="1071"/>
        <v>78.216468721746025</v>
      </c>
      <c r="P2836">
        <f t="shared" si="1072"/>
        <v>78.235978896308055</v>
      </c>
      <c r="Q2836">
        <f t="shared" si="1073"/>
        <v>-0.15306977378099873</v>
      </c>
      <c r="R2836">
        <f t="shared" si="1074"/>
        <v>78.369538495527024</v>
      </c>
      <c r="S2836">
        <f t="shared" si="1075"/>
        <v>20.974099408827328</v>
      </c>
      <c r="T2836">
        <f t="shared" si="1076"/>
        <v>13.107401872940361</v>
      </c>
      <c r="U2836">
        <f t="shared" si="1065"/>
        <v>0.66343702757893841</v>
      </c>
      <c r="V2836" s="6">
        <f t="shared" si="1077"/>
        <v>168476.00000007078</v>
      </c>
      <c r="W2836">
        <f t="shared" si="1078"/>
        <v>13.109774610456416</v>
      </c>
      <c r="X2836">
        <f t="shared" si="1079"/>
        <v>21.008898851900391</v>
      </c>
      <c r="Y2836">
        <f t="shared" si="1080"/>
        <v>-0.14845567432594939</v>
      </c>
      <c r="Z2836">
        <f t="shared" si="1081"/>
        <v>-1.4860010431106761E-7</v>
      </c>
      <c r="AA2836">
        <f t="shared" si="1082"/>
        <v>1.1273137345869715E-8</v>
      </c>
      <c r="AB2836">
        <f t="shared" si="1066"/>
        <v>1.0034615561348257</v>
      </c>
      <c r="AC2836">
        <f t="shared" si="1083"/>
        <v>2.0967183928059492</v>
      </c>
      <c r="AD2836">
        <f t="shared" si="1084"/>
        <v>-2.7987583901660287E-11</v>
      </c>
      <c r="AE2836">
        <f t="shared" si="1085"/>
        <v>7.4640160953163637E-3</v>
      </c>
      <c r="AF2836">
        <f t="shared" si="1086"/>
        <v>-3.7327067943623394E-10</v>
      </c>
      <c r="AG2836" t="str">
        <f t="shared" si="1087"/>
        <v>NaN</v>
      </c>
      <c r="AH2836" t="str">
        <f t="shared" si="1088"/>
        <v>NaN</v>
      </c>
    </row>
    <row r="2837" spans="1:34">
      <c r="A2837" s="4">
        <v>43224.429328703707</v>
      </c>
      <c r="B2837" s="3">
        <v>-1.43449748293278E-3</v>
      </c>
      <c r="C2837">
        <v>2.9134337654031701</v>
      </c>
      <c r="D2837" s="3">
        <v>2.6335720769857299E-2</v>
      </c>
      <c r="E2837" s="3">
        <v>2.6156469532052098E-2</v>
      </c>
      <c r="F2837" s="3">
        <v>2.61082659575004E-2</v>
      </c>
      <c r="G2837">
        <v>-4643181</v>
      </c>
      <c r="H2837">
        <v>16936406</v>
      </c>
      <c r="K2837">
        <f t="shared" si="1067"/>
        <v>92.000997939107677</v>
      </c>
      <c r="L2837">
        <f t="shared" si="1068"/>
        <v>62.551920092458474</v>
      </c>
      <c r="M2837">
        <f t="shared" si="1069"/>
        <v>20.94505674183619</v>
      </c>
      <c r="N2837">
        <f t="shared" si="1070"/>
        <v>0.12541268102476943</v>
      </c>
      <c r="O2837">
        <f t="shared" si="1071"/>
        <v>78.200216644475418</v>
      </c>
      <c r="P2837">
        <f t="shared" si="1072"/>
        <v>78.216901224828547</v>
      </c>
      <c r="Q2837">
        <f t="shared" si="1073"/>
        <v>-0.1418954006121993</v>
      </c>
      <c r="R2837">
        <f t="shared" si="1074"/>
        <v>78.342112045087617</v>
      </c>
      <c r="S2837">
        <f t="shared" si="1075"/>
        <v>21.039653675577657</v>
      </c>
      <c r="T2837">
        <f t="shared" si="1076"/>
        <v>13.107401872940361</v>
      </c>
      <c r="U2837">
        <f t="shared" si="1065"/>
        <v>0.66343702757893841</v>
      </c>
      <c r="V2837" s="6">
        <f t="shared" si="1077"/>
        <v>168536.00000026636</v>
      </c>
      <c r="W2837">
        <f t="shared" si="1078"/>
        <v>13.11015693347561</v>
      </c>
      <c r="X2837">
        <f t="shared" si="1079"/>
        <v>21.009147197181655</v>
      </c>
      <c r="Y2837">
        <f t="shared" si="1080"/>
        <v>-0.1465907878565389</v>
      </c>
      <c r="Z2837">
        <f t="shared" si="1081"/>
        <v>8.5366017805182962E-8</v>
      </c>
      <c r="AA2837">
        <f t="shared" si="1082"/>
        <v>2.7858087121661448E-8</v>
      </c>
      <c r="AB2837">
        <f t="shared" si="1066"/>
        <v>1.0033492152477328</v>
      </c>
      <c r="AC2837">
        <f t="shared" si="1083"/>
        <v>2.0967183928059492</v>
      </c>
      <c r="AD2837">
        <f t="shared" si="1084"/>
        <v>-7.0042562375453044E-11</v>
      </c>
      <c r="AE2837">
        <f t="shared" si="1085"/>
        <v>-9.9143342187243012E-4</v>
      </c>
      <c r="AF2837">
        <f t="shared" si="1086"/>
        <v>7.0328200690185877E-9</v>
      </c>
      <c r="AG2837" t="str">
        <f t="shared" si="1087"/>
        <v>NaN</v>
      </c>
      <c r="AH2837">
        <f t="shared" si="1088"/>
        <v>7.0328200690185887E-5</v>
      </c>
    </row>
    <row r="2838" spans="1:34">
      <c r="A2838" s="4">
        <v>43224.430023148147</v>
      </c>
      <c r="B2838" s="3">
        <v>-1.43092982079907E-3</v>
      </c>
      <c r="C2838">
        <v>2.91346587436237</v>
      </c>
      <c r="D2838">
        <v>2.6326480524931001E-2</v>
      </c>
      <c r="E2838" s="3">
        <v>2.6148299585765901E-2</v>
      </c>
      <c r="F2838" s="3">
        <v>2.61000236103246E-2</v>
      </c>
      <c r="G2838">
        <v>-4643071</v>
      </c>
      <c r="H2838">
        <v>16936406</v>
      </c>
      <c r="K2838">
        <f t="shared" si="1067"/>
        <v>91.773723120870685</v>
      </c>
      <c r="L2838">
        <f t="shared" si="1068"/>
        <v>62.335479764569591</v>
      </c>
      <c r="M2838">
        <f t="shared" si="1069"/>
        <v>20.872583267925982</v>
      </c>
      <c r="N2838">
        <f t="shared" si="1070"/>
        <v>0.12542241275077998</v>
      </c>
      <c r="O2838">
        <f t="shared" si="1071"/>
        <v>78.172463097136273</v>
      </c>
      <c r="P2838">
        <f t="shared" si="1072"/>
        <v>78.192449060078033</v>
      </c>
      <c r="Q2838">
        <f t="shared" si="1073"/>
        <v>-0.14480718917641866</v>
      </c>
      <c r="R2838">
        <f t="shared" si="1074"/>
        <v>78.317270286312691</v>
      </c>
      <c r="S2838">
        <f t="shared" si="1075"/>
        <v>20.969121394043594</v>
      </c>
      <c r="T2838">
        <f t="shared" si="1076"/>
        <v>13.108426265151996</v>
      </c>
      <c r="U2838">
        <f t="shared" si="1065"/>
        <v>0.66341741702553902</v>
      </c>
      <c r="V2838" s="6">
        <f t="shared" si="1077"/>
        <v>168595.99999983329</v>
      </c>
      <c r="W2838">
        <f t="shared" si="1078"/>
        <v>13.110124830015991</v>
      </c>
      <c r="X2838">
        <f t="shared" si="1079"/>
        <v>21.008386512377545</v>
      </c>
      <c r="Y2838">
        <f t="shared" si="1080"/>
        <v>-0.14087112965605778</v>
      </c>
      <c r="Z2838">
        <f t="shared" si="1081"/>
        <v>2.276427141735532E-7</v>
      </c>
      <c r="AA2838">
        <f t="shared" si="1082"/>
        <v>5.420064641509554E-8</v>
      </c>
      <c r="AB2838">
        <f t="shared" si="1066"/>
        <v>1.0030575361028014</v>
      </c>
      <c r="AC2838">
        <f t="shared" si="1083"/>
        <v>2.096693674221882</v>
      </c>
      <c r="AD2838">
        <f t="shared" si="1084"/>
        <v>-1.4180605039091132E-10</v>
      </c>
      <c r="AE2838">
        <f t="shared" si="1085"/>
        <v>-1.9561455475032414E-4</v>
      </c>
      <c r="AF2838">
        <f t="shared" si="1086"/>
        <v>7.2164670280136949E-8</v>
      </c>
      <c r="AG2838" t="str">
        <f t="shared" si="1087"/>
        <v>NaN</v>
      </c>
      <c r="AH2838">
        <f t="shared" si="1088"/>
        <v>7.2164670280136945E-4</v>
      </c>
    </row>
    <row r="2839" spans="1:34">
      <c r="A2839" s="4">
        <v>43224.430717592593</v>
      </c>
      <c r="B2839" s="3">
        <v>-1.43169092205426E-3</v>
      </c>
      <c r="C2839">
        <v>2.9135193892943798</v>
      </c>
      <c r="D2839" s="3">
        <v>2.6324530202964502E-2</v>
      </c>
      <c r="E2839" s="3">
        <v>2.61424367276595E-2</v>
      </c>
      <c r="F2839" s="3">
        <v>2.6095128227825601E-2</v>
      </c>
      <c r="G2839">
        <v>-4643354</v>
      </c>
      <c r="H2839">
        <v>16936406</v>
      </c>
      <c r="K2839">
        <f t="shared" si="1067"/>
        <v>91.822208415427809</v>
      </c>
      <c r="L2839">
        <f t="shared" si="1068"/>
        <v>62.390399994868247</v>
      </c>
      <c r="M2839">
        <f t="shared" si="1069"/>
        <v>20.890972908694479</v>
      </c>
      <c r="N2839">
        <f t="shared" si="1070"/>
        <v>0.12543863229413388</v>
      </c>
      <c r="O2839">
        <f t="shared" si="1071"/>
        <v>78.166605205548379</v>
      </c>
      <c r="P2839">
        <f t="shared" si="1072"/>
        <v>78.174901873437562</v>
      </c>
      <c r="Q2839">
        <f t="shared" si="1073"/>
        <v>-0.1359107991795554</v>
      </c>
      <c r="R2839">
        <f t="shared" si="1074"/>
        <v>78.302516004727934</v>
      </c>
      <c r="S2839">
        <f t="shared" si="1075"/>
        <v>20.981580108147515</v>
      </c>
      <c r="T2839">
        <f t="shared" si="1076"/>
        <v>13.110133585505038</v>
      </c>
      <c r="U2839">
        <f t="shared" si="1065"/>
        <v>0.66338473276986709</v>
      </c>
      <c r="V2839" s="6">
        <f t="shared" si="1077"/>
        <v>168656.00000002887</v>
      </c>
      <c r="W2839">
        <f t="shared" si="1078"/>
        <v>13.109975986703178</v>
      </c>
      <c r="X2839">
        <f t="shared" si="1079"/>
        <v>21.010488820792254</v>
      </c>
      <c r="Y2839">
        <f t="shared" si="1080"/>
        <v>-0.13939155572621567</v>
      </c>
      <c r="Z2839">
        <f t="shared" si="1081"/>
        <v>1.8021714777347614E-7</v>
      </c>
      <c r="AA2839">
        <f t="shared" si="1082"/>
        <v>1.1607971720526926E-7</v>
      </c>
      <c r="AB2839">
        <f t="shared" si="1066"/>
        <v>1.0029758255640415</v>
      </c>
      <c r="AC2839">
        <f t="shared" si="1083"/>
        <v>2.0966524765817636</v>
      </c>
      <c r="AD2839">
        <f t="shared" si="1084"/>
        <v>-3.069189014011533E-10</v>
      </c>
      <c r="AE2839">
        <f t="shared" si="1085"/>
        <v>5.315194104762907E-5</v>
      </c>
      <c r="AF2839">
        <f t="shared" si="1086"/>
        <v>-5.7482485957581157E-7</v>
      </c>
      <c r="AG2839" t="str">
        <f t="shared" si="1087"/>
        <v>NaN</v>
      </c>
      <c r="AH2839" t="str">
        <f t="shared" si="1088"/>
        <v>NaN</v>
      </c>
    </row>
    <row r="2840" spans="1:34">
      <c r="A2840" s="4">
        <v>43224.43141203704</v>
      </c>
      <c r="B2840" s="3">
        <v>-1.43548453612311E-3</v>
      </c>
      <c r="C2840">
        <v>2.9135336599429098</v>
      </c>
      <c r="D2840" s="3">
        <v>2.6317549477389499E-2</v>
      </c>
      <c r="E2840" s="3">
        <v>2.61367284682456E-2</v>
      </c>
      <c r="F2840" s="3">
        <v>2.6088684427504599E-2</v>
      </c>
      <c r="G2840">
        <v>-4643135</v>
      </c>
      <c r="H2840">
        <v>16936406</v>
      </c>
      <c r="K2840">
        <f t="shared" si="1067"/>
        <v>92.063877305486798</v>
      </c>
      <c r="L2840">
        <f t="shared" si="1068"/>
        <v>62.640539201803477</v>
      </c>
      <c r="M2840">
        <f t="shared" si="1069"/>
        <v>20.974730207828898</v>
      </c>
      <c r="N2840">
        <f t="shared" si="1070"/>
        <v>0.12544295750569312</v>
      </c>
      <c r="O2840">
        <f t="shared" si="1071"/>
        <v>78.145638239926498</v>
      </c>
      <c r="P2840">
        <f t="shared" si="1072"/>
        <v>78.15781739151592</v>
      </c>
      <c r="Q2840">
        <f t="shared" si="1073"/>
        <v>-0.13745667882267298</v>
      </c>
      <c r="R2840">
        <f t="shared" si="1074"/>
        <v>78.283094918749171</v>
      </c>
      <c r="S2840">
        <f t="shared" si="1075"/>
        <v>21.066367993710681</v>
      </c>
      <c r="T2840">
        <f t="shared" si="1076"/>
        <v>13.110588870932327</v>
      </c>
      <c r="U2840">
        <f t="shared" si="1065"/>
        <v>0.66337601696835802</v>
      </c>
      <c r="V2840" s="6">
        <f t="shared" si="1077"/>
        <v>168716.00000022445</v>
      </c>
      <c r="W2840">
        <f t="shared" si="1078"/>
        <v>13.110346635737065</v>
      </c>
      <c r="X2840">
        <f t="shared" si="1079"/>
        <v>21.014439010059853</v>
      </c>
      <c r="Y2840">
        <f t="shared" si="1080"/>
        <v>-0.13807383960418917</v>
      </c>
      <c r="Z2840">
        <f t="shared" si="1081"/>
        <v>9.4851130811586602E-9</v>
      </c>
      <c r="AA2840">
        <f t="shared" si="1082"/>
        <v>1.0252955553886764E-7</v>
      </c>
      <c r="AB2840">
        <f t="shared" si="1066"/>
        <v>1.0028928269293691</v>
      </c>
      <c r="AC2840">
        <f t="shared" si="1083"/>
        <v>2.0966414905444029</v>
      </c>
      <c r="AD2840">
        <f t="shared" si="1084"/>
        <v>-2.736775390103292E-10</v>
      </c>
      <c r="AE2840">
        <f t="shared" si="1085"/>
        <v>2.3698451631426671E-4</v>
      </c>
      <c r="AF2840">
        <f t="shared" si="1086"/>
        <v>-1.1496091720467578E-7</v>
      </c>
      <c r="AG2840" t="str">
        <f t="shared" si="1087"/>
        <v>NaN</v>
      </c>
      <c r="AH2840" t="str">
        <f t="shared" si="1088"/>
        <v>NaN</v>
      </c>
    </row>
    <row r="2841" spans="1:34">
      <c r="A2841" s="4">
        <v>43224.432106481479</v>
      </c>
      <c r="B2841" s="3">
        <v>-1.4323093168241E-3</v>
      </c>
      <c r="C2841">
        <v>2.91352295695651</v>
      </c>
      <c r="D2841" s="3">
        <v>2.63119363556325E-2</v>
      </c>
      <c r="E2841" s="3">
        <v>2.6131400759459199E-2</v>
      </c>
      <c r="F2841" s="3">
        <v>2.6084217837633299E-2</v>
      </c>
      <c r="G2841">
        <v>-4642908</v>
      </c>
      <c r="H2841">
        <v>16936406</v>
      </c>
      <c r="K2841">
        <f t="shared" si="1067"/>
        <v>91.861602717255366</v>
      </c>
      <c r="L2841">
        <f t="shared" si="1068"/>
        <v>62.44413590530695</v>
      </c>
      <c r="M2841">
        <f t="shared" si="1069"/>
        <v>20.908965988547973</v>
      </c>
      <c r="N2841">
        <f t="shared" si="1070"/>
        <v>0.12543971359702297</v>
      </c>
      <c r="O2841">
        <f t="shared" si="1071"/>
        <v>78.128778942186472</v>
      </c>
      <c r="P2841">
        <f t="shared" si="1072"/>
        <v>78.141871875055443</v>
      </c>
      <c r="Q2841">
        <f t="shared" si="1073"/>
        <v>-0.14085404081033914</v>
      </c>
      <c r="R2841">
        <f t="shared" si="1074"/>
        <v>78.269632982996811</v>
      </c>
      <c r="S2841">
        <f t="shared" si="1075"/>
        <v>21.002868682421532</v>
      </c>
      <c r="T2841">
        <f t="shared" si="1076"/>
        <v>13.110247406861786</v>
      </c>
      <c r="U2841">
        <f t="shared" si="1065"/>
        <v>0.66338255381949107</v>
      </c>
      <c r="V2841" s="6">
        <f t="shared" si="1077"/>
        <v>168775.99999979138</v>
      </c>
      <c r="W2841">
        <f t="shared" si="1078"/>
        <v>13.110530501005844</v>
      </c>
      <c r="X2841">
        <f t="shared" si="1079"/>
        <v>21.01388252352222</v>
      </c>
      <c r="Y2841">
        <f t="shared" si="1080"/>
        <v>-0.1392909744000074</v>
      </c>
      <c r="Z2841">
        <f t="shared" si="1081"/>
        <v>3.0668532326008552E-7</v>
      </c>
      <c r="AA2841">
        <f t="shared" si="1082"/>
        <v>6.7299135490886112E-8</v>
      </c>
      <c r="AB2841">
        <f t="shared" si="1066"/>
        <v>1.0029676333298336</v>
      </c>
      <c r="AC2841">
        <f t="shared" si="1083"/>
        <v>2.0966497300724249</v>
      </c>
      <c r="AD2841">
        <f t="shared" si="1084"/>
        <v>-1.7806956543721418E-10</v>
      </c>
      <c r="AE2841">
        <f t="shared" si="1085"/>
        <v>-1.5202640288064673E-3</v>
      </c>
      <c r="AF2841">
        <f t="shared" si="1086"/>
        <v>1.1660084966185845E-8</v>
      </c>
      <c r="AG2841" t="str">
        <f t="shared" si="1087"/>
        <v>NaN</v>
      </c>
      <c r="AH2841">
        <f t="shared" si="1088"/>
        <v>1.1660084966185844E-4</v>
      </c>
    </row>
    <row r="2842" spans="1:34">
      <c r="A2842" s="4">
        <v>43224.432800925926</v>
      </c>
      <c r="B2842" s="3">
        <v>-1.43140550908356E-3</v>
      </c>
      <c r="C2842">
        <v>2.9136490143519</v>
      </c>
      <c r="D2842" s="3">
        <v>2.63095935908314E-2</v>
      </c>
      <c r="E2842" s="3">
        <v>2.6129498006321202E-2</v>
      </c>
      <c r="F2842" s="3">
        <v>2.6081454507366299E-2</v>
      </c>
      <c r="G2842">
        <v>-4643098</v>
      </c>
      <c r="H2842">
        <v>16936406</v>
      </c>
      <c r="K2842">
        <f t="shared" si="1067"/>
        <v>91.804026429968644</v>
      </c>
      <c r="L2842">
        <f t="shared" si="1068"/>
        <v>62.390191990506843</v>
      </c>
      <c r="M2842">
        <f t="shared" si="1069"/>
        <v>20.890903259942757</v>
      </c>
      <c r="N2842">
        <f t="shared" si="1070"/>
        <v>0.12547791963247557</v>
      </c>
      <c r="O2842">
        <f t="shared" si="1071"/>
        <v>78.121742328511132</v>
      </c>
      <c r="P2842">
        <f t="shared" si="1072"/>
        <v>78.136177047748134</v>
      </c>
      <c r="Q2842">
        <f t="shared" si="1073"/>
        <v>-0.1395622035670101</v>
      </c>
      <c r="R2842">
        <f t="shared" si="1074"/>
        <v>78.261304532078142</v>
      </c>
      <c r="S2842">
        <f t="shared" si="1075"/>
        <v>20.983944728987431</v>
      </c>
      <c r="T2842">
        <f t="shared" si="1076"/>
        <v>13.114269094804165</v>
      </c>
      <c r="U2842">
        <f t="shared" si="1065"/>
        <v>0.66330556423947029</v>
      </c>
      <c r="V2842" s="6">
        <f t="shared" si="1077"/>
        <v>168835.99999998696</v>
      </c>
      <c r="W2842">
        <f t="shared" si="1078"/>
        <v>13.110930335003026</v>
      </c>
      <c r="X2842">
        <f t="shared" si="1079"/>
        <v>21.013882143492957</v>
      </c>
      <c r="Y2842">
        <f t="shared" si="1080"/>
        <v>-0.13977004948291949</v>
      </c>
      <c r="Z2842">
        <f t="shared" si="1081"/>
        <v>1.517618086544959E-7</v>
      </c>
      <c r="AA2842">
        <f t="shared" si="1082"/>
        <v>4.8780581288965919E-8</v>
      </c>
      <c r="AB2842">
        <f t="shared" si="1066"/>
        <v>1.002995973995108</v>
      </c>
      <c r="AC2842">
        <f t="shared" si="1083"/>
        <v>2.0965526867423754</v>
      </c>
      <c r="AD2842">
        <f t="shared" si="1084"/>
        <v>-1.2862220201857507E-10</v>
      </c>
      <c r="AE2842">
        <f t="shared" si="1085"/>
        <v>2.4810926272309284E-4</v>
      </c>
      <c r="AF2842">
        <f t="shared" si="1086"/>
        <v>-5.160645156775567E-8</v>
      </c>
      <c r="AG2842" t="str">
        <f t="shared" si="1087"/>
        <v>NaN</v>
      </c>
      <c r="AH2842" t="str">
        <f t="shared" si="1088"/>
        <v>NaN</v>
      </c>
    </row>
    <row r="2843" spans="1:34">
      <c r="A2843" s="4">
        <v>43224.433495370373</v>
      </c>
      <c r="B2843" s="3">
        <v>-1.4316314610187E-3</v>
      </c>
      <c r="C2843">
        <v>2.9135800395506499</v>
      </c>
      <c r="D2843">
        <v>2.6305752407934001E-2</v>
      </c>
      <c r="E2843" s="3">
        <v>2.6124336788434399E-2</v>
      </c>
      <c r="F2843" s="3">
        <v>2.6077404799216299E-2</v>
      </c>
      <c r="G2843">
        <v>-4643267</v>
      </c>
      <c r="H2843">
        <v>16936406</v>
      </c>
      <c r="K2843">
        <f t="shared" si="1067"/>
        <v>91.818420501790655</v>
      </c>
      <c r="L2843">
        <f t="shared" si="1068"/>
        <v>62.409909366835201</v>
      </c>
      <c r="M2843">
        <f t="shared" si="1069"/>
        <v>20.897505480392383</v>
      </c>
      <c r="N2843">
        <f t="shared" si="1070"/>
        <v>0.12545701444326599</v>
      </c>
      <c r="O2843">
        <f t="shared" si="1071"/>
        <v>78.110205139591187</v>
      </c>
      <c r="P2843">
        <f t="shared" si="1072"/>
        <v>78.120729828677113</v>
      </c>
      <c r="Q2843">
        <f t="shared" si="1073"/>
        <v>-0.13889390407140922</v>
      </c>
      <c r="R2843">
        <f t="shared" si="1074"/>
        <v>78.249099043662596</v>
      </c>
      <c r="S2843">
        <f t="shared" si="1075"/>
        <v>20.990101416439988</v>
      </c>
      <c r="T2843">
        <f t="shared" si="1076"/>
        <v>13.112068548571576</v>
      </c>
      <c r="U2843">
        <f t="shared" si="1065"/>
        <v>0.66334769061344323</v>
      </c>
      <c r="V2843" s="6">
        <f t="shared" si="1077"/>
        <v>168896.00000018254</v>
      </c>
      <c r="W2843">
        <f t="shared" si="1078"/>
        <v>13.111525708254288</v>
      </c>
      <c r="X2843">
        <f t="shared" si="1079"/>
        <v>21.019700226831745</v>
      </c>
      <c r="Y2843">
        <f t="shared" si="1080"/>
        <v>-0.14265690876830681</v>
      </c>
      <c r="Z2843">
        <f t="shared" si="1081"/>
        <v>-2.4345123597587905E-7</v>
      </c>
      <c r="AA2843">
        <f t="shared" si="1082"/>
        <v>5.9169038618889729E-8</v>
      </c>
      <c r="AB2843">
        <f t="shared" si="1066"/>
        <v>1.003148460680737</v>
      </c>
      <c r="AC2843">
        <f t="shared" si="1083"/>
        <v>2.0966057859229679</v>
      </c>
      <c r="AD2843">
        <f t="shared" si="1084"/>
        <v>-1.5286068139374467E-10</v>
      </c>
      <c r="AE2843">
        <f t="shared" si="1085"/>
        <v>5.4814185344511767E-4</v>
      </c>
      <c r="AF2843">
        <f t="shared" si="1086"/>
        <v>-2.7760920550310557E-8</v>
      </c>
      <c r="AG2843" t="str">
        <f t="shared" si="1087"/>
        <v>NaN</v>
      </c>
      <c r="AH2843" t="str">
        <f t="shared" si="1088"/>
        <v>NaN</v>
      </c>
    </row>
    <row r="2844" spans="1:34">
      <c r="A2844" s="4">
        <v>43224.434189814812</v>
      </c>
      <c r="B2844" s="3">
        <v>-1.4295503247740301E-3</v>
      </c>
      <c r="C2844">
        <v>2.9135574443571399</v>
      </c>
      <c r="D2844" s="3">
        <v>2.6303029092505301E-2</v>
      </c>
      <c r="E2844" s="3">
        <v>2.61243843572629E-2</v>
      </c>
      <c r="F2844" s="3">
        <v>2.60782147408463E-2</v>
      </c>
      <c r="G2844">
        <v>-4643146</v>
      </c>
      <c r="H2844">
        <v>16936406</v>
      </c>
      <c r="K2844">
        <f t="shared" si="1067"/>
        <v>91.685843524485364</v>
      </c>
      <c r="L2844">
        <f t="shared" si="1068"/>
        <v>62.276267728628639</v>
      </c>
      <c r="M2844">
        <f t="shared" si="1069"/>
        <v>20.852756547167456</v>
      </c>
      <c r="N2844">
        <f t="shared" si="1070"/>
        <v>0.12545016619162924</v>
      </c>
      <c r="O2844">
        <f t="shared" si="1071"/>
        <v>78.102025522679213</v>
      </c>
      <c r="P2844">
        <f t="shared" si="1072"/>
        <v>78.120872199359951</v>
      </c>
      <c r="Q2844">
        <f t="shared" si="1073"/>
        <v>-0.14951461866650106</v>
      </c>
      <c r="R2844">
        <f t="shared" si="1074"/>
        <v>78.251540141345714</v>
      </c>
      <c r="S2844">
        <f t="shared" si="1075"/>
        <v>20.952432959611791</v>
      </c>
      <c r="T2844">
        <f t="shared" si="1076"/>
        <v>13.111347679978236</v>
      </c>
      <c r="U2844">
        <f t="shared" si="1065"/>
        <v>0.6633614906325016</v>
      </c>
      <c r="V2844" s="6">
        <f t="shared" si="1077"/>
        <v>168955.99999974947</v>
      </c>
      <c r="W2844">
        <f t="shared" si="1078"/>
        <v>13.112121081505553</v>
      </c>
      <c r="X2844">
        <f t="shared" si="1079"/>
        <v>21.017032845776516</v>
      </c>
      <c r="Y2844">
        <f t="shared" si="1080"/>
        <v>-0.14405331674436658</v>
      </c>
      <c r="Z2844">
        <f t="shared" si="1081"/>
        <v>-1.6124692253068755E-7</v>
      </c>
      <c r="AA2844">
        <f t="shared" si="1082"/>
        <v>7.9945953008613394E-8</v>
      </c>
      <c r="AB2844">
        <f t="shared" si="1066"/>
        <v>1.0032304175216999</v>
      </c>
      <c r="AC2844">
        <f t="shared" si="1083"/>
        <v>2.0966231804821249</v>
      </c>
      <c r="AD2844">
        <f t="shared" si="1084"/>
        <v>-2.0453654343078765E-10</v>
      </c>
      <c r="AE2844">
        <f t="shared" si="1085"/>
        <v>1.6380259312035888E-3</v>
      </c>
      <c r="AF2844">
        <f t="shared" si="1086"/>
        <v>-1.2430287558488906E-8</v>
      </c>
      <c r="AG2844" t="str">
        <f t="shared" si="1087"/>
        <v>NaN</v>
      </c>
      <c r="AH2844" t="str">
        <f t="shared" si="1088"/>
        <v>NaN</v>
      </c>
    </row>
    <row r="2845" spans="1:34">
      <c r="A2845" s="4">
        <v>43224.434884259259</v>
      </c>
      <c r="B2845" s="3">
        <v>-1.43444991410433E-3</v>
      </c>
      <c r="C2845">
        <v>2.9135193892943798</v>
      </c>
      <c r="D2845" s="3">
        <v>2.6299366292714701E-2</v>
      </c>
      <c r="E2845" s="3">
        <v>2.6119793965317498E-2</v>
      </c>
      <c r="F2845" s="3">
        <v>2.6072652347593199E-2</v>
      </c>
      <c r="G2845">
        <v>-4642945</v>
      </c>
      <c r="H2845">
        <v>16936406</v>
      </c>
      <c r="K2845">
        <f t="shared" si="1067"/>
        <v>91.997967608197811</v>
      </c>
      <c r="L2845">
        <f t="shared" si="1068"/>
        <v>62.595703527648347</v>
      </c>
      <c r="M2845">
        <f t="shared" si="1069"/>
        <v>20.959717307539833</v>
      </c>
      <c r="N2845">
        <f t="shared" si="1070"/>
        <v>0.12543863229413388</v>
      </c>
      <c r="O2845">
        <f t="shared" si="1071"/>
        <v>78.091024116526782</v>
      </c>
      <c r="P2845">
        <f t="shared" si="1072"/>
        <v>78.10713342848112</v>
      </c>
      <c r="Q2845">
        <f t="shared" si="1073"/>
        <v>-0.14375142749518943</v>
      </c>
      <c r="R2845">
        <f t="shared" si="1074"/>
        <v>78.234775544021971</v>
      </c>
      <c r="S2845">
        <f t="shared" si="1075"/>
        <v>21.055551592536627</v>
      </c>
      <c r="T2845">
        <f t="shared" si="1076"/>
        <v>13.110133585505038</v>
      </c>
      <c r="U2845">
        <f t="shared" si="1065"/>
        <v>0.66338473276986709</v>
      </c>
      <c r="V2845" s="6">
        <f t="shared" si="1077"/>
        <v>169015.99999994505</v>
      </c>
      <c r="W2845">
        <f t="shared" si="1078"/>
        <v>13.11256469294768</v>
      </c>
      <c r="X2845">
        <f t="shared" si="1079"/>
        <v>21.020620187783493</v>
      </c>
      <c r="Y2845">
        <f t="shared" si="1080"/>
        <v>-0.14721618640002987</v>
      </c>
      <c r="Z2845">
        <f t="shared" si="1081"/>
        <v>9.8012834760111762E-8</v>
      </c>
      <c r="AA2845">
        <f t="shared" si="1082"/>
        <v>5.9620710547043651E-8</v>
      </c>
      <c r="AB2845">
        <f t="shared" si="1066"/>
        <v>1.0033797647475953</v>
      </c>
      <c r="AC2845">
        <f t="shared" si="1083"/>
        <v>2.0966524765817636</v>
      </c>
      <c r="AD2845">
        <f t="shared" si="1084"/>
        <v>-1.4926065500580524E-10</v>
      </c>
      <c r="AE2845">
        <f t="shared" si="1085"/>
        <v>1.0349817047387252E-4</v>
      </c>
      <c r="AF2845">
        <f t="shared" si="1086"/>
        <v>-1.4356339043742135E-7</v>
      </c>
      <c r="AG2845" t="str">
        <f t="shared" si="1087"/>
        <v>NaN</v>
      </c>
      <c r="AH2845" t="str">
        <f t="shared" si="1088"/>
        <v>NaN</v>
      </c>
    </row>
    <row r="2846" spans="1:34">
      <c r="A2846" s="4">
        <v>43224.435578703706</v>
      </c>
      <c r="B2846" s="3">
        <v>-1.43449748293278E-3</v>
      </c>
      <c r="C2846">
        <v>2.9135943101991901</v>
      </c>
      <c r="D2846" s="3">
        <v>2.6299378184921798E-2</v>
      </c>
      <c r="E2846" s="3">
        <v>2.6120935617200299E-2</v>
      </c>
      <c r="F2846" s="3">
        <v>2.6074200765415299E-2</v>
      </c>
      <c r="G2846">
        <v>-4643351</v>
      </c>
      <c r="H2846">
        <v>16936406</v>
      </c>
      <c r="K2846">
        <f t="shared" si="1067"/>
        <v>92.000997939107677</v>
      </c>
      <c r="L2846">
        <f t="shared" si="1068"/>
        <v>62.596698477423381</v>
      </c>
      <c r="M2846">
        <f t="shared" si="1069"/>
        <v>20.960050459255438</v>
      </c>
      <c r="N2846">
        <f t="shared" si="1070"/>
        <v>0.12546133965482831</v>
      </c>
      <c r="O2846">
        <f t="shared" si="1071"/>
        <v>78.091059835377877</v>
      </c>
      <c r="P2846">
        <f t="shared" si="1072"/>
        <v>78.110550324865514</v>
      </c>
      <c r="Q2846">
        <f t="shared" si="1073"/>
        <v>-0.14838251303839911</v>
      </c>
      <c r="R2846">
        <f t="shared" si="1074"/>
        <v>78.239442348416276</v>
      </c>
      <c r="S2846">
        <f t="shared" si="1075"/>
        <v>21.058972134614372</v>
      </c>
      <c r="T2846">
        <f t="shared" si="1076"/>
        <v>13.112523833999191</v>
      </c>
      <c r="U2846">
        <f t="shared" si="1065"/>
        <v>0.66333897481192816</v>
      </c>
      <c r="V2846" s="6">
        <f t="shared" si="1077"/>
        <v>169076.00000014063</v>
      </c>
      <c r="W2846">
        <f t="shared" si="1078"/>
        <v>13.112795254157739</v>
      </c>
      <c r="X2846">
        <f t="shared" si="1079"/>
        <v>21.026480401792703</v>
      </c>
      <c r="Y2846">
        <f t="shared" si="1080"/>
        <v>-0.14716876033246726</v>
      </c>
      <c r="Z2846">
        <f t="shared" si="1081"/>
        <v>2.5293634908294293E-7</v>
      </c>
      <c r="AA2846">
        <f t="shared" si="1082"/>
        <v>4.6973893204560948E-8</v>
      </c>
      <c r="AB2846">
        <f t="shared" si="1066"/>
        <v>1.0033771910503324</v>
      </c>
      <c r="AC2846">
        <f t="shared" si="1083"/>
        <v>2.0965947998855996</v>
      </c>
      <c r="AD2846">
        <f t="shared" si="1084"/>
        <v>-1.1763396510713495E-10</v>
      </c>
      <c r="AE2846">
        <f t="shared" si="1085"/>
        <v>1.2219719826964829E-3</v>
      </c>
      <c r="AF2846">
        <f t="shared" si="1086"/>
        <v>-9.5830228466348493E-9</v>
      </c>
      <c r="AG2846" t="str">
        <f t="shared" si="1087"/>
        <v>NaN</v>
      </c>
      <c r="AH2846" t="str">
        <f t="shared" si="1088"/>
        <v>NaN</v>
      </c>
    </row>
    <row r="2847" spans="1:34">
      <c r="A2847" s="4">
        <v>43224.436273148145</v>
      </c>
      <c r="B2847" s="3">
        <v>-1.4343547764474401E-3</v>
      </c>
      <c r="C2847">
        <v>2.9136145269512799</v>
      </c>
      <c r="D2847" s="3">
        <v>2.6293610464472299E-2</v>
      </c>
      <c r="E2847" s="3">
        <v>2.61156554772424E-2</v>
      </c>
      <c r="F2847" s="3">
        <v>2.6068781303038101E-2</v>
      </c>
      <c r="G2847">
        <v>-4642915</v>
      </c>
      <c r="H2847">
        <v>16936406</v>
      </c>
      <c r="K2847">
        <f t="shared" si="1067"/>
        <v>91.991906946378734</v>
      </c>
      <c r="L2847">
        <f t="shared" si="1068"/>
        <v>62.594731318666163</v>
      </c>
      <c r="M2847">
        <f t="shared" si="1069"/>
        <v>20.959391770413767</v>
      </c>
      <c r="N2847">
        <f t="shared" si="1070"/>
        <v>0.12546746703787226</v>
      </c>
      <c r="O2847">
        <f t="shared" si="1071"/>
        <v>78.073736192572852</v>
      </c>
      <c r="P2847">
        <f t="shared" si="1072"/>
        <v>78.094747179087875</v>
      </c>
      <c r="Q2847">
        <f t="shared" si="1073"/>
        <v>-0.1493723404638132</v>
      </c>
      <c r="R2847">
        <f t="shared" si="1074"/>
        <v>78.223108533036665</v>
      </c>
      <c r="S2847">
        <f t="shared" si="1075"/>
        <v>21.058973330722974</v>
      </c>
      <c r="T2847">
        <f t="shared" si="1076"/>
        <v>13.113168821688026</v>
      </c>
      <c r="U2847">
        <f t="shared" si="1065"/>
        <v>0.66332662742645376</v>
      </c>
      <c r="V2847" s="6">
        <f t="shared" si="1077"/>
        <v>169135.99999970756</v>
      </c>
      <c r="W2847">
        <f t="shared" si="1078"/>
        <v>13.113189251162265</v>
      </c>
      <c r="X2847">
        <f t="shared" si="1079"/>
        <v>21.021361485553054</v>
      </c>
      <c r="Y2847">
        <f t="shared" si="1080"/>
        <v>-0.14705265110701285</v>
      </c>
      <c r="Z2847">
        <f t="shared" si="1081"/>
        <v>1.5492351380922431E-7</v>
      </c>
      <c r="AA2847">
        <f t="shared" si="1082"/>
        <v>7.0554160596930438E-8</v>
      </c>
      <c r="AB2847">
        <f t="shared" si="1066"/>
        <v>1.0033711539202301</v>
      </c>
      <c r="AC2847">
        <f t="shared" si="1083"/>
        <v>2.0965792363326679</v>
      </c>
      <c r="AD2847">
        <f t="shared" si="1084"/>
        <v>-1.7682283876372667E-10</v>
      </c>
      <c r="AE2847">
        <f t="shared" si="1085"/>
        <v>-6.8393921518852341E-4</v>
      </c>
      <c r="AF2847">
        <f t="shared" si="1086"/>
        <v>2.5736642436463136E-8</v>
      </c>
      <c r="AG2847" t="str">
        <f t="shared" si="1087"/>
        <v>NaN</v>
      </c>
      <c r="AH2847">
        <f t="shared" si="1088"/>
        <v>2.5736642436463135E-4</v>
      </c>
    </row>
    <row r="2848" spans="1:34">
      <c r="A2848" s="4">
        <v>43224.436967592592</v>
      </c>
      <c r="B2848" s="3">
        <v>-1.43386719595583E-3</v>
      </c>
      <c r="C2848">
        <v>2.91365258201404</v>
      </c>
      <c r="D2848" s="3">
        <v>2.6290566059451501E-2</v>
      </c>
      <c r="E2848" s="3">
        <v>2.6110910486604601E-2</v>
      </c>
      <c r="F2848" s="3">
        <v>2.6063766811475899E-2</v>
      </c>
      <c r="G2848">
        <v>-4643334</v>
      </c>
      <c r="H2848">
        <v>16936406</v>
      </c>
      <c r="K2848">
        <f t="shared" si="1067"/>
        <v>91.960846054552817</v>
      </c>
      <c r="L2848">
        <f t="shared" si="1068"/>
        <v>62.570261930361333</v>
      </c>
      <c r="M2848">
        <f t="shared" si="1069"/>
        <v>20.951198373221079</v>
      </c>
      <c r="N2848">
        <f t="shared" si="1070"/>
        <v>0.12547900093536762</v>
      </c>
      <c r="O2848">
        <f t="shared" si="1071"/>
        <v>78.064592166679788</v>
      </c>
      <c r="P2848">
        <f t="shared" si="1072"/>
        <v>78.080545703490529</v>
      </c>
      <c r="Q2848">
        <f t="shared" si="1073"/>
        <v>-0.14340309981882626</v>
      </c>
      <c r="R2848">
        <f t="shared" si="1074"/>
        <v>78.207995266498614</v>
      </c>
      <c r="S2848">
        <f t="shared" si="1075"/>
        <v>21.046800439766962</v>
      </c>
      <c r="T2848">
        <f t="shared" si="1076"/>
        <v>13.114382916161222</v>
      </c>
      <c r="U2848">
        <f t="shared" si="1065"/>
        <v>0.66330338528908872</v>
      </c>
      <c r="V2848" s="6">
        <f t="shared" si="1077"/>
        <v>169195.99999990314</v>
      </c>
      <c r="W2848">
        <f t="shared" si="1078"/>
        <v>13.113729172983273</v>
      </c>
      <c r="X2848">
        <f t="shared" si="1079"/>
        <v>21.024499911850455</v>
      </c>
      <c r="Y2848">
        <f t="shared" si="1080"/>
        <v>-0.14571454577182882</v>
      </c>
      <c r="Z2848">
        <f t="shared" si="1081"/>
        <v>1.6440862602909724E-7</v>
      </c>
      <c r="AA2848">
        <f t="shared" si="1082"/>
        <v>6.9848656364773113E-8</v>
      </c>
      <c r="AB2848">
        <f t="shared" si="1066"/>
        <v>1.0033016537987482</v>
      </c>
      <c r="AC2848">
        <f t="shared" si="1083"/>
        <v>2.0965499402330297</v>
      </c>
      <c r="AD2848">
        <f t="shared" si="1084"/>
        <v>-1.7665977324302601E-10</v>
      </c>
      <c r="AE2848">
        <f t="shared" si="1085"/>
        <v>1.4910441273900481E-4</v>
      </c>
      <c r="AF2848">
        <f t="shared" si="1086"/>
        <v>-1.1794463970757292E-7</v>
      </c>
      <c r="AG2848" t="str">
        <f t="shared" si="1087"/>
        <v>NaN</v>
      </c>
      <c r="AH2848" t="str">
        <f t="shared" si="1088"/>
        <v>NaN</v>
      </c>
    </row>
    <row r="2849" spans="1:34">
      <c r="A2849" s="4">
        <v>43224.437662037039</v>
      </c>
      <c r="B2849" s="3">
        <v>-1.43392665699139E-3</v>
      </c>
      <c r="C2849">
        <v>2.9136763664282599</v>
      </c>
      <c r="D2849" s="3">
        <v>2.62879140972655E-2</v>
      </c>
      <c r="E2849" s="3">
        <v>2.6108900703602601E-2</v>
      </c>
      <c r="F2849" s="3">
        <v>2.6061444184742901E-2</v>
      </c>
      <c r="G2849">
        <v>-4643324</v>
      </c>
      <c r="H2849">
        <v>16936406</v>
      </c>
      <c r="K2849">
        <f t="shared" si="1067"/>
        <v>91.964633968189986</v>
      </c>
      <c r="L2849">
        <f t="shared" si="1068"/>
        <v>62.57710291570055</v>
      </c>
      <c r="M2849">
        <f t="shared" si="1069"/>
        <v>20.953489027542933</v>
      </c>
      <c r="N2849">
        <f t="shared" si="1070"/>
        <v>0.12548620962130067</v>
      </c>
      <c r="O2849">
        <f t="shared" si="1071"/>
        <v>78.056626862874765</v>
      </c>
      <c r="P2849">
        <f t="shared" si="1072"/>
        <v>78.074530542147201</v>
      </c>
      <c r="Q2849">
        <f t="shared" si="1073"/>
        <v>-0.14436819703284698</v>
      </c>
      <c r="R2849">
        <f t="shared" si="1074"/>
        <v>78.200995059907612</v>
      </c>
      <c r="S2849">
        <f t="shared" si="1075"/>
        <v>21.049734492231497</v>
      </c>
      <c r="T2849">
        <f t="shared" si="1076"/>
        <v>13.115141725206806</v>
      </c>
      <c r="U2849">
        <f t="shared" si="1065"/>
        <v>0.66328885895323841</v>
      </c>
      <c r="V2849" s="6">
        <f t="shared" si="1077"/>
        <v>169256.00000009872</v>
      </c>
      <c r="W2849">
        <f t="shared" si="1078"/>
        <v>13.113910119755726</v>
      </c>
      <c r="X2849">
        <f t="shared" si="1079"/>
        <v>21.028373561726767</v>
      </c>
      <c r="Y2849">
        <f t="shared" si="1080"/>
        <v>-0.14537688790483116</v>
      </c>
      <c r="Z2849">
        <f t="shared" si="1081"/>
        <v>6.323408725711699E-8</v>
      </c>
      <c r="AA2849">
        <f t="shared" si="1082"/>
        <v>7.3913704904946199E-8</v>
      </c>
      <c r="AB2849">
        <f t="shared" si="1066"/>
        <v>1.0032833476067073</v>
      </c>
      <c r="AC2849">
        <f t="shared" si="1083"/>
        <v>2.0965316301707597</v>
      </c>
      <c r="AD2849">
        <f t="shared" si="1084"/>
        <v>-1.8737356955837773E-10</v>
      </c>
      <c r="AE2849">
        <f t="shared" si="1085"/>
        <v>1.7875802057016888E-4</v>
      </c>
      <c r="AF2849">
        <f t="shared" si="1086"/>
        <v>-1.0434552521905021E-7</v>
      </c>
      <c r="AG2849" t="str">
        <f t="shared" si="1087"/>
        <v>NaN</v>
      </c>
      <c r="AH2849" t="str">
        <f t="shared" si="1088"/>
        <v>NaN</v>
      </c>
    </row>
    <row r="2850" spans="1:34">
      <c r="A2850" s="4">
        <v>43224.438356481478</v>
      </c>
      <c r="B2850" s="3">
        <v>-1.43169092205426E-3</v>
      </c>
      <c r="C2850">
        <v>2.9136763664282599</v>
      </c>
      <c r="D2850">
        <v>2.6285963775299001E-2</v>
      </c>
      <c r="E2850" s="3">
        <v>2.6105333041468799E-2</v>
      </c>
      <c r="F2850">
        <v>2.6060824817614001E-2</v>
      </c>
      <c r="G2850">
        <v>-4642970</v>
      </c>
      <c r="H2850">
        <v>16936406</v>
      </c>
      <c r="K2850">
        <f t="shared" si="1067"/>
        <v>91.822208415427809</v>
      </c>
      <c r="L2850">
        <f t="shared" si="1068"/>
        <v>62.435491515392393</v>
      </c>
      <c r="M2850">
        <f t="shared" si="1069"/>
        <v>20.906071477284506</v>
      </c>
      <c r="N2850">
        <f t="shared" si="1070"/>
        <v>0.12548620962130067</v>
      </c>
      <c r="O2850">
        <f t="shared" si="1071"/>
        <v>78.050768971286885</v>
      </c>
      <c r="P2850">
        <f t="shared" si="1072"/>
        <v>78.063852740945833</v>
      </c>
      <c r="Q2850">
        <f t="shared" si="1073"/>
        <v>-0.14835936686282025</v>
      </c>
      <c r="R2850">
        <f t="shared" si="1074"/>
        <v>78.199128338149706</v>
      </c>
      <c r="S2850">
        <f t="shared" si="1075"/>
        <v>21.004977721859721</v>
      </c>
      <c r="T2850">
        <f t="shared" si="1076"/>
        <v>13.115141725206806</v>
      </c>
      <c r="U2850">
        <f t="shared" si="1065"/>
        <v>0.66328885895323841</v>
      </c>
      <c r="V2850" s="6">
        <f t="shared" si="1077"/>
        <v>169315.99999966566</v>
      </c>
      <c r="W2850">
        <f t="shared" si="1078"/>
        <v>13.114272013300633</v>
      </c>
      <c r="X2850">
        <f t="shared" si="1079"/>
        <v>21.028904320185667</v>
      </c>
      <c r="Y2850">
        <f t="shared" si="1080"/>
        <v>-0.14591246068415367</v>
      </c>
      <c r="Z2850">
        <f t="shared" si="1081"/>
        <v>-7.8389364229292664E-8</v>
      </c>
      <c r="AA2850">
        <f t="shared" si="1082"/>
        <v>8.7012194150755719E-8</v>
      </c>
      <c r="AB2850">
        <f t="shared" si="1066"/>
        <v>1.0033200958451858</v>
      </c>
      <c r="AC2850">
        <f t="shared" si="1083"/>
        <v>2.0965316301707597</v>
      </c>
      <c r="AD2850">
        <f t="shared" si="1084"/>
        <v>-2.1976901668784587E-10</v>
      </c>
      <c r="AE2850">
        <f t="shared" si="1085"/>
        <v>8.9874913634706223E-4</v>
      </c>
      <c r="AF2850">
        <f t="shared" si="1086"/>
        <v>-2.4342154521052053E-8</v>
      </c>
      <c r="AG2850" t="str">
        <f t="shared" si="1087"/>
        <v>NaN</v>
      </c>
      <c r="AH2850" t="str">
        <f t="shared" si="1088"/>
        <v>NaN</v>
      </c>
    </row>
    <row r="2851" spans="1:34">
      <c r="A2851" s="4">
        <v>43224.439062500001</v>
      </c>
      <c r="B2851" s="3">
        <v>-1.4322141791672E-3</v>
      </c>
      <c r="C2851">
        <v>2.9136466359104798</v>
      </c>
      <c r="D2851" s="3">
        <v>2.6282859909242701E-2</v>
      </c>
      <c r="E2851" s="3">
        <v>2.6102538372797399E-2</v>
      </c>
      <c r="F2851" s="3">
        <v>2.60566202676819E-2</v>
      </c>
      <c r="G2851">
        <v>-4642988</v>
      </c>
      <c r="H2851">
        <v>16936406</v>
      </c>
      <c r="K2851">
        <f t="shared" si="1067"/>
        <v>91.855542055435635</v>
      </c>
      <c r="L2851">
        <f t="shared" si="1068"/>
        <v>62.474351998019898</v>
      </c>
      <c r="M2851">
        <f t="shared" si="1069"/>
        <v>20.91908362802976</v>
      </c>
      <c r="N2851">
        <f t="shared" si="1070"/>
        <v>0.12547719876388277</v>
      </c>
      <c r="O2851">
        <f t="shared" si="1071"/>
        <v>78.041446351138276</v>
      </c>
      <c r="P2851">
        <f t="shared" si="1072"/>
        <v>78.055488463338335</v>
      </c>
      <c r="Q2851">
        <f t="shared" si="1073"/>
        <v>-0.14500981815679381</v>
      </c>
      <c r="R2851">
        <f t="shared" si="1074"/>
        <v>78.18645616929507</v>
      </c>
      <c r="S2851">
        <f t="shared" si="1075"/>
        <v>21.015756840134291</v>
      </c>
      <c r="T2851">
        <f t="shared" si="1076"/>
        <v>13.114193213899661</v>
      </c>
      <c r="U2851">
        <f t="shared" si="1065"/>
        <v>0.66330701687305438</v>
      </c>
      <c r="V2851" s="6">
        <f t="shared" si="1077"/>
        <v>169377.00000009499</v>
      </c>
      <c r="W2851">
        <f t="shared" si="1078"/>
        <v>13.114820690610625</v>
      </c>
      <c r="X2851">
        <f t="shared" si="1079"/>
        <v>21.029843016678058</v>
      </c>
      <c r="Y2851">
        <f t="shared" si="1080"/>
        <v>-0.14659713653338713</v>
      </c>
      <c r="Z2851">
        <f t="shared" si="1081"/>
        <v>-1.6618545215578876E-7</v>
      </c>
      <c r="AA2851">
        <f t="shared" si="1082"/>
        <v>7.5720392796251123E-8</v>
      </c>
      <c r="AB2851">
        <f t="shared" si="1066"/>
        <v>1.0033541737857361</v>
      </c>
      <c r="AC2851">
        <f t="shared" si="1083"/>
        <v>2.0965545177486011</v>
      </c>
      <c r="AD2851">
        <f t="shared" si="1084"/>
        <v>-1.9035787070654371E-10</v>
      </c>
      <c r="AE2851">
        <f t="shared" si="1085"/>
        <v>-3.4834376201312017E-4</v>
      </c>
      <c r="AF2851">
        <f t="shared" si="1086"/>
        <v>5.4399365777262834E-8</v>
      </c>
      <c r="AG2851" t="str">
        <f t="shared" si="1087"/>
        <v>NaN</v>
      </c>
      <c r="AH2851">
        <f t="shared" si="1088"/>
        <v>5.4399365777262835E-4</v>
      </c>
    </row>
    <row r="2852" spans="1:34">
      <c r="A2852" s="4">
        <v>43224.439756944441</v>
      </c>
      <c r="B2852" s="3">
        <v>-1.4341169323051899E-3</v>
      </c>
      <c r="C2852">
        <v>2.91361333773057</v>
      </c>
      <c r="D2852">
        <v>2.6281302030111E-2</v>
      </c>
      <c r="E2852" s="3">
        <v>2.6101479966364399E-2</v>
      </c>
      <c r="F2852" s="3">
        <v>2.6055536375206401E-2</v>
      </c>
      <c r="G2852">
        <v>-4643357</v>
      </c>
      <c r="H2852">
        <v>16936406</v>
      </c>
      <c r="K2852">
        <f t="shared" si="1067"/>
        <v>91.97675529182942</v>
      </c>
      <c r="L2852">
        <f t="shared" si="1068"/>
        <v>62.596990001208106</v>
      </c>
      <c r="M2852">
        <f t="shared" si="1069"/>
        <v>20.960148073880276</v>
      </c>
      <c r="N2852">
        <f t="shared" si="1070"/>
        <v>0.12546710660357593</v>
      </c>
      <c r="O2852">
        <f t="shared" si="1071"/>
        <v>78.036767181638425</v>
      </c>
      <c r="P2852">
        <f t="shared" si="1072"/>
        <v>78.052320715648676</v>
      </c>
      <c r="Q2852">
        <f t="shared" si="1073"/>
        <v>-0.14642222458054732</v>
      </c>
      <c r="R2852">
        <f t="shared" si="1074"/>
        <v>78.183189406218972</v>
      </c>
      <c r="S2852">
        <f t="shared" si="1075"/>
        <v>21.057762890267309</v>
      </c>
      <c r="T2852">
        <f t="shared" si="1076"/>
        <v>13.113130881235783</v>
      </c>
      <c r="U2852">
        <f t="shared" si="1065"/>
        <v>0.66332735374324558</v>
      </c>
      <c r="V2852" s="6">
        <f t="shared" si="1077"/>
        <v>169436.99999966193</v>
      </c>
      <c r="W2852">
        <f t="shared" si="1078"/>
        <v>13.115273057541733</v>
      </c>
      <c r="X2852">
        <f t="shared" si="1079"/>
        <v>21.024736334192241</v>
      </c>
      <c r="Y2852">
        <f t="shared" si="1080"/>
        <v>-0.14648676580754247</v>
      </c>
      <c r="Z2852">
        <f t="shared" si="1081"/>
        <v>1.2646817454132342E-7</v>
      </c>
      <c r="AA2852">
        <f t="shared" si="1082"/>
        <v>4.6361709547775041E-8</v>
      </c>
      <c r="AB2852">
        <f t="shared" si="1066"/>
        <v>1.0033410218855223</v>
      </c>
      <c r="AC2852">
        <f t="shared" si="1083"/>
        <v>2.0965801518357807</v>
      </c>
      <c r="AD2852">
        <f t="shared" si="1084"/>
        <v>-1.1664062246703864E-10</v>
      </c>
      <c r="AE2852">
        <f t="shared" si="1085"/>
        <v>-2.1135332363460632E-4</v>
      </c>
      <c r="AF2852">
        <f t="shared" si="1086"/>
        <v>5.4937865643969403E-8</v>
      </c>
      <c r="AG2852" t="str">
        <f t="shared" si="1087"/>
        <v>NaN</v>
      </c>
      <c r="AH2852">
        <f t="shared" si="1088"/>
        <v>5.4937865643969405E-4</v>
      </c>
    </row>
    <row r="2853" spans="1:34">
      <c r="A2853" s="4">
        <v>43224.440451388888</v>
      </c>
      <c r="B2853" s="3">
        <v>-1.4312509103911E-3</v>
      </c>
      <c r="C2853">
        <v>2.9136942047389298</v>
      </c>
      <c r="D2853" s="3">
        <v>2.6275926752496199E-2</v>
      </c>
      <c r="E2853" s="3">
        <v>2.6096865790004801E-2</v>
      </c>
      <c r="F2853" s="3">
        <v>2.60507124581454E-2</v>
      </c>
      <c r="G2853">
        <v>-4643098</v>
      </c>
      <c r="H2853">
        <v>16936406</v>
      </c>
      <c r="K2853">
        <f t="shared" si="1067"/>
        <v>91.794177854511759</v>
      </c>
      <c r="L2853">
        <f t="shared" si="1068"/>
        <v>62.420753558964151</v>
      </c>
      <c r="M2853">
        <f t="shared" si="1069"/>
        <v>20.901136579471746</v>
      </c>
      <c r="N2853">
        <f t="shared" si="1070"/>
        <v>0.12549161613575197</v>
      </c>
      <c r="O2853">
        <f t="shared" si="1071"/>
        <v>78.02062226092113</v>
      </c>
      <c r="P2853">
        <f t="shared" si="1072"/>
        <v>78.038510759428604</v>
      </c>
      <c r="Q2853">
        <f t="shared" si="1073"/>
        <v>-0.14802825468528624</v>
      </c>
      <c r="R2853">
        <f t="shared" si="1074"/>
        <v>78.168650515606416</v>
      </c>
      <c r="S2853">
        <f t="shared" si="1075"/>
        <v>20.999822082595269</v>
      </c>
      <c r="T2853">
        <f t="shared" si="1076"/>
        <v>13.115710831991153</v>
      </c>
      <c r="U2853">
        <f t="shared" ref="U2853:U2916" si="1089">(2.40665404368-T2853*2.40665404368/100-$N$8)/$N$8</f>
        <v>0.66327796420134777</v>
      </c>
      <c r="V2853" s="6">
        <f t="shared" si="1077"/>
        <v>169496.99999985751</v>
      </c>
      <c r="W2853">
        <f t="shared" si="1078"/>
        <v>13.115541559204058</v>
      </c>
      <c r="X2853">
        <f t="shared" si="1079"/>
        <v>21.024896174669891</v>
      </c>
      <c r="Y2853">
        <f t="shared" si="1080"/>
        <v>-0.14789545958487338</v>
      </c>
      <c r="Z2853">
        <f t="shared" si="1081"/>
        <v>3.4462577380360959E-7</v>
      </c>
      <c r="AA2853">
        <f t="shared" si="1082"/>
        <v>5.9460199055261248E-8</v>
      </c>
      <c r="AB2853">
        <f t="shared" si="1066"/>
        <v>1.0034264132621895</v>
      </c>
      <c r="AC2853">
        <f t="shared" si="1083"/>
        <v>2.0965178976240533</v>
      </c>
      <c r="AD2853">
        <f t="shared" si="1084"/>
        <v>-1.4816560513351376E-10</v>
      </c>
      <c r="AE2853">
        <f t="shared" si="1085"/>
        <v>-3.6243212958921841E-4</v>
      </c>
      <c r="AF2853">
        <f t="shared" si="1086"/>
        <v>4.069600183246756E-8</v>
      </c>
      <c r="AG2853" t="str">
        <f t="shared" si="1087"/>
        <v>NaN</v>
      </c>
      <c r="AH2853">
        <f t="shared" si="1088"/>
        <v>4.0696001832467565E-4</v>
      </c>
    </row>
    <row r="2854" spans="1:34">
      <c r="A2854" s="4">
        <v>43224.441145833334</v>
      </c>
      <c r="B2854" s="3">
        <v>-1.4333082622215399E-3</v>
      </c>
      <c r="C2854">
        <v>2.9137429627880902</v>
      </c>
      <c r="D2854" s="3">
        <v>2.6277448955006499E-2</v>
      </c>
      <c r="E2854">
        <v>2.6098578267828999E-2</v>
      </c>
      <c r="F2854" s="3">
        <v>2.6052630114063498E-2</v>
      </c>
      <c r="G2854">
        <v>-4643321</v>
      </c>
      <c r="H2854">
        <v>16936406</v>
      </c>
      <c r="K2854">
        <f t="shared" si="1067"/>
        <v>91.92523966636179</v>
      </c>
      <c r="L2854">
        <f t="shared" si="1068"/>
        <v>62.549294629562631</v>
      </c>
      <c r="M2854">
        <f t="shared" si="1069"/>
        <v>20.944177624628505</v>
      </c>
      <c r="N2854">
        <f t="shared" si="1070"/>
        <v>0.12550639394191762</v>
      </c>
      <c r="O2854">
        <f t="shared" si="1071"/>
        <v>78.02519427386737</v>
      </c>
      <c r="P2854">
        <f t="shared" si="1072"/>
        <v>78.043636104005174</v>
      </c>
      <c r="Q2854">
        <f t="shared" si="1073"/>
        <v>-0.14923589948878657</v>
      </c>
      <c r="R2854">
        <f t="shared" si="1074"/>
        <v>78.174430173356157</v>
      </c>
      <c r="S2854">
        <f t="shared" si="1075"/>
        <v>21.043668224287696</v>
      </c>
      <c r="T2854">
        <f t="shared" si="1076"/>
        <v>13.117266390534907</v>
      </c>
      <c r="U2854">
        <f t="shared" si="1089"/>
        <v>0.66324818521284923</v>
      </c>
      <c r="V2854" s="6">
        <f t="shared" si="1077"/>
        <v>169557.00000005309</v>
      </c>
      <c r="W2854">
        <f t="shared" si="1078"/>
        <v>13.115938474704908</v>
      </c>
      <c r="X2854">
        <f t="shared" si="1079"/>
        <v>21.02207347424925</v>
      </c>
      <c r="Y2854">
        <f t="shared" si="1080"/>
        <v>-0.14930864446705527</v>
      </c>
      <c r="Z2854">
        <f t="shared" si="1081"/>
        <v>7.5880904327692032E-8</v>
      </c>
      <c r="AA2854">
        <f t="shared" si="1082"/>
        <v>6.1625238666295255E-8</v>
      </c>
      <c r="AB2854">
        <f t="shared" si="1066"/>
        <v>1.0034935637573152</v>
      </c>
      <c r="AC2854">
        <f t="shared" si="1083"/>
        <v>2.0964803619963925</v>
      </c>
      <c r="AD2854">
        <f t="shared" si="1084"/>
        <v>-1.521043966226151E-10</v>
      </c>
      <c r="AE2854">
        <f t="shared" si="1085"/>
        <v>1.1025361228382408E-3</v>
      </c>
      <c r="AF2854">
        <f t="shared" si="1086"/>
        <v>-1.3733460296057957E-8</v>
      </c>
      <c r="AG2854" t="str">
        <f t="shared" si="1087"/>
        <v>NaN</v>
      </c>
      <c r="AH2854" t="str">
        <f t="shared" si="1088"/>
        <v>NaN</v>
      </c>
    </row>
    <row r="2855" spans="1:34">
      <c r="A2855" s="4">
        <v>43224.441840277781</v>
      </c>
      <c r="B2855" s="3">
        <v>-1.4328206817299401E-3</v>
      </c>
      <c r="C2855">
        <v>2.913722746036</v>
      </c>
      <c r="D2855" s="3">
        <v>2.6276782991408301E-2</v>
      </c>
      <c r="E2855" s="3">
        <v>2.60991966625988E-2</v>
      </c>
      <c r="F2855" s="3">
        <v>2.6052439539562301E-2</v>
      </c>
      <c r="G2855">
        <v>-4643323</v>
      </c>
      <c r="H2855">
        <v>16936406</v>
      </c>
      <c r="K2855">
        <f t="shared" si="1067"/>
        <v>91.894178774536527</v>
      </c>
      <c r="L2855">
        <f t="shared" si="1068"/>
        <v>62.518484246184755</v>
      </c>
      <c r="M2855">
        <f t="shared" si="1069"/>
        <v>20.93386099122807</v>
      </c>
      <c r="N2855">
        <f t="shared" si="1070"/>
        <v>0.12550026655887353</v>
      </c>
      <c r="O2855">
        <f t="shared" si="1071"/>
        <v>78.023194018203569</v>
      </c>
      <c r="P2855">
        <f t="shared" si="1072"/>
        <v>78.045486922879903</v>
      </c>
      <c r="Q2855">
        <f t="shared" si="1073"/>
        <v>-0.15066177922709301</v>
      </c>
      <c r="R2855">
        <f t="shared" si="1074"/>
        <v>78.173855797430662</v>
      </c>
      <c r="S2855">
        <f t="shared" si="1075"/>
        <v>21.034302177379466</v>
      </c>
      <c r="T2855">
        <f t="shared" si="1076"/>
        <v>13.116621402846054</v>
      </c>
      <c r="U2855">
        <f t="shared" si="1089"/>
        <v>0.66326053259832363</v>
      </c>
      <c r="V2855" s="6">
        <f t="shared" si="1077"/>
        <v>169617.00000024866</v>
      </c>
      <c r="W2855">
        <f t="shared" si="1078"/>
        <v>13.116335390205762</v>
      </c>
      <c r="X2855">
        <f t="shared" si="1079"/>
        <v>21.025940452950142</v>
      </c>
      <c r="Y2855">
        <f t="shared" si="1080"/>
        <v>-0.15334405653599958</v>
      </c>
      <c r="Z2855">
        <f t="shared" si="1081"/>
        <v>-4.1102156710235263E-8</v>
      </c>
      <c r="AA2855">
        <f t="shared" si="1082"/>
        <v>5.6007334170602911E-8</v>
      </c>
      <c r="AB2855">
        <f t="shared" ref="AB2855:AB2918" si="1090">((M2855-$M$37)-(Y2855-$Y$37))/(M2855-$M$37)</f>
        <v>1.0037096876700358</v>
      </c>
      <c r="AC2855">
        <f t="shared" si="1083"/>
        <v>2.0964959255493247</v>
      </c>
      <c r="AD2855">
        <f t="shared" si="1084"/>
        <v>-1.3460130915332931E-10</v>
      </c>
      <c r="AE2855">
        <f t="shared" si="1085"/>
        <v>2.3070901114366892E-4</v>
      </c>
      <c r="AF2855">
        <f t="shared" si="1086"/>
        <v>-5.8078549601417882E-8</v>
      </c>
      <c r="AG2855" t="str">
        <f t="shared" si="1087"/>
        <v>NaN</v>
      </c>
      <c r="AH2855" t="str">
        <f t="shared" si="1088"/>
        <v>NaN</v>
      </c>
    </row>
    <row r="2856" spans="1:34">
      <c r="A2856" s="4">
        <v>43224.44253472222</v>
      </c>
      <c r="B2856" s="3">
        <v>-1.43083468314217E-3</v>
      </c>
      <c r="C2856">
        <v>2.9137275029188499</v>
      </c>
      <c r="D2856" s="3">
        <v>2.6276485686230401E-2</v>
      </c>
      <c r="E2856" s="3">
        <v>2.6099779380747399E-2</v>
      </c>
      <c r="F2856" s="3">
        <v>2.6055286246173599E-2</v>
      </c>
      <c r="G2856">
        <v>-4643338</v>
      </c>
      <c r="H2856">
        <v>16936406</v>
      </c>
      <c r="K2856">
        <f t="shared" si="1067"/>
        <v>91.767662459050953</v>
      </c>
      <c r="L2856">
        <f t="shared" si="1068"/>
        <v>62.38822596076681</v>
      </c>
      <c r="M2856">
        <f t="shared" si="1069"/>
        <v>20.8902449491443</v>
      </c>
      <c r="N2856">
        <f t="shared" si="1070"/>
        <v>0.12550170829606191</v>
      </c>
      <c r="O2856">
        <f t="shared" si="1071"/>
        <v>78.022301046924682</v>
      </c>
      <c r="P2856">
        <f t="shared" si="1072"/>
        <v>78.047230963743033</v>
      </c>
      <c r="Q2856">
        <f t="shared" si="1073"/>
        <v>-0.16013449089211917</v>
      </c>
      <c r="R2856">
        <f t="shared" si="1074"/>
        <v>78.182435537816801</v>
      </c>
      <c r="S2856">
        <f t="shared" si="1075"/>
        <v>20.997001276405712</v>
      </c>
      <c r="T2856">
        <f t="shared" si="1076"/>
        <v>13.11677316465536</v>
      </c>
      <c r="U2856">
        <f t="shared" si="1089"/>
        <v>0.66325762733115012</v>
      </c>
      <c r="V2856" s="6">
        <f t="shared" si="1077"/>
        <v>169676.9999998156</v>
      </c>
      <c r="W2856">
        <f t="shared" si="1078"/>
        <v>13.116536766452526</v>
      </c>
      <c r="X2856">
        <f t="shared" si="1079"/>
        <v>21.025834700616045</v>
      </c>
      <c r="Y2856">
        <f t="shared" si="1080"/>
        <v>-0.15509829229570946</v>
      </c>
      <c r="Z2856">
        <f t="shared" si="1081"/>
        <v>1.5492351380952037E-7</v>
      </c>
      <c r="AA2856">
        <f t="shared" si="1082"/>
        <v>6.5264744769853972E-8</v>
      </c>
      <c r="AB2856">
        <f t="shared" si="1090"/>
        <v>1.0038116322194315</v>
      </c>
      <c r="AC2856">
        <f t="shared" si="1083"/>
        <v>2.0964922635368661</v>
      </c>
      <c r="AD2856">
        <f t="shared" si="1084"/>
        <v>-1.5507514623768244E-10</v>
      </c>
      <c r="AE2856">
        <f t="shared" si="1085"/>
        <v>-1.1312667053043784E-4</v>
      </c>
      <c r="AF2856">
        <f t="shared" si="1086"/>
        <v>1.3646089958012844E-7</v>
      </c>
      <c r="AG2856" t="str">
        <f t="shared" si="1087"/>
        <v>NaN</v>
      </c>
      <c r="AH2856">
        <f t="shared" si="1088"/>
        <v>1.3646089958012845E-3</v>
      </c>
    </row>
    <row r="2857" spans="1:34">
      <c r="A2857" s="4">
        <v>43224.443229166667</v>
      </c>
      <c r="B2857" s="3">
        <v>-1.42945518711713E-3</v>
      </c>
      <c r="C2857">
        <v>2.9137810178508499</v>
      </c>
      <c r="D2857" s="3">
        <v>2.6276497578437599E-2</v>
      </c>
      <c r="E2857">
        <v>2.6098257178237001E-2</v>
      </c>
      <c r="F2857" s="3">
        <v>2.60534281447872E-2</v>
      </c>
      <c r="G2857">
        <v>-4642981</v>
      </c>
      <c r="H2857">
        <v>16936406</v>
      </c>
      <c r="K2857">
        <f t="shared" si="1067"/>
        <v>91.679782862665647</v>
      </c>
      <c r="L2857">
        <f t="shared" si="1068"/>
        <v>62.30278882174315</v>
      </c>
      <c r="M2857">
        <f t="shared" si="1069"/>
        <v>20.861636942834252</v>
      </c>
      <c r="N2857">
        <f t="shared" si="1070"/>
        <v>0.12551792783941285</v>
      </c>
      <c r="O2857">
        <f t="shared" si="1071"/>
        <v>78.022336765776089</v>
      </c>
      <c r="P2857">
        <f t="shared" si="1072"/>
        <v>78.042675101897188</v>
      </c>
      <c r="Q2857">
        <f t="shared" si="1073"/>
        <v>-0.15449860676791616</v>
      </c>
      <c r="R2857">
        <f t="shared" si="1074"/>
        <v>78.176835372544005</v>
      </c>
      <c r="S2857">
        <f t="shared" si="1075"/>
        <v>20.964636014012864</v>
      </c>
      <c r="T2857">
        <f t="shared" si="1076"/>
        <v>13.118480485008089</v>
      </c>
      <c r="U2857">
        <f t="shared" si="1089"/>
        <v>0.66322494307548419</v>
      </c>
      <c r="V2857" s="6">
        <f t="shared" si="1077"/>
        <v>169737.00000001118</v>
      </c>
      <c r="W2857">
        <f t="shared" si="1078"/>
        <v>13.116618484349775</v>
      </c>
      <c r="X2857">
        <f t="shared" si="1079"/>
        <v>21.022310952141911</v>
      </c>
      <c r="Y2857">
        <f t="shared" si="1080"/>
        <v>-0.15759396135595694</v>
      </c>
      <c r="Z2857">
        <f t="shared" si="1081"/>
        <v>-6.3234086952054514E-8</v>
      </c>
      <c r="AA2857">
        <f t="shared" si="1082"/>
        <v>5.7690839219895095E-8</v>
      </c>
      <c r="AB2857">
        <f t="shared" si="1090"/>
        <v>1.0039504296016097</v>
      </c>
      <c r="AC2857">
        <f t="shared" si="1083"/>
        <v>2.0964510658967548</v>
      </c>
      <c r="AD2857">
        <f t="shared" si="1084"/>
        <v>-1.3490539612667838E-10</v>
      </c>
      <c r="AE2857">
        <f t="shared" si="1085"/>
        <v>4.6551883020198664E-4</v>
      </c>
      <c r="AF2857">
        <f t="shared" si="1086"/>
        <v>-2.8848491234233256E-8</v>
      </c>
      <c r="AG2857" t="str">
        <f t="shared" si="1087"/>
        <v>NaN</v>
      </c>
      <c r="AH2857" t="str">
        <f t="shared" si="1088"/>
        <v>NaN</v>
      </c>
    </row>
    <row r="2858" spans="1:34">
      <c r="A2858" s="4">
        <v>43224.443923611114</v>
      </c>
      <c r="B2858" s="3">
        <v>-1.43054927017147E-3</v>
      </c>
      <c r="C2858">
        <v>2.9137037185046202</v>
      </c>
      <c r="D2858" s="3">
        <v>2.6278114918604802E-2</v>
      </c>
      <c r="E2858" s="3">
        <v>2.6101634565056899E-2</v>
      </c>
      <c r="F2858" s="3">
        <v>2.6056251029585802E-2</v>
      </c>
      <c r="G2858">
        <v>-4643034</v>
      </c>
      <c r="H2858">
        <v>16936406</v>
      </c>
      <c r="K2858">
        <f t="shared" si="1067"/>
        <v>91.749480473591802</v>
      </c>
      <c r="L2858">
        <f t="shared" si="1068"/>
        <v>62.368775776292914</v>
      </c>
      <c r="M2858">
        <f t="shared" si="1069"/>
        <v>20.88373219594915</v>
      </c>
      <c r="N2858">
        <f t="shared" si="1070"/>
        <v>0.1254944996101259</v>
      </c>
      <c r="O2858">
        <f t="shared" si="1071"/>
        <v>78.027194529531485</v>
      </c>
      <c r="P2858">
        <f t="shared" si="1072"/>
        <v>78.052783420367504</v>
      </c>
      <c r="Q2858">
        <f t="shared" si="1073"/>
        <v>-0.15814878640783547</v>
      </c>
      <c r="R2858">
        <f t="shared" si="1074"/>
        <v>78.185343315939321</v>
      </c>
      <c r="S2858">
        <f t="shared" si="1075"/>
        <v>20.989164720221041</v>
      </c>
      <c r="T2858">
        <f t="shared" si="1076"/>
        <v>13.116014355609462</v>
      </c>
      <c r="U2858">
        <f t="shared" si="1089"/>
        <v>0.66327215366700609</v>
      </c>
      <c r="V2858" s="6">
        <f t="shared" si="1077"/>
        <v>169797.00000020675</v>
      </c>
      <c r="W2858">
        <f t="shared" si="1078"/>
        <v>13.117038747821267</v>
      </c>
      <c r="X2858">
        <f t="shared" si="1079"/>
        <v>21.027398681219648</v>
      </c>
      <c r="Y2858">
        <f t="shared" si="1080"/>
        <v>-0.15736661433343122</v>
      </c>
      <c r="Z2858">
        <f t="shared" si="1081"/>
        <v>-2.0551078362563524E-7</v>
      </c>
      <c r="AA2858">
        <f t="shared" si="1082"/>
        <v>4.0075629250799751E-8</v>
      </c>
      <c r="AB2858">
        <f t="shared" si="1090"/>
        <v>1.0039336834725521</v>
      </c>
      <c r="AC2858">
        <f t="shared" si="1083"/>
        <v>2.0965105735991436</v>
      </c>
      <c r="AD2858">
        <f t="shared" si="1084"/>
        <v>-9.3851693440823954E-11</v>
      </c>
      <c r="AE2858">
        <f t="shared" si="1085"/>
        <v>1.184815809633843E-4</v>
      </c>
      <c r="AF2858">
        <f t="shared" si="1086"/>
        <v>-7.8853742213931793E-8</v>
      </c>
      <c r="AG2858" t="str">
        <f t="shared" si="1087"/>
        <v>NaN</v>
      </c>
      <c r="AH2858" t="str">
        <f t="shared" si="1088"/>
        <v>NaN</v>
      </c>
    </row>
    <row r="2859" spans="1:34">
      <c r="A2859" s="4">
        <v>43224.444618055553</v>
      </c>
      <c r="B2859" s="3">
        <v>-1.43390287257716E-3</v>
      </c>
      <c r="C2859">
        <v>2.9137037185046202</v>
      </c>
      <c r="D2859" s="3">
        <v>2.6278864127652901E-2</v>
      </c>
      <c r="E2859" s="3">
        <v>2.61022053909983E-2</v>
      </c>
      <c r="F2859" s="3">
        <v>2.6057430209311901E-2</v>
      </c>
      <c r="G2859">
        <v>-4643353</v>
      </c>
      <c r="H2859">
        <v>16936406</v>
      </c>
      <c r="K2859">
        <f t="shared" si="1067"/>
        <v>91.963118802734741</v>
      </c>
      <c r="L2859">
        <f t="shared" si="1068"/>
        <v>62.58086408441774</v>
      </c>
      <c r="M2859">
        <f t="shared" si="1069"/>
        <v>20.954748427607402</v>
      </c>
      <c r="N2859">
        <f t="shared" si="1070"/>
        <v>0.1254944996101259</v>
      </c>
      <c r="O2859">
        <f t="shared" si="1071"/>
        <v>78.029444817153632</v>
      </c>
      <c r="P2859">
        <f t="shared" si="1072"/>
        <v>78.054491868559708</v>
      </c>
      <c r="Q2859">
        <f t="shared" si="1073"/>
        <v>-0.15945244982454199</v>
      </c>
      <c r="R2859">
        <f t="shared" si="1074"/>
        <v>78.188897266978174</v>
      </c>
      <c r="S2859">
        <f t="shared" si="1075"/>
        <v>21.061050060823764</v>
      </c>
      <c r="T2859">
        <f t="shared" si="1076"/>
        <v>13.116014355609462</v>
      </c>
      <c r="U2859">
        <f t="shared" si="1089"/>
        <v>0.66327215366700609</v>
      </c>
      <c r="V2859" s="6">
        <f t="shared" si="1077"/>
        <v>169856.99999977369</v>
      </c>
      <c r="W2859">
        <f t="shared" si="1078"/>
        <v>13.117365619410206</v>
      </c>
      <c r="X2859">
        <f t="shared" si="1079"/>
        <v>21.031456912050832</v>
      </c>
      <c r="Y2859">
        <f t="shared" si="1080"/>
        <v>-0.1589140221612079</v>
      </c>
      <c r="Z2859">
        <f t="shared" si="1081"/>
        <v>1.9127004873608085E-7</v>
      </c>
      <c r="AA2859">
        <f t="shared" si="1082"/>
        <v>6.2002255617916797E-9</v>
      </c>
      <c r="AB2859">
        <f t="shared" si="1090"/>
        <v>1.0040009206163405</v>
      </c>
      <c r="AC2859">
        <f t="shared" si="1083"/>
        <v>2.0965105735991436</v>
      </c>
      <c r="AD2859">
        <f t="shared" si="1084"/>
        <v>-1.4378700369973262E-11</v>
      </c>
      <c r="AE2859">
        <f t="shared" si="1085"/>
        <v>6.9419047956405171E-5</v>
      </c>
      <c r="AF2859">
        <f t="shared" si="1086"/>
        <v>-2.0619209747731048E-8</v>
      </c>
      <c r="AG2859" t="str">
        <f t="shared" si="1087"/>
        <v>NaN</v>
      </c>
      <c r="AH2859" t="str">
        <f t="shared" si="1088"/>
        <v>NaN</v>
      </c>
    </row>
    <row r="2860" spans="1:34">
      <c r="A2860" s="4">
        <v>43224.445324074077</v>
      </c>
      <c r="B2860" s="3">
        <v>-1.43205958047474E-3</v>
      </c>
      <c r="C2860">
        <v>2.9137762609680098</v>
      </c>
      <c r="D2860" s="3">
        <v>2.6277246787485602E-2</v>
      </c>
      <c r="E2860" s="3">
        <v>2.6101634565056899E-2</v>
      </c>
      <c r="F2860" s="3">
        <v>2.6055715038801299E-2</v>
      </c>
      <c r="G2860">
        <v>-4643158</v>
      </c>
      <c r="H2860">
        <v>16936406</v>
      </c>
      <c r="K2860">
        <f t="shared" si="1067"/>
        <v>91.845693479978749</v>
      </c>
      <c r="L2860">
        <f t="shared" si="1068"/>
        <v>62.465693337687981</v>
      </c>
      <c r="M2860">
        <f t="shared" si="1069"/>
        <v>20.91618433842055</v>
      </c>
      <c r="N2860">
        <f t="shared" si="1070"/>
        <v>0.12551648610222743</v>
      </c>
      <c r="O2860">
        <f t="shared" si="1071"/>
        <v>78.024587053397951</v>
      </c>
      <c r="P2860">
        <f t="shared" si="1072"/>
        <v>78.052783420367504</v>
      </c>
      <c r="Q2860">
        <f t="shared" si="1073"/>
        <v>-0.15914083025124626</v>
      </c>
      <c r="R2860">
        <f t="shared" si="1074"/>
        <v>78.183727883649198</v>
      </c>
      <c r="S2860">
        <f t="shared" si="1075"/>
        <v>21.022278225254713</v>
      </c>
      <c r="T2860">
        <f t="shared" si="1076"/>
        <v>13.118328723199097</v>
      </c>
      <c r="U2860">
        <f t="shared" si="1089"/>
        <v>0.66322784834265169</v>
      </c>
      <c r="V2860" s="6">
        <f t="shared" si="1077"/>
        <v>169918.00000020303</v>
      </c>
      <c r="W2860">
        <f t="shared" si="1078"/>
        <v>13.117275146023982</v>
      </c>
      <c r="X2860">
        <f t="shared" si="1079"/>
        <v>21.032337766605359</v>
      </c>
      <c r="Y2860">
        <f t="shared" si="1080"/>
        <v>-0.15854045649023854</v>
      </c>
      <c r="Z2860">
        <f t="shared" si="1081"/>
        <v>2.9160843495389742E-7</v>
      </c>
      <c r="AA2860">
        <f t="shared" si="1082"/>
        <v>6.6518976133459084E-9</v>
      </c>
      <c r="AB2860">
        <f t="shared" si="1090"/>
        <v>1.0039892700304034</v>
      </c>
      <c r="AC2860">
        <f t="shared" si="1083"/>
        <v>2.0964547279092058</v>
      </c>
      <c r="AD2860">
        <f t="shared" si="1084"/>
        <v>-1.5462091798582555E-11</v>
      </c>
      <c r="AE2860">
        <f t="shared" si="1085"/>
        <v>-2.6739754072538661E-4</v>
      </c>
      <c r="AF2860">
        <f t="shared" si="1086"/>
        <v>5.7562795184353314E-9</v>
      </c>
      <c r="AG2860" t="str">
        <f t="shared" si="1087"/>
        <v>NaN</v>
      </c>
      <c r="AH2860">
        <f t="shared" si="1088"/>
        <v>5.7562795184353309E-5</v>
      </c>
    </row>
    <row r="2861" spans="1:34">
      <c r="A2861" s="4">
        <v>43224.446018518516</v>
      </c>
      <c r="B2861" s="3">
        <v>-1.43572238026536E-3</v>
      </c>
      <c r="C2861">
        <v>2.9138143160307699</v>
      </c>
      <c r="D2861" s="3">
        <v>2.6282348544336899E-2</v>
      </c>
      <c r="E2861" s="3">
        <v>2.61058325141676E-2</v>
      </c>
      <c r="F2861" s="3">
        <v>2.6060098252328301E-2</v>
      </c>
      <c r="G2861">
        <v>-4643338</v>
      </c>
      <c r="H2861">
        <v>16936406</v>
      </c>
      <c r="K2861">
        <f t="shared" si="1067"/>
        <v>92.079028960036098</v>
      </c>
      <c r="L2861">
        <f t="shared" si="1068"/>
        <v>62.693267123456181</v>
      </c>
      <c r="M2861">
        <f t="shared" si="1069"/>
        <v>20.992385769948534</v>
      </c>
      <c r="N2861">
        <f t="shared" si="1070"/>
        <v>0.1255280199997228</v>
      </c>
      <c r="O2861">
        <f t="shared" si="1071"/>
        <v>78.03991044053916</v>
      </c>
      <c r="P2861">
        <f t="shared" si="1072"/>
        <v>78.065347633114243</v>
      </c>
      <c r="Q2861">
        <f t="shared" si="1073"/>
        <v>-0.15702808939492741</v>
      </c>
      <c r="R2861">
        <f t="shared" si="1074"/>
        <v>78.196938529934087</v>
      </c>
      <c r="S2861">
        <f t="shared" si="1075"/>
        <v>21.097071162878485</v>
      </c>
      <c r="T2861">
        <f t="shared" si="1076"/>
        <v>13.119542817672295</v>
      </c>
      <c r="U2861">
        <f t="shared" si="1089"/>
        <v>0.66320460620528665</v>
      </c>
      <c r="V2861" s="6">
        <f t="shared" si="1077"/>
        <v>169977.99999976996</v>
      </c>
      <c r="W2861">
        <f t="shared" si="1078"/>
        <v>13.116945355938716</v>
      </c>
      <c r="X2861">
        <f t="shared" si="1079"/>
        <v>21.033736441734991</v>
      </c>
      <c r="Y2861">
        <f t="shared" si="1080"/>
        <v>-0.1619044661510903</v>
      </c>
      <c r="Z2861">
        <f t="shared" si="1081"/>
        <v>-4.7425565455975379E-8</v>
      </c>
      <c r="AA2861">
        <f t="shared" si="1082"/>
        <v>2.9687172216985487E-8</v>
      </c>
      <c r="AB2861">
        <f t="shared" si="1090"/>
        <v>1.0041512012838942</v>
      </c>
      <c r="AC2861">
        <f t="shared" si="1083"/>
        <v>2.0964254318095676</v>
      </c>
      <c r="AD2861">
        <f t="shared" si="1084"/>
        <v>-6.7571993208967833E-11</v>
      </c>
      <c r="AE2861">
        <f t="shared" si="1085"/>
        <v>-2.7000983780905148E-3</v>
      </c>
      <c r="AF2861">
        <f t="shared" si="1086"/>
        <v>2.4912549679162469E-9</v>
      </c>
      <c r="AG2861" t="str">
        <f t="shared" si="1087"/>
        <v>NaN</v>
      </c>
      <c r="AH2861">
        <f t="shared" si="1088"/>
        <v>2.4912549679162469E-5</v>
      </c>
    </row>
    <row r="2862" spans="1:34">
      <c r="A2862" s="4">
        <v>43224.446712962963</v>
      </c>
      <c r="B2862" s="3">
        <v>-1.4331655557362E-3</v>
      </c>
      <c r="C2862">
        <v>2.9137584226573399</v>
      </c>
      <c r="D2862" s="3">
        <v>2.6283918315675701E-2</v>
      </c>
      <c r="E2862" s="3">
        <v>2.6110720211290801E-2</v>
      </c>
      <c r="F2862" s="3">
        <v>2.60658154873636E-2</v>
      </c>
      <c r="G2862">
        <v>-4643166</v>
      </c>
      <c r="H2862">
        <v>16936406</v>
      </c>
      <c r="K2862">
        <f t="shared" si="1067"/>
        <v>91.916148673632861</v>
      </c>
      <c r="L2862">
        <f t="shared" si="1068"/>
        <v>62.522871583632217</v>
      </c>
      <c r="M2862">
        <f t="shared" si="1069"/>
        <v>20.935330059350147</v>
      </c>
      <c r="N2862">
        <f t="shared" si="1070"/>
        <v>0.12551107958777613</v>
      </c>
      <c r="O2862">
        <f t="shared" si="1071"/>
        <v>78.04462532889012</v>
      </c>
      <c r="P2862">
        <f t="shared" si="1072"/>
        <v>78.079976220759789</v>
      </c>
      <c r="Q2862">
        <f t="shared" si="1073"/>
        <v>-0.16954447880709722</v>
      </c>
      <c r="R2862">
        <f t="shared" si="1074"/>
        <v>78.214169807697218</v>
      </c>
      <c r="S2862">
        <f t="shared" si="1075"/>
        <v>21.04835971188821</v>
      </c>
      <c r="T2862">
        <f t="shared" si="1076"/>
        <v>13.117759616414752</v>
      </c>
      <c r="U2862">
        <f t="shared" si="1089"/>
        <v>0.66323874309454234</v>
      </c>
      <c r="V2862" s="6">
        <f t="shared" si="1077"/>
        <v>170037.99999996554</v>
      </c>
      <c r="W2862">
        <f t="shared" si="1078"/>
        <v>13.116621402846107</v>
      </c>
      <c r="X2862">
        <f t="shared" si="1079"/>
        <v>21.032688929482774</v>
      </c>
      <c r="Y2862">
        <f t="shared" si="1080"/>
        <v>-0.16548939610174784</v>
      </c>
      <c r="Z2862">
        <f t="shared" si="1081"/>
        <v>-2.782299825332918E-7</v>
      </c>
      <c r="AA2862">
        <f t="shared" si="1082"/>
        <v>-1.9298710999751135E-9</v>
      </c>
      <c r="AB2862">
        <f t="shared" si="1090"/>
        <v>1.0043540559880888</v>
      </c>
      <c r="AC2862">
        <f t="shared" si="1083"/>
        <v>2.0964684604559118</v>
      </c>
      <c r="AD2862">
        <f t="shared" si="1084"/>
        <v>4.2975780416892623E-12</v>
      </c>
      <c r="AE2862">
        <f t="shared" si="1085"/>
        <v>-1.606141121285401E-4</v>
      </c>
      <c r="AF2862">
        <f t="shared" si="1086"/>
        <v>-2.663612882513955E-9</v>
      </c>
      <c r="AG2862">
        <f t="shared" si="1087"/>
        <v>4.2975780416892623E-10</v>
      </c>
      <c r="AH2862" t="str">
        <f t="shared" si="1088"/>
        <v>NaN</v>
      </c>
    </row>
    <row r="2863" spans="1:34">
      <c r="A2863" s="4">
        <v>43224.44740740741</v>
      </c>
      <c r="B2863" s="3">
        <v>-1.42906274428242E-3</v>
      </c>
      <c r="C2863">
        <v>2.9137096646081799</v>
      </c>
      <c r="D2863" s="3">
        <v>2.6288151941407701E-2</v>
      </c>
      <c r="E2863" s="3">
        <v>2.61158100759349E-2</v>
      </c>
      <c r="F2863" s="3">
        <v>2.60701510572653E-2</v>
      </c>
      <c r="G2863">
        <v>-4643344</v>
      </c>
      <c r="H2863">
        <v>16936406</v>
      </c>
      <c r="K2863">
        <f t="shared" si="1067"/>
        <v>91.654782632659447</v>
      </c>
      <c r="L2863">
        <f t="shared" si="1068"/>
        <v>62.255806475481499</v>
      </c>
      <c r="M2863">
        <f t="shared" si="1069"/>
        <v>20.845905244960544</v>
      </c>
      <c r="N2863">
        <f t="shared" si="1070"/>
        <v>0.12549630178161061</v>
      </c>
      <c r="O2863">
        <f t="shared" si="1071"/>
        <v>78.057341239897511</v>
      </c>
      <c r="P2863">
        <f t="shared" si="1072"/>
        <v>78.095209883806703</v>
      </c>
      <c r="Q2863">
        <f t="shared" si="1073"/>
        <v>-0.1698956201032189</v>
      </c>
      <c r="R2863">
        <f t="shared" si="1074"/>
        <v>78.22723686000073</v>
      </c>
      <c r="S2863">
        <f t="shared" si="1075"/>
        <v>20.959168991696025</v>
      </c>
      <c r="T2863">
        <f t="shared" si="1076"/>
        <v>13.116204057871013</v>
      </c>
      <c r="U2863">
        <f t="shared" si="1089"/>
        <v>0.66326852208304077</v>
      </c>
      <c r="V2863" s="6">
        <f t="shared" si="1077"/>
        <v>170098.00000016112</v>
      </c>
      <c r="W2863">
        <f t="shared" si="1078"/>
        <v>13.11653968494886</v>
      </c>
      <c r="X2863">
        <f t="shared" si="1079"/>
        <v>21.037399731457899</v>
      </c>
      <c r="Y2863">
        <f t="shared" si="1080"/>
        <v>-0.17374340593981685</v>
      </c>
      <c r="Z2863">
        <f t="shared" si="1081"/>
        <v>1.5808521817040003E-7</v>
      </c>
      <c r="AA2863">
        <f t="shared" si="1082"/>
        <v>-8.1648121802738702E-8</v>
      </c>
      <c r="AB2863">
        <f t="shared" si="1090"/>
        <v>1.0048150219625052</v>
      </c>
      <c r="AC2863">
        <f t="shared" si="1083"/>
        <v>2.0965059960835726</v>
      </c>
      <c r="AD2863">
        <f t="shared" si="1084"/>
        <v>1.731854028713277E-10</v>
      </c>
      <c r="AE2863">
        <f t="shared" si="1085"/>
        <v>-4.2904324192053358E-5</v>
      </c>
      <c r="AF2863">
        <f t="shared" si="1086"/>
        <v>-4.0182897969581061E-7</v>
      </c>
      <c r="AG2863">
        <f t="shared" si="1087"/>
        <v>1.7318540287132771E-8</v>
      </c>
      <c r="AH2863" t="str">
        <f t="shared" si="1088"/>
        <v>NaN</v>
      </c>
    </row>
    <row r="2864" spans="1:34">
      <c r="A2864" s="4">
        <v>43224.448101851849</v>
      </c>
      <c r="B2864" s="3">
        <v>-1.4346401894181301E-3</v>
      </c>
      <c r="C2864">
        <v>2.9138178836929001</v>
      </c>
      <c r="D2864" s="3">
        <v>2.6293705602129201E-2</v>
      </c>
      <c r="E2864" s="3">
        <v>2.61223745742609E-2</v>
      </c>
      <c r="F2864" s="3">
        <v>2.6079632138698801E-2</v>
      </c>
      <c r="G2864">
        <v>-4643284</v>
      </c>
      <c r="H2864">
        <v>16936406</v>
      </c>
      <c r="K2864">
        <f t="shared" si="1067"/>
        <v>92.010088931837259</v>
      </c>
      <c r="L2864">
        <f t="shared" si="1068"/>
        <v>62.598649979403312</v>
      </c>
      <c r="M2864">
        <f t="shared" si="1069"/>
        <v>20.9607039055388</v>
      </c>
      <c r="N2864">
        <f t="shared" si="1070"/>
        <v>0.12552910130261191</v>
      </c>
      <c r="O2864">
        <f t="shared" si="1071"/>
        <v>78.074021943382022</v>
      </c>
      <c r="P2864">
        <f t="shared" si="1072"/>
        <v>78.114857038016638</v>
      </c>
      <c r="Q2864">
        <f t="shared" si="1073"/>
        <v>-0.18179011890913443</v>
      </c>
      <c r="R2864">
        <f t="shared" si="1074"/>
        <v>78.255812062291156</v>
      </c>
      <c r="S2864">
        <f t="shared" si="1075"/>
        <v>21.08189731814489</v>
      </c>
      <c r="T2864">
        <f t="shared" si="1076"/>
        <v>13.119656639029042</v>
      </c>
      <c r="U2864">
        <f t="shared" si="1089"/>
        <v>0.66320242725491063</v>
      </c>
      <c r="V2864" s="6">
        <f t="shared" si="1077"/>
        <v>170157.99999972805</v>
      </c>
      <c r="W2864">
        <f t="shared" si="1078"/>
        <v>13.116329553213117</v>
      </c>
      <c r="X2864">
        <f t="shared" si="1079"/>
        <v>21.042554883864618</v>
      </c>
      <c r="Y2864">
        <f t="shared" si="1080"/>
        <v>-0.17467723656119935</v>
      </c>
      <c r="Z2864">
        <f t="shared" si="1081"/>
        <v>9.8012835273422529E-8</v>
      </c>
      <c r="AA2864">
        <f t="shared" si="1082"/>
        <v>-1.486001045614798E-7</v>
      </c>
      <c r="AB2864">
        <f t="shared" si="1090"/>
        <v>1.0048352215538319</v>
      </c>
      <c r="AC2864">
        <f t="shared" si="1083"/>
        <v>2.096422685300229</v>
      </c>
      <c r="AD2864">
        <f t="shared" si="1084"/>
        <v>3.1350102150372212E-10</v>
      </c>
      <c r="AE2864">
        <f t="shared" si="1085"/>
        <v>-2.4432111141738664E-5</v>
      </c>
      <c r="AF2864">
        <f t="shared" si="1086"/>
        <v>-1.2773473193520015E-6</v>
      </c>
      <c r="AG2864">
        <f t="shared" si="1087"/>
        <v>3.135010215037221E-8</v>
      </c>
      <c r="AH2864" t="str">
        <f t="shared" si="1088"/>
        <v>NaN</v>
      </c>
    </row>
    <row r="2865" spans="1:34">
      <c r="A2865" s="4">
        <v>43224.448796296296</v>
      </c>
      <c r="B2865" s="3">
        <v>-1.43625752958542E-3</v>
      </c>
      <c r="C2865">
        <v>2.9137465304502301</v>
      </c>
      <c r="D2865" s="3">
        <v>2.6295893768237901E-2</v>
      </c>
      <c r="E2865" s="3">
        <v>2.6123266489794301E-2</v>
      </c>
      <c r="F2865" s="3">
        <v>2.6078679266192901E-2</v>
      </c>
      <c r="G2865">
        <v>-4643493</v>
      </c>
      <c r="H2865">
        <v>16936406</v>
      </c>
      <c r="K2865">
        <f t="shared" si="1067"/>
        <v>92.11312018277188</v>
      </c>
      <c r="L2865">
        <f t="shared" si="1068"/>
        <v>62.702933772574745</v>
      </c>
      <c r="M2865">
        <f t="shared" si="1069"/>
        <v>20.995622577291819</v>
      </c>
      <c r="N2865">
        <f t="shared" si="1070"/>
        <v>0.12550747524480968</v>
      </c>
      <c r="O2865">
        <f t="shared" si="1071"/>
        <v>78.080594211992661</v>
      </c>
      <c r="P2865">
        <f t="shared" si="1072"/>
        <v>78.117526488316827</v>
      </c>
      <c r="Q2865">
        <f t="shared" si="1073"/>
        <v>-0.17234597067124469</v>
      </c>
      <c r="R2865">
        <f t="shared" si="1074"/>
        <v>78.252940182663906</v>
      </c>
      <c r="S2865">
        <f t="shared" si="1075"/>
        <v>21.110519891072649</v>
      </c>
      <c r="T2865">
        <f t="shared" si="1076"/>
        <v>13.117380211891966</v>
      </c>
      <c r="U2865">
        <f t="shared" si="1089"/>
        <v>0.66324600626246732</v>
      </c>
      <c r="V2865" s="6">
        <f t="shared" si="1077"/>
        <v>170217.99999992363</v>
      </c>
      <c r="W2865">
        <f t="shared" si="1078"/>
        <v>13.116352901183753</v>
      </c>
      <c r="X2865">
        <f t="shared" si="1079"/>
        <v>21.048487882857788</v>
      </c>
      <c r="Y2865">
        <f t="shared" si="1080"/>
        <v>-0.18282719356401364</v>
      </c>
      <c r="Z2865">
        <f t="shared" si="1081"/>
        <v>-4.2683008684435946E-7</v>
      </c>
      <c r="AA2865">
        <f t="shared" si="1082"/>
        <v>-1.0930463621333994E-7</v>
      </c>
      <c r="AB2865">
        <f t="shared" si="1090"/>
        <v>1.005257496690334</v>
      </c>
      <c r="AC2865">
        <f t="shared" si="1083"/>
        <v>2.0964776154870468</v>
      </c>
      <c r="AD2865">
        <f t="shared" si="1084"/>
        <v>2.2032578565966389E-10</v>
      </c>
      <c r="AE2865">
        <f t="shared" si="1085"/>
        <v>-7.7686103836105053E-5</v>
      </c>
      <c r="AF2865">
        <f t="shared" si="1086"/>
        <v>-2.8232739596090582E-7</v>
      </c>
      <c r="AG2865">
        <f t="shared" si="1087"/>
        <v>2.2032578565966389E-8</v>
      </c>
      <c r="AH2865" t="str">
        <f t="shared" si="1088"/>
        <v>NaN</v>
      </c>
    </row>
    <row r="2866" spans="1:34">
      <c r="A2866" s="4">
        <v>43224.449490740742</v>
      </c>
      <c r="B2866" s="3">
        <v>-1.4311082039057501E-3</v>
      </c>
      <c r="C2866">
        <v>2.9136573388968801</v>
      </c>
      <c r="D2866" s="3">
        <v>2.6297855982411401E-2</v>
      </c>
      <c r="E2866">
        <v>2.6131591034773E-2</v>
      </c>
      <c r="F2866" s="3">
        <v>2.60879340404063E-2</v>
      </c>
      <c r="G2866">
        <v>-4643014</v>
      </c>
      <c r="H2866">
        <v>16936406</v>
      </c>
      <c r="K2866">
        <f t="shared" ref="K2866:K2929" si="1091">(B2866-$B$19)*($B$17/$B$18)</f>
        <v>91.78508686178219</v>
      </c>
      <c r="L2866">
        <f t="shared" ref="L2866:L2929" si="1092">K2866-R2866*$B$8+$D$8</f>
        <v>62.362735135110228</v>
      </c>
      <c r="M2866">
        <f t="shared" ref="M2866:M2929" si="1093">L2866/((($B$7/2))^2*PI())</f>
        <v>20.881709531063063</v>
      </c>
      <c r="N2866">
        <f t="shared" ref="N2866:N2929" si="1094">(C2866-$C$19)*($C$17/$C$18)</f>
        <v>0.12548044267255304</v>
      </c>
      <c r="O2866">
        <f t="shared" ref="O2866:O2929" si="1095">(D2866-$D$19)*($D$17/$D$18)</f>
        <v>78.086487822431351</v>
      </c>
      <c r="P2866">
        <f t="shared" ref="P2866:P2929" si="1096">(E2866-$E$19)*($E$17/$E$18)</f>
        <v>78.142441357786169</v>
      </c>
      <c r="Q2866">
        <f t="shared" ref="Q2866:Q2929" si="1097">O2866-R2866</f>
        <v>-0.19434549111166177</v>
      </c>
      <c r="R2866">
        <f t="shared" ref="R2866:R2929" si="1098">(F2866-$F$19)*($F$17/$F$18)</f>
        <v>78.280833313543013</v>
      </c>
      <c r="S2866">
        <f t="shared" ref="S2866:S2929" si="1099">M2866-(2/3)*Q2866</f>
        <v>21.011273191804172</v>
      </c>
      <c r="T2866">
        <f t="shared" ref="T2866:T2929" si="1100">N2866/$D$7*100-$N$30/$D$7*100</f>
        <v>13.114534677970214</v>
      </c>
      <c r="U2866">
        <f t="shared" si="1089"/>
        <v>0.66330048002192088</v>
      </c>
      <c r="V2866" s="6">
        <f t="shared" ref="V2866:V2929" si="1101">(A2866-$A$36)*86400</f>
        <v>170278.00000011921</v>
      </c>
      <c r="W2866">
        <f t="shared" ref="W2866:W2929" si="1102">AVERAGE(T2860:T2872)</f>
        <v>13.11637624915439</v>
      </c>
      <c r="X2866">
        <f t="shared" ref="X2866:X2929" si="1103">AVERAGE(S2860:S2872)</f>
        <v>21.041683083973894</v>
      </c>
      <c r="Y2866">
        <f t="shared" ref="Y2866:Y2929" si="1104">AVERAGE(Q2865:Q2867)</f>
        <v>-0.18474882656398961</v>
      </c>
      <c r="Z2866">
        <f t="shared" ref="Z2866:Z2929" si="1105">(T2867-T2865)/100/(V2867-V2865)</f>
        <v>-3.6675770618326423E-7</v>
      </c>
      <c r="AA2866">
        <f t="shared" ref="AA2866:AA2929" si="1106">AVERAGE(Z2863:Z2869)</f>
        <v>-2.9810355489542273E-8</v>
      </c>
      <c r="AB2866">
        <f t="shared" si="1090"/>
        <v>1.0053916647672656</v>
      </c>
      <c r="AC2866">
        <f t="shared" ref="AC2866:AC2929" si="1107">($D$7-$D$7*(T2866/100))*2.54</f>
        <v>2.0965462782205786</v>
      </c>
      <c r="AD2866">
        <f t="shared" ref="AD2866:AD2929" si="1108">AA2866*AC2866*$D$7*2.54*1.024*9.81/2/Y2866/10000*0.14503773773</f>
        <v>5.9465794681396794E-11</v>
      </c>
      <c r="AE2866">
        <f t="shared" ref="AE2866:AE2929" si="1109">(W2867-W2865)/(X2867-X2865)*0.14503773773/100</f>
        <v>3.8986586428182811E-4</v>
      </c>
      <c r="AF2866">
        <f t="shared" ref="AF2866:AF2929" si="1110">AD2866/AE2866/(1.024*9.81)</f>
        <v>1.5183890108265736E-8</v>
      </c>
      <c r="AG2866">
        <f t="shared" ref="AG2866:AG2929" si="1111">IF(AD2866&gt;0,AD2866*100,"NaN")</f>
        <v>5.9465794681396798E-9</v>
      </c>
      <c r="AH2866">
        <f t="shared" ref="AH2866:AH2929" si="1112">IF(AF2866&gt;0,AF2866*100*100,"NaN")</f>
        <v>1.5183890108265736E-4</v>
      </c>
    </row>
    <row r="2867" spans="1:34">
      <c r="A2867" s="4">
        <v>43224.450185185182</v>
      </c>
      <c r="B2867" s="3">
        <v>-1.4337839505060401E-3</v>
      </c>
      <c r="C2867">
        <v>2.9136085808477201</v>
      </c>
      <c r="D2867" s="3">
        <v>2.6304610756051301E-2</v>
      </c>
      <c r="E2867" s="3">
        <v>2.6134302457994599E-2</v>
      </c>
      <c r="F2867" s="3">
        <v>2.6092412541183899E-2</v>
      </c>
      <c r="G2867">
        <v>-4643455</v>
      </c>
      <c r="H2867">
        <v>16936406</v>
      </c>
      <c r="K2867">
        <f t="shared" si="1091"/>
        <v>91.955542975460403</v>
      </c>
      <c r="L2867">
        <f t="shared" si="1092"/>
        <v>62.527304300275603</v>
      </c>
      <c r="M2867">
        <f t="shared" si="1093"/>
        <v>20.936814322366839</v>
      </c>
      <c r="N2867">
        <f t="shared" si="1094"/>
        <v>0.12546566486638755</v>
      </c>
      <c r="O2867">
        <f t="shared" si="1095"/>
        <v>78.106776129881581</v>
      </c>
      <c r="P2867">
        <f t="shared" si="1096"/>
        <v>78.150556486698946</v>
      </c>
      <c r="Q2867">
        <f t="shared" si="1097"/>
        <v>-0.18755501790906237</v>
      </c>
      <c r="R2867">
        <f t="shared" si="1098"/>
        <v>78.294331147790643</v>
      </c>
      <c r="S2867">
        <f t="shared" si="1099"/>
        <v>21.061851000972879</v>
      </c>
      <c r="T2867">
        <f t="shared" si="1100"/>
        <v>13.112979119426477</v>
      </c>
      <c r="U2867">
        <f t="shared" si="1089"/>
        <v>0.66333025901041942</v>
      </c>
      <c r="V2867" s="6">
        <f t="shared" si="1101"/>
        <v>170337.99999968614</v>
      </c>
      <c r="W2867">
        <f t="shared" si="1102"/>
        <v>13.1160843995214</v>
      </c>
      <c r="X2867">
        <f t="shared" si="1103"/>
        <v>21.047489004083005</v>
      </c>
      <c r="Y2867">
        <f t="shared" si="1104"/>
        <v>-0.18928618921598192</v>
      </c>
      <c r="Z2867">
        <f t="shared" si="1105"/>
        <v>-1.7705544435729027E-7</v>
      </c>
      <c r="AA2867">
        <f t="shared" si="1106"/>
        <v>-4.5167205254270978E-8</v>
      </c>
      <c r="AB2867">
        <f t="shared" si="1090"/>
        <v>1.0056167138817445</v>
      </c>
      <c r="AC2867">
        <f t="shared" si="1107"/>
        <v>2.0965838138482393</v>
      </c>
      <c r="AD2867">
        <f t="shared" si="1108"/>
        <v>8.7941491537862287E-11</v>
      </c>
      <c r="AE2867">
        <f t="shared" si="1109"/>
        <v>-8.6693751888890366E-4</v>
      </c>
      <c r="AF2867">
        <f t="shared" si="1110"/>
        <v>-1.0098039488368595E-8</v>
      </c>
      <c r="AG2867">
        <f t="shared" si="1111"/>
        <v>8.7941491537862286E-9</v>
      </c>
      <c r="AH2867" t="str">
        <f t="shared" si="1112"/>
        <v>NaN</v>
      </c>
    </row>
    <row r="2868" spans="1:34">
      <c r="A2868" s="4">
        <v>43224.450879629629</v>
      </c>
      <c r="B2868" s="3">
        <v>-1.43186930516094E-3</v>
      </c>
      <c r="C2868">
        <v>2.9135907425370502</v>
      </c>
      <c r="D2868" s="3">
        <v>2.6303457211961399E-2</v>
      </c>
      <c r="E2868" s="3">
        <v>2.6131115346488501E-2</v>
      </c>
      <c r="F2868" s="3">
        <v>2.60907331033923E-2</v>
      </c>
      <c r="G2868">
        <v>-4643394</v>
      </c>
      <c r="H2868">
        <v>16936406</v>
      </c>
      <c r="K2868">
        <f t="shared" si="1091"/>
        <v>91.833572156339315</v>
      </c>
      <c r="L2868">
        <f t="shared" si="1092"/>
        <v>62.407541086846827</v>
      </c>
      <c r="M2868">
        <f t="shared" si="1093"/>
        <v>20.896712479015864</v>
      </c>
      <c r="N2868">
        <f t="shared" si="1094"/>
        <v>0.12546025835193625</v>
      </c>
      <c r="O2868">
        <f t="shared" si="1095"/>
        <v>78.103311401320568</v>
      </c>
      <c r="P2868">
        <f t="shared" si="1096"/>
        <v>78.141017650959341</v>
      </c>
      <c r="Q2868">
        <f t="shared" si="1097"/>
        <v>-0.18595805862722159</v>
      </c>
      <c r="R2868">
        <f t="shared" si="1098"/>
        <v>78.289269459947789</v>
      </c>
      <c r="S2868">
        <f t="shared" si="1099"/>
        <v>21.02068451810068</v>
      </c>
      <c r="T2868">
        <f t="shared" si="1100"/>
        <v>13.112410012642131</v>
      </c>
      <c r="U2868">
        <f t="shared" si="1089"/>
        <v>0.66334115376231007</v>
      </c>
      <c r="V2868" s="6">
        <f t="shared" si="1101"/>
        <v>170397.99999988172</v>
      </c>
      <c r="W2868">
        <f t="shared" si="1102"/>
        <v>13.115544477700391</v>
      </c>
      <c r="X2868">
        <f t="shared" si="1103"/>
        <v>21.043074628893429</v>
      </c>
      <c r="Y2868">
        <f t="shared" si="1104"/>
        <v>-0.18850165222920623</v>
      </c>
      <c r="Z2868">
        <f t="shared" si="1105"/>
        <v>2.2764271298100371E-7</v>
      </c>
      <c r="AA2868">
        <f t="shared" si="1106"/>
        <v>-5.2393958085334849E-8</v>
      </c>
      <c r="AB2868">
        <f t="shared" si="1090"/>
        <v>1.0055869662374066</v>
      </c>
      <c r="AC2868">
        <f t="shared" si="1107"/>
        <v>2.0965975463949453</v>
      </c>
      <c r="AD2868">
        <f t="shared" si="1108"/>
        <v>1.0243737187897438E-10</v>
      </c>
      <c r="AE2868">
        <f t="shared" si="1109"/>
        <v>4.9689365199836989E-4</v>
      </c>
      <c r="AF2868">
        <f t="shared" si="1110"/>
        <v>2.0522299209038413E-8</v>
      </c>
      <c r="AG2868">
        <f t="shared" si="1111"/>
        <v>1.0243737187897439E-8</v>
      </c>
      <c r="AH2868">
        <f t="shared" si="1112"/>
        <v>2.0522299209038415E-4</v>
      </c>
    </row>
    <row r="2869" spans="1:34">
      <c r="A2869" s="4">
        <v>43224.451574074075</v>
      </c>
      <c r="B2869" s="3">
        <v>-1.43348664532823E-3</v>
      </c>
      <c r="C2869">
        <v>2.9136942047389298</v>
      </c>
      <c r="D2869" s="3">
        <v>2.6303647487275199E-2</v>
      </c>
      <c r="E2869" s="3">
        <v>2.61345403021369E-2</v>
      </c>
      <c r="F2869" s="3">
        <v>2.6092924710155799E-2</v>
      </c>
      <c r="G2869">
        <v>-4643192</v>
      </c>
      <c r="H2869">
        <v>16936406</v>
      </c>
      <c r="K2869">
        <f t="shared" si="1091"/>
        <v>91.936603407273935</v>
      </c>
      <c r="L2869">
        <f t="shared" si="1092"/>
        <v>62.50769149063688</v>
      </c>
      <c r="M2869">
        <f t="shared" si="1093"/>
        <v>20.930247115314796</v>
      </c>
      <c r="N2869">
        <f t="shared" si="1094"/>
        <v>0.12549161613575197</v>
      </c>
      <c r="O2869">
        <f t="shared" si="1095"/>
        <v>78.103882902938892</v>
      </c>
      <c r="P2869">
        <f t="shared" si="1096"/>
        <v>78.151268340112509</v>
      </c>
      <c r="Q2869">
        <f t="shared" si="1097"/>
        <v>-0.19199188015133473</v>
      </c>
      <c r="R2869">
        <f t="shared" si="1098"/>
        <v>78.295874783090227</v>
      </c>
      <c r="S2869">
        <f t="shared" si="1099"/>
        <v>21.058241702082352</v>
      </c>
      <c r="T2869">
        <f t="shared" si="1100"/>
        <v>13.115710831991153</v>
      </c>
      <c r="U2869">
        <f t="shared" si="1089"/>
        <v>0.66327796420134777</v>
      </c>
      <c r="V2869" s="6">
        <f t="shared" si="1101"/>
        <v>170458.0000000773</v>
      </c>
      <c r="W2869">
        <f t="shared" si="1102"/>
        <v>13.115130051221557</v>
      </c>
      <c r="X2869">
        <f t="shared" si="1103"/>
        <v>21.04470336740081</v>
      </c>
      <c r="Y2869">
        <f t="shared" si="1104"/>
        <v>-0.19084845774489168</v>
      </c>
      <c r="Z2869">
        <f t="shared" si="1105"/>
        <v>2.782299825332918E-7</v>
      </c>
      <c r="AA2869">
        <f t="shared" si="1106"/>
        <v>-1.2646817723436009E-8</v>
      </c>
      <c r="AB2869">
        <f t="shared" si="1090"/>
        <v>1.0057016176738109</v>
      </c>
      <c r="AC2869">
        <f t="shared" si="1107"/>
        <v>2.0965178976240533</v>
      </c>
      <c r="AD2869">
        <f t="shared" si="1108"/>
        <v>2.4421283545227967E-11</v>
      </c>
      <c r="AE2869">
        <f t="shared" si="1109"/>
        <v>-8.5401900664955205E-5</v>
      </c>
      <c r="AF2869">
        <f t="shared" si="1110"/>
        <v>-2.8466363174199004E-8</v>
      </c>
      <c r="AG2869">
        <f t="shared" si="1111"/>
        <v>2.4421283545227965E-9</v>
      </c>
      <c r="AH2869" t="str">
        <f t="shared" si="1112"/>
        <v>NaN</v>
      </c>
    </row>
    <row r="2870" spans="1:34">
      <c r="A2870" s="4">
        <v>43224.452268518522</v>
      </c>
      <c r="B2870" s="3">
        <v>-1.4322022869600901E-3</v>
      </c>
      <c r="C2870">
        <v>2.9136953939596402</v>
      </c>
      <c r="D2870">
        <v>2.6304896169021999E-2</v>
      </c>
      <c r="E2870" s="3">
        <v>2.61348851761431E-2</v>
      </c>
      <c r="F2870">
        <v>2.6095032940575E-2</v>
      </c>
      <c r="G2870">
        <v>-4643026</v>
      </c>
      <c r="H2870">
        <v>16936406</v>
      </c>
      <c r="K2870">
        <f t="shared" si="1091"/>
        <v>91.854784472708346</v>
      </c>
      <c r="L2870">
        <f t="shared" si="1092"/>
        <v>62.42310130637248</v>
      </c>
      <c r="M2870">
        <f t="shared" si="1093"/>
        <v>20.901922705662759</v>
      </c>
      <c r="N2870">
        <f t="shared" si="1094"/>
        <v>0.12549197657004843</v>
      </c>
      <c r="O2870">
        <f t="shared" si="1095"/>
        <v>78.107633382309061</v>
      </c>
      <c r="P2870">
        <f t="shared" si="1096"/>
        <v>78.152300527561778</v>
      </c>
      <c r="Q2870">
        <f t="shared" si="1097"/>
        <v>-0.19459543445611871</v>
      </c>
      <c r="R2870">
        <f t="shared" si="1098"/>
        <v>78.302228816765179</v>
      </c>
      <c r="S2870">
        <f t="shared" si="1099"/>
        <v>21.031652995300171</v>
      </c>
      <c r="T2870">
        <f t="shared" si="1100"/>
        <v>13.115748772443414</v>
      </c>
      <c r="U2870">
        <f t="shared" si="1089"/>
        <v>0.6632772378845555</v>
      </c>
      <c r="V2870" s="6">
        <f t="shared" si="1101"/>
        <v>170518.00000027288</v>
      </c>
      <c r="W2870">
        <f t="shared" si="1102"/>
        <v>13.115080436783954</v>
      </c>
      <c r="X2870">
        <f t="shared" si="1103"/>
        <v>21.050955418923884</v>
      </c>
      <c r="Y2870">
        <f t="shared" si="1104"/>
        <v>-0.19382308293113226</v>
      </c>
      <c r="Z2870">
        <f t="shared" si="1105"/>
        <v>5.0587269817299124E-8</v>
      </c>
      <c r="AA2870">
        <f t="shared" si="1106"/>
        <v>-5.4200648886502498E-9</v>
      </c>
      <c r="AB2870">
        <f t="shared" si="1090"/>
        <v>1.0058683742263921</v>
      </c>
      <c r="AC2870">
        <f t="shared" si="1107"/>
        <v>2.0965169821209404</v>
      </c>
      <c r="AD2870">
        <f t="shared" si="1108"/>
        <v>1.0305633196235434E-11</v>
      </c>
      <c r="AE2870">
        <f t="shared" si="1109"/>
        <v>-2.7046030294712977E-4</v>
      </c>
      <c r="AF2870">
        <f t="shared" si="1110"/>
        <v>-3.7931689474250369E-9</v>
      </c>
      <c r="AG2870">
        <f t="shared" si="1111"/>
        <v>1.0305633196235434E-9</v>
      </c>
      <c r="AH2870" t="str">
        <f t="shared" si="1112"/>
        <v>NaN</v>
      </c>
    </row>
    <row r="2871" spans="1:34">
      <c r="A2871" s="4">
        <v>43224.452962962961</v>
      </c>
      <c r="B2871" s="3">
        <v>-1.43386719595583E-3</v>
      </c>
      <c r="C2871">
        <v>2.9137132322703101</v>
      </c>
      <c r="D2871">
        <v>2.6307227041616001E-2</v>
      </c>
      <c r="E2871" s="3">
        <v>2.6139582597952501E-2</v>
      </c>
      <c r="F2871" s="3">
        <v>2.6097450854558699E-2</v>
      </c>
      <c r="G2871">
        <v>-4643351</v>
      </c>
      <c r="H2871">
        <v>16936406</v>
      </c>
      <c r="K2871">
        <f t="shared" si="1091"/>
        <v>91.960846054552817</v>
      </c>
      <c r="L2871">
        <f t="shared" si="1092"/>
        <v>62.525984562291072</v>
      </c>
      <c r="M2871">
        <f t="shared" si="1093"/>
        <v>20.936372417675031</v>
      </c>
      <c r="N2871">
        <f t="shared" si="1094"/>
        <v>0.12549738308449973</v>
      </c>
      <c r="O2871">
        <f t="shared" si="1095"/>
        <v>78.114634277133291</v>
      </c>
      <c r="P2871">
        <f t="shared" si="1096"/>
        <v>78.166359632476599</v>
      </c>
      <c r="Q2871">
        <f t="shared" si="1097"/>
        <v>-0.19488193418594335</v>
      </c>
      <c r="R2871">
        <f t="shared" si="1098"/>
        <v>78.309516211319234</v>
      </c>
      <c r="S2871">
        <f t="shared" si="1099"/>
        <v>21.066293707132328</v>
      </c>
      <c r="T2871">
        <f t="shared" si="1100"/>
        <v>13.116317879227759</v>
      </c>
      <c r="U2871">
        <f t="shared" si="1089"/>
        <v>0.66326634313266486</v>
      </c>
      <c r="V2871" s="6">
        <f t="shared" si="1101"/>
        <v>170577.99999983981</v>
      </c>
      <c r="W2871">
        <f t="shared" si="1102"/>
        <v>13.114651417823479</v>
      </c>
      <c r="X2871">
        <f t="shared" si="1103"/>
        <v>21.047270099172639</v>
      </c>
      <c r="Y2871">
        <f t="shared" si="1104"/>
        <v>-0.19484261233632574</v>
      </c>
      <c r="Z2871">
        <f t="shared" si="1105"/>
        <v>4.7425565455975379E-8</v>
      </c>
      <c r="AA2871">
        <f t="shared" si="1106"/>
        <v>-5.8717369402679265E-9</v>
      </c>
      <c r="AB2871">
        <f t="shared" si="1090"/>
        <v>1.0059117564456839</v>
      </c>
      <c r="AC2871">
        <f t="shared" si="1107"/>
        <v>2.096503249574234</v>
      </c>
      <c r="AD2871">
        <f t="shared" si="1108"/>
        <v>1.1105944378167779E-11</v>
      </c>
      <c r="AE2871">
        <f t="shared" si="1109"/>
        <v>8.2459411719855032E-5</v>
      </c>
      <c r="AF2871">
        <f t="shared" si="1110"/>
        <v>1.3407453453596428E-8</v>
      </c>
      <c r="AG2871">
        <f t="shared" si="1111"/>
        <v>1.1105944378167779E-9</v>
      </c>
      <c r="AH2871">
        <f t="shared" si="1112"/>
        <v>1.3407453453596427E-4</v>
      </c>
    </row>
    <row r="2872" spans="1:34">
      <c r="A2872" s="4">
        <v>43224.453657407408</v>
      </c>
      <c r="B2872" s="3">
        <v>-1.42945518711713E-3</v>
      </c>
      <c r="C2872">
        <v>2.9137132322703101</v>
      </c>
      <c r="D2872" s="3">
        <v>2.63065016169821E-2</v>
      </c>
      <c r="E2872">
        <v>2.6136454947481999E-2</v>
      </c>
      <c r="F2872" s="3">
        <v>2.6096783843804601E-2</v>
      </c>
      <c r="G2872">
        <v>-4643037</v>
      </c>
      <c r="H2872">
        <v>16936406</v>
      </c>
      <c r="K2872">
        <f t="shared" si="1091"/>
        <v>91.679782862665647</v>
      </c>
      <c r="L2872">
        <f t="shared" si="1092"/>
        <v>62.24579814996963</v>
      </c>
      <c r="M2872">
        <f t="shared" si="1093"/>
        <v>20.842554029755206</v>
      </c>
      <c r="N2872">
        <f t="shared" si="1094"/>
        <v>0.12549738308449973</v>
      </c>
      <c r="O2872">
        <f t="shared" si="1095"/>
        <v>78.112455427213348</v>
      </c>
      <c r="P2872">
        <f t="shared" si="1096"/>
        <v>78.156998760090445</v>
      </c>
      <c r="Q2872">
        <f t="shared" si="1097"/>
        <v>-0.1950504683669152</v>
      </c>
      <c r="R2872">
        <f t="shared" si="1098"/>
        <v>78.307505895580263</v>
      </c>
      <c r="S2872">
        <f t="shared" si="1099"/>
        <v>20.972587675333148</v>
      </c>
      <c r="T2872">
        <f t="shared" si="1100"/>
        <v>13.116317879227759</v>
      </c>
      <c r="U2872">
        <f t="shared" si="1089"/>
        <v>0.66326634313266486</v>
      </c>
      <c r="V2872" s="6">
        <f t="shared" si="1101"/>
        <v>170638.00000003539</v>
      </c>
      <c r="W2872">
        <f t="shared" si="1102"/>
        <v>13.114394590146459</v>
      </c>
      <c r="X2872">
        <f t="shared" si="1103"/>
        <v>21.03889207252627</v>
      </c>
      <c r="Y2872">
        <f t="shared" si="1104"/>
        <v>-0.19214646277240868</v>
      </c>
      <c r="Z2872">
        <f t="shared" si="1105"/>
        <v>-1.4860010431106761E-7</v>
      </c>
      <c r="AA2872">
        <f t="shared" si="1106"/>
        <v>-2.2583605436124747E-9</v>
      </c>
      <c r="AB2872">
        <f t="shared" si="1090"/>
        <v>1.0057975251460618</v>
      </c>
      <c r="AC2872">
        <f t="shared" si="1107"/>
        <v>2.096503249574234</v>
      </c>
      <c r="AD2872">
        <f t="shared" si="1108"/>
        <v>4.3314542423733508E-12</v>
      </c>
      <c r="AE2872">
        <f t="shared" si="1109"/>
        <v>3.295703053496909E-4</v>
      </c>
      <c r="AF2872">
        <f t="shared" si="1110"/>
        <v>1.3083281701468435E-9</v>
      </c>
      <c r="AG2872">
        <f t="shared" si="1111"/>
        <v>4.3314542423733507E-10</v>
      </c>
      <c r="AH2872">
        <f t="shared" si="1112"/>
        <v>1.3083281701468433E-5</v>
      </c>
    </row>
    <row r="2873" spans="1:34">
      <c r="A2873" s="4">
        <v>43224.454351851855</v>
      </c>
      <c r="B2873" s="3">
        <v>-1.43553210495156E-3</v>
      </c>
      <c r="C2873">
        <v>2.9136573388968801</v>
      </c>
      <c r="D2873" s="3">
        <v>2.6306525401396399E-2</v>
      </c>
      <c r="E2873" s="3">
        <v>2.61345403021369E-2</v>
      </c>
      <c r="F2873" s="3">
        <v>2.6093972869912298E-2</v>
      </c>
      <c r="G2873">
        <v>-4643261</v>
      </c>
      <c r="H2873">
        <v>16936406</v>
      </c>
      <c r="K2873">
        <f t="shared" si="1091"/>
        <v>92.066907636396664</v>
      </c>
      <c r="L2873">
        <f t="shared" si="1092"/>
        <v>62.636617923299099</v>
      </c>
      <c r="M2873">
        <f t="shared" si="1093"/>
        <v>20.973417196163496</v>
      </c>
      <c r="N2873">
        <f t="shared" si="1094"/>
        <v>0.12548044267255304</v>
      </c>
      <c r="O2873">
        <f t="shared" si="1095"/>
        <v>78.11252686491585</v>
      </c>
      <c r="P2873">
        <f t="shared" si="1096"/>
        <v>78.151268340112509</v>
      </c>
      <c r="Q2873">
        <f t="shared" si="1097"/>
        <v>-0.18650698576436753</v>
      </c>
      <c r="R2873">
        <f t="shared" si="1098"/>
        <v>78.299033850680217</v>
      </c>
      <c r="S2873">
        <f t="shared" si="1099"/>
        <v>21.097755186673073</v>
      </c>
      <c r="T2873">
        <f t="shared" si="1100"/>
        <v>13.114534677970214</v>
      </c>
      <c r="U2873">
        <f t="shared" si="1089"/>
        <v>0.66330048002192088</v>
      </c>
      <c r="V2873" s="6">
        <f t="shared" si="1101"/>
        <v>170698.00000023097</v>
      </c>
      <c r="W2873">
        <f t="shared" si="1102"/>
        <v>13.114356649694185</v>
      </c>
      <c r="X2873">
        <f t="shared" si="1103"/>
        <v>21.045972879673986</v>
      </c>
      <c r="Y2873">
        <f t="shared" si="1104"/>
        <v>-0.18992100570154472</v>
      </c>
      <c r="Z2873">
        <f t="shared" si="1105"/>
        <v>-3.1617043633976381E-7</v>
      </c>
      <c r="AA2873">
        <f t="shared" si="1106"/>
        <v>-2.1680258567003513E-8</v>
      </c>
      <c r="AB2873">
        <f t="shared" si="1090"/>
        <v>1.0056394507693491</v>
      </c>
      <c r="AC2873">
        <f t="shared" si="1107"/>
        <v>2.0965462782205786</v>
      </c>
      <c r="AD2873">
        <f t="shared" si="1108"/>
        <v>4.2070068264913765E-11</v>
      </c>
      <c r="AE2873">
        <f t="shared" si="1109"/>
        <v>-4.8506803678013156E-6</v>
      </c>
      <c r="AF2873">
        <f t="shared" si="1110"/>
        <v>-8.6337922579799957E-7</v>
      </c>
      <c r="AG2873">
        <f t="shared" si="1111"/>
        <v>4.2070068264913762E-9</v>
      </c>
      <c r="AH2873" t="str">
        <f t="shared" si="1112"/>
        <v>NaN</v>
      </c>
    </row>
    <row r="2874" spans="1:34">
      <c r="A2874" s="4">
        <v>43224.455046296294</v>
      </c>
      <c r="B2874" s="3">
        <v>-1.43283257393705E-3</v>
      </c>
      <c r="C2874">
        <v>2.9135943101991901</v>
      </c>
      <c r="D2874" s="3">
        <v>2.6309653051866898E-2</v>
      </c>
      <c r="E2874" s="3">
        <v>2.61402009927224E-2</v>
      </c>
      <c r="F2874" s="3">
        <v>2.6097653339966199E-2</v>
      </c>
      <c r="G2874">
        <v>-4643310</v>
      </c>
      <c r="H2874">
        <v>16936406</v>
      </c>
      <c r="K2874">
        <f t="shared" si="1091"/>
        <v>91.89493635726383</v>
      </c>
      <c r="L2874">
        <f t="shared" si="1092"/>
        <v>62.459808699776772</v>
      </c>
      <c r="M2874">
        <f t="shared" si="1093"/>
        <v>20.914213910098393</v>
      </c>
      <c r="N2874">
        <f t="shared" si="1094"/>
        <v>0.12546133965482831</v>
      </c>
      <c r="O2874">
        <f t="shared" si="1095"/>
        <v>78.121920922766662</v>
      </c>
      <c r="P2874">
        <f t="shared" si="1096"/>
        <v>78.168210451351612</v>
      </c>
      <c r="Q2874">
        <f t="shared" si="1097"/>
        <v>-0.18820556297335145</v>
      </c>
      <c r="R2874">
        <f t="shared" si="1098"/>
        <v>78.310126485740014</v>
      </c>
      <c r="S2874">
        <f t="shared" si="1099"/>
        <v>21.039684285413962</v>
      </c>
      <c r="T2874">
        <f t="shared" si="1100"/>
        <v>13.112523833999191</v>
      </c>
      <c r="U2874">
        <f t="shared" si="1089"/>
        <v>0.66333897481192816</v>
      </c>
      <c r="V2874" s="6">
        <f t="shared" si="1101"/>
        <v>170757.9999997979</v>
      </c>
      <c r="W2874">
        <f t="shared" si="1102"/>
        <v>13.114379997664825</v>
      </c>
      <c r="X2874">
        <f t="shared" si="1103"/>
        <v>21.043255296576383</v>
      </c>
      <c r="Y2874">
        <f t="shared" si="1104"/>
        <v>-0.1903769378329514</v>
      </c>
      <c r="Z2874">
        <f t="shared" si="1105"/>
        <v>-1.80217148718614E-7</v>
      </c>
      <c r="AA2874">
        <f t="shared" si="1106"/>
        <v>-4.6824580365450568E-8</v>
      </c>
      <c r="AB2874">
        <f t="shared" si="1090"/>
        <v>1.0056814196109933</v>
      </c>
      <c r="AC2874">
        <f t="shared" si="1107"/>
        <v>2.0965947998855996</v>
      </c>
      <c r="AD2874">
        <f t="shared" si="1108"/>
        <v>9.0646568595665194E-11</v>
      </c>
      <c r="AE2874">
        <f t="shared" si="1109"/>
        <v>5.3162862016725311E-6</v>
      </c>
      <c r="AF2874">
        <f t="shared" si="1110"/>
        <v>1.697360344477919E-6</v>
      </c>
      <c r="AG2874">
        <f t="shared" si="1111"/>
        <v>9.0646568595665186E-9</v>
      </c>
      <c r="AH2874">
        <f t="shared" si="1112"/>
        <v>1.6973603444779189E-2</v>
      </c>
    </row>
    <row r="2875" spans="1:34">
      <c r="A2875" s="4">
        <v>43224.455740740741</v>
      </c>
      <c r="B2875" s="3">
        <v>-1.4340693634767401E-3</v>
      </c>
      <c r="C2875">
        <v>2.9135895533163398</v>
      </c>
      <c r="D2875" s="3">
        <v>2.6311496343969301E-2</v>
      </c>
      <c r="E2875" s="3">
        <v>2.61428172782871E-2</v>
      </c>
      <c r="F2875" s="3">
        <v>2.6102215217088099E-2</v>
      </c>
      <c r="G2875">
        <v>-4643318</v>
      </c>
      <c r="H2875">
        <v>16936406</v>
      </c>
      <c r="K2875">
        <f t="shared" si="1091"/>
        <v>91.973724960919569</v>
      </c>
      <c r="L2875">
        <f t="shared" si="1092"/>
        <v>62.532600757473901</v>
      </c>
      <c r="M2875">
        <f t="shared" si="1093"/>
        <v>20.938587802643465</v>
      </c>
      <c r="N2875">
        <f t="shared" si="1094"/>
        <v>0.12545989791763978</v>
      </c>
      <c r="O2875">
        <f t="shared" si="1095"/>
        <v>78.127457344693994</v>
      </c>
      <c r="P2875">
        <f t="shared" si="1096"/>
        <v>78.176040838899027</v>
      </c>
      <c r="Q2875">
        <f t="shared" si="1097"/>
        <v>-0.19641826476113522</v>
      </c>
      <c r="R2875">
        <f t="shared" si="1098"/>
        <v>78.323875609455129</v>
      </c>
      <c r="S2875">
        <f t="shared" si="1099"/>
        <v>21.069533312484221</v>
      </c>
      <c r="T2875">
        <f t="shared" si="1100"/>
        <v>13.112372072189871</v>
      </c>
      <c r="U2875">
        <f t="shared" si="1089"/>
        <v>0.66334188007910233</v>
      </c>
      <c r="V2875" s="6">
        <f t="shared" si="1101"/>
        <v>170817.99999999348</v>
      </c>
      <c r="W2875">
        <f t="shared" si="1102"/>
        <v>13.114342057212552</v>
      </c>
      <c r="X2875">
        <f t="shared" si="1103"/>
        <v>21.041991791290606</v>
      </c>
      <c r="Y2875">
        <f t="shared" si="1104"/>
        <v>-0.19283206799244113</v>
      </c>
      <c r="Z2875">
        <f t="shared" si="1105"/>
        <v>2.5293634775759185E-7</v>
      </c>
      <c r="AA2875">
        <f t="shared" si="1106"/>
        <v>-5.4047600368537994E-8</v>
      </c>
      <c r="AB2875">
        <f t="shared" si="1090"/>
        <v>1.0058043629820459</v>
      </c>
      <c r="AC2875">
        <f t="shared" si="1107"/>
        <v>2.0965984618980587</v>
      </c>
      <c r="AD2875">
        <f t="shared" si="1108"/>
        <v>1.032974803188569E-10</v>
      </c>
      <c r="AE2875">
        <f t="shared" si="1109"/>
        <v>6.5749335493887927E-4</v>
      </c>
      <c r="AF2875">
        <f t="shared" si="1110"/>
        <v>1.5639735219779435E-8</v>
      </c>
      <c r="AG2875">
        <f t="shared" si="1111"/>
        <v>1.032974803188569E-8</v>
      </c>
      <c r="AH2875">
        <f t="shared" si="1112"/>
        <v>1.5639735219779435E-4</v>
      </c>
    </row>
    <row r="2876" spans="1:34">
      <c r="A2876" s="4">
        <v>43224.456435185188</v>
      </c>
      <c r="B2876" s="3">
        <v>-1.4328206817299401E-3</v>
      </c>
      <c r="C2876">
        <v>2.9136894478560902</v>
      </c>
      <c r="D2876" s="3">
        <v>2.6314065060705601E-2</v>
      </c>
      <c r="E2876" s="3">
        <v>2.61444346184544E-2</v>
      </c>
      <c r="F2876" s="3">
        <v>2.6103930387598701E-2</v>
      </c>
      <c r="G2876">
        <v>-4643079</v>
      </c>
      <c r="H2876">
        <v>16936406</v>
      </c>
      <c r="K2876">
        <f t="shared" si="1091"/>
        <v>91.894178774536527</v>
      </c>
      <c r="L2876">
        <f t="shared" si="1092"/>
        <v>62.450799995064628</v>
      </c>
      <c r="M2876">
        <f t="shared" si="1093"/>
        <v>20.911197410667402</v>
      </c>
      <c r="N2876">
        <f t="shared" si="1094"/>
        <v>0.12549017439856669</v>
      </c>
      <c r="O2876">
        <f t="shared" si="1095"/>
        <v>78.135172616541269</v>
      </c>
      <c r="P2876">
        <f t="shared" si="1096"/>
        <v>78.180881442110234</v>
      </c>
      <c r="Q2876">
        <f t="shared" si="1097"/>
        <v>-0.19387237624283671</v>
      </c>
      <c r="R2876">
        <f t="shared" si="1098"/>
        <v>78.329044992784105</v>
      </c>
      <c r="S2876">
        <f t="shared" si="1099"/>
        <v>21.040445661495959</v>
      </c>
      <c r="T2876">
        <f t="shared" si="1100"/>
        <v>13.115559070182176</v>
      </c>
      <c r="U2876">
        <f t="shared" si="1089"/>
        <v>0.66328086946851517</v>
      </c>
      <c r="V2876" s="6">
        <f t="shared" si="1101"/>
        <v>170878.00000018906</v>
      </c>
      <c r="W2876">
        <f t="shared" si="1102"/>
        <v>13.113945141711703</v>
      </c>
      <c r="X2876">
        <f t="shared" si="1103"/>
        <v>21.042296039373166</v>
      </c>
      <c r="Y2876">
        <f t="shared" si="1104"/>
        <v>-0.1951389536504943</v>
      </c>
      <c r="Z2876">
        <f t="shared" si="1105"/>
        <v>1.4227669636955447E-7</v>
      </c>
      <c r="AA2876">
        <f t="shared" si="1106"/>
        <v>-4.1852455079028696E-8</v>
      </c>
      <c r="AB2876">
        <f t="shared" si="1090"/>
        <v>1.0059354157412339</v>
      </c>
      <c r="AC2876">
        <f t="shared" si="1107"/>
        <v>2.0965215596365043</v>
      </c>
      <c r="AD2876">
        <f t="shared" si="1108"/>
        <v>7.9041214948116844E-11</v>
      </c>
      <c r="AE2876">
        <f t="shared" si="1109"/>
        <v>4.3357171144728569E-4</v>
      </c>
      <c r="AF2876">
        <f t="shared" si="1110"/>
        <v>1.8147788300176506E-8</v>
      </c>
      <c r="AG2876">
        <f t="shared" si="1111"/>
        <v>7.9041214948116848E-9</v>
      </c>
      <c r="AH2876">
        <f t="shared" si="1112"/>
        <v>1.8147788300176506E-4</v>
      </c>
    </row>
    <row r="2877" spans="1:34">
      <c r="A2877" s="4">
        <v>43224.457129629627</v>
      </c>
      <c r="B2877" s="3">
        <v>-1.4326304064161399E-3</v>
      </c>
      <c r="C2877">
        <v>2.9136430682483501</v>
      </c>
      <c r="D2877" s="3">
        <v>2.6321022001866399E-2</v>
      </c>
      <c r="E2877">
        <v>2.6153282420546001E-2</v>
      </c>
      <c r="F2877" s="3">
        <v>2.61112794168002E-2</v>
      </c>
      <c r="G2877">
        <v>-4643469</v>
      </c>
      <c r="H2877">
        <v>16936406</v>
      </c>
      <c r="K2877">
        <f t="shared" si="1091"/>
        <v>91.882057450897079</v>
      </c>
      <c r="L2877">
        <f t="shared" si="1092"/>
        <v>62.429018439424112</v>
      </c>
      <c r="M2877">
        <f t="shared" si="1093"/>
        <v>20.903904014746995</v>
      </c>
      <c r="N2877">
        <f t="shared" si="1094"/>
        <v>0.12547611746099382</v>
      </c>
      <c r="O2877">
        <f t="shared" si="1095"/>
        <v>78.156068144460917</v>
      </c>
      <c r="P2877">
        <f t="shared" si="1096"/>
        <v>78.207362389088956</v>
      </c>
      <c r="Q2877">
        <f t="shared" si="1097"/>
        <v>-0.195126219947511</v>
      </c>
      <c r="R2877">
        <f t="shared" si="1098"/>
        <v>78.351194364408428</v>
      </c>
      <c r="S2877">
        <f t="shared" si="1099"/>
        <v>21.033988161378669</v>
      </c>
      <c r="T2877">
        <f t="shared" si="1100"/>
        <v>13.114079392542926</v>
      </c>
      <c r="U2877">
        <f t="shared" si="1089"/>
        <v>0.66330919582342995</v>
      </c>
      <c r="V2877" s="6">
        <f t="shared" si="1101"/>
        <v>170937.99999975599</v>
      </c>
      <c r="W2877">
        <f t="shared" si="1102"/>
        <v>13.113548226210849</v>
      </c>
      <c r="X2877">
        <f t="shared" si="1103"/>
        <v>21.039336280112476</v>
      </c>
      <c r="Y2877">
        <f t="shared" si="1104"/>
        <v>-0.19683988646303399</v>
      </c>
      <c r="Z2877">
        <f t="shared" si="1105"/>
        <v>-1.254229827718303E-7</v>
      </c>
      <c r="AA2877">
        <f t="shared" si="1106"/>
        <v>-2.1978884663545316E-8</v>
      </c>
      <c r="AB2877">
        <f t="shared" si="1090"/>
        <v>1.0060281512934568</v>
      </c>
      <c r="AC2877">
        <f t="shared" si="1107"/>
        <v>2.0965572642579393</v>
      </c>
      <c r="AD2877">
        <f t="shared" si="1108"/>
        <v>4.1150638720710733E-11</v>
      </c>
      <c r="AE2877">
        <f t="shared" si="1109"/>
        <v>1.6202861289782119E-4</v>
      </c>
      <c r="AF2877">
        <f t="shared" si="1110"/>
        <v>2.5282260532890977E-8</v>
      </c>
      <c r="AG2877">
        <f t="shared" si="1111"/>
        <v>4.1150638720710734E-9</v>
      </c>
      <c r="AH2877">
        <f t="shared" si="1112"/>
        <v>2.5282260532890976E-4</v>
      </c>
    </row>
    <row r="2878" spans="1:34">
      <c r="A2878" s="4">
        <v>43224.457835648151</v>
      </c>
      <c r="B2878" s="3">
        <v>-1.4310606350773001E-3</v>
      </c>
      <c r="C2878">
        <v>2.9136418790276402</v>
      </c>
      <c r="D2878" s="3">
        <v>2.63260999743034E-2</v>
      </c>
      <c r="E2878" s="3">
        <v>2.61601442240499E-2</v>
      </c>
      <c r="F2878" s="3">
        <v>2.6118461693313302E-2</v>
      </c>
      <c r="G2878">
        <v>-4643025</v>
      </c>
      <c r="H2878">
        <v>16936406</v>
      </c>
      <c r="K2878">
        <f t="shared" si="1091"/>
        <v>91.782056530872325</v>
      </c>
      <c r="L2878">
        <f t="shared" si="1092"/>
        <v>62.319576482289548</v>
      </c>
      <c r="M2878">
        <f t="shared" si="1093"/>
        <v>20.867258169204078</v>
      </c>
      <c r="N2878">
        <f t="shared" si="1094"/>
        <v>0.1254757570266975</v>
      </c>
      <c r="O2878">
        <f t="shared" si="1095"/>
        <v>78.171320093899638</v>
      </c>
      <c r="P2878">
        <f t="shared" si="1096"/>
        <v>78.227899360065905</v>
      </c>
      <c r="Q2878">
        <f t="shared" si="1097"/>
        <v>-0.20152106319875429</v>
      </c>
      <c r="R2878">
        <f t="shared" si="1098"/>
        <v>78.372841157098392</v>
      </c>
      <c r="S2878">
        <f t="shared" si="1099"/>
        <v>21.001605544669914</v>
      </c>
      <c r="T2878">
        <f t="shared" si="1100"/>
        <v>13.114041452090683</v>
      </c>
      <c r="U2878">
        <f t="shared" si="1089"/>
        <v>0.66330992214022144</v>
      </c>
      <c r="V2878" s="6">
        <f t="shared" si="1101"/>
        <v>170999.00000018533</v>
      </c>
      <c r="W2878">
        <f t="shared" si="1102"/>
        <v>13.113189251162293</v>
      </c>
      <c r="X2878">
        <f t="shared" si="1103"/>
        <v>21.035529786592427</v>
      </c>
      <c r="Y2878">
        <f t="shared" si="1104"/>
        <v>-0.19974252570576803</v>
      </c>
      <c r="Z2878">
        <f t="shared" si="1105"/>
        <v>-3.1355745656366095E-9</v>
      </c>
      <c r="AA2878">
        <f t="shared" si="1106"/>
        <v>-2.8753965442949219E-8</v>
      </c>
      <c r="AB2878">
        <f t="shared" si="1090"/>
        <v>1.0061945459405603</v>
      </c>
      <c r="AC2878">
        <f t="shared" si="1107"/>
        <v>2.0965581797610517</v>
      </c>
      <c r="AD2878">
        <f t="shared" si="1108"/>
        <v>5.3053181801661762E-11</v>
      </c>
      <c r="AE2878">
        <f t="shared" si="1109"/>
        <v>-2.5122213481223034E-4</v>
      </c>
      <c r="AF2878">
        <f t="shared" si="1110"/>
        <v>-2.102251008517785E-8</v>
      </c>
      <c r="AG2878">
        <f t="shared" si="1111"/>
        <v>5.3053181801661767E-9</v>
      </c>
      <c r="AH2878" t="str">
        <f t="shared" si="1112"/>
        <v>NaN</v>
      </c>
    </row>
    <row r="2879" spans="1:34">
      <c r="A2879" s="4">
        <v>43224.45853009259</v>
      </c>
      <c r="B2879" s="3">
        <v>-1.43587697895782E-3</v>
      </c>
      <c r="C2879">
        <v>2.9136418790276402</v>
      </c>
      <c r="D2879" s="3">
        <v>2.63296795286442E-2</v>
      </c>
      <c r="E2879" s="3">
        <v>2.61650913822086E-2</v>
      </c>
      <c r="F2879" s="3">
        <v>2.6122380381493698E-2</v>
      </c>
      <c r="G2879">
        <v>-4643078</v>
      </c>
      <c r="H2879">
        <v>16936406</v>
      </c>
      <c r="K2879">
        <f t="shared" si="1091"/>
        <v>92.088877535492998</v>
      </c>
      <c r="L2879">
        <f t="shared" si="1092"/>
        <v>62.62124640696149</v>
      </c>
      <c r="M2879">
        <f t="shared" si="1093"/>
        <v>20.968270155410416</v>
      </c>
      <c r="N2879">
        <f t="shared" si="1094"/>
        <v>0.1254757570266975</v>
      </c>
      <c r="O2879">
        <f t="shared" si="1095"/>
        <v>78.182071468094023</v>
      </c>
      <c r="P2879">
        <f t="shared" si="1096"/>
        <v>78.242705911064633</v>
      </c>
      <c r="Q2879">
        <f t="shared" si="1097"/>
        <v>-0.20258029397103883</v>
      </c>
      <c r="R2879">
        <f t="shared" si="1098"/>
        <v>78.384651762065062</v>
      </c>
      <c r="S2879">
        <f t="shared" si="1099"/>
        <v>21.10332368472444</v>
      </c>
      <c r="T2879">
        <f t="shared" si="1100"/>
        <v>13.114041452090683</v>
      </c>
      <c r="U2879">
        <f t="shared" si="1089"/>
        <v>0.66330992214022144</v>
      </c>
      <c r="V2879" s="6">
        <f t="shared" si="1101"/>
        <v>171058.99999975227</v>
      </c>
      <c r="W2879">
        <f t="shared" si="1102"/>
        <v>13.112675595808248</v>
      </c>
      <c r="X2879">
        <f t="shared" si="1103"/>
        <v>21.044374225497432</v>
      </c>
      <c r="Y2879">
        <f t="shared" si="1104"/>
        <v>-0.20325561901364608</v>
      </c>
      <c r="Z2879">
        <f t="shared" si="1105"/>
        <v>-6.3234087284502492E-8</v>
      </c>
      <c r="AA2879">
        <f t="shared" si="1106"/>
        <v>-8.0696251228345452E-8</v>
      </c>
      <c r="AB2879">
        <f t="shared" si="1090"/>
        <v>1.0063475359950687</v>
      </c>
      <c r="AC2879">
        <f t="shared" si="1107"/>
        <v>2.0965581797610517</v>
      </c>
      <c r="AD2879">
        <f t="shared" si="1108"/>
        <v>1.463170799584985E-10</v>
      </c>
      <c r="AE2879">
        <f t="shared" si="1109"/>
        <v>-5.3512010787314524E-4</v>
      </c>
      <c r="AF2879">
        <f t="shared" si="1110"/>
        <v>-2.7219164535938303E-8</v>
      </c>
      <c r="AG2879">
        <f t="shared" si="1111"/>
        <v>1.4631707995849851E-8</v>
      </c>
      <c r="AH2879" t="str">
        <f t="shared" si="1112"/>
        <v>NaN</v>
      </c>
    </row>
    <row r="2880" spans="1:34">
      <c r="A2880" s="4">
        <v>43224.459224537037</v>
      </c>
      <c r="B2880" s="3">
        <v>-1.43234499344544E-3</v>
      </c>
      <c r="C2880">
        <v>2.91361809461341</v>
      </c>
      <c r="D2880" s="3">
        <v>2.63366721464263E-2</v>
      </c>
      <c r="E2880" s="3">
        <v>2.61721196766121E-2</v>
      </c>
      <c r="F2880" s="3">
        <v>2.6130372599636801E-2</v>
      </c>
      <c r="G2880">
        <v>-4643180</v>
      </c>
      <c r="H2880">
        <v>16936406</v>
      </c>
      <c r="K2880">
        <f t="shared" si="1091"/>
        <v>91.863875465437914</v>
      </c>
      <c r="L2880">
        <f t="shared" si="1092"/>
        <v>62.385738638895326</v>
      </c>
      <c r="M2880">
        <f t="shared" si="1093"/>
        <v>20.889412087456659</v>
      </c>
      <c r="N2880">
        <f t="shared" si="1094"/>
        <v>0.12546854834076135</v>
      </c>
      <c r="O2880">
        <f t="shared" si="1095"/>
        <v>78.203074152566998</v>
      </c>
      <c r="P2880">
        <f t="shared" si="1096"/>
        <v>78.263741179431051</v>
      </c>
      <c r="Q2880">
        <f t="shared" si="1097"/>
        <v>-0.20566549987114513</v>
      </c>
      <c r="R2880">
        <f t="shared" si="1098"/>
        <v>78.408739652438143</v>
      </c>
      <c r="S2880">
        <f t="shared" si="1099"/>
        <v>21.02652242070409</v>
      </c>
      <c r="T2880">
        <f t="shared" si="1100"/>
        <v>13.113282643044771</v>
      </c>
      <c r="U2880">
        <f t="shared" si="1089"/>
        <v>0.66332444847607819</v>
      </c>
      <c r="V2880" s="6">
        <f t="shared" si="1101"/>
        <v>171118.99999994785</v>
      </c>
      <c r="W2880">
        <f t="shared" si="1102"/>
        <v>13.112278680307394</v>
      </c>
      <c r="X2880">
        <f t="shared" si="1103"/>
        <v>21.03799777714061</v>
      </c>
      <c r="Y2880">
        <f t="shared" si="1104"/>
        <v>-0.20570897296026658</v>
      </c>
      <c r="Z2880">
        <f t="shared" si="1105"/>
        <v>-1.770554434313801E-7</v>
      </c>
      <c r="AA2880">
        <f t="shared" si="1106"/>
        <v>-8.7923004128007127E-8</v>
      </c>
      <c r="AB2880">
        <f t="shared" si="1090"/>
        <v>1.006504708377463</v>
      </c>
      <c r="AC2880">
        <f t="shared" si="1107"/>
        <v>2.0965764898233297</v>
      </c>
      <c r="AD2880">
        <f t="shared" si="1108"/>
        <v>1.5752057972400593E-10</v>
      </c>
      <c r="AE2880">
        <f t="shared" si="1109"/>
        <v>1.193291493706168E-4</v>
      </c>
      <c r="AF2880">
        <f t="shared" si="1110"/>
        <v>1.314079961176763E-7</v>
      </c>
      <c r="AG2880">
        <f t="shared" si="1111"/>
        <v>1.5752057972400592E-8</v>
      </c>
      <c r="AH2880">
        <f t="shared" si="1112"/>
        <v>1.3140799611767631E-3</v>
      </c>
    </row>
    <row r="2881" spans="1:34">
      <c r="A2881" s="4">
        <v>43224.459918981483</v>
      </c>
      <c r="B2881" s="3">
        <v>-1.4312509103911E-3</v>
      </c>
      <c r="C2881">
        <v>2.9135752826678099</v>
      </c>
      <c r="D2881" s="3">
        <v>2.6338039750244201E-2</v>
      </c>
      <c r="E2881" s="3">
        <v>2.6173986753128702E-2</v>
      </c>
      <c r="F2881" s="3">
        <v>2.6132802424526699E-2</v>
      </c>
      <c r="G2881">
        <v>-4643251</v>
      </c>
      <c r="H2881">
        <v>16936406</v>
      </c>
      <c r="K2881">
        <f t="shared" si="1091"/>
        <v>91.794177854511759</v>
      </c>
      <c r="L2881">
        <f t="shared" si="1092"/>
        <v>62.312847045265499</v>
      </c>
      <c r="M2881">
        <f t="shared" si="1093"/>
        <v>20.865004866026478</v>
      </c>
      <c r="N2881">
        <f t="shared" si="1094"/>
        <v>0.12545557270608054</v>
      </c>
      <c r="O2881">
        <f t="shared" si="1095"/>
        <v>78.20718182044854</v>
      </c>
      <c r="P2881">
        <f t="shared" si="1096"/>
        <v>78.269329228726178</v>
      </c>
      <c r="Q2881">
        <f t="shared" si="1097"/>
        <v>-0.20888112503861578</v>
      </c>
      <c r="R2881">
        <f t="shared" si="1098"/>
        <v>78.416062945487155</v>
      </c>
      <c r="S2881">
        <f t="shared" si="1099"/>
        <v>21.004258949385555</v>
      </c>
      <c r="T2881">
        <f t="shared" si="1100"/>
        <v>13.111916786762581</v>
      </c>
      <c r="U2881">
        <f t="shared" si="1089"/>
        <v>0.66335059588061096</v>
      </c>
      <c r="V2881" s="6">
        <f t="shared" si="1101"/>
        <v>171179.00000014342</v>
      </c>
      <c r="W2881">
        <f t="shared" si="1102"/>
        <v>13.112243658351426</v>
      </c>
      <c r="X2881">
        <f t="shared" si="1103"/>
        <v>21.039124273418768</v>
      </c>
      <c r="Y2881">
        <f t="shared" si="1104"/>
        <v>-0.20560367353611753</v>
      </c>
      <c r="Z2881">
        <f t="shared" si="1105"/>
        <v>-2.2764271417444137E-7</v>
      </c>
      <c r="AA2881">
        <f t="shared" si="1106"/>
        <v>-8.1297236458340459E-8</v>
      </c>
      <c r="AB2881">
        <f t="shared" si="1090"/>
        <v>1.0065075567206203</v>
      </c>
      <c r="AC2881">
        <f t="shared" si="1107"/>
        <v>2.0966094479354189</v>
      </c>
      <c r="AD2881">
        <f t="shared" si="1108"/>
        <v>1.4572691086295916E-10</v>
      </c>
      <c r="AE2881">
        <f t="shared" si="1109"/>
        <v>9.233648384076802E-5</v>
      </c>
      <c r="AF2881">
        <f t="shared" si="1110"/>
        <v>1.5710769686576586E-7</v>
      </c>
      <c r="AG2881">
        <f t="shared" si="1111"/>
        <v>1.4572691086295915E-8</v>
      </c>
      <c r="AH2881">
        <f t="shared" si="1112"/>
        <v>1.5710769686576587E-3</v>
      </c>
    </row>
    <row r="2882" spans="1:34">
      <c r="A2882" s="4">
        <v>43224.460613425923</v>
      </c>
      <c r="B2882" s="3">
        <v>-1.43425963879054E-3</v>
      </c>
      <c r="C2882">
        <v>2.9135324707221999</v>
      </c>
      <c r="D2882" s="3">
        <v>2.63444139732565E-2</v>
      </c>
      <c r="E2882" s="3">
        <v>2.61815620890593E-2</v>
      </c>
      <c r="F2882" s="3">
        <v>2.6136959330833601E-2</v>
      </c>
      <c r="G2882">
        <v>-4643288</v>
      </c>
      <c r="H2882">
        <v>16936406</v>
      </c>
      <c r="K2882">
        <f t="shared" si="1091"/>
        <v>91.985846284559003</v>
      </c>
      <c r="L2882">
        <f t="shared" si="1092"/>
        <v>62.499051259804773</v>
      </c>
      <c r="M2882">
        <f t="shared" si="1093"/>
        <v>20.927353996689924</v>
      </c>
      <c r="N2882">
        <f t="shared" si="1094"/>
        <v>0.12544259707139679</v>
      </c>
      <c r="O2882">
        <f t="shared" si="1095"/>
        <v>78.226327124662134</v>
      </c>
      <c r="P2882">
        <f t="shared" si="1096"/>
        <v>78.292001759943219</v>
      </c>
      <c r="Q2882">
        <f t="shared" si="1097"/>
        <v>-0.20226439569859167</v>
      </c>
      <c r="R2882">
        <f t="shared" si="1098"/>
        <v>78.428591520360726</v>
      </c>
      <c r="S2882">
        <f t="shared" si="1099"/>
        <v>21.06219692715565</v>
      </c>
      <c r="T2882">
        <f t="shared" si="1100"/>
        <v>13.110550930480084</v>
      </c>
      <c r="U2882">
        <f t="shared" si="1089"/>
        <v>0.66337674328514984</v>
      </c>
      <c r="V2882" s="6">
        <f t="shared" si="1101"/>
        <v>171238.99999971036</v>
      </c>
      <c r="W2882">
        <f t="shared" si="1102"/>
        <v>13.111975156689097</v>
      </c>
      <c r="X2882">
        <f t="shared" si="1103"/>
        <v>21.033230173143316</v>
      </c>
      <c r="Y2882">
        <f t="shared" si="1104"/>
        <v>-0.20574994275723194</v>
      </c>
      <c r="Z2882">
        <f t="shared" si="1105"/>
        <v>-1.1065965274018183E-7</v>
      </c>
      <c r="AA2882">
        <f t="shared" si="1106"/>
        <v>-1.0794962035248405E-7</v>
      </c>
      <c r="AB2882">
        <f t="shared" si="1090"/>
        <v>1.0064937785158172</v>
      </c>
      <c r="AC2882">
        <f t="shared" si="1107"/>
        <v>2.0966424060475157</v>
      </c>
      <c r="AD2882">
        <f t="shared" si="1108"/>
        <v>1.9336731597556198E-10</v>
      </c>
      <c r="AE2882">
        <f t="shared" si="1109"/>
        <v>7.3919802754475277E-4</v>
      </c>
      <c r="AF2882">
        <f t="shared" si="1110"/>
        <v>2.6040739056978716E-8</v>
      </c>
      <c r="AG2882">
        <f t="shared" si="1111"/>
        <v>1.9336731597556198E-8</v>
      </c>
      <c r="AH2882">
        <f t="shared" si="1112"/>
        <v>2.6040739056978717E-4</v>
      </c>
    </row>
    <row r="2883" spans="1:34">
      <c r="A2883" s="4">
        <v>43224.46130787037</v>
      </c>
      <c r="B2883" s="3">
        <v>-1.4309773896275101E-3</v>
      </c>
      <c r="C2883">
        <v>2.9135336599429098</v>
      </c>
      <c r="D2883" s="3">
        <v>2.6346709169229099E-2</v>
      </c>
      <c r="E2883" s="3">
        <v>2.6184214051245401E-2</v>
      </c>
      <c r="F2883" s="3">
        <v>2.61405206918243E-2</v>
      </c>
      <c r="G2883">
        <v>-4643086</v>
      </c>
      <c r="H2883">
        <v>16936406</v>
      </c>
      <c r="K2883">
        <f t="shared" si="1091"/>
        <v>91.776753451779911</v>
      </c>
      <c r="L2883">
        <f t="shared" si="1092"/>
        <v>62.285277050415736</v>
      </c>
      <c r="M2883">
        <f t="shared" si="1093"/>
        <v>20.855773253221518</v>
      </c>
      <c r="N2883">
        <f t="shared" si="1094"/>
        <v>0.12544295750569312</v>
      </c>
      <c r="O2883">
        <f t="shared" si="1095"/>
        <v>78.23322086293274</v>
      </c>
      <c r="P2883">
        <f t="shared" si="1096"/>
        <v>78.299938925502829</v>
      </c>
      <c r="Q2883">
        <f t="shared" si="1097"/>
        <v>-0.20610430753448838</v>
      </c>
      <c r="R2883">
        <f t="shared" si="1098"/>
        <v>78.439325170467228</v>
      </c>
      <c r="S2883">
        <f t="shared" si="1099"/>
        <v>20.993176124911177</v>
      </c>
      <c r="T2883">
        <f t="shared" si="1100"/>
        <v>13.110588870932327</v>
      </c>
      <c r="U2883">
        <f t="shared" si="1089"/>
        <v>0.66337601696835802</v>
      </c>
      <c r="V2883" s="6">
        <f t="shared" si="1101"/>
        <v>171298.99999990594</v>
      </c>
      <c r="W2883">
        <f t="shared" si="1102"/>
        <v>13.111519871261638</v>
      </c>
      <c r="X2883">
        <f t="shared" si="1103"/>
        <v>21.037704133778384</v>
      </c>
      <c r="Y2883">
        <f t="shared" si="1104"/>
        <v>-0.20223612237016178</v>
      </c>
      <c r="Z2883">
        <f t="shared" si="1105"/>
        <v>9.1689426071922922E-8</v>
      </c>
      <c r="AA2883">
        <f t="shared" si="1106"/>
        <v>-7.0009168139612301E-8</v>
      </c>
      <c r="AB2883">
        <f t="shared" si="1090"/>
        <v>1.0063312560628688</v>
      </c>
      <c r="AC2883">
        <f t="shared" si="1107"/>
        <v>2.0966414905444029</v>
      </c>
      <c r="AD2883">
        <f t="shared" si="1108"/>
        <v>1.2758442800183183E-10</v>
      </c>
      <c r="AE2883">
        <f t="shared" si="1109"/>
        <v>-8.4370329506689851E-3</v>
      </c>
      <c r="AF2883">
        <f t="shared" si="1110"/>
        <v>-1.5053551117121481E-9</v>
      </c>
      <c r="AG2883">
        <f t="shared" si="1111"/>
        <v>1.2758442800183182E-8</v>
      </c>
      <c r="AH2883" t="str">
        <f t="shared" si="1112"/>
        <v>NaN</v>
      </c>
    </row>
    <row r="2884" spans="1:34">
      <c r="A2884" s="4">
        <v>43224.462002314816</v>
      </c>
      <c r="B2884" s="3">
        <v>-1.4323093168241E-3</v>
      </c>
      <c r="C2884">
        <v>2.9135669581228298</v>
      </c>
      <c r="D2884">
        <v>2.6348385970432001E-2</v>
      </c>
      <c r="E2884" s="3">
        <v>2.6183215105847899E-2</v>
      </c>
      <c r="F2884" s="3">
        <v>2.6139615462943799E-2</v>
      </c>
      <c r="G2884">
        <v>-4643252</v>
      </c>
      <c r="H2884">
        <v>16936406</v>
      </c>
      <c r="K2884">
        <f t="shared" si="1091"/>
        <v>91.861602717255366</v>
      </c>
      <c r="L2884">
        <f t="shared" si="1092"/>
        <v>62.371316231016017</v>
      </c>
      <c r="M2884">
        <f t="shared" si="1093"/>
        <v>20.884582848786774</v>
      </c>
      <c r="N2884">
        <f t="shared" si="1094"/>
        <v>0.12545304966600307</v>
      </c>
      <c r="O2884">
        <f t="shared" si="1095"/>
        <v>78.238257220944263</v>
      </c>
      <c r="P2884">
        <f t="shared" si="1096"/>
        <v>78.296949141166337</v>
      </c>
      <c r="Q2884">
        <f t="shared" si="1097"/>
        <v>-0.19833966387740531</v>
      </c>
      <c r="R2884">
        <f t="shared" si="1098"/>
        <v>78.436596884821668</v>
      </c>
      <c r="S2884">
        <f t="shared" si="1099"/>
        <v>21.016809291371711</v>
      </c>
      <c r="T2884">
        <f t="shared" si="1100"/>
        <v>13.111651203596534</v>
      </c>
      <c r="U2884">
        <f t="shared" si="1089"/>
        <v>0.66335568009816037</v>
      </c>
      <c r="V2884" s="6">
        <f t="shared" si="1101"/>
        <v>171359.00000010151</v>
      </c>
      <c r="W2884">
        <f t="shared" si="1102"/>
        <v>13.111108363279129</v>
      </c>
      <c r="X2884">
        <f t="shared" si="1103"/>
        <v>21.033379180212503</v>
      </c>
      <c r="Y2884">
        <f t="shared" si="1104"/>
        <v>-0.20080888558860485</v>
      </c>
      <c r="Z2884">
        <f t="shared" si="1105"/>
        <v>-7.90426090841638E-8</v>
      </c>
      <c r="AA2884">
        <f t="shared" si="1106"/>
        <v>-5.0587270005831407E-8</v>
      </c>
      <c r="AB2884">
        <f t="shared" si="1090"/>
        <v>1.0062455879968399</v>
      </c>
      <c r="AC2884">
        <f t="shared" si="1107"/>
        <v>2.0966158564572157</v>
      </c>
      <c r="AD2884">
        <f t="shared" si="1108"/>
        <v>9.2844138392594456E-11</v>
      </c>
      <c r="AE2884">
        <f t="shared" si="1109"/>
        <v>1.4957280937275645E-4</v>
      </c>
      <c r="AF2884">
        <f t="shared" si="1110"/>
        <v>6.1792088671415479E-8</v>
      </c>
      <c r="AG2884">
        <f t="shared" si="1111"/>
        <v>9.2844138392594462E-9</v>
      </c>
      <c r="AH2884">
        <f t="shared" si="1112"/>
        <v>6.1792088671415479E-4</v>
      </c>
    </row>
    <row r="2885" spans="1:34">
      <c r="A2885" s="4">
        <v>43224.462696759256</v>
      </c>
      <c r="B2885" s="3">
        <v>-1.43568670364402E-3</v>
      </c>
      <c r="C2885">
        <v>2.9135039294251301</v>
      </c>
      <c r="D2885" s="3">
        <v>2.6350895226132699E-2</v>
      </c>
      <c r="E2885" s="3">
        <v>2.6185438948577899E-2</v>
      </c>
      <c r="F2885" s="3">
        <v>2.6141997644208499E-2</v>
      </c>
      <c r="G2885">
        <v>-4643030</v>
      </c>
      <c r="H2885">
        <v>16936406</v>
      </c>
      <c r="K2885">
        <f t="shared" si="1091"/>
        <v>92.076756211853549</v>
      </c>
      <c r="L2885">
        <f t="shared" si="1092"/>
        <v>62.58333837002224</v>
      </c>
      <c r="M2885">
        <f t="shared" si="1093"/>
        <v>20.955576924195601</v>
      </c>
      <c r="N2885">
        <f t="shared" si="1094"/>
        <v>0.12543394664827534</v>
      </c>
      <c r="O2885">
        <f t="shared" si="1095"/>
        <v>78.245793898535695</v>
      </c>
      <c r="P2885">
        <f t="shared" si="1096"/>
        <v>78.303604970581645</v>
      </c>
      <c r="Q2885">
        <f t="shared" si="1097"/>
        <v>-0.19798268535392083</v>
      </c>
      <c r="R2885">
        <f t="shared" si="1098"/>
        <v>78.443776583889615</v>
      </c>
      <c r="S2885">
        <f t="shared" si="1099"/>
        <v>21.087565381098216</v>
      </c>
      <c r="T2885">
        <f t="shared" si="1100"/>
        <v>13.109640359625194</v>
      </c>
      <c r="U2885">
        <f t="shared" si="1089"/>
        <v>0.66339417488817365</v>
      </c>
      <c r="V2885" s="6">
        <f t="shared" si="1101"/>
        <v>171418.99999966845</v>
      </c>
      <c r="W2885">
        <f t="shared" si="1102"/>
        <v>13.110574278450772</v>
      </c>
      <c r="X2885">
        <f t="shared" si="1103"/>
        <v>21.028534910931196</v>
      </c>
      <c r="Y2885">
        <f t="shared" si="1104"/>
        <v>-0.19879207312093192</v>
      </c>
      <c r="Z2885">
        <f t="shared" si="1105"/>
        <v>-1.8970226182464169E-7</v>
      </c>
      <c r="AA2885">
        <f t="shared" si="1106"/>
        <v>-4.6973893590288893E-8</v>
      </c>
      <c r="AB2885">
        <f t="shared" si="1090"/>
        <v>1.0061151435695044</v>
      </c>
      <c r="AC2885">
        <f t="shared" si="1107"/>
        <v>2.0966643781222438</v>
      </c>
      <c r="AD2885">
        <f t="shared" si="1108"/>
        <v>8.7089083638955936E-11</v>
      </c>
      <c r="AE2885">
        <f t="shared" si="1109"/>
        <v>1.4463264656240033E-4</v>
      </c>
      <c r="AF2885">
        <f t="shared" si="1110"/>
        <v>5.9941612754225549E-8</v>
      </c>
      <c r="AG2885">
        <f t="shared" si="1111"/>
        <v>8.7089083638955939E-9</v>
      </c>
      <c r="AH2885">
        <f t="shared" si="1112"/>
        <v>5.9941612754225548E-4</v>
      </c>
    </row>
    <row r="2886" spans="1:34">
      <c r="A2886" s="4">
        <v>43224.463391203702</v>
      </c>
      <c r="B2886" s="3">
        <v>-1.43226174799565E-3</v>
      </c>
      <c r="C2886">
        <v>2.9134956048801501</v>
      </c>
      <c r="D2886" s="3">
        <v>2.6352548242921301E-2</v>
      </c>
      <c r="E2886" s="3">
        <v>2.6186675738117601E-2</v>
      </c>
      <c r="F2886" s="3">
        <v>2.6144332181847901E-2</v>
      </c>
      <c r="G2886">
        <v>-4643126</v>
      </c>
      <c r="H2886">
        <v>16936406</v>
      </c>
      <c r="K2886">
        <f t="shared" si="1091"/>
        <v>91.8585723863455</v>
      </c>
      <c r="L2886">
        <f t="shared" si="1092"/>
        <v>62.362085816034082</v>
      </c>
      <c r="M2886">
        <f t="shared" si="1093"/>
        <v>20.88149211128005</v>
      </c>
      <c r="N2886">
        <f t="shared" si="1094"/>
        <v>0.12543142360819787</v>
      </c>
      <c r="O2886">
        <f t="shared" si="1095"/>
        <v>78.250758818844716</v>
      </c>
      <c r="P2886">
        <f t="shared" si="1096"/>
        <v>78.307306608331416</v>
      </c>
      <c r="Q2886">
        <f t="shared" si="1097"/>
        <v>-0.20005387013146958</v>
      </c>
      <c r="R2886">
        <f t="shared" si="1098"/>
        <v>78.450812688976185</v>
      </c>
      <c r="S2886">
        <f t="shared" si="1099"/>
        <v>21.014861358034363</v>
      </c>
      <c r="T2886">
        <f t="shared" si="1100"/>
        <v>13.109374776459143</v>
      </c>
      <c r="U2886">
        <f t="shared" si="1089"/>
        <v>0.66339925910572306</v>
      </c>
      <c r="V2886" s="6">
        <f t="shared" si="1101"/>
        <v>171478.99999986403</v>
      </c>
      <c r="W2886">
        <f t="shared" si="1102"/>
        <v>13.110130667008642</v>
      </c>
      <c r="X2886">
        <f t="shared" si="1103"/>
        <v>21.023574833916637</v>
      </c>
      <c r="Y2886">
        <f t="shared" si="1104"/>
        <v>-0.19553382331820521</v>
      </c>
      <c r="Z2886">
        <f t="shared" si="1105"/>
        <v>2.0234907820559978E-7</v>
      </c>
      <c r="AA2886">
        <f t="shared" si="1106"/>
        <v>-3.2972059979863391E-8</v>
      </c>
      <c r="AB2886">
        <f t="shared" si="1090"/>
        <v>1.0059658202170372</v>
      </c>
      <c r="AC2886">
        <f t="shared" si="1107"/>
        <v>2.0966707866440406</v>
      </c>
      <c r="AD2886">
        <f t="shared" si="1108"/>
        <v>6.2148655893433675E-11</v>
      </c>
      <c r="AE2886">
        <f t="shared" si="1109"/>
        <v>1.5813470948707804E-3</v>
      </c>
      <c r="AF2886">
        <f t="shared" si="1110"/>
        <v>3.9123308246824823E-9</v>
      </c>
      <c r="AG2886">
        <f t="shared" si="1111"/>
        <v>6.2148655893433676E-9</v>
      </c>
      <c r="AH2886">
        <f t="shared" si="1112"/>
        <v>3.9123308246824825E-5</v>
      </c>
    </row>
    <row r="2887" spans="1:34">
      <c r="A2887" s="4">
        <v>43224.464085648149</v>
      </c>
      <c r="B2887" s="3">
        <v>-1.43439045306877E-3</v>
      </c>
      <c r="C2887">
        <v>2.9135800395506499</v>
      </c>
      <c r="D2887" s="3">
        <v>2.6352453105264399E-2</v>
      </c>
      <c r="E2887" s="3">
        <v>2.61854508407851E-2</v>
      </c>
      <c r="F2887" s="3">
        <v>2.61404254045738E-2</v>
      </c>
      <c r="G2887">
        <v>-4643026</v>
      </c>
      <c r="H2887">
        <v>16936406</v>
      </c>
      <c r="K2887">
        <f t="shared" si="1091"/>
        <v>91.994179694560643</v>
      </c>
      <c r="L2887">
        <f t="shared" si="1092"/>
        <v>62.50282854742003</v>
      </c>
      <c r="M2887">
        <f t="shared" si="1093"/>
        <v>20.9286187940505</v>
      </c>
      <c r="N2887">
        <f t="shared" si="1094"/>
        <v>0.12545701444326599</v>
      </c>
      <c r="O2887">
        <f t="shared" si="1095"/>
        <v>78.250473068035546</v>
      </c>
      <c r="P2887">
        <f t="shared" si="1096"/>
        <v>78.303640563252586</v>
      </c>
      <c r="Q2887">
        <f t="shared" si="1097"/>
        <v>-0.18856491446922519</v>
      </c>
      <c r="R2887">
        <f t="shared" si="1098"/>
        <v>78.439037982504772</v>
      </c>
      <c r="S2887">
        <f t="shared" si="1099"/>
        <v>21.054328737029984</v>
      </c>
      <c r="T2887">
        <f t="shared" si="1100"/>
        <v>13.112068548571576</v>
      </c>
      <c r="U2887">
        <f t="shared" si="1089"/>
        <v>0.66334769061344323</v>
      </c>
      <c r="V2887" s="6">
        <f t="shared" si="1101"/>
        <v>171539.0000000596</v>
      </c>
      <c r="W2887">
        <f t="shared" si="1102"/>
        <v>13.109724996018809</v>
      </c>
      <c r="X2887">
        <f t="shared" si="1103"/>
        <v>21.027755967440388</v>
      </c>
      <c r="Y2887">
        <f t="shared" si="1104"/>
        <v>-0.1937082198520462</v>
      </c>
      <c r="Z2887">
        <f t="shared" si="1105"/>
        <v>-4.1102156494913824E-8</v>
      </c>
      <c r="AA2887">
        <f t="shared" si="1106"/>
        <v>-7.6082477437665209E-8</v>
      </c>
      <c r="AB2887">
        <f t="shared" si="1090"/>
        <v>1.0058539568865048</v>
      </c>
      <c r="AC2887">
        <f t="shared" si="1107"/>
        <v>2.0966057859229679</v>
      </c>
      <c r="AD2887">
        <f t="shared" si="1108"/>
        <v>1.4475403656707379E-10</v>
      </c>
      <c r="AE2887">
        <f t="shared" si="1109"/>
        <v>-3.8654266450812748E-4</v>
      </c>
      <c r="AF2887">
        <f t="shared" si="1110"/>
        <v>-3.7279002502960719E-8</v>
      </c>
      <c r="AG2887">
        <f t="shared" si="1111"/>
        <v>1.4475403656707379E-8</v>
      </c>
      <c r="AH2887" t="str">
        <f t="shared" si="1112"/>
        <v>NaN</v>
      </c>
    </row>
    <row r="2888" spans="1:34">
      <c r="A2888" s="4">
        <v>43224.464780092596</v>
      </c>
      <c r="B2888" s="3">
        <v>-1.43145307791201E-3</v>
      </c>
      <c r="C2888">
        <v>2.9134801450109098</v>
      </c>
      <c r="D2888">
        <v>2.6354308289574E-2</v>
      </c>
      <c r="E2888" s="3">
        <v>2.6187198995230601E-2</v>
      </c>
      <c r="F2888" s="3">
        <v>2.6143581794749501E-2</v>
      </c>
      <c r="G2888">
        <v>-4643041</v>
      </c>
      <c r="H2888">
        <v>16936406</v>
      </c>
      <c r="K2888">
        <f t="shared" si="1091"/>
        <v>91.80705676087851</v>
      </c>
      <c r="L2888">
        <f t="shared" si="1092"/>
        <v>62.311556567578577</v>
      </c>
      <c r="M2888">
        <f t="shared" si="1093"/>
        <v>20.864572758933097</v>
      </c>
      <c r="N2888">
        <f t="shared" si="1094"/>
        <v>0.12542673796234216</v>
      </c>
      <c r="O2888">
        <f t="shared" si="1095"/>
        <v>78.256045208814285</v>
      </c>
      <c r="P2888">
        <f t="shared" si="1096"/>
        <v>78.308872685841067</v>
      </c>
      <c r="Q2888">
        <f t="shared" si="1097"/>
        <v>-0.1925058749554438</v>
      </c>
      <c r="R2888">
        <f t="shared" si="1098"/>
        <v>78.448551083769729</v>
      </c>
      <c r="S2888">
        <f t="shared" si="1099"/>
        <v>20.992910008903394</v>
      </c>
      <c r="T2888">
        <f t="shared" si="1100"/>
        <v>13.108881550579596</v>
      </c>
      <c r="U2888">
        <f t="shared" si="1089"/>
        <v>0.66340870122402396</v>
      </c>
      <c r="V2888" s="6">
        <f t="shared" si="1101"/>
        <v>171599.00000025518</v>
      </c>
      <c r="W2888">
        <f t="shared" si="1102"/>
        <v>13.10941271691151</v>
      </c>
      <c r="X2888">
        <f t="shared" si="1103"/>
        <v>21.026268711396462</v>
      </c>
      <c r="Y2888">
        <f t="shared" si="1104"/>
        <v>-0.18820009148240521</v>
      </c>
      <c r="Z2888">
        <f t="shared" si="1105"/>
        <v>-2.0234907926564378E-7</v>
      </c>
      <c r="AA2888">
        <f t="shared" si="1106"/>
        <v>-7.0165946828217272E-8</v>
      </c>
      <c r="AB2888">
        <f t="shared" si="1090"/>
        <v>1.0055804663848613</v>
      </c>
      <c r="AC2888">
        <f t="shared" si="1107"/>
        <v>2.0966826881845142</v>
      </c>
      <c r="AD2888">
        <f t="shared" si="1108"/>
        <v>1.3740944216089004E-10</v>
      </c>
      <c r="AE2888">
        <f t="shared" si="1109"/>
        <v>1.1659492400940866E-4</v>
      </c>
      <c r="AF2888">
        <f t="shared" si="1110"/>
        <v>1.1731889634579993E-7</v>
      </c>
      <c r="AG2888">
        <f t="shared" si="1111"/>
        <v>1.3740944216089003E-8</v>
      </c>
      <c r="AH2888">
        <f t="shared" si="1112"/>
        <v>1.1731889634579993E-3</v>
      </c>
    </row>
    <row r="2889" spans="1:34">
      <c r="A2889" s="4">
        <v>43224.465474537035</v>
      </c>
      <c r="B2889" s="3">
        <v>-1.43667375683435E-3</v>
      </c>
      <c r="C2889">
        <v>2.9135039294251301</v>
      </c>
      <c r="D2889" s="3">
        <v>2.6356567808925299E-2</v>
      </c>
      <c r="E2889" s="3">
        <v>2.61878649588289E-2</v>
      </c>
      <c r="F2889" s="3">
        <v>2.6142855229463802E-2</v>
      </c>
      <c r="G2889">
        <v>-4643238</v>
      </c>
      <c r="H2889">
        <v>16936406</v>
      </c>
      <c r="K2889">
        <f t="shared" si="1091"/>
        <v>92.139635578232685</v>
      </c>
      <c r="L2889">
        <f t="shared" si="1092"/>
        <v>62.64509044838826</v>
      </c>
      <c r="M2889">
        <f t="shared" si="1093"/>
        <v>20.976254159736744</v>
      </c>
      <c r="N2889">
        <f t="shared" si="1094"/>
        <v>0.12543394664827534</v>
      </c>
      <c r="O2889">
        <f t="shared" si="1095"/>
        <v>78.262831790531564</v>
      </c>
      <c r="P2889">
        <f t="shared" si="1096"/>
        <v>78.310865875398633</v>
      </c>
      <c r="Q2889">
        <f t="shared" si="1097"/>
        <v>-0.18352948502254662</v>
      </c>
      <c r="R2889">
        <f t="shared" si="1098"/>
        <v>78.446361275554111</v>
      </c>
      <c r="S2889">
        <f t="shared" si="1099"/>
        <v>21.098607149751775</v>
      </c>
      <c r="T2889">
        <f t="shared" si="1100"/>
        <v>13.109640359625194</v>
      </c>
      <c r="U2889">
        <f t="shared" si="1089"/>
        <v>0.66339417488817365</v>
      </c>
      <c r="V2889" s="6">
        <f t="shared" si="1101"/>
        <v>171658.99999982212</v>
      </c>
      <c r="W2889">
        <f t="shared" si="1102"/>
        <v>13.109150052241834</v>
      </c>
      <c r="X2889">
        <f t="shared" si="1103"/>
        <v>21.020603979869499</v>
      </c>
      <c r="Y2889">
        <f t="shared" si="1104"/>
        <v>-0.18707433408841703</v>
      </c>
      <c r="Z2889">
        <f t="shared" si="1105"/>
        <v>-1.2646817467203368E-8</v>
      </c>
      <c r="AA2889">
        <f t="shared" si="1106"/>
        <v>-3.2225494520910206E-8</v>
      </c>
      <c r="AB2889">
        <f t="shared" si="1090"/>
        <v>1.0054878335757367</v>
      </c>
      <c r="AC2889">
        <f t="shared" si="1107"/>
        <v>2.0966643781222438</v>
      </c>
      <c r="AD2889">
        <f t="shared" si="1108"/>
        <v>6.3487994231276388E-11</v>
      </c>
      <c r="AE2889">
        <f t="shared" si="1109"/>
        <v>1.6554513569977289E-4</v>
      </c>
      <c r="AF2889">
        <f t="shared" si="1110"/>
        <v>3.8177388592307075E-8</v>
      </c>
      <c r="AG2889">
        <f t="shared" si="1111"/>
        <v>6.3487994231276391E-9</v>
      </c>
      <c r="AH2889">
        <f t="shared" si="1112"/>
        <v>3.8177388592307076E-4</v>
      </c>
    </row>
    <row r="2890" spans="1:34">
      <c r="A2890" s="4">
        <v>43224.466168981482</v>
      </c>
      <c r="B2890" s="3">
        <v>-1.4309773896275101E-3</v>
      </c>
      <c r="C2890">
        <v>2.91347538812806</v>
      </c>
      <c r="D2890" s="3">
        <v>2.6357019712795599E-2</v>
      </c>
      <c r="E2890" s="3">
        <v>2.6187389270544401E-2</v>
      </c>
      <c r="F2890" s="3">
        <v>2.6143855745594899E-2</v>
      </c>
      <c r="G2890">
        <v>-4643188</v>
      </c>
      <c r="H2890">
        <v>16936406</v>
      </c>
      <c r="K2890">
        <f t="shared" si="1091"/>
        <v>91.776753451779911</v>
      </c>
      <c r="L2890">
        <f t="shared" si="1092"/>
        <v>62.280893152586962</v>
      </c>
      <c r="M2890">
        <f t="shared" si="1093"/>
        <v>20.854305336830809</v>
      </c>
      <c r="N2890">
        <f t="shared" si="1094"/>
        <v>0.12542529622515378</v>
      </c>
      <c r="O2890">
        <f t="shared" si="1095"/>
        <v>78.264189106875151</v>
      </c>
      <c r="P2890">
        <f t="shared" si="1096"/>
        <v>78.309442168571806</v>
      </c>
      <c r="Q2890">
        <f t="shared" si="1097"/>
        <v>-0.1851876422872607</v>
      </c>
      <c r="R2890">
        <f t="shared" si="1098"/>
        <v>78.449376749162411</v>
      </c>
      <c r="S2890">
        <f t="shared" si="1099"/>
        <v>20.977763765022317</v>
      </c>
      <c r="T2890">
        <f t="shared" si="1100"/>
        <v>13.10872978877029</v>
      </c>
      <c r="U2890">
        <f t="shared" si="1089"/>
        <v>0.66341160649119779</v>
      </c>
      <c r="V2890" s="6">
        <f t="shared" si="1101"/>
        <v>171719.0000000177</v>
      </c>
      <c r="W2890">
        <f t="shared" si="1102"/>
        <v>13.108846528623534</v>
      </c>
      <c r="X2890">
        <f t="shared" si="1103"/>
        <v>21.021308211163689</v>
      </c>
      <c r="Y2890">
        <f t="shared" si="1104"/>
        <v>-0.18770161482628586</v>
      </c>
      <c r="Z2890">
        <f t="shared" si="1105"/>
        <v>-2.1008349613268982E-7</v>
      </c>
      <c r="AA2890">
        <f t="shared" si="1106"/>
        <v>-6.6100898266727503E-8</v>
      </c>
      <c r="AB2890">
        <f t="shared" si="1090"/>
        <v>1.005556948043042</v>
      </c>
      <c r="AC2890">
        <f t="shared" si="1107"/>
        <v>2.0966863501969728</v>
      </c>
      <c r="AD2890">
        <f t="shared" si="1108"/>
        <v>1.2979265836685504E-10</v>
      </c>
      <c r="AE2890">
        <f t="shared" si="1109"/>
        <v>-9.5001425519252998E-4</v>
      </c>
      <c r="AF2890">
        <f t="shared" si="1110"/>
        <v>-1.3600379957345431E-8</v>
      </c>
      <c r="AG2890">
        <f t="shared" si="1111"/>
        <v>1.2979265836685503E-8</v>
      </c>
      <c r="AH2890" t="str">
        <f t="shared" si="1112"/>
        <v>NaN</v>
      </c>
    </row>
    <row r="2891" spans="1:34">
      <c r="A2891" s="4">
        <v>43224.466874999998</v>
      </c>
      <c r="B2891" s="3">
        <v>-1.42893193000418E-3</v>
      </c>
      <c r="C2891">
        <v>2.9134242516374802</v>
      </c>
      <c r="D2891" s="3">
        <v>2.6357685676393901E-2</v>
      </c>
      <c r="E2891" s="3">
        <v>2.6190302861286902E-2</v>
      </c>
      <c r="F2891" s="3">
        <v>2.6147571948367799E-2</v>
      </c>
      <c r="G2891">
        <v>-4643215</v>
      </c>
      <c r="H2891">
        <v>16936406</v>
      </c>
      <c r="K2891">
        <f t="shared" si="1091"/>
        <v>91.646449222657182</v>
      </c>
      <c r="L2891">
        <f t="shared" si="1092"/>
        <v>62.145704008740815</v>
      </c>
      <c r="M2891">
        <f t="shared" si="1093"/>
        <v>20.809038232566824</v>
      </c>
      <c r="N2891">
        <f t="shared" si="1094"/>
        <v>0.12540979755039564</v>
      </c>
      <c r="O2891">
        <f t="shared" si="1095"/>
        <v>78.266189362539265</v>
      </c>
      <c r="P2891">
        <f t="shared" si="1096"/>
        <v>78.318162372885936</v>
      </c>
      <c r="Q2891">
        <f t="shared" si="1097"/>
        <v>-0.19438771716905023</v>
      </c>
      <c r="R2891">
        <f t="shared" si="1098"/>
        <v>78.460577079708315</v>
      </c>
      <c r="S2891">
        <f t="shared" si="1099"/>
        <v>20.938630044012857</v>
      </c>
      <c r="T2891">
        <f t="shared" si="1100"/>
        <v>13.107098349322067</v>
      </c>
      <c r="U2891">
        <f t="shared" si="1089"/>
        <v>0.66344283811327964</v>
      </c>
      <c r="V2891" s="6">
        <f t="shared" si="1101"/>
        <v>171779.99999981839</v>
      </c>
      <c r="W2891">
        <f t="shared" si="1102"/>
        <v>13.108294932817195</v>
      </c>
      <c r="X2891">
        <f t="shared" si="1103"/>
        <v>21.021909482246549</v>
      </c>
      <c r="Y2891">
        <f t="shared" si="1104"/>
        <v>-0.19181122925623129</v>
      </c>
      <c r="Z2891">
        <f t="shared" si="1105"/>
        <v>-3.7626894818028226E-8</v>
      </c>
      <c r="AA2891">
        <f t="shared" si="1106"/>
        <v>-7.0617618819479926E-8</v>
      </c>
      <c r="AB2891">
        <f t="shared" si="1090"/>
        <v>1.0057899945729161</v>
      </c>
      <c r="AC2891">
        <f t="shared" si="1107"/>
        <v>2.0967257168308584</v>
      </c>
      <c r="AD2891">
        <f t="shared" si="1108"/>
        <v>1.3569316428051157E-10</v>
      </c>
      <c r="AE2891">
        <f t="shared" si="1109"/>
        <v>4.9933703648527986E-3</v>
      </c>
      <c r="AF2891">
        <f t="shared" si="1110"/>
        <v>2.7051741365485226E-9</v>
      </c>
      <c r="AG2891">
        <f t="shared" si="1111"/>
        <v>1.3569316428051156E-8</v>
      </c>
      <c r="AH2891">
        <f t="shared" si="1112"/>
        <v>2.7051741365485223E-5</v>
      </c>
    </row>
    <row r="2892" spans="1:34">
      <c r="A2892" s="4">
        <v>43224.467569444445</v>
      </c>
      <c r="B2892" s="3">
        <v>-1.43364124402069E-3</v>
      </c>
      <c r="C2892">
        <v>2.91346111747953</v>
      </c>
      <c r="D2892" s="3">
        <v>2.6359980872366601E-2</v>
      </c>
      <c r="E2892" s="3">
        <v>2.6194381888326498E-2</v>
      </c>
      <c r="F2892" s="3">
        <v>2.61503471895412E-2</v>
      </c>
      <c r="G2892">
        <v>-4643032</v>
      </c>
      <c r="H2892">
        <v>16936406</v>
      </c>
      <c r="K2892">
        <f t="shared" si="1091"/>
        <v>91.946451982730821</v>
      </c>
      <c r="L2892">
        <f t="shared" si="1092"/>
        <v>62.442058739549786</v>
      </c>
      <c r="M2892">
        <f t="shared" si="1093"/>
        <v>20.908270464660269</v>
      </c>
      <c r="N2892">
        <f t="shared" si="1094"/>
        <v>0.12542097101359456</v>
      </c>
      <c r="O2892">
        <f t="shared" si="1095"/>
        <v>78.273083100810169</v>
      </c>
      <c r="P2892">
        <f t="shared" si="1096"/>
        <v>78.330370658926014</v>
      </c>
      <c r="Q2892">
        <f t="shared" si="1097"/>
        <v>-0.19585832831238292</v>
      </c>
      <c r="R2892">
        <f t="shared" si="1098"/>
        <v>78.468941429122552</v>
      </c>
      <c r="S2892">
        <f t="shared" si="1099"/>
        <v>21.03884268353519</v>
      </c>
      <c r="T2892">
        <f t="shared" si="1100"/>
        <v>13.108274503343006</v>
      </c>
      <c r="U2892">
        <f t="shared" si="1089"/>
        <v>0.66342032229270642</v>
      </c>
      <c r="V2892" s="6">
        <f t="shared" si="1101"/>
        <v>171840.00000001397</v>
      </c>
      <c r="W2892">
        <f t="shared" si="1102"/>
        <v>13.107959305739277</v>
      </c>
      <c r="X2892">
        <f t="shared" si="1103"/>
        <v>21.021050507867933</v>
      </c>
      <c r="Y2892">
        <f t="shared" si="1104"/>
        <v>-0.19377777249904207</v>
      </c>
      <c r="Z2892">
        <f t="shared" si="1105"/>
        <v>7.5880904326507801E-8</v>
      </c>
      <c r="AA2892">
        <f t="shared" si="1106"/>
        <v>-5.6164113082015393E-8</v>
      </c>
      <c r="AB2892">
        <f t="shared" si="1090"/>
        <v>1.0058639856768536</v>
      </c>
      <c r="AC2892">
        <f t="shared" si="1107"/>
        <v>2.0966973362343331</v>
      </c>
      <c r="AD2892">
        <f t="shared" si="1108"/>
        <v>1.0682379352687892E-10</v>
      </c>
      <c r="AE2892">
        <f t="shared" si="1109"/>
        <v>-8.1129428484949832E-4</v>
      </c>
      <c r="AF2892">
        <f t="shared" si="1110"/>
        <v>-1.3107522622614007E-8</v>
      </c>
      <c r="AG2892">
        <f t="shared" si="1111"/>
        <v>1.0682379352687892E-8</v>
      </c>
      <c r="AH2892" t="str">
        <f t="shared" si="1112"/>
        <v>NaN</v>
      </c>
    </row>
    <row r="2893" spans="1:34">
      <c r="A2893" s="4">
        <v>43224.468263888892</v>
      </c>
      <c r="B2893" s="3">
        <v>-1.4357818413009199E-3</v>
      </c>
      <c r="C2893">
        <v>2.91345279293455</v>
      </c>
      <c r="D2893" s="3">
        <v>2.63625852657242E-2</v>
      </c>
      <c r="E2893" s="3">
        <v>2.6194905145439401E-2</v>
      </c>
      <c r="F2893" s="3">
        <v>2.61513596165787E-2</v>
      </c>
      <c r="G2893">
        <v>-4643314</v>
      </c>
      <c r="H2893">
        <v>16936406</v>
      </c>
      <c r="K2893">
        <f t="shared" si="1091"/>
        <v>92.082816873673266</v>
      </c>
      <c r="L2893">
        <f t="shared" si="1092"/>
        <v>62.577092804365641</v>
      </c>
      <c r="M2893">
        <f t="shared" si="1093"/>
        <v>20.95348564183578</v>
      </c>
      <c r="N2893">
        <f t="shared" si="1094"/>
        <v>0.12541844797351706</v>
      </c>
      <c r="O2893">
        <f t="shared" si="1095"/>
        <v>78.280905529210756</v>
      </c>
      <c r="P2893">
        <f t="shared" si="1096"/>
        <v>78.331936736435395</v>
      </c>
      <c r="Q2893">
        <f t="shared" si="1097"/>
        <v>-0.19108727201569309</v>
      </c>
      <c r="R2893">
        <f t="shared" si="1098"/>
        <v>78.471992801226449</v>
      </c>
      <c r="S2893">
        <f t="shared" si="1099"/>
        <v>21.080877156512908</v>
      </c>
      <c r="T2893">
        <f t="shared" si="1100"/>
        <v>13.108008920176953</v>
      </c>
      <c r="U2893">
        <f t="shared" si="1089"/>
        <v>0.66342540651025583</v>
      </c>
      <c r="V2893" s="6">
        <f t="shared" si="1101"/>
        <v>171900.00000020955</v>
      </c>
      <c r="W2893">
        <f t="shared" si="1102"/>
        <v>13.107361013991689</v>
      </c>
      <c r="X2893">
        <f t="shared" si="1103"/>
        <v>21.02357907953331</v>
      </c>
      <c r="Y2893">
        <f t="shared" si="1104"/>
        <v>-0.19197431503592574</v>
      </c>
      <c r="Z2893">
        <f t="shared" si="1105"/>
        <v>-3.4778748015121307E-8</v>
      </c>
      <c r="AA2893">
        <f t="shared" si="1106"/>
        <v>-8.571317056644733E-8</v>
      </c>
      <c r="AB2893">
        <f t="shared" si="1090"/>
        <v>1.0057542930723082</v>
      </c>
      <c r="AC2893">
        <f t="shared" si="1107"/>
        <v>2.0967037447561303</v>
      </c>
      <c r="AD2893">
        <f t="shared" si="1108"/>
        <v>1.6455792848064114E-10</v>
      </c>
      <c r="AE2893">
        <f t="shared" si="1109"/>
        <v>5.4604674158523821E-3</v>
      </c>
      <c r="AF2893">
        <f t="shared" si="1110"/>
        <v>2.9999915243510269E-9</v>
      </c>
      <c r="AG2893">
        <f t="shared" si="1111"/>
        <v>1.6455792848064116E-8</v>
      </c>
      <c r="AH2893">
        <f t="shared" si="1112"/>
        <v>2.9999915243510271E-5</v>
      </c>
    </row>
    <row r="2894" spans="1:34">
      <c r="A2894" s="4">
        <v>43224.468958333331</v>
      </c>
      <c r="B2894">
        <v>-1.431346048048E-3</v>
      </c>
      <c r="C2894">
        <v>2.9134480360517001</v>
      </c>
      <c r="D2894" s="3">
        <v>2.6363120415044201E-2</v>
      </c>
      <c r="E2894" s="3">
        <v>2.6195107312960299E-2</v>
      </c>
      <c r="F2894" s="3">
        <v>2.6151192863890199E-2</v>
      </c>
      <c r="G2894">
        <v>-4643046</v>
      </c>
      <c r="H2894">
        <v>16936406</v>
      </c>
      <c r="K2894">
        <f t="shared" si="1091"/>
        <v>91.80023851633149</v>
      </c>
      <c r="L2894">
        <f t="shared" si="1092"/>
        <v>62.294733641915265</v>
      </c>
      <c r="M2894">
        <f t="shared" si="1093"/>
        <v>20.858939724294654</v>
      </c>
      <c r="N2894">
        <f t="shared" si="1094"/>
        <v>0.12541700623632868</v>
      </c>
      <c r="O2894">
        <f t="shared" si="1095"/>
        <v>78.282512877512076</v>
      </c>
      <c r="P2894">
        <f t="shared" si="1096"/>
        <v>78.332541811836748</v>
      </c>
      <c r="Q2894">
        <f t="shared" si="1097"/>
        <v>-0.18897734477970118</v>
      </c>
      <c r="R2894">
        <f t="shared" si="1098"/>
        <v>78.471490222291777</v>
      </c>
      <c r="S2894">
        <f t="shared" si="1099"/>
        <v>20.984924620814454</v>
      </c>
      <c r="T2894">
        <f t="shared" si="1100"/>
        <v>13.107857158367651</v>
      </c>
      <c r="U2894">
        <f t="shared" si="1089"/>
        <v>0.66342831177742967</v>
      </c>
      <c r="V2894" s="6">
        <f t="shared" si="1101"/>
        <v>171959.99999977648</v>
      </c>
      <c r="W2894">
        <f t="shared" si="1102"/>
        <v>13.106707270813814</v>
      </c>
      <c r="X2894">
        <f t="shared" si="1103"/>
        <v>21.020717949683224</v>
      </c>
      <c r="Y2894">
        <f t="shared" si="1104"/>
        <v>-0.18504400945982505</v>
      </c>
      <c r="Z2894">
        <f t="shared" si="1105"/>
        <v>-7.2719200364180865E-8</v>
      </c>
      <c r="AA2894">
        <f t="shared" si="1106"/>
        <v>-7.1827054616345624E-8</v>
      </c>
      <c r="AB2894">
        <f t="shared" si="1090"/>
        <v>1.0054139392864405</v>
      </c>
      <c r="AC2894">
        <f t="shared" si="1107"/>
        <v>2.0967074067685885</v>
      </c>
      <c r="AD2894">
        <f t="shared" si="1108"/>
        <v>1.4306327563637388E-10</v>
      </c>
      <c r="AE2894">
        <f t="shared" si="1109"/>
        <v>4.9186191527332069E-4</v>
      </c>
      <c r="AF2894">
        <f t="shared" si="1110"/>
        <v>2.8954495619369058E-8</v>
      </c>
      <c r="AG2894">
        <f t="shared" si="1111"/>
        <v>1.4306327563637388E-8</v>
      </c>
      <c r="AH2894">
        <f t="shared" si="1112"/>
        <v>2.8954495619369056E-4</v>
      </c>
    </row>
    <row r="2895" spans="1:34">
      <c r="A2895" s="4">
        <v>43224.469652777778</v>
      </c>
      <c r="B2895" s="3">
        <v>-1.4318811973680599E-3</v>
      </c>
      <c r="C2895">
        <v>2.9134254408581901</v>
      </c>
      <c r="D2895" s="3">
        <v>2.63643572045839E-2</v>
      </c>
      <c r="E2895" s="3">
        <v>2.61946316246758E-2</v>
      </c>
      <c r="F2895" s="3">
        <v>2.6147810166494301E-2</v>
      </c>
      <c r="G2895">
        <v>-4643344</v>
      </c>
      <c r="H2895">
        <v>16936406</v>
      </c>
      <c r="K2895">
        <f t="shared" si="1091"/>
        <v>91.834329739067243</v>
      </c>
      <c r="L2895">
        <f t="shared" si="1092"/>
        <v>62.333271389591637</v>
      </c>
      <c r="M2895">
        <f t="shared" si="1093"/>
        <v>20.871843809582383</v>
      </c>
      <c r="N2895">
        <f t="shared" si="1094"/>
        <v>0.12541015798469196</v>
      </c>
      <c r="O2895">
        <f t="shared" si="1095"/>
        <v>78.286227638031136</v>
      </c>
      <c r="P2895">
        <f t="shared" si="1096"/>
        <v>78.331118105009921</v>
      </c>
      <c r="Q2895">
        <f t="shared" si="1097"/>
        <v>-0.1750674115840809</v>
      </c>
      <c r="R2895">
        <f t="shared" si="1098"/>
        <v>78.461295049615217</v>
      </c>
      <c r="S2895">
        <f t="shared" si="1099"/>
        <v>20.988555417305104</v>
      </c>
      <c r="T2895">
        <f t="shared" si="1100"/>
        <v>13.10713628977431</v>
      </c>
      <c r="U2895">
        <f t="shared" si="1089"/>
        <v>0.66344211179648782</v>
      </c>
      <c r="V2895" s="6">
        <f t="shared" si="1101"/>
        <v>172019.99999997206</v>
      </c>
      <c r="W2895">
        <f t="shared" si="1102"/>
        <v>13.106243229897375</v>
      </c>
      <c r="X2895">
        <f t="shared" si="1103"/>
        <v>21.020283014697313</v>
      </c>
      <c r="Y2895">
        <f t="shared" si="1104"/>
        <v>-0.18411000000024083</v>
      </c>
      <c r="Z2895">
        <f t="shared" si="1105"/>
        <v>-1.01174539103392E-7</v>
      </c>
      <c r="AA2895">
        <f t="shared" si="1106"/>
        <v>-1.007788598730135E-7</v>
      </c>
      <c r="AB2895">
        <f t="shared" si="1090"/>
        <v>1.0053604750394893</v>
      </c>
      <c r="AC2895">
        <f t="shared" si="1107"/>
        <v>2.096724801327746</v>
      </c>
      <c r="AD2895">
        <f t="shared" si="1108"/>
        <v>2.0174872672588917E-10</v>
      </c>
      <c r="AE2895">
        <f t="shared" si="1109"/>
        <v>1.5527000483359947E-4</v>
      </c>
      <c r="AF2895">
        <f t="shared" si="1110"/>
        <v>1.2934637799385919E-7</v>
      </c>
      <c r="AG2895">
        <f t="shared" si="1111"/>
        <v>2.0174872672588916E-8</v>
      </c>
      <c r="AH2895">
        <f t="shared" si="1112"/>
        <v>1.2934637799385919E-3</v>
      </c>
    </row>
    <row r="2896" spans="1:34">
      <c r="A2896" s="4">
        <v>43224.470347222225</v>
      </c>
      <c r="B2896" s="3">
        <v>-1.4322141791672E-3</v>
      </c>
      <c r="C2896">
        <v>2.91340998098894</v>
      </c>
      <c r="D2896" s="3">
        <v>2.6364832892868399E-2</v>
      </c>
      <c r="E2896" s="3">
        <v>2.6196189503807501E-2</v>
      </c>
      <c r="F2896" s="3">
        <v>2.6152669816274302E-2</v>
      </c>
      <c r="G2896">
        <v>-4643190</v>
      </c>
      <c r="H2896">
        <v>16936406</v>
      </c>
      <c r="K2896">
        <f t="shared" si="1091"/>
        <v>91.855542055435635</v>
      </c>
      <c r="L2896">
        <f t="shared" si="1092"/>
        <v>62.348095740552409</v>
      </c>
      <c r="M2896">
        <f t="shared" si="1093"/>
        <v>20.876807635977723</v>
      </c>
      <c r="N2896">
        <f t="shared" si="1094"/>
        <v>0.12540547233883331</v>
      </c>
      <c r="O2896">
        <f t="shared" si="1095"/>
        <v>78.287656392076926</v>
      </c>
      <c r="P2896">
        <f t="shared" si="1096"/>
        <v>78.335780744867677</v>
      </c>
      <c r="Q2896">
        <f t="shared" si="1097"/>
        <v>-0.18828524363694044</v>
      </c>
      <c r="R2896">
        <f t="shared" si="1098"/>
        <v>78.475941635713866</v>
      </c>
      <c r="S2896">
        <f t="shared" si="1099"/>
        <v>21.002331131735684</v>
      </c>
      <c r="T2896">
        <f t="shared" si="1100"/>
        <v>13.106643063894452</v>
      </c>
      <c r="U2896">
        <f t="shared" si="1089"/>
        <v>0.66345155391479471</v>
      </c>
      <c r="V2896" s="6">
        <f t="shared" si="1101"/>
        <v>172080.00000016764</v>
      </c>
      <c r="W2896">
        <f t="shared" si="1102"/>
        <v>13.105834640411217</v>
      </c>
      <c r="X2896">
        <f t="shared" si="1103"/>
        <v>21.012566707619264</v>
      </c>
      <c r="Y2896">
        <f t="shared" si="1104"/>
        <v>-0.1849031404851047</v>
      </c>
      <c r="Z2896">
        <f t="shared" si="1105"/>
        <v>-2.1949021985822687E-7</v>
      </c>
      <c r="AA2896">
        <f t="shared" si="1106"/>
        <v>-1.319442314008532E-7</v>
      </c>
      <c r="AB2896">
        <f t="shared" si="1090"/>
        <v>1.0054012882611973</v>
      </c>
      <c r="AC2896">
        <f t="shared" si="1107"/>
        <v>2.0967367028682267</v>
      </c>
      <c r="AD2896">
        <f t="shared" si="1108"/>
        <v>2.6300701058241593E-10</v>
      </c>
      <c r="AE2896">
        <f t="shared" si="1109"/>
        <v>1.5869498990289701E-4</v>
      </c>
      <c r="AF2896">
        <f t="shared" si="1110"/>
        <v>1.649814608978191E-7</v>
      </c>
      <c r="AG2896">
        <f t="shared" si="1111"/>
        <v>2.6300701058241594E-8</v>
      </c>
      <c r="AH2896">
        <f t="shared" si="1112"/>
        <v>1.6498146089781911E-3</v>
      </c>
    </row>
    <row r="2897" spans="1:34">
      <c r="A2897" s="4">
        <v>43224.471053240741</v>
      </c>
      <c r="B2897" s="3">
        <v>-1.4332606933930899E-3</v>
      </c>
      <c r="C2897">
        <v>2.9133421954083998</v>
      </c>
      <c r="D2897" s="3">
        <v>2.63685432614875E-2</v>
      </c>
      <c r="E2897" s="3">
        <v>2.6202290206056199E-2</v>
      </c>
      <c r="F2897" s="3">
        <v>2.6157386535178399E-2</v>
      </c>
      <c r="G2897">
        <v>-4643136</v>
      </c>
      <c r="H2897">
        <v>16936406</v>
      </c>
      <c r="K2897">
        <f t="shared" si="1091"/>
        <v>91.922209335451939</v>
      </c>
      <c r="L2897">
        <f t="shared" si="1092"/>
        <v>62.408562936496644</v>
      </c>
      <c r="M2897">
        <f t="shared" si="1093"/>
        <v>20.897054637959435</v>
      </c>
      <c r="N2897">
        <f t="shared" si="1094"/>
        <v>0.12538492758392003</v>
      </c>
      <c r="O2897">
        <f t="shared" si="1095"/>
        <v>78.298800673634091</v>
      </c>
      <c r="P2897">
        <f t="shared" si="1096"/>
        <v>78.35403978492171</v>
      </c>
      <c r="Q2897">
        <f t="shared" si="1097"/>
        <v>-0.19135676623429276</v>
      </c>
      <c r="R2897">
        <f t="shared" si="1098"/>
        <v>78.490157439868383</v>
      </c>
      <c r="S2897">
        <f t="shared" si="1099"/>
        <v>21.024625815448964</v>
      </c>
      <c r="T2897">
        <f t="shared" si="1100"/>
        <v>13.104480458114107</v>
      </c>
      <c r="U2897">
        <f t="shared" si="1089"/>
        <v>0.66349295397197605</v>
      </c>
      <c r="V2897" s="6">
        <f t="shared" si="1101"/>
        <v>172140.99999996834</v>
      </c>
      <c r="W2897">
        <f t="shared" si="1102"/>
        <v>13.105522361303933</v>
      </c>
      <c r="X2897">
        <f t="shared" si="1103"/>
        <v>21.013694706518372</v>
      </c>
      <c r="Y2897">
        <f t="shared" si="1104"/>
        <v>-0.18745577617828246</v>
      </c>
      <c r="Z2897">
        <f t="shared" si="1105"/>
        <v>-1.128806844819779E-7</v>
      </c>
      <c r="AA2897">
        <f t="shared" si="1106"/>
        <v>-1.1207066119198326E-7</v>
      </c>
      <c r="AB2897">
        <f t="shared" si="1090"/>
        <v>1.0055312379192973</v>
      </c>
      <c r="AC2897">
        <f t="shared" si="1107"/>
        <v>2.0967888865457067</v>
      </c>
      <c r="AD2897">
        <f t="shared" si="1108"/>
        <v>2.2035612189876935E-10</v>
      </c>
      <c r="AE2897">
        <f t="shared" si="1109"/>
        <v>-6.770898255541066E-5</v>
      </c>
      <c r="AF2897">
        <f t="shared" si="1110"/>
        <v>-3.2397378415666936E-7</v>
      </c>
      <c r="AG2897">
        <f t="shared" si="1111"/>
        <v>2.2035612189876936E-8</v>
      </c>
      <c r="AH2897" t="str">
        <f t="shared" si="1112"/>
        <v>NaN</v>
      </c>
    </row>
    <row r="2898" spans="1:34">
      <c r="A2898" s="4">
        <v>43224.471747685187</v>
      </c>
      <c r="B2898" s="3">
        <v>-1.43587697895782E-3</v>
      </c>
      <c r="C2898">
        <v>2.9133671690433398</v>
      </c>
      <c r="D2898" s="3">
        <v>2.6367496747261601E-2</v>
      </c>
      <c r="E2898" s="3">
        <v>2.6198686867301101E-2</v>
      </c>
      <c r="F2898" s="3">
        <v>2.6153479757904299E-2</v>
      </c>
      <c r="G2898">
        <v>-4643307</v>
      </c>
      <c r="H2898">
        <v>16936406</v>
      </c>
      <c r="K2898">
        <f t="shared" si="1091"/>
        <v>92.088877535492998</v>
      </c>
      <c r="L2898">
        <f t="shared" si="1092"/>
        <v>62.580366559708509</v>
      </c>
      <c r="M2898">
        <f t="shared" si="1093"/>
        <v>20.95458183506716</v>
      </c>
      <c r="N2898">
        <f t="shared" si="1094"/>
        <v>0.12539249670415251</v>
      </c>
      <c r="O2898">
        <f t="shared" si="1095"/>
        <v>78.295657414733355</v>
      </c>
      <c r="P2898">
        <f t="shared" si="1096"/>
        <v>78.343255205708459</v>
      </c>
      <c r="Q2898">
        <f t="shared" si="1097"/>
        <v>-0.18272531866361419</v>
      </c>
      <c r="R2898">
        <f t="shared" si="1098"/>
        <v>78.47838273339697</v>
      </c>
      <c r="S2898">
        <f t="shared" si="1099"/>
        <v>21.076398714176236</v>
      </c>
      <c r="T2898">
        <f t="shared" si="1100"/>
        <v>13.105277207612263</v>
      </c>
      <c r="U2898">
        <f t="shared" si="1089"/>
        <v>0.66347770131932793</v>
      </c>
      <c r="V2898" s="6">
        <f t="shared" si="1101"/>
        <v>172201.00000016391</v>
      </c>
      <c r="W2898">
        <f t="shared" si="1102"/>
        <v>13.105274289115895</v>
      </c>
      <c r="X2898">
        <f t="shared" si="1103"/>
        <v>21.024569854194542</v>
      </c>
      <c r="Y2898">
        <f t="shared" si="1104"/>
        <v>-0.18624794242228879</v>
      </c>
      <c r="Z2898">
        <f t="shared" si="1105"/>
        <v>-2.4028953161470333E-7</v>
      </c>
      <c r="AA2898">
        <f t="shared" si="1106"/>
        <v>-9.2648762956478228E-8</v>
      </c>
      <c r="AB2898">
        <f t="shared" si="1090"/>
        <v>1.0054503210536747</v>
      </c>
      <c r="AC2898">
        <f t="shared" si="1107"/>
        <v>2.0967696609803159</v>
      </c>
      <c r="AD2898">
        <f t="shared" si="1108"/>
        <v>1.8334799825107753E-10</v>
      </c>
      <c r="AE2898">
        <f t="shared" si="1109"/>
        <v>-5.3580178356841332E-5</v>
      </c>
      <c r="AF2898">
        <f t="shared" si="1110"/>
        <v>-3.4064581189805776E-7</v>
      </c>
      <c r="AG2898">
        <f t="shared" si="1111"/>
        <v>1.8334799825107755E-8</v>
      </c>
      <c r="AH2898" t="str">
        <f t="shared" si="1112"/>
        <v>NaN</v>
      </c>
    </row>
    <row r="2899" spans="1:34">
      <c r="A2899" s="4">
        <v>43224.472442129627</v>
      </c>
      <c r="B2899" s="3">
        <v>-1.4345807283825699E-3</v>
      </c>
      <c r="C2899">
        <v>2.91325181463435</v>
      </c>
      <c r="D2899" s="3">
        <v>2.6372110923621201E-2</v>
      </c>
      <c r="E2899" s="3">
        <v>2.6204989737070701E-2</v>
      </c>
      <c r="F2899" s="3">
        <v>2.6158720556686599E-2</v>
      </c>
      <c r="G2899">
        <v>-4643067</v>
      </c>
      <c r="H2899">
        <v>16936406</v>
      </c>
      <c r="K2899">
        <f t="shared" si="1091"/>
        <v>92.006301018200091</v>
      </c>
      <c r="L2899">
        <f t="shared" si="1092"/>
        <v>62.490901060113337</v>
      </c>
      <c r="M2899">
        <f t="shared" si="1093"/>
        <v>20.924624961438216</v>
      </c>
      <c r="N2899">
        <f t="shared" si="1094"/>
        <v>0.12535753457737017</v>
      </c>
      <c r="O2899">
        <f t="shared" si="1095"/>
        <v>78.309516328977381</v>
      </c>
      <c r="P2899">
        <f t="shared" si="1096"/>
        <v>78.36211932116386</v>
      </c>
      <c r="Q2899">
        <f t="shared" si="1097"/>
        <v>-0.18466174236895938</v>
      </c>
      <c r="R2899">
        <f t="shared" si="1098"/>
        <v>78.49417807134634</v>
      </c>
      <c r="S2899">
        <f t="shared" si="1099"/>
        <v>21.04773278968419</v>
      </c>
      <c r="T2899">
        <f t="shared" si="1100"/>
        <v>13.101596983740437</v>
      </c>
      <c r="U2899">
        <f t="shared" si="1089"/>
        <v>0.66354815404821521</v>
      </c>
      <c r="V2899" s="6">
        <f t="shared" si="1101"/>
        <v>172260.99999973085</v>
      </c>
      <c r="W2899">
        <f t="shared" si="1102"/>
        <v>13.104997031964558</v>
      </c>
      <c r="X2899">
        <f t="shared" si="1103"/>
        <v>21.02791499866423</v>
      </c>
      <c r="Y2899">
        <f t="shared" si="1104"/>
        <v>-0.185337346589345</v>
      </c>
      <c r="Z2899">
        <f t="shared" si="1105"/>
        <v>-1.4227669636837024E-7</v>
      </c>
      <c r="AA2899">
        <f t="shared" si="1106"/>
        <v>-5.6514998877510668E-8</v>
      </c>
      <c r="AB2899">
        <f t="shared" si="1090"/>
        <v>1.0054106317380376</v>
      </c>
      <c r="AC2899">
        <f t="shared" si="1107"/>
        <v>2.0968584647823434</v>
      </c>
      <c r="AD2899">
        <f t="shared" si="1108"/>
        <v>1.1239505566224837E-10</v>
      </c>
      <c r="AE2899">
        <f t="shared" si="1109"/>
        <v>3.3725432489804558E-4</v>
      </c>
      <c r="AF2899">
        <f t="shared" si="1110"/>
        <v>3.3175747350721795E-8</v>
      </c>
      <c r="AG2899">
        <f t="shared" si="1111"/>
        <v>1.1239505566224837E-8</v>
      </c>
      <c r="AH2899">
        <f t="shared" si="1112"/>
        <v>3.3175747350721799E-4</v>
      </c>
    </row>
    <row r="2900" spans="1:34">
      <c r="A2900" s="4">
        <v>43224.473136574074</v>
      </c>
      <c r="B2900" s="3">
        <v>-1.43311798690775E-3</v>
      </c>
      <c r="C2900">
        <v>2.91331365411133</v>
      </c>
      <c r="D2900" s="3">
        <v>2.6375440741612698E-2</v>
      </c>
      <c r="E2900">
        <v>2.6209996356264999E-2</v>
      </c>
      <c r="F2900" s="3">
        <v>2.61633538992464E-2</v>
      </c>
      <c r="G2900">
        <v>-4643350</v>
      </c>
      <c r="H2900">
        <v>16936406</v>
      </c>
      <c r="K2900">
        <f t="shared" si="1091"/>
        <v>91.913118342722996</v>
      </c>
      <c r="L2900">
        <f t="shared" si="1092"/>
        <v>62.391627898009929</v>
      </c>
      <c r="M2900">
        <f t="shared" si="1093"/>
        <v>20.891384063155254</v>
      </c>
      <c r="N2900">
        <f t="shared" si="1094"/>
        <v>0.1253762771607986</v>
      </c>
      <c r="O2900">
        <f t="shared" si="1095"/>
        <v>78.319517607297911</v>
      </c>
      <c r="P2900">
        <f t="shared" si="1096"/>
        <v>78.377103835516024</v>
      </c>
      <c r="Q2900">
        <f t="shared" si="1097"/>
        <v>-0.18862497873546147</v>
      </c>
      <c r="R2900">
        <f t="shared" si="1098"/>
        <v>78.508142586033372</v>
      </c>
      <c r="S2900">
        <f t="shared" si="1099"/>
        <v>21.017134048978896</v>
      </c>
      <c r="T2900">
        <f t="shared" si="1100"/>
        <v>13.103569887259221</v>
      </c>
      <c r="U2900">
        <f t="shared" si="1089"/>
        <v>0.66351038557499986</v>
      </c>
      <c r="V2900" s="6">
        <f t="shared" si="1101"/>
        <v>172320.99999992643</v>
      </c>
      <c r="W2900">
        <f t="shared" si="1102"/>
        <v>13.104725611805877</v>
      </c>
      <c r="X2900">
        <f t="shared" si="1103"/>
        <v>21.022210242770349</v>
      </c>
      <c r="Y2900">
        <f t="shared" si="1104"/>
        <v>-0.18712609426369889</v>
      </c>
      <c r="Z2900">
        <f t="shared" si="1105"/>
        <v>1.0433624344696832E-7</v>
      </c>
      <c r="AA2900">
        <f t="shared" si="1106"/>
        <v>-3.0579317780290659E-8</v>
      </c>
      <c r="AB2900">
        <f t="shared" si="1090"/>
        <v>1.0055153666706855</v>
      </c>
      <c r="AC2900">
        <f t="shared" si="1107"/>
        <v>2.0968108586204348</v>
      </c>
      <c r="AD2900">
        <f t="shared" si="1108"/>
        <v>6.0232377149610856E-11</v>
      </c>
      <c r="AE2900">
        <f t="shared" si="1109"/>
        <v>2.5030646590265429E-4</v>
      </c>
      <c r="AF2900">
        <f t="shared" si="1110"/>
        <v>2.3954602634890611E-8</v>
      </c>
      <c r="AG2900">
        <f t="shared" si="1111"/>
        <v>6.0232377149610859E-9</v>
      </c>
      <c r="AH2900">
        <f t="shared" si="1112"/>
        <v>2.3954602634890612E-4</v>
      </c>
    </row>
    <row r="2901" spans="1:34">
      <c r="A2901" s="4">
        <v>43224.47383101852</v>
      </c>
      <c r="B2901" s="3">
        <v>-1.4317860597111601E-3</v>
      </c>
      <c r="C2901">
        <v>2.91329105891782</v>
      </c>
      <c r="D2901" s="3">
        <v>2.6378152164834301E-2</v>
      </c>
      <c r="E2901">
        <v>2.6209568236808999E-2</v>
      </c>
      <c r="F2901">
        <v>2.6165879011386999E-2</v>
      </c>
      <c r="G2901">
        <v>-4643307</v>
      </c>
      <c r="H2901">
        <v>16936406</v>
      </c>
      <c r="K2901">
        <f t="shared" si="1091"/>
        <v>91.828269077247541</v>
      </c>
      <c r="L2901">
        <f t="shared" si="1092"/>
        <v>62.303459395606971</v>
      </c>
      <c r="M2901">
        <f t="shared" si="1093"/>
        <v>20.86186147962875</v>
      </c>
      <c r="N2901">
        <f t="shared" si="1094"/>
        <v>0.12536942890916189</v>
      </c>
      <c r="O2901">
        <f t="shared" si="1095"/>
        <v>78.327661505358776</v>
      </c>
      <c r="P2901">
        <f t="shared" si="1096"/>
        <v>78.375822499372035</v>
      </c>
      <c r="Q2901">
        <f t="shared" si="1097"/>
        <v>-0.18809156168667585</v>
      </c>
      <c r="R2901">
        <f t="shared" si="1098"/>
        <v>78.515753067045452</v>
      </c>
      <c r="S2901">
        <f t="shared" si="1099"/>
        <v>20.987255854086534</v>
      </c>
      <c r="T2901">
        <f t="shared" si="1100"/>
        <v>13.102849018665882</v>
      </c>
      <c r="U2901">
        <f t="shared" si="1089"/>
        <v>0.6635241855940579</v>
      </c>
      <c r="V2901" s="6">
        <f t="shared" si="1101"/>
        <v>172381.000000122</v>
      </c>
      <c r="W2901">
        <f t="shared" si="1102"/>
        <v>13.104349125779338</v>
      </c>
      <c r="X2901">
        <f t="shared" si="1103"/>
        <v>21.024160766945656</v>
      </c>
      <c r="Y2901">
        <f t="shared" si="1104"/>
        <v>-0.18782918404596197</v>
      </c>
      <c r="Z2901">
        <f t="shared" si="1105"/>
        <v>6.323408728435446E-8</v>
      </c>
      <c r="AA2901">
        <f t="shared" si="1106"/>
        <v>-1.445350571143667E-8</v>
      </c>
      <c r="AB2901">
        <f t="shared" si="1090"/>
        <v>1.0055615082993223</v>
      </c>
      <c r="AC2901">
        <f t="shared" si="1107"/>
        <v>2.0968282531795923</v>
      </c>
      <c r="AD2901">
        <f t="shared" si="1108"/>
        <v>2.8362877788797244E-11</v>
      </c>
      <c r="AE2901">
        <f t="shared" si="1109"/>
        <v>-1.3907996330101051E-4</v>
      </c>
      <c r="AF2901">
        <f t="shared" si="1110"/>
        <v>-2.0300968728913734E-8</v>
      </c>
      <c r="AG2901">
        <f t="shared" si="1111"/>
        <v>2.8362877788797245E-9</v>
      </c>
      <c r="AH2901" t="str">
        <f t="shared" si="1112"/>
        <v>NaN</v>
      </c>
    </row>
    <row r="2902" spans="1:34">
      <c r="A2902" s="4">
        <v>43224.47452546296</v>
      </c>
      <c r="B2902" s="3">
        <v>-1.4322974246169899E-3</v>
      </c>
      <c r="C2902">
        <v>2.9133374385255602</v>
      </c>
      <c r="D2902" s="3">
        <v>2.63762850883177E-2</v>
      </c>
      <c r="E2902" s="3">
        <v>2.62079984654702E-2</v>
      </c>
      <c r="F2902" s="3">
        <v>2.61635802064666E-2</v>
      </c>
      <c r="G2902">
        <v>-4643035</v>
      </c>
      <c r="H2902">
        <v>16936406</v>
      </c>
      <c r="K2902">
        <f t="shared" si="1091"/>
        <v>91.860845134528049</v>
      </c>
      <c r="L2902">
        <f t="shared" si="1092"/>
        <v>62.339057211033676</v>
      </c>
      <c r="M2902">
        <f t="shared" si="1093"/>
        <v>20.873781149926572</v>
      </c>
      <c r="N2902">
        <f t="shared" si="1094"/>
        <v>0.12538348584673475</v>
      </c>
      <c r="O2902">
        <f t="shared" si="1095"/>
        <v>78.322053645729241</v>
      </c>
      <c r="P2902">
        <f t="shared" si="1096"/>
        <v>78.371124266843651</v>
      </c>
      <c r="Q2902">
        <f t="shared" si="1097"/>
        <v>-0.18677101171574861</v>
      </c>
      <c r="R2902">
        <f t="shared" si="1098"/>
        <v>78.50882465744499</v>
      </c>
      <c r="S2902">
        <f t="shared" si="1099"/>
        <v>20.998295157737072</v>
      </c>
      <c r="T2902">
        <f t="shared" si="1100"/>
        <v>13.104328696305132</v>
      </c>
      <c r="U2902">
        <f t="shared" si="1089"/>
        <v>0.66349585923914356</v>
      </c>
      <c r="V2902" s="6">
        <f t="shared" si="1101"/>
        <v>172440.99999968894</v>
      </c>
      <c r="W2902">
        <f t="shared" si="1102"/>
        <v>13.103984313738128</v>
      </c>
      <c r="X2902">
        <f t="shared" si="1103"/>
        <v>21.029940773623117</v>
      </c>
      <c r="Y2902">
        <f t="shared" si="1104"/>
        <v>-0.1886467257977292</v>
      </c>
      <c r="Z2902">
        <f t="shared" si="1105"/>
        <v>1.5176180944938086E-7</v>
      </c>
      <c r="AA2902">
        <f t="shared" si="1106"/>
        <v>2.71003230643945E-8</v>
      </c>
      <c r="AB2902">
        <f t="shared" si="1090"/>
        <v>1.0056015143137766</v>
      </c>
      <c r="AC2902">
        <f t="shared" si="1107"/>
        <v>2.0967925485581573</v>
      </c>
      <c r="AD2902">
        <f t="shared" si="1108"/>
        <v>-5.294902509432267E-11</v>
      </c>
      <c r="AE2902">
        <f t="shared" si="1109"/>
        <v>-1.0857693858516495E-4</v>
      </c>
      <c r="AF2902">
        <f t="shared" si="1110"/>
        <v>4.8545772015484183E-8</v>
      </c>
      <c r="AG2902" t="str">
        <f t="shared" si="1111"/>
        <v>NaN</v>
      </c>
      <c r="AH2902">
        <f t="shared" si="1112"/>
        <v>4.854577201548418E-4</v>
      </c>
    </row>
    <row r="2903" spans="1:34">
      <c r="A2903" s="4">
        <v>43224.475219907406</v>
      </c>
      <c r="B2903" s="3">
        <v>-1.4319644428178401E-3</v>
      </c>
      <c r="C2903">
        <v>2.91334814151196</v>
      </c>
      <c r="D2903" s="3">
        <v>2.6378580284290399E-2</v>
      </c>
      <c r="E2903" s="3">
        <v>2.6212291552237699E-2</v>
      </c>
      <c r="F2903" s="3">
        <v>2.61672964092395E-2</v>
      </c>
      <c r="G2903">
        <v>-4643183</v>
      </c>
      <c r="H2903">
        <v>16936406</v>
      </c>
      <c r="K2903">
        <f t="shared" si="1091"/>
        <v>91.839632818159046</v>
      </c>
      <c r="L2903">
        <f t="shared" si="1092"/>
        <v>62.312959979941262</v>
      </c>
      <c r="M2903">
        <f t="shared" si="1093"/>
        <v>20.865042681383521</v>
      </c>
      <c r="N2903">
        <f t="shared" si="1094"/>
        <v>0.12538672975540488</v>
      </c>
      <c r="O2903">
        <f t="shared" si="1095"/>
        <v>78.328947384000131</v>
      </c>
      <c r="P2903">
        <f t="shared" si="1096"/>
        <v>78.38397322095544</v>
      </c>
      <c r="Q2903">
        <f t="shared" si="1097"/>
        <v>-0.19107760399076312</v>
      </c>
      <c r="R2903">
        <f t="shared" si="1098"/>
        <v>78.520024987990894</v>
      </c>
      <c r="S2903">
        <f t="shared" si="1099"/>
        <v>20.992427750710696</v>
      </c>
      <c r="T2903">
        <f t="shared" si="1100"/>
        <v>13.104670160375671</v>
      </c>
      <c r="U2903">
        <f t="shared" si="1089"/>
        <v>0.66348932238801039</v>
      </c>
      <c r="V2903" s="6">
        <f t="shared" si="1101"/>
        <v>172500.99999988452</v>
      </c>
      <c r="W2903">
        <f t="shared" si="1102"/>
        <v>13.10361074620794</v>
      </c>
      <c r="X2903">
        <f t="shared" si="1103"/>
        <v>21.03402408635926</v>
      </c>
      <c r="Y2903">
        <f t="shared" si="1104"/>
        <v>-0.18486237378518902</v>
      </c>
      <c r="Z2903">
        <f t="shared" si="1105"/>
        <v>-3.7940452177686799E-8</v>
      </c>
      <c r="AA2903">
        <f t="shared" si="1106"/>
        <v>2.7100323064373354E-8</v>
      </c>
      <c r="AB2903">
        <f t="shared" si="1090"/>
        <v>1.0054025018774766</v>
      </c>
      <c r="AC2903">
        <f t="shared" si="1107"/>
        <v>2.0967843090301352</v>
      </c>
      <c r="AD2903">
        <f t="shared" si="1108"/>
        <v>-5.4032742100990674E-11</v>
      </c>
      <c r="AE2903">
        <f t="shared" si="1109"/>
        <v>-8.3756510013409613E-5</v>
      </c>
      <c r="AF2903">
        <f t="shared" si="1110"/>
        <v>6.4219877273091912E-8</v>
      </c>
      <c r="AG2903" t="str">
        <f t="shared" si="1111"/>
        <v>NaN</v>
      </c>
      <c r="AH2903">
        <f t="shared" si="1112"/>
        <v>6.4219877273091915E-4</v>
      </c>
    </row>
    <row r="2904" spans="1:34">
      <c r="A2904" s="4">
        <v>43224.475914351853</v>
      </c>
      <c r="B2904" s="3">
        <v>-1.43644780489922E-3</v>
      </c>
      <c r="C2904">
        <v>2.9133231678770199</v>
      </c>
      <c r="D2904" s="3">
        <v>2.6379924103694101E-2</v>
      </c>
      <c r="E2904">
        <v>2.6211470989947E-2</v>
      </c>
      <c r="F2904" s="3">
        <v>2.61638779791247E-2</v>
      </c>
      <c r="G2904">
        <v>-4643409</v>
      </c>
      <c r="H2904">
        <v>16936406</v>
      </c>
      <c r="K2904">
        <f t="shared" si="1091"/>
        <v>92.125241506411314</v>
      </c>
      <c r="L2904">
        <f t="shared" si="1092"/>
        <v>62.603062163467932</v>
      </c>
      <c r="M2904">
        <f t="shared" si="1093"/>
        <v>20.962181293370417</v>
      </c>
      <c r="N2904">
        <f t="shared" si="1094"/>
        <v>0.1253791606351724</v>
      </c>
      <c r="O2904">
        <f t="shared" si="1095"/>
        <v>78.332983614179469</v>
      </c>
      <c r="P2904">
        <f t="shared" si="1096"/>
        <v>78.381517326679344</v>
      </c>
      <c r="Q2904">
        <f t="shared" si="1097"/>
        <v>-0.17673850564905536</v>
      </c>
      <c r="R2904">
        <f t="shared" si="1098"/>
        <v>78.509722119828524</v>
      </c>
      <c r="S2904">
        <f t="shared" si="1099"/>
        <v>21.080006963803122</v>
      </c>
      <c r="T2904">
        <f t="shared" si="1100"/>
        <v>13.103873410877515</v>
      </c>
      <c r="U2904">
        <f t="shared" si="1089"/>
        <v>0.66350457504065863</v>
      </c>
      <c r="V2904" s="6">
        <f t="shared" si="1101"/>
        <v>172561.00000008009</v>
      </c>
      <c r="W2904">
        <f t="shared" si="1102"/>
        <v>13.103447310413474</v>
      </c>
      <c r="X2904">
        <f t="shared" si="1103"/>
        <v>21.039239841522296</v>
      </c>
      <c r="Y2904">
        <f t="shared" si="1104"/>
        <v>-0.1872408565607723</v>
      </c>
      <c r="Z2904">
        <f t="shared" si="1105"/>
        <v>0</v>
      </c>
      <c r="AA2904">
        <f t="shared" si="1106"/>
        <v>-1.2646817293676703E-8</v>
      </c>
      <c r="AB2904">
        <f t="shared" si="1090"/>
        <v>1.0055007531776861</v>
      </c>
      <c r="AC2904">
        <f t="shared" si="1107"/>
        <v>2.0968035345955256</v>
      </c>
      <c r="AD2904">
        <f t="shared" si="1108"/>
        <v>2.4895203038991096E-11</v>
      </c>
      <c r="AE2904">
        <f t="shared" si="1109"/>
        <v>-9.9970615320194625E-5</v>
      </c>
      <c r="AF2904">
        <f t="shared" si="1110"/>
        <v>-2.478987537123567E-8</v>
      </c>
      <c r="AG2904">
        <f t="shared" si="1111"/>
        <v>2.4895203038991098E-9</v>
      </c>
      <c r="AH2904" t="str">
        <f t="shared" si="1112"/>
        <v>NaN</v>
      </c>
    </row>
    <row r="2905" spans="1:34">
      <c r="A2905" s="4">
        <v>43224.4766087963</v>
      </c>
      <c r="B2905" s="3">
        <v>-1.4361980685498601E-3</v>
      </c>
      <c r="C2905">
        <v>2.91334814151196</v>
      </c>
      <c r="D2905" s="3">
        <v>2.63828614788508E-2</v>
      </c>
      <c r="E2905" s="3">
        <v>2.62205447439737E-2</v>
      </c>
      <c r="F2905" s="3">
        <v>2.6172501475302899E-2</v>
      </c>
      <c r="G2905">
        <v>-4643042</v>
      </c>
      <c r="H2905">
        <v>16936406</v>
      </c>
      <c r="K2905">
        <f t="shared" si="1091"/>
        <v>92.109332269134711</v>
      </c>
      <c r="L2905">
        <f t="shared" si="1092"/>
        <v>62.575817418948446</v>
      </c>
      <c r="M2905">
        <f t="shared" si="1093"/>
        <v>20.953058588279447</v>
      </c>
      <c r="N2905">
        <f t="shared" si="1094"/>
        <v>0.12538672975540488</v>
      </c>
      <c r="O2905">
        <f t="shared" si="1095"/>
        <v>78.341806170411957</v>
      </c>
      <c r="P2905">
        <f t="shared" si="1096"/>
        <v>78.408674534400689</v>
      </c>
      <c r="Q2905">
        <f t="shared" si="1097"/>
        <v>-0.19390646004249845</v>
      </c>
      <c r="R2905">
        <f t="shared" si="1098"/>
        <v>78.535712630454455</v>
      </c>
      <c r="S2905">
        <f t="shared" si="1099"/>
        <v>21.082329561641114</v>
      </c>
      <c r="T2905">
        <f t="shared" si="1100"/>
        <v>13.104670160375671</v>
      </c>
      <c r="U2905">
        <f t="shared" si="1089"/>
        <v>0.66348932238801039</v>
      </c>
      <c r="V2905" s="6">
        <f t="shared" si="1101"/>
        <v>172621.00000027567</v>
      </c>
      <c r="W2905">
        <f t="shared" si="1102"/>
        <v>13.103129194313542</v>
      </c>
      <c r="X2905">
        <f t="shared" si="1103"/>
        <v>21.041010459018796</v>
      </c>
      <c r="Y2905">
        <f t="shared" si="1104"/>
        <v>-0.18974103695501773</v>
      </c>
      <c r="Z2905">
        <f t="shared" si="1105"/>
        <v>5.0587269816114886E-8</v>
      </c>
      <c r="AA2905">
        <f t="shared" si="1106"/>
        <v>-3.5682091940896633E-8</v>
      </c>
      <c r="AB2905">
        <f t="shared" si="1090"/>
        <v>1.0056359955584226</v>
      </c>
      <c r="AC2905">
        <f t="shared" si="1107"/>
        <v>2.0967843090301352</v>
      </c>
      <c r="AD2905">
        <f t="shared" si="1108"/>
        <v>6.9313862986968472E-11</v>
      </c>
      <c r="AE2905">
        <f t="shared" si="1109"/>
        <v>-1.3820486011104736E-4</v>
      </c>
      <c r="AF2905">
        <f t="shared" si="1110"/>
        <v>-4.9926120870437631E-8</v>
      </c>
      <c r="AG2905">
        <f t="shared" si="1111"/>
        <v>6.9313862986968473E-9</v>
      </c>
      <c r="AH2905" t="str">
        <f t="shared" si="1112"/>
        <v>NaN</v>
      </c>
    </row>
    <row r="2906" spans="1:34">
      <c r="A2906" s="4">
        <v>43224.477303240739</v>
      </c>
      <c r="B2906" s="3">
        <v>-1.4325947297948E-3</v>
      </c>
      <c r="C2906">
        <v>2.9133421954083998</v>
      </c>
      <c r="D2906" s="3">
        <v>2.6385561009865301E-2</v>
      </c>
      <c r="E2906" s="3">
        <v>2.6222114515312599E-2</v>
      </c>
      <c r="F2906">
        <v>2.6176741757954002E-2</v>
      </c>
      <c r="G2906">
        <v>-4643020</v>
      </c>
      <c r="H2906">
        <v>16936406</v>
      </c>
      <c r="K2906">
        <f t="shared" si="1091"/>
        <v>91.879784702714531</v>
      </c>
      <c r="L2906">
        <f t="shared" si="1092"/>
        <v>62.340696039574659</v>
      </c>
      <c r="M2906">
        <f t="shared" si="1093"/>
        <v>20.874329899776782</v>
      </c>
      <c r="N2906">
        <f t="shared" si="1094"/>
        <v>0.12538492758392003</v>
      </c>
      <c r="O2906">
        <f t="shared" si="1095"/>
        <v>78.349914349621713</v>
      </c>
      <c r="P2906">
        <f t="shared" si="1096"/>
        <v>78.413372766929371</v>
      </c>
      <c r="Q2906">
        <f t="shared" si="1097"/>
        <v>-0.19857814517349937</v>
      </c>
      <c r="R2906">
        <f t="shared" si="1098"/>
        <v>78.548492494795212</v>
      </c>
      <c r="S2906">
        <f t="shared" si="1099"/>
        <v>21.006715329892447</v>
      </c>
      <c r="T2906">
        <f t="shared" si="1100"/>
        <v>13.104480458114107</v>
      </c>
      <c r="U2906">
        <f t="shared" si="1089"/>
        <v>0.66349295397197605</v>
      </c>
      <c r="V2906" s="6">
        <f t="shared" si="1101"/>
        <v>172680.99999984261</v>
      </c>
      <c r="W2906">
        <f t="shared" si="1102"/>
        <v>13.103257608152038</v>
      </c>
      <c r="X2906">
        <f t="shared" si="1103"/>
        <v>21.041230653337362</v>
      </c>
      <c r="Y2906">
        <f t="shared" si="1104"/>
        <v>-0.19624324594151213</v>
      </c>
      <c r="Z2906">
        <f t="shared" si="1105"/>
        <v>-1.4227669636851826E-7</v>
      </c>
      <c r="AA2906">
        <f t="shared" si="1106"/>
        <v>-5.7814022488962604E-8</v>
      </c>
      <c r="AB2906">
        <f t="shared" si="1090"/>
        <v>1.0060058730247392</v>
      </c>
      <c r="AC2906">
        <f t="shared" si="1107"/>
        <v>2.0967888865457067</v>
      </c>
      <c r="AD2906">
        <f t="shared" si="1108"/>
        <v>1.0858516155677406E-10</v>
      </c>
      <c r="AE2906">
        <f t="shared" si="1109"/>
        <v>1.1932656012253076E-4</v>
      </c>
      <c r="AF2906">
        <f t="shared" si="1110"/>
        <v>9.0586691168584895E-8</v>
      </c>
      <c r="AG2906">
        <f t="shared" si="1111"/>
        <v>1.0858516155677406E-8</v>
      </c>
      <c r="AH2906">
        <f t="shared" si="1112"/>
        <v>9.0586691168584885E-4</v>
      </c>
    </row>
    <row r="2907" spans="1:34">
      <c r="A2907" s="4">
        <v>43224.477997685186</v>
      </c>
      <c r="B2907" s="3">
        <v>-1.4328682505583899E-3</v>
      </c>
      <c r="C2907">
        <v>2.9132946265799502</v>
      </c>
      <c r="D2907">
        <v>2.6387963235702E-2</v>
      </c>
      <c r="E2907" s="3">
        <v>2.62226496646326E-2</v>
      </c>
      <c r="F2907">
        <v>2.6178361641213999E-2</v>
      </c>
      <c r="G2907">
        <v>-4643019</v>
      </c>
      <c r="H2907">
        <v>16936406</v>
      </c>
      <c r="K2907">
        <f t="shared" si="1091"/>
        <v>91.897209105446379</v>
      </c>
      <c r="L2907">
        <f t="shared" si="1092"/>
        <v>62.355991120503973</v>
      </c>
      <c r="M2907">
        <f t="shared" si="1093"/>
        <v>20.879451346687794</v>
      </c>
      <c r="N2907">
        <f t="shared" si="1094"/>
        <v>0.12537051021205098</v>
      </c>
      <c r="O2907">
        <f t="shared" si="1095"/>
        <v>78.357129557552881</v>
      </c>
      <c r="P2907">
        <f t="shared" si="1096"/>
        <v>78.414974437109365</v>
      </c>
      <c r="Q2907">
        <f t="shared" si="1097"/>
        <v>-0.1962451326085386</v>
      </c>
      <c r="R2907">
        <f t="shared" si="1098"/>
        <v>78.553374690161419</v>
      </c>
      <c r="S2907">
        <f t="shared" si="1099"/>
        <v>21.010281435093486</v>
      </c>
      <c r="T2907">
        <f t="shared" si="1100"/>
        <v>13.102962840022627</v>
      </c>
      <c r="U2907">
        <f t="shared" si="1089"/>
        <v>0.66352200664368233</v>
      </c>
      <c r="V2907" s="6">
        <f t="shared" si="1101"/>
        <v>172741.00000003818</v>
      </c>
      <c r="W2907">
        <f t="shared" si="1102"/>
        <v>13.103199238225455</v>
      </c>
      <c r="X2907">
        <f t="shared" si="1103"/>
        <v>21.041861821072242</v>
      </c>
      <c r="Y2907">
        <f t="shared" si="1104"/>
        <v>-0.1941287879480266</v>
      </c>
      <c r="Z2907">
        <f t="shared" si="1105"/>
        <v>-1.7389373905938208E-7</v>
      </c>
      <c r="AA2907">
        <f t="shared" si="1106"/>
        <v>-6.0072382734395412E-8</v>
      </c>
      <c r="AB2907">
        <f t="shared" si="1090"/>
        <v>1.0058916692047062</v>
      </c>
      <c r="AC2907">
        <f t="shared" si="1107"/>
        <v>2.0968255066702537</v>
      </c>
      <c r="AD2907">
        <f t="shared" si="1108"/>
        <v>1.1405767475903093E-10</v>
      </c>
      <c r="AE2907">
        <f t="shared" si="1109"/>
        <v>-5.9690938291935244E-5</v>
      </c>
      <c r="AF2907">
        <f t="shared" si="1110"/>
        <v>-1.9021604340045975E-7</v>
      </c>
      <c r="AG2907">
        <f t="shared" si="1111"/>
        <v>1.1405767475903092E-8</v>
      </c>
      <c r="AH2907" t="str">
        <f t="shared" si="1112"/>
        <v>NaN</v>
      </c>
    </row>
    <row r="2908" spans="1:34">
      <c r="A2908" s="4">
        <v>43224.478692129633</v>
      </c>
      <c r="B2908" s="3">
        <v>-1.43559156598712E-3</v>
      </c>
      <c r="C2908">
        <v>2.91327678826929</v>
      </c>
      <c r="D2908" s="3">
        <v>2.6388320001915402E-2</v>
      </c>
      <c r="E2908" s="3">
        <v>2.62234464425092E-2</v>
      </c>
      <c r="F2908" s="3">
        <v>2.6175836529073401E-2</v>
      </c>
      <c r="G2908">
        <v>-4643008</v>
      </c>
      <c r="H2908">
        <v>16936406</v>
      </c>
      <c r="K2908">
        <f t="shared" si="1091"/>
        <v>92.070695550033832</v>
      </c>
      <c r="L2908">
        <f t="shared" si="1092"/>
        <v>62.532796802018929</v>
      </c>
      <c r="M2908">
        <f t="shared" si="1093"/>
        <v>20.938653446737419</v>
      </c>
      <c r="N2908">
        <f t="shared" si="1094"/>
        <v>0.12536510369760265</v>
      </c>
      <c r="O2908">
        <f t="shared" si="1095"/>
        <v>78.358201123087298</v>
      </c>
      <c r="P2908">
        <f t="shared" si="1096"/>
        <v>78.41735914604449</v>
      </c>
      <c r="Q2908">
        <f t="shared" si="1097"/>
        <v>-0.18756308606204186</v>
      </c>
      <c r="R2908">
        <f t="shared" si="1098"/>
        <v>78.54576420914934</v>
      </c>
      <c r="S2908">
        <f t="shared" si="1099"/>
        <v>21.063695504112115</v>
      </c>
      <c r="T2908">
        <f t="shared" si="1100"/>
        <v>13.102393733238593</v>
      </c>
      <c r="U2908">
        <f t="shared" si="1089"/>
        <v>0.66353290139556698</v>
      </c>
      <c r="V2908" s="6">
        <f t="shared" si="1101"/>
        <v>172801.00000023376</v>
      </c>
      <c r="W2908">
        <f t="shared" si="1102"/>
        <v>13.103009535964024</v>
      </c>
      <c r="X2908">
        <f t="shared" si="1103"/>
        <v>21.047258340281637</v>
      </c>
      <c r="Y2908">
        <f t="shared" si="1104"/>
        <v>-0.18863035025024999</v>
      </c>
      <c r="Z2908">
        <f t="shared" si="1105"/>
        <v>-9.801283524618506E-8</v>
      </c>
      <c r="AA2908">
        <f t="shared" si="1106"/>
        <v>-4.9321841353894086E-8</v>
      </c>
      <c r="AB2908">
        <f t="shared" si="1090"/>
        <v>1.0055813608126853</v>
      </c>
      <c r="AC2908">
        <f t="shared" si="1107"/>
        <v>2.0968392392169526</v>
      </c>
      <c r="AD2908">
        <f t="shared" si="1108"/>
        <v>9.6376278725410105E-11</v>
      </c>
      <c r="AE2908">
        <f t="shared" si="1109"/>
        <v>-4.9080389595979776E-5</v>
      </c>
      <c r="AF2908">
        <f t="shared" si="1110"/>
        <v>-1.9547588491931831E-7</v>
      </c>
      <c r="AG2908">
        <f t="shared" si="1111"/>
        <v>9.6376278725410105E-9</v>
      </c>
      <c r="AH2908" t="str">
        <f t="shared" si="1112"/>
        <v>NaN</v>
      </c>
    </row>
    <row r="2909" spans="1:34">
      <c r="A2909" s="4">
        <v>43224.479386574072</v>
      </c>
      <c r="B2909" s="3">
        <v>-1.43535372184488E-3</v>
      </c>
      <c r="C2909">
        <v>2.9132577607379102</v>
      </c>
      <c r="D2909" s="3">
        <v>2.63891286719991E-2</v>
      </c>
      <c r="E2909" s="3">
        <v>2.6222316682833501E-2</v>
      </c>
      <c r="F2909" s="3">
        <v>2.61748241020359E-2</v>
      </c>
      <c r="G2909">
        <v>-4643373</v>
      </c>
      <c r="H2909">
        <v>16936406</v>
      </c>
      <c r="K2909">
        <f t="shared" si="1091"/>
        <v>92.055543895485158</v>
      </c>
      <c r="L2909">
        <f t="shared" si="1092"/>
        <v>62.518975973596838</v>
      </c>
      <c r="M2909">
        <f t="shared" si="1093"/>
        <v>20.934025642585411</v>
      </c>
      <c r="N2909">
        <f t="shared" si="1094"/>
        <v>0.12535933674885502</v>
      </c>
      <c r="O2909">
        <f t="shared" si="1095"/>
        <v>78.360630004965287</v>
      </c>
      <c r="P2909">
        <f t="shared" si="1096"/>
        <v>78.413977842330738</v>
      </c>
      <c r="Q2909">
        <f t="shared" si="1097"/>
        <v>-0.18208283208016951</v>
      </c>
      <c r="R2909">
        <f t="shared" si="1098"/>
        <v>78.542712837045457</v>
      </c>
      <c r="S2909">
        <f t="shared" si="1099"/>
        <v>21.055414197305524</v>
      </c>
      <c r="T2909">
        <f t="shared" si="1100"/>
        <v>13.101786686002001</v>
      </c>
      <c r="U2909">
        <f t="shared" si="1089"/>
        <v>0.66354452246424955</v>
      </c>
      <c r="V2909" s="6">
        <f t="shared" si="1101"/>
        <v>172860.9999998007</v>
      </c>
      <c r="W2909">
        <f t="shared" si="1102"/>
        <v>13.102872366636522</v>
      </c>
      <c r="X2909">
        <f t="shared" si="1103"/>
        <v>21.051521221940373</v>
      </c>
      <c r="Y2909">
        <f t="shared" si="1104"/>
        <v>-0.18677746109562557</v>
      </c>
      <c r="Z2909">
        <f t="shared" si="1105"/>
        <v>-3.1617043870809159E-9</v>
      </c>
      <c r="AA2909">
        <f t="shared" si="1106"/>
        <v>-3.6839268322420209E-8</v>
      </c>
      <c r="AB2909">
        <f t="shared" si="1090"/>
        <v>1.0054843763316677</v>
      </c>
      <c r="AC2909">
        <f t="shared" si="1107"/>
        <v>2.0968538872667719</v>
      </c>
      <c r="AD2909">
        <f t="shared" si="1108"/>
        <v>7.2699597216766181E-11</v>
      </c>
      <c r="AE2909">
        <f t="shared" si="1109"/>
        <v>-1.1788912495241527E-4</v>
      </c>
      <c r="AF2909">
        <f t="shared" si="1110"/>
        <v>-6.1388821558160441E-8</v>
      </c>
      <c r="AG2909">
        <f t="shared" si="1111"/>
        <v>7.2699597216766182E-9</v>
      </c>
      <c r="AH2909" t="str">
        <f t="shared" si="1112"/>
        <v>NaN</v>
      </c>
    </row>
    <row r="2910" spans="1:34">
      <c r="A2910" s="4">
        <v>43224.480081018519</v>
      </c>
      <c r="B2910" s="3">
        <v>-1.4369116009766E-3</v>
      </c>
      <c r="C2910">
        <v>2.9132755990485699</v>
      </c>
      <c r="D2910">
        <v>2.6390710335544999E-2</v>
      </c>
      <c r="E2910" s="3">
        <v>2.6226264895594799E-2</v>
      </c>
      <c r="F2910" s="3">
        <v>2.6179254959188301E-2</v>
      </c>
      <c r="G2910">
        <v>-4643029</v>
      </c>
      <c r="H2910">
        <v>16936406</v>
      </c>
      <c r="K2910">
        <f t="shared" si="1091"/>
        <v>92.154787232781985</v>
      </c>
      <c r="L2910">
        <f t="shared" si="1092"/>
        <v>62.612394989492536</v>
      </c>
      <c r="M2910">
        <f t="shared" si="1093"/>
        <v>20.965306322471971</v>
      </c>
      <c r="N2910">
        <f t="shared" si="1094"/>
        <v>0.12536474326330321</v>
      </c>
      <c r="O2910">
        <f t="shared" si="1095"/>
        <v>78.365380612167357</v>
      </c>
      <c r="P2910">
        <f t="shared" si="1096"/>
        <v>78.425794608993257</v>
      </c>
      <c r="Q2910">
        <f t="shared" si="1097"/>
        <v>-0.19068646514466536</v>
      </c>
      <c r="R2910">
        <f t="shared" si="1098"/>
        <v>78.556067077312022</v>
      </c>
      <c r="S2910">
        <f t="shared" si="1099"/>
        <v>21.092430632568416</v>
      </c>
      <c r="T2910">
        <f t="shared" si="1100"/>
        <v>13.102355792786023</v>
      </c>
      <c r="U2910">
        <f t="shared" si="1089"/>
        <v>0.66353362771236524</v>
      </c>
      <c r="V2910" s="6">
        <f t="shared" si="1101"/>
        <v>172920.99999999627</v>
      </c>
      <c r="W2910">
        <f t="shared" si="1102"/>
        <v>13.102778974753969</v>
      </c>
      <c r="X2910">
        <f t="shared" si="1103"/>
        <v>21.050094910349326</v>
      </c>
      <c r="Y2910">
        <f t="shared" si="1104"/>
        <v>-0.18703026782704057</v>
      </c>
      <c r="Z2910">
        <f t="shared" si="1105"/>
        <v>-5.3748973895716412E-8</v>
      </c>
      <c r="AA2910">
        <f t="shared" si="1106"/>
        <v>-5.0841101929144957E-8</v>
      </c>
      <c r="AB2910">
        <f t="shared" si="1090"/>
        <v>1.0054886822074263</v>
      </c>
      <c r="AC2910">
        <f t="shared" si="1107"/>
        <v>2.096840154720073</v>
      </c>
      <c r="AD2910">
        <f t="shared" si="1108"/>
        <v>1.001949173299253E-10</v>
      </c>
      <c r="AE2910">
        <f t="shared" si="1109"/>
        <v>5.5136013697859872E-5</v>
      </c>
      <c r="AF2910">
        <f t="shared" si="1110"/>
        <v>1.8090116494857097E-7</v>
      </c>
      <c r="AG2910">
        <f t="shared" si="1111"/>
        <v>1.001949173299253E-8</v>
      </c>
      <c r="AH2910">
        <f t="shared" si="1112"/>
        <v>1.8090116494857097E-3</v>
      </c>
    </row>
    <row r="2911" spans="1:34">
      <c r="A2911" s="4">
        <v>43224.480775462966</v>
      </c>
      <c r="B2911" s="3">
        <v>-1.43735161263976E-3</v>
      </c>
      <c r="C2911">
        <v>2.91323754398582</v>
      </c>
      <c r="D2911" s="3">
        <v>2.6393374189938201E-2</v>
      </c>
      <c r="E2911">
        <v>2.6228298463011002E-2</v>
      </c>
      <c r="F2911">
        <v>2.6181124971481E-2</v>
      </c>
      <c r="G2911">
        <v>-4643447</v>
      </c>
      <c r="H2911">
        <v>16936406</v>
      </c>
      <c r="K2911">
        <f t="shared" si="1091"/>
        <v>92.182817793698035</v>
      </c>
      <c r="L2911">
        <f t="shared" si="1092"/>
        <v>62.637967436269022</v>
      </c>
      <c r="M2911">
        <f t="shared" si="1093"/>
        <v>20.973869070793196</v>
      </c>
      <c r="N2911">
        <f t="shared" si="1094"/>
        <v>0.12535320936581093</v>
      </c>
      <c r="O2911">
        <f t="shared" si="1095"/>
        <v>78.373381634823801</v>
      </c>
      <c r="P2911">
        <f t="shared" si="1096"/>
        <v>78.431880955677855</v>
      </c>
      <c r="Q2911">
        <f t="shared" si="1097"/>
        <v>-0.18832150625628685</v>
      </c>
      <c r="R2911">
        <f t="shared" si="1098"/>
        <v>78.561703141080088</v>
      </c>
      <c r="S2911">
        <f t="shared" si="1099"/>
        <v>21.099416741630719</v>
      </c>
      <c r="T2911">
        <f t="shared" si="1100"/>
        <v>13.10114169831315</v>
      </c>
      <c r="U2911">
        <f t="shared" si="1089"/>
        <v>0.66355686984972428</v>
      </c>
      <c r="V2911" s="6">
        <f t="shared" si="1101"/>
        <v>172981.00000019185</v>
      </c>
      <c r="W2911">
        <f t="shared" si="1102"/>
        <v>13.102560087529241</v>
      </c>
      <c r="X2911">
        <f t="shared" si="1103"/>
        <v>21.043306581050935</v>
      </c>
      <c r="Y2911">
        <f t="shared" si="1104"/>
        <v>-0.19308499807381452</v>
      </c>
      <c r="Z2911">
        <f t="shared" si="1105"/>
        <v>7.5253789663509239E-8</v>
      </c>
      <c r="AA2911">
        <f t="shared" si="1106"/>
        <v>-2.9160843570406659E-8</v>
      </c>
      <c r="AB2911">
        <f t="shared" si="1090"/>
        <v>1.0058069132234317</v>
      </c>
      <c r="AC2911">
        <f t="shared" si="1107"/>
        <v>2.0968694508197037</v>
      </c>
      <c r="AD2911">
        <f t="shared" si="1108"/>
        <v>5.5667311977083335E-11</v>
      </c>
      <c r="AE2911">
        <f t="shared" si="1109"/>
        <v>8.3360161560706492E-5</v>
      </c>
      <c r="AF2911">
        <f t="shared" si="1110"/>
        <v>6.6477203126438265E-8</v>
      </c>
      <c r="AG2911">
        <f t="shared" si="1111"/>
        <v>5.5667311977083332E-9</v>
      </c>
      <c r="AH2911">
        <f t="shared" si="1112"/>
        <v>6.6477203126438257E-4</v>
      </c>
    </row>
    <row r="2912" spans="1:34">
      <c r="A2912" s="4">
        <v>43224.481481481482</v>
      </c>
      <c r="B2912" s="3">
        <v>-1.43483046473193E-3</v>
      </c>
      <c r="C2912">
        <v>2.9133041403456401</v>
      </c>
      <c r="D2912" s="3">
        <v>2.63962283196452E-2</v>
      </c>
      <c r="E2912" s="3">
        <v>2.6235053236650901E-2</v>
      </c>
      <c r="F2912" s="3">
        <v>2.6187926098991701E-2</v>
      </c>
      <c r="G2912">
        <v>-4643105</v>
      </c>
      <c r="H2912">
        <v>16936406</v>
      </c>
      <c r="K2912">
        <f t="shared" si="1091"/>
        <v>92.022210255476693</v>
      </c>
      <c r="L2912">
        <f t="shared" si="1092"/>
        <v>62.468419877832652</v>
      </c>
      <c r="M2912">
        <f t="shared" si="1093"/>
        <v>20.917097300611871</v>
      </c>
      <c r="N2912">
        <f t="shared" si="1094"/>
        <v>0.12537339368642478</v>
      </c>
      <c r="O2912">
        <f t="shared" si="1095"/>
        <v>78.381954159098541</v>
      </c>
      <c r="P2912">
        <f t="shared" si="1096"/>
        <v>78.452097592618813</v>
      </c>
      <c r="Q2912">
        <f t="shared" si="1097"/>
        <v>-0.20024702282049134</v>
      </c>
      <c r="R2912">
        <f t="shared" si="1098"/>
        <v>78.582201181919032</v>
      </c>
      <c r="S2912">
        <f t="shared" si="1099"/>
        <v>21.050595315825532</v>
      </c>
      <c r="T2912">
        <f t="shared" si="1100"/>
        <v>13.103266363640923</v>
      </c>
      <c r="U2912">
        <f t="shared" si="1089"/>
        <v>0.66351619610934109</v>
      </c>
      <c r="V2912" s="6">
        <f t="shared" si="1101"/>
        <v>173041.99999999255</v>
      </c>
      <c r="W2912">
        <f t="shared" si="1102"/>
        <v>13.1021836015027</v>
      </c>
      <c r="X2912">
        <f t="shared" si="1103"/>
        <v>21.039736054529921</v>
      </c>
      <c r="Y2912">
        <f t="shared" si="1104"/>
        <v>-0.19572159679602899</v>
      </c>
      <c r="Z2912">
        <f t="shared" si="1105"/>
        <v>1.3796528103643204E-7</v>
      </c>
      <c r="AA2912">
        <f t="shared" si="1106"/>
        <v>2.1426426050622659E-8</v>
      </c>
      <c r="AB2912">
        <f t="shared" si="1090"/>
        <v>1.0059645110573199</v>
      </c>
      <c r="AC2912">
        <f t="shared" si="1107"/>
        <v>2.0968181826453445</v>
      </c>
      <c r="AD2912">
        <f t="shared" si="1108"/>
        <v>-4.0350513633310506E-11</v>
      </c>
      <c r="AE2912">
        <f t="shared" si="1109"/>
        <v>1.1838635545604959E-3</v>
      </c>
      <c r="AF2912">
        <f t="shared" si="1110"/>
        <v>-3.3929577552005634E-9</v>
      </c>
      <c r="AG2912" t="str">
        <f t="shared" si="1111"/>
        <v>NaN</v>
      </c>
      <c r="AH2912" t="str">
        <f t="shared" si="1112"/>
        <v>NaN</v>
      </c>
    </row>
    <row r="2913" spans="1:34">
      <c r="A2913" s="4">
        <v>43224.482175925928</v>
      </c>
      <c r="B2913" s="3">
        <v>-1.43373638167759E-3</v>
      </c>
      <c r="C2913">
        <v>2.9132898696971101</v>
      </c>
      <c r="D2913">
        <v>2.6398642437689E-2</v>
      </c>
      <c r="E2913" s="3">
        <v>2.62360997508767E-2</v>
      </c>
      <c r="F2913" s="3">
        <v>2.6189784200378201E-2</v>
      </c>
      <c r="G2913">
        <v>-4643359</v>
      </c>
      <c r="H2913">
        <v>16936406</v>
      </c>
      <c r="K2913">
        <f t="shared" si="1091"/>
        <v>91.952512644550552</v>
      </c>
      <c r="L2913">
        <f t="shared" si="1092"/>
        <v>62.396279809544737</v>
      </c>
      <c r="M2913">
        <f t="shared" si="1093"/>
        <v>20.892941721991473</v>
      </c>
      <c r="N2913">
        <f t="shared" si="1094"/>
        <v>0.12536906847486556</v>
      </c>
      <c r="O2913">
        <f t="shared" si="1095"/>
        <v>78.389205085880818</v>
      </c>
      <c r="P2913">
        <f t="shared" si="1096"/>
        <v>78.455229747637532</v>
      </c>
      <c r="Q2913">
        <f t="shared" si="1097"/>
        <v>-0.19859626131130881</v>
      </c>
      <c r="R2913">
        <f t="shared" si="1098"/>
        <v>78.587801347192126</v>
      </c>
      <c r="S2913">
        <f t="shared" si="1099"/>
        <v>21.025339229532346</v>
      </c>
      <c r="T2913">
        <f t="shared" si="1100"/>
        <v>13.102811078213639</v>
      </c>
      <c r="U2913">
        <f t="shared" si="1089"/>
        <v>0.66352491191084984</v>
      </c>
      <c r="V2913" s="6">
        <f t="shared" si="1101"/>
        <v>173102.00000018813</v>
      </c>
      <c r="W2913">
        <f t="shared" si="1102"/>
        <v>13.10197346976698</v>
      </c>
      <c r="X2913">
        <f t="shared" si="1103"/>
        <v>21.042587902679404</v>
      </c>
      <c r="Y2913">
        <f t="shared" si="1104"/>
        <v>-0.19541809155536782</v>
      </c>
      <c r="Z2913">
        <f t="shared" si="1105"/>
        <v>-2.402895316155915E-7</v>
      </c>
      <c r="AA2913">
        <f t="shared" si="1106"/>
        <v>3.8112160285457212E-9</v>
      </c>
      <c r="AB2913">
        <f t="shared" si="1090"/>
        <v>1.0059560297060424</v>
      </c>
      <c r="AC2913">
        <f t="shared" si="1107"/>
        <v>2.0968291686827047</v>
      </c>
      <c r="AD2913">
        <f t="shared" si="1108"/>
        <v>-7.1885145376868716E-12</v>
      </c>
      <c r="AE2913">
        <f t="shared" si="1109"/>
        <v>-7.709485768151315E-4</v>
      </c>
      <c r="AF2913">
        <f t="shared" si="1110"/>
        <v>9.2820687389708791E-10</v>
      </c>
      <c r="AG2913" t="str">
        <f t="shared" si="1111"/>
        <v>NaN</v>
      </c>
      <c r="AH2913">
        <f t="shared" si="1112"/>
        <v>9.2820687389708788E-6</v>
      </c>
    </row>
    <row r="2914" spans="1:34">
      <c r="A2914" s="4">
        <v>43224.482870370368</v>
      </c>
      <c r="B2914" s="3">
        <v>-1.43548453612311E-3</v>
      </c>
      <c r="C2914">
        <v>2.9132137595715899</v>
      </c>
      <c r="D2914" s="3">
        <v>2.6397262941663901E-2</v>
      </c>
      <c r="E2914">
        <v>2.6233483465311999E-2</v>
      </c>
      <c r="F2914" s="3">
        <v>2.6184698243378102E-2</v>
      </c>
      <c r="G2914">
        <v>-4643067</v>
      </c>
      <c r="H2914">
        <v>16936406</v>
      </c>
      <c r="K2914">
        <f t="shared" si="1091"/>
        <v>92.063877305486798</v>
      </c>
      <c r="L2914">
        <f t="shared" si="1092"/>
        <v>62.514329914669773</v>
      </c>
      <c r="M2914">
        <f t="shared" si="1093"/>
        <v>20.932469943452443</v>
      </c>
      <c r="N2914">
        <f t="shared" si="1094"/>
        <v>0.12534600067987481</v>
      </c>
      <c r="O2914">
        <f t="shared" si="1095"/>
        <v>78.385061699147869</v>
      </c>
      <c r="P2914">
        <f t="shared" si="1096"/>
        <v>78.447399360090117</v>
      </c>
      <c r="Q2914">
        <f t="shared" si="1097"/>
        <v>-0.18741099053430332</v>
      </c>
      <c r="R2914">
        <f t="shared" si="1098"/>
        <v>78.572472689682172</v>
      </c>
      <c r="S2914">
        <f t="shared" si="1099"/>
        <v>21.057410603808645</v>
      </c>
      <c r="T2914">
        <f t="shared" si="1100"/>
        <v>13.100382889267243</v>
      </c>
      <c r="U2914">
        <f t="shared" si="1089"/>
        <v>0.66357139618558059</v>
      </c>
      <c r="V2914" s="6">
        <f t="shared" si="1101"/>
        <v>173161.99999975506</v>
      </c>
      <c r="W2914">
        <f t="shared" si="1102"/>
        <v>13.101710805097301</v>
      </c>
      <c r="X2914">
        <f t="shared" si="1103"/>
        <v>21.040625521390723</v>
      </c>
      <c r="Y2914">
        <f t="shared" si="1104"/>
        <v>-0.19110096096016113</v>
      </c>
      <c r="Z2914">
        <f t="shared" si="1105"/>
        <v>-2.2131930548213997E-8</v>
      </c>
      <c r="AA2914">
        <f t="shared" si="1106"/>
        <v>-3.2322548166173821E-8</v>
      </c>
      <c r="AB2914">
        <f t="shared" si="1090"/>
        <v>1.005714349419973</v>
      </c>
      <c r="AC2914">
        <f t="shared" si="1107"/>
        <v>2.0968877608819811</v>
      </c>
      <c r="AD2914">
        <f t="shared" si="1108"/>
        <v>6.2344078855744183E-11</v>
      </c>
      <c r="AE2914">
        <f t="shared" si="1109"/>
        <v>2.0459691514340643E-4</v>
      </c>
      <c r="AF2914">
        <f t="shared" si="1110"/>
        <v>3.0333824325527072E-8</v>
      </c>
      <c r="AG2914">
        <f t="shared" si="1111"/>
        <v>6.2344078855744184E-9</v>
      </c>
      <c r="AH2914">
        <f t="shared" si="1112"/>
        <v>3.0333824325527069E-4</v>
      </c>
    </row>
    <row r="2915" spans="1:34">
      <c r="A2915" s="4">
        <v>43224.483564814815</v>
      </c>
      <c r="B2915" s="3">
        <v>-1.43540129067333E-3</v>
      </c>
      <c r="C2915">
        <v>2.9132815451521301</v>
      </c>
      <c r="D2915" s="3">
        <v>2.6401508459603099E-2</v>
      </c>
      <c r="E2915" s="3">
        <v>2.62373008637951E-2</v>
      </c>
      <c r="F2915" s="3">
        <v>2.6188890882403899E-2</v>
      </c>
      <c r="G2915">
        <v>-4643364</v>
      </c>
      <c r="H2915">
        <v>16936406</v>
      </c>
      <c r="K2915">
        <f t="shared" si="1091"/>
        <v>92.058574226395024</v>
      </c>
      <c r="L2915">
        <f t="shared" si="1092"/>
        <v>62.503515649736244</v>
      </c>
      <c r="M2915">
        <f t="shared" si="1093"/>
        <v>20.928848865277399</v>
      </c>
      <c r="N2915">
        <f t="shared" si="1094"/>
        <v>0.12536654543478806</v>
      </c>
      <c r="O2915">
        <f t="shared" si="1095"/>
        <v>78.397813329006667</v>
      </c>
      <c r="P2915">
        <f t="shared" si="1096"/>
        <v>78.458824607375391</v>
      </c>
      <c r="Q2915">
        <f t="shared" si="1097"/>
        <v>-0.18729563103487123</v>
      </c>
      <c r="R2915">
        <f t="shared" si="1098"/>
        <v>78.585108960041538</v>
      </c>
      <c r="S2915">
        <f t="shared" si="1099"/>
        <v>21.053712619300647</v>
      </c>
      <c r="T2915">
        <f t="shared" si="1100"/>
        <v>13.102545495047586</v>
      </c>
      <c r="U2915">
        <f t="shared" si="1089"/>
        <v>0.66352999612839925</v>
      </c>
      <c r="V2915" s="6">
        <f t="shared" si="1101"/>
        <v>173221.99999995064</v>
      </c>
      <c r="W2915">
        <f t="shared" si="1102"/>
        <v>13.101497754865232</v>
      </c>
      <c r="X2915">
        <f t="shared" si="1103"/>
        <v>21.039215583350657</v>
      </c>
      <c r="Y2915">
        <f t="shared" si="1104"/>
        <v>-0.1889635785058156</v>
      </c>
      <c r="Z2915">
        <f t="shared" si="1105"/>
        <v>2.5609805210102016E-7</v>
      </c>
      <c r="AA2915">
        <f t="shared" si="1106"/>
        <v>-3.449132060260683E-8</v>
      </c>
      <c r="AB2915">
        <f t="shared" si="1090"/>
        <v>1.0056019598024215</v>
      </c>
      <c r="AC2915">
        <f t="shared" si="1107"/>
        <v>2.0968355772045015</v>
      </c>
      <c r="AD2915">
        <f t="shared" si="1108"/>
        <v>6.7278051069811516E-11</v>
      </c>
      <c r="AE2915">
        <f t="shared" si="1109"/>
        <v>5.6763665647645539E-4</v>
      </c>
      <c r="AF2915">
        <f t="shared" si="1110"/>
        <v>1.1798695822538653E-8</v>
      </c>
      <c r="AG2915">
        <f t="shared" si="1111"/>
        <v>6.7278051069811519E-9</v>
      </c>
      <c r="AH2915">
        <f t="shared" si="1112"/>
        <v>1.1798695822538652E-4</v>
      </c>
    </row>
    <row r="2916" spans="1:34">
      <c r="A2916" s="4">
        <v>43224.484259259261</v>
      </c>
      <c r="B2916" s="3">
        <v>-1.4315482155689101E-3</v>
      </c>
      <c r="C2916">
        <v>2.9133100864491999</v>
      </c>
      <c r="D2916">
        <v>2.6401924686851999E-2</v>
      </c>
      <c r="E2916" s="3">
        <v>2.6237633845594199E-2</v>
      </c>
      <c r="F2916" s="3">
        <v>2.6190927647385301E-2</v>
      </c>
      <c r="G2916">
        <v>-4643031</v>
      </c>
      <c r="H2916">
        <v>16936406</v>
      </c>
      <c r="K2916">
        <f t="shared" si="1091"/>
        <v>91.813117422698241</v>
      </c>
      <c r="L2916">
        <f t="shared" si="1092"/>
        <v>62.255381537008219</v>
      </c>
      <c r="M2916">
        <f t="shared" si="1093"/>
        <v>20.845762957394928</v>
      </c>
      <c r="N2916">
        <f t="shared" si="1094"/>
        <v>0.12537519585790949</v>
      </c>
      <c r="O2916">
        <f t="shared" si="1095"/>
        <v>78.399063488796614</v>
      </c>
      <c r="P2916">
        <f t="shared" si="1096"/>
        <v>78.459821202154018</v>
      </c>
      <c r="Q2916">
        <f t="shared" si="1097"/>
        <v>-0.19218411394827228</v>
      </c>
      <c r="R2916">
        <f t="shared" si="1098"/>
        <v>78.591247602744886</v>
      </c>
      <c r="S2916">
        <f t="shared" si="1099"/>
        <v>20.973885700027111</v>
      </c>
      <c r="T2916">
        <f t="shared" si="1100"/>
        <v>13.103456065902472</v>
      </c>
      <c r="U2916">
        <f t="shared" si="1089"/>
        <v>0.66351256452537544</v>
      </c>
      <c r="V2916" s="6">
        <f t="shared" si="1101"/>
        <v>173282.00000014622</v>
      </c>
      <c r="W2916">
        <f t="shared" si="1102"/>
        <v>13.101345993056073</v>
      </c>
      <c r="X2916">
        <f t="shared" si="1103"/>
        <v>21.03969338438807</v>
      </c>
      <c r="Y2916">
        <f t="shared" si="1104"/>
        <v>-0.19142462680917069</v>
      </c>
      <c r="Z2916">
        <f t="shared" si="1105"/>
        <v>-1.2646817454161948E-7</v>
      </c>
      <c r="AA2916">
        <f t="shared" si="1106"/>
        <v>-5.691067877757863E-8</v>
      </c>
      <c r="AB2916">
        <f t="shared" si="1090"/>
        <v>1.0057580359045206</v>
      </c>
      <c r="AC2916">
        <f t="shared" si="1107"/>
        <v>2.096813605129773</v>
      </c>
      <c r="AD2916">
        <f t="shared" si="1108"/>
        <v>1.095804525404425E-10</v>
      </c>
      <c r="AE2916">
        <f t="shared" si="1109"/>
        <v>2.6532992575630302E-4</v>
      </c>
      <c r="AF2916">
        <f t="shared" si="1110"/>
        <v>4.1112879004710062E-8</v>
      </c>
      <c r="AG2916">
        <f t="shared" si="1111"/>
        <v>1.095804525404425E-8</v>
      </c>
      <c r="AH2916">
        <f t="shared" si="1112"/>
        <v>4.1112879004710057E-4</v>
      </c>
    </row>
    <row r="2917" spans="1:34">
      <c r="A2917" s="4">
        <v>43224.484953703701</v>
      </c>
      <c r="B2917" s="3">
        <v>-1.4323568856525501E-3</v>
      </c>
      <c r="C2917">
        <v>2.9132339763236801</v>
      </c>
      <c r="D2917" s="3">
        <v>2.64036014880548E-2</v>
      </c>
      <c r="E2917" s="3">
        <v>2.6241974501190299E-2</v>
      </c>
      <c r="F2917" s="3">
        <v>2.6193464670432199E-2</v>
      </c>
      <c r="G2917">
        <v>-4643007</v>
      </c>
      <c r="H2917">
        <v>16936406</v>
      </c>
      <c r="K2917">
        <f t="shared" si="1091"/>
        <v>91.864633048165231</v>
      </c>
      <c r="L2917">
        <f t="shared" si="1092"/>
        <v>62.303562268769788</v>
      </c>
      <c r="M2917">
        <f t="shared" si="1093"/>
        <v>20.861895925961161</v>
      </c>
      <c r="N2917">
        <f t="shared" si="1094"/>
        <v>0.12535212806291887</v>
      </c>
      <c r="O2917">
        <f t="shared" si="1095"/>
        <v>78.404099846807853</v>
      </c>
      <c r="P2917">
        <f t="shared" si="1096"/>
        <v>78.472812526948928</v>
      </c>
      <c r="Q2917">
        <f t="shared" si="1097"/>
        <v>-0.19479413544436852</v>
      </c>
      <c r="R2917">
        <f t="shared" si="1098"/>
        <v>78.598893982252221</v>
      </c>
      <c r="S2917">
        <f t="shared" si="1099"/>
        <v>20.991758682924072</v>
      </c>
      <c r="T2917">
        <f t="shared" si="1100"/>
        <v>13.10102787695609</v>
      </c>
      <c r="U2917">
        <f t="shared" ref="U2917:U2980" si="1113">(2.40665404368-T2917*2.40665404368/100-$N$8)/$N$8</f>
        <v>0.66355904880010586</v>
      </c>
      <c r="V2917" s="6">
        <f t="shared" si="1101"/>
        <v>173341.99999971315</v>
      </c>
      <c r="W2917">
        <f t="shared" si="1102"/>
        <v>13.101130024327672</v>
      </c>
      <c r="X2917">
        <f t="shared" si="1103"/>
        <v>21.037205451809335</v>
      </c>
      <c r="Y2917">
        <f t="shared" si="1104"/>
        <v>-0.19116234950824187</v>
      </c>
      <c r="Z2917">
        <f t="shared" si="1105"/>
        <v>-3.0668532325875324E-7</v>
      </c>
      <c r="AA2917">
        <f t="shared" si="1106"/>
        <v>-4.7877237740678457E-8</v>
      </c>
      <c r="AB2917">
        <f t="shared" si="1090"/>
        <v>1.0057391101303677</v>
      </c>
      <c r="AC2917">
        <f t="shared" si="1107"/>
        <v>2.0968721973290498</v>
      </c>
      <c r="AD2917">
        <f t="shared" si="1108"/>
        <v>9.2315790966030191E-11</v>
      </c>
      <c r="AE2917">
        <f t="shared" si="1109"/>
        <v>4.8605960884027632E-5</v>
      </c>
      <c r="AF2917">
        <f t="shared" si="1110"/>
        <v>1.8906776833280387E-7</v>
      </c>
      <c r="AG2917">
        <f t="shared" si="1111"/>
        <v>9.2315790966030184E-9</v>
      </c>
      <c r="AH2917">
        <f t="shared" si="1112"/>
        <v>1.8906776833280386E-3</v>
      </c>
    </row>
    <row r="2918" spans="1:34">
      <c r="A2918" s="4">
        <v>43224.485648148147</v>
      </c>
      <c r="B2918" s="3">
        <v>-1.4346877582465799E-3</v>
      </c>
      <c r="C2918">
        <v>2.9131947320402101</v>
      </c>
      <c r="D2918" s="3">
        <v>2.6406455617761799E-2</v>
      </c>
      <c r="E2918" s="3">
        <v>2.62402858077803E-2</v>
      </c>
      <c r="F2918" s="3">
        <v>2.6193559957682699E-2</v>
      </c>
      <c r="G2918">
        <v>-4643492</v>
      </c>
      <c r="H2918">
        <v>16936406</v>
      </c>
      <c r="K2918">
        <f t="shared" si="1091"/>
        <v>92.013119262747111</v>
      </c>
      <c r="L2918">
        <f t="shared" si="1092"/>
        <v>62.451923229128106</v>
      </c>
      <c r="M2918">
        <f t="shared" si="1093"/>
        <v>20.911573517446524</v>
      </c>
      <c r="N2918">
        <f t="shared" si="1094"/>
        <v>0.12534023373112718</v>
      </c>
      <c r="O2918">
        <f t="shared" si="1095"/>
        <v>78.412672371082593</v>
      </c>
      <c r="P2918">
        <f t="shared" si="1096"/>
        <v>78.467758367713614</v>
      </c>
      <c r="Q2918">
        <f t="shared" si="1097"/>
        <v>-0.18650879913208485</v>
      </c>
      <c r="R2918">
        <f t="shared" si="1098"/>
        <v>78.599181170214678</v>
      </c>
      <c r="S2918">
        <f t="shared" si="1099"/>
        <v>21.035912716867912</v>
      </c>
      <c r="T2918">
        <f t="shared" si="1100"/>
        <v>13.099775842030651</v>
      </c>
      <c r="U2918">
        <f t="shared" si="1113"/>
        <v>0.66358301725426316</v>
      </c>
      <c r="V2918" s="6">
        <f t="shared" si="1101"/>
        <v>173401.99999990873</v>
      </c>
      <c r="W2918">
        <f t="shared" si="1102"/>
        <v>13.101024958459789</v>
      </c>
      <c r="X2918">
        <f t="shared" si="1103"/>
        <v>21.030113873823662</v>
      </c>
      <c r="Y2918">
        <f t="shared" si="1104"/>
        <v>-0.18959941297515095</v>
      </c>
      <c r="Z2918">
        <f t="shared" si="1105"/>
        <v>6.0072382608478194E-8</v>
      </c>
      <c r="AA2918">
        <f t="shared" si="1106"/>
        <v>-4.1553829029180501E-8</v>
      </c>
      <c r="AB2918">
        <f t="shared" si="1090"/>
        <v>1.0056408948235831</v>
      </c>
      <c r="AC2918">
        <f t="shared" si="1107"/>
        <v>2.0969024089318005</v>
      </c>
      <c r="AD2918">
        <f t="shared" si="1108"/>
        <v>8.0784787360591767E-11</v>
      </c>
      <c r="AE2918">
        <f t="shared" si="1109"/>
        <v>8.318580232404204E-5</v>
      </c>
      <c r="AF2918">
        <f t="shared" si="1110"/>
        <v>9.6674383769714452E-8</v>
      </c>
      <c r="AG2918">
        <f t="shared" si="1111"/>
        <v>8.0784787360591769E-9</v>
      </c>
      <c r="AH2918">
        <f t="shared" si="1112"/>
        <v>9.6674383769714445E-4</v>
      </c>
    </row>
    <row r="2919" spans="1:34">
      <c r="A2919" s="4">
        <v>43224.486342592594</v>
      </c>
      <c r="B2919" s="3">
        <v>-1.4350564166670701E-3</v>
      </c>
      <c r="C2919">
        <v>2.9132565715171999</v>
      </c>
      <c r="D2919" s="3">
        <v>2.64075972696446E-2</v>
      </c>
      <c r="E2919" s="3">
        <v>2.62430447998304E-2</v>
      </c>
      <c r="F2919" s="3">
        <v>2.6195024999160502E-2</v>
      </c>
      <c r="G2919">
        <v>-4643242</v>
      </c>
      <c r="H2919">
        <v>16936406</v>
      </c>
      <c r="K2919">
        <f t="shared" si="1091"/>
        <v>92.036604327298704</v>
      </c>
      <c r="L2919">
        <f t="shared" si="1092"/>
        <v>62.473482509990625</v>
      </c>
      <c r="M2919">
        <f t="shared" si="1093"/>
        <v>20.918792486269723</v>
      </c>
      <c r="N2919">
        <f t="shared" si="1094"/>
        <v>0.12535897631455856</v>
      </c>
      <c r="O2919">
        <f t="shared" si="1095"/>
        <v>78.416101380792497</v>
      </c>
      <c r="P2919">
        <f t="shared" si="1096"/>
        <v>78.476015867309229</v>
      </c>
      <c r="Q2919">
        <f t="shared" si="1097"/>
        <v>-0.18749530434899953</v>
      </c>
      <c r="R2919">
        <f t="shared" si="1098"/>
        <v>78.603596685141497</v>
      </c>
      <c r="S2919">
        <f t="shared" si="1099"/>
        <v>21.043789355835724</v>
      </c>
      <c r="T2919">
        <f t="shared" si="1100"/>
        <v>13.101748745549742</v>
      </c>
      <c r="U2919">
        <f t="shared" si="1113"/>
        <v>0.66354524878104171</v>
      </c>
      <c r="V2919" s="6">
        <f t="shared" si="1101"/>
        <v>173462.00000010431</v>
      </c>
      <c r="W2919">
        <f t="shared" si="1102"/>
        <v>13.100689331381869</v>
      </c>
      <c r="X2919">
        <f t="shared" si="1103"/>
        <v>21.029521795932112</v>
      </c>
      <c r="Y2919">
        <f t="shared" si="1104"/>
        <v>-0.1868302190255425</v>
      </c>
      <c r="Z2919">
        <f t="shared" si="1105"/>
        <v>-1.8970226188370552E-8</v>
      </c>
      <c r="AA2919">
        <f t="shared" si="1106"/>
        <v>-7.9042609145646534E-8</v>
      </c>
      <c r="AB2919">
        <f t="shared" ref="AB2919:AB2982" si="1114">((M2919-$M$37)-(Y2919-$Y$37))/(M2919-$M$37)</f>
        <v>1.0054916174222615</v>
      </c>
      <c r="AC2919">
        <f t="shared" si="1107"/>
        <v>2.0968548027698848</v>
      </c>
      <c r="AD2919">
        <f t="shared" si="1108"/>
        <v>1.5594081896495494E-10</v>
      </c>
      <c r="AE2919">
        <f t="shared" si="1109"/>
        <v>2.8687337504171783E-4</v>
      </c>
      <c r="AF2919">
        <f t="shared" si="1110"/>
        <v>5.4112874417923928E-8</v>
      </c>
      <c r="AG2919">
        <f t="shared" si="1111"/>
        <v>1.5594081896495492E-8</v>
      </c>
      <c r="AH2919">
        <f t="shared" si="1112"/>
        <v>5.4112874417923927E-4</v>
      </c>
    </row>
    <row r="2920" spans="1:34">
      <c r="A2920" s="4">
        <v>43224.487037037034</v>
      </c>
      <c r="B2920" s="3">
        <v>-1.4323093168241E-3</v>
      </c>
      <c r="C2920">
        <v>2.91318759671594</v>
      </c>
      <c r="D2920" s="3">
        <v>2.6407359425502399E-2</v>
      </c>
      <c r="E2920" s="3">
        <v>2.6244614571169202E-2</v>
      </c>
      <c r="F2920">
        <v>2.6194453275657E-2</v>
      </c>
      <c r="G2920">
        <v>-4643184</v>
      </c>
      <c r="H2920">
        <v>16936406</v>
      </c>
      <c r="K2920">
        <f t="shared" si="1091"/>
        <v>91.861602717255366</v>
      </c>
      <c r="L2920">
        <f t="shared" si="1092"/>
        <v>62.299232425289318</v>
      </c>
      <c r="M2920">
        <f t="shared" si="1093"/>
        <v>20.860446109276914</v>
      </c>
      <c r="N2920">
        <f t="shared" si="1094"/>
        <v>0.12533807112534601</v>
      </c>
      <c r="O2920">
        <f t="shared" si="1095"/>
        <v>78.415387003769737</v>
      </c>
      <c r="P2920">
        <f t="shared" si="1096"/>
        <v>78.480714099837613</v>
      </c>
      <c r="Q2920">
        <f t="shared" si="1097"/>
        <v>-0.18648655359554311</v>
      </c>
      <c r="R2920">
        <f t="shared" si="1098"/>
        <v>78.60187355736528</v>
      </c>
      <c r="S2920">
        <f t="shared" si="1099"/>
        <v>20.984770478340611</v>
      </c>
      <c r="T2920">
        <f t="shared" si="1100"/>
        <v>13.099548199316841</v>
      </c>
      <c r="U2920">
        <f t="shared" si="1113"/>
        <v>0.66358737515502064</v>
      </c>
      <c r="V2920" s="6">
        <f t="shared" si="1101"/>
        <v>173521.99999967124</v>
      </c>
      <c r="W2920">
        <f t="shared" si="1102"/>
        <v>13.100245719939741</v>
      </c>
      <c r="X2920">
        <f t="shared" si="1103"/>
        <v>21.026174191652622</v>
      </c>
      <c r="Y2920">
        <f t="shared" si="1104"/>
        <v>-0.18909345114433526</v>
      </c>
      <c r="Z2920">
        <f t="shared" si="1105"/>
        <v>-1.7705544435729027E-7</v>
      </c>
      <c r="AA2920">
        <f t="shared" si="1106"/>
        <v>-6.1427399119678519E-8</v>
      </c>
      <c r="AB2920">
        <f t="shared" si="1114"/>
        <v>1.0056293010947717</v>
      </c>
      <c r="AC2920">
        <f t="shared" si="1107"/>
        <v>2.0969079019504848</v>
      </c>
      <c r="AD2920">
        <f t="shared" si="1108"/>
        <v>1.1974084064305394E-10</v>
      </c>
      <c r="AE2920">
        <f t="shared" si="1109"/>
        <v>6.4419099700818816E-5</v>
      </c>
      <c r="AF2920">
        <f t="shared" si="1110"/>
        <v>1.8503704651913805E-7</v>
      </c>
      <c r="AG2920">
        <f t="shared" si="1111"/>
        <v>1.1974084064305394E-8</v>
      </c>
      <c r="AH2920">
        <f t="shared" si="1112"/>
        <v>1.8503704651913803E-3</v>
      </c>
    </row>
    <row r="2921" spans="1:34">
      <c r="A2921" s="4">
        <v>43224.48773148148</v>
      </c>
      <c r="B2921" s="3">
        <v>-1.43502074004573E-3</v>
      </c>
      <c r="C2921">
        <v>2.91318997515737</v>
      </c>
      <c r="D2921" s="3">
        <v>2.64091551487763E-2</v>
      </c>
      <c r="E2921" s="3">
        <v>2.6246327048993399E-2</v>
      </c>
      <c r="F2921">
        <v>2.6198502983807E-2</v>
      </c>
      <c r="G2921">
        <v>-4643248</v>
      </c>
      <c r="H2921">
        <v>16936406</v>
      </c>
      <c r="K2921">
        <f t="shared" si="1091"/>
        <v>92.034331579116142</v>
      </c>
      <c r="L2921">
        <f t="shared" si="1092"/>
        <v>62.466637982643753</v>
      </c>
      <c r="M2921">
        <f t="shared" si="1093"/>
        <v>20.916500645932299</v>
      </c>
      <c r="N2921">
        <f t="shared" si="1094"/>
        <v>0.12533879199394177</v>
      </c>
      <c r="O2921">
        <f t="shared" si="1095"/>
        <v>78.420780550292349</v>
      </c>
      <c r="P2921">
        <f t="shared" si="1096"/>
        <v>78.485839444414196</v>
      </c>
      <c r="Q2921">
        <f t="shared" si="1097"/>
        <v>-0.19329849548846312</v>
      </c>
      <c r="R2921">
        <f t="shared" si="1098"/>
        <v>78.614079045780812</v>
      </c>
      <c r="S2921">
        <f t="shared" si="1099"/>
        <v>21.045366309591273</v>
      </c>
      <c r="T2921">
        <f t="shared" si="1100"/>
        <v>13.099624080221659</v>
      </c>
      <c r="U2921">
        <f t="shared" si="1113"/>
        <v>0.66358592252143056</v>
      </c>
      <c r="V2921" s="6">
        <f t="shared" si="1101"/>
        <v>173581.99999986682</v>
      </c>
      <c r="W2921">
        <f t="shared" si="1102"/>
        <v>13.100330356333313</v>
      </c>
      <c r="X2921">
        <f t="shared" si="1103"/>
        <v>21.021439576654618</v>
      </c>
      <c r="Y2921">
        <f t="shared" si="1104"/>
        <v>-0.19080791634694569</v>
      </c>
      <c r="Z2921">
        <f t="shared" si="1105"/>
        <v>2.2131930432271688E-8</v>
      </c>
      <c r="AA2921">
        <f t="shared" si="1106"/>
        <v>-2.5293634965141571E-8</v>
      </c>
      <c r="AB2921">
        <f t="shared" si="1114"/>
        <v>1.0057036279496208</v>
      </c>
      <c r="AC2921">
        <f t="shared" si="1107"/>
        <v>2.0969060709442511</v>
      </c>
      <c r="AD2921">
        <f t="shared" si="1108"/>
        <v>4.8861989046068872E-11</v>
      </c>
      <c r="AE2921">
        <f t="shared" si="1109"/>
        <v>4.7901001549353488E-5</v>
      </c>
      <c r="AF2921">
        <f t="shared" si="1110"/>
        <v>1.015447755372081E-7</v>
      </c>
      <c r="AG2921">
        <f t="shared" si="1111"/>
        <v>4.8861989046068869E-9</v>
      </c>
      <c r="AH2921">
        <f t="shared" si="1112"/>
        <v>1.0154477553720809E-3</v>
      </c>
    </row>
    <row r="2922" spans="1:34">
      <c r="A2922" s="4">
        <v>43224.488425925927</v>
      </c>
      <c r="B2922" s="3">
        <v>-1.4358294101293699E-3</v>
      </c>
      <c r="C2922">
        <v>2.91319592126092</v>
      </c>
      <c r="D2922" s="3">
        <v>2.6410629782458301E-2</v>
      </c>
      <c r="E2922" s="3">
        <v>2.6246802737277902E-2</v>
      </c>
      <c r="F2922" s="3">
        <v>2.6199753628970899E-2</v>
      </c>
      <c r="G2922">
        <v>-4643393</v>
      </c>
      <c r="H2922">
        <v>16936406</v>
      </c>
      <c r="K2922">
        <f t="shared" si="1091"/>
        <v>92.085847204583132</v>
      </c>
      <c r="L2922">
        <f t="shared" si="1092"/>
        <v>62.51650964642505</v>
      </c>
      <c r="M2922">
        <f t="shared" si="1093"/>
        <v>20.933199810820682</v>
      </c>
      <c r="N2922">
        <f t="shared" si="1094"/>
        <v>0.12534059416542351</v>
      </c>
      <c r="O2922">
        <f t="shared" si="1095"/>
        <v>78.425209687834453</v>
      </c>
      <c r="P2922">
        <f t="shared" si="1096"/>
        <v>78.487263151241024</v>
      </c>
      <c r="Q2922">
        <f t="shared" si="1097"/>
        <v>-0.19263869995683081</v>
      </c>
      <c r="R2922">
        <f t="shared" si="1098"/>
        <v>78.617848387791284</v>
      </c>
      <c r="S2922">
        <f t="shared" si="1099"/>
        <v>21.061625610791904</v>
      </c>
      <c r="T2922">
        <f t="shared" si="1100"/>
        <v>13.099813782482894</v>
      </c>
      <c r="U2922">
        <f t="shared" si="1113"/>
        <v>0.66358229093747123</v>
      </c>
      <c r="V2922" s="6">
        <f t="shared" si="1101"/>
        <v>173642.0000000624</v>
      </c>
      <c r="W2922">
        <f t="shared" si="1102"/>
        <v>13.100023914218687</v>
      </c>
      <c r="X2922">
        <f t="shared" si="1103"/>
        <v>21.019458215168473</v>
      </c>
      <c r="Y2922">
        <f t="shared" si="1104"/>
        <v>-0.19154816213391257</v>
      </c>
      <c r="Z2922">
        <f t="shared" si="1105"/>
        <v>-6.3234087142420742E-9</v>
      </c>
      <c r="AA2922">
        <f t="shared" si="1106"/>
        <v>-6.6395791478093881E-8</v>
      </c>
      <c r="AB2922">
        <f t="shared" si="1114"/>
        <v>1.0057378675142672</v>
      </c>
      <c r="AC2922">
        <f t="shared" si="1107"/>
        <v>2.0969014934286876</v>
      </c>
      <c r="AD2922">
        <f t="shared" si="1108"/>
        <v>1.2776676515880831E-10</v>
      </c>
      <c r="AE2922">
        <f t="shared" si="1109"/>
        <v>-4.2900404488501403E-4</v>
      </c>
      <c r="AF2922">
        <f t="shared" si="1110"/>
        <v>-2.9647463859837296E-8</v>
      </c>
      <c r="AG2922">
        <f t="shared" si="1111"/>
        <v>1.2776676515880831E-8</v>
      </c>
      <c r="AH2922" t="str">
        <f t="shared" si="1112"/>
        <v>NaN</v>
      </c>
    </row>
    <row r="2923" spans="1:34">
      <c r="A2923" s="4">
        <v>43224.489120370374</v>
      </c>
      <c r="B2923" s="3">
        <v>-1.43587697895782E-3</v>
      </c>
      <c r="C2923">
        <v>2.91318759671594</v>
      </c>
      <c r="D2923" s="3">
        <v>2.6411783326548199E-2</v>
      </c>
      <c r="E2923" s="3">
        <v>2.62459108217445E-2</v>
      </c>
      <c r="F2923" s="3">
        <v>2.6199598787188701E-2</v>
      </c>
      <c r="G2923">
        <v>-4643376</v>
      </c>
      <c r="H2923">
        <v>16936406</v>
      </c>
      <c r="K2923">
        <f t="shared" si="1091"/>
        <v>92.088877535492998</v>
      </c>
      <c r="L2923">
        <f t="shared" si="1092"/>
        <v>62.519743515448383</v>
      </c>
      <c r="M2923">
        <f t="shared" si="1093"/>
        <v>20.934282648407272</v>
      </c>
      <c r="N2923">
        <f t="shared" si="1094"/>
        <v>0.12533807112534601</v>
      </c>
      <c r="O2923">
        <f t="shared" si="1095"/>
        <v>78.428674416395452</v>
      </c>
      <c r="P2923">
        <f t="shared" si="1096"/>
        <v>78.484593700940835</v>
      </c>
      <c r="Q2923">
        <f t="shared" si="1097"/>
        <v>-0.18870729095644379</v>
      </c>
      <c r="R2923">
        <f t="shared" si="1098"/>
        <v>78.617381707351896</v>
      </c>
      <c r="S2923">
        <f t="shared" si="1099"/>
        <v>21.060087509044902</v>
      </c>
      <c r="T2923">
        <f t="shared" si="1100"/>
        <v>13.099548199316841</v>
      </c>
      <c r="U2923">
        <f t="shared" si="1113"/>
        <v>0.66358737515502064</v>
      </c>
      <c r="V2923" s="6">
        <f t="shared" si="1101"/>
        <v>173702.00000025798</v>
      </c>
      <c r="W2923">
        <f t="shared" si="1102"/>
        <v>13.099673694659113</v>
      </c>
      <c r="X2923">
        <f t="shared" si="1103"/>
        <v>21.023659619211685</v>
      </c>
      <c r="Y2923">
        <f t="shared" si="1104"/>
        <v>-0.19391992807824465</v>
      </c>
      <c r="Z2923">
        <f t="shared" si="1105"/>
        <v>-3.1617043598434444E-9</v>
      </c>
      <c r="AA2923">
        <f t="shared" si="1106"/>
        <v>-3.2972059632078751E-8</v>
      </c>
      <c r="AB2923">
        <f t="shared" si="1114"/>
        <v>1.0058634347172586</v>
      </c>
      <c r="AC2923">
        <f t="shared" si="1107"/>
        <v>2.0969079019504848</v>
      </c>
      <c r="AD2923">
        <f t="shared" si="1108"/>
        <v>6.2672973312799479E-11</v>
      </c>
      <c r="AE2923">
        <f t="shared" si="1109"/>
        <v>-2.040598701174549E-4</v>
      </c>
      <c r="AF2923">
        <f t="shared" si="1110"/>
        <v>-3.0574103325682444E-8</v>
      </c>
      <c r="AG2923">
        <f t="shared" si="1111"/>
        <v>6.2672973312799478E-9</v>
      </c>
      <c r="AH2923" t="str">
        <f t="shared" si="1112"/>
        <v>NaN</v>
      </c>
    </row>
    <row r="2924" spans="1:34">
      <c r="A2924" s="4">
        <v>43224.489814814813</v>
      </c>
      <c r="B2924" s="3">
        <v>-1.43311798690775E-3</v>
      </c>
      <c r="C2924">
        <v>2.9131947320402101</v>
      </c>
      <c r="D2924" s="3">
        <v>2.64120211706904E-2</v>
      </c>
      <c r="E2924">
        <v>2.6248087095646001E-2</v>
      </c>
      <c r="F2924" s="3">
        <v>2.6203719960776702E-2</v>
      </c>
      <c r="G2924">
        <v>-4643063</v>
      </c>
      <c r="H2924">
        <v>16936406</v>
      </c>
      <c r="K2924">
        <f t="shared" si="1091"/>
        <v>91.913118342722996</v>
      </c>
      <c r="L2924">
        <f t="shared" si="1092"/>
        <v>62.338567077504194</v>
      </c>
      <c r="M2924">
        <f t="shared" si="1093"/>
        <v>20.873617032269259</v>
      </c>
      <c r="N2924">
        <f t="shared" si="1094"/>
        <v>0.12534023373112718</v>
      </c>
      <c r="O2924">
        <f t="shared" si="1095"/>
        <v>78.429388793418198</v>
      </c>
      <c r="P2924">
        <f t="shared" si="1096"/>
        <v>78.491107159673305</v>
      </c>
      <c r="Q2924">
        <f t="shared" si="1097"/>
        <v>-0.20041379332145937</v>
      </c>
      <c r="R2924">
        <f t="shared" si="1098"/>
        <v>78.629802586739657</v>
      </c>
      <c r="S2924">
        <f t="shared" si="1099"/>
        <v>21.007226227816897</v>
      </c>
      <c r="T2924">
        <f t="shared" si="1100"/>
        <v>13.099775842030651</v>
      </c>
      <c r="U2924">
        <f t="shared" si="1113"/>
        <v>0.66358301725426316</v>
      </c>
      <c r="V2924" s="6">
        <f t="shared" si="1101"/>
        <v>173761.99999982491</v>
      </c>
      <c r="W2924">
        <f t="shared" si="1102"/>
        <v>13.09949858487934</v>
      </c>
      <c r="X2924">
        <f t="shared" si="1103"/>
        <v>21.023192049699396</v>
      </c>
      <c r="Y2924">
        <f t="shared" si="1104"/>
        <v>-0.19156976920426891</v>
      </c>
      <c r="Z2924">
        <f t="shared" si="1105"/>
        <v>-5.3748974176994541E-8</v>
      </c>
      <c r="AA2924">
        <f t="shared" si="1106"/>
        <v>1.0388457353416343E-8</v>
      </c>
      <c r="AB2924">
        <f t="shared" si="1114"/>
        <v>1.0057572242021597</v>
      </c>
      <c r="AC2924">
        <f t="shared" si="1107"/>
        <v>2.0969024089318005</v>
      </c>
      <c r="AD2924">
        <f t="shared" si="1108"/>
        <v>-1.9988472693569524E-11</v>
      </c>
      <c r="AE2924">
        <f t="shared" si="1109"/>
        <v>4.3541668247163307E-4</v>
      </c>
      <c r="AF2924">
        <f t="shared" si="1110"/>
        <v>-4.569888276784524E-9</v>
      </c>
      <c r="AG2924" t="str">
        <f t="shared" si="1111"/>
        <v>NaN</v>
      </c>
      <c r="AH2924" t="str">
        <f t="shared" si="1112"/>
        <v>NaN</v>
      </c>
    </row>
    <row r="2925" spans="1:34">
      <c r="A2925" s="4">
        <v>43224.49050925926</v>
      </c>
      <c r="B2925" s="3">
        <v>-1.4351039854955199E-3</v>
      </c>
      <c r="C2925">
        <v>2.9131673799638498</v>
      </c>
      <c r="D2925" s="3">
        <v>2.64096784058893E-2</v>
      </c>
      <c r="E2925" s="3">
        <v>2.62452329659391E-2</v>
      </c>
      <c r="F2925" s="3">
        <v>2.6196466218825699E-2</v>
      </c>
      <c r="G2925">
        <v>-4643075</v>
      </c>
      <c r="H2925">
        <v>16936406</v>
      </c>
      <c r="K2925">
        <f t="shared" si="1091"/>
        <v>92.039634658208556</v>
      </c>
      <c r="L2925">
        <f t="shared" si="1092"/>
        <v>62.474618370767267</v>
      </c>
      <c r="M2925">
        <f t="shared" si="1093"/>
        <v>20.919172821012165</v>
      </c>
      <c r="N2925">
        <f t="shared" si="1094"/>
        <v>0.12533194374230194</v>
      </c>
      <c r="O2925">
        <f t="shared" si="1095"/>
        <v>78.422352179742873</v>
      </c>
      <c r="P2925">
        <f t="shared" si="1096"/>
        <v>78.48256491871264</v>
      </c>
      <c r="Q2925">
        <f t="shared" si="1097"/>
        <v>-0.18558822333490355</v>
      </c>
      <c r="R2925">
        <f t="shared" si="1098"/>
        <v>78.607940403077777</v>
      </c>
      <c r="S2925">
        <f t="shared" si="1099"/>
        <v>21.042898303235432</v>
      </c>
      <c r="T2925">
        <f t="shared" si="1100"/>
        <v>13.098903211627993</v>
      </c>
      <c r="U2925">
        <f t="shared" si="1113"/>
        <v>0.66359972254049537</v>
      </c>
      <c r="V2925" s="6">
        <f t="shared" si="1101"/>
        <v>173822.00000002049</v>
      </c>
      <c r="W2925">
        <f t="shared" si="1102"/>
        <v>13.099513177360993</v>
      </c>
      <c r="X2925">
        <f t="shared" si="1103"/>
        <v>21.023124934466633</v>
      </c>
      <c r="Y2925">
        <f t="shared" si="1104"/>
        <v>-0.19225106215764734</v>
      </c>
      <c r="Z2925">
        <f t="shared" si="1105"/>
        <v>-2.2764271298218794E-7</v>
      </c>
      <c r="AA2925">
        <f t="shared" si="1106"/>
        <v>-2.3486946366542268E-8</v>
      </c>
      <c r="AB2925">
        <f t="shared" si="1114"/>
        <v>1.0057794841833709</v>
      </c>
      <c r="AC2925">
        <f t="shared" si="1107"/>
        <v>2.0969234655034166</v>
      </c>
      <c r="AD2925">
        <f t="shared" si="1108"/>
        <v>4.5031632892056398E-11</v>
      </c>
      <c r="AE2925">
        <f t="shared" si="1109"/>
        <v>2.656328751726185E-5</v>
      </c>
      <c r="AF2925">
        <f t="shared" si="1110"/>
        <v>1.6875898635435026E-7</v>
      </c>
      <c r="AG2925">
        <f t="shared" si="1111"/>
        <v>4.5031632892056402E-9</v>
      </c>
      <c r="AH2925">
        <f t="shared" si="1112"/>
        <v>1.6875898635435027E-3</v>
      </c>
    </row>
    <row r="2926" spans="1:34">
      <c r="A2926" s="4">
        <v>43224.491203703707</v>
      </c>
      <c r="B2926" s="3">
        <v>-1.43215471813164E-3</v>
      </c>
      <c r="C2926">
        <v>2.9131091081489999</v>
      </c>
      <c r="D2926" s="3">
        <v>2.6411628727855699E-2</v>
      </c>
      <c r="E2926" s="3">
        <v>2.6246576785342798E-2</v>
      </c>
      <c r="F2926">
        <v>2.6200122867067001E-2</v>
      </c>
      <c r="G2926">
        <v>-4643051</v>
      </c>
      <c r="H2926">
        <v>16936406</v>
      </c>
      <c r="K2926">
        <f t="shared" si="1091"/>
        <v>91.85175414179848</v>
      </c>
      <c r="L2926">
        <f t="shared" si="1092"/>
        <v>62.28193122352355</v>
      </c>
      <c r="M2926">
        <f t="shared" si="1093"/>
        <v>20.854652927354596</v>
      </c>
      <c r="N2926">
        <f t="shared" si="1094"/>
        <v>0.12531428246176263</v>
      </c>
      <c r="O2926">
        <f t="shared" si="1095"/>
        <v>78.428210071330454</v>
      </c>
      <c r="P2926">
        <f t="shared" si="1096"/>
        <v>78.486586890498387</v>
      </c>
      <c r="Q2926">
        <f t="shared" si="1097"/>
        <v>-0.19075116981657914</v>
      </c>
      <c r="R2926">
        <f t="shared" si="1098"/>
        <v>78.618961241147034</v>
      </c>
      <c r="S2926">
        <f t="shared" si="1099"/>
        <v>20.981820373898984</v>
      </c>
      <c r="T2926">
        <f t="shared" si="1100"/>
        <v>13.09704412946596</v>
      </c>
      <c r="U2926">
        <f t="shared" si="1113"/>
        <v>0.66363531206333481</v>
      </c>
      <c r="V2926" s="6">
        <f t="shared" si="1101"/>
        <v>173882.00000021607</v>
      </c>
      <c r="W2926">
        <f t="shared" si="1102"/>
        <v>13.099443133449078</v>
      </c>
      <c r="X2926">
        <f t="shared" si="1103"/>
        <v>21.020164355934522</v>
      </c>
      <c r="Y2926">
        <f t="shared" si="1104"/>
        <v>-0.18998316940441384</v>
      </c>
      <c r="Z2926">
        <f t="shared" si="1105"/>
        <v>2.1499589673373532E-7</v>
      </c>
      <c r="AA2926">
        <f t="shared" si="1106"/>
        <v>-2.0325242003352966E-8</v>
      </c>
      <c r="AB2926">
        <f t="shared" si="1114"/>
        <v>1.0056784676102062</v>
      </c>
      <c r="AC2926">
        <f t="shared" si="1107"/>
        <v>2.0969683251559861</v>
      </c>
      <c r="AD2926">
        <f t="shared" si="1108"/>
        <v>3.9435720013157264E-11</v>
      </c>
      <c r="AE2926">
        <f t="shared" si="1109"/>
        <v>3.442895473615658E-4</v>
      </c>
      <c r="AF2926">
        <f t="shared" si="1110"/>
        <v>1.1402418396142686E-8</v>
      </c>
      <c r="AG2926">
        <f t="shared" si="1111"/>
        <v>3.9435720013157264E-9</v>
      </c>
      <c r="AH2926">
        <f t="shared" si="1112"/>
        <v>1.1402418396142687E-4</v>
      </c>
    </row>
    <row r="2927" spans="1:34">
      <c r="A2927" s="4">
        <v>43224.491898148146</v>
      </c>
      <c r="B2927" s="3">
        <v>-1.43272554407304E-3</v>
      </c>
      <c r="C2927">
        <v>2.9132482469722198</v>
      </c>
      <c r="D2927" s="3">
        <v>2.64107724889436E-2</v>
      </c>
      <c r="E2927" s="3">
        <v>2.6246350833407601E-2</v>
      </c>
      <c r="F2927" s="3">
        <v>2.6200218154317601E-2</v>
      </c>
      <c r="G2927">
        <v>-4643074</v>
      </c>
      <c r="H2927">
        <v>16936406</v>
      </c>
      <c r="K2927">
        <f t="shared" si="1091"/>
        <v>91.888118112716811</v>
      </c>
      <c r="L2927">
        <f t="shared" si="1092"/>
        <v>62.318169940218183</v>
      </c>
      <c r="M2927">
        <f t="shared" si="1093"/>
        <v>20.866787198793403</v>
      </c>
      <c r="N2927">
        <f t="shared" si="1094"/>
        <v>0.12535645327448108</v>
      </c>
      <c r="O2927">
        <f t="shared" si="1095"/>
        <v>78.42563831404803</v>
      </c>
      <c r="P2927">
        <f t="shared" si="1096"/>
        <v>78.485910629755466</v>
      </c>
      <c r="Q2927">
        <f t="shared" si="1097"/>
        <v>-0.19361011506175885</v>
      </c>
      <c r="R2927">
        <f t="shared" si="1098"/>
        <v>78.619248429109788</v>
      </c>
      <c r="S2927">
        <f t="shared" si="1099"/>
        <v>20.995860608834576</v>
      </c>
      <c r="T2927">
        <f t="shared" si="1100"/>
        <v>13.101483162383692</v>
      </c>
      <c r="U2927">
        <f t="shared" si="1113"/>
        <v>0.66355033299859112</v>
      </c>
      <c r="V2927" s="6">
        <f t="shared" si="1101"/>
        <v>173941.999999783</v>
      </c>
      <c r="W2927">
        <f t="shared" si="1102"/>
        <v>13.099311801114254</v>
      </c>
      <c r="X2927">
        <f t="shared" si="1103"/>
        <v>21.022276603302256</v>
      </c>
      <c r="Y2927">
        <f t="shared" si="1104"/>
        <v>-0.19076864507040625</v>
      </c>
      <c r="Z2927">
        <f t="shared" si="1105"/>
        <v>1.264681745411754E-7</v>
      </c>
      <c r="AA2927">
        <f t="shared" si="1106"/>
        <v>-7.2267524959090621E-9</v>
      </c>
      <c r="AB2927">
        <f t="shared" si="1114"/>
        <v>1.0057166411065988</v>
      </c>
      <c r="AC2927">
        <f t="shared" si="1107"/>
        <v>2.0968612112916816</v>
      </c>
      <c r="AD2927">
        <f t="shared" si="1108"/>
        <v>1.3963142793126138E-11</v>
      </c>
      <c r="AE2927">
        <f t="shared" si="1109"/>
        <v>-3.5155994874875478E-4</v>
      </c>
      <c r="AF2927">
        <f t="shared" si="1110"/>
        <v>-3.9538011447748106E-9</v>
      </c>
      <c r="AG2927">
        <f t="shared" si="1111"/>
        <v>1.3963142793126139E-9</v>
      </c>
      <c r="AH2927" t="str">
        <f t="shared" si="1112"/>
        <v>NaN</v>
      </c>
    </row>
    <row r="2928" spans="1:34">
      <c r="A2928" s="4">
        <v>43224.492592592593</v>
      </c>
      <c r="B2928" s="3">
        <v>-1.4344261296901099E-3</v>
      </c>
      <c r="C2928">
        <v>2.91315667697745</v>
      </c>
      <c r="D2928" s="3">
        <v>2.6413579049822101E-2</v>
      </c>
      <c r="E2928" s="3">
        <v>2.6249752004641799E-2</v>
      </c>
      <c r="F2928" s="3">
        <v>2.6201135294104502E-2</v>
      </c>
      <c r="G2928">
        <v>-4643198</v>
      </c>
      <c r="H2928">
        <v>16936406</v>
      </c>
      <c r="K2928">
        <f t="shared" si="1091"/>
        <v>91.996452442743191</v>
      </c>
      <c r="L2928">
        <f t="shared" si="1092"/>
        <v>62.42529869834167</v>
      </c>
      <c r="M2928">
        <f t="shared" si="1093"/>
        <v>20.902658486425537</v>
      </c>
      <c r="N2928">
        <f t="shared" si="1094"/>
        <v>0.12532869983363179</v>
      </c>
      <c r="O2928">
        <f t="shared" si="1095"/>
        <v>78.43406796291805</v>
      </c>
      <c r="P2928">
        <f t="shared" si="1096"/>
        <v>78.49609013356735</v>
      </c>
      <c r="Q2928">
        <f t="shared" si="1097"/>
        <v>-0.18794465033288077</v>
      </c>
      <c r="R2928">
        <f t="shared" si="1098"/>
        <v>78.622012613250931</v>
      </c>
      <c r="S2928">
        <f t="shared" si="1099"/>
        <v>21.02795491998079</v>
      </c>
      <c r="T2928">
        <f t="shared" si="1100"/>
        <v>13.098561747557451</v>
      </c>
      <c r="U2928">
        <f t="shared" si="1113"/>
        <v>0.66360625939162854</v>
      </c>
      <c r="V2928" s="6">
        <f t="shared" si="1101"/>
        <v>174001.99999997858</v>
      </c>
      <c r="W2928">
        <f t="shared" si="1102"/>
        <v>13.099139609830782</v>
      </c>
      <c r="X2928">
        <f t="shared" si="1103"/>
        <v>21.021416557133833</v>
      </c>
      <c r="Y2928">
        <f t="shared" si="1104"/>
        <v>-0.18935712675278657</v>
      </c>
      <c r="Z2928">
        <f t="shared" si="1105"/>
        <v>-2.1499589560743858E-7</v>
      </c>
      <c r="AA2928">
        <f t="shared" si="1106"/>
        <v>2.5293635113178667E-8</v>
      </c>
      <c r="AB2928">
        <f t="shared" si="1114"/>
        <v>1.0056306861637734</v>
      </c>
      <c r="AC2928">
        <f t="shared" si="1107"/>
        <v>2.0969317050314387</v>
      </c>
      <c r="AD2928">
        <f t="shared" si="1108"/>
        <v>-4.9236955096756734E-11</v>
      </c>
      <c r="AE2928">
        <f t="shared" si="1109"/>
        <v>5.9154439957780442E-5</v>
      </c>
      <c r="AF2928">
        <f t="shared" si="1110"/>
        <v>-8.2858082082350336E-8</v>
      </c>
      <c r="AG2928" t="str">
        <f t="shared" si="1111"/>
        <v>NaN</v>
      </c>
      <c r="AH2928" t="str">
        <f t="shared" si="1112"/>
        <v>NaN</v>
      </c>
    </row>
    <row r="2929" spans="1:34">
      <c r="A2929" s="4">
        <v>43224.493287037039</v>
      </c>
      <c r="B2929" s="3">
        <v>-1.43449748293278E-3</v>
      </c>
      <c r="C2929">
        <v>2.9131673799638498</v>
      </c>
      <c r="D2929" s="3">
        <v>2.6414102306935101E-2</v>
      </c>
      <c r="E2929" s="3">
        <v>2.62501444474765E-2</v>
      </c>
      <c r="F2929" s="3">
        <v>2.62011829377298E-2</v>
      </c>
      <c r="G2929">
        <v>-4643327</v>
      </c>
      <c r="H2929">
        <v>16936406</v>
      </c>
      <c r="K2929">
        <f t="shared" si="1091"/>
        <v>92.000997939107677</v>
      </c>
      <c r="L2929">
        <f t="shared" si="1092"/>
        <v>62.429781567594311</v>
      </c>
      <c r="M2929">
        <f t="shared" si="1093"/>
        <v>20.904159542679668</v>
      </c>
      <c r="N2929">
        <f t="shared" si="1094"/>
        <v>0.12533194374230194</v>
      </c>
      <c r="O2929">
        <f t="shared" si="1095"/>
        <v>78.435639592368574</v>
      </c>
      <c r="P2929">
        <f t="shared" si="1096"/>
        <v>78.497264691699456</v>
      </c>
      <c r="Q2929">
        <f t="shared" si="1097"/>
        <v>-0.18651661486372006</v>
      </c>
      <c r="R2929">
        <f t="shared" si="1098"/>
        <v>78.622156207232294</v>
      </c>
      <c r="S2929">
        <f t="shared" si="1099"/>
        <v>21.028503952588814</v>
      </c>
      <c r="T2929">
        <f t="shared" si="1100"/>
        <v>13.098903211627993</v>
      </c>
      <c r="U2929">
        <f t="shared" si="1113"/>
        <v>0.66359972254049537</v>
      </c>
      <c r="V2929" s="6">
        <f t="shared" si="1101"/>
        <v>174062.00000017416</v>
      </c>
      <c r="W2929">
        <f t="shared" si="1102"/>
        <v>13.099116261860148</v>
      </c>
      <c r="X2929">
        <f t="shared" si="1103"/>
        <v>21.017482276608742</v>
      </c>
      <c r="Y2929">
        <f t="shared" si="1104"/>
        <v>-0.18850394626034492</v>
      </c>
      <c r="Z2929">
        <f t="shared" si="1105"/>
        <v>1.5808521828083023E-8</v>
      </c>
      <c r="AA2929">
        <f t="shared" si="1106"/>
        <v>3.2520387773836043E-8</v>
      </c>
      <c r="AB2929">
        <f t="shared" si="1114"/>
        <v>1.0055848761290127</v>
      </c>
      <c r="AC2929">
        <f t="shared" si="1107"/>
        <v>2.0969234655034166</v>
      </c>
      <c r="AD2929">
        <f t="shared" si="1108"/>
        <v>-6.3590927016854098E-11</v>
      </c>
      <c r="AE2929">
        <f t="shared" si="1109"/>
        <v>1.1147695938132404E-5</v>
      </c>
      <c r="AF2929">
        <f t="shared" si="1110"/>
        <v>-5.6785973781327768E-7</v>
      </c>
      <c r="AG2929" t="str">
        <f t="shared" si="1111"/>
        <v>NaN</v>
      </c>
      <c r="AH2929" t="str">
        <f t="shared" si="1112"/>
        <v>NaN</v>
      </c>
    </row>
    <row r="2930" spans="1:34">
      <c r="A2930" s="4">
        <v>43224.493981481479</v>
      </c>
      <c r="B2930" s="3">
        <v>-1.43234499344544E-3</v>
      </c>
      <c r="C2930">
        <v>2.9131626230810101</v>
      </c>
      <c r="D2930" s="3">
        <v>2.6412437397939401E-2</v>
      </c>
      <c r="E2930" s="3">
        <v>2.6249228747528799E-2</v>
      </c>
      <c r="F2930" s="3">
        <v>2.6201028095947598E-2</v>
      </c>
      <c r="G2930">
        <v>-4643032</v>
      </c>
      <c r="H2930">
        <v>16936406</v>
      </c>
      <c r="K2930">
        <f t="shared" ref="K2930:K2993" si="1115">(B2930-$B$19)*($B$17/$B$18)</f>
        <v>91.863875465437914</v>
      </c>
      <c r="L2930">
        <f t="shared" ref="L2930:L2993" si="1116">K2930-R2930*$B$8+$D$8</f>
        <v>62.292862632038023</v>
      </c>
      <c r="M2930">
        <f t="shared" ref="M2930:M2993" si="1117">L2930/((($B$7/2))^2*PI())</f>
        <v>20.858313230208054</v>
      </c>
      <c r="N2930">
        <f t="shared" ref="N2930:N2993" si="1118">(C2930-$C$19)*($C$17/$C$18)</f>
        <v>0.12533050200511664</v>
      </c>
      <c r="O2930">
        <f t="shared" ref="O2930:O2993" si="1119">(D2930-$D$19)*($D$17/$D$18)</f>
        <v>78.430638953208458</v>
      </c>
      <c r="P2930">
        <f t="shared" ref="P2930:P2993" si="1120">(E2930-$E$19)*($E$17/$E$18)</f>
        <v>78.494524056057699</v>
      </c>
      <c r="Q2930">
        <f t="shared" ref="Q2930:Q2993" si="1121">O2930-R2930</f>
        <v>-0.19105057358443389</v>
      </c>
      <c r="R2930">
        <f t="shared" ref="R2930:R2993" si="1122">(F2930-$F$19)*($F$17/$F$18)</f>
        <v>78.621689526792892</v>
      </c>
      <c r="S2930">
        <f t="shared" ref="S2930:S2993" si="1123">M2930-(2/3)*Q2930</f>
        <v>20.985680279264344</v>
      </c>
      <c r="T2930">
        <f t="shared" ref="T2930:T2993" si="1124">N2930/$D$7*100-$N$30/$D$7*100</f>
        <v>13.098751449819012</v>
      </c>
      <c r="U2930">
        <f t="shared" si="1113"/>
        <v>0.66360262780766244</v>
      </c>
      <c r="V2930" s="6">
        <f t="shared" ref="V2930:V2993" si="1125">(A2930-$A$36)*86400</f>
        <v>174121.99999974109</v>
      </c>
      <c r="W2930">
        <f t="shared" ref="W2930:W2993" si="1126">AVERAGE(T2924:T2936)</f>
        <v>13.099075402911549</v>
      </c>
      <c r="X2930">
        <f t="shared" ref="X2930:X2993" si="1127">AVERAGE(S2924:S2936)</f>
        <v>21.013062879060833</v>
      </c>
      <c r="Y2930">
        <f t="shared" ref="Y2930:Y2993" si="1128">AVERAGE(Q2929:Q2931)</f>
        <v>-0.18814454213703394</v>
      </c>
      <c r="Z2930">
        <f t="shared" ref="Z2930:Z2993" si="1129">(T2931-T2929)/100/(V2931-V2929)</f>
        <v>8.8527722192263874E-8</v>
      </c>
      <c r="AA2930">
        <f t="shared" ref="AA2930:AA2993" si="1130">AVERAGE(Z2927:Z2933)</f>
        <v>-3.9295468487786163E-8</v>
      </c>
      <c r="AB2930">
        <f t="shared" si="1114"/>
        <v>1.0055793675046107</v>
      </c>
      <c r="AC2930">
        <f t="shared" ref="AC2930:AC2993" si="1131">($D$7-$D$7*(T2930/100))*2.54</f>
        <v>2.0969271275158672</v>
      </c>
      <c r="AD2930">
        <f t="shared" ref="AD2930:AD2993" si="1132">AA2930*AC2930*$D$7*2.54*1.024*9.81/2/Y2930/10000*0.14503773773</f>
        <v>7.6985953299728876E-11</v>
      </c>
      <c r="AE2930">
        <f t="shared" ref="AE2930:AE2993" si="1133">(W2931-W2929)/(X2931-X2929)*0.14503773773/100</f>
        <v>9.0365012734481173E-5</v>
      </c>
      <c r="AF2930">
        <f t="shared" ref="AF2930:AF2993" si="1134">AD2930/AE2930/(1.024*9.81)</f>
        <v>8.4809052994527805E-8</v>
      </c>
      <c r="AG2930">
        <f t="shared" ref="AG2930:AG2993" si="1135">IF(AD2930&gt;0,AD2930*100,"NaN")</f>
        <v>7.6985953299728879E-9</v>
      </c>
      <c r="AH2930">
        <f t="shared" ref="AH2930:AH2993" si="1136">IF(AF2930&gt;0,AF2930*100*100,"NaN")</f>
        <v>8.48090529945278E-4</v>
      </c>
    </row>
    <row r="2931" spans="1:34">
      <c r="A2931" s="4">
        <v>43224.494675925926</v>
      </c>
      <c r="B2931" s="3">
        <v>-1.43478289590348E-3</v>
      </c>
      <c r="C2931">
        <v>2.9132006781437698</v>
      </c>
      <c r="D2931" s="3">
        <v>2.6413495804372401E-2</v>
      </c>
      <c r="E2931" s="3">
        <v>2.6249752004641799E-2</v>
      </c>
      <c r="F2931" s="3">
        <v>2.6200694590570499E-2</v>
      </c>
      <c r="G2931">
        <v>-4643045</v>
      </c>
      <c r="H2931">
        <v>16936406</v>
      </c>
      <c r="K2931">
        <f t="shared" si="1115"/>
        <v>92.019179924566842</v>
      </c>
      <c r="L2931">
        <f t="shared" si="1116"/>
        <v>62.44860548094988</v>
      </c>
      <c r="M2931">
        <f t="shared" si="1117"/>
        <v>20.910462593533314</v>
      </c>
      <c r="N2931">
        <f t="shared" si="1118"/>
        <v>0.12534203590261189</v>
      </c>
      <c r="O2931">
        <f t="shared" si="1119"/>
        <v>78.433817930960302</v>
      </c>
      <c r="P2931">
        <f t="shared" si="1120"/>
        <v>78.49609013356735</v>
      </c>
      <c r="Q2931">
        <f t="shared" si="1121"/>
        <v>-0.18686643796294788</v>
      </c>
      <c r="R2931">
        <f t="shared" si="1122"/>
        <v>78.62068436892325</v>
      </c>
      <c r="S2931">
        <f t="shared" si="1123"/>
        <v>21.035040218841946</v>
      </c>
      <c r="T2931">
        <f t="shared" si="1124"/>
        <v>13.099965544292198</v>
      </c>
      <c r="U2931">
        <f t="shared" si="1113"/>
        <v>0.66357938567029739</v>
      </c>
      <c r="V2931" s="6">
        <f t="shared" si="1125"/>
        <v>174181.99999993667</v>
      </c>
      <c r="W2931">
        <f t="shared" si="1126"/>
        <v>13.098865271175802</v>
      </c>
      <c r="X2931">
        <f t="shared" si="1127"/>
        <v>21.013453823566206</v>
      </c>
      <c r="Y2931">
        <f t="shared" si="1128"/>
        <v>-0.18683855346050393</v>
      </c>
      <c r="Z2931">
        <f t="shared" si="1129"/>
        <v>1.7389373908661956E-7</v>
      </c>
      <c r="AA2931">
        <f t="shared" si="1130"/>
        <v>-3.7653024702791456E-8</v>
      </c>
      <c r="AB2931">
        <f t="shared" si="1114"/>
        <v>1.0054944916545083</v>
      </c>
      <c r="AC2931">
        <f t="shared" si="1131"/>
        <v>2.096897831416229</v>
      </c>
      <c r="AD2931">
        <f t="shared" si="1132"/>
        <v>7.4282746176815268E-11</v>
      </c>
      <c r="AE2931">
        <f t="shared" si="1133"/>
        <v>-1.7496004539376984E-4</v>
      </c>
      <c r="AF2931">
        <f t="shared" si="1134"/>
        <v>-4.2264925148570744E-8</v>
      </c>
      <c r="AG2931">
        <f t="shared" si="1135"/>
        <v>7.4282746176815268E-9</v>
      </c>
      <c r="AH2931" t="str">
        <f t="shared" si="1136"/>
        <v>NaN</v>
      </c>
    </row>
    <row r="2932" spans="1:34">
      <c r="A2932" s="4">
        <v>43224.495370370372</v>
      </c>
      <c r="B2932" s="3">
        <v>-1.4334985375353401E-3</v>
      </c>
      <c r="C2932">
        <v>2.9132280302201301</v>
      </c>
      <c r="D2932" s="3">
        <v>2.6413769325135901E-2</v>
      </c>
      <c r="E2932" s="3">
        <v>2.6247242748941101E-2</v>
      </c>
      <c r="F2932" s="3">
        <v>2.6199551143563399E-2</v>
      </c>
      <c r="G2932">
        <v>-4643098</v>
      </c>
      <c r="H2932">
        <v>16936406</v>
      </c>
      <c r="K2932">
        <f t="shared" si="1115"/>
        <v>91.937360990001253</v>
      </c>
      <c r="L2932">
        <f t="shared" si="1116"/>
        <v>62.36828959706849</v>
      </c>
      <c r="M2932">
        <f t="shared" si="1117"/>
        <v>20.883569402362202</v>
      </c>
      <c r="N2932">
        <f t="shared" si="1118"/>
        <v>0.12535032589143713</v>
      </c>
      <c r="O2932">
        <f t="shared" si="1119"/>
        <v>78.434639464536374</v>
      </c>
      <c r="P2932">
        <f t="shared" si="1120"/>
        <v>78.488580080055954</v>
      </c>
      <c r="Q2932">
        <f t="shared" si="1121"/>
        <v>-0.18259864883413002</v>
      </c>
      <c r="R2932">
        <f t="shared" si="1122"/>
        <v>78.617238113370504</v>
      </c>
      <c r="S2932">
        <f t="shared" si="1123"/>
        <v>21.005301834918289</v>
      </c>
      <c r="T2932">
        <f t="shared" si="1124"/>
        <v>13.100838174694854</v>
      </c>
      <c r="U2932">
        <f t="shared" si="1113"/>
        <v>0.66356268038406552</v>
      </c>
      <c r="V2932" s="6">
        <f t="shared" si="1125"/>
        <v>174242.00000013225</v>
      </c>
      <c r="W2932">
        <f t="shared" si="1126"/>
        <v>13.098768960796919</v>
      </c>
      <c r="X2932">
        <f t="shared" si="1127"/>
        <v>21.015603211680833</v>
      </c>
      <c r="Y2932">
        <f t="shared" si="1128"/>
        <v>-0.18307256480812839</v>
      </c>
      <c r="Z2932">
        <f t="shared" si="1129"/>
        <v>-1.7705544435758633E-7</v>
      </c>
      <c r="AA2932">
        <f t="shared" si="1130"/>
        <v>1.232206131199208E-8</v>
      </c>
      <c r="AB2932">
        <f t="shared" si="1114"/>
        <v>1.0053019122988613</v>
      </c>
      <c r="AC2932">
        <f t="shared" si="1131"/>
        <v>2.0968767748446133</v>
      </c>
      <c r="AD2932">
        <f t="shared" si="1132"/>
        <v>-2.480906039091787E-11</v>
      </c>
      <c r="AE2932">
        <f t="shared" si="1133"/>
        <v>7.5653297947413576E-6</v>
      </c>
      <c r="AF2932">
        <f t="shared" si="1134"/>
        <v>-3.2644760544871201E-7</v>
      </c>
      <c r="AG2932" t="str">
        <f t="shared" si="1135"/>
        <v>NaN</v>
      </c>
      <c r="AH2932" t="str">
        <f t="shared" si="1136"/>
        <v>NaN</v>
      </c>
    </row>
    <row r="2933" spans="1:34">
      <c r="A2933" s="4">
        <v>43224.496064814812</v>
      </c>
      <c r="B2933" s="3">
        <v>-1.4338790881629399E-3</v>
      </c>
      <c r="C2933">
        <v>2.91313408178394</v>
      </c>
      <c r="D2933" s="3">
        <v>2.6413103361537699E-2</v>
      </c>
      <c r="E2933" s="3">
        <v>2.6246576785342798E-2</v>
      </c>
      <c r="F2933" s="3">
        <v>2.6197943171209801E-2</v>
      </c>
      <c r="G2933">
        <v>-4643160</v>
      </c>
      <c r="H2933">
        <v>16936406</v>
      </c>
      <c r="K2933">
        <f t="shared" si="1115"/>
        <v>91.96160363728012</v>
      </c>
      <c r="L2933">
        <f t="shared" si="1116"/>
        <v>62.394645909371832</v>
      </c>
      <c r="M2933">
        <f t="shared" si="1117"/>
        <v>20.892394622369569</v>
      </c>
      <c r="N2933">
        <f t="shared" si="1118"/>
        <v>0.12532185158199508</v>
      </c>
      <c r="O2933">
        <f t="shared" si="1119"/>
        <v>78.432639208872558</v>
      </c>
      <c r="P2933">
        <f t="shared" si="1120"/>
        <v>78.486586890498387</v>
      </c>
      <c r="Q2933">
        <f t="shared" si="1121"/>
        <v>-0.17975260762730727</v>
      </c>
      <c r="R2933">
        <f t="shared" si="1122"/>
        <v>78.612391816499866</v>
      </c>
      <c r="S2933">
        <f t="shared" si="1123"/>
        <v>21.012229694121107</v>
      </c>
      <c r="T2933">
        <f t="shared" si="1124"/>
        <v>13.097840878964112</v>
      </c>
      <c r="U2933">
        <f t="shared" si="1113"/>
        <v>0.66362005941068658</v>
      </c>
      <c r="V2933" s="6">
        <f t="shared" si="1125"/>
        <v>174301.99999969918</v>
      </c>
      <c r="W2933">
        <f t="shared" si="1126"/>
        <v>13.098897374635442</v>
      </c>
      <c r="X2933">
        <f t="shared" si="1127"/>
        <v>21.019608496641698</v>
      </c>
      <c r="Y2933">
        <f t="shared" si="1128"/>
        <v>-0.1806933937995249</v>
      </c>
      <c r="Z2933">
        <f t="shared" si="1129"/>
        <v>-2.8771509709762011E-7</v>
      </c>
      <c r="AA2933">
        <f t="shared" si="1130"/>
        <v>-1.929498217057925E-8</v>
      </c>
      <c r="AB2933">
        <f t="shared" si="1114"/>
        <v>1.0051728515398406</v>
      </c>
      <c r="AC2933">
        <f t="shared" si="1131"/>
        <v>2.0969490995905957</v>
      </c>
      <c r="AD2933">
        <f t="shared" si="1132"/>
        <v>3.9361106877024764E-11</v>
      </c>
      <c r="AE2933">
        <f t="shared" si="1133"/>
        <v>-2.1200269296356363E-5</v>
      </c>
      <c r="AF2933">
        <f t="shared" si="1134"/>
        <v>-1.8482340251878562E-7</v>
      </c>
      <c r="AG2933">
        <f t="shared" si="1135"/>
        <v>3.9361106877024764E-9</v>
      </c>
      <c r="AH2933" t="str">
        <f t="shared" si="1136"/>
        <v>NaN</v>
      </c>
    </row>
    <row r="2934" spans="1:34">
      <c r="A2934" s="4">
        <v>43224.496759259258</v>
      </c>
      <c r="B2934" s="3">
        <v>-1.4349256023888301E-3</v>
      </c>
      <c r="C2934">
        <v>2.9131198111354002</v>
      </c>
      <c r="D2934" s="3">
        <v>2.6413912031621301E-2</v>
      </c>
      <c r="E2934" s="3">
        <v>2.6247325994390801E-2</v>
      </c>
      <c r="F2934" s="3">
        <v>2.6198741201933402E-2</v>
      </c>
      <c r="G2934">
        <v>-4643047</v>
      </c>
      <c r="H2934">
        <v>16936406</v>
      </c>
      <c r="K2934">
        <f t="shared" si="1115"/>
        <v>92.028270917296425</v>
      </c>
      <c r="L2934">
        <f t="shared" si="1116"/>
        <v>62.460264185264926</v>
      </c>
      <c r="M2934">
        <f t="shared" si="1117"/>
        <v>20.914366426110377</v>
      </c>
      <c r="N2934">
        <f t="shared" si="1118"/>
        <v>0.12531752637043289</v>
      </c>
      <c r="O2934">
        <f t="shared" si="1119"/>
        <v>78.435068090750264</v>
      </c>
      <c r="P2934">
        <f t="shared" si="1120"/>
        <v>78.48882922875039</v>
      </c>
      <c r="Q2934">
        <f t="shared" si="1121"/>
        <v>-0.17972892493713744</v>
      </c>
      <c r="R2934">
        <f t="shared" si="1122"/>
        <v>78.614797015687401</v>
      </c>
      <c r="S2934">
        <f t="shared" si="1123"/>
        <v>21.0341857094018</v>
      </c>
      <c r="T2934">
        <f t="shared" si="1124"/>
        <v>13.097385593536515</v>
      </c>
      <c r="U2934">
        <f t="shared" si="1113"/>
        <v>0.66362877521220132</v>
      </c>
      <c r="V2934" s="6">
        <f t="shared" si="1125"/>
        <v>174361.99999989476</v>
      </c>
      <c r="W2934">
        <f t="shared" si="1126"/>
        <v>13.098628872973089</v>
      </c>
      <c r="X2934">
        <f t="shared" si="1127"/>
        <v>21.025187062134712</v>
      </c>
      <c r="Y2934">
        <f t="shared" si="1128"/>
        <v>-0.18039973864574677</v>
      </c>
      <c r="Z2934">
        <f t="shared" si="1129"/>
        <v>1.3796528103613841E-7</v>
      </c>
      <c r="AA2934">
        <f t="shared" si="1130"/>
        <v>-4.8201993412951602E-8</v>
      </c>
      <c r="AB2934">
        <f t="shared" si="1114"/>
        <v>1.0051512079052758</v>
      </c>
      <c r="AC2934">
        <f t="shared" si="1131"/>
        <v>2.096960085627964</v>
      </c>
      <c r="AD2934">
        <f t="shared" si="1132"/>
        <v>9.8491004406986134E-11</v>
      </c>
      <c r="AE2934">
        <f t="shared" si="1133"/>
        <v>-8.7056666830129595E-5</v>
      </c>
      <c r="AF2934">
        <f t="shared" si="1134"/>
        <v>-1.1262260466643812E-7</v>
      </c>
      <c r="AG2934">
        <f t="shared" si="1135"/>
        <v>9.8491004406986129E-9</v>
      </c>
      <c r="AH2934" t="str">
        <f t="shared" si="1136"/>
        <v>NaN</v>
      </c>
    </row>
    <row r="2935" spans="1:34">
      <c r="A2935" s="4">
        <v>43224.497465277775</v>
      </c>
      <c r="B2935" s="3">
        <v>-1.43373638167759E-3</v>
      </c>
      <c r="C2935">
        <v>2.9131864074952301</v>
      </c>
      <c r="D2935" s="3">
        <v>2.6412484966767801E-2</v>
      </c>
      <c r="E2935" s="3">
        <v>2.6245815684087601E-2</v>
      </c>
      <c r="F2935" s="3">
        <v>2.6197978903928699E-2</v>
      </c>
      <c r="G2935">
        <v>-4643180</v>
      </c>
      <c r="H2935">
        <v>16936406</v>
      </c>
      <c r="K2935">
        <f t="shared" si="1115"/>
        <v>91.952512644550552</v>
      </c>
      <c r="L2935">
        <f t="shared" si="1116"/>
        <v>62.385507946308479</v>
      </c>
      <c r="M2935">
        <f t="shared" si="1117"/>
        <v>20.889334841717211</v>
      </c>
      <c r="N2935">
        <f t="shared" si="1118"/>
        <v>0.12533771069104968</v>
      </c>
      <c r="O2935">
        <f t="shared" si="1119"/>
        <v>78.430781828612879</v>
      </c>
      <c r="P2935">
        <f t="shared" si="1120"/>
        <v>78.484308959575472</v>
      </c>
      <c r="Q2935">
        <f t="shared" si="1121"/>
        <v>-0.18171768337279559</v>
      </c>
      <c r="R2935">
        <f t="shared" si="1122"/>
        <v>78.612499511985675</v>
      </c>
      <c r="S2935">
        <f t="shared" si="1123"/>
        <v>21.010479963965743</v>
      </c>
      <c r="T2935">
        <f t="shared" si="1124"/>
        <v>13.099510258864598</v>
      </c>
      <c r="U2935">
        <f t="shared" si="1113"/>
        <v>0.66358810147181246</v>
      </c>
      <c r="V2935" s="6">
        <f t="shared" si="1125"/>
        <v>174422.99999969546</v>
      </c>
      <c r="W2935">
        <f t="shared" si="1126"/>
        <v>13.098678487410693</v>
      </c>
      <c r="X2935">
        <f t="shared" si="1127"/>
        <v>21.023255191266195</v>
      </c>
      <c r="Y2935">
        <f t="shared" si="1128"/>
        <v>-0.18319671756407749</v>
      </c>
      <c r="Z2935">
        <f t="shared" si="1129"/>
        <v>1.3482970649604612E-7</v>
      </c>
      <c r="AA2935">
        <f t="shared" si="1130"/>
        <v>-5.3170385852679142E-8</v>
      </c>
      <c r="AB2935">
        <f t="shared" si="1114"/>
        <v>1.0053068918109616</v>
      </c>
      <c r="AC2935">
        <f t="shared" si="1131"/>
        <v>2.0969088174535973</v>
      </c>
      <c r="AD2935">
        <f t="shared" si="1132"/>
        <v>1.0698157252574728E-10</v>
      </c>
      <c r="AE2935">
        <f t="shared" si="1133"/>
        <v>3.1766477936559172E-5</v>
      </c>
      <c r="AF2935">
        <f t="shared" si="1134"/>
        <v>3.3525166821918561E-7</v>
      </c>
      <c r="AG2935">
        <f t="shared" si="1135"/>
        <v>1.0698157252574728E-8</v>
      </c>
      <c r="AH2935">
        <f t="shared" si="1136"/>
        <v>3.3525166821918558E-3</v>
      </c>
    </row>
    <row r="2936" spans="1:34">
      <c r="A2936" s="4">
        <v>43224.498159722221</v>
      </c>
      <c r="B2936" s="3">
        <v>-1.4332606933930899E-3</v>
      </c>
      <c r="C2936">
        <v>2.9131709476259902</v>
      </c>
      <c r="D2936" s="3">
        <v>2.6414863408190301E-2</v>
      </c>
      <c r="E2936" s="3">
        <v>2.62520353084074E-2</v>
      </c>
      <c r="F2936">
        <v>2.6202481226519001E-2</v>
      </c>
      <c r="G2936">
        <v>-4643314</v>
      </c>
      <c r="H2936">
        <v>16936406</v>
      </c>
      <c r="K2936">
        <f t="shared" si="1115"/>
        <v>91.922209335451939</v>
      </c>
      <c r="L2936">
        <f t="shared" si="1116"/>
        <v>62.349286375141034</v>
      </c>
      <c r="M2936">
        <f t="shared" si="1117"/>
        <v>20.877206311333822</v>
      </c>
      <c r="N2936">
        <f t="shared" si="1118"/>
        <v>0.12533302504519414</v>
      </c>
      <c r="O2936">
        <f t="shared" si="1119"/>
        <v>78.437925598841844</v>
      </c>
      <c r="P2936">
        <f t="shared" si="1120"/>
        <v>78.502923926336138</v>
      </c>
      <c r="Q2936">
        <f t="shared" si="1121"/>
        <v>-0.18814354438229941</v>
      </c>
      <c r="R2936">
        <f t="shared" si="1122"/>
        <v>78.626069143224143</v>
      </c>
      <c r="S2936">
        <f t="shared" si="1123"/>
        <v>21.002635340922023</v>
      </c>
      <c r="T2936">
        <f t="shared" si="1124"/>
        <v>13.099017032985067</v>
      </c>
      <c r="U2936">
        <f t="shared" si="1113"/>
        <v>0.66359754359011303</v>
      </c>
      <c r="V2936" s="6">
        <f t="shared" si="1125"/>
        <v>174482.99999989104</v>
      </c>
      <c r="W2936">
        <f t="shared" si="1126"/>
        <v>13.098526725601557</v>
      </c>
      <c r="X2936">
        <f t="shared" si="1127"/>
        <v>21.02052327041325</v>
      </c>
      <c r="Y2936">
        <f t="shared" si="1128"/>
        <v>-0.18784468966150314</v>
      </c>
      <c r="Z2936">
        <f t="shared" si="1129"/>
        <v>-2.0551078254991626E-7</v>
      </c>
      <c r="AA2936">
        <f t="shared" si="1130"/>
        <v>-2.3811702477546101E-8</v>
      </c>
      <c r="AB2936">
        <f t="shared" si="1114"/>
        <v>1.0055577900953347</v>
      </c>
      <c r="AC2936">
        <f t="shared" si="1131"/>
        <v>2.0969207189940704</v>
      </c>
      <c r="AD2936">
        <f t="shared" si="1132"/>
        <v>4.6725164987590459E-11</v>
      </c>
      <c r="AE2936">
        <f t="shared" si="1133"/>
        <v>1.931928720635916E-4</v>
      </c>
      <c r="AF2936">
        <f t="shared" si="1134"/>
        <v>2.4076357349597713E-8</v>
      </c>
      <c r="AG2936">
        <f t="shared" si="1135"/>
        <v>4.6725164987590459E-9</v>
      </c>
      <c r="AH2936">
        <f t="shared" si="1136"/>
        <v>2.4076357349597712E-4</v>
      </c>
    </row>
    <row r="2937" spans="1:34">
      <c r="A2937" s="4">
        <v>43224.498854166668</v>
      </c>
      <c r="B2937" s="3">
        <v>-1.4336293518135801E-3</v>
      </c>
      <c r="C2937">
        <v>2.9131091081489999</v>
      </c>
      <c r="D2937" s="3">
        <v>2.6417301310648299E-2</v>
      </c>
      <c r="E2937" s="3">
        <v>2.62547943004574E-2</v>
      </c>
      <c r="F2937" s="3">
        <v>2.62067453309828E-2</v>
      </c>
      <c r="G2937">
        <v>-4643452</v>
      </c>
      <c r="H2937">
        <v>16936406</v>
      </c>
      <c r="K2937">
        <f t="shared" si="1115"/>
        <v>91.945694400003518</v>
      </c>
      <c r="L2937">
        <f t="shared" si="1116"/>
        <v>62.36716631318302</v>
      </c>
      <c r="M2937">
        <f t="shared" si="1117"/>
        <v>20.883193278900549</v>
      </c>
      <c r="N2937">
        <f t="shared" si="1118"/>
        <v>0.12531428246176263</v>
      </c>
      <c r="O2937">
        <f t="shared" si="1119"/>
        <v>78.445247963326324</v>
      </c>
      <c r="P2937">
        <f t="shared" si="1120"/>
        <v>78.51118142593144</v>
      </c>
      <c r="Q2937">
        <f t="shared" si="1121"/>
        <v>-0.19367284122941442</v>
      </c>
      <c r="R2937">
        <f t="shared" si="1122"/>
        <v>78.638920804555738</v>
      </c>
      <c r="S2937">
        <f t="shared" si="1123"/>
        <v>21.012308506386827</v>
      </c>
      <c r="T2937">
        <f t="shared" si="1124"/>
        <v>13.09704412946596</v>
      </c>
      <c r="U2937">
        <f t="shared" si="1113"/>
        <v>0.66363531206333481</v>
      </c>
      <c r="V2937" s="6">
        <f t="shared" si="1125"/>
        <v>174543.00000008661</v>
      </c>
      <c r="W2937">
        <f t="shared" si="1126"/>
        <v>13.098374963792397</v>
      </c>
      <c r="X2937">
        <f t="shared" si="1127"/>
        <v>21.020976516153855</v>
      </c>
      <c r="Y2937">
        <f t="shared" si="1128"/>
        <v>-0.19037364266462475</v>
      </c>
      <c r="Z2937">
        <f t="shared" si="1129"/>
        <v>-1.1382135650434263E-7</v>
      </c>
      <c r="AA2937">
        <f t="shared" si="1130"/>
        <v>2.3162190892773597E-8</v>
      </c>
      <c r="AB2937">
        <f t="shared" si="1114"/>
        <v>1.0056906248189179</v>
      </c>
      <c r="AC2937">
        <f t="shared" si="1131"/>
        <v>2.0969683251559861</v>
      </c>
      <c r="AD2937">
        <f t="shared" si="1132"/>
        <v>-4.4847887860756566E-11</v>
      </c>
      <c r="AE2937">
        <f t="shared" si="1133"/>
        <v>-2.2333127791224853E-4</v>
      </c>
      <c r="AF2937">
        <f t="shared" si="1134"/>
        <v>1.9990491839389021E-8</v>
      </c>
      <c r="AG2937" t="str">
        <f t="shared" si="1135"/>
        <v>NaN</v>
      </c>
      <c r="AH2937">
        <f t="shared" si="1136"/>
        <v>1.9990491839389022E-4</v>
      </c>
    </row>
    <row r="2938" spans="1:34">
      <c r="A2938" s="4">
        <v>43224.499548611115</v>
      </c>
      <c r="B2938" s="3">
        <v>-1.43649537372767E-3</v>
      </c>
      <c r="C2938">
        <v>2.9131281356803802</v>
      </c>
      <c r="D2938" s="3">
        <v>2.6418050519696399E-2</v>
      </c>
      <c r="E2938" s="3">
        <v>2.62561856886896E-2</v>
      </c>
      <c r="F2938" s="3">
        <v>2.6206042587509699E-2</v>
      </c>
      <c r="G2938">
        <v>-4643491</v>
      </c>
      <c r="H2938">
        <v>16936406</v>
      </c>
      <c r="K2938">
        <f t="shared" si="1115"/>
        <v>92.128271837321179</v>
      </c>
      <c r="L2938">
        <f t="shared" si="1116"/>
        <v>62.55066750040033</v>
      </c>
      <c r="M2938">
        <f t="shared" si="1117"/>
        <v>20.944637320470811</v>
      </c>
      <c r="N2938">
        <f t="shared" si="1118"/>
        <v>0.12532004941051036</v>
      </c>
      <c r="O2938">
        <f t="shared" si="1119"/>
        <v>78.447498250948485</v>
      </c>
      <c r="P2938">
        <f t="shared" si="1120"/>
        <v>78.515345768400024</v>
      </c>
      <c r="Q2938">
        <f t="shared" si="1121"/>
        <v>-0.18930454238216043</v>
      </c>
      <c r="R2938">
        <f t="shared" si="1122"/>
        <v>78.636802793330645</v>
      </c>
      <c r="S2938">
        <f t="shared" si="1123"/>
        <v>21.070840348725586</v>
      </c>
      <c r="T2938">
        <f t="shared" si="1124"/>
        <v>13.097651176702563</v>
      </c>
      <c r="U2938">
        <f t="shared" si="1113"/>
        <v>0.66362369099465224</v>
      </c>
      <c r="V2938" s="6">
        <f t="shared" si="1125"/>
        <v>174603.00000028219</v>
      </c>
      <c r="W2938">
        <f t="shared" si="1126"/>
        <v>13.098103543633716</v>
      </c>
      <c r="X2938">
        <f t="shared" si="1127"/>
        <v>21.023271535494505</v>
      </c>
      <c r="Y2938">
        <f t="shared" si="1128"/>
        <v>-0.1917041228330684</v>
      </c>
      <c r="Z2938">
        <f t="shared" si="1129"/>
        <v>1.3911499200852677E-7</v>
      </c>
      <c r="AA2938">
        <f t="shared" si="1130"/>
        <v>-9.1939524217208158E-9</v>
      </c>
      <c r="AB2938">
        <f t="shared" si="1114"/>
        <v>1.0057426599372581</v>
      </c>
      <c r="AC2938">
        <f t="shared" si="1131"/>
        <v>2.0969536771061668</v>
      </c>
      <c r="AD2938">
        <f t="shared" si="1132"/>
        <v>1.7678155230107551E-11</v>
      </c>
      <c r="AE2938">
        <f t="shared" si="1133"/>
        <v>-3.1828147407301865E-4</v>
      </c>
      <c r="AF2938">
        <f t="shared" si="1134"/>
        <v>-5.5291276723778317E-9</v>
      </c>
      <c r="AG2938">
        <f t="shared" si="1135"/>
        <v>1.7678155230107551E-9</v>
      </c>
      <c r="AH2938" t="str">
        <f t="shared" si="1136"/>
        <v>NaN</v>
      </c>
    </row>
    <row r="2939" spans="1:34">
      <c r="A2939" s="4">
        <v>43224.500243055554</v>
      </c>
      <c r="B2939" s="3">
        <v>-1.43473532707503E-3</v>
      </c>
      <c r="C2939">
        <v>2.9131614338602998</v>
      </c>
      <c r="D2939" s="3">
        <v>2.64200603026984E-2</v>
      </c>
      <c r="E2939" s="3">
        <v>2.6259123063846299E-2</v>
      </c>
      <c r="F2939" s="3">
        <v>2.6208984581371601E-2</v>
      </c>
      <c r="G2939">
        <v>-4643247</v>
      </c>
      <c r="H2939">
        <v>16936406</v>
      </c>
      <c r="K2939">
        <f t="shared" si="1115"/>
        <v>92.016149593656976</v>
      </c>
      <c r="L2939">
        <f t="shared" si="1116"/>
        <v>62.434678032580059</v>
      </c>
      <c r="M2939">
        <f t="shared" si="1117"/>
        <v>20.905799088465145</v>
      </c>
      <c r="N2939">
        <f t="shared" si="1118"/>
        <v>0.1253301415708202</v>
      </c>
      <c r="O2939">
        <f t="shared" si="1119"/>
        <v>78.453534736791923</v>
      </c>
      <c r="P2939">
        <f t="shared" si="1120"/>
        <v>78.524137158055424</v>
      </c>
      <c r="Q2939">
        <f t="shared" si="1121"/>
        <v>-0.19213498488763037</v>
      </c>
      <c r="R2939">
        <f t="shared" si="1122"/>
        <v>78.645669721679553</v>
      </c>
      <c r="S2939">
        <f t="shared" si="1123"/>
        <v>21.033889078390231</v>
      </c>
      <c r="T2939">
        <f t="shared" si="1124"/>
        <v>13.098713509366759</v>
      </c>
      <c r="U2939">
        <f t="shared" si="1113"/>
        <v>0.6636033541244547</v>
      </c>
      <c r="V2939" s="6">
        <f t="shared" si="1125"/>
        <v>174662.99999984913</v>
      </c>
      <c r="W2939">
        <f t="shared" si="1126"/>
        <v>13.097963455809888</v>
      </c>
      <c r="X2939">
        <f t="shared" si="1127"/>
        <v>21.02285171756213</v>
      </c>
      <c r="Y2939">
        <f t="shared" si="1128"/>
        <v>-0.18897003880620389</v>
      </c>
      <c r="Z2939">
        <f t="shared" si="1129"/>
        <v>2.8455339268344976E-8</v>
      </c>
      <c r="AA2939">
        <f t="shared" si="1130"/>
        <v>-5.7362350387845686E-8</v>
      </c>
      <c r="AB2939">
        <f t="shared" si="1114"/>
        <v>1.0056091677209325</v>
      </c>
      <c r="AC2939">
        <f t="shared" si="1131"/>
        <v>2.0969280430189801</v>
      </c>
      <c r="AD2939">
        <f t="shared" si="1132"/>
        <v>1.1189091382982196E-10</v>
      </c>
      <c r="AE2939">
        <f t="shared" si="1133"/>
        <v>1.7210844496740873E-4</v>
      </c>
      <c r="AF2939">
        <f t="shared" si="1134"/>
        <v>6.4717789649606653E-8</v>
      </c>
      <c r="AG2939">
        <f t="shared" si="1135"/>
        <v>1.1189091382982196E-8</v>
      </c>
      <c r="AH2939">
        <f t="shared" si="1136"/>
        <v>6.4717789649606648E-4</v>
      </c>
    </row>
    <row r="2940" spans="1:34">
      <c r="A2940" s="4">
        <v>43224.500937500001</v>
      </c>
      <c r="B2940" s="3">
        <v>-1.4364834815205499E-3</v>
      </c>
      <c r="C2940">
        <v>2.91313883866678</v>
      </c>
      <c r="D2940" s="3">
        <v>2.6418526207980901E-2</v>
      </c>
      <c r="E2940" s="3">
        <v>2.6257041927601699E-2</v>
      </c>
      <c r="F2940" s="3">
        <v>2.6205244556786099E-2</v>
      </c>
      <c r="G2940">
        <v>-4643217</v>
      </c>
      <c r="H2940">
        <v>16936406</v>
      </c>
      <c r="K2940">
        <f t="shared" si="1115"/>
        <v>92.127514254593237</v>
      </c>
      <c r="L2940">
        <f t="shared" si="1116"/>
        <v>62.550958921795598</v>
      </c>
      <c r="M2940">
        <f t="shared" si="1117"/>
        <v>20.944734900811284</v>
      </c>
      <c r="N2940">
        <f t="shared" si="1118"/>
        <v>0.12532329331918052</v>
      </c>
      <c r="O2940">
        <f t="shared" si="1119"/>
        <v>78.448927004994289</v>
      </c>
      <c r="P2940">
        <f t="shared" si="1120"/>
        <v>78.517908440688316</v>
      </c>
      <c r="Q2940">
        <f t="shared" si="1121"/>
        <v>-0.18547058914882086</v>
      </c>
      <c r="R2940">
        <f t="shared" si="1122"/>
        <v>78.63439759414311</v>
      </c>
      <c r="S2940">
        <f t="shared" si="1123"/>
        <v>21.06838196024383</v>
      </c>
      <c r="T2940">
        <f t="shared" si="1124"/>
        <v>13.097992640773107</v>
      </c>
      <c r="U2940">
        <f t="shared" si="1113"/>
        <v>0.66361715414351885</v>
      </c>
      <c r="V2940" s="6">
        <f t="shared" si="1125"/>
        <v>174723.0000000447</v>
      </c>
      <c r="W2940">
        <f t="shared" si="1126"/>
        <v>13.097867145431008</v>
      </c>
      <c r="X2940">
        <f t="shared" si="1127"/>
        <v>21.02127938104034</v>
      </c>
      <c r="Y2940">
        <f t="shared" si="1128"/>
        <v>-0.19311494280308258</v>
      </c>
      <c r="Z2940">
        <f t="shared" si="1129"/>
        <v>4.1102156494617766E-8</v>
      </c>
      <c r="AA2940">
        <f t="shared" si="1130"/>
        <v>-3.3875403812260375E-8</v>
      </c>
      <c r="AB2940">
        <f t="shared" si="1114"/>
        <v>1.0058174771898183</v>
      </c>
      <c r="AC2940">
        <f t="shared" si="1131"/>
        <v>2.0969454375781447</v>
      </c>
      <c r="AD2940">
        <f t="shared" si="1132"/>
        <v>6.4659603741947156E-11</v>
      </c>
      <c r="AE2940">
        <f t="shared" si="1133"/>
        <v>4.3401872231852832E-5</v>
      </c>
      <c r="AF2940">
        <f t="shared" si="1134"/>
        <v>1.4830493764614467E-7</v>
      </c>
      <c r="AG2940">
        <f t="shared" si="1135"/>
        <v>6.4659603741947157E-9</v>
      </c>
      <c r="AH2940">
        <f t="shared" si="1136"/>
        <v>1.4830493764614466E-3</v>
      </c>
    </row>
    <row r="2941" spans="1:34">
      <c r="A2941" s="4">
        <v>43224.501631944448</v>
      </c>
      <c r="B2941" s="3">
        <v>-1.4330228492508499E-3</v>
      </c>
      <c r="C2941">
        <v>2.9131768937295401</v>
      </c>
      <c r="D2941" s="3">
        <v>2.64189662196441E-2</v>
      </c>
      <c r="E2941" s="3">
        <v>2.6260847433877601E-2</v>
      </c>
      <c r="F2941" s="3">
        <v>2.6211080900884601E-2</v>
      </c>
      <c r="G2941">
        <v>-4643002</v>
      </c>
      <c r="H2941">
        <v>16936406</v>
      </c>
      <c r="K2941">
        <f t="shared" si="1115"/>
        <v>91.907057680903264</v>
      </c>
      <c r="L2941">
        <f t="shared" si="1116"/>
        <v>62.322830526905335</v>
      </c>
      <c r="M2941">
        <f t="shared" si="1117"/>
        <v>20.868347762441463</v>
      </c>
      <c r="N2941">
        <f t="shared" si="1118"/>
        <v>0.12533482721667588</v>
      </c>
      <c r="O2941">
        <f t="shared" si="1119"/>
        <v>78.450248602486752</v>
      </c>
      <c r="P2941">
        <f t="shared" si="1120"/>
        <v>78.52929809530265</v>
      </c>
      <c r="Q2941">
        <f t="shared" si="1121"/>
        <v>-0.20173925437279649</v>
      </c>
      <c r="R2941">
        <f t="shared" si="1122"/>
        <v>78.651987856859549</v>
      </c>
      <c r="S2941">
        <f t="shared" si="1123"/>
        <v>21.002840598689993</v>
      </c>
      <c r="T2941">
        <f t="shared" si="1124"/>
        <v>13.099206735246302</v>
      </c>
      <c r="U2941">
        <f t="shared" si="1113"/>
        <v>0.66359391200615381</v>
      </c>
      <c r="V2941" s="6">
        <f t="shared" si="1125"/>
        <v>174783.00000024028</v>
      </c>
      <c r="W2941">
        <f t="shared" si="1126"/>
        <v>13.097747487081488</v>
      </c>
      <c r="X2941">
        <f t="shared" si="1127"/>
        <v>21.015634605908474</v>
      </c>
      <c r="Y2941">
        <f t="shared" si="1128"/>
        <v>-0.19168641816826928</v>
      </c>
      <c r="Z2941">
        <f t="shared" si="1129"/>
        <v>-8.8527722165322469E-8</v>
      </c>
      <c r="AA2941">
        <f t="shared" si="1130"/>
        <v>9.0334410406432072E-9</v>
      </c>
      <c r="AB2941">
        <f t="shared" si="1114"/>
        <v>1.0057650538141847</v>
      </c>
      <c r="AC2941">
        <f t="shared" si="1131"/>
        <v>2.0969161414785069</v>
      </c>
      <c r="AD2941">
        <f t="shared" si="1132"/>
        <v>-1.7370816886729564E-11</v>
      </c>
      <c r="AE2941">
        <f t="shared" si="1133"/>
        <v>1.2649000617383726E-4</v>
      </c>
      <c r="AF2941">
        <f t="shared" si="1134"/>
        <v>-1.36708357181322E-8</v>
      </c>
      <c r="AG2941" t="str">
        <f t="shared" si="1135"/>
        <v>NaN</v>
      </c>
      <c r="AH2941" t="str">
        <f t="shared" si="1136"/>
        <v>NaN</v>
      </c>
    </row>
    <row r="2942" spans="1:34">
      <c r="A2942" s="4">
        <v>43224.502326388887</v>
      </c>
      <c r="B2942" s="3">
        <v>-1.4329039271797201E-3</v>
      </c>
      <c r="C2942">
        <v>2.9131055404868702</v>
      </c>
      <c r="D2942" s="3">
        <v>2.64191564949579E-2</v>
      </c>
      <c r="E2942">
        <v>2.6255174851085E-2</v>
      </c>
      <c r="F2942" s="3">
        <v>2.6206661954638499E-2</v>
      </c>
      <c r="G2942">
        <v>-4643429</v>
      </c>
      <c r="H2942">
        <v>16936406</v>
      </c>
      <c r="K2942">
        <f t="shared" si="1115"/>
        <v>91.899481853628302</v>
      </c>
      <c r="L2942">
        <f t="shared" si="1116"/>
        <v>62.321063364253568</v>
      </c>
      <c r="M2942">
        <f t="shared" si="1117"/>
        <v>20.867756040845091</v>
      </c>
      <c r="N2942">
        <f t="shared" si="1118"/>
        <v>0.12531320115887365</v>
      </c>
      <c r="O2942">
        <f t="shared" si="1119"/>
        <v>78.450820104105063</v>
      </c>
      <c r="P2942">
        <f t="shared" si="1120"/>
        <v>78.512320391392905</v>
      </c>
      <c r="Q2942">
        <f t="shared" si="1121"/>
        <v>-0.18784941098319052</v>
      </c>
      <c r="R2942">
        <f t="shared" si="1122"/>
        <v>78.638669515088253</v>
      </c>
      <c r="S2942">
        <f t="shared" si="1123"/>
        <v>20.992988981500552</v>
      </c>
      <c r="T2942">
        <f t="shared" si="1124"/>
        <v>13.096930308109226</v>
      </c>
      <c r="U2942">
        <f t="shared" si="1113"/>
        <v>0.66363749101371039</v>
      </c>
      <c r="V2942" s="6">
        <f t="shared" si="1125"/>
        <v>174842.99999980722</v>
      </c>
      <c r="W2942">
        <f t="shared" si="1126"/>
        <v>13.097525681360436</v>
      </c>
      <c r="X2942">
        <f t="shared" si="1127"/>
        <v>21.017364038017597</v>
      </c>
      <c r="Y2942">
        <f t="shared" si="1128"/>
        <v>-0.19068369520686682</v>
      </c>
      <c r="Z2942">
        <f t="shared" si="1129"/>
        <v>-2.0234907926682801E-7</v>
      </c>
      <c r="AA2942">
        <f t="shared" si="1130"/>
        <v>-9.0334410367309986E-9</v>
      </c>
      <c r="AB2942">
        <f t="shared" si="1114"/>
        <v>1.0057118208209455</v>
      </c>
      <c r="AC2942">
        <f t="shared" si="1131"/>
        <v>2.0969710716653243</v>
      </c>
      <c r="AD2942">
        <f t="shared" si="1132"/>
        <v>1.7462619914849075E-11</v>
      </c>
      <c r="AE2942">
        <f t="shared" si="1133"/>
        <v>-5.0632277345703118E-5</v>
      </c>
      <c r="AF2942">
        <f t="shared" si="1134"/>
        <v>-3.4333096627904734E-8</v>
      </c>
      <c r="AG2942">
        <f t="shared" si="1135"/>
        <v>1.7462619914849076E-9</v>
      </c>
      <c r="AH2942" t="str">
        <f t="shared" si="1136"/>
        <v>NaN</v>
      </c>
    </row>
    <row r="2943" spans="1:34">
      <c r="A2943" s="4">
        <v>43224.503020833334</v>
      </c>
      <c r="B2943" s="3">
        <v>-1.4328682505583899E-3</v>
      </c>
      <c r="C2943">
        <v>2.9131007836040199</v>
      </c>
      <c r="D2943" s="3">
        <v>2.6414256905627601E-2</v>
      </c>
      <c r="E2943" s="3">
        <v>2.62487054904159E-2</v>
      </c>
      <c r="F2943" s="3">
        <v>2.6199991847097402E-2</v>
      </c>
      <c r="G2943">
        <v>-4643012</v>
      </c>
      <c r="H2943">
        <v>16936406</v>
      </c>
      <c r="K2943">
        <f t="shared" si="1115"/>
        <v>91.897209105446379</v>
      </c>
      <c r="L2943">
        <f t="shared" si="1116"/>
        <v>62.327558411729058</v>
      </c>
      <c r="M2943">
        <f t="shared" si="1117"/>
        <v>20.869930860382425</v>
      </c>
      <c r="N2943">
        <f t="shared" si="1118"/>
        <v>0.12531175942168513</v>
      </c>
      <c r="O2943">
        <f t="shared" si="1119"/>
        <v>78.436103937433572</v>
      </c>
      <c r="P2943">
        <f t="shared" si="1120"/>
        <v>78.492957978548333</v>
      </c>
      <c r="Q2943">
        <f t="shared" si="1121"/>
        <v>-0.18246242026461346</v>
      </c>
      <c r="R2943">
        <f t="shared" si="1122"/>
        <v>78.618566357698185</v>
      </c>
      <c r="S2943">
        <f t="shared" si="1123"/>
        <v>20.991572473892166</v>
      </c>
      <c r="T2943">
        <f t="shared" si="1124"/>
        <v>13.096778546299905</v>
      </c>
      <c r="U2943">
        <f t="shared" si="1113"/>
        <v>0.66364039628088423</v>
      </c>
      <c r="V2943" s="6">
        <f t="shared" si="1125"/>
        <v>174903.00000000279</v>
      </c>
      <c r="W2943">
        <f t="shared" si="1126"/>
        <v>13.097458555944847</v>
      </c>
      <c r="X2943">
        <f t="shared" si="1127"/>
        <v>21.023911128438172</v>
      </c>
      <c r="Y2943">
        <f t="shared" si="1128"/>
        <v>-0.18539199521610308</v>
      </c>
      <c r="Z2943">
        <f t="shared" si="1129"/>
        <v>-4.1102156520819029E-8</v>
      </c>
      <c r="AA2943">
        <f t="shared" si="1130"/>
        <v>-5.1038941669312666E-8</v>
      </c>
      <c r="AB2943">
        <f t="shared" si="1114"/>
        <v>1.0054293047601652</v>
      </c>
      <c r="AC2943">
        <f t="shared" si="1131"/>
        <v>2.0969747336777833</v>
      </c>
      <c r="AD2943">
        <f t="shared" si="1132"/>
        <v>1.0148017022499405E-10</v>
      </c>
      <c r="AE2943">
        <f t="shared" si="1133"/>
        <v>-6.4765165487252097E-5</v>
      </c>
      <c r="AF2943">
        <f t="shared" si="1134"/>
        <v>-1.5598065634404522E-7</v>
      </c>
      <c r="AG2943">
        <f t="shared" si="1135"/>
        <v>1.0148017022499405E-8</v>
      </c>
      <c r="AH2943" t="str">
        <f t="shared" si="1136"/>
        <v>NaN</v>
      </c>
    </row>
    <row r="2944" spans="1:34">
      <c r="A2944" s="4">
        <v>43224.50371527778</v>
      </c>
      <c r="B2944" s="3">
        <v>-1.43620996075697E-3</v>
      </c>
      <c r="C2944">
        <v>2.9130900806176201</v>
      </c>
      <c r="D2944" s="3">
        <v>2.6413686079686201E-2</v>
      </c>
      <c r="E2944" s="3">
        <v>2.6250703381210799E-2</v>
      </c>
      <c r="F2944" s="3">
        <v>2.62005516596946E-2</v>
      </c>
      <c r="G2944">
        <v>-4643013</v>
      </c>
      <c r="H2944">
        <v>16936406</v>
      </c>
      <c r="K2944">
        <f t="shared" si="1115"/>
        <v>92.110089851862014</v>
      </c>
      <c r="L2944">
        <f t="shared" si="1116"/>
        <v>62.539703289580586</v>
      </c>
      <c r="M2944">
        <f t="shared" si="1117"/>
        <v>20.940966034003353</v>
      </c>
      <c r="N2944">
        <f t="shared" si="1118"/>
        <v>0.125308515513015</v>
      </c>
      <c r="O2944">
        <f t="shared" si="1119"/>
        <v>78.434389432578627</v>
      </c>
      <c r="P2944">
        <f t="shared" si="1120"/>
        <v>78.498937547221018</v>
      </c>
      <c r="Q2944">
        <f t="shared" si="1121"/>
        <v>-0.1858641544005053</v>
      </c>
      <c r="R2944">
        <f t="shared" si="1122"/>
        <v>78.620253586979132</v>
      </c>
      <c r="S2944">
        <f t="shared" si="1123"/>
        <v>21.064875470270355</v>
      </c>
      <c r="T2944">
        <f t="shared" si="1124"/>
        <v>13.096437082229368</v>
      </c>
      <c r="U2944">
        <f t="shared" si="1113"/>
        <v>0.66364693313201728</v>
      </c>
      <c r="V2944" s="6">
        <f t="shared" si="1125"/>
        <v>174963.00000019837</v>
      </c>
      <c r="W2944">
        <f t="shared" si="1126"/>
        <v>13.097225076238463</v>
      </c>
      <c r="X2944">
        <f t="shared" si="1127"/>
        <v>21.024095911010281</v>
      </c>
      <c r="Y2944">
        <f t="shared" si="1128"/>
        <v>-0.18632550539543993</v>
      </c>
      <c r="Z2944">
        <f t="shared" si="1129"/>
        <v>1.8654055746598245E-7</v>
      </c>
      <c r="AA2944">
        <f t="shared" si="1130"/>
        <v>-5.6462739087696597E-8</v>
      </c>
      <c r="AB2944">
        <f t="shared" si="1114"/>
        <v>1.0054583745668151</v>
      </c>
      <c r="AC2944">
        <f t="shared" si="1131"/>
        <v>2.0969829732058054</v>
      </c>
      <c r="AD2944">
        <f t="shared" si="1132"/>
        <v>1.1170223072518643E-10</v>
      </c>
      <c r="AE2944">
        <f t="shared" si="1133"/>
        <v>1.7175930524518986E-4</v>
      </c>
      <c r="AF2944">
        <f t="shared" si="1134"/>
        <v>6.4739986935542714E-8</v>
      </c>
      <c r="AG2944">
        <f t="shared" si="1135"/>
        <v>1.1170223072518643E-8</v>
      </c>
      <c r="AH2944">
        <f t="shared" si="1136"/>
        <v>6.4739986935542716E-4</v>
      </c>
    </row>
    <row r="2945" spans="1:34">
      <c r="A2945" s="4">
        <v>43224.50440972222</v>
      </c>
      <c r="B2945" s="3">
        <v>-1.43301095704373E-3</v>
      </c>
      <c r="C2945">
        <v>2.9131709476259902</v>
      </c>
      <c r="D2945" s="3">
        <v>2.64120568473118E-2</v>
      </c>
      <c r="E2945" s="3">
        <v>2.62489433345581E-2</v>
      </c>
      <c r="F2945" s="3">
        <v>2.6200515926975601E-2</v>
      </c>
      <c r="G2945">
        <v>-4643000</v>
      </c>
      <c r="H2945">
        <v>16936406</v>
      </c>
      <c r="K2945">
        <f t="shared" si="1115"/>
        <v>91.906300098175336</v>
      </c>
      <c r="L2945">
        <f t="shared" si="1116"/>
        <v>62.335960506227828</v>
      </c>
      <c r="M2945">
        <f t="shared" si="1117"/>
        <v>20.87274424078333</v>
      </c>
      <c r="N2945">
        <f t="shared" si="1118"/>
        <v>0.12533302504519414</v>
      </c>
      <c r="O2945">
        <f t="shared" si="1119"/>
        <v>78.429495949971823</v>
      </c>
      <c r="P2945">
        <f t="shared" si="1120"/>
        <v>78.493669831961597</v>
      </c>
      <c r="Q2945">
        <f t="shared" si="1121"/>
        <v>-0.19064994152120107</v>
      </c>
      <c r="R2945">
        <f t="shared" si="1122"/>
        <v>78.620145891493024</v>
      </c>
      <c r="S2945">
        <f t="shared" si="1123"/>
        <v>20.999844201797465</v>
      </c>
      <c r="T2945">
        <f t="shared" si="1124"/>
        <v>13.099017032985067</v>
      </c>
      <c r="U2945">
        <f t="shared" si="1113"/>
        <v>0.66359754359011303</v>
      </c>
      <c r="V2945" s="6">
        <f t="shared" si="1125"/>
        <v>175022.99999976531</v>
      </c>
      <c r="W2945">
        <f t="shared" si="1126"/>
        <v>13.097084988414633</v>
      </c>
      <c r="X2945">
        <f t="shared" si="1127"/>
        <v>21.020756633291935</v>
      </c>
      <c r="Y2945">
        <f t="shared" si="1128"/>
        <v>-0.18699673827384325</v>
      </c>
      <c r="Z2945">
        <f t="shared" si="1129"/>
        <v>1.2646817466907308E-8</v>
      </c>
      <c r="AA2945">
        <f t="shared" si="1130"/>
        <v>-1.6491628958777895E-8</v>
      </c>
      <c r="AB2945">
        <f t="shared" si="1114"/>
        <v>1.0055139527084107</v>
      </c>
      <c r="AC2945">
        <f t="shared" si="1131"/>
        <v>2.0969207189940704</v>
      </c>
      <c r="AD2945">
        <f t="shared" si="1132"/>
        <v>3.2507894528401352E-11</v>
      </c>
      <c r="AE2945">
        <f t="shared" si="1133"/>
        <v>1.3600243909584996E-4</v>
      </c>
      <c r="AF2945">
        <f t="shared" si="1134"/>
        <v>2.379431358400265E-8</v>
      </c>
      <c r="AG2945">
        <f t="shared" si="1135"/>
        <v>3.2507894528401353E-9</v>
      </c>
      <c r="AH2945">
        <f t="shared" si="1136"/>
        <v>2.3794313584002652E-4</v>
      </c>
    </row>
    <row r="2946" spans="1:34">
      <c r="A2946" s="4">
        <v>43224.505104166667</v>
      </c>
      <c r="B2946" s="3">
        <v>-1.4327850051086E-3</v>
      </c>
      <c r="C2946">
        <v>2.9130948375004699</v>
      </c>
      <c r="D2946" s="3">
        <v>2.6412104416140201E-2</v>
      </c>
      <c r="E2946" s="3">
        <v>2.62487054904159E-2</v>
      </c>
      <c r="F2946" s="3">
        <v>2.6198514894713299E-2</v>
      </c>
      <c r="G2946">
        <v>-4643016</v>
      </c>
      <c r="H2946">
        <v>16936406</v>
      </c>
      <c r="K2946">
        <f t="shared" si="1115"/>
        <v>91.891906026353965</v>
      </c>
      <c r="L2946">
        <f t="shared" si="1116"/>
        <v>62.324196773103644</v>
      </c>
      <c r="M2946">
        <f t="shared" si="1117"/>
        <v>20.868805240071318</v>
      </c>
      <c r="N2946">
        <f t="shared" si="1118"/>
        <v>0.12530995725020339</v>
      </c>
      <c r="O2946">
        <f t="shared" si="1119"/>
        <v>78.429638825376259</v>
      </c>
      <c r="P2946">
        <f t="shared" si="1120"/>
        <v>78.492957978548333</v>
      </c>
      <c r="Q2946">
        <f t="shared" si="1121"/>
        <v>-0.1844761188998234</v>
      </c>
      <c r="R2946">
        <f t="shared" si="1122"/>
        <v>78.614114944276082</v>
      </c>
      <c r="S2946">
        <f t="shared" si="1123"/>
        <v>20.991789319337865</v>
      </c>
      <c r="T2946">
        <f t="shared" si="1124"/>
        <v>13.096588844038671</v>
      </c>
      <c r="U2946">
        <f t="shared" si="1113"/>
        <v>0.66364402786484389</v>
      </c>
      <c r="V2946" s="6">
        <f t="shared" si="1125"/>
        <v>175082.99999996088</v>
      </c>
      <c r="W2946">
        <f t="shared" si="1126"/>
        <v>13.096726013366055</v>
      </c>
      <c r="X2946">
        <f t="shared" si="1127"/>
        <v>21.018773730725854</v>
      </c>
      <c r="Y2946">
        <f t="shared" si="1128"/>
        <v>-0.18971927530542132</v>
      </c>
      <c r="Z2946">
        <f t="shared" si="1129"/>
        <v>-2.6558316515972672E-7</v>
      </c>
      <c r="AA2946">
        <f t="shared" si="1130"/>
        <v>-1.8749989219784584E-8</v>
      </c>
      <c r="AB2946">
        <f t="shared" si="1114"/>
        <v>1.00566013015214</v>
      </c>
      <c r="AC2946">
        <f t="shared" si="1131"/>
        <v>2.0969793111933468</v>
      </c>
      <c r="AD2946">
        <f t="shared" si="1132"/>
        <v>3.6430154947082487E-11</v>
      </c>
      <c r="AE2946">
        <f t="shared" si="1133"/>
        <v>1.2549663444531598E-4</v>
      </c>
      <c r="AF2946">
        <f t="shared" si="1134"/>
        <v>2.8897480229833111E-8</v>
      </c>
      <c r="AG2946">
        <f t="shared" si="1135"/>
        <v>3.6430154947082488E-9</v>
      </c>
      <c r="AH2946">
        <f t="shared" si="1136"/>
        <v>2.8897480229833113E-4</v>
      </c>
    </row>
    <row r="2947" spans="1:34">
      <c r="A2947" s="4">
        <v>43224.505798611113</v>
      </c>
      <c r="B2947" s="3">
        <v>-1.4311082039057501E-3</v>
      </c>
      <c r="C2947">
        <v>2.9130710530862398</v>
      </c>
      <c r="D2947" s="3">
        <v>2.64125444278034E-2</v>
      </c>
      <c r="E2947" s="3">
        <v>2.62500017409911E-2</v>
      </c>
      <c r="F2947" s="3">
        <v>2.6202123899329299E-2</v>
      </c>
      <c r="G2947">
        <v>-4643324</v>
      </c>
      <c r="H2947">
        <v>16936406</v>
      </c>
      <c r="K2947">
        <f t="shared" si="1115"/>
        <v>91.78508686178219</v>
      </c>
      <c r="L2947">
        <f t="shared" si="1116"/>
        <v>62.21263360481008</v>
      </c>
      <c r="M2947">
        <f t="shared" si="1117"/>
        <v>20.831449122357366</v>
      </c>
      <c r="N2947">
        <f t="shared" si="1118"/>
        <v>0.12530274856426724</v>
      </c>
      <c r="O2947">
        <f t="shared" si="1119"/>
        <v>78.430960422868722</v>
      </c>
      <c r="P2947">
        <f t="shared" si="1120"/>
        <v>78.496837579651256</v>
      </c>
      <c r="Q2947">
        <f t="shared" si="1121"/>
        <v>-0.19403176549523948</v>
      </c>
      <c r="R2947">
        <f t="shared" si="1122"/>
        <v>78.624992188363962</v>
      </c>
      <c r="S2947">
        <f t="shared" si="1123"/>
        <v>20.960803632687526</v>
      </c>
      <c r="T2947">
        <f t="shared" si="1124"/>
        <v>13.095830034992762</v>
      </c>
      <c r="U2947">
        <f t="shared" si="1113"/>
        <v>0.66365855420070019</v>
      </c>
      <c r="V2947" s="6">
        <f t="shared" si="1125"/>
        <v>175143.00000015646</v>
      </c>
      <c r="W2947">
        <f t="shared" si="1126"/>
        <v>13.096597599527557</v>
      </c>
      <c r="X2947">
        <f t="shared" si="1127"/>
        <v>21.015123830317691</v>
      </c>
      <c r="Y2947">
        <f t="shared" si="1128"/>
        <v>-0.18568882327814626</v>
      </c>
      <c r="Z2947">
        <f t="shared" si="1129"/>
        <v>3.1355745659302222E-9</v>
      </c>
      <c r="AA2947">
        <f t="shared" si="1130"/>
        <v>-4.0430247743334629E-8</v>
      </c>
      <c r="AB2947">
        <f t="shared" si="1114"/>
        <v>1.0054562984793363</v>
      </c>
      <c r="AC2947">
        <f t="shared" si="1131"/>
        <v>2.0969976212556247</v>
      </c>
      <c r="AD2947">
        <f t="shared" si="1132"/>
        <v>8.0259395367487093E-11</v>
      </c>
      <c r="AE2947">
        <f t="shared" si="1133"/>
        <v>-2.9034452608968348E-4</v>
      </c>
      <c r="AF2947">
        <f t="shared" si="1134"/>
        <v>-2.751777257371293E-8</v>
      </c>
      <c r="AG2947">
        <f t="shared" si="1135"/>
        <v>8.0259395367487088E-9</v>
      </c>
      <c r="AH2947" t="str">
        <f t="shared" si="1136"/>
        <v>NaN</v>
      </c>
    </row>
    <row r="2948" spans="1:34">
      <c r="A2948" s="4">
        <v>43224.506504629629</v>
      </c>
      <c r="B2948" s="3">
        <v>-1.4348185725248199E-3</v>
      </c>
      <c r="C2948">
        <v>2.9130960267211798</v>
      </c>
      <c r="D2948" s="3">
        <v>2.6410106525345301E-2</v>
      </c>
      <c r="E2948">
        <v>2.6243009123209E-2</v>
      </c>
      <c r="F2948" s="3">
        <v>2.61945604738139E-2</v>
      </c>
      <c r="G2948">
        <v>-4643263</v>
      </c>
      <c r="H2948">
        <v>16936406</v>
      </c>
      <c r="K2948">
        <f t="shared" si="1115"/>
        <v>92.02145267274939</v>
      </c>
      <c r="L2948">
        <f t="shared" si="1116"/>
        <v>62.45894146978172</v>
      </c>
      <c r="M2948">
        <f t="shared" si="1117"/>
        <v>20.913923524424739</v>
      </c>
      <c r="N2948">
        <f t="shared" si="1118"/>
        <v>0.12531031768449971</v>
      </c>
      <c r="O2948">
        <f t="shared" si="1119"/>
        <v>78.423638058383929</v>
      </c>
      <c r="P2948">
        <f t="shared" si="1120"/>
        <v>78.475909089297019</v>
      </c>
      <c r="Q2948">
        <f t="shared" si="1121"/>
        <v>-0.17855858543937586</v>
      </c>
      <c r="R2948">
        <f t="shared" si="1122"/>
        <v>78.602196643823305</v>
      </c>
      <c r="S2948">
        <f t="shared" si="1123"/>
        <v>21.032962581384322</v>
      </c>
      <c r="T2948">
        <f t="shared" si="1124"/>
        <v>13.096626784490917</v>
      </c>
      <c r="U2948">
        <f t="shared" si="1113"/>
        <v>0.66364330154805196</v>
      </c>
      <c r="V2948" s="6">
        <f t="shared" si="1125"/>
        <v>175203.99999995716</v>
      </c>
      <c r="W2948">
        <f t="shared" si="1126"/>
        <v>13.096294075909254</v>
      </c>
      <c r="X2948">
        <f t="shared" si="1127"/>
        <v>21.020931416714255</v>
      </c>
      <c r="Y2948">
        <f t="shared" si="1128"/>
        <v>-0.18215644896601665</v>
      </c>
      <c r="Z2948">
        <f t="shared" si="1129"/>
        <v>1.9127004873710849E-7</v>
      </c>
      <c r="AA2948">
        <f t="shared" si="1130"/>
        <v>-6.6627226760652042E-8</v>
      </c>
      <c r="AB2948">
        <f t="shared" si="1114"/>
        <v>1.0052446789266691</v>
      </c>
      <c r="AC2948">
        <f t="shared" si="1131"/>
        <v>2.0969783956902344</v>
      </c>
      <c r="AD2948">
        <f t="shared" si="1132"/>
        <v>1.3482748982373104E-10</v>
      </c>
      <c r="AE2948">
        <f t="shared" si="1133"/>
        <v>-1.7534093435490037E-4</v>
      </c>
      <c r="AF2948">
        <f t="shared" si="1134"/>
        <v>-7.654664640649531E-8</v>
      </c>
      <c r="AG2948">
        <f t="shared" si="1135"/>
        <v>1.3482748982373104E-8</v>
      </c>
      <c r="AH2948" t="str">
        <f t="shared" si="1136"/>
        <v>NaN</v>
      </c>
    </row>
    <row r="2949" spans="1:34">
      <c r="A2949" s="4">
        <v>43224.507199074076</v>
      </c>
      <c r="B2949" s="3">
        <v>-1.43743485808955E-3</v>
      </c>
      <c r="C2949">
        <v>2.9131435955496299</v>
      </c>
      <c r="D2949" s="3">
        <v>2.64068837372179E-2</v>
      </c>
      <c r="E2949" s="3">
        <v>2.6240345268815898E-2</v>
      </c>
      <c r="F2949" s="3">
        <v>2.61897961112845E-2</v>
      </c>
      <c r="G2949">
        <v>-4643007</v>
      </c>
      <c r="H2949">
        <v>16936406</v>
      </c>
      <c r="K2949">
        <f t="shared" si="1115"/>
        <v>92.188120872790449</v>
      </c>
      <c r="L2949">
        <f t="shared" si="1116"/>
        <v>62.631872381006708</v>
      </c>
      <c r="M2949">
        <f t="shared" si="1117"/>
        <v>20.971828185747221</v>
      </c>
      <c r="N2949">
        <f t="shared" si="1118"/>
        <v>0.1253247350563689</v>
      </c>
      <c r="O2949">
        <f t="shared" si="1119"/>
        <v>78.413958249723962</v>
      </c>
      <c r="P2949">
        <f t="shared" si="1120"/>
        <v>78.467936331067079</v>
      </c>
      <c r="Q2949">
        <f t="shared" si="1121"/>
        <v>-0.17387899596343459</v>
      </c>
      <c r="R2949">
        <f t="shared" si="1122"/>
        <v>78.587837245687396</v>
      </c>
      <c r="S2949">
        <f t="shared" si="1123"/>
        <v>21.087747516389509</v>
      </c>
      <c r="T2949">
        <f t="shared" si="1124"/>
        <v>13.09814440258241</v>
      </c>
      <c r="U2949">
        <f t="shared" si="1113"/>
        <v>0.66361424887634535</v>
      </c>
      <c r="V2949" s="6">
        <f t="shared" si="1125"/>
        <v>175264.00000015274</v>
      </c>
      <c r="W2949">
        <f t="shared" si="1126"/>
        <v>13.09611604763313</v>
      </c>
      <c r="X2949">
        <f t="shared" si="1127"/>
        <v>21.019107109956547</v>
      </c>
      <c r="Y2949">
        <f t="shared" si="1128"/>
        <v>-0.17388755900353203</v>
      </c>
      <c r="Z2949">
        <f t="shared" si="1129"/>
        <v>-2.1815760109387483E-7</v>
      </c>
      <c r="AA2949">
        <f t="shared" si="1130"/>
        <v>-6.2562178293618742E-8</v>
      </c>
      <c r="AB2949">
        <f t="shared" si="1114"/>
        <v>1.0047905381301132</v>
      </c>
      <c r="AC2949">
        <f t="shared" si="1131"/>
        <v>2.0969417755656861</v>
      </c>
      <c r="AD2949">
        <f t="shared" si="1132"/>
        <v>1.3261939117653241E-10</v>
      </c>
      <c r="AE2949">
        <f t="shared" si="1133"/>
        <v>-9.195545113463358E-5</v>
      </c>
      <c r="AF2949">
        <f t="shared" si="1134"/>
        <v>-1.4356897058751775E-7</v>
      </c>
      <c r="AG2949">
        <f t="shared" si="1135"/>
        <v>1.3261939117653241E-8</v>
      </c>
      <c r="AH2949" t="str">
        <f t="shared" si="1136"/>
        <v>NaN</v>
      </c>
    </row>
    <row r="2950" spans="1:34">
      <c r="A2950" s="4">
        <v>43224.507893518516</v>
      </c>
      <c r="B2950" s="3">
        <v>-1.4340931478909599E-3</v>
      </c>
      <c r="C2950">
        <v>2.9130139704920999</v>
      </c>
      <c r="D2950" s="3">
        <v>2.6405361534707499E-2</v>
      </c>
      <c r="E2950" s="3">
        <v>2.6237633845594199E-2</v>
      </c>
      <c r="F2950" s="3">
        <v>2.6186735008359399E-2</v>
      </c>
      <c r="G2950">
        <v>-4643296</v>
      </c>
      <c r="H2950">
        <v>16936406</v>
      </c>
      <c r="K2950">
        <f t="shared" si="1115"/>
        <v>91.975240126374175</v>
      </c>
      <c r="L2950">
        <f t="shared" si="1116"/>
        <v>62.42301542652605</v>
      </c>
      <c r="M2950">
        <f t="shared" si="1117"/>
        <v>20.901893949419087</v>
      </c>
      <c r="N2950">
        <f t="shared" si="1118"/>
        <v>0.12528544771802425</v>
      </c>
      <c r="O2950">
        <f t="shared" si="1119"/>
        <v>78.409386236777422</v>
      </c>
      <c r="P2950">
        <f t="shared" si="1120"/>
        <v>78.459821202154018</v>
      </c>
      <c r="Q2950">
        <f t="shared" si="1121"/>
        <v>-0.16922509560778565</v>
      </c>
      <c r="R2950">
        <f t="shared" si="1122"/>
        <v>78.578611332385208</v>
      </c>
      <c r="S2950">
        <f t="shared" si="1123"/>
        <v>21.014710679824276</v>
      </c>
      <c r="T2950">
        <f t="shared" si="1124"/>
        <v>13.094008893282972</v>
      </c>
      <c r="U2950">
        <f t="shared" si="1113"/>
        <v>0.66369341740674803</v>
      </c>
      <c r="V2950" s="6">
        <f t="shared" si="1125"/>
        <v>175323.99999971967</v>
      </c>
      <c r="W2950">
        <f t="shared" si="1126"/>
        <v>13.096136477107441</v>
      </c>
      <c r="X2950">
        <f t="shared" si="1127"/>
        <v>21.023417160996068</v>
      </c>
      <c r="Y2950">
        <f t="shared" si="1128"/>
        <v>-0.16990494129288911</v>
      </c>
      <c r="Z2950">
        <f t="shared" si="1129"/>
        <v>-1.9286396618566937E-7</v>
      </c>
      <c r="AA2950">
        <f t="shared" si="1130"/>
        <v>-1.0168220466238679E-8</v>
      </c>
      <c r="AB2950">
        <f t="shared" si="1114"/>
        <v>1.0045965846830813</v>
      </c>
      <c r="AC2950">
        <f t="shared" si="1131"/>
        <v>2.0970415654050818</v>
      </c>
      <c r="AD2950">
        <f t="shared" si="1132"/>
        <v>2.2060903276973192E-11</v>
      </c>
      <c r="AE2950">
        <f t="shared" si="1133"/>
        <v>1.8600972813615174E-4</v>
      </c>
      <c r="AF2950">
        <f t="shared" si="1134"/>
        <v>1.1806431956097854E-8</v>
      </c>
      <c r="AG2950">
        <f t="shared" si="1135"/>
        <v>2.2060903276973192E-9</v>
      </c>
      <c r="AH2950">
        <f t="shared" si="1136"/>
        <v>1.1806431956097855E-4</v>
      </c>
    </row>
    <row r="2951" spans="1:34">
      <c r="A2951" s="4">
        <v>43224.508587962962</v>
      </c>
      <c r="B2951" s="3">
        <v>-1.4346639738323601E-3</v>
      </c>
      <c r="C2951">
        <v>2.9130710530862398</v>
      </c>
      <c r="D2951" s="3">
        <v>2.64010208791115E-2</v>
      </c>
      <c r="E2951">
        <v>2.6230831503125999E-2</v>
      </c>
      <c r="F2951" s="3">
        <v>2.61815418532024E-2</v>
      </c>
      <c r="G2951">
        <v>-4642993</v>
      </c>
      <c r="H2951">
        <v>16936406</v>
      </c>
      <c r="K2951">
        <f t="shared" si="1115"/>
        <v>92.011604097292505</v>
      </c>
      <c r="L2951">
        <f t="shared" si="1116"/>
        <v>62.466205752634792</v>
      </c>
      <c r="M2951">
        <f t="shared" si="1117"/>
        <v>20.916355916848847</v>
      </c>
      <c r="N2951">
        <f t="shared" si="1118"/>
        <v>0.12530274856426724</v>
      </c>
      <c r="O2951">
        <f t="shared" si="1119"/>
        <v>78.396348856109768</v>
      </c>
      <c r="P2951">
        <f t="shared" si="1120"/>
        <v>78.439462194530819</v>
      </c>
      <c r="Q2951">
        <f t="shared" si="1121"/>
        <v>-0.16661073230744705</v>
      </c>
      <c r="R2951">
        <f t="shared" si="1122"/>
        <v>78.562959588417215</v>
      </c>
      <c r="S2951">
        <f t="shared" si="1123"/>
        <v>21.027429738387145</v>
      </c>
      <c r="T2951">
        <f t="shared" si="1124"/>
        <v>13.095830034992762</v>
      </c>
      <c r="U2951">
        <f t="shared" si="1113"/>
        <v>0.66365855420070019</v>
      </c>
      <c r="V2951" s="6">
        <f t="shared" si="1125"/>
        <v>175383.99999991525</v>
      </c>
      <c r="W2951">
        <f t="shared" si="1126"/>
        <v>13.096337853354207</v>
      </c>
      <c r="X2951">
        <f t="shared" si="1127"/>
        <v>21.020836600146279</v>
      </c>
      <c r="Y2951">
        <f t="shared" si="1128"/>
        <v>-0.17198697391206963</v>
      </c>
      <c r="Z2951">
        <f t="shared" si="1129"/>
        <v>3.1617043447605545E-9</v>
      </c>
      <c r="AA2951">
        <f t="shared" si="1130"/>
        <v>-3.0941401921803971E-8</v>
      </c>
      <c r="AB2951">
        <f t="shared" si="1114"/>
        <v>1.0047036754722398</v>
      </c>
      <c r="AC2951">
        <f t="shared" si="1131"/>
        <v>2.0969976212556247</v>
      </c>
      <c r="AD2951">
        <f t="shared" si="1132"/>
        <v>6.6316206804117981E-11</v>
      </c>
      <c r="AE2951">
        <f t="shared" si="1133"/>
        <v>1.5610884671252777E-5</v>
      </c>
      <c r="AF2951">
        <f t="shared" si="1134"/>
        <v>4.2288589307715917E-7</v>
      </c>
      <c r="AG2951">
        <f t="shared" si="1135"/>
        <v>6.6316206804117982E-9</v>
      </c>
      <c r="AH2951">
        <f t="shared" si="1136"/>
        <v>4.228858930771592E-3</v>
      </c>
    </row>
    <row r="2952" spans="1:34">
      <c r="A2952" s="4">
        <v>43224.509282407409</v>
      </c>
      <c r="B2952" s="3">
        <v>-1.4334509687068901E-3</v>
      </c>
      <c r="C2952">
        <v>2.9130151597128102</v>
      </c>
      <c r="D2952" s="3">
        <v>2.6402114962165799E-2</v>
      </c>
      <c r="E2952" s="3">
        <v>2.6235291080793099E-2</v>
      </c>
      <c r="F2952" s="3">
        <v>2.61871161573617E-2</v>
      </c>
      <c r="G2952">
        <v>-4643184</v>
      </c>
      <c r="H2952">
        <v>16936406</v>
      </c>
      <c r="K2952">
        <f t="shared" si="1115"/>
        <v>91.934330659091387</v>
      </c>
      <c r="L2952">
        <f t="shared" si="1116"/>
        <v>62.381604942348616</v>
      </c>
      <c r="M2952">
        <f t="shared" si="1117"/>
        <v>20.888027949150491</v>
      </c>
      <c r="N2952">
        <f t="shared" si="1118"/>
        <v>0.12528580815232071</v>
      </c>
      <c r="O2952">
        <f t="shared" si="1119"/>
        <v>78.399634990414938</v>
      </c>
      <c r="P2952">
        <f t="shared" si="1120"/>
        <v>78.452809446032063</v>
      </c>
      <c r="Q2952">
        <f t="shared" si="1121"/>
        <v>-0.18012509382097619</v>
      </c>
      <c r="R2952">
        <f t="shared" si="1122"/>
        <v>78.579760084235915</v>
      </c>
      <c r="S2952">
        <f t="shared" si="1123"/>
        <v>21.008111345031143</v>
      </c>
      <c r="T2952">
        <f t="shared" si="1124"/>
        <v>13.094046833735232</v>
      </c>
      <c r="U2952">
        <f t="shared" si="1113"/>
        <v>0.66369269108995588</v>
      </c>
      <c r="V2952" s="6">
        <f t="shared" si="1125"/>
        <v>175444.00000011083</v>
      </c>
      <c r="W2952">
        <f t="shared" si="1126"/>
        <v>13.096107292144151</v>
      </c>
      <c r="X2952">
        <f t="shared" si="1127"/>
        <v>21.020705641988318</v>
      </c>
      <c r="Y2952">
        <f t="shared" si="1128"/>
        <v>-0.17313205276850852</v>
      </c>
      <c r="Z2952">
        <f t="shared" si="1129"/>
        <v>4.1102156736140462E-8</v>
      </c>
      <c r="AA2952">
        <f t="shared" si="1130"/>
        <v>-3.7037108268360099E-8</v>
      </c>
      <c r="AB2952">
        <f t="shared" si="1114"/>
        <v>1.004771697925201</v>
      </c>
      <c r="AC2952">
        <f t="shared" si="1131"/>
        <v>2.0970406499019689</v>
      </c>
      <c r="AD2952">
        <f t="shared" si="1132"/>
        <v>7.8857635198898497E-11</v>
      </c>
      <c r="AE2952">
        <f t="shared" si="1133"/>
        <v>-3.7244745418508443E-4</v>
      </c>
      <c r="AF2952">
        <f t="shared" si="1134"/>
        <v>-2.1077047541761614E-8</v>
      </c>
      <c r="AG2952">
        <f t="shared" si="1135"/>
        <v>7.88576351988985E-9</v>
      </c>
      <c r="AH2952" t="str">
        <f t="shared" si="1136"/>
        <v>NaN</v>
      </c>
    </row>
    <row r="2953" spans="1:34">
      <c r="A2953" s="4">
        <v>43224.509976851848</v>
      </c>
      <c r="B2953" s="3">
        <v>-1.43418828554786E-3</v>
      </c>
      <c r="C2953">
        <v>2.9130865129554899</v>
      </c>
      <c r="D2953" s="3">
        <v>2.6399879227228699E-2</v>
      </c>
      <c r="E2953" s="3">
        <v>2.6234066183460501E-2</v>
      </c>
      <c r="F2953">
        <v>2.6182411349363999E-2</v>
      </c>
      <c r="G2953">
        <v>-4642998</v>
      </c>
      <c r="H2953">
        <v>16936406</v>
      </c>
      <c r="K2953">
        <f t="shared" si="1115"/>
        <v>91.981300788193892</v>
      </c>
      <c r="L2953">
        <f t="shared" si="1116"/>
        <v>62.434759498745137</v>
      </c>
      <c r="M2953">
        <f t="shared" si="1117"/>
        <v>20.905826366819632</v>
      </c>
      <c r="N2953">
        <f t="shared" si="1118"/>
        <v>0.12530743421012588</v>
      </c>
      <c r="O2953">
        <f t="shared" si="1119"/>
        <v>78.392919846399863</v>
      </c>
      <c r="P2953">
        <f t="shared" si="1120"/>
        <v>78.449143400952948</v>
      </c>
      <c r="Q2953">
        <f t="shared" si="1121"/>
        <v>-0.1726603321771023</v>
      </c>
      <c r="R2953">
        <f t="shared" si="1122"/>
        <v>78.565580178576965</v>
      </c>
      <c r="S2953">
        <f t="shared" si="1123"/>
        <v>21.020933254937699</v>
      </c>
      <c r="T2953">
        <f t="shared" si="1124"/>
        <v>13.096323260872619</v>
      </c>
      <c r="U2953">
        <f t="shared" si="1113"/>
        <v>0.6636491120823933</v>
      </c>
      <c r="V2953" s="6">
        <f t="shared" si="1125"/>
        <v>175503.99999967776</v>
      </c>
      <c r="W2953">
        <f t="shared" si="1126"/>
        <v>13.096075188684505</v>
      </c>
      <c r="X2953">
        <f t="shared" si="1127"/>
        <v>21.021859463614589</v>
      </c>
      <c r="Y2953">
        <f t="shared" si="1128"/>
        <v>-0.17537952596496117</v>
      </c>
      <c r="Z2953">
        <f t="shared" si="1129"/>
        <v>1.0117453963193372E-7</v>
      </c>
      <c r="AA2953">
        <f t="shared" si="1130"/>
        <v>4.6973893394065982E-8</v>
      </c>
      <c r="AB2953">
        <f t="shared" si="1114"/>
        <v>1.0048866627912578</v>
      </c>
      <c r="AC2953">
        <f t="shared" si="1131"/>
        <v>2.0969857197151436</v>
      </c>
      <c r="AD2953">
        <f t="shared" si="1132"/>
        <v>-9.8730297641556851E-11</v>
      </c>
      <c r="AE2953">
        <f t="shared" si="1133"/>
        <v>-1.8584612608879282E-4</v>
      </c>
      <c r="AF2953">
        <f t="shared" si="1134"/>
        <v>5.2884447253741351E-8</v>
      </c>
      <c r="AG2953" t="str">
        <f t="shared" si="1135"/>
        <v>NaN</v>
      </c>
      <c r="AH2953">
        <f t="shared" si="1136"/>
        <v>5.2884447253741349E-4</v>
      </c>
    </row>
    <row r="2954" spans="1:34">
      <c r="A2954" s="4">
        <v>43224.510671296295</v>
      </c>
      <c r="B2954" s="3">
        <v>-1.4368283555268101E-3</v>
      </c>
      <c r="C2954">
        <v>2.9130532147755699</v>
      </c>
      <c r="D2954" s="3">
        <v>2.6398214318232902E-2</v>
      </c>
      <c r="E2954" s="3">
        <v>2.6231925586180298E-2</v>
      </c>
      <c r="F2954" s="3">
        <v>2.6180982040605202E-2</v>
      </c>
      <c r="G2954">
        <v>-4643003</v>
      </c>
      <c r="H2954">
        <v>16936406</v>
      </c>
      <c r="K2954">
        <f t="shared" si="1115"/>
        <v>92.149484153689571</v>
      </c>
      <c r="L2954">
        <f t="shared" si="1116"/>
        <v>62.604821677595965</v>
      </c>
      <c r="M2954">
        <f t="shared" si="1117"/>
        <v>20.962770453914093</v>
      </c>
      <c r="N2954">
        <f t="shared" si="1118"/>
        <v>0.12529734204981594</v>
      </c>
      <c r="O2954">
        <f t="shared" si="1119"/>
        <v>78.387919207239463</v>
      </c>
      <c r="P2954">
        <f t="shared" si="1120"/>
        <v>78.442736720232375</v>
      </c>
      <c r="Q2954">
        <f t="shared" si="1121"/>
        <v>-0.173353151896805</v>
      </c>
      <c r="R2954">
        <f t="shared" si="1122"/>
        <v>78.561272359136268</v>
      </c>
      <c r="S2954">
        <f t="shared" si="1123"/>
        <v>21.078339221845297</v>
      </c>
      <c r="T2954">
        <f t="shared" si="1124"/>
        <v>13.095260928208413</v>
      </c>
      <c r="U2954">
        <f t="shared" si="1113"/>
        <v>0.66366944895259083</v>
      </c>
      <c r="V2954" s="6">
        <f t="shared" si="1125"/>
        <v>175563.99999987334</v>
      </c>
      <c r="W2954">
        <f t="shared" si="1126"/>
        <v>13.095949693342334</v>
      </c>
      <c r="X2954">
        <f t="shared" si="1127"/>
        <v>21.021935572047422</v>
      </c>
      <c r="Y2954">
        <f t="shared" si="1128"/>
        <v>-0.17319814079729667</v>
      </c>
      <c r="Z2954">
        <f t="shared" si="1129"/>
        <v>-1.4227669562302683E-7</v>
      </c>
      <c r="AA2954">
        <f t="shared" si="1130"/>
        <v>6.2330743162706901E-8</v>
      </c>
      <c r="AB2954">
        <f t="shared" si="1114"/>
        <v>1.0047562978050455</v>
      </c>
      <c r="AC2954">
        <f t="shared" si="1131"/>
        <v>2.0970113538023307</v>
      </c>
      <c r="AD2954">
        <f t="shared" si="1132"/>
        <v>-1.3265913722246043E-10</v>
      </c>
      <c r="AE2954">
        <f t="shared" si="1133"/>
        <v>-2.4818621680235272E-4</v>
      </c>
      <c r="AF2954">
        <f t="shared" si="1134"/>
        <v>5.3209667543756335E-8</v>
      </c>
      <c r="AG2954" t="str">
        <f t="shared" si="1135"/>
        <v>NaN</v>
      </c>
      <c r="AH2954">
        <f t="shared" si="1136"/>
        <v>5.3209667543756332E-4</v>
      </c>
    </row>
    <row r="2955" spans="1:34">
      <c r="A2955" s="4">
        <v>43224.511365740742</v>
      </c>
      <c r="B2955" s="3">
        <v>-1.4317265986755999E-3</v>
      </c>
      <c r="C2955">
        <v>2.9130329980234801</v>
      </c>
      <c r="D2955" s="3">
        <v>2.6399034880523701E-2</v>
      </c>
      <c r="E2955" s="3">
        <v>2.6231545035552702E-2</v>
      </c>
      <c r="F2955" s="3">
        <v>2.6181875358579399E-2</v>
      </c>
      <c r="G2955">
        <v>-4643190</v>
      </c>
      <c r="H2955">
        <v>16936406</v>
      </c>
      <c r="K2955">
        <f t="shared" si="1115"/>
        <v>91.824481163610358</v>
      </c>
      <c r="L2955">
        <f t="shared" si="1116"/>
        <v>62.278644429169852</v>
      </c>
      <c r="M2955">
        <f t="shared" si="1117"/>
        <v>20.853552368105014</v>
      </c>
      <c r="N2955">
        <f t="shared" si="1118"/>
        <v>0.12529121466677198</v>
      </c>
      <c r="O2955">
        <f t="shared" si="1119"/>
        <v>78.390383807968561</v>
      </c>
      <c r="P2955">
        <f t="shared" si="1120"/>
        <v>78.44159775477091</v>
      </c>
      <c r="Q2955">
        <f t="shared" si="1121"/>
        <v>-0.17358093831798271</v>
      </c>
      <c r="R2955">
        <f t="shared" si="1122"/>
        <v>78.563964746286544</v>
      </c>
      <c r="S2955">
        <f t="shared" si="1123"/>
        <v>20.969272993650335</v>
      </c>
      <c r="T2955">
        <f t="shared" si="1124"/>
        <v>13.094615940519578</v>
      </c>
      <c r="U2955">
        <f t="shared" si="1113"/>
        <v>0.66368179633806523</v>
      </c>
      <c r="V2955" s="6">
        <f t="shared" si="1125"/>
        <v>175624.00000006892</v>
      </c>
      <c r="W2955">
        <f t="shared" si="1126"/>
        <v>13.095818361007485</v>
      </c>
      <c r="X2955">
        <f t="shared" si="1127"/>
        <v>21.023360340888978</v>
      </c>
      <c r="Y2955">
        <f t="shared" si="1128"/>
        <v>-0.17288126177550112</v>
      </c>
      <c r="Z2955">
        <f t="shared" si="1129"/>
        <v>1.4860010431121565E-7</v>
      </c>
      <c r="AA2955">
        <f t="shared" si="1130"/>
        <v>2.7835690073484958E-8</v>
      </c>
      <c r="AB2955">
        <f t="shared" si="1114"/>
        <v>1.0047670981289281</v>
      </c>
      <c r="AC2955">
        <f t="shared" si="1131"/>
        <v>2.0970269173552625</v>
      </c>
      <c r="AD2955">
        <f t="shared" si="1132"/>
        <v>-5.9352003163061539E-11</v>
      </c>
      <c r="AE2955">
        <f t="shared" si="1133"/>
        <v>-6.4220992700840019E-5</v>
      </c>
      <c r="AF2955">
        <f t="shared" si="1134"/>
        <v>9.2000333736374307E-8</v>
      </c>
      <c r="AG2955" t="str">
        <f t="shared" si="1135"/>
        <v>NaN</v>
      </c>
      <c r="AH2955">
        <f t="shared" si="1136"/>
        <v>9.2000333736374314E-4</v>
      </c>
    </row>
    <row r="2956" spans="1:34">
      <c r="A2956" s="4">
        <v>43224.512060185189</v>
      </c>
      <c r="B2956" s="3">
        <v>-1.4353893984662099E-3</v>
      </c>
      <c r="C2956">
        <v>2.9131091081489999</v>
      </c>
      <c r="D2956" s="3">
        <v>2.6396359133923401E-2</v>
      </c>
      <c r="E2956" s="3">
        <v>2.6228120079904299E-2</v>
      </c>
      <c r="F2956" s="3">
        <v>2.6178587948434098E-2</v>
      </c>
      <c r="G2956">
        <v>-4643014</v>
      </c>
      <c r="H2956">
        <v>16936406</v>
      </c>
      <c r="K2956">
        <f t="shared" si="1115"/>
        <v>92.057816643667081</v>
      </c>
      <c r="L2956">
        <f t="shared" si="1116"/>
        <v>62.516301179943497</v>
      </c>
      <c r="M2956">
        <f t="shared" si="1117"/>
        <v>20.933130007331382</v>
      </c>
      <c r="N2956">
        <f t="shared" si="1118"/>
        <v>0.12531428246176263</v>
      </c>
      <c r="O2956">
        <f t="shared" si="1119"/>
        <v>78.382347066461023</v>
      </c>
      <c r="P2956">
        <f t="shared" si="1120"/>
        <v>78.431347065617743</v>
      </c>
      <c r="Q2956">
        <f t="shared" si="1121"/>
        <v>-0.17170969511171563</v>
      </c>
      <c r="R2956">
        <f t="shared" si="1122"/>
        <v>78.554056761572738</v>
      </c>
      <c r="S2956">
        <f t="shared" si="1123"/>
        <v>21.047603137405858</v>
      </c>
      <c r="T2956">
        <f t="shared" si="1124"/>
        <v>13.09704412946596</v>
      </c>
      <c r="U2956">
        <f t="shared" si="1113"/>
        <v>0.66363531206333481</v>
      </c>
      <c r="V2956" s="6">
        <f t="shared" si="1125"/>
        <v>175684.0000002645</v>
      </c>
      <c r="W2956">
        <f t="shared" si="1126"/>
        <v>13.095818361007485</v>
      </c>
      <c r="X2956">
        <f t="shared" si="1127"/>
        <v>21.024901602925524</v>
      </c>
      <c r="Y2956">
        <f t="shared" si="1128"/>
        <v>-0.17067911799159199</v>
      </c>
      <c r="Z2956">
        <f t="shared" si="1129"/>
        <v>3.6991941054310768E-7</v>
      </c>
      <c r="AA2956">
        <f t="shared" si="1130"/>
        <v>4.62870636016674E-10</v>
      </c>
      <c r="AB2956">
        <f t="shared" si="1114"/>
        <v>1.0046300598234796</v>
      </c>
      <c r="AC2956">
        <f t="shared" si="1131"/>
        <v>2.0969683251559861</v>
      </c>
      <c r="AD2956">
        <f t="shared" si="1132"/>
        <v>-9.9965103144089866E-13</v>
      </c>
      <c r="AE2956">
        <f t="shared" si="1133"/>
        <v>-5.8276669851290446E-5</v>
      </c>
      <c r="AF2956">
        <f t="shared" si="1134"/>
        <v>1.7075944233887897E-9</v>
      </c>
      <c r="AG2956" t="str">
        <f t="shared" si="1135"/>
        <v>NaN</v>
      </c>
      <c r="AH2956">
        <f t="shared" si="1136"/>
        <v>1.7075944233887898E-5</v>
      </c>
    </row>
    <row r="2957" spans="1:34">
      <c r="A2957" s="4">
        <v>43224.512754629628</v>
      </c>
      <c r="B2957" s="3">
        <v>-1.43473532707503E-3</v>
      </c>
      <c r="C2957">
        <v>2.9131721368467001</v>
      </c>
      <c r="D2957" s="3">
        <v>2.6395764523567799E-2</v>
      </c>
      <c r="E2957" s="3">
        <v>2.6227775205898099E-2</v>
      </c>
      <c r="F2957" s="3">
        <v>2.6176348698045301E-2</v>
      </c>
      <c r="G2957">
        <v>-4643158</v>
      </c>
      <c r="H2957">
        <v>16936406</v>
      </c>
      <c r="K2957">
        <f t="shared" si="1115"/>
        <v>92.016149593656976</v>
      </c>
      <c r="L2957">
        <f t="shared" si="1116"/>
        <v>62.477577604189811</v>
      </c>
      <c r="M2957">
        <f t="shared" si="1117"/>
        <v>20.920163698859813</v>
      </c>
      <c r="N2957">
        <f t="shared" si="1118"/>
        <v>0.12533338547949047</v>
      </c>
      <c r="O2957">
        <f t="shared" si="1119"/>
        <v>78.380561123903846</v>
      </c>
      <c r="P2957">
        <f t="shared" si="1120"/>
        <v>78.430314878168474</v>
      </c>
      <c r="Q2957">
        <f t="shared" si="1121"/>
        <v>-0.16674672054507766</v>
      </c>
      <c r="R2957">
        <f t="shared" si="1122"/>
        <v>78.547307844448923</v>
      </c>
      <c r="S2957">
        <f t="shared" si="1123"/>
        <v>21.031328179223198</v>
      </c>
      <c r="T2957">
        <f t="shared" si="1124"/>
        <v>13.09905497343731</v>
      </c>
      <c r="U2957">
        <f t="shared" si="1113"/>
        <v>0.6635968172733212</v>
      </c>
      <c r="V2957" s="6">
        <f t="shared" si="1125"/>
        <v>175743.99999983143</v>
      </c>
      <c r="W2957">
        <f t="shared" si="1126"/>
        <v>13.095619903257072</v>
      </c>
      <c r="X2957">
        <f t="shared" si="1127"/>
        <v>21.028299515215224</v>
      </c>
      <c r="Y2957">
        <f t="shared" si="1128"/>
        <v>-0.17476117686381087</v>
      </c>
      <c r="Z2957">
        <f t="shared" si="1129"/>
        <v>-8.5366017805182962E-8</v>
      </c>
      <c r="AA2957">
        <f t="shared" si="1130"/>
        <v>-2.8895812660884747E-8</v>
      </c>
      <c r="AB2957">
        <f t="shared" si="1114"/>
        <v>1.004850093472726</v>
      </c>
      <c r="AC2957">
        <f t="shared" si="1131"/>
        <v>2.0969198034909575</v>
      </c>
      <c r="AD2957">
        <f t="shared" si="1132"/>
        <v>6.0946543600643548E-11</v>
      </c>
      <c r="AE2957">
        <f t="shared" si="1133"/>
        <v>-1.138784215683794E-4</v>
      </c>
      <c r="AF2957">
        <f t="shared" si="1134"/>
        <v>-5.3276867029657385E-8</v>
      </c>
      <c r="AG2957">
        <f t="shared" si="1135"/>
        <v>6.0946543600643545E-9</v>
      </c>
      <c r="AH2957" t="str">
        <f t="shared" si="1136"/>
        <v>NaN</v>
      </c>
    </row>
    <row r="2958" spans="1:34">
      <c r="A2958" s="4">
        <v>43224.513449074075</v>
      </c>
      <c r="B2958" s="3">
        <v>-1.4326898674516999E-3</v>
      </c>
      <c r="C2958">
        <v>2.9130769991898</v>
      </c>
      <c r="D2958" s="3">
        <v>2.6394599087270799E-2</v>
      </c>
      <c r="E2958" s="3">
        <v>2.62289168577809E-2</v>
      </c>
      <c r="F2958" s="3">
        <v>2.6181518031389701E-2</v>
      </c>
      <c r="G2958">
        <v>-4643003</v>
      </c>
      <c r="H2958">
        <v>16936406</v>
      </c>
      <c r="K2958">
        <f t="shared" si="1115"/>
        <v>91.885845364534248</v>
      </c>
      <c r="L2958">
        <f t="shared" si="1116"/>
        <v>62.340478333432529</v>
      </c>
      <c r="M2958">
        <f t="shared" si="1117"/>
        <v>20.874257002454154</v>
      </c>
      <c r="N2958">
        <f t="shared" si="1118"/>
        <v>0.12530455073575208</v>
      </c>
      <c r="O2958">
        <f t="shared" si="1119"/>
        <v>78.377060676491737</v>
      </c>
      <c r="P2958">
        <f t="shared" si="1120"/>
        <v>78.433731774552868</v>
      </c>
      <c r="Q2958">
        <f t="shared" si="1121"/>
        <v>-0.18582711493463933</v>
      </c>
      <c r="R2958">
        <f t="shared" si="1122"/>
        <v>78.562887791426377</v>
      </c>
      <c r="S2958">
        <f t="shared" si="1123"/>
        <v>20.998141745743915</v>
      </c>
      <c r="T2958">
        <f t="shared" si="1124"/>
        <v>13.096019737254325</v>
      </c>
      <c r="U2958">
        <f t="shared" si="1113"/>
        <v>0.66365492261673453</v>
      </c>
      <c r="V2958" s="6">
        <f t="shared" si="1125"/>
        <v>175804.00000002701</v>
      </c>
      <c r="W2958">
        <f t="shared" si="1126"/>
        <v>13.095654925213042</v>
      </c>
      <c r="X2958">
        <f t="shared" si="1127"/>
        <v>21.026983152490722</v>
      </c>
      <c r="Y2958">
        <f t="shared" si="1128"/>
        <v>-0.17615713613239828</v>
      </c>
      <c r="Z2958">
        <f t="shared" si="1129"/>
        <v>-2.3830366727979293E-7</v>
      </c>
      <c r="AA2958">
        <f t="shared" si="1130"/>
        <v>3.8403322971971538E-8</v>
      </c>
      <c r="AB2958">
        <f t="shared" si="1114"/>
        <v>1.0049362864852518</v>
      </c>
      <c r="AC2958">
        <f t="shared" si="1131"/>
        <v>2.0969930437400528</v>
      </c>
      <c r="AD2958">
        <f t="shared" si="1132"/>
        <v>-8.0360542649179316E-11</v>
      </c>
      <c r="AE2958">
        <f t="shared" si="1133"/>
        <v>4.9836486529346848E-5</v>
      </c>
      <c r="AF2958">
        <f t="shared" si="1134"/>
        <v>-1.6051901265141574E-7</v>
      </c>
      <c r="AG2958" t="str">
        <f t="shared" si="1135"/>
        <v>NaN</v>
      </c>
      <c r="AH2958" t="str">
        <f t="shared" si="1136"/>
        <v>NaN</v>
      </c>
    </row>
    <row r="2959" spans="1:34">
      <c r="A2959" s="4">
        <v>43224.514155092591</v>
      </c>
      <c r="B2959" s="3">
        <v>-1.4333082622215399E-3</v>
      </c>
      <c r="C2959">
        <v>2.9130817560726401</v>
      </c>
      <c r="D2959" s="3">
        <v>2.63931720224173E-2</v>
      </c>
      <c r="E2959" s="3">
        <v>2.6226645446222399E-2</v>
      </c>
      <c r="F2959" s="3">
        <v>2.6176801312485599E-2</v>
      </c>
      <c r="G2959">
        <v>-4643542</v>
      </c>
      <c r="H2959">
        <v>16936406</v>
      </c>
      <c r="K2959">
        <f t="shared" si="1115"/>
        <v>91.92523966636179</v>
      </c>
      <c r="L2959">
        <f t="shared" si="1116"/>
        <v>62.386072719332148</v>
      </c>
      <c r="M2959">
        <f t="shared" si="1117"/>
        <v>20.88952395186778</v>
      </c>
      <c r="N2959">
        <f t="shared" si="1118"/>
        <v>0.1253059924729375</v>
      </c>
      <c r="O2959">
        <f t="shared" si="1119"/>
        <v>78.372774414354367</v>
      </c>
      <c r="P2959">
        <f t="shared" si="1120"/>
        <v>78.426933574454722</v>
      </c>
      <c r="Q2959">
        <f t="shared" si="1121"/>
        <v>-0.17589757291747787</v>
      </c>
      <c r="R2959">
        <f t="shared" si="1122"/>
        <v>78.548671987271845</v>
      </c>
      <c r="S2959">
        <f t="shared" si="1123"/>
        <v>21.006789000479433</v>
      </c>
      <c r="T2959">
        <f t="shared" si="1124"/>
        <v>13.096171499063313</v>
      </c>
      <c r="U2959">
        <f t="shared" si="1113"/>
        <v>0.66365201734956669</v>
      </c>
      <c r="V2959" s="6">
        <f t="shared" si="1125"/>
        <v>175864.99999982771</v>
      </c>
      <c r="W2959">
        <f t="shared" si="1126"/>
        <v>13.095771665066232</v>
      </c>
      <c r="X2959">
        <f t="shared" si="1127"/>
        <v>21.032716196848966</v>
      </c>
      <c r="Y2959">
        <f t="shared" si="1128"/>
        <v>-0.18113204652051232</v>
      </c>
      <c r="Z2959">
        <f t="shared" si="1129"/>
        <v>-1.5050757932613764E-7</v>
      </c>
      <c r="AA2959">
        <f t="shared" si="1130"/>
        <v>-2.4379092134223616E-8</v>
      </c>
      <c r="AB2959">
        <f t="shared" si="1114"/>
        <v>1.0051969814719515</v>
      </c>
      <c r="AC2959">
        <f t="shared" si="1131"/>
        <v>2.0969893817276022</v>
      </c>
      <c r="AD2959">
        <f t="shared" si="1132"/>
        <v>4.9613032515991676E-11</v>
      </c>
      <c r="AE2959">
        <f t="shared" si="1133"/>
        <v>2.3100238463645314E-5</v>
      </c>
      <c r="AF2959">
        <f t="shared" si="1134"/>
        <v>2.1380130229754132E-7</v>
      </c>
      <c r="AG2959">
        <f t="shared" si="1135"/>
        <v>4.9613032515991672E-9</v>
      </c>
      <c r="AH2959">
        <f t="shared" si="1136"/>
        <v>2.1380130229754135E-3</v>
      </c>
    </row>
    <row r="2960" spans="1:34">
      <c r="A2960" s="4">
        <v>43224.514849537038</v>
      </c>
      <c r="B2960" s="3">
        <v>-1.4310011740417399E-3</v>
      </c>
      <c r="C2960">
        <v>2.9130199165956601</v>
      </c>
      <c r="D2960" s="3">
        <v>2.63904130303672E-2</v>
      </c>
      <c r="E2960" s="3">
        <v>2.62234107658878E-2</v>
      </c>
      <c r="F2960">
        <v>2.6175967549043E-2</v>
      </c>
      <c r="G2960">
        <v>-4643368</v>
      </c>
      <c r="H2960">
        <v>16936406</v>
      </c>
      <c r="K2960">
        <f t="shared" si="1115"/>
        <v>91.778268617235142</v>
      </c>
      <c r="L2960">
        <f t="shared" si="1116"/>
        <v>62.240197644662622</v>
      </c>
      <c r="M2960">
        <f t="shared" si="1117"/>
        <v>20.840678741174699</v>
      </c>
      <c r="N2960">
        <f t="shared" si="1118"/>
        <v>0.12528724988950909</v>
      </c>
      <c r="O2960">
        <f t="shared" si="1119"/>
        <v>78.364487640888782</v>
      </c>
      <c r="P2960">
        <f t="shared" si="1120"/>
        <v>78.417252368032294</v>
      </c>
      <c r="Q2960">
        <f t="shared" si="1121"/>
        <v>-0.18167145170941978</v>
      </c>
      <c r="R2960">
        <f t="shared" si="1122"/>
        <v>78.546159092598202</v>
      </c>
      <c r="S2960">
        <f t="shared" si="1123"/>
        <v>20.961793042314312</v>
      </c>
      <c r="T2960">
        <f t="shared" si="1124"/>
        <v>13.094198595544535</v>
      </c>
      <c r="U2960">
        <f t="shared" si="1113"/>
        <v>0.66368978582278204</v>
      </c>
      <c r="V2960" s="6">
        <f t="shared" si="1125"/>
        <v>175925.00000002328</v>
      </c>
      <c r="W2960">
        <f t="shared" si="1126"/>
        <v>13.0957599910809</v>
      </c>
      <c r="X2960">
        <f t="shared" si="1127"/>
        <v>21.03357984447327</v>
      </c>
      <c r="Y2960">
        <f t="shared" si="1128"/>
        <v>-0.18002833478987648</v>
      </c>
      <c r="Z2960">
        <f t="shared" si="1129"/>
        <v>-1.0433624344637621E-7</v>
      </c>
      <c r="AA2960">
        <f t="shared" si="1130"/>
        <v>-9.9356652640106454E-8</v>
      </c>
      <c r="AB2960">
        <f t="shared" si="1114"/>
        <v>1.0051516441060497</v>
      </c>
      <c r="AC2960">
        <f t="shared" si="1131"/>
        <v>2.0970369878895103</v>
      </c>
      <c r="AD2960">
        <f t="shared" si="1132"/>
        <v>2.0344146997829251E-10</v>
      </c>
      <c r="AE2960">
        <f t="shared" si="1133"/>
        <v>-3.1388292069354206E-6</v>
      </c>
      <c r="AF2960">
        <f t="shared" si="1134"/>
        <v>-6.4521259435297016E-6</v>
      </c>
      <c r="AG2960">
        <f t="shared" si="1135"/>
        <v>2.034414699782925E-8</v>
      </c>
      <c r="AH2960" t="str">
        <f t="shared" si="1136"/>
        <v>NaN</v>
      </c>
    </row>
    <row r="2961" spans="1:34">
      <c r="A2961" s="4">
        <v>43224.515543981484</v>
      </c>
      <c r="B2961" s="3">
        <v>-1.4352110153595301E-3</v>
      </c>
      <c r="C2961">
        <v>2.9130425117891701</v>
      </c>
      <c r="D2961">
        <v>2.6391661712114E-2</v>
      </c>
      <c r="E2961" s="3">
        <v>2.6226788152707702E-2</v>
      </c>
      <c r="F2961" s="3">
        <v>2.6177492145052401E-2</v>
      </c>
      <c r="G2961">
        <v>-4643459</v>
      </c>
      <c r="H2961">
        <v>16936406</v>
      </c>
      <c r="K2961">
        <f t="shared" si="1115"/>
        <v>92.04645290275559</v>
      </c>
      <c r="L2961">
        <f t="shared" si="1116"/>
        <v>62.506377862604225</v>
      </c>
      <c r="M2961">
        <f t="shared" si="1117"/>
        <v>20.929807256496058</v>
      </c>
      <c r="N2961">
        <f t="shared" si="1118"/>
        <v>0.12529409814114581</v>
      </c>
      <c r="O2961">
        <f t="shared" si="1119"/>
        <v>78.368238120258937</v>
      </c>
      <c r="P2961">
        <f t="shared" si="1120"/>
        <v>78.427360686502638</v>
      </c>
      <c r="Q2961">
        <f t="shared" si="1121"/>
        <v>-0.18251597974273182</v>
      </c>
      <c r="R2961">
        <f t="shared" si="1122"/>
        <v>78.550754100001669</v>
      </c>
      <c r="S2961">
        <f t="shared" si="1123"/>
        <v>21.051484576324548</v>
      </c>
      <c r="T2961">
        <f t="shared" si="1124"/>
        <v>13.094919464137876</v>
      </c>
      <c r="U2961">
        <f t="shared" si="1113"/>
        <v>0.663675985803724</v>
      </c>
      <c r="V2961" s="6">
        <f t="shared" si="1125"/>
        <v>175985.00000021886</v>
      </c>
      <c r="W2961">
        <f t="shared" si="1126"/>
        <v>13.095768746569906</v>
      </c>
      <c r="X2961">
        <f t="shared" si="1127"/>
        <v>21.034064763708919</v>
      </c>
      <c r="Y2961">
        <f t="shared" si="1128"/>
        <v>-0.18051893744498196</v>
      </c>
      <c r="Z2961">
        <f t="shared" si="1129"/>
        <v>3.2881725380696722E-7</v>
      </c>
      <c r="AA2961">
        <f t="shared" si="1130"/>
        <v>-3.7929253581064767E-8</v>
      </c>
      <c r="AB2961">
        <f t="shared" si="1114"/>
        <v>1.0051533136128969</v>
      </c>
      <c r="AC2961">
        <f t="shared" si="1131"/>
        <v>2.0970195933303528</v>
      </c>
      <c r="AD2961">
        <f t="shared" si="1132"/>
        <v>7.7451765752986498E-11</v>
      </c>
      <c r="AE2961">
        <f t="shared" si="1133"/>
        <v>3.112935529763162E-5</v>
      </c>
      <c r="AF2961">
        <f t="shared" si="1134"/>
        <v>2.4768073793161049E-7</v>
      </c>
      <c r="AG2961">
        <f t="shared" si="1135"/>
        <v>7.7451765752986491E-9</v>
      </c>
      <c r="AH2961">
        <f t="shared" si="1136"/>
        <v>2.4768073793161047E-3</v>
      </c>
    </row>
    <row r="2962" spans="1:34">
      <c r="A2962" s="4">
        <v>43224.516238425924</v>
      </c>
      <c r="B2962" s="3">
        <v>-1.4379581152024899E-3</v>
      </c>
      <c r="C2962">
        <v>2.9131435955496299</v>
      </c>
      <c r="D2962" s="3">
        <v>2.63907935809948E-2</v>
      </c>
      <c r="E2962" s="3">
        <v>2.6224635663220398E-2</v>
      </c>
      <c r="F2962" s="3">
        <v>2.61749193892865E-2</v>
      </c>
      <c r="G2962">
        <v>-4643256</v>
      </c>
      <c r="H2962">
        <v>16936406</v>
      </c>
      <c r="K2962">
        <f t="shared" si="1115"/>
        <v>92.221454512798275</v>
      </c>
      <c r="L2962">
        <f t="shared" si="1116"/>
        <v>62.684761336686265</v>
      </c>
      <c r="M2962">
        <f t="shared" si="1117"/>
        <v>20.989537668942738</v>
      </c>
      <c r="N2962">
        <f t="shared" si="1118"/>
        <v>0.1253247350563689</v>
      </c>
      <c r="O2962">
        <f t="shared" si="1119"/>
        <v>78.365630644125417</v>
      </c>
      <c r="P2962">
        <f t="shared" si="1120"/>
        <v>78.420918413111409</v>
      </c>
      <c r="Q2962">
        <f t="shared" si="1121"/>
        <v>-0.1773693808827943</v>
      </c>
      <c r="R2962">
        <f t="shared" si="1122"/>
        <v>78.543000025008212</v>
      </c>
      <c r="S2962">
        <f t="shared" si="1123"/>
        <v>21.107783922864602</v>
      </c>
      <c r="T2962">
        <f t="shared" si="1124"/>
        <v>13.09814440258241</v>
      </c>
      <c r="U2962">
        <f t="shared" si="1113"/>
        <v>0.66361424887634535</v>
      </c>
      <c r="V2962" s="6">
        <f t="shared" si="1125"/>
        <v>176044.9999997858</v>
      </c>
      <c r="W2962">
        <f t="shared" si="1126"/>
        <v>13.095943856349704</v>
      </c>
      <c r="X2962">
        <f t="shared" si="1127"/>
        <v>21.042146485953467</v>
      </c>
      <c r="Y2962">
        <f t="shared" si="1128"/>
        <v>-0.17882242654719485</v>
      </c>
      <c r="Z2962">
        <f t="shared" si="1129"/>
        <v>-2.908768014321505E-7</v>
      </c>
      <c r="AA2962">
        <f t="shared" si="1130"/>
        <v>-5.2408886992463397E-9</v>
      </c>
      <c r="AB2962">
        <f t="shared" si="1114"/>
        <v>1.0050472323194766</v>
      </c>
      <c r="AC2962">
        <f t="shared" si="1131"/>
        <v>2.0969417755656861</v>
      </c>
      <c r="AD2962">
        <f t="shared" si="1132"/>
        <v>1.080305611867983E-11</v>
      </c>
      <c r="AE2962">
        <f t="shared" si="1133"/>
        <v>1.5931464890575926E-5</v>
      </c>
      <c r="AF2962">
        <f t="shared" si="1134"/>
        <v>6.7502826371264781E-8</v>
      </c>
      <c r="AG2962">
        <f t="shared" si="1135"/>
        <v>1.0803056118679829E-9</v>
      </c>
      <c r="AH2962">
        <f t="shared" si="1136"/>
        <v>6.7502826371264779E-4</v>
      </c>
    </row>
    <row r="2963" spans="1:34">
      <c r="A2963" s="4">
        <v>43224.516932870371</v>
      </c>
      <c r="B2963" s="3">
        <v>-1.43563913481557E-3</v>
      </c>
      <c r="C2963">
        <v>2.91293310348374</v>
      </c>
      <c r="D2963" s="3">
        <v>2.6388569738264801E-2</v>
      </c>
      <c r="E2963" s="3">
        <v>2.62223047906264E-2</v>
      </c>
      <c r="F2963" s="3">
        <v>2.61724419207712E-2</v>
      </c>
      <c r="G2963">
        <v>-4643053</v>
      </c>
      <c r="H2963">
        <v>16936406</v>
      </c>
      <c r="K2963">
        <f t="shared" si="1115"/>
        <v>92.073725880943684</v>
      </c>
      <c r="L2963">
        <f t="shared" si="1116"/>
        <v>62.540289314647325</v>
      </c>
      <c r="M2963">
        <f t="shared" si="1117"/>
        <v>20.941162260246397</v>
      </c>
      <c r="N2963">
        <f t="shared" si="1118"/>
        <v>0.12526093818584819</v>
      </c>
      <c r="O2963">
        <f t="shared" si="1119"/>
        <v>78.358951218961451</v>
      </c>
      <c r="P2963">
        <f t="shared" si="1120"/>
        <v>78.41394224966011</v>
      </c>
      <c r="Q2963">
        <f t="shared" si="1121"/>
        <v>-0.17658191901605846</v>
      </c>
      <c r="R2963">
        <f t="shared" si="1122"/>
        <v>78.535533137977509</v>
      </c>
      <c r="S2963">
        <f t="shared" si="1123"/>
        <v>21.058883539590436</v>
      </c>
      <c r="T2963">
        <f t="shared" si="1124"/>
        <v>13.091428942527598</v>
      </c>
      <c r="U2963">
        <f t="shared" si="1113"/>
        <v>0.66374280694864596</v>
      </c>
      <c r="V2963" s="6">
        <f t="shared" si="1125"/>
        <v>176104.99999998137</v>
      </c>
      <c r="W2963">
        <f t="shared" si="1126"/>
        <v>13.095885486423121</v>
      </c>
      <c r="X2963">
        <f t="shared" si="1127"/>
        <v>21.044692590044779</v>
      </c>
      <c r="Y2963">
        <f t="shared" si="1128"/>
        <v>-0.17887859449283874</v>
      </c>
      <c r="Z2963">
        <f t="shared" si="1129"/>
        <v>-1.5492351299807223E-7</v>
      </c>
      <c r="AA2963">
        <f t="shared" si="1130"/>
        <v>1.4001833816155367E-8</v>
      </c>
      <c r="AB2963">
        <f t="shared" si="1114"/>
        <v>1.0050631684744542</v>
      </c>
      <c r="AC2963">
        <f t="shared" si="1131"/>
        <v>2.0971038196168088</v>
      </c>
      <c r="AD2963">
        <f t="shared" si="1132"/>
        <v>-2.8855179722549089E-11</v>
      </c>
      <c r="AE2963">
        <f t="shared" si="1133"/>
        <v>-9.1235265909876247E-5</v>
      </c>
      <c r="AF2963">
        <f t="shared" si="1134"/>
        <v>3.1484157583428684E-8</v>
      </c>
      <c r="AG2963" t="str">
        <f t="shared" si="1135"/>
        <v>NaN</v>
      </c>
      <c r="AH2963">
        <f t="shared" si="1136"/>
        <v>3.1484157583428683E-4</v>
      </c>
    </row>
    <row r="2964" spans="1:34">
      <c r="A2964" s="4">
        <v>43224.517627314817</v>
      </c>
      <c r="B2964" s="3">
        <v>-1.4332131245646501E-3</v>
      </c>
      <c r="C2964">
        <v>2.91308532373478</v>
      </c>
      <c r="D2964" s="3">
        <v>2.63885578460577E-2</v>
      </c>
      <c r="E2964" s="3">
        <v>2.6224683232048799E-2</v>
      </c>
      <c r="F2964" s="3">
        <v>2.6174454863939899E-2</v>
      </c>
      <c r="G2964">
        <v>-4643031</v>
      </c>
      <c r="H2964">
        <v>16936406</v>
      </c>
      <c r="K2964">
        <f t="shared" si="1115"/>
        <v>91.919179004542713</v>
      </c>
      <c r="L2964">
        <f t="shared" si="1116"/>
        <v>62.383096442771112</v>
      </c>
      <c r="M2964">
        <f t="shared" si="1117"/>
        <v>20.888527367248823</v>
      </c>
      <c r="N2964">
        <f t="shared" si="1118"/>
        <v>0.12530707377582956</v>
      </c>
      <c r="O2964">
        <f t="shared" si="1119"/>
        <v>78.358915500110342</v>
      </c>
      <c r="P2964">
        <f t="shared" si="1120"/>
        <v>78.421060783793948</v>
      </c>
      <c r="Q2964">
        <f t="shared" si="1121"/>
        <v>-0.18268448357966349</v>
      </c>
      <c r="R2964">
        <f t="shared" si="1122"/>
        <v>78.541599983690006</v>
      </c>
      <c r="S2964">
        <f t="shared" si="1123"/>
        <v>21.0103170229686</v>
      </c>
      <c r="T2964">
        <f t="shared" si="1124"/>
        <v>13.096285320420373</v>
      </c>
      <c r="U2964">
        <f t="shared" si="1113"/>
        <v>0.66364983839918512</v>
      </c>
      <c r="V2964" s="6">
        <f t="shared" si="1125"/>
        <v>176165.00000017695</v>
      </c>
      <c r="W2964">
        <f t="shared" si="1126"/>
        <v>13.095687028672684</v>
      </c>
      <c r="X2964">
        <f t="shared" si="1127"/>
        <v>21.0462293046848</v>
      </c>
      <c r="Y2964">
        <f t="shared" si="1128"/>
        <v>-0.17905017251038657</v>
      </c>
      <c r="Z2964">
        <f t="shared" si="1129"/>
        <v>3.4462577560810884E-7</v>
      </c>
      <c r="AA2964">
        <f t="shared" si="1130"/>
        <v>3.74887804403775E-8</v>
      </c>
      <c r="AB2964">
        <f t="shared" si="1114"/>
        <v>1.0050864789138001</v>
      </c>
      <c r="AC2964">
        <f t="shared" si="1131"/>
        <v>2.0969866352182565</v>
      </c>
      <c r="AD2964">
        <f t="shared" si="1132"/>
        <v>-7.7179069568808032E-11</v>
      </c>
      <c r="AE2964">
        <f t="shared" si="1133"/>
        <v>1.5237414474314545E-5</v>
      </c>
      <c r="AF2964">
        <f t="shared" si="1134"/>
        <v>-5.0421910085977329E-7</v>
      </c>
      <c r="AG2964" t="str">
        <f t="shared" si="1135"/>
        <v>NaN</v>
      </c>
      <c r="AH2964" t="str">
        <f t="shared" si="1136"/>
        <v>NaN</v>
      </c>
    </row>
    <row r="2965" spans="1:34">
      <c r="A2965" s="4">
        <v>43224.518321759257</v>
      </c>
      <c r="B2965" s="3">
        <v>-1.4366856490414599E-3</v>
      </c>
      <c r="C2965">
        <v>2.9130627285412598</v>
      </c>
      <c r="D2965" s="3">
        <v>2.6386845368233498E-2</v>
      </c>
      <c r="E2965" s="3">
        <v>2.6221888563377399E-2</v>
      </c>
      <c r="F2965" s="3">
        <v>2.6171155542888298E-2</v>
      </c>
      <c r="G2965">
        <v>-4643285</v>
      </c>
      <c r="H2965">
        <v>16936406</v>
      </c>
      <c r="K2965">
        <f t="shared" si="1115"/>
        <v>92.140393160959988</v>
      </c>
      <c r="L2965">
        <f t="shared" si="1116"/>
        <v>62.608647526683242</v>
      </c>
      <c r="M2965">
        <f t="shared" si="1117"/>
        <v>20.964051511731348</v>
      </c>
      <c r="N2965">
        <f t="shared" si="1118"/>
        <v>0.12530022552418976</v>
      </c>
      <c r="O2965">
        <f t="shared" si="1119"/>
        <v>78.353771985545492</v>
      </c>
      <c r="P2965">
        <f t="shared" si="1120"/>
        <v>78.412696506186435</v>
      </c>
      <c r="Q2965">
        <f t="shared" si="1121"/>
        <v>-0.17788411493543776</v>
      </c>
      <c r="R2965">
        <f t="shared" si="1122"/>
        <v>78.53165610048093</v>
      </c>
      <c r="S2965">
        <f t="shared" si="1123"/>
        <v>21.082640921688306</v>
      </c>
      <c r="T2965">
        <f t="shared" si="1124"/>
        <v>13.095564451826711</v>
      </c>
      <c r="U2965">
        <f t="shared" si="1113"/>
        <v>0.6636636384182496</v>
      </c>
      <c r="V2965" s="6">
        <f t="shared" si="1125"/>
        <v>176224.99999974389</v>
      </c>
      <c r="W2965">
        <f t="shared" si="1126"/>
        <v>13.095999307779964</v>
      </c>
      <c r="X2965">
        <f t="shared" si="1127"/>
        <v>21.055526706377091</v>
      </c>
      <c r="Y2965">
        <f t="shared" si="1128"/>
        <v>-0.18059039457028328</v>
      </c>
      <c r="Z2965">
        <f t="shared" si="1129"/>
        <v>-9.4851131070638642E-9</v>
      </c>
      <c r="AA2965">
        <f t="shared" si="1130"/>
        <v>1.3550162858405464E-9</v>
      </c>
      <c r="AB2965">
        <f t="shared" si="1114"/>
        <v>1.0051477480878444</v>
      </c>
      <c r="AC2965">
        <f t="shared" si="1131"/>
        <v>2.0970040297774215</v>
      </c>
      <c r="AD2965">
        <f t="shared" si="1132"/>
        <v>-2.7658360982903316E-12</v>
      </c>
      <c r="AE2965">
        <f t="shared" si="1133"/>
        <v>7.4665449159047538E-5</v>
      </c>
      <c r="AF2965">
        <f t="shared" si="1134"/>
        <v>-3.6875489540991248E-9</v>
      </c>
      <c r="AG2965" t="str">
        <f t="shared" si="1135"/>
        <v>NaN</v>
      </c>
      <c r="AH2965" t="str">
        <f t="shared" si="1136"/>
        <v>NaN</v>
      </c>
    </row>
    <row r="2966" spans="1:34">
      <c r="A2966" s="4">
        <v>43224.519016203703</v>
      </c>
      <c r="B2966" s="3">
        <v>-1.43425963879054E-3</v>
      </c>
      <c r="C2966">
        <v>2.9130817560726401</v>
      </c>
      <c r="D2966" s="3">
        <v>2.6387891882459401E-2</v>
      </c>
      <c r="E2966" s="3">
        <v>2.6223315628230898E-2</v>
      </c>
      <c r="F2966" s="3">
        <v>2.6173299506026499E-2</v>
      </c>
      <c r="G2966">
        <v>-4643080</v>
      </c>
      <c r="H2966">
        <v>16936406</v>
      </c>
      <c r="K2966">
        <f t="shared" si="1115"/>
        <v>91.985846284559003</v>
      </c>
      <c r="L2966">
        <f t="shared" si="1116"/>
        <v>62.451282430249528</v>
      </c>
      <c r="M2966">
        <f t="shared" si="1117"/>
        <v>20.911358950589872</v>
      </c>
      <c r="N2966">
        <f t="shared" si="1118"/>
        <v>0.1253059924729375</v>
      </c>
      <c r="O2966">
        <f t="shared" si="1119"/>
        <v>78.356915244446242</v>
      </c>
      <c r="P2966">
        <f t="shared" si="1120"/>
        <v>78.416967626666931</v>
      </c>
      <c r="Q2966">
        <f t="shared" si="1121"/>
        <v>-0.18120258519574861</v>
      </c>
      <c r="R2966">
        <f t="shared" si="1122"/>
        <v>78.53811782964199</v>
      </c>
      <c r="S2966">
        <f t="shared" si="1123"/>
        <v>21.032160674053703</v>
      </c>
      <c r="T2966">
        <f t="shared" si="1124"/>
        <v>13.096171499063313</v>
      </c>
      <c r="U2966">
        <f t="shared" si="1113"/>
        <v>0.66365201734956669</v>
      </c>
      <c r="V2966" s="6">
        <f t="shared" si="1125"/>
        <v>176284.99999993946</v>
      </c>
      <c r="W2966">
        <f t="shared" si="1126"/>
        <v>13.096162743574428</v>
      </c>
      <c r="X2966">
        <f t="shared" si="1127"/>
        <v>21.055470073196958</v>
      </c>
      <c r="Y2966">
        <f t="shared" si="1128"/>
        <v>-0.1810020245814504</v>
      </c>
      <c r="Z2966">
        <f t="shared" si="1129"/>
        <v>-1.5808521718325671E-8</v>
      </c>
      <c r="AA2966">
        <f t="shared" si="1130"/>
        <v>3.7940452514322303E-8</v>
      </c>
      <c r="AB2966">
        <f t="shared" si="1114"/>
        <v>1.0051840404729953</v>
      </c>
      <c r="AC2966">
        <f t="shared" si="1131"/>
        <v>2.0969893817276022</v>
      </c>
      <c r="AD2966">
        <f t="shared" si="1132"/>
        <v>-7.7266744162718204E-11</v>
      </c>
      <c r="AE2966">
        <f t="shared" si="1133"/>
        <v>1.4594987674204545E-4</v>
      </c>
      <c r="AF2966">
        <f t="shared" si="1134"/>
        <v>-5.27011286177903E-8</v>
      </c>
      <c r="AG2966" t="str">
        <f t="shared" si="1135"/>
        <v>NaN</v>
      </c>
      <c r="AH2966" t="str">
        <f t="shared" si="1136"/>
        <v>NaN</v>
      </c>
    </row>
    <row r="2967" spans="1:34">
      <c r="A2967" s="4">
        <v>43224.51971064815</v>
      </c>
      <c r="B2967" s="3">
        <v>-1.4366380802130201E-3</v>
      </c>
      <c r="C2967">
        <v>2.9130567824377098</v>
      </c>
      <c r="D2967" s="3">
        <v>2.63871307812042E-2</v>
      </c>
      <c r="E2967" s="3">
        <v>2.6223268059402501E-2</v>
      </c>
      <c r="F2967" s="3">
        <v>2.6173442436902401E-2</v>
      </c>
      <c r="G2967">
        <v>-4643359</v>
      </c>
      <c r="H2967">
        <v>16936406</v>
      </c>
      <c r="K2967">
        <f t="shared" si="1115"/>
        <v>92.137362830050762</v>
      </c>
      <c r="L2967">
        <f t="shared" si="1116"/>
        <v>62.602611094405745</v>
      </c>
      <c r="M2967">
        <f t="shared" si="1117"/>
        <v>20.962030256166635</v>
      </c>
      <c r="N2967">
        <f t="shared" si="1118"/>
        <v>0.12529842335270799</v>
      </c>
      <c r="O2967">
        <f t="shared" si="1119"/>
        <v>78.354629237972972</v>
      </c>
      <c r="P2967">
        <f t="shared" si="1120"/>
        <v>78.416825255984406</v>
      </c>
      <c r="Q2967">
        <f t="shared" si="1121"/>
        <v>-0.18391937361316479</v>
      </c>
      <c r="R2967">
        <f t="shared" si="1122"/>
        <v>78.538548611586137</v>
      </c>
      <c r="S2967">
        <f t="shared" si="1123"/>
        <v>21.084643171908745</v>
      </c>
      <c r="T2967">
        <f t="shared" si="1124"/>
        <v>13.095374749565472</v>
      </c>
      <c r="U2967">
        <f t="shared" si="1113"/>
        <v>0.66366727000220926</v>
      </c>
      <c r="V2967" s="6">
        <f t="shared" si="1125"/>
        <v>176345.00000013504</v>
      </c>
      <c r="W2967">
        <f t="shared" si="1126"/>
        <v>13.096323260872573</v>
      </c>
      <c r="X2967">
        <f t="shared" si="1127"/>
        <v>21.058745991294042</v>
      </c>
      <c r="Y2967">
        <f t="shared" si="1128"/>
        <v>-0.18151333608579043</v>
      </c>
      <c r="Z2967">
        <f t="shared" si="1129"/>
        <v>6.0072382923178754E-8</v>
      </c>
      <c r="AA2967">
        <f t="shared" si="1130"/>
        <v>1.0486630535925213E-7</v>
      </c>
      <c r="AB2967">
        <f t="shared" si="1114"/>
        <v>1.0051972186967246</v>
      </c>
      <c r="AC2967">
        <f t="shared" si="1131"/>
        <v>2.097008607292985</v>
      </c>
      <c r="AD2967">
        <f t="shared" si="1132"/>
        <v>-2.1296338872699368E-10</v>
      </c>
      <c r="AE2967">
        <f t="shared" si="1133"/>
        <v>9.868070339434968E-5</v>
      </c>
      <c r="AF2967">
        <f t="shared" si="1134"/>
        <v>-2.1483436290993975E-7</v>
      </c>
      <c r="AG2967" t="str">
        <f t="shared" si="1135"/>
        <v>NaN</v>
      </c>
      <c r="AH2967" t="str">
        <f t="shared" si="1136"/>
        <v>NaN</v>
      </c>
    </row>
    <row r="2968" spans="1:34">
      <c r="A2968" s="4">
        <v>43224.520405092589</v>
      </c>
      <c r="B2968" s="3">
        <v>-1.4362456373783099E-3</v>
      </c>
      <c r="C2968">
        <v>2.9131043512661599</v>
      </c>
      <c r="D2968" s="3">
        <v>2.6386203189049402E-2</v>
      </c>
      <c r="E2968" s="3">
        <v>2.6221460443921402E-2</v>
      </c>
      <c r="F2968" s="3">
        <v>2.6171024522918699E-2</v>
      </c>
      <c r="G2968">
        <v>-4643189</v>
      </c>
      <c r="H2968">
        <v>16936406</v>
      </c>
      <c r="K2968">
        <f t="shared" si="1115"/>
        <v>92.112362600044563</v>
      </c>
      <c r="L2968">
        <f t="shared" si="1116"/>
        <v>62.580789190325426</v>
      </c>
      <c r="M2968">
        <f t="shared" si="1117"/>
        <v>20.954723349863812</v>
      </c>
      <c r="N2968">
        <f t="shared" si="1118"/>
        <v>0.12531284072457718</v>
      </c>
      <c r="O2968">
        <f t="shared" si="1119"/>
        <v>78.35184316758361</v>
      </c>
      <c r="P2968">
        <f t="shared" si="1120"/>
        <v>78.41141517004246</v>
      </c>
      <c r="Q2968">
        <f t="shared" si="1121"/>
        <v>-0.17941804944845785</v>
      </c>
      <c r="R2968">
        <f t="shared" si="1122"/>
        <v>78.531261217032068</v>
      </c>
      <c r="S2968">
        <f t="shared" si="1123"/>
        <v>21.07433538282945</v>
      </c>
      <c r="T2968">
        <f t="shared" si="1124"/>
        <v>13.096892367656965</v>
      </c>
      <c r="U2968">
        <f t="shared" si="1113"/>
        <v>0.66363821733050254</v>
      </c>
      <c r="V2968" s="6">
        <f t="shared" si="1125"/>
        <v>176404.99999970198</v>
      </c>
      <c r="W2968">
        <f t="shared" si="1126"/>
        <v>13.096404978769819</v>
      </c>
      <c r="X2968">
        <f t="shared" si="1127"/>
        <v>21.059030368526187</v>
      </c>
      <c r="Y2968">
        <f t="shared" si="1128"/>
        <v>-0.18363402174465668</v>
      </c>
      <c r="Z2968">
        <f t="shared" si="1129"/>
        <v>7.5880904725208538E-8</v>
      </c>
      <c r="AA2968">
        <f t="shared" si="1130"/>
        <v>7.7135134461827686E-8</v>
      </c>
      <c r="AB2968">
        <f t="shared" si="1114"/>
        <v>1.0053116795848893</v>
      </c>
      <c r="AC2968">
        <f t="shared" si="1131"/>
        <v>2.0969719871684376</v>
      </c>
      <c r="AD2968">
        <f t="shared" si="1132"/>
        <v>-1.5483496184644543E-10</v>
      </c>
      <c r="AE2968">
        <f t="shared" si="1133"/>
        <v>2.9141470482923202E-4</v>
      </c>
      <c r="AF2968">
        <f t="shared" si="1134"/>
        <v>-5.2891831395729965E-8</v>
      </c>
      <c r="AG2968" t="str">
        <f t="shared" si="1135"/>
        <v>NaN</v>
      </c>
      <c r="AH2968" t="str">
        <f t="shared" si="1136"/>
        <v>NaN</v>
      </c>
    </row>
    <row r="2969" spans="1:34">
      <c r="A2969" s="4">
        <v>43224.521099537036</v>
      </c>
      <c r="B2969" s="3">
        <v>-1.4362932062067599E-3</v>
      </c>
      <c r="C2969">
        <v>2.91308532373478</v>
      </c>
      <c r="D2969" s="3">
        <v>2.6383670148934502E-2</v>
      </c>
      <c r="E2969" s="3">
        <v>2.6221924239998799E-2</v>
      </c>
      <c r="F2969" s="3">
        <v>2.61712031865136E-2</v>
      </c>
      <c r="G2969">
        <v>-4643347</v>
      </c>
      <c r="H2969">
        <v>16936406</v>
      </c>
      <c r="K2969">
        <f t="shared" si="1115"/>
        <v>92.115392930954428</v>
      </c>
      <c r="L2969">
        <f t="shared" si="1116"/>
        <v>62.58358466956583</v>
      </c>
      <c r="M2969">
        <f t="shared" si="1117"/>
        <v>20.955659395811313</v>
      </c>
      <c r="N2969">
        <f t="shared" si="1118"/>
        <v>0.12530707377582956</v>
      </c>
      <c r="O2969">
        <f t="shared" si="1119"/>
        <v>78.34423505228996</v>
      </c>
      <c r="P2969">
        <f t="shared" si="1120"/>
        <v>78.412803284198645</v>
      </c>
      <c r="Q2969">
        <f t="shared" si="1121"/>
        <v>-0.18756464217234736</v>
      </c>
      <c r="R2969">
        <f t="shared" si="1122"/>
        <v>78.531799694462308</v>
      </c>
      <c r="S2969">
        <f t="shared" si="1123"/>
        <v>21.080702490592877</v>
      </c>
      <c r="T2969">
        <f t="shared" si="1124"/>
        <v>13.096285320420373</v>
      </c>
      <c r="U2969">
        <f t="shared" si="1113"/>
        <v>0.66364983839918512</v>
      </c>
      <c r="V2969" s="6">
        <f t="shared" si="1125"/>
        <v>176464.99999989755</v>
      </c>
      <c r="W2969">
        <f t="shared" si="1126"/>
        <v>13.096145232596472</v>
      </c>
      <c r="X2969">
        <f t="shared" si="1127"/>
        <v>21.057859940659334</v>
      </c>
      <c r="Y2969">
        <f t="shared" si="1128"/>
        <v>-0.18197454708889418</v>
      </c>
      <c r="Z2969">
        <f t="shared" si="1129"/>
        <v>-3.4778747832778222E-8</v>
      </c>
      <c r="AA2969">
        <f t="shared" si="1130"/>
        <v>3.3322945428542535E-8</v>
      </c>
      <c r="AB2969">
        <f t="shared" si="1114"/>
        <v>1.0052234283205517</v>
      </c>
      <c r="AC2969">
        <f t="shared" si="1131"/>
        <v>2.0969866352182565</v>
      </c>
      <c r="AD2969">
        <f t="shared" si="1132"/>
        <v>-6.7500300257825352E-11</v>
      </c>
      <c r="AE2969">
        <f t="shared" si="1133"/>
        <v>-1.5997675962417564E-5</v>
      </c>
      <c r="AF2969">
        <f t="shared" si="1134"/>
        <v>4.2002954984633667E-7</v>
      </c>
      <c r="AG2969" t="str">
        <f t="shared" si="1135"/>
        <v>NaN</v>
      </c>
      <c r="AH2969">
        <f t="shared" si="1136"/>
        <v>4.2002954984633667E-3</v>
      </c>
    </row>
    <row r="2970" spans="1:34">
      <c r="A2970" s="4">
        <v>43224.521793981483</v>
      </c>
      <c r="B2970" s="3">
        <v>-1.4351634465310801E-3</v>
      </c>
      <c r="C2970">
        <v>2.91309126983833</v>
      </c>
      <c r="D2970" s="3">
        <v>2.6385513441036901E-2</v>
      </c>
      <c r="E2970" s="3">
        <v>2.6222459389318799E-2</v>
      </c>
      <c r="F2970" s="3">
        <v>2.61701788485698E-2</v>
      </c>
      <c r="G2970">
        <v>-4642998</v>
      </c>
      <c r="H2970">
        <v>16936406</v>
      </c>
      <c r="K2970">
        <f t="shared" si="1115"/>
        <v>92.043422571845724</v>
      </c>
      <c r="L2970">
        <f t="shared" si="1116"/>
        <v>62.512960793361643</v>
      </c>
      <c r="M2970">
        <f t="shared" si="1117"/>
        <v>20.932011503112918</v>
      </c>
      <c r="N2970">
        <f t="shared" si="1118"/>
        <v>0.12530887594731133</v>
      </c>
      <c r="O2970">
        <f t="shared" si="1119"/>
        <v>78.349771474217278</v>
      </c>
      <c r="P2970">
        <f t="shared" si="1120"/>
        <v>78.414404954378639</v>
      </c>
      <c r="Q2970">
        <f t="shared" si="1121"/>
        <v>-0.17894094964587737</v>
      </c>
      <c r="R2970">
        <f t="shared" si="1122"/>
        <v>78.528712423863155</v>
      </c>
      <c r="S2970">
        <f t="shared" si="1123"/>
        <v>21.051305469543504</v>
      </c>
      <c r="T2970">
        <f t="shared" si="1124"/>
        <v>13.096475022681611</v>
      </c>
      <c r="U2970">
        <f t="shared" si="1113"/>
        <v>0.66364620681522546</v>
      </c>
      <c r="V2970" s="6">
        <f t="shared" si="1125"/>
        <v>176525.00000009313</v>
      </c>
      <c r="W2970">
        <f t="shared" si="1126"/>
        <v>13.096448756214768</v>
      </c>
      <c r="X2970">
        <f t="shared" si="1127"/>
        <v>21.055061428541446</v>
      </c>
      <c r="Y2970">
        <f t="shared" si="1128"/>
        <v>-0.18011230632157074</v>
      </c>
      <c r="Z2970">
        <f t="shared" si="1129"/>
        <v>3.135574569164366E-7</v>
      </c>
      <c r="AA2970">
        <f t="shared" si="1130"/>
        <v>8.0293105085062126E-9</v>
      </c>
      <c r="AB2970">
        <f t="shared" si="1114"/>
        <v>1.0051311233656359</v>
      </c>
      <c r="AC2970">
        <f t="shared" si="1131"/>
        <v>2.0969820577026925</v>
      </c>
      <c r="AD2970">
        <f t="shared" si="1132"/>
        <v>-1.64326228513132E-11</v>
      </c>
      <c r="AE2970">
        <f t="shared" si="1133"/>
        <v>-1.8986769969927333E-3</v>
      </c>
      <c r="AF2970">
        <f t="shared" si="1134"/>
        <v>8.615625935284079E-10</v>
      </c>
      <c r="AG2970" t="str">
        <f t="shared" si="1135"/>
        <v>NaN</v>
      </c>
      <c r="AH2970">
        <f t="shared" si="1136"/>
        <v>8.6156259352840795E-6</v>
      </c>
    </row>
    <row r="2971" spans="1:34">
      <c r="A2971" s="4">
        <v>43224.522499999999</v>
      </c>
      <c r="B2971" s="3">
        <v>-1.4384456956941E-3</v>
      </c>
      <c r="C2971">
        <v>2.9132042458059</v>
      </c>
      <c r="D2971" s="3">
        <v>2.6384716663160401E-2</v>
      </c>
      <c r="E2971" s="3">
        <v>2.6219902564789701E-2</v>
      </c>
      <c r="F2971" s="3">
        <v>2.61676894691482E-2</v>
      </c>
      <c r="G2971">
        <v>-4643245</v>
      </c>
      <c r="H2971">
        <v>16936406</v>
      </c>
      <c r="K2971">
        <f t="shared" si="1115"/>
        <v>92.252515404624191</v>
      </c>
      <c r="L2971">
        <f t="shared" si="1116"/>
        <v>62.725325892733693</v>
      </c>
      <c r="M2971">
        <f t="shared" si="1117"/>
        <v>21.003120416312683</v>
      </c>
      <c r="N2971">
        <f t="shared" si="1118"/>
        <v>0.12534311720550098</v>
      </c>
      <c r="O2971">
        <f t="shared" si="1119"/>
        <v>78.347378311190695</v>
      </c>
      <c r="P2971">
        <f t="shared" si="1120"/>
        <v>78.406752530184704</v>
      </c>
      <c r="Q2971">
        <f t="shared" si="1121"/>
        <v>-0.17383132714648752</v>
      </c>
      <c r="R2971">
        <f t="shared" si="1122"/>
        <v>78.521209638337183</v>
      </c>
      <c r="S2971">
        <f t="shared" si="1123"/>
        <v>21.119007967743674</v>
      </c>
      <c r="T2971">
        <f t="shared" si="1124"/>
        <v>13.100079365648945</v>
      </c>
      <c r="U2971">
        <f t="shared" si="1113"/>
        <v>0.66357720671992182</v>
      </c>
      <c r="V2971" s="6">
        <f t="shared" si="1125"/>
        <v>176585.99999989383</v>
      </c>
      <c r="W2971">
        <f t="shared" si="1126"/>
        <v>13.096626784490869</v>
      </c>
      <c r="X2971">
        <f t="shared" si="1127"/>
        <v>21.057492088742059</v>
      </c>
      <c r="Y2971">
        <f t="shared" si="1128"/>
        <v>-0.17793703917109363</v>
      </c>
      <c r="Z2971">
        <f t="shared" si="1129"/>
        <v>1.5050757932613764E-7</v>
      </c>
      <c r="AA2971">
        <f t="shared" si="1130"/>
        <v>-1.861934046316217E-8</v>
      </c>
      <c r="AB2971">
        <f t="shared" si="1114"/>
        <v>1.00499677992022</v>
      </c>
      <c r="AC2971">
        <f t="shared" si="1131"/>
        <v>2.0968950849068908</v>
      </c>
      <c r="AD2971">
        <f t="shared" si="1132"/>
        <v>3.8570204598803087E-11</v>
      </c>
      <c r="AE2971">
        <f t="shared" si="1133"/>
        <v>-5.4840680190081396E-4</v>
      </c>
      <c r="AF2971">
        <f t="shared" si="1134"/>
        <v>-7.0013235154433122E-9</v>
      </c>
      <c r="AG2971">
        <f t="shared" si="1135"/>
        <v>3.8570204598803086E-9</v>
      </c>
      <c r="AH2971" t="str">
        <f t="shared" si="1136"/>
        <v>NaN</v>
      </c>
    </row>
    <row r="2972" spans="1:34">
      <c r="A2972" s="4">
        <v>43224.523194444446</v>
      </c>
      <c r="B2972" s="3">
        <v>-1.43296338821528E-3</v>
      </c>
      <c r="C2972">
        <v>2.9131483524324699</v>
      </c>
      <c r="D2972" s="3">
        <v>2.63841815138403E-2</v>
      </c>
      <c r="E2972">
        <v>2.6220889617980001E-2</v>
      </c>
      <c r="F2972" s="3">
        <v>2.61695475705346E-2</v>
      </c>
      <c r="G2972">
        <v>-4643344</v>
      </c>
      <c r="H2972">
        <v>16936406</v>
      </c>
      <c r="K2972">
        <f t="shared" si="1115"/>
        <v>91.903269767265471</v>
      </c>
      <c r="L2972">
        <f t="shared" si="1116"/>
        <v>62.373637798013334</v>
      </c>
      <c r="M2972">
        <f t="shared" si="1117"/>
        <v>20.885360208657055</v>
      </c>
      <c r="N2972">
        <f t="shared" si="1118"/>
        <v>0.12532617679355432</v>
      </c>
      <c r="O2972">
        <f t="shared" si="1119"/>
        <v>78.345770962889063</v>
      </c>
      <c r="P2972">
        <f t="shared" si="1120"/>
        <v>78.409706721850256</v>
      </c>
      <c r="Q2972">
        <f t="shared" si="1121"/>
        <v>-0.18103884072091603</v>
      </c>
      <c r="R2972">
        <f t="shared" si="1122"/>
        <v>78.526809803609979</v>
      </c>
      <c r="S2972">
        <f t="shared" si="1123"/>
        <v>21.006052769137664</v>
      </c>
      <c r="T2972">
        <f t="shared" si="1124"/>
        <v>13.098296164391401</v>
      </c>
      <c r="U2972">
        <f t="shared" si="1113"/>
        <v>0.66361134360917751</v>
      </c>
      <c r="V2972" s="6">
        <f t="shared" si="1125"/>
        <v>176646.00000008941</v>
      </c>
      <c r="W2972">
        <f t="shared" si="1126"/>
        <v>13.096580088549594</v>
      </c>
      <c r="X2972">
        <f t="shared" si="1127"/>
        <v>21.05471409250061</v>
      </c>
      <c r="Y2972">
        <f t="shared" si="1128"/>
        <v>-0.17835488673315561</v>
      </c>
      <c r="Z2972">
        <f t="shared" si="1129"/>
        <v>-3.161704363400599E-7</v>
      </c>
      <c r="AA2972">
        <f t="shared" si="1130"/>
        <v>-3.6686222502804541E-8</v>
      </c>
      <c r="AB2972">
        <f t="shared" si="1114"/>
        <v>1.0050503333296885</v>
      </c>
      <c r="AC2972">
        <f t="shared" si="1131"/>
        <v>2.0969381135532354</v>
      </c>
      <c r="AD2972">
        <f t="shared" si="1132"/>
        <v>7.5819497798201274E-11</v>
      </c>
      <c r="AE2972">
        <f t="shared" si="1133"/>
        <v>-1.3649762461068535E-5</v>
      </c>
      <c r="AF2972">
        <f t="shared" si="1134"/>
        <v>-5.529512520828804E-7</v>
      </c>
      <c r="AG2972">
        <f t="shared" si="1135"/>
        <v>7.5819497798201268E-9</v>
      </c>
      <c r="AH2972" t="str">
        <f t="shared" si="1136"/>
        <v>NaN</v>
      </c>
    </row>
    <row r="2973" spans="1:34">
      <c r="A2973" s="4">
        <v>43224.523888888885</v>
      </c>
      <c r="B2973" s="3">
        <v>-1.4328801427655E-3</v>
      </c>
      <c r="C2973">
        <v>2.91308532373478</v>
      </c>
      <c r="D2973" s="3">
        <v>2.6382944724300601E-2</v>
      </c>
      <c r="E2973">
        <v>2.6218986864842E-2</v>
      </c>
      <c r="F2973" s="3">
        <v>2.6168034885431599E-2</v>
      </c>
      <c r="G2973">
        <v>-4643446</v>
      </c>
      <c r="H2973">
        <v>16936406</v>
      </c>
      <c r="K2973">
        <f t="shared" si="1115"/>
        <v>91.897966688173696</v>
      </c>
      <c r="L2973">
        <f t="shared" si="1116"/>
        <v>62.370323129722344</v>
      </c>
      <c r="M2973">
        <f t="shared" si="1117"/>
        <v>20.884250316021742</v>
      </c>
      <c r="N2973">
        <f t="shared" si="1118"/>
        <v>0.12530707377582956</v>
      </c>
      <c r="O2973">
        <f t="shared" si="1119"/>
        <v>78.342056202370017</v>
      </c>
      <c r="P2973">
        <f t="shared" si="1120"/>
        <v>78.404011894542933</v>
      </c>
      <c r="Q2973">
        <f t="shared" si="1121"/>
        <v>-0.18019449233206331</v>
      </c>
      <c r="R2973">
        <f t="shared" si="1122"/>
        <v>78.52225069470208</v>
      </c>
      <c r="S2973">
        <f t="shared" si="1123"/>
        <v>21.004379977576452</v>
      </c>
      <c r="T2973">
        <f t="shared" si="1124"/>
        <v>13.096285320420373</v>
      </c>
      <c r="U2973">
        <f t="shared" si="1113"/>
        <v>0.66364983839918512</v>
      </c>
      <c r="V2973" s="6">
        <f t="shared" si="1125"/>
        <v>176705.99999965634</v>
      </c>
      <c r="W2973">
        <f t="shared" si="1126"/>
        <v>13.096664724943167</v>
      </c>
      <c r="X2973">
        <f t="shared" si="1127"/>
        <v>21.053460665202298</v>
      </c>
      <c r="Y2973">
        <f t="shared" si="1128"/>
        <v>-0.18153618974493688</v>
      </c>
      <c r="Z2973">
        <f t="shared" si="1129"/>
        <v>-1.9286396615857993E-7</v>
      </c>
      <c r="AA2973">
        <f t="shared" si="1130"/>
        <v>1.3901047287536249E-8</v>
      </c>
      <c r="AB2973">
        <f t="shared" si="1114"/>
        <v>1.0052199498245171</v>
      </c>
      <c r="AC2973">
        <f t="shared" si="1131"/>
        <v>2.0969866352182565</v>
      </c>
      <c r="AD2973">
        <f t="shared" si="1132"/>
        <v>-2.8226515892243774E-11</v>
      </c>
      <c r="AE2973">
        <f t="shared" si="1133"/>
        <v>-2.436231076348881E-5</v>
      </c>
      <c r="AF2973">
        <f t="shared" si="1134"/>
        <v>1.1533731368816952E-7</v>
      </c>
      <c r="AG2973" t="str">
        <f t="shared" si="1135"/>
        <v>NaN</v>
      </c>
      <c r="AH2973">
        <f t="shared" si="1136"/>
        <v>1.1533731368816953E-3</v>
      </c>
    </row>
    <row r="2974" spans="1:34">
      <c r="A2974" s="4">
        <v>43224.524583333332</v>
      </c>
      <c r="B2974" s="3">
        <v>-1.43511587770263E-3</v>
      </c>
      <c r="C2974">
        <v>2.9130758099690901</v>
      </c>
      <c r="D2974" s="3">
        <v>2.6379626798516301E-2</v>
      </c>
      <c r="E2974">
        <v>2.6216132735135001E-2</v>
      </c>
      <c r="F2974" s="3">
        <v>2.6165783724136402E-2</v>
      </c>
      <c r="G2974">
        <v>-4642984</v>
      </c>
      <c r="H2974">
        <v>16936406</v>
      </c>
      <c r="K2974">
        <f t="shared" si="1115"/>
        <v>92.040392240935859</v>
      </c>
      <c r="L2974">
        <f t="shared" si="1116"/>
        <v>62.515707813518979</v>
      </c>
      <c r="M2974">
        <f t="shared" si="1117"/>
        <v>20.932931322887935</v>
      </c>
      <c r="N2974">
        <f t="shared" si="1118"/>
        <v>0.12530419030145576</v>
      </c>
      <c r="O2974">
        <f t="shared" si="1119"/>
        <v>78.33209064290088</v>
      </c>
      <c r="P2974">
        <f t="shared" si="1120"/>
        <v>78.395469653581969</v>
      </c>
      <c r="Q2974">
        <f t="shared" si="1121"/>
        <v>-0.18337523618183127</v>
      </c>
      <c r="R2974">
        <f t="shared" si="1122"/>
        <v>78.515465879082711</v>
      </c>
      <c r="S2974">
        <f t="shared" si="1123"/>
        <v>21.05518148034249</v>
      </c>
      <c r="T2974">
        <f t="shared" si="1124"/>
        <v>13.095981796802079</v>
      </c>
      <c r="U2974">
        <f t="shared" si="1113"/>
        <v>0.66365564893352635</v>
      </c>
      <c r="V2974" s="6">
        <f t="shared" si="1125"/>
        <v>176765.99999985192</v>
      </c>
      <c r="W2974">
        <f t="shared" si="1126"/>
        <v>13.096585925542247</v>
      </c>
      <c r="X2974">
        <f t="shared" si="1127"/>
        <v>21.054366595000179</v>
      </c>
      <c r="Y2974">
        <f t="shared" si="1128"/>
        <v>-0.17576417658521373</v>
      </c>
      <c r="Z2974">
        <f t="shared" si="1129"/>
        <v>-1.2646817387849986E-7</v>
      </c>
      <c r="AA2974">
        <f t="shared" si="1130"/>
        <v>-3.5861267702665163E-8</v>
      </c>
      <c r="AB2974">
        <f t="shared" si="1114"/>
        <v>1.0049000508033672</v>
      </c>
      <c r="AC2974">
        <f t="shared" si="1131"/>
        <v>2.0969939592431657</v>
      </c>
      <c r="AD2974">
        <f t="shared" si="1132"/>
        <v>7.520899073800955E-11</v>
      </c>
      <c r="AE2974">
        <f t="shared" si="1133"/>
        <v>-2.9717169410689053E-5</v>
      </c>
      <c r="AF2974">
        <f t="shared" si="1134"/>
        <v>-2.5193781391268041E-7</v>
      </c>
      <c r="AG2974">
        <f t="shared" si="1135"/>
        <v>7.5208990738009542E-9</v>
      </c>
      <c r="AH2974" t="str">
        <f t="shared" si="1136"/>
        <v>NaN</v>
      </c>
    </row>
    <row r="2975" spans="1:34">
      <c r="A2975" s="4">
        <v>43224.525277777779</v>
      </c>
      <c r="B2975" s="3">
        <v>-1.43737539705398E-3</v>
      </c>
      <c r="C2975">
        <v>2.91303775490633</v>
      </c>
      <c r="D2975" s="3">
        <v>2.6380946833505701E-2</v>
      </c>
      <c r="E2975" s="3">
        <v>2.62132786054281E-2</v>
      </c>
      <c r="F2975" s="3">
        <v>2.61605786580731E-2</v>
      </c>
      <c r="G2975">
        <v>-4643112</v>
      </c>
      <c r="H2975">
        <v>16936406</v>
      </c>
      <c r="K2975">
        <f t="shared" si="1115"/>
        <v>92.184332959152641</v>
      </c>
      <c r="L2975">
        <f t="shared" si="1116"/>
        <v>62.666490543704114</v>
      </c>
      <c r="M2975">
        <f t="shared" si="1117"/>
        <v>20.983419826434243</v>
      </c>
      <c r="N2975">
        <f t="shared" si="1118"/>
        <v>0.1252926564039604</v>
      </c>
      <c r="O2975">
        <f t="shared" si="1119"/>
        <v>78.336055435377688</v>
      </c>
      <c r="P2975">
        <f t="shared" si="1120"/>
        <v>78.386927412621304</v>
      </c>
      <c r="Q2975">
        <f t="shared" si="1121"/>
        <v>-0.16372280124174665</v>
      </c>
      <c r="R2975">
        <f t="shared" si="1122"/>
        <v>78.499778236619434</v>
      </c>
      <c r="S2975">
        <f t="shared" si="1123"/>
        <v>21.092568360595408</v>
      </c>
      <c r="T2975">
        <f t="shared" si="1124"/>
        <v>13.094767702328884</v>
      </c>
      <c r="U2975">
        <f t="shared" si="1113"/>
        <v>0.6636788910708914</v>
      </c>
      <c r="V2975" s="6">
        <f t="shared" si="1125"/>
        <v>176826.0000000475</v>
      </c>
      <c r="W2975">
        <f t="shared" si="1126"/>
        <v>13.096784383292661</v>
      </c>
      <c r="X2975">
        <f t="shared" si="1127"/>
        <v>21.047620614936662</v>
      </c>
      <c r="Y2975">
        <f t="shared" si="1128"/>
        <v>-0.17395031918178935</v>
      </c>
      <c r="Z2975">
        <f t="shared" si="1129"/>
        <v>-5.0587269552288125E-8</v>
      </c>
      <c r="AA2975">
        <f t="shared" si="1130"/>
        <v>-7.3170872196903211E-8</v>
      </c>
      <c r="AB2975">
        <f t="shared" si="1114"/>
        <v>1.0047909209103301</v>
      </c>
      <c r="AC2975">
        <f t="shared" si="1131"/>
        <v>2.0970232553428039</v>
      </c>
      <c r="AD2975">
        <f t="shared" si="1132"/>
        <v>1.550577779128977E-10</v>
      </c>
      <c r="AE2975">
        <f t="shared" si="1133"/>
        <v>-3.4889550721146723E-5</v>
      </c>
      <c r="AF2975">
        <f t="shared" si="1134"/>
        <v>-4.4241435994534778E-7</v>
      </c>
      <c r="AG2975">
        <f t="shared" si="1135"/>
        <v>1.550577779128977E-8</v>
      </c>
      <c r="AH2975" t="str">
        <f t="shared" si="1136"/>
        <v>NaN</v>
      </c>
    </row>
    <row r="2976" spans="1:34">
      <c r="A2976" s="4">
        <v>43224.525972222225</v>
      </c>
      <c r="B2976" s="3">
        <v>-1.43373638167759E-3</v>
      </c>
      <c r="C2976">
        <v>2.9130567824377098</v>
      </c>
      <c r="D2976" s="3">
        <v>2.6376808345430599E-2</v>
      </c>
      <c r="E2976" s="3">
        <v>2.6210709888691799E-2</v>
      </c>
      <c r="F2976" s="3">
        <v>2.6160114132726502E-2</v>
      </c>
      <c r="G2976">
        <v>-4643003</v>
      </c>
      <c r="H2976">
        <v>16936406</v>
      </c>
      <c r="K2976">
        <f t="shared" si="1115"/>
        <v>91.952512644550552</v>
      </c>
      <c r="L2976">
        <f t="shared" si="1116"/>
        <v>62.435280843442435</v>
      </c>
      <c r="M2976">
        <f t="shared" si="1117"/>
        <v>20.906000935310107</v>
      </c>
      <c r="N2976">
        <f t="shared" si="1118"/>
        <v>0.12529842335270799</v>
      </c>
      <c r="O2976">
        <f t="shared" si="1119"/>
        <v>78.323625275179452</v>
      </c>
      <c r="P2976">
        <f t="shared" si="1120"/>
        <v>78.379239395756429</v>
      </c>
      <c r="Q2976">
        <f t="shared" si="1121"/>
        <v>-0.17475292012179011</v>
      </c>
      <c r="R2976">
        <f t="shared" si="1122"/>
        <v>78.498378195301242</v>
      </c>
      <c r="S2976">
        <f t="shared" si="1123"/>
        <v>21.022502882057967</v>
      </c>
      <c r="T2976">
        <f t="shared" si="1124"/>
        <v>13.095374749565472</v>
      </c>
      <c r="U2976">
        <f t="shared" si="1113"/>
        <v>0.66366727000220926</v>
      </c>
      <c r="V2976" s="6">
        <f t="shared" si="1125"/>
        <v>176886.00000024308</v>
      </c>
      <c r="W2976">
        <f t="shared" si="1126"/>
        <v>13.09686901968621</v>
      </c>
      <c r="X2976">
        <f t="shared" si="1127"/>
        <v>21.042598219266935</v>
      </c>
      <c r="Y2976">
        <f t="shared" si="1128"/>
        <v>-0.17429037149870888</v>
      </c>
      <c r="Z2976">
        <f t="shared" si="1129"/>
        <v>3.1933214069960731E-7</v>
      </c>
      <c r="AA2976">
        <f t="shared" si="1130"/>
        <v>-3.5230419836339656E-8</v>
      </c>
      <c r="AB2976">
        <f t="shared" si="1114"/>
        <v>1.0048287165133267</v>
      </c>
      <c r="AC2976">
        <f t="shared" si="1131"/>
        <v>2.097008607292985</v>
      </c>
      <c r="AD2976">
        <f t="shared" si="1132"/>
        <v>7.4511266176694881E-11</v>
      </c>
      <c r="AE2976">
        <f t="shared" si="1133"/>
        <v>-4.5741337105748577E-5</v>
      </c>
      <c r="AF2976">
        <f t="shared" si="1134"/>
        <v>-1.6216014489524636E-7</v>
      </c>
      <c r="AG2976">
        <f t="shared" si="1135"/>
        <v>7.4511266176694885E-9</v>
      </c>
      <c r="AH2976" t="str">
        <f t="shared" si="1136"/>
        <v>NaN</v>
      </c>
    </row>
    <row r="2977" spans="1:34">
      <c r="A2977" s="4">
        <v>43224.526666666665</v>
      </c>
      <c r="B2977" s="3">
        <v>-1.43434288424032E-3</v>
      </c>
      <c r="C2977">
        <v>2.9131578661981599</v>
      </c>
      <c r="D2977" s="3">
        <v>2.63734904196463E-2</v>
      </c>
      <c r="E2977" s="3">
        <v>2.6208462261547501E-2</v>
      </c>
      <c r="F2977" s="3">
        <v>2.6160006934569501E-2</v>
      </c>
      <c r="G2977">
        <v>-4642985</v>
      </c>
      <c r="H2977">
        <v>16936406</v>
      </c>
      <c r="K2977">
        <f t="shared" si="1115"/>
        <v>91.991149363650791</v>
      </c>
      <c r="L2977">
        <f t="shared" si="1116"/>
        <v>62.474058473544424</v>
      </c>
      <c r="M2977">
        <f t="shared" si="1117"/>
        <v>20.918985343488139</v>
      </c>
      <c r="N2977">
        <f t="shared" si="1118"/>
        <v>0.12532906026792812</v>
      </c>
      <c r="O2977">
        <f t="shared" si="1119"/>
        <v>78.31365971571033</v>
      </c>
      <c r="P2977">
        <f t="shared" si="1120"/>
        <v>78.372512380999552</v>
      </c>
      <c r="Q2977">
        <f t="shared" si="1121"/>
        <v>-0.1843953931325899</v>
      </c>
      <c r="R2977">
        <f t="shared" si="1122"/>
        <v>78.498055108842919</v>
      </c>
      <c r="S2977">
        <f t="shared" si="1123"/>
        <v>21.041915605576531</v>
      </c>
      <c r="T2977">
        <f t="shared" si="1124"/>
        <v>13.098599688009696</v>
      </c>
      <c r="U2977">
        <f t="shared" si="1113"/>
        <v>0.66360553307483661</v>
      </c>
      <c r="V2977" s="6">
        <f t="shared" si="1125"/>
        <v>176945.99999981001</v>
      </c>
      <c r="W2977">
        <f t="shared" si="1126"/>
        <v>13.097006189013713</v>
      </c>
      <c r="X2977">
        <f t="shared" si="1127"/>
        <v>21.040587545500447</v>
      </c>
      <c r="Y2977">
        <f t="shared" si="1128"/>
        <v>-0.17966290976523661</v>
      </c>
      <c r="Z2977">
        <f t="shared" si="1129"/>
        <v>-3.4778748014973282E-8</v>
      </c>
      <c r="AA2977">
        <f t="shared" si="1130"/>
        <v>1.8518554340443408E-8</v>
      </c>
      <c r="AB2977">
        <f t="shared" si="1114"/>
        <v>1.005110800106799</v>
      </c>
      <c r="AC2977">
        <f t="shared" si="1131"/>
        <v>2.0969307895283262</v>
      </c>
      <c r="AD2977">
        <f t="shared" si="1132"/>
        <v>-3.7993565790327434E-11</v>
      </c>
      <c r="AE2977">
        <f t="shared" si="1133"/>
        <v>9.039358991740468E-6</v>
      </c>
      <c r="AF2977">
        <f t="shared" si="1134"/>
        <v>-4.1841134976559663E-7</v>
      </c>
      <c r="AG2977" t="str">
        <f t="shared" si="1135"/>
        <v>NaN</v>
      </c>
      <c r="AH2977" t="str">
        <f t="shared" si="1136"/>
        <v>NaN</v>
      </c>
    </row>
    <row r="2978" spans="1:34">
      <c r="A2978" s="4">
        <v>43224.527361111112</v>
      </c>
      <c r="B2978" s="3">
        <v>-1.43467586603947E-3</v>
      </c>
      <c r="C2978">
        <v>2.91304370100988</v>
      </c>
      <c r="D2978" s="3">
        <v>2.63737639404098E-2</v>
      </c>
      <c r="E2978" s="3">
        <v>2.6209175793974301E-2</v>
      </c>
      <c r="F2978" s="3">
        <v>2.6158768200311901E-2</v>
      </c>
      <c r="G2978">
        <v>-4643182</v>
      </c>
      <c r="H2978">
        <v>16936406</v>
      </c>
      <c r="K2978">
        <f t="shared" si="1115"/>
        <v>92.012361680019808</v>
      </c>
      <c r="L2978">
        <f t="shared" si="1116"/>
        <v>62.49689909482121</v>
      </c>
      <c r="M2978">
        <f t="shared" si="1117"/>
        <v>20.926633359855245</v>
      </c>
      <c r="N2978">
        <f t="shared" si="1118"/>
        <v>0.12529445857544214</v>
      </c>
      <c r="O2978">
        <f t="shared" si="1119"/>
        <v>78.314481249286388</v>
      </c>
      <c r="P2978">
        <f t="shared" si="1120"/>
        <v>78.374647941239942</v>
      </c>
      <c r="Q2978">
        <f t="shared" si="1121"/>
        <v>-0.17984041604132983</v>
      </c>
      <c r="R2978">
        <f t="shared" si="1122"/>
        <v>78.494321665327718</v>
      </c>
      <c r="S2978">
        <f t="shared" si="1123"/>
        <v>21.046526970549465</v>
      </c>
      <c r="T2978">
        <f t="shared" si="1124"/>
        <v>13.094957404590119</v>
      </c>
      <c r="U2978">
        <f t="shared" si="1113"/>
        <v>0.66367525948693207</v>
      </c>
      <c r="V2978" s="6">
        <f t="shared" si="1125"/>
        <v>177006.00000000559</v>
      </c>
      <c r="W2978">
        <f t="shared" si="1126"/>
        <v>13.096787301788991</v>
      </c>
      <c r="X2978">
        <f t="shared" si="1127"/>
        <v>21.029486472122592</v>
      </c>
      <c r="Y2978">
        <f t="shared" si="1128"/>
        <v>-0.18273915207244804</v>
      </c>
      <c r="Z2978">
        <f t="shared" si="1129"/>
        <v>-1.1065965213352884E-7</v>
      </c>
      <c r="AA2978">
        <f t="shared" si="1130"/>
        <v>7.2719200288498815E-8</v>
      </c>
      <c r="AB2978">
        <f t="shared" si="1114"/>
        <v>1.0052720824732504</v>
      </c>
      <c r="AC2978">
        <f t="shared" si="1131"/>
        <v>2.0970186778272404</v>
      </c>
      <c r="AD2978">
        <f t="shared" si="1132"/>
        <v>-1.4668884695508668E-10</v>
      </c>
      <c r="AE2978">
        <f t="shared" si="1133"/>
        <v>1.893945220540989E-5</v>
      </c>
      <c r="AF2978">
        <f t="shared" si="1134"/>
        <v>-7.7101125403207244E-7</v>
      </c>
      <c r="AG2978" t="str">
        <f t="shared" si="1135"/>
        <v>NaN</v>
      </c>
      <c r="AH2978" t="str">
        <f t="shared" si="1136"/>
        <v>NaN</v>
      </c>
    </row>
    <row r="2979" spans="1:34">
      <c r="A2979" s="4">
        <v>43224.528055555558</v>
      </c>
      <c r="B2979" s="3">
        <v>-1.4331060947006299E-3</v>
      </c>
      <c r="C2979">
        <v>2.91311624347327</v>
      </c>
      <c r="D2979" s="3">
        <v>2.63722417378995E-2</v>
      </c>
      <c r="E2979" s="3">
        <v>2.6208557399204399E-2</v>
      </c>
      <c r="F2979">
        <v>2.6158625269435999E-2</v>
      </c>
      <c r="G2979">
        <v>-4642986</v>
      </c>
      <c r="H2979">
        <v>16936406</v>
      </c>
      <c r="K2979">
        <f t="shared" si="1115"/>
        <v>91.912360759995039</v>
      </c>
      <c r="L2979">
        <f t="shared" si="1116"/>
        <v>62.397086056131982</v>
      </c>
      <c r="M2979">
        <f t="shared" si="1117"/>
        <v>20.893211687813352</v>
      </c>
      <c r="N2979">
        <f t="shared" si="1118"/>
        <v>0.12531644506754377</v>
      </c>
      <c r="O2979">
        <f t="shared" si="1119"/>
        <v>78.309909236340161</v>
      </c>
      <c r="P2979">
        <f t="shared" si="1120"/>
        <v>78.372797122364915</v>
      </c>
      <c r="Q2979">
        <f t="shared" si="1121"/>
        <v>-0.18398164704342435</v>
      </c>
      <c r="R2979">
        <f t="shared" si="1122"/>
        <v>78.493890883383585</v>
      </c>
      <c r="S2979">
        <f t="shared" si="1123"/>
        <v>21.015866119175634</v>
      </c>
      <c r="T2979">
        <f t="shared" si="1124"/>
        <v>13.097271772179765</v>
      </c>
      <c r="U2979">
        <f t="shared" si="1113"/>
        <v>0.66363095416257722</v>
      </c>
      <c r="V2979" s="6">
        <f t="shared" si="1125"/>
        <v>177066.00000020117</v>
      </c>
      <c r="W2979">
        <f t="shared" si="1126"/>
        <v>13.096842753219274</v>
      </c>
      <c r="X2979">
        <f t="shared" si="1127"/>
        <v>21.028071683039116</v>
      </c>
      <c r="Y2979">
        <f t="shared" si="1128"/>
        <v>-0.18178257744022139</v>
      </c>
      <c r="Z2979">
        <f t="shared" si="1129"/>
        <v>-5.0587269816114886E-8</v>
      </c>
      <c r="AA2979">
        <f t="shared" si="1130"/>
        <v>6.5611897907667088E-8</v>
      </c>
      <c r="AB2979">
        <f t="shared" si="1114"/>
        <v>1.0052305685709204</v>
      </c>
      <c r="AC2979">
        <f t="shared" si="1131"/>
        <v>2.0969628321373022</v>
      </c>
      <c r="AD2979">
        <f t="shared" si="1132"/>
        <v>-1.3304494667664358E-10</v>
      </c>
      <c r="AE2979">
        <f t="shared" si="1133"/>
        <v>2.6509606050167333E-5</v>
      </c>
      <c r="AF2979">
        <f t="shared" si="1134"/>
        <v>-4.996042750144147E-7</v>
      </c>
      <c r="AG2979" t="str">
        <f t="shared" si="1135"/>
        <v>NaN</v>
      </c>
      <c r="AH2979" t="str">
        <f t="shared" si="1136"/>
        <v>NaN</v>
      </c>
    </row>
    <row r="2980" spans="1:34">
      <c r="A2980" s="4">
        <v>43224.528749999998</v>
      </c>
      <c r="B2980" s="3">
        <v>-1.4369710620121599E-3</v>
      </c>
      <c r="C2980">
        <v>2.9130246734785001</v>
      </c>
      <c r="D2980" s="3">
        <v>2.6373633126131599E-2</v>
      </c>
      <c r="E2980" s="3">
        <v>2.62077011602923E-2</v>
      </c>
      <c r="F2980" s="3">
        <v>2.6159196992939501E-2</v>
      </c>
      <c r="G2980">
        <v>-4643149</v>
      </c>
      <c r="H2980">
        <v>16936406</v>
      </c>
      <c r="K2980">
        <f t="shared" si="1115"/>
        <v>92.158575146419139</v>
      </c>
      <c r="L2980">
        <f t="shared" si="1116"/>
        <v>62.642548917214043</v>
      </c>
      <c r="M2980">
        <f t="shared" si="1117"/>
        <v>20.975403146457271</v>
      </c>
      <c r="N2980">
        <f t="shared" si="1118"/>
        <v>0.12528869162669451</v>
      </c>
      <c r="O2980">
        <f t="shared" si="1119"/>
        <v>78.314088341923906</v>
      </c>
      <c r="P2980">
        <f t="shared" si="1120"/>
        <v>78.370234450076623</v>
      </c>
      <c r="Q2980">
        <f t="shared" si="1121"/>
        <v>-0.18152566923590996</v>
      </c>
      <c r="R2980">
        <f t="shared" si="1122"/>
        <v>78.495614011159816</v>
      </c>
      <c r="S2980">
        <f t="shared" si="1123"/>
        <v>21.09642025928121</v>
      </c>
      <c r="T2980">
        <f t="shared" si="1124"/>
        <v>13.094350357353527</v>
      </c>
      <c r="U2980">
        <f t="shared" si="1113"/>
        <v>0.66368688055561464</v>
      </c>
      <c r="V2980" s="6">
        <f t="shared" si="1125"/>
        <v>177125.9999997681</v>
      </c>
      <c r="W2980">
        <f t="shared" si="1126"/>
        <v>13.096918634123842</v>
      </c>
      <c r="X2980">
        <f t="shared" si="1127"/>
        <v>21.03667184662477</v>
      </c>
      <c r="Y2980">
        <f t="shared" si="1128"/>
        <v>-0.18458989561131509</v>
      </c>
      <c r="Z2980">
        <f t="shared" si="1129"/>
        <v>1.8337885307890156E-7</v>
      </c>
      <c r="AA2980">
        <f t="shared" si="1130"/>
        <v>1.8201263769943913E-8</v>
      </c>
      <c r="AB2980">
        <f t="shared" si="1114"/>
        <v>1.0053564903257279</v>
      </c>
      <c r="AC2980">
        <f t="shared" si="1131"/>
        <v>2.0970333258770593</v>
      </c>
      <c r="AD2980">
        <f t="shared" si="1132"/>
        <v>-3.6347643422601947E-11</v>
      </c>
      <c r="AE2980">
        <f t="shared" si="1133"/>
        <v>2.0653543748575453E-5</v>
      </c>
      <c r="AF2980">
        <f t="shared" si="1134"/>
        <v>-1.7519137287196726E-7</v>
      </c>
      <c r="AG2980" t="str">
        <f t="shared" si="1135"/>
        <v>NaN</v>
      </c>
      <c r="AH2980" t="str">
        <f t="shared" si="1136"/>
        <v>NaN</v>
      </c>
    </row>
    <row r="2981" spans="1:34">
      <c r="A2981" s="4">
        <v>43224.529444444444</v>
      </c>
      <c r="B2981" s="3">
        <v>-1.43164335322581E-3</v>
      </c>
      <c r="C2981">
        <v>2.9131852182745201</v>
      </c>
      <c r="D2981">
        <v>2.6372824456048001E-2</v>
      </c>
      <c r="E2981" s="3">
        <v>2.6210507721170902E-2</v>
      </c>
      <c r="F2981" s="3">
        <v>2.6160626301698402E-2</v>
      </c>
      <c r="G2981">
        <v>-4643236</v>
      </c>
      <c r="H2981">
        <v>16936406</v>
      </c>
      <c r="K2981">
        <f t="shared" si="1115"/>
        <v>91.819178084517944</v>
      </c>
      <c r="L2981">
        <f t="shared" si="1116"/>
        <v>62.301273041957565</v>
      </c>
      <c r="M2981">
        <f t="shared" si="1117"/>
        <v>20.861129394967293</v>
      </c>
      <c r="N2981">
        <f t="shared" si="1118"/>
        <v>0.12533735025675338</v>
      </c>
      <c r="O2981">
        <f t="shared" si="1119"/>
        <v>78.311659460046215</v>
      </c>
      <c r="P2981">
        <f t="shared" si="1120"/>
        <v>78.378634320355062</v>
      </c>
      <c r="Q2981">
        <f t="shared" si="1121"/>
        <v>-0.18826237055461092</v>
      </c>
      <c r="R2981">
        <f t="shared" si="1122"/>
        <v>78.499921830600826</v>
      </c>
      <c r="S2981">
        <f t="shared" si="1123"/>
        <v>20.9866376420037</v>
      </c>
      <c r="T2981">
        <f t="shared" si="1124"/>
        <v>13.099472318412356</v>
      </c>
      <c r="U2981">
        <f t="shared" ref="U2981:U3044" si="1137">(2.40665404368-T2981*2.40665404368/100-$N$8)/$N$8</f>
        <v>0.6635888277886044</v>
      </c>
      <c r="V2981" s="6">
        <f t="shared" si="1125"/>
        <v>177185.99999996368</v>
      </c>
      <c r="W2981">
        <f t="shared" si="1126"/>
        <v>13.097014944502719</v>
      </c>
      <c r="X2981">
        <f t="shared" si="1127"/>
        <v>21.040163668081359</v>
      </c>
      <c r="Y2981">
        <f t="shared" si="1128"/>
        <v>-0.18362372984083683</v>
      </c>
      <c r="Z2981">
        <f t="shared" si="1129"/>
        <v>2.5293634775788794E-7</v>
      </c>
      <c r="AA2981">
        <f t="shared" si="1130"/>
        <v>3.2203097384154735E-8</v>
      </c>
      <c r="AB2981">
        <f t="shared" si="1114"/>
        <v>1.0053376230345992</v>
      </c>
      <c r="AC2981">
        <f t="shared" si="1131"/>
        <v>2.0969097329567097</v>
      </c>
      <c r="AD2981">
        <f t="shared" si="1132"/>
        <v>-6.4643651983540098E-11</v>
      </c>
      <c r="AE2981">
        <f t="shared" si="1133"/>
        <v>-3.2675462077239785E-4</v>
      </c>
      <c r="AF2981">
        <f t="shared" si="1134"/>
        <v>1.9694056597300568E-8</v>
      </c>
      <c r="AG2981" t="str">
        <f t="shared" si="1135"/>
        <v>NaN</v>
      </c>
      <c r="AH2981">
        <f t="shared" si="1136"/>
        <v>1.9694056597300568E-4</v>
      </c>
    </row>
    <row r="2982" spans="1:34">
      <c r="A2982" s="4">
        <v>43224.530138888891</v>
      </c>
      <c r="B2982" s="3">
        <v>-1.4330704180793E-3</v>
      </c>
      <c r="C2982">
        <v>2.9131198111354002</v>
      </c>
      <c r="D2982" s="3">
        <v>2.6368103249824301E-2</v>
      </c>
      <c r="E2982" s="3">
        <v>2.62036221332528E-2</v>
      </c>
      <c r="F2982" s="3">
        <v>2.61535393124359E-2</v>
      </c>
      <c r="G2982">
        <v>-4643273</v>
      </c>
      <c r="H2982">
        <v>16936406</v>
      </c>
      <c r="K2982">
        <f t="shared" si="1115"/>
        <v>91.91008801181313</v>
      </c>
      <c r="L2982">
        <f t="shared" si="1116"/>
        <v>62.401498752138863</v>
      </c>
      <c r="M2982">
        <f t="shared" si="1117"/>
        <v>20.89468924706512</v>
      </c>
      <c r="N2982">
        <f t="shared" si="1118"/>
        <v>0.12531752637043289</v>
      </c>
      <c r="O2982">
        <f t="shared" si="1119"/>
        <v>78.297479076141627</v>
      </c>
      <c r="P2982">
        <f t="shared" si="1120"/>
        <v>78.358026164036829</v>
      </c>
      <c r="Q2982">
        <f t="shared" si="1121"/>
        <v>-0.18108314973198958</v>
      </c>
      <c r="R2982">
        <f t="shared" si="1122"/>
        <v>78.478562225873617</v>
      </c>
      <c r="S2982">
        <f t="shared" si="1123"/>
        <v>21.015411346886445</v>
      </c>
      <c r="T2982">
        <f t="shared" si="1124"/>
        <v>13.097385593536515</v>
      </c>
      <c r="U2982">
        <f t="shared" si="1137"/>
        <v>0.66362877521220132</v>
      </c>
      <c r="V2982" s="6">
        <f t="shared" si="1125"/>
        <v>177246.00000015926</v>
      </c>
      <c r="W2982">
        <f t="shared" si="1126"/>
        <v>13.09727469067607</v>
      </c>
      <c r="X2982">
        <f t="shared" si="1127"/>
        <v>21.035091405720308</v>
      </c>
      <c r="Y2982">
        <f t="shared" si="1128"/>
        <v>-0.18385555785373717</v>
      </c>
      <c r="Z2982">
        <f t="shared" si="1129"/>
        <v>-1.003383862181102E-7</v>
      </c>
      <c r="AA2982">
        <f t="shared" si="1130"/>
        <v>4.8463291168943347E-8</v>
      </c>
      <c r="AB2982">
        <f t="shared" si="1114"/>
        <v>1.0053404262266317</v>
      </c>
      <c r="AC2982">
        <f t="shared" si="1131"/>
        <v>2.096960085627964</v>
      </c>
      <c r="AD2982">
        <f t="shared" si="1132"/>
        <v>-9.7163603362516746E-11</v>
      </c>
      <c r="AE2982">
        <f t="shared" si="1133"/>
        <v>-1.6796783925527884E-4</v>
      </c>
      <c r="AF2982">
        <f t="shared" si="1134"/>
        <v>5.7584886208268043E-8</v>
      </c>
      <c r="AG2982" t="str">
        <f t="shared" si="1135"/>
        <v>NaN</v>
      </c>
      <c r="AH2982">
        <f t="shared" si="1136"/>
        <v>5.7584886208268053E-4</v>
      </c>
    </row>
    <row r="2983" spans="1:34">
      <c r="A2983" s="4">
        <v>43224.530844907407</v>
      </c>
      <c r="B2983" s="3">
        <v>-1.43353421415668E-3</v>
      </c>
      <c r="C2983">
        <v>2.91314716321176</v>
      </c>
      <c r="D2983" s="3">
        <v>2.6369768158820101E-2</v>
      </c>
      <c r="E2983" s="3">
        <v>2.6205524886390798E-2</v>
      </c>
      <c r="F2983" s="3">
        <v>2.6155576077417201E-2</v>
      </c>
      <c r="G2983">
        <v>-4643185</v>
      </c>
      <c r="H2983">
        <v>16936406</v>
      </c>
      <c r="K2983">
        <f t="shared" si="1115"/>
        <v>91.939633738183801</v>
      </c>
      <c r="L2983">
        <f t="shared" si="1116"/>
        <v>62.428367169478427</v>
      </c>
      <c r="M2983">
        <f t="shared" si="1117"/>
        <v>20.903685941729467</v>
      </c>
      <c r="N2983">
        <f t="shared" si="1118"/>
        <v>0.12532581635925799</v>
      </c>
      <c r="O2983">
        <f t="shared" si="1119"/>
        <v>78.302479715302056</v>
      </c>
      <c r="P2983">
        <f t="shared" si="1120"/>
        <v>78.363720991344138</v>
      </c>
      <c r="Q2983">
        <f t="shared" si="1121"/>
        <v>-0.18222115327461097</v>
      </c>
      <c r="R2983">
        <f t="shared" si="1122"/>
        <v>78.484700868576667</v>
      </c>
      <c r="S2983">
        <f t="shared" si="1123"/>
        <v>21.025166710579207</v>
      </c>
      <c r="T2983">
        <f t="shared" si="1124"/>
        <v>13.098258223939155</v>
      </c>
      <c r="U2983">
        <f t="shared" si="1137"/>
        <v>0.66361206992596977</v>
      </c>
      <c r="V2983" s="6">
        <f t="shared" si="1125"/>
        <v>177306.99999995995</v>
      </c>
      <c r="W2983">
        <f t="shared" si="1126"/>
        <v>13.09725134270543</v>
      </c>
      <c r="X2983">
        <f t="shared" si="1127"/>
        <v>21.038122404665895</v>
      </c>
      <c r="Y2983">
        <f t="shared" si="1128"/>
        <v>-0.18053468222284627</v>
      </c>
      <c r="Z2983">
        <f t="shared" si="1129"/>
        <v>-1.2542298264454921E-8</v>
      </c>
      <c r="AA2983">
        <f t="shared" si="1130"/>
        <v>3.4461457669643248E-8</v>
      </c>
      <c r="AB2983">
        <f t="shared" ref="AB2983:AB3046" si="1138">((M2983-$M$37)-(Y2983-$Y$37))/(M2983-$M$37)</f>
        <v>1.0051613077311246</v>
      </c>
      <c r="AC2983">
        <f t="shared" si="1131"/>
        <v>2.0969390290563483</v>
      </c>
      <c r="AD2983">
        <f t="shared" si="1132"/>
        <v>-7.0361665040321967E-11</v>
      </c>
      <c r="AE2983">
        <f t="shared" si="1133"/>
        <v>-2.735206743855296E-5</v>
      </c>
      <c r="AF2983">
        <f t="shared" si="1134"/>
        <v>2.5608078088840296E-7</v>
      </c>
      <c r="AG2983" t="str">
        <f t="shared" si="1135"/>
        <v>NaN</v>
      </c>
      <c r="AH2983">
        <f t="shared" si="1136"/>
        <v>2.5608078088840296E-3</v>
      </c>
    </row>
    <row r="2984" spans="1:34">
      <c r="A2984" s="4">
        <v>43224.531539351854</v>
      </c>
      <c r="B2984" s="3">
        <v>-1.4312033415626499E-3</v>
      </c>
      <c r="C2984">
        <v>2.9131150542525601</v>
      </c>
      <c r="D2984" s="3">
        <v>2.6366830783663298E-2</v>
      </c>
      <c r="E2984" s="3">
        <v>2.6202147499570901E-2</v>
      </c>
      <c r="F2984" s="3">
        <v>2.6151347705672401E-2</v>
      </c>
      <c r="G2984">
        <v>-4643194</v>
      </c>
      <c r="H2984">
        <v>16936406</v>
      </c>
      <c r="K2984">
        <f t="shared" si="1115"/>
        <v>91.791147523601893</v>
      </c>
      <c r="L2984">
        <f t="shared" si="1116"/>
        <v>62.285439111072201</v>
      </c>
      <c r="M2984">
        <f t="shared" si="1117"/>
        <v>20.855827518056877</v>
      </c>
      <c r="N2984">
        <f t="shared" si="1118"/>
        <v>0.12531608463324745</v>
      </c>
      <c r="O2984">
        <f t="shared" si="1119"/>
        <v>78.293657159069241</v>
      </c>
      <c r="P2984">
        <f t="shared" si="1120"/>
        <v>78.353612672873808</v>
      </c>
      <c r="Q2984">
        <f t="shared" si="1121"/>
        <v>-0.17829974366193824</v>
      </c>
      <c r="R2984">
        <f t="shared" si="1122"/>
        <v>78.471956902731179</v>
      </c>
      <c r="S2984">
        <f t="shared" si="1123"/>
        <v>20.974694013831503</v>
      </c>
      <c r="T2984">
        <f t="shared" si="1124"/>
        <v>13.09723383172752</v>
      </c>
      <c r="U2984">
        <f t="shared" si="1137"/>
        <v>0.66363168047936916</v>
      </c>
      <c r="V2984" s="6">
        <f t="shared" si="1125"/>
        <v>177367.00000015553</v>
      </c>
      <c r="W2984">
        <f t="shared" si="1126"/>
        <v>13.097166706311885</v>
      </c>
      <c r="X2984">
        <f t="shared" si="1127"/>
        <v>21.040817410866627</v>
      </c>
      <c r="Y2984">
        <f t="shared" si="1128"/>
        <v>-0.18002442835442878</v>
      </c>
      <c r="Z2984">
        <f t="shared" si="1129"/>
        <v>6.3234087284502492E-8</v>
      </c>
      <c r="AA2984">
        <f t="shared" si="1130"/>
        <v>1.8652935853275717E-8</v>
      </c>
      <c r="AB2984">
        <f t="shared" si="1138"/>
        <v>1.0051472760126123</v>
      </c>
      <c r="AC2984">
        <f t="shared" si="1131"/>
        <v>2.096963747640415</v>
      </c>
      <c r="AD2984">
        <f t="shared" si="1132"/>
        <v>-3.8193018740989837E-11</v>
      </c>
      <c r="AE2984">
        <f t="shared" si="1133"/>
        <v>-2.290769617234092E-4</v>
      </c>
      <c r="AF2984">
        <f t="shared" si="1134"/>
        <v>1.6597153383552727E-8</v>
      </c>
      <c r="AG2984" t="str">
        <f t="shared" si="1135"/>
        <v>NaN</v>
      </c>
      <c r="AH2984">
        <f t="shared" si="1136"/>
        <v>1.6597153383552727E-4</v>
      </c>
    </row>
    <row r="2985" spans="1:34">
      <c r="A2985" s="4">
        <v>43224.532233796293</v>
      </c>
      <c r="B2985" s="3">
        <v>-1.4317265986755999E-3</v>
      </c>
      <c r="C2985">
        <v>2.9131709476259902</v>
      </c>
      <c r="D2985" s="3">
        <v>2.63642026058915E-2</v>
      </c>
      <c r="E2985" s="3">
        <v>2.6200851248995599E-2</v>
      </c>
      <c r="F2985" s="3">
        <v>2.6149144188002502E-2</v>
      </c>
      <c r="G2985">
        <v>-4642981</v>
      </c>
      <c r="H2985">
        <v>16936406</v>
      </c>
      <c r="K2985">
        <f t="shared" si="1115"/>
        <v>91.824481163610358</v>
      </c>
      <c r="L2985">
        <f t="shared" si="1116"/>
        <v>62.321669255003293</v>
      </c>
      <c r="M2985">
        <f t="shared" si="1117"/>
        <v>20.867958918967993</v>
      </c>
      <c r="N2985">
        <f t="shared" si="1118"/>
        <v>0.12533302504519414</v>
      </c>
      <c r="O2985">
        <f t="shared" si="1119"/>
        <v>78.285763292966436</v>
      </c>
      <c r="P2985">
        <f t="shared" si="1120"/>
        <v>78.349733071770586</v>
      </c>
      <c r="Q2985">
        <f t="shared" si="1121"/>
        <v>-0.17955238812673713</v>
      </c>
      <c r="R2985">
        <f t="shared" si="1122"/>
        <v>78.465315681093173</v>
      </c>
      <c r="S2985">
        <f t="shared" si="1123"/>
        <v>20.987660511052486</v>
      </c>
      <c r="T2985">
        <f t="shared" si="1124"/>
        <v>13.099017032985067</v>
      </c>
      <c r="U2985">
        <f t="shared" si="1137"/>
        <v>0.66359754359011303</v>
      </c>
      <c r="V2985" s="6">
        <f t="shared" si="1125"/>
        <v>177426.99999972247</v>
      </c>
      <c r="W2985">
        <f t="shared" si="1126"/>
        <v>13.097420615492579</v>
      </c>
      <c r="X2985">
        <f t="shared" si="1127"/>
        <v>21.037050671309444</v>
      </c>
      <c r="Y2985">
        <f t="shared" si="1128"/>
        <v>-0.18109233100894548</v>
      </c>
      <c r="Z2985">
        <f t="shared" si="1129"/>
        <v>3.1617043599914742E-9</v>
      </c>
      <c r="AA2985">
        <f t="shared" si="1130"/>
        <v>-4.3226135071917702E-8</v>
      </c>
      <c r="AB2985">
        <f t="shared" si="1138"/>
        <v>1.0052008358932587</v>
      </c>
      <c r="AC2985">
        <f t="shared" si="1131"/>
        <v>2.0969207189940704</v>
      </c>
      <c r="AD2985">
        <f t="shared" si="1132"/>
        <v>8.7984397705082009E-11</v>
      </c>
      <c r="AE2985">
        <f t="shared" si="1133"/>
        <v>-2.3328720251449852E-4</v>
      </c>
      <c r="AF2985">
        <f t="shared" si="1134"/>
        <v>-3.7544453418936809E-8</v>
      </c>
      <c r="AG2985">
        <f t="shared" si="1135"/>
        <v>8.7984397705082004E-9</v>
      </c>
      <c r="AH2985" t="str">
        <f t="shared" si="1136"/>
        <v>NaN</v>
      </c>
    </row>
    <row r="2986" spans="1:34">
      <c r="A2986" s="4">
        <v>43224.53292824074</v>
      </c>
      <c r="B2986" s="3">
        <v>-1.43763702561046E-3</v>
      </c>
      <c r="C2986">
        <v>2.91311624347327</v>
      </c>
      <c r="D2986" s="3">
        <v>2.6365593994123599E-2</v>
      </c>
      <c r="E2986" s="3">
        <v>2.6202944277447401E-2</v>
      </c>
      <c r="F2986" s="3">
        <v>2.6152479241773101E-2</v>
      </c>
      <c r="G2986">
        <v>-4643270</v>
      </c>
      <c r="H2986">
        <v>16936406</v>
      </c>
      <c r="K2986">
        <f t="shared" si="1115"/>
        <v>92.2009997791572</v>
      </c>
      <c r="L2986">
        <f t="shared" si="1116"/>
        <v>62.693803972721369</v>
      </c>
      <c r="M2986">
        <f t="shared" si="1117"/>
        <v>20.992565530031111</v>
      </c>
      <c r="N2986">
        <f t="shared" si="1118"/>
        <v>0.12531644506754377</v>
      </c>
      <c r="O2986">
        <f t="shared" si="1119"/>
        <v>78.289942398550195</v>
      </c>
      <c r="P2986">
        <f t="shared" si="1120"/>
        <v>78.355997381808635</v>
      </c>
      <c r="Q2986">
        <f t="shared" si="1121"/>
        <v>-0.18542486123816104</v>
      </c>
      <c r="R2986">
        <f t="shared" si="1122"/>
        <v>78.475367259788356</v>
      </c>
      <c r="S2986">
        <f t="shared" si="1123"/>
        <v>21.116182104189885</v>
      </c>
      <c r="T2986">
        <f t="shared" si="1124"/>
        <v>13.097271772179765</v>
      </c>
      <c r="U2986">
        <f t="shared" si="1137"/>
        <v>0.66363095416257722</v>
      </c>
      <c r="V2986" s="6">
        <f t="shared" si="1125"/>
        <v>177486.99999991804</v>
      </c>
      <c r="W2986">
        <f t="shared" si="1126"/>
        <v>13.097403104514591</v>
      </c>
      <c r="X2986">
        <f t="shared" si="1127"/>
        <v>21.039347691989882</v>
      </c>
      <c r="Y2986">
        <f t="shared" si="1128"/>
        <v>-0.18325914476763691</v>
      </c>
      <c r="Z2986">
        <f t="shared" si="1129"/>
        <v>-1.4860010431121565E-7</v>
      </c>
      <c r="AA2986">
        <f t="shared" si="1130"/>
        <v>-3.6570504739956843E-8</v>
      </c>
      <c r="AB2986">
        <f t="shared" si="1138"/>
        <v>1.0052812051297757</v>
      </c>
      <c r="AC2986">
        <f t="shared" si="1131"/>
        <v>2.0969628321373022</v>
      </c>
      <c r="AD2986">
        <f t="shared" si="1132"/>
        <v>7.3558580387039266E-11</v>
      </c>
      <c r="AE2986">
        <f t="shared" si="1133"/>
        <v>1.3167496938740548E-5</v>
      </c>
      <c r="AF2986">
        <f t="shared" si="1134"/>
        <v>5.5611056908487097E-7</v>
      </c>
      <c r="AG2986">
        <f t="shared" si="1135"/>
        <v>7.3558580387039265E-9</v>
      </c>
      <c r="AH2986">
        <f t="shared" si="1136"/>
        <v>5.5611056908487101E-3</v>
      </c>
    </row>
    <row r="2987" spans="1:34">
      <c r="A2987" s="4">
        <v>43224.533622685187</v>
      </c>
      <c r="B2987" s="3">
        <v>-1.4368521399410401E-3</v>
      </c>
      <c r="C2987">
        <v>2.9131150542525601</v>
      </c>
      <c r="D2987" s="3">
        <v>2.6362264176132199E-2</v>
      </c>
      <c r="E2987">
        <v>2.6200470698367999E-2</v>
      </c>
      <c r="F2987" s="3">
        <v>2.6148953613501402E-2</v>
      </c>
      <c r="G2987">
        <v>-4643181</v>
      </c>
      <c r="H2987">
        <v>16936406</v>
      </c>
      <c r="K2987">
        <f t="shared" si="1115"/>
        <v>92.150999319144816</v>
      </c>
      <c r="L2987">
        <f t="shared" si="1116"/>
        <v>62.64843791898501</v>
      </c>
      <c r="M2987">
        <f t="shared" si="1117"/>
        <v>20.977375035986217</v>
      </c>
      <c r="N2987">
        <f t="shared" si="1118"/>
        <v>0.12531608463324745</v>
      </c>
      <c r="O2987">
        <f t="shared" si="1119"/>
        <v>78.27994112022995</v>
      </c>
      <c r="P2987">
        <f t="shared" si="1120"/>
        <v>78.348594106309122</v>
      </c>
      <c r="Q2987">
        <f t="shared" si="1121"/>
        <v>-0.18480018493801253</v>
      </c>
      <c r="R2987">
        <f t="shared" si="1122"/>
        <v>78.464741305167962</v>
      </c>
      <c r="S2987">
        <f t="shared" si="1123"/>
        <v>21.100575159278225</v>
      </c>
      <c r="T2987">
        <f t="shared" si="1124"/>
        <v>13.09723383172752</v>
      </c>
      <c r="U2987">
        <f t="shared" si="1137"/>
        <v>0.66363168047936916</v>
      </c>
      <c r="V2987" s="6">
        <f t="shared" si="1125"/>
        <v>177547.00000011362</v>
      </c>
      <c r="W2987">
        <f t="shared" si="1126"/>
        <v>13.097435207974232</v>
      </c>
      <c r="X2987">
        <f t="shared" si="1127"/>
        <v>21.038658008327786</v>
      </c>
      <c r="Y2987">
        <f t="shared" si="1128"/>
        <v>-0.18460748901598359</v>
      </c>
      <c r="Z2987">
        <f t="shared" si="1129"/>
        <v>7.2719200364328884E-8</v>
      </c>
      <c r="AA2987">
        <f t="shared" si="1130"/>
        <v>3.161704316728316E-9</v>
      </c>
      <c r="AB2987">
        <f t="shared" si="1138"/>
        <v>1.0053568626902087</v>
      </c>
      <c r="AC2987">
        <f t="shared" si="1131"/>
        <v>2.096963747640415</v>
      </c>
      <c r="AD2987">
        <f t="shared" si="1132"/>
        <v>-6.3130636323477071E-12</v>
      </c>
      <c r="AE2987">
        <f t="shared" si="1133"/>
        <v>-6.2132658793809795E-5</v>
      </c>
      <c r="AF2987">
        <f t="shared" si="1134"/>
        <v>1.011465943241322E-8</v>
      </c>
      <c r="AG2987" t="str">
        <f t="shared" si="1135"/>
        <v>NaN</v>
      </c>
      <c r="AH2987">
        <f t="shared" si="1136"/>
        <v>1.011465943241322E-4</v>
      </c>
    </row>
    <row r="2988" spans="1:34">
      <c r="A2988" s="4">
        <v>43224.534317129626</v>
      </c>
      <c r="B2988" s="3">
        <v>-1.4334390764997799E-3</v>
      </c>
      <c r="C2988">
        <v>2.9131435955496299</v>
      </c>
      <c r="D2988" s="3">
        <v>2.6363441504636299E-2</v>
      </c>
      <c r="E2988" s="3">
        <v>2.6203146444968298E-2</v>
      </c>
      <c r="F2988" s="3">
        <v>2.61497278224124E-2</v>
      </c>
      <c r="G2988">
        <v>-4643005</v>
      </c>
      <c r="H2988">
        <v>16936406</v>
      </c>
      <c r="K2988">
        <f t="shared" si="1115"/>
        <v>91.93357307636407</v>
      </c>
      <c r="L2988">
        <f t="shared" si="1116"/>
        <v>62.429993985636912</v>
      </c>
      <c r="M2988">
        <f t="shared" si="1117"/>
        <v>20.904230669320526</v>
      </c>
      <c r="N2988">
        <f t="shared" si="1118"/>
        <v>0.1253247350563689</v>
      </c>
      <c r="O2988">
        <f t="shared" si="1119"/>
        <v>78.283477286493181</v>
      </c>
      <c r="P2988">
        <f t="shared" si="1120"/>
        <v>78.356602457210002</v>
      </c>
      <c r="Q2988">
        <f t="shared" si="1121"/>
        <v>-0.18359742087177722</v>
      </c>
      <c r="R2988">
        <f t="shared" si="1122"/>
        <v>78.467074707364958</v>
      </c>
      <c r="S2988">
        <f t="shared" si="1123"/>
        <v>21.02662894990171</v>
      </c>
      <c r="T2988">
        <f t="shared" si="1124"/>
        <v>13.09814440258241</v>
      </c>
      <c r="U2988">
        <f t="shared" si="1137"/>
        <v>0.66361424887634535</v>
      </c>
      <c r="V2988" s="6">
        <f t="shared" si="1125"/>
        <v>177606.99999968056</v>
      </c>
      <c r="W2988">
        <f t="shared" si="1126"/>
        <v>13.097248424209129</v>
      </c>
      <c r="X2988">
        <f t="shared" si="1127"/>
        <v>21.042958431013627</v>
      </c>
      <c r="Y2988">
        <f t="shared" si="1128"/>
        <v>-0.18523569751252941</v>
      </c>
      <c r="Z2988">
        <f t="shared" si="1129"/>
        <v>-1.8021714871846601E-7</v>
      </c>
      <c r="AA2988">
        <f t="shared" si="1130"/>
        <v>-1.1291801349100186E-8</v>
      </c>
      <c r="AB2988">
        <f t="shared" si="1138"/>
        <v>1.0054110941220049</v>
      </c>
      <c r="AC2988">
        <f t="shared" si="1131"/>
        <v>2.0969417755656861</v>
      </c>
      <c r="AD2988">
        <f t="shared" si="1132"/>
        <v>2.2469956072781097E-11</v>
      </c>
      <c r="AE2988">
        <f t="shared" si="1133"/>
        <v>-9.3091969951354227E-5</v>
      </c>
      <c r="AF2988">
        <f t="shared" si="1134"/>
        <v>-2.4028188965815533E-8</v>
      </c>
      <c r="AG2988">
        <f t="shared" si="1135"/>
        <v>2.2469956072781095E-9</v>
      </c>
      <c r="AH2988" t="str">
        <f t="shared" si="1136"/>
        <v>NaN</v>
      </c>
    </row>
    <row r="2989" spans="1:34">
      <c r="A2989" s="4">
        <v>43224.535011574073</v>
      </c>
      <c r="B2989" s="3">
        <v>-1.4349731712172799E-3</v>
      </c>
      <c r="C2989">
        <v>2.9130472686720199</v>
      </c>
      <c r="D2989" s="3">
        <v>2.6362026331989901E-2</v>
      </c>
      <c r="E2989" s="3">
        <v>2.62004825905751E-2</v>
      </c>
      <c r="F2989" s="3">
        <v>2.6149549158817498E-2</v>
      </c>
      <c r="G2989">
        <v>-4643344</v>
      </c>
      <c r="H2989">
        <v>16936406</v>
      </c>
      <c r="K2989">
        <f t="shared" si="1115"/>
        <v>92.031301248206276</v>
      </c>
      <c r="L2989">
        <f t="shared" si="1116"/>
        <v>62.527957009148579</v>
      </c>
      <c r="M2989">
        <f t="shared" si="1117"/>
        <v>20.937032877198732</v>
      </c>
      <c r="N2989">
        <f t="shared" si="1118"/>
        <v>0.12529553987833419</v>
      </c>
      <c r="O2989">
        <f t="shared" si="1119"/>
        <v>78.27922674320692</v>
      </c>
      <c r="P2989">
        <f t="shared" si="1120"/>
        <v>78.348629698979764</v>
      </c>
      <c r="Q2989">
        <f t="shared" si="1121"/>
        <v>-0.18730948672779846</v>
      </c>
      <c r="R2989">
        <f t="shared" si="1122"/>
        <v>78.466536229934718</v>
      </c>
      <c r="S2989">
        <f t="shared" si="1123"/>
        <v>21.061905868350596</v>
      </c>
      <c r="T2989">
        <f t="shared" si="1124"/>
        <v>13.095071225947178</v>
      </c>
      <c r="U2989">
        <f t="shared" si="1137"/>
        <v>0.66367308053655016</v>
      </c>
      <c r="V2989" s="6">
        <f t="shared" si="1125"/>
        <v>177666.99999987613</v>
      </c>
      <c r="W2989">
        <f t="shared" si="1126"/>
        <v>13.097128765859607</v>
      </c>
      <c r="X2989">
        <f t="shared" si="1127"/>
        <v>21.043432391238984</v>
      </c>
      <c r="Y2989">
        <f t="shared" si="1128"/>
        <v>-0.18551401291377564</v>
      </c>
      <c r="Z2989">
        <f t="shared" si="1129"/>
        <v>-5.3748973894384142E-8</v>
      </c>
      <c r="AA2989">
        <f t="shared" si="1130"/>
        <v>-5.3297302176464446E-8</v>
      </c>
      <c r="AB2989">
        <f t="shared" si="1138"/>
        <v>1.0054164449995484</v>
      </c>
      <c r="AC2989">
        <f t="shared" si="1131"/>
        <v>2.0970159313178947</v>
      </c>
      <c r="AD2989">
        <f t="shared" si="1132"/>
        <v>1.0590282461133838E-10</v>
      </c>
      <c r="AE2989">
        <f t="shared" si="1133"/>
        <v>-6.5928854818504714E-5</v>
      </c>
      <c r="AF2989">
        <f t="shared" si="1134"/>
        <v>-1.5990536958357004E-7</v>
      </c>
      <c r="AG2989">
        <f t="shared" si="1135"/>
        <v>1.0590282461133839E-8</v>
      </c>
      <c r="AH2989" t="str">
        <f t="shared" si="1136"/>
        <v>NaN</v>
      </c>
    </row>
    <row r="2990" spans="1:34">
      <c r="A2990" s="4">
        <v>43224.53570601852</v>
      </c>
      <c r="B2990" s="3">
        <v>-1.43563913481557E-3</v>
      </c>
      <c r="C2990">
        <v>2.9131233787975401</v>
      </c>
      <c r="D2990">
        <v>2.6358125688057E-2</v>
      </c>
      <c r="E2990" s="3">
        <v>2.6196617623263599E-2</v>
      </c>
      <c r="F2990" s="3">
        <v>2.6145106390758899E-2</v>
      </c>
      <c r="G2990">
        <v>-4642946</v>
      </c>
      <c r="H2990">
        <v>16936406</v>
      </c>
      <c r="K2990">
        <f t="shared" si="1115"/>
        <v>92.073725880943684</v>
      </c>
      <c r="L2990">
        <f t="shared" si="1116"/>
        <v>62.576221620064914</v>
      </c>
      <c r="M2990">
        <f t="shared" si="1117"/>
        <v>20.953193932091548</v>
      </c>
      <c r="N2990">
        <f t="shared" si="1118"/>
        <v>0.12531860767332495</v>
      </c>
      <c r="O2990">
        <f t="shared" si="1119"/>
        <v>78.26751096003143</v>
      </c>
      <c r="P2990">
        <f t="shared" si="1120"/>
        <v>78.337062081011965</v>
      </c>
      <c r="Q2990">
        <f t="shared" si="1121"/>
        <v>-0.18563513114175123</v>
      </c>
      <c r="R2990">
        <f t="shared" si="1122"/>
        <v>78.453146091173181</v>
      </c>
      <c r="S2990">
        <f t="shared" si="1123"/>
        <v>21.076950686186049</v>
      </c>
      <c r="T2990">
        <f t="shared" si="1124"/>
        <v>13.097499414893575</v>
      </c>
      <c r="U2990">
        <f t="shared" si="1137"/>
        <v>0.66362659626181975</v>
      </c>
      <c r="V2990" s="6">
        <f t="shared" si="1125"/>
        <v>177727.00000007171</v>
      </c>
      <c r="W2990">
        <f t="shared" si="1126"/>
        <v>13.09712876585961</v>
      </c>
      <c r="X2990">
        <f t="shared" si="1127"/>
        <v>21.045590810472131</v>
      </c>
      <c r="Y2990">
        <f t="shared" si="1128"/>
        <v>-0.19021932024107002</v>
      </c>
      <c r="Z2990">
        <f t="shared" si="1129"/>
        <v>2.6558316513234119E-7</v>
      </c>
      <c r="AA2990">
        <f t="shared" si="1130"/>
        <v>-3.206871584629078E-8</v>
      </c>
      <c r="AB2990">
        <f t="shared" si="1138"/>
        <v>1.0056613176658897</v>
      </c>
      <c r="AC2990">
        <f t="shared" si="1131"/>
        <v>2.0969573391186178</v>
      </c>
      <c r="AD2990">
        <f t="shared" si="1132"/>
        <v>6.2143233428062752E-11</v>
      </c>
      <c r="AE2990">
        <f t="shared" si="1133"/>
        <v>-7.6190987574475621E-5</v>
      </c>
      <c r="AF2990">
        <f t="shared" si="1134"/>
        <v>-8.1193503155785416E-8</v>
      </c>
      <c r="AG2990">
        <f t="shared" si="1135"/>
        <v>6.2143233428062748E-9</v>
      </c>
      <c r="AH2990" t="str">
        <f t="shared" si="1136"/>
        <v>NaN</v>
      </c>
    </row>
    <row r="2991" spans="1:34">
      <c r="A2991" s="4">
        <v>43224.536400462966</v>
      </c>
      <c r="B2991" s="3">
        <v>-1.4315957843973599E-3</v>
      </c>
      <c r="C2991">
        <v>2.91314716321176</v>
      </c>
      <c r="D2991" s="3">
        <v>2.6356829437481799E-2</v>
      </c>
      <c r="E2991" s="3">
        <v>2.6197664137489501E-2</v>
      </c>
      <c r="F2991" s="3">
        <v>2.6147822077400601E-2</v>
      </c>
      <c r="G2991">
        <v>-4642881</v>
      </c>
      <c r="H2991">
        <v>16936406</v>
      </c>
      <c r="K2991">
        <f t="shared" si="1115"/>
        <v>91.816147753608092</v>
      </c>
      <c r="L2991">
        <f t="shared" si="1116"/>
        <v>62.315073747354553</v>
      </c>
      <c r="M2991">
        <f t="shared" si="1117"/>
        <v>20.865750461070299</v>
      </c>
      <c r="N2991">
        <f t="shared" si="1118"/>
        <v>0.12532581635925799</v>
      </c>
      <c r="O2991">
        <f t="shared" si="1119"/>
        <v>78.263617605256826</v>
      </c>
      <c r="P2991">
        <f t="shared" si="1120"/>
        <v>78.340194236030996</v>
      </c>
      <c r="Q2991">
        <f t="shared" si="1121"/>
        <v>-0.19771334285366038</v>
      </c>
      <c r="R2991">
        <f t="shared" si="1122"/>
        <v>78.461330948110486</v>
      </c>
      <c r="S2991">
        <f t="shared" si="1123"/>
        <v>20.997559356306073</v>
      </c>
      <c r="T2991">
        <f t="shared" si="1124"/>
        <v>13.098258223939155</v>
      </c>
      <c r="U2991">
        <f t="shared" si="1137"/>
        <v>0.66361206992596977</v>
      </c>
      <c r="V2991" s="6">
        <f t="shared" si="1125"/>
        <v>177787.00000026729</v>
      </c>
      <c r="W2991">
        <f t="shared" si="1126"/>
        <v>13.097000352021086</v>
      </c>
      <c r="X2991">
        <f t="shared" si="1127"/>
        <v>21.045876886739727</v>
      </c>
      <c r="Y2991">
        <f t="shared" si="1128"/>
        <v>-0.19501606565773955</v>
      </c>
      <c r="Z2991">
        <f t="shared" si="1129"/>
        <v>-3.794045237629702E-8</v>
      </c>
      <c r="AA2991">
        <f t="shared" si="1130"/>
        <v>-2.9810355589048289E-8</v>
      </c>
      <c r="AB2991">
        <f t="shared" si="1138"/>
        <v>1.0059432396821699</v>
      </c>
      <c r="AC2991">
        <f t="shared" si="1131"/>
        <v>2.0969390290563483</v>
      </c>
      <c r="AD2991">
        <f t="shared" si="1132"/>
        <v>5.6345582937059589E-11</v>
      </c>
      <c r="AE2991">
        <f t="shared" si="1133"/>
        <v>-1.0832993489842257E-4</v>
      </c>
      <c r="AF2991">
        <f t="shared" si="1134"/>
        <v>-5.1777661288277787E-8</v>
      </c>
      <c r="AG2991">
        <f t="shared" si="1135"/>
        <v>5.634558293705959E-9</v>
      </c>
      <c r="AH2991" t="str">
        <f t="shared" si="1136"/>
        <v>NaN</v>
      </c>
    </row>
    <row r="2992" spans="1:34">
      <c r="A2992" s="4">
        <v>43224.537094907406</v>
      </c>
      <c r="B2992" s="3">
        <v>-1.4338077349202599E-3</v>
      </c>
      <c r="C2992">
        <v>2.9131091081489999</v>
      </c>
      <c r="D2992" s="3">
        <v>2.6359314908768298E-2</v>
      </c>
      <c r="E2992" s="3">
        <v>2.6200946386652501E-2</v>
      </c>
      <c r="F2992" s="3">
        <v>2.6151621656517798E-2</v>
      </c>
      <c r="G2992">
        <v>-4643180</v>
      </c>
      <c r="H2992">
        <v>16936406</v>
      </c>
      <c r="K2992">
        <f t="shared" si="1115"/>
        <v>91.957058140915009</v>
      </c>
      <c r="L2992">
        <f t="shared" si="1116"/>
        <v>62.450989622492294</v>
      </c>
      <c r="M2992">
        <f t="shared" si="1117"/>
        <v>20.911260906036151</v>
      </c>
      <c r="N2992">
        <f t="shared" si="1118"/>
        <v>0.12531428246176263</v>
      </c>
      <c r="O2992">
        <f t="shared" si="1119"/>
        <v>78.271082845146054</v>
      </c>
      <c r="P2992">
        <f t="shared" si="1120"/>
        <v>78.350017813135963</v>
      </c>
      <c r="Q2992">
        <f t="shared" si="1121"/>
        <v>-0.20169972297780703</v>
      </c>
      <c r="R2992">
        <f t="shared" si="1122"/>
        <v>78.472782568123861</v>
      </c>
      <c r="S2992">
        <f t="shared" si="1123"/>
        <v>21.045727388021355</v>
      </c>
      <c r="T2992">
        <f t="shared" si="1124"/>
        <v>13.09704412946596</v>
      </c>
      <c r="U2992">
        <f t="shared" si="1137"/>
        <v>0.66363531206333481</v>
      </c>
      <c r="V2992" s="6">
        <f t="shared" si="1125"/>
        <v>177846.99999983422</v>
      </c>
      <c r="W2992">
        <f t="shared" si="1126"/>
        <v>13.096720176373424</v>
      </c>
      <c r="X2992">
        <f t="shared" si="1127"/>
        <v>21.051061218516988</v>
      </c>
      <c r="Y2992">
        <f t="shared" si="1128"/>
        <v>-0.19645032879206781</v>
      </c>
      <c r="Z2992">
        <f t="shared" si="1129"/>
        <v>-2.9087680143155837E-7</v>
      </c>
      <c r="AA2992">
        <f t="shared" si="1130"/>
        <v>1.0388457032606572E-8</v>
      </c>
      <c r="AB2992">
        <f t="shared" si="1138"/>
        <v>1.0060050907038878</v>
      </c>
      <c r="AC2992">
        <f t="shared" si="1131"/>
        <v>2.0969683251559861</v>
      </c>
      <c r="AD2992">
        <f t="shared" si="1132"/>
        <v>-1.9492496533947679E-11</v>
      </c>
      <c r="AE2992">
        <f t="shared" si="1133"/>
        <v>2.1588328728524013E-4</v>
      </c>
      <c r="AF2992">
        <f t="shared" si="1134"/>
        <v>-8.9883397334433108E-9</v>
      </c>
      <c r="AG2992" t="str">
        <f t="shared" si="1135"/>
        <v>NaN</v>
      </c>
      <c r="AH2992" t="str">
        <f t="shared" si="1136"/>
        <v>NaN</v>
      </c>
    </row>
    <row r="2993" spans="1:34">
      <c r="A2993" s="4">
        <v>43224.537789351853</v>
      </c>
      <c r="B2993" s="3">
        <v>-1.4360196854431701E-3</v>
      </c>
      <c r="C2993">
        <v>2.91303775490633</v>
      </c>
      <c r="D2993" s="3">
        <v>2.6357792706257901E-2</v>
      </c>
      <c r="E2993" s="3">
        <v>2.6198425238744699E-2</v>
      </c>
      <c r="F2993" s="3">
        <v>2.61462021941406E-2</v>
      </c>
      <c r="G2993">
        <v>-4643319</v>
      </c>
      <c r="H2993">
        <v>16936406</v>
      </c>
      <c r="K2993">
        <f t="shared" si="1115"/>
        <v>92.09796852822258</v>
      </c>
      <c r="L2993">
        <f t="shared" si="1116"/>
        <v>62.599023843771583</v>
      </c>
      <c r="M2993">
        <f t="shared" si="1117"/>
        <v>20.960829091310806</v>
      </c>
      <c r="N2993">
        <f t="shared" si="1118"/>
        <v>0.1252926564039604</v>
      </c>
      <c r="O2993">
        <f t="shared" si="1119"/>
        <v>78.266510832199529</v>
      </c>
      <c r="P2993">
        <f t="shared" si="1120"/>
        <v>78.342472166953911</v>
      </c>
      <c r="Q2993">
        <f t="shared" si="1121"/>
        <v>-0.18993792054473602</v>
      </c>
      <c r="R2993">
        <f t="shared" si="1122"/>
        <v>78.456448752744265</v>
      </c>
      <c r="S2993">
        <f t="shared" si="1123"/>
        <v>21.087454371673964</v>
      </c>
      <c r="T2993">
        <f t="shared" si="1124"/>
        <v>13.094767702328884</v>
      </c>
      <c r="U2993">
        <f t="shared" si="1137"/>
        <v>0.6636788910708914</v>
      </c>
      <c r="V2993" s="6">
        <f t="shared" si="1125"/>
        <v>177907.0000000298</v>
      </c>
      <c r="W2993">
        <f t="shared" si="1126"/>
        <v>13.09653047411199</v>
      </c>
      <c r="X2993">
        <f t="shared" si="1127"/>
        <v>21.042720087072578</v>
      </c>
      <c r="Y2993">
        <f t="shared" si="1128"/>
        <v>-0.19297246597578047</v>
      </c>
      <c r="Z2993">
        <f t="shared" si="1129"/>
        <v>0</v>
      </c>
      <c r="AA2993">
        <f t="shared" si="1130"/>
        <v>1.493130730489329E-8</v>
      </c>
      <c r="AB2993">
        <f t="shared" si="1138"/>
        <v>1.0058049620374634</v>
      </c>
      <c r="AC2993">
        <f t="shared" si="1131"/>
        <v>2.0970232553428039</v>
      </c>
      <c r="AD2993">
        <f t="shared" si="1132"/>
        <v>-2.8522201338077159E-11</v>
      </c>
      <c r="AE2993">
        <f t="shared" si="1133"/>
        <v>3.1113704632500018E-5</v>
      </c>
      <c r="AF2993">
        <f t="shared" si="1134"/>
        <v>-9.1256194179327022E-8</v>
      </c>
      <c r="AG2993" t="str">
        <f t="shared" si="1135"/>
        <v>NaN</v>
      </c>
      <c r="AH2993" t="str">
        <f t="shared" si="1136"/>
        <v>NaN</v>
      </c>
    </row>
    <row r="2994" spans="1:34">
      <c r="A2994" s="4">
        <v>43224.538483796299</v>
      </c>
      <c r="B2994" s="3">
        <v>-1.4338790881629399E-3</v>
      </c>
      <c r="C2994">
        <v>2.9131091081489999</v>
      </c>
      <c r="D2994" s="3">
        <v>2.6352928793548901E-2</v>
      </c>
      <c r="E2994" s="3">
        <v>2.6192574272845399E-2</v>
      </c>
      <c r="F2994" s="3">
        <v>2.6140473048199098E-2</v>
      </c>
      <c r="G2994">
        <v>-4643172</v>
      </c>
      <c r="H2994">
        <v>16936406</v>
      </c>
      <c r="K2994">
        <f t="shared" ref="K2994:K3057" si="1139">(B2994-$B$19)*($B$17/$B$18)</f>
        <v>91.96160363728012</v>
      </c>
      <c r="L2994">
        <f t="shared" ref="L2994:L3057" si="1140">K2994-R2994*$B$8+$D$8</f>
        <v>62.470189863027663</v>
      </c>
      <c r="M2994">
        <f t="shared" ref="M2994:M3057" si="1141">L2994/((($B$7/2))^2*PI())</f>
        <v>20.917689967316377</v>
      </c>
      <c r="N2994">
        <f t="shared" ref="N2994:N3057" si="1142">(C2994-$C$19)*($C$17/$C$18)</f>
        <v>0.12531428246176263</v>
      </c>
      <c r="O2994">
        <f t="shared" ref="O2994:O3057" si="1143">(D2994-$D$19)*($D$17/$D$18)</f>
        <v>78.251901822081351</v>
      </c>
      <c r="P2994">
        <f t="shared" ref="P2994:P3057" si="1144">(E2994-$E$19)*($E$17/$E$18)</f>
        <v>78.324960572984068</v>
      </c>
      <c r="Q2994">
        <f t="shared" ref="Q2994:Q3057" si="1145">O2994-R2994</f>
        <v>-0.18727975440479838</v>
      </c>
      <c r="R2994">
        <f t="shared" ref="R2994:R3057" si="1146">(F2994-$F$19)*($F$17/$F$18)</f>
        <v>78.439181576486149</v>
      </c>
      <c r="S2994">
        <f t="shared" ref="S2994:S3057" si="1147">M2994-(2/3)*Q2994</f>
        <v>21.042543136919576</v>
      </c>
      <c r="T2994">
        <f t="shared" ref="T2994:T3057" si="1148">N2994/$D$7*100-$N$30/$D$7*100</f>
        <v>13.09704412946596</v>
      </c>
      <c r="U2994">
        <f t="shared" si="1137"/>
        <v>0.66363531206333481</v>
      </c>
      <c r="V2994" s="6">
        <f t="shared" ref="V2994:V3057" si="1149">(A2994-$A$36)*86400</f>
        <v>177967.00000022538</v>
      </c>
      <c r="W2994">
        <f t="shared" ref="W2994:W3057" si="1150">AVERAGE(T2988:T3000)</f>
        <v>13.096437082229436</v>
      </c>
      <c r="X2994">
        <f t="shared" ref="X2994:X3057" si="1151">AVERAGE(S2988:S3000)</f>
        <v>21.037864675484382</v>
      </c>
      <c r="Y2994">
        <f t="shared" ref="Y2994:Y3057" si="1152">AVERAGE(Q2993:Q2995)</f>
        <v>-0.18864660200503636</v>
      </c>
      <c r="Z2994">
        <f t="shared" ref="Z2994:Z3057" si="1153">(T2995-T2993)/100/(V2995-V2993)</f>
        <v>8.8527722165026391E-8</v>
      </c>
      <c r="AA2994">
        <f t="shared" ref="AA2994:AA3057" si="1154">AVERAGE(Z2991:Z2997)</f>
        <v>-5.7052525893128056E-8</v>
      </c>
      <c r="AB2994">
        <f t="shared" si="1138"/>
        <v>1.0055884405094124</v>
      </c>
      <c r="AC2994">
        <f t="shared" ref="AC2994:AC3057" si="1155">($D$7-$D$7*(T2994/100))*2.54</f>
        <v>2.0969683251559861</v>
      </c>
      <c r="AD2994">
        <f t="shared" ref="AD2994:AD3057" si="1156">AA2994*AC2994*$D$7*2.54*1.024*9.81/2/Y2994/10000*0.14503773773</f>
        <v>1.1147951425209926E-10</v>
      </c>
      <c r="AE2994">
        <f t="shared" ref="AE2994:AE3057" si="1157">(W2995-W2993)/(X2995-X2993)*0.14503773773/100</f>
        <v>6.6344165159958627E-5</v>
      </c>
      <c r="AF2994">
        <f t="shared" ref="AF2994:AF3057" si="1158">AD2994/AE2994/(1.024*9.81)</f>
        <v>1.6727204642862188E-7</v>
      </c>
      <c r="AG2994">
        <f t="shared" ref="AG2994:AG3057" si="1159">IF(AD2994&gt;0,AD2994*100,"NaN")</f>
        <v>1.1147951425209925E-8</v>
      </c>
      <c r="AH2994">
        <f t="shared" ref="AH2994:AH3057" si="1160">IF(AF2994&gt;0,AF2994*100*100,"NaN")</f>
        <v>1.672720464286219E-3</v>
      </c>
    </row>
    <row r="2995" spans="1:34">
      <c r="A2995" s="4">
        <v>43224.539178240739</v>
      </c>
      <c r="B2995" s="3">
        <v>-1.4328206817299401E-3</v>
      </c>
      <c r="C2995">
        <v>2.9130710530862398</v>
      </c>
      <c r="D2995" s="3">
        <v>2.6350978471582499E-2</v>
      </c>
      <c r="E2995" s="3">
        <v>2.6190302861286902E-2</v>
      </c>
      <c r="F2995" s="3">
        <v>2.6139008006721299E-2</v>
      </c>
      <c r="G2995">
        <v>-4642983</v>
      </c>
      <c r="H2995">
        <v>16936406</v>
      </c>
      <c r="K2995">
        <f t="shared" si="1139"/>
        <v>91.894178774536527</v>
      </c>
      <c r="L2995">
        <f t="shared" si="1140"/>
        <v>62.404690783973138</v>
      </c>
      <c r="M2995">
        <f t="shared" si="1141"/>
        <v>20.895758075772406</v>
      </c>
      <c r="N2995">
        <f t="shared" si="1142"/>
        <v>0.12530274856426724</v>
      </c>
      <c r="O2995">
        <f t="shared" si="1143"/>
        <v>78.246043930493755</v>
      </c>
      <c r="P2995">
        <f t="shared" si="1144"/>
        <v>78.318162372885936</v>
      </c>
      <c r="Q2995">
        <f t="shared" si="1145"/>
        <v>-0.18872213106557467</v>
      </c>
      <c r="R2995">
        <f t="shared" si="1146"/>
        <v>78.43476606155933</v>
      </c>
      <c r="S2995">
        <f t="shared" si="1147"/>
        <v>21.021572829816122</v>
      </c>
      <c r="T2995">
        <f t="shared" si="1148"/>
        <v>13.095830034992762</v>
      </c>
      <c r="U2995">
        <f t="shared" si="1137"/>
        <v>0.66365855420070019</v>
      </c>
      <c r="V2995" s="6">
        <f t="shared" si="1149"/>
        <v>178026.99999979232</v>
      </c>
      <c r="W2995">
        <f t="shared" si="1150"/>
        <v>13.096180254552413</v>
      </c>
      <c r="X2995">
        <f t="shared" si="1151"/>
        <v>21.035063791676087</v>
      </c>
      <c r="Y2995">
        <f t="shared" si="1152"/>
        <v>-0.18670607682699844</v>
      </c>
      <c r="Z2995">
        <f t="shared" si="1153"/>
        <v>1.0117453963311795E-7</v>
      </c>
      <c r="AA2995">
        <f t="shared" si="1154"/>
        <v>-6.0665902257392664E-8</v>
      </c>
      <c r="AB2995">
        <f t="shared" si="1138"/>
        <v>1.0054917426307548</v>
      </c>
      <c r="AC2995">
        <f t="shared" si="1155"/>
        <v>2.0969976212556247</v>
      </c>
      <c r="AD2995">
        <f t="shared" si="1156"/>
        <v>1.1977369642193181E-10</v>
      </c>
      <c r="AE2995">
        <f t="shared" si="1157"/>
        <v>2.4327932665684675E-4</v>
      </c>
      <c r="AF2995">
        <f t="shared" si="1158"/>
        <v>4.9010291288066724E-8</v>
      </c>
      <c r="AG2995">
        <f t="shared" si="1159"/>
        <v>1.197736964219318E-8</v>
      </c>
      <c r="AH2995">
        <f t="shared" si="1160"/>
        <v>4.9010291288066729E-4</v>
      </c>
    </row>
    <row r="2996" spans="1:34">
      <c r="A2996" s="4">
        <v>43224.539872685185</v>
      </c>
      <c r="B2996" s="3">
        <v>-1.4344023452758799E-3</v>
      </c>
      <c r="C2996">
        <v>2.91314716321176</v>
      </c>
      <c r="D2996" s="3">
        <v>2.6350264939155699E-2</v>
      </c>
      <c r="E2996" s="3">
        <v>2.6188150371799598E-2</v>
      </c>
      <c r="F2996" s="3">
        <v>2.6136768756332501E-2</v>
      </c>
      <c r="G2996">
        <v>-4643314</v>
      </c>
      <c r="H2996">
        <v>16936406</v>
      </c>
      <c r="K2996">
        <f t="shared" si="1139"/>
        <v>91.994937277287946</v>
      </c>
      <c r="L2996">
        <f t="shared" si="1140"/>
        <v>62.508392760980968</v>
      </c>
      <c r="M2996">
        <f t="shared" si="1141"/>
        <v>20.930481930603065</v>
      </c>
      <c r="N2996">
        <f t="shared" si="1142"/>
        <v>0.12532581635925799</v>
      </c>
      <c r="O2996">
        <f t="shared" si="1143"/>
        <v>78.243900799424907</v>
      </c>
      <c r="P2996">
        <f t="shared" si="1144"/>
        <v>78.311720099494721</v>
      </c>
      <c r="Q2996">
        <f t="shared" si="1145"/>
        <v>-0.18411634501062224</v>
      </c>
      <c r="R2996">
        <f t="shared" si="1146"/>
        <v>78.428017144435529</v>
      </c>
      <c r="S2996">
        <f t="shared" si="1147"/>
        <v>21.053226160610148</v>
      </c>
      <c r="T2996">
        <f t="shared" si="1148"/>
        <v>13.098258223939155</v>
      </c>
      <c r="U2996">
        <f t="shared" si="1137"/>
        <v>0.66361206992596977</v>
      </c>
      <c r="V2996" s="6">
        <f t="shared" si="1149"/>
        <v>178086.99999998789</v>
      </c>
      <c r="W2996">
        <f t="shared" si="1150"/>
        <v>13.096238624478996</v>
      </c>
      <c r="X2996">
        <f t="shared" si="1151"/>
        <v>21.03668151440143</v>
      </c>
      <c r="Y2996">
        <f t="shared" si="1152"/>
        <v>-0.18819661755527287</v>
      </c>
      <c r="Z2996">
        <f t="shared" si="1153"/>
        <v>-2.1949021988377117E-8</v>
      </c>
      <c r="AA2996">
        <f t="shared" si="1154"/>
        <v>-1.1433648598964526E-8</v>
      </c>
      <c r="AB2996">
        <f t="shared" si="1138"/>
        <v>1.0055607544052578</v>
      </c>
      <c r="AC2996">
        <f t="shared" si="1155"/>
        <v>2.0969390290563483</v>
      </c>
      <c r="AD2996">
        <f t="shared" si="1156"/>
        <v>2.2394230152923493E-11</v>
      </c>
      <c r="AE2996">
        <f t="shared" si="1157"/>
        <v>7.5278185030404796E-5</v>
      </c>
      <c r="AF2996">
        <f t="shared" si="1158"/>
        <v>2.9614065569086958E-8</v>
      </c>
      <c r="AG2996">
        <f t="shared" si="1159"/>
        <v>2.2394230152923492E-9</v>
      </c>
      <c r="AH2996">
        <f t="shared" si="1160"/>
        <v>2.9614065569086957E-4</v>
      </c>
    </row>
    <row r="2997" spans="1:34">
      <c r="A2997" s="4">
        <v>43224.540578703702</v>
      </c>
      <c r="B2997" s="3">
        <v>-1.43064440782837E-3</v>
      </c>
      <c r="C2997">
        <v>2.9130627285412598</v>
      </c>
      <c r="D2997" s="3">
        <v>2.63471372886852E-2</v>
      </c>
      <c r="E2997" s="3">
        <v>2.6184107021381402E-2</v>
      </c>
      <c r="F2997" s="3">
        <v>2.61361851219226E-2</v>
      </c>
      <c r="G2997">
        <v>-4643051</v>
      </c>
      <c r="H2997">
        <v>16936406</v>
      </c>
      <c r="K2997">
        <f t="shared" si="1139"/>
        <v>91.755541135411519</v>
      </c>
      <c r="L2997">
        <f t="shared" si="1140"/>
        <v>62.269763801224641</v>
      </c>
      <c r="M2997">
        <f t="shared" si="1141"/>
        <v>20.850578754250463</v>
      </c>
      <c r="N2997">
        <f t="shared" si="1142"/>
        <v>0.12530022552418976</v>
      </c>
      <c r="O2997">
        <f t="shared" si="1143"/>
        <v>78.234506741574108</v>
      </c>
      <c r="P2997">
        <f t="shared" si="1144"/>
        <v>78.299618591466839</v>
      </c>
      <c r="Q2997">
        <f t="shared" si="1145"/>
        <v>-0.19175137658962171</v>
      </c>
      <c r="R2997">
        <f t="shared" si="1146"/>
        <v>78.42625811816373</v>
      </c>
      <c r="S2997">
        <f t="shared" si="1147"/>
        <v>20.978413005310212</v>
      </c>
      <c r="T2997">
        <f t="shared" si="1148"/>
        <v>13.095564451826711</v>
      </c>
      <c r="U2997">
        <f t="shared" si="1137"/>
        <v>0.6636636384182496</v>
      </c>
      <c r="V2997" s="6">
        <f t="shared" si="1149"/>
        <v>178147.99999978859</v>
      </c>
      <c r="W2997">
        <f t="shared" si="1150"/>
        <v>13.096101455151494</v>
      </c>
      <c r="X2997">
        <f t="shared" si="1151"/>
        <v>21.033545571379044</v>
      </c>
      <c r="Y2997">
        <f t="shared" si="1152"/>
        <v>-0.185893404891497</v>
      </c>
      <c r="Z2997">
        <f t="shared" si="1153"/>
        <v>-2.3830366725380821E-7</v>
      </c>
      <c r="AA2997">
        <f t="shared" si="1154"/>
        <v>-1.1433648598964526E-8</v>
      </c>
      <c r="AB2997">
        <f t="shared" si="1138"/>
        <v>1.0054616412348996</v>
      </c>
      <c r="AC2997">
        <f t="shared" si="1155"/>
        <v>2.0970040297774215</v>
      </c>
      <c r="AD2997">
        <f t="shared" si="1156"/>
        <v>2.2672396641737047E-11</v>
      </c>
      <c r="AE2997">
        <f t="shared" si="1157"/>
        <v>3.1364690380169402E-4</v>
      </c>
      <c r="AF2997">
        <f t="shared" si="1158"/>
        <v>7.1959388147712114E-9</v>
      </c>
      <c r="AG2997">
        <f t="shared" si="1159"/>
        <v>2.2672396641737047E-9</v>
      </c>
      <c r="AH2997">
        <f t="shared" si="1160"/>
        <v>7.1959388147712112E-5</v>
      </c>
    </row>
    <row r="2998" spans="1:34">
      <c r="A2998" s="4">
        <v>43224.541273148148</v>
      </c>
      <c r="B2998" s="3">
        <v>-1.4344380218972201E-3</v>
      </c>
      <c r="C2998">
        <v>2.9130567824377098</v>
      </c>
      <c r="D2998" s="3">
        <v>2.63450918290619E-2</v>
      </c>
      <c r="E2998" s="3">
        <v>2.6182085346172199E-2</v>
      </c>
      <c r="F2998" s="3">
        <v>2.6130849035889699E-2</v>
      </c>
      <c r="G2998">
        <v>-4643027</v>
      </c>
      <c r="H2998">
        <v>16936406</v>
      </c>
      <c r="K2998">
        <f t="shared" si="1139"/>
        <v>91.997210025470508</v>
      </c>
      <c r="L2998">
        <f t="shared" si="1140"/>
        <v>62.518446927809585</v>
      </c>
      <c r="M2998">
        <f t="shared" si="1141"/>
        <v>20.93384849544082</v>
      </c>
      <c r="N2998">
        <f t="shared" si="1142"/>
        <v>0.12529842335270799</v>
      </c>
      <c r="O2998">
        <f t="shared" si="1143"/>
        <v>78.228363099177358</v>
      </c>
      <c r="P2998">
        <f t="shared" si="1144"/>
        <v>78.293567837452585</v>
      </c>
      <c r="Q2998">
        <f t="shared" si="1145"/>
        <v>-0.18181249307424707</v>
      </c>
      <c r="R2998">
        <f t="shared" si="1146"/>
        <v>78.410175592251605</v>
      </c>
      <c r="S2998">
        <f t="shared" si="1147"/>
        <v>21.055056824156985</v>
      </c>
      <c r="T2998">
        <f t="shared" si="1148"/>
        <v>13.095374749565472</v>
      </c>
      <c r="U2998">
        <f t="shared" si="1137"/>
        <v>0.66366727000220926</v>
      </c>
      <c r="V2998" s="6">
        <f t="shared" si="1149"/>
        <v>178207.99999998417</v>
      </c>
      <c r="W2998">
        <f t="shared" si="1150"/>
        <v>13.095949693342359</v>
      </c>
      <c r="X2998">
        <f t="shared" si="1151"/>
        <v>21.035345428570206</v>
      </c>
      <c r="Y2998">
        <f t="shared" si="1152"/>
        <v>-0.18828140800329626</v>
      </c>
      <c r="Z2998">
        <f t="shared" si="1153"/>
        <v>-6.3234086926149309E-8</v>
      </c>
      <c r="AA2998">
        <f t="shared" si="1154"/>
        <v>-2.6338826300456168E-8</v>
      </c>
      <c r="AB2998">
        <f t="shared" si="1138"/>
        <v>1.0055642615737634</v>
      </c>
      <c r="AC2998">
        <f t="shared" si="1155"/>
        <v>2.097008607292985</v>
      </c>
      <c r="AD2998">
        <f t="shared" si="1156"/>
        <v>5.1566362971468302E-11</v>
      </c>
      <c r="AE2998">
        <f t="shared" si="1157"/>
        <v>1.0986072891481586E-4</v>
      </c>
      <c r="AF2998">
        <f t="shared" si="1158"/>
        <v>4.6725618742801647E-8</v>
      </c>
      <c r="AG2998">
        <f t="shared" si="1159"/>
        <v>5.1566362971468301E-9</v>
      </c>
      <c r="AH2998">
        <f t="shared" si="1160"/>
        <v>4.6725618742801651E-4</v>
      </c>
    </row>
    <row r="2999" spans="1:34">
      <c r="A2999" s="4">
        <v>43224.541967592595</v>
      </c>
      <c r="B2999" s="3">
        <v>-1.43197633502496E-3</v>
      </c>
      <c r="C2999">
        <v>2.9130389441270399</v>
      </c>
      <c r="D2999">
        <v>2.6344473434291998E-2</v>
      </c>
      <c r="E2999">
        <v>2.6183536195440001E-2</v>
      </c>
      <c r="F2999" s="3">
        <v>2.6133374148030301E-2</v>
      </c>
      <c r="G2999">
        <v>-4642913</v>
      </c>
      <c r="H2999">
        <v>16936406</v>
      </c>
      <c r="K2999">
        <f t="shared" si="1139"/>
        <v>91.840390400886974</v>
      </c>
      <c r="L2999">
        <f t="shared" si="1140"/>
        <v>62.358308066298548</v>
      </c>
      <c r="M2999">
        <f t="shared" si="1141"/>
        <v>20.880227159181853</v>
      </c>
      <c r="N2999">
        <f t="shared" si="1142"/>
        <v>0.12529301683825669</v>
      </c>
      <c r="O2999">
        <f t="shared" si="1143"/>
        <v>78.226505718917664</v>
      </c>
      <c r="P2999">
        <f t="shared" si="1144"/>
        <v>78.297910143274635</v>
      </c>
      <c r="Q2999">
        <f t="shared" si="1145"/>
        <v>-0.19128035434601998</v>
      </c>
      <c r="R2999">
        <f t="shared" si="1146"/>
        <v>78.417786073263684</v>
      </c>
      <c r="S2999">
        <f t="shared" si="1147"/>
        <v>21.007747395412533</v>
      </c>
      <c r="T2999">
        <f t="shared" si="1148"/>
        <v>13.094805642781123</v>
      </c>
      <c r="U2999">
        <f t="shared" si="1137"/>
        <v>0.66367816475409991</v>
      </c>
      <c r="V2999" s="6">
        <f t="shared" si="1149"/>
        <v>178268.00000017975</v>
      </c>
      <c r="W2999">
        <f t="shared" si="1150"/>
        <v>13.096066433195549</v>
      </c>
      <c r="X2999">
        <f t="shared" si="1151"/>
        <v>21.033083212780905</v>
      </c>
      <c r="Y2999">
        <f t="shared" si="1152"/>
        <v>-0.18900826989476607</v>
      </c>
      <c r="Z2999">
        <f t="shared" si="1153"/>
        <v>5.3748974177438624E-8</v>
      </c>
      <c r="AA2999">
        <f t="shared" si="1154"/>
        <v>-2.9952202715829503E-8</v>
      </c>
      <c r="AB2999">
        <f t="shared" si="1138"/>
        <v>1.0056188387065081</v>
      </c>
      <c r="AC2999">
        <f t="shared" si="1155"/>
        <v>2.0970223398396914</v>
      </c>
      <c r="AD2999">
        <f t="shared" si="1156"/>
        <v>5.8415530359026147E-11</v>
      </c>
      <c r="AE2999">
        <f t="shared" si="1157"/>
        <v>-1.4280141653814479E-5</v>
      </c>
      <c r="AF2999">
        <f t="shared" si="1158"/>
        <v>-4.0721788552898681E-7</v>
      </c>
      <c r="AG2999">
        <f t="shared" si="1159"/>
        <v>5.8415530359026149E-9</v>
      </c>
      <c r="AH2999" t="str">
        <f t="shared" si="1160"/>
        <v>NaN</v>
      </c>
    </row>
    <row r="3000" spans="1:34">
      <c r="A3000" s="4">
        <v>43224.542662037034</v>
      </c>
      <c r="B3000" s="3">
        <v>-1.43324880118598E-3</v>
      </c>
      <c r="C3000">
        <v>2.9130769991898</v>
      </c>
      <c r="D3000" s="3">
        <v>2.63417739032775E-2</v>
      </c>
      <c r="E3000" s="3">
        <v>2.6182775094184801E-2</v>
      </c>
      <c r="F3000" s="3">
        <v>2.6131563690269099E-2</v>
      </c>
      <c r="G3000">
        <v>-4643184</v>
      </c>
      <c r="H3000">
        <v>16936406</v>
      </c>
      <c r="K3000">
        <f t="shared" si="1139"/>
        <v>91.921451752724636</v>
      </c>
      <c r="L3000">
        <f t="shared" si="1140"/>
        <v>62.441749248386138</v>
      </c>
      <c r="M3000">
        <f t="shared" si="1141"/>
        <v>20.908166833788918</v>
      </c>
      <c r="N3000">
        <f t="shared" si="1142"/>
        <v>0.12530455073575208</v>
      </c>
      <c r="O3000">
        <f t="shared" si="1143"/>
        <v>78.218397539707922</v>
      </c>
      <c r="P3000">
        <f t="shared" si="1144"/>
        <v>78.29563221235172</v>
      </c>
      <c r="Q3000">
        <f t="shared" si="1145"/>
        <v>-0.1939319622640312</v>
      </c>
      <c r="R3000">
        <f t="shared" si="1146"/>
        <v>78.412329501971954</v>
      </c>
      <c r="S3000">
        <f t="shared" si="1147"/>
        <v>21.037454808631605</v>
      </c>
      <c r="T3000">
        <f t="shared" si="1148"/>
        <v>13.096019737254325</v>
      </c>
      <c r="U3000">
        <f t="shared" si="1137"/>
        <v>0.66365492261673453</v>
      </c>
      <c r="V3000" s="6">
        <f t="shared" si="1149"/>
        <v>178327.99999974668</v>
      </c>
      <c r="W3000">
        <f t="shared" si="1150"/>
        <v>13.096057677706543</v>
      </c>
      <c r="X3000">
        <f t="shared" si="1151"/>
        <v>21.024377884780208</v>
      </c>
      <c r="Y3000">
        <f t="shared" si="1152"/>
        <v>-0.19498145179148216</v>
      </c>
      <c r="Z3000">
        <f t="shared" si="1153"/>
        <v>0</v>
      </c>
      <c r="AA3000">
        <f t="shared" si="1154"/>
        <v>-2.1396563520918343E-8</v>
      </c>
      <c r="AB3000">
        <f t="shared" si="1138"/>
        <v>1.0059279998350443</v>
      </c>
      <c r="AC3000">
        <f t="shared" si="1155"/>
        <v>2.0969930437400528</v>
      </c>
      <c r="AD3000">
        <f t="shared" si="1156"/>
        <v>4.0450605306093927E-11</v>
      </c>
      <c r="AE3000">
        <f t="shared" si="1157"/>
        <v>1.4161223697701175E-5</v>
      </c>
      <c r="AF3000">
        <f t="shared" si="1158"/>
        <v>2.8435133897044746E-7</v>
      </c>
      <c r="AG3000">
        <f t="shared" si="1159"/>
        <v>4.0450605306093928E-9</v>
      </c>
      <c r="AH3000">
        <f t="shared" si="1160"/>
        <v>2.8435133897044746E-3</v>
      </c>
    </row>
    <row r="3001" spans="1:34">
      <c r="A3001" s="4">
        <v>43224.543356481481</v>
      </c>
      <c r="B3001" s="3">
        <v>-1.4308227909350501E-3</v>
      </c>
      <c r="C3001">
        <v>2.9130389441270399</v>
      </c>
      <c r="D3001" s="3">
        <v>2.63383727320434E-2</v>
      </c>
      <c r="E3001">
        <v>2.6180789095596999E-2</v>
      </c>
      <c r="F3001" s="3">
        <v>2.6130098648791299E-2</v>
      </c>
      <c r="G3001">
        <v>-4642940</v>
      </c>
      <c r="H3001">
        <v>16936406</v>
      </c>
      <c r="K3001">
        <f t="shared" si="1139"/>
        <v>91.766904876323025</v>
      </c>
      <c r="L3001">
        <f t="shared" si="1140"/>
        <v>62.289128155673602</v>
      </c>
      <c r="M3001">
        <f t="shared" si="1141"/>
        <v>20.857062767884305</v>
      </c>
      <c r="N3001">
        <f t="shared" si="1142"/>
        <v>0.12529301683825669</v>
      </c>
      <c r="O3001">
        <f t="shared" si="1143"/>
        <v>78.208181948280739</v>
      </c>
      <c r="P3001">
        <f t="shared" si="1144"/>
        <v>78.289688236349662</v>
      </c>
      <c r="Q3001">
        <f t="shared" si="1145"/>
        <v>-0.19973203876439527</v>
      </c>
      <c r="R3001">
        <f t="shared" si="1146"/>
        <v>78.407913987045134</v>
      </c>
      <c r="S3001">
        <f t="shared" si="1147"/>
        <v>20.9902174603939</v>
      </c>
      <c r="T3001">
        <f t="shared" si="1148"/>
        <v>13.094805642781123</v>
      </c>
      <c r="U3001">
        <f t="shared" si="1137"/>
        <v>0.66367816475409991</v>
      </c>
      <c r="V3001" s="6">
        <f t="shared" si="1149"/>
        <v>178387.99999994226</v>
      </c>
      <c r="W3001">
        <f t="shared" si="1150"/>
        <v>13.096013900261594</v>
      </c>
      <c r="X3001">
        <f t="shared" si="1151"/>
        <v>21.02770284590034</v>
      </c>
      <c r="Y3001">
        <f t="shared" si="1152"/>
        <v>-0.1923483759570388</v>
      </c>
      <c r="Z3001">
        <f t="shared" si="1153"/>
        <v>-1.5808521745415115E-8</v>
      </c>
      <c r="AA3001">
        <f t="shared" si="1154"/>
        <v>4.6522221231386358E-8</v>
      </c>
      <c r="AB3001">
        <f t="shared" si="1138"/>
        <v>1.0058038038039681</v>
      </c>
      <c r="AC3001">
        <f t="shared" si="1155"/>
        <v>2.0970223398396914</v>
      </c>
      <c r="AD3001">
        <f t="shared" si="1156"/>
        <v>-8.9156350490760808E-11</v>
      </c>
      <c r="AE3001">
        <f t="shared" si="1157"/>
        <v>-1.0692407759918907E-5</v>
      </c>
      <c r="AF3001">
        <f t="shared" si="1158"/>
        <v>8.3005678977432126E-7</v>
      </c>
      <c r="AG3001" t="str">
        <f t="shared" si="1159"/>
        <v>NaN</v>
      </c>
      <c r="AH3001">
        <f t="shared" si="1160"/>
        <v>8.3005678977432114E-3</v>
      </c>
    </row>
    <row r="3002" spans="1:34">
      <c r="A3002" s="4">
        <v>43224.544050925928</v>
      </c>
      <c r="B3002" s="3">
        <v>-1.4354964283302301E-3</v>
      </c>
      <c r="C3002">
        <v>2.9130710530862398</v>
      </c>
      <c r="D3002" s="3">
        <v>2.63348645309452E-2</v>
      </c>
      <c r="E3002" s="3">
        <v>2.6173225651873501E-2</v>
      </c>
      <c r="F3002">
        <v>2.6121177379955E-2</v>
      </c>
      <c r="G3002">
        <v>-4643001</v>
      </c>
      <c r="H3002">
        <v>16936406</v>
      </c>
      <c r="K3002">
        <f t="shared" si="1139"/>
        <v>92.064634888214755</v>
      </c>
      <c r="L3002">
        <f t="shared" si="1140"/>
        <v>62.598585094257217</v>
      </c>
      <c r="M3002">
        <f t="shared" si="1141"/>
        <v>20.960682179218253</v>
      </c>
      <c r="N3002">
        <f t="shared" si="1142"/>
        <v>0.12530274856426724</v>
      </c>
      <c r="O3002">
        <f t="shared" si="1143"/>
        <v>78.197644887192993</v>
      </c>
      <c r="P3002">
        <f t="shared" si="1144"/>
        <v>78.267051297803249</v>
      </c>
      <c r="Q3002">
        <f t="shared" si="1145"/>
        <v>-0.18338112684268992</v>
      </c>
      <c r="R3002">
        <f t="shared" si="1146"/>
        <v>78.381026014035683</v>
      </c>
      <c r="S3002">
        <f t="shared" si="1147"/>
        <v>21.082936263780045</v>
      </c>
      <c r="T3002">
        <f t="shared" si="1148"/>
        <v>13.095830034992762</v>
      </c>
      <c r="U3002">
        <f t="shared" si="1137"/>
        <v>0.66365855420070019</v>
      </c>
      <c r="V3002" s="6">
        <f t="shared" si="1149"/>
        <v>178448.00000013784</v>
      </c>
      <c r="W3002">
        <f t="shared" si="1150"/>
        <v>13.096013900261594</v>
      </c>
      <c r="X3002">
        <f t="shared" si="1151"/>
        <v>21.030316099746923</v>
      </c>
      <c r="Y3002">
        <f t="shared" si="1152"/>
        <v>-0.18922289091110164</v>
      </c>
      <c r="Z3002">
        <f t="shared" si="1153"/>
        <v>7.5880904725504603E-8</v>
      </c>
      <c r="AA3002">
        <f t="shared" si="1154"/>
        <v>3.6133763985352367E-8</v>
      </c>
      <c r="AB3002">
        <f t="shared" si="1138"/>
        <v>1.0056062525143654</v>
      </c>
      <c r="AC3002">
        <f t="shared" si="1155"/>
        <v>2.0969976212556247</v>
      </c>
      <c r="AD3002">
        <f t="shared" si="1156"/>
        <v>-7.0390617567331868E-11</v>
      </c>
      <c r="AE3002">
        <f t="shared" si="1157"/>
        <v>5.7544178948094155E-4</v>
      </c>
      <c r="AF3002">
        <f t="shared" si="1158"/>
        <v>-1.2177115171077217E-8</v>
      </c>
      <c r="AG3002" t="str">
        <f t="shared" si="1159"/>
        <v>NaN</v>
      </c>
      <c r="AH3002" t="str">
        <f t="shared" si="1160"/>
        <v>NaN</v>
      </c>
    </row>
    <row r="3003" spans="1:34">
      <c r="A3003" s="4">
        <v>43224.544745370367</v>
      </c>
      <c r="B3003" s="3">
        <v>-1.4332131245646501E-3</v>
      </c>
      <c r="C3003">
        <v>2.9130674854241101</v>
      </c>
      <c r="D3003" s="3">
        <v>2.6331808233717301E-2</v>
      </c>
      <c r="E3003">
        <v>2.6170740180587002E-2</v>
      </c>
      <c r="F3003" s="3">
        <v>2.61185212478449E-2</v>
      </c>
      <c r="G3003">
        <v>-4643322</v>
      </c>
      <c r="H3003">
        <v>16936406</v>
      </c>
      <c r="K3003">
        <f t="shared" si="1139"/>
        <v>91.919179004542713</v>
      </c>
      <c r="L3003">
        <f t="shared" si="1140"/>
        <v>62.456620672070159</v>
      </c>
      <c r="M3003">
        <f t="shared" si="1141"/>
        <v>20.913146422144212</v>
      </c>
      <c r="N3003">
        <f t="shared" si="1142"/>
        <v>0.12530166726137826</v>
      </c>
      <c r="O3003">
        <f t="shared" si="1143"/>
        <v>78.18846514244882</v>
      </c>
      <c r="P3003">
        <f t="shared" si="1144"/>
        <v>78.259612429633108</v>
      </c>
      <c r="Q3003">
        <f t="shared" si="1145"/>
        <v>-0.18455550712621971</v>
      </c>
      <c r="R3003">
        <f t="shared" si="1146"/>
        <v>78.373020649575039</v>
      </c>
      <c r="S3003">
        <f t="shared" si="1147"/>
        <v>21.036183426895025</v>
      </c>
      <c r="T3003">
        <f t="shared" si="1148"/>
        <v>13.095716213636027</v>
      </c>
      <c r="U3003">
        <f t="shared" si="1137"/>
        <v>0.66366073315107577</v>
      </c>
      <c r="V3003" s="6">
        <f t="shared" si="1149"/>
        <v>178507.99999970477</v>
      </c>
      <c r="W3003">
        <f t="shared" si="1150"/>
        <v>13.095757072584574</v>
      </c>
      <c r="X3003">
        <f t="shared" si="1151"/>
        <v>21.027055522297111</v>
      </c>
      <c r="Y3003">
        <f t="shared" si="1152"/>
        <v>-0.18439594504057291</v>
      </c>
      <c r="Z3003">
        <f t="shared" si="1153"/>
        <v>3.7940452376000962E-8</v>
      </c>
      <c r="AA3003">
        <f t="shared" si="1154"/>
        <v>3.6133762460830184E-9</v>
      </c>
      <c r="AB3003">
        <f t="shared" si="1138"/>
        <v>1.0053639049521343</v>
      </c>
      <c r="AC3003">
        <f t="shared" si="1155"/>
        <v>2.0970003677649629</v>
      </c>
      <c r="AD3003">
        <f t="shared" si="1156"/>
        <v>-7.2233329367611627E-12</v>
      </c>
      <c r="AE3003">
        <f t="shared" si="1157"/>
        <v>-3.1626024207691208E-4</v>
      </c>
      <c r="AF3003">
        <f t="shared" si="1158"/>
        <v>2.2736523999769943E-9</v>
      </c>
      <c r="AG3003" t="str">
        <f t="shared" si="1159"/>
        <v>NaN</v>
      </c>
      <c r="AH3003">
        <f t="shared" si="1160"/>
        <v>2.2736523999769943E-5</v>
      </c>
    </row>
    <row r="3004" spans="1:34">
      <c r="A3004" s="4">
        <v>43224.545439814814</v>
      </c>
      <c r="B3004" s="3">
        <v>-1.4324520233094499E-3</v>
      </c>
      <c r="C3004">
        <v>2.91308532373478</v>
      </c>
      <c r="D3004" s="3">
        <v>2.6330333600035401E-2</v>
      </c>
      <c r="E3004">
        <v>2.6167886050879999E-2</v>
      </c>
      <c r="F3004" s="3">
        <v>2.61172825135873E-2</v>
      </c>
      <c r="G3004">
        <v>-4642916</v>
      </c>
      <c r="H3004">
        <v>16936406</v>
      </c>
      <c r="K3004">
        <f t="shared" si="1139"/>
        <v>91.870693709984934</v>
      </c>
      <c r="L3004">
        <f t="shared" si="1140"/>
        <v>62.409763682420142</v>
      </c>
      <c r="M3004">
        <f t="shared" si="1141"/>
        <v>20.897456699022676</v>
      </c>
      <c r="N3004">
        <f t="shared" si="1142"/>
        <v>0.12530707377582956</v>
      </c>
      <c r="O3004">
        <f t="shared" si="1143"/>
        <v>78.184036004907028</v>
      </c>
      <c r="P3004">
        <f t="shared" si="1144"/>
        <v>78.251070188672131</v>
      </c>
      <c r="Q3004">
        <f t="shared" si="1145"/>
        <v>-0.18525120115280913</v>
      </c>
      <c r="R3004">
        <f t="shared" si="1146"/>
        <v>78.369287206059838</v>
      </c>
      <c r="S3004">
        <f t="shared" si="1147"/>
        <v>21.020957499791216</v>
      </c>
      <c r="T3004">
        <f t="shared" si="1148"/>
        <v>13.096285320420373</v>
      </c>
      <c r="U3004">
        <f t="shared" si="1137"/>
        <v>0.66364983839918512</v>
      </c>
      <c r="V3004" s="6">
        <f t="shared" si="1149"/>
        <v>178567.99999990035</v>
      </c>
      <c r="W3004">
        <f t="shared" si="1150"/>
        <v>13.095555696337833</v>
      </c>
      <c r="X3004">
        <f t="shared" si="1151"/>
        <v>21.032417434397303</v>
      </c>
      <c r="Y3004">
        <f t="shared" si="1152"/>
        <v>-0.18418238004823687</v>
      </c>
      <c r="Z3004">
        <f t="shared" si="1153"/>
        <v>2.3712782601232476E-7</v>
      </c>
      <c r="AA3004">
        <f t="shared" si="1154"/>
        <v>1.7615209783072665E-8</v>
      </c>
      <c r="AB3004">
        <f t="shared" si="1138"/>
        <v>1.0053570223844905</v>
      </c>
      <c r="AC3004">
        <f t="shared" si="1155"/>
        <v>2.0969866352182565</v>
      </c>
      <c r="AD3004">
        <f t="shared" si="1156"/>
        <v>-3.5254349760773097E-11</v>
      </c>
      <c r="AE3004">
        <f t="shared" si="1157"/>
        <v>-1.9837905377827715E-3</v>
      </c>
      <c r="AF3004">
        <f t="shared" si="1158"/>
        <v>1.7690818644337651E-9</v>
      </c>
      <c r="AG3004" t="str">
        <f t="shared" si="1159"/>
        <v>NaN</v>
      </c>
      <c r="AH3004">
        <f t="shared" si="1160"/>
        <v>1.7690818644337651E-5</v>
      </c>
    </row>
    <row r="3005" spans="1:34">
      <c r="A3005" s="4">
        <v>43224.546134259261</v>
      </c>
      <c r="B3005" s="3">
        <v>-1.4322498557885401E-3</v>
      </c>
      <c r="C3005">
        <v>2.91315667697745</v>
      </c>
      <c r="D3005" s="3">
        <v>2.63280978650982E-2</v>
      </c>
      <c r="E3005">
        <v>2.6163652425147999E-2</v>
      </c>
      <c r="F3005" s="3">
        <v>2.6114221410662102E-2</v>
      </c>
      <c r="G3005">
        <v>-4643244</v>
      </c>
      <c r="H3005">
        <v>16936406</v>
      </c>
      <c r="K3005">
        <f t="shared" si="1139"/>
        <v>91.857814803618197</v>
      </c>
      <c r="L3005">
        <f t="shared" si="1140"/>
        <v>62.400908567989156</v>
      </c>
      <c r="M3005">
        <f t="shared" si="1141"/>
        <v>20.89449162818331</v>
      </c>
      <c r="N3005">
        <f t="shared" si="1142"/>
        <v>0.12532869983363179</v>
      </c>
      <c r="O3005">
        <f t="shared" si="1143"/>
        <v>78.177320860891655</v>
      </c>
      <c r="P3005">
        <f t="shared" si="1144"/>
        <v>78.238399197913509</v>
      </c>
      <c r="Q3005">
        <f t="shared" si="1145"/>
        <v>-0.18274043186568178</v>
      </c>
      <c r="R3005">
        <f t="shared" si="1146"/>
        <v>78.360061292757337</v>
      </c>
      <c r="S3005">
        <f t="shared" si="1147"/>
        <v>21.01631858276043</v>
      </c>
      <c r="T3005">
        <f t="shared" si="1148"/>
        <v>13.098561747557451</v>
      </c>
      <c r="U3005">
        <f t="shared" si="1137"/>
        <v>0.66360625939162854</v>
      </c>
      <c r="V3005" s="6">
        <f t="shared" si="1149"/>
        <v>178628.00000009593</v>
      </c>
      <c r="W3005">
        <f t="shared" si="1150"/>
        <v>13.09528719467548</v>
      </c>
      <c r="X3005">
        <f t="shared" si="1151"/>
        <v>21.02739905669576</v>
      </c>
      <c r="Y3005">
        <f t="shared" si="1152"/>
        <v>-0.18478042854922214</v>
      </c>
      <c r="Z3005">
        <f t="shared" si="1153"/>
        <v>-1.3595328764838727E-7</v>
      </c>
      <c r="AA3005">
        <f t="shared" si="1154"/>
        <v>1.3550160006925087E-9</v>
      </c>
      <c r="AB3005">
        <f t="shared" si="1138"/>
        <v>1.0053896798475623</v>
      </c>
      <c r="AC3005">
        <f t="shared" si="1155"/>
        <v>2.0969317050314387</v>
      </c>
      <c r="AD3005">
        <f t="shared" si="1156"/>
        <v>-2.7030249045186186E-12</v>
      </c>
      <c r="AE3005">
        <f t="shared" si="1157"/>
        <v>1.4143727449170281E-4</v>
      </c>
      <c r="AF3005">
        <f t="shared" si="1158"/>
        <v>-1.9024673152433752E-9</v>
      </c>
      <c r="AG3005" t="str">
        <f t="shared" si="1159"/>
        <v>NaN</v>
      </c>
      <c r="AH3005" t="str">
        <f t="shared" si="1160"/>
        <v>NaN</v>
      </c>
    </row>
    <row r="3006" spans="1:34">
      <c r="A3006" s="4">
        <v>43224.5468287037</v>
      </c>
      <c r="B3006" s="3">
        <v>-1.4301687195438699E-3</v>
      </c>
      <c r="C3006">
        <v>2.9130341872441901</v>
      </c>
      <c r="D3006" s="3">
        <v>2.63270037820439E-2</v>
      </c>
      <c r="E3006" s="3">
        <v>2.61651746276584E-2</v>
      </c>
      <c r="F3006" s="3">
        <v>2.6114328608819098E-2</v>
      </c>
      <c r="G3006">
        <v>-4643113</v>
      </c>
      <c r="H3006">
        <v>16936406</v>
      </c>
      <c r="K3006">
        <f t="shared" si="1139"/>
        <v>91.725237826312906</v>
      </c>
      <c r="L3006">
        <f t="shared" si="1140"/>
        <v>62.268190679682114</v>
      </c>
      <c r="M3006">
        <f t="shared" si="1141"/>
        <v>20.850052005912101</v>
      </c>
      <c r="N3006">
        <f t="shared" si="1142"/>
        <v>0.12529157510106831</v>
      </c>
      <c r="O3006">
        <f t="shared" si="1143"/>
        <v>78.174034726586484</v>
      </c>
      <c r="P3006">
        <f t="shared" si="1144"/>
        <v>78.242955059759367</v>
      </c>
      <c r="Q3006">
        <f t="shared" si="1145"/>
        <v>-0.18634965262917547</v>
      </c>
      <c r="R3006">
        <f t="shared" si="1146"/>
        <v>78.36038437921566</v>
      </c>
      <c r="S3006">
        <f t="shared" si="1147"/>
        <v>20.974285107664883</v>
      </c>
      <c r="T3006">
        <f t="shared" si="1148"/>
        <v>13.094653880971821</v>
      </c>
      <c r="U3006">
        <f t="shared" si="1137"/>
        <v>0.6636810700212733</v>
      </c>
      <c r="V3006" s="6">
        <f t="shared" si="1149"/>
        <v>178687.99999966286</v>
      </c>
      <c r="W3006">
        <f t="shared" si="1150"/>
        <v>13.094901953159935</v>
      </c>
      <c r="X3006">
        <f t="shared" si="1151"/>
        <v>21.025713584091967</v>
      </c>
      <c r="Y3006">
        <f t="shared" si="1152"/>
        <v>-0.18363427102164565</v>
      </c>
      <c r="Z3006">
        <f t="shared" si="1153"/>
        <v>-1.7389373999744682E-7</v>
      </c>
      <c r="AA3006">
        <f t="shared" si="1154"/>
        <v>-4.3812189190744619E-8</v>
      </c>
      <c r="AB3006">
        <f t="shared" si="1138"/>
        <v>1.0053413377343841</v>
      </c>
      <c r="AC3006">
        <f t="shared" si="1155"/>
        <v>2.09702600185215</v>
      </c>
      <c r="AD3006">
        <f t="shared" si="1156"/>
        <v>8.7947265751207248E-11</v>
      </c>
      <c r="AE3006">
        <f t="shared" si="1157"/>
        <v>2.9940644931612207E-4</v>
      </c>
      <c r="AF3006">
        <f t="shared" si="1158"/>
        <v>2.9241000416277932E-8</v>
      </c>
      <c r="AG3006">
        <f t="shared" si="1159"/>
        <v>8.7947265751207241E-9</v>
      </c>
      <c r="AH3006">
        <f t="shared" si="1160"/>
        <v>2.9241000416277928E-4</v>
      </c>
    </row>
    <row r="3007" spans="1:34">
      <c r="A3007" s="4">
        <v>43224.547523148147</v>
      </c>
      <c r="B3007" s="3">
        <v>-1.4353893984662099E-3</v>
      </c>
      <c r="C3007">
        <v>2.91309126983833</v>
      </c>
      <c r="D3007" s="3">
        <v>2.63213430914584E-2</v>
      </c>
      <c r="E3007" s="3">
        <v>2.61587052669893E-2</v>
      </c>
      <c r="F3007">
        <v>2.6107182065024999E-2</v>
      </c>
      <c r="G3007">
        <v>-4643178</v>
      </c>
      <c r="H3007">
        <v>16936406</v>
      </c>
      <c r="K3007">
        <f t="shared" si="1139"/>
        <v>92.057816643667081</v>
      </c>
      <c r="L3007">
        <f t="shared" si="1140"/>
        <v>62.610163563812179</v>
      </c>
      <c r="M3007">
        <f t="shared" si="1141"/>
        <v>20.964559145767865</v>
      </c>
      <c r="N3007">
        <f t="shared" si="1142"/>
        <v>0.12530887594731133</v>
      </c>
      <c r="O3007">
        <f t="shared" si="1143"/>
        <v>78.157032553441724</v>
      </c>
      <c r="P3007">
        <f t="shared" si="1144"/>
        <v>78.223592646914796</v>
      </c>
      <c r="Q3007">
        <f t="shared" si="1145"/>
        <v>-0.18181272857007968</v>
      </c>
      <c r="R3007">
        <f t="shared" si="1146"/>
        <v>78.338845282011803</v>
      </c>
      <c r="S3007">
        <f t="shared" si="1147"/>
        <v>21.08576763148125</v>
      </c>
      <c r="T3007">
        <f t="shared" si="1148"/>
        <v>13.096475022681611</v>
      </c>
      <c r="U3007">
        <f t="shared" si="1137"/>
        <v>0.66364620681522546</v>
      </c>
      <c r="V3007" s="6">
        <f t="shared" si="1149"/>
        <v>178747.99999985844</v>
      </c>
      <c r="W3007">
        <f t="shared" si="1150"/>
        <v>13.09454881510403</v>
      </c>
      <c r="X3007">
        <f t="shared" si="1151"/>
        <v>21.023822216488284</v>
      </c>
      <c r="Y3007">
        <f t="shared" si="1152"/>
        <v>-0.18450801025672092</v>
      </c>
      <c r="Z3007">
        <f t="shared" si="1153"/>
        <v>9.8012834758927517E-8</v>
      </c>
      <c r="AA3007">
        <f t="shared" si="1154"/>
        <v>-8.536601797059374E-8</v>
      </c>
      <c r="AB3007">
        <f t="shared" si="1138"/>
        <v>1.0053552290347678</v>
      </c>
      <c r="AC3007">
        <f t="shared" si="1155"/>
        <v>2.0969820577026925</v>
      </c>
      <c r="AD3007">
        <f t="shared" si="1156"/>
        <v>1.7054611080500068E-10</v>
      </c>
      <c r="AE3007">
        <f t="shared" si="1157"/>
        <v>-4.9427918853053117E-4</v>
      </c>
      <c r="AF3007">
        <f t="shared" si="1158"/>
        <v>-3.4347926984027186E-8</v>
      </c>
      <c r="AG3007">
        <f t="shared" si="1159"/>
        <v>1.7054611080500067E-8</v>
      </c>
      <c r="AH3007" t="str">
        <f t="shared" si="1160"/>
        <v>NaN</v>
      </c>
    </row>
    <row r="3008" spans="1:34">
      <c r="A3008" s="4">
        <v>43224.548217592594</v>
      </c>
      <c r="B3008" s="3">
        <v>-1.4338790881629399E-3</v>
      </c>
      <c r="C3008">
        <v>2.9130710530862398</v>
      </c>
      <c r="D3008" s="3">
        <v>2.6321010109659301E-2</v>
      </c>
      <c r="E3008" s="3">
        <v>2.6159228524102199E-2</v>
      </c>
      <c r="F3008" s="3">
        <v>2.6108027739373901E-2</v>
      </c>
      <c r="G3008">
        <v>-4643270</v>
      </c>
      <c r="H3008">
        <v>16936406</v>
      </c>
      <c r="K3008">
        <f t="shared" si="1139"/>
        <v>91.96160363728012</v>
      </c>
      <c r="L3008">
        <f t="shared" si="1140"/>
        <v>62.512838926190156</v>
      </c>
      <c r="M3008">
        <f t="shared" si="1141"/>
        <v>20.931970696774471</v>
      </c>
      <c r="N3008">
        <f t="shared" si="1142"/>
        <v>0.12530274856426724</v>
      </c>
      <c r="O3008">
        <f t="shared" si="1143"/>
        <v>78.156032425609823</v>
      </c>
      <c r="P3008">
        <f t="shared" si="1144"/>
        <v>78.225158724424148</v>
      </c>
      <c r="Q3008">
        <f t="shared" si="1145"/>
        <v>-0.18536164957090762</v>
      </c>
      <c r="R3008">
        <f t="shared" si="1146"/>
        <v>78.34139407518073</v>
      </c>
      <c r="S3008">
        <f t="shared" si="1147"/>
        <v>21.055545129821741</v>
      </c>
      <c r="T3008">
        <f t="shared" si="1148"/>
        <v>13.095830034992762</v>
      </c>
      <c r="U3008">
        <f t="shared" si="1137"/>
        <v>0.66365855420070019</v>
      </c>
      <c r="V3008" s="6">
        <f t="shared" si="1149"/>
        <v>178808.00000005402</v>
      </c>
      <c r="W3008">
        <f t="shared" si="1150"/>
        <v>13.094140225617849</v>
      </c>
      <c r="X3008">
        <f t="shared" si="1151"/>
        <v>21.027948742723655</v>
      </c>
      <c r="Y3008">
        <f t="shared" si="1152"/>
        <v>-0.1855697248979927</v>
      </c>
      <c r="Z3008">
        <f t="shared" si="1153"/>
        <v>-1.2962987822207619E-7</v>
      </c>
      <c r="AA3008">
        <f t="shared" si="1154"/>
        <v>-1.5673020180310618E-7</v>
      </c>
      <c r="AB3008">
        <f t="shared" si="1138"/>
        <v>1.0054208582636524</v>
      </c>
      <c r="AC3008">
        <f t="shared" si="1155"/>
        <v>2.0969976212556247</v>
      </c>
      <c r="AD3008">
        <f t="shared" si="1156"/>
        <v>3.1132988702202125E-10</v>
      </c>
      <c r="AE3008">
        <f t="shared" si="1157"/>
        <v>-4.9633679785151858E-4</v>
      </c>
      <c r="AF3008">
        <f t="shared" si="1158"/>
        <v>-6.2441794482773103E-8</v>
      </c>
      <c r="AG3008">
        <f t="shared" si="1159"/>
        <v>3.1132988702202126E-8</v>
      </c>
      <c r="AH3008" t="str">
        <f t="shared" si="1160"/>
        <v>NaN</v>
      </c>
    </row>
    <row r="3009" spans="1:34">
      <c r="A3009" s="4">
        <v>43224.54891203704</v>
      </c>
      <c r="B3009" s="3">
        <v>-1.4315957843973599E-3</v>
      </c>
      <c r="C3009">
        <v>2.9130425117891701</v>
      </c>
      <c r="D3009" s="3">
        <v>2.63168478371699E-2</v>
      </c>
      <c r="E3009" s="3">
        <v>2.6155137604855602E-2</v>
      </c>
      <c r="F3009" s="3">
        <v>2.6105264409106901E-2</v>
      </c>
      <c r="G3009">
        <v>-4643177</v>
      </c>
      <c r="H3009">
        <v>16936406</v>
      </c>
      <c r="K3009">
        <f t="shared" si="1139"/>
        <v>91.816147753608092</v>
      </c>
      <c r="L3009">
        <f t="shared" si="1140"/>
        <v>62.371015415004734</v>
      </c>
      <c r="M3009">
        <f t="shared" si="1141"/>
        <v>20.884482122727274</v>
      </c>
      <c r="N3009">
        <f t="shared" si="1142"/>
        <v>0.12529409814114581</v>
      </c>
      <c r="O3009">
        <f t="shared" si="1143"/>
        <v>78.143530827709071</v>
      </c>
      <c r="P3009">
        <f t="shared" si="1144"/>
        <v>78.21291484571374</v>
      </c>
      <c r="Q3009">
        <f t="shared" si="1145"/>
        <v>-0.18953479655299077</v>
      </c>
      <c r="R3009">
        <f t="shared" si="1146"/>
        <v>78.333065624262062</v>
      </c>
      <c r="S3009">
        <f t="shared" si="1147"/>
        <v>21.010838653762601</v>
      </c>
      <c r="T3009">
        <f t="shared" si="1148"/>
        <v>13.094919464137876</v>
      </c>
      <c r="U3009">
        <f t="shared" si="1137"/>
        <v>0.663675985803724</v>
      </c>
      <c r="V3009" s="6">
        <f t="shared" si="1149"/>
        <v>178868.00000024959</v>
      </c>
      <c r="W3009">
        <f t="shared" si="1150"/>
        <v>13.093719962146359</v>
      </c>
      <c r="X3009">
        <f t="shared" si="1151"/>
        <v>21.026244260519913</v>
      </c>
      <c r="Y3009">
        <f t="shared" si="1152"/>
        <v>-0.19180120238571399</v>
      </c>
      <c r="Z3009">
        <f t="shared" si="1153"/>
        <v>-2.4028953161455531E-7</v>
      </c>
      <c r="AA3009">
        <f t="shared" si="1154"/>
        <v>-1.4272836818893765E-7</v>
      </c>
      <c r="AB3009">
        <f t="shared" si="1138"/>
        <v>1.0057662123964795</v>
      </c>
      <c r="AC3009">
        <f t="shared" si="1155"/>
        <v>2.0970195933303528</v>
      </c>
      <c r="AD3009">
        <f t="shared" si="1156"/>
        <v>2.7430818765492095E-10</v>
      </c>
      <c r="AE3009">
        <f t="shared" si="1157"/>
        <v>3.0346805370967526E-4</v>
      </c>
      <c r="AF3009">
        <f t="shared" si="1158"/>
        <v>8.9982245639940532E-8</v>
      </c>
      <c r="AG3009">
        <f t="shared" si="1159"/>
        <v>2.7430818765492094E-8</v>
      </c>
      <c r="AH3009">
        <f t="shared" si="1160"/>
        <v>8.9982245639940524E-4</v>
      </c>
    </row>
    <row r="3010" spans="1:34">
      <c r="A3010" s="4">
        <v>43224.54960648148</v>
      </c>
      <c r="B3010" s="3">
        <v>-1.4330585258721801E-3</v>
      </c>
      <c r="C3010">
        <v>2.91298067231219</v>
      </c>
      <c r="D3010">
        <v>2.6316015382672E-2</v>
      </c>
      <c r="E3010" s="3">
        <v>2.6156921435922399E-2</v>
      </c>
      <c r="F3010" s="3">
        <v>2.61080753829992E-2</v>
      </c>
      <c r="G3010">
        <v>-4642903</v>
      </c>
      <c r="H3010">
        <v>16936406</v>
      </c>
      <c r="K3010">
        <f t="shared" si="1139"/>
        <v>91.909330429085188</v>
      </c>
      <c r="L3010">
        <f t="shared" si="1140"/>
        <v>62.460503090883371</v>
      </c>
      <c r="M3010">
        <f t="shared" si="1141"/>
        <v>20.914446421923888</v>
      </c>
      <c r="N3010">
        <f t="shared" si="1142"/>
        <v>0.12527535555771738</v>
      </c>
      <c r="O3010">
        <f t="shared" si="1143"/>
        <v>78.141030508128864</v>
      </c>
      <c r="P3010">
        <f t="shared" si="1144"/>
        <v>78.218253746314105</v>
      </c>
      <c r="Q3010">
        <f t="shared" si="1145"/>
        <v>-0.20050716103324362</v>
      </c>
      <c r="R3010">
        <f t="shared" si="1146"/>
        <v>78.341537669162108</v>
      </c>
      <c r="S3010">
        <f t="shared" si="1147"/>
        <v>21.048117862612717</v>
      </c>
      <c r="T3010">
        <f t="shared" si="1148"/>
        <v>13.092946560619094</v>
      </c>
      <c r="U3010">
        <f t="shared" si="1137"/>
        <v>0.66371375427693935</v>
      </c>
      <c r="V3010" s="6">
        <f t="shared" si="1149"/>
        <v>178927.99999981653</v>
      </c>
      <c r="W3010">
        <f t="shared" si="1150"/>
        <v>13.093346394616146</v>
      </c>
      <c r="X3010">
        <f t="shared" si="1151"/>
        <v>21.024154753497459</v>
      </c>
      <c r="Y3010">
        <f t="shared" si="1152"/>
        <v>-0.19102892005062699</v>
      </c>
      <c r="Z3010">
        <f t="shared" si="1153"/>
        <v>-2.5293634908294293E-7</v>
      </c>
      <c r="AA3010">
        <f t="shared" si="1154"/>
        <v>-1.2146991912559006E-7</v>
      </c>
      <c r="AB3010">
        <f t="shared" si="1138"/>
        <v>1.0057159941206846</v>
      </c>
      <c r="AC3010">
        <f t="shared" si="1155"/>
        <v>2.0970671994922614</v>
      </c>
      <c r="AD3010">
        <f t="shared" si="1156"/>
        <v>2.3440090097495314E-10</v>
      </c>
      <c r="AE3010">
        <f t="shared" si="1157"/>
        <v>3.5050650082211197E-4</v>
      </c>
      <c r="AF3010">
        <f t="shared" si="1158"/>
        <v>6.6572403289361174E-8</v>
      </c>
      <c r="AG3010">
        <f t="shared" si="1159"/>
        <v>2.3440090097495314E-8</v>
      </c>
      <c r="AH3010">
        <f t="shared" si="1160"/>
        <v>6.6572403289361169E-4</v>
      </c>
    </row>
    <row r="3011" spans="1:34">
      <c r="A3011" s="4">
        <v>43224.550300925926</v>
      </c>
      <c r="B3011" s="3">
        <v>-1.4306325156212599E-3</v>
      </c>
      <c r="C3011">
        <v>2.91294737413227</v>
      </c>
      <c r="D3011" s="3">
        <v>2.6310223877808299E-2</v>
      </c>
      <c r="E3011" s="3">
        <v>2.6147205502711601E-2</v>
      </c>
      <c r="F3011" s="3">
        <v>2.6096509892959099E-2</v>
      </c>
      <c r="G3011">
        <v>-4642869</v>
      </c>
      <c r="H3011">
        <v>16936406</v>
      </c>
      <c r="K3011">
        <f t="shared" si="1139"/>
        <v>91.754783552684202</v>
      </c>
      <c r="L3011">
        <f t="shared" si="1140"/>
        <v>62.321158945881336</v>
      </c>
      <c r="M3011">
        <f t="shared" si="1141"/>
        <v>20.867788045659875</v>
      </c>
      <c r="N3011">
        <f t="shared" si="1142"/>
        <v>0.12526526339740743</v>
      </c>
      <c r="O3011">
        <f t="shared" si="1143"/>
        <v>78.123635427621622</v>
      </c>
      <c r="P3011">
        <f t="shared" si="1144"/>
        <v>78.189174534376477</v>
      </c>
      <c r="Q3011">
        <f t="shared" si="1145"/>
        <v>-0.18304480256564659</v>
      </c>
      <c r="R3011">
        <f t="shared" si="1146"/>
        <v>78.306680230187268</v>
      </c>
      <c r="S3011">
        <f t="shared" si="1147"/>
        <v>20.989817914036973</v>
      </c>
      <c r="T3011">
        <f t="shared" si="1148"/>
        <v>13.091884227954887</v>
      </c>
      <c r="U3011">
        <f t="shared" si="1137"/>
        <v>0.66373409114713688</v>
      </c>
      <c r="V3011" s="6">
        <f t="shared" si="1149"/>
        <v>178988.00000001211</v>
      </c>
      <c r="W3011">
        <f t="shared" si="1150"/>
        <v>13.092835657758432</v>
      </c>
      <c r="X3011">
        <f t="shared" si="1151"/>
        <v>21.022585055695213</v>
      </c>
      <c r="Y3011">
        <f t="shared" si="1152"/>
        <v>-0.1882949752096342</v>
      </c>
      <c r="Z3011">
        <f t="shared" si="1153"/>
        <v>-2.6242146081526222E-7</v>
      </c>
      <c r="AA3011">
        <f t="shared" si="1154"/>
        <v>-1.480140509416314E-7</v>
      </c>
      <c r="AB3011">
        <f t="shared" si="1138"/>
        <v>1.0055845649950239</v>
      </c>
      <c r="AC3011">
        <f t="shared" si="1155"/>
        <v>2.0970928335794485</v>
      </c>
      <c r="AD3011">
        <f t="shared" si="1156"/>
        <v>2.8977384110353718E-10</v>
      </c>
      <c r="AE3011">
        <f t="shared" si="1157"/>
        <v>4.6511716543419751E-4</v>
      </c>
      <c r="AF3011">
        <f t="shared" si="1158"/>
        <v>6.2019440771913674E-8</v>
      </c>
      <c r="AG3011">
        <f t="shared" si="1159"/>
        <v>2.8977384110353718E-8</v>
      </c>
      <c r="AH3011">
        <f t="shared" si="1160"/>
        <v>6.2019440771913668E-4</v>
      </c>
    </row>
    <row r="3012" spans="1:34">
      <c r="A3012" s="4">
        <v>43224.550995370373</v>
      </c>
      <c r="B3012" s="3">
        <v>-1.4304541325145699E-3</v>
      </c>
      <c r="C3012">
        <v>2.9128819669931501</v>
      </c>
      <c r="D3012" s="3">
        <v>2.6308594645433898E-2</v>
      </c>
      <c r="E3012" s="3">
        <v>2.61442086665193E-2</v>
      </c>
      <c r="F3012" s="3">
        <v>2.60943182861956E-2</v>
      </c>
      <c r="G3012">
        <v>-4642869</v>
      </c>
      <c r="H3012">
        <v>16936406</v>
      </c>
      <c r="K3012">
        <f t="shared" si="1139"/>
        <v>91.743419811772071</v>
      </c>
      <c r="L3012">
        <f t="shared" si="1140"/>
        <v>62.31267605211378</v>
      </c>
      <c r="M3012">
        <f t="shared" si="1141"/>
        <v>20.864947610209871</v>
      </c>
      <c r="N3012">
        <f t="shared" si="1142"/>
        <v>0.12524543951108694</v>
      </c>
      <c r="O3012">
        <f t="shared" si="1143"/>
        <v>78.118741945014818</v>
      </c>
      <c r="P3012">
        <f t="shared" si="1144"/>
        <v>78.180205181367612</v>
      </c>
      <c r="Q3012">
        <f t="shared" si="1145"/>
        <v>-0.18133296203001237</v>
      </c>
      <c r="R3012">
        <f t="shared" si="1146"/>
        <v>78.300074907044831</v>
      </c>
      <c r="S3012">
        <f t="shared" si="1147"/>
        <v>20.985836251563214</v>
      </c>
      <c r="T3012">
        <f t="shared" si="1148"/>
        <v>13.089797503079046</v>
      </c>
      <c r="U3012">
        <f t="shared" si="1137"/>
        <v>0.66377403857073425</v>
      </c>
      <c r="V3012" s="6">
        <f t="shared" si="1149"/>
        <v>179048.00000020768</v>
      </c>
      <c r="W3012">
        <f t="shared" si="1150"/>
        <v>13.092348268871355</v>
      </c>
      <c r="X3012">
        <f t="shared" si="1151"/>
        <v>21.02104229257894</v>
      </c>
      <c r="Y3012">
        <f t="shared" si="1152"/>
        <v>-0.18182320539668714</v>
      </c>
      <c r="Z3012">
        <f t="shared" si="1153"/>
        <v>-3.7940452349207583E-8</v>
      </c>
      <c r="AA3012">
        <f t="shared" si="1154"/>
        <v>-1.1323530303843173E-7</v>
      </c>
      <c r="AB3012">
        <f t="shared" si="1138"/>
        <v>1.0052406095479058</v>
      </c>
      <c r="AC3012">
        <f t="shared" si="1155"/>
        <v>2.0971431862507024</v>
      </c>
      <c r="AD3012">
        <f t="shared" si="1156"/>
        <v>2.2958204921203295E-10</v>
      </c>
      <c r="AE3012">
        <f t="shared" si="1157"/>
        <v>1.4992882600798859E-3</v>
      </c>
      <c r="AF3012">
        <f t="shared" si="1158"/>
        <v>1.524346941266482E-8</v>
      </c>
      <c r="AG3012">
        <f t="shared" si="1159"/>
        <v>2.2958204921203296E-8</v>
      </c>
      <c r="AH3012">
        <f t="shared" si="1160"/>
        <v>1.5243469412664821E-4</v>
      </c>
    </row>
    <row r="3013" spans="1:34">
      <c r="A3013" s="4">
        <v>43224.551689814813</v>
      </c>
      <c r="B3013" s="3">
        <v>-1.43164335322581E-3</v>
      </c>
      <c r="C3013">
        <v>2.91293310348374</v>
      </c>
      <c r="D3013" s="3">
        <v>2.6304515618394399E-2</v>
      </c>
      <c r="E3013">
        <v>2.6138250670756001E-2</v>
      </c>
      <c r="F3013" s="3">
        <v>2.6090173290795101E-2</v>
      </c>
      <c r="G3013">
        <v>-4642868</v>
      </c>
      <c r="H3013">
        <v>16936406</v>
      </c>
      <c r="K3013">
        <f t="shared" si="1139"/>
        <v>91.819178084517944</v>
      </c>
      <c r="L3013">
        <f t="shared" si="1140"/>
        <v>62.393882883589562</v>
      </c>
      <c r="M3013">
        <f t="shared" si="1141"/>
        <v>20.89213912872075</v>
      </c>
      <c r="N3013">
        <f t="shared" si="1142"/>
        <v>0.12526093818584819</v>
      </c>
      <c r="O3013">
        <f t="shared" si="1143"/>
        <v>78.106490379072426</v>
      </c>
      <c r="P3013">
        <f t="shared" si="1144"/>
        <v>78.162373253361778</v>
      </c>
      <c r="Q3013">
        <f t="shared" si="1145"/>
        <v>-0.18109185159440244</v>
      </c>
      <c r="R3013">
        <f t="shared" si="1146"/>
        <v>78.287582230666828</v>
      </c>
      <c r="S3013">
        <f t="shared" si="1147"/>
        <v>21.012867029783685</v>
      </c>
      <c r="T3013">
        <f t="shared" si="1148"/>
        <v>13.091428942527598</v>
      </c>
      <c r="U3013">
        <f t="shared" si="1137"/>
        <v>0.66374280694864596</v>
      </c>
      <c r="V3013" s="6">
        <f t="shared" si="1149"/>
        <v>179107.99999977462</v>
      </c>
      <c r="W3013">
        <f t="shared" si="1150"/>
        <v>13.092006804800782</v>
      </c>
      <c r="X3013">
        <f t="shared" si="1151"/>
        <v>21.021783242187503</v>
      </c>
      <c r="Y3013">
        <f t="shared" si="1152"/>
        <v>-0.17788677566735581</v>
      </c>
      <c r="Z3013">
        <f t="shared" si="1153"/>
        <v>-2.5084596554013727E-8</v>
      </c>
      <c r="AA3013">
        <f t="shared" si="1154"/>
        <v>-8.7489996033862825E-8</v>
      </c>
      <c r="AB3013">
        <f t="shared" si="1138"/>
        <v>1.0050236081947546</v>
      </c>
      <c r="AC3013">
        <f t="shared" si="1155"/>
        <v>2.0971038196168088</v>
      </c>
      <c r="AD3013">
        <f t="shared" si="1156"/>
        <v>1.8130591469428701E-10</v>
      </c>
      <c r="AE3013">
        <f t="shared" si="1157"/>
        <v>1.1989284784368087E-4</v>
      </c>
      <c r="AF3013">
        <f t="shared" si="1158"/>
        <v>1.5053924443618389E-7</v>
      </c>
      <c r="AG3013">
        <f t="shared" si="1159"/>
        <v>1.8130591469428701E-8</v>
      </c>
      <c r="AH3013">
        <f t="shared" si="1160"/>
        <v>1.5053924443618389E-3</v>
      </c>
    </row>
    <row r="3014" spans="1:34">
      <c r="A3014" s="4">
        <v>43224.552395833336</v>
      </c>
      <c r="B3014" s="3">
        <v>-1.4332606933930899E-3</v>
      </c>
      <c r="C3014">
        <v>2.9128724532274601</v>
      </c>
      <c r="D3014" s="3">
        <v>2.6300805249775301E-2</v>
      </c>
      <c r="E3014">
        <v>2.6134445164479998E-2</v>
      </c>
      <c r="F3014" s="3">
        <v>2.6083205410595799E-2</v>
      </c>
      <c r="G3014">
        <v>-4642860</v>
      </c>
      <c r="H3014">
        <v>16936406</v>
      </c>
      <c r="K3014">
        <f t="shared" si="1139"/>
        <v>91.922209335451939</v>
      </c>
      <c r="L3014">
        <f t="shared" si="1140"/>
        <v>62.506073349630121</v>
      </c>
      <c r="M3014">
        <f t="shared" si="1141"/>
        <v>20.929705292535374</v>
      </c>
      <c r="N3014">
        <f t="shared" si="1142"/>
        <v>0.12524255603671314</v>
      </c>
      <c r="O3014">
        <f t="shared" si="1143"/>
        <v>78.095346097515261</v>
      </c>
      <c r="P3014">
        <f t="shared" si="1144"/>
        <v>78.150983598747132</v>
      </c>
      <c r="Q3014">
        <f t="shared" si="1145"/>
        <v>-0.17123551337765264</v>
      </c>
      <c r="R3014">
        <f t="shared" si="1146"/>
        <v>78.266581610892914</v>
      </c>
      <c r="S3014">
        <f t="shared" si="1147"/>
        <v>21.04386230145381</v>
      </c>
      <c r="T3014">
        <f t="shared" si="1148"/>
        <v>13.089493979460752</v>
      </c>
      <c r="U3014">
        <f t="shared" si="1137"/>
        <v>0.66377984910507548</v>
      </c>
      <c r="V3014" s="6">
        <f t="shared" si="1149"/>
        <v>179169.00000020396</v>
      </c>
      <c r="W3014">
        <f t="shared" si="1150"/>
        <v>13.091653666744881</v>
      </c>
      <c r="X3014">
        <f t="shared" si="1151"/>
        <v>21.012639496010323</v>
      </c>
      <c r="Y3014">
        <f t="shared" si="1152"/>
        <v>-0.17331858420987581</v>
      </c>
      <c r="Z3014">
        <f t="shared" si="1153"/>
        <v>-8.7796087953361667E-8</v>
      </c>
      <c r="AA3014">
        <f t="shared" si="1154"/>
        <v>-3.5096038011594429E-8</v>
      </c>
      <c r="AB3014">
        <f t="shared" si="1138"/>
        <v>1.0047710427263465</v>
      </c>
      <c r="AC3014">
        <f t="shared" si="1155"/>
        <v>2.0971505102756121</v>
      </c>
      <c r="AD3014">
        <f t="shared" si="1156"/>
        <v>7.4648290553269398E-11</v>
      </c>
      <c r="AE3014">
        <f t="shared" si="1157"/>
        <v>1.0935264154740081E-4</v>
      </c>
      <c r="AF3014">
        <f t="shared" si="1158"/>
        <v>6.7955032480649877E-8</v>
      </c>
      <c r="AG3014">
        <f t="shared" si="1159"/>
        <v>7.4648290553269392E-9</v>
      </c>
      <c r="AH3014">
        <f t="shared" si="1160"/>
        <v>6.7955032480649877E-4</v>
      </c>
    </row>
    <row r="3015" spans="1:34">
      <c r="A3015" s="4">
        <v>43224.553090277775</v>
      </c>
      <c r="B3015" s="3">
        <v>-1.4340693634767401E-3</v>
      </c>
      <c r="C3015">
        <v>2.91289980530382</v>
      </c>
      <c r="D3015">
        <v>2.629728515647E-2</v>
      </c>
      <c r="E3015" s="3">
        <v>2.61304969517187E-2</v>
      </c>
      <c r="F3015" s="3">
        <v>2.6078500602598101E-2</v>
      </c>
      <c r="G3015">
        <v>-4642857</v>
      </c>
      <c r="H3015">
        <v>16936406</v>
      </c>
      <c r="K3015">
        <f t="shared" si="1139"/>
        <v>91.973724960919569</v>
      </c>
      <c r="L3015">
        <f t="shared" si="1140"/>
        <v>62.56377340239176</v>
      </c>
      <c r="M3015">
        <f t="shared" si="1141"/>
        <v>20.949025736693013</v>
      </c>
      <c r="N3015">
        <f t="shared" si="1142"/>
        <v>0.12525084602553824</v>
      </c>
      <c r="O3015">
        <f t="shared" si="1143"/>
        <v>78.084773317576406</v>
      </c>
      <c r="P3015">
        <f t="shared" si="1144"/>
        <v>78.139166832084612</v>
      </c>
      <c r="Q3015">
        <f t="shared" si="1145"/>
        <v>-0.16762838765757238</v>
      </c>
      <c r="R3015">
        <f t="shared" si="1146"/>
        <v>78.252401705233979</v>
      </c>
      <c r="S3015">
        <f t="shared" si="1147"/>
        <v>21.060777995131396</v>
      </c>
      <c r="T3015">
        <f t="shared" si="1148"/>
        <v>13.090366609863395</v>
      </c>
      <c r="U3015">
        <f t="shared" si="1137"/>
        <v>0.66376314381884349</v>
      </c>
      <c r="V3015" s="6">
        <f t="shared" si="1149"/>
        <v>179228.99999977089</v>
      </c>
      <c r="W3015">
        <f t="shared" si="1150"/>
        <v>13.091326795155947</v>
      </c>
      <c r="X3015">
        <f t="shared" si="1151"/>
        <v>21.012764067238837</v>
      </c>
      <c r="Y3015">
        <f t="shared" si="1152"/>
        <v>-0.16988926417250619</v>
      </c>
      <c r="Z3015">
        <f t="shared" si="1153"/>
        <v>1.1382135710032132E-7</v>
      </c>
      <c r="AA3015">
        <f t="shared" si="1154"/>
        <v>9.1678228843177967E-9</v>
      </c>
      <c r="AB3015">
        <f t="shared" si="1138"/>
        <v>1.0045842622952452</v>
      </c>
      <c r="AC3015">
        <f t="shared" si="1155"/>
        <v>2.0971294537039964</v>
      </c>
      <c r="AD3015">
        <f t="shared" si="1156"/>
        <v>-1.9893116516019604E-11</v>
      </c>
      <c r="AE3015">
        <f t="shared" si="1157"/>
        <v>-4.680123342097209E-4</v>
      </c>
      <c r="AF3015">
        <f t="shared" si="1158"/>
        <v>4.2313267494954834E-9</v>
      </c>
      <c r="AG3015" t="str">
        <f t="shared" si="1159"/>
        <v>NaN</v>
      </c>
      <c r="AH3015">
        <f t="shared" si="1160"/>
        <v>4.2313267494954836E-5</v>
      </c>
    </row>
    <row r="3016" spans="1:34">
      <c r="A3016" s="4">
        <v>43224.553784722222</v>
      </c>
      <c r="B3016" s="3">
        <v>-1.4314411857048999E-3</v>
      </c>
      <c r="C3016">
        <v>2.9129152651730701</v>
      </c>
      <c r="D3016" s="3">
        <v>2.62912439152569E-2</v>
      </c>
      <c r="E3016" s="3">
        <v>2.6122136730118699E-2</v>
      </c>
      <c r="F3016" s="3">
        <v>2.6073533754661201E-2</v>
      </c>
      <c r="G3016">
        <v>-4642851</v>
      </c>
      <c r="H3016">
        <v>16936406</v>
      </c>
      <c r="K3016">
        <f t="shared" si="1139"/>
        <v>91.806299178151193</v>
      </c>
      <c r="L3016">
        <f t="shared" si="1140"/>
        <v>62.402876496032619</v>
      </c>
      <c r="M3016">
        <f t="shared" si="1141"/>
        <v>20.895150574614902</v>
      </c>
      <c r="N3016">
        <f t="shared" si="1142"/>
        <v>0.12525553167139689</v>
      </c>
      <c r="O3016">
        <f t="shared" si="1143"/>
        <v>78.066628141195011</v>
      </c>
      <c r="P3016">
        <f t="shared" si="1144"/>
        <v>78.114145184603359</v>
      </c>
      <c r="Q3016">
        <f t="shared" si="1145"/>
        <v>-0.17080389148229358</v>
      </c>
      <c r="R3016">
        <f t="shared" si="1146"/>
        <v>78.237432032677305</v>
      </c>
      <c r="S3016">
        <f t="shared" si="1147"/>
        <v>21.009019835603098</v>
      </c>
      <c r="T3016">
        <f t="shared" si="1148"/>
        <v>13.090859835743252</v>
      </c>
      <c r="U3016">
        <f t="shared" si="1137"/>
        <v>0.6637537017005366</v>
      </c>
      <c r="V3016" s="6">
        <f t="shared" si="1149"/>
        <v>179288.99999996647</v>
      </c>
      <c r="W3016">
        <f t="shared" si="1150"/>
        <v>13.091131255901859</v>
      </c>
      <c r="X3016">
        <f t="shared" si="1151"/>
        <v>21.014258455197915</v>
      </c>
      <c r="Y3016">
        <f t="shared" si="1152"/>
        <v>-0.16843651710919025</v>
      </c>
      <c r="Z3016">
        <f t="shared" si="1153"/>
        <v>-6.0072382582572988E-8</v>
      </c>
      <c r="AA3016">
        <f t="shared" si="1154"/>
        <v>1.0522839060106857E-8</v>
      </c>
      <c r="AB3016">
        <f t="shared" si="1138"/>
        <v>1.0045201249745266</v>
      </c>
      <c r="AC3016">
        <f t="shared" si="1155"/>
        <v>2.0971175521635153</v>
      </c>
      <c r="AD3016">
        <f t="shared" si="1156"/>
        <v>-2.3030149549476069E-11</v>
      </c>
      <c r="AE3016">
        <f t="shared" si="1157"/>
        <v>5.9379861790025417E-4</v>
      </c>
      <c r="AF3016">
        <f t="shared" si="1158"/>
        <v>-3.8609005196129738E-9</v>
      </c>
      <c r="AG3016" t="str">
        <f t="shared" si="1159"/>
        <v>NaN</v>
      </c>
      <c r="AH3016" t="str">
        <f t="shared" si="1160"/>
        <v>NaN</v>
      </c>
    </row>
    <row r="3017" spans="1:34">
      <c r="A3017" s="4">
        <v>43224.554479166669</v>
      </c>
      <c r="B3017" s="3">
        <v>-1.43107252728441E-3</v>
      </c>
      <c r="C3017">
        <v>2.91287721011031</v>
      </c>
      <c r="D3017" s="3">
        <v>2.6287961666093901E-2</v>
      </c>
      <c r="E3017" s="3">
        <v>2.61190923250979E-2</v>
      </c>
      <c r="F3017">
        <v>2.6068959966632999E-2</v>
      </c>
      <c r="G3017">
        <v>-4642849</v>
      </c>
      <c r="H3017">
        <v>16936406</v>
      </c>
      <c r="K3017">
        <f t="shared" si="1139"/>
        <v>91.782814113599628</v>
      </c>
      <c r="L3017">
        <f t="shared" si="1140"/>
        <v>62.385403634217596</v>
      </c>
      <c r="M3017">
        <f t="shared" si="1141"/>
        <v>20.889299913570174</v>
      </c>
      <c r="N3017">
        <f t="shared" si="1142"/>
        <v>0.12524399777390152</v>
      </c>
      <c r="O3017">
        <f t="shared" si="1143"/>
        <v>78.056769738279201</v>
      </c>
      <c r="P3017">
        <f t="shared" si="1144"/>
        <v>78.10503346091167</v>
      </c>
      <c r="Q3017">
        <f t="shared" si="1145"/>
        <v>-0.16687727218770476</v>
      </c>
      <c r="R3017">
        <f t="shared" si="1146"/>
        <v>78.223647010466905</v>
      </c>
      <c r="S3017">
        <f t="shared" si="1147"/>
        <v>21.000551428361977</v>
      </c>
      <c r="T3017">
        <f t="shared" si="1148"/>
        <v>13.089645741270054</v>
      </c>
      <c r="U3017">
        <f t="shared" si="1137"/>
        <v>0.66377694383790198</v>
      </c>
      <c r="V3017" s="6">
        <f t="shared" si="1149"/>
        <v>179349.00000016205</v>
      </c>
      <c r="W3017">
        <f t="shared" si="1150"/>
        <v>13.091169196354132</v>
      </c>
      <c r="X3017">
        <f t="shared" si="1151"/>
        <v>21.012379125728447</v>
      </c>
      <c r="Y3017">
        <f t="shared" si="1152"/>
        <v>-0.16822603560576965</v>
      </c>
      <c r="Z3017">
        <f t="shared" si="1153"/>
        <v>1.1382135707293582E-7</v>
      </c>
      <c r="AA3017">
        <f t="shared" si="1154"/>
        <v>3.0232164922391372E-8</v>
      </c>
      <c r="AB3017">
        <f t="shared" si="1138"/>
        <v>1.0045103326886216</v>
      </c>
      <c r="AC3017">
        <f t="shared" si="1155"/>
        <v>2.0971468482631535</v>
      </c>
      <c r="AD3017">
        <f t="shared" si="1156"/>
        <v>-6.6249436252154069E-11</v>
      </c>
      <c r="AE3017">
        <f t="shared" si="1157"/>
        <v>4.0813182389030808E-6</v>
      </c>
      <c r="AF3017">
        <f t="shared" si="1158"/>
        <v>-1.6158936078943006E-6</v>
      </c>
      <c r="AG3017" t="str">
        <f t="shared" si="1159"/>
        <v>NaN</v>
      </c>
      <c r="AH3017" t="str">
        <f t="shared" si="1160"/>
        <v>NaN</v>
      </c>
    </row>
    <row r="3018" spans="1:34">
      <c r="A3018" s="4">
        <v>43224.555173611108</v>
      </c>
      <c r="B3018" s="3">
        <v>-1.4307871143137199E-3</v>
      </c>
      <c r="C3018">
        <v>2.9129580771186698</v>
      </c>
      <c r="D3018" s="3">
        <v>2.6284001561125502E-2</v>
      </c>
      <c r="E3018" s="3">
        <v>2.61167495602967E-2</v>
      </c>
      <c r="F3018" s="3">
        <v>2.6065053189358901E-2</v>
      </c>
      <c r="G3018">
        <v>-4642904</v>
      </c>
      <c r="H3018">
        <v>16936406</v>
      </c>
      <c r="K3018">
        <f t="shared" si="1139"/>
        <v>91.764632128141102</v>
      </c>
      <c r="L3018">
        <f t="shared" si="1140"/>
        <v>62.372357071929876</v>
      </c>
      <c r="M3018">
        <f t="shared" si="1141"/>
        <v>20.884931366817359</v>
      </c>
      <c r="N3018">
        <f t="shared" si="1142"/>
        <v>0.12526850730607755</v>
      </c>
      <c r="O3018">
        <f t="shared" si="1143"/>
        <v>78.044875360848181</v>
      </c>
      <c r="P3018">
        <f t="shared" si="1144"/>
        <v>78.098021704789417</v>
      </c>
      <c r="Q3018">
        <f t="shared" si="1145"/>
        <v>-0.16699694314731062</v>
      </c>
      <c r="R3018">
        <f t="shared" si="1146"/>
        <v>78.211872303995492</v>
      </c>
      <c r="S3018">
        <f t="shared" si="1147"/>
        <v>20.996262662248899</v>
      </c>
      <c r="T3018">
        <f t="shared" si="1148"/>
        <v>13.092225692025425</v>
      </c>
      <c r="U3018">
        <f t="shared" si="1137"/>
        <v>0.66372755429600416</v>
      </c>
      <c r="V3018" s="6">
        <f t="shared" si="1149"/>
        <v>179408.99999972899</v>
      </c>
      <c r="W3018">
        <f t="shared" si="1150"/>
        <v>13.091148766879819</v>
      </c>
      <c r="X3018">
        <f t="shared" si="1151"/>
        <v>21.020481328495478</v>
      </c>
      <c r="Y3018">
        <f t="shared" si="1152"/>
        <v>-0.17118936263079831</v>
      </c>
      <c r="Z3018">
        <f t="shared" si="1153"/>
        <v>4.7425565456123412E-8</v>
      </c>
      <c r="AA3018">
        <f t="shared" si="1154"/>
        <v>4.8597673117296019E-8</v>
      </c>
      <c r="AB3018">
        <f t="shared" si="1138"/>
        <v>1.0046690924661301</v>
      </c>
      <c r="AC3018">
        <f t="shared" si="1155"/>
        <v>2.0970845940514264</v>
      </c>
      <c r="AD3018">
        <f t="shared" si="1156"/>
        <v>-1.0464824698885358E-10</v>
      </c>
      <c r="AE3018">
        <f t="shared" si="1157"/>
        <v>2.3163504374208308E-5</v>
      </c>
      <c r="AF3018">
        <f t="shared" si="1158"/>
        <v>-4.4973711519536192E-7</v>
      </c>
      <c r="AG3018" t="str">
        <f t="shared" si="1159"/>
        <v>NaN</v>
      </c>
      <c r="AH3018" t="str">
        <f t="shared" si="1160"/>
        <v>NaN</v>
      </c>
    </row>
    <row r="3019" spans="1:34">
      <c r="A3019" s="4">
        <v>43224.555868055555</v>
      </c>
      <c r="B3019" s="3">
        <v>-1.4298833065731699E-3</v>
      </c>
      <c r="C3019">
        <v>2.9128950484209799</v>
      </c>
      <c r="D3019" s="3">
        <v>2.62832642442845E-2</v>
      </c>
      <c r="E3019" s="3">
        <v>2.6119187462754798E-2</v>
      </c>
      <c r="F3019" s="3">
        <v>2.6068531174005299E-2</v>
      </c>
      <c r="G3019">
        <v>-4643030</v>
      </c>
      <c r="H3019">
        <v>16936406</v>
      </c>
      <c r="K3019">
        <f t="shared" si="1139"/>
        <v>91.707055840853741</v>
      </c>
      <c r="L3019">
        <f t="shared" si="1140"/>
        <v>62.310209005478335</v>
      </c>
      <c r="M3019">
        <f t="shared" si="1141"/>
        <v>20.864121537537958</v>
      </c>
      <c r="N3019">
        <f t="shared" si="1142"/>
        <v>0.12524940428835282</v>
      </c>
      <c r="O3019">
        <f t="shared" si="1143"/>
        <v>78.042660792077129</v>
      </c>
      <c r="P3019">
        <f t="shared" si="1144"/>
        <v>78.105318202277033</v>
      </c>
      <c r="Q3019">
        <f t="shared" si="1145"/>
        <v>-0.17969387255737956</v>
      </c>
      <c r="R3019">
        <f t="shared" si="1146"/>
        <v>78.222354664634508</v>
      </c>
      <c r="S3019">
        <f t="shared" si="1147"/>
        <v>20.983917452576211</v>
      </c>
      <c r="T3019">
        <f t="shared" si="1148"/>
        <v>13.090214848054401</v>
      </c>
      <c r="U3019">
        <f t="shared" si="1137"/>
        <v>0.66376604908601133</v>
      </c>
      <c r="V3019" s="6">
        <f t="shared" si="1149"/>
        <v>179468.99999992456</v>
      </c>
      <c r="W3019">
        <f t="shared" si="1150"/>
        <v>13.091291773199998</v>
      </c>
      <c r="X3019">
        <f t="shared" si="1151"/>
        <v>21.020054246096819</v>
      </c>
      <c r="Y3019">
        <f t="shared" si="1152"/>
        <v>-0.17554447745566412</v>
      </c>
      <c r="Z3019">
        <f t="shared" si="1153"/>
        <v>-2.845533911868417E-8</v>
      </c>
      <c r="AA3019">
        <f t="shared" si="1154"/>
        <v>5.4469409790038738E-8</v>
      </c>
      <c r="AB3019">
        <f t="shared" si="1138"/>
        <v>1.0049063097255357</v>
      </c>
      <c r="AC3019">
        <f t="shared" si="1155"/>
        <v>2.0971331157164474</v>
      </c>
      <c r="AD3019">
        <f t="shared" si="1156"/>
        <v>-1.1438492814863637E-10</v>
      </c>
      <c r="AE3019">
        <f t="shared" si="1157"/>
        <v>1.6855880374653346E-4</v>
      </c>
      <c r="AF3019">
        <f t="shared" si="1158"/>
        <v>-6.7553584644264348E-8</v>
      </c>
      <c r="AG3019" t="str">
        <f t="shared" si="1159"/>
        <v>NaN</v>
      </c>
      <c r="AH3019" t="str">
        <f t="shared" si="1160"/>
        <v>NaN</v>
      </c>
    </row>
    <row r="3020" spans="1:34">
      <c r="A3020" s="4">
        <v>43224.556562500002</v>
      </c>
      <c r="B3020" s="3">
        <v>-1.4290270676610799E-3</v>
      </c>
      <c r="C3020">
        <v>2.91294737413227</v>
      </c>
      <c r="D3020" s="3">
        <v>2.6280719311962498E-2</v>
      </c>
      <c r="E3020" s="3">
        <v>2.6116511716154499E-2</v>
      </c>
      <c r="F3020" s="3">
        <v>2.6066077527302701E-2</v>
      </c>
      <c r="G3020">
        <v>-4643116</v>
      </c>
      <c r="H3020">
        <v>16936406</v>
      </c>
      <c r="K3020">
        <f t="shared" si="1139"/>
        <v>91.652509884476885</v>
      </c>
      <c r="L3020">
        <f t="shared" si="1140"/>
        <v>62.258888345361136</v>
      </c>
      <c r="M3020">
        <f t="shared" si="1141"/>
        <v>20.846937186736344</v>
      </c>
      <c r="N3020">
        <f t="shared" si="1142"/>
        <v>0.12526526339740743</v>
      </c>
      <c r="O3020">
        <f t="shared" si="1143"/>
        <v>78.035016957932356</v>
      </c>
      <c r="P3020">
        <f t="shared" si="1144"/>
        <v>78.097309851376153</v>
      </c>
      <c r="Q3020">
        <f t="shared" si="1145"/>
        <v>-0.17994261666230216</v>
      </c>
      <c r="R3020">
        <f t="shared" si="1146"/>
        <v>78.214959574594658</v>
      </c>
      <c r="S3020">
        <f t="shared" si="1147"/>
        <v>20.96689893117788</v>
      </c>
      <c r="T3020">
        <f t="shared" si="1148"/>
        <v>13.091884227954887</v>
      </c>
      <c r="U3020">
        <f t="shared" si="1137"/>
        <v>0.66373409114713688</v>
      </c>
      <c r="V3020" s="6">
        <f t="shared" si="1149"/>
        <v>179529.00000012014</v>
      </c>
      <c r="W3020">
        <f t="shared" si="1150"/>
        <v>13.091504823432068</v>
      </c>
      <c r="X3020">
        <f t="shared" si="1151"/>
        <v>21.023545044877793</v>
      </c>
      <c r="Y3020">
        <f t="shared" si="1152"/>
        <v>-0.17675213156739744</v>
      </c>
      <c r="Z3020">
        <f t="shared" si="1153"/>
        <v>1.128806844819779E-7</v>
      </c>
      <c r="AA3020">
        <f t="shared" si="1154"/>
        <v>5.4017737689805388E-8</v>
      </c>
      <c r="AB3020">
        <f t="shared" si="1138"/>
        <v>1.004975208718996</v>
      </c>
      <c r="AC3020">
        <f t="shared" si="1155"/>
        <v>2.0970928335794485</v>
      </c>
      <c r="AD3020">
        <f t="shared" si="1156"/>
        <v>-1.1265920835281139E-10</v>
      </c>
      <c r="AE3020">
        <f t="shared" si="1157"/>
        <v>-2.6097083592493427E-4</v>
      </c>
      <c r="AF3020">
        <f t="shared" si="1158"/>
        <v>4.2973997523650459E-8</v>
      </c>
      <c r="AG3020" t="str">
        <f t="shared" si="1159"/>
        <v>NaN</v>
      </c>
      <c r="AH3020">
        <f t="shared" si="1160"/>
        <v>4.2973997523650462E-4</v>
      </c>
    </row>
    <row r="3021" spans="1:34">
      <c r="A3021" s="4">
        <v>43224.557268518518</v>
      </c>
      <c r="B3021" s="3">
        <v>-1.43340339987844E-3</v>
      </c>
      <c r="C3021">
        <v>2.9129378603665801</v>
      </c>
      <c r="D3021" s="3">
        <v>2.6276687853751399E-2</v>
      </c>
      <c r="E3021" s="3">
        <v>2.6110387229491602E-2</v>
      </c>
      <c r="F3021" s="3">
        <v>2.6058966716227601E-2</v>
      </c>
      <c r="G3021">
        <v>-4643137</v>
      </c>
      <c r="H3021">
        <v>16936406</v>
      </c>
      <c r="K3021">
        <f t="shared" si="1139"/>
        <v>91.931300328181521</v>
      </c>
      <c r="L3021">
        <f t="shared" si="1140"/>
        <v>62.547025885507743</v>
      </c>
      <c r="M3021">
        <f t="shared" si="1141"/>
        <v>20.943417952137363</v>
      </c>
      <c r="N3021">
        <f t="shared" si="1142"/>
        <v>0.12526237992303363</v>
      </c>
      <c r="O3021">
        <f t="shared" si="1143"/>
        <v>78.022908267394399</v>
      </c>
      <c r="P3021">
        <f t="shared" si="1144"/>
        <v>78.078979625980864</v>
      </c>
      <c r="Q3021">
        <f t="shared" si="1145"/>
        <v>-0.1706199054825106</v>
      </c>
      <c r="R3021">
        <f t="shared" si="1146"/>
        <v>78.19352817287691</v>
      </c>
      <c r="S3021">
        <f t="shared" si="1147"/>
        <v>21.057164555792369</v>
      </c>
      <c r="T3021">
        <f t="shared" si="1148"/>
        <v>13.091580704336591</v>
      </c>
      <c r="U3021">
        <f t="shared" si="1137"/>
        <v>0.66373990168147812</v>
      </c>
      <c r="V3021" s="6">
        <f t="shared" si="1149"/>
        <v>179589.99999992084</v>
      </c>
      <c r="W3021">
        <f t="shared" si="1150"/>
        <v>13.091493149446761</v>
      </c>
      <c r="X3021">
        <f t="shared" si="1151"/>
        <v>21.018935072946324</v>
      </c>
      <c r="Y3021">
        <f t="shared" si="1152"/>
        <v>-0.17213733295879763</v>
      </c>
      <c r="Z3021">
        <f t="shared" si="1153"/>
        <v>4.0762469410970822E-8</v>
      </c>
      <c r="AA3021">
        <f t="shared" si="1154"/>
        <v>1.6528957495981679E-8</v>
      </c>
      <c r="AB3021">
        <f t="shared" si="1138"/>
        <v>1.0047048993647092</v>
      </c>
      <c r="AC3021">
        <f t="shared" si="1155"/>
        <v>2.0971001576043578</v>
      </c>
      <c r="AD3021">
        <f t="shared" si="1156"/>
        <v>-3.5397034022313652E-11</v>
      </c>
      <c r="AE3021">
        <f t="shared" si="1157"/>
        <v>-2.5134653562662984E-5</v>
      </c>
      <c r="AF3021">
        <f t="shared" si="1158"/>
        <v>1.4019257270240128E-7</v>
      </c>
      <c r="AG3021" t="str">
        <f t="shared" si="1159"/>
        <v>NaN</v>
      </c>
      <c r="AH3021">
        <f t="shared" si="1160"/>
        <v>1.4019257270240129E-3</v>
      </c>
    </row>
    <row r="3022" spans="1:34">
      <c r="A3022" s="4">
        <v>43224.557962962965</v>
      </c>
      <c r="B3022" s="3">
        <v>-1.4321666103387499E-3</v>
      </c>
      <c r="C3022">
        <v>2.9129628340015201</v>
      </c>
      <c r="D3022">
        <v>2.627220449167E-2</v>
      </c>
      <c r="E3022" s="3">
        <v>2.61039535454438E-2</v>
      </c>
      <c r="F3022" s="3">
        <v>2.6052915975815299E-2</v>
      </c>
      <c r="G3022">
        <v>-4643137</v>
      </c>
      <c r="H3022">
        <v>16936406</v>
      </c>
      <c r="K3022">
        <f t="shared" si="1139"/>
        <v>91.852511724525783</v>
      </c>
      <c r="L3022">
        <f t="shared" si="1140"/>
        <v>62.476190925055541</v>
      </c>
      <c r="M3022">
        <f t="shared" si="1141"/>
        <v>20.919699379409554</v>
      </c>
      <c r="N3022">
        <f t="shared" si="1142"/>
        <v>0.12526994904326608</v>
      </c>
      <c r="O3022">
        <f t="shared" si="1143"/>
        <v>78.009442260512856</v>
      </c>
      <c r="P3022">
        <f t="shared" si="1144"/>
        <v>78.059723991148189</v>
      </c>
      <c r="Q3022">
        <f t="shared" si="1145"/>
        <v>-0.16584947673158013</v>
      </c>
      <c r="R3022">
        <f t="shared" si="1146"/>
        <v>78.175291737244436</v>
      </c>
      <c r="S3022">
        <f t="shared" si="1147"/>
        <v>21.030265697230607</v>
      </c>
      <c r="T3022">
        <f t="shared" si="1148"/>
        <v>13.092377453834745</v>
      </c>
      <c r="U3022">
        <f t="shared" si="1137"/>
        <v>0.66372464902882999</v>
      </c>
      <c r="V3022" s="6">
        <f t="shared" si="1149"/>
        <v>179650.00000011642</v>
      </c>
      <c r="W3022">
        <f t="shared" si="1150"/>
        <v>13.091589459825643</v>
      </c>
      <c r="X3022">
        <f t="shared" si="1151"/>
        <v>21.018661161746802</v>
      </c>
      <c r="Y3022">
        <f t="shared" si="1152"/>
        <v>-0.17012527985331852</v>
      </c>
      <c r="Z3022">
        <f t="shared" si="1153"/>
        <v>1.5492351380952037E-7</v>
      </c>
      <c r="AA3022">
        <f t="shared" si="1154"/>
        <v>4.0467576089026702E-8</v>
      </c>
      <c r="AB3022">
        <f t="shared" si="1138"/>
        <v>1.0046039418751249</v>
      </c>
      <c r="AC3022">
        <f t="shared" si="1155"/>
        <v>2.0970809320389674</v>
      </c>
      <c r="AD3022">
        <f t="shared" si="1156"/>
        <v>-8.7686116887910459E-11</v>
      </c>
      <c r="AE3022">
        <f t="shared" si="1157"/>
        <v>-1.3564180391105663E-4</v>
      </c>
      <c r="AF3022">
        <f t="shared" si="1158"/>
        <v>6.4352928819401552E-8</v>
      </c>
      <c r="AG3022" t="str">
        <f t="shared" si="1159"/>
        <v>NaN</v>
      </c>
      <c r="AH3022">
        <f t="shared" si="1160"/>
        <v>6.4352928819401552E-4</v>
      </c>
    </row>
    <row r="3023" spans="1:34">
      <c r="A3023" s="4">
        <v>43224.558657407404</v>
      </c>
      <c r="B3023" s="3">
        <v>-1.4315363233618E-3</v>
      </c>
      <c r="C3023">
        <v>2.9129961321814299</v>
      </c>
      <c r="D3023" s="3">
        <v>2.6266115681628399E-2</v>
      </c>
      <c r="E3023" s="3">
        <v>2.6098970710663701E-2</v>
      </c>
      <c r="F3023" s="3">
        <v>2.6049521367513099E-2</v>
      </c>
      <c r="G3023">
        <v>-4643027</v>
      </c>
      <c r="H3023">
        <v>16936406</v>
      </c>
      <c r="K3023">
        <f t="shared" si="1139"/>
        <v>91.812359839970924</v>
      </c>
      <c r="L3023">
        <f t="shared" si="1140"/>
        <v>62.440501222219233</v>
      </c>
      <c r="M3023">
        <f t="shared" si="1141"/>
        <v>20.907748941279106</v>
      </c>
      <c r="N3023">
        <f t="shared" si="1142"/>
        <v>0.12528004120357294</v>
      </c>
      <c r="O3023">
        <f t="shared" si="1143"/>
        <v>77.991154208726726</v>
      </c>
      <c r="P3023">
        <f t="shared" si="1144"/>
        <v>78.04481066213728</v>
      </c>
      <c r="Q3023">
        <f t="shared" si="1145"/>
        <v>-0.17390645734586485</v>
      </c>
      <c r="R3023">
        <f t="shared" si="1146"/>
        <v>78.165060666072591</v>
      </c>
      <c r="S3023">
        <f t="shared" si="1147"/>
        <v>21.023686579509683</v>
      </c>
      <c r="T3023">
        <f t="shared" si="1148"/>
        <v>13.093439786498626</v>
      </c>
      <c r="U3023">
        <f t="shared" si="1137"/>
        <v>0.66370431215863879</v>
      </c>
      <c r="V3023" s="6">
        <f t="shared" si="1149"/>
        <v>179709.99999968335</v>
      </c>
      <c r="W3023">
        <f t="shared" si="1150"/>
        <v>13.091624481781587</v>
      </c>
      <c r="X3023">
        <f t="shared" si="1151"/>
        <v>21.01753077543739</v>
      </c>
      <c r="Y3023">
        <f t="shared" si="1152"/>
        <v>-0.17067040331268876</v>
      </c>
      <c r="Z3023">
        <f t="shared" si="1153"/>
        <v>-6.3234087284206427E-8</v>
      </c>
      <c r="AA3023">
        <f t="shared" si="1154"/>
        <v>1.6980629365150526E-8</v>
      </c>
      <c r="AB3023">
        <f t="shared" si="1138"/>
        <v>1.0046358433040479</v>
      </c>
      <c r="AC3023">
        <f t="shared" si="1155"/>
        <v>2.0970552979517878</v>
      </c>
      <c r="AD3023">
        <f t="shared" si="1156"/>
        <v>-3.6676067051226786E-11</v>
      </c>
      <c r="AE3023">
        <f t="shared" si="1157"/>
        <v>-6.7708175930009053E-4</v>
      </c>
      <c r="AF3023">
        <f t="shared" si="1158"/>
        <v>5.3922830382898709E-9</v>
      </c>
      <c r="AG3023" t="str">
        <f t="shared" si="1159"/>
        <v>NaN</v>
      </c>
      <c r="AH3023">
        <f t="shared" si="1160"/>
        <v>5.3922830382898703E-5</v>
      </c>
    </row>
    <row r="3024" spans="1:34">
      <c r="A3024" s="4">
        <v>43224.559351851851</v>
      </c>
      <c r="B3024" s="3">
        <v>-1.4348780335603801E-3</v>
      </c>
      <c r="C3024">
        <v>2.91293904958729</v>
      </c>
      <c r="D3024" s="3">
        <v>2.6263749132413101E-2</v>
      </c>
      <c r="E3024" s="3">
        <v>2.6097008496490201E-2</v>
      </c>
      <c r="F3024" s="3">
        <v>2.6046615106370199E-2</v>
      </c>
      <c r="G3024">
        <v>-4642884</v>
      </c>
      <c r="H3024">
        <v>16936406</v>
      </c>
      <c r="K3024">
        <f t="shared" si="1139"/>
        <v>92.025240586386559</v>
      </c>
      <c r="L3024">
        <f t="shared" si="1140"/>
        <v>62.657202222457009</v>
      </c>
      <c r="M3024">
        <f t="shared" si="1141"/>
        <v>20.980309699434635</v>
      </c>
      <c r="N3024">
        <f t="shared" si="1142"/>
        <v>0.12526274035732995</v>
      </c>
      <c r="O3024">
        <f t="shared" si="1143"/>
        <v>77.984046157349184</v>
      </c>
      <c r="P3024">
        <f t="shared" si="1144"/>
        <v>78.038937871476804</v>
      </c>
      <c r="Q3024">
        <f t="shared" si="1145"/>
        <v>-0.17225527586062128</v>
      </c>
      <c r="R3024">
        <f t="shared" si="1146"/>
        <v>78.156301433209805</v>
      </c>
      <c r="S3024">
        <f t="shared" si="1147"/>
        <v>21.095146550008383</v>
      </c>
      <c r="T3024">
        <f t="shared" si="1148"/>
        <v>13.091618644788836</v>
      </c>
      <c r="U3024">
        <f t="shared" si="1137"/>
        <v>0.6637391753646863</v>
      </c>
      <c r="V3024" s="6">
        <f t="shared" si="1149"/>
        <v>179769.99999987893</v>
      </c>
      <c r="W3024">
        <f t="shared" si="1150"/>
        <v>13.091971782844837</v>
      </c>
      <c r="X3024">
        <f t="shared" si="1151"/>
        <v>21.017842187302072</v>
      </c>
      <c r="Y3024">
        <f t="shared" si="1152"/>
        <v>-0.17706010526617413</v>
      </c>
      <c r="Z3024">
        <f t="shared" si="1153"/>
        <v>-1.4860010428383015E-7</v>
      </c>
      <c r="AA3024">
        <f t="shared" si="1154"/>
        <v>-2.9858882237094221E-8</v>
      </c>
      <c r="AB3024">
        <f t="shared" si="1138"/>
        <v>1.0049563798577164</v>
      </c>
      <c r="AC3024">
        <f t="shared" si="1155"/>
        <v>2.0970992421012453</v>
      </c>
      <c r="AD3024">
        <f t="shared" si="1156"/>
        <v>6.2165455263808975E-11</v>
      </c>
      <c r="AE3024">
        <f t="shared" si="1157"/>
        <v>-8.7942438363918451E-4</v>
      </c>
      <c r="AF3024">
        <f t="shared" si="1158"/>
        <v>-7.0369044079837915E-9</v>
      </c>
      <c r="AG3024">
        <f t="shared" si="1159"/>
        <v>6.2165455263808976E-9</v>
      </c>
      <c r="AH3024" t="str">
        <f t="shared" si="1160"/>
        <v>NaN</v>
      </c>
    </row>
    <row r="3025" spans="1:34">
      <c r="A3025" s="4">
        <v>43224.560046296298</v>
      </c>
      <c r="B3025" s="3">
        <v>-1.4291103131108701E-3</v>
      </c>
      <c r="C3025">
        <v>2.9129402388080101</v>
      </c>
      <c r="D3025" s="3">
        <v>2.62602766079362E-2</v>
      </c>
      <c r="E3025" s="3">
        <v>2.6095438725151299E-2</v>
      </c>
      <c r="F3025" s="3">
        <v>2.6047389315281201E-2</v>
      </c>
      <c r="G3025">
        <v>-4642834</v>
      </c>
      <c r="H3025">
        <v>16936406</v>
      </c>
      <c r="K3025">
        <f t="shared" si="1139"/>
        <v>91.657812963569313</v>
      </c>
      <c r="L3025">
        <f t="shared" si="1140"/>
        <v>62.288756909072411</v>
      </c>
      <c r="M3025">
        <f t="shared" si="1141"/>
        <v>20.856938458652621</v>
      </c>
      <c r="N3025">
        <f t="shared" si="1142"/>
        <v>0.12526310079162936</v>
      </c>
      <c r="O3025">
        <f t="shared" si="1143"/>
        <v>77.973616252814764</v>
      </c>
      <c r="P3025">
        <f t="shared" si="1144"/>
        <v>78.034239638948108</v>
      </c>
      <c r="Q3025">
        <f t="shared" si="1145"/>
        <v>-0.1850185825920363</v>
      </c>
      <c r="R3025">
        <f t="shared" si="1146"/>
        <v>78.158634835406801</v>
      </c>
      <c r="S3025">
        <f t="shared" si="1147"/>
        <v>20.980284180380647</v>
      </c>
      <c r="T3025">
        <f t="shared" si="1148"/>
        <v>13.091656585241408</v>
      </c>
      <c r="U3025">
        <f t="shared" si="1137"/>
        <v>0.66373844904788837</v>
      </c>
      <c r="V3025" s="6">
        <f t="shared" si="1149"/>
        <v>179830.00000007451</v>
      </c>
      <c r="W3025">
        <f t="shared" si="1150"/>
        <v>13.092041826756752</v>
      </c>
      <c r="X3025">
        <f t="shared" si="1151"/>
        <v>21.016842475542855</v>
      </c>
      <c r="Y3025">
        <f t="shared" si="1152"/>
        <v>-0.17769428167341061</v>
      </c>
      <c r="Z3025">
        <f t="shared" si="1153"/>
        <v>2.1499589560743858E-7</v>
      </c>
      <c r="AA3025">
        <f t="shared" si="1154"/>
        <v>-1.2195145577361869E-8</v>
      </c>
      <c r="AB3025">
        <f t="shared" si="1138"/>
        <v>1.005022773531165</v>
      </c>
      <c r="AC3025">
        <f t="shared" si="1155"/>
        <v>2.0970983265981249</v>
      </c>
      <c r="AD3025">
        <f t="shared" si="1156"/>
        <v>2.5299365999882616E-11</v>
      </c>
      <c r="AE3025">
        <f t="shared" si="1157"/>
        <v>7.8695503792020299E-5</v>
      </c>
      <c r="AF3025">
        <f t="shared" si="1158"/>
        <v>3.200300459867805E-8</v>
      </c>
      <c r="AG3025">
        <f t="shared" si="1159"/>
        <v>2.5299365999882617E-9</v>
      </c>
      <c r="AH3025">
        <f t="shared" si="1160"/>
        <v>3.2003004598678048E-4</v>
      </c>
    </row>
    <row r="3026" spans="1:34">
      <c r="A3026" s="4">
        <v>43224.560740740744</v>
      </c>
      <c r="B3026" s="3">
        <v>-1.43296338821528E-3</v>
      </c>
      <c r="C3026">
        <v>2.9130199165956601</v>
      </c>
      <c r="D3026">
        <v>2.6258980357361E-2</v>
      </c>
      <c r="E3026" s="3">
        <v>2.6093726247327101E-2</v>
      </c>
      <c r="F3026" s="3">
        <v>2.6043041834473101E-2</v>
      </c>
      <c r="G3026">
        <v>-4642977</v>
      </c>
      <c r="H3026">
        <v>16936406</v>
      </c>
      <c r="K3026">
        <f t="shared" si="1139"/>
        <v>91.903269767265471</v>
      </c>
      <c r="L3026">
        <f t="shared" si="1140"/>
        <v>62.539928436723926</v>
      </c>
      <c r="M3026">
        <f t="shared" si="1141"/>
        <v>20.941041422891267</v>
      </c>
      <c r="N3026">
        <f t="shared" si="1142"/>
        <v>0.12528724988950909</v>
      </c>
      <c r="O3026">
        <f t="shared" si="1143"/>
        <v>77.96972289804016</v>
      </c>
      <c r="P3026">
        <f t="shared" si="1144"/>
        <v>78.029114294371524</v>
      </c>
      <c r="Q3026">
        <f t="shared" si="1145"/>
        <v>-0.17580898656757427</v>
      </c>
      <c r="R3026">
        <f t="shared" si="1146"/>
        <v>78.145531884607735</v>
      </c>
      <c r="S3026">
        <f t="shared" si="1147"/>
        <v>21.058247413936318</v>
      </c>
      <c r="T3026">
        <f t="shared" si="1148"/>
        <v>13.094198595544535</v>
      </c>
      <c r="U3026">
        <f t="shared" si="1137"/>
        <v>0.66368978582278204</v>
      </c>
      <c r="V3026" s="6">
        <f t="shared" si="1149"/>
        <v>179890.00000027008</v>
      </c>
      <c r="W3026">
        <f t="shared" si="1150"/>
        <v>13.092298654433774</v>
      </c>
      <c r="X3026">
        <f t="shared" si="1151"/>
        <v>21.023866510611949</v>
      </c>
      <c r="Y3026">
        <f t="shared" si="1152"/>
        <v>-0.18128368169389356</v>
      </c>
      <c r="Z3026">
        <f t="shared" si="1153"/>
        <v>-1.9286396618581738E-7</v>
      </c>
      <c r="AA3026">
        <f t="shared" si="1154"/>
        <v>-4.0650486396156525E-9</v>
      </c>
      <c r="AB3026">
        <f t="shared" si="1138"/>
        <v>1.0051908209054452</v>
      </c>
      <c r="AC3026">
        <f t="shared" si="1155"/>
        <v>2.0970369878895103</v>
      </c>
      <c r="AD3026">
        <f t="shared" si="1156"/>
        <v>8.2659054217120137E-12</v>
      </c>
      <c r="AE3026">
        <f t="shared" si="1157"/>
        <v>3.3742061404441946E-5</v>
      </c>
      <c r="AF3026">
        <f t="shared" si="1158"/>
        <v>2.4386521471520502E-8</v>
      </c>
      <c r="AG3026">
        <f t="shared" si="1159"/>
        <v>8.2659054217120131E-10</v>
      </c>
      <c r="AH3026">
        <f t="shared" si="1160"/>
        <v>2.4386521471520502E-4</v>
      </c>
    </row>
    <row r="3027" spans="1:34">
      <c r="A3027" s="4">
        <v>43224.561435185184</v>
      </c>
      <c r="B3027" s="3">
        <v>-1.4292530195962199E-3</v>
      </c>
      <c r="C3027">
        <v>2.9128676963446201</v>
      </c>
      <c r="D3027" s="3">
        <v>2.62565305626958E-2</v>
      </c>
      <c r="E3027" s="3">
        <v>2.6092596487651502E-2</v>
      </c>
      <c r="F3027" s="3">
        <v>2.6042994190847799E-2</v>
      </c>
      <c r="G3027">
        <v>-4642996</v>
      </c>
      <c r="H3027">
        <v>16936406</v>
      </c>
      <c r="K3027">
        <f t="shared" si="1139"/>
        <v>91.666903956298896</v>
      </c>
      <c r="L3027">
        <f t="shared" si="1140"/>
        <v>62.303625252869203</v>
      </c>
      <c r="M3027">
        <f t="shared" si="1141"/>
        <v>20.861917015730015</v>
      </c>
      <c r="N3027">
        <f t="shared" si="1142"/>
        <v>0.12524111429952772</v>
      </c>
      <c r="O3027">
        <f t="shared" si="1143"/>
        <v>77.962364814704273</v>
      </c>
      <c r="P3027">
        <f t="shared" si="1144"/>
        <v>78.025732990658071</v>
      </c>
      <c r="Q3027">
        <f t="shared" si="1145"/>
        <v>-0.18302347592207013</v>
      </c>
      <c r="R3027">
        <f t="shared" si="1146"/>
        <v>78.145388290626343</v>
      </c>
      <c r="S3027">
        <f t="shared" si="1147"/>
        <v>20.983932666344728</v>
      </c>
      <c r="T3027">
        <f t="shared" si="1148"/>
        <v>13.089342217651758</v>
      </c>
      <c r="U3027">
        <f t="shared" si="1137"/>
        <v>0.66378275437224321</v>
      </c>
      <c r="V3027" s="6">
        <f t="shared" si="1149"/>
        <v>179949.99999983702</v>
      </c>
      <c r="W3027">
        <f t="shared" si="1150"/>
        <v>13.092371616842017</v>
      </c>
      <c r="X3027">
        <f t="shared" si="1151"/>
        <v>21.031018256719754</v>
      </c>
      <c r="Y3027">
        <f t="shared" si="1152"/>
        <v>-0.17961981546680761</v>
      </c>
      <c r="Z3027">
        <f t="shared" si="1153"/>
        <v>-2.1499589673373532E-7</v>
      </c>
      <c r="AA3027">
        <f t="shared" si="1154"/>
        <v>2.6648650893775107E-8</v>
      </c>
      <c r="AB3027">
        <f t="shared" si="1138"/>
        <v>1.0051240454939088</v>
      </c>
      <c r="AC3027">
        <f t="shared" si="1155"/>
        <v>2.0971541722880631</v>
      </c>
      <c r="AD3027">
        <f t="shared" si="1156"/>
        <v>-5.4692609848874879E-11</v>
      </c>
      <c r="AE3027">
        <f t="shared" si="1157"/>
        <v>2.9455994132007836E-5</v>
      </c>
      <c r="AF3027">
        <f t="shared" si="1158"/>
        <v>-1.8483576065011497E-7</v>
      </c>
      <c r="AG3027" t="str">
        <f t="shared" si="1159"/>
        <v>NaN</v>
      </c>
      <c r="AH3027" t="str">
        <f t="shared" si="1160"/>
        <v>NaN</v>
      </c>
    </row>
    <row r="3028" spans="1:34">
      <c r="A3028" s="4">
        <v>43224.56212962963</v>
      </c>
      <c r="B3028" s="3">
        <v>-1.4326898674516999E-3</v>
      </c>
      <c r="C3028">
        <v>2.91293904958729</v>
      </c>
      <c r="D3028" s="3">
        <v>2.6253034253804802E-2</v>
      </c>
      <c r="E3028" s="3">
        <v>2.60887315203399E-2</v>
      </c>
      <c r="F3028" s="3">
        <v>2.6038515690070201E-2</v>
      </c>
      <c r="G3028">
        <v>-4642848</v>
      </c>
      <c r="H3028">
        <v>16936406</v>
      </c>
      <c r="K3028">
        <f t="shared" si="1139"/>
        <v>91.885845364534248</v>
      </c>
      <c r="L3028">
        <f t="shared" si="1140"/>
        <v>62.528453609617394</v>
      </c>
      <c r="M3028">
        <f t="shared" si="1141"/>
        <v>20.937199160263773</v>
      </c>
      <c r="N3028">
        <f t="shared" si="1142"/>
        <v>0.12526274035732995</v>
      </c>
      <c r="O3028">
        <f t="shared" si="1143"/>
        <v>77.951863472467934</v>
      </c>
      <c r="P3028">
        <f t="shared" si="1144"/>
        <v>78.014165372689973</v>
      </c>
      <c r="Q3028">
        <f t="shared" si="1145"/>
        <v>-0.18002698391077843</v>
      </c>
      <c r="R3028">
        <f t="shared" si="1146"/>
        <v>78.131890456378713</v>
      </c>
      <c r="S3028">
        <f t="shared" si="1147"/>
        <v>21.057217149537625</v>
      </c>
      <c r="T3028">
        <f t="shared" si="1148"/>
        <v>13.091618644788836</v>
      </c>
      <c r="U3028">
        <f t="shared" si="1137"/>
        <v>0.6637391753646863</v>
      </c>
      <c r="V3028" s="6">
        <f t="shared" si="1149"/>
        <v>180010.0000000326</v>
      </c>
      <c r="W3028">
        <f t="shared" si="1150"/>
        <v>13.092453334739263</v>
      </c>
      <c r="X3028">
        <f t="shared" si="1151"/>
        <v>21.031482780997838</v>
      </c>
      <c r="Y3028">
        <f t="shared" si="1152"/>
        <v>-0.18239783140504073</v>
      </c>
      <c r="Z3028">
        <f t="shared" si="1153"/>
        <v>1.6440862602909724E-7</v>
      </c>
      <c r="AA3028">
        <f t="shared" si="1154"/>
        <v>4.0650484426873688E-8</v>
      </c>
      <c r="AB3028">
        <f t="shared" si="1138"/>
        <v>1.0052510110635333</v>
      </c>
      <c r="AC3028">
        <f t="shared" si="1155"/>
        <v>2.0970992421012453</v>
      </c>
      <c r="AD3028">
        <f t="shared" si="1156"/>
        <v>-8.2156578730069149E-11</v>
      </c>
      <c r="AE3028">
        <f t="shared" si="1157"/>
        <v>9.3146057246227512E-4</v>
      </c>
      <c r="AF3028">
        <f t="shared" si="1158"/>
        <v>-8.7802909049059734E-9</v>
      </c>
      <c r="AG3028" t="str">
        <f t="shared" si="1159"/>
        <v>NaN</v>
      </c>
      <c r="AH3028" t="str">
        <f t="shared" si="1160"/>
        <v>NaN</v>
      </c>
    </row>
    <row r="3029" spans="1:34">
      <c r="A3029" s="4">
        <v>43224.562824074077</v>
      </c>
      <c r="B3029" s="3">
        <v>-1.4295265403598001E-3</v>
      </c>
      <c r="C3029">
        <v>2.9129295358216001</v>
      </c>
      <c r="D3029" s="3">
        <v>2.62474687008762E-2</v>
      </c>
      <c r="E3029" s="3">
        <v>2.6083796254388301E-2</v>
      </c>
      <c r="F3029" s="3">
        <v>2.6034334961950699E-2</v>
      </c>
      <c r="G3029">
        <v>-4642833</v>
      </c>
      <c r="H3029">
        <v>16936406</v>
      </c>
      <c r="K3029">
        <f t="shared" si="1139"/>
        <v>91.684328359030118</v>
      </c>
      <c r="L3029">
        <f t="shared" si="1140"/>
        <v>62.3324321331771</v>
      </c>
      <c r="M3029">
        <f t="shared" si="1141"/>
        <v>20.871562790659265</v>
      </c>
      <c r="N3029">
        <f t="shared" si="1142"/>
        <v>0.12525985688295613</v>
      </c>
      <c r="O3029">
        <f t="shared" si="1143"/>
        <v>77.935147050132329</v>
      </c>
      <c r="P3029">
        <f t="shared" si="1144"/>
        <v>77.999394414361902</v>
      </c>
      <c r="Q3029">
        <f t="shared" si="1145"/>
        <v>-0.18414303438227364</v>
      </c>
      <c r="R3029">
        <f t="shared" si="1146"/>
        <v>78.119290084514603</v>
      </c>
      <c r="S3029">
        <f t="shared" si="1147"/>
        <v>20.994324813580782</v>
      </c>
      <c r="T3029">
        <f t="shared" si="1148"/>
        <v>13.091315121170538</v>
      </c>
      <c r="U3029">
        <f t="shared" si="1137"/>
        <v>0.66374498589902753</v>
      </c>
      <c r="V3029" s="6">
        <f t="shared" si="1149"/>
        <v>180070.00000022817</v>
      </c>
      <c r="W3029">
        <f t="shared" si="1150"/>
        <v>13.092473764213576</v>
      </c>
      <c r="X3029">
        <f t="shared" si="1151"/>
        <v>21.031177310405159</v>
      </c>
      <c r="Y3029">
        <f t="shared" si="1152"/>
        <v>-0.18231868842545396</v>
      </c>
      <c r="Z3029">
        <f t="shared" si="1153"/>
        <v>2.1183419237374386E-7</v>
      </c>
      <c r="AA3029">
        <f t="shared" si="1154"/>
        <v>6.3234086389668286E-9</v>
      </c>
      <c r="AB3029">
        <f t="shared" si="1138"/>
        <v>1.0052651520540041</v>
      </c>
      <c r="AC3029">
        <f t="shared" si="1155"/>
        <v>2.097106566126155</v>
      </c>
      <c r="AD3029">
        <f t="shared" si="1156"/>
        <v>-1.2785504449480361E-11</v>
      </c>
      <c r="AE3029">
        <f t="shared" si="1157"/>
        <v>7.9499913064131687E-5</v>
      </c>
      <c r="AF3029">
        <f t="shared" si="1158"/>
        <v>-1.6009665201908502E-8</v>
      </c>
      <c r="AG3029" t="str">
        <f t="shared" si="1159"/>
        <v>NaN</v>
      </c>
      <c r="AH3029" t="str">
        <f t="shared" si="1160"/>
        <v>NaN</v>
      </c>
    </row>
    <row r="3030" spans="1:34">
      <c r="A3030" s="4">
        <v>43224.563518518517</v>
      </c>
      <c r="B3030" s="3">
        <v>-1.4300022286443E-3</v>
      </c>
      <c r="C3030">
        <v>2.9130187273749502</v>
      </c>
      <c r="D3030" s="3">
        <v>2.6245565947738199E-2</v>
      </c>
      <c r="E3030">
        <v>2.6081548627243999E-2</v>
      </c>
      <c r="F3030" s="3">
        <v>2.6031988513404901E-2</v>
      </c>
      <c r="G3030">
        <v>-4642834</v>
      </c>
      <c r="H3030">
        <v>16936406</v>
      </c>
      <c r="K3030">
        <f t="shared" si="1139"/>
        <v>91.714631668128717</v>
      </c>
      <c r="L3030">
        <f t="shared" si="1140"/>
        <v>62.365819827533869</v>
      </c>
      <c r="M3030">
        <f t="shared" si="1141"/>
        <v>20.882742417947249</v>
      </c>
      <c r="N3030">
        <f t="shared" si="1142"/>
        <v>0.12528688945521277</v>
      </c>
      <c r="O3030">
        <f t="shared" si="1143"/>
        <v>77.929432033949155</v>
      </c>
      <c r="P3030">
        <f t="shared" si="1144"/>
        <v>77.992667399605011</v>
      </c>
      <c r="Q3030">
        <f t="shared" si="1145"/>
        <v>-0.1827860469833098</v>
      </c>
      <c r="R3030">
        <f t="shared" si="1146"/>
        <v>78.112218080932465</v>
      </c>
      <c r="S3030">
        <f t="shared" si="1147"/>
        <v>21.004599782602789</v>
      </c>
      <c r="T3030">
        <f t="shared" si="1148"/>
        <v>13.09416065509229</v>
      </c>
      <c r="U3030">
        <f t="shared" si="1137"/>
        <v>0.66369051213957397</v>
      </c>
      <c r="V3030" s="6">
        <f t="shared" si="1149"/>
        <v>180129.99999979511</v>
      </c>
      <c r="W3030">
        <f t="shared" si="1150"/>
        <v>13.092648873993378</v>
      </c>
      <c r="X3030">
        <f t="shared" si="1151"/>
        <v>21.035050152327081</v>
      </c>
      <c r="Y3030">
        <f t="shared" si="1152"/>
        <v>-0.18080373550964643</v>
      </c>
      <c r="Z3030">
        <f t="shared" si="1153"/>
        <v>1.5176180944952891E-7</v>
      </c>
      <c r="AA3030">
        <f t="shared" si="1154"/>
        <v>2.3035274562058988E-8</v>
      </c>
      <c r="AB3030">
        <f t="shared" si="1138"/>
        <v>1.0051813823183797</v>
      </c>
      <c r="AC3030">
        <f t="shared" si="1155"/>
        <v>2.0970379033926227</v>
      </c>
      <c r="AD3030">
        <f t="shared" si="1156"/>
        <v>-4.6964486878496083E-11</v>
      </c>
      <c r="AE3030">
        <f t="shared" si="1157"/>
        <v>-1.1177094055182491E-4</v>
      </c>
      <c r="AF3030">
        <f t="shared" si="1158"/>
        <v>4.1828444274106927E-8</v>
      </c>
      <c r="AG3030" t="str">
        <f t="shared" si="1159"/>
        <v>NaN</v>
      </c>
      <c r="AH3030">
        <f t="shared" si="1160"/>
        <v>4.1828444274106928E-4</v>
      </c>
    </row>
    <row r="3031" spans="1:34">
      <c r="A3031" s="4">
        <v>43224.564212962963</v>
      </c>
      <c r="B3031" s="3">
        <v>-1.4291578819393201E-3</v>
      </c>
      <c r="C3031">
        <v>2.91298661841574</v>
      </c>
      <c r="D3031" s="3">
        <v>2.6244471864683899E-2</v>
      </c>
      <c r="E3031">
        <v>2.6076993911920001E-2</v>
      </c>
      <c r="F3031" s="3">
        <v>2.6028474796039501E-2</v>
      </c>
      <c r="G3031">
        <v>-4642832</v>
      </c>
      <c r="H3031">
        <v>16936406</v>
      </c>
      <c r="K3031">
        <f t="shared" si="1139"/>
        <v>91.660843294479179</v>
      </c>
      <c r="L3031">
        <f t="shared" si="1140"/>
        <v>62.31665020338243</v>
      </c>
      <c r="M3031">
        <f t="shared" si="1141"/>
        <v>20.866278325936893</v>
      </c>
      <c r="N3031">
        <f t="shared" si="1142"/>
        <v>0.12527715772919912</v>
      </c>
      <c r="O3031">
        <f t="shared" si="1143"/>
        <v>77.926145899643984</v>
      </c>
      <c r="P3031">
        <f t="shared" si="1144"/>
        <v>77.979035406738404</v>
      </c>
      <c r="Q3031">
        <f t="shared" si="1145"/>
        <v>-0.17548212516335582</v>
      </c>
      <c r="R3031">
        <f t="shared" si="1146"/>
        <v>78.10162802480734</v>
      </c>
      <c r="S3031">
        <f t="shared" si="1147"/>
        <v>20.98326640937913</v>
      </c>
      <c r="T3031">
        <f t="shared" si="1148"/>
        <v>13.093136262880329</v>
      </c>
      <c r="U3031">
        <f t="shared" si="1137"/>
        <v>0.66371012269298002</v>
      </c>
      <c r="V3031" s="6">
        <f t="shared" si="1149"/>
        <v>180189.99999999069</v>
      </c>
      <c r="W3031">
        <f t="shared" si="1150"/>
        <v>13.092590504066793</v>
      </c>
      <c r="X3031">
        <f t="shared" si="1151"/>
        <v>21.029662454743217</v>
      </c>
      <c r="Y3031">
        <f t="shared" si="1152"/>
        <v>-0.17544699501174441</v>
      </c>
      <c r="Z3031">
        <f t="shared" si="1153"/>
        <v>-5.0587269552140099E-8</v>
      </c>
      <c r="AA3031">
        <f t="shared" si="1154"/>
        <v>5.1490613849995796E-8</v>
      </c>
      <c r="AB3031">
        <f t="shared" si="1138"/>
        <v>1.0049005527228718</v>
      </c>
      <c r="AC3031">
        <f t="shared" si="1155"/>
        <v>2.0970626219766979</v>
      </c>
      <c r="AD3031">
        <f t="shared" si="1156"/>
        <v>-1.081859447501931E-10</v>
      </c>
      <c r="AE3031">
        <f t="shared" si="1157"/>
        <v>9.6771182601856283E-5</v>
      </c>
      <c r="AF3031">
        <f t="shared" si="1158"/>
        <v>-1.1128991982278277E-7</v>
      </c>
      <c r="AG3031" t="str">
        <f t="shared" si="1159"/>
        <v>NaN</v>
      </c>
      <c r="AH3031" t="str">
        <f t="shared" si="1160"/>
        <v>NaN</v>
      </c>
    </row>
    <row r="3032" spans="1:34">
      <c r="A3032" s="4">
        <v>43224.56490740741</v>
      </c>
      <c r="B3032" s="3">
        <v>-1.43358178298513E-3</v>
      </c>
      <c r="C3032">
        <v>2.9129996998435699</v>
      </c>
      <c r="D3032" s="3">
        <v>2.62411539388995E-2</v>
      </c>
      <c r="E3032">
        <v>2.6074984128918E-2</v>
      </c>
      <c r="F3032">
        <v>2.6022709917379001E-2</v>
      </c>
      <c r="G3032">
        <v>-4642816</v>
      </c>
      <c r="H3032">
        <v>16936406</v>
      </c>
      <c r="K3032">
        <f t="shared" si="1139"/>
        <v>91.942664069093652</v>
      </c>
      <c r="L3032">
        <f t="shared" si="1140"/>
        <v>62.606048858529348</v>
      </c>
      <c r="M3032">
        <f t="shared" si="1141"/>
        <v>20.963181366548657</v>
      </c>
      <c r="N3032">
        <f t="shared" si="1142"/>
        <v>0.125281122506465</v>
      </c>
      <c r="O3032">
        <f t="shared" si="1143"/>
        <v>77.916180340174563</v>
      </c>
      <c r="P3032">
        <f t="shared" si="1144"/>
        <v>77.973020245395091</v>
      </c>
      <c r="Q3032">
        <f t="shared" si="1145"/>
        <v>-0.16807281288856757</v>
      </c>
      <c r="R3032">
        <f t="shared" si="1146"/>
        <v>78.084253153063131</v>
      </c>
      <c r="S3032">
        <f t="shared" si="1147"/>
        <v>21.07522990847437</v>
      </c>
      <c r="T3032">
        <f t="shared" si="1148"/>
        <v>13.093553607855686</v>
      </c>
      <c r="U3032">
        <f t="shared" si="1137"/>
        <v>0.66370213320825677</v>
      </c>
      <c r="V3032" s="6">
        <f t="shared" si="1149"/>
        <v>180250.00000018626</v>
      </c>
      <c r="W3032">
        <f t="shared" si="1150"/>
        <v>13.092491275191559</v>
      </c>
      <c r="X3032">
        <f t="shared" si="1151"/>
        <v>21.032688108889133</v>
      </c>
      <c r="Y3032">
        <f t="shared" si="1152"/>
        <v>-0.17423873116540278</v>
      </c>
      <c r="Z3032">
        <f t="shared" si="1153"/>
        <v>-2.5293634907909414E-8</v>
      </c>
      <c r="AA3032">
        <f t="shared" si="1154"/>
        <v>6.4589103480501661E-8</v>
      </c>
      <c r="AB3032">
        <f t="shared" si="1138"/>
        <v>1.0048113457660142</v>
      </c>
      <c r="AC3032">
        <f t="shared" si="1155"/>
        <v>2.0970525514424421</v>
      </c>
      <c r="AD3032">
        <f t="shared" si="1156"/>
        <v>-1.3664733867379549E-10</v>
      </c>
      <c r="AE3032">
        <f t="shared" si="1157"/>
        <v>1.8525188809574551E-4</v>
      </c>
      <c r="AF3032">
        <f t="shared" si="1158"/>
        <v>-7.3429330889855315E-8</v>
      </c>
      <c r="AG3032" t="str">
        <f t="shared" si="1159"/>
        <v>NaN</v>
      </c>
      <c r="AH3032" t="str">
        <f t="shared" si="1160"/>
        <v>NaN</v>
      </c>
    </row>
    <row r="3033" spans="1:34">
      <c r="A3033" s="4">
        <v>43224.565601851849</v>
      </c>
      <c r="B3033" s="3">
        <v>-1.4324876999307901E-3</v>
      </c>
      <c r="C3033">
        <v>2.9129771046500501</v>
      </c>
      <c r="D3033">
        <v>2.6236123535290999E-2</v>
      </c>
      <c r="E3033" s="3">
        <v>2.6073176513436901E-2</v>
      </c>
      <c r="F3033" s="3">
        <v>2.60213758958707E-2</v>
      </c>
      <c r="G3033">
        <v>-4642831</v>
      </c>
      <c r="H3033">
        <v>16936406</v>
      </c>
      <c r="K3033">
        <f t="shared" si="1139"/>
        <v>91.872966458167497</v>
      </c>
      <c r="L3033">
        <f t="shared" si="1140"/>
        <v>62.538104806734786</v>
      </c>
      <c r="M3033">
        <f t="shared" si="1141"/>
        <v>20.940430793616542</v>
      </c>
      <c r="N3033">
        <f t="shared" si="1142"/>
        <v>0.12527427425482532</v>
      </c>
      <c r="O3033">
        <f t="shared" si="1143"/>
        <v>77.901071266140576</v>
      </c>
      <c r="P3033">
        <f t="shared" si="1144"/>
        <v>77.967610159453145</v>
      </c>
      <c r="Q3033">
        <f t="shared" si="1145"/>
        <v>-0.17916125544428496</v>
      </c>
      <c r="R3033">
        <f t="shared" si="1146"/>
        <v>78.080232521584861</v>
      </c>
      <c r="S3033">
        <f t="shared" si="1147"/>
        <v>21.059871630579398</v>
      </c>
      <c r="T3033">
        <f t="shared" si="1148"/>
        <v>13.092832739262034</v>
      </c>
      <c r="U3033">
        <f t="shared" si="1137"/>
        <v>0.66371593322732125</v>
      </c>
      <c r="V3033" s="6">
        <f t="shared" si="1149"/>
        <v>180309.9999997532</v>
      </c>
      <c r="W3033">
        <f t="shared" si="1150"/>
        <v>13.092269469470484</v>
      </c>
      <c r="X3033">
        <f t="shared" si="1151"/>
        <v>21.027149004971644</v>
      </c>
      <c r="Y3033">
        <f t="shared" si="1152"/>
        <v>-0.17685472988072112</v>
      </c>
      <c r="Z3033">
        <f t="shared" si="1153"/>
        <v>-7.5880904724172326E-8</v>
      </c>
      <c r="AA3033">
        <f t="shared" si="1154"/>
        <v>1.3273932461344791E-8</v>
      </c>
      <c r="AB3033">
        <f t="shared" si="1138"/>
        <v>1.0049559701816977</v>
      </c>
      <c r="AC3033">
        <f t="shared" si="1155"/>
        <v>2.0970699460016071</v>
      </c>
      <c r="AD3033">
        <f t="shared" si="1156"/>
        <v>-2.7667705729287806E-11</v>
      </c>
      <c r="AE3033">
        <f t="shared" si="1157"/>
        <v>3.6384222716465154E-6</v>
      </c>
      <c r="AF3033">
        <f t="shared" si="1158"/>
        <v>-7.5699163854470843E-7</v>
      </c>
      <c r="AG3033" t="str">
        <f t="shared" si="1159"/>
        <v>NaN</v>
      </c>
      <c r="AH3033" t="str">
        <f t="shared" si="1160"/>
        <v>NaN</v>
      </c>
    </row>
    <row r="3034" spans="1:34">
      <c r="A3034" s="4">
        <v>43224.566296296296</v>
      </c>
      <c r="B3034" s="3">
        <v>-1.4324995921379E-3</v>
      </c>
      <c r="C3034">
        <v>2.9129711585465001</v>
      </c>
      <c r="D3034" s="3">
        <v>2.62340542912534E-2</v>
      </c>
      <c r="E3034" s="3">
        <v>2.6070809964221599E-2</v>
      </c>
      <c r="F3034" s="3">
        <v>2.6020696974210299E-2</v>
      </c>
      <c r="G3034">
        <v>-4642832</v>
      </c>
      <c r="H3034">
        <v>16936406</v>
      </c>
      <c r="K3034">
        <f t="shared" si="1139"/>
        <v>91.8737240408948</v>
      </c>
      <c r="L3034">
        <f t="shared" si="1140"/>
        <v>62.539754825805744</v>
      </c>
      <c r="M3034">
        <f t="shared" si="1141"/>
        <v>20.940983290534547</v>
      </c>
      <c r="N3034">
        <f t="shared" si="1142"/>
        <v>0.12527247208334358</v>
      </c>
      <c r="O3034">
        <f t="shared" si="1143"/>
        <v>77.894856186041309</v>
      </c>
      <c r="P3034">
        <f t="shared" si="1144"/>
        <v>77.96052721798992</v>
      </c>
      <c r="Q3034">
        <f t="shared" si="1145"/>
        <v>-0.18333012130931081</v>
      </c>
      <c r="R3034">
        <f t="shared" si="1146"/>
        <v>78.07818630735062</v>
      </c>
      <c r="S3034">
        <f t="shared" si="1147"/>
        <v>21.063203371407422</v>
      </c>
      <c r="T3034">
        <f t="shared" si="1148"/>
        <v>13.092643037000798</v>
      </c>
      <c r="U3034">
        <f t="shared" si="1137"/>
        <v>0.66371956481128058</v>
      </c>
      <c r="V3034" s="6">
        <f t="shared" si="1149"/>
        <v>180369.99999994878</v>
      </c>
      <c r="W3034">
        <f t="shared" si="1150"/>
        <v>13.092476682709901</v>
      </c>
      <c r="X3034">
        <f t="shared" si="1151"/>
        <v>21.026871135570449</v>
      </c>
      <c r="Y3034">
        <f t="shared" si="1152"/>
        <v>-0.18074723620131294</v>
      </c>
      <c r="Z3034">
        <f t="shared" si="1153"/>
        <v>-1.5808521718177642E-8</v>
      </c>
      <c r="AA3034">
        <f t="shared" si="1154"/>
        <v>-7.15657566429835E-8</v>
      </c>
      <c r="AB3034">
        <f t="shared" si="1138"/>
        <v>1.0051623716846469</v>
      </c>
      <c r="AC3034">
        <f t="shared" si="1155"/>
        <v>2.0970745235171706</v>
      </c>
      <c r="AD3034">
        <f t="shared" si="1156"/>
        <v>1.4595694802567233E-10</v>
      </c>
      <c r="AE3034">
        <f t="shared" si="1157"/>
        <v>-1.0347982333879127E-4</v>
      </c>
      <c r="AF3034">
        <f t="shared" si="1158"/>
        <v>-1.4041067624894813E-7</v>
      </c>
      <c r="AG3034">
        <f t="shared" si="1159"/>
        <v>1.4595694802567234E-8</v>
      </c>
      <c r="AH3034" t="str">
        <f t="shared" si="1160"/>
        <v>NaN</v>
      </c>
    </row>
    <row r="3035" spans="1:34">
      <c r="A3035" s="4">
        <v>43224.566990740743</v>
      </c>
      <c r="B3035" s="3">
        <v>-1.4308703597634999E-3</v>
      </c>
      <c r="C3035">
        <v>2.9129711585465001</v>
      </c>
      <c r="D3035" s="3">
        <v>2.6234720254851698E-2</v>
      </c>
      <c r="E3035" s="3">
        <v>2.60696564201316E-2</v>
      </c>
      <c r="F3035" s="3">
        <v>2.6020172894332099E-2</v>
      </c>
      <c r="G3035">
        <v>-4643069</v>
      </c>
      <c r="H3035">
        <v>16936406</v>
      </c>
      <c r="K3035">
        <f t="shared" si="1139"/>
        <v>91.769935207232876</v>
      </c>
      <c r="L3035">
        <f t="shared" si="1140"/>
        <v>62.436654890374015</v>
      </c>
      <c r="M3035">
        <f t="shared" si="1141"/>
        <v>20.906461024958919</v>
      </c>
      <c r="N3035">
        <f t="shared" si="1142"/>
        <v>0.12527247208334358</v>
      </c>
      <c r="O3035">
        <f t="shared" si="1143"/>
        <v>77.896856441705424</v>
      </c>
      <c r="P3035">
        <f t="shared" si="1144"/>
        <v>77.957074728934614</v>
      </c>
      <c r="Q3035">
        <f t="shared" si="1145"/>
        <v>-0.17975033185034306</v>
      </c>
      <c r="R3035">
        <f t="shared" si="1146"/>
        <v>78.076606773555767</v>
      </c>
      <c r="S3035">
        <f t="shared" si="1147"/>
        <v>21.026294579525814</v>
      </c>
      <c r="T3035">
        <f t="shared" si="1148"/>
        <v>13.092643037000798</v>
      </c>
      <c r="U3035">
        <f t="shared" si="1137"/>
        <v>0.66371956481128058</v>
      </c>
      <c r="V3035" s="6">
        <f t="shared" si="1149"/>
        <v>180430.00000014435</v>
      </c>
      <c r="W3035">
        <f t="shared" si="1150"/>
        <v>13.092628444519061</v>
      </c>
      <c r="X3035">
        <f t="shared" si="1151"/>
        <v>21.022117596213175</v>
      </c>
      <c r="Y3035">
        <f t="shared" si="1152"/>
        <v>-0.17999591235568838</v>
      </c>
      <c r="Z3035">
        <f t="shared" si="1153"/>
        <v>2.5609805344263835E-7</v>
      </c>
      <c r="AA3035">
        <f t="shared" si="1154"/>
        <v>-5.8918939228547538E-8</v>
      </c>
      <c r="AB3035">
        <f t="shared" si="1138"/>
        <v>1.0051319052803929</v>
      </c>
      <c r="AC3035">
        <f t="shared" si="1155"/>
        <v>2.0970745235171706</v>
      </c>
      <c r="AD3035">
        <f t="shared" si="1156"/>
        <v>1.2066559209665396E-10</v>
      </c>
      <c r="AE3035">
        <f t="shared" si="1157"/>
        <v>-2.2501870168368938E-4</v>
      </c>
      <c r="AF3035">
        <f t="shared" si="1158"/>
        <v>-5.33821264511158E-8</v>
      </c>
      <c r="AG3035">
        <f t="shared" si="1159"/>
        <v>1.2066559209665395E-8</v>
      </c>
      <c r="AH3035" t="str">
        <f t="shared" si="1160"/>
        <v>NaN</v>
      </c>
    </row>
    <row r="3036" spans="1:34">
      <c r="A3036" s="4">
        <v>43224.567685185182</v>
      </c>
      <c r="B3036" s="3">
        <v>-1.4330704180793E-3</v>
      </c>
      <c r="C3036">
        <v>2.9130674854241101</v>
      </c>
      <c r="D3036" s="3">
        <v>2.6229499575929401E-2</v>
      </c>
      <c r="E3036" s="3">
        <v>2.6064756830801301E-2</v>
      </c>
      <c r="F3036" s="3">
        <v>2.6014026866669201E-2</v>
      </c>
      <c r="G3036">
        <v>-4643176</v>
      </c>
      <c r="H3036">
        <v>16936406</v>
      </c>
      <c r="K3036">
        <f t="shared" si="1139"/>
        <v>91.91008801181313</v>
      </c>
      <c r="L3036">
        <f t="shared" si="1140"/>
        <v>62.584886592381487</v>
      </c>
      <c r="M3036">
        <f t="shared" si="1141"/>
        <v>20.95609533522304</v>
      </c>
      <c r="N3036">
        <f t="shared" si="1142"/>
        <v>0.12530166726137826</v>
      </c>
      <c r="O3036">
        <f t="shared" si="1143"/>
        <v>77.881175866053141</v>
      </c>
      <c r="P3036">
        <f t="shared" si="1144"/>
        <v>77.942410548618426</v>
      </c>
      <c r="Q3036">
        <f t="shared" si="1145"/>
        <v>-0.17690728390741128</v>
      </c>
      <c r="R3036">
        <f t="shared" si="1146"/>
        <v>78.058083149960552</v>
      </c>
      <c r="S3036">
        <f t="shared" si="1147"/>
        <v>21.074033524494649</v>
      </c>
      <c r="T3036">
        <f t="shared" si="1148"/>
        <v>13.095716213636027</v>
      </c>
      <c r="U3036">
        <f t="shared" si="1137"/>
        <v>0.66366073315107577</v>
      </c>
      <c r="V3036" s="6">
        <f t="shared" si="1149"/>
        <v>180489.99999971129</v>
      </c>
      <c r="W3036">
        <f t="shared" si="1150"/>
        <v>13.092578830081457</v>
      </c>
      <c r="X3036">
        <f t="shared" si="1151"/>
        <v>21.026212735909674</v>
      </c>
      <c r="Y3036">
        <f t="shared" si="1152"/>
        <v>-0.17655380804265519</v>
      </c>
      <c r="Z3036">
        <f t="shared" si="1153"/>
        <v>-1.4737200476035423E-7</v>
      </c>
      <c r="AA3036">
        <f t="shared" si="1154"/>
        <v>-3.5431992630353264E-8</v>
      </c>
      <c r="AB3036">
        <f t="shared" si="1138"/>
        <v>1.0049358991440562</v>
      </c>
      <c r="AC3036">
        <f t="shared" si="1155"/>
        <v>2.0970003677649629</v>
      </c>
      <c r="AD3036">
        <f t="shared" si="1156"/>
        <v>7.3976588877421089E-11</v>
      </c>
      <c r="AE3036">
        <f t="shared" si="1157"/>
        <v>-3.761462015758623E-5</v>
      </c>
      <c r="AF3036">
        <f t="shared" si="1158"/>
        <v>-1.9578015012118327E-7</v>
      </c>
      <c r="AG3036">
        <f t="shared" si="1159"/>
        <v>7.3976588877421089E-9</v>
      </c>
      <c r="AH3036" t="str">
        <f t="shared" si="1160"/>
        <v>NaN</v>
      </c>
    </row>
    <row r="3037" spans="1:34">
      <c r="A3037" s="4">
        <v>43224.568391203706</v>
      </c>
      <c r="B3037" s="3">
        <v>-1.4307871143137199E-3</v>
      </c>
      <c r="C3037">
        <v>2.9129152651730701</v>
      </c>
      <c r="D3037" s="3">
        <v>2.62253729800614E-2</v>
      </c>
      <c r="E3037" s="3">
        <v>2.6059809672642601E-2</v>
      </c>
      <c r="F3037" s="3">
        <v>2.6008619315198302E-2</v>
      </c>
      <c r="G3037">
        <v>-4643014</v>
      </c>
      <c r="H3037">
        <v>16936406</v>
      </c>
      <c r="K3037">
        <f t="shared" si="1139"/>
        <v>91.764632128141102</v>
      </c>
      <c r="L3037">
        <f t="shared" si="1140"/>
        <v>62.446538885903252</v>
      </c>
      <c r="M3037">
        <f t="shared" si="1141"/>
        <v>20.90977060917136</v>
      </c>
      <c r="N3037">
        <f t="shared" si="1142"/>
        <v>0.12525553167139689</v>
      </c>
      <c r="O3037">
        <f t="shared" si="1143"/>
        <v>77.868781424706</v>
      </c>
      <c r="P3037">
        <f t="shared" si="1144"/>
        <v>77.927603997619713</v>
      </c>
      <c r="Q3037">
        <f t="shared" si="1145"/>
        <v>-0.17300380837021123</v>
      </c>
      <c r="R3037">
        <f t="shared" si="1146"/>
        <v>78.041785233076212</v>
      </c>
      <c r="S3037">
        <f t="shared" si="1147"/>
        <v>21.025106481418167</v>
      </c>
      <c r="T3037">
        <f t="shared" si="1148"/>
        <v>13.090859835743252</v>
      </c>
      <c r="U3037">
        <f t="shared" si="1137"/>
        <v>0.6637537017005366</v>
      </c>
      <c r="V3037" s="6">
        <f t="shared" si="1149"/>
        <v>180551.00000014063</v>
      </c>
      <c r="W3037">
        <f t="shared" si="1150"/>
        <v>13.092441660753956</v>
      </c>
      <c r="X3037">
        <f t="shared" si="1151"/>
        <v>21.029319767768303</v>
      </c>
      <c r="Y3037">
        <f t="shared" si="1152"/>
        <v>-0.1783211570226276</v>
      </c>
      <c r="Z3037">
        <f t="shared" si="1153"/>
        <v>-4.4211601428076907E-7</v>
      </c>
      <c r="AA3037">
        <f t="shared" si="1154"/>
        <v>2.5084597337630143E-9</v>
      </c>
      <c r="AB3037">
        <f t="shared" si="1138"/>
        <v>1.0050419881179213</v>
      </c>
      <c r="AC3037">
        <f t="shared" si="1155"/>
        <v>2.0971175521635153</v>
      </c>
      <c r="AD3037">
        <f t="shared" si="1156"/>
        <v>-5.1856636363688927E-12</v>
      </c>
      <c r="AE3037">
        <f t="shared" si="1157"/>
        <v>-5.7703659308897631E-5</v>
      </c>
      <c r="AF3037">
        <f t="shared" si="1158"/>
        <v>8.9460644810789567E-9</v>
      </c>
      <c r="AG3037" t="str">
        <f t="shared" si="1159"/>
        <v>NaN</v>
      </c>
      <c r="AH3037">
        <f t="shared" si="1160"/>
        <v>8.9460644810789562E-5</v>
      </c>
    </row>
    <row r="3038" spans="1:34">
      <c r="A3038" s="4">
        <v>43224.569085648145</v>
      </c>
      <c r="B3038" s="3">
        <v>-1.4301687195438699E-3</v>
      </c>
      <c r="C3038">
        <v>2.91289980530382</v>
      </c>
      <c r="D3038" s="3">
        <v>2.6222114515312599E-2</v>
      </c>
      <c r="E3038" s="3">
        <v>2.60576809675695E-2</v>
      </c>
      <c r="F3038" s="3">
        <v>2.6009369702296701E-2</v>
      </c>
      <c r="G3038">
        <v>-4642781</v>
      </c>
      <c r="H3038">
        <v>16936406</v>
      </c>
      <c r="K3038">
        <f t="shared" si="1139"/>
        <v>91.725237826312906</v>
      </c>
      <c r="L3038">
        <f t="shared" si="1140"/>
        <v>62.406158207063569</v>
      </c>
      <c r="M3038">
        <f t="shared" si="1141"/>
        <v>20.896249431750736</v>
      </c>
      <c r="N3038">
        <f t="shared" si="1142"/>
        <v>0.12525084602553824</v>
      </c>
      <c r="O3038">
        <f t="shared" si="1143"/>
        <v>77.858994459492408</v>
      </c>
      <c r="P3038">
        <f t="shared" si="1144"/>
        <v>77.921232909569767</v>
      </c>
      <c r="Q3038">
        <f t="shared" si="1145"/>
        <v>-0.18505237879026026</v>
      </c>
      <c r="R3038">
        <f t="shared" si="1146"/>
        <v>78.044046838282668</v>
      </c>
      <c r="S3038">
        <f t="shared" si="1147"/>
        <v>21.019617684277577</v>
      </c>
      <c r="T3038">
        <f t="shared" si="1148"/>
        <v>13.090366609863395</v>
      </c>
      <c r="U3038">
        <f t="shared" si="1137"/>
        <v>0.66376314381884349</v>
      </c>
      <c r="V3038" s="6">
        <f t="shared" si="1149"/>
        <v>180610.99999970756</v>
      </c>
      <c r="W3038">
        <f t="shared" si="1150"/>
        <v>13.092345350375076</v>
      </c>
      <c r="X3038">
        <f t="shared" si="1151"/>
        <v>21.032081231742509</v>
      </c>
      <c r="Y3038">
        <f t="shared" si="1152"/>
        <v>-0.18283924717280797</v>
      </c>
      <c r="Z3038">
        <f t="shared" si="1153"/>
        <v>3.7940452348911518E-8</v>
      </c>
      <c r="AA3038">
        <f t="shared" si="1154"/>
        <v>-1.1493373892236363E-8</v>
      </c>
      <c r="AB3038">
        <f t="shared" si="1138"/>
        <v>1.0052859265768548</v>
      </c>
      <c r="AC3038">
        <f t="shared" si="1155"/>
        <v>2.0971294537039964</v>
      </c>
      <c r="AD3038">
        <f t="shared" si="1156"/>
        <v>2.3172914422759281E-11</v>
      </c>
      <c r="AE3038">
        <f t="shared" si="1157"/>
        <v>1.2137463275008278E-4</v>
      </c>
      <c r="AF3038">
        <f t="shared" si="1158"/>
        <v>1.9005695412177965E-8</v>
      </c>
      <c r="AG3038">
        <f t="shared" si="1159"/>
        <v>2.3172914422759281E-9</v>
      </c>
      <c r="AH3038">
        <f t="shared" si="1160"/>
        <v>1.9005695412177966E-4</v>
      </c>
    </row>
    <row r="3039" spans="1:34">
      <c r="A3039" s="4">
        <v>43224.569780092592</v>
      </c>
      <c r="B3039" s="3">
        <v>-1.4284562417196901E-3</v>
      </c>
      <c r="C3039">
        <v>2.9129295358216001</v>
      </c>
      <c r="D3039" s="3">
        <v>2.6221353414057399E-2</v>
      </c>
      <c r="E3039" s="3">
        <v>2.6058013949368599E-2</v>
      </c>
      <c r="F3039" s="3">
        <v>2.6010405951146801E-2</v>
      </c>
      <c r="G3039">
        <v>-4642978</v>
      </c>
      <c r="H3039">
        <v>16936406</v>
      </c>
      <c r="K3039">
        <f t="shared" si="1139"/>
        <v>91.616145913559208</v>
      </c>
      <c r="L3039">
        <f t="shared" si="1140"/>
        <v>62.295704154627423</v>
      </c>
      <c r="M3039">
        <f t="shared" si="1141"/>
        <v>20.859264693437005</v>
      </c>
      <c r="N3039">
        <f t="shared" si="1142"/>
        <v>0.12525985688295613</v>
      </c>
      <c r="O3039">
        <f t="shared" si="1143"/>
        <v>77.856708453019138</v>
      </c>
      <c r="P3039">
        <f t="shared" si="1144"/>
        <v>77.922229504348394</v>
      </c>
      <c r="Q3039">
        <f t="shared" si="1145"/>
        <v>-0.19046155435795242</v>
      </c>
      <c r="R3039">
        <f t="shared" si="1146"/>
        <v>78.04717000737709</v>
      </c>
      <c r="S3039">
        <f t="shared" si="1147"/>
        <v>20.986239063008973</v>
      </c>
      <c r="T3039">
        <f t="shared" si="1148"/>
        <v>13.091315121170538</v>
      </c>
      <c r="U3039">
        <f t="shared" si="1137"/>
        <v>0.66374498589902753</v>
      </c>
      <c r="V3039" s="6">
        <f t="shared" si="1149"/>
        <v>180670.99999990314</v>
      </c>
      <c r="W3039">
        <f t="shared" si="1150"/>
        <v>13.092196507062242</v>
      </c>
      <c r="X3039">
        <f t="shared" si="1151"/>
        <v>21.026390281100735</v>
      </c>
      <c r="Y3039">
        <f t="shared" si="1152"/>
        <v>-0.18463067858955165</v>
      </c>
      <c r="Z3039">
        <f t="shared" si="1153"/>
        <v>1.391149912794505E-7</v>
      </c>
      <c r="AA3039">
        <f t="shared" si="1154"/>
        <v>-6.2532315684357237E-8</v>
      </c>
      <c r="AB3039">
        <f t="shared" si="1138"/>
        <v>1.0053918175640038</v>
      </c>
      <c r="AC3039">
        <f t="shared" si="1155"/>
        <v>2.097106566126155</v>
      </c>
      <c r="AD3039">
        <f t="shared" si="1156"/>
        <v>1.2485284793438444E-10</v>
      </c>
      <c r="AE3039">
        <f t="shared" si="1157"/>
        <v>2.1270763895730052E-5</v>
      </c>
      <c r="AF3039">
        <f t="shared" si="1158"/>
        <v>5.8431414826009834E-7</v>
      </c>
      <c r="AG3039">
        <f t="shared" si="1159"/>
        <v>1.2485284793438445E-8</v>
      </c>
      <c r="AH3039">
        <f t="shared" si="1160"/>
        <v>5.843141482600984E-3</v>
      </c>
    </row>
    <row r="3040" spans="1:34">
      <c r="A3040" s="4">
        <v>43224.570474537039</v>
      </c>
      <c r="B3040" s="3">
        <v>-1.42844434951257E-3</v>
      </c>
      <c r="C3040">
        <v>2.9129521310151198</v>
      </c>
      <c r="D3040" s="3">
        <v>2.6219926349203899E-2</v>
      </c>
      <c r="E3040" s="3">
        <v>2.6054339257370902E-2</v>
      </c>
      <c r="F3040" s="3">
        <v>2.6004974577863299E-2</v>
      </c>
      <c r="G3040">
        <v>-4643254</v>
      </c>
      <c r="H3040">
        <v>16936406</v>
      </c>
      <c r="K3040">
        <f t="shared" si="1139"/>
        <v>91.615388330831266</v>
      </c>
      <c r="L3040">
        <f t="shared" si="1140"/>
        <v>62.302086062649138</v>
      </c>
      <c r="M3040">
        <f t="shared" si="1141"/>
        <v>20.861401629048871</v>
      </c>
      <c r="N3040">
        <f t="shared" si="1142"/>
        <v>0.12526670513459581</v>
      </c>
      <c r="O3040">
        <f t="shared" si="1143"/>
        <v>77.852422190881768</v>
      </c>
      <c r="P3040">
        <f t="shared" si="1144"/>
        <v>77.911231369111334</v>
      </c>
      <c r="Q3040">
        <f t="shared" si="1145"/>
        <v>-0.17837810262044229</v>
      </c>
      <c r="R3040">
        <f t="shared" si="1146"/>
        <v>78.03080029350221</v>
      </c>
      <c r="S3040">
        <f t="shared" si="1147"/>
        <v>20.980320364129167</v>
      </c>
      <c r="T3040">
        <f t="shared" si="1148"/>
        <v>13.09203598976419</v>
      </c>
      <c r="U3040">
        <f t="shared" si="1137"/>
        <v>0.66373118587996349</v>
      </c>
      <c r="V3040" s="6">
        <f t="shared" si="1149"/>
        <v>180731.00000009872</v>
      </c>
      <c r="W3040">
        <f t="shared" si="1150"/>
        <v>13.092173159091603</v>
      </c>
      <c r="X3040">
        <f t="shared" si="1151"/>
        <v>21.020340123461558</v>
      </c>
      <c r="Y3040">
        <f t="shared" si="1152"/>
        <v>-0.18256965342068554</v>
      </c>
      <c r="Z3040">
        <f t="shared" si="1153"/>
        <v>1.8970226182464169E-7</v>
      </c>
      <c r="AA3040">
        <f t="shared" si="1154"/>
        <v>-2.7025666560986056E-8</v>
      </c>
      <c r="AB3040">
        <f t="shared" si="1138"/>
        <v>1.0052813762962463</v>
      </c>
      <c r="AC3040">
        <f t="shared" si="1155"/>
        <v>2.0970891715669899</v>
      </c>
      <c r="AD3040">
        <f t="shared" si="1156"/>
        <v>5.4568501545060279E-11</v>
      </c>
      <c r="AE3040">
        <f t="shared" si="1157"/>
        <v>8.6784487491785456E-16</v>
      </c>
      <c r="AF3040">
        <f t="shared" si="1158"/>
        <v>6259.3748576807602</v>
      </c>
      <c r="AG3040">
        <f t="shared" si="1159"/>
        <v>5.4568501545060282E-9</v>
      </c>
      <c r="AH3040">
        <f t="shared" si="1160"/>
        <v>62593748.576807603</v>
      </c>
    </row>
    <row r="3041" spans="1:34">
      <c r="A3041" s="4">
        <v>43224.571168981478</v>
      </c>
      <c r="B3041" s="3">
        <v>-1.4290270676610799E-3</v>
      </c>
      <c r="C3041">
        <v>2.9130008890642798</v>
      </c>
      <c r="D3041" s="3">
        <v>2.62144202573108E-2</v>
      </c>
      <c r="E3041" s="3">
        <v>2.6047846112287502E-2</v>
      </c>
      <c r="F3041" s="3">
        <v>2.5999650402736701E-2</v>
      </c>
      <c r="G3041">
        <v>-4642917</v>
      </c>
      <c r="H3041">
        <v>16936406</v>
      </c>
      <c r="K3041">
        <f t="shared" si="1139"/>
        <v>91.652509884476885</v>
      </c>
      <c r="L3041">
        <f t="shared" si="1140"/>
        <v>62.346206196042779</v>
      </c>
      <c r="M3041">
        <f t="shared" si="1141"/>
        <v>20.876174935703904</v>
      </c>
      <c r="N3041">
        <f t="shared" si="1142"/>
        <v>0.12528148294076133</v>
      </c>
      <c r="O3041">
        <f t="shared" si="1143"/>
        <v>77.835884362801707</v>
      </c>
      <c r="P3041">
        <f t="shared" si="1144"/>
        <v>77.891797770925209</v>
      </c>
      <c r="Q3041">
        <f t="shared" si="1145"/>
        <v>-0.17886930328366191</v>
      </c>
      <c r="R3041">
        <f t="shared" si="1146"/>
        <v>78.014753666085369</v>
      </c>
      <c r="S3041">
        <f t="shared" si="1147"/>
        <v>20.995421137893011</v>
      </c>
      <c r="T3041">
        <f t="shared" si="1148"/>
        <v>13.093591548307929</v>
      </c>
      <c r="U3041">
        <f t="shared" si="1137"/>
        <v>0.66370140689146495</v>
      </c>
      <c r="V3041" s="6">
        <f t="shared" si="1149"/>
        <v>180790.99999966566</v>
      </c>
      <c r="W3041">
        <f t="shared" si="1150"/>
        <v>13.092196507062239</v>
      </c>
      <c r="X3041">
        <f t="shared" si="1151"/>
        <v>21.020452842629091</v>
      </c>
      <c r="Y3041">
        <f t="shared" si="1152"/>
        <v>-0.18031955475140174</v>
      </c>
      <c r="Z3041">
        <f t="shared" si="1153"/>
        <v>-1.1382135710017329E-7</v>
      </c>
      <c r="AA3041">
        <f t="shared" si="1154"/>
        <v>2.7174979564931248E-8</v>
      </c>
      <c r="AB3041">
        <f t="shared" si="1138"/>
        <v>1.0051574136166574</v>
      </c>
      <c r="AC3041">
        <f t="shared" si="1155"/>
        <v>2.0970516359393296</v>
      </c>
      <c r="AD3041">
        <f t="shared" si="1156"/>
        <v>-5.5553679823377936E-11</v>
      </c>
      <c r="AE3041">
        <f t="shared" si="1157"/>
        <v>-9.525699383034093E-16</v>
      </c>
      <c r="AF3041">
        <f t="shared" si="1158"/>
        <v>5805.598471948425</v>
      </c>
      <c r="AG3041" t="str">
        <f t="shared" si="1159"/>
        <v>NaN</v>
      </c>
      <c r="AH3041">
        <f t="shared" si="1160"/>
        <v>58055984.719484255</v>
      </c>
    </row>
    <row r="3042" spans="1:34">
      <c r="A3042" s="4">
        <v>43224.571863425925</v>
      </c>
      <c r="B3042" s="3">
        <v>-1.43129847921955E-3</v>
      </c>
      <c r="C3042">
        <v>2.9129093190695099</v>
      </c>
      <c r="D3042" s="3">
        <v>2.6211756402917698E-2</v>
      </c>
      <c r="E3042" s="3">
        <v>2.6049011548584501E-2</v>
      </c>
      <c r="F3042" s="3">
        <v>2.5998602242980302E-2</v>
      </c>
      <c r="G3042">
        <v>-4642788</v>
      </c>
      <c r="H3042">
        <v>16936406</v>
      </c>
      <c r="K3042">
        <f t="shared" si="1139"/>
        <v>91.797208185421624</v>
      </c>
      <c r="L3042">
        <f t="shared" si="1140"/>
        <v>62.492282293447893</v>
      </c>
      <c r="M3042">
        <f t="shared" si="1141"/>
        <v>20.92508745740194</v>
      </c>
      <c r="N3042">
        <f t="shared" si="1142"/>
        <v>0.12525372949991206</v>
      </c>
      <c r="O3042">
        <f t="shared" si="1143"/>
        <v>77.827883340145576</v>
      </c>
      <c r="P3042">
        <f t="shared" si="1144"/>
        <v>77.895285852650858</v>
      </c>
      <c r="Q3042">
        <f t="shared" si="1145"/>
        <v>-0.18371125835010105</v>
      </c>
      <c r="R3042">
        <f t="shared" si="1146"/>
        <v>78.011594598495677</v>
      </c>
      <c r="S3042">
        <f t="shared" si="1147"/>
        <v>21.047561629635339</v>
      </c>
      <c r="T3042">
        <f t="shared" si="1148"/>
        <v>13.090670133481691</v>
      </c>
      <c r="U3042">
        <f t="shared" si="1137"/>
        <v>0.66375733328450226</v>
      </c>
      <c r="V3042" s="6">
        <f t="shared" si="1149"/>
        <v>180850.99999986123</v>
      </c>
      <c r="W3042">
        <f t="shared" si="1150"/>
        <v>13.092173159091601</v>
      </c>
      <c r="X3042">
        <f t="shared" si="1151"/>
        <v>21.023044793922256</v>
      </c>
      <c r="Y3042">
        <f t="shared" si="1152"/>
        <v>-0.18338427960109982</v>
      </c>
      <c r="Z3042">
        <f t="shared" si="1153"/>
        <v>-1.0117453910220777E-7</v>
      </c>
      <c r="AA3042">
        <f t="shared" si="1154"/>
        <v>2.936988175443327E-8</v>
      </c>
      <c r="AB3042">
        <f t="shared" si="1138"/>
        <v>1.0053067763964079</v>
      </c>
      <c r="AC3042">
        <f t="shared" si="1155"/>
        <v>2.0971221296790867</v>
      </c>
      <c r="AD3042">
        <f t="shared" si="1156"/>
        <v>-5.9039289848687457E-11</v>
      </c>
      <c r="AE3042">
        <f t="shared" si="1157"/>
        <v>1.5191413697319877E-4</v>
      </c>
      <c r="AF3042">
        <f t="shared" si="1158"/>
        <v>-3.8687794310547613E-8</v>
      </c>
      <c r="AG3042" t="str">
        <f t="shared" si="1159"/>
        <v>NaN</v>
      </c>
      <c r="AH3042" t="str">
        <f t="shared" si="1160"/>
        <v>NaN</v>
      </c>
    </row>
    <row r="3043" spans="1:34">
      <c r="A3043" s="4">
        <v>43224.572557870371</v>
      </c>
      <c r="B3043" s="3">
        <v>-1.43101306624885E-3</v>
      </c>
      <c r="C3043">
        <v>2.9129628340015201</v>
      </c>
      <c r="D3043" s="3">
        <v>2.6208319555062198E-2</v>
      </c>
      <c r="E3043" s="3">
        <v>2.6044789815059598E-2</v>
      </c>
      <c r="F3043">
        <v>2.5996458279842E-2</v>
      </c>
      <c r="G3043">
        <v>-4642832</v>
      </c>
      <c r="H3043">
        <v>16936406</v>
      </c>
      <c r="K3043">
        <f t="shared" si="1139"/>
        <v>91.779026199962459</v>
      </c>
      <c r="L3043">
        <f t="shared" si="1140"/>
        <v>62.476918528021585</v>
      </c>
      <c r="M3043">
        <f t="shared" si="1141"/>
        <v>20.919943011985289</v>
      </c>
      <c r="N3043">
        <f t="shared" si="1142"/>
        <v>0.12526994904326608</v>
      </c>
      <c r="O3043">
        <f t="shared" si="1143"/>
        <v>77.817560592164767</v>
      </c>
      <c r="P3043">
        <f t="shared" si="1144"/>
        <v>77.882650454562864</v>
      </c>
      <c r="Q3043">
        <f t="shared" si="1145"/>
        <v>-0.18757227716953651</v>
      </c>
      <c r="R3043">
        <f t="shared" si="1146"/>
        <v>78.005132869334304</v>
      </c>
      <c r="S3043">
        <f t="shared" si="1147"/>
        <v>21.044991196764979</v>
      </c>
      <c r="T3043">
        <f t="shared" si="1148"/>
        <v>13.092377453834745</v>
      </c>
      <c r="U3043">
        <f t="shared" si="1137"/>
        <v>0.66372464902882999</v>
      </c>
      <c r="V3043" s="6">
        <f t="shared" si="1149"/>
        <v>180911.00000005681</v>
      </c>
      <c r="W3043">
        <f t="shared" si="1150"/>
        <v>13.091878390962286</v>
      </c>
      <c r="X3043">
        <f t="shared" si="1151"/>
        <v>21.017415677004355</v>
      </c>
      <c r="Y3043">
        <f t="shared" si="1152"/>
        <v>-0.18461179410797021</v>
      </c>
      <c r="Z3043">
        <f t="shared" si="1153"/>
        <v>1.0117453910324399E-7</v>
      </c>
      <c r="AA3043">
        <f t="shared" si="1154"/>
        <v>2.53048333917229E-8</v>
      </c>
      <c r="AB3043">
        <f t="shared" si="1138"/>
        <v>1.0053734346536973</v>
      </c>
      <c r="AC3043">
        <f t="shared" si="1155"/>
        <v>2.0970809320389674</v>
      </c>
      <c r="AD3043">
        <f t="shared" si="1156"/>
        <v>-5.0528515382484594E-11</v>
      </c>
      <c r="AE3043">
        <f t="shared" si="1157"/>
        <v>1.359016593472154E-4</v>
      </c>
      <c r="AF3043">
        <f t="shared" si="1158"/>
        <v>-3.7012022252261891E-8</v>
      </c>
      <c r="AG3043" t="str">
        <f t="shared" si="1159"/>
        <v>NaN</v>
      </c>
      <c r="AH3043" t="str">
        <f t="shared" si="1160"/>
        <v>NaN</v>
      </c>
    </row>
    <row r="3044" spans="1:34">
      <c r="A3044" s="4">
        <v>43224.573252314818</v>
      </c>
      <c r="B3044" s="3">
        <v>-1.4298833065731699E-3</v>
      </c>
      <c r="C3044">
        <v>2.91294737413227</v>
      </c>
      <c r="D3044" s="3">
        <v>2.62062978798531E-2</v>
      </c>
      <c r="E3044" s="3">
        <v>2.6040924847748101E-2</v>
      </c>
      <c r="F3044" s="3">
        <v>2.5992777809788099E-2</v>
      </c>
      <c r="G3044">
        <v>-4642824</v>
      </c>
      <c r="H3044">
        <v>16936406</v>
      </c>
      <c r="K3044">
        <f t="shared" si="1139"/>
        <v>91.707055840853741</v>
      </c>
      <c r="L3044">
        <f t="shared" si="1140"/>
        <v>62.409786113302367</v>
      </c>
      <c r="M3044">
        <f t="shared" si="1141"/>
        <v>20.897464209840894</v>
      </c>
      <c r="N3044">
        <f t="shared" si="1142"/>
        <v>0.12526526339740743</v>
      </c>
      <c r="O3044">
        <f t="shared" si="1143"/>
        <v>77.811488387470234</v>
      </c>
      <c r="P3044">
        <f t="shared" si="1144"/>
        <v>77.871082836595079</v>
      </c>
      <c r="Q3044">
        <f t="shared" si="1145"/>
        <v>-0.18255184680427305</v>
      </c>
      <c r="R3044">
        <f t="shared" si="1146"/>
        <v>77.994040234274507</v>
      </c>
      <c r="S3044">
        <f t="shared" si="1147"/>
        <v>21.019165441043743</v>
      </c>
      <c r="T3044">
        <f t="shared" si="1148"/>
        <v>13.091884227954887</v>
      </c>
      <c r="U3044">
        <f t="shared" si="1137"/>
        <v>0.66373409114713688</v>
      </c>
      <c r="V3044" s="6">
        <f t="shared" si="1149"/>
        <v>180971.00000025239</v>
      </c>
      <c r="W3044">
        <f t="shared" si="1150"/>
        <v>13.091948434874199</v>
      </c>
      <c r="X3044">
        <f t="shared" si="1151"/>
        <v>21.020646479415895</v>
      </c>
      <c r="Y3044">
        <f t="shared" si="1152"/>
        <v>-0.184794599484808</v>
      </c>
      <c r="Z3044">
        <f t="shared" si="1153"/>
        <v>-6.2711491399347943E-8</v>
      </c>
      <c r="AA3044">
        <f t="shared" si="1154"/>
        <v>-4.0538499834101463E-9</v>
      </c>
      <c r="AB3044">
        <f t="shared" si="1138"/>
        <v>1.0053895814369627</v>
      </c>
      <c r="AC3044">
        <f t="shared" si="1155"/>
        <v>2.0970928335794485</v>
      </c>
      <c r="AD3044">
        <f t="shared" si="1156"/>
        <v>8.0867377924164149E-12</v>
      </c>
      <c r="AE3044">
        <f t="shared" si="1157"/>
        <v>9.5843564483907585E-5</v>
      </c>
      <c r="AF3044">
        <f t="shared" si="1158"/>
        <v>8.3992680347191301E-9</v>
      </c>
      <c r="AG3044">
        <f t="shared" si="1159"/>
        <v>8.0867377924164148E-10</v>
      </c>
      <c r="AH3044">
        <f t="shared" si="1160"/>
        <v>8.3992680347191295E-5</v>
      </c>
    </row>
    <row r="3045" spans="1:34">
      <c r="A3045" s="4">
        <v>43224.573958333334</v>
      </c>
      <c r="B3045" s="3">
        <v>-1.42893193000418E-3</v>
      </c>
      <c r="C3045">
        <v>2.91293904958729</v>
      </c>
      <c r="D3045">
        <v>2.6202908600826001E-2</v>
      </c>
      <c r="E3045" s="3">
        <v>2.6038736681639401E-2</v>
      </c>
      <c r="F3045" s="3">
        <v>2.59899668358958E-2</v>
      </c>
      <c r="G3045">
        <v>-4642789</v>
      </c>
      <c r="H3045">
        <v>16936406</v>
      </c>
      <c r="K3045">
        <f t="shared" si="1139"/>
        <v>91.646449222657182</v>
      </c>
      <c r="L3045">
        <f t="shared" si="1140"/>
        <v>62.35287449470426</v>
      </c>
      <c r="M3045">
        <f t="shared" si="1141"/>
        <v>20.878407767144246</v>
      </c>
      <c r="N3045">
        <f t="shared" si="1142"/>
        <v>0.12526274035732995</v>
      </c>
      <c r="O3045">
        <f t="shared" si="1143"/>
        <v>77.801308514893861</v>
      </c>
      <c r="P3045">
        <f t="shared" si="1144"/>
        <v>77.864533785191668</v>
      </c>
      <c r="Q3045">
        <f t="shared" si="1145"/>
        <v>-0.18425967448061442</v>
      </c>
      <c r="R3045">
        <f t="shared" si="1146"/>
        <v>77.985568189374476</v>
      </c>
      <c r="S3045">
        <f t="shared" si="1147"/>
        <v>21.001247550131321</v>
      </c>
      <c r="T3045">
        <f t="shared" si="1148"/>
        <v>13.091618644788836</v>
      </c>
      <c r="U3045">
        <f t="shared" ref="U3045:U3108" si="1161">(2.40665404368-T3045*2.40665404368/100-$N$8)/$N$8</f>
        <v>0.6637391753646863</v>
      </c>
      <c r="V3045" s="6">
        <f t="shared" si="1149"/>
        <v>181032.00000005309</v>
      </c>
      <c r="W3045">
        <f t="shared" si="1150"/>
        <v>13.092219855032878</v>
      </c>
      <c r="X3045">
        <f t="shared" si="1151"/>
        <v>21.022582969830061</v>
      </c>
      <c r="Y3045">
        <f t="shared" si="1152"/>
        <v>-0.18167618044386794</v>
      </c>
      <c r="Z3045">
        <f t="shared" si="1153"/>
        <v>5.3304767675425735E-8</v>
      </c>
      <c r="AA3045">
        <f t="shared" si="1154"/>
        <v>-3.3595439105043296E-10</v>
      </c>
      <c r="AB3045">
        <f t="shared" si="1138"/>
        <v>1.005229026539473</v>
      </c>
      <c r="AC3045">
        <f t="shared" si="1155"/>
        <v>2.0970992421012453</v>
      </c>
      <c r="AD3045">
        <f t="shared" si="1156"/>
        <v>6.816769698502578E-13</v>
      </c>
      <c r="AE3045">
        <f t="shared" si="1157"/>
        <v>2.1677949452630969E-4</v>
      </c>
      <c r="AF3045">
        <f t="shared" si="1158"/>
        <v>3.1303396233855732E-10</v>
      </c>
      <c r="AG3045">
        <f t="shared" si="1159"/>
        <v>6.8167696985025786E-11</v>
      </c>
      <c r="AH3045">
        <f t="shared" si="1160"/>
        <v>3.130339623385573E-6</v>
      </c>
    </row>
    <row r="3046" spans="1:34">
      <c r="A3046" s="4">
        <v>43224.574652777781</v>
      </c>
      <c r="B3046" s="3">
        <v>-1.42807569109209E-3</v>
      </c>
      <c r="C3046">
        <v>2.9129675908843602</v>
      </c>
      <c r="D3046" s="3">
        <v>2.6199757165941299E-2</v>
      </c>
      <c r="E3046" s="3">
        <v>2.6034812253292301E-2</v>
      </c>
      <c r="F3046">
        <v>2.5984821324363999E-2</v>
      </c>
      <c r="G3046">
        <v>-4642799</v>
      </c>
      <c r="H3046">
        <v>16936406</v>
      </c>
      <c r="K3046">
        <f t="shared" si="1139"/>
        <v>91.591903266280326</v>
      </c>
      <c r="L3046">
        <f t="shared" si="1140"/>
        <v>62.305092266406106</v>
      </c>
      <c r="M3046">
        <f t="shared" si="1141"/>
        <v>20.862408234572314</v>
      </c>
      <c r="N3046">
        <f t="shared" si="1142"/>
        <v>0.12527139078045152</v>
      </c>
      <c r="O3046">
        <f t="shared" si="1143"/>
        <v>77.791843019340831</v>
      </c>
      <c r="P3046">
        <f t="shared" si="1144"/>
        <v>77.852788203870404</v>
      </c>
      <c r="Q3046">
        <f t="shared" si="1145"/>
        <v>-0.17821702004671636</v>
      </c>
      <c r="R3046">
        <f t="shared" si="1146"/>
        <v>77.970060039387548</v>
      </c>
      <c r="S3046">
        <f t="shared" si="1147"/>
        <v>20.981219581270125</v>
      </c>
      <c r="T3046">
        <f t="shared" si="1148"/>
        <v>13.09252921564374</v>
      </c>
      <c r="U3046">
        <f t="shared" si="1161"/>
        <v>0.66372174376166215</v>
      </c>
      <c r="V3046" s="6">
        <f t="shared" si="1149"/>
        <v>181092.00000024866</v>
      </c>
      <c r="W3046">
        <f t="shared" si="1150"/>
        <v>13.092286980448465</v>
      </c>
      <c r="X3046">
        <f t="shared" si="1151"/>
        <v>21.022911540708584</v>
      </c>
      <c r="Y3046">
        <f t="shared" si="1152"/>
        <v>-0.18285858483459569</v>
      </c>
      <c r="Z3046">
        <f t="shared" si="1153"/>
        <v>1.1065965274047788E-7</v>
      </c>
      <c r="AA3046">
        <f t="shared" si="1154"/>
        <v>7.398462831633748E-9</v>
      </c>
      <c r="AB3046">
        <f t="shared" si="1138"/>
        <v>1.0052964886844151</v>
      </c>
      <c r="AC3046">
        <f t="shared" si="1155"/>
        <v>2.0970772700265163</v>
      </c>
      <c r="AD3046">
        <f t="shared" si="1156"/>
        <v>-1.4914815394455316E-11</v>
      </c>
      <c r="AE3046">
        <f t="shared" si="1157"/>
        <v>1.8137782596376798E-5</v>
      </c>
      <c r="AF3046">
        <f t="shared" si="1158"/>
        <v>-8.185867793663802E-8</v>
      </c>
      <c r="AG3046" t="str">
        <f t="shared" si="1159"/>
        <v>NaN</v>
      </c>
      <c r="AH3046" t="str">
        <f t="shared" si="1160"/>
        <v>NaN</v>
      </c>
    </row>
    <row r="3047" spans="1:34">
      <c r="A3047" s="4">
        <v>43224.57534722222</v>
      </c>
      <c r="B3047" s="3">
        <v>-1.4317741675040499E-3</v>
      </c>
      <c r="C3047">
        <v>2.91298067231219</v>
      </c>
      <c r="D3047" s="3">
        <v>2.6198722543922501E-2</v>
      </c>
      <c r="E3047" s="3">
        <v>2.6036691222016101E-2</v>
      </c>
      <c r="F3047">
        <v>2.5986405474905001E-2</v>
      </c>
      <c r="G3047">
        <v>-4642783</v>
      </c>
      <c r="H3047">
        <v>16936406</v>
      </c>
      <c r="K3047">
        <f t="shared" si="1139"/>
        <v>91.827511494520223</v>
      </c>
      <c r="L3047">
        <f t="shared" si="1140"/>
        <v>62.538618143177381</v>
      </c>
      <c r="M3047">
        <f t="shared" si="1141"/>
        <v>20.940602680601017</v>
      </c>
      <c r="N3047">
        <f t="shared" si="1142"/>
        <v>0.12527535555771738</v>
      </c>
      <c r="O3047">
        <f t="shared" si="1143"/>
        <v>77.788735479291205</v>
      </c>
      <c r="P3047">
        <f t="shared" si="1144"/>
        <v>77.858411845836443</v>
      </c>
      <c r="Q3047">
        <f t="shared" si="1145"/>
        <v>-0.18609905997645626</v>
      </c>
      <c r="R3047">
        <f t="shared" si="1146"/>
        <v>77.974834539267661</v>
      </c>
      <c r="S3047">
        <f t="shared" si="1147"/>
        <v>21.06466872058532</v>
      </c>
      <c r="T3047">
        <f t="shared" si="1148"/>
        <v>13.092946560619094</v>
      </c>
      <c r="U3047">
        <f t="shared" si="1161"/>
        <v>0.66371375427693935</v>
      </c>
      <c r="V3047" s="6">
        <f t="shared" si="1149"/>
        <v>181151.9999998156</v>
      </c>
      <c r="W3047">
        <f t="shared" si="1150"/>
        <v>13.092281143455811</v>
      </c>
      <c r="X3047">
        <f t="shared" si="1151"/>
        <v>21.027483863400654</v>
      </c>
      <c r="Y3047">
        <f t="shared" si="1152"/>
        <v>-0.18338213156723762</v>
      </c>
      <c r="Z3047">
        <f t="shared" si="1153"/>
        <v>-1.5808521801289637E-8</v>
      </c>
      <c r="AA3047">
        <f t="shared" si="1154"/>
        <v>1.6883575873972461E-8</v>
      </c>
      <c r="AB3047">
        <f t="shared" ref="AB3047:AB3110" si="1162">((M3047-$M$37)-(Y3047-$Y$37))/(M3047-$M$37)</f>
        <v>1.0053022933665927</v>
      </c>
      <c r="AC3047">
        <f t="shared" si="1155"/>
        <v>2.0970671994922614</v>
      </c>
      <c r="AD3047">
        <f t="shared" si="1156"/>
        <v>-3.3938846075534541E-11</v>
      </c>
      <c r="AE3047">
        <f t="shared" si="1157"/>
        <v>-1.1210858563161061E-4</v>
      </c>
      <c r="AF3047">
        <f t="shared" si="1158"/>
        <v>3.0136251711555695E-8</v>
      </c>
      <c r="AG3047" t="str">
        <f t="shared" si="1159"/>
        <v>NaN</v>
      </c>
      <c r="AH3047">
        <f t="shared" si="1160"/>
        <v>3.0136251711555698E-4</v>
      </c>
    </row>
    <row r="3048" spans="1:34">
      <c r="A3048" s="4">
        <v>43224.576041666667</v>
      </c>
      <c r="B3048" s="3">
        <v>-1.4314887545333499E-3</v>
      </c>
      <c r="C3048">
        <v>2.9129616447808102</v>
      </c>
      <c r="D3048" s="3">
        <v>2.61951905584101E-2</v>
      </c>
      <c r="E3048" s="3">
        <v>2.6032088937863601E-2</v>
      </c>
      <c r="F3048">
        <v>2.5982796470289001E-2</v>
      </c>
      <c r="G3048">
        <v>-4642779</v>
      </c>
      <c r="H3048">
        <v>16936406</v>
      </c>
      <c r="K3048">
        <f t="shared" si="1139"/>
        <v>91.809329509061058</v>
      </c>
      <c r="L3048">
        <f t="shared" si="1140"/>
        <v>62.525180161440012</v>
      </c>
      <c r="M3048">
        <f t="shared" si="1141"/>
        <v>20.936103069884528</v>
      </c>
      <c r="N3048">
        <f t="shared" si="1142"/>
        <v>0.12526958860896975</v>
      </c>
      <c r="O3048">
        <f t="shared" si="1143"/>
        <v>77.778126980501241</v>
      </c>
      <c r="P3048">
        <f t="shared" si="1144"/>
        <v>77.844637482286998</v>
      </c>
      <c r="Q3048">
        <f t="shared" si="1145"/>
        <v>-0.18583031467854028</v>
      </c>
      <c r="R3048">
        <f t="shared" si="1146"/>
        <v>77.963957295179782</v>
      </c>
      <c r="S3048">
        <f t="shared" si="1147"/>
        <v>21.059989946336888</v>
      </c>
      <c r="T3048">
        <f t="shared" si="1148"/>
        <v>13.0923395133825</v>
      </c>
      <c r="U3048">
        <f t="shared" si="1161"/>
        <v>0.66372537534562182</v>
      </c>
      <c r="V3048" s="6">
        <f t="shared" si="1149"/>
        <v>181212.00000001118</v>
      </c>
      <c r="W3048">
        <f t="shared" si="1150"/>
        <v>13.09195135337055</v>
      </c>
      <c r="X3048">
        <f t="shared" si="1151"/>
        <v>21.027253633852247</v>
      </c>
      <c r="Y3048">
        <f t="shared" si="1152"/>
        <v>-0.18695065320880153</v>
      </c>
      <c r="Z3048">
        <f t="shared" si="1153"/>
        <v>-8.7796087953655283E-8</v>
      </c>
      <c r="AA3048">
        <f t="shared" si="1154"/>
        <v>3.081075292946046E-8</v>
      </c>
      <c r="AB3048">
        <f t="shared" si="1162"/>
        <v>1.0054929640283787</v>
      </c>
      <c r="AC3048">
        <f t="shared" si="1155"/>
        <v>2.0970818475420803</v>
      </c>
      <c r="AD3048">
        <f t="shared" si="1156"/>
        <v>-6.0753039790737077E-11</v>
      </c>
      <c r="AE3048">
        <f t="shared" si="1157"/>
        <v>7.3655340998756222E-5</v>
      </c>
      <c r="AF3048">
        <f t="shared" si="1158"/>
        <v>-8.2109764082830203E-8</v>
      </c>
      <c r="AG3048" t="str">
        <f t="shared" si="1159"/>
        <v>NaN</v>
      </c>
      <c r="AH3048" t="str">
        <f t="shared" si="1160"/>
        <v>NaN</v>
      </c>
    </row>
    <row r="3049" spans="1:34">
      <c r="A3049" s="4">
        <v>43224.576747685183</v>
      </c>
      <c r="B3049" s="3">
        <v>-1.42859894820504E-3</v>
      </c>
      <c r="C3049">
        <v>2.91294737413227</v>
      </c>
      <c r="D3049" s="3">
        <v>2.6193145098786799E-2</v>
      </c>
      <c r="E3049" s="3">
        <v>2.60299959094118E-2</v>
      </c>
      <c r="F3049" s="3">
        <v>2.59817840432515E-2</v>
      </c>
      <c r="G3049">
        <v>-4642807</v>
      </c>
      <c r="H3049">
        <v>16936406</v>
      </c>
      <c r="K3049">
        <f t="shared" si="1139"/>
        <v>91.625236906288791</v>
      </c>
      <c r="L3049">
        <f t="shared" si="1140"/>
        <v>62.342418384794328</v>
      </c>
      <c r="M3049">
        <f t="shared" si="1141"/>
        <v>20.874906614581086</v>
      </c>
      <c r="N3049">
        <f t="shared" si="1142"/>
        <v>0.12526526339740743</v>
      </c>
      <c r="O3049">
        <f t="shared" si="1143"/>
        <v>77.771983338104491</v>
      </c>
      <c r="P3049">
        <f t="shared" si="1144"/>
        <v>77.83837317224895</v>
      </c>
      <c r="Q3049">
        <f t="shared" si="1145"/>
        <v>-0.18892258497140801</v>
      </c>
      <c r="R3049">
        <f t="shared" si="1146"/>
        <v>77.960905923075899</v>
      </c>
      <c r="S3049">
        <f t="shared" si="1147"/>
        <v>21.000855004562023</v>
      </c>
      <c r="T3049">
        <f t="shared" si="1148"/>
        <v>13.091884227954887</v>
      </c>
      <c r="U3049">
        <f t="shared" si="1161"/>
        <v>0.66373409114713688</v>
      </c>
      <c r="V3049" s="6">
        <f t="shared" si="1149"/>
        <v>181272.99999981187</v>
      </c>
      <c r="W3049">
        <f t="shared" si="1150"/>
        <v>13.092000967808154</v>
      </c>
      <c r="X3049">
        <f t="shared" si="1151"/>
        <v>21.021966810386967</v>
      </c>
      <c r="Y3049">
        <f t="shared" si="1152"/>
        <v>-0.18801052164134546</v>
      </c>
      <c r="Z3049">
        <f t="shared" si="1153"/>
        <v>-4.7033618543418494E-8</v>
      </c>
      <c r="AA3049">
        <f t="shared" si="1154"/>
        <v>1.6051147148657062E-10</v>
      </c>
      <c r="AB3049">
        <f t="shared" si="1162"/>
        <v>1.0055673011377626</v>
      </c>
      <c r="AC3049">
        <f t="shared" si="1155"/>
        <v>2.0970928335794485</v>
      </c>
      <c r="AD3049">
        <f t="shared" si="1156"/>
        <v>-3.1471604527486281E-13</v>
      </c>
      <c r="AE3049">
        <f t="shared" si="1157"/>
        <v>-1.6757272209896529E-6</v>
      </c>
      <c r="AF3049">
        <f t="shared" si="1158"/>
        <v>1.8695909482358984E-8</v>
      </c>
      <c r="AG3049" t="str">
        <f t="shared" si="1159"/>
        <v>NaN</v>
      </c>
      <c r="AH3049">
        <f t="shared" si="1160"/>
        <v>1.8695909482358984E-4</v>
      </c>
    </row>
    <row r="3050" spans="1:34">
      <c r="A3050" s="4">
        <v>43224.57744212963</v>
      </c>
      <c r="B3050" s="3">
        <v>-1.43164335322581E-3</v>
      </c>
      <c r="C3050">
        <v>2.9129438064701398</v>
      </c>
      <c r="D3050" s="3">
        <v>2.6190576382050499E-2</v>
      </c>
      <c r="E3050" s="3">
        <v>2.6027569899160899E-2</v>
      </c>
      <c r="F3050" s="3">
        <v>2.5979342307455199E-2</v>
      </c>
      <c r="G3050">
        <v>-4642821</v>
      </c>
      <c r="H3050">
        <v>16936406</v>
      </c>
      <c r="K3050">
        <f t="shared" si="1139"/>
        <v>91.819178084517944</v>
      </c>
      <c r="L3050">
        <f t="shared" si="1140"/>
        <v>62.53956920250522</v>
      </c>
      <c r="M3050">
        <f t="shared" si="1141"/>
        <v>20.940921135918728</v>
      </c>
      <c r="N3050">
        <f t="shared" si="1142"/>
        <v>0.12526418209451834</v>
      </c>
      <c r="O3050">
        <f t="shared" si="1143"/>
        <v>77.764268066257216</v>
      </c>
      <c r="P3050">
        <f t="shared" si="1144"/>
        <v>77.831112267432275</v>
      </c>
      <c r="Q3050">
        <f t="shared" si="1145"/>
        <v>-0.1892786652740881</v>
      </c>
      <c r="R3050">
        <f t="shared" si="1146"/>
        <v>77.953546731531304</v>
      </c>
      <c r="S3050">
        <f t="shared" si="1147"/>
        <v>21.067106912768121</v>
      </c>
      <c r="T3050">
        <f t="shared" si="1148"/>
        <v>13.091770406598142</v>
      </c>
      <c r="U3050">
        <f t="shared" si="1161"/>
        <v>0.66373627009751279</v>
      </c>
      <c r="V3050" s="6">
        <f t="shared" si="1149"/>
        <v>181333.00000000745</v>
      </c>
      <c r="W3050">
        <f t="shared" si="1150"/>
        <v>13.09196302735586</v>
      </c>
      <c r="X3050">
        <f t="shared" si="1151"/>
        <v>21.017149552481978</v>
      </c>
      <c r="Y3050">
        <f t="shared" si="1152"/>
        <v>-0.1856131762254544</v>
      </c>
      <c r="Z3050">
        <f t="shared" si="1153"/>
        <v>1.6757033039961497E-7</v>
      </c>
      <c r="AA3050">
        <f t="shared" si="1154"/>
        <v>-4.9975086113710424E-8</v>
      </c>
      <c r="AB3050">
        <f t="shared" si="1162"/>
        <v>1.0054205893552159</v>
      </c>
      <c r="AC3050">
        <f t="shared" si="1155"/>
        <v>2.0970955800887867</v>
      </c>
      <c r="AD3050">
        <f t="shared" si="1156"/>
        <v>9.9252231750554241E-11</v>
      </c>
      <c r="AE3050">
        <f t="shared" si="1157"/>
        <v>2.4063212863133966E-5</v>
      </c>
      <c r="AF3050">
        <f t="shared" si="1158"/>
        <v>4.1059882674453843E-7</v>
      </c>
      <c r="AG3050">
        <f t="shared" si="1159"/>
        <v>9.9252231750554235E-9</v>
      </c>
      <c r="AH3050">
        <f t="shared" si="1160"/>
        <v>4.1059882674453841E-3</v>
      </c>
    </row>
    <row r="3051" spans="1:34">
      <c r="A3051" s="4">
        <v>43224.578136574077</v>
      </c>
      <c r="B3051" s="3">
        <v>-1.4307395454852699E-3</v>
      </c>
      <c r="C3051">
        <v>2.9130104028299701</v>
      </c>
      <c r="D3051" s="3">
        <v>2.6184868122636502E-2</v>
      </c>
      <c r="E3051" s="3">
        <v>2.6021041077456199E-2</v>
      </c>
      <c r="F3051" s="3">
        <v>2.59701232659609E-2</v>
      </c>
      <c r="G3051">
        <v>-4642831</v>
      </c>
      <c r="H3051">
        <v>16936406</v>
      </c>
      <c r="K3051">
        <f t="shared" si="1139"/>
        <v>91.761601797231236</v>
      </c>
      <c r="L3051">
        <f t="shared" si="1140"/>
        <v>62.494111261359286</v>
      </c>
      <c r="M3051">
        <f t="shared" si="1141"/>
        <v>20.925699874041214</v>
      </c>
      <c r="N3051">
        <f t="shared" si="1142"/>
        <v>0.12528436641513527</v>
      </c>
      <c r="O3051">
        <f t="shared" si="1143"/>
        <v>77.747123017707736</v>
      </c>
      <c r="P3051">
        <f t="shared" si="1144"/>
        <v>77.811571891234237</v>
      </c>
      <c r="Q3051">
        <f t="shared" si="1145"/>
        <v>-0.1786382784308671</v>
      </c>
      <c r="R3051">
        <f t="shared" si="1146"/>
        <v>77.925761296138603</v>
      </c>
      <c r="S3051">
        <f t="shared" si="1147"/>
        <v>21.044792059661791</v>
      </c>
      <c r="T3051">
        <f t="shared" si="1148"/>
        <v>13.093895071926237</v>
      </c>
      <c r="U3051">
        <f t="shared" si="1161"/>
        <v>0.66369559635712327</v>
      </c>
      <c r="V3051" s="6">
        <f t="shared" si="1149"/>
        <v>181393.00000020303</v>
      </c>
      <c r="W3051">
        <f t="shared" si="1150"/>
        <v>13.091965945852186</v>
      </c>
      <c r="X3051">
        <f t="shared" si="1151"/>
        <v>21.019855909696609</v>
      </c>
      <c r="Y3051">
        <f t="shared" si="1152"/>
        <v>-0.18163078792588294</v>
      </c>
      <c r="Z3051">
        <f t="shared" si="1153"/>
        <v>3.4778747989068076E-8</v>
      </c>
      <c r="AA3051">
        <f t="shared" si="1154"/>
        <v>-5.5395150742575311E-8</v>
      </c>
      <c r="AB3051">
        <f t="shared" si="1162"/>
        <v>1.005213483327736</v>
      </c>
      <c r="AC3051">
        <f t="shared" si="1155"/>
        <v>2.09704431191442</v>
      </c>
      <c r="AD3051">
        <f t="shared" si="1156"/>
        <v>1.1242611318763503E-10</v>
      </c>
      <c r="AE3051">
        <f t="shared" si="1157"/>
        <v>-1.5365393866354356E-6</v>
      </c>
      <c r="AF3051">
        <f t="shared" si="1158"/>
        <v>-7.2837416840311872E-6</v>
      </c>
      <c r="AG3051">
        <f t="shared" si="1159"/>
        <v>1.1242611318763504E-8</v>
      </c>
      <c r="AH3051" t="str">
        <f t="shared" si="1160"/>
        <v>NaN</v>
      </c>
    </row>
    <row r="3052" spans="1:34">
      <c r="A3052" s="4">
        <v>43224.578831018516</v>
      </c>
      <c r="B3052" s="3">
        <v>-1.4281708287489901E-3</v>
      </c>
      <c r="C3052">
        <v>2.9129568878979599</v>
      </c>
      <c r="D3052" s="3">
        <v>2.6181728579958902E-2</v>
      </c>
      <c r="E3052" s="3">
        <v>2.6015154434935499E-2</v>
      </c>
      <c r="F3052" s="3">
        <v>2.5966442795906899E-2</v>
      </c>
      <c r="G3052">
        <v>-4642814</v>
      </c>
      <c r="H3052">
        <v>16936406</v>
      </c>
      <c r="K3052">
        <f t="shared" si="1139"/>
        <v>91.597963928100057</v>
      </c>
      <c r="L3052">
        <f t="shared" si="1140"/>
        <v>62.335311336617742</v>
      </c>
      <c r="M3052">
        <f t="shared" si="1141"/>
        <v>20.872526871047945</v>
      </c>
      <c r="N3052">
        <f t="shared" si="1142"/>
        <v>0.12526814687178126</v>
      </c>
      <c r="O3052">
        <f t="shared" si="1143"/>
        <v>77.737693241005815</v>
      </c>
      <c r="P3052">
        <f t="shared" si="1144"/>
        <v>77.793953519252199</v>
      </c>
      <c r="Q3052">
        <f t="shared" si="1145"/>
        <v>-0.17697542007269362</v>
      </c>
      <c r="R3052">
        <f t="shared" si="1146"/>
        <v>77.914668661078508</v>
      </c>
      <c r="S3052">
        <f t="shared" si="1147"/>
        <v>20.990510484429741</v>
      </c>
      <c r="T3052">
        <f t="shared" si="1148"/>
        <v>13.092187751573185</v>
      </c>
      <c r="U3052">
        <f t="shared" si="1161"/>
        <v>0.66372828061279565</v>
      </c>
      <c r="V3052" s="6">
        <f t="shared" si="1149"/>
        <v>181452.99999976996</v>
      </c>
      <c r="W3052">
        <f t="shared" si="1150"/>
        <v>13.091954271866879</v>
      </c>
      <c r="X3052">
        <f t="shared" si="1151"/>
        <v>21.025414074208921</v>
      </c>
      <c r="Y3052">
        <f t="shared" si="1152"/>
        <v>-0.17771564563071726</v>
      </c>
      <c r="Z3052">
        <f t="shared" si="1153"/>
        <v>-1.6124692253039151E-7</v>
      </c>
      <c r="AA3052">
        <f t="shared" si="1154"/>
        <v>-1.2392985220842661E-8</v>
      </c>
      <c r="AB3052">
        <f t="shared" si="1162"/>
        <v>1.0050197414943629</v>
      </c>
      <c r="AC3052">
        <f t="shared" si="1155"/>
        <v>2.0970855095545389</v>
      </c>
      <c r="AD3052">
        <f t="shared" si="1156"/>
        <v>2.5706545245517142E-11</v>
      </c>
      <c r="AE3052">
        <f t="shared" si="1157"/>
        <v>-1.5450468622055324E-5</v>
      </c>
      <c r="AF3052">
        <f t="shared" si="1158"/>
        <v>-1.6562774706720726E-7</v>
      </c>
      <c r="AG3052">
        <f t="shared" si="1159"/>
        <v>2.5706545245517142E-9</v>
      </c>
      <c r="AH3052" t="str">
        <f t="shared" si="1160"/>
        <v>NaN</v>
      </c>
    </row>
    <row r="3053" spans="1:34">
      <c r="A3053" s="4">
        <v>43224.579525462963</v>
      </c>
      <c r="B3053" s="3">
        <v>-1.43039467147901E-3</v>
      </c>
      <c r="C3053">
        <v>2.9129497525737</v>
      </c>
      <c r="D3053" s="3">
        <v>2.6178256055482099E-2</v>
      </c>
      <c r="E3053">
        <v>2.6011812724736998E-2</v>
      </c>
      <c r="F3053">
        <v>2.5963167296668001E-2</v>
      </c>
      <c r="G3053">
        <v>-4642786</v>
      </c>
      <c r="H3053">
        <v>16936406</v>
      </c>
      <c r="K3053">
        <f t="shared" si="1139"/>
        <v>91.739631898134903</v>
      </c>
      <c r="L3053">
        <f t="shared" si="1140"/>
        <v>62.481284920591449</v>
      </c>
      <c r="M3053">
        <f t="shared" si="1141"/>
        <v>20.921405066867024</v>
      </c>
      <c r="N3053">
        <f t="shared" si="1142"/>
        <v>0.12526598426600316</v>
      </c>
      <c r="O3053">
        <f t="shared" si="1143"/>
        <v>77.72726333647168</v>
      </c>
      <c r="P3053">
        <f t="shared" si="1144"/>
        <v>77.783951978794065</v>
      </c>
      <c r="Q3053">
        <f t="shared" si="1145"/>
        <v>-0.17753323838859103</v>
      </c>
      <c r="R3053">
        <f t="shared" si="1146"/>
        <v>77.904796574860271</v>
      </c>
      <c r="S3053">
        <f t="shared" si="1147"/>
        <v>21.039760559126083</v>
      </c>
      <c r="T3053">
        <f t="shared" si="1148"/>
        <v>13.091960108859702</v>
      </c>
      <c r="U3053">
        <f t="shared" si="1161"/>
        <v>0.66373263851354714</v>
      </c>
      <c r="V3053" s="6">
        <f t="shared" si="1149"/>
        <v>181512.99999996554</v>
      </c>
      <c r="W3053">
        <f t="shared" si="1150"/>
        <v>13.091834613517356</v>
      </c>
      <c r="X3053">
        <f t="shared" si="1151"/>
        <v>21.032184432021999</v>
      </c>
      <c r="Y3053">
        <f t="shared" si="1152"/>
        <v>-0.1802568633999139</v>
      </c>
      <c r="Z3053">
        <f t="shared" si="1153"/>
        <v>-2.4028953035590109E-7</v>
      </c>
      <c r="AA3053">
        <f t="shared" si="1154"/>
        <v>1.4931307294058409E-9</v>
      </c>
      <c r="AB3053">
        <f t="shared" si="1162"/>
        <v>1.0051416927575114</v>
      </c>
      <c r="AC3053">
        <f t="shared" si="1155"/>
        <v>2.0970910025732152</v>
      </c>
      <c r="AD3053">
        <f t="shared" si="1156"/>
        <v>-3.053518869548855E-12</v>
      </c>
      <c r="AE3053">
        <f t="shared" si="1157"/>
        <v>-2.4409922858771691E-5</v>
      </c>
      <c r="AF3053">
        <f t="shared" si="1158"/>
        <v>1.2452749076908335E-8</v>
      </c>
      <c r="AG3053" t="str">
        <f t="shared" si="1159"/>
        <v>NaN</v>
      </c>
      <c r="AH3053">
        <f t="shared" si="1160"/>
        <v>1.2452749076908337E-4</v>
      </c>
    </row>
    <row r="3054" spans="1:34">
      <c r="A3054" s="4">
        <v>43224.58021990741</v>
      </c>
      <c r="B3054" s="3">
        <v>-1.42792109239963E-3</v>
      </c>
      <c r="C3054">
        <v>2.9128665071239102</v>
      </c>
      <c r="D3054" s="3">
        <v>2.61762343802729E-2</v>
      </c>
      <c r="E3054" s="3">
        <v>2.6012014892257899E-2</v>
      </c>
      <c r="F3054" s="3">
        <v>2.5964048703735899E-2</v>
      </c>
      <c r="G3054">
        <v>-4642788</v>
      </c>
      <c r="H3054">
        <v>16936406</v>
      </c>
      <c r="K3054">
        <f t="shared" si="1139"/>
        <v>91.582054690823441</v>
      </c>
      <c r="L3054">
        <f t="shared" si="1140"/>
        <v>62.322549111711012</v>
      </c>
      <c r="M3054">
        <f t="shared" si="1141"/>
        <v>20.8682535326048</v>
      </c>
      <c r="N3054">
        <f t="shared" si="1142"/>
        <v>0.1252407538652314</v>
      </c>
      <c r="O3054">
        <f t="shared" si="1143"/>
        <v>77.721191131776834</v>
      </c>
      <c r="P3054">
        <f t="shared" si="1144"/>
        <v>77.784557054195432</v>
      </c>
      <c r="Q3054">
        <f t="shared" si="1145"/>
        <v>-0.18626193173845706</v>
      </c>
      <c r="R3054">
        <f t="shared" si="1146"/>
        <v>77.907453063515291</v>
      </c>
      <c r="S3054">
        <f t="shared" si="1147"/>
        <v>20.992428153763772</v>
      </c>
      <c r="T3054">
        <f t="shared" si="1148"/>
        <v>13.089304277199515</v>
      </c>
      <c r="U3054">
        <f t="shared" si="1161"/>
        <v>0.66378348068903514</v>
      </c>
      <c r="V3054" s="6">
        <f t="shared" si="1149"/>
        <v>181573.00000016112</v>
      </c>
      <c r="W3054">
        <f t="shared" si="1150"/>
        <v>13.09182293953203</v>
      </c>
      <c r="X3054">
        <f t="shared" si="1151"/>
        <v>21.033217517442854</v>
      </c>
      <c r="Y3054">
        <f t="shared" si="1152"/>
        <v>-0.18493942591049972</v>
      </c>
      <c r="Z3054">
        <f t="shared" si="1153"/>
        <v>-5.374897420334383E-8</v>
      </c>
      <c r="AA3054">
        <f t="shared" si="1154"/>
        <v>-2.7413880468977445E-8</v>
      </c>
      <c r="AB3054">
        <f t="shared" si="1162"/>
        <v>1.0054056822847104</v>
      </c>
      <c r="AC3054">
        <f t="shared" si="1155"/>
        <v>2.0971550877911755</v>
      </c>
      <c r="AD3054">
        <f t="shared" si="1156"/>
        <v>5.464480309898847E-11</v>
      </c>
      <c r="AE3054">
        <f t="shared" si="1157"/>
        <v>1.1701678867054247E-4</v>
      </c>
      <c r="AF3054">
        <f t="shared" si="1158"/>
        <v>4.6487022016511165E-8</v>
      </c>
      <c r="AG3054">
        <f t="shared" si="1159"/>
        <v>5.4644803098988466E-9</v>
      </c>
      <c r="AH3054">
        <f t="shared" si="1160"/>
        <v>4.6487022016511166E-4</v>
      </c>
    </row>
    <row r="3055" spans="1:34">
      <c r="A3055" s="4">
        <v>43224.580914351849</v>
      </c>
      <c r="B3055" s="3">
        <v>-1.4271005301088699E-3</v>
      </c>
      <c r="C3055">
        <v>2.9129295358216001</v>
      </c>
      <c r="D3055" s="3">
        <v>2.6172975915524099E-2</v>
      </c>
      <c r="E3055">
        <v>2.6010445120919001E-2</v>
      </c>
      <c r="F3055" s="3">
        <v>2.59623811768506E-2</v>
      </c>
      <c r="G3055">
        <v>-4642776</v>
      </c>
      <c r="H3055">
        <v>16936406</v>
      </c>
      <c r="K3055">
        <f t="shared" si="1139"/>
        <v>91.529781482628493</v>
      </c>
      <c r="L3055">
        <f t="shared" si="1140"/>
        <v>62.272467852430452</v>
      </c>
      <c r="M3055">
        <f t="shared" si="1141"/>
        <v>20.851484186183725</v>
      </c>
      <c r="N3055">
        <f t="shared" si="1142"/>
        <v>0.12525985688295613</v>
      </c>
      <c r="O3055">
        <f t="shared" si="1143"/>
        <v>77.711404166563241</v>
      </c>
      <c r="P3055">
        <f t="shared" si="1144"/>
        <v>77.77985882166675</v>
      </c>
      <c r="Q3055">
        <f t="shared" si="1145"/>
        <v>-0.19102310760445107</v>
      </c>
      <c r="R3055">
        <f t="shared" si="1146"/>
        <v>77.902427274167692</v>
      </c>
      <c r="S3055">
        <f t="shared" si="1147"/>
        <v>20.978832924586694</v>
      </c>
      <c r="T3055">
        <f t="shared" si="1148"/>
        <v>13.091315121170538</v>
      </c>
      <c r="U3055">
        <f t="shared" si="1161"/>
        <v>0.66374498589902753</v>
      </c>
      <c r="V3055" s="6">
        <f t="shared" si="1149"/>
        <v>181632.99999972805</v>
      </c>
      <c r="W3055">
        <f t="shared" si="1150"/>
        <v>13.091615726292609</v>
      </c>
      <c r="X3055">
        <f t="shared" si="1151"/>
        <v>21.029471410390144</v>
      </c>
      <c r="Y3055">
        <f t="shared" si="1152"/>
        <v>-0.18821746611240542</v>
      </c>
      <c r="Z3055">
        <f t="shared" si="1153"/>
        <v>2.1321907069847323E-7</v>
      </c>
      <c r="AA3055">
        <f t="shared" si="1154"/>
        <v>-4.3674074277554633E-8</v>
      </c>
      <c r="AB3055">
        <f t="shared" si="1162"/>
        <v>1.0055852869381283</v>
      </c>
      <c r="AC3055">
        <f t="shared" si="1155"/>
        <v>2.097106566126155</v>
      </c>
      <c r="AD3055">
        <f t="shared" si="1156"/>
        <v>8.5538492744798611E-11</v>
      </c>
      <c r="AE3055">
        <f t="shared" si="1157"/>
        <v>5.7213464070221761E-5</v>
      </c>
      <c r="AF3055">
        <f t="shared" si="1158"/>
        <v>1.4883133790553007E-7</v>
      </c>
      <c r="AG3055">
        <f t="shared" si="1159"/>
        <v>8.5538492744798618E-9</v>
      </c>
      <c r="AH3055">
        <f t="shared" si="1160"/>
        <v>1.4883133790553008E-3</v>
      </c>
    </row>
    <row r="3056" spans="1:34">
      <c r="A3056" s="4">
        <v>43224.581620370373</v>
      </c>
      <c r="B3056" s="3">
        <v>-1.4273145898369001E-3</v>
      </c>
      <c r="C3056">
        <v>2.91294737413227</v>
      </c>
      <c r="D3056" s="3">
        <v>2.61709899169364E-2</v>
      </c>
      <c r="E3056" s="3">
        <v>2.6007769374318701E-2</v>
      </c>
      <c r="F3056" s="3">
        <v>2.5959189053955899E-2</v>
      </c>
      <c r="G3056">
        <v>-4642778</v>
      </c>
      <c r="H3056">
        <v>16936406</v>
      </c>
      <c r="K3056">
        <f t="shared" si="1139"/>
        <v>91.543417971723201</v>
      </c>
      <c r="L3056">
        <f t="shared" si="1140"/>
        <v>62.290300358018392</v>
      </c>
      <c r="M3056">
        <f t="shared" si="1141"/>
        <v>20.857455271337251</v>
      </c>
      <c r="N3056">
        <f t="shared" si="1142"/>
        <v>0.12526526339740743</v>
      </c>
      <c r="O3056">
        <f t="shared" si="1143"/>
        <v>77.705439118422333</v>
      </c>
      <c r="P3056">
        <f t="shared" si="1144"/>
        <v>77.771850470765884</v>
      </c>
      <c r="Q3056">
        <f t="shared" si="1145"/>
        <v>-0.18736735899430812</v>
      </c>
      <c r="R3056">
        <f t="shared" si="1146"/>
        <v>77.892806477416642</v>
      </c>
      <c r="S3056">
        <f t="shared" si="1147"/>
        <v>20.982366844000122</v>
      </c>
      <c r="T3056">
        <f t="shared" si="1148"/>
        <v>13.091884227954887</v>
      </c>
      <c r="U3056">
        <f t="shared" si="1161"/>
        <v>0.66373409114713688</v>
      </c>
      <c r="V3056" s="6">
        <f t="shared" si="1149"/>
        <v>181694.00000015739</v>
      </c>
      <c r="W3056">
        <f t="shared" si="1150"/>
        <v>13.091674096219217</v>
      </c>
      <c r="X3056">
        <f t="shared" si="1151"/>
        <v>21.029444297674146</v>
      </c>
      <c r="Y3056">
        <f t="shared" si="1152"/>
        <v>-0.18972080123081034</v>
      </c>
      <c r="Z3056">
        <f t="shared" si="1153"/>
        <v>5.0169193108321064E-8</v>
      </c>
      <c r="AA3056">
        <f t="shared" si="1154"/>
        <v>-4.8302778140306269E-9</v>
      </c>
      <c r="AB3056">
        <f t="shared" si="1162"/>
        <v>1.0056636355266997</v>
      </c>
      <c r="AC3056">
        <f t="shared" si="1155"/>
        <v>2.0970928335794485</v>
      </c>
      <c r="AD3056">
        <f t="shared" si="1156"/>
        <v>9.385385664548349E-12</v>
      </c>
      <c r="AE3056">
        <f t="shared" si="1157"/>
        <v>1.9722544132222331E-5</v>
      </c>
      <c r="AF3056">
        <f t="shared" si="1158"/>
        <v>4.7371836623621016E-8</v>
      </c>
      <c r="AG3056">
        <f t="shared" si="1159"/>
        <v>9.3853856645483499E-10</v>
      </c>
      <c r="AH3056">
        <f t="shared" si="1160"/>
        <v>4.7371836623621018E-4</v>
      </c>
    </row>
    <row r="3057" spans="1:34">
      <c r="A3057" s="4">
        <v>43224.582314814812</v>
      </c>
      <c r="B3057" s="3">
        <v>-1.43054927017147E-3</v>
      </c>
      <c r="C3057">
        <v>2.9129485633529799</v>
      </c>
      <c r="D3057" s="3">
        <v>2.61682309248863E-2</v>
      </c>
      <c r="E3057" s="3">
        <v>2.60065801536075E-2</v>
      </c>
      <c r="F3057" s="3">
        <v>2.5957569170695902E-2</v>
      </c>
      <c r="G3057">
        <v>-4642769</v>
      </c>
      <c r="H3057">
        <v>16936406</v>
      </c>
      <c r="K3057">
        <f t="shared" si="1139"/>
        <v>91.749480473591802</v>
      </c>
      <c r="L3057">
        <f t="shared" si="1140"/>
        <v>62.498492181689528</v>
      </c>
      <c r="M3057">
        <f t="shared" si="1141"/>
        <v>20.927166793438136</v>
      </c>
      <c r="N3057">
        <f t="shared" si="1142"/>
        <v>0.12526562383170375</v>
      </c>
      <c r="O3057">
        <f t="shared" si="1143"/>
        <v>77.697152344956748</v>
      </c>
      <c r="P3057">
        <f t="shared" si="1144"/>
        <v>77.768291203698951</v>
      </c>
      <c r="Q3057">
        <f t="shared" si="1145"/>
        <v>-0.1907719370936718</v>
      </c>
      <c r="R3057">
        <f t="shared" si="1146"/>
        <v>77.88792428205042</v>
      </c>
      <c r="S3057">
        <f t="shared" si="1147"/>
        <v>21.054348084833919</v>
      </c>
      <c r="T3057">
        <f t="shared" si="1148"/>
        <v>13.09192216840713</v>
      </c>
      <c r="U3057">
        <f t="shared" si="1161"/>
        <v>0.66373336483034506</v>
      </c>
      <c r="V3057" s="6">
        <f t="shared" si="1149"/>
        <v>181753.99999972433</v>
      </c>
      <c r="W3057">
        <f t="shared" si="1150"/>
        <v>13.091545682380694</v>
      </c>
      <c r="X3057">
        <f t="shared" si="1151"/>
        <v>21.024320446874583</v>
      </c>
      <c r="Y3057">
        <f t="shared" si="1152"/>
        <v>-0.18880996506635483</v>
      </c>
      <c r="Z3057">
        <f t="shared" si="1153"/>
        <v>-3.4778747989068076E-8</v>
      </c>
      <c r="AA3057">
        <f t="shared" si="1154"/>
        <v>1.3688276134899751E-8</v>
      </c>
      <c r="AB3057">
        <f t="shared" si="1162"/>
        <v>1.0055943030531871</v>
      </c>
      <c r="AC3057">
        <f t="shared" si="1155"/>
        <v>2.0970919180763357</v>
      </c>
      <c r="AD3057">
        <f t="shared" si="1156"/>
        <v>-2.672505574110917E-11</v>
      </c>
      <c r="AE3057">
        <f t="shared" si="1157"/>
        <v>-1.6386663944995531E-6</v>
      </c>
      <c r="AF3057">
        <f t="shared" si="1158"/>
        <v>1.6235254776840528E-6</v>
      </c>
      <c r="AG3057" t="str">
        <f t="shared" si="1159"/>
        <v>NaN</v>
      </c>
      <c r="AH3057">
        <f t="shared" si="1160"/>
        <v>1.6235254776840527E-2</v>
      </c>
    </row>
    <row r="3058" spans="1:34">
      <c r="A3058" s="4">
        <v>43224.583009259259</v>
      </c>
      <c r="B3058" s="3">
        <v>-1.43145307791201E-3</v>
      </c>
      <c r="C3058">
        <v>2.9129342927044499</v>
      </c>
      <c r="D3058" s="3">
        <v>2.6165567070493102E-2</v>
      </c>
      <c r="E3058">
        <v>2.6004308742048999E-2</v>
      </c>
      <c r="F3058" s="3">
        <v>2.5954091186049501E-2</v>
      </c>
      <c r="G3058">
        <v>-4642778</v>
      </c>
      <c r="H3058">
        <v>16936406</v>
      </c>
      <c r="K3058">
        <f t="shared" ref="K3058:K3121" si="1163">(B3058-$B$19)*($B$17/$B$18)</f>
        <v>91.80705676087851</v>
      </c>
      <c r="L3058">
        <f t="shared" ref="L3058:L3121" si="1164">K3058-R3058*$B$8+$D$8</f>
        <v>62.560640248140423</v>
      </c>
      <c r="M3058">
        <f t="shared" ref="M3058:M3121" si="1165">L3058/((($B$7/2))^2*PI())</f>
        <v>20.947976622717324</v>
      </c>
      <c r="N3058">
        <f t="shared" ref="N3058:N3121" si="1166">(C3058-$C$19)*($C$17/$C$18)</f>
        <v>0.12526129862014451</v>
      </c>
      <c r="O3058">
        <f t="shared" ref="O3058:O3121" si="1167">(D3058-$D$19)*($D$17/$D$18)</f>
        <v>77.689151322300319</v>
      </c>
      <c r="P3058">
        <f t="shared" ref="P3058:P3121" si="1168">(E3058-$E$19)*($E$17/$E$18)</f>
        <v>77.761493003600805</v>
      </c>
      <c r="Q3058">
        <f t="shared" ref="Q3058:Q3121" si="1169">O3058-R3058</f>
        <v>-0.18829059911108459</v>
      </c>
      <c r="R3058">
        <f t="shared" ref="R3058:R3121" si="1170">(F3058-$F$19)*($F$17/$F$18)</f>
        <v>77.877441921411403</v>
      </c>
      <c r="S3058">
        <f t="shared" ref="S3058:S3121" si="1171">M3058-(2/3)*Q3058</f>
        <v>21.07350368879138</v>
      </c>
      <c r="T3058">
        <f t="shared" ref="T3058:T3121" si="1172">N3058/$D$7*100-$N$30/$D$7*100</f>
        <v>13.091466882979844</v>
      </c>
      <c r="U3058">
        <f t="shared" si="1161"/>
        <v>0.66374208063185414</v>
      </c>
      <c r="V3058" s="6">
        <f t="shared" ref="V3058:V3121" si="1173">(A3058-$A$36)*86400</f>
        <v>181813.99999991991</v>
      </c>
      <c r="W3058">
        <f t="shared" ref="W3058:W3121" si="1174">AVERAGE(T3052:T3064)</f>
        <v>13.091682851708198</v>
      </c>
      <c r="X3058">
        <f t="shared" ref="X3058:X3121" si="1175">AVERAGE(S3052:S3064)</f>
        <v>21.021694847763062</v>
      </c>
      <c r="Y3058">
        <f t="shared" ref="Y3058:Y3121" si="1176">AVERAGE(Q3057:Q3059)</f>
        <v>-0.18886133238564184</v>
      </c>
      <c r="Z3058">
        <f t="shared" ref="Z3058:Z3121" si="1177">(T3059-T3057)/100/(V3059-V3057)</f>
        <v>-7.9042608670972301E-8</v>
      </c>
      <c r="AA3058">
        <f t="shared" ref="AA3058:AA3121" si="1178">AVERAGE(Z3055:Z3061)</f>
        <v>1.9560012824720113E-8</v>
      </c>
      <c r="AB3058">
        <f t="shared" si="1162"/>
        <v>1.0055908526505113</v>
      </c>
      <c r="AC3058">
        <f t="shared" ref="AC3058:AC3121" si="1179">($D$7-$D$7*(T3058/100))*2.54</f>
        <v>2.0971029041136964</v>
      </c>
      <c r="AD3058">
        <f t="shared" ref="AD3058:AD3121" si="1180">AA3058*AC3058*$D$7*2.54*1.024*9.81/2/Y3058/10000*0.14503773773</f>
        <v>-3.8178875695763593E-11</v>
      </c>
      <c r="AE3058">
        <f t="shared" ref="AE3058:AE3121" si="1181">(W3059-W3057)/(X3059-X3057)*0.14503773773/100</f>
        <v>-1.6906871295824369E-4</v>
      </c>
      <c r="AF3058">
        <f t="shared" ref="AF3058:AF3121" si="1182">AD3058/AE3058/(1.024*9.81)</f>
        <v>2.2479721391781597E-8</v>
      </c>
      <c r="AG3058" t="str">
        <f t="shared" ref="AG3058:AG3121" si="1183">IF(AD3058&gt;0,AD3058*100,"NaN")</f>
        <v>NaN</v>
      </c>
      <c r="AH3058">
        <f t="shared" ref="AH3058:AH3121" si="1184">IF(AF3058&gt;0,AF3058*100*100,"NaN")</f>
        <v>2.2479721391781597E-4</v>
      </c>
    </row>
    <row r="3059" spans="1:34">
      <c r="A3059" s="4">
        <v>43224.583703703705</v>
      </c>
      <c r="B3059" s="3">
        <v>-1.4312509103911E-3</v>
      </c>
      <c r="C3059">
        <v>2.9129188328351998</v>
      </c>
      <c r="D3059" s="3">
        <v>2.6164556232888599E-2</v>
      </c>
      <c r="E3059" s="3">
        <v>2.6002489234360798E-2</v>
      </c>
      <c r="F3059" s="3">
        <v>2.5952828629979201E-2</v>
      </c>
      <c r="G3059">
        <v>-4642774</v>
      </c>
      <c r="H3059">
        <v>16936406</v>
      </c>
      <c r="K3059">
        <f t="shared" si="1163"/>
        <v>91.794177854511759</v>
      </c>
      <c r="L3059">
        <f t="shared" si="1164"/>
        <v>62.54942096023742</v>
      </c>
      <c r="M3059">
        <f t="shared" si="1165"/>
        <v>20.944219925538658</v>
      </c>
      <c r="N3059">
        <f t="shared" si="1166"/>
        <v>0.12525661297428586</v>
      </c>
      <c r="O3059">
        <f t="shared" si="1167"/>
        <v>77.686115219953194</v>
      </c>
      <c r="P3059">
        <f t="shared" si="1168"/>
        <v>77.756047324988231</v>
      </c>
      <c r="Q3059">
        <f t="shared" si="1169"/>
        <v>-0.18752146095216915</v>
      </c>
      <c r="R3059">
        <f t="shared" si="1170"/>
        <v>77.873636680905364</v>
      </c>
      <c r="S3059">
        <f t="shared" si="1171"/>
        <v>21.069234232840103</v>
      </c>
      <c r="T3059">
        <f t="shared" si="1172"/>
        <v>13.090973657099987</v>
      </c>
      <c r="U3059">
        <f t="shared" si="1161"/>
        <v>0.66375152275016103</v>
      </c>
      <c r="V3059" s="6">
        <f t="shared" si="1173"/>
        <v>181874.00000011548</v>
      </c>
      <c r="W3059">
        <f t="shared" si="1174"/>
        <v>13.091857961487998</v>
      </c>
      <c r="X3059">
        <f t="shared" si="1175"/>
        <v>21.021641520982786</v>
      </c>
      <c r="Y3059">
        <f t="shared" si="1176"/>
        <v>-0.18628522318433247</v>
      </c>
      <c r="Z3059">
        <f t="shared" si="1177"/>
        <v>1.1065965271427662E-7</v>
      </c>
      <c r="AA3059">
        <f t="shared" si="1178"/>
        <v>-5.479789824997586E-9</v>
      </c>
      <c r="AB3059">
        <f t="shared" si="1162"/>
        <v>1.005455295169837</v>
      </c>
      <c r="AC3059">
        <f t="shared" si="1179"/>
        <v>2.0971148056541771</v>
      </c>
      <c r="AD3059">
        <f t="shared" si="1180"/>
        <v>1.0843887639156136E-11</v>
      </c>
      <c r="AE3059">
        <f t="shared" si="1181"/>
        <v>4.3870560141156129E-4</v>
      </c>
      <c r="AF3059">
        <f t="shared" si="1182"/>
        <v>2.4606104572341171E-9</v>
      </c>
      <c r="AG3059">
        <f t="shared" si="1183"/>
        <v>1.0843887639156136E-9</v>
      </c>
      <c r="AH3059">
        <f t="shared" si="1184"/>
        <v>2.4606104572341171E-5</v>
      </c>
    </row>
    <row r="3060" spans="1:34">
      <c r="A3060" s="4">
        <v>43224.584398148145</v>
      </c>
      <c r="B3060" s="3">
        <v>-1.43169092205426E-3</v>
      </c>
      <c r="C3060">
        <v>2.9129759154293402</v>
      </c>
      <c r="D3060" s="3">
        <v>2.6160429637020598E-2</v>
      </c>
      <c r="E3060" s="3">
        <v>2.5997399369716699E-2</v>
      </c>
      <c r="F3060" s="3">
        <v>2.5947230504007199E-2</v>
      </c>
      <c r="G3060">
        <v>-4642773</v>
      </c>
      <c r="H3060">
        <v>16936406</v>
      </c>
      <c r="K3060">
        <f t="shared" si="1163"/>
        <v>91.822208415427809</v>
      </c>
      <c r="L3060">
        <f t="shared" si="1164"/>
        <v>62.584810206794522</v>
      </c>
      <c r="M3060">
        <f t="shared" si="1165"/>
        <v>20.956069758063283</v>
      </c>
      <c r="N3060">
        <f t="shared" si="1166"/>
        <v>0.12527391382052899</v>
      </c>
      <c r="O3060">
        <f t="shared" si="1167"/>
        <v>77.673720778606068</v>
      </c>
      <c r="P3060">
        <f t="shared" si="1168"/>
        <v>77.740813661941317</v>
      </c>
      <c r="Q3060">
        <f t="shared" si="1169"/>
        <v>-0.18304360948974363</v>
      </c>
      <c r="R3060">
        <f t="shared" si="1170"/>
        <v>77.856764388095812</v>
      </c>
      <c r="S3060">
        <f t="shared" si="1171"/>
        <v>21.078098831056444</v>
      </c>
      <c r="T3060">
        <f t="shared" si="1172"/>
        <v>13.092794798809788</v>
      </c>
      <c r="U3060">
        <f t="shared" si="1161"/>
        <v>0.66371665954411307</v>
      </c>
      <c r="V3060" s="6">
        <f t="shared" si="1173"/>
        <v>181933.99999968242</v>
      </c>
      <c r="W3060">
        <f t="shared" si="1174"/>
        <v>13.092100196683361</v>
      </c>
      <c r="X3060">
        <f t="shared" si="1175"/>
        <v>21.023074606098856</v>
      </c>
      <c r="Y3060">
        <f t="shared" si="1176"/>
        <v>-0.18248371474809252</v>
      </c>
      <c r="Z3060">
        <f t="shared" si="1177"/>
        <v>-1.1065965271338843E-7</v>
      </c>
      <c r="AA3060">
        <f t="shared" si="1178"/>
        <v>2.348694674278439E-8</v>
      </c>
      <c r="AB3060">
        <f t="shared" si="1162"/>
        <v>1.0052503108584978</v>
      </c>
      <c r="AC3060">
        <f t="shared" si="1179"/>
        <v>2.09707086150472</v>
      </c>
      <c r="AD3060">
        <f t="shared" si="1180"/>
        <v>-4.7445263515412789E-11</v>
      </c>
      <c r="AE3060">
        <f t="shared" si="1181"/>
        <v>1.0639522427086388E-4</v>
      </c>
      <c r="AF3060">
        <f t="shared" si="1182"/>
        <v>-4.4391698760034122E-8</v>
      </c>
      <c r="AG3060" t="str">
        <f t="shared" si="1183"/>
        <v>NaN</v>
      </c>
      <c r="AH3060" t="str">
        <f t="shared" si="1184"/>
        <v>NaN</v>
      </c>
    </row>
    <row r="3061" spans="1:34">
      <c r="A3061" s="4">
        <v>43224.585092592592</v>
      </c>
      <c r="B3061" s="3">
        <v>-1.4286346248263699E-3</v>
      </c>
      <c r="C3061">
        <v>2.91287721011031</v>
      </c>
      <c r="D3061" s="3">
        <v>2.6156802513851302E-2</v>
      </c>
      <c r="E3061">
        <v>2.5991500834988999E-2</v>
      </c>
      <c r="F3061" s="3">
        <v>2.5941572823503501E-2</v>
      </c>
      <c r="G3061">
        <v>-4642818</v>
      </c>
      <c r="H3061">
        <v>16936406</v>
      </c>
      <c r="K3061">
        <f t="shared" si="1163"/>
        <v>91.6275096544707</v>
      </c>
      <c r="L3061">
        <f t="shared" si="1164"/>
        <v>62.397548415368369</v>
      </c>
      <c r="M3061">
        <f t="shared" si="1165"/>
        <v>20.893366505450075</v>
      </c>
      <c r="N3061">
        <f t="shared" si="1166"/>
        <v>0.12524399777390152</v>
      </c>
      <c r="O3061">
        <f t="shared" si="1167"/>
        <v>77.662826529006963</v>
      </c>
      <c r="P3061">
        <f t="shared" si="1168"/>
        <v>77.723159697288935</v>
      </c>
      <c r="Q3061">
        <f t="shared" si="1169"/>
        <v>-0.17688607380236476</v>
      </c>
      <c r="R3061">
        <f t="shared" si="1170"/>
        <v>77.839712602809328</v>
      </c>
      <c r="S3061">
        <f t="shared" si="1171"/>
        <v>21.011290554651652</v>
      </c>
      <c r="T3061">
        <f t="shared" si="1172"/>
        <v>13.089645741270054</v>
      </c>
      <c r="U3061">
        <f t="shared" si="1161"/>
        <v>0.66377694383790198</v>
      </c>
      <c r="V3061" s="6">
        <f t="shared" si="1173"/>
        <v>181993.999999878</v>
      </c>
      <c r="W3061">
        <f t="shared" si="1174"/>
        <v>13.092429986768623</v>
      </c>
      <c r="X3061">
        <f t="shared" si="1175"/>
        <v>21.029439357135196</v>
      </c>
      <c r="Y3061">
        <f t="shared" si="1176"/>
        <v>-0.18189373931545086</v>
      </c>
      <c r="Z3061">
        <f t="shared" si="1177"/>
        <v>-1.2646817374601325E-8</v>
      </c>
      <c r="AA3061">
        <f t="shared" si="1178"/>
        <v>8.0397625287383356E-8</v>
      </c>
      <c r="AB3061">
        <f t="shared" si="1162"/>
        <v>1.0052364389806454</v>
      </c>
      <c r="AC3061">
        <f t="shared" si="1179"/>
        <v>2.0971468482631535</v>
      </c>
      <c r="AD3061">
        <f t="shared" si="1180"/>
        <v>-1.6294146602435001E-10</v>
      </c>
      <c r="AE3061">
        <f t="shared" si="1181"/>
        <v>1.5567174361474635E-4</v>
      </c>
      <c r="AF3061">
        <f t="shared" si="1182"/>
        <v>-1.0419643631050719E-7</v>
      </c>
      <c r="AG3061" t="str">
        <f t="shared" si="1183"/>
        <v>NaN</v>
      </c>
      <c r="AH3061" t="str">
        <f t="shared" si="1184"/>
        <v>NaN</v>
      </c>
    </row>
    <row r="3062" spans="1:34">
      <c r="A3062" s="4">
        <v>43224.585787037038</v>
      </c>
      <c r="B3062" s="3">
        <v>-1.4278616313640701E-3</v>
      </c>
      <c r="C3062">
        <v>2.9129711585465001</v>
      </c>
      <c r="D3062" s="3">
        <v>2.61543289347719E-2</v>
      </c>
      <c r="E3062" s="3">
        <v>2.5991358128503599E-2</v>
      </c>
      <c r="F3062" s="3">
        <v>2.5942049259756499E-2</v>
      </c>
      <c r="G3062">
        <v>-4642786</v>
      </c>
      <c r="H3062">
        <v>16936406</v>
      </c>
      <c r="K3062">
        <f t="shared" si="1163"/>
        <v>91.578266777186272</v>
      </c>
      <c r="L3062">
        <f t="shared" si="1164"/>
        <v>62.347679266965471</v>
      </c>
      <c r="M3062">
        <f t="shared" si="1165"/>
        <v>20.876668182817902</v>
      </c>
      <c r="N3062">
        <f t="shared" si="1166"/>
        <v>0.12527247208334358</v>
      </c>
      <c r="O3062">
        <f t="shared" si="1167"/>
        <v>77.655397007968844</v>
      </c>
      <c r="P3062">
        <f t="shared" si="1168"/>
        <v>77.722732585240749</v>
      </c>
      <c r="Q3062">
        <f t="shared" si="1169"/>
        <v>-0.18575153465424421</v>
      </c>
      <c r="R3062">
        <f t="shared" si="1170"/>
        <v>77.841148542623088</v>
      </c>
      <c r="S3062">
        <f t="shared" si="1171"/>
        <v>21.000502539254065</v>
      </c>
      <c r="T3062">
        <f t="shared" si="1172"/>
        <v>13.092643037000798</v>
      </c>
      <c r="U3062">
        <f t="shared" si="1161"/>
        <v>0.66371956481128058</v>
      </c>
      <c r="V3062" s="6">
        <f t="shared" si="1173"/>
        <v>182054.00000007357</v>
      </c>
      <c r="W3062">
        <f t="shared" si="1174"/>
        <v>13.092742265875925</v>
      </c>
      <c r="X3062">
        <f t="shared" si="1175"/>
        <v>21.029056697709908</v>
      </c>
      <c r="Y3062">
        <f t="shared" si="1176"/>
        <v>-0.18465573738251351</v>
      </c>
      <c r="Z3062">
        <f t="shared" si="1177"/>
        <v>3.794045215044933E-8</v>
      </c>
      <c r="AA3062">
        <f t="shared" si="1178"/>
        <v>8.4914345781949698E-8</v>
      </c>
      <c r="AB3062">
        <f t="shared" si="1162"/>
        <v>1.0053881555405992</v>
      </c>
      <c r="AC3062">
        <f t="shared" si="1179"/>
        <v>2.0970745235171706</v>
      </c>
      <c r="AD3062">
        <f t="shared" si="1180"/>
        <v>-1.6951550723648527E-10</v>
      </c>
      <c r="AE3062">
        <f t="shared" si="1181"/>
        <v>2.0195580595330952E-4</v>
      </c>
      <c r="AF3062">
        <f t="shared" si="1182"/>
        <v>-8.3557247729359062E-8</v>
      </c>
      <c r="AG3062" t="str">
        <f t="shared" si="1183"/>
        <v>NaN</v>
      </c>
      <c r="AH3062" t="str">
        <f t="shared" si="1184"/>
        <v>NaN</v>
      </c>
    </row>
    <row r="3063" spans="1:34">
      <c r="A3063" s="4">
        <v>43224.586481481485</v>
      </c>
      <c r="B3063" s="3">
        <v>-1.42769514046449E-3</v>
      </c>
      <c r="C3063">
        <v>2.91289148075884</v>
      </c>
      <c r="D3063" s="3">
        <v>2.6152866193297101E-2</v>
      </c>
      <c r="E3063" s="3">
        <v>2.5991262990846701E-2</v>
      </c>
      <c r="F3063" s="3">
        <v>2.59424423196651E-2</v>
      </c>
      <c r="G3063">
        <v>-4642774</v>
      </c>
      <c r="H3063">
        <v>16936406</v>
      </c>
      <c r="K3063">
        <f t="shared" si="1163"/>
        <v>91.567660619001444</v>
      </c>
      <c r="L3063">
        <f t="shared" si="1164"/>
        <v>62.336556435108072</v>
      </c>
      <c r="M3063">
        <f t="shared" si="1165"/>
        <v>20.872943783246495</v>
      </c>
      <c r="N3063">
        <f t="shared" si="1166"/>
        <v>0.12524832298546076</v>
      </c>
      <c r="O3063">
        <f t="shared" si="1167"/>
        <v>77.651003589278147</v>
      </c>
      <c r="P3063">
        <f t="shared" si="1168"/>
        <v>77.722447843875386</v>
      </c>
      <c r="Q3063">
        <f t="shared" si="1169"/>
        <v>-0.19132960369093155</v>
      </c>
      <c r="R3063">
        <f t="shared" si="1170"/>
        <v>77.842333192969079</v>
      </c>
      <c r="S3063">
        <f t="shared" si="1171"/>
        <v>21.000496852373782</v>
      </c>
      <c r="T3063">
        <f t="shared" si="1172"/>
        <v>13.090101026697344</v>
      </c>
      <c r="U3063">
        <f t="shared" si="1161"/>
        <v>0.6637682280363929</v>
      </c>
      <c r="V3063" s="6">
        <f t="shared" si="1173"/>
        <v>182114.00000026915</v>
      </c>
      <c r="W3063">
        <f t="shared" si="1174"/>
        <v>13.092815228284167</v>
      </c>
      <c r="X3063">
        <f t="shared" si="1175"/>
        <v>21.032206029656955</v>
      </c>
      <c r="Y3063">
        <f t="shared" si="1176"/>
        <v>-0.18941900909757217</v>
      </c>
      <c r="Z3063">
        <f t="shared" si="1177"/>
        <v>2.5293634908279491E-7</v>
      </c>
      <c r="AA3063">
        <f t="shared" si="1178"/>
        <v>5.8717366770572322E-8</v>
      </c>
      <c r="AB3063">
        <f t="shared" si="1162"/>
        <v>1.0056428920112757</v>
      </c>
      <c r="AC3063">
        <f t="shared" si="1179"/>
        <v>2.0971358622257927</v>
      </c>
      <c r="AD3063">
        <f t="shared" si="1180"/>
        <v>-1.1427385673485226E-10</v>
      </c>
      <c r="AE3063">
        <f t="shared" si="1181"/>
        <v>1.6170016497888288E-4</v>
      </c>
      <c r="AF3063">
        <f t="shared" si="1182"/>
        <v>-7.0350543668788855E-8</v>
      </c>
      <c r="AG3063" t="str">
        <f t="shared" si="1183"/>
        <v>NaN</v>
      </c>
      <c r="AH3063" t="str">
        <f t="shared" si="1184"/>
        <v>NaN</v>
      </c>
    </row>
    <row r="3064" spans="1:34">
      <c r="A3064" s="4">
        <v>43224.587175925924</v>
      </c>
      <c r="B3064" s="3">
        <v>-1.4280637988849799E-3</v>
      </c>
      <c r="C3064">
        <v>2.9130662962034002</v>
      </c>
      <c r="D3064" s="3">
        <v>2.6147443346853799E-2</v>
      </c>
      <c r="E3064" s="3">
        <v>2.5985602300261201E-2</v>
      </c>
      <c r="F3064">
        <v>2.5936987124568999E-2</v>
      </c>
      <c r="G3064">
        <v>-4642826</v>
      </c>
      <c r="H3064">
        <v>16936406</v>
      </c>
      <c r="K3064">
        <f t="shared" si="1163"/>
        <v>91.591145683553009</v>
      </c>
      <c r="L3064">
        <f t="shared" si="1164"/>
        <v>62.367212303965147</v>
      </c>
      <c r="M3064">
        <f t="shared" si="1165"/>
        <v>20.883208678580363</v>
      </c>
      <c r="N3064">
        <f t="shared" si="1166"/>
        <v>0.12530130682708196</v>
      </c>
      <c r="O3064">
        <f t="shared" si="1167"/>
        <v>77.634715793156118</v>
      </c>
      <c r="P3064">
        <f t="shared" si="1168"/>
        <v>77.705505732636283</v>
      </c>
      <c r="Q3064">
        <f t="shared" si="1169"/>
        <v>-0.19117588894754078</v>
      </c>
      <c r="R3064">
        <f t="shared" si="1170"/>
        <v>77.825891682103659</v>
      </c>
      <c r="S3064">
        <f t="shared" si="1171"/>
        <v>21.010659271212056</v>
      </c>
      <c r="T3064">
        <f t="shared" si="1172"/>
        <v>13.095678273183784</v>
      </c>
      <c r="U3064">
        <f t="shared" si="1161"/>
        <v>0.66366145946786759</v>
      </c>
      <c r="V3064" s="6">
        <f t="shared" si="1173"/>
        <v>182173.99999983609</v>
      </c>
      <c r="W3064">
        <f t="shared" si="1174"/>
        <v>13.092908620166721</v>
      </c>
      <c r="X3064">
        <f t="shared" si="1175"/>
        <v>21.030548820491717</v>
      </c>
      <c r="Y3064">
        <f t="shared" si="1176"/>
        <v>-0.18906698980949935</v>
      </c>
      <c r="Z3064">
        <f t="shared" si="1177"/>
        <v>3.635960018231247E-7</v>
      </c>
      <c r="AA3064">
        <f t="shared" si="1178"/>
        <v>7.7687592950780087E-8</v>
      </c>
      <c r="AB3064">
        <f t="shared" si="1162"/>
        <v>1.0056210724483439</v>
      </c>
      <c r="AC3064">
        <f t="shared" si="1179"/>
        <v>2.0970012832680753</v>
      </c>
      <c r="AD3064">
        <f t="shared" si="1180"/>
        <v>-1.514648850093844E-10</v>
      </c>
      <c r="AE3064">
        <f t="shared" si="1181"/>
        <v>-1.1727951544531604E-4</v>
      </c>
      <c r="AF3064">
        <f t="shared" si="1182"/>
        <v>1.2856443112835502E-7</v>
      </c>
      <c r="AG3064" t="str">
        <f t="shared" si="1183"/>
        <v>NaN</v>
      </c>
      <c r="AH3064">
        <f t="shared" si="1184"/>
        <v>1.2856443112835502E-3</v>
      </c>
    </row>
    <row r="3065" spans="1:34">
      <c r="A3065" s="4">
        <v>43224.587870370371</v>
      </c>
      <c r="B3065">
        <v>-1.42721945218E-3</v>
      </c>
      <c r="C3065">
        <v>2.9130282411406401</v>
      </c>
      <c r="D3065" s="3">
        <v>2.6146206557314099E-2</v>
      </c>
      <c r="E3065" s="3">
        <v>2.59827124939329E-2</v>
      </c>
      <c r="F3065" s="3">
        <v>2.5933604427173101E-2</v>
      </c>
      <c r="G3065">
        <v>-4642799</v>
      </c>
      <c r="H3065">
        <v>16936406</v>
      </c>
      <c r="K3065">
        <f t="shared" si="1163"/>
        <v>91.53735730990347</v>
      </c>
      <c r="L3065">
        <f t="shared" si="1164"/>
        <v>62.317870455256227</v>
      </c>
      <c r="M3065">
        <f t="shared" si="1165"/>
        <v>20.866686918426112</v>
      </c>
      <c r="N3065">
        <f t="shared" si="1166"/>
        <v>0.12528977292958657</v>
      </c>
      <c r="O3065">
        <f t="shared" si="1167"/>
        <v>77.631001032637073</v>
      </c>
      <c r="P3065">
        <f t="shared" si="1168"/>
        <v>77.696856713663408</v>
      </c>
      <c r="Q3065">
        <f t="shared" si="1169"/>
        <v>-0.18469547679002574</v>
      </c>
      <c r="R3065">
        <f t="shared" si="1170"/>
        <v>77.815696509427099</v>
      </c>
      <c r="S3065">
        <f t="shared" si="1171"/>
        <v>20.989817236286129</v>
      </c>
      <c r="T3065">
        <f t="shared" si="1172"/>
        <v>13.094464178710586</v>
      </c>
      <c r="U3065">
        <f t="shared" si="1161"/>
        <v>0.66368470160523263</v>
      </c>
      <c r="V3065" s="6">
        <f t="shared" si="1173"/>
        <v>182234.00000003166</v>
      </c>
      <c r="W3065">
        <f t="shared" si="1174"/>
        <v>13.093083729946496</v>
      </c>
      <c r="X3065">
        <f t="shared" si="1175"/>
        <v>21.02888551170178</v>
      </c>
      <c r="Y3065">
        <f t="shared" si="1176"/>
        <v>-0.1846913947404166</v>
      </c>
      <c r="Z3065">
        <f t="shared" si="1177"/>
        <v>-4.7425565209007869E-8</v>
      </c>
      <c r="AA3065">
        <f t="shared" si="1178"/>
        <v>7.0460840154043357E-8</v>
      </c>
      <c r="AB3065">
        <f t="shared" si="1162"/>
        <v>1.0053929201419329</v>
      </c>
      <c r="AC3065">
        <f t="shared" si="1179"/>
        <v>2.0970305793677135</v>
      </c>
      <c r="AD3065">
        <f t="shared" si="1180"/>
        <v>-1.4063170014978029E-10</v>
      </c>
      <c r="AE3065">
        <f t="shared" si="1181"/>
        <v>-6.1409765168412986E-5</v>
      </c>
      <c r="AF3065">
        <f t="shared" si="1182"/>
        <v>2.2796954187943759E-7</v>
      </c>
      <c r="AG3065" t="str">
        <f t="shared" si="1183"/>
        <v>NaN</v>
      </c>
      <c r="AH3065">
        <f t="shared" si="1184"/>
        <v>2.2796954187943759E-3</v>
      </c>
    </row>
    <row r="3066" spans="1:34">
      <c r="A3066" s="4">
        <v>43224.588564814818</v>
      </c>
      <c r="B3066" s="3">
        <v>-1.4305017013430199E-3</v>
      </c>
      <c r="C3066">
        <v>2.9130484578927298</v>
      </c>
      <c r="D3066" s="3">
        <v>2.6141782656268299E-2</v>
      </c>
      <c r="E3066" s="3">
        <v>2.5977135048797201E-2</v>
      </c>
      <c r="F3066" s="3">
        <v>2.59270415177889E-2</v>
      </c>
      <c r="G3066">
        <v>-4642794</v>
      </c>
      <c r="H3066">
        <v>16936406</v>
      </c>
      <c r="K3066">
        <f t="shared" si="1163"/>
        <v>91.746450142681937</v>
      </c>
      <c r="L3066">
        <f t="shared" si="1164"/>
        <v>62.535590172690483</v>
      </c>
      <c r="M3066">
        <f t="shared" si="1165"/>
        <v>20.939588786645931</v>
      </c>
      <c r="N3066">
        <f t="shared" si="1166"/>
        <v>0.12529590031263052</v>
      </c>
      <c r="O3066">
        <f t="shared" si="1167"/>
        <v>77.617713620011358</v>
      </c>
      <c r="P3066">
        <f t="shared" si="1168"/>
        <v>77.680163751119025</v>
      </c>
      <c r="Q3066">
        <f t="shared" si="1169"/>
        <v>-0.17820281848368325</v>
      </c>
      <c r="R3066">
        <f t="shared" si="1170"/>
        <v>77.795916438495041</v>
      </c>
      <c r="S3066">
        <f t="shared" si="1171"/>
        <v>21.058390665635052</v>
      </c>
      <c r="T3066">
        <f t="shared" si="1172"/>
        <v>13.095109166399421</v>
      </c>
      <c r="U3066">
        <f t="shared" si="1161"/>
        <v>0.66367235421975868</v>
      </c>
      <c r="V3066" s="6">
        <f t="shared" si="1173"/>
        <v>182294.00000022724</v>
      </c>
      <c r="W3066">
        <f t="shared" si="1174"/>
        <v>13.093282187696932</v>
      </c>
      <c r="X3066">
        <f t="shared" si="1175"/>
        <v>21.021725893173464</v>
      </c>
      <c r="Y3066">
        <f t="shared" si="1176"/>
        <v>-0.17984595563227401</v>
      </c>
      <c r="Z3066">
        <f t="shared" si="1177"/>
        <v>-7.2719200365365096E-8</v>
      </c>
      <c r="AA3066">
        <f t="shared" si="1178"/>
        <v>3.8612361331926716E-8</v>
      </c>
      <c r="AB3066">
        <f t="shared" si="1162"/>
        <v>1.0051149258115251</v>
      </c>
      <c r="AC3066">
        <f t="shared" si="1179"/>
        <v>2.0970150158147818</v>
      </c>
      <c r="AD3066">
        <f t="shared" si="1180"/>
        <v>-7.914154665825544E-11</v>
      </c>
      <c r="AE3066">
        <f t="shared" si="1181"/>
        <v>-4.739236947266171E-5</v>
      </c>
      <c r="AF3066">
        <f t="shared" si="1182"/>
        <v>1.6623679099537604E-7</v>
      </c>
      <c r="AG3066" t="str">
        <f t="shared" si="1183"/>
        <v>NaN</v>
      </c>
      <c r="AH3066">
        <f t="shared" si="1184"/>
        <v>1.6623679099537604E-3</v>
      </c>
    </row>
    <row r="3067" spans="1:34">
      <c r="A3067" s="4">
        <v>43224.589259259257</v>
      </c>
      <c r="B3067" s="3">
        <v>-1.4312509103911E-3</v>
      </c>
      <c r="C3067">
        <v>2.9130008890642798</v>
      </c>
      <c r="D3067" s="3">
        <v>2.6138107964270602E-2</v>
      </c>
      <c r="E3067">
        <v>2.5973198728243E-2</v>
      </c>
      <c r="F3067" s="3">
        <v>2.5922860789669398E-2</v>
      </c>
      <c r="G3067">
        <v>-4642795</v>
      </c>
      <c r="H3067">
        <v>16936406</v>
      </c>
      <c r="K3067">
        <f t="shared" si="1163"/>
        <v>91.794177854511759</v>
      </c>
      <c r="L3067">
        <f t="shared" si="1164"/>
        <v>62.588813413584134</v>
      </c>
      <c r="M3067">
        <f t="shared" si="1165"/>
        <v>20.957410202820753</v>
      </c>
      <c r="N3067">
        <f t="shared" si="1166"/>
        <v>0.12528148294076133</v>
      </c>
      <c r="O3067">
        <f t="shared" si="1167"/>
        <v>77.606676495007818</v>
      </c>
      <c r="P3067">
        <f t="shared" si="1168"/>
        <v>77.668382577127133</v>
      </c>
      <c r="Q3067">
        <f t="shared" si="1169"/>
        <v>-0.17663957162311306</v>
      </c>
      <c r="R3067">
        <f t="shared" si="1170"/>
        <v>77.783316066630931</v>
      </c>
      <c r="S3067">
        <f t="shared" si="1171"/>
        <v>21.075169917236163</v>
      </c>
      <c r="T3067">
        <f t="shared" si="1172"/>
        <v>13.093591548307929</v>
      </c>
      <c r="U3067">
        <f t="shared" si="1161"/>
        <v>0.66370140689146495</v>
      </c>
      <c r="V3067" s="6">
        <f t="shared" si="1173"/>
        <v>182353.99999979418</v>
      </c>
      <c r="W3067">
        <f t="shared" si="1174"/>
        <v>13.093506911914339</v>
      </c>
      <c r="X3067">
        <f t="shared" si="1175"/>
        <v>21.015934617718838</v>
      </c>
      <c r="Y3067">
        <f t="shared" si="1176"/>
        <v>-0.17658943146944259</v>
      </c>
      <c r="Z3067">
        <f t="shared" si="1177"/>
        <v>2.2131930548065968E-8</v>
      </c>
      <c r="AA3067">
        <f t="shared" si="1178"/>
        <v>1.322913855757526E-8</v>
      </c>
      <c r="AB3067">
        <f t="shared" si="1162"/>
        <v>1.0049374436924348</v>
      </c>
      <c r="AC3067">
        <f t="shared" si="1179"/>
        <v>2.0970516359393296</v>
      </c>
      <c r="AD3067">
        <f t="shared" si="1180"/>
        <v>-2.7615524008088684E-11</v>
      </c>
      <c r="AE3067">
        <f t="shared" si="1181"/>
        <v>-7.689537591088261E-4</v>
      </c>
      <c r="AF3067">
        <f t="shared" si="1182"/>
        <v>3.5750662982834685E-9</v>
      </c>
      <c r="AG3067" t="str">
        <f t="shared" si="1183"/>
        <v>NaN</v>
      </c>
      <c r="AH3067">
        <f t="shared" si="1184"/>
        <v>3.5750662982834683E-5</v>
      </c>
    </row>
    <row r="3068" spans="1:34">
      <c r="A3068" s="4">
        <v>43224.589953703704</v>
      </c>
      <c r="B3068" s="3">
        <v>-1.4264583509248001E-3</v>
      </c>
      <c r="C3068">
        <v>2.9130567824377098</v>
      </c>
      <c r="D3068" s="3">
        <v>2.6133981368402601E-2</v>
      </c>
      <c r="E3068" s="3">
        <v>2.5966907750680501E-2</v>
      </c>
      <c r="F3068" s="3">
        <v>2.5918179803484199E-2</v>
      </c>
      <c r="G3068">
        <v>-4642763</v>
      </c>
      <c r="H3068">
        <v>16936406</v>
      </c>
      <c r="K3068">
        <f t="shared" si="1163"/>
        <v>91.488872015345706</v>
      </c>
      <c r="L3068">
        <f t="shared" si="1164"/>
        <v>62.289660688156367</v>
      </c>
      <c r="M3068">
        <f t="shared" si="1165"/>
        <v>20.857241082523601</v>
      </c>
      <c r="N3068">
        <f t="shared" si="1166"/>
        <v>0.12529842335270799</v>
      </c>
      <c r="O3068">
        <f t="shared" si="1167"/>
        <v>77.594282053660692</v>
      </c>
      <c r="P3068">
        <f t="shared" si="1168"/>
        <v>77.649554054342374</v>
      </c>
      <c r="Q3068">
        <f t="shared" si="1169"/>
        <v>-0.17492590430153143</v>
      </c>
      <c r="R3068">
        <f t="shared" si="1170"/>
        <v>77.769207957962223</v>
      </c>
      <c r="S3068">
        <f t="shared" si="1171"/>
        <v>20.973858352057956</v>
      </c>
      <c r="T3068">
        <f t="shared" si="1172"/>
        <v>13.095374749565472</v>
      </c>
      <c r="U3068">
        <f t="shared" si="1161"/>
        <v>0.66366727000220926</v>
      </c>
      <c r="V3068" s="6">
        <f t="shared" si="1173"/>
        <v>182413.99999998976</v>
      </c>
      <c r="W3068">
        <f t="shared" si="1174"/>
        <v>13.093982626816084</v>
      </c>
      <c r="X3068">
        <f t="shared" si="1175"/>
        <v>21.020404746042626</v>
      </c>
      <c r="Y3068">
        <f t="shared" si="1176"/>
        <v>-0.17702465394555134</v>
      </c>
      <c r="Z3068">
        <f t="shared" si="1177"/>
        <v>-6.323408695175845E-8</v>
      </c>
      <c r="AA3068">
        <f t="shared" si="1178"/>
        <v>-3.3744754843546927E-8</v>
      </c>
      <c r="AB3068">
        <f t="shared" si="1162"/>
        <v>1.0049870016816893</v>
      </c>
      <c r="AC3068">
        <f t="shared" si="1179"/>
        <v>2.097008607292985</v>
      </c>
      <c r="AD3068">
        <f t="shared" si="1180"/>
        <v>7.0266778603780644E-11</v>
      </c>
      <c r="AE3068">
        <f t="shared" si="1181"/>
        <v>7.2890126126504885E-5</v>
      </c>
      <c r="AF3068">
        <f t="shared" si="1182"/>
        <v>9.5964891789936509E-8</v>
      </c>
      <c r="AG3068">
        <f t="shared" si="1183"/>
        <v>7.0266778603780641E-9</v>
      </c>
      <c r="AH3068">
        <f t="shared" si="1184"/>
        <v>9.5964891789936503E-4</v>
      </c>
    </row>
    <row r="3069" spans="1:34">
      <c r="A3069" s="4">
        <v>43224.590648148151</v>
      </c>
      <c r="B3069" s="3">
        <v>-1.42859894820504E-3</v>
      </c>
      <c r="C3069">
        <v>2.9129771046500501</v>
      </c>
      <c r="D3069" s="3">
        <v>2.6130782364689398E-2</v>
      </c>
      <c r="E3069" s="3">
        <v>2.5964886075471399E-2</v>
      </c>
      <c r="F3069">
        <v>2.5916512276599E-2</v>
      </c>
      <c r="G3069">
        <v>-4642765</v>
      </c>
      <c r="H3069">
        <v>16936406</v>
      </c>
      <c r="K3069">
        <f t="shared" si="1163"/>
        <v>91.625236906288791</v>
      </c>
      <c r="L3069">
        <f t="shared" si="1164"/>
        <v>62.428217528013704</v>
      </c>
      <c r="M3069">
        <f t="shared" si="1165"/>
        <v>20.903635835370384</v>
      </c>
      <c r="N3069">
        <f t="shared" si="1166"/>
        <v>0.12527427425482532</v>
      </c>
      <c r="O3069">
        <f t="shared" si="1167"/>
        <v>77.584673682702928</v>
      </c>
      <c r="P3069">
        <f t="shared" si="1168"/>
        <v>77.643503300328419</v>
      </c>
      <c r="Q3069">
        <f t="shared" si="1169"/>
        <v>-0.17950848591200952</v>
      </c>
      <c r="R3069">
        <f t="shared" si="1170"/>
        <v>77.764182168614937</v>
      </c>
      <c r="S3069">
        <f t="shared" si="1171"/>
        <v>21.023308159311725</v>
      </c>
      <c r="T3069">
        <f t="shared" si="1172"/>
        <v>13.092832739262034</v>
      </c>
      <c r="U3069">
        <f t="shared" si="1161"/>
        <v>0.66371593322732125</v>
      </c>
      <c r="V3069" s="6">
        <f t="shared" si="1173"/>
        <v>182474.00000018533</v>
      </c>
      <c r="W3069">
        <f t="shared" si="1174"/>
        <v>13.093994300801391</v>
      </c>
      <c r="X3069">
        <f t="shared" si="1175"/>
        <v>21.025632746303508</v>
      </c>
      <c r="Y3069">
        <f t="shared" si="1176"/>
        <v>-0.17736450638916779</v>
      </c>
      <c r="Z3069">
        <f t="shared" si="1177"/>
        <v>-1.849988996043672E-7</v>
      </c>
      <c r="AA3069">
        <f t="shared" si="1178"/>
        <v>-3.482727396885737E-9</v>
      </c>
      <c r="AB3069">
        <f t="shared" si="1162"/>
        <v>1.0049927694429091</v>
      </c>
      <c r="AC3069">
        <f t="shared" si="1179"/>
        <v>2.0970699460016071</v>
      </c>
      <c r="AD3069">
        <f t="shared" si="1180"/>
        <v>7.238406873687238E-12</v>
      </c>
      <c r="AE3069">
        <f t="shared" si="1181"/>
        <v>8.5763846052922909E-5</v>
      </c>
      <c r="AF3069">
        <f t="shared" si="1182"/>
        <v>8.4017504654616091E-9</v>
      </c>
      <c r="AG3069">
        <f t="shared" si="1183"/>
        <v>7.2384068736872382E-10</v>
      </c>
      <c r="AH3069">
        <f t="shared" si="1184"/>
        <v>8.4017504654616089E-5</v>
      </c>
    </row>
    <row r="3070" spans="1:34">
      <c r="A3070" s="4">
        <v>43224.591354166667</v>
      </c>
      <c r="B3070" s="3">
        <v>-1.42901517545397E-3</v>
      </c>
      <c r="C3070">
        <v>2.91298661841574</v>
      </c>
      <c r="D3070" s="3">
        <v>2.61271790259343E-2</v>
      </c>
      <c r="E3070" s="3">
        <v>2.5963161705440101E-2</v>
      </c>
      <c r="F3070" s="3">
        <v>2.5912307726666799E-2</v>
      </c>
      <c r="G3070">
        <v>-4642767</v>
      </c>
      <c r="H3070">
        <v>16936406</v>
      </c>
      <c r="K3070">
        <f t="shared" si="1163"/>
        <v>91.651752301749596</v>
      </c>
      <c r="L3070">
        <f t="shared" si="1164"/>
        <v>62.460259766094332</v>
      </c>
      <c r="M3070">
        <f t="shared" si="1165"/>
        <v>20.914364946383159</v>
      </c>
      <c r="N3070">
        <f t="shared" si="1166"/>
        <v>0.12527715772919912</v>
      </c>
      <c r="O3070">
        <f t="shared" si="1167"/>
        <v>77.573850870806027</v>
      </c>
      <c r="P3070">
        <f t="shared" si="1168"/>
        <v>77.638342363081208</v>
      </c>
      <c r="Q3070">
        <f t="shared" si="1169"/>
        <v>-0.17765912895396241</v>
      </c>
      <c r="R3070">
        <f t="shared" si="1170"/>
        <v>77.751509999759989</v>
      </c>
      <c r="S3070">
        <f t="shared" si="1171"/>
        <v>21.032804365685802</v>
      </c>
      <c r="T3070">
        <f t="shared" si="1172"/>
        <v>13.093136262880329</v>
      </c>
      <c r="U3070">
        <f t="shared" si="1161"/>
        <v>0.66371012269298002</v>
      </c>
      <c r="V3070" s="6">
        <f t="shared" si="1173"/>
        <v>182534.99999998603</v>
      </c>
      <c r="W3070">
        <f t="shared" si="1174"/>
        <v>13.094542978111406</v>
      </c>
      <c r="X3070">
        <f t="shared" si="1175"/>
        <v>21.029881009986923</v>
      </c>
      <c r="Y3070">
        <f t="shared" si="1176"/>
        <v>-0.17948816588874669</v>
      </c>
      <c r="Z3070">
        <f t="shared" si="1177"/>
        <v>7.5253789662334788E-8</v>
      </c>
      <c r="AA3070">
        <f t="shared" si="1178"/>
        <v>3.4006052770259155E-8</v>
      </c>
      <c r="AB3070">
        <f t="shared" si="1162"/>
        <v>1.0051027694044989</v>
      </c>
      <c r="AC3070">
        <f t="shared" si="1179"/>
        <v>2.0970626219766979</v>
      </c>
      <c r="AD3070">
        <f t="shared" si="1180"/>
        <v>-6.9840784901924564E-11</v>
      </c>
      <c r="AE3070">
        <f t="shared" si="1181"/>
        <v>6.3714024059040723E-5</v>
      </c>
      <c r="AF3070">
        <f t="shared" si="1182"/>
        <v>-1.0912018970242013E-7</v>
      </c>
      <c r="AG3070" t="str">
        <f t="shared" si="1183"/>
        <v>NaN</v>
      </c>
      <c r="AH3070" t="str">
        <f t="shared" si="1184"/>
        <v>NaN</v>
      </c>
    </row>
    <row r="3071" spans="1:34">
      <c r="A3071" s="4">
        <v>43224.592048611114</v>
      </c>
      <c r="B3071" s="3">
        <v>-1.42978816891628E-3</v>
      </c>
      <c r="C3071">
        <v>2.9130056459471199</v>
      </c>
      <c r="D3071" s="3">
        <v>2.6125597362388401E-2</v>
      </c>
      <c r="E3071" s="3">
        <v>2.5960723802982099E-2</v>
      </c>
      <c r="F3071" s="3">
        <v>2.59119384885707E-2</v>
      </c>
      <c r="G3071">
        <v>-4642759</v>
      </c>
      <c r="H3071">
        <v>16936406</v>
      </c>
      <c r="K3071">
        <f t="shared" si="1163"/>
        <v>91.700995179034663</v>
      </c>
      <c r="L3071">
        <f t="shared" si="1164"/>
        <v>62.509988003496247</v>
      </c>
      <c r="M3071">
        <f t="shared" si="1165"/>
        <v>20.931016085988706</v>
      </c>
      <c r="N3071">
        <f t="shared" si="1166"/>
        <v>0.12528292467794674</v>
      </c>
      <c r="O3071">
        <f t="shared" si="1167"/>
        <v>77.569100263603971</v>
      </c>
      <c r="P3071">
        <f t="shared" si="1168"/>
        <v>77.63104586559389</v>
      </c>
      <c r="Q3071">
        <f t="shared" si="1169"/>
        <v>-0.18129688280026812</v>
      </c>
      <c r="R3071">
        <f t="shared" si="1170"/>
        <v>77.750397146404239</v>
      </c>
      <c r="S3071">
        <f t="shared" si="1171"/>
        <v>21.051880674522216</v>
      </c>
      <c r="T3071">
        <f t="shared" si="1172"/>
        <v>13.09374331011692</v>
      </c>
      <c r="U3071">
        <f t="shared" si="1161"/>
        <v>0.66369850162429744</v>
      </c>
      <c r="V3071" s="6">
        <f t="shared" si="1173"/>
        <v>182595.00000018161</v>
      </c>
      <c r="W3071">
        <f t="shared" si="1174"/>
        <v>13.094402890287572</v>
      </c>
      <c r="X3071">
        <f t="shared" si="1175"/>
        <v>21.034933821790599</v>
      </c>
      <c r="Y3071">
        <f t="shared" si="1176"/>
        <v>-0.17992178168166598</v>
      </c>
      <c r="Z3071">
        <f t="shared" si="1177"/>
        <v>3.477874801526934E-8</v>
      </c>
      <c r="AA3071">
        <f t="shared" si="1178"/>
        <v>-3.9343995940051606E-9</v>
      </c>
      <c r="AB3071">
        <f t="shared" si="1162"/>
        <v>1.0051212794356554</v>
      </c>
      <c r="AC3071">
        <f t="shared" si="1179"/>
        <v>2.0970479739268786</v>
      </c>
      <c r="AD3071">
        <f t="shared" si="1180"/>
        <v>8.0608417791883899E-12</v>
      </c>
      <c r="AE3071">
        <f t="shared" si="1181"/>
        <v>-8.0159501575404396E-5</v>
      </c>
      <c r="AF3071">
        <f t="shared" si="1182"/>
        <v>-1.001051508966712E-8</v>
      </c>
      <c r="AG3071">
        <f t="shared" si="1183"/>
        <v>8.0608417791883899E-10</v>
      </c>
      <c r="AH3071" t="str">
        <f t="shared" si="1184"/>
        <v>NaN</v>
      </c>
    </row>
    <row r="3072" spans="1:34">
      <c r="A3072" s="4">
        <v>43224.592743055553</v>
      </c>
      <c r="B3072" s="3">
        <v>-1.4261729379541101E-3</v>
      </c>
      <c r="C3072">
        <v>2.9129996998435699</v>
      </c>
      <c r="D3072" s="3">
        <v>2.6121839424940799E-2</v>
      </c>
      <c r="E3072" s="3">
        <v>2.5957215601883899E-2</v>
      </c>
      <c r="F3072" s="3">
        <v>2.59080317112966E-2</v>
      </c>
      <c r="G3072">
        <v>-4642745</v>
      </c>
      <c r="H3072">
        <v>16936406</v>
      </c>
      <c r="K3072">
        <f t="shared" si="1163"/>
        <v>91.47069002988718</v>
      </c>
      <c r="L3072">
        <f t="shared" si="1164"/>
        <v>62.28481827751957</v>
      </c>
      <c r="M3072">
        <f t="shared" si="1165"/>
        <v>20.855619636444803</v>
      </c>
      <c r="N3072">
        <f t="shared" si="1166"/>
        <v>0.125281122506465</v>
      </c>
      <c r="O3072">
        <f t="shared" si="1167"/>
        <v>77.557813106642058</v>
      </c>
      <c r="P3072">
        <f t="shared" si="1168"/>
        <v>77.620546027746002</v>
      </c>
      <c r="Q3072">
        <f t="shared" si="1169"/>
        <v>-0.18080933329076743</v>
      </c>
      <c r="R3072">
        <f t="shared" si="1170"/>
        <v>77.738622439932826</v>
      </c>
      <c r="S3072">
        <f t="shared" si="1171"/>
        <v>20.976159191971981</v>
      </c>
      <c r="T3072">
        <f t="shared" si="1172"/>
        <v>13.093553607855686</v>
      </c>
      <c r="U3072">
        <f t="shared" si="1161"/>
        <v>0.66370213320825677</v>
      </c>
      <c r="V3072" s="6">
        <f t="shared" si="1173"/>
        <v>182654.99999974854</v>
      </c>
      <c r="W3072">
        <f t="shared" si="1174"/>
        <v>13.094312416901346</v>
      </c>
      <c r="X3072">
        <f t="shared" si="1175"/>
        <v>21.034052702132978</v>
      </c>
      <c r="Y3072">
        <f t="shared" si="1176"/>
        <v>-0.18319976200217999</v>
      </c>
      <c r="Z3072">
        <f t="shared" si="1177"/>
        <v>1.6440862691762046E-7</v>
      </c>
      <c r="AA3072">
        <f t="shared" si="1178"/>
        <v>2.1810907322153046E-8</v>
      </c>
      <c r="AB3072">
        <f t="shared" si="1162"/>
        <v>1.0053165914227169</v>
      </c>
      <c r="AC3072">
        <f t="shared" si="1179"/>
        <v>2.0970525514424421</v>
      </c>
      <c r="AD3072">
        <f t="shared" si="1180"/>
        <v>-4.3886954915373688E-11</v>
      </c>
      <c r="AE3072">
        <f t="shared" si="1181"/>
        <v>2.8691179924348958E-4</v>
      </c>
      <c r="AF3072">
        <f t="shared" si="1182"/>
        <v>-1.5227130701294275E-8</v>
      </c>
      <c r="AG3072" t="str">
        <f t="shared" si="1183"/>
        <v>NaN</v>
      </c>
      <c r="AH3072" t="str">
        <f t="shared" si="1184"/>
        <v>NaN</v>
      </c>
    </row>
    <row r="3073" spans="1:34">
      <c r="A3073" s="4">
        <v>43224.5934375</v>
      </c>
      <c r="B3073">
        <v>-1.42721945218E-3</v>
      </c>
      <c r="C3073">
        <v>2.9130674854241101</v>
      </c>
      <c r="D3073" s="3">
        <v>2.6119900995181501E-2</v>
      </c>
      <c r="E3073" s="3">
        <v>2.5957358308369299E-2</v>
      </c>
      <c r="F3073" s="3">
        <v>2.5908317573048401E-2</v>
      </c>
      <c r="G3073">
        <v>-4642744</v>
      </c>
      <c r="H3073">
        <v>16936406</v>
      </c>
      <c r="K3073">
        <f t="shared" si="1163"/>
        <v>91.53735730990347</v>
      </c>
      <c r="L3073">
        <f t="shared" si="1164"/>
        <v>62.351109794864776</v>
      </c>
      <c r="M3073">
        <f t="shared" si="1165"/>
        <v>20.877816870202704</v>
      </c>
      <c r="N3073">
        <f t="shared" si="1166"/>
        <v>0.12530166726137826</v>
      </c>
      <c r="O3073">
        <f t="shared" si="1167"/>
        <v>77.551990933905586</v>
      </c>
      <c r="P3073">
        <f t="shared" si="1168"/>
        <v>77.620973139794188</v>
      </c>
      <c r="Q3073">
        <f t="shared" si="1169"/>
        <v>-0.18749306991550441</v>
      </c>
      <c r="R3073">
        <f t="shared" si="1170"/>
        <v>77.73948400382109</v>
      </c>
      <c r="S3073">
        <f t="shared" si="1171"/>
        <v>21.002812250146373</v>
      </c>
      <c r="T3073">
        <f t="shared" si="1172"/>
        <v>13.095716213636027</v>
      </c>
      <c r="U3073">
        <f t="shared" si="1161"/>
        <v>0.66366073315107577</v>
      </c>
      <c r="V3073" s="6">
        <f t="shared" si="1173"/>
        <v>182714.99999994412</v>
      </c>
      <c r="W3073">
        <f t="shared" si="1174"/>
        <v>13.094172329077516</v>
      </c>
      <c r="X3073">
        <f t="shared" si="1175"/>
        <v>21.033768304150577</v>
      </c>
      <c r="Y3073">
        <f t="shared" si="1176"/>
        <v>-0.18207656858791665</v>
      </c>
      <c r="Z3073">
        <f t="shared" si="1177"/>
        <v>1.8970226080464917E-7</v>
      </c>
      <c r="AA3073">
        <f t="shared" si="1178"/>
        <v>6.0886138940985277E-8</v>
      </c>
      <c r="AB3073">
        <f t="shared" si="1162"/>
        <v>1.0052505081608871</v>
      </c>
      <c r="AC3073">
        <f t="shared" si="1179"/>
        <v>2.0970003677649629</v>
      </c>
      <c r="AD3073">
        <f t="shared" si="1180"/>
        <v>-1.2326511587611595E-10</v>
      </c>
      <c r="AE3073">
        <f t="shared" si="1181"/>
        <v>-3.936177333491969E-6</v>
      </c>
      <c r="AF3073">
        <f t="shared" si="1182"/>
        <v>3.1174289786888274E-6</v>
      </c>
      <c r="AG3073" t="str">
        <f t="shared" si="1183"/>
        <v>NaN</v>
      </c>
      <c r="AH3073">
        <f t="shared" si="1184"/>
        <v>3.1174289786888274E-2</v>
      </c>
    </row>
    <row r="3074" spans="1:34">
      <c r="A3074" s="4">
        <v>43224.594131944446</v>
      </c>
      <c r="B3074" s="3">
        <v>-1.4304541325145699E-3</v>
      </c>
      <c r="C3074">
        <v>2.9130710530862398</v>
      </c>
      <c r="D3074" s="3">
        <v>2.61140381370751E-2</v>
      </c>
      <c r="E3074">
        <v>2.5948653212763E-2</v>
      </c>
      <c r="F3074" s="3">
        <v>2.5899301016961501E-2</v>
      </c>
      <c r="G3074">
        <v>-4642735</v>
      </c>
      <c r="H3074">
        <v>16936406</v>
      </c>
      <c r="K3074">
        <f t="shared" si="1163"/>
        <v>91.743419811772071</v>
      </c>
      <c r="L3074">
        <f t="shared" si="1164"/>
        <v>62.569024477648966</v>
      </c>
      <c r="M3074">
        <f t="shared" si="1165"/>
        <v>20.950784021155826</v>
      </c>
      <c r="N3074">
        <f t="shared" si="1166"/>
        <v>0.12530274856426724</v>
      </c>
      <c r="O3074">
        <f t="shared" si="1167"/>
        <v>77.534381540291392</v>
      </c>
      <c r="P3074">
        <f t="shared" si="1168"/>
        <v>77.594919304863382</v>
      </c>
      <c r="Q3074">
        <f t="shared" si="1169"/>
        <v>-0.17792730255747813</v>
      </c>
      <c r="R3074">
        <f t="shared" si="1170"/>
        <v>77.71230884284887</v>
      </c>
      <c r="S3074">
        <f t="shared" si="1171"/>
        <v>21.069402222860813</v>
      </c>
      <c r="T3074">
        <f t="shared" si="1172"/>
        <v>13.095830034992762</v>
      </c>
      <c r="U3074">
        <f t="shared" si="1161"/>
        <v>0.66365855420070019</v>
      </c>
      <c r="V3074" s="6">
        <f t="shared" si="1173"/>
        <v>182775.0000001397</v>
      </c>
      <c r="W3074">
        <f t="shared" si="1174"/>
        <v>13.094332846375657</v>
      </c>
      <c r="X3074">
        <f t="shared" si="1175"/>
        <v>21.026524980472878</v>
      </c>
      <c r="Y3074">
        <f t="shared" si="1176"/>
        <v>-0.18077412222255398</v>
      </c>
      <c r="Z3074">
        <f t="shared" si="1177"/>
        <v>-2.4345123600178423E-7</v>
      </c>
      <c r="AA3074">
        <f t="shared" si="1178"/>
        <v>3.1617041595295434E-9</v>
      </c>
      <c r="AB3074">
        <f t="shared" si="1162"/>
        <v>1.0051611142759809</v>
      </c>
      <c r="AC3074">
        <f t="shared" si="1179"/>
        <v>2.0969976212556247</v>
      </c>
      <c r="AD3074">
        <f t="shared" si="1180"/>
        <v>-6.4470377672418055E-12</v>
      </c>
      <c r="AE3074">
        <f t="shared" si="1181"/>
        <v>-1.211602877773253E-4</v>
      </c>
      <c r="AF3074">
        <f t="shared" si="1182"/>
        <v>5.2970119675628806E-9</v>
      </c>
      <c r="AG3074" t="str">
        <f t="shared" si="1183"/>
        <v>NaN</v>
      </c>
      <c r="AH3074">
        <f t="shared" si="1184"/>
        <v>5.2970119675628805E-5</v>
      </c>
    </row>
    <row r="3075" spans="1:34">
      <c r="A3075" s="4">
        <v>43224.594826388886</v>
      </c>
      <c r="B3075" s="3">
        <v>-1.43035899485767E-3</v>
      </c>
      <c r="C3075">
        <v>2.9129759154293402</v>
      </c>
      <c r="D3075">
        <v>2.6110327768455999E-2</v>
      </c>
      <c r="E3075" s="3">
        <v>2.59445622935164E-2</v>
      </c>
      <c r="F3075" s="3">
        <v>2.5895263219717898E-2</v>
      </c>
      <c r="G3075">
        <v>-4642730</v>
      </c>
      <c r="H3075">
        <v>16936406</v>
      </c>
      <c r="K3075">
        <f t="shared" si="1163"/>
        <v>91.737359149952354</v>
      </c>
      <c r="L3075">
        <f t="shared" si="1164"/>
        <v>62.568271463557537</v>
      </c>
      <c r="M3075">
        <f t="shared" si="1165"/>
        <v>20.950531879849066</v>
      </c>
      <c r="N3075">
        <f t="shared" si="1166"/>
        <v>0.12527391382052899</v>
      </c>
      <c r="O3075">
        <f t="shared" si="1167"/>
        <v>77.523237258734213</v>
      </c>
      <c r="P3075">
        <f t="shared" si="1168"/>
        <v>77.58267542615296</v>
      </c>
      <c r="Q3075">
        <f t="shared" si="1169"/>
        <v>-0.17690199419467945</v>
      </c>
      <c r="R3075">
        <f t="shared" si="1170"/>
        <v>77.700139252928892</v>
      </c>
      <c r="S3075">
        <f t="shared" si="1171"/>
        <v>21.06846654264552</v>
      </c>
      <c r="T3075">
        <f t="shared" si="1172"/>
        <v>13.092794798809788</v>
      </c>
      <c r="U3075">
        <f t="shared" si="1161"/>
        <v>0.66371665954411307</v>
      </c>
      <c r="V3075" s="6">
        <f t="shared" si="1173"/>
        <v>182834.99999970663</v>
      </c>
      <c r="W3075">
        <f t="shared" si="1174"/>
        <v>13.094332846375661</v>
      </c>
      <c r="X3075">
        <f t="shared" si="1175"/>
        <v>21.031846794535788</v>
      </c>
      <c r="Y3075">
        <f t="shared" si="1176"/>
        <v>-0.17723884325971065</v>
      </c>
      <c r="Z3075">
        <f t="shared" si="1177"/>
        <v>1.1698306146134899E-7</v>
      </c>
      <c r="AA3075">
        <f t="shared" si="1178"/>
        <v>-8.5817691935054208E-9</v>
      </c>
      <c r="AB3075">
        <f t="shared" si="1162"/>
        <v>1.0049736869346941</v>
      </c>
      <c r="AC3075">
        <f t="shared" si="1179"/>
        <v>2.09707086150472</v>
      </c>
      <c r="AD3075">
        <f t="shared" si="1180"/>
        <v>1.7848771767149023E-11</v>
      </c>
      <c r="AE3075">
        <f t="shared" si="1181"/>
        <v>4.6944830400592435E-5</v>
      </c>
      <c r="AF3075">
        <f t="shared" si="1182"/>
        <v>3.7848754953090761E-8</v>
      </c>
      <c r="AG3075">
        <f t="shared" si="1183"/>
        <v>1.7848771767149022E-9</v>
      </c>
      <c r="AH3075">
        <f t="shared" si="1184"/>
        <v>3.7848754953090759E-4</v>
      </c>
    </row>
    <row r="3076" spans="1:34">
      <c r="A3076" s="4">
        <v>43224.595520833333</v>
      </c>
      <c r="B3076" s="3">
        <v>-1.42969303125938E-3</v>
      </c>
      <c r="C3076">
        <v>2.9131150542525601</v>
      </c>
      <c r="D3076" s="3">
        <v>2.61069741660503E-2</v>
      </c>
      <c r="E3076">
        <v>2.5940185961299E-2</v>
      </c>
      <c r="F3076">
        <v>2.5891916255041E-2</v>
      </c>
      <c r="G3076">
        <v>-4642718</v>
      </c>
      <c r="H3076">
        <v>16936406</v>
      </c>
      <c r="K3076">
        <f t="shared" si="1163"/>
        <v>91.694934517214946</v>
      </c>
      <c r="L3076">
        <f t="shared" si="1164"/>
        <v>62.530246385426828</v>
      </c>
      <c r="M3076">
        <f t="shared" si="1165"/>
        <v>20.937799458240214</v>
      </c>
      <c r="N3076">
        <f t="shared" si="1166"/>
        <v>0.12531608463324745</v>
      </c>
      <c r="O3076">
        <f t="shared" si="1167"/>
        <v>77.513164542711465</v>
      </c>
      <c r="P3076">
        <f t="shared" si="1168"/>
        <v>77.569577323346138</v>
      </c>
      <c r="Q3076">
        <f t="shared" si="1169"/>
        <v>-0.1768872330269744</v>
      </c>
      <c r="R3076">
        <f t="shared" si="1170"/>
        <v>77.690051775738439</v>
      </c>
      <c r="S3076">
        <f t="shared" si="1171"/>
        <v>21.055724280258197</v>
      </c>
      <c r="T3076">
        <f t="shared" si="1172"/>
        <v>13.09723383172752</v>
      </c>
      <c r="U3076">
        <f t="shared" si="1161"/>
        <v>0.66363168047936916</v>
      </c>
      <c r="V3076" s="6">
        <f t="shared" si="1173"/>
        <v>182894.99999990221</v>
      </c>
      <c r="W3076">
        <f t="shared" si="1174"/>
        <v>13.094391216302267</v>
      </c>
      <c r="X3076">
        <f t="shared" si="1175"/>
        <v>21.028328340296454</v>
      </c>
      <c r="Y3076">
        <f t="shared" si="1176"/>
        <v>-0.17577951935716385</v>
      </c>
      <c r="Z3076">
        <f t="shared" si="1177"/>
        <v>8.8527721727458422E-8</v>
      </c>
      <c r="AA3076">
        <f t="shared" si="1178"/>
        <v>-3.8485447717793519E-9</v>
      </c>
      <c r="AB3076">
        <f t="shared" si="1162"/>
        <v>1.0048995990926624</v>
      </c>
      <c r="AC3076">
        <f t="shared" si="1179"/>
        <v>2.096963747640415</v>
      </c>
      <c r="AD3076">
        <f t="shared" si="1180"/>
        <v>8.0704267570283179E-12</v>
      </c>
      <c r="AE3076">
        <f t="shared" si="1181"/>
        <v>-4.2531073262570594E-5</v>
      </c>
      <c r="AF3076">
        <f t="shared" si="1182"/>
        <v>-1.8889531830351072E-8</v>
      </c>
      <c r="AG3076">
        <f t="shared" si="1183"/>
        <v>8.0704267570283175E-10</v>
      </c>
      <c r="AH3076" t="str">
        <f t="shared" si="1184"/>
        <v>NaN</v>
      </c>
    </row>
    <row r="3077" spans="1:34">
      <c r="A3077" s="4">
        <v>43224.596215277779</v>
      </c>
      <c r="B3077" s="3">
        <v>-1.43064440782837E-3</v>
      </c>
      <c r="C3077">
        <v>2.9130092136092598</v>
      </c>
      <c r="D3077" s="3">
        <v>2.6102264852033801E-2</v>
      </c>
      <c r="E3077" s="3">
        <v>2.59349414979624E-2</v>
      </c>
      <c r="F3077" s="3">
        <v>2.58861156436615E-2</v>
      </c>
      <c r="G3077">
        <v>-4642722</v>
      </c>
      <c r="H3077">
        <v>16936406</v>
      </c>
      <c r="K3077">
        <f t="shared" si="1163"/>
        <v>91.755541135411519</v>
      </c>
      <c r="L3077">
        <f t="shared" si="1164"/>
        <v>62.598477854489765</v>
      </c>
      <c r="M3077">
        <f t="shared" si="1165"/>
        <v>20.960646270759955</v>
      </c>
      <c r="N3077">
        <f t="shared" si="1166"/>
        <v>0.1252840059808388</v>
      </c>
      <c r="O3077">
        <f t="shared" si="1167"/>
        <v>77.499019877658284</v>
      </c>
      <c r="P3077">
        <f t="shared" si="1168"/>
        <v>77.553880955580397</v>
      </c>
      <c r="Q3077">
        <f t="shared" si="1169"/>
        <v>-0.1735493308498377</v>
      </c>
      <c r="R3077">
        <f t="shared" si="1170"/>
        <v>77.672569208508122</v>
      </c>
      <c r="S3077">
        <f t="shared" si="1171"/>
        <v>21.076345824659846</v>
      </c>
      <c r="T3077">
        <f t="shared" si="1172"/>
        <v>13.09385713147398</v>
      </c>
      <c r="U3077">
        <f t="shared" si="1161"/>
        <v>0.66369632267391554</v>
      </c>
      <c r="V3077" s="6">
        <f t="shared" si="1173"/>
        <v>182955.00000009779</v>
      </c>
      <c r="W3077">
        <f t="shared" si="1174"/>
        <v>13.094507956155459</v>
      </c>
      <c r="X3077">
        <f t="shared" si="1175"/>
        <v>21.025875271983434</v>
      </c>
      <c r="Y3077">
        <f t="shared" si="1176"/>
        <v>-0.17278894548973275</v>
      </c>
      <c r="Z3077">
        <f t="shared" si="1177"/>
        <v>-3.2881725380785539E-7</v>
      </c>
      <c r="AA3077">
        <f t="shared" si="1178"/>
        <v>-6.3122104132690662E-9</v>
      </c>
      <c r="AB3077">
        <f t="shared" si="1162"/>
        <v>1.0047351429851774</v>
      </c>
      <c r="AC3077">
        <f t="shared" si="1179"/>
        <v>2.0970452274175329</v>
      </c>
      <c r="AD3077">
        <f t="shared" si="1180"/>
        <v>1.3466372316480767E-11</v>
      </c>
      <c r="AE3077">
        <f t="shared" si="1181"/>
        <v>-5.5842336753963736E-5</v>
      </c>
      <c r="AF3077">
        <f t="shared" si="1182"/>
        <v>-2.4005904292248733E-8</v>
      </c>
      <c r="AG3077">
        <f t="shared" si="1183"/>
        <v>1.3466372316480766E-9</v>
      </c>
      <c r="AH3077" t="str">
        <f t="shared" si="1184"/>
        <v>NaN</v>
      </c>
    </row>
    <row r="3078" spans="1:34">
      <c r="A3078" s="4">
        <v>43224.596909722219</v>
      </c>
      <c r="B3078" s="3">
        <v>-1.4261134769185399E-3</v>
      </c>
      <c r="C3078">
        <v>2.9129913752985899</v>
      </c>
      <c r="D3078" s="3">
        <v>2.6098637728864602E-2</v>
      </c>
      <c r="E3078" s="3">
        <v>2.59289002567493E-2</v>
      </c>
      <c r="F3078" s="3">
        <v>2.58806366267527E-2</v>
      </c>
      <c r="G3078">
        <v>-4642718</v>
      </c>
      <c r="H3078">
        <v>16936406</v>
      </c>
      <c r="K3078">
        <f t="shared" si="1163"/>
        <v>91.466902116249372</v>
      </c>
      <c r="L3078">
        <f t="shared" si="1164"/>
        <v>62.317040953189121</v>
      </c>
      <c r="M3078">
        <f t="shared" si="1165"/>
        <v>20.866409165675481</v>
      </c>
      <c r="N3078">
        <f t="shared" si="1166"/>
        <v>0.12527859946638753</v>
      </c>
      <c r="O3078">
        <f t="shared" si="1167"/>
        <v>77.488125628059478</v>
      </c>
      <c r="P3078">
        <f t="shared" si="1168"/>
        <v>77.535799878879828</v>
      </c>
      <c r="Q3078">
        <f t="shared" si="1169"/>
        <v>-0.16793027259238613</v>
      </c>
      <c r="R3078">
        <f t="shared" si="1170"/>
        <v>77.656055900651864</v>
      </c>
      <c r="S3078">
        <f t="shared" si="1171"/>
        <v>20.978362680737071</v>
      </c>
      <c r="T3078">
        <f t="shared" si="1172"/>
        <v>13.093288024689635</v>
      </c>
      <c r="U3078">
        <f t="shared" si="1161"/>
        <v>0.66370721742580618</v>
      </c>
      <c r="V3078" s="6">
        <f t="shared" si="1173"/>
        <v>183014.99999966472</v>
      </c>
      <c r="W3078">
        <f t="shared" si="1174"/>
        <v>13.094683065935261</v>
      </c>
      <c r="X3078">
        <f t="shared" si="1175"/>
        <v>21.020748211493235</v>
      </c>
      <c r="Y3078">
        <f t="shared" si="1176"/>
        <v>-0.16867072756138649</v>
      </c>
      <c r="Z3078">
        <f t="shared" si="1177"/>
        <v>-4.7425565455975379E-8</v>
      </c>
      <c r="AA3078">
        <f t="shared" si="1178"/>
        <v>3.6245748601567071E-9</v>
      </c>
      <c r="AB3078">
        <f t="shared" si="1162"/>
        <v>1.004539523192997</v>
      </c>
      <c r="AC3078">
        <f t="shared" si="1179"/>
        <v>2.0970589599642393</v>
      </c>
      <c r="AD3078">
        <f t="shared" si="1180"/>
        <v>-7.9214612859177416E-12</v>
      </c>
      <c r="AE3078">
        <f t="shared" si="1181"/>
        <v>-1.7694880132867804E-4</v>
      </c>
      <c r="AF3078">
        <f t="shared" si="1182"/>
        <v>4.4564466832130887E-9</v>
      </c>
      <c r="AG3078" t="str">
        <f t="shared" si="1183"/>
        <v>NaN</v>
      </c>
      <c r="AH3078">
        <f t="shared" si="1184"/>
        <v>4.456446683213089E-5</v>
      </c>
    </row>
    <row r="3079" spans="1:34">
      <c r="A3079" s="4">
        <v>43224.597604166665</v>
      </c>
      <c r="B3079" s="3">
        <v>-1.4296454624309299E-3</v>
      </c>
      <c r="C3079">
        <v>2.9129913752985899</v>
      </c>
      <c r="D3079" s="3">
        <v>2.6092346751302099E-2</v>
      </c>
      <c r="E3079" s="3">
        <v>2.5923144428506899E-2</v>
      </c>
      <c r="F3079" s="3">
        <v>2.5873239953925799E-2</v>
      </c>
      <c r="G3079">
        <v>-4642715</v>
      </c>
      <c r="H3079">
        <v>16936406</v>
      </c>
      <c r="K3079">
        <f t="shared" si="1163"/>
        <v>91.691904186305081</v>
      </c>
      <c r="L3079">
        <f t="shared" si="1164"/>
        <v>62.551765882357884</v>
      </c>
      <c r="M3079">
        <f t="shared" si="1165"/>
        <v>20.945005105702524</v>
      </c>
      <c r="N3079">
        <f t="shared" si="1166"/>
        <v>0.12527859946638753</v>
      </c>
      <c r="O3079">
        <f t="shared" si="1167"/>
        <v>77.469230355803916</v>
      </c>
      <c r="P3079">
        <f t="shared" si="1168"/>
        <v>77.518573026275348</v>
      </c>
      <c r="Q3079">
        <f t="shared" si="1169"/>
        <v>-0.16453257924193565</v>
      </c>
      <c r="R3079">
        <f t="shared" si="1170"/>
        <v>77.633762935045851</v>
      </c>
      <c r="S3079">
        <f t="shared" si="1171"/>
        <v>21.054693491863816</v>
      </c>
      <c r="T3079">
        <f t="shared" si="1172"/>
        <v>13.093288024689635</v>
      </c>
      <c r="U3079">
        <f t="shared" si="1161"/>
        <v>0.66370721742580618</v>
      </c>
      <c r="V3079" s="6">
        <f t="shared" si="1173"/>
        <v>183074.9999998603</v>
      </c>
      <c r="W3079">
        <f t="shared" si="1174"/>
        <v>13.094648043979289</v>
      </c>
      <c r="X3079">
        <f t="shared" si="1175"/>
        <v>21.024727029051057</v>
      </c>
      <c r="Y3079">
        <f t="shared" si="1176"/>
        <v>-0.16856220304426492</v>
      </c>
      <c r="Z3079">
        <f t="shared" si="1177"/>
        <v>1.9754119786970295E-7</v>
      </c>
      <c r="AA3079">
        <f t="shared" si="1178"/>
        <v>-2.1669060006961462E-8</v>
      </c>
      <c r="AB3079">
        <f t="shared" si="1162"/>
        <v>1.0045148377293991</v>
      </c>
      <c r="AC3079">
        <f t="shared" si="1179"/>
        <v>2.0970589599642393</v>
      </c>
      <c r="AD3079">
        <f t="shared" si="1180"/>
        <v>4.7387939135098818E-11</v>
      </c>
      <c r="AE3079">
        <f t="shared" si="1181"/>
        <v>-3.0205248949493019E-5</v>
      </c>
      <c r="AF3079">
        <f t="shared" si="1182"/>
        <v>-1.5617677065220983E-7</v>
      </c>
      <c r="AG3079">
        <f t="shared" si="1183"/>
        <v>4.7387939135098818E-9</v>
      </c>
      <c r="AH3079" t="str">
        <f t="shared" si="1184"/>
        <v>NaN</v>
      </c>
    </row>
    <row r="3080" spans="1:34">
      <c r="A3080" s="4">
        <v>43224.598310185182</v>
      </c>
      <c r="B3080" s="3">
        <v>-1.4259350938118599E-3</v>
      </c>
      <c r="C3080">
        <v>2.9130662962034002</v>
      </c>
      <c r="D3080">
        <v>2.6090218046229002E-2</v>
      </c>
      <c r="E3080" s="3">
        <v>2.59229303687789E-2</v>
      </c>
      <c r="F3080" s="3">
        <v>2.5874002251930501E-2</v>
      </c>
      <c r="G3080">
        <v>-4642714</v>
      </c>
      <c r="H3080">
        <v>16936406</v>
      </c>
      <c r="K3080">
        <f t="shared" si="1163"/>
        <v>91.455538375337866</v>
      </c>
      <c r="L3080">
        <f t="shared" si="1164"/>
        <v>62.314398037601244</v>
      </c>
      <c r="M3080">
        <f t="shared" si="1165"/>
        <v>20.865524204560455</v>
      </c>
      <c r="N3080">
        <f t="shared" si="1166"/>
        <v>0.12530130682708196</v>
      </c>
      <c r="O3080">
        <f t="shared" si="1167"/>
        <v>77.462836681449119</v>
      </c>
      <c r="P3080">
        <f t="shared" si="1168"/>
        <v>77.517932358203353</v>
      </c>
      <c r="Q3080">
        <f t="shared" si="1169"/>
        <v>-0.17322375729847295</v>
      </c>
      <c r="R3080">
        <f t="shared" si="1170"/>
        <v>77.636060438747592</v>
      </c>
      <c r="S3080">
        <f t="shared" si="1171"/>
        <v>20.981006709426104</v>
      </c>
      <c r="T3080">
        <f t="shared" si="1172"/>
        <v>13.095678273183784</v>
      </c>
      <c r="U3080">
        <f t="shared" si="1161"/>
        <v>0.66366145946786759</v>
      </c>
      <c r="V3080" s="6">
        <f t="shared" si="1173"/>
        <v>183135.999999661</v>
      </c>
      <c r="W3080">
        <f t="shared" si="1174"/>
        <v>13.094613022023319</v>
      </c>
      <c r="X3080">
        <f t="shared" si="1175"/>
        <v>21.024111537697486</v>
      </c>
      <c r="Y3080">
        <f t="shared" si="1176"/>
        <v>-0.16769221530207781</v>
      </c>
      <c r="Z3080">
        <f t="shared" si="1177"/>
        <v>1.7245660131422114E-7</v>
      </c>
      <c r="AA3080">
        <f t="shared" si="1178"/>
        <v>-5.4088660727658081E-9</v>
      </c>
      <c r="AB3080">
        <f t="shared" si="1162"/>
        <v>1.0044876060043941</v>
      </c>
      <c r="AC3080">
        <f t="shared" si="1179"/>
        <v>2.0970012832680753</v>
      </c>
      <c r="AD3080">
        <f t="shared" si="1180"/>
        <v>1.1889657101620847E-11</v>
      </c>
      <c r="AE3080">
        <f t="shared" si="1181"/>
        <v>5.5288626859259266E-4</v>
      </c>
      <c r="AF3080">
        <f t="shared" si="1182"/>
        <v>2.14074314347998E-9</v>
      </c>
      <c r="AG3080">
        <f t="shared" si="1183"/>
        <v>1.1889657101620848E-9</v>
      </c>
      <c r="AH3080">
        <f t="shared" si="1184"/>
        <v>2.1407431434799799E-5</v>
      </c>
    </row>
    <row r="3081" spans="1:34">
      <c r="A3081" s="4">
        <v>43224.599004629628</v>
      </c>
      <c r="B3081" s="3">
        <v>-1.4289794988326301E-3</v>
      </c>
      <c r="C3081">
        <v>2.9130567824377098</v>
      </c>
      <c r="D3081" s="3">
        <v>2.6087459054178901E-2</v>
      </c>
      <c r="E3081" s="3">
        <v>2.59196837962372E-2</v>
      </c>
      <c r="F3081" s="3">
        <v>2.5868630433178601E-2</v>
      </c>
      <c r="G3081">
        <v>-4642699</v>
      </c>
      <c r="H3081">
        <v>16936406</v>
      </c>
      <c r="K3081">
        <f t="shared" si="1163"/>
        <v>91.649479553567048</v>
      </c>
      <c r="L3081">
        <f t="shared" si="1164"/>
        <v>62.515400422690298</v>
      </c>
      <c r="M3081">
        <f t="shared" si="1165"/>
        <v>20.932828395298515</v>
      </c>
      <c r="N3081">
        <f t="shared" si="1166"/>
        <v>0.12529842335270799</v>
      </c>
      <c r="O3081">
        <f t="shared" si="1167"/>
        <v>77.454549907983534</v>
      </c>
      <c r="P3081">
        <f t="shared" si="1168"/>
        <v>77.508215559110283</v>
      </c>
      <c r="Q3081">
        <f t="shared" si="1169"/>
        <v>-0.16532030936582487</v>
      </c>
      <c r="R3081">
        <f t="shared" si="1170"/>
        <v>77.619870217349359</v>
      </c>
      <c r="S3081">
        <f t="shared" si="1171"/>
        <v>21.043041934875731</v>
      </c>
      <c r="T3081">
        <f t="shared" si="1172"/>
        <v>13.095374749565472</v>
      </c>
      <c r="U3081">
        <f t="shared" si="1161"/>
        <v>0.66366727000220926</v>
      </c>
      <c r="V3081" s="6">
        <f t="shared" si="1173"/>
        <v>183195.99999985658</v>
      </c>
      <c r="W3081">
        <f t="shared" si="1174"/>
        <v>13.094475852695817</v>
      </c>
      <c r="X3081">
        <f t="shared" si="1175"/>
        <v>21.024275322513379</v>
      </c>
      <c r="Y3081">
        <f t="shared" si="1176"/>
        <v>-0.17171352489868733</v>
      </c>
      <c r="Z3081">
        <f t="shared" si="1177"/>
        <v>-1.7389373908780379E-7</v>
      </c>
      <c r="AA3081">
        <f t="shared" si="1178"/>
        <v>2.3046473199618265E-8</v>
      </c>
      <c r="AB3081">
        <f t="shared" si="1162"/>
        <v>1.0046850461155319</v>
      </c>
      <c r="AC3081">
        <f t="shared" si="1179"/>
        <v>2.097008607292985</v>
      </c>
      <c r="AD3081">
        <f t="shared" si="1180"/>
        <v>-4.9474053202757269E-11</v>
      </c>
      <c r="AE3081">
        <f t="shared" si="1181"/>
        <v>-8.6947983539253187E-6</v>
      </c>
      <c r="AF3081">
        <f t="shared" si="1182"/>
        <v>5.6643360796270232E-7</v>
      </c>
      <c r="AG3081" t="str">
        <f t="shared" si="1183"/>
        <v>NaN</v>
      </c>
      <c r="AH3081">
        <f t="shared" si="1184"/>
        <v>5.6643360796270236E-3</v>
      </c>
    </row>
    <row r="3082" spans="1:34">
      <c r="A3082" s="4">
        <v>43224.599699074075</v>
      </c>
      <c r="B3082" s="3">
        <v>-1.4255426509771499E-3</v>
      </c>
      <c r="C3082">
        <v>2.9130008890642798</v>
      </c>
      <c r="D3082" s="3">
        <v>2.6082975692097499E-2</v>
      </c>
      <c r="E3082" s="3">
        <v>2.5915925858789698E-2</v>
      </c>
      <c r="F3082" s="3">
        <v>2.5867903867892901E-2</v>
      </c>
      <c r="G3082">
        <v>-4642702</v>
      </c>
      <c r="H3082">
        <v>16936406</v>
      </c>
      <c r="K3082">
        <f t="shared" si="1163"/>
        <v>91.430538145331681</v>
      </c>
      <c r="L3082">
        <f t="shared" si="1164"/>
        <v>62.297414077910439</v>
      </c>
      <c r="M3082">
        <f t="shared" si="1165"/>
        <v>20.85983724884592</v>
      </c>
      <c r="N3082">
        <f t="shared" si="1166"/>
        <v>0.12528148294076133</v>
      </c>
      <c r="O3082">
        <f t="shared" si="1167"/>
        <v>77.441083901101976</v>
      </c>
      <c r="P3082">
        <f t="shared" si="1168"/>
        <v>77.496968275178489</v>
      </c>
      <c r="Q3082">
        <f t="shared" si="1169"/>
        <v>-0.17659650803176419</v>
      </c>
      <c r="R3082">
        <f t="shared" si="1170"/>
        <v>77.61768040913374</v>
      </c>
      <c r="S3082">
        <f t="shared" si="1171"/>
        <v>20.977568254200431</v>
      </c>
      <c r="T3082">
        <f t="shared" si="1172"/>
        <v>13.093591548307929</v>
      </c>
      <c r="U3082">
        <f t="shared" si="1161"/>
        <v>0.66370140689146495</v>
      </c>
      <c r="V3082" s="6">
        <f t="shared" si="1173"/>
        <v>183256.00000005215</v>
      </c>
      <c r="W3082">
        <f t="shared" si="1174"/>
        <v>13.094639288490283</v>
      </c>
      <c r="X3082">
        <f t="shared" si="1175"/>
        <v>21.019730034192097</v>
      </c>
      <c r="Y3082">
        <f t="shared" si="1176"/>
        <v>-0.17125631502880387</v>
      </c>
      <c r="Z3082">
        <f t="shared" si="1177"/>
        <v>-6.0072382608478194E-8</v>
      </c>
      <c r="AA3082">
        <f t="shared" si="1178"/>
        <v>2.0788112985723501E-8</v>
      </c>
      <c r="AB3082">
        <f t="shared" si="1162"/>
        <v>1.0046789045701938</v>
      </c>
      <c r="AC3082">
        <f t="shared" si="1179"/>
        <v>2.0970516359393296</v>
      </c>
      <c r="AD3082">
        <f t="shared" si="1180"/>
        <v>-4.4746070782149475E-11</v>
      </c>
      <c r="AE3082">
        <f t="shared" si="1181"/>
        <v>7.8184400977144604E-5</v>
      </c>
      <c r="AF3082">
        <f t="shared" si="1182"/>
        <v>-5.697257229644547E-8</v>
      </c>
      <c r="AG3082" t="str">
        <f t="shared" si="1183"/>
        <v>NaN</v>
      </c>
      <c r="AH3082" t="str">
        <f t="shared" si="1184"/>
        <v>NaN</v>
      </c>
    </row>
    <row r="3083" spans="1:34">
      <c r="A3083" s="4">
        <v>43224.600393518522</v>
      </c>
      <c r="B3083" s="3">
        <v>-1.4266961950670501E-3</v>
      </c>
      <c r="C3083">
        <v>2.9130341872441901</v>
      </c>
      <c r="D3083" s="3">
        <v>2.6080216700047499E-2</v>
      </c>
      <c r="E3083" s="3">
        <v>2.5913404710881899E-2</v>
      </c>
      <c r="F3083" s="3">
        <v>2.5863580208897501E-2</v>
      </c>
      <c r="G3083">
        <v>-4642701</v>
      </c>
      <c r="H3083">
        <v>16936406</v>
      </c>
      <c r="K3083">
        <f t="shared" si="1163"/>
        <v>91.504023669895005</v>
      </c>
      <c r="L3083">
        <f t="shared" si="1164"/>
        <v>62.376583012873127</v>
      </c>
      <c r="M3083">
        <f t="shared" si="1165"/>
        <v>20.886346392490644</v>
      </c>
      <c r="N3083">
        <f t="shared" si="1166"/>
        <v>0.12529157510106831</v>
      </c>
      <c r="O3083">
        <f t="shared" si="1167"/>
        <v>77.43279712763669</v>
      </c>
      <c r="P3083">
        <f t="shared" si="1168"/>
        <v>77.489422628996451</v>
      </c>
      <c r="Q3083">
        <f t="shared" si="1169"/>
        <v>-0.17185212768882252</v>
      </c>
      <c r="R3083">
        <f t="shared" si="1170"/>
        <v>77.604649255325512</v>
      </c>
      <c r="S3083">
        <f t="shared" si="1171"/>
        <v>21.000914477616526</v>
      </c>
      <c r="T3083">
        <f t="shared" si="1172"/>
        <v>13.094653880971821</v>
      </c>
      <c r="U3083">
        <f t="shared" si="1161"/>
        <v>0.6636810700212733</v>
      </c>
      <c r="V3083" s="6">
        <f t="shared" si="1173"/>
        <v>183316.00000024773</v>
      </c>
      <c r="W3083">
        <f t="shared" si="1174"/>
        <v>13.094335764871987</v>
      </c>
      <c r="X3083">
        <f t="shared" si="1175"/>
        <v>21.021676591718247</v>
      </c>
      <c r="Y3083">
        <f t="shared" si="1176"/>
        <v>-0.1750246483643044</v>
      </c>
      <c r="Z3083">
        <f t="shared" si="1177"/>
        <v>2.0234907926682801E-7</v>
      </c>
      <c r="AA3083">
        <f t="shared" si="1178"/>
        <v>3.7664224656858618E-9</v>
      </c>
      <c r="AB3083">
        <f t="shared" si="1162"/>
        <v>1.0048728431164498</v>
      </c>
      <c r="AC3083">
        <f t="shared" si="1179"/>
        <v>2.09702600185215</v>
      </c>
      <c r="AD3083">
        <f t="shared" si="1180"/>
        <v>-7.9325157063109552E-12</v>
      </c>
      <c r="AE3083">
        <f t="shared" si="1181"/>
        <v>-5.9863553571028682E-4</v>
      </c>
      <c r="AF3083">
        <f t="shared" si="1182"/>
        <v>1.3191053542708902E-9</v>
      </c>
      <c r="AG3083" t="str">
        <f t="shared" si="1183"/>
        <v>NaN</v>
      </c>
      <c r="AH3083">
        <f t="shared" si="1184"/>
        <v>1.3191053542708903E-5</v>
      </c>
    </row>
    <row r="3084" spans="1:34">
      <c r="A3084" s="4">
        <v>43224.601087962961</v>
      </c>
      <c r="B3084" s="3">
        <v>-1.42574481849806E-3</v>
      </c>
      <c r="C3084">
        <v>2.9130769991898</v>
      </c>
      <c r="D3084" s="3">
        <v>2.6075376571752702E-2</v>
      </c>
      <c r="E3084" s="3">
        <v>2.5908790534522299E-2</v>
      </c>
      <c r="F3084" s="3">
        <v>2.5860340442377502E-2</v>
      </c>
      <c r="G3084">
        <v>-4642694</v>
      </c>
      <c r="H3084">
        <v>16936406</v>
      </c>
      <c r="K3084">
        <f t="shared" si="1163"/>
        <v>91.443417051698432</v>
      </c>
      <c r="L3084">
        <f t="shared" si="1164"/>
        <v>62.320235038281638</v>
      </c>
      <c r="M3084">
        <f t="shared" si="1165"/>
        <v>20.867478681901396</v>
      </c>
      <c r="N3084">
        <f t="shared" si="1166"/>
        <v>0.12530455073575208</v>
      </c>
      <c r="O3084">
        <f t="shared" si="1167"/>
        <v>77.418259555220743</v>
      </c>
      <c r="P3084">
        <f t="shared" si="1168"/>
        <v>77.475612672776364</v>
      </c>
      <c r="Q3084">
        <f t="shared" si="1169"/>
        <v>-0.17662530937232646</v>
      </c>
      <c r="R3084">
        <f t="shared" si="1170"/>
        <v>77.59488486459307</v>
      </c>
      <c r="S3084">
        <f t="shared" si="1171"/>
        <v>20.985228888149614</v>
      </c>
      <c r="T3084">
        <f t="shared" si="1172"/>
        <v>13.096019737254325</v>
      </c>
      <c r="U3084">
        <f t="shared" si="1161"/>
        <v>0.66365492261673453</v>
      </c>
      <c r="V3084" s="6">
        <f t="shared" si="1173"/>
        <v>183375.99999981467</v>
      </c>
      <c r="W3084">
        <f t="shared" si="1174"/>
        <v>13.094350357353621</v>
      </c>
      <c r="X3084">
        <f t="shared" si="1175"/>
        <v>21.020430058095148</v>
      </c>
      <c r="Y3084">
        <f t="shared" si="1176"/>
        <v>-0.17444926376362466</v>
      </c>
      <c r="Z3084">
        <f t="shared" si="1177"/>
        <v>-1.2962987890116686E-7</v>
      </c>
      <c r="AA3084">
        <f t="shared" si="1178"/>
        <v>-2.4901687882010064E-8</v>
      </c>
      <c r="AB3084">
        <f t="shared" si="1162"/>
        <v>1.0048470897735782</v>
      </c>
      <c r="AC3084">
        <f t="shared" si="1179"/>
        <v>2.0969930437400528</v>
      </c>
      <c r="AD3084">
        <f t="shared" si="1180"/>
        <v>5.2617952143750376E-11</v>
      </c>
      <c r="AE3084">
        <f t="shared" si="1181"/>
        <v>-1.031782884403363E-5</v>
      </c>
      <c r="AF3084">
        <f t="shared" si="1182"/>
        <v>-5.0766434003312381E-7</v>
      </c>
      <c r="AG3084">
        <f t="shared" si="1183"/>
        <v>5.2617952143750378E-9</v>
      </c>
      <c r="AH3084" t="str">
        <f t="shared" si="1184"/>
        <v>NaN</v>
      </c>
    </row>
    <row r="3085" spans="1:34">
      <c r="A3085" s="4">
        <v>43224.601782407408</v>
      </c>
      <c r="B3085" s="3">
        <v>-1.42769514046449E-3</v>
      </c>
      <c r="C3085">
        <v>2.9129854291950301</v>
      </c>
      <c r="D3085" s="3">
        <v>2.6070893209671299E-2</v>
      </c>
      <c r="E3085" s="3">
        <v>2.5905924512608199E-2</v>
      </c>
      <c r="F3085" s="3">
        <v>2.5855290218096301E-2</v>
      </c>
      <c r="G3085">
        <v>-4642837</v>
      </c>
      <c r="H3085">
        <v>16936406</v>
      </c>
      <c r="K3085">
        <f t="shared" si="1163"/>
        <v>91.567660619001444</v>
      </c>
      <c r="L3085">
        <f t="shared" si="1164"/>
        <v>62.451117079439655</v>
      </c>
      <c r="M3085">
        <f t="shared" si="1165"/>
        <v>20.911303584070506</v>
      </c>
      <c r="N3085">
        <f t="shared" si="1166"/>
        <v>0.12527679729490282</v>
      </c>
      <c r="O3085">
        <f t="shared" si="1167"/>
        <v>77.404793548339185</v>
      </c>
      <c r="P3085">
        <f t="shared" si="1168"/>
        <v>77.467034839144759</v>
      </c>
      <c r="Q3085">
        <f t="shared" si="1169"/>
        <v>-0.17487035422972497</v>
      </c>
      <c r="R3085">
        <f t="shared" si="1170"/>
        <v>77.57966390256891</v>
      </c>
      <c r="S3085">
        <f t="shared" si="1171"/>
        <v>21.027883820223657</v>
      </c>
      <c r="T3085">
        <f t="shared" si="1172"/>
        <v>13.093098322428085</v>
      </c>
      <c r="U3085">
        <f t="shared" si="1161"/>
        <v>0.66371084900977184</v>
      </c>
      <c r="V3085" s="6">
        <f t="shared" si="1173"/>
        <v>183436.00000001024</v>
      </c>
      <c r="W3085">
        <f t="shared" si="1174"/>
        <v>13.094312416901326</v>
      </c>
      <c r="X3085">
        <f t="shared" si="1175"/>
        <v>21.024958616353878</v>
      </c>
      <c r="Y3085">
        <f t="shared" si="1176"/>
        <v>-0.17543834307463158</v>
      </c>
      <c r="Z3085">
        <f t="shared" si="1177"/>
        <v>-6.3234086953238746E-8</v>
      </c>
      <c r="AA3085">
        <f t="shared" si="1178"/>
        <v>-9.0931661920811295E-9</v>
      </c>
      <c r="AB3085">
        <f t="shared" si="1162"/>
        <v>1.0048883662279975</v>
      </c>
      <c r="AC3085">
        <f t="shared" si="1179"/>
        <v>2.0970635374798103</v>
      </c>
      <c r="AD3085">
        <f t="shared" si="1180"/>
        <v>1.9106428260544637E-11</v>
      </c>
      <c r="AE3085">
        <f t="shared" si="1181"/>
        <v>3.9440913932024812E-6</v>
      </c>
      <c r="AF3085">
        <f t="shared" si="1182"/>
        <v>4.822403813228111E-7</v>
      </c>
      <c r="AG3085">
        <f t="shared" si="1183"/>
        <v>1.9106428260544638E-9</v>
      </c>
      <c r="AH3085">
        <f t="shared" si="1184"/>
        <v>4.822403813228111E-3</v>
      </c>
    </row>
    <row r="3086" spans="1:34">
      <c r="A3086" s="4">
        <v>43224.602476851855</v>
      </c>
      <c r="B3086" s="3">
        <v>-1.42612536912566E-3</v>
      </c>
      <c r="C3086">
        <v>2.9130532147755699</v>
      </c>
      <c r="D3086" s="3">
        <v>2.6069894264273901E-2</v>
      </c>
      <c r="E3086" s="3">
        <v>2.5902261712817599E-2</v>
      </c>
      <c r="F3086" s="3">
        <v>2.58542777910588E-2</v>
      </c>
      <c r="G3086">
        <v>-4642795</v>
      </c>
      <c r="H3086">
        <v>16936406</v>
      </c>
      <c r="K3086">
        <f t="shared" si="1163"/>
        <v>91.467659698977315</v>
      </c>
      <c r="L3086">
        <f t="shared" si="1164"/>
        <v>62.352446985542109</v>
      </c>
      <c r="M3086">
        <f t="shared" si="1165"/>
        <v>20.878264618802106</v>
      </c>
      <c r="N3086">
        <f t="shared" si="1166"/>
        <v>0.12529734204981594</v>
      </c>
      <c r="O3086">
        <f t="shared" si="1167"/>
        <v>77.401793164843184</v>
      </c>
      <c r="P3086">
        <f t="shared" si="1168"/>
        <v>77.456072296578327</v>
      </c>
      <c r="Q3086">
        <f t="shared" si="1169"/>
        <v>-0.1748193656218433</v>
      </c>
      <c r="R3086">
        <f t="shared" si="1170"/>
        <v>77.576612530465027</v>
      </c>
      <c r="S3086">
        <f t="shared" si="1171"/>
        <v>20.994810862550001</v>
      </c>
      <c r="T3086">
        <f t="shared" si="1172"/>
        <v>13.095260928208413</v>
      </c>
      <c r="U3086">
        <f t="shared" si="1161"/>
        <v>0.66366944895259083</v>
      </c>
      <c r="V3086" s="6">
        <f t="shared" si="1173"/>
        <v>183496.00000020582</v>
      </c>
      <c r="W3086">
        <f t="shared" si="1174"/>
        <v>13.094370786827911</v>
      </c>
      <c r="X3086">
        <f t="shared" si="1175"/>
        <v>21.027942674915202</v>
      </c>
      <c r="Y3086">
        <f t="shared" si="1176"/>
        <v>-0.17424426100521373</v>
      </c>
      <c r="Z3086">
        <f t="shared" si="1177"/>
        <v>7.8389364229439466E-8</v>
      </c>
      <c r="AA3086">
        <f t="shared" si="1178"/>
        <v>-1.0899854442895795E-8</v>
      </c>
      <c r="AB3086">
        <f t="shared" si="1162"/>
        <v>1.0048333920544927</v>
      </c>
      <c r="AC3086">
        <f t="shared" si="1179"/>
        <v>2.0970113538023307</v>
      </c>
      <c r="AD3086">
        <f t="shared" si="1180"/>
        <v>2.305899126266831E-11</v>
      </c>
      <c r="AE3086">
        <f t="shared" si="1181"/>
        <v>-1.2907456479366039E-5</v>
      </c>
      <c r="AF3086">
        <f t="shared" si="1182"/>
        <v>-1.7784050025608561E-7</v>
      </c>
      <c r="AG3086">
        <f t="shared" si="1183"/>
        <v>2.305899126266831E-9</v>
      </c>
      <c r="AH3086" t="str">
        <f t="shared" si="1184"/>
        <v>NaN</v>
      </c>
    </row>
    <row r="3087" spans="1:34">
      <c r="A3087" s="4">
        <v>43224.603182870371</v>
      </c>
      <c r="B3087" s="3">
        <v>-1.42969303125938E-3</v>
      </c>
      <c r="C3087">
        <v>2.9130151597128102</v>
      </c>
      <c r="D3087" s="3">
        <v>2.60663741709686E-2</v>
      </c>
      <c r="E3087" s="3">
        <v>2.5900049762294701E-2</v>
      </c>
      <c r="F3087" s="3">
        <v>2.5850180439283599E-2</v>
      </c>
      <c r="G3087">
        <v>-4642708</v>
      </c>
      <c r="H3087">
        <v>16936406</v>
      </c>
      <c r="K3087">
        <f t="shared" si="1163"/>
        <v>91.694934517214946</v>
      </c>
      <c r="L3087">
        <f t="shared" si="1164"/>
        <v>62.585107735397806</v>
      </c>
      <c r="M3087">
        <f t="shared" si="1165"/>
        <v>20.956169383358059</v>
      </c>
      <c r="N3087">
        <f t="shared" si="1166"/>
        <v>0.12528580815232071</v>
      </c>
      <c r="O3087">
        <f t="shared" si="1167"/>
        <v>77.391220384904329</v>
      </c>
      <c r="P3087">
        <f t="shared" si="1168"/>
        <v>77.449452059833661</v>
      </c>
      <c r="Q3087">
        <f t="shared" si="1169"/>
        <v>-0.17304306316407292</v>
      </c>
      <c r="R3087">
        <f t="shared" si="1170"/>
        <v>77.564263448068402</v>
      </c>
      <c r="S3087">
        <f t="shared" si="1171"/>
        <v>21.071531425467441</v>
      </c>
      <c r="T3087">
        <f t="shared" si="1172"/>
        <v>13.094046833735232</v>
      </c>
      <c r="U3087">
        <f t="shared" si="1161"/>
        <v>0.66369269108995588</v>
      </c>
      <c r="V3087" s="6">
        <f t="shared" si="1173"/>
        <v>183557.00000000652</v>
      </c>
      <c r="W3087">
        <f t="shared" si="1174"/>
        <v>13.094277394945355</v>
      </c>
      <c r="X3087">
        <f t="shared" si="1175"/>
        <v>21.028893942630699</v>
      </c>
      <c r="Y3087">
        <f t="shared" si="1176"/>
        <v>-0.17587880477019743</v>
      </c>
      <c r="Z3087">
        <f t="shared" si="1177"/>
        <v>-2.8220171119650338E-8</v>
      </c>
      <c r="AA3087">
        <f t="shared" si="1178"/>
        <v>-4.5678602412432777E-8</v>
      </c>
      <c r="AB3087">
        <f t="shared" si="1162"/>
        <v>1.0049000911254695</v>
      </c>
      <c r="AC3087">
        <f t="shared" si="1179"/>
        <v>2.0970406499019689</v>
      </c>
      <c r="AD3087">
        <f t="shared" si="1180"/>
        <v>9.5737803341083869E-11</v>
      </c>
      <c r="AE3087">
        <f t="shared" si="1181"/>
        <v>-2.3257038817992804E-4</v>
      </c>
      <c r="AF3087">
        <f t="shared" si="1182"/>
        <v>-4.0978879278093123E-8</v>
      </c>
      <c r="AG3087">
        <f t="shared" si="1183"/>
        <v>9.5737803341083869E-9</v>
      </c>
      <c r="AH3087" t="str">
        <f t="shared" si="1184"/>
        <v>NaN</v>
      </c>
    </row>
    <row r="3088" spans="1:34">
      <c r="A3088" s="4">
        <v>43224.603877314818</v>
      </c>
      <c r="B3088" s="3">
        <v>-1.42654159637459E-3</v>
      </c>
      <c r="C3088">
        <v>2.9130425117891701</v>
      </c>
      <c r="D3088" s="3">
        <v>2.6062806508834899E-2</v>
      </c>
      <c r="E3088" s="3">
        <v>2.5896898327409899E-2</v>
      </c>
      <c r="F3088" s="3">
        <v>2.5848858328681699E-2</v>
      </c>
      <c r="G3088">
        <v>-4642688</v>
      </c>
      <c r="H3088">
        <v>16936406</v>
      </c>
      <c r="K3088">
        <f t="shared" si="1163"/>
        <v>91.49417509443812</v>
      </c>
      <c r="L3088">
        <f t="shared" si="1164"/>
        <v>62.386086214974505</v>
      </c>
      <c r="M3088">
        <f t="shared" si="1165"/>
        <v>20.889528470785734</v>
      </c>
      <c r="N3088">
        <f t="shared" si="1166"/>
        <v>0.12529409814114581</v>
      </c>
      <c r="O3088">
        <f t="shared" si="1167"/>
        <v>77.380504729561039</v>
      </c>
      <c r="P3088">
        <f t="shared" si="1168"/>
        <v>77.440020002105953</v>
      </c>
      <c r="Q3088">
        <f t="shared" si="1169"/>
        <v>-0.17977398552467605</v>
      </c>
      <c r="R3088">
        <f t="shared" si="1170"/>
        <v>77.560278715085715</v>
      </c>
      <c r="S3088">
        <f t="shared" si="1171"/>
        <v>21.00937779446885</v>
      </c>
      <c r="T3088">
        <f t="shared" si="1172"/>
        <v>13.094919464137876</v>
      </c>
      <c r="U3088">
        <f t="shared" si="1161"/>
        <v>0.663675985803724</v>
      </c>
      <c r="V3088" s="6">
        <f t="shared" si="1173"/>
        <v>183617.0000002021</v>
      </c>
      <c r="W3088">
        <f t="shared" si="1174"/>
        <v>13.094113959150889</v>
      </c>
      <c r="X3088">
        <f t="shared" si="1175"/>
        <v>21.02954432788372</v>
      </c>
      <c r="Y3088">
        <f t="shared" si="1176"/>
        <v>-0.17640174257439392</v>
      </c>
      <c r="Z3088">
        <f t="shared" si="1177"/>
        <v>-6.3234087258301235E-8</v>
      </c>
      <c r="AA3088">
        <f t="shared" si="1178"/>
        <v>-2.7160048283694652E-8</v>
      </c>
      <c r="AB3088">
        <f t="shared" si="1162"/>
        <v>1.0049452904462577</v>
      </c>
      <c r="AC3088">
        <f t="shared" si="1179"/>
        <v>2.0970195933303528</v>
      </c>
      <c r="AD3088">
        <f t="shared" si="1180"/>
        <v>5.6755435743786675E-11</v>
      </c>
      <c r="AE3088">
        <f t="shared" si="1181"/>
        <v>2.3353943194315992E-4</v>
      </c>
      <c r="AF3088">
        <f t="shared" si="1182"/>
        <v>2.4192362358394234E-8</v>
      </c>
      <c r="AG3088">
        <f t="shared" si="1183"/>
        <v>5.6755435743786678E-9</v>
      </c>
      <c r="AH3088">
        <f t="shared" si="1184"/>
        <v>2.4192362358394236E-4</v>
      </c>
    </row>
    <row r="3089" spans="1:34">
      <c r="A3089" s="4">
        <v>43224.604571759257</v>
      </c>
      <c r="B3089" s="3">
        <v>-1.42991898319451E-3</v>
      </c>
      <c r="C3089">
        <v>2.9129913752985899</v>
      </c>
      <c r="D3089" s="3">
        <v>2.60596788583644E-2</v>
      </c>
      <c r="E3089">
        <v>2.5894270149638E-2</v>
      </c>
      <c r="F3089" s="3">
        <v>2.5844618046030499E-2</v>
      </c>
      <c r="G3089">
        <v>-4642689</v>
      </c>
      <c r="H3089">
        <v>16936406</v>
      </c>
      <c r="K3089">
        <f t="shared" si="1163"/>
        <v>91.709328589036303</v>
      </c>
      <c r="L3089">
        <f t="shared" si="1164"/>
        <v>62.60681352252643</v>
      </c>
      <c r="M3089">
        <f t="shared" si="1165"/>
        <v>20.963437408741825</v>
      </c>
      <c r="N3089">
        <f t="shared" si="1166"/>
        <v>0.12527859946638753</v>
      </c>
      <c r="O3089">
        <f t="shared" si="1167"/>
        <v>77.371110671710227</v>
      </c>
      <c r="P3089">
        <f t="shared" si="1168"/>
        <v>77.432154021887612</v>
      </c>
      <c r="Q3089">
        <f t="shared" si="1169"/>
        <v>-0.17638817903443282</v>
      </c>
      <c r="R3089">
        <f t="shared" si="1170"/>
        <v>77.54749885074466</v>
      </c>
      <c r="S3089">
        <f t="shared" si="1171"/>
        <v>21.081029528098114</v>
      </c>
      <c r="T3089">
        <f t="shared" si="1172"/>
        <v>13.093288024689635</v>
      </c>
      <c r="U3089">
        <f t="shared" si="1161"/>
        <v>0.66370721742580618</v>
      </c>
      <c r="V3089" s="6">
        <f t="shared" si="1173"/>
        <v>183676.99999976903</v>
      </c>
      <c r="W3089">
        <f t="shared" si="1174"/>
        <v>13.094195677048109</v>
      </c>
      <c r="X3089">
        <f t="shared" si="1175"/>
        <v>21.028386440370806</v>
      </c>
      <c r="Y3089">
        <f t="shared" si="1176"/>
        <v>-0.17778354960382595</v>
      </c>
      <c r="Z3089">
        <f t="shared" si="1177"/>
        <v>-7.2719200364180865E-8</v>
      </c>
      <c r="AA3089">
        <f t="shared" si="1178"/>
        <v>1.7469629965575649E-9</v>
      </c>
      <c r="AB3089">
        <f t="shared" si="1162"/>
        <v>1.0049991541765078</v>
      </c>
      <c r="AC3089">
        <f t="shared" si="1179"/>
        <v>2.0970589599642393</v>
      </c>
      <c r="AD3089">
        <f t="shared" si="1180"/>
        <v>-3.6222638482551951E-12</v>
      </c>
      <c r="AE3089">
        <f t="shared" si="1181"/>
        <v>-9.9190265214934951E-5</v>
      </c>
      <c r="AF3089">
        <f t="shared" si="1182"/>
        <v>3.6353151465705939E-9</v>
      </c>
      <c r="AG3089" t="str">
        <f t="shared" si="1183"/>
        <v>NaN</v>
      </c>
      <c r="AH3089">
        <f t="shared" si="1184"/>
        <v>3.635315146570594E-5</v>
      </c>
    </row>
    <row r="3090" spans="1:34">
      <c r="A3090" s="4">
        <v>43224.605266203704</v>
      </c>
      <c r="B3090" s="3">
        <v>-1.42883679234728E-3</v>
      </c>
      <c r="C3090">
        <v>2.9130151597128102</v>
      </c>
      <c r="D3090">
        <v>2.6055623615739001E-2</v>
      </c>
      <c r="E3090" s="3">
        <v>2.5891332774481302E-2</v>
      </c>
      <c r="F3090">
        <v>2.5840842288726001E-2</v>
      </c>
      <c r="G3090">
        <v>-4642682</v>
      </c>
      <c r="H3090">
        <v>16936406</v>
      </c>
      <c r="K3090">
        <f t="shared" si="1163"/>
        <v>91.640388560837451</v>
      </c>
      <c r="L3090">
        <f t="shared" si="1164"/>
        <v>62.542836692940767</v>
      </c>
      <c r="M3090">
        <f t="shared" si="1165"/>
        <v>20.942015231391334</v>
      </c>
      <c r="N3090">
        <f t="shared" si="1166"/>
        <v>0.12528580815232071</v>
      </c>
      <c r="O3090">
        <f t="shared" si="1167"/>
        <v>77.358930543469754</v>
      </c>
      <c r="P3090">
        <f t="shared" si="1168"/>
        <v>77.423362632232212</v>
      </c>
      <c r="Q3090">
        <f t="shared" si="1169"/>
        <v>-0.17718848425236899</v>
      </c>
      <c r="R3090">
        <f t="shared" si="1170"/>
        <v>77.536119027722123</v>
      </c>
      <c r="S3090">
        <f t="shared" si="1171"/>
        <v>21.06014088755958</v>
      </c>
      <c r="T3090">
        <f t="shared" si="1172"/>
        <v>13.094046833735232</v>
      </c>
      <c r="U3090">
        <f t="shared" si="1161"/>
        <v>0.66369269108995588</v>
      </c>
      <c r="V3090" s="6">
        <f t="shared" si="1173"/>
        <v>183736.99999996461</v>
      </c>
      <c r="W3090">
        <f t="shared" si="1174"/>
        <v>13.093763739591314</v>
      </c>
      <c r="X3090">
        <f t="shared" si="1175"/>
        <v>21.034665299434657</v>
      </c>
      <c r="Y3090">
        <f t="shared" si="1176"/>
        <v>-0.17701086832807769</v>
      </c>
      <c r="Z3090">
        <f t="shared" si="1177"/>
        <v>-4.1102156519930849E-8</v>
      </c>
      <c r="AA3090">
        <f t="shared" si="1178"/>
        <v>-1.893663064628604E-8</v>
      </c>
      <c r="AB3090">
        <f t="shared" si="1162"/>
        <v>1.0049638382037696</v>
      </c>
      <c r="AC3090">
        <f t="shared" si="1179"/>
        <v>2.0970406499019689</v>
      </c>
      <c r="AD3090">
        <f t="shared" si="1180"/>
        <v>3.9435461936278535E-11</v>
      </c>
      <c r="AE3090">
        <f t="shared" si="1181"/>
        <v>-2.08349242765532E-4</v>
      </c>
      <c r="AF3090">
        <f t="shared" si="1182"/>
        <v>-1.8841958460606399E-8</v>
      </c>
      <c r="AG3090">
        <f t="shared" si="1183"/>
        <v>3.9435461936278536E-9</v>
      </c>
      <c r="AH3090" t="str">
        <f t="shared" si="1184"/>
        <v>NaN</v>
      </c>
    </row>
    <row r="3091" spans="1:34">
      <c r="A3091" s="4">
        <v>43224.60596064815</v>
      </c>
      <c r="B3091" s="3">
        <v>-1.4277783859142799E-3</v>
      </c>
      <c r="C3091">
        <v>2.9129759154293402</v>
      </c>
      <c r="D3091" s="3">
        <v>2.6056693914379099E-2</v>
      </c>
      <c r="E3091" s="3">
        <v>2.58918441393871E-2</v>
      </c>
      <c r="F3091" s="3">
        <v>2.58419976466394E-2</v>
      </c>
      <c r="G3091">
        <v>-4643072</v>
      </c>
      <c r="H3091">
        <v>16936406</v>
      </c>
      <c r="K3091">
        <f t="shared" si="1163"/>
        <v>91.572963698093844</v>
      </c>
      <c r="L3091">
        <f t="shared" si="1164"/>
        <v>62.473893122735028</v>
      </c>
      <c r="M3091">
        <f t="shared" si="1165"/>
        <v>20.918929976968933</v>
      </c>
      <c r="N3091">
        <f t="shared" si="1166"/>
        <v>0.12527391382052899</v>
      </c>
      <c r="O3091">
        <f t="shared" si="1167"/>
        <v>77.362145240072707</v>
      </c>
      <c r="P3091">
        <f t="shared" si="1168"/>
        <v>77.424893117070937</v>
      </c>
      <c r="Q3091">
        <f t="shared" si="1169"/>
        <v>-0.17745594169743129</v>
      </c>
      <c r="R3091">
        <f t="shared" si="1170"/>
        <v>77.539601181770138</v>
      </c>
      <c r="S3091">
        <f t="shared" si="1171"/>
        <v>21.037233938100552</v>
      </c>
      <c r="T3091">
        <f t="shared" si="1172"/>
        <v>13.092794798809788</v>
      </c>
      <c r="U3091">
        <f t="shared" si="1161"/>
        <v>0.66371665954411307</v>
      </c>
      <c r="V3091" s="6">
        <f t="shared" si="1173"/>
        <v>183797.00000016019</v>
      </c>
      <c r="W3091">
        <f t="shared" si="1174"/>
        <v>13.093203388295994</v>
      </c>
      <c r="X3091">
        <f t="shared" si="1175"/>
        <v>21.035294040027587</v>
      </c>
      <c r="Y3091">
        <f t="shared" si="1176"/>
        <v>-0.17472906286133613</v>
      </c>
      <c r="Z3091">
        <f t="shared" si="1177"/>
        <v>0</v>
      </c>
      <c r="AA3091">
        <f t="shared" si="1178"/>
        <v>-1.2646817371929482E-8</v>
      </c>
      <c r="AB3091">
        <f t="shared" si="1162"/>
        <v>1.0048487053027586</v>
      </c>
      <c r="AC3091">
        <f t="shared" si="1179"/>
        <v>2.09707086150472</v>
      </c>
      <c r="AD3091">
        <f t="shared" si="1180"/>
        <v>2.6681270920919319E-11</v>
      </c>
      <c r="AE3091">
        <f t="shared" si="1181"/>
        <v>-1.331388258975193E-3</v>
      </c>
      <c r="AF3091">
        <f t="shared" si="1182"/>
        <v>-1.9949537235252288E-9</v>
      </c>
      <c r="AG3091">
        <f t="shared" si="1183"/>
        <v>2.6681270920919319E-9</v>
      </c>
      <c r="AH3091" t="str">
        <f t="shared" si="1184"/>
        <v>NaN</v>
      </c>
    </row>
    <row r="3092" spans="1:34">
      <c r="A3092" s="4">
        <v>43224.60665509259</v>
      </c>
      <c r="B3092" s="3">
        <v>-1.43048980913591E-3</v>
      </c>
      <c r="C3092">
        <v>2.9130151597128102</v>
      </c>
      <c r="D3092" s="3">
        <v>2.6050914301722499E-2</v>
      </c>
      <c r="E3092" s="3">
        <v>2.5882996337295499E-2</v>
      </c>
      <c r="F3092" s="3">
        <v>2.58336123685876E-2</v>
      </c>
      <c r="G3092">
        <v>-4643000</v>
      </c>
      <c r="H3092">
        <v>16936406</v>
      </c>
      <c r="K3092">
        <f t="shared" si="1163"/>
        <v>91.745692559954634</v>
      </c>
      <c r="L3092">
        <f t="shared" si="1164"/>
        <v>62.657644356279604</v>
      </c>
      <c r="M3092">
        <f t="shared" si="1165"/>
        <v>20.980457744738249</v>
      </c>
      <c r="N3092">
        <f t="shared" si="1166"/>
        <v>0.12528580815232071</v>
      </c>
      <c r="O3092">
        <f t="shared" si="1167"/>
        <v>77.344785878416573</v>
      </c>
      <c r="P3092">
        <f t="shared" si="1168"/>
        <v>77.398412170092229</v>
      </c>
      <c r="Q3092">
        <f t="shared" si="1169"/>
        <v>-0.16954276263420809</v>
      </c>
      <c r="R3092">
        <f t="shared" si="1170"/>
        <v>77.514328641050781</v>
      </c>
      <c r="S3092">
        <f t="shared" si="1171"/>
        <v>21.093486253161053</v>
      </c>
      <c r="T3092">
        <f t="shared" si="1172"/>
        <v>13.094046833735232</v>
      </c>
      <c r="U3092">
        <f t="shared" si="1161"/>
        <v>0.66369269108995588</v>
      </c>
      <c r="V3092" s="6">
        <f t="shared" si="1173"/>
        <v>183856.99999972712</v>
      </c>
      <c r="W3092">
        <f t="shared" si="1174"/>
        <v>13.092748102868558</v>
      </c>
      <c r="X3092">
        <f t="shared" si="1175"/>
        <v>21.035771705861414</v>
      </c>
      <c r="Y3092">
        <f t="shared" si="1176"/>
        <v>-0.17416686228294034</v>
      </c>
      <c r="Z3092">
        <f t="shared" si="1177"/>
        <v>1.3911499200852677E-7</v>
      </c>
      <c r="AA3092">
        <f t="shared" si="1178"/>
        <v>-5.3748974100055197E-8</v>
      </c>
      <c r="AB3092">
        <f t="shared" si="1162"/>
        <v>1.0048031386925469</v>
      </c>
      <c r="AC3092">
        <f t="shared" si="1179"/>
        <v>2.0970406499019689</v>
      </c>
      <c r="AD3092">
        <f t="shared" si="1180"/>
        <v>1.1375979688215727E-10</v>
      </c>
      <c r="AE3092">
        <f t="shared" si="1181"/>
        <v>-6.218766791821317E-4</v>
      </c>
      <c r="AF3092">
        <f t="shared" si="1182"/>
        <v>-1.8210235957701806E-8</v>
      </c>
      <c r="AG3092">
        <f t="shared" si="1183"/>
        <v>1.1375979688215727E-8</v>
      </c>
      <c r="AH3092" t="str">
        <f t="shared" si="1184"/>
        <v>NaN</v>
      </c>
    </row>
    <row r="3093" spans="1:34">
      <c r="A3093" s="4">
        <v>43224.607349537036</v>
      </c>
      <c r="B3093" s="3">
        <v>-1.4256021120127101E-3</v>
      </c>
      <c r="C3093">
        <v>2.9130282411406401</v>
      </c>
      <c r="D3093">
        <v>2.6048535860299999E-2</v>
      </c>
      <c r="E3093" s="3">
        <v>2.58810103387077E-2</v>
      </c>
      <c r="F3093">
        <v>2.5833219308679E-2</v>
      </c>
      <c r="G3093">
        <v>-4642759</v>
      </c>
      <c r="H3093">
        <v>16936406</v>
      </c>
      <c r="K3093">
        <f t="shared" si="1163"/>
        <v>91.43432605896885</v>
      </c>
      <c r="L3093">
        <f t="shared" si="1164"/>
        <v>62.346794528966392</v>
      </c>
      <c r="M3093">
        <f t="shared" si="1165"/>
        <v>20.876371934716087</v>
      </c>
      <c r="N3093">
        <f t="shared" si="1166"/>
        <v>0.12528977292958657</v>
      </c>
      <c r="O3093">
        <f t="shared" si="1167"/>
        <v>77.337642108187609</v>
      </c>
      <c r="P3093">
        <f t="shared" si="1168"/>
        <v>77.392468194090185</v>
      </c>
      <c r="Q3093">
        <f t="shared" si="1169"/>
        <v>-0.17550188251718168</v>
      </c>
      <c r="R3093">
        <f t="shared" si="1170"/>
        <v>77.513143990704791</v>
      </c>
      <c r="S3093">
        <f t="shared" si="1171"/>
        <v>20.993373189727542</v>
      </c>
      <c r="T3093">
        <f t="shared" si="1172"/>
        <v>13.094464178710586</v>
      </c>
      <c r="U3093">
        <f t="shared" si="1161"/>
        <v>0.66368470160523263</v>
      </c>
      <c r="V3093" s="6">
        <f t="shared" si="1173"/>
        <v>183916.9999999227</v>
      </c>
      <c r="W3093">
        <f t="shared" si="1174"/>
        <v>13.09207976720905</v>
      </c>
      <c r="X3093">
        <f t="shared" si="1175"/>
        <v>21.037914615231184</v>
      </c>
      <c r="Y3093">
        <f t="shared" si="1176"/>
        <v>-0.17595037924048521</v>
      </c>
      <c r="Z3093">
        <f t="shared" si="1177"/>
        <v>-6.6395791270465763E-8</v>
      </c>
      <c r="AA3093">
        <f t="shared" si="1178"/>
        <v>-1.1382135663581925E-7</v>
      </c>
      <c r="AB3093">
        <f t="shared" si="1162"/>
        <v>1.0049247217929227</v>
      </c>
      <c r="AC3093">
        <f t="shared" si="1179"/>
        <v>2.0970305793677135</v>
      </c>
      <c r="AD3093">
        <f t="shared" si="1180"/>
        <v>2.3846004483170071E-10</v>
      </c>
      <c r="AE3093">
        <f t="shared" si="1181"/>
        <v>6.1477599037544715E-4</v>
      </c>
      <c r="AF3093">
        <f t="shared" si="1182"/>
        <v>3.861266339933609E-8</v>
      </c>
      <c r="AG3093">
        <f t="shared" si="1183"/>
        <v>2.3846004483170071E-8</v>
      </c>
      <c r="AH3093">
        <f t="shared" si="1184"/>
        <v>3.8612663399336088E-4</v>
      </c>
    </row>
    <row r="3094" spans="1:34">
      <c r="A3094" s="4">
        <v>43224.608043981483</v>
      </c>
      <c r="B3094" s="3">
        <v>-1.4281232599205401E-3</v>
      </c>
      <c r="C3094">
        <v>2.91299018607788</v>
      </c>
      <c r="D3094" s="3">
        <v>2.60472990707603E-2</v>
      </c>
      <c r="E3094" s="3">
        <v>2.58852439644397E-2</v>
      </c>
      <c r="F3094" s="3">
        <v>2.5834410399311301E-2</v>
      </c>
      <c r="G3094">
        <v>-4642679</v>
      </c>
      <c r="H3094">
        <v>16936406</v>
      </c>
      <c r="K3094">
        <f t="shared" si="1163"/>
        <v>91.594933597190192</v>
      </c>
      <c r="L3094">
        <f t="shared" si="1164"/>
        <v>62.505836389391817</v>
      </c>
      <c r="M3094">
        <f t="shared" si="1165"/>
        <v>20.929625948118293</v>
      </c>
      <c r="N3094">
        <f t="shared" si="1166"/>
        <v>0.1252782390320912</v>
      </c>
      <c r="O3094">
        <f t="shared" si="1167"/>
        <v>77.333927347668563</v>
      </c>
      <c r="P3094">
        <f t="shared" si="1168"/>
        <v>77.405139184848807</v>
      </c>
      <c r="Q3094">
        <f t="shared" si="1169"/>
        <v>-0.18280649257006587</v>
      </c>
      <c r="R3094">
        <f t="shared" si="1170"/>
        <v>77.516733840238629</v>
      </c>
      <c r="S3094">
        <f t="shared" si="1171"/>
        <v>21.051496943165002</v>
      </c>
      <c r="T3094">
        <f t="shared" si="1172"/>
        <v>13.09325008423739</v>
      </c>
      <c r="U3094">
        <f t="shared" si="1161"/>
        <v>0.66370794374259801</v>
      </c>
      <c r="V3094" s="6">
        <f t="shared" si="1173"/>
        <v>183977.00000011828</v>
      </c>
      <c r="W3094">
        <f t="shared" si="1174"/>
        <v>13.091367654104591</v>
      </c>
      <c r="X3094">
        <f t="shared" si="1175"/>
        <v>21.032514955940915</v>
      </c>
      <c r="Y3094">
        <f t="shared" si="1176"/>
        <v>-0.18050234203303717</v>
      </c>
      <c r="Z3094">
        <f t="shared" si="1177"/>
        <v>1.580852180084555E-8</v>
      </c>
      <c r="AA3094">
        <f t="shared" si="1178"/>
        <v>-1.3008155041855889E-7</v>
      </c>
      <c r="AB3094">
        <f t="shared" si="1162"/>
        <v>1.0051524820933571</v>
      </c>
      <c r="AC3094">
        <f t="shared" si="1179"/>
        <v>2.0970598754673517</v>
      </c>
      <c r="AD3094">
        <f t="shared" si="1180"/>
        <v>2.6565683933517662E-10</v>
      </c>
      <c r="AE3094">
        <f t="shared" si="1181"/>
        <v>1.1822548113282142E-3</v>
      </c>
      <c r="AF3094">
        <f t="shared" si="1182"/>
        <v>2.2368710414741365E-8</v>
      </c>
      <c r="AG3094">
        <f t="shared" si="1183"/>
        <v>2.6565683933517661E-8</v>
      </c>
      <c r="AH3094">
        <f t="shared" si="1184"/>
        <v>2.2368710414741365E-4</v>
      </c>
    </row>
    <row r="3095" spans="1:34">
      <c r="A3095" s="4">
        <v>43224.608738425923</v>
      </c>
      <c r="B3095" s="3">
        <v>-1.42388963418853E-3</v>
      </c>
      <c r="C3095">
        <v>2.9130341872441901</v>
      </c>
      <c r="D3095" s="3">
        <v>2.6044742246231201E-2</v>
      </c>
      <c r="E3095" s="3">
        <v>2.58817238711345E-2</v>
      </c>
      <c r="F3095" s="3">
        <v>2.5831992485327599E-2</v>
      </c>
      <c r="G3095">
        <v>-4642682</v>
      </c>
      <c r="H3095">
        <v>16936406</v>
      </c>
      <c r="K3095">
        <f t="shared" si="1163"/>
        <v>91.325234146215152</v>
      </c>
      <c r="L3095">
        <f t="shared" si="1164"/>
        <v>62.239315264342657</v>
      </c>
      <c r="M3095">
        <f t="shared" si="1165"/>
        <v>20.840383282524634</v>
      </c>
      <c r="N3095">
        <f t="shared" si="1166"/>
        <v>0.12529157510106831</v>
      </c>
      <c r="O3095">
        <f t="shared" si="1167"/>
        <v>77.326247794672696</v>
      </c>
      <c r="P3095">
        <f t="shared" si="1168"/>
        <v>77.394603754330575</v>
      </c>
      <c r="Q3095">
        <f t="shared" si="1169"/>
        <v>-0.18319865101186394</v>
      </c>
      <c r="R3095">
        <f t="shared" si="1170"/>
        <v>77.50944644568456</v>
      </c>
      <c r="S3095">
        <f t="shared" si="1171"/>
        <v>20.962515716532543</v>
      </c>
      <c r="T3095">
        <f t="shared" si="1172"/>
        <v>13.094653880971821</v>
      </c>
      <c r="U3095">
        <f t="shared" si="1161"/>
        <v>0.6636810700212733</v>
      </c>
      <c r="V3095" s="6">
        <f t="shared" si="1173"/>
        <v>184036.99999968521</v>
      </c>
      <c r="W3095">
        <f t="shared" si="1174"/>
        <v>13.090900694691822</v>
      </c>
      <c r="X3095">
        <f t="shared" si="1175"/>
        <v>21.036468141857764</v>
      </c>
      <c r="Y3095">
        <f t="shared" si="1176"/>
        <v>-0.18333291360980297</v>
      </c>
      <c r="Z3095">
        <f t="shared" si="1177"/>
        <v>-3.5094918435518125E-7</v>
      </c>
      <c r="AA3095">
        <f t="shared" si="1178"/>
        <v>-1.5582685737823403E-7</v>
      </c>
      <c r="AB3095">
        <f t="shared" si="1162"/>
        <v>1.0053280161564355</v>
      </c>
      <c r="AC3095">
        <f t="shared" si="1179"/>
        <v>2.09702600185215</v>
      </c>
      <c r="AD3095">
        <f t="shared" si="1180"/>
        <v>3.133163038021509E-10</v>
      </c>
      <c r="AE3095">
        <f t="shared" si="1181"/>
        <v>-5.5555338894196259E-4</v>
      </c>
      <c r="AF3095">
        <f t="shared" si="1182"/>
        <v>-5.6142045174628923E-8</v>
      </c>
      <c r="AG3095">
        <f t="shared" si="1183"/>
        <v>3.1331630380215091E-8</v>
      </c>
      <c r="AH3095" t="str">
        <f t="shared" si="1184"/>
        <v>NaN</v>
      </c>
    </row>
    <row r="3096" spans="1:34">
      <c r="A3096" s="4">
        <v>43224.609432870369</v>
      </c>
      <c r="B3096" s="3">
        <v>-1.42945518711713E-3</v>
      </c>
      <c r="C3096">
        <v>2.9128581825789301</v>
      </c>
      <c r="D3096">
        <v>2.6042708678814998E-2</v>
      </c>
      <c r="E3096" s="3">
        <v>2.5880760602358398E-2</v>
      </c>
      <c r="F3096" s="3">
        <v>2.58302296711918E-2</v>
      </c>
      <c r="G3096">
        <v>-4642677</v>
      </c>
      <c r="H3096">
        <v>16936406</v>
      </c>
      <c r="K3096">
        <f t="shared" si="1163"/>
        <v>91.679782862665647</v>
      </c>
      <c r="L3096">
        <f t="shared" si="1164"/>
        <v>62.596181183931101</v>
      </c>
      <c r="M3096">
        <f t="shared" si="1165"/>
        <v>20.959877247281579</v>
      </c>
      <c r="N3096">
        <f t="shared" si="1166"/>
        <v>0.1252382308251539</v>
      </c>
      <c r="O3096">
        <f t="shared" si="1167"/>
        <v>77.32013987112704</v>
      </c>
      <c r="P3096">
        <f t="shared" si="1168"/>
        <v>77.391720748006279</v>
      </c>
      <c r="Q3096">
        <f t="shared" si="1169"/>
        <v>-0.1839935972474791</v>
      </c>
      <c r="R3096">
        <f t="shared" si="1170"/>
        <v>77.504133468374519</v>
      </c>
      <c r="S3096">
        <f t="shared" si="1171"/>
        <v>21.082539645446566</v>
      </c>
      <c r="T3096">
        <f t="shared" si="1172"/>
        <v>13.089038694033462</v>
      </c>
      <c r="U3096">
        <f t="shared" si="1161"/>
        <v>0.66378856490658456</v>
      </c>
      <c r="V3096" s="6">
        <f t="shared" si="1173"/>
        <v>184096.99999988079</v>
      </c>
      <c r="W3096">
        <f t="shared" si="1174"/>
        <v>13.09039579482676</v>
      </c>
      <c r="X3096">
        <f t="shared" si="1175"/>
        <v>21.035052178714714</v>
      </c>
      <c r="Y3096">
        <f t="shared" si="1176"/>
        <v>-0.18354403277336928</v>
      </c>
      <c r="Z3096">
        <f t="shared" si="1177"/>
        <v>-4.9322587811452918E-7</v>
      </c>
      <c r="AA3096">
        <f t="shared" si="1178"/>
        <v>-2.0392059878924189E-7</v>
      </c>
      <c r="AB3096">
        <f t="shared" si="1162"/>
        <v>1.0053054581308625</v>
      </c>
      <c r="AC3096">
        <f t="shared" si="1179"/>
        <v>2.0971614963129723</v>
      </c>
      <c r="AD3096">
        <f t="shared" si="1180"/>
        <v>4.0957176619369402E-10</v>
      </c>
      <c r="AE3096">
        <f t="shared" si="1181"/>
        <v>2.8784124154106064E-4</v>
      </c>
      <c r="AF3096">
        <f t="shared" si="1182"/>
        <v>1.4164721096356104E-7</v>
      </c>
      <c r="AG3096">
        <f t="shared" si="1183"/>
        <v>4.0957176619369401E-8</v>
      </c>
      <c r="AH3096">
        <f t="shared" si="1184"/>
        <v>1.4164721096356105E-3</v>
      </c>
    </row>
    <row r="3097" spans="1:34">
      <c r="A3097" s="4">
        <v>43224.610127314816</v>
      </c>
      <c r="B3097" s="3">
        <v>-1.42526913021356E-3</v>
      </c>
      <c r="C3097">
        <v>2.9128486688132398</v>
      </c>
      <c r="D3097" s="3">
        <v>2.6041697841210399E-2</v>
      </c>
      <c r="E3097" s="3">
        <v>2.5879476243990202E-2</v>
      </c>
      <c r="F3097" s="3">
        <v>2.5829038580559401E-2</v>
      </c>
      <c r="G3097">
        <v>-4642670</v>
      </c>
      <c r="H3097">
        <v>16936406</v>
      </c>
      <c r="K3097">
        <f t="shared" si="1163"/>
        <v>91.413113742599833</v>
      </c>
      <c r="L3097">
        <f t="shared" si="1164"/>
        <v>62.331077741661332</v>
      </c>
      <c r="M3097">
        <f t="shared" si="1165"/>
        <v>20.871109282483872</v>
      </c>
      <c r="N3097">
        <f t="shared" si="1166"/>
        <v>0.12523534735077996</v>
      </c>
      <c r="O3097">
        <f t="shared" si="1167"/>
        <v>77.317103768779631</v>
      </c>
      <c r="P3097">
        <f t="shared" si="1168"/>
        <v>77.387876739573699</v>
      </c>
      <c r="Q3097">
        <f t="shared" si="1169"/>
        <v>-0.1834398500607648</v>
      </c>
      <c r="R3097">
        <f t="shared" si="1170"/>
        <v>77.500543618840396</v>
      </c>
      <c r="S3097">
        <f t="shared" si="1171"/>
        <v>20.993402515857714</v>
      </c>
      <c r="T3097">
        <f t="shared" si="1172"/>
        <v>13.088735170415154</v>
      </c>
      <c r="U3097">
        <f t="shared" si="1161"/>
        <v>0.66379437544092579</v>
      </c>
      <c r="V3097" s="6">
        <f t="shared" si="1173"/>
        <v>184157.00000007637</v>
      </c>
      <c r="W3097">
        <f t="shared" si="1174"/>
        <v>13.089785829093834</v>
      </c>
      <c r="X3097">
        <f t="shared" si="1175"/>
        <v>21.030850545736396</v>
      </c>
      <c r="Y3097">
        <f t="shared" si="1176"/>
        <v>-0.18517228899159002</v>
      </c>
      <c r="Z3097">
        <f t="shared" si="1177"/>
        <v>-1.5492351299910842E-7</v>
      </c>
      <c r="AA3097">
        <f t="shared" si="1178"/>
        <v>-1.6755913230139545E-7</v>
      </c>
      <c r="AB3097">
        <f t="shared" si="1162"/>
        <v>1.0054172624151354</v>
      </c>
      <c r="AC3097">
        <f t="shared" si="1179"/>
        <v>2.0971688203378824</v>
      </c>
      <c r="AD3097">
        <f t="shared" si="1180"/>
        <v>3.3358215286999016E-10</v>
      </c>
      <c r="AE3097">
        <f t="shared" si="1181"/>
        <v>7.2008488556053632E-4</v>
      </c>
      <c r="AF3097">
        <f t="shared" si="1182"/>
        <v>4.6115842569766694E-8</v>
      </c>
      <c r="AG3097">
        <f t="shared" si="1183"/>
        <v>3.3358215286999015E-8</v>
      </c>
      <c r="AH3097">
        <f t="shared" si="1184"/>
        <v>4.6115842569766693E-4</v>
      </c>
    </row>
    <row r="3098" spans="1:34">
      <c r="A3098" s="4">
        <v>43224.610821759263</v>
      </c>
      <c r="B3098" s="3">
        <v>-1.4269340392093E-3</v>
      </c>
      <c r="C3098">
        <v>2.9127999107640798</v>
      </c>
      <c r="D3098" s="3">
        <v>2.60354068636479E-2</v>
      </c>
      <c r="E3098">
        <v>2.5874588546867E-2</v>
      </c>
      <c r="F3098">
        <v>2.5824309950749001E-2</v>
      </c>
      <c r="G3098">
        <v>-4642946</v>
      </c>
      <c r="H3098">
        <v>16936406</v>
      </c>
      <c r="K3098">
        <f t="shared" si="1163"/>
        <v>91.519175324444305</v>
      </c>
      <c r="L3098">
        <f t="shared" si="1164"/>
        <v>62.443355064355806</v>
      </c>
      <c r="M3098">
        <f t="shared" si="1165"/>
        <v>20.908704529619069</v>
      </c>
      <c r="N3098">
        <f t="shared" si="1166"/>
        <v>0.12522056954461444</v>
      </c>
      <c r="O3098">
        <f t="shared" si="1167"/>
        <v>77.298208496524083</v>
      </c>
      <c r="P3098">
        <f t="shared" si="1168"/>
        <v>77.373248151928152</v>
      </c>
      <c r="Q3098">
        <f t="shared" si="1169"/>
        <v>-0.1880834196665262</v>
      </c>
      <c r="R3098">
        <f t="shared" si="1170"/>
        <v>77.486291916190609</v>
      </c>
      <c r="S3098">
        <f t="shared" si="1171"/>
        <v>21.034093476063418</v>
      </c>
      <c r="T3098">
        <f t="shared" si="1172"/>
        <v>13.087179611871413</v>
      </c>
      <c r="U3098">
        <f t="shared" si="1161"/>
        <v>0.66382415442942433</v>
      </c>
      <c r="V3098" s="6">
        <f t="shared" si="1173"/>
        <v>184217.00000027195</v>
      </c>
      <c r="W3098">
        <f t="shared" si="1174"/>
        <v>13.08934513614806</v>
      </c>
      <c r="X3098">
        <f t="shared" si="1175"/>
        <v>21.032935967682644</v>
      </c>
      <c r="Y3098">
        <f t="shared" si="1176"/>
        <v>-0.18072101475536329</v>
      </c>
      <c r="Z3098">
        <f t="shared" si="1177"/>
        <v>-1.8021714871772584E-7</v>
      </c>
      <c r="AA3098">
        <f t="shared" si="1178"/>
        <v>-1.4678221791141806E-7</v>
      </c>
      <c r="AB3098">
        <f t="shared" si="1162"/>
        <v>1.0051698351848131</v>
      </c>
      <c r="AC3098">
        <f t="shared" si="1179"/>
        <v>2.0972063559655427</v>
      </c>
      <c r="AD3098">
        <f t="shared" si="1180"/>
        <v>2.9942169312505787E-10</v>
      </c>
      <c r="AE3098">
        <f t="shared" si="1181"/>
        <v>2.7607951349949524E-4</v>
      </c>
      <c r="AF3098">
        <f t="shared" si="1182"/>
        <v>1.0796428595780948E-7</v>
      </c>
      <c r="AG3098">
        <f t="shared" si="1183"/>
        <v>2.9942169312505787E-8</v>
      </c>
      <c r="AH3098">
        <f t="shared" si="1184"/>
        <v>1.0796428595780947E-3</v>
      </c>
    </row>
    <row r="3099" spans="1:34">
      <c r="A3099" s="4">
        <v>43224.611516203702</v>
      </c>
      <c r="B3099" s="3">
        <v>-1.42677944051684E-3</v>
      </c>
      <c r="C3099">
        <v>2.9127808832327</v>
      </c>
      <c r="D3099" s="3">
        <v>2.6033230589746399E-2</v>
      </c>
      <c r="E3099" s="3">
        <v>2.5864361248750401E-2</v>
      </c>
      <c r="F3099" s="3">
        <v>2.58163534653249E-2</v>
      </c>
      <c r="G3099">
        <v>-4642769</v>
      </c>
      <c r="H3099">
        <v>16936406</v>
      </c>
      <c r="K3099">
        <f t="shared" si="1163"/>
        <v>91.509326748987419</v>
      </c>
      <c r="L3099">
        <f t="shared" si="1164"/>
        <v>62.443965216576075</v>
      </c>
      <c r="M3099">
        <f t="shared" si="1165"/>
        <v>20.908908834664476</v>
      </c>
      <c r="N3099">
        <f t="shared" si="1166"/>
        <v>0.12521480259586681</v>
      </c>
      <c r="O3099">
        <f t="shared" si="1167"/>
        <v>77.291671946764851</v>
      </c>
      <c r="P3099">
        <f t="shared" si="1168"/>
        <v>77.342638455151786</v>
      </c>
      <c r="Q3099">
        <f t="shared" si="1169"/>
        <v>-0.17063977453879886</v>
      </c>
      <c r="R3099">
        <f t="shared" si="1170"/>
        <v>77.462311721303649</v>
      </c>
      <c r="S3099">
        <f t="shared" si="1171"/>
        <v>21.022668684357008</v>
      </c>
      <c r="T3099">
        <f t="shared" si="1172"/>
        <v>13.086572564634821</v>
      </c>
      <c r="U3099">
        <f t="shared" si="1161"/>
        <v>0.66383577549810679</v>
      </c>
      <c r="V3099" s="6">
        <f t="shared" si="1173"/>
        <v>184276.99999983888</v>
      </c>
      <c r="W3099">
        <f t="shared" si="1174"/>
        <v>13.088735170415132</v>
      </c>
      <c r="X3099">
        <f t="shared" si="1175"/>
        <v>21.025330934521723</v>
      </c>
      <c r="Y3099">
        <f t="shared" si="1176"/>
        <v>-0.18016429292197719</v>
      </c>
      <c r="Z3099">
        <f t="shared" si="1177"/>
        <v>-1.9754119786852848E-7</v>
      </c>
      <c r="AA3099">
        <f t="shared" si="1178"/>
        <v>-1.2916700771525501E-7</v>
      </c>
      <c r="AB3099">
        <f t="shared" si="1162"/>
        <v>1.0051401875301722</v>
      </c>
      <c r="AC3099">
        <f t="shared" si="1179"/>
        <v>2.0972210040153616</v>
      </c>
      <c r="AD3099">
        <f t="shared" si="1180"/>
        <v>2.6430439397527335E-10</v>
      </c>
      <c r="AE3099">
        <f t="shared" si="1181"/>
        <v>2.4699073589671948E-4</v>
      </c>
      <c r="AF3099">
        <f t="shared" si="1182"/>
        <v>1.0652578790376194E-7</v>
      </c>
      <c r="AG3099">
        <f t="shared" si="1183"/>
        <v>2.6430439397527336E-8</v>
      </c>
      <c r="AH3099">
        <f t="shared" si="1184"/>
        <v>1.0652578790376194E-3</v>
      </c>
    </row>
    <row r="3100" spans="1:34">
      <c r="A3100" s="4">
        <v>43224.612222222226</v>
      </c>
      <c r="B3100" s="3">
        <v>-1.4254118366989099E-3</v>
      </c>
      <c r="C3100">
        <v>2.91272498985927</v>
      </c>
      <c r="D3100" s="3">
        <v>2.60285688445583E-2</v>
      </c>
      <c r="E3100" s="3">
        <v>2.5863457441009801E-2</v>
      </c>
      <c r="F3100" s="3">
        <v>2.5815400592819102E-2</v>
      </c>
      <c r="G3100">
        <v>-4642682</v>
      </c>
      <c r="H3100">
        <v>16936406</v>
      </c>
      <c r="K3100">
        <f t="shared" si="1163"/>
        <v>91.422204735329402</v>
      </c>
      <c r="L3100">
        <f t="shared" si="1164"/>
        <v>62.358095745154742</v>
      </c>
      <c r="M3100">
        <f t="shared" si="1165"/>
        <v>20.880156064986856</v>
      </c>
      <c r="N3100">
        <f t="shared" si="1166"/>
        <v>0.12519786218392015</v>
      </c>
      <c r="O3100">
        <f t="shared" si="1167"/>
        <v>77.277670157116106</v>
      </c>
      <c r="P3100">
        <f t="shared" si="1168"/>
        <v>77.33993341218067</v>
      </c>
      <c r="Q3100">
        <f t="shared" si="1169"/>
        <v>-0.18176968456060649</v>
      </c>
      <c r="R3100">
        <f t="shared" si="1170"/>
        <v>77.459439841676712</v>
      </c>
      <c r="S3100">
        <f t="shared" si="1171"/>
        <v>21.001335854693927</v>
      </c>
      <c r="T3100">
        <f t="shared" si="1172"/>
        <v>13.084789363377277</v>
      </c>
      <c r="U3100">
        <f t="shared" si="1161"/>
        <v>0.66386991238736281</v>
      </c>
      <c r="V3100" s="6">
        <f t="shared" si="1173"/>
        <v>184338.00000026822</v>
      </c>
      <c r="W3100">
        <f t="shared" si="1174"/>
        <v>13.088096019718916</v>
      </c>
      <c r="X3100">
        <f t="shared" si="1175"/>
        <v>21.025600914390601</v>
      </c>
      <c r="Y3100">
        <f t="shared" si="1176"/>
        <v>-0.17641985065239396</v>
      </c>
      <c r="Z3100">
        <f t="shared" si="1177"/>
        <v>1.8813447414445949E-7</v>
      </c>
      <c r="AA3100">
        <f t="shared" si="1178"/>
        <v>-5.4641119513895036E-8</v>
      </c>
      <c r="AB3100">
        <f t="shared" si="1162"/>
        <v>1.0049487218007203</v>
      </c>
      <c r="AC3100">
        <f t="shared" si="1179"/>
        <v>2.0972640326617062</v>
      </c>
      <c r="AD3100">
        <f t="shared" si="1180"/>
        <v>1.1418329070271425E-10</v>
      </c>
      <c r="AE3100">
        <f t="shared" si="1181"/>
        <v>-1.6806177884062868E-3</v>
      </c>
      <c r="AF3100">
        <f t="shared" si="1182"/>
        <v>-6.7633931759184202E-9</v>
      </c>
      <c r="AG3100">
        <f t="shared" si="1183"/>
        <v>1.1418329070271426E-8</v>
      </c>
      <c r="AH3100" t="str">
        <f t="shared" si="1184"/>
        <v>NaN</v>
      </c>
    </row>
    <row r="3101" spans="1:34">
      <c r="A3101" s="4">
        <v>43224.612916666665</v>
      </c>
      <c r="B3101" s="3">
        <v>-1.4282183975774399E-3</v>
      </c>
      <c r="C3101">
        <v>2.9128522364753699</v>
      </c>
      <c r="D3101" s="3">
        <v>2.6023716824056499E-2</v>
      </c>
      <c r="E3101" s="3">
        <v>2.5857309169932698E-2</v>
      </c>
      <c r="F3101" s="3">
        <v>2.58089329706854E-2</v>
      </c>
      <c r="G3101">
        <v>-4642676</v>
      </c>
      <c r="H3101">
        <v>16936406</v>
      </c>
      <c r="K3101">
        <f t="shared" si="1163"/>
        <v>91.600994259009894</v>
      </c>
      <c r="L3101">
        <f t="shared" si="1164"/>
        <v>62.545386899267463</v>
      </c>
      <c r="M3101">
        <f t="shared" si="1165"/>
        <v>20.942869149482689</v>
      </c>
      <c r="N3101">
        <f t="shared" si="1166"/>
        <v>0.12523642865366905</v>
      </c>
      <c r="O3101">
        <f t="shared" si="1167"/>
        <v>77.263096865849334</v>
      </c>
      <c r="P3101">
        <f t="shared" si="1168"/>
        <v>77.321532001444083</v>
      </c>
      <c r="Q3101">
        <f t="shared" si="1169"/>
        <v>-0.17685009285777653</v>
      </c>
      <c r="R3101">
        <f t="shared" si="1170"/>
        <v>77.439946958707111</v>
      </c>
      <c r="S3101">
        <f t="shared" si="1171"/>
        <v>21.060769211387875</v>
      </c>
      <c r="T3101">
        <f t="shared" si="1172"/>
        <v>13.088848991771899</v>
      </c>
      <c r="U3101">
        <f t="shared" si="1161"/>
        <v>0.66379219649055021</v>
      </c>
      <c r="V3101" s="6">
        <f t="shared" si="1173"/>
        <v>184397.99999983516</v>
      </c>
      <c r="W3101">
        <f t="shared" si="1174"/>
        <v>13.087453950526351</v>
      </c>
      <c r="X3101">
        <f t="shared" si="1175"/>
        <v>21.026436630507362</v>
      </c>
      <c r="Y3101">
        <f t="shared" si="1176"/>
        <v>-0.1780780669929527</v>
      </c>
      <c r="Z3101">
        <f t="shared" si="1177"/>
        <v>1.6124692253068755E-7</v>
      </c>
      <c r="AA3101">
        <f t="shared" si="1178"/>
        <v>-3.2509189085450981E-8</v>
      </c>
      <c r="AB3101">
        <f t="shared" si="1162"/>
        <v>1.0050202360584271</v>
      </c>
      <c r="AC3101">
        <f t="shared" si="1179"/>
        <v>2.0971660738285438</v>
      </c>
      <c r="AD3101">
        <f t="shared" si="1180"/>
        <v>6.7298569742205832E-11</v>
      </c>
      <c r="AE3101">
        <f t="shared" si="1181"/>
        <v>-1.7725996202428947E-4</v>
      </c>
      <c r="AF3101">
        <f t="shared" si="1182"/>
        <v>-3.7794292386796485E-8</v>
      </c>
      <c r="AG3101">
        <f t="shared" si="1183"/>
        <v>6.7298569742205833E-9</v>
      </c>
      <c r="AH3101" t="str">
        <f t="shared" si="1184"/>
        <v>NaN</v>
      </c>
    </row>
    <row r="3102" spans="1:34">
      <c r="A3102" s="4">
        <v>43224.613611111112</v>
      </c>
      <c r="B3102" s="3">
        <v>-1.42826596640589E-3</v>
      </c>
      <c r="C3102">
        <v>2.9127856401155401</v>
      </c>
      <c r="D3102" s="3">
        <v>2.60203394372365E-2</v>
      </c>
      <c r="E3102" s="3">
        <v>2.5855263710309401E-2</v>
      </c>
      <c r="F3102" s="3">
        <v>2.5805157213380898E-2</v>
      </c>
      <c r="G3102">
        <v>-4642674</v>
      </c>
      <c r="H3102">
        <v>16936406</v>
      </c>
      <c r="K3102">
        <f t="shared" si="1163"/>
        <v>91.60402458991976</v>
      </c>
      <c r="L3102">
        <f t="shared" si="1164"/>
        <v>62.553380428790526</v>
      </c>
      <c r="M3102">
        <f t="shared" si="1165"/>
        <v>20.945545724864878</v>
      </c>
      <c r="N3102">
        <f t="shared" si="1166"/>
        <v>0.12521624433305226</v>
      </c>
      <c r="O3102">
        <f t="shared" si="1167"/>
        <v>77.25295271212407</v>
      </c>
      <c r="P3102">
        <f t="shared" si="1168"/>
        <v>77.315410062088887</v>
      </c>
      <c r="Q3102">
        <f t="shared" si="1169"/>
        <v>-0.17561442356047507</v>
      </c>
      <c r="R3102">
        <f t="shared" si="1170"/>
        <v>77.428567135684546</v>
      </c>
      <c r="S3102">
        <f t="shared" si="1171"/>
        <v>21.062622007238527</v>
      </c>
      <c r="T3102">
        <f t="shared" si="1172"/>
        <v>13.086724326443816</v>
      </c>
      <c r="U3102">
        <f t="shared" si="1161"/>
        <v>0.66383287023093895</v>
      </c>
      <c r="V3102" s="6">
        <f t="shared" si="1173"/>
        <v>184458.00000003073</v>
      </c>
      <c r="W3102">
        <f t="shared" si="1174"/>
        <v>13.08695196915764</v>
      </c>
      <c r="X3102">
        <f t="shared" si="1175"/>
        <v>21.034961770805175</v>
      </c>
      <c r="Y3102">
        <f t="shared" si="1176"/>
        <v>-0.17800479239042014</v>
      </c>
      <c r="Z3102">
        <f t="shared" si="1177"/>
        <v>-2.2764271298203992E-7</v>
      </c>
      <c r="AA3102">
        <f t="shared" si="1178"/>
        <v>-1.76040113154673E-8</v>
      </c>
      <c r="AB3102">
        <f t="shared" si="1162"/>
        <v>1.005015636020373</v>
      </c>
      <c r="AC3102">
        <f t="shared" si="1179"/>
        <v>2.0972173420029105</v>
      </c>
      <c r="AD3102">
        <f t="shared" si="1180"/>
        <v>3.6458659093611653E-11</v>
      </c>
      <c r="AE3102">
        <f t="shared" si="1181"/>
        <v>-7.5837304104544199E-3</v>
      </c>
      <c r="AF3102">
        <f t="shared" si="1182"/>
        <v>-4.7857371469172833E-10</v>
      </c>
      <c r="AG3102">
        <f t="shared" si="1183"/>
        <v>3.6458659093611652E-9</v>
      </c>
      <c r="AH3102" t="str">
        <f t="shared" si="1184"/>
        <v>NaN</v>
      </c>
    </row>
    <row r="3103" spans="1:34">
      <c r="A3103" s="4">
        <v>43224.614305555559</v>
      </c>
      <c r="B3103" s="3">
        <v>-1.4254118366989099E-3</v>
      </c>
      <c r="C3103">
        <v>2.9127666125841598</v>
      </c>
      <c r="D3103" s="3">
        <v>2.6018769665897699E-2</v>
      </c>
      <c r="E3103" s="3">
        <v>2.5854466932432801E-2</v>
      </c>
      <c r="F3103" s="3">
        <v>2.5805562184195899E-2</v>
      </c>
      <c r="G3103">
        <v>-4642675</v>
      </c>
      <c r="H3103">
        <v>16936406</v>
      </c>
      <c r="K3103">
        <f t="shared" si="1163"/>
        <v>91.422204735329402</v>
      </c>
      <c r="L3103">
        <f t="shared" si="1164"/>
        <v>62.371028243749528</v>
      </c>
      <c r="M3103">
        <f t="shared" si="1165"/>
        <v>20.884486418339417</v>
      </c>
      <c r="N3103">
        <f t="shared" si="1166"/>
        <v>0.12521047738430449</v>
      </c>
      <c r="O3103">
        <f t="shared" si="1167"/>
        <v>77.248237823773096</v>
      </c>
      <c r="P3103">
        <f t="shared" si="1168"/>
        <v>77.313025353153762</v>
      </c>
      <c r="Q3103">
        <f t="shared" si="1169"/>
        <v>-0.18154986075300883</v>
      </c>
      <c r="R3103">
        <f t="shared" si="1170"/>
        <v>77.429787684526104</v>
      </c>
      <c r="S3103">
        <f t="shared" si="1171"/>
        <v>21.005519658841422</v>
      </c>
      <c r="T3103">
        <f t="shared" si="1172"/>
        <v>13.08611727920721</v>
      </c>
      <c r="U3103">
        <f t="shared" si="1161"/>
        <v>0.66384449129962186</v>
      </c>
      <c r="V3103" s="6">
        <f t="shared" si="1173"/>
        <v>184518.00000022631</v>
      </c>
      <c r="W3103">
        <f t="shared" si="1174"/>
        <v>13.086849821786105</v>
      </c>
      <c r="X3103">
        <f t="shared" si="1175"/>
        <v>21.026552169247587</v>
      </c>
      <c r="Y3103">
        <f t="shared" si="1176"/>
        <v>-0.18149816368305002</v>
      </c>
      <c r="Z3103">
        <f t="shared" si="1177"/>
        <v>2.8455339294990332E-8</v>
      </c>
      <c r="AA3103">
        <f t="shared" si="1178"/>
        <v>-3.8373458531600608E-9</v>
      </c>
      <c r="AB3103">
        <f t="shared" si="1162"/>
        <v>1.0052178603994444</v>
      </c>
      <c r="AC3103">
        <f t="shared" si="1179"/>
        <v>2.0972319900527299</v>
      </c>
      <c r="AD3103">
        <f t="shared" si="1180"/>
        <v>7.7943963955639511E-12</v>
      </c>
      <c r="AE3103">
        <f t="shared" si="1181"/>
        <v>2.5497206002887637E-5</v>
      </c>
      <c r="AF3103">
        <f t="shared" si="1182"/>
        <v>3.0431329878522898E-8</v>
      </c>
      <c r="AG3103">
        <f t="shared" si="1183"/>
        <v>7.7943963955639513E-10</v>
      </c>
      <c r="AH3103">
        <f t="shared" si="1184"/>
        <v>3.0431329878522899E-4</v>
      </c>
    </row>
    <row r="3104" spans="1:34">
      <c r="A3104" s="4">
        <v>43224.614999999998</v>
      </c>
      <c r="B3104" s="3">
        <v>-1.42798055343519E-3</v>
      </c>
      <c r="C3104">
        <v>2.9127963431019501</v>
      </c>
      <c r="D3104" s="3">
        <v>2.60164387933037E-2</v>
      </c>
      <c r="E3104">
        <v>2.5855228033688001E-2</v>
      </c>
      <c r="F3104" s="3">
        <v>2.5805157213380898E-2</v>
      </c>
      <c r="G3104">
        <v>-4642664</v>
      </c>
      <c r="H3104">
        <v>16936406</v>
      </c>
      <c r="K3104">
        <f t="shared" si="1163"/>
        <v>91.585842604460595</v>
      </c>
      <c r="L3104">
        <f t="shared" si="1164"/>
        <v>62.53519844333136</v>
      </c>
      <c r="M3104">
        <f t="shared" si="1165"/>
        <v>20.93945761891132</v>
      </c>
      <c r="N3104">
        <f t="shared" si="1166"/>
        <v>0.12521948824172546</v>
      </c>
      <c r="O3104">
        <f t="shared" si="1167"/>
        <v>77.241236928948879</v>
      </c>
      <c r="P3104">
        <f t="shared" si="1168"/>
        <v>77.315303284076677</v>
      </c>
      <c r="Q3104">
        <f t="shared" si="1169"/>
        <v>-0.18733020673566614</v>
      </c>
      <c r="R3104">
        <f t="shared" si="1170"/>
        <v>77.428567135684546</v>
      </c>
      <c r="S3104">
        <f t="shared" si="1171"/>
        <v>21.064344423401764</v>
      </c>
      <c r="T3104">
        <f t="shared" si="1172"/>
        <v>13.08706579051468</v>
      </c>
      <c r="U3104">
        <f t="shared" si="1161"/>
        <v>0.6638263333797999</v>
      </c>
      <c r="V3104" s="6">
        <f t="shared" si="1173"/>
        <v>184577.99999979325</v>
      </c>
      <c r="W3104">
        <f t="shared" si="1174"/>
        <v>13.086823555319143</v>
      </c>
      <c r="X3104">
        <f t="shared" si="1175"/>
        <v>21.02765710666792</v>
      </c>
      <c r="Y3104">
        <f t="shared" si="1176"/>
        <v>-0.18702189075387329</v>
      </c>
      <c r="Z3104">
        <f t="shared" si="1177"/>
        <v>0</v>
      </c>
      <c r="AA3104">
        <f t="shared" si="1178"/>
        <v>-7.4208596465905905E-9</v>
      </c>
      <c r="AB3104">
        <f t="shared" si="1162"/>
        <v>1.0054957665549669</v>
      </c>
      <c r="AC3104">
        <f t="shared" si="1179"/>
        <v>2.0972091024748809</v>
      </c>
      <c r="AD3104">
        <f t="shared" si="1180"/>
        <v>1.4627860694032565E-11</v>
      </c>
      <c r="AE3104">
        <f t="shared" si="1181"/>
        <v>-1.593093644987691E-5</v>
      </c>
      <c r="AF3104">
        <f t="shared" si="1182"/>
        <v>-9.1405124926246082E-8</v>
      </c>
      <c r="AG3104">
        <f t="shared" si="1183"/>
        <v>1.4627860694032565E-9</v>
      </c>
      <c r="AH3104" t="str">
        <f t="shared" si="1184"/>
        <v>NaN</v>
      </c>
    </row>
    <row r="3105" spans="1:34">
      <c r="A3105" s="4">
        <v>43224.615694444445</v>
      </c>
      <c r="B3105" s="3">
        <v>-1.4245080289583701E-3</v>
      </c>
      <c r="C3105">
        <v>2.9127666125841598</v>
      </c>
      <c r="D3105" s="3">
        <v>2.60122884130215E-2</v>
      </c>
      <c r="E3105" s="3">
        <v>2.58507922404351E-2</v>
      </c>
      <c r="F3105" s="3">
        <v>2.58026321012403E-2</v>
      </c>
      <c r="G3105">
        <v>-4642988</v>
      </c>
      <c r="H3105">
        <v>16936406</v>
      </c>
      <c r="K3105">
        <f t="shared" si="1163"/>
        <v>91.364628448042694</v>
      </c>
      <c r="L3105">
        <f t="shared" si="1164"/>
        <v>62.317303523840955</v>
      </c>
      <c r="M3105">
        <f t="shared" si="1165"/>
        <v>20.866497085553771</v>
      </c>
      <c r="N3105">
        <f t="shared" si="1166"/>
        <v>0.12521047738430449</v>
      </c>
      <c r="O3105">
        <f t="shared" si="1167"/>
        <v>77.228771049899535</v>
      </c>
      <c r="P3105">
        <f t="shared" si="1168"/>
        <v>77.302027217916688</v>
      </c>
      <c r="Q3105">
        <f t="shared" si="1169"/>
        <v>-0.19218560477294488</v>
      </c>
      <c r="R3105">
        <f t="shared" si="1170"/>
        <v>77.42095665467248</v>
      </c>
      <c r="S3105">
        <f t="shared" si="1171"/>
        <v>20.994620822069066</v>
      </c>
      <c r="T3105">
        <f t="shared" si="1172"/>
        <v>13.08611727920721</v>
      </c>
      <c r="U3105">
        <f t="shared" si="1161"/>
        <v>0.66384449129962186</v>
      </c>
      <c r="V3105" s="6">
        <f t="shared" si="1173"/>
        <v>184637.99999998882</v>
      </c>
      <c r="W3105">
        <f t="shared" si="1174"/>
        <v>13.08687025126042</v>
      </c>
      <c r="X3105">
        <f t="shared" si="1175"/>
        <v>21.024692237945388</v>
      </c>
      <c r="Y3105">
        <f t="shared" si="1176"/>
        <v>-0.1869686561906434</v>
      </c>
      <c r="Z3105">
        <f t="shared" si="1177"/>
        <v>-7.5880904327840064E-8</v>
      </c>
      <c r="AA3105">
        <f t="shared" si="1178"/>
        <v>2.6913682985833075E-9</v>
      </c>
      <c r="AB3105">
        <f t="shared" si="1162"/>
        <v>1.0055142917624611</v>
      </c>
      <c r="AC3105">
        <f t="shared" si="1179"/>
        <v>2.0972319900527299</v>
      </c>
      <c r="AD3105">
        <f t="shared" si="1180"/>
        <v>-5.3067436256642056E-12</v>
      </c>
      <c r="AE3105">
        <f t="shared" si="1181"/>
        <v>-3.3828762365903484E-4</v>
      </c>
      <c r="AF3105">
        <f t="shared" si="1182"/>
        <v>1.561611625971759E-9</v>
      </c>
      <c r="AG3105" t="str">
        <f t="shared" si="1183"/>
        <v>NaN</v>
      </c>
      <c r="AH3105">
        <f t="shared" si="1184"/>
        <v>1.5616116259717589E-5</v>
      </c>
    </row>
    <row r="3106" spans="1:34">
      <c r="A3106" s="4">
        <v>43224.616388888891</v>
      </c>
      <c r="B3106" s="3">
        <v>-1.4247934419290701E-3</v>
      </c>
      <c r="C3106">
        <v>2.9127678018048799</v>
      </c>
      <c r="D3106" s="3">
        <v>2.6008197493774799E-2</v>
      </c>
      <c r="E3106" s="3">
        <v>2.5843894760309901E-2</v>
      </c>
      <c r="F3106" s="3">
        <v>2.57949733884743E-2</v>
      </c>
      <c r="G3106">
        <v>-4642672</v>
      </c>
      <c r="H3106">
        <v>16936406</v>
      </c>
      <c r="K3106">
        <f t="shared" si="1163"/>
        <v>91.382810433501859</v>
      </c>
      <c r="L3106">
        <f t="shared" si="1164"/>
        <v>62.345552817528265</v>
      </c>
      <c r="M3106">
        <f t="shared" si="1165"/>
        <v>20.875956156647401</v>
      </c>
      <c r="N3106">
        <f t="shared" si="1166"/>
        <v>0.1252108378186039</v>
      </c>
      <c r="O3106">
        <f t="shared" si="1167"/>
        <v>77.216483765105735</v>
      </c>
      <c r="P3106">
        <f t="shared" si="1168"/>
        <v>77.281383468927828</v>
      </c>
      <c r="Q3106">
        <f t="shared" si="1169"/>
        <v>-0.18139015706331918</v>
      </c>
      <c r="R3106">
        <f t="shared" si="1170"/>
        <v>77.397873922169055</v>
      </c>
      <c r="S3106">
        <f t="shared" si="1171"/>
        <v>20.996882928022949</v>
      </c>
      <c r="T3106">
        <f t="shared" si="1172"/>
        <v>13.086155219659778</v>
      </c>
      <c r="U3106">
        <f t="shared" si="1161"/>
        <v>0.66384376498282405</v>
      </c>
      <c r="V3106" s="6">
        <f t="shared" si="1173"/>
        <v>184698.0000001844</v>
      </c>
      <c r="W3106">
        <f t="shared" si="1174"/>
        <v>13.087013257580576</v>
      </c>
      <c r="X3106">
        <f t="shared" si="1175"/>
        <v>21.026843775498929</v>
      </c>
      <c r="Y3106">
        <f t="shared" si="1176"/>
        <v>-0.18649421059258012</v>
      </c>
      <c r="Z3106">
        <f t="shared" si="1177"/>
        <v>-1.011745396323778E-7</v>
      </c>
      <c r="AA3106">
        <f t="shared" si="1178"/>
        <v>3.8373460231476724E-8</v>
      </c>
      <c r="AB3106">
        <f t="shared" si="1162"/>
        <v>1.0054862519048355</v>
      </c>
      <c r="AC3106">
        <f t="shared" si="1179"/>
        <v>2.0972310745496094</v>
      </c>
      <c r="AD3106">
        <f t="shared" si="1180"/>
        <v>-7.5855870991416293E-11</v>
      </c>
      <c r="AE3106">
        <f t="shared" si="1181"/>
        <v>5.7128221712227914E-4</v>
      </c>
      <c r="AF3106">
        <f t="shared" si="1182"/>
        <v>-1.3218115115897897E-8</v>
      </c>
      <c r="AG3106" t="str">
        <f t="shared" si="1183"/>
        <v>NaN</v>
      </c>
      <c r="AH3106" t="str">
        <f t="shared" si="1184"/>
        <v>NaN</v>
      </c>
    </row>
    <row r="3107" spans="1:34">
      <c r="A3107" s="4">
        <v>43224.617083333331</v>
      </c>
      <c r="B3107" s="3">
        <v>-1.42769514046449E-3</v>
      </c>
      <c r="C3107">
        <v>2.9127285575214001</v>
      </c>
      <c r="D3107" s="3">
        <v>2.6005390932896302E-2</v>
      </c>
      <c r="E3107" s="3">
        <v>2.5841861192893702E-2</v>
      </c>
      <c r="F3107" s="3">
        <v>2.5793675099685099E-2</v>
      </c>
      <c r="G3107">
        <v>-4642661</v>
      </c>
      <c r="H3107">
        <v>16936406</v>
      </c>
      <c r="K3107">
        <f t="shared" si="1163"/>
        <v>91.567660619001444</v>
      </c>
      <c r="L3107">
        <f t="shared" si="1164"/>
        <v>62.532109591825389</v>
      </c>
      <c r="M3107">
        <f t="shared" si="1165"/>
        <v>20.938423339388578</v>
      </c>
      <c r="N3107">
        <f t="shared" si="1166"/>
        <v>0.12519894348680924</v>
      </c>
      <c r="O3107">
        <f t="shared" si="1167"/>
        <v>77.208054116235729</v>
      </c>
      <c r="P3107">
        <f t="shared" si="1168"/>
        <v>77.275297122243259</v>
      </c>
      <c r="Q3107">
        <f t="shared" si="1169"/>
        <v>-0.18590686994147632</v>
      </c>
      <c r="R3107">
        <f t="shared" si="1170"/>
        <v>77.393960986177206</v>
      </c>
      <c r="S3107">
        <f t="shared" si="1171"/>
        <v>21.062361252682894</v>
      </c>
      <c r="T3107">
        <f t="shared" si="1172"/>
        <v>13.084903184734024</v>
      </c>
      <c r="U3107">
        <f t="shared" si="1161"/>
        <v>0.66386773343698691</v>
      </c>
      <c r="V3107" s="6">
        <f t="shared" si="1173"/>
        <v>184757.99999975134</v>
      </c>
      <c r="W3107">
        <f t="shared" si="1174"/>
        <v>13.087430602555738</v>
      </c>
      <c r="X3107">
        <f t="shared" si="1175"/>
        <v>21.026114863781991</v>
      </c>
      <c r="Y3107">
        <f t="shared" si="1176"/>
        <v>-0.18433984124421463</v>
      </c>
      <c r="Z3107">
        <f t="shared" si="1177"/>
        <v>1.6304987759044578E-7</v>
      </c>
      <c r="AA3107">
        <f t="shared" si="1178"/>
        <v>3.5211755859055371E-8</v>
      </c>
      <c r="AB3107">
        <f t="shared" si="1162"/>
        <v>1.0053537321571271</v>
      </c>
      <c r="AC3107">
        <f t="shared" si="1179"/>
        <v>2.0972612861523681</v>
      </c>
      <c r="AD3107">
        <f t="shared" si="1180"/>
        <v>-7.0420372890383592E-11</v>
      </c>
      <c r="AE3107">
        <f t="shared" si="1181"/>
        <v>-1.5954081464240999E-4</v>
      </c>
      <c r="AF3107">
        <f t="shared" si="1182"/>
        <v>4.3939746911282071E-8</v>
      </c>
      <c r="AG3107" t="str">
        <f t="shared" si="1183"/>
        <v>NaN</v>
      </c>
      <c r="AH3107">
        <f t="shared" si="1184"/>
        <v>4.3939746911282075E-4</v>
      </c>
    </row>
    <row r="3108" spans="1:34">
      <c r="A3108" s="4">
        <v>43224.617789351854</v>
      </c>
      <c r="B3108" s="3">
        <v>-1.42815893654188E-3</v>
      </c>
      <c r="C3108">
        <v>2.9128296412818599</v>
      </c>
      <c r="D3108" s="3">
        <v>2.6002691401881699E-2</v>
      </c>
      <c r="E3108" s="3">
        <v>2.5839470859264101E-2</v>
      </c>
      <c r="F3108" s="3">
        <v>2.5790923680324301E-2</v>
      </c>
      <c r="G3108">
        <v>-4642652</v>
      </c>
      <c r="H3108">
        <v>16936406</v>
      </c>
      <c r="K3108">
        <f t="shared" si="1163"/>
        <v>91.59720634537274</v>
      </c>
      <c r="L3108">
        <f t="shared" si="1164"/>
        <v>62.565272033905494</v>
      </c>
      <c r="M3108">
        <f t="shared" si="1165"/>
        <v>20.949527542585521</v>
      </c>
      <c r="N3108">
        <f t="shared" si="1166"/>
        <v>0.12522958040203233</v>
      </c>
      <c r="O3108">
        <f t="shared" si="1167"/>
        <v>77.19994593702566</v>
      </c>
      <c r="P3108">
        <f t="shared" si="1168"/>
        <v>77.268142995438481</v>
      </c>
      <c r="Q3108">
        <f t="shared" si="1169"/>
        <v>-0.18572249672784835</v>
      </c>
      <c r="R3108">
        <f t="shared" si="1170"/>
        <v>77.385668433753509</v>
      </c>
      <c r="S3108">
        <f t="shared" si="1171"/>
        <v>21.073342540404088</v>
      </c>
      <c r="T3108">
        <f t="shared" si="1172"/>
        <v>13.088128123178562</v>
      </c>
      <c r="U3108">
        <f t="shared" si="1161"/>
        <v>0.66380599650960825</v>
      </c>
      <c r="V3108" s="6">
        <f t="shared" si="1173"/>
        <v>184819.00000018068</v>
      </c>
      <c r="W3108">
        <f t="shared" si="1174"/>
        <v>13.087573608875894</v>
      </c>
      <c r="X3108">
        <f t="shared" si="1175"/>
        <v>21.021749650563613</v>
      </c>
      <c r="Y3108">
        <f t="shared" si="1176"/>
        <v>-0.1845248023513951</v>
      </c>
      <c r="Z3108">
        <f t="shared" si="1177"/>
        <v>2.3203251814690484E-7</v>
      </c>
      <c r="AA3108">
        <f t="shared" si="1178"/>
        <v>3.5663427910440431E-8</v>
      </c>
      <c r="AB3108">
        <f t="shared" si="1162"/>
        <v>1.0053603891508256</v>
      </c>
      <c r="AC3108">
        <f t="shared" si="1179"/>
        <v>2.0971834683877013</v>
      </c>
      <c r="AD3108">
        <f t="shared" si="1180"/>
        <v>-7.1249540636040517E-11</v>
      </c>
      <c r="AE3108">
        <f t="shared" si="1181"/>
        <v>-3.5295949933596336E-5</v>
      </c>
      <c r="AF3108">
        <f t="shared" si="1182"/>
        <v>2.0095010152181743E-7</v>
      </c>
      <c r="AG3108" t="str">
        <f t="shared" si="1183"/>
        <v>NaN</v>
      </c>
      <c r="AH3108">
        <f t="shared" si="1184"/>
        <v>2.0095010152181743E-3</v>
      </c>
    </row>
    <row r="3109" spans="1:34">
      <c r="A3109" s="4">
        <v>43224.618483796294</v>
      </c>
      <c r="B3109" s="3">
        <v>-1.4234971913538201E-3</v>
      </c>
      <c r="C3109">
        <v>2.9128165598540399</v>
      </c>
      <c r="D3109" s="3">
        <v>2.5999777811139199E-2</v>
      </c>
      <c r="E3109" s="3">
        <v>2.58353085867748E-2</v>
      </c>
      <c r="F3109" s="3">
        <v>2.5786766774017499E-2</v>
      </c>
      <c r="G3109">
        <v>-4642680</v>
      </c>
      <c r="H3109">
        <v>16936406</v>
      </c>
      <c r="K3109">
        <f t="shared" si="1163"/>
        <v>91.300233916208953</v>
      </c>
      <c r="L3109">
        <f t="shared" si="1164"/>
        <v>62.273763820249549</v>
      </c>
      <c r="M3109">
        <f t="shared" si="1165"/>
        <v>20.851918131608045</v>
      </c>
      <c r="N3109">
        <f t="shared" si="1166"/>
        <v>0.12522561562476942</v>
      </c>
      <c r="O3109">
        <f t="shared" si="1167"/>
        <v>77.191194818495376</v>
      </c>
      <c r="P3109">
        <f t="shared" si="1168"/>
        <v>77.255685560703952</v>
      </c>
      <c r="Q3109">
        <f t="shared" si="1169"/>
        <v>-0.18194504038486059</v>
      </c>
      <c r="R3109">
        <f t="shared" si="1170"/>
        <v>77.373139858880236</v>
      </c>
      <c r="S3109">
        <f t="shared" si="1171"/>
        <v>20.973214825197953</v>
      </c>
      <c r="T3109">
        <f t="shared" si="1172"/>
        <v>13.087710778203515</v>
      </c>
      <c r="U3109">
        <f t="shared" ref="U3109:U3172" si="1185">(2.40665404368-T3109*2.40665404368/100-$N$8)/$N$8</f>
        <v>0.66381398599432551</v>
      </c>
      <c r="V3109" s="6">
        <f t="shared" si="1173"/>
        <v>184878.99999974761</v>
      </c>
      <c r="W3109">
        <f t="shared" si="1174"/>
        <v>13.087681593240108</v>
      </c>
      <c r="X3109">
        <f t="shared" si="1175"/>
        <v>21.015801181583114</v>
      </c>
      <c r="Y3109">
        <f t="shared" si="1176"/>
        <v>-0.18264637337734277</v>
      </c>
      <c r="Z3109">
        <f t="shared" si="1177"/>
        <v>2.2131930548213997E-8</v>
      </c>
      <c r="AA3109">
        <f t="shared" si="1178"/>
        <v>7.5410568423795247E-8</v>
      </c>
      <c r="AB3109">
        <f t="shared" si="1162"/>
        <v>1.0052881369060462</v>
      </c>
      <c r="AC3109">
        <f t="shared" si="1179"/>
        <v>2.0971935389219492</v>
      </c>
      <c r="AD3109">
        <f t="shared" si="1180"/>
        <v>-1.5220782480712104E-10</v>
      </c>
      <c r="AE3109">
        <f t="shared" si="1181"/>
        <v>-4.1653920483595598E-5</v>
      </c>
      <c r="AF3109">
        <f t="shared" si="1182"/>
        <v>3.6375764694733298E-7</v>
      </c>
      <c r="AG3109" t="str">
        <f t="shared" si="1183"/>
        <v>NaN</v>
      </c>
      <c r="AH3109">
        <f t="shared" si="1184"/>
        <v>3.63757646947333E-3</v>
      </c>
    </row>
    <row r="3110" spans="1:34">
      <c r="A3110" s="4">
        <v>43224.61917824074</v>
      </c>
      <c r="B3110" s="3">
        <v>-1.4250788548997701E-3</v>
      </c>
      <c r="C3110">
        <v>2.91283796582684</v>
      </c>
      <c r="D3110" s="3">
        <v>2.59959366282419E-2</v>
      </c>
      <c r="E3110" s="3">
        <v>2.58314911882917E-2</v>
      </c>
      <c r="F3110" s="3">
        <v>2.57823835604904E-2</v>
      </c>
      <c r="G3110">
        <v>-4642785</v>
      </c>
      <c r="H3110">
        <v>16936406</v>
      </c>
      <c r="K3110">
        <f t="shared" si="1163"/>
        <v>91.400992418961025</v>
      </c>
      <c r="L3110">
        <f t="shared" si="1164"/>
        <v>62.380284017290897</v>
      </c>
      <c r="M3110">
        <f t="shared" si="1165"/>
        <v>20.887585646975836</v>
      </c>
      <c r="N3110">
        <f t="shared" si="1166"/>
        <v>0.12523210344210983</v>
      </c>
      <c r="O3110">
        <f t="shared" si="1167"/>
        <v>77.179657629575729</v>
      </c>
      <c r="P3110">
        <f t="shared" si="1168"/>
        <v>77.244260313418692</v>
      </c>
      <c r="Q3110">
        <f t="shared" si="1169"/>
        <v>-0.18027158301931934</v>
      </c>
      <c r="R3110">
        <f t="shared" si="1170"/>
        <v>77.359929212595048</v>
      </c>
      <c r="S3110">
        <f t="shared" si="1171"/>
        <v>21.007766702322048</v>
      </c>
      <c r="T3110">
        <f t="shared" si="1172"/>
        <v>13.088393706344615</v>
      </c>
      <c r="U3110">
        <f t="shared" si="1185"/>
        <v>0.66380091229205884</v>
      </c>
      <c r="V3110" s="6">
        <f t="shared" si="1173"/>
        <v>184938.99999994319</v>
      </c>
      <c r="W3110">
        <f t="shared" si="1174"/>
        <v>13.08777498512266</v>
      </c>
      <c r="X3110">
        <f t="shared" si="1175"/>
        <v>21.014737788312861</v>
      </c>
      <c r="Y3110">
        <f t="shared" si="1176"/>
        <v>-0.17985510261498897</v>
      </c>
      <c r="Z3110">
        <f t="shared" si="1177"/>
        <v>6.3234086880408115E-9</v>
      </c>
      <c r="AA3110">
        <f t="shared" si="1178"/>
        <v>1.1696439705769856E-7</v>
      </c>
      <c r="AB3110">
        <f t="shared" si="1162"/>
        <v>1.0051295669169957</v>
      </c>
      <c r="AC3110">
        <f t="shared" si="1179"/>
        <v>2.0971770598659045</v>
      </c>
      <c r="AD3110">
        <f t="shared" si="1180"/>
        <v>-2.3974156096729189E-10</v>
      </c>
      <c r="AE3110">
        <f t="shared" si="1181"/>
        <v>-8.5538448613189477E-5</v>
      </c>
      <c r="AF3110">
        <f t="shared" si="1182"/>
        <v>2.7900564829047841E-7</v>
      </c>
      <c r="AG3110" t="str">
        <f t="shared" si="1183"/>
        <v>NaN</v>
      </c>
      <c r="AH3110">
        <f t="shared" si="1184"/>
        <v>2.7900564829047838E-3</v>
      </c>
    </row>
    <row r="3111" spans="1:34">
      <c r="A3111" s="4">
        <v>43224.619872685187</v>
      </c>
      <c r="B3111" s="3">
        <v>-1.4245080289583701E-3</v>
      </c>
      <c r="C3111">
        <v>2.9128189382954601</v>
      </c>
      <c r="D3111">
        <v>2.5992559241421999E-2</v>
      </c>
      <c r="E3111" s="3">
        <v>2.58283992144425E-2</v>
      </c>
      <c r="F3111" s="3">
        <v>2.57780479905887E-2</v>
      </c>
      <c r="G3111">
        <v>-4642653</v>
      </c>
      <c r="H3111">
        <v>16936406</v>
      </c>
      <c r="K3111">
        <f t="shared" si="1163"/>
        <v>91.364628448042694</v>
      </c>
      <c r="L3111">
        <f t="shared" si="1164"/>
        <v>62.349619113549863</v>
      </c>
      <c r="M3111">
        <f t="shared" si="1165"/>
        <v>20.877317726376603</v>
      </c>
      <c r="N3111">
        <f t="shared" si="1166"/>
        <v>0.12522633649336221</v>
      </c>
      <c r="O3111">
        <f t="shared" si="1167"/>
        <v>77.169513475850763</v>
      </c>
      <c r="P3111">
        <f t="shared" si="1168"/>
        <v>77.23500621904445</v>
      </c>
      <c r="Q3111">
        <f t="shared" si="1169"/>
        <v>-0.177348684440787</v>
      </c>
      <c r="R3111">
        <f t="shared" si="1170"/>
        <v>77.34686216029155</v>
      </c>
      <c r="S3111">
        <f t="shared" si="1171"/>
        <v>20.99555018267046</v>
      </c>
      <c r="T3111">
        <f t="shared" si="1172"/>
        <v>13.087786659108019</v>
      </c>
      <c r="U3111">
        <f t="shared" si="1185"/>
        <v>0.66381253336074142</v>
      </c>
      <c r="V3111" s="6">
        <f t="shared" si="1173"/>
        <v>184999.00000013877</v>
      </c>
      <c r="W3111">
        <f t="shared" si="1174"/>
        <v>13.087996790843711</v>
      </c>
      <c r="X3111">
        <f t="shared" si="1175"/>
        <v>21.010456737288681</v>
      </c>
      <c r="Y3111">
        <f t="shared" si="1176"/>
        <v>-0.17840546938420707</v>
      </c>
      <c r="Z3111">
        <f t="shared" si="1177"/>
        <v>3.1617043596954147E-9</v>
      </c>
      <c r="AA3111">
        <f t="shared" si="1178"/>
        <v>6.8829594545142462E-8</v>
      </c>
      <c r="AB3111">
        <f t="shared" ref="AB3111:AB3174" si="1186">((M3111-$M$37)-(Y3111-$Y$37))/(M3111-$M$37)</f>
        <v>1.0050551890424755</v>
      </c>
      <c r="AC3111">
        <f t="shared" si="1179"/>
        <v>2.0971917079157234</v>
      </c>
      <c r="AD3111">
        <f t="shared" si="1180"/>
        <v>-1.4222714296297113E-10</v>
      </c>
      <c r="AE3111">
        <f t="shared" si="1181"/>
        <v>-5.2161146883657758E-4</v>
      </c>
      <c r="AF3111">
        <f t="shared" si="1182"/>
        <v>2.7143533970619589E-8</v>
      </c>
      <c r="AG3111" t="str">
        <f t="shared" si="1183"/>
        <v>NaN</v>
      </c>
      <c r="AH3111">
        <f t="shared" si="1184"/>
        <v>2.7143533970619589E-4</v>
      </c>
    </row>
    <row r="3112" spans="1:34">
      <c r="A3112" s="4">
        <v>43224.620567129627</v>
      </c>
      <c r="B3112" s="3">
        <v>-1.42698160803775E-3</v>
      </c>
      <c r="C3112">
        <v>2.9128391550475499</v>
      </c>
      <c r="D3112" s="3">
        <v>2.59875526222277E-2</v>
      </c>
      <c r="E3112" s="3">
        <v>2.5822988260206299E-2</v>
      </c>
      <c r="F3112" s="3">
        <v>2.5773140697183401E-2</v>
      </c>
      <c r="G3112">
        <v>-4642686</v>
      </c>
      <c r="H3112">
        <v>16936406</v>
      </c>
      <c r="K3112">
        <f t="shared" si="1163"/>
        <v>91.522205655354171</v>
      </c>
      <c r="L3112">
        <f t="shared" si="1164"/>
        <v>62.513646913380803</v>
      </c>
      <c r="M3112">
        <f t="shared" si="1165"/>
        <v>20.932241245424773</v>
      </c>
      <c r="N3112">
        <f t="shared" si="1166"/>
        <v>0.12523246387640613</v>
      </c>
      <c r="O3112">
        <f t="shared" si="1167"/>
        <v>77.154475839519009</v>
      </c>
      <c r="P3112">
        <f t="shared" si="1168"/>
        <v>77.218811553889239</v>
      </c>
      <c r="Q3112">
        <f t="shared" si="1169"/>
        <v>-0.17759614069251484</v>
      </c>
      <c r="R3112">
        <f t="shared" si="1170"/>
        <v>77.332071980211524</v>
      </c>
      <c r="S3112">
        <f t="shared" si="1171"/>
        <v>21.050638672553116</v>
      </c>
      <c r="T3112">
        <f t="shared" si="1172"/>
        <v>13.088431646796856</v>
      </c>
      <c r="U3112">
        <f t="shared" si="1185"/>
        <v>0.66380018597526702</v>
      </c>
      <c r="V3112" s="6">
        <f t="shared" si="1173"/>
        <v>185058.9999997057</v>
      </c>
      <c r="W3112">
        <f t="shared" si="1174"/>
        <v>13.088212759572135</v>
      </c>
      <c r="X3112">
        <f t="shared" si="1175"/>
        <v>21.013520525664678</v>
      </c>
      <c r="Y3112">
        <f t="shared" si="1176"/>
        <v>-0.17903388706268211</v>
      </c>
      <c r="Z3112">
        <f t="shared" si="1177"/>
        <v>2.0234907926564378E-7</v>
      </c>
      <c r="AA3112">
        <f t="shared" si="1178"/>
        <v>-4.516720668842766E-9</v>
      </c>
      <c r="AB3112">
        <f t="shared" si="1186"/>
        <v>1.0050738104169128</v>
      </c>
      <c r="AC3112">
        <f t="shared" si="1179"/>
        <v>2.0971761443627916</v>
      </c>
      <c r="AD3112">
        <f t="shared" si="1180"/>
        <v>9.3003696099202556E-12</v>
      </c>
      <c r="AE3112">
        <f t="shared" si="1181"/>
        <v>9.2909531133818582E-5</v>
      </c>
      <c r="AF3112">
        <f t="shared" si="1182"/>
        <v>9.9648548240563762E-9</v>
      </c>
      <c r="AG3112">
        <f t="shared" si="1183"/>
        <v>9.3003696099202554E-10</v>
      </c>
      <c r="AH3112">
        <f t="shared" si="1184"/>
        <v>9.9648548240563765E-5</v>
      </c>
    </row>
    <row r="3113" spans="1:34">
      <c r="A3113" s="4">
        <v>43224.621261574073</v>
      </c>
      <c r="B3113" s="3">
        <v>-1.4240680172952101E-3</v>
      </c>
      <c r="C3113">
        <v>2.9128950484209799</v>
      </c>
      <c r="D3113" s="3">
        <v>2.59852812106692E-2</v>
      </c>
      <c r="E3113" s="3">
        <v>2.5821061722654099E-2</v>
      </c>
      <c r="F3113">
        <v>2.5772390310084999E-2</v>
      </c>
      <c r="G3113">
        <v>-4642616</v>
      </c>
      <c r="H3113">
        <v>16936406</v>
      </c>
      <c r="K3113">
        <f t="shared" si="1163"/>
        <v>91.336597887126644</v>
      </c>
      <c r="L3113">
        <f t="shared" si="1164"/>
        <v>62.329025522164777</v>
      </c>
      <c r="M3113">
        <f t="shared" si="1165"/>
        <v>20.870422111670592</v>
      </c>
      <c r="N3113">
        <f t="shared" si="1166"/>
        <v>0.12524940428835282</v>
      </c>
      <c r="O3113">
        <f t="shared" si="1167"/>
        <v>77.147653538950308</v>
      </c>
      <c r="P3113">
        <f t="shared" si="1168"/>
        <v>77.21304554124066</v>
      </c>
      <c r="Q3113">
        <f t="shared" si="1169"/>
        <v>-0.18215683605474453</v>
      </c>
      <c r="R3113">
        <f t="shared" si="1170"/>
        <v>77.329810375005053</v>
      </c>
      <c r="S3113">
        <f t="shared" si="1171"/>
        <v>20.991860002373755</v>
      </c>
      <c r="T3113">
        <f t="shared" si="1172"/>
        <v>13.090214848054401</v>
      </c>
      <c r="U3113">
        <f t="shared" si="1185"/>
        <v>0.66376604908601133</v>
      </c>
      <c r="V3113" s="6">
        <f t="shared" si="1173"/>
        <v>185118.99999990128</v>
      </c>
      <c r="W3113">
        <f t="shared" si="1174"/>
        <v>13.088408298826225</v>
      </c>
      <c r="X3113">
        <f t="shared" si="1175"/>
        <v>21.016880640855234</v>
      </c>
      <c r="Y3113">
        <f t="shared" si="1176"/>
        <v>-0.17973840307800515</v>
      </c>
      <c r="Z3113">
        <f t="shared" si="1177"/>
        <v>1.8970226080494523E-7</v>
      </c>
      <c r="AA3113">
        <f t="shared" si="1178"/>
        <v>1.4001833346298063E-8</v>
      </c>
      <c r="AB3113">
        <f t="shared" si="1186"/>
        <v>1.0051280405300078</v>
      </c>
      <c r="AC3113">
        <f t="shared" si="1179"/>
        <v>2.0971331157164474</v>
      </c>
      <c r="AD3113">
        <f t="shared" si="1180"/>
        <v>-2.8717546373565619E-11</v>
      </c>
      <c r="AE3113">
        <f t="shared" si="1181"/>
        <v>3.1478699618045334E-4</v>
      </c>
      <c r="AF3113">
        <f t="shared" si="1182"/>
        <v>-9.0815835677984174E-9</v>
      </c>
      <c r="AG3113" t="str">
        <f t="shared" si="1183"/>
        <v>NaN</v>
      </c>
      <c r="AH3113" t="str">
        <f t="shared" si="1184"/>
        <v>NaN</v>
      </c>
    </row>
    <row r="3114" spans="1:34">
      <c r="A3114" s="4">
        <v>43224.62195601852</v>
      </c>
      <c r="B3114" s="3">
        <v>-1.42460316661527E-3</v>
      </c>
      <c r="C3114">
        <v>2.9129105082902198</v>
      </c>
      <c r="D3114" s="3">
        <v>2.5980381621338901E-2</v>
      </c>
      <c r="E3114" s="3">
        <v>2.5816792420300799E-2</v>
      </c>
      <c r="F3114" s="3">
        <v>2.5766613520518199E-2</v>
      </c>
      <c r="G3114">
        <v>-4642618</v>
      </c>
      <c r="H3114">
        <v>16936406</v>
      </c>
      <c r="K3114">
        <f t="shared" si="1163"/>
        <v>91.370689109862411</v>
      </c>
      <c r="L3114">
        <f t="shared" si="1164"/>
        <v>62.370710282210922</v>
      </c>
      <c r="M3114">
        <f t="shared" si="1165"/>
        <v>20.884379951224453</v>
      </c>
      <c r="N3114">
        <f t="shared" si="1166"/>
        <v>0.12525408993420839</v>
      </c>
      <c r="O3114">
        <f t="shared" si="1167"/>
        <v>77.132937372278818</v>
      </c>
      <c r="P3114">
        <f t="shared" si="1168"/>
        <v>77.200267772470141</v>
      </c>
      <c r="Q3114">
        <f t="shared" si="1169"/>
        <v>-0.17946223248675608</v>
      </c>
      <c r="R3114">
        <f t="shared" si="1170"/>
        <v>77.312399604765574</v>
      </c>
      <c r="S3114">
        <f t="shared" si="1171"/>
        <v>21.004021439548957</v>
      </c>
      <c r="T3114">
        <f t="shared" si="1172"/>
        <v>13.090708073933936</v>
      </c>
      <c r="U3114">
        <f t="shared" si="1185"/>
        <v>0.66375660696771044</v>
      </c>
      <c r="V3114" s="6">
        <f t="shared" si="1173"/>
        <v>185179.00000009686</v>
      </c>
      <c r="W3114">
        <f t="shared" si="1174"/>
        <v>13.088746844400493</v>
      </c>
      <c r="X3114">
        <f t="shared" si="1175"/>
        <v>21.015981315220817</v>
      </c>
      <c r="Y3114">
        <f t="shared" si="1176"/>
        <v>-0.18126554064944855</v>
      </c>
      <c r="Z3114">
        <f t="shared" si="1177"/>
        <v>-1.7389373999744682E-7</v>
      </c>
      <c r="AA3114">
        <f t="shared" si="1178"/>
        <v>3.2068715332726227E-8</v>
      </c>
      <c r="AB3114">
        <f t="shared" si="1186"/>
        <v>1.005205509179812</v>
      </c>
      <c r="AC3114">
        <f t="shared" si="1179"/>
        <v>2.0971212141759743</v>
      </c>
      <c r="AD3114">
        <f t="shared" si="1180"/>
        <v>-6.521795138421156E-11</v>
      </c>
      <c r="AE3114">
        <f t="shared" si="1181"/>
        <v>-9.5714309485045947E-5</v>
      </c>
      <c r="AF3114">
        <f t="shared" si="1182"/>
        <v>6.782992207451157E-8</v>
      </c>
      <c r="AG3114" t="str">
        <f t="shared" si="1183"/>
        <v>NaN</v>
      </c>
      <c r="AH3114">
        <f t="shared" si="1184"/>
        <v>6.782992207451157E-4</v>
      </c>
    </row>
    <row r="3115" spans="1:34">
      <c r="A3115" s="4">
        <v>43224.622650462959</v>
      </c>
      <c r="B3115" s="3">
        <v>-1.4235923290107199E-3</v>
      </c>
      <c r="C3115">
        <v>2.9128296412818599</v>
      </c>
      <c r="D3115" s="3">
        <v>2.5977146941004298E-2</v>
      </c>
      <c r="E3115" s="3">
        <v>2.5812749069882599E-2</v>
      </c>
      <c r="F3115" s="3">
        <v>2.57642908937851E-2</v>
      </c>
      <c r="G3115">
        <v>-4642660</v>
      </c>
      <c r="H3115">
        <v>16936406</v>
      </c>
      <c r="K3115">
        <f t="shared" si="1163"/>
        <v>91.30629457802867</v>
      </c>
      <c r="L3115">
        <f t="shared" si="1164"/>
        <v>62.309368822079364</v>
      </c>
      <c r="M3115">
        <f t="shared" si="1165"/>
        <v>20.863840208220825</v>
      </c>
      <c r="N3115">
        <f t="shared" si="1166"/>
        <v>0.12522958040203233</v>
      </c>
      <c r="O3115">
        <f t="shared" si="1167"/>
        <v>77.123221844767428</v>
      </c>
      <c r="P3115">
        <f t="shared" si="1168"/>
        <v>77.188166264442245</v>
      </c>
      <c r="Q3115">
        <f t="shared" si="1169"/>
        <v>-0.18217755340684505</v>
      </c>
      <c r="R3115">
        <f t="shared" si="1170"/>
        <v>77.305399398174274</v>
      </c>
      <c r="S3115">
        <f t="shared" si="1171"/>
        <v>20.985291910492055</v>
      </c>
      <c r="T3115">
        <f t="shared" si="1172"/>
        <v>13.088128123178562</v>
      </c>
      <c r="U3115">
        <f t="shared" si="1185"/>
        <v>0.66380599650960825</v>
      </c>
      <c r="V3115" s="6">
        <f t="shared" si="1173"/>
        <v>185238.99999966379</v>
      </c>
      <c r="W3115">
        <f t="shared" si="1174"/>
        <v>13.088781866356435</v>
      </c>
      <c r="X3115">
        <f t="shared" si="1175"/>
        <v>21.011219900077556</v>
      </c>
      <c r="Y3115">
        <f t="shared" si="1176"/>
        <v>-0.18221058770959075</v>
      </c>
      <c r="Z3115">
        <f t="shared" si="1177"/>
        <v>-2.8139168835099181E-7</v>
      </c>
      <c r="AA3115">
        <f t="shared" si="1178"/>
        <v>1.6711865568039824E-8</v>
      </c>
      <c r="AB3115">
        <f t="shared" si="1186"/>
        <v>1.00526155879079</v>
      </c>
      <c r="AC3115">
        <f t="shared" si="1179"/>
        <v>2.0971834683877013</v>
      </c>
      <c r="AD3115">
        <f t="shared" si="1180"/>
        <v>-3.3811548228599885E-11</v>
      </c>
      <c r="AE3115">
        <f t="shared" si="1181"/>
        <v>-5.118360855617127E-5</v>
      </c>
      <c r="AF3115">
        <f t="shared" si="1182"/>
        <v>6.5760512952505548E-8</v>
      </c>
      <c r="AG3115" t="str">
        <f t="shared" si="1183"/>
        <v>NaN</v>
      </c>
      <c r="AH3115">
        <f t="shared" si="1184"/>
        <v>6.5760512952505541E-4</v>
      </c>
    </row>
    <row r="3116" spans="1:34">
      <c r="A3116" s="4">
        <v>43224.623344907406</v>
      </c>
      <c r="B3116" s="3">
        <v>-1.42379449653163E-3</v>
      </c>
      <c r="C3116">
        <v>2.9128046676469199</v>
      </c>
      <c r="D3116" s="3">
        <v>2.5975719876150799E-2</v>
      </c>
      <c r="E3116" s="3">
        <v>2.5813082051681702E-2</v>
      </c>
      <c r="F3116" s="3">
        <v>2.5763802546625799E-2</v>
      </c>
      <c r="G3116">
        <v>-4642646</v>
      </c>
      <c r="H3116">
        <v>16936406</v>
      </c>
      <c r="K3116">
        <f t="shared" si="1163"/>
        <v>91.319173484395421</v>
      </c>
      <c r="L3116">
        <f t="shared" si="1164"/>
        <v>62.322889656342518</v>
      </c>
      <c r="M3116">
        <f t="shared" si="1165"/>
        <v>20.868367561504627</v>
      </c>
      <c r="N3116">
        <f t="shared" si="1166"/>
        <v>0.12522201128179986</v>
      </c>
      <c r="O3116">
        <f t="shared" si="1167"/>
        <v>77.118935582630058</v>
      </c>
      <c r="P3116">
        <f t="shared" si="1168"/>
        <v>77.189162859220886</v>
      </c>
      <c r="Q3116">
        <f t="shared" si="1169"/>
        <v>-0.18499197723517113</v>
      </c>
      <c r="R3116">
        <f t="shared" si="1170"/>
        <v>77.30392755986523</v>
      </c>
      <c r="S3116">
        <f t="shared" si="1171"/>
        <v>20.991695546328074</v>
      </c>
      <c r="T3116">
        <f t="shared" si="1172"/>
        <v>13.087331373680406</v>
      </c>
      <c r="U3116">
        <f t="shared" si="1185"/>
        <v>0.66382124916225649</v>
      </c>
      <c r="V3116" s="6">
        <f t="shared" si="1173"/>
        <v>185298.99999985937</v>
      </c>
      <c r="W3116">
        <f t="shared" si="1174"/>
        <v>13.088799377334395</v>
      </c>
      <c r="X3116">
        <f t="shared" si="1175"/>
        <v>21.014492702341744</v>
      </c>
      <c r="Y3116">
        <f t="shared" si="1176"/>
        <v>-0.1821191293910592</v>
      </c>
      <c r="Z3116">
        <f t="shared" si="1177"/>
        <v>1.5176180865419983E-7</v>
      </c>
      <c r="AA3116">
        <f t="shared" si="1178"/>
        <v>-7.7157535146585638E-9</v>
      </c>
      <c r="AB3116">
        <f t="shared" si="1186"/>
        <v>1.0052554181040254</v>
      </c>
      <c r="AC3116">
        <f t="shared" si="1179"/>
        <v>2.0972026939530917</v>
      </c>
      <c r="AD3116">
        <f t="shared" si="1180"/>
        <v>1.56185421548369E-11</v>
      </c>
      <c r="AE3116">
        <f t="shared" si="1181"/>
        <v>5.7859152075294079E-5</v>
      </c>
      <c r="AF3116">
        <f t="shared" si="1182"/>
        <v>2.6871967482244186E-8</v>
      </c>
      <c r="AG3116">
        <f t="shared" si="1183"/>
        <v>1.5618542154836899E-9</v>
      </c>
      <c r="AH3116">
        <f t="shared" si="1184"/>
        <v>2.687196748224419E-4</v>
      </c>
    </row>
    <row r="3117" spans="1:34">
      <c r="A3117" s="4">
        <v>43224.624039351853</v>
      </c>
      <c r="B3117" s="3">
        <v>-1.42465073544372E-3</v>
      </c>
      <c r="C3117">
        <v>2.9128867238759999</v>
      </c>
      <c r="D3117" s="3">
        <v>2.59717240945611E-2</v>
      </c>
      <c r="E3117" s="3">
        <v>2.5807005133847299E-2</v>
      </c>
      <c r="F3117" s="3">
        <v>2.57578947370894E-2</v>
      </c>
      <c r="G3117">
        <v>-4642636</v>
      </c>
      <c r="H3117">
        <v>16936406</v>
      </c>
      <c r="K3117">
        <f t="shared" si="1163"/>
        <v>91.373719440772277</v>
      </c>
      <c r="L3117">
        <f t="shared" si="1164"/>
        <v>62.385201374587361</v>
      </c>
      <c r="M3117">
        <f t="shared" si="1165"/>
        <v>20.889232188400019</v>
      </c>
      <c r="N3117">
        <f t="shared" si="1166"/>
        <v>0.12524688124827532</v>
      </c>
      <c r="O3117">
        <f t="shared" si="1167"/>
        <v>77.106934048645726</v>
      </c>
      <c r="P3117">
        <f t="shared" si="1168"/>
        <v>77.170975004508406</v>
      </c>
      <c r="Q3117">
        <f t="shared" si="1169"/>
        <v>-0.1791878575311614</v>
      </c>
      <c r="R3117">
        <f t="shared" si="1170"/>
        <v>77.286121906176888</v>
      </c>
      <c r="S3117">
        <f t="shared" si="1171"/>
        <v>21.008690760087461</v>
      </c>
      <c r="T3117">
        <f t="shared" si="1172"/>
        <v>13.089949264888348</v>
      </c>
      <c r="U3117">
        <f t="shared" si="1185"/>
        <v>0.66377113330356075</v>
      </c>
      <c r="V3117" s="6">
        <f t="shared" si="1173"/>
        <v>185359.00000005495</v>
      </c>
      <c r="W3117">
        <f t="shared" si="1174"/>
        <v>13.088974487114168</v>
      </c>
      <c r="X3117">
        <f t="shared" si="1175"/>
        <v>21.016048397893275</v>
      </c>
      <c r="Y3117">
        <f t="shared" si="1176"/>
        <v>-0.18030160910772017</v>
      </c>
      <c r="Z3117">
        <f t="shared" si="1177"/>
        <v>1.32791582593038E-7</v>
      </c>
      <c r="AA3117">
        <f t="shared" si="1178"/>
        <v>-3.6159894161681576E-8</v>
      </c>
      <c r="AB3117">
        <f t="shared" si="1186"/>
        <v>1.0051528755829029</v>
      </c>
      <c r="AC3117">
        <f t="shared" si="1179"/>
        <v>2.0971395242382442</v>
      </c>
      <c r="AD3117">
        <f t="shared" si="1180"/>
        <v>7.3931953340896336E-11</v>
      </c>
      <c r="AE3117">
        <f t="shared" si="1181"/>
        <v>1.3020819936647007E-4</v>
      </c>
      <c r="AF3117">
        <f t="shared" si="1182"/>
        <v>5.6522958262241171E-8</v>
      </c>
      <c r="AG3117">
        <f t="shared" si="1183"/>
        <v>7.3931953340896332E-9</v>
      </c>
      <c r="AH3117">
        <f t="shared" si="1184"/>
        <v>5.6522958262241168E-4</v>
      </c>
    </row>
    <row r="3118" spans="1:34">
      <c r="A3118" s="4">
        <v>43224.6247337963</v>
      </c>
      <c r="B3118" s="3">
        <v>-1.42583995615496E-3</v>
      </c>
      <c r="C3118">
        <v>2.9128546149168</v>
      </c>
      <c r="D3118">
        <v>2.5967906696078E-2</v>
      </c>
      <c r="E3118" s="3">
        <v>2.58020341912743E-2</v>
      </c>
      <c r="F3118" s="3">
        <v>2.5753273305435899E-2</v>
      </c>
      <c r="G3118">
        <v>-4642669</v>
      </c>
      <c r="H3118">
        <v>16936406</v>
      </c>
      <c r="K3118">
        <f t="shared" si="1163"/>
        <v>91.449477713518149</v>
      </c>
      <c r="L3118">
        <f t="shared" si="1164"/>
        <v>62.46703447718162</v>
      </c>
      <c r="M3118">
        <f t="shared" si="1165"/>
        <v>20.916633409252452</v>
      </c>
      <c r="N3118">
        <f t="shared" si="1166"/>
        <v>0.12523714952226481</v>
      </c>
      <c r="O3118">
        <f t="shared" si="1167"/>
        <v>77.095468297428283</v>
      </c>
      <c r="P3118">
        <f t="shared" si="1168"/>
        <v>77.156097268168125</v>
      </c>
      <c r="Q3118">
        <f t="shared" si="1169"/>
        <v>-0.17672499255682794</v>
      </c>
      <c r="R3118">
        <f t="shared" si="1170"/>
        <v>77.272193289985111</v>
      </c>
      <c r="S3118">
        <f t="shared" si="1171"/>
        <v>21.034450070957003</v>
      </c>
      <c r="T3118">
        <f t="shared" si="1172"/>
        <v>13.088924872676717</v>
      </c>
      <c r="U3118">
        <f t="shared" si="1185"/>
        <v>0.66379074385696013</v>
      </c>
      <c r="V3118" s="6">
        <f t="shared" si="1173"/>
        <v>185419.00000025053</v>
      </c>
      <c r="W3118">
        <f t="shared" si="1174"/>
        <v>13.089280929228794</v>
      </c>
      <c r="X3118">
        <f t="shared" si="1175"/>
        <v>21.01985666541804</v>
      </c>
      <c r="Y3118">
        <f t="shared" si="1176"/>
        <v>-0.17326753918265561</v>
      </c>
      <c r="Z3118">
        <f t="shared" si="1177"/>
        <v>-1.0433624399310943E-7</v>
      </c>
      <c r="AA3118">
        <f t="shared" si="1178"/>
        <v>-2.7578125176420225E-8</v>
      </c>
      <c r="AB3118">
        <f t="shared" si="1186"/>
        <v>1.0047716442519123</v>
      </c>
      <c r="AC3118">
        <f t="shared" si="1179"/>
        <v>2.097164242822311</v>
      </c>
      <c r="AD3118">
        <f t="shared" si="1180"/>
        <v>5.8675565343245203E-11</v>
      </c>
      <c r="AE3118">
        <f t="shared" si="1181"/>
        <v>-2.5715663916361036E-4</v>
      </c>
      <c r="AF3118">
        <f t="shared" si="1182"/>
        <v>-2.2713840798873744E-8</v>
      </c>
      <c r="AG3118">
        <f t="shared" si="1183"/>
        <v>5.8675565343245205E-9</v>
      </c>
      <c r="AH3118" t="str">
        <f t="shared" si="1184"/>
        <v>NaN</v>
      </c>
    </row>
    <row r="3119" spans="1:34">
      <c r="A3119" s="4">
        <v>43224.625428240739</v>
      </c>
      <c r="B3119" s="3">
        <v>-1.42631564443946E-3</v>
      </c>
      <c r="C3119">
        <v>2.9128474795925299</v>
      </c>
      <c r="D3119" s="3">
        <v>2.59618654548649E-2</v>
      </c>
      <c r="E3119" s="3">
        <v>2.5793709646295598E-2</v>
      </c>
      <c r="F3119" s="3">
        <v>2.57429941932787E-2</v>
      </c>
      <c r="G3119">
        <v>-4642613</v>
      </c>
      <c r="H3119">
        <v>16936406</v>
      </c>
      <c r="K3119">
        <f t="shared" si="1163"/>
        <v>91.479781022616748</v>
      </c>
      <c r="L3119">
        <f t="shared" si="1164"/>
        <v>62.51084958565955</v>
      </c>
      <c r="M3119">
        <f t="shared" si="1165"/>
        <v>20.931304580526866</v>
      </c>
      <c r="N3119">
        <f t="shared" si="1166"/>
        <v>0.12523498691648363</v>
      </c>
      <c r="O3119">
        <f t="shared" si="1167"/>
        <v>77.077323121046888</v>
      </c>
      <c r="P3119">
        <f t="shared" si="1168"/>
        <v>77.131182398698769</v>
      </c>
      <c r="Q3119">
        <f t="shared" si="1169"/>
        <v>-0.16388976745997752</v>
      </c>
      <c r="R3119">
        <f t="shared" si="1170"/>
        <v>77.241212888506865</v>
      </c>
      <c r="S3119">
        <f t="shared" si="1171"/>
        <v>21.040564425500186</v>
      </c>
      <c r="T3119">
        <f t="shared" si="1172"/>
        <v>13.088697229962909</v>
      </c>
      <c r="U3119">
        <f t="shared" si="1185"/>
        <v>0.66379510175771761</v>
      </c>
      <c r="V3119" s="6">
        <f t="shared" si="1173"/>
        <v>185478.99999981746</v>
      </c>
      <c r="W3119">
        <f t="shared" si="1174"/>
        <v>13.089359728629688</v>
      </c>
      <c r="X3119">
        <f t="shared" si="1175"/>
        <v>21.01387561487385</v>
      </c>
      <c r="Y3119">
        <f t="shared" si="1176"/>
        <v>-0.16913221540358828</v>
      </c>
      <c r="Z3119">
        <f t="shared" si="1177"/>
        <v>3.1355745686755012E-8</v>
      </c>
      <c r="AA3119">
        <f t="shared" si="1178"/>
        <v>3.746265017180997E-8</v>
      </c>
      <c r="AB3119">
        <f t="shared" si="1186"/>
        <v>1.004548383564382</v>
      </c>
      <c r="AC3119">
        <f t="shared" si="1179"/>
        <v>2.0971697358409949</v>
      </c>
      <c r="AD3119">
        <f t="shared" si="1180"/>
        <v>-8.1655049882327759E-11</v>
      </c>
      <c r="AE3119">
        <f t="shared" si="1181"/>
        <v>-9.5822505340661889E-6</v>
      </c>
      <c r="AF3119">
        <f t="shared" si="1182"/>
        <v>8.4829432739583052E-7</v>
      </c>
      <c r="AG3119" t="str">
        <f t="shared" si="1183"/>
        <v>NaN</v>
      </c>
      <c r="AH3119">
        <f t="shared" si="1184"/>
        <v>8.4829432739583054E-3</v>
      </c>
    </row>
    <row r="3120" spans="1:34">
      <c r="A3120" s="4">
        <v>43224.626134259262</v>
      </c>
      <c r="B3120" s="3">
        <v>-1.4266486262386E-3</v>
      </c>
      <c r="C3120">
        <v>2.9128665071239102</v>
      </c>
      <c r="D3120" s="3">
        <v>2.5958452391423598E-2</v>
      </c>
      <c r="E3120" s="3">
        <v>2.57906652412748E-2</v>
      </c>
      <c r="F3120" s="3">
        <v>2.5740552457482399E-2</v>
      </c>
      <c r="G3120">
        <v>-4642699</v>
      </c>
      <c r="H3120">
        <v>16936406</v>
      </c>
      <c r="K3120">
        <f t="shared" si="1163"/>
        <v>91.50099333898514</v>
      </c>
      <c r="L3120">
        <f t="shared" si="1164"/>
        <v>62.535271541509687</v>
      </c>
      <c r="M3120">
        <f t="shared" si="1165"/>
        <v>20.939482095306136</v>
      </c>
      <c r="N3120">
        <f t="shared" si="1166"/>
        <v>0.1252407538652314</v>
      </c>
      <c r="O3120">
        <f t="shared" si="1167"/>
        <v>77.067071810768297</v>
      </c>
      <c r="P3120">
        <f t="shared" si="1168"/>
        <v>77.12207067500708</v>
      </c>
      <c r="Q3120">
        <f t="shared" si="1169"/>
        <v>-0.16678188619395939</v>
      </c>
      <c r="R3120">
        <f t="shared" si="1170"/>
        <v>77.233853696962257</v>
      </c>
      <c r="S3120">
        <f t="shared" si="1171"/>
        <v>21.050670019435444</v>
      </c>
      <c r="T3120">
        <f t="shared" si="1172"/>
        <v>13.089304277199515</v>
      </c>
      <c r="U3120">
        <f t="shared" si="1185"/>
        <v>0.66378348068903514</v>
      </c>
      <c r="V3120" s="6">
        <f t="shared" si="1173"/>
        <v>185540.0000002468</v>
      </c>
      <c r="W3120">
        <f t="shared" si="1174"/>
        <v>13.089315951184741</v>
      </c>
      <c r="X3120">
        <f t="shared" si="1175"/>
        <v>21.014555713159119</v>
      </c>
      <c r="Y3120">
        <f t="shared" si="1176"/>
        <v>-0.16643289131937897</v>
      </c>
      <c r="Z3120">
        <f t="shared" si="1177"/>
        <v>-9.4067237242158091E-9</v>
      </c>
      <c r="AA3120">
        <f t="shared" si="1178"/>
        <v>6.1401269039246085E-8</v>
      </c>
      <c r="AB3120">
        <f t="shared" si="1186"/>
        <v>1.0044031650023832</v>
      </c>
      <c r="AC3120">
        <f t="shared" si="1179"/>
        <v>2.0971550877911755</v>
      </c>
      <c r="AD3120">
        <f t="shared" si="1180"/>
        <v>-1.3600223487620056E-10</v>
      </c>
      <c r="AE3120">
        <f t="shared" si="1181"/>
        <v>1.7703296708876989E-4</v>
      </c>
      <c r="AF3120">
        <f t="shared" si="1182"/>
        <v>-7.6475607007080289E-8</v>
      </c>
      <c r="AG3120" t="str">
        <f t="shared" si="1183"/>
        <v>NaN</v>
      </c>
      <c r="AH3120" t="str">
        <f t="shared" si="1184"/>
        <v>NaN</v>
      </c>
    </row>
    <row r="3121" spans="1:34">
      <c r="A3121" s="4">
        <v>43224.626828703702</v>
      </c>
      <c r="B3121" s="3">
        <v>-1.4246864120650599E-3</v>
      </c>
      <c r="C3121">
        <v>2.9128439119303899</v>
      </c>
      <c r="D3121" s="3">
        <v>2.59546468851477E-2</v>
      </c>
      <c r="E3121" s="3">
        <v>2.5786384046714399E-2</v>
      </c>
      <c r="F3121">
        <v>2.5737372245494002E-2</v>
      </c>
      <c r="G3121">
        <v>-4642948</v>
      </c>
      <c r="H3121">
        <v>16936406</v>
      </c>
      <c r="K3121">
        <f t="shared" si="1163"/>
        <v>91.375992188954825</v>
      </c>
      <c r="L3121">
        <f t="shared" si="1164"/>
        <v>62.414450751194671</v>
      </c>
      <c r="M3121">
        <f t="shared" si="1165"/>
        <v>20.899026130005613</v>
      </c>
      <c r="N3121">
        <f t="shared" si="1166"/>
        <v>0.12523390561359157</v>
      </c>
      <c r="O3121">
        <f t="shared" si="1167"/>
        <v>77.055641778402276</v>
      </c>
      <c r="P3121">
        <f t="shared" si="1168"/>
        <v>77.109257313565919</v>
      </c>
      <c r="Q3121">
        <f t="shared" si="1169"/>
        <v>-0.16862702030419996</v>
      </c>
      <c r="R3121">
        <f t="shared" si="1170"/>
        <v>77.224268798706476</v>
      </c>
      <c r="S3121">
        <f t="shared" si="1171"/>
        <v>21.011444143541745</v>
      </c>
      <c r="T3121">
        <f t="shared" si="1172"/>
        <v>13.088583408605849</v>
      </c>
      <c r="U3121">
        <f t="shared" si="1185"/>
        <v>0.66379728070809962</v>
      </c>
      <c r="V3121" s="6">
        <f t="shared" si="1173"/>
        <v>185599.99999981374</v>
      </c>
      <c r="W3121">
        <f t="shared" si="1174"/>
        <v>13.089222559302188</v>
      </c>
      <c r="X3121">
        <f t="shared" si="1175"/>
        <v>21.012751828198763</v>
      </c>
      <c r="Y3121">
        <f t="shared" si="1176"/>
        <v>-0.1712549758761952</v>
      </c>
      <c r="Z3121">
        <f t="shared" si="1177"/>
        <v>-1.1382135710061737E-7</v>
      </c>
      <c r="AA3121">
        <f t="shared" si="1178"/>
        <v>2.7977537292588945E-8</v>
      </c>
      <c r="AB3121">
        <f t="shared" si="1186"/>
        <v>1.004669082015665</v>
      </c>
      <c r="AC3121">
        <f t="shared" si="1179"/>
        <v>2.097172482350341</v>
      </c>
      <c r="AD3121">
        <f t="shared" si="1180"/>
        <v>-6.0225129469899574E-11</v>
      </c>
      <c r="AE3121">
        <f t="shared" si="1181"/>
        <v>-2.0429059194895067E-4</v>
      </c>
      <c r="AF3121">
        <f t="shared" si="1182"/>
        <v>2.934677696571204E-8</v>
      </c>
      <c r="AG3121" t="str">
        <f t="shared" si="1183"/>
        <v>NaN</v>
      </c>
      <c r="AH3121">
        <f t="shared" si="1184"/>
        <v>2.9346776965712037E-4</v>
      </c>
    </row>
    <row r="3122" spans="1:34">
      <c r="A3122" s="4">
        <v>43224.627523148149</v>
      </c>
      <c r="B3122" s="3">
        <v>-1.42460316661527E-3</v>
      </c>
      <c r="C3122">
        <v>2.9128236951783002</v>
      </c>
      <c r="D3122" s="3">
        <v>2.5952304120346499E-2</v>
      </c>
      <c r="E3122" s="3">
        <v>2.5785967819465402E-2</v>
      </c>
      <c r="F3122" s="3">
        <v>2.57382655634683E-2</v>
      </c>
      <c r="G3122">
        <v>-4642676</v>
      </c>
      <c r="H3122">
        <v>16936406</v>
      </c>
      <c r="K3122">
        <f t="shared" ref="K3122:K3185" si="1187">(B3122-$B$19)*($B$17/$B$18)</f>
        <v>91.370689109862411</v>
      </c>
      <c r="L3122">
        <f t="shared" ref="L3122:L3185" si="1188">K3122-R3122*$B$8+$D$8</f>
        <v>62.407973413755222</v>
      </c>
      <c r="M3122">
        <f t="shared" ref="M3122:M3185" si="1189">L3122/((($B$7/2))^2*PI())</f>
        <v>20.896857240545391</v>
      </c>
      <c r="N3122">
        <f t="shared" ref="N3122:N3185" si="1190">(C3122-$C$19)*($C$17/$C$18)</f>
        <v>0.12522777823054762</v>
      </c>
      <c r="O3122">
        <f t="shared" ref="O3122:O3185" si="1191">(D3122-$D$19)*($D$17/$D$18)</f>
        <v>77.048605164726638</v>
      </c>
      <c r="P3122">
        <f t="shared" ref="P3122:P3185" si="1192">(E3122-$E$19)*($E$17/$E$18)</f>
        <v>77.108011570092259</v>
      </c>
      <c r="Q3122">
        <f t="shared" ref="Q3122:Q3185" si="1193">O3122-R3122</f>
        <v>-0.17835602113042626</v>
      </c>
      <c r="R3122">
        <f t="shared" ref="R3122:R3185" si="1194">(F3122-$F$19)*($F$17/$F$18)</f>
        <v>77.226961185857064</v>
      </c>
      <c r="S3122">
        <f t="shared" ref="S3122:S3185" si="1195">M3122-(2/3)*Q3122</f>
        <v>21.015761254632341</v>
      </c>
      <c r="T3122">
        <f t="shared" ref="T3122:T3185" si="1196">N3122/$D$7*100-$N$30/$D$7*100</f>
        <v>13.087938420917011</v>
      </c>
      <c r="U3122">
        <f t="shared" si="1185"/>
        <v>0.66380962809357391</v>
      </c>
      <c r="V3122" s="6">
        <f t="shared" ref="V3122:V3185" si="1197">(A3122-$A$36)*86400</f>
        <v>185660.00000000931</v>
      </c>
      <c r="W3122">
        <f t="shared" ref="W3122:W3185" si="1198">AVERAGE(T3116:T3128)</f>
        <v>13.089479386979209</v>
      </c>
      <c r="X3122">
        <f t="shared" ref="X3122:X3185" si="1199">AVERAGE(S3116:S3128)</f>
        <v>21.013395387680223</v>
      </c>
      <c r="Y3122">
        <f t="shared" ref="Y3122:Y3185" si="1200">AVERAGE(Q3121:Q3123)</f>
        <v>-0.17367132231259083</v>
      </c>
      <c r="Z3122">
        <f t="shared" ref="Z3122:Z3185" si="1201">(T3123-T3121)/100/(V3123-V3121)</f>
        <v>1.7389373908661956E-7</v>
      </c>
      <c r="AA3122">
        <f t="shared" ref="AA3122:AA3185" si="1202">AVERAGE(Z3119:Z3125)</f>
        <v>1.7589080230148012E-8</v>
      </c>
      <c r="AB3122">
        <f t="shared" si="1186"/>
        <v>1.0047981393525769</v>
      </c>
      <c r="AC3122">
        <f t="shared" ref="AC3122:AC3185" si="1203">($D$7-$D$7*(T3122/100))*2.54</f>
        <v>2.0971880459032723</v>
      </c>
      <c r="AD3122">
        <f t="shared" ref="AD3122:AD3185" si="1204">AA3122*AC3122*$D$7*2.54*1.024*9.81/2/Y3122/10000*0.14503773773</f>
        <v>-3.733616436943059E-11</v>
      </c>
      <c r="AE3122">
        <f t="shared" ref="AE3122:AE3185" si="1205">(W3123-W3121)/(X3123-X3121)*0.14503773773/100</f>
        <v>1.7440945464415638E-4</v>
      </c>
      <c r="AF3122">
        <f t="shared" ref="AF3122:AF3185" si="1206">AD3122/AE3122/(1.024*9.81)</f>
        <v>-2.1310356334700475E-8</v>
      </c>
      <c r="AG3122" t="str">
        <f t="shared" ref="AG3122:AG3185" si="1207">IF(AD3122&gt;0,AD3122*100,"NaN")</f>
        <v>NaN</v>
      </c>
      <c r="AH3122" t="str">
        <f t="shared" ref="AH3122:AH3185" si="1208">IF(AF3122&gt;0,AF3122*100*100,"NaN")</f>
        <v>NaN</v>
      </c>
    </row>
    <row r="3123" spans="1:34">
      <c r="A3123" s="4">
        <v>43224.628217592595</v>
      </c>
      <c r="B3123">
        <v>-1.4252096691780001E-3</v>
      </c>
      <c r="C3123">
        <v>2.9129093190695099</v>
      </c>
      <c r="D3123" s="3">
        <v>2.5948784027041299E-2</v>
      </c>
      <c r="E3123" s="3">
        <v>2.5782721246923799E-2</v>
      </c>
      <c r="F3123" s="3">
        <v>2.5733322537344099E-2</v>
      </c>
      <c r="G3123">
        <v>-4642669</v>
      </c>
      <c r="H3123">
        <v>16936406</v>
      </c>
      <c r="K3123">
        <f t="shared" si="1187"/>
        <v>91.409325828962665</v>
      </c>
      <c r="L3123">
        <f t="shared" si="1188"/>
        <v>62.453107695708731</v>
      </c>
      <c r="M3123">
        <f t="shared" si="1189"/>
        <v>20.911970127489884</v>
      </c>
      <c r="N3123">
        <f t="shared" si="1190"/>
        <v>0.12525372949991206</v>
      </c>
      <c r="O3123">
        <f t="shared" si="1191"/>
        <v>77.038032384788082</v>
      </c>
      <c r="P3123">
        <f t="shared" si="1192"/>
        <v>77.098294770999487</v>
      </c>
      <c r="Q3123">
        <f t="shared" si="1193"/>
        <v>-0.17403092550314625</v>
      </c>
      <c r="R3123">
        <f t="shared" si="1194"/>
        <v>77.212063310291228</v>
      </c>
      <c r="S3123">
        <f t="shared" si="1195"/>
        <v>21.02799074449198</v>
      </c>
      <c r="T3123">
        <f t="shared" si="1196"/>
        <v>13.090670133481691</v>
      </c>
      <c r="U3123">
        <f t="shared" si="1185"/>
        <v>0.66375733328450226</v>
      </c>
      <c r="V3123" s="6">
        <f t="shared" si="1197"/>
        <v>185720.00000020489</v>
      </c>
      <c r="W3123">
        <f t="shared" si="1198"/>
        <v>13.089561104876456</v>
      </c>
      <c r="X3123">
        <f t="shared" si="1199"/>
        <v>21.015567150585412</v>
      </c>
      <c r="Y3123">
        <f t="shared" si="1200"/>
        <v>-0.17618243996760916</v>
      </c>
      <c r="Z3123">
        <f t="shared" si="1201"/>
        <v>3.1933214072625264E-7</v>
      </c>
      <c r="AA3123">
        <f t="shared" si="1202"/>
        <v>1.3557627213055115E-8</v>
      </c>
      <c r="AB3123">
        <f t="shared" si="1186"/>
        <v>1.0049277377179151</v>
      </c>
      <c r="AC3123">
        <f t="shared" si="1203"/>
        <v>2.0971221296790867</v>
      </c>
      <c r="AD3123">
        <f t="shared" si="1204"/>
        <v>-2.8367567594700143E-11</v>
      </c>
      <c r="AE3123">
        <f t="shared" si="1205"/>
        <v>2.3185010881547666E-5</v>
      </c>
      <c r="AF3123">
        <f t="shared" si="1206"/>
        <v>-1.2179959109796825E-7</v>
      </c>
      <c r="AG3123" t="str">
        <f t="shared" si="1207"/>
        <v>NaN</v>
      </c>
      <c r="AH3123" t="str">
        <f t="shared" si="1208"/>
        <v>NaN</v>
      </c>
    </row>
    <row r="3124" spans="1:34">
      <c r="A3124" s="4">
        <v>43224.628912037035</v>
      </c>
      <c r="B3124" s="3">
        <v>-1.4258756327763E-3</v>
      </c>
      <c r="C3124">
        <v>2.9129438064701398</v>
      </c>
      <c r="D3124" s="3">
        <v>2.5944788245451499E-2</v>
      </c>
      <c r="E3124" s="3">
        <v>2.5779593596453199E-2</v>
      </c>
      <c r="F3124" s="3">
        <v>2.5730047038105101E-2</v>
      </c>
      <c r="G3124">
        <v>-4642598</v>
      </c>
      <c r="H3124">
        <v>16936406</v>
      </c>
      <c r="K3124">
        <f t="shared" si="1187"/>
        <v>91.451750461700698</v>
      </c>
      <c r="L3124">
        <f t="shared" si="1188"/>
        <v>62.499837942385753</v>
      </c>
      <c r="M3124">
        <f t="shared" si="1189"/>
        <v>20.927617411646207</v>
      </c>
      <c r="N3124">
        <f t="shared" si="1190"/>
        <v>0.12526418209451834</v>
      </c>
      <c r="O3124">
        <f t="shared" si="1191"/>
        <v>77.026030850803437</v>
      </c>
      <c r="P3124">
        <f t="shared" si="1192"/>
        <v>77.08893389861305</v>
      </c>
      <c r="Q3124">
        <f t="shared" si="1193"/>
        <v>-0.17616037326925493</v>
      </c>
      <c r="R3124">
        <f t="shared" si="1194"/>
        <v>77.202191224072692</v>
      </c>
      <c r="S3124">
        <f t="shared" si="1195"/>
        <v>21.045057660492375</v>
      </c>
      <c r="T3124">
        <f t="shared" si="1196"/>
        <v>13.091770406598142</v>
      </c>
      <c r="U3124">
        <f t="shared" si="1185"/>
        <v>0.66373627009751279</v>
      </c>
      <c r="V3124" s="6">
        <f t="shared" si="1197"/>
        <v>185779.99999977183</v>
      </c>
      <c r="W3124">
        <f t="shared" si="1198"/>
        <v>13.089558186380133</v>
      </c>
      <c r="X3124">
        <f t="shared" si="1199"/>
        <v>21.018324816828624</v>
      </c>
      <c r="Y3124">
        <f t="shared" si="1200"/>
        <v>-0.17724451389731163</v>
      </c>
      <c r="Z3124">
        <f t="shared" si="1201"/>
        <v>-1.0117453963356204E-7</v>
      </c>
      <c r="AA3124">
        <f t="shared" si="1202"/>
        <v>3.6402527648819902E-8</v>
      </c>
      <c r="AB3124">
        <f t="shared" si="1186"/>
        <v>1.0049800398603088</v>
      </c>
      <c r="AC3124">
        <f t="shared" si="1203"/>
        <v>2.0970955800887867</v>
      </c>
      <c r="AD3124">
        <f t="shared" si="1204"/>
        <v>-7.5710178650881077E-11</v>
      </c>
      <c r="AE3124">
        <f t="shared" si="1205"/>
        <v>1.6796025838978746E-5</v>
      </c>
      <c r="AF3124">
        <f t="shared" si="1206"/>
        <v>-4.4872345702035976E-7</v>
      </c>
      <c r="AG3124" t="str">
        <f t="shared" si="1207"/>
        <v>NaN</v>
      </c>
      <c r="AH3124" t="str">
        <f t="shared" si="1208"/>
        <v>NaN</v>
      </c>
    </row>
    <row r="3125" spans="1:34">
      <c r="A3125" s="4">
        <v>43224.629606481481</v>
      </c>
      <c r="B3125" s="3">
        <v>-1.42230797064258E-3</v>
      </c>
      <c r="C3125">
        <v>2.9128712640067498</v>
      </c>
      <c r="D3125" s="3">
        <v>2.5942219528715199E-2</v>
      </c>
      <c r="E3125" s="3">
        <v>2.57762043174262E-2</v>
      </c>
      <c r="F3125" s="3">
        <v>2.57292728291941E-2</v>
      </c>
      <c r="G3125">
        <v>-4642634</v>
      </c>
      <c r="H3125">
        <v>16936406</v>
      </c>
      <c r="K3125">
        <f t="shared" si="1187"/>
        <v>91.22447564346308</v>
      </c>
      <c r="L3125">
        <f t="shared" si="1188"/>
        <v>62.273580814715487</v>
      </c>
      <c r="M3125">
        <f t="shared" si="1189"/>
        <v>20.85185685353234</v>
      </c>
      <c r="N3125">
        <f t="shared" si="1190"/>
        <v>0.12524219560241667</v>
      </c>
      <c r="O3125">
        <f t="shared" si="1191"/>
        <v>77.018315578956162</v>
      </c>
      <c r="P3125">
        <f t="shared" si="1192"/>
        <v>77.078789987472092</v>
      </c>
      <c r="Q3125">
        <f t="shared" si="1193"/>
        <v>-0.18154224291953369</v>
      </c>
      <c r="R3125">
        <f t="shared" si="1194"/>
        <v>77.199857821875696</v>
      </c>
      <c r="S3125">
        <f t="shared" si="1195"/>
        <v>20.972885015478695</v>
      </c>
      <c r="T3125">
        <f t="shared" si="1196"/>
        <v>13.089456039008491</v>
      </c>
      <c r="U3125">
        <f t="shared" si="1185"/>
        <v>0.66378057542186764</v>
      </c>
      <c r="V3125" s="6">
        <f t="shared" si="1197"/>
        <v>185839.9999999674</v>
      </c>
      <c r="W3125">
        <f t="shared" si="1198"/>
        <v>13.089613637810391</v>
      </c>
      <c r="X3125">
        <f t="shared" si="1199"/>
        <v>21.02010349624679</v>
      </c>
      <c r="Y3125">
        <f t="shared" si="1200"/>
        <v>-0.17977993328550212</v>
      </c>
      <c r="Z3125">
        <f t="shared" si="1201"/>
        <v>-1.7705544343019587E-7</v>
      </c>
      <c r="AA3125">
        <f t="shared" si="1202"/>
        <v>3.9564232016593492E-8</v>
      </c>
      <c r="AB3125">
        <f t="shared" si="1186"/>
        <v>1.0051353304569084</v>
      </c>
      <c r="AC3125">
        <f t="shared" si="1203"/>
        <v>2.0971514257787254</v>
      </c>
      <c r="AD3125">
        <f t="shared" si="1204"/>
        <v>-8.1127598893201017E-11</v>
      </c>
      <c r="AE3125">
        <f t="shared" si="1205"/>
        <v>6.305552586520763E-4</v>
      </c>
      <c r="AF3125">
        <f t="shared" si="1206"/>
        <v>-1.2807858076806419E-8</v>
      </c>
      <c r="AG3125" t="str">
        <f t="shared" si="1207"/>
        <v>NaN</v>
      </c>
      <c r="AH3125" t="str">
        <f t="shared" si="1208"/>
        <v>NaN</v>
      </c>
    </row>
    <row r="3126" spans="1:34">
      <c r="A3126" s="4">
        <v>43224.630300925928</v>
      </c>
      <c r="B3126" s="3">
        <v>-1.4235923290107199E-3</v>
      </c>
      <c r="C3126">
        <v>2.91287721011031</v>
      </c>
      <c r="D3126" s="3">
        <v>2.5941375182010201E-2</v>
      </c>
      <c r="E3126" s="3">
        <v>2.5775585922656299E-2</v>
      </c>
      <c r="F3126" s="3">
        <v>2.5728462887564099E-2</v>
      </c>
      <c r="G3126">
        <v>-4642787</v>
      </c>
      <c r="H3126">
        <v>16936406</v>
      </c>
      <c r="K3126">
        <f t="shared" si="1187"/>
        <v>91.30629457802867</v>
      </c>
      <c r="L3126">
        <f t="shared" si="1188"/>
        <v>62.356464410182348</v>
      </c>
      <c r="M3126">
        <f t="shared" si="1189"/>
        <v>20.879609824303738</v>
      </c>
      <c r="N3126">
        <f t="shared" si="1190"/>
        <v>0.12524399777390152</v>
      </c>
      <c r="O3126">
        <f t="shared" si="1191"/>
        <v>77.015779540524861</v>
      </c>
      <c r="P3126">
        <f t="shared" si="1192"/>
        <v>77.076939168597065</v>
      </c>
      <c r="Q3126">
        <f t="shared" si="1193"/>
        <v>-0.18163718366771775</v>
      </c>
      <c r="R3126">
        <f t="shared" si="1194"/>
        <v>77.197416724192578</v>
      </c>
      <c r="S3126">
        <f t="shared" si="1195"/>
        <v>21.000701280082218</v>
      </c>
      <c r="T3126">
        <f t="shared" si="1196"/>
        <v>13.089645741270054</v>
      </c>
      <c r="U3126">
        <f t="shared" si="1185"/>
        <v>0.66377694383790198</v>
      </c>
      <c r="V3126" s="6">
        <f t="shared" si="1197"/>
        <v>185900.00000016298</v>
      </c>
      <c r="W3126">
        <f t="shared" si="1198"/>
        <v>13.089858791502081</v>
      </c>
      <c r="X3126">
        <f t="shared" si="1199"/>
        <v>21.019016256416815</v>
      </c>
      <c r="Y3126">
        <f t="shared" si="1200"/>
        <v>-0.18130230057410301</v>
      </c>
      <c r="Z3126">
        <f t="shared" si="1201"/>
        <v>3.1355745671046731E-9</v>
      </c>
      <c r="AA3126">
        <f t="shared" si="1202"/>
        <v>-3.796284838846857E-9</v>
      </c>
      <c r="AB3126">
        <f t="shared" si="1186"/>
        <v>1.0052087880338525</v>
      </c>
      <c r="AC3126">
        <f t="shared" si="1203"/>
        <v>2.0971468482631535</v>
      </c>
      <c r="AD3126">
        <f t="shared" si="1204"/>
        <v>7.7190103808325863E-12</v>
      </c>
      <c r="AE3126">
        <f t="shared" si="1205"/>
        <v>-4.1248002487288765E-5</v>
      </c>
      <c r="AF3126">
        <f t="shared" si="1206"/>
        <v>-1.8629008424609808E-8</v>
      </c>
      <c r="AG3126">
        <f t="shared" si="1207"/>
        <v>7.7190103808325861E-10</v>
      </c>
      <c r="AH3126" t="str">
        <f t="shared" si="1208"/>
        <v>NaN</v>
      </c>
    </row>
    <row r="3127" spans="1:34">
      <c r="A3127" s="4">
        <v>43224.631006944444</v>
      </c>
      <c r="B3127" s="3">
        <v>-1.4226052758203899E-3</v>
      </c>
      <c r="C3127">
        <v>2.9128724532274601</v>
      </c>
      <c r="D3127" s="3">
        <v>2.59381880705041E-2</v>
      </c>
      <c r="E3127">
        <v>2.5773017205919999E-2</v>
      </c>
      <c r="F3127" s="3">
        <v>2.5724984902917601E-2</v>
      </c>
      <c r="G3127">
        <v>-4642668</v>
      </c>
      <c r="H3127">
        <v>16936406</v>
      </c>
      <c r="K3127">
        <f t="shared" si="1187"/>
        <v>91.243415211649548</v>
      </c>
      <c r="L3127">
        <f t="shared" si="1188"/>
        <v>62.298156822967542</v>
      </c>
      <c r="M3127">
        <f t="shared" si="1189"/>
        <v>20.860085951641018</v>
      </c>
      <c r="N3127">
        <f t="shared" si="1190"/>
        <v>0.12524255603671314</v>
      </c>
      <c r="O3127">
        <f t="shared" si="1191"/>
        <v>77.006206888418205</v>
      </c>
      <c r="P3127">
        <f t="shared" si="1192"/>
        <v>77.069251151732189</v>
      </c>
      <c r="Q3127">
        <f t="shared" si="1193"/>
        <v>-0.1807274751350576</v>
      </c>
      <c r="R3127">
        <f t="shared" si="1194"/>
        <v>77.186934363553263</v>
      </c>
      <c r="S3127">
        <f t="shared" si="1195"/>
        <v>20.980570935064389</v>
      </c>
      <c r="T3127">
        <f t="shared" si="1196"/>
        <v>13.089493979460752</v>
      </c>
      <c r="U3127">
        <f t="shared" si="1185"/>
        <v>0.66377984910507548</v>
      </c>
      <c r="V3127" s="6">
        <f t="shared" si="1197"/>
        <v>185960.99999996368</v>
      </c>
      <c r="W3127">
        <f t="shared" si="1198"/>
        <v>13.089826688042438</v>
      </c>
      <c r="X3127">
        <f t="shared" si="1199"/>
        <v>21.012612145923001</v>
      </c>
      <c r="Y3127">
        <f t="shared" si="1200"/>
        <v>-0.18128844774187769</v>
      </c>
      <c r="Z3127">
        <f t="shared" si="1201"/>
        <v>1.5050757932613764E-7</v>
      </c>
      <c r="AA3127">
        <f t="shared" si="1202"/>
        <v>-3.4509984450236628E-8</v>
      </c>
      <c r="AB3127">
        <f t="shared" si="1186"/>
        <v>1.0052134693071055</v>
      </c>
      <c r="AC3127">
        <f t="shared" si="1203"/>
        <v>2.0971505102756121</v>
      </c>
      <c r="AD3127">
        <f t="shared" si="1204"/>
        <v>7.0174857758958498E-11</v>
      </c>
      <c r="AE3127">
        <f t="shared" si="1205"/>
        <v>-2.7604868461383295E-4</v>
      </c>
      <c r="AF3127">
        <f t="shared" si="1206"/>
        <v>-2.5306197605932899E-8</v>
      </c>
      <c r="AG3127">
        <f t="shared" si="1207"/>
        <v>7.0174857758958497E-9</v>
      </c>
      <c r="AH3127" t="str">
        <f t="shared" si="1208"/>
        <v>NaN</v>
      </c>
    </row>
    <row r="3128" spans="1:34">
      <c r="A3128" s="4">
        <v>43224.631701388891</v>
      </c>
      <c r="B3128" s="3">
        <v>-1.4231285329333299E-3</v>
      </c>
      <c r="C3128">
        <v>2.9129342927044499</v>
      </c>
      <c r="D3128" s="3">
        <v>2.59347155460273E-2</v>
      </c>
      <c r="E3128">
        <v>2.5769841986620998E-2</v>
      </c>
      <c r="F3128" s="3">
        <v>2.5721780869116601E-2</v>
      </c>
      <c r="G3128">
        <v>-4642958</v>
      </c>
      <c r="H3128">
        <v>16936406</v>
      </c>
      <c r="K3128">
        <f t="shared" si="1187"/>
        <v>91.276748851657374</v>
      </c>
      <c r="L3128">
        <f t="shared" si="1188"/>
        <v>62.335702136246525</v>
      </c>
      <c r="M3128">
        <f t="shared" si="1189"/>
        <v>20.872657727469097</v>
      </c>
      <c r="N3128">
        <f t="shared" si="1190"/>
        <v>0.12526129862014451</v>
      </c>
      <c r="O3128">
        <f t="shared" si="1191"/>
        <v>76.995776983884085</v>
      </c>
      <c r="P3128">
        <f t="shared" si="1192"/>
        <v>77.059747908663226</v>
      </c>
      <c r="Q3128">
        <f t="shared" si="1193"/>
        <v>-0.18150068442285772</v>
      </c>
      <c r="R3128">
        <f t="shared" si="1194"/>
        <v>77.177277668306942</v>
      </c>
      <c r="S3128">
        <f t="shared" si="1195"/>
        <v>20.993658183751002</v>
      </c>
      <c r="T3128">
        <f t="shared" si="1196"/>
        <v>13.091466882979844</v>
      </c>
      <c r="U3128">
        <f t="shared" si="1185"/>
        <v>0.66374208063185414</v>
      </c>
      <c r="V3128" s="6">
        <f t="shared" si="1197"/>
        <v>186021.00000015926</v>
      </c>
      <c r="W3128">
        <f t="shared" si="1198"/>
        <v>13.090398713323085</v>
      </c>
      <c r="X3128">
        <f t="shared" si="1199"/>
        <v>21.016179472768346</v>
      </c>
      <c r="Y3128">
        <f t="shared" si="1200"/>
        <v>-0.18166510701634309</v>
      </c>
      <c r="Z3128">
        <f t="shared" si="1201"/>
        <v>-9.1689426526202124E-8</v>
      </c>
      <c r="AA3128">
        <f t="shared" si="1202"/>
        <v>3.430467910348095E-9</v>
      </c>
      <c r="AB3128">
        <f t="shared" si="1186"/>
        <v>1.0052300380623864</v>
      </c>
      <c r="AC3128">
        <f t="shared" si="1203"/>
        <v>2.0971029041136964</v>
      </c>
      <c r="AD3128">
        <f t="shared" si="1204"/>
        <v>-6.9611163248376246E-12</v>
      </c>
      <c r="AE3128">
        <f t="shared" si="1205"/>
        <v>1.2296545138930088E-4</v>
      </c>
      <c r="AF3128">
        <f t="shared" si="1206"/>
        <v>-5.6354268751766706E-9</v>
      </c>
      <c r="AG3128" t="str">
        <f t="shared" si="1207"/>
        <v>NaN</v>
      </c>
      <c r="AH3128" t="str">
        <f t="shared" si="1208"/>
        <v>NaN</v>
      </c>
    </row>
    <row r="3129" spans="1:34">
      <c r="A3129" s="4">
        <v>43224.632395833331</v>
      </c>
      <c r="B3129" s="3">
        <v>-1.4242939692303499E-3</v>
      </c>
      <c r="C3129">
        <v>2.91283796582684</v>
      </c>
      <c r="D3129" s="3">
        <v>2.5933003068203099E-2</v>
      </c>
      <c r="E3129" s="3">
        <v>2.5769116561987201E-2</v>
      </c>
      <c r="F3129" s="3">
        <v>2.57204944912337E-2</v>
      </c>
      <c r="G3129">
        <v>-4642631</v>
      </c>
      <c r="H3129">
        <v>16936406</v>
      </c>
      <c r="K3129">
        <f t="shared" si="1187"/>
        <v>91.35099195894864</v>
      </c>
      <c r="L3129">
        <f t="shared" si="1188"/>
        <v>62.411636175557405</v>
      </c>
      <c r="M3129">
        <f t="shared" si="1189"/>
        <v>20.898083689768136</v>
      </c>
      <c r="N3129">
        <f t="shared" si="1190"/>
        <v>0.12523210344210983</v>
      </c>
      <c r="O3129">
        <f t="shared" si="1191"/>
        <v>76.990633469319235</v>
      </c>
      <c r="P3129">
        <f t="shared" si="1192"/>
        <v>77.057576755752507</v>
      </c>
      <c r="Q3129">
        <f t="shared" si="1193"/>
        <v>-0.18276716149111394</v>
      </c>
      <c r="R3129">
        <f t="shared" si="1194"/>
        <v>77.173400630810349</v>
      </c>
      <c r="S3129">
        <f t="shared" si="1195"/>
        <v>21.019928464095546</v>
      </c>
      <c r="T3129">
        <f t="shared" si="1196"/>
        <v>13.088393706344615</v>
      </c>
      <c r="U3129">
        <f t="shared" si="1185"/>
        <v>0.66380091229205884</v>
      </c>
      <c r="V3129" s="6">
        <f t="shared" si="1197"/>
        <v>186080.99999972619</v>
      </c>
      <c r="W3129">
        <f t="shared" si="1198"/>
        <v>13.090821895290903</v>
      </c>
      <c r="X3129">
        <f t="shared" si="1199"/>
        <v>21.024350614432574</v>
      </c>
      <c r="Y3129">
        <f t="shared" si="1200"/>
        <v>-0.18015105232154363</v>
      </c>
      <c r="Z3129">
        <f t="shared" si="1201"/>
        <v>-1.2962987890146292E-7</v>
      </c>
      <c r="AA3129">
        <f t="shared" si="1202"/>
        <v>1.9690661645489447E-8</v>
      </c>
      <c r="AB3129">
        <f t="shared" si="1186"/>
        <v>1.0051424426630033</v>
      </c>
      <c r="AC3129">
        <f t="shared" si="1203"/>
        <v>2.0971770598659045</v>
      </c>
      <c r="AD3129">
        <f t="shared" si="1204"/>
        <v>-4.029358527304311E-11</v>
      </c>
      <c r="AE3129">
        <f t="shared" si="1205"/>
        <v>7.7523088724552658E-5</v>
      </c>
      <c r="AF3129">
        <f t="shared" si="1206"/>
        <v>-5.1741126543652791E-8</v>
      </c>
      <c r="AG3129" t="str">
        <f t="shared" si="1207"/>
        <v>NaN</v>
      </c>
      <c r="AH3129" t="str">
        <f t="shared" si="1208"/>
        <v>NaN</v>
      </c>
    </row>
    <row r="3130" spans="1:34">
      <c r="A3130" s="4">
        <v>43224.633090277777</v>
      </c>
      <c r="B3130" s="3">
        <v>-1.4255426509771499E-3</v>
      </c>
      <c r="C3130">
        <v>2.91288553465529</v>
      </c>
      <c r="D3130" s="3">
        <v>2.59298040644899E-2</v>
      </c>
      <c r="E3130" s="3">
        <v>2.57644548167991E-2</v>
      </c>
      <c r="F3130" s="3">
        <v>2.5715122672481799E-2</v>
      </c>
      <c r="G3130">
        <v>-4642648</v>
      </c>
      <c r="H3130">
        <v>16936406</v>
      </c>
      <c r="K3130">
        <f t="shared" si="1187"/>
        <v>91.430538145331681</v>
      </c>
      <c r="L3130">
        <f t="shared" si="1188"/>
        <v>62.498243568800319</v>
      </c>
      <c r="M3130">
        <f t="shared" si="1189"/>
        <v>20.927083547215421</v>
      </c>
      <c r="N3130">
        <f t="shared" si="1190"/>
        <v>0.125246520813979</v>
      </c>
      <c r="O3130">
        <f t="shared" si="1191"/>
        <v>76.981025098361471</v>
      </c>
      <c r="P3130">
        <f t="shared" si="1192"/>
        <v>77.043624428849583</v>
      </c>
      <c r="Q3130">
        <f t="shared" si="1193"/>
        <v>-0.17618531105065927</v>
      </c>
      <c r="R3130">
        <f t="shared" si="1194"/>
        <v>77.15721040941213</v>
      </c>
      <c r="S3130">
        <f t="shared" si="1195"/>
        <v>21.044540421249195</v>
      </c>
      <c r="T3130">
        <f t="shared" si="1196"/>
        <v>13.089911324436105</v>
      </c>
      <c r="U3130">
        <f t="shared" si="1185"/>
        <v>0.66377185962035257</v>
      </c>
      <c r="V3130" s="6">
        <f t="shared" si="1197"/>
        <v>186140.99999992177</v>
      </c>
      <c r="W3130">
        <f t="shared" si="1198"/>
        <v>13.091140011390859</v>
      </c>
      <c r="X3130">
        <f t="shared" si="1199"/>
        <v>21.030048398336529</v>
      </c>
      <c r="Y3130">
        <f t="shared" si="1200"/>
        <v>-0.17833598717559104</v>
      </c>
      <c r="Z3130">
        <f t="shared" si="1201"/>
        <v>1.0433624344652424E-7</v>
      </c>
      <c r="AA3130">
        <f t="shared" si="1202"/>
        <v>6.8474975825876021E-8</v>
      </c>
      <c r="AB3130">
        <f t="shared" si="1186"/>
        <v>1.0050381402802411</v>
      </c>
      <c r="AC3130">
        <f t="shared" si="1203"/>
        <v>2.0971404397413567</v>
      </c>
      <c r="AD3130">
        <f t="shared" si="1204"/>
        <v>-1.4154603871461903E-10</v>
      </c>
      <c r="AE3130">
        <f t="shared" si="1205"/>
        <v>9.0232610352757836E-5</v>
      </c>
      <c r="AF3130">
        <f t="shared" si="1206"/>
        <v>-1.561583582443353E-7</v>
      </c>
      <c r="AG3130" t="str">
        <f t="shared" si="1207"/>
        <v>NaN</v>
      </c>
      <c r="AH3130" t="str">
        <f t="shared" si="1208"/>
        <v>NaN</v>
      </c>
    </row>
    <row r="3131" spans="1:34">
      <c r="A3131" s="4">
        <v>43224.633784722224</v>
      </c>
      <c r="B3131" s="3">
        <v>-1.42607780029721E-3</v>
      </c>
      <c r="C3131">
        <v>2.91287721011031</v>
      </c>
      <c r="D3131" s="3">
        <v>2.5925962881592601E-2</v>
      </c>
      <c r="E3131" s="3">
        <v>2.5761410411778301E-2</v>
      </c>
      <c r="F3131" s="3">
        <v>2.5711251627926701E-2</v>
      </c>
      <c r="G3131">
        <v>-4642593</v>
      </c>
      <c r="H3131">
        <v>16936406</v>
      </c>
      <c r="K3131">
        <f t="shared" si="1187"/>
        <v>91.464629368067449</v>
      </c>
      <c r="L3131">
        <f t="shared" si="1188"/>
        <v>62.537423244372974</v>
      </c>
      <c r="M3131">
        <f t="shared" si="1189"/>
        <v>20.940202577403191</v>
      </c>
      <c r="N3131">
        <f t="shared" si="1190"/>
        <v>0.12524399777390152</v>
      </c>
      <c r="O3131">
        <f t="shared" si="1191"/>
        <v>76.969487909441824</v>
      </c>
      <c r="P3131">
        <f t="shared" si="1192"/>
        <v>77.03451270515788</v>
      </c>
      <c r="Q3131">
        <f t="shared" si="1193"/>
        <v>-0.1760554889849999</v>
      </c>
      <c r="R3131">
        <f t="shared" si="1194"/>
        <v>77.145543398426824</v>
      </c>
      <c r="S3131">
        <f t="shared" si="1195"/>
        <v>21.05757290339319</v>
      </c>
      <c r="T3131">
        <f t="shared" si="1196"/>
        <v>13.089645741270054</v>
      </c>
      <c r="U3131">
        <f t="shared" si="1185"/>
        <v>0.66377694383790198</v>
      </c>
      <c r="V3131" s="6">
        <f t="shared" si="1197"/>
        <v>186201.00000011735</v>
      </c>
      <c r="W3131">
        <f t="shared" si="1198"/>
        <v>13.091455208994468</v>
      </c>
      <c r="X3131">
        <f t="shared" si="1199"/>
        <v>21.034530347289618</v>
      </c>
      <c r="Y3131">
        <f t="shared" si="1200"/>
        <v>-0.17633615998980665</v>
      </c>
      <c r="Z3131">
        <f t="shared" si="1201"/>
        <v>1.6440862689053102E-7</v>
      </c>
      <c r="AA3131">
        <f t="shared" si="1202"/>
        <v>1.011745390130969E-7</v>
      </c>
      <c r="AB3131">
        <f t="shared" si="1186"/>
        <v>1.0049285123543628</v>
      </c>
      <c r="AC3131">
        <f t="shared" si="1203"/>
        <v>2.0971468482631535</v>
      </c>
      <c r="AD3131">
        <f t="shared" si="1204"/>
        <v>-2.115124835181389E-10</v>
      </c>
      <c r="AE3131">
        <f t="shared" si="1205"/>
        <v>5.1836256939011086E-5</v>
      </c>
      <c r="AF3131">
        <f t="shared" si="1206"/>
        <v>-4.0619390898876496E-7</v>
      </c>
      <c r="AG3131" t="str">
        <f t="shared" si="1207"/>
        <v>NaN</v>
      </c>
      <c r="AH3131" t="str">
        <f t="shared" si="1208"/>
        <v>NaN</v>
      </c>
    </row>
    <row r="3132" spans="1:34">
      <c r="A3132" s="4">
        <v>43224.634479166663</v>
      </c>
      <c r="B3132" s="3">
        <v>-1.42454370557971E-3</v>
      </c>
      <c r="C3132">
        <v>2.91294737413227</v>
      </c>
      <c r="D3132" s="3">
        <v>2.5923203889542501E-2</v>
      </c>
      <c r="E3132" s="3">
        <v>2.57587227729709E-2</v>
      </c>
      <c r="F3132" s="3">
        <v>2.5708738426692399E-2</v>
      </c>
      <c r="G3132">
        <v>-4642594</v>
      </c>
      <c r="H3132">
        <v>16936406</v>
      </c>
      <c r="K3132">
        <f t="shared" si="1187"/>
        <v>91.366901196225257</v>
      </c>
      <c r="L3132">
        <f t="shared" si="1188"/>
        <v>62.442998652680359</v>
      </c>
      <c r="M3132">
        <f t="shared" si="1189"/>
        <v>20.908585187754671</v>
      </c>
      <c r="N3132">
        <f t="shared" si="1190"/>
        <v>0.12526526339740743</v>
      </c>
      <c r="O3132">
        <f t="shared" si="1191"/>
        <v>76.961201135976239</v>
      </c>
      <c r="P3132">
        <f t="shared" si="1192"/>
        <v>77.026468761586372</v>
      </c>
      <c r="Q3132">
        <f t="shared" si="1193"/>
        <v>-0.17676767993376075</v>
      </c>
      <c r="R3132">
        <f t="shared" si="1194"/>
        <v>77.13796881591</v>
      </c>
      <c r="S3132">
        <f t="shared" si="1195"/>
        <v>21.026430307710513</v>
      </c>
      <c r="T3132">
        <f t="shared" si="1196"/>
        <v>13.091884227954887</v>
      </c>
      <c r="U3132">
        <f t="shared" si="1185"/>
        <v>0.66373409114713688</v>
      </c>
      <c r="V3132" s="6">
        <f t="shared" si="1197"/>
        <v>186260.99999968428</v>
      </c>
      <c r="W3132">
        <f t="shared" si="1198"/>
        <v>13.091633237270592</v>
      </c>
      <c r="X3132">
        <f t="shared" si="1199"/>
        <v>21.043848848062396</v>
      </c>
      <c r="Y3132">
        <f t="shared" si="1200"/>
        <v>-0.17915678113999908</v>
      </c>
      <c r="Z3132">
        <f t="shared" si="1201"/>
        <v>-6.3234087284206427E-8</v>
      </c>
      <c r="AA3132">
        <f t="shared" si="1202"/>
        <v>9.9819522854881491E-8</v>
      </c>
      <c r="AB3132">
        <f t="shared" si="1186"/>
        <v>1.0050867226224005</v>
      </c>
      <c r="AC3132">
        <f t="shared" si="1203"/>
        <v>2.0970928335794485</v>
      </c>
      <c r="AD3132">
        <f t="shared" si="1204"/>
        <v>-2.0538901024361592E-10</v>
      </c>
      <c r="AE3132">
        <f t="shared" si="1205"/>
        <v>6.3118035173379862E-5</v>
      </c>
      <c r="AF3132">
        <f t="shared" si="1206"/>
        <v>-3.2393268214905366E-7</v>
      </c>
      <c r="AG3132" t="str">
        <f t="shared" si="1207"/>
        <v>NaN</v>
      </c>
      <c r="AH3132" t="str">
        <f t="shared" si="1208"/>
        <v>NaN</v>
      </c>
    </row>
    <row r="3133" spans="1:34">
      <c r="A3133" s="4">
        <v>43224.63517361111</v>
      </c>
      <c r="B3133" s="3">
        <v>-1.42151119276605E-3</v>
      </c>
      <c r="C3133">
        <v>2.9128534256960799</v>
      </c>
      <c r="D3133" s="3">
        <v>2.5919624335201698E-2</v>
      </c>
      <c r="E3133" s="3">
        <v>2.57558448588497E-2</v>
      </c>
      <c r="F3133" s="3">
        <v>2.57077855541866E-2</v>
      </c>
      <c r="G3133">
        <v>-4642593</v>
      </c>
      <c r="H3133">
        <v>16936406</v>
      </c>
      <c r="K3133">
        <f t="shared" si="1187"/>
        <v>91.173717600723393</v>
      </c>
      <c r="L3133">
        <f t="shared" si="1188"/>
        <v>62.251067599415165</v>
      </c>
      <c r="M3133">
        <f t="shared" si="1189"/>
        <v>20.844318466681713</v>
      </c>
      <c r="N3133">
        <f t="shared" si="1190"/>
        <v>0.12523678908796537</v>
      </c>
      <c r="O3133">
        <f t="shared" si="1191"/>
        <v>76.95044976178184</v>
      </c>
      <c r="P3133">
        <f t="shared" si="1192"/>
        <v>77.017855335284139</v>
      </c>
      <c r="Q3133">
        <f t="shared" si="1193"/>
        <v>-0.18464717450123658</v>
      </c>
      <c r="R3133">
        <f t="shared" si="1194"/>
        <v>77.135096936283077</v>
      </c>
      <c r="S3133">
        <f t="shared" si="1195"/>
        <v>20.967416583015872</v>
      </c>
      <c r="T3133">
        <f t="shared" si="1196"/>
        <v>13.088886932224145</v>
      </c>
      <c r="U3133">
        <f t="shared" si="1185"/>
        <v>0.66379147017375828</v>
      </c>
      <c r="V3133" s="6">
        <f t="shared" si="1197"/>
        <v>186320.99999987986</v>
      </c>
      <c r="W3133">
        <f t="shared" si="1198"/>
        <v>13.091995130815473</v>
      </c>
      <c r="X3133">
        <f t="shared" si="1199"/>
        <v>21.046937108567047</v>
      </c>
      <c r="Y3133">
        <f t="shared" si="1200"/>
        <v>-0.20662239240208655</v>
      </c>
      <c r="Z3133">
        <f t="shared" si="1201"/>
        <v>3.4462577382981081E-7</v>
      </c>
      <c r="AA3133">
        <f t="shared" si="1202"/>
        <v>1.472450883074522E-7</v>
      </c>
      <c r="AB3133">
        <f t="shared" si="1186"/>
        <v>1.0065690713820361</v>
      </c>
      <c r="AC3133">
        <f t="shared" si="1203"/>
        <v>2.0971651583254314</v>
      </c>
      <c r="AD3133">
        <f t="shared" si="1204"/>
        <v>-2.6270804484626098E-10</v>
      </c>
      <c r="AE3133">
        <f t="shared" si="1205"/>
        <v>1.6462027130282727E-4</v>
      </c>
      <c r="AF3133">
        <f t="shared" si="1206"/>
        <v>-1.5886239116409633E-7</v>
      </c>
      <c r="AG3133" t="str">
        <f t="shared" si="1207"/>
        <v>NaN</v>
      </c>
      <c r="AH3133" t="str">
        <f t="shared" si="1208"/>
        <v>NaN</v>
      </c>
    </row>
    <row r="3134" spans="1:34">
      <c r="A3134" s="4">
        <v>43224.635868055557</v>
      </c>
      <c r="B3134" s="3">
        <v>-1.4236517900462801E-3</v>
      </c>
      <c r="C3134">
        <v>2.9130769991898</v>
      </c>
      <c r="D3134" s="3">
        <v>2.59052228723885E-2</v>
      </c>
      <c r="E3134" s="3">
        <v>2.5759900101475101E-2</v>
      </c>
      <c r="F3134" s="3">
        <v>2.5717921735467799E-2</v>
      </c>
      <c r="G3134">
        <v>-4643000</v>
      </c>
      <c r="H3134">
        <v>16936406</v>
      </c>
      <c r="K3134">
        <f t="shared" si="1187"/>
        <v>91.310082491665852</v>
      </c>
      <c r="L3134">
        <f t="shared" si="1188"/>
        <v>62.374108572313965</v>
      </c>
      <c r="M3134">
        <f t="shared" si="1189"/>
        <v>20.885517844017002</v>
      </c>
      <c r="N3134">
        <f t="shared" si="1190"/>
        <v>0.12530455073575208</v>
      </c>
      <c r="O3134">
        <f t="shared" si="1191"/>
        <v>76.90719423304563</v>
      </c>
      <c r="P3134">
        <f t="shared" si="1192"/>
        <v>77.029992435982962</v>
      </c>
      <c r="Q3134">
        <f t="shared" si="1193"/>
        <v>-0.25845232277126229</v>
      </c>
      <c r="R3134">
        <f t="shared" si="1194"/>
        <v>77.165646555816892</v>
      </c>
      <c r="S3134">
        <f t="shared" si="1195"/>
        <v>21.057819392531176</v>
      </c>
      <c r="T3134">
        <f t="shared" si="1196"/>
        <v>13.096019737254325</v>
      </c>
      <c r="U3134">
        <f t="shared" si="1185"/>
        <v>0.66365492261673453</v>
      </c>
      <c r="V3134" s="6">
        <f t="shared" si="1197"/>
        <v>186381.00000007544</v>
      </c>
      <c r="W3134">
        <f t="shared" si="1198"/>
        <v>13.092377453834692</v>
      </c>
      <c r="X3134">
        <f t="shared" si="1199"/>
        <v>21.05040572504868</v>
      </c>
      <c r="Y3134">
        <f t="shared" si="1200"/>
        <v>-0.23247059528768452</v>
      </c>
      <c r="Z3134">
        <f t="shared" si="1201"/>
        <v>3.7940452163668381E-7</v>
      </c>
      <c r="AA3134">
        <f t="shared" si="1202"/>
        <v>9.6206146706906469E-8</v>
      </c>
      <c r="AB3134">
        <f t="shared" si="1186"/>
        <v>1.007930291463399</v>
      </c>
      <c r="AC3134">
        <f t="shared" si="1203"/>
        <v>2.0969930437400528</v>
      </c>
      <c r="AD3134">
        <f t="shared" si="1204"/>
        <v>-1.5254890334052658E-10</v>
      </c>
      <c r="AE3134">
        <f t="shared" si="1205"/>
        <v>1.3473903890814197E-4</v>
      </c>
      <c r="AF3134">
        <f t="shared" si="1206"/>
        <v>-1.1270590760205045E-7</v>
      </c>
      <c r="AG3134" t="str">
        <f t="shared" si="1207"/>
        <v>NaN</v>
      </c>
      <c r="AH3134" t="str">
        <f t="shared" si="1208"/>
        <v>NaN</v>
      </c>
    </row>
    <row r="3135" spans="1:34">
      <c r="A3135" s="4">
        <v>43224.636562500003</v>
      </c>
      <c r="B3135" s="3">
        <v>-1.4266961950670501E-3</v>
      </c>
      <c r="C3135">
        <v>2.9129961321814299</v>
      </c>
      <c r="D3135" s="3">
        <v>2.5902071437503799E-2</v>
      </c>
      <c r="E3135" s="3">
        <v>2.5756843804247202E-2</v>
      </c>
      <c r="F3135" s="3">
        <v>2.5713407501971201E-2</v>
      </c>
      <c r="G3135">
        <v>-4642519</v>
      </c>
      <c r="H3135">
        <v>16936406</v>
      </c>
      <c r="K3135">
        <f t="shared" si="1187"/>
        <v>91.504023669895005</v>
      </c>
      <c r="L3135">
        <f t="shared" si="1188"/>
        <v>62.573983669389875</v>
      </c>
      <c r="M3135">
        <f t="shared" si="1189"/>
        <v>20.952444570540298</v>
      </c>
      <c r="N3135">
        <f t="shared" si="1190"/>
        <v>0.12528004120357294</v>
      </c>
      <c r="O3135">
        <f t="shared" si="1191"/>
        <v>76.897728737492599</v>
      </c>
      <c r="P3135">
        <f t="shared" si="1192"/>
        <v>77.020845119620631</v>
      </c>
      <c r="Q3135">
        <f t="shared" si="1193"/>
        <v>-0.25431228859055466</v>
      </c>
      <c r="R3135">
        <f t="shared" si="1194"/>
        <v>77.152041026083154</v>
      </c>
      <c r="S3135">
        <f t="shared" si="1195"/>
        <v>21.121986096267335</v>
      </c>
      <c r="T3135">
        <f t="shared" si="1196"/>
        <v>13.093439786498626</v>
      </c>
      <c r="U3135">
        <f t="shared" si="1185"/>
        <v>0.66370431215863879</v>
      </c>
      <c r="V3135" s="6">
        <f t="shared" si="1197"/>
        <v>186441.00000027101</v>
      </c>
      <c r="W3135">
        <f t="shared" si="1198"/>
        <v>13.09286484272177</v>
      </c>
      <c r="X3135">
        <f t="shared" si="1199"/>
        <v>21.056298986786484</v>
      </c>
      <c r="Y3135">
        <f t="shared" si="1200"/>
        <v>-0.25305183931475028</v>
      </c>
      <c r="Z3135">
        <f t="shared" si="1201"/>
        <v>-1.0117453963371007E-7</v>
      </c>
      <c r="AA3135">
        <f t="shared" si="1202"/>
        <v>5.465231793092725E-8</v>
      </c>
      <c r="AB3135">
        <f t="shared" si="1186"/>
        <v>1.0089935777346486</v>
      </c>
      <c r="AC3135">
        <f t="shared" si="1203"/>
        <v>2.0970552979517878</v>
      </c>
      <c r="AD3135">
        <f t="shared" si="1204"/>
        <v>-7.9613419495211526E-11</v>
      </c>
      <c r="AE3135">
        <f t="shared" si="1205"/>
        <v>1.5646751884524035E-4</v>
      </c>
      <c r="AF3135">
        <f t="shared" si="1206"/>
        <v>-5.0651594093676105E-8</v>
      </c>
      <c r="AG3135" t="str">
        <f t="shared" si="1207"/>
        <v>NaN</v>
      </c>
      <c r="AH3135" t="str">
        <f t="shared" si="1208"/>
        <v>NaN</v>
      </c>
    </row>
    <row r="3136" spans="1:34">
      <c r="A3136" s="4">
        <v>43224.637256944443</v>
      </c>
      <c r="B3136" s="3">
        <v>-1.42592320160475E-3</v>
      </c>
      <c r="C3136">
        <v>2.9130389441270399</v>
      </c>
      <c r="D3136" s="3">
        <v>2.59005016661649E-2</v>
      </c>
      <c r="E3136" s="3">
        <v>2.5752419903201401E-2</v>
      </c>
      <c r="F3136" s="3">
        <v>2.57092148629454E-2</v>
      </c>
      <c r="G3136">
        <v>-4642507</v>
      </c>
      <c r="H3136">
        <v>16936406</v>
      </c>
      <c r="K3136">
        <f t="shared" si="1187"/>
        <v>91.454780792610563</v>
      </c>
      <c r="L3136">
        <f t="shared" si="1188"/>
        <v>62.530251977947188</v>
      </c>
      <c r="M3136">
        <f t="shared" si="1189"/>
        <v>20.937801330855095</v>
      </c>
      <c r="N3136">
        <f t="shared" si="1190"/>
        <v>0.12529301683825669</v>
      </c>
      <c r="O3136">
        <f t="shared" si="1191"/>
        <v>76.893013849141354</v>
      </c>
      <c r="P3136">
        <f t="shared" si="1192"/>
        <v>77.00760464613127</v>
      </c>
      <c r="Q3136">
        <f t="shared" si="1193"/>
        <v>-0.2463909065824339</v>
      </c>
      <c r="R3136">
        <f t="shared" si="1194"/>
        <v>77.139404755723788</v>
      </c>
      <c r="S3136">
        <f t="shared" si="1195"/>
        <v>21.102061935243384</v>
      </c>
      <c r="T3136">
        <f t="shared" si="1196"/>
        <v>13.094805642781123</v>
      </c>
      <c r="U3136">
        <f t="shared" si="1185"/>
        <v>0.66367816475409991</v>
      </c>
      <c r="V3136" s="6">
        <f t="shared" si="1197"/>
        <v>186500.99999983795</v>
      </c>
      <c r="W3136">
        <f t="shared" si="1198"/>
        <v>13.093460215973037</v>
      </c>
      <c r="X3136">
        <f t="shared" si="1199"/>
        <v>21.060442400532789</v>
      </c>
      <c r="Y3136">
        <f t="shared" si="1200"/>
        <v>-0.24724559422422962</v>
      </c>
      <c r="Z3136">
        <f t="shared" si="1201"/>
        <v>2.0234907926653197E-7</v>
      </c>
      <c r="AA3136">
        <f t="shared" si="1202"/>
        <v>9.5754474659327863E-8</v>
      </c>
      <c r="AB3136">
        <f t="shared" si="1186"/>
        <v>1.0086924200863212</v>
      </c>
      <c r="AC3136">
        <f t="shared" si="1203"/>
        <v>2.0970223398396914</v>
      </c>
      <c r="AD3136">
        <f t="shared" si="1204"/>
        <v>-1.4276142717894205E-10</v>
      </c>
      <c r="AE3136">
        <f t="shared" si="1205"/>
        <v>1.0402061962173576E-3</v>
      </c>
      <c r="AF3136">
        <f t="shared" si="1206"/>
        <v>-1.3662257941315522E-8</v>
      </c>
      <c r="AG3136" t="str">
        <f t="shared" si="1207"/>
        <v>NaN</v>
      </c>
      <c r="AH3136" t="str">
        <f t="shared" si="1208"/>
        <v>NaN</v>
      </c>
    </row>
    <row r="3137" spans="1:34">
      <c r="A3137" s="4">
        <v>43224.63795138889</v>
      </c>
      <c r="B3137" s="3">
        <v>-1.42610158471143E-3</v>
      </c>
      <c r="C3137">
        <v>2.9130722423069502</v>
      </c>
      <c r="D3137" s="3">
        <v>2.5899942732430601E-2</v>
      </c>
      <c r="E3137" s="3">
        <v>2.57505171500634E-2</v>
      </c>
      <c r="F3137">
        <v>2.5706880325305999E-2</v>
      </c>
      <c r="G3137">
        <v>-4642498</v>
      </c>
      <c r="H3137">
        <v>16936406</v>
      </c>
      <c r="K3137">
        <f t="shared" si="1187"/>
        <v>91.466144533522069</v>
      </c>
      <c r="L3137">
        <f t="shared" si="1188"/>
        <v>62.54468444733881</v>
      </c>
      <c r="M3137">
        <f t="shared" si="1189"/>
        <v>20.942633938549399</v>
      </c>
      <c r="N3137">
        <f t="shared" si="1190"/>
        <v>0.1253031089985637</v>
      </c>
      <c r="O3137">
        <f t="shared" si="1191"/>
        <v>76.891335063137504</v>
      </c>
      <c r="P3137">
        <f t="shared" si="1192"/>
        <v>77.001909818823961</v>
      </c>
      <c r="Q3137">
        <f t="shared" si="1193"/>
        <v>-0.24103358749970027</v>
      </c>
      <c r="R3137">
        <f t="shared" si="1194"/>
        <v>77.132368650637204</v>
      </c>
      <c r="S3137">
        <f t="shared" si="1195"/>
        <v>21.103322996882532</v>
      </c>
      <c r="T3137">
        <f t="shared" si="1196"/>
        <v>13.095867975445019</v>
      </c>
      <c r="U3137">
        <f t="shared" si="1185"/>
        <v>0.66365782788390792</v>
      </c>
      <c r="V3137" s="6">
        <f t="shared" si="1197"/>
        <v>186561.00000003353</v>
      </c>
      <c r="W3137">
        <f t="shared" si="1198"/>
        <v>13.093933012378455</v>
      </c>
      <c r="X3137">
        <f t="shared" si="1199"/>
        <v>21.057788354097319</v>
      </c>
      <c r="Y3137">
        <f t="shared" si="1200"/>
        <v>-0.23937471165781213</v>
      </c>
      <c r="Z3137">
        <f t="shared" si="1201"/>
        <v>-2.5293634775729581E-7</v>
      </c>
      <c r="AA3137">
        <f t="shared" si="1202"/>
        <v>8.7624377768021511E-8</v>
      </c>
      <c r="AB3137">
        <f t="shared" si="1186"/>
        <v>1.0082725777708088</v>
      </c>
      <c r="AC3137">
        <f t="shared" si="1203"/>
        <v>2.0969967057525118</v>
      </c>
      <c r="AD3137">
        <f t="shared" si="1204"/>
        <v>-1.3493410550623555E-10</v>
      </c>
      <c r="AE3137">
        <f t="shared" si="1205"/>
        <v>-8.1752164866464661E-4</v>
      </c>
      <c r="AF3137">
        <f t="shared" si="1206"/>
        <v>1.6430603233342674E-8</v>
      </c>
      <c r="AG3137" t="str">
        <f t="shared" si="1207"/>
        <v>NaN</v>
      </c>
      <c r="AH3137">
        <f t="shared" si="1208"/>
        <v>1.6430603233342673E-4</v>
      </c>
    </row>
    <row r="3138" spans="1:34">
      <c r="A3138" s="4">
        <v>43224.638645833336</v>
      </c>
      <c r="B3138" s="3">
        <v>-1.4258756327763E-3</v>
      </c>
      <c r="C3138">
        <v>2.9129438064701398</v>
      </c>
      <c r="D3138" s="3">
        <v>2.58978853806002E-2</v>
      </c>
      <c r="E3138" s="3">
        <v>2.5744154819258298E-2</v>
      </c>
      <c r="F3138" s="3">
        <v>2.5701401308397199E-2</v>
      </c>
      <c r="G3138">
        <v>-4642465</v>
      </c>
      <c r="H3138">
        <v>16936406</v>
      </c>
      <c r="K3138">
        <f t="shared" si="1187"/>
        <v>91.451750461700698</v>
      </c>
      <c r="L3138">
        <f t="shared" si="1188"/>
        <v>62.537492493378942</v>
      </c>
      <c r="M3138">
        <f t="shared" si="1189"/>
        <v>20.940225764930563</v>
      </c>
      <c r="N3138">
        <f t="shared" si="1190"/>
        <v>0.12526418209451834</v>
      </c>
      <c r="O3138">
        <f t="shared" si="1191"/>
        <v>76.885155701889644</v>
      </c>
      <c r="P3138">
        <f t="shared" si="1192"/>
        <v>76.982867740015379</v>
      </c>
      <c r="Q3138">
        <f t="shared" si="1193"/>
        <v>-0.23069964089130224</v>
      </c>
      <c r="R3138">
        <f t="shared" si="1194"/>
        <v>77.115855342780947</v>
      </c>
      <c r="S3138">
        <f t="shared" si="1195"/>
        <v>21.094025525524764</v>
      </c>
      <c r="T3138">
        <f t="shared" si="1196"/>
        <v>13.091770406598142</v>
      </c>
      <c r="U3138">
        <f t="shared" si="1185"/>
        <v>0.66373627009751279</v>
      </c>
      <c r="V3138" s="6">
        <f t="shared" si="1197"/>
        <v>186621.00000022911</v>
      </c>
      <c r="W3138">
        <f t="shared" si="1198"/>
        <v>13.094408727280202</v>
      </c>
      <c r="X3138">
        <f t="shared" si="1199"/>
        <v>21.058759632444296</v>
      </c>
      <c r="Y3138">
        <f t="shared" si="1200"/>
        <v>-0.23278708306549825</v>
      </c>
      <c r="Z3138">
        <f t="shared" si="1201"/>
        <v>-1.2646817454132342E-7</v>
      </c>
      <c r="AA3138">
        <f t="shared" si="1202"/>
        <v>5.3297302103113186E-8</v>
      </c>
      <c r="AB3138">
        <f t="shared" si="1186"/>
        <v>1.0079240636724682</v>
      </c>
      <c r="AC3138">
        <f t="shared" si="1203"/>
        <v>2.0970955800887867</v>
      </c>
      <c r="AD3138">
        <f t="shared" si="1204"/>
        <v>-8.4399889795112056E-11</v>
      </c>
      <c r="AE3138">
        <f t="shared" si="1205"/>
        <v>4.0629259854203537E-4</v>
      </c>
      <c r="AF3138">
        <f t="shared" si="1206"/>
        <v>-2.0679212911573504E-8</v>
      </c>
      <c r="AG3138" t="str">
        <f t="shared" si="1207"/>
        <v>NaN</v>
      </c>
      <c r="AH3138" t="str">
        <f t="shared" si="1208"/>
        <v>NaN</v>
      </c>
    </row>
    <row r="3139" spans="1:34">
      <c r="A3139" s="4">
        <v>43224.639340277776</v>
      </c>
      <c r="B3139" s="3">
        <v>-1.4234615147324799E-3</v>
      </c>
      <c r="C3139">
        <v>2.9130246734785001</v>
      </c>
      <c r="D3139" s="3">
        <v>2.5896886435202798E-2</v>
      </c>
      <c r="E3139" s="3">
        <v>2.5739029277992799E-2</v>
      </c>
      <c r="F3139" s="3">
        <v>2.5699054859851501E-2</v>
      </c>
      <c r="G3139">
        <v>-4642880</v>
      </c>
      <c r="H3139">
        <v>16936406</v>
      </c>
      <c r="K3139">
        <f t="shared" si="1187"/>
        <v>91.29796116802639</v>
      </c>
      <c r="L3139">
        <f t="shared" si="1188"/>
        <v>62.386787584962669</v>
      </c>
      <c r="M3139">
        <f t="shared" si="1189"/>
        <v>20.889763319439101</v>
      </c>
      <c r="N3139">
        <f t="shared" si="1190"/>
        <v>0.12528869162669451</v>
      </c>
      <c r="O3139">
        <f t="shared" si="1191"/>
        <v>76.882155318393629</v>
      </c>
      <c r="P3139">
        <f t="shared" si="1192"/>
        <v>76.96752729895627</v>
      </c>
      <c r="Q3139">
        <f t="shared" si="1193"/>
        <v>-0.22662802080549227</v>
      </c>
      <c r="R3139">
        <f t="shared" si="1194"/>
        <v>77.108783339199121</v>
      </c>
      <c r="S3139">
        <f t="shared" si="1195"/>
        <v>21.040848666642763</v>
      </c>
      <c r="T3139">
        <f t="shared" si="1196"/>
        <v>13.094350357353527</v>
      </c>
      <c r="U3139">
        <f t="shared" si="1185"/>
        <v>0.66368688055561464</v>
      </c>
      <c r="V3139" s="6">
        <f t="shared" si="1197"/>
        <v>186680.99999979604</v>
      </c>
      <c r="W3139">
        <f t="shared" si="1198"/>
        <v>13.094677228942556</v>
      </c>
      <c r="X3139">
        <f t="shared" si="1199"/>
        <v>21.06044504750561</v>
      </c>
      <c r="Y3139">
        <f t="shared" si="1200"/>
        <v>-0.2241213234533935</v>
      </c>
      <c r="Z3139">
        <f t="shared" si="1201"/>
        <v>2.2448100981459793E-7</v>
      </c>
      <c r="AA3139">
        <f t="shared" si="1202"/>
        <v>4.7145603451561655E-8</v>
      </c>
      <c r="AB3139">
        <f t="shared" si="1186"/>
        <v>1.0074842580004997</v>
      </c>
      <c r="AC3139">
        <f t="shared" si="1203"/>
        <v>2.0970333258770593</v>
      </c>
      <c r="AD3139">
        <f t="shared" si="1204"/>
        <v>-7.7542653830166164E-11</v>
      </c>
      <c r="AE3139">
        <f t="shared" si="1205"/>
        <v>1.2009286774819437E-4</v>
      </c>
      <c r="AF3139">
        <f t="shared" si="1206"/>
        <v>-6.4276834513019382E-8</v>
      </c>
      <c r="AG3139" t="str">
        <f t="shared" si="1207"/>
        <v>NaN</v>
      </c>
      <c r="AH3139" t="str">
        <f t="shared" si="1208"/>
        <v>NaN</v>
      </c>
    </row>
    <row r="3140" spans="1:34">
      <c r="A3140" s="4">
        <v>43224.640034722222</v>
      </c>
      <c r="B3140" s="3">
        <v>-1.4228906887910899E-3</v>
      </c>
      <c r="C3140">
        <v>2.9130282411406401</v>
      </c>
      <c r="D3140" s="3">
        <v>2.58899889550776E-2</v>
      </c>
      <c r="E3140" s="3">
        <v>2.5729396590231799E-2</v>
      </c>
      <c r="F3140" s="3">
        <v>2.56883350441603E-2</v>
      </c>
      <c r="G3140">
        <v>-4642495</v>
      </c>
      <c r="H3140">
        <v>16936406</v>
      </c>
      <c r="K3140">
        <f t="shared" si="1187"/>
        <v>91.261597197108699</v>
      </c>
      <c r="L3140">
        <f t="shared" si="1188"/>
        <v>62.364514714208873</v>
      </c>
      <c r="M3140">
        <f t="shared" si="1189"/>
        <v>20.882305410216613</v>
      </c>
      <c r="N3140">
        <f t="shared" si="1190"/>
        <v>0.12528977292958657</v>
      </c>
      <c r="O3140">
        <f t="shared" si="1191"/>
        <v>76.861438384729809</v>
      </c>
      <c r="P3140">
        <f t="shared" si="1192"/>
        <v>76.938697235713377</v>
      </c>
      <c r="Q3140">
        <f t="shared" si="1193"/>
        <v>-0.21503630866338597</v>
      </c>
      <c r="R3140">
        <f t="shared" si="1194"/>
        <v>77.076474693393195</v>
      </c>
      <c r="S3140">
        <f t="shared" si="1195"/>
        <v>21.025662949325536</v>
      </c>
      <c r="T3140">
        <f t="shared" si="1196"/>
        <v>13.094464178710586</v>
      </c>
      <c r="U3140">
        <f t="shared" si="1185"/>
        <v>0.66368470160523263</v>
      </c>
      <c r="V3140" s="6">
        <f t="shared" si="1197"/>
        <v>186740.99999999162</v>
      </c>
      <c r="W3140">
        <f t="shared" si="1198"/>
        <v>13.095109166399377</v>
      </c>
      <c r="X3140">
        <f t="shared" si="1199"/>
        <v>21.067218927918507</v>
      </c>
      <c r="Y3140">
        <f t="shared" si="1200"/>
        <v>-0.21641106060845061</v>
      </c>
      <c r="Z3140">
        <f t="shared" si="1201"/>
        <v>2.8771509559066618E-7</v>
      </c>
      <c r="AA3140">
        <f t="shared" si="1202"/>
        <v>1.4655078334173051E-8</v>
      </c>
      <c r="AB3140">
        <f t="shared" si="1186"/>
        <v>1.0070768240370889</v>
      </c>
      <c r="AC3140">
        <f t="shared" si="1203"/>
        <v>2.0970305793677135</v>
      </c>
      <c r="AD3140">
        <f t="shared" si="1204"/>
        <v>-2.4962654253450502E-11</v>
      </c>
      <c r="AE3140">
        <f t="shared" si="1205"/>
        <v>2.0800783477052908E-4</v>
      </c>
      <c r="AF3140">
        <f t="shared" si="1206"/>
        <v>-1.1946538973263598E-8</v>
      </c>
      <c r="AG3140" t="str">
        <f t="shared" si="1207"/>
        <v>NaN</v>
      </c>
      <c r="AH3140" t="str">
        <f t="shared" si="1208"/>
        <v>NaN</v>
      </c>
    </row>
    <row r="3141" spans="1:34">
      <c r="A3141" s="4">
        <v>43224.640729166669</v>
      </c>
      <c r="B3141" s="3">
        <v>-1.4251145315211E-3</v>
      </c>
      <c r="C3141">
        <v>2.91313289256323</v>
      </c>
      <c r="D3141" s="3">
        <v>2.58875748370338E-2</v>
      </c>
      <c r="E3141" s="3">
        <v>2.5724175911309401E-2</v>
      </c>
      <c r="F3141" s="3">
        <v>2.5683451572567701E-2</v>
      </c>
      <c r="G3141">
        <v>-4642922</v>
      </c>
      <c r="H3141">
        <v>16936406</v>
      </c>
      <c r="K3141">
        <f t="shared" si="1187"/>
        <v>91.403265167142948</v>
      </c>
      <c r="L3141">
        <f t="shared" si="1188"/>
        <v>62.512601963206599</v>
      </c>
      <c r="M3141">
        <f t="shared" si="1189"/>
        <v>20.931891351438164</v>
      </c>
      <c r="N3141">
        <f t="shared" si="1190"/>
        <v>0.12532149114769875</v>
      </c>
      <c r="O3141">
        <f t="shared" si="1191"/>
        <v>76.854187457947532</v>
      </c>
      <c r="P3141">
        <f t="shared" si="1192"/>
        <v>76.923072053288905</v>
      </c>
      <c r="Q3141">
        <f t="shared" si="1193"/>
        <v>-0.2075688523564736</v>
      </c>
      <c r="R3141">
        <f t="shared" si="1194"/>
        <v>77.061756310304006</v>
      </c>
      <c r="S3141">
        <f t="shared" si="1195"/>
        <v>21.070270586342481</v>
      </c>
      <c r="T3141">
        <f t="shared" si="1196"/>
        <v>13.097802938511869</v>
      </c>
      <c r="U3141">
        <f t="shared" si="1185"/>
        <v>0.66362078572747851</v>
      </c>
      <c r="V3141" s="6">
        <f t="shared" si="1197"/>
        <v>186801.0000001872</v>
      </c>
      <c r="W3141">
        <f t="shared" si="1198"/>
        <v>13.095004100531495</v>
      </c>
      <c r="X3141">
        <f t="shared" si="1199"/>
        <v>21.062724226837496</v>
      </c>
      <c r="Y3141">
        <f t="shared" si="1200"/>
        <v>-0.2115767889781163</v>
      </c>
      <c r="Z3141">
        <f t="shared" si="1201"/>
        <v>1.3911499198232553E-7</v>
      </c>
      <c r="AA3141">
        <f t="shared" si="1202"/>
        <v>4.26587453656036E-8</v>
      </c>
      <c r="AB3141">
        <f t="shared" si="1186"/>
        <v>1.0068015515753832</v>
      </c>
      <c r="AC3141">
        <f t="shared" si="1203"/>
        <v>2.0969500150937086</v>
      </c>
      <c r="AD3141">
        <f t="shared" si="1204"/>
        <v>-7.4319955725009746E-11</v>
      </c>
      <c r="AE3141">
        <f t="shared" si="1205"/>
        <v>-1.0739357424406277E-5</v>
      </c>
      <c r="AF3141">
        <f t="shared" si="1206"/>
        <v>6.8890316743047488E-7</v>
      </c>
      <c r="AG3141" t="str">
        <f t="shared" si="1207"/>
        <v>NaN</v>
      </c>
      <c r="AH3141">
        <f t="shared" si="1208"/>
        <v>6.8890316743047495E-3</v>
      </c>
    </row>
    <row r="3142" spans="1:34">
      <c r="A3142" s="4">
        <v>43224.641423611109</v>
      </c>
      <c r="B3142" s="3">
        <v>-1.42506696269265E-3</v>
      </c>
      <c r="C3142">
        <v>2.9130805668519302</v>
      </c>
      <c r="D3142" s="3">
        <v>2.5882639571082101E-2</v>
      </c>
      <c r="E3142" s="3">
        <v>2.5721119614081502E-2</v>
      </c>
      <c r="F3142" s="3">
        <v>2.5680045053359201E-2</v>
      </c>
      <c r="G3142">
        <v>-4642496</v>
      </c>
      <c r="H3142">
        <v>16936406</v>
      </c>
      <c r="K3142">
        <f t="shared" si="1187"/>
        <v>91.400234836233082</v>
      </c>
      <c r="L3142">
        <f t="shared" si="1188"/>
        <v>62.514049470793211</v>
      </c>
      <c r="M3142">
        <f t="shared" si="1189"/>
        <v>20.932376038854489</v>
      </c>
      <c r="N3142">
        <f t="shared" si="1190"/>
        <v>0.12530563203864117</v>
      </c>
      <c r="O3142">
        <f t="shared" si="1191"/>
        <v>76.839364134722416</v>
      </c>
      <c r="P3142">
        <f t="shared" si="1192"/>
        <v>76.91392473692656</v>
      </c>
      <c r="Q3142">
        <f t="shared" si="1193"/>
        <v>-0.21212520591448936</v>
      </c>
      <c r="R3142">
        <f t="shared" si="1194"/>
        <v>77.051489340636905</v>
      </c>
      <c r="S3142">
        <f t="shared" si="1195"/>
        <v>21.073792842797481</v>
      </c>
      <c r="T3142">
        <f t="shared" si="1196"/>
        <v>13.09613355861107</v>
      </c>
      <c r="U3142">
        <f t="shared" si="1185"/>
        <v>0.66365274366635851</v>
      </c>
      <c r="V3142" s="6">
        <f t="shared" si="1197"/>
        <v>186860.99999975413</v>
      </c>
      <c r="W3142">
        <f t="shared" si="1198"/>
        <v>13.095222987756244</v>
      </c>
      <c r="X3142">
        <f t="shared" si="1199"/>
        <v>21.051847065847944</v>
      </c>
      <c r="Y3142">
        <f t="shared" si="1200"/>
        <v>-0.21509096865371666</v>
      </c>
      <c r="Z3142">
        <f t="shared" si="1201"/>
        <v>-1.4423643019457082E-7</v>
      </c>
      <c r="AA3142">
        <f t="shared" si="1202"/>
        <v>4.4917105709553089E-8</v>
      </c>
      <c r="AB3142">
        <f t="shared" si="1186"/>
        <v>1.0069879335458747</v>
      </c>
      <c r="AC3142">
        <f t="shared" si="1203"/>
        <v>2.0969902972307151</v>
      </c>
      <c r="AD3142">
        <f t="shared" si="1204"/>
        <v>-7.6977413988874377E-11</v>
      </c>
      <c r="AE3142">
        <f t="shared" si="1205"/>
        <v>-2.2531081506595589E-5</v>
      </c>
      <c r="AF3142">
        <f t="shared" si="1206"/>
        <v>3.4010445007852152E-7</v>
      </c>
      <c r="AG3142" t="str">
        <f t="shared" si="1207"/>
        <v>NaN</v>
      </c>
      <c r="AH3142">
        <f t="shared" si="1208"/>
        <v>3.4010445007852151E-3</v>
      </c>
    </row>
    <row r="3143" spans="1:34">
      <c r="A3143" s="4">
        <v>43224.642129629632</v>
      </c>
      <c r="B3143" s="3">
        <v>-1.42168957587273E-3</v>
      </c>
      <c r="C3143">
        <v>2.9130781884105099</v>
      </c>
      <c r="D3143" s="3">
        <v>2.5879714088132499E-2</v>
      </c>
      <c r="E3143" s="3">
        <v>2.57219282841652E-2</v>
      </c>
      <c r="F3143" s="3">
        <v>2.5681593471181301E-2</v>
      </c>
      <c r="G3143">
        <v>-4642495</v>
      </c>
      <c r="H3143">
        <v>16936406</v>
      </c>
      <c r="K3143">
        <f t="shared" si="1187"/>
        <v>91.185081341634884</v>
      </c>
      <c r="L3143">
        <f t="shared" si="1188"/>
        <v>62.296860595060174</v>
      </c>
      <c r="M3143">
        <f t="shared" si="1189"/>
        <v>20.859651919128027</v>
      </c>
      <c r="N3143">
        <f t="shared" si="1190"/>
        <v>0.12530491117004841</v>
      </c>
      <c r="O3143">
        <f t="shared" si="1191"/>
        <v>76.830577297341023</v>
      </c>
      <c r="P3143">
        <f t="shared" si="1192"/>
        <v>76.916345038532313</v>
      </c>
      <c r="Q3143">
        <f t="shared" si="1193"/>
        <v>-0.22557884769018699</v>
      </c>
      <c r="R3143">
        <f t="shared" si="1194"/>
        <v>77.05615614503121</v>
      </c>
      <c r="S3143">
        <f t="shared" si="1195"/>
        <v>21.010037817588152</v>
      </c>
      <c r="T3143">
        <f t="shared" si="1196"/>
        <v>13.096057677706568</v>
      </c>
      <c r="U3143">
        <f t="shared" si="1185"/>
        <v>0.6636541962999426</v>
      </c>
      <c r="V3143" s="6">
        <f t="shared" si="1197"/>
        <v>186922.00000018347</v>
      </c>
      <c r="W3143">
        <f t="shared" si="1198"/>
        <v>13.095222987756244</v>
      </c>
      <c r="X3143">
        <f t="shared" si="1199"/>
        <v>21.048633954301618</v>
      </c>
      <c r="Y3143">
        <f t="shared" si="1200"/>
        <v>-0.22122784445259924</v>
      </c>
      <c r="Z3143">
        <f t="shared" si="1201"/>
        <v>-2.5084596555188182E-8</v>
      </c>
      <c r="AA3143">
        <f t="shared" si="1202"/>
        <v>4.2666210327278578E-9</v>
      </c>
      <c r="AB3143">
        <f t="shared" si="1186"/>
        <v>1.0073420669002331</v>
      </c>
      <c r="AC3143">
        <f t="shared" si="1203"/>
        <v>2.0969921282369404</v>
      </c>
      <c r="AD3143">
        <f t="shared" si="1204"/>
        <v>-7.109161654331987E-12</v>
      </c>
      <c r="AE3143">
        <f t="shared" si="1205"/>
        <v>2.5371361657174153E-5</v>
      </c>
      <c r="AF3143">
        <f t="shared" si="1206"/>
        <v>-2.7893669425086037E-8</v>
      </c>
      <c r="AG3143" t="str">
        <f t="shared" si="1207"/>
        <v>NaN</v>
      </c>
      <c r="AH3143" t="str">
        <f t="shared" si="1208"/>
        <v>NaN</v>
      </c>
    </row>
    <row r="3144" spans="1:34">
      <c r="A3144" s="4">
        <v>43224.642824074072</v>
      </c>
      <c r="B3144" s="3">
        <v>-1.4245080289583701E-3</v>
      </c>
      <c r="C3144">
        <v>2.9130710530862398</v>
      </c>
      <c r="D3144" s="3">
        <v>2.58800946387601E-2</v>
      </c>
      <c r="E3144" s="3">
        <v>2.5722285050378602E-2</v>
      </c>
      <c r="F3144" s="3">
        <v>2.5682105640153201E-2</v>
      </c>
      <c r="G3144">
        <v>-4642462</v>
      </c>
      <c r="H3144">
        <v>16936406</v>
      </c>
      <c r="K3144">
        <f t="shared" si="1187"/>
        <v>91.364628448042694</v>
      </c>
      <c r="L3144">
        <f t="shared" si="1188"/>
        <v>62.47573446001573</v>
      </c>
      <c r="M3144">
        <f t="shared" si="1189"/>
        <v>20.919546535401803</v>
      </c>
      <c r="N3144">
        <f t="shared" si="1190"/>
        <v>0.12530274856426724</v>
      </c>
      <c r="O3144">
        <f t="shared" si="1191"/>
        <v>76.831720300577658</v>
      </c>
      <c r="P3144">
        <f t="shared" si="1192"/>
        <v>76.917412818652522</v>
      </c>
      <c r="Q3144">
        <f t="shared" si="1193"/>
        <v>-0.22597947975312138</v>
      </c>
      <c r="R3144">
        <f t="shared" si="1194"/>
        <v>77.057699780330779</v>
      </c>
      <c r="S3144">
        <f t="shared" si="1195"/>
        <v>21.070199521903884</v>
      </c>
      <c r="T3144">
        <f t="shared" si="1196"/>
        <v>13.095830034992762</v>
      </c>
      <c r="U3144">
        <f t="shared" si="1185"/>
        <v>0.66365855420070019</v>
      </c>
      <c r="V3144" s="6">
        <f t="shared" si="1197"/>
        <v>186981.99999975041</v>
      </c>
      <c r="W3144">
        <f t="shared" si="1198"/>
        <v>13.095079981436085</v>
      </c>
      <c r="X3144">
        <f t="shared" si="1199"/>
        <v>21.043671977164351</v>
      </c>
      <c r="Y3144">
        <f t="shared" si="1200"/>
        <v>-0.22548683101597553</v>
      </c>
      <c r="Z3144">
        <f t="shared" si="1201"/>
        <v>-5.6910678537282067E-8</v>
      </c>
      <c r="AA3144">
        <f t="shared" si="1202"/>
        <v>-1.5606949038883109E-8</v>
      </c>
      <c r="AB3144">
        <f t="shared" si="1186"/>
        <v>1.0075449565783441</v>
      </c>
      <c r="AC3144">
        <f t="shared" si="1203"/>
        <v>2.0969976212556247</v>
      </c>
      <c r="AD3144">
        <f t="shared" si="1204"/>
        <v>2.5513619501917734E-11</v>
      </c>
      <c r="AE3144">
        <f t="shared" si="1205"/>
        <v>-1.8644700880776966E-5</v>
      </c>
      <c r="AF3144">
        <f t="shared" si="1206"/>
        <v>-1.3622213731356973E-7</v>
      </c>
      <c r="AG3144">
        <f t="shared" si="1207"/>
        <v>2.5513619501917735E-9</v>
      </c>
      <c r="AH3144" t="str">
        <f t="shared" si="1208"/>
        <v>NaN</v>
      </c>
    </row>
    <row r="3145" spans="1:34">
      <c r="A3145" s="4">
        <v>43224.643518518518</v>
      </c>
      <c r="B3145" s="3">
        <v>-1.42350908356093E-3</v>
      </c>
      <c r="C3145">
        <v>2.9130567824377098</v>
      </c>
      <c r="D3145" s="3">
        <v>2.5880070854345801E-2</v>
      </c>
      <c r="E3145" s="3">
        <v>2.57237477918534E-2</v>
      </c>
      <c r="F3145" s="3">
        <v>2.56817244911508E-2</v>
      </c>
      <c r="G3145">
        <v>-4642513</v>
      </c>
      <c r="H3145">
        <v>16936406</v>
      </c>
      <c r="K3145">
        <f t="shared" si="1187"/>
        <v>91.300991498936256</v>
      </c>
      <c r="L3145">
        <f t="shared" si="1188"/>
        <v>62.412598527804072</v>
      </c>
      <c r="M3145">
        <f t="shared" si="1189"/>
        <v>20.898405926437803</v>
      </c>
      <c r="N3145">
        <f t="shared" si="1190"/>
        <v>0.12529842335270799</v>
      </c>
      <c r="O3145">
        <f t="shared" si="1191"/>
        <v>76.831648862875142</v>
      </c>
      <c r="P3145">
        <f t="shared" si="1192"/>
        <v>76.921790717144901</v>
      </c>
      <c r="Q3145">
        <f t="shared" si="1193"/>
        <v>-0.22490216560461818</v>
      </c>
      <c r="R3145">
        <f t="shared" si="1194"/>
        <v>77.05655102847976</v>
      </c>
      <c r="S3145">
        <f t="shared" si="1195"/>
        <v>21.048340703507549</v>
      </c>
      <c r="T3145">
        <f t="shared" si="1196"/>
        <v>13.095374749565472</v>
      </c>
      <c r="U3145">
        <f t="shared" si="1185"/>
        <v>0.66366727000220926</v>
      </c>
      <c r="V3145" s="6">
        <f t="shared" si="1197"/>
        <v>187041.99999994598</v>
      </c>
      <c r="W3145">
        <f t="shared" si="1198"/>
        <v>13.095380586558056</v>
      </c>
      <c r="X3145">
        <f t="shared" si="1199"/>
        <v>21.036374291982629</v>
      </c>
      <c r="Y3145">
        <f t="shared" si="1200"/>
        <v>-0.2217507324899799</v>
      </c>
      <c r="Z3145">
        <f t="shared" si="1201"/>
        <v>-1.1065965213367688E-7</v>
      </c>
      <c r="AA3145">
        <f t="shared" si="1202"/>
        <v>-3.3673831121978968E-8</v>
      </c>
      <c r="AB3145">
        <f t="shared" si="1186"/>
        <v>1.0073547432149115</v>
      </c>
      <c r="AC3145">
        <f t="shared" si="1203"/>
        <v>2.097008607292985</v>
      </c>
      <c r="AD3145">
        <f t="shared" si="1204"/>
        <v>5.5976402906601487E-11</v>
      </c>
      <c r="AE3145">
        <f t="shared" si="1205"/>
        <v>-5.8106106839216147E-5</v>
      </c>
      <c r="AF3145">
        <f t="shared" si="1206"/>
        <v>-9.5899036662330943E-8</v>
      </c>
      <c r="AG3145">
        <f t="shared" si="1207"/>
        <v>5.5976402906601484E-9</v>
      </c>
      <c r="AH3145" t="str">
        <f t="shared" si="1208"/>
        <v>NaN</v>
      </c>
    </row>
    <row r="3146" spans="1:34">
      <c r="A3146" s="4">
        <v>43224.644212962965</v>
      </c>
      <c r="B3146" s="3">
        <v>-1.4239847718454299E-3</v>
      </c>
      <c r="C3146">
        <v>2.91302943036135</v>
      </c>
      <c r="D3146" s="3">
        <v>2.58744339481746E-2</v>
      </c>
      <c r="E3146">
        <v>2.5711225297764002E-2</v>
      </c>
      <c r="F3146" s="3">
        <v>2.5672612647813401E-2</v>
      </c>
      <c r="G3146">
        <v>-4642656</v>
      </c>
      <c r="H3146">
        <v>16936406</v>
      </c>
      <c r="K3146">
        <f t="shared" si="1187"/>
        <v>91.331294808034855</v>
      </c>
      <c r="L3146">
        <f t="shared" si="1188"/>
        <v>62.454879272041815</v>
      </c>
      <c r="M3146">
        <f t="shared" si="1189"/>
        <v>20.912563326975434</v>
      </c>
      <c r="N3146">
        <f t="shared" si="1190"/>
        <v>0.12529013336388289</v>
      </c>
      <c r="O3146">
        <f t="shared" si="1191"/>
        <v>76.814718127432897</v>
      </c>
      <c r="P3146">
        <f t="shared" si="1192"/>
        <v>76.884311634928835</v>
      </c>
      <c r="Q3146">
        <f t="shared" si="1193"/>
        <v>-0.21437055211220013</v>
      </c>
      <c r="R3146">
        <f t="shared" si="1194"/>
        <v>77.029088679545097</v>
      </c>
      <c r="S3146">
        <f t="shared" si="1195"/>
        <v>21.055477028383567</v>
      </c>
      <c r="T3146">
        <f t="shared" si="1196"/>
        <v>13.094502119162829</v>
      </c>
      <c r="U3146">
        <f t="shared" si="1185"/>
        <v>0.66368397528844081</v>
      </c>
      <c r="V3146" s="6">
        <f t="shared" si="1197"/>
        <v>187102.00000014156</v>
      </c>
      <c r="W3146">
        <f t="shared" si="1198"/>
        <v>13.095345564602109</v>
      </c>
      <c r="X3146">
        <f t="shared" si="1199"/>
        <v>21.037042797603938</v>
      </c>
      <c r="Y3146">
        <f t="shared" si="1200"/>
        <v>-0.2155172679955418</v>
      </c>
      <c r="Z3146">
        <f t="shared" si="1201"/>
        <v>-6.0072382923178754E-8</v>
      </c>
      <c r="AA3146">
        <f t="shared" si="1202"/>
        <v>-4.0168949926401682E-8</v>
      </c>
      <c r="AB3146">
        <f t="shared" si="1186"/>
        <v>1.0070179459117916</v>
      </c>
      <c r="AC3146">
        <f t="shared" si="1203"/>
        <v>2.0970296638646007</v>
      </c>
      <c r="AD3146">
        <f t="shared" si="1204"/>
        <v>6.8705307386016189E-11</v>
      </c>
      <c r="AE3146">
        <f t="shared" si="1205"/>
        <v>-1.8071127492850397E-4</v>
      </c>
      <c r="AF3146">
        <f t="shared" si="1206"/>
        <v>-3.7847401996383716E-8</v>
      </c>
      <c r="AG3146">
        <f t="shared" si="1207"/>
        <v>6.8705307386016192E-9</v>
      </c>
      <c r="AH3146" t="str">
        <f t="shared" si="1208"/>
        <v>NaN</v>
      </c>
    </row>
    <row r="3147" spans="1:34">
      <c r="A3147" s="4">
        <v>43224.644907407404</v>
      </c>
      <c r="B3147" s="3">
        <v>-1.42140416290204E-3</v>
      </c>
      <c r="C3147">
        <v>2.9130341872441901</v>
      </c>
      <c r="D3147" s="3">
        <v>2.58683927069615E-2</v>
      </c>
      <c r="E3147" s="3">
        <v>2.5702234789187099E-2</v>
      </c>
      <c r="F3147">
        <v>2.5664239280668001E-2</v>
      </c>
      <c r="G3147">
        <v>-4642489</v>
      </c>
      <c r="H3147">
        <v>16936406</v>
      </c>
      <c r="K3147">
        <f t="shared" si="1187"/>
        <v>91.166899356176359</v>
      </c>
      <c r="L3147">
        <f t="shared" si="1188"/>
        <v>62.301490535089037</v>
      </c>
      <c r="M3147">
        <f t="shared" si="1189"/>
        <v>20.861202220964845</v>
      </c>
      <c r="N3147">
        <f t="shared" si="1190"/>
        <v>0.12529157510106831</v>
      </c>
      <c r="O3147">
        <f t="shared" si="1191"/>
        <v>76.796572951051502</v>
      </c>
      <c r="P3147">
        <f t="shared" si="1192"/>
        <v>76.857403575902211</v>
      </c>
      <c r="Q3147">
        <f t="shared" si="1193"/>
        <v>-0.20727908626980707</v>
      </c>
      <c r="R3147">
        <f t="shared" si="1194"/>
        <v>77.003852037321309</v>
      </c>
      <c r="S3147">
        <f t="shared" si="1195"/>
        <v>20.999388278478051</v>
      </c>
      <c r="T3147">
        <f t="shared" si="1196"/>
        <v>13.094653880971821</v>
      </c>
      <c r="U3147">
        <f t="shared" si="1185"/>
        <v>0.6636810700212733</v>
      </c>
      <c r="V3147" s="6">
        <f t="shared" si="1197"/>
        <v>187161.9999997085</v>
      </c>
      <c r="W3147">
        <f t="shared" si="1198"/>
        <v>13.095336809113109</v>
      </c>
      <c r="X3147">
        <f t="shared" si="1199"/>
        <v>21.036725647014642</v>
      </c>
      <c r="Y3147">
        <f t="shared" si="1200"/>
        <v>-0.20454489259465447</v>
      </c>
      <c r="Z3147">
        <f t="shared" si="1201"/>
        <v>1.486001050893894E-7</v>
      </c>
      <c r="AA3147">
        <f t="shared" si="1202"/>
        <v>-2.6196978937708919E-8</v>
      </c>
      <c r="AB3147">
        <f t="shared" si="1186"/>
        <v>1.0064524547886669</v>
      </c>
      <c r="AC3147">
        <f t="shared" si="1203"/>
        <v>2.09702600185215</v>
      </c>
      <c r="AD3147">
        <f t="shared" si="1204"/>
        <v>4.7211053748313767E-11</v>
      </c>
      <c r="AE3147">
        <f t="shared" si="1205"/>
        <v>2.8063334530391238E-4</v>
      </c>
      <c r="AF3147">
        <f t="shared" si="1206"/>
        <v>1.6746939701872608E-8</v>
      </c>
      <c r="AG3147">
        <f t="shared" si="1207"/>
        <v>4.7211053748313766E-9</v>
      </c>
      <c r="AH3147">
        <f t="shared" si="1208"/>
        <v>1.6746939701872609E-4</v>
      </c>
    </row>
    <row r="3148" spans="1:34">
      <c r="A3148" s="4">
        <v>43224.645601851851</v>
      </c>
      <c r="B3148" s="3">
        <v>-1.4208452291677501E-3</v>
      </c>
      <c r="C3148">
        <v>2.91308532373478</v>
      </c>
      <c r="D3148" s="3">
        <v>2.5865931020089199E-2</v>
      </c>
      <c r="E3148" s="3">
        <v>2.5699808778936101E-2</v>
      </c>
      <c r="F3148" s="3">
        <v>2.56567115878715E-2</v>
      </c>
      <c r="G3148">
        <v>-4642819</v>
      </c>
      <c r="H3148">
        <v>16936406</v>
      </c>
      <c r="K3148">
        <f t="shared" si="1187"/>
        <v>91.131292967985345</v>
      </c>
      <c r="L3148">
        <f t="shared" si="1188"/>
        <v>62.275779230568688</v>
      </c>
      <c r="M3148">
        <f t="shared" si="1189"/>
        <v>20.852592977135249</v>
      </c>
      <c r="N3148">
        <f t="shared" si="1190"/>
        <v>0.12530707377582956</v>
      </c>
      <c r="O3148">
        <f t="shared" si="1191"/>
        <v>76.789179148864491</v>
      </c>
      <c r="P3148">
        <f t="shared" si="1192"/>
        <v>76.850142671085251</v>
      </c>
      <c r="Q3148">
        <f t="shared" si="1193"/>
        <v>-0.19198503940195621</v>
      </c>
      <c r="R3148">
        <f t="shared" si="1194"/>
        <v>76.981164188266447</v>
      </c>
      <c r="S3148">
        <f t="shared" si="1195"/>
        <v>20.980583003403218</v>
      </c>
      <c r="T3148">
        <f t="shared" si="1196"/>
        <v>13.096285320420373</v>
      </c>
      <c r="U3148">
        <f t="shared" si="1185"/>
        <v>0.66364983839918512</v>
      </c>
      <c r="V3148" s="6">
        <f t="shared" si="1197"/>
        <v>187221.99999990407</v>
      </c>
      <c r="W3148">
        <f t="shared" si="1198"/>
        <v>13.094858175715011</v>
      </c>
      <c r="X3148">
        <f t="shared" si="1199"/>
        <v>21.03452386025161</v>
      </c>
      <c r="Y3148">
        <f t="shared" si="1200"/>
        <v>-0.19767416739790633</v>
      </c>
      <c r="Z3148">
        <f t="shared" si="1201"/>
        <v>1.2646817400654558E-8</v>
      </c>
      <c r="AA3148">
        <f t="shared" si="1202"/>
        <v>-1.9421898150995032E-8</v>
      </c>
      <c r="AB3148">
        <f t="shared" si="1186"/>
        <v>1.0060891192779882</v>
      </c>
      <c r="AC3148">
        <f t="shared" si="1203"/>
        <v>2.0969866352182565</v>
      </c>
      <c r="AD3148">
        <f t="shared" si="1204"/>
        <v>3.6217187712748767E-11</v>
      </c>
      <c r="AE3148">
        <f t="shared" si="1205"/>
        <v>-3.0527188140479428E-4</v>
      </c>
      <c r="AF3148">
        <f t="shared" si="1206"/>
        <v>-1.1810246352650569E-8</v>
      </c>
      <c r="AG3148">
        <f t="shared" si="1207"/>
        <v>3.6217187712748767E-9</v>
      </c>
      <c r="AH3148" t="str">
        <f t="shared" si="1208"/>
        <v>NaN</v>
      </c>
    </row>
    <row r="3149" spans="1:34">
      <c r="A3149" s="4">
        <v>43224.646296296298</v>
      </c>
      <c r="B3149" s="3">
        <v>-1.4244604601299201E-3</v>
      </c>
      <c r="C3149">
        <v>2.9130389441270399</v>
      </c>
      <c r="D3149" s="3">
        <v>2.58621255138132E-2</v>
      </c>
      <c r="E3149">
        <v>2.5697680073863E-2</v>
      </c>
      <c r="F3149" s="3">
        <v>2.56535075540705E-2</v>
      </c>
      <c r="G3149">
        <v>-4642495</v>
      </c>
      <c r="H3149">
        <v>16936406</v>
      </c>
      <c r="K3149">
        <f t="shared" si="1187"/>
        <v>91.361598117132843</v>
      </c>
      <c r="L3149">
        <f t="shared" si="1188"/>
        <v>62.510296052987343</v>
      </c>
      <c r="M3149">
        <f t="shared" si="1189"/>
        <v>20.931119234126456</v>
      </c>
      <c r="N3149">
        <f t="shared" si="1190"/>
        <v>0.12529301683825669</v>
      </c>
      <c r="O3149">
        <f t="shared" si="1191"/>
        <v>76.777749116498171</v>
      </c>
      <c r="P3149">
        <f t="shared" si="1192"/>
        <v>76.843771583035291</v>
      </c>
      <c r="Q3149">
        <f t="shared" si="1193"/>
        <v>-0.19375837652195571</v>
      </c>
      <c r="R3149">
        <f t="shared" si="1194"/>
        <v>76.971507493020127</v>
      </c>
      <c r="S3149">
        <f t="shared" si="1195"/>
        <v>21.060291485141093</v>
      </c>
      <c r="T3149">
        <f t="shared" si="1196"/>
        <v>13.094805642781123</v>
      </c>
      <c r="U3149">
        <f t="shared" si="1185"/>
        <v>0.66367816475409991</v>
      </c>
      <c r="V3149" s="6">
        <f t="shared" si="1197"/>
        <v>187282.00000009965</v>
      </c>
      <c r="W3149">
        <f t="shared" si="1198"/>
        <v>13.0947093324022</v>
      </c>
      <c r="X3149">
        <f t="shared" si="1199"/>
        <v>21.039706851906807</v>
      </c>
      <c r="Y3149">
        <f t="shared" si="1200"/>
        <v>-0.19313297233643331</v>
      </c>
      <c r="Z3149">
        <f t="shared" si="1201"/>
        <v>-1.8970226182552986E-7</v>
      </c>
      <c r="AA3149">
        <f t="shared" si="1202"/>
        <v>-1.9421898154864957E-8</v>
      </c>
      <c r="AB3149">
        <f t="shared" si="1186"/>
        <v>1.0058226396195717</v>
      </c>
      <c r="AC3149">
        <f t="shared" si="1203"/>
        <v>2.0970223398396914</v>
      </c>
      <c r="AD3149">
        <f t="shared" si="1204"/>
        <v>3.7069404765734903E-11</v>
      </c>
      <c r="AE3149">
        <f t="shared" si="1205"/>
        <v>-2.5186394972739711E-5</v>
      </c>
      <c r="AF3149">
        <f t="shared" si="1206"/>
        <v>-1.4651451061115093E-7</v>
      </c>
      <c r="AG3149">
        <f t="shared" si="1207"/>
        <v>3.7069404765734904E-9</v>
      </c>
      <c r="AH3149" t="str">
        <f t="shared" si="1208"/>
        <v>NaN</v>
      </c>
    </row>
    <row r="3150" spans="1:34">
      <c r="A3150" s="4">
        <v>43224.646990740737</v>
      </c>
      <c r="B3150" s="3">
        <v>-1.4234139459040299E-3</v>
      </c>
      <c r="C3150">
        <v>2.9130139704920999</v>
      </c>
      <c r="D3150" s="3">
        <v>2.5860068161982799E-2</v>
      </c>
      <c r="E3150" s="3">
        <v>2.56975254751706E-2</v>
      </c>
      <c r="F3150" s="3">
        <v>2.5651423145463901E-2</v>
      </c>
      <c r="G3150">
        <v>-4642588</v>
      </c>
      <c r="H3150">
        <v>16936406</v>
      </c>
      <c r="K3150">
        <f t="shared" si="1187"/>
        <v>91.294930837116539</v>
      </c>
      <c r="L3150">
        <f t="shared" si="1188"/>
        <v>62.44636870911399</v>
      </c>
      <c r="M3150">
        <f t="shared" si="1189"/>
        <v>20.909713626707802</v>
      </c>
      <c r="N3150">
        <f t="shared" si="1190"/>
        <v>0.12528544771802425</v>
      </c>
      <c r="O3150">
        <f t="shared" si="1191"/>
        <v>76.771569755250312</v>
      </c>
      <c r="P3150">
        <f t="shared" si="1192"/>
        <v>76.843308878316762</v>
      </c>
      <c r="Q3150">
        <f t="shared" si="1193"/>
        <v>-0.19365550108538798</v>
      </c>
      <c r="R3150">
        <f t="shared" si="1194"/>
        <v>76.9652252563357</v>
      </c>
      <c r="S3150">
        <f t="shared" si="1195"/>
        <v>21.03881729409806</v>
      </c>
      <c r="T3150">
        <f t="shared" si="1196"/>
        <v>13.094008893282972</v>
      </c>
      <c r="U3150">
        <f t="shared" si="1185"/>
        <v>0.66369341740674803</v>
      </c>
      <c r="V3150" s="6">
        <f t="shared" si="1197"/>
        <v>187341.99999966659</v>
      </c>
      <c r="W3150">
        <f t="shared" si="1198"/>
        <v>13.094659717964596</v>
      </c>
      <c r="X3150">
        <f t="shared" si="1199"/>
        <v>21.045952198124606</v>
      </c>
      <c r="Y3150">
        <f t="shared" si="1200"/>
        <v>-0.19442288245453199</v>
      </c>
      <c r="Z3150">
        <f t="shared" si="1201"/>
        <v>7.2719200365661147E-8</v>
      </c>
      <c r="AA3150">
        <f t="shared" si="1202"/>
        <v>-3.8392124335199608E-8</v>
      </c>
      <c r="AB3150">
        <f t="shared" si="1186"/>
        <v>1.0058978240304519</v>
      </c>
      <c r="AC3150">
        <f t="shared" si="1203"/>
        <v>2.0970415654050818</v>
      </c>
      <c r="AD3150">
        <f t="shared" si="1204"/>
        <v>7.2791239036910091E-11</v>
      </c>
      <c r="AE3150">
        <f t="shared" si="1205"/>
        <v>-3.9314078955578793E-5</v>
      </c>
      <c r="AF3150">
        <f t="shared" si="1206"/>
        <v>-1.8431557793521879E-7</v>
      </c>
      <c r="AG3150">
        <f t="shared" si="1207"/>
        <v>7.2791239036910089E-9</v>
      </c>
      <c r="AH3150" t="str">
        <f t="shared" si="1208"/>
        <v>NaN</v>
      </c>
    </row>
    <row r="3151" spans="1:34">
      <c r="A3151" s="4">
        <v>43224.647685185184</v>
      </c>
      <c r="B3151" s="3">
        <v>-1.4214160551091501E-3</v>
      </c>
      <c r="C3151">
        <v>2.9130662962034002</v>
      </c>
      <c r="D3151" s="3">
        <v>2.5855941566114801E-2</v>
      </c>
      <c r="E3151" s="3">
        <v>2.5692483179354901E-2</v>
      </c>
      <c r="F3151" s="3">
        <v>2.56480404480681E-2</v>
      </c>
      <c r="G3151">
        <v>-4642495</v>
      </c>
      <c r="H3151">
        <v>16936406</v>
      </c>
      <c r="K3151">
        <f t="shared" si="1187"/>
        <v>91.167656938903676</v>
      </c>
      <c r="L3151">
        <f t="shared" si="1188"/>
        <v>62.323541335841618</v>
      </c>
      <c r="M3151">
        <f t="shared" si="1189"/>
        <v>20.868585771658143</v>
      </c>
      <c r="N3151">
        <f t="shared" si="1190"/>
        <v>0.12530130682708196</v>
      </c>
      <c r="O3151">
        <f t="shared" si="1191"/>
        <v>76.759175313903185</v>
      </c>
      <c r="P3151">
        <f t="shared" si="1192"/>
        <v>76.828217585952387</v>
      </c>
      <c r="Q3151">
        <f t="shared" si="1193"/>
        <v>-0.19585476975625227</v>
      </c>
      <c r="R3151">
        <f t="shared" si="1194"/>
        <v>76.955030083659437</v>
      </c>
      <c r="S3151">
        <f t="shared" si="1195"/>
        <v>20.999155618162312</v>
      </c>
      <c r="T3151">
        <f t="shared" si="1196"/>
        <v>13.095678273183784</v>
      </c>
      <c r="U3151">
        <f t="shared" si="1185"/>
        <v>0.66366145946786759</v>
      </c>
      <c r="V3151" s="6">
        <f t="shared" si="1197"/>
        <v>187401.99999986216</v>
      </c>
      <c r="W3151">
        <f t="shared" si="1198"/>
        <v>13.094545896607732</v>
      </c>
      <c r="X3151">
        <f t="shared" si="1199"/>
        <v>21.045736335115734</v>
      </c>
      <c r="Y3151">
        <f t="shared" si="1200"/>
        <v>-0.19243232677090796</v>
      </c>
      <c r="Z3151">
        <f t="shared" si="1201"/>
        <v>-9.4851130302848605E-9</v>
      </c>
      <c r="AA3151">
        <f t="shared" si="1202"/>
        <v>-6.1427398982398394E-8</v>
      </c>
      <c r="AB3151">
        <f t="shared" si="1186"/>
        <v>1.0058047132665653</v>
      </c>
      <c r="AC3151">
        <f t="shared" si="1203"/>
        <v>2.0970012832680753</v>
      </c>
      <c r="AD3151">
        <f t="shared" si="1204"/>
        <v>1.176684679332044E-10</v>
      </c>
      <c r="AE3151">
        <f t="shared" si="1205"/>
        <v>-2.0321780982504298E-5</v>
      </c>
      <c r="AF3151">
        <f t="shared" si="1206"/>
        <v>-5.7640716203242552E-7</v>
      </c>
      <c r="AG3151">
        <f t="shared" si="1207"/>
        <v>1.176684679332044E-8</v>
      </c>
      <c r="AH3151" t="str">
        <f t="shared" si="1208"/>
        <v>NaN</v>
      </c>
    </row>
    <row r="3152" spans="1:34">
      <c r="A3152" s="4">
        <v>43224.648379629631</v>
      </c>
      <c r="B3152" s="3">
        <v>-1.42388963418853E-3</v>
      </c>
      <c r="C3152">
        <v>2.9130104028299701</v>
      </c>
      <c r="D3152" s="3">
        <v>2.5851791185832598E-2</v>
      </c>
      <c r="E3152" s="3">
        <v>2.5686215986206701E-2</v>
      </c>
      <c r="F3152">
        <v>2.5641227409651E-2</v>
      </c>
      <c r="G3152">
        <v>-4642624</v>
      </c>
      <c r="H3152">
        <v>16936406</v>
      </c>
      <c r="K3152">
        <f t="shared" si="1187"/>
        <v>91.325234146215152</v>
      </c>
      <c r="L3152">
        <f t="shared" si="1188"/>
        <v>62.490074220146177</v>
      </c>
      <c r="M3152">
        <f t="shared" si="1189"/>
        <v>20.924348100072439</v>
      </c>
      <c r="N3152">
        <f t="shared" si="1190"/>
        <v>0.12528436641513527</v>
      </c>
      <c r="O3152">
        <f t="shared" si="1191"/>
        <v>76.746709434853841</v>
      </c>
      <c r="P3152">
        <f t="shared" si="1192"/>
        <v>76.809460248509183</v>
      </c>
      <c r="Q3152">
        <f t="shared" si="1193"/>
        <v>-0.18778670947108367</v>
      </c>
      <c r="R3152">
        <f t="shared" si="1194"/>
        <v>76.934496144324925</v>
      </c>
      <c r="S3152">
        <f t="shared" si="1195"/>
        <v>21.049539239719827</v>
      </c>
      <c r="T3152">
        <f t="shared" si="1196"/>
        <v>13.093895071926237</v>
      </c>
      <c r="U3152">
        <f t="shared" si="1185"/>
        <v>0.66369559635712327</v>
      </c>
      <c r="V3152" s="6">
        <f t="shared" si="1197"/>
        <v>187462.00000005774</v>
      </c>
      <c r="W3152">
        <f t="shared" si="1198"/>
        <v>13.094615940519647</v>
      </c>
      <c r="X3152">
        <f t="shared" si="1199"/>
        <v>21.04907661993807</v>
      </c>
      <c r="Y3152">
        <f t="shared" si="1200"/>
        <v>-0.19322659408189699</v>
      </c>
      <c r="Z3152">
        <f t="shared" si="1201"/>
        <v>-1.1065965216076632E-7</v>
      </c>
      <c r="AA3152">
        <f t="shared" si="1202"/>
        <v>-1.7615210174740631E-8</v>
      </c>
      <c r="AB3152">
        <f t="shared" si="1186"/>
        <v>1.0058297057194026</v>
      </c>
      <c r="AC3152">
        <f t="shared" si="1203"/>
        <v>2.09704431191442</v>
      </c>
      <c r="AD3152">
        <f t="shared" si="1204"/>
        <v>3.3605150547023075E-11</v>
      </c>
      <c r="AE3152">
        <f t="shared" si="1205"/>
        <v>1.7591573740014061E-3</v>
      </c>
      <c r="AF3152">
        <f t="shared" si="1206"/>
        <v>1.9016570078166108E-9</v>
      </c>
      <c r="AG3152">
        <f t="shared" si="1207"/>
        <v>3.3605150547023075E-9</v>
      </c>
      <c r="AH3152">
        <f t="shared" si="1208"/>
        <v>1.9016570078166106E-5</v>
      </c>
    </row>
    <row r="3153" spans="1:34">
      <c r="A3153" s="4">
        <v>43224.649074074077</v>
      </c>
      <c r="B3153" s="3">
        <v>-1.4223198628496899E-3</v>
      </c>
      <c r="C3153">
        <v>2.9130246734785001</v>
      </c>
      <c r="D3153" s="3">
        <v>2.5849079762610899E-2</v>
      </c>
      <c r="E3153">
        <v>2.5682969413665001E-2</v>
      </c>
      <c r="F3153">
        <v>2.5641263142369999E-2</v>
      </c>
      <c r="G3153">
        <v>-4642633</v>
      </c>
      <c r="H3153">
        <v>16936406</v>
      </c>
      <c r="K3153">
        <f t="shared" si="1187"/>
        <v>91.225233226190383</v>
      </c>
      <c r="L3153">
        <f t="shared" si="1188"/>
        <v>62.390026329787496</v>
      </c>
      <c r="M3153">
        <f t="shared" si="1189"/>
        <v>20.890847789652454</v>
      </c>
      <c r="N3153">
        <f t="shared" si="1190"/>
        <v>0.12528869162669451</v>
      </c>
      <c r="O3153">
        <f t="shared" si="1191"/>
        <v>76.738565536792677</v>
      </c>
      <c r="P3153">
        <f t="shared" si="1192"/>
        <v>76.799743449416127</v>
      </c>
      <c r="Q3153">
        <f t="shared" si="1193"/>
        <v>-0.19603830301835501</v>
      </c>
      <c r="R3153">
        <f t="shared" si="1194"/>
        <v>76.934603839811032</v>
      </c>
      <c r="S3153">
        <f t="shared" si="1195"/>
        <v>21.021539991664692</v>
      </c>
      <c r="T3153">
        <f t="shared" si="1196"/>
        <v>13.094350357353527</v>
      </c>
      <c r="U3153">
        <f t="shared" si="1185"/>
        <v>0.66368688055561464</v>
      </c>
      <c r="V3153" s="6">
        <f t="shared" si="1197"/>
        <v>187522.00000025332</v>
      </c>
      <c r="W3153">
        <f t="shared" si="1198"/>
        <v>13.094429156754545</v>
      </c>
      <c r="X3153">
        <f t="shared" si="1199"/>
        <v>21.045640086283996</v>
      </c>
      <c r="Y3153">
        <f t="shared" si="1200"/>
        <v>-0.19312890809788522</v>
      </c>
      <c r="Z3153">
        <f t="shared" si="1201"/>
        <v>-1.9286396618552132E-7</v>
      </c>
      <c r="AA3153">
        <f t="shared" si="1202"/>
        <v>1.1276869838072393E-8</v>
      </c>
      <c r="AB3153">
        <f t="shared" si="1186"/>
        <v>1.0058348990343111</v>
      </c>
      <c r="AC3153">
        <f t="shared" si="1203"/>
        <v>2.0970333258770593</v>
      </c>
      <c r="AD3153">
        <f t="shared" si="1204"/>
        <v>-2.1524046529919747E-11</v>
      </c>
      <c r="AE3153">
        <f t="shared" si="1205"/>
        <v>-3.4272701773818454E-4</v>
      </c>
      <c r="AF3153">
        <f t="shared" si="1206"/>
        <v>6.2518221705092789E-9</v>
      </c>
      <c r="AG3153" t="str">
        <f t="shared" si="1207"/>
        <v>NaN</v>
      </c>
      <c r="AH3153">
        <f t="shared" si="1208"/>
        <v>6.2518221705092788E-5</v>
      </c>
    </row>
    <row r="3154" spans="1:34">
      <c r="A3154" s="4">
        <v>43224.649768518517</v>
      </c>
      <c r="B3154" s="3">
        <v>-1.4232117783831201E-3</v>
      </c>
      <c r="C3154">
        <v>2.9129378603665801</v>
      </c>
      <c r="D3154" s="3">
        <v>2.5846047249797301E-2</v>
      </c>
      <c r="E3154" s="3">
        <v>2.5682779138351201E-2</v>
      </c>
      <c r="F3154" s="3">
        <v>2.5638082930381601E-2</v>
      </c>
      <c r="G3154">
        <v>-4642445</v>
      </c>
      <c r="H3154">
        <v>16936406</v>
      </c>
      <c r="K3154">
        <f t="shared" si="1187"/>
        <v>91.282051930749802</v>
      </c>
      <c r="L3154">
        <f t="shared" si="1188"/>
        <v>62.451025394062214</v>
      </c>
      <c r="M3154">
        <f t="shared" si="1189"/>
        <v>20.91127288388688</v>
      </c>
      <c r="N3154">
        <f t="shared" si="1190"/>
        <v>0.12526237992303363</v>
      </c>
      <c r="O3154">
        <f t="shared" si="1191"/>
        <v>76.729457229751034</v>
      </c>
      <c r="P3154">
        <f t="shared" si="1192"/>
        <v>76.799173966685387</v>
      </c>
      <c r="Q3154">
        <f t="shared" si="1193"/>
        <v>-0.195561711804217</v>
      </c>
      <c r="R3154">
        <f t="shared" si="1194"/>
        <v>76.925018941555251</v>
      </c>
      <c r="S3154">
        <f t="shared" si="1195"/>
        <v>21.041647358423024</v>
      </c>
      <c r="T3154">
        <f t="shared" si="1196"/>
        <v>13.091580704336591</v>
      </c>
      <c r="U3154">
        <f t="shared" si="1185"/>
        <v>0.66373990168147812</v>
      </c>
      <c r="V3154" s="6">
        <f t="shared" si="1197"/>
        <v>187581.99999982025</v>
      </c>
      <c r="W3154">
        <f t="shared" si="1198"/>
        <v>13.094195677048161</v>
      </c>
      <c r="X3154">
        <f t="shared" si="1199"/>
        <v>21.050855121777733</v>
      </c>
      <c r="Y3154">
        <f t="shared" si="1200"/>
        <v>-0.1923181228297087</v>
      </c>
      <c r="Z3154">
        <f t="shared" si="1201"/>
        <v>-1.2646817441002104E-8</v>
      </c>
      <c r="AA3154">
        <f t="shared" si="1202"/>
        <v>1.1191014799607169E-8</v>
      </c>
      <c r="AB3154">
        <f t="shared" si="1186"/>
        <v>1.0057854747585722</v>
      </c>
      <c r="AC3154">
        <f t="shared" si="1203"/>
        <v>2.0971001576043578</v>
      </c>
      <c r="AD3154">
        <f t="shared" si="1204"/>
        <v>-2.1450910902950763E-11</v>
      </c>
      <c r="AE3154">
        <f t="shared" si="1205"/>
        <v>-3.8305735668536783E-5</v>
      </c>
      <c r="AF3154">
        <f t="shared" si="1206"/>
        <v>5.5745904639736811E-8</v>
      </c>
      <c r="AG3154" t="str">
        <f t="shared" si="1207"/>
        <v>NaN</v>
      </c>
      <c r="AH3154">
        <f t="shared" si="1208"/>
        <v>5.574590463973681E-4</v>
      </c>
    </row>
    <row r="3155" spans="1:34">
      <c r="A3155" s="4">
        <v>43224.650462962964</v>
      </c>
      <c r="B3155" s="3">
        <v>-1.42815893654188E-3</v>
      </c>
      <c r="C3155">
        <v>2.9130199165956601</v>
      </c>
      <c r="D3155" s="3">
        <v>2.58476170211361E-2</v>
      </c>
      <c r="E3155" s="3">
        <v>2.5682208312409801E-2</v>
      </c>
      <c r="F3155" s="3">
        <v>2.56362605617142E-2</v>
      </c>
      <c r="G3155">
        <v>-4642872</v>
      </c>
      <c r="H3155">
        <v>16936406</v>
      </c>
      <c r="K3155">
        <f t="shared" si="1187"/>
        <v>91.59720634537274</v>
      </c>
      <c r="L3155">
        <f t="shared" si="1188"/>
        <v>62.768575295712878</v>
      </c>
      <c r="M3155">
        <f t="shared" si="1189"/>
        <v>21.017602165204014</v>
      </c>
      <c r="N3155">
        <f t="shared" si="1190"/>
        <v>0.12528724988950909</v>
      </c>
      <c r="O3155">
        <f t="shared" si="1191"/>
        <v>76.734172118101995</v>
      </c>
      <c r="P3155">
        <f t="shared" si="1192"/>
        <v>76.797465518493198</v>
      </c>
      <c r="Q3155">
        <f t="shared" si="1193"/>
        <v>-0.18535435366655406</v>
      </c>
      <c r="R3155">
        <f t="shared" si="1194"/>
        <v>76.919526471768549</v>
      </c>
      <c r="S3155">
        <f t="shared" si="1195"/>
        <v>21.141171734315051</v>
      </c>
      <c r="T3155">
        <f t="shared" si="1196"/>
        <v>13.094198595544535</v>
      </c>
      <c r="U3155">
        <f t="shared" si="1185"/>
        <v>0.66368978582278204</v>
      </c>
      <c r="V3155" s="6">
        <f t="shared" si="1197"/>
        <v>187642.00000001583</v>
      </c>
      <c r="W3155">
        <f t="shared" si="1198"/>
        <v>13.094105203661936</v>
      </c>
      <c r="X3155">
        <f t="shared" si="1199"/>
        <v>21.057905984030807</v>
      </c>
      <c r="Y3155">
        <f t="shared" si="1200"/>
        <v>-0.19363652637879625</v>
      </c>
      <c r="Z3155">
        <f t="shared" si="1201"/>
        <v>3.1933213905425888E-7</v>
      </c>
      <c r="AA3155">
        <f t="shared" si="1202"/>
        <v>-1.45542921672722E-8</v>
      </c>
      <c r="AB3155">
        <f t="shared" si="1186"/>
        <v>1.0058226393606944</v>
      </c>
      <c r="AC3155">
        <f t="shared" si="1203"/>
        <v>2.0970369878895103</v>
      </c>
      <c r="AD3155">
        <f t="shared" si="1204"/>
        <v>2.7706853195221655E-11</v>
      </c>
      <c r="AE3155">
        <f t="shared" si="1205"/>
        <v>-7.7955221549922242E-5</v>
      </c>
      <c r="AF3155">
        <f t="shared" si="1206"/>
        <v>-3.5381238366638602E-8</v>
      </c>
      <c r="AG3155">
        <f t="shared" si="1207"/>
        <v>2.7706853195221654E-9</v>
      </c>
      <c r="AH3155" t="str">
        <f t="shared" si="1208"/>
        <v>NaN</v>
      </c>
    </row>
    <row r="3156" spans="1:34">
      <c r="A3156" s="4">
        <v>43224.65115740741</v>
      </c>
      <c r="B3156" s="3">
        <v>-1.42535237566335E-3</v>
      </c>
      <c r="C3156">
        <v>2.9130579716584202</v>
      </c>
      <c r="D3156" s="3">
        <v>2.58423725577995E-2</v>
      </c>
      <c r="E3156" s="3">
        <v>2.5681589917639899E-2</v>
      </c>
      <c r="F3156" s="3">
        <v>2.5635891323618099E-2</v>
      </c>
      <c r="G3156">
        <v>-4642474</v>
      </c>
      <c r="H3156">
        <v>16936406</v>
      </c>
      <c r="K3156">
        <f t="shared" si="1187"/>
        <v>91.418416821692247</v>
      </c>
      <c r="L3156">
        <f t="shared" si="1188"/>
        <v>62.590271132149233</v>
      </c>
      <c r="M3156">
        <f t="shared" si="1189"/>
        <v>20.957898309309165</v>
      </c>
      <c r="N3156">
        <f t="shared" si="1190"/>
        <v>0.12529878378700446</v>
      </c>
      <c r="O3156">
        <f t="shared" si="1191"/>
        <v>76.718420104747182</v>
      </c>
      <c r="P3156">
        <f t="shared" si="1192"/>
        <v>76.79561469961817</v>
      </c>
      <c r="Q3156">
        <f t="shared" si="1193"/>
        <v>-0.19999351366561768</v>
      </c>
      <c r="R3156">
        <f t="shared" si="1194"/>
        <v>76.918413618412799</v>
      </c>
      <c r="S3156">
        <f t="shared" si="1195"/>
        <v>21.091227318419577</v>
      </c>
      <c r="T3156">
        <f t="shared" si="1196"/>
        <v>13.095412690017733</v>
      </c>
      <c r="U3156">
        <f t="shared" si="1185"/>
        <v>0.663666543685417</v>
      </c>
      <c r="V3156" s="6">
        <f t="shared" si="1197"/>
        <v>187702.00000021141</v>
      </c>
      <c r="W3156">
        <f t="shared" si="1198"/>
        <v>13.094043915238997</v>
      </c>
      <c r="X3156">
        <f t="shared" si="1199"/>
        <v>21.053678690108029</v>
      </c>
      <c r="Y3156">
        <f t="shared" si="1200"/>
        <v>-0.19284338589393712</v>
      </c>
      <c r="Z3156">
        <f t="shared" si="1201"/>
        <v>1.2542298264161308E-8</v>
      </c>
      <c r="AA3156">
        <f t="shared" si="1202"/>
        <v>-5.4301432820167606E-8</v>
      </c>
      <c r="AB3156">
        <f t="shared" si="1186"/>
        <v>1.0057990207950978</v>
      </c>
      <c r="AC3156">
        <f t="shared" si="1203"/>
        <v>2.0970076917898721</v>
      </c>
      <c r="AD3156">
        <f t="shared" si="1204"/>
        <v>1.0379677783850353E-10</v>
      </c>
      <c r="AE3156">
        <f t="shared" si="1205"/>
        <v>1.000983385671674E-5</v>
      </c>
      <c r="AF3156">
        <f t="shared" si="1206"/>
        <v>1.032257480530484E-6</v>
      </c>
      <c r="AG3156">
        <f t="shared" si="1207"/>
        <v>1.0379677783850353E-8</v>
      </c>
      <c r="AH3156">
        <f t="shared" si="1208"/>
        <v>1.0322574805304839E-2</v>
      </c>
    </row>
    <row r="3157" spans="1:34">
      <c r="A3157" s="4">
        <v>43224.651863425926</v>
      </c>
      <c r="B3157" s="3">
        <v>-1.42436532247302E-3</v>
      </c>
      <c r="C3157">
        <v>2.9130246734785001</v>
      </c>
      <c r="D3157">
        <v>2.5840624403353999E-2</v>
      </c>
      <c r="E3157">
        <v>2.5677784411364001E-2</v>
      </c>
      <c r="F3157" s="3">
        <v>2.5631889259093401E-2</v>
      </c>
      <c r="G3157">
        <v>-4642472</v>
      </c>
      <c r="H3157">
        <v>16936406</v>
      </c>
      <c r="K3157">
        <f t="shared" si="1187"/>
        <v>91.355537455313112</v>
      </c>
      <c r="L3157">
        <f t="shared" si="1188"/>
        <v>62.532652443164594</v>
      </c>
      <c r="M3157">
        <f t="shared" si="1189"/>
        <v>20.938605109222106</v>
      </c>
      <c r="N3157">
        <f t="shared" si="1190"/>
        <v>0.12528869162669451</v>
      </c>
      <c r="O3157">
        <f t="shared" si="1191"/>
        <v>76.713169433629005</v>
      </c>
      <c r="P3157">
        <f t="shared" si="1192"/>
        <v>76.784225045003836</v>
      </c>
      <c r="Q3157">
        <f t="shared" si="1193"/>
        <v>-0.19318229034963963</v>
      </c>
      <c r="R3157">
        <f t="shared" si="1194"/>
        <v>76.906351723978645</v>
      </c>
      <c r="S3157">
        <f t="shared" si="1195"/>
        <v>21.067393302788531</v>
      </c>
      <c r="T3157">
        <f t="shared" si="1196"/>
        <v>13.094350357353527</v>
      </c>
      <c r="U3157">
        <f t="shared" si="1185"/>
        <v>0.66368688055561464</v>
      </c>
      <c r="V3157" s="6">
        <f t="shared" si="1197"/>
        <v>187763.00000001211</v>
      </c>
      <c r="W3157">
        <f t="shared" si="1198"/>
        <v>13.094046833735327</v>
      </c>
      <c r="X3157">
        <f t="shared" si="1199"/>
        <v>21.049448458932904</v>
      </c>
      <c r="Y3157">
        <f t="shared" si="1200"/>
        <v>-0.19801912595967983</v>
      </c>
      <c r="Z3157">
        <f t="shared" si="1201"/>
        <v>7.2118215096404575E-8</v>
      </c>
      <c r="AA3157">
        <f t="shared" si="1202"/>
        <v>9.3843263143936752E-9</v>
      </c>
      <c r="AB3157">
        <f t="shared" si="1186"/>
        <v>1.0060796315585356</v>
      </c>
      <c r="AC3157">
        <f t="shared" si="1203"/>
        <v>2.0970333258770593</v>
      </c>
      <c r="AD3157">
        <f t="shared" si="1204"/>
        <v>-1.7469424623011683E-11</v>
      </c>
      <c r="AE3157">
        <f t="shared" si="1205"/>
        <v>-4.3520465675956235E-5</v>
      </c>
      <c r="AF3157">
        <f t="shared" si="1206"/>
        <v>3.9959137300897464E-8</v>
      </c>
      <c r="AG3157" t="str">
        <f t="shared" si="1207"/>
        <v>NaN</v>
      </c>
      <c r="AH3157">
        <f t="shared" si="1208"/>
        <v>3.9959137300897465E-4</v>
      </c>
    </row>
    <row r="3158" spans="1:34">
      <c r="A3158" s="4">
        <v>43224.652557870373</v>
      </c>
      <c r="B3158" s="3">
        <v>-1.42524534579934E-3</v>
      </c>
      <c r="C3158">
        <v>2.91308532373478</v>
      </c>
      <c r="D3158" s="3">
        <v>2.5836997280184699E-2</v>
      </c>
      <c r="E3158" s="3">
        <v>2.5675465430977099E-2</v>
      </c>
      <c r="F3158" s="3">
        <v>2.5630829188430699E-2</v>
      </c>
      <c r="G3158">
        <v>-4642493</v>
      </c>
      <c r="H3158">
        <v>16936406</v>
      </c>
      <c r="K3158">
        <f t="shared" si="1187"/>
        <v>91.411598577145213</v>
      </c>
      <c r="L3158">
        <f t="shared" si="1188"/>
        <v>62.590107018235003</v>
      </c>
      <c r="M3158">
        <f t="shared" si="1189"/>
        <v>20.957843356955333</v>
      </c>
      <c r="N3158">
        <f t="shared" si="1190"/>
        <v>0.12530707377582956</v>
      </c>
      <c r="O3158">
        <f t="shared" si="1191"/>
        <v>76.702275184029887</v>
      </c>
      <c r="P3158">
        <f t="shared" si="1192"/>
        <v>76.777284474223165</v>
      </c>
      <c r="Q3158">
        <f t="shared" si="1193"/>
        <v>-0.20088157386378214</v>
      </c>
      <c r="R3158">
        <f t="shared" si="1194"/>
        <v>76.903156757893669</v>
      </c>
      <c r="S3158">
        <f t="shared" si="1195"/>
        <v>21.091764406197854</v>
      </c>
      <c r="T3158">
        <f t="shared" si="1196"/>
        <v>13.096285320420373</v>
      </c>
      <c r="U3158">
        <f t="shared" si="1185"/>
        <v>0.66364983839918512</v>
      </c>
      <c r="V3158" s="6">
        <f t="shared" si="1197"/>
        <v>187823.00000020768</v>
      </c>
      <c r="W3158">
        <f t="shared" si="1198"/>
        <v>13.094026404261012</v>
      </c>
      <c r="X3158">
        <f t="shared" si="1199"/>
        <v>21.054262266729495</v>
      </c>
      <c r="Y3158">
        <f t="shared" si="1200"/>
        <v>-0.19851090601368546</v>
      </c>
      <c r="Z3158">
        <f t="shared" si="1201"/>
        <v>-1.8970226179844042E-7</v>
      </c>
      <c r="AA3158">
        <f t="shared" si="1202"/>
        <v>3.9646353792466013E-8</v>
      </c>
      <c r="AB3158">
        <f t="shared" si="1186"/>
        <v>1.0060995026583075</v>
      </c>
      <c r="AC3158">
        <f t="shared" si="1203"/>
        <v>2.0969866352182565</v>
      </c>
      <c r="AD3158">
        <f t="shared" si="1204"/>
        <v>-7.3619328292286635E-11</v>
      </c>
      <c r="AE3158">
        <f t="shared" si="1205"/>
        <v>-5.4041737078989992E-5</v>
      </c>
      <c r="AF3158">
        <f t="shared" si="1206"/>
        <v>1.3561058403536358E-7</v>
      </c>
      <c r="AG3158" t="str">
        <f t="shared" si="1207"/>
        <v>NaN</v>
      </c>
      <c r="AH3158">
        <f t="shared" si="1208"/>
        <v>1.3561058403536359E-3</v>
      </c>
    </row>
    <row r="3159" spans="1:34">
      <c r="A3159" s="4">
        <v>43224.653252314813</v>
      </c>
      <c r="B3159" s="3">
        <v>-1.42140416290204E-3</v>
      </c>
      <c r="C3159">
        <v>2.9129533202358302</v>
      </c>
      <c r="D3159" s="3">
        <v>2.5835475077674301E-2</v>
      </c>
      <c r="E3159" s="3">
        <v>2.56733605103182E-2</v>
      </c>
      <c r="F3159" s="3">
        <v>2.5629507077828802E-2</v>
      </c>
      <c r="G3159">
        <v>-4642472</v>
      </c>
      <c r="H3159">
        <v>16936406</v>
      </c>
      <c r="K3159">
        <f t="shared" si="1187"/>
        <v>91.166899356176359</v>
      </c>
      <c r="L3159">
        <f t="shared" si="1188"/>
        <v>62.347145699619674</v>
      </c>
      <c r="M3159">
        <f t="shared" si="1189"/>
        <v>20.876489521662229</v>
      </c>
      <c r="N3159">
        <f t="shared" si="1190"/>
        <v>0.12526706556889228</v>
      </c>
      <c r="O3159">
        <f t="shared" si="1191"/>
        <v>76.697703171083361</v>
      </c>
      <c r="P3159">
        <f t="shared" si="1192"/>
        <v>76.770984571514489</v>
      </c>
      <c r="Q3159">
        <f t="shared" si="1193"/>
        <v>-0.20146885382763458</v>
      </c>
      <c r="R3159">
        <f t="shared" si="1194"/>
        <v>76.899172024910996</v>
      </c>
      <c r="S3159">
        <f t="shared" si="1195"/>
        <v>21.010802090880652</v>
      </c>
      <c r="T3159">
        <f t="shared" si="1196"/>
        <v>13.092073930216451</v>
      </c>
      <c r="U3159">
        <f t="shared" si="1185"/>
        <v>0.66373045956317123</v>
      </c>
      <c r="V3159" s="6">
        <f t="shared" si="1197"/>
        <v>187882.99999977462</v>
      </c>
      <c r="W3159">
        <f t="shared" si="1198"/>
        <v>13.093918419896802</v>
      </c>
      <c r="X3159">
        <f t="shared" si="1199"/>
        <v>21.052894841976734</v>
      </c>
      <c r="Y3159">
        <f t="shared" si="1200"/>
        <v>-0.20107110618624802</v>
      </c>
      <c r="Z3159">
        <f t="shared" si="1201"/>
        <v>-3.8888963673103415E-7</v>
      </c>
      <c r="AA3159">
        <f t="shared" si="1202"/>
        <v>-1.8619340671132628E-8</v>
      </c>
      <c r="AB3159">
        <f t="shared" si="1186"/>
        <v>1.0062622413044353</v>
      </c>
      <c r="AC3159">
        <f t="shared" si="1203"/>
        <v>2.0970882560638771</v>
      </c>
      <c r="AD3159">
        <f t="shared" si="1204"/>
        <v>3.4135686902850477E-11</v>
      </c>
      <c r="AE3159">
        <f t="shared" si="1205"/>
        <v>-1.9630443468162333E-4</v>
      </c>
      <c r="AF3159">
        <f t="shared" si="1206"/>
        <v>-1.7310498379666379E-8</v>
      </c>
      <c r="AG3159">
        <f t="shared" si="1207"/>
        <v>3.4135686902850477E-9</v>
      </c>
      <c r="AH3159" t="str">
        <f t="shared" si="1208"/>
        <v>NaN</v>
      </c>
    </row>
    <row r="3160" spans="1:34">
      <c r="A3160" s="4">
        <v>43224.653946759259</v>
      </c>
      <c r="B3160" s="3">
        <v>-1.4240680172952101E-3</v>
      </c>
      <c r="C3160">
        <v>2.91293904958729</v>
      </c>
      <c r="D3160">
        <v>2.5835760490645E-2</v>
      </c>
      <c r="E3160" s="3">
        <v>2.5674074042744899E-2</v>
      </c>
      <c r="F3160">
        <v>2.5629590454172999E-2</v>
      </c>
      <c r="G3160">
        <v>-4642463</v>
      </c>
      <c r="H3160">
        <v>16936406</v>
      </c>
      <c r="K3160">
        <f t="shared" si="1187"/>
        <v>91.336597887126644</v>
      </c>
      <c r="L3160">
        <f t="shared" si="1188"/>
        <v>62.516734633124329</v>
      </c>
      <c r="M3160">
        <f t="shared" si="1189"/>
        <v>20.933275145985064</v>
      </c>
      <c r="N3160">
        <f t="shared" si="1190"/>
        <v>0.12526274035732995</v>
      </c>
      <c r="O3160">
        <f t="shared" si="1191"/>
        <v>76.698560423510841</v>
      </c>
      <c r="P3160">
        <f t="shared" si="1192"/>
        <v>76.773120131754581</v>
      </c>
      <c r="Q3160">
        <f t="shared" si="1193"/>
        <v>-0.20086289086732734</v>
      </c>
      <c r="R3160">
        <f t="shared" si="1194"/>
        <v>76.899423314378168</v>
      </c>
      <c r="S3160">
        <f t="shared" si="1195"/>
        <v>21.067183739896617</v>
      </c>
      <c r="T3160">
        <f t="shared" si="1196"/>
        <v>13.091618644788836</v>
      </c>
      <c r="U3160">
        <f t="shared" si="1185"/>
        <v>0.6637391753646863</v>
      </c>
      <c r="V3160" s="6">
        <f t="shared" si="1197"/>
        <v>187942.9999999702</v>
      </c>
      <c r="W3160">
        <f t="shared" si="1198"/>
        <v>13.093670347708784</v>
      </c>
      <c r="X3160">
        <f t="shared" si="1199"/>
        <v>21.056892958029099</v>
      </c>
      <c r="Y3160">
        <f t="shared" si="1200"/>
        <v>-0.20142199703617317</v>
      </c>
      <c r="Z3160">
        <f t="shared" si="1201"/>
        <v>2.5293634775640765E-7</v>
      </c>
      <c r="AA3160">
        <f t="shared" si="1202"/>
        <v>-3.6992317304689369E-9</v>
      </c>
      <c r="AB3160">
        <f t="shared" si="1186"/>
        <v>1.006261991041691</v>
      </c>
      <c r="AC3160">
        <f t="shared" si="1203"/>
        <v>2.0970992421012453</v>
      </c>
      <c r="AD3160">
        <f t="shared" si="1204"/>
        <v>6.7701911495592502E-12</v>
      </c>
      <c r="AE3160">
        <f t="shared" si="1205"/>
        <v>-2.1919510692476577E-5</v>
      </c>
      <c r="AF3160">
        <f t="shared" si="1206"/>
        <v>-3.0746884151149648E-8</v>
      </c>
      <c r="AG3160">
        <f t="shared" si="1207"/>
        <v>6.7701911495592502E-10</v>
      </c>
      <c r="AH3160" t="str">
        <f t="shared" si="1208"/>
        <v>NaN</v>
      </c>
    </row>
    <row r="3161" spans="1:34">
      <c r="A3161" s="4">
        <v>43224.654641203706</v>
      </c>
      <c r="B3161" s="3">
        <v>-1.4242226159876701E-3</v>
      </c>
      <c r="C3161">
        <v>2.9130484578927298</v>
      </c>
      <c r="D3161" s="3">
        <v>2.5833013390802101E-2</v>
      </c>
      <c r="E3161" s="3">
        <v>2.56716599247011E-2</v>
      </c>
      <c r="F3161" s="3">
        <v>2.5627208272908299E-2</v>
      </c>
      <c r="G3161">
        <v>-4642452</v>
      </c>
      <c r="H3161">
        <v>16936406</v>
      </c>
      <c r="K3161">
        <f t="shared" si="1187"/>
        <v>91.346446462583543</v>
      </c>
      <c r="L3161">
        <f t="shared" si="1188"/>
        <v>62.52971456417319</v>
      </c>
      <c r="M3161">
        <f t="shared" si="1189"/>
        <v>20.937621381750837</v>
      </c>
      <c r="N3161">
        <f t="shared" si="1190"/>
        <v>0.12529590031263052</v>
      </c>
      <c r="O3161">
        <f t="shared" si="1191"/>
        <v>76.690309368896663</v>
      </c>
      <c r="P3161">
        <f t="shared" si="1192"/>
        <v>76.765894819608533</v>
      </c>
      <c r="Q3161">
        <f t="shared" si="1193"/>
        <v>-0.20193424641355762</v>
      </c>
      <c r="R3161">
        <f t="shared" si="1194"/>
        <v>76.892243615310221</v>
      </c>
      <c r="S3161">
        <f t="shared" si="1195"/>
        <v>21.07224421269321</v>
      </c>
      <c r="T3161">
        <f t="shared" si="1196"/>
        <v>13.095109166399421</v>
      </c>
      <c r="U3161">
        <f t="shared" si="1185"/>
        <v>0.66367235421975868</v>
      </c>
      <c r="V3161" s="6">
        <f t="shared" si="1197"/>
        <v>188003.00000016578</v>
      </c>
      <c r="W3161">
        <f t="shared" si="1198"/>
        <v>13.093822109517948</v>
      </c>
      <c r="X3161">
        <f t="shared" si="1199"/>
        <v>21.059267538733025</v>
      </c>
      <c r="Y3161">
        <f t="shared" si="1200"/>
        <v>-0.20385326405528303</v>
      </c>
      <c r="Z3161">
        <f t="shared" si="1201"/>
        <v>1.9918737490550427E-7</v>
      </c>
      <c r="AA3161">
        <f t="shared" si="1202"/>
        <v>-3.2367342078374587E-8</v>
      </c>
      <c r="AB3161">
        <f t="shared" si="1186"/>
        <v>1.0063895791750017</v>
      </c>
      <c r="AC3161">
        <f t="shared" si="1203"/>
        <v>2.0970150158147818</v>
      </c>
      <c r="AD3161">
        <f t="shared" si="1204"/>
        <v>5.8528610748198593E-11</v>
      </c>
      <c r="AE3161">
        <f t="shared" si="1205"/>
        <v>-3.1439061982156842E-5</v>
      </c>
      <c r="AF3161">
        <f t="shared" si="1206"/>
        <v>-1.8532314927994323E-7</v>
      </c>
      <c r="AG3161">
        <f t="shared" si="1207"/>
        <v>5.8528610748198594E-9</v>
      </c>
      <c r="AH3161" t="str">
        <f t="shared" si="1208"/>
        <v>NaN</v>
      </c>
    </row>
    <row r="3162" spans="1:34">
      <c r="A3162" s="4">
        <v>43224.655335648145</v>
      </c>
      <c r="B3162" s="3">
        <v>-1.42088090578909E-3</v>
      </c>
      <c r="C3162">
        <v>2.9130139704920999</v>
      </c>
      <c r="D3162" s="3">
        <v>2.5831146314285399E-2</v>
      </c>
      <c r="E3162" s="3">
        <v>2.5671457757180199E-2</v>
      </c>
      <c r="F3162" s="3">
        <v>2.5627613243723299E-2</v>
      </c>
      <c r="G3162">
        <v>-4642463</v>
      </c>
      <c r="H3162">
        <v>16936406</v>
      </c>
      <c r="K3162">
        <f t="shared" si="1187"/>
        <v>91.133565716167894</v>
      </c>
      <c r="L3162">
        <f t="shared" si="1188"/>
        <v>62.316301487306902</v>
      </c>
      <c r="M3162">
        <f t="shared" si="1189"/>
        <v>20.866161560888308</v>
      </c>
      <c r="N3162">
        <f t="shared" si="1190"/>
        <v>0.12528544771802425</v>
      </c>
      <c r="O3162">
        <f t="shared" si="1191"/>
        <v>76.684701509266816</v>
      </c>
      <c r="P3162">
        <f t="shared" si="1192"/>
        <v>76.765289744207166</v>
      </c>
      <c r="Q3162">
        <f t="shared" si="1193"/>
        <v>-0.20876265488496415</v>
      </c>
      <c r="R3162">
        <f t="shared" si="1194"/>
        <v>76.89346416415178</v>
      </c>
      <c r="S3162">
        <f t="shared" si="1195"/>
        <v>21.005336664144952</v>
      </c>
      <c r="T3162">
        <f t="shared" si="1196"/>
        <v>13.094008893282972</v>
      </c>
      <c r="U3162">
        <f t="shared" si="1185"/>
        <v>0.66369341740674803</v>
      </c>
      <c r="V3162" s="6">
        <f t="shared" si="1197"/>
        <v>188062.99999973271</v>
      </c>
      <c r="W3162">
        <f t="shared" si="1198"/>
        <v>13.093810435532616</v>
      </c>
      <c r="X3162">
        <f t="shared" si="1199"/>
        <v>21.05043029032495</v>
      </c>
      <c r="Y3162">
        <f t="shared" si="1200"/>
        <v>-0.20783940384784691</v>
      </c>
      <c r="Z3162">
        <f t="shared" si="1201"/>
        <v>-8.8527722190931597E-8</v>
      </c>
      <c r="AA3162">
        <f t="shared" si="1202"/>
        <v>-5.588415129679845E-8</v>
      </c>
      <c r="AB3162">
        <f t="shared" si="1186"/>
        <v>1.0066262624248907</v>
      </c>
      <c r="AC3162">
        <f t="shared" si="1203"/>
        <v>2.0970415654050818</v>
      </c>
      <c r="AD3162">
        <f t="shared" si="1204"/>
        <v>9.9116308279268716E-11</v>
      </c>
      <c r="AE3162">
        <f t="shared" si="1205"/>
        <v>2.0180829169878906E-5</v>
      </c>
      <c r="AF3162">
        <f t="shared" si="1206"/>
        <v>4.8891926210574559E-7</v>
      </c>
      <c r="AG3162">
        <f t="shared" si="1207"/>
        <v>9.9116308279268709E-9</v>
      </c>
      <c r="AH3162">
        <f t="shared" si="1208"/>
        <v>4.889192621057456E-3</v>
      </c>
    </row>
    <row r="3163" spans="1:34">
      <c r="A3163" s="4">
        <v>43224.656030092592</v>
      </c>
      <c r="B3163" s="3">
        <v>-1.4197273616991901E-3</v>
      </c>
      <c r="C3163">
        <v>2.9130151597128102</v>
      </c>
      <c r="D3163" s="3">
        <v>2.5828910579348299E-2</v>
      </c>
      <c r="E3163" s="3">
        <v>2.5669840417012899E-2</v>
      </c>
      <c r="F3163" s="3">
        <v>2.5626731836655401E-2</v>
      </c>
      <c r="G3163">
        <v>-4642482</v>
      </c>
      <c r="H3163">
        <v>16936406</v>
      </c>
      <c r="K3163">
        <f t="shared" si="1187"/>
        <v>91.060080191604584</v>
      </c>
      <c r="L3163">
        <f t="shared" si="1188"/>
        <v>62.243974564312566</v>
      </c>
      <c r="M3163">
        <f t="shared" si="1189"/>
        <v>20.841943415324756</v>
      </c>
      <c r="N3163">
        <f t="shared" si="1190"/>
        <v>0.12528580815232071</v>
      </c>
      <c r="O3163">
        <f t="shared" si="1191"/>
        <v>76.677986365251741</v>
      </c>
      <c r="P3163">
        <f t="shared" si="1192"/>
        <v>76.760449140995945</v>
      </c>
      <c r="Q3163">
        <f t="shared" si="1193"/>
        <v>-0.21282131024501894</v>
      </c>
      <c r="R3163">
        <f t="shared" si="1194"/>
        <v>76.89080767549676</v>
      </c>
      <c r="S3163">
        <f t="shared" si="1195"/>
        <v>20.983824288821435</v>
      </c>
      <c r="T3163">
        <f t="shared" si="1196"/>
        <v>13.094046833735232</v>
      </c>
      <c r="U3163">
        <f t="shared" si="1185"/>
        <v>0.66369269108995588</v>
      </c>
      <c r="V3163" s="6">
        <f t="shared" si="1197"/>
        <v>188122.99999992829</v>
      </c>
      <c r="W3163">
        <f t="shared" si="1198"/>
        <v>13.093646999738144</v>
      </c>
      <c r="X3163">
        <f t="shared" si="1199"/>
        <v>21.046682562118185</v>
      </c>
      <c r="Y3163">
        <f t="shared" si="1200"/>
        <v>-0.20890532030171016</v>
      </c>
      <c r="Z3163">
        <f t="shared" si="1201"/>
        <v>1.1698306084880714E-7</v>
      </c>
      <c r="AA3163">
        <f t="shared" si="1202"/>
        <v>1.2318328549408139E-8</v>
      </c>
      <c r="AB3163">
        <f t="shared" si="1186"/>
        <v>1.0066916818777689</v>
      </c>
      <c r="AC3163">
        <f t="shared" si="1203"/>
        <v>2.0970406499019689</v>
      </c>
      <c r="AD3163">
        <f t="shared" si="1204"/>
        <v>-2.1736341024066705E-11</v>
      </c>
      <c r="AE3163">
        <f t="shared" si="1205"/>
        <v>9.484372862685865E-5</v>
      </c>
      <c r="AF3163">
        <f t="shared" si="1206"/>
        <v>-2.2814389716784995E-8</v>
      </c>
      <c r="AG3163" t="str">
        <f t="shared" si="1207"/>
        <v>NaN</v>
      </c>
      <c r="AH3163" t="str">
        <f t="shared" si="1208"/>
        <v>NaN</v>
      </c>
    </row>
    <row r="3164" spans="1:34">
      <c r="A3164" s="4">
        <v>43224.656724537039</v>
      </c>
      <c r="B3164" s="3">
        <v>-1.42350908356093E-3</v>
      </c>
      <c r="C3164">
        <v>2.9130579716584202</v>
      </c>
      <c r="D3164" s="3">
        <v>2.5826068341848401E-2</v>
      </c>
      <c r="E3164" s="3">
        <v>2.5666700874335199E-2</v>
      </c>
      <c r="F3164" s="3">
        <v>2.5621348106997201E-2</v>
      </c>
      <c r="G3164">
        <v>-4642494</v>
      </c>
      <c r="H3164">
        <v>16936406</v>
      </c>
      <c r="K3164">
        <f t="shared" si="1187"/>
        <v>91.300991498936256</v>
      </c>
      <c r="L3164">
        <f t="shared" si="1188"/>
        <v>62.491962735282044</v>
      </c>
      <c r="M3164">
        <f t="shared" si="1189"/>
        <v>20.924980455667921</v>
      </c>
      <c r="N3164">
        <f t="shared" si="1190"/>
        <v>0.12529878378700446</v>
      </c>
      <c r="O3164">
        <f t="shared" si="1191"/>
        <v>76.669449559828109</v>
      </c>
      <c r="P3164">
        <f t="shared" si="1192"/>
        <v>76.75105267593888</v>
      </c>
      <c r="Q3164">
        <f t="shared" si="1193"/>
        <v>-0.2051319957751474</v>
      </c>
      <c r="R3164">
        <f t="shared" si="1194"/>
        <v>76.874581555603257</v>
      </c>
      <c r="S3164">
        <f t="shared" si="1195"/>
        <v>21.061735119518019</v>
      </c>
      <c r="T3164">
        <f t="shared" si="1196"/>
        <v>13.095412690017733</v>
      </c>
      <c r="U3164">
        <f t="shared" si="1185"/>
        <v>0.663666543685417</v>
      </c>
      <c r="V3164" s="6">
        <f t="shared" si="1197"/>
        <v>188183.00000012387</v>
      </c>
      <c r="W3164">
        <f t="shared" si="1198"/>
        <v>13.093471889958371</v>
      </c>
      <c r="X3164">
        <f t="shared" si="1199"/>
        <v>21.045253154744366</v>
      </c>
      <c r="Y3164">
        <f t="shared" si="1200"/>
        <v>-0.20918602084428528</v>
      </c>
      <c r="Z3164">
        <f t="shared" si="1201"/>
        <v>-1.2855855733893498E-7</v>
      </c>
      <c r="AA3164">
        <f t="shared" si="1202"/>
        <v>1.0963312580761189E-8</v>
      </c>
      <c r="AB3164">
        <f t="shared" si="1186"/>
        <v>1.0066770795287543</v>
      </c>
      <c r="AC3164">
        <f t="shared" si="1203"/>
        <v>2.0970076917898721</v>
      </c>
      <c r="AD3164">
        <f t="shared" si="1204"/>
        <v>-1.9319081236232269E-11</v>
      </c>
      <c r="AE3164">
        <f t="shared" si="1205"/>
        <v>1.1106810026832861E-4</v>
      </c>
      <c r="AF3164">
        <f t="shared" si="1206"/>
        <v>-1.7315225865381241E-8</v>
      </c>
      <c r="AG3164" t="str">
        <f t="shared" si="1207"/>
        <v>NaN</v>
      </c>
      <c r="AH3164" t="str">
        <f t="shared" si="1208"/>
        <v>NaN</v>
      </c>
    </row>
    <row r="3165" spans="1:34">
      <c r="A3165" s="4">
        <v>43224.657430555555</v>
      </c>
      <c r="B3165" s="3">
        <v>-1.42197498884343E-3</v>
      </c>
      <c r="C3165">
        <v>2.9129664016636498</v>
      </c>
      <c r="D3165" s="3">
        <v>2.5825105073072299E-2</v>
      </c>
      <c r="E3165" s="3">
        <v>2.56658446354231E-2</v>
      </c>
      <c r="F3165" s="3">
        <v>2.5621872186875401E-2</v>
      </c>
      <c r="G3165">
        <v>-4642492</v>
      </c>
      <c r="H3165">
        <v>16936406</v>
      </c>
      <c r="K3165">
        <f t="shared" si="1187"/>
        <v>91.203263327094049</v>
      </c>
      <c r="L3165">
        <f t="shared" si="1188"/>
        <v>62.393545665209643</v>
      </c>
      <c r="M3165">
        <f t="shared" si="1189"/>
        <v>20.892026213592143</v>
      </c>
      <c r="N3165">
        <f t="shared" si="1190"/>
        <v>0.12527103034615505</v>
      </c>
      <c r="O3165">
        <f t="shared" si="1191"/>
        <v>76.66655633288542</v>
      </c>
      <c r="P3165">
        <f t="shared" si="1192"/>
        <v>76.748490003650588</v>
      </c>
      <c r="Q3165">
        <f t="shared" si="1193"/>
        <v>-0.20960475651268951</v>
      </c>
      <c r="R3165">
        <f t="shared" si="1194"/>
        <v>76.87616108939811</v>
      </c>
      <c r="S3165">
        <f t="shared" si="1195"/>
        <v>21.031762717933937</v>
      </c>
      <c r="T3165">
        <f t="shared" si="1196"/>
        <v>13.092491275191479</v>
      </c>
      <c r="U3165">
        <f t="shared" si="1185"/>
        <v>0.66372247007845442</v>
      </c>
      <c r="V3165" s="6">
        <f t="shared" si="1197"/>
        <v>188243.99999992456</v>
      </c>
      <c r="W3165">
        <f t="shared" si="1198"/>
        <v>13.093007849041927</v>
      </c>
      <c r="X3165">
        <f t="shared" si="1199"/>
        <v>21.038336243884235</v>
      </c>
      <c r="Y3165">
        <f t="shared" si="1200"/>
        <v>-0.2050919553486826</v>
      </c>
      <c r="Z3165">
        <f t="shared" si="1201"/>
        <v>-3.5431992632740747E-7</v>
      </c>
      <c r="AA3165">
        <f t="shared" si="1202"/>
        <v>-2.065373103889994E-8</v>
      </c>
      <c r="AB3165">
        <f t="shared" si="1186"/>
        <v>1.0064709778631766</v>
      </c>
      <c r="AC3165">
        <f t="shared" si="1203"/>
        <v>2.0970781855296297</v>
      </c>
      <c r="AD3165">
        <f t="shared" si="1204"/>
        <v>3.7122893673186582E-11</v>
      </c>
      <c r="AE3165">
        <f t="shared" si="1205"/>
        <v>1.923591711619741E-4</v>
      </c>
      <c r="AF3165">
        <f t="shared" si="1206"/>
        <v>1.9211441838184805E-8</v>
      </c>
      <c r="AG3165">
        <f t="shared" si="1207"/>
        <v>3.7122893673186582E-9</v>
      </c>
      <c r="AH3165">
        <f t="shared" si="1208"/>
        <v>1.9211441838184808E-4</v>
      </c>
    </row>
    <row r="3166" spans="1:34">
      <c r="A3166" s="4">
        <v>43224.658125000002</v>
      </c>
      <c r="B3166" s="3">
        <v>-1.42412747833077E-3</v>
      </c>
      <c r="C3166">
        <v>2.9129235897180501</v>
      </c>
      <c r="D3166" s="3">
        <v>2.58238326069113E-2</v>
      </c>
      <c r="E3166" s="3">
        <v>2.5663418625172199E-2</v>
      </c>
      <c r="F3166" s="3">
        <v>2.5617596171505299E-2</v>
      </c>
      <c r="G3166">
        <v>-4642451</v>
      </c>
      <c r="H3166">
        <v>16936406</v>
      </c>
      <c r="K3166">
        <f t="shared" si="1187"/>
        <v>91.340385800763812</v>
      </c>
      <c r="L3166">
        <f t="shared" si="1188"/>
        <v>62.536288922166932</v>
      </c>
      <c r="M3166">
        <f t="shared" si="1189"/>
        <v>20.939822757839956</v>
      </c>
      <c r="N3166">
        <f t="shared" si="1190"/>
        <v>0.12525805471147439</v>
      </c>
      <c r="O3166">
        <f t="shared" si="1191"/>
        <v>76.662734415813034</v>
      </c>
      <c r="P3166">
        <f t="shared" si="1192"/>
        <v>76.741229098833912</v>
      </c>
      <c r="Q3166">
        <f t="shared" si="1193"/>
        <v>-0.20053911375821087</v>
      </c>
      <c r="R3166">
        <f t="shared" si="1194"/>
        <v>76.863273529571245</v>
      </c>
      <c r="S3166">
        <f t="shared" si="1195"/>
        <v>21.07351550034543</v>
      </c>
      <c r="T3166">
        <f t="shared" si="1196"/>
        <v>13.091125418909304</v>
      </c>
      <c r="U3166">
        <f t="shared" si="1185"/>
        <v>0.66374861748298719</v>
      </c>
      <c r="V3166" s="6">
        <f t="shared" si="1197"/>
        <v>188304.00000012014</v>
      </c>
      <c r="W3166">
        <f t="shared" si="1198"/>
        <v>13.093156692354738</v>
      </c>
      <c r="X3166">
        <f t="shared" si="1199"/>
        <v>21.042876582465915</v>
      </c>
      <c r="Y3166">
        <f t="shared" si="1200"/>
        <v>-0.20311919455496744</v>
      </c>
      <c r="Z3166">
        <f t="shared" si="1201"/>
        <v>8.8527722192411906E-8</v>
      </c>
      <c r="AA3166">
        <f t="shared" si="1202"/>
        <v>-3.1493860158659044E-8</v>
      </c>
      <c r="AB3166">
        <f t="shared" si="1186"/>
        <v>1.0063498786665319</v>
      </c>
      <c r="AC3166">
        <f t="shared" si="1203"/>
        <v>2.0971111436417185</v>
      </c>
      <c r="AD3166">
        <f t="shared" si="1204"/>
        <v>5.7157560461794463E-11</v>
      </c>
      <c r="AE3166">
        <f t="shared" si="1205"/>
        <v>-2.6394091131053175E-4</v>
      </c>
      <c r="AF3166">
        <f t="shared" si="1206"/>
        <v>-2.1557480828448813E-8</v>
      </c>
      <c r="AG3166">
        <f t="shared" si="1207"/>
        <v>5.715756046179446E-9</v>
      </c>
      <c r="AH3166" t="str">
        <f t="shared" si="1208"/>
        <v>NaN</v>
      </c>
    </row>
    <row r="3167" spans="1:34">
      <c r="A3167" s="4">
        <v>43224.658819444441</v>
      </c>
      <c r="B3167" s="3">
        <v>-1.4240680172952101E-3</v>
      </c>
      <c r="C3167">
        <v>2.9129996998435699</v>
      </c>
      <c r="D3167" s="3">
        <v>2.5821644440802601E-2</v>
      </c>
      <c r="E3167" s="3">
        <v>2.5660421788979901E-2</v>
      </c>
      <c r="F3167" s="3">
        <v>2.56149757721141E-2</v>
      </c>
      <c r="G3167">
        <v>-4642445</v>
      </c>
      <c r="H3167">
        <v>16936406</v>
      </c>
      <c r="K3167">
        <f t="shared" si="1187"/>
        <v>91.336597887126644</v>
      </c>
      <c r="L3167">
        <f t="shared" si="1188"/>
        <v>62.535945499680963</v>
      </c>
      <c r="M3167">
        <f t="shared" si="1189"/>
        <v>20.939707765311439</v>
      </c>
      <c r="N3167">
        <f t="shared" si="1190"/>
        <v>0.125281122506465</v>
      </c>
      <c r="O3167">
        <f t="shared" si="1191"/>
        <v>76.656162147202409</v>
      </c>
      <c r="P3167">
        <f t="shared" si="1192"/>
        <v>76.732259745825047</v>
      </c>
      <c r="Q3167">
        <f t="shared" si="1193"/>
        <v>-0.19921371339400196</v>
      </c>
      <c r="R3167">
        <f t="shared" si="1194"/>
        <v>76.855375860596411</v>
      </c>
      <c r="S3167">
        <f t="shared" si="1195"/>
        <v>21.072516907574109</v>
      </c>
      <c r="T3167">
        <f t="shared" si="1196"/>
        <v>13.093553607855686</v>
      </c>
      <c r="U3167">
        <f t="shared" si="1185"/>
        <v>0.66370213320825677</v>
      </c>
      <c r="V3167" s="6">
        <f t="shared" si="1197"/>
        <v>188363.99999968708</v>
      </c>
      <c r="W3167">
        <f t="shared" si="1198"/>
        <v>13.093153773858413</v>
      </c>
      <c r="X3167">
        <f t="shared" si="1199"/>
        <v>21.037534374816012</v>
      </c>
      <c r="Y3167">
        <f t="shared" si="1200"/>
        <v>-0.19871208244706415</v>
      </c>
      <c r="Z3167">
        <f t="shared" si="1201"/>
        <v>2.4345123597587905E-7</v>
      </c>
      <c r="AA3167">
        <f t="shared" si="1202"/>
        <v>-8.4040863929053527E-8</v>
      </c>
      <c r="AB3167">
        <f t="shared" si="1186"/>
        <v>1.0061160484295324</v>
      </c>
      <c r="AC3167">
        <f t="shared" si="1203"/>
        <v>2.0970525514424421</v>
      </c>
      <c r="AD3167">
        <f t="shared" si="1204"/>
        <v>1.5590241936748445E-10</v>
      </c>
      <c r="AE3167">
        <f t="shared" si="1205"/>
        <v>4.6653977010088611E-5</v>
      </c>
      <c r="AF3167">
        <f t="shared" si="1206"/>
        <v>3.3265589178439993E-7</v>
      </c>
      <c r="AG3167">
        <f t="shared" si="1207"/>
        <v>1.5590241936748447E-8</v>
      </c>
      <c r="AH3167">
        <f t="shared" si="1208"/>
        <v>3.326558917843999E-3</v>
      </c>
    </row>
    <row r="3168" spans="1:34">
      <c r="A3168" s="4">
        <v>43224.659513888888</v>
      </c>
      <c r="B3168" s="3">
        <v>-1.4218798511865299E-3</v>
      </c>
      <c r="C3168">
        <v>2.9130151597128102</v>
      </c>
      <c r="D3168" s="3">
        <v>2.5817268108585301E-2</v>
      </c>
      <c r="E3168" s="3">
        <v>2.56552011100575E-2</v>
      </c>
      <c r="F3168" s="3">
        <v>2.5609675418800201E-2</v>
      </c>
      <c r="G3168">
        <v>-4642451</v>
      </c>
      <c r="H3168">
        <v>16936406</v>
      </c>
      <c r="K3168">
        <f t="shared" si="1187"/>
        <v>91.197202665274332</v>
      </c>
      <c r="L3168">
        <f t="shared" si="1188"/>
        <v>62.403517544020687</v>
      </c>
      <c r="M3168">
        <f t="shared" si="1189"/>
        <v>20.895365224884063</v>
      </c>
      <c r="N3168">
        <f t="shared" si="1190"/>
        <v>0.12528580815232071</v>
      </c>
      <c r="O3168">
        <f t="shared" si="1191"/>
        <v>76.643017609981428</v>
      </c>
      <c r="P3168">
        <f t="shared" si="1192"/>
        <v>76.716634563400575</v>
      </c>
      <c r="Q3168">
        <f t="shared" si="1193"/>
        <v>-0.19638342018897958</v>
      </c>
      <c r="R3168">
        <f t="shared" si="1194"/>
        <v>76.839401030170407</v>
      </c>
      <c r="S3168">
        <f t="shared" si="1195"/>
        <v>21.02628750501005</v>
      </c>
      <c r="T3168">
        <f t="shared" si="1196"/>
        <v>13.094046833735232</v>
      </c>
      <c r="U3168">
        <f t="shared" si="1185"/>
        <v>0.66369269108995588</v>
      </c>
      <c r="V3168" s="6">
        <f t="shared" si="1197"/>
        <v>188423.99999988265</v>
      </c>
      <c r="W3168">
        <f t="shared" si="1198"/>
        <v>13.092990338063943</v>
      </c>
      <c r="X3168">
        <f t="shared" si="1199"/>
        <v>21.037704965479598</v>
      </c>
      <c r="Y3168">
        <f t="shared" si="1200"/>
        <v>-0.19968292827526568</v>
      </c>
      <c r="Z3168">
        <f t="shared" si="1201"/>
        <v>-2.2131930432123655E-8</v>
      </c>
      <c r="AA3168">
        <f t="shared" si="1202"/>
        <v>-4.2830455305892201E-8</v>
      </c>
      <c r="AB3168">
        <f t="shared" si="1186"/>
        <v>1.0061821146841234</v>
      </c>
      <c r="AC3168">
        <f t="shared" si="1203"/>
        <v>2.0970406499019689</v>
      </c>
      <c r="AD3168">
        <f t="shared" si="1204"/>
        <v>7.9067118321133972E-11</v>
      </c>
      <c r="AE3168">
        <f t="shared" si="1205"/>
        <v>-4.3210233198308159E-5</v>
      </c>
      <c r="AF3168">
        <f t="shared" si="1206"/>
        <v>-1.8215468118905981E-7</v>
      </c>
      <c r="AG3168">
        <f t="shared" si="1207"/>
        <v>7.906711832113398E-9</v>
      </c>
      <c r="AH3168" t="str">
        <f t="shared" si="1208"/>
        <v>NaN</v>
      </c>
    </row>
    <row r="3169" spans="1:34">
      <c r="A3169" s="4">
        <v>43224.660208333335</v>
      </c>
      <c r="B3169" s="3">
        <v>-1.42246256933504E-3</v>
      </c>
      <c r="C3169">
        <v>2.9129913752985899</v>
      </c>
      <c r="D3169" s="3">
        <v>2.5817018372235899E-2</v>
      </c>
      <c r="E3169">
        <v>2.5657151432023999E-2</v>
      </c>
      <c r="F3169" s="3">
        <v>2.56117717383131E-2</v>
      </c>
      <c r="G3169">
        <v>-4642457</v>
      </c>
      <c r="H3169">
        <v>16936406</v>
      </c>
      <c r="K3169">
        <f t="shared" si="1187"/>
        <v>91.234324218919966</v>
      </c>
      <c r="L3169">
        <f t="shared" si="1188"/>
        <v>62.437883504745443</v>
      </c>
      <c r="M3169">
        <f t="shared" si="1189"/>
        <v>20.906872417569815</v>
      </c>
      <c r="N3169">
        <f t="shared" si="1190"/>
        <v>0.12527859946638753</v>
      </c>
      <c r="O3169">
        <f t="shared" si="1191"/>
        <v>76.642267514107274</v>
      </c>
      <c r="P3169">
        <f t="shared" si="1192"/>
        <v>76.722471761390707</v>
      </c>
      <c r="Q3169">
        <f t="shared" si="1193"/>
        <v>-0.2034516512428155</v>
      </c>
      <c r="R3169">
        <f t="shared" si="1194"/>
        <v>76.84571916535009</v>
      </c>
      <c r="S3169">
        <f t="shared" si="1195"/>
        <v>21.042506851731691</v>
      </c>
      <c r="T3169">
        <f t="shared" si="1196"/>
        <v>13.093288024689635</v>
      </c>
      <c r="U3169">
        <f t="shared" si="1185"/>
        <v>0.66370721742580618</v>
      </c>
      <c r="V3169" s="6">
        <f t="shared" si="1197"/>
        <v>188484.00000007823</v>
      </c>
      <c r="W3169">
        <f t="shared" si="1198"/>
        <v>13.093013686034583</v>
      </c>
      <c r="X3169">
        <f t="shared" si="1199"/>
        <v>21.042236506590811</v>
      </c>
      <c r="Y3169">
        <f t="shared" si="1200"/>
        <v>-0.20040774408469511</v>
      </c>
      <c r="Z3169">
        <f t="shared" si="1201"/>
        <v>-1.6440862602924526E-7</v>
      </c>
      <c r="AA3169">
        <f t="shared" si="1202"/>
        <v>2.3595198842940958E-8</v>
      </c>
      <c r="AB3169">
        <f t="shared" si="1186"/>
        <v>1.0062168634312094</v>
      </c>
      <c r="AC3169">
        <f t="shared" si="1203"/>
        <v>2.0970589599642393</v>
      </c>
      <c r="AD3169">
        <f t="shared" si="1204"/>
        <v>-4.3400735622446875E-11</v>
      </c>
      <c r="AE3169">
        <f t="shared" si="1205"/>
        <v>2.6412860294380554E-6</v>
      </c>
      <c r="AF3169">
        <f t="shared" si="1206"/>
        <v>-1.6357340431986955E-6</v>
      </c>
      <c r="AG3169" t="str">
        <f t="shared" si="1207"/>
        <v>NaN</v>
      </c>
      <c r="AH3169" t="str">
        <f t="shared" si="1208"/>
        <v>NaN</v>
      </c>
    </row>
    <row r="3170" spans="1:34">
      <c r="A3170" s="4">
        <v>43224.660902777781</v>
      </c>
      <c r="B3170" s="3">
        <v>-1.4227360900986199E-3</v>
      </c>
      <c r="C3170">
        <v>2.9129533202358302</v>
      </c>
      <c r="D3170" s="3">
        <v>2.5813498278930602E-2</v>
      </c>
      <c r="E3170" s="3">
        <v>2.56517166933736E-2</v>
      </c>
      <c r="F3170" s="3">
        <v>2.5607579099287299E-2</v>
      </c>
      <c r="G3170">
        <v>-4642455</v>
      </c>
      <c r="H3170">
        <v>16936406</v>
      </c>
      <c r="K3170">
        <f t="shared" si="1187"/>
        <v>91.251748621651188</v>
      </c>
      <c r="L3170">
        <f t="shared" si="1188"/>
        <v>62.460819093318428</v>
      </c>
      <c r="M3170">
        <f t="shared" si="1189"/>
        <v>20.914552233047239</v>
      </c>
      <c r="N3170">
        <f t="shared" si="1190"/>
        <v>0.12526706556889228</v>
      </c>
      <c r="O3170">
        <f t="shared" si="1191"/>
        <v>76.63169473416842</v>
      </c>
      <c r="P3170">
        <f t="shared" si="1192"/>
        <v>76.706205910894241</v>
      </c>
      <c r="Q3170">
        <f t="shared" si="1193"/>
        <v>-0.20138816082229027</v>
      </c>
      <c r="R3170">
        <f t="shared" si="1194"/>
        <v>76.83308289499071</v>
      </c>
      <c r="S3170">
        <f t="shared" si="1195"/>
        <v>21.048811006928766</v>
      </c>
      <c r="T3170">
        <f t="shared" si="1196"/>
        <v>13.092073930216451</v>
      </c>
      <c r="U3170">
        <f t="shared" si="1185"/>
        <v>0.66373045956317123</v>
      </c>
      <c r="V3170" s="6">
        <f t="shared" si="1197"/>
        <v>188544.00000027381</v>
      </c>
      <c r="W3170">
        <f t="shared" si="1198"/>
        <v>13.093013686034583</v>
      </c>
      <c r="X3170">
        <f t="shared" si="1199"/>
        <v>21.050525753551774</v>
      </c>
      <c r="Y3170">
        <f t="shared" si="1200"/>
        <v>-0.20188476173160552</v>
      </c>
      <c r="Z3170">
        <f t="shared" si="1201"/>
        <v>-2.5084596554395426E-7</v>
      </c>
      <c r="AA3170">
        <f t="shared" si="1202"/>
        <v>-1.2467640138583081E-9</v>
      </c>
      <c r="AB3170">
        <f t="shared" si="1186"/>
        <v>1.0062928110112646</v>
      </c>
      <c r="AC3170">
        <f t="shared" si="1203"/>
        <v>2.0970882560638771</v>
      </c>
      <c r="AD3170">
        <f t="shared" si="1204"/>
        <v>2.2765371110529269E-12</v>
      </c>
      <c r="AE3170">
        <f t="shared" si="1205"/>
        <v>-3.2252292315762866E-5</v>
      </c>
      <c r="AF3170">
        <f t="shared" si="1206"/>
        <v>-7.0265992178085909E-9</v>
      </c>
      <c r="AG3170">
        <f t="shared" si="1207"/>
        <v>2.2765371110529269E-10</v>
      </c>
      <c r="AH3170" t="str">
        <f t="shared" si="1208"/>
        <v>NaN</v>
      </c>
    </row>
    <row r="3171" spans="1:34">
      <c r="A3171" s="4">
        <v>43224.661608796298</v>
      </c>
      <c r="B3171" s="3">
        <v>-1.4205003551614899E-3</v>
      </c>
      <c r="C3171">
        <v>2.9128962376416898</v>
      </c>
      <c r="D3171" s="3">
        <v>2.5811167406336599E-2</v>
      </c>
      <c r="E3171" s="3">
        <v>2.56483987675892E-2</v>
      </c>
      <c r="F3171">
        <v>2.5605065898053E-2</v>
      </c>
      <c r="G3171">
        <v>-4642454</v>
      </c>
      <c r="H3171">
        <v>16936406</v>
      </c>
      <c r="K3171">
        <f t="shared" si="1187"/>
        <v>91.109323068889012</v>
      </c>
      <c r="L3171">
        <f t="shared" si="1188"/>
        <v>62.321697120705821</v>
      </c>
      <c r="M3171">
        <f t="shared" si="1189"/>
        <v>20.86796824959637</v>
      </c>
      <c r="N3171">
        <f t="shared" si="1190"/>
        <v>0.12524976472264915</v>
      </c>
      <c r="O3171">
        <f t="shared" si="1191"/>
        <v>76.624693839344189</v>
      </c>
      <c r="P3171">
        <f t="shared" si="1192"/>
        <v>76.696275555777078</v>
      </c>
      <c r="Q3171">
        <f t="shared" si="1193"/>
        <v>-0.20081447312971079</v>
      </c>
      <c r="R3171">
        <f t="shared" si="1194"/>
        <v>76.8255083124739</v>
      </c>
      <c r="S3171">
        <f t="shared" si="1195"/>
        <v>21.001844565016178</v>
      </c>
      <c r="T3171">
        <f t="shared" si="1196"/>
        <v>13.090252788506646</v>
      </c>
      <c r="U3171">
        <f t="shared" si="1185"/>
        <v>0.66376532276921951</v>
      </c>
      <c r="V3171" s="6">
        <f t="shared" si="1197"/>
        <v>188605.00000007451</v>
      </c>
      <c r="W3171">
        <f t="shared" si="1198"/>
        <v>13.092850250240113</v>
      </c>
      <c r="X3171">
        <f t="shared" si="1199"/>
        <v>21.049586172674044</v>
      </c>
      <c r="Y3171">
        <f t="shared" si="1200"/>
        <v>-0.19779097541389015</v>
      </c>
      <c r="Z3171">
        <f t="shared" si="1201"/>
        <v>1.599143030231943E-7</v>
      </c>
      <c r="AA3171">
        <f t="shared" si="1202"/>
        <v>-3.5051244417187882E-9</v>
      </c>
      <c r="AB3171">
        <f t="shared" si="1186"/>
        <v>1.0060903543822757</v>
      </c>
      <c r="AC3171">
        <f t="shared" si="1203"/>
        <v>2.0971322002133346</v>
      </c>
      <c r="AD3171">
        <f t="shared" si="1204"/>
        <v>6.5328108673911513E-12</v>
      </c>
      <c r="AE3171">
        <f t="shared" si="1205"/>
        <v>1.2085779910369466E-15</v>
      </c>
      <c r="AF3171">
        <f t="shared" si="1206"/>
        <v>538.09188169373999</v>
      </c>
      <c r="AG3171">
        <f t="shared" si="1207"/>
        <v>6.532810867391151E-10</v>
      </c>
      <c r="AH3171">
        <f t="shared" si="1208"/>
        <v>5380918.8169374</v>
      </c>
    </row>
    <row r="3172" spans="1:34">
      <c r="A3172" s="4">
        <v>43224.662303240744</v>
      </c>
      <c r="B3172" s="3">
        <v>-1.42384206536008E-3</v>
      </c>
      <c r="C3172">
        <v>2.9130139704920999</v>
      </c>
      <c r="D3172" s="3">
        <v>2.5807242977989499E-2</v>
      </c>
      <c r="E3172" s="3">
        <v>2.5643772699022498E-2</v>
      </c>
      <c r="F3172" s="3">
        <v>2.5597955086977899E-2</v>
      </c>
      <c r="G3172">
        <v>-4642451</v>
      </c>
      <c r="H3172">
        <v>16936406</v>
      </c>
      <c r="K3172">
        <f t="shared" si="1187"/>
        <v>91.322203815305286</v>
      </c>
      <c r="L3172">
        <f t="shared" si="1188"/>
        <v>62.543924963564066</v>
      </c>
      <c r="M3172">
        <f t="shared" si="1189"/>
        <v>20.942379630916108</v>
      </c>
      <c r="N3172">
        <f t="shared" si="1190"/>
        <v>0.12528544771802425</v>
      </c>
      <c r="O3172">
        <f t="shared" si="1191"/>
        <v>76.612906618466482</v>
      </c>
      <c r="P3172">
        <f t="shared" si="1192"/>
        <v>76.682430006886349</v>
      </c>
      <c r="Q3172">
        <f t="shared" si="1193"/>
        <v>-0.19117029228966942</v>
      </c>
      <c r="R3172">
        <f t="shared" si="1194"/>
        <v>76.804076910756152</v>
      </c>
      <c r="S3172">
        <f t="shared" si="1195"/>
        <v>21.069826492442555</v>
      </c>
      <c r="T3172">
        <f t="shared" si="1196"/>
        <v>13.094008893282972</v>
      </c>
      <c r="U3172">
        <f t="shared" si="1185"/>
        <v>0.66369341740674803</v>
      </c>
      <c r="V3172" s="6">
        <f t="shared" si="1197"/>
        <v>188665.00000027008</v>
      </c>
      <c r="W3172">
        <f t="shared" si="1198"/>
        <v>13.093013686034585</v>
      </c>
      <c r="X3172">
        <f t="shared" si="1199"/>
        <v>21.05265750490997</v>
      </c>
      <c r="Y3172">
        <f t="shared" si="1200"/>
        <v>-0.19608648006093668</v>
      </c>
      <c r="Z3172">
        <f t="shared" si="1201"/>
        <v>1.1065965271442464E-7</v>
      </c>
      <c r="AA3172">
        <f t="shared" si="1202"/>
        <v>1.2303397358085549E-8</v>
      </c>
      <c r="AB3172">
        <f t="shared" si="1186"/>
        <v>1.0059758702193955</v>
      </c>
      <c r="AC3172">
        <f t="shared" si="1203"/>
        <v>2.0970415654050818</v>
      </c>
      <c r="AD3172">
        <f t="shared" si="1204"/>
        <v>-2.3129260415957049E-11</v>
      </c>
      <c r="AE3172">
        <f t="shared" si="1205"/>
        <v>-1.9776527818077928E-4</v>
      </c>
      <c r="AF3172">
        <f t="shared" si="1206"/>
        <v>1.164240592668653E-8</v>
      </c>
      <c r="AG3172" t="str">
        <f t="shared" si="1207"/>
        <v>NaN</v>
      </c>
      <c r="AH3172">
        <f t="shared" si="1208"/>
        <v>1.164240592668653E-4</v>
      </c>
    </row>
    <row r="3173" spans="1:34">
      <c r="A3173" s="4">
        <v>43224.662997685184</v>
      </c>
      <c r="B3173" s="3">
        <v>-1.4202981876405799E-3</v>
      </c>
      <c r="C3173">
        <v>2.9129378603665801</v>
      </c>
      <c r="D3173" s="3">
        <v>2.5805316440437299E-2</v>
      </c>
      <c r="E3173" s="3">
        <v>2.56416321017423E-2</v>
      </c>
      <c r="F3173" s="3">
        <v>2.55977287797577E-2</v>
      </c>
      <c r="G3173">
        <v>-4642449</v>
      </c>
      <c r="H3173">
        <v>16936406</v>
      </c>
      <c r="K3173">
        <f t="shared" si="1187"/>
        <v>91.096444162522261</v>
      </c>
      <c r="L3173">
        <f t="shared" si="1188"/>
        <v>62.318462789562346</v>
      </c>
      <c r="M3173">
        <f t="shared" si="1189"/>
        <v>20.866885257272202</v>
      </c>
      <c r="N3173">
        <f t="shared" si="1190"/>
        <v>0.12526237992303363</v>
      </c>
      <c r="O3173">
        <f t="shared" si="1191"/>
        <v>76.607120164581104</v>
      </c>
      <c r="P3173">
        <f t="shared" si="1192"/>
        <v>76.676023326165776</v>
      </c>
      <c r="Q3173">
        <f t="shared" si="1193"/>
        <v>-0.19627467476342986</v>
      </c>
      <c r="R3173">
        <f t="shared" si="1194"/>
        <v>76.803394839344534</v>
      </c>
      <c r="S3173">
        <f t="shared" si="1195"/>
        <v>20.997735040447822</v>
      </c>
      <c r="T3173">
        <f t="shared" si="1196"/>
        <v>13.091580704336591</v>
      </c>
      <c r="U3173">
        <f t="shared" ref="U3173:U3236" si="1209">(2.40665404368-T3173*2.40665404368/100-$N$8)/$N$8</f>
        <v>0.66373990168147812</v>
      </c>
      <c r="V3173" s="6">
        <f t="shared" si="1197"/>
        <v>188724.99999983702</v>
      </c>
      <c r="W3173">
        <f t="shared" si="1198"/>
        <v>13.093363905594156</v>
      </c>
      <c r="X3173">
        <f t="shared" si="1199"/>
        <v>21.045819110467342</v>
      </c>
      <c r="Y3173">
        <f t="shared" si="1200"/>
        <v>-0.19803124589784696</v>
      </c>
      <c r="Z3173">
        <f t="shared" si="1201"/>
        <v>-8.5366017805182962E-8</v>
      </c>
      <c r="AA3173">
        <f t="shared" si="1202"/>
        <v>2.3595198532993888E-8</v>
      </c>
      <c r="AB3173">
        <f t="shared" si="1186"/>
        <v>1.0061035054759824</v>
      </c>
      <c r="AC3173">
        <f t="shared" si="1203"/>
        <v>2.0971001576043578</v>
      </c>
      <c r="AD3173">
        <f t="shared" si="1204"/>
        <v>-4.3922433739971566E-11</v>
      </c>
      <c r="AE3173">
        <f t="shared" si="1205"/>
        <v>-4.3814149712476788E-5</v>
      </c>
      <c r="AF3173">
        <f t="shared" si="1206"/>
        <v>9.979368147788075E-8</v>
      </c>
      <c r="AG3173" t="str">
        <f t="shared" si="1207"/>
        <v>NaN</v>
      </c>
      <c r="AH3173">
        <f t="shared" si="1208"/>
        <v>9.9793681477880741E-4</v>
      </c>
    </row>
    <row r="3174" spans="1:34">
      <c r="A3174" s="4">
        <v>43224.66369212963</v>
      </c>
      <c r="B3174" s="3">
        <v>-1.4235923290107199E-3</v>
      </c>
      <c r="C3174">
        <v>2.9129818615329</v>
      </c>
      <c r="D3174" s="3">
        <v>2.58029023223935E-2</v>
      </c>
      <c r="E3174" s="3">
        <v>2.5641988867955701E-2</v>
      </c>
      <c r="F3174" s="3">
        <v>2.55987650286079E-2</v>
      </c>
      <c r="G3174">
        <v>-4642447</v>
      </c>
      <c r="H3174">
        <v>16936406</v>
      </c>
      <c r="K3174">
        <f t="shared" si="1187"/>
        <v>91.30629457802867</v>
      </c>
      <c r="L3174">
        <f t="shared" si="1188"/>
        <v>62.526951065386179</v>
      </c>
      <c r="M3174">
        <f t="shared" si="1189"/>
        <v>20.936696044226196</v>
      </c>
      <c r="N3174">
        <f t="shared" si="1190"/>
        <v>0.1252757159920137</v>
      </c>
      <c r="O3174">
        <f t="shared" si="1191"/>
        <v>76.599869237798828</v>
      </c>
      <c r="P3174">
        <f t="shared" si="1192"/>
        <v>76.677091106285971</v>
      </c>
      <c r="Q3174">
        <f t="shared" si="1193"/>
        <v>-0.20664877064044163</v>
      </c>
      <c r="R3174">
        <f t="shared" si="1194"/>
        <v>76.806518008439269</v>
      </c>
      <c r="S3174">
        <f t="shared" si="1195"/>
        <v>21.074461891319825</v>
      </c>
      <c r="T3174">
        <f t="shared" si="1196"/>
        <v>13.092984501071337</v>
      </c>
      <c r="U3174">
        <f t="shared" si="1209"/>
        <v>0.66371302796014742</v>
      </c>
      <c r="V3174" s="6">
        <f t="shared" si="1197"/>
        <v>188785.0000000326</v>
      </c>
      <c r="W3174">
        <f t="shared" si="1198"/>
        <v>13.093378498075792</v>
      </c>
      <c r="X3174">
        <f t="shared" si="1199"/>
        <v>21.040581152064931</v>
      </c>
      <c r="Y3174">
        <f t="shared" si="1200"/>
        <v>-0.19884000450716618</v>
      </c>
      <c r="Z3174">
        <f t="shared" si="1201"/>
        <v>2.2764271298085569E-7</v>
      </c>
      <c r="AA3174">
        <f t="shared" si="1202"/>
        <v>6.6205417211776997E-8</v>
      </c>
      <c r="AB3174">
        <f t="shared" si="1186"/>
        <v>1.0061238154887095</v>
      </c>
      <c r="AC3174">
        <f t="shared" si="1203"/>
        <v>2.0970662839891485</v>
      </c>
      <c r="AD3174">
        <f t="shared" si="1204"/>
        <v>-1.227380523971719E-10</v>
      </c>
      <c r="AE3174">
        <f t="shared" si="1205"/>
        <v>-1.3348117573214888E-4</v>
      </c>
      <c r="AF3174">
        <f t="shared" si="1206"/>
        <v>9.153564376447955E-8</v>
      </c>
      <c r="AG3174" t="str">
        <f t="shared" si="1207"/>
        <v>NaN</v>
      </c>
      <c r="AH3174">
        <f t="shared" si="1208"/>
        <v>9.1535643764479549E-4</v>
      </c>
    </row>
    <row r="3175" spans="1:34">
      <c r="A3175" s="4">
        <v>43224.664386574077</v>
      </c>
      <c r="B3175" s="3">
        <v>-1.42335448486847E-3</v>
      </c>
      <c r="C3175">
        <v>2.9130234842577898</v>
      </c>
      <c r="D3175" s="3">
        <v>2.5799132492738901E-2</v>
      </c>
      <c r="E3175" s="3">
        <v>2.56354005852154E-2</v>
      </c>
      <c r="F3175" s="3">
        <v>2.5590677523214301E-2</v>
      </c>
      <c r="G3175">
        <v>-4642447</v>
      </c>
      <c r="H3175">
        <v>16936406</v>
      </c>
      <c r="K3175">
        <f t="shared" si="1187"/>
        <v>91.29114292347937</v>
      </c>
      <c r="L3175">
        <f t="shared" si="1188"/>
        <v>62.522430363071507</v>
      </c>
      <c r="M3175">
        <f t="shared" si="1189"/>
        <v>20.935182319845651</v>
      </c>
      <c r="N3175">
        <f t="shared" si="1190"/>
        <v>0.12528833119239804</v>
      </c>
      <c r="O3175">
        <f t="shared" si="1191"/>
        <v>76.588546361986133</v>
      </c>
      <c r="P3175">
        <f t="shared" si="1192"/>
        <v>76.657372766734468</v>
      </c>
      <c r="Q3175">
        <f t="shared" si="1193"/>
        <v>-0.19359656811762704</v>
      </c>
      <c r="R3175">
        <f t="shared" si="1194"/>
        <v>76.78214293010376</v>
      </c>
      <c r="S3175">
        <f t="shared" si="1195"/>
        <v>21.064246698590736</v>
      </c>
      <c r="T3175">
        <f t="shared" si="1196"/>
        <v>13.094312416901266</v>
      </c>
      <c r="U3175">
        <f t="shared" si="1209"/>
        <v>0.6636876068724068</v>
      </c>
      <c r="V3175" s="6">
        <f t="shared" si="1197"/>
        <v>188845.00000022817</v>
      </c>
      <c r="W3175">
        <f t="shared" si="1198"/>
        <v>13.093506911914316</v>
      </c>
      <c r="X3175">
        <f t="shared" si="1199"/>
        <v>21.044265234945694</v>
      </c>
      <c r="Y3175">
        <f t="shared" si="1200"/>
        <v>-0.20022780979110166</v>
      </c>
      <c r="Z3175">
        <f t="shared" si="1201"/>
        <v>8.85277221665067E-8</v>
      </c>
      <c r="AA3175">
        <f t="shared" si="1202"/>
        <v>7.1815856052276167E-8</v>
      </c>
      <c r="AB3175">
        <f t="shared" ref="AB3175:AB3238" si="1210">((M3175-$M$37)-(Y3175-$Y$37))/(M3175-$M$37)</f>
        <v>1.0061979708540052</v>
      </c>
      <c r="AC3175">
        <f t="shared" si="1203"/>
        <v>2.0970342413801726</v>
      </c>
      <c r="AD3175">
        <f t="shared" si="1204"/>
        <v>-1.3221440476006965E-10</v>
      </c>
      <c r="AE3175">
        <f t="shared" si="1205"/>
        <v>2.4659196890501724E-5</v>
      </c>
      <c r="AF3175">
        <f t="shared" si="1206"/>
        <v>-5.3374138945012958E-7</v>
      </c>
      <c r="AG3175" t="str">
        <f t="shared" si="1207"/>
        <v>NaN</v>
      </c>
      <c r="AH3175" t="str">
        <f t="shared" si="1208"/>
        <v>NaN</v>
      </c>
    </row>
    <row r="3176" spans="1:34">
      <c r="A3176" s="4">
        <v>43224.665081018517</v>
      </c>
      <c r="B3176" s="3">
        <v>-1.4244485679228099E-3</v>
      </c>
      <c r="C3176">
        <v>2.9130151597128102</v>
      </c>
      <c r="D3176" s="3">
        <v>2.5798133547341399E-2</v>
      </c>
      <c r="E3176" s="3">
        <v>2.56372557695249E-2</v>
      </c>
      <c r="F3176" s="3">
        <v>2.55919519901909E-2</v>
      </c>
      <c r="G3176">
        <v>-4642447</v>
      </c>
      <c r="H3176">
        <v>16936406</v>
      </c>
      <c r="K3176">
        <f t="shared" si="1187"/>
        <v>91.360840534405526</v>
      </c>
      <c r="L3176">
        <f t="shared" si="1188"/>
        <v>62.590452698755989</v>
      </c>
      <c r="M3176">
        <f t="shared" si="1189"/>
        <v>20.957959105570499</v>
      </c>
      <c r="N3176">
        <f t="shared" si="1190"/>
        <v>0.12528580815232071</v>
      </c>
      <c r="O3176">
        <f t="shared" si="1191"/>
        <v>76.585545978489819</v>
      </c>
      <c r="P3176">
        <f t="shared" si="1192"/>
        <v>76.662925223358954</v>
      </c>
      <c r="Q3176">
        <f t="shared" si="1193"/>
        <v>-0.20043809061523632</v>
      </c>
      <c r="R3176">
        <f t="shared" si="1194"/>
        <v>76.785984069105055</v>
      </c>
      <c r="S3176">
        <f t="shared" si="1195"/>
        <v>21.091584499313988</v>
      </c>
      <c r="T3176">
        <f t="shared" si="1196"/>
        <v>13.094046833735232</v>
      </c>
      <c r="U3176">
        <f t="shared" si="1209"/>
        <v>0.66369269108995588</v>
      </c>
      <c r="V3176" s="6">
        <f t="shared" si="1197"/>
        <v>188904.99999979511</v>
      </c>
      <c r="W3176">
        <f t="shared" si="1198"/>
        <v>13.093471889958343</v>
      </c>
      <c r="X3176">
        <f t="shared" si="1199"/>
        <v>21.046074172550426</v>
      </c>
      <c r="Y3176">
        <f t="shared" si="1200"/>
        <v>-0.20311253357529324</v>
      </c>
      <c r="Z3176">
        <f t="shared" si="1201"/>
        <v>-8.5366017804886898E-8</v>
      </c>
      <c r="AA3176">
        <f t="shared" si="1202"/>
        <v>4.5618877040877648E-8</v>
      </c>
      <c r="AB3176">
        <f t="shared" si="1210"/>
        <v>1.0063434201458012</v>
      </c>
      <c r="AC3176">
        <f t="shared" si="1203"/>
        <v>2.0970406499019689</v>
      </c>
      <c r="AD3176">
        <f t="shared" si="1204"/>
        <v>-8.2792695722653602E-11</v>
      </c>
      <c r="AE3176">
        <f t="shared" si="1205"/>
        <v>-4.0442337137601959E-6</v>
      </c>
      <c r="AF3176">
        <f t="shared" si="1206"/>
        <v>2.0379185109487756E-6</v>
      </c>
      <c r="AG3176" t="str">
        <f t="shared" si="1207"/>
        <v>NaN</v>
      </c>
      <c r="AH3176">
        <f t="shared" si="1208"/>
        <v>2.0379185109487757E-2</v>
      </c>
    </row>
    <row r="3177" spans="1:34">
      <c r="A3177" s="4">
        <v>43224.665775462963</v>
      </c>
      <c r="B3177" s="3">
        <v>-1.4221176953287801E-3</v>
      </c>
      <c r="C3177">
        <v>2.9129913752985899</v>
      </c>
      <c r="D3177" s="3">
        <v>2.5798323822655199E-2</v>
      </c>
      <c r="E3177" s="3">
        <v>2.5640549910895101E-2</v>
      </c>
      <c r="F3177">
        <v>2.5597073679910001E-2</v>
      </c>
      <c r="G3177">
        <v>-4642449</v>
      </c>
      <c r="H3177">
        <v>16936406</v>
      </c>
      <c r="K3177">
        <f t="shared" si="1187"/>
        <v>91.212354319823646</v>
      </c>
      <c r="L3177">
        <f t="shared" si="1188"/>
        <v>62.435234069651393</v>
      </c>
      <c r="M3177">
        <f t="shared" si="1189"/>
        <v>20.905985273445435</v>
      </c>
      <c r="N3177">
        <f t="shared" si="1190"/>
        <v>0.12527859946638753</v>
      </c>
      <c r="O3177">
        <f t="shared" si="1191"/>
        <v>76.586117480108129</v>
      </c>
      <c r="P3177">
        <f t="shared" si="1192"/>
        <v>76.672784393134862</v>
      </c>
      <c r="Q3177">
        <f t="shared" si="1193"/>
        <v>-0.21530294199301636</v>
      </c>
      <c r="R3177">
        <f t="shared" si="1194"/>
        <v>76.801420422101145</v>
      </c>
      <c r="S3177">
        <f t="shared" si="1195"/>
        <v>21.049520568107447</v>
      </c>
      <c r="T3177">
        <f t="shared" si="1196"/>
        <v>13.093288024689635</v>
      </c>
      <c r="U3177">
        <f t="shared" si="1209"/>
        <v>0.66370721742580618</v>
      </c>
      <c r="V3177" s="6">
        <f t="shared" si="1197"/>
        <v>188964.99999999069</v>
      </c>
      <c r="W3177">
        <f t="shared" si="1198"/>
        <v>13.093492319432654</v>
      </c>
      <c r="X3177">
        <f t="shared" si="1199"/>
        <v>21.049498514419483</v>
      </c>
      <c r="Y3177">
        <f t="shared" si="1200"/>
        <v>-0.20273115297893676</v>
      </c>
      <c r="Z3177">
        <f t="shared" si="1201"/>
        <v>4.7425565207527573E-8</v>
      </c>
      <c r="AA3177">
        <f t="shared" si="1202"/>
        <v>5.8261961665280442E-8</v>
      </c>
      <c r="AB3177">
        <f t="shared" si="1210"/>
        <v>1.0063406722998702</v>
      </c>
      <c r="AC3177">
        <f t="shared" si="1203"/>
        <v>2.0970589599642393</v>
      </c>
      <c r="AD3177">
        <f t="shared" si="1204"/>
        <v>-1.0593819309330686E-10</v>
      </c>
      <c r="AE3177">
        <f t="shared" si="1205"/>
        <v>1.6391598145557094E-4</v>
      </c>
      <c r="AF3177">
        <f t="shared" si="1206"/>
        <v>-6.4337221128678582E-8</v>
      </c>
      <c r="AG3177" t="str">
        <f t="shared" si="1207"/>
        <v>NaN</v>
      </c>
      <c r="AH3177" t="str">
        <f t="shared" si="1208"/>
        <v>NaN</v>
      </c>
    </row>
    <row r="3178" spans="1:34">
      <c r="A3178" s="4">
        <v>43224.66646990741</v>
      </c>
      <c r="B3178" s="3">
        <v>-1.42363989783917E-3</v>
      </c>
      <c r="C3178">
        <v>2.9130329980234801</v>
      </c>
      <c r="D3178" s="3">
        <v>2.5794684807278801E-2</v>
      </c>
      <c r="E3178" s="3">
        <v>2.56333670177992E-2</v>
      </c>
      <c r="F3178" s="3">
        <v>2.5585865517059599E-2</v>
      </c>
      <c r="G3178">
        <v>-4642442</v>
      </c>
      <c r="H3178">
        <v>16936406</v>
      </c>
      <c r="K3178">
        <f t="shared" si="1187"/>
        <v>91.309324908938535</v>
      </c>
      <c r="L3178">
        <f t="shared" si="1188"/>
        <v>62.546937686826446</v>
      </c>
      <c r="M3178">
        <f t="shared" si="1189"/>
        <v>20.943388419448652</v>
      </c>
      <c r="N3178">
        <f t="shared" si="1190"/>
        <v>0.12529121466677198</v>
      </c>
      <c r="O3178">
        <f t="shared" si="1191"/>
        <v>76.575187511657916</v>
      </c>
      <c r="P3178">
        <f t="shared" si="1192"/>
        <v>76.6512864200499</v>
      </c>
      <c r="Q3178">
        <f t="shared" si="1193"/>
        <v>-0.19245242632855764</v>
      </c>
      <c r="R3178">
        <f t="shared" si="1194"/>
        <v>76.767639937986473</v>
      </c>
      <c r="S3178">
        <f t="shared" si="1195"/>
        <v>21.071690037001023</v>
      </c>
      <c r="T3178">
        <f t="shared" si="1196"/>
        <v>13.094615940519578</v>
      </c>
      <c r="U3178">
        <f t="shared" si="1209"/>
        <v>0.66368179633806523</v>
      </c>
      <c r="V3178" s="6">
        <f t="shared" si="1197"/>
        <v>189025.00000018626</v>
      </c>
      <c r="W3178">
        <f t="shared" si="1198"/>
        <v>13.093781250569295</v>
      </c>
      <c r="X3178">
        <f t="shared" si="1199"/>
        <v>21.048811487286724</v>
      </c>
      <c r="Y3178">
        <f t="shared" si="1200"/>
        <v>-0.20298408878174237</v>
      </c>
      <c r="Z3178">
        <f t="shared" si="1201"/>
        <v>1.991873749066885E-7</v>
      </c>
      <c r="AA3178">
        <f t="shared" si="1202"/>
        <v>1.4991032716253223E-8</v>
      </c>
      <c r="AB3178">
        <f t="shared" si="1210"/>
        <v>1.0063415092414179</v>
      </c>
      <c r="AC3178">
        <f t="shared" si="1203"/>
        <v>2.0970269173552625</v>
      </c>
      <c r="AD3178">
        <f t="shared" si="1204"/>
        <v>-2.7223933046734929E-11</v>
      </c>
      <c r="AE3178">
        <f t="shared" si="1205"/>
        <v>9.6661600209717697E-6</v>
      </c>
      <c r="AF3178">
        <f t="shared" si="1206"/>
        <v>-2.8036766421711912E-7</v>
      </c>
      <c r="AG3178" t="str">
        <f t="shared" si="1207"/>
        <v>NaN</v>
      </c>
      <c r="AH3178" t="str">
        <f t="shared" si="1208"/>
        <v>NaN</v>
      </c>
    </row>
    <row r="3179" spans="1:34">
      <c r="A3179" s="4">
        <v>43224.667164351849</v>
      </c>
      <c r="B3179" s="3">
        <v>-1.41927545782892E-3</v>
      </c>
      <c r="C3179">
        <v>2.9130662962034002</v>
      </c>
      <c r="D3179" s="3">
        <v>2.5791331204873098E-2</v>
      </c>
      <c r="E3179" s="3">
        <v>2.5627753896042101E-2</v>
      </c>
      <c r="F3179" s="3">
        <v>2.55854248135256E-2</v>
      </c>
      <c r="G3179">
        <v>-4642437</v>
      </c>
      <c r="H3179">
        <v>16936406</v>
      </c>
      <c r="K3179">
        <f t="shared" si="1187"/>
        <v>91.031292047961216</v>
      </c>
      <c r="L3179">
        <f t="shared" si="1188"/>
        <v>62.269484126633685</v>
      </c>
      <c r="M3179">
        <f t="shared" si="1189"/>
        <v>20.850485107242214</v>
      </c>
      <c r="N3179">
        <f t="shared" si="1190"/>
        <v>0.12530130682708196</v>
      </c>
      <c r="O3179">
        <f t="shared" si="1191"/>
        <v>76.565114795635154</v>
      </c>
      <c r="P3179">
        <f t="shared" si="1192"/>
        <v>76.634486679493321</v>
      </c>
      <c r="Q3179">
        <f t="shared" si="1193"/>
        <v>-0.20119689802365315</v>
      </c>
      <c r="R3179">
        <f t="shared" si="1194"/>
        <v>76.766311693658807</v>
      </c>
      <c r="S3179">
        <f t="shared" si="1195"/>
        <v>20.984616372591315</v>
      </c>
      <c r="T3179">
        <f t="shared" si="1196"/>
        <v>13.095678273183784</v>
      </c>
      <c r="U3179">
        <f t="shared" si="1209"/>
        <v>0.66366145946786759</v>
      </c>
      <c r="V3179" s="6">
        <f t="shared" si="1197"/>
        <v>189084.9999997532</v>
      </c>
      <c r="W3179">
        <f t="shared" si="1198"/>
        <v>13.093468971462018</v>
      </c>
      <c r="X3179">
        <f t="shared" si="1199"/>
        <v>21.045995223728784</v>
      </c>
      <c r="Y3179">
        <f t="shared" si="1200"/>
        <v>-0.19672812911061519</v>
      </c>
      <c r="Z3179">
        <f t="shared" si="1201"/>
        <v>-7.2719200365365096E-8</v>
      </c>
      <c r="AA3179">
        <f t="shared" si="1202"/>
        <v>-3.7854597147064882E-8</v>
      </c>
      <c r="AB3179">
        <f t="shared" si="1210"/>
        <v>1.0060393620814105</v>
      </c>
      <c r="AC3179">
        <f t="shared" si="1203"/>
        <v>2.0970012832680753</v>
      </c>
      <c r="AD3179">
        <f t="shared" si="1204"/>
        <v>7.0929707761794285E-11</v>
      </c>
      <c r="AE3179">
        <f t="shared" si="1205"/>
        <v>6.5556233087038995E-4</v>
      </c>
      <c r="AF3179">
        <f t="shared" si="1206"/>
        <v>1.0770731900233237E-8</v>
      </c>
      <c r="AG3179">
        <f t="shared" si="1207"/>
        <v>7.0929707761794284E-9</v>
      </c>
      <c r="AH3179">
        <f t="shared" si="1208"/>
        <v>1.0770731900233237E-4</v>
      </c>
    </row>
    <row r="3180" spans="1:34">
      <c r="A3180" s="4">
        <v>43224.667858796296</v>
      </c>
      <c r="B3180" s="3">
        <v>-1.4202268343979101E-3</v>
      </c>
      <c r="C3180">
        <v>2.9130056459471199</v>
      </c>
      <c r="D3180" s="3">
        <v>2.5786907303827301E-2</v>
      </c>
      <c r="E3180" s="3">
        <v>2.56231753963038E-2</v>
      </c>
      <c r="F3180" s="3">
        <v>2.5579469360363899E-2</v>
      </c>
      <c r="G3180">
        <v>-4642439</v>
      </c>
      <c r="H3180">
        <v>16936406</v>
      </c>
      <c r="K3180">
        <f t="shared" si="1187"/>
        <v>91.091898666157803</v>
      </c>
      <c r="L3180">
        <f t="shared" si="1188"/>
        <v>62.337919133810111</v>
      </c>
      <c r="M3180">
        <f t="shared" si="1189"/>
        <v>20.873400073022953</v>
      </c>
      <c r="N3180">
        <f t="shared" si="1190"/>
        <v>0.12528292467794674</v>
      </c>
      <c r="O3180">
        <f t="shared" si="1191"/>
        <v>76.551827383009453</v>
      </c>
      <c r="P3180">
        <f t="shared" si="1192"/>
        <v>76.620783501285132</v>
      </c>
      <c r="Q3180">
        <f t="shared" si="1193"/>
        <v>-0.19653506297963474</v>
      </c>
      <c r="R3180">
        <f t="shared" si="1194"/>
        <v>76.748362445989088</v>
      </c>
      <c r="S3180">
        <f t="shared" si="1195"/>
        <v>21.00442344834271</v>
      </c>
      <c r="T3180">
        <f t="shared" si="1196"/>
        <v>13.09374331011692</v>
      </c>
      <c r="U3180">
        <f t="shared" si="1209"/>
        <v>0.66369850162429744</v>
      </c>
      <c r="V3180" s="6">
        <f t="shared" si="1197"/>
        <v>189144.99999994878</v>
      </c>
      <c r="W3180">
        <f t="shared" si="1198"/>
        <v>13.093568200337225</v>
      </c>
      <c r="X3180">
        <f t="shared" si="1199"/>
        <v>21.048340131288565</v>
      </c>
      <c r="Y3180">
        <f t="shared" si="1200"/>
        <v>-0.19563927727514852</v>
      </c>
      <c r="Z3180">
        <f t="shared" si="1201"/>
        <v>3.1355745656366095E-9</v>
      </c>
      <c r="AA3180">
        <f t="shared" si="1202"/>
        <v>-1.1657618136068152E-8</v>
      </c>
      <c r="AB3180">
        <f t="shared" si="1210"/>
        <v>1.0059740068795007</v>
      </c>
      <c r="AC3180">
        <f t="shared" si="1203"/>
        <v>2.0970479739268786</v>
      </c>
      <c r="AD3180">
        <f t="shared" si="1204"/>
        <v>2.1965416806109979E-11</v>
      </c>
      <c r="AE3180">
        <f t="shared" si="1205"/>
        <v>-1.3786951471569996E-4</v>
      </c>
      <c r="AF3180">
        <f t="shared" si="1206"/>
        <v>-1.5859965479814389E-8</v>
      </c>
      <c r="AG3180">
        <f t="shared" si="1207"/>
        <v>2.1965416806109978E-9</v>
      </c>
      <c r="AH3180" t="str">
        <f t="shared" si="1208"/>
        <v>NaN</v>
      </c>
    </row>
    <row r="3181" spans="1:34">
      <c r="A3181" s="4">
        <v>43224.668564814812</v>
      </c>
      <c r="B3181" s="3">
        <v>-1.4235923290107199E-3</v>
      </c>
      <c r="C3181">
        <v>2.9130674854241101</v>
      </c>
      <c r="D3181" s="3">
        <v>2.5782816384580701E-2</v>
      </c>
      <c r="E3181" s="3">
        <v>2.5619607734170099E-2</v>
      </c>
      <c r="F3181" s="3">
        <v>2.5572954094604899E-2</v>
      </c>
      <c r="G3181">
        <v>-4642443</v>
      </c>
      <c r="H3181">
        <v>16936406</v>
      </c>
      <c r="K3181">
        <f t="shared" si="1187"/>
        <v>91.30629457802867</v>
      </c>
      <c r="L3181">
        <f t="shared" si="1188"/>
        <v>62.56087930322505</v>
      </c>
      <c r="M3181">
        <f t="shared" si="1189"/>
        <v>20.948056668578499</v>
      </c>
      <c r="N3181">
        <f t="shared" si="1190"/>
        <v>0.12530166726137826</v>
      </c>
      <c r="O3181">
        <f t="shared" si="1191"/>
        <v>76.539540098215952</v>
      </c>
      <c r="P3181">
        <f t="shared" si="1192"/>
        <v>76.610105700084063</v>
      </c>
      <c r="Q3181">
        <f t="shared" si="1193"/>
        <v>-0.18918587082215765</v>
      </c>
      <c r="R3181">
        <f t="shared" si="1194"/>
        <v>76.728725969038109</v>
      </c>
      <c r="S3181">
        <f t="shared" si="1195"/>
        <v>21.074180582459938</v>
      </c>
      <c r="T3181">
        <f t="shared" si="1196"/>
        <v>13.095716213636027</v>
      </c>
      <c r="U3181">
        <f t="shared" si="1209"/>
        <v>0.66366073315107577</v>
      </c>
      <c r="V3181" s="6">
        <f t="shared" si="1197"/>
        <v>189205.99999974947</v>
      </c>
      <c r="W3181">
        <f t="shared" si="1198"/>
        <v>13.09362365176748</v>
      </c>
      <c r="X3181">
        <f t="shared" si="1199"/>
        <v>21.044367998042102</v>
      </c>
      <c r="Y3181">
        <f t="shared" si="1200"/>
        <v>-0.19400447294950141</v>
      </c>
      <c r="Z3181">
        <f t="shared" si="1201"/>
        <v>-7.5253789662334788E-8</v>
      </c>
      <c r="AA3181">
        <f t="shared" si="1202"/>
        <v>-4.6652870004264909E-8</v>
      </c>
      <c r="AB3181">
        <f t="shared" si="1210"/>
        <v>1.0058636353145607</v>
      </c>
      <c r="AC3181">
        <f t="shared" si="1203"/>
        <v>2.0970003677649629</v>
      </c>
      <c r="AD3181">
        <f t="shared" si="1204"/>
        <v>8.8642589972139148E-11</v>
      </c>
      <c r="AE3181">
        <f t="shared" si="1205"/>
        <v>2.428229496342407E-5</v>
      </c>
      <c r="AF3181">
        <f t="shared" si="1206"/>
        <v>3.6339901225788442E-7</v>
      </c>
      <c r="AG3181">
        <f t="shared" si="1207"/>
        <v>8.8642589972139141E-9</v>
      </c>
      <c r="AH3181">
        <f t="shared" si="1208"/>
        <v>3.6339901225788439E-3</v>
      </c>
    </row>
    <row r="3182" spans="1:34">
      <c r="A3182" s="4">
        <v>43224.669259259259</v>
      </c>
      <c r="B3182" s="3">
        <v>-1.42298582644798E-3</v>
      </c>
      <c r="C3182">
        <v>2.9129771046500501</v>
      </c>
      <c r="D3182" s="3">
        <v>2.57803546977084E-2</v>
      </c>
      <c r="E3182" s="3">
        <v>2.5617752549860599E-2</v>
      </c>
      <c r="F3182" s="3">
        <v>2.5572858807354399E-2</v>
      </c>
      <c r="G3182">
        <v>-4642443</v>
      </c>
      <c r="H3182">
        <v>16936406</v>
      </c>
      <c r="K3182">
        <f t="shared" si="1187"/>
        <v>91.267657858927791</v>
      </c>
      <c r="L3182">
        <f t="shared" si="1188"/>
        <v>62.522367838347733</v>
      </c>
      <c r="M3182">
        <f t="shared" si="1189"/>
        <v>20.935161383895402</v>
      </c>
      <c r="N3182">
        <f t="shared" si="1190"/>
        <v>0.12527427425482532</v>
      </c>
      <c r="O3182">
        <f t="shared" si="1191"/>
        <v>76.532146296028941</v>
      </c>
      <c r="P3182">
        <f t="shared" si="1192"/>
        <v>76.604553243459577</v>
      </c>
      <c r="Q3182">
        <f t="shared" si="1193"/>
        <v>-0.19629248504671182</v>
      </c>
      <c r="R3182">
        <f t="shared" si="1194"/>
        <v>76.728438781075653</v>
      </c>
      <c r="S3182">
        <f t="shared" si="1195"/>
        <v>21.066023040593208</v>
      </c>
      <c r="T3182">
        <f t="shared" si="1196"/>
        <v>13.092832739262034</v>
      </c>
      <c r="U3182">
        <f t="shared" si="1209"/>
        <v>0.66371593322732125</v>
      </c>
      <c r="V3182" s="6">
        <f t="shared" si="1197"/>
        <v>189265.99999994505</v>
      </c>
      <c r="W3182">
        <f t="shared" si="1198"/>
        <v>13.093471889958348</v>
      </c>
      <c r="X3182">
        <f t="shared" si="1199"/>
        <v>21.0425875286234</v>
      </c>
      <c r="Y3182">
        <f t="shared" si="1200"/>
        <v>-0.19241347146375176</v>
      </c>
      <c r="Z3182">
        <f t="shared" si="1201"/>
        <v>-2.8139168687672011E-7</v>
      </c>
      <c r="AA3182">
        <f t="shared" si="1202"/>
        <v>-8.854638600308831E-8</v>
      </c>
      <c r="AB3182">
        <f t="shared" si="1210"/>
        <v>1.0057831999126896</v>
      </c>
      <c r="AC3182">
        <f t="shared" si="1203"/>
        <v>2.0970699460016071</v>
      </c>
      <c r="AD3182">
        <f t="shared" si="1204"/>
        <v>1.6963895512667986E-10</v>
      </c>
      <c r="AE3182">
        <f t="shared" si="1205"/>
        <v>1.9047143138675648E-4</v>
      </c>
      <c r="AF3182">
        <f t="shared" si="1206"/>
        <v>8.865980653115828E-8</v>
      </c>
      <c r="AG3182">
        <f t="shared" si="1207"/>
        <v>1.6963895512667987E-8</v>
      </c>
      <c r="AH3182">
        <f t="shared" si="1208"/>
        <v>8.865980653115828E-4</v>
      </c>
    </row>
    <row r="3183" spans="1:34">
      <c r="A3183" s="4">
        <v>43224.669953703706</v>
      </c>
      <c r="B3183" s="3">
        <v>-1.42431775364457E-3</v>
      </c>
      <c r="C3183">
        <v>2.9129616447808102</v>
      </c>
      <c r="D3183" s="3">
        <v>2.5777500568001401E-2</v>
      </c>
      <c r="E3183" s="3">
        <v>2.5614660576011399E-2</v>
      </c>
      <c r="F3183" s="3">
        <v>2.5568511326546299E-2</v>
      </c>
      <c r="G3183">
        <v>-4642444</v>
      </c>
      <c r="H3183">
        <v>16936406</v>
      </c>
      <c r="K3183">
        <f t="shared" si="1187"/>
        <v>91.352507124403246</v>
      </c>
      <c r="L3183">
        <f t="shared" si="1188"/>
        <v>62.612931827778546</v>
      </c>
      <c r="M3183">
        <f t="shared" si="1189"/>
        <v>20.96548607887825</v>
      </c>
      <c r="N3183">
        <f t="shared" si="1190"/>
        <v>0.12526958860896975</v>
      </c>
      <c r="O3183">
        <f t="shared" si="1191"/>
        <v>76.523573771754201</v>
      </c>
      <c r="P3183">
        <f t="shared" si="1192"/>
        <v>76.595299149085349</v>
      </c>
      <c r="Q3183">
        <f t="shared" si="1193"/>
        <v>-0.19176205852238581</v>
      </c>
      <c r="R3183">
        <f t="shared" si="1194"/>
        <v>76.715335830276587</v>
      </c>
      <c r="S3183">
        <f t="shared" si="1195"/>
        <v>21.093327451226507</v>
      </c>
      <c r="T3183">
        <f t="shared" si="1196"/>
        <v>13.0923395133825</v>
      </c>
      <c r="U3183">
        <f t="shared" si="1209"/>
        <v>0.66372537534562182</v>
      </c>
      <c r="V3183" s="6">
        <f t="shared" si="1197"/>
        <v>189326.00000014063</v>
      </c>
      <c r="W3183">
        <f t="shared" si="1198"/>
        <v>13.093436868002398</v>
      </c>
      <c r="X3183">
        <f t="shared" si="1199"/>
        <v>21.042945701032256</v>
      </c>
      <c r="Y3183">
        <f t="shared" si="1200"/>
        <v>-0.19356481763791558</v>
      </c>
      <c r="Z3183">
        <f t="shared" si="1201"/>
        <v>9.8012835272090265E-8</v>
      </c>
      <c r="AA3183">
        <f t="shared" si="1202"/>
        <v>-3.344239566804754E-8</v>
      </c>
      <c r="AB3183">
        <f t="shared" si="1210"/>
        <v>1.005834920372694</v>
      </c>
      <c r="AC3183">
        <f t="shared" si="1203"/>
        <v>2.0970818475420803</v>
      </c>
      <c r="AD3183">
        <f t="shared" si="1204"/>
        <v>6.3688885103083634E-11</v>
      </c>
      <c r="AE3183">
        <f t="shared" si="1205"/>
        <v>9.4576629391544603E-6</v>
      </c>
      <c r="AF3183">
        <f t="shared" si="1206"/>
        <v>6.7036425713789507E-7</v>
      </c>
      <c r="AG3183">
        <f t="shared" si="1207"/>
        <v>6.3688885103083635E-9</v>
      </c>
      <c r="AH3183">
        <f t="shared" si="1208"/>
        <v>6.7036425713789512E-3</v>
      </c>
    </row>
    <row r="3184" spans="1:34">
      <c r="A3184" s="4">
        <v>43224.670648148145</v>
      </c>
      <c r="B3184" s="3">
        <v>-1.41951330197116E-3</v>
      </c>
      <c r="C3184">
        <v>2.9130139704920999</v>
      </c>
      <c r="D3184" s="3">
        <v>2.57738258760037E-2</v>
      </c>
      <c r="E3184" s="3">
        <v>2.56086312270054E-2</v>
      </c>
      <c r="F3184" s="3">
        <v>2.5565140540056701E-2</v>
      </c>
      <c r="G3184">
        <v>-4642441</v>
      </c>
      <c r="H3184">
        <v>16936406</v>
      </c>
      <c r="K3184">
        <f t="shared" si="1187"/>
        <v>91.04644370250989</v>
      </c>
      <c r="L3184">
        <f t="shared" si="1188"/>
        <v>62.311299274047876</v>
      </c>
      <c r="M3184">
        <f t="shared" si="1189"/>
        <v>20.864486606060542</v>
      </c>
      <c r="N3184">
        <f t="shared" si="1190"/>
        <v>0.12528544771802425</v>
      </c>
      <c r="O3184">
        <f t="shared" si="1191"/>
        <v>76.512536646750647</v>
      </c>
      <c r="P3184">
        <f t="shared" si="1192"/>
        <v>76.577253665055423</v>
      </c>
      <c r="Q3184">
        <f t="shared" si="1193"/>
        <v>-0.19263990934464914</v>
      </c>
      <c r="R3184">
        <f t="shared" si="1194"/>
        <v>76.705176556095296</v>
      </c>
      <c r="S3184">
        <f t="shared" si="1195"/>
        <v>20.992913212290308</v>
      </c>
      <c r="T3184">
        <f t="shared" si="1196"/>
        <v>13.094008893282972</v>
      </c>
      <c r="U3184">
        <f t="shared" si="1209"/>
        <v>0.66369341740674803</v>
      </c>
      <c r="V3184" s="6">
        <f t="shared" si="1197"/>
        <v>189385.99999970756</v>
      </c>
      <c r="W3184">
        <f t="shared" si="1198"/>
        <v>13.093492319432654</v>
      </c>
      <c r="X3184">
        <f t="shared" si="1199"/>
        <v>21.04572048520625</v>
      </c>
      <c r="Y3184">
        <f t="shared" si="1200"/>
        <v>-0.19342088379130473</v>
      </c>
      <c r="Z3184">
        <f t="shared" si="1201"/>
        <v>-1.9754119786984975E-7</v>
      </c>
      <c r="AA3184">
        <f t="shared" si="1202"/>
        <v>-4.0213743582732455E-8</v>
      </c>
      <c r="AB3184">
        <f t="shared" si="1210"/>
        <v>1.005858650281785</v>
      </c>
      <c r="AC3184">
        <f t="shared" si="1203"/>
        <v>2.0970415654050818</v>
      </c>
      <c r="AD3184">
        <f t="shared" si="1204"/>
        <v>7.6639998411750442E-11</v>
      </c>
      <c r="AE3184">
        <f t="shared" si="1205"/>
        <v>-1.7250668442259705E-4</v>
      </c>
      <c r="AF3184">
        <f t="shared" si="1206"/>
        <v>-4.4226298716453889E-8</v>
      </c>
      <c r="AG3184">
        <f t="shared" si="1207"/>
        <v>7.6639998411750441E-9</v>
      </c>
      <c r="AH3184" t="str">
        <f t="shared" si="1208"/>
        <v>NaN</v>
      </c>
    </row>
    <row r="3185" spans="1:34">
      <c r="A3185" s="4">
        <v>43224.671354166669</v>
      </c>
      <c r="B3185" s="3">
        <v>-1.4212614564166901E-3</v>
      </c>
      <c r="C3185">
        <v>2.9128867238759999</v>
      </c>
      <c r="D3185" s="3">
        <v>2.5770781470982902E-2</v>
      </c>
      <c r="E3185" s="3">
        <v>2.56071565933235E-2</v>
      </c>
      <c r="F3185" s="3">
        <v>2.5563175240513401E-2</v>
      </c>
      <c r="G3185">
        <v>-4642443</v>
      </c>
      <c r="H3185">
        <v>16936406</v>
      </c>
      <c r="K3185">
        <f t="shared" si="1187"/>
        <v>91.15780836344679</v>
      </c>
      <c r="L3185">
        <f t="shared" si="1188"/>
        <v>62.425247303348051</v>
      </c>
      <c r="M3185">
        <f t="shared" si="1189"/>
        <v>20.902641277184703</v>
      </c>
      <c r="N3185">
        <f t="shared" si="1190"/>
        <v>0.12524688124827532</v>
      </c>
      <c r="O3185">
        <f t="shared" si="1191"/>
        <v>76.503392620857582</v>
      </c>
      <c r="P3185">
        <f t="shared" si="1192"/>
        <v>76.572840173892402</v>
      </c>
      <c r="Q3185">
        <f t="shared" si="1193"/>
        <v>-0.19586068350687924</v>
      </c>
      <c r="R3185">
        <f t="shared" si="1194"/>
        <v>76.699253304364461</v>
      </c>
      <c r="S3185">
        <f t="shared" si="1195"/>
        <v>21.033215066189289</v>
      </c>
      <c r="T3185">
        <f t="shared" si="1196"/>
        <v>13.089949264888348</v>
      </c>
      <c r="U3185">
        <f t="shared" si="1209"/>
        <v>0.66377113330356075</v>
      </c>
      <c r="V3185" s="6">
        <f t="shared" si="1197"/>
        <v>189447.0000001369</v>
      </c>
      <c r="W3185">
        <f t="shared" si="1198"/>
        <v>13.093448541987707</v>
      </c>
      <c r="X3185">
        <f t="shared" si="1199"/>
        <v>21.042847550144643</v>
      </c>
      <c r="Y3185">
        <f t="shared" si="1200"/>
        <v>-0.19722770063680647</v>
      </c>
      <c r="Z3185">
        <f t="shared" si="1201"/>
        <v>-9.4067237085075305E-8</v>
      </c>
      <c r="AA3185">
        <f t="shared" si="1202"/>
        <v>-3.0818218356807853E-8</v>
      </c>
      <c r="AB3185">
        <f t="shared" si="1210"/>
        <v>1.0060491764387687</v>
      </c>
      <c r="AC3185">
        <f t="shared" si="1203"/>
        <v>2.0971395242382442</v>
      </c>
      <c r="AD3185">
        <f t="shared" si="1204"/>
        <v>5.7602886831909939E-11</v>
      </c>
      <c r="AE3185">
        <f t="shared" si="1205"/>
        <v>-1.3112610375017668E-4</v>
      </c>
      <c r="AF3185">
        <f t="shared" si="1206"/>
        <v>-4.3730669694889313E-8</v>
      </c>
      <c r="AG3185">
        <f t="shared" si="1207"/>
        <v>5.7602886831909936E-9</v>
      </c>
      <c r="AH3185" t="str">
        <f t="shared" si="1208"/>
        <v>NaN</v>
      </c>
    </row>
    <row r="3186" spans="1:34">
      <c r="A3186" s="4">
        <v>43224.672048611108</v>
      </c>
      <c r="B3186" s="3">
        <v>-1.4207976603393001E-3</v>
      </c>
      <c r="C3186">
        <v>2.91297829387076</v>
      </c>
      <c r="D3186" s="3">
        <v>2.57683078919035E-2</v>
      </c>
      <c r="E3186" s="3">
        <v>2.56062884622042E-2</v>
      </c>
      <c r="F3186" s="3">
        <v>2.5563139507794399E-2</v>
      </c>
      <c r="G3186">
        <v>-4642433</v>
      </c>
      <c r="H3186">
        <v>16936406</v>
      </c>
      <c r="K3186">
        <f t="shared" ref="K3186:K3249" si="1211">(B3186-$B$19)*($B$17/$B$18)</f>
        <v>91.128262637075494</v>
      </c>
      <c r="L3186">
        <f t="shared" ref="L3186:L3249" si="1212">K3186-R3186*$B$8+$D$8</f>
        <v>62.395748547310667</v>
      </c>
      <c r="M3186">
        <f t="shared" ref="M3186:M3249" si="1213">L3186/((($B$7/2))^2*PI())</f>
        <v>20.892763832685741</v>
      </c>
      <c r="N3186">
        <f t="shared" ref="N3186:N3249" si="1214">(C3186-$C$19)*($C$17/$C$18)</f>
        <v>0.12527463468912164</v>
      </c>
      <c r="O3186">
        <f t="shared" ref="O3186:O3249" si="1215">(D3186-$D$19)*($D$17/$D$18)</f>
        <v>76.495963099819463</v>
      </c>
      <c r="P3186">
        <f t="shared" ref="P3186:P3249" si="1216">(E3186-$E$19)*($E$17/$E$18)</f>
        <v>76.57024190893317</v>
      </c>
      <c r="Q3186">
        <f t="shared" ref="Q3186:Q3249" si="1217">O3186-R3186</f>
        <v>-0.20318250905889101</v>
      </c>
      <c r="R3186">
        <f t="shared" ref="R3186:R3249" si="1218">(F3186-$F$19)*($F$17/$F$18)</f>
        <v>76.699145608878354</v>
      </c>
      <c r="S3186">
        <f t="shared" ref="S3186:S3249" si="1219">M3186-(2/3)*Q3186</f>
        <v>21.028218838725003</v>
      </c>
      <c r="T3186">
        <f t="shared" ref="T3186:T3249" si="1220">N3186/$D$7*100-$N$30/$D$7*100</f>
        <v>13.092870679714277</v>
      </c>
      <c r="U3186">
        <f t="shared" si="1209"/>
        <v>0.66371520691052943</v>
      </c>
      <c r="V3186" s="6">
        <f t="shared" ref="V3186:V3249" si="1221">(A3186-$A$36)*86400</f>
        <v>189506.99999970384</v>
      </c>
      <c r="W3186">
        <f t="shared" ref="W3186:W3249" si="1222">AVERAGE(T3180:T3192)</f>
        <v>13.093133344384075</v>
      </c>
      <c r="X3186">
        <f t="shared" ref="X3186:X3249" si="1223">AVERAGE(S3180:S3192)</f>
        <v>21.049691085068396</v>
      </c>
      <c r="Y3186">
        <f t="shared" ref="Y3186:Y3249" si="1224">AVERAGE(Q3185:Q3187)</f>
        <v>-0.20014596731260781</v>
      </c>
      <c r="Z3186">
        <f t="shared" ref="Z3186:Z3249" si="1225">(T3187-T3185)/100/(V3187-V3185)</f>
        <v>3.1300873197992037E-7</v>
      </c>
      <c r="AA3186">
        <f t="shared" ref="AA3186:AA3249" si="1226">AVERAGE(Z3183:Z3189)</f>
        <v>2.9254164337193491E-8</v>
      </c>
      <c r="AB3186">
        <f t="shared" si="1210"/>
        <v>1.0062076033501348</v>
      </c>
      <c r="AC3186">
        <f t="shared" ref="AC3186:AC3249" si="1227">($D$7-$D$7*(T3186/100))*2.54</f>
        <v>2.0970690304984942</v>
      </c>
      <c r="AD3186">
        <f t="shared" ref="AD3186:AD3249" si="1228">AA3186*AC3186*$D$7*2.54*1.024*9.81/2/Y3186/10000*0.14503773773</f>
        <v>-5.3880409366397186E-11</v>
      </c>
      <c r="AE3186">
        <f t="shared" ref="AE3186:AE3249" si="1229">(W3187-W3185)/(X3187-X3185)*0.14503773773/100</f>
        <v>-9.5512599463652969E-5</v>
      </c>
      <c r="AF3186">
        <f t="shared" ref="AF3186:AF3249" si="1230">AD3186/AE3186/(1.024*9.81)</f>
        <v>5.6156658466270377E-8</v>
      </c>
      <c r="AG3186" t="str">
        <f t="shared" ref="AG3186:AG3249" si="1231">IF(AD3186&gt;0,AD3186*100,"NaN")</f>
        <v>NaN</v>
      </c>
      <c r="AH3186">
        <f t="shared" ref="AH3186:AH3249" si="1232">IF(AF3186&gt;0,AF3186*100*100,"NaN")</f>
        <v>5.6156658466270377E-4</v>
      </c>
    </row>
    <row r="3187" spans="1:34">
      <c r="A3187" s="4">
        <v>43224.672743055555</v>
      </c>
      <c r="B3187" s="3">
        <v>-1.4205003551614899E-3</v>
      </c>
      <c r="C3187">
        <v>2.91300445672641</v>
      </c>
      <c r="D3187" s="3">
        <v>2.5764026697343099E-2</v>
      </c>
      <c r="E3187" s="3">
        <v>2.5600342358648099E-2</v>
      </c>
      <c r="F3187" s="3">
        <v>2.5558279858014399E-2</v>
      </c>
      <c r="G3187">
        <v>-4642425</v>
      </c>
      <c r="H3187">
        <v>16936406</v>
      </c>
      <c r="K3187">
        <f t="shared" si="1211"/>
        <v>91.109323068889012</v>
      </c>
      <c r="L3187">
        <f t="shared" si="1212"/>
        <v>62.383196944531804</v>
      </c>
      <c r="M3187">
        <f t="shared" si="1213"/>
        <v>20.888561019534432</v>
      </c>
      <c r="N3187">
        <f t="shared" si="1214"/>
        <v>0.12528256424365042</v>
      </c>
      <c r="O3187">
        <f t="shared" si="1215"/>
        <v>76.483104313407651</v>
      </c>
      <c r="P3187">
        <f t="shared" si="1216"/>
        <v>76.552445573598263</v>
      </c>
      <c r="Q3187">
        <f t="shared" si="1217"/>
        <v>-0.20139470937205317</v>
      </c>
      <c r="R3187">
        <f t="shared" si="1218"/>
        <v>76.684499022779704</v>
      </c>
      <c r="S3187">
        <f t="shared" si="1219"/>
        <v>21.0228241591158</v>
      </c>
      <c r="T3187">
        <f t="shared" si="1220"/>
        <v>13.093705369664674</v>
      </c>
      <c r="U3187">
        <f t="shared" si="1209"/>
        <v>0.66369922794108938</v>
      </c>
      <c r="V3187" s="6">
        <f t="shared" si="1221"/>
        <v>189566.99999989942</v>
      </c>
      <c r="W3187">
        <f t="shared" si="1222"/>
        <v>13.093037034005196</v>
      </c>
      <c r="X3187">
        <f t="shared" si="1223"/>
        <v>21.04909637879933</v>
      </c>
      <c r="Y3187">
        <f t="shared" si="1224"/>
        <v>-0.19977521526147748</v>
      </c>
      <c r="Z3187">
        <f t="shared" si="1225"/>
        <v>-4.4263860837157873E-8</v>
      </c>
      <c r="AA3187">
        <f t="shared" si="1226"/>
        <v>2.0672395319985395E-8</v>
      </c>
      <c r="AB3187">
        <f t="shared" si="1210"/>
        <v>1.0061892636127889</v>
      </c>
      <c r="AC3187">
        <f t="shared" si="1227"/>
        <v>2.0970488894299915</v>
      </c>
      <c r="AD3187">
        <f t="shared" si="1228"/>
        <v>-3.8144774953964685E-11</v>
      </c>
      <c r="AE3187">
        <f t="shared" si="1229"/>
        <v>7.6765983803264061E-5</v>
      </c>
      <c r="AF3187">
        <f t="shared" si="1230"/>
        <v>-4.9464915661142682E-8</v>
      </c>
      <c r="AG3187" t="str">
        <f t="shared" si="1231"/>
        <v>NaN</v>
      </c>
      <c r="AH3187" t="str">
        <f t="shared" si="1232"/>
        <v>NaN</v>
      </c>
    </row>
    <row r="3188" spans="1:34">
      <c r="A3188" s="4">
        <v>43224.673437500001</v>
      </c>
      <c r="B3188" s="3">
        <v>-1.4214636239375999E-3</v>
      </c>
      <c r="C3188">
        <v>2.9129616447808102</v>
      </c>
      <c r="D3188" s="3">
        <v>2.5761315274121399E-2</v>
      </c>
      <c r="E3188" s="3">
        <v>2.5598594204202501E-2</v>
      </c>
      <c r="F3188" s="3">
        <v>2.5553372564609201E-2</v>
      </c>
      <c r="G3188">
        <v>-4642425</v>
      </c>
      <c r="H3188">
        <v>16936406</v>
      </c>
      <c r="K3188">
        <f t="shared" si="1211"/>
        <v>91.170687269813527</v>
      </c>
      <c r="L3188">
        <f t="shared" si="1212"/>
        <v>62.451011737975655</v>
      </c>
      <c r="M3188">
        <f t="shared" si="1213"/>
        <v>20.911268311245347</v>
      </c>
      <c r="N3188">
        <f t="shared" si="1214"/>
        <v>0.12526958860896975</v>
      </c>
      <c r="O3188">
        <f t="shared" si="1215"/>
        <v>76.474960415346487</v>
      </c>
      <c r="P3188">
        <f t="shared" si="1216"/>
        <v>76.547213451009483</v>
      </c>
      <c r="Q3188">
        <f t="shared" si="1217"/>
        <v>-0.1947484273534883</v>
      </c>
      <c r="R3188">
        <f t="shared" si="1218"/>
        <v>76.669708842699976</v>
      </c>
      <c r="S3188">
        <f t="shared" si="1219"/>
        <v>21.041100596147672</v>
      </c>
      <c r="T3188">
        <f t="shared" si="1220"/>
        <v>13.0923395133825</v>
      </c>
      <c r="U3188">
        <f t="shared" si="1209"/>
        <v>0.66372537534562182</v>
      </c>
      <c r="V3188" s="6">
        <f t="shared" si="1221"/>
        <v>189627.00000009499</v>
      </c>
      <c r="W3188">
        <f t="shared" si="1222"/>
        <v>13.092920294152005</v>
      </c>
      <c r="X3188">
        <f t="shared" si="1223"/>
        <v>21.045665822556106</v>
      </c>
      <c r="Y3188">
        <f t="shared" si="1224"/>
        <v>-0.19660676571515504</v>
      </c>
      <c r="Z3188">
        <f t="shared" si="1225"/>
        <v>-9.4851130808626007E-9</v>
      </c>
      <c r="AA3188">
        <f t="shared" si="1226"/>
        <v>2.0224456096490806E-8</v>
      </c>
      <c r="AB3188">
        <f t="shared" si="1210"/>
        <v>1.0060134024113556</v>
      </c>
      <c r="AC3188">
        <f t="shared" si="1227"/>
        <v>2.0970818475420803</v>
      </c>
      <c r="AD3188">
        <f t="shared" si="1228"/>
        <v>-3.7920240255067016E-11</v>
      </c>
      <c r="AE3188">
        <f t="shared" si="1229"/>
        <v>2.1883757577481084E-5</v>
      </c>
      <c r="AF3188">
        <f t="shared" si="1230"/>
        <v>-1.7249647361814538E-7</v>
      </c>
      <c r="AG3188" t="str">
        <f t="shared" si="1231"/>
        <v>NaN</v>
      </c>
      <c r="AH3188" t="str">
        <f t="shared" si="1232"/>
        <v>NaN</v>
      </c>
    </row>
    <row r="3189" spans="1:34">
      <c r="A3189" s="4">
        <v>43224.674131944441</v>
      </c>
      <c r="B3189" s="3">
        <v>-1.4239847718454299E-3</v>
      </c>
      <c r="C3189">
        <v>2.9130008890642798</v>
      </c>
      <c r="D3189" s="3">
        <v>2.57569389419041E-2</v>
      </c>
      <c r="E3189" s="3">
        <v>2.5594110842121199E-2</v>
      </c>
      <c r="F3189" s="3">
        <v>2.55486558457051E-2</v>
      </c>
      <c r="G3189">
        <v>-4642436</v>
      </c>
      <c r="H3189">
        <v>16936406</v>
      </c>
      <c r="K3189">
        <f t="shared" si="1211"/>
        <v>91.331294808034855</v>
      </c>
      <c r="L3189">
        <f t="shared" si="1212"/>
        <v>62.61781936026906</v>
      </c>
      <c r="M3189">
        <f t="shared" si="1213"/>
        <v>20.967122633682486</v>
      </c>
      <c r="N3189">
        <f t="shared" si="1214"/>
        <v>0.12528148294076133</v>
      </c>
      <c r="O3189">
        <f t="shared" si="1215"/>
        <v>76.46181587812552</v>
      </c>
      <c r="P3189">
        <f t="shared" si="1216"/>
        <v>76.533795014166955</v>
      </c>
      <c r="Q3189">
        <f t="shared" si="1217"/>
        <v>-0.19367716041992367</v>
      </c>
      <c r="R3189">
        <f t="shared" si="1218"/>
        <v>76.655493038545444</v>
      </c>
      <c r="S3189">
        <f t="shared" si="1219"/>
        <v>21.096240740629103</v>
      </c>
      <c r="T3189">
        <f t="shared" si="1220"/>
        <v>13.093591548307929</v>
      </c>
      <c r="U3189">
        <f t="shared" si="1209"/>
        <v>0.66370140689146495</v>
      </c>
      <c r="V3189" s="6">
        <f t="shared" si="1221"/>
        <v>189686.99999966193</v>
      </c>
      <c r="W3189">
        <f t="shared" si="1222"/>
        <v>13.092940723626317</v>
      </c>
      <c r="X3189">
        <f t="shared" si="1223"/>
        <v>21.042713270494875</v>
      </c>
      <c r="Y3189">
        <f t="shared" si="1224"/>
        <v>-0.19526579618745168</v>
      </c>
      <c r="Z3189">
        <f t="shared" si="1225"/>
        <v>1.3911499198128932E-7</v>
      </c>
      <c r="AA3189">
        <f t="shared" si="1226"/>
        <v>1.5297124631653705E-8</v>
      </c>
      <c r="AB3189">
        <f t="shared" si="1210"/>
        <v>1.0059245478245475</v>
      </c>
      <c r="AC3189">
        <f t="shared" si="1227"/>
        <v>2.0970516359393296</v>
      </c>
      <c r="AD3189">
        <f t="shared" si="1228"/>
        <v>-2.8878196029881554E-11</v>
      </c>
      <c r="AE3189">
        <f t="shared" si="1229"/>
        <v>-5.0460370865084216E-5</v>
      </c>
      <c r="AF3189">
        <f t="shared" si="1230"/>
        <v>5.6970582245440502E-8</v>
      </c>
      <c r="AG3189" t="str">
        <f t="shared" si="1231"/>
        <v>NaN</v>
      </c>
      <c r="AH3189">
        <f t="shared" si="1232"/>
        <v>5.6970582245440503E-4</v>
      </c>
    </row>
    <row r="3190" spans="1:34">
      <c r="A3190" s="4">
        <v>43224.674826388888</v>
      </c>
      <c r="B3190" s="3">
        <v>-1.4233425926613601E-3</v>
      </c>
      <c r="C3190">
        <v>2.9130139704920999</v>
      </c>
      <c r="D3190" s="3">
        <v>2.57543702251678E-2</v>
      </c>
      <c r="E3190" s="3">
        <v>2.5592778914924601E-2</v>
      </c>
      <c r="F3190" s="3">
        <v>2.5547321824196799E-2</v>
      </c>
      <c r="G3190">
        <v>-4642436</v>
      </c>
      <c r="H3190">
        <v>16936406</v>
      </c>
      <c r="K3190">
        <f t="shared" si="1211"/>
        <v>91.290385340752067</v>
      </c>
      <c r="L3190">
        <f t="shared" si="1212"/>
        <v>62.578663452117858</v>
      </c>
      <c r="M3190">
        <f t="shared" si="1213"/>
        <v>20.954011561843398</v>
      </c>
      <c r="N3190">
        <f t="shared" si="1214"/>
        <v>0.12528544771802425</v>
      </c>
      <c r="O3190">
        <f t="shared" si="1215"/>
        <v>76.454100606278246</v>
      </c>
      <c r="P3190">
        <f t="shared" si="1216"/>
        <v>76.52980863505185</v>
      </c>
      <c r="Q3190">
        <f t="shared" si="1217"/>
        <v>-0.19737180078894312</v>
      </c>
      <c r="R3190">
        <f t="shared" si="1218"/>
        <v>76.651472407067189</v>
      </c>
      <c r="S3190">
        <f t="shared" si="1219"/>
        <v>21.085592762369359</v>
      </c>
      <c r="T3190">
        <f t="shared" si="1220"/>
        <v>13.094008893282972</v>
      </c>
      <c r="U3190">
        <f t="shared" si="1209"/>
        <v>0.66369341740674803</v>
      </c>
      <c r="V3190" s="6">
        <f t="shared" si="1221"/>
        <v>189746.99999985751</v>
      </c>
      <c r="W3190">
        <f t="shared" si="1222"/>
        <v>13.093083729946471</v>
      </c>
      <c r="X3190">
        <f t="shared" si="1223"/>
        <v>21.040968203912591</v>
      </c>
      <c r="Y3190">
        <f t="shared" si="1224"/>
        <v>-0.19952666861180055</v>
      </c>
      <c r="Z3190">
        <f t="shared" si="1225"/>
        <v>3.7940452151633568E-8</v>
      </c>
      <c r="AA3190">
        <f t="shared" si="1226"/>
        <v>1.7469629132174866E-9</v>
      </c>
      <c r="AB3190">
        <f t="shared" si="1210"/>
        <v>1.0061546038296327</v>
      </c>
      <c r="AC3190">
        <f t="shared" si="1227"/>
        <v>2.0970415654050818</v>
      </c>
      <c r="AD3190">
        <f t="shared" si="1228"/>
        <v>-3.2275061607844057E-12</v>
      </c>
      <c r="AE3190">
        <f t="shared" si="1229"/>
        <v>2.1743812556092051E-5</v>
      </c>
      <c r="AF3190">
        <f t="shared" si="1230"/>
        <v>-1.477618841863041E-8</v>
      </c>
      <c r="AG3190" t="str">
        <f t="shared" si="1231"/>
        <v>NaN</v>
      </c>
      <c r="AH3190" t="str">
        <f t="shared" si="1232"/>
        <v>NaN</v>
      </c>
    </row>
    <row r="3191" spans="1:34">
      <c r="A3191" s="4">
        <v>43224.675520833334</v>
      </c>
      <c r="B3191" s="3">
        <v>-1.4206430616468401E-3</v>
      </c>
      <c r="C3191">
        <v>2.9130151597128102</v>
      </c>
      <c r="D3191" s="3">
        <v>2.57519917837453E-2</v>
      </c>
      <c r="E3191" s="3">
        <v>2.55897464021109E-2</v>
      </c>
      <c r="F3191">
        <v>2.5548322340328E-2</v>
      </c>
      <c r="G3191">
        <v>-4642425</v>
      </c>
      <c r="H3191">
        <v>16936406</v>
      </c>
      <c r="K3191">
        <f t="shared" si="1211"/>
        <v>91.118414061618594</v>
      </c>
      <c r="L3191">
        <f t="shared" si="1212"/>
        <v>62.405377003635721</v>
      </c>
      <c r="M3191">
        <f t="shared" si="1213"/>
        <v>20.895987851449139</v>
      </c>
      <c r="N3191">
        <f t="shared" si="1214"/>
        <v>0.12528580815232071</v>
      </c>
      <c r="O3191">
        <f t="shared" si="1215"/>
        <v>76.446956836049281</v>
      </c>
      <c r="P3191">
        <f t="shared" si="1216"/>
        <v>76.520732504030775</v>
      </c>
      <c r="Q3191">
        <f t="shared" si="1217"/>
        <v>-0.20753104462653482</v>
      </c>
      <c r="R3191">
        <f t="shared" si="1218"/>
        <v>76.654487880675816</v>
      </c>
      <c r="S3191">
        <f t="shared" si="1219"/>
        <v>21.034341881200163</v>
      </c>
      <c r="T3191">
        <f t="shared" si="1220"/>
        <v>13.094046833735232</v>
      </c>
      <c r="U3191">
        <f t="shared" si="1209"/>
        <v>0.66369269108995588</v>
      </c>
      <c r="V3191" s="6">
        <f t="shared" si="1221"/>
        <v>189807.00000005309</v>
      </c>
      <c r="W3191">
        <f t="shared" si="1222"/>
        <v>13.092955316107975</v>
      </c>
      <c r="X3191">
        <f t="shared" si="1223"/>
        <v>21.043686632697188</v>
      </c>
      <c r="Y3191">
        <f t="shared" si="1224"/>
        <v>-0.2008458303899848</v>
      </c>
      <c r="Z3191">
        <f t="shared" si="1225"/>
        <v>-2.0067677243431189E-7</v>
      </c>
      <c r="AA3191">
        <f t="shared" si="1226"/>
        <v>1.5297124435282772E-8</v>
      </c>
      <c r="AB3191">
        <f t="shared" si="1210"/>
        <v>1.0062437643280546</v>
      </c>
      <c r="AC3191">
        <f t="shared" si="1227"/>
        <v>2.0970406499019689</v>
      </c>
      <c r="AD3191">
        <f t="shared" si="1228"/>
        <v>-2.8075735083433942E-11</v>
      </c>
      <c r="AE3191">
        <f t="shared" si="1229"/>
        <v>7.4561738516178299E-5</v>
      </c>
      <c r="AF3191">
        <f t="shared" si="1230"/>
        <v>-3.7484018724782421E-8</v>
      </c>
      <c r="AG3191" t="str">
        <f t="shared" si="1231"/>
        <v>NaN</v>
      </c>
      <c r="AH3191" t="str">
        <f t="shared" si="1232"/>
        <v>NaN</v>
      </c>
    </row>
    <row r="3192" spans="1:34">
      <c r="A3192" s="4">
        <v>43224.676226851851</v>
      </c>
      <c r="B3192" s="3">
        <v>-1.42259338361328E-3</v>
      </c>
      <c r="C3192">
        <v>2.9129378603665801</v>
      </c>
      <c r="D3192" s="3">
        <v>2.5745629452940198E-2</v>
      </c>
      <c r="E3192" s="3">
        <v>2.5583039197299502E-2</v>
      </c>
      <c r="F3192" s="3">
        <v>2.5538698328018701E-2</v>
      </c>
      <c r="G3192">
        <v>-4642413</v>
      </c>
      <c r="H3192">
        <v>16936406</v>
      </c>
      <c r="K3192">
        <f t="shared" si="1211"/>
        <v>91.242657628922245</v>
      </c>
      <c r="L3192">
        <f t="shared" si="1212"/>
        <v>62.542271247530785</v>
      </c>
      <c r="M3192">
        <f t="shared" si="1213"/>
        <v>20.941825896097086</v>
      </c>
      <c r="N3192">
        <f t="shared" si="1214"/>
        <v>0.12526237992303363</v>
      </c>
      <c r="O3192">
        <f t="shared" si="1215"/>
        <v>76.427847250687094</v>
      </c>
      <c r="P3192">
        <f t="shared" si="1216"/>
        <v>76.500658237772655</v>
      </c>
      <c r="Q3192">
        <f t="shared" si="1217"/>
        <v>-0.19763464575447642</v>
      </c>
      <c r="R3192">
        <f t="shared" si="1218"/>
        <v>76.62548189644157</v>
      </c>
      <c r="S3192">
        <f t="shared" si="1219"/>
        <v>21.073582326600071</v>
      </c>
      <c r="T3192">
        <f t="shared" si="1220"/>
        <v>13.091580704336591</v>
      </c>
      <c r="U3192">
        <f t="shared" si="1209"/>
        <v>0.66373990168147812</v>
      </c>
      <c r="V3192" s="6">
        <f t="shared" si="1221"/>
        <v>189867.99999985378</v>
      </c>
      <c r="W3192">
        <f t="shared" si="1222"/>
        <v>13.093419357024414</v>
      </c>
      <c r="X3192">
        <f t="shared" si="1223"/>
        <v>21.047496832814563</v>
      </c>
      <c r="Y3192">
        <f t="shared" si="1224"/>
        <v>-0.20350305704514918</v>
      </c>
      <c r="Z3192">
        <f t="shared" si="1225"/>
        <v>-1.2855855733893498E-7</v>
      </c>
      <c r="AA3192">
        <f t="shared" si="1226"/>
        <v>1.6652140589691716E-8</v>
      </c>
      <c r="AB3192">
        <f t="shared" si="1210"/>
        <v>1.006369571616015</v>
      </c>
      <c r="AC3192">
        <f t="shared" si="1227"/>
        <v>2.0971001576043578</v>
      </c>
      <c r="AD3192">
        <f t="shared" si="1228"/>
        <v>-3.0164463920479852E-11</v>
      </c>
      <c r="AE3192">
        <f t="shared" si="1229"/>
        <v>2.5161262517210161E-5</v>
      </c>
      <c r="AF3192">
        <f t="shared" si="1230"/>
        <v>-1.1934224919139658E-7</v>
      </c>
      <c r="AG3192" t="str">
        <f t="shared" si="1231"/>
        <v>NaN</v>
      </c>
      <c r="AH3192" t="str">
        <f t="shared" si="1232"/>
        <v>NaN</v>
      </c>
    </row>
    <row r="3193" spans="1:34">
      <c r="A3193" s="4">
        <v>43224.676921296297</v>
      </c>
      <c r="B3193" s="3">
        <v>-1.4187878773373099E-3</v>
      </c>
      <c r="C3193">
        <v>2.9129664016636498</v>
      </c>
      <c r="D3193" s="3">
        <v>2.57450110581703E-2</v>
      </c>
      <c r="E3193" s="3">
        <v>2.5583039197299502E-2</v>
      </c>
      <c r="F3193" s="3">
        <v>2.5540639805749402E-2</v>
      </c>
      <c r="G3193">
        <v>-4642420</v>
      </c>
      <c r="H3193">
        <v>16936406</v>
      </c>
      <c r="K3193">
        <f t="shared" si="1211"/>
        <v>91.0002311561353</v>
      </c>
      <c r="L3193">
        <f t="shared" si="1212"/>
        <v>62.297292719936429</v>
      </c>
      <c r="M3193">
        <f t="shared" si="1213"/>
        <v>20.859796613008555</v>
      </c>
      <c r="N3193">
        <f t="shared" si="1214"/>
        <v>0.12527103034615505</v>
      </c>
      <c r="O3193">
        <f t="shared" si="1215"/>
        <v>76.425989870427415</v>
      </c>
      <c r="P3193">
        <f t="shared" si="1216"/>
        <v>76.500658237772655</v>
      </c>
      <c r="Q3193">
        <f t="shared" si="1217"/>
        <v>-0.20534348075443631</v>
      </c>
      <c r="R3193">
        <f t="shared" si="1218"/>
        <v>76.631333351181851</v>
      </c>
      <c r="S3193">
        <f t="shared" si="1219"/>
        <v>20.996692266844846</v>
      </c>
      <c r="T3193">
        <f t="shared" si="1220"/>
        <v>13.092491275191479</v>
      </c>
      <c r="U3193">
        <f t="shared" si="1209"/>
        <v>0.66372247007845442</v>
      </c>
      <c r="V3193" s="6">
        <f t="shared" si="1221"/>
        <v>189928.00000004936</v>
      </c>
      <c r="W3193">
        <f t="shared" si="1222"/>
        <v>13.093390172061126</v>
      </c>
      <c r="X3193">
        <f t="shared" si="1223"/>
        <v>21.068753150579674</v>
      </c>
      <c r="Y3193">
        <f t="shared" si="1224"/>
        <v>-0.20339100964015225</v>
      </c>
      <c r="Z3193">
        <f t="shared" si="1225"/>
        <v>2.1815759995086687E-7</v>
      </c>
      <c r="AA3193">
        <f t="shared" si="1226"/>
        <v>-1.2254870682778371E-8</v>
      </c>
      <c r="AB3193">
        <f t="shared" si="1210"/>
        <v>1.0063914451024685</v>
      </c>
      <c r="AC3193">
        <f t="shared" si="1227"/>
        <v>2.0970781855296297</v>
      </c>
      <c r="AD3193">
        <f t="shared" si="1228"/>
        <v>2.2211040836385416E-11</v>
      </c>
      <c r="AE3193">
        <f t="shared" si="1229"/>
        <v>1.3085761628387485E-6</v>
      </c>
      <c r="AF3193">
        <f t="shared" si="1230"/>
        <v>1.689666297795165E-6</v>
      </c>
      <c r="AG3193">
        <f t="shared" si="1231"/>
        <v>2.2211040836385418E-9</v>
      </c>
      <c r="AH3193">
        <f t="shared" si="1232"/>
        <v>1.689666297795165E-2</v>
      </c>
    </row>
    <row r="3194" spans="1:34">
      <c r="A3194" s="4">
        <v>43224.677615740744</v>
      </c>
      <c r="B3194" s="3">
        <v>-1.4202149421907999E-3</v>
      </c>
      <c r="C3194">
        <v>2.9130199165956601</v>
      </c>
      <c r="D3194" s="3">
        <v>2.5741621779143301E-2</v>
      </c>
      <c r="E3194" s="3">
        <v>2.5581600240238901E-2</v>
      </c>
      <c r="F3194" s="3">
        <v>2.55378764754823E-2</v>
      </c>
      <c r="G3194">
        <v>-4642421</v>
      </c>
      <c r="H3194">
        <v>16936406</v>
      </c>
      <c r="K3194">
        <f t="shared" si="1211"/>
        <v>91.091141083430486</v>
      </c>
      <c r="L3194">
        <f t="shared" si="1212"/>
        <v>62.391835019718357</v>
      </c>
      <c r="M3194">
        <f t="shared" si="1213"/>
        <v>20.891453416357027</v>
      </c>
      <c r="N3194">
        <f t="shared" si="1214"/>
        <v>0.12528724988950909</v>
      </c>
      <c r="O3194">
        <f t="shared" si="1215"/>
        <v>76.415809997851341</v>
      </c>
      <c r="P3194">
        <f t="shared" si="1216"/>
        <v>76.496351524621531</v>
      </c>
      <c r="Q3194">
        <f t="shared" si="1217"/>
        <v>-0.20719490241154404</v>
      </c>
      <c r="R3194">
        <f t="shared" si="1218"/>
        <v>76.623004900262885</v>
      </c>
      <c r="S3194">
        <f t="shared" si="1219"/>
        <v>21.029583351298058</v>
      </c>
      <c r="T3194">
        <f t="shared" si="1220"/>
        <v>13.094198595544535</v>
      </c>
      <c r="U3194">
        <f t="shared" si="1209"/>
        <v>0.66368978582278204</v>
      </c>
      <c r="V3194" s="6">
        <f t="shared" si="1221"/>
        <v>189988.00000024494</v>
      </c>
      <c r="W3194">
        <f t="shared" si="1222"/>
        <v>13.093463134469367</v>
      </c>
      <c r="X3194">
        <f t="shared" si="1223"/>
        <v>21.096018132222603</v>
      </c>
      <c r="Y3194">
        <f t="shared" si="1224"/>
        <v>-0.20100940291735014</v>
      </c>
      <c r="Z3194">
        <f t="shared" si="1225"/>
        <v>5.0587269817299124E-8</v>
      </c>
      <c r="AA3194">
        <f t="shared" si="1226"/>
        <v>3.5536511654724655E-9</v>
      </c>
      <c r="AB3194">
        <f t="shared" si="1210"/>
        <v>1.0062539730618247</v>
      </c>
      <c r="AC3194">
        <f t="shared" si="1227"/>
        <v>2.0970369878895103</v>
      </c>
      <c r="AD3194">
        <f t="shared" si="1228"/>
        <v>-6.516911431678096E-12</v>
      </c>
      <c r="AE3194">
        <f t="shared" si="1229"/>
        <v>7.6744021429113034E-6</v>
      </c>
      <c r="AF3194">
        <f t="shared" si="1230"/>
        <v>-8.4533393187073463E-8</v>
      </c>
      <c r="AG3194" t="str">
        <f t="shared" si="1231"/>
        <v>NaN</v>
      </c>
      <c r="AH3194" t="str">
        <f t="shared" si="1232"/>
        <v>NaN</v>
      </c>
    </row>
    <row r="3195" spans="1:34">
      <c r="A3195" s="4">
        <v>43224.678310185183</v>
      </c>
      <c r="B3195" s="3">
        <v>-1.42041710971171E-3</v>
      </c>
      <c r="C3195">
        <v>2.9129854291950301</v>
      </c>
      <c r="D3195" s="3">
        <v>2.57360562262147E-2</v>
      </c>
      <c r="E3195" s="3">
        <v>2.55716583550929E-2</v>
      </c>
      <c r="F3195" s="3">
        <v>2.5526787421695198E-2</v>
      </c>
      <c r="G3195">
        <v>-4642418</v>
      </c>
      <c r="H3195">
        <v>16936406</v>
      </c>
      <c r="K3195">
        <f t="shared" si="1211"/>
        <v>91.104019989797237</v>
      </c>
      <c r="L3195">
        <f t="shared" si="1212"/>
        <v>62.419290386365589</v>
      </c>
      <c r="M3195">
        <f t="shared" si="1213"/>
        <v>20.900646646739791</v>
      </c>
      <c r="N3195">
        <f t="shared" si="1214"/>
        <v>0.12527679729490282</v>
      </c>
      <c r="O3195">
        <f t="shared" si="1215"/>
        <v>76.399093575515735</v>
      </c>
      <c r="P3195">
        <f t="shared" si="1216"/>
        <v>76.466596051940968</v>
      </c>
      <c r="Q3195">
        <f t="shared" si="1217"/>
        <v>-0.19048982558607008</v>
      </c>
      <c r="R3195">
        <f t="shared" si="1218"/>
        <v>76.589583401101805</v>
      </c>
      <c r="S3195">
        <f t="shared" si="1219"/>
        <v>21.02763986379717</v>
      </c>
      <c r="T3195">
        <f t="shared" si="1220"/>
        <v>13.093098322428085</v>
      </c>
      <c r="U3195">
        <f t="shared" si="1209"/>
        <v>0.66371084900977184</v>
      </c>
      <c r="V3195" s="6">
        <f t="shared" si="1221"/>
        <v>190047.99999981187</v>
      </c>
      <c r="W3195">
        <f t="shared" si="1222"/>
        <v>13.093711206657385</v>
      </c>
      <c r="X3195">
        <f t="shared" si="1223"/>
        <v>21.129425149137337</v>
      </c>
      <c r="Y3195">
        <f t="shared" si="1224"/>
        <v>-0.19793141312886556</v>
      </c>
      <c r="Z3195">
        <f t="shared" si="1225"/>
        <v>0</v>
      </c>
      <c r="AA3195">
        <f t="shared" si="1226"/>
        <v>3.4013518407964685E-8</v>
      </c>
      <c r="AB3195">
        <f t="shared" si="1210"/>
        <v>1.0060872390213027</v>
      </c>
      <c r="AC3195">
        <f t="shared" si="1227"/>
        <v>2.0970635374798103</v>
      </c>
      <c r="AD3195">
        <f t="shared" si="1228"/>
        <v>-6.3346952903620843E-11</v>
      </c>
      <c r="AE3195">
        <f t="shared" si="1229"/>
        <v>1.2276325420271981E-5</v>
      </c>
      <c r="AF3195">
        <f t="shared" si="1230"/>
        <v>-5.1367493332109396E-7</v>
      </c>
      <c r="AG3195" t="str">
        <f t="shared" si="1231"/>
        <v>NaN</v>
      </c>
      <c r="AH3195" t="str">
        <f t="shared" si="1232"/>
        <v>NaN</v>
      </c>
    </row>
    <row r="3196" spans="1:34">
      <c r="A3196" s="4">
        <v>43224.67900462963</v>
      </c>
      <c r="B3196" s="3">
        <v>-1.4222247251927901E-3</v>
      </c>
      <c r="C3196">
        <v>2.9130199165956601</v>
      </c>
      <c r="D3196">
        <v>2.5732595593945001E-2</v>
      </c>
      <c r="E3196" s="3">
        <v>2.5569327482498901E-2</v>
      </c>
      <c r="F3196" s="3">
        <v>2.55252032711542E-2</v>
      </c>
      <c r="G3196">
        <v>-4642415</v>
      </c>
      <c r="H3196">
        <v>16936406</v>
      </c>
      <c r="K3196">
        <f t="shared" si="1211"/>
        <v>91.219172564370666</v>
      </c>
      <c r="L3196">
        <f t="shared" si="1212"/>
        <v>62.536525312407633</v>
      </c>
      <c r="M3196">
        <f t="shared" si="1213"/>
        <v>20.93990191139747</v>
      </c>
      <c r="N3196">
        <f t="shared" si="1214"/>
        <v>0.12528724988950909</v>
      </c>
      <c r="O3196">
        <f t="shared" si="1215"/>
        <v>76.388699389832723</v>
      </c>
      <c r="P3196">
        <f t="shared" si="1216"/>
        <v>76.459619888489655</v>
      </c>
      <c r="Q3196">
        <f t="shared" si="1217"/>
        <v>-0.19610951138898258</v>
      </c>
      <c r="R3196">
        <f t="shared" si="1218"/>
        <v>76.584808901221706</v>
      </c>
      <c r="S3196">
        <f t="shared" si="1219"/>
        <v>21.070641585656791</v>
      </c>
      <c r="T3196">
        <f t="shared" si="1220"/>
        <v>13.094198595544535</v>
      </c>
      <c r="U3196">
        <f t="shared" si="1209"/>
        <v>0.66368978582278204</v>
      </c>
      <c r="V3196" s="6">
        <f t="shared" si="1221"/>
        <v>190108.00000000745</v>
      </c>
      <c r="W3196">
        <f t="shared" si="1222"/>
        <v>13.093988463808717</v>
      </c>
      <c r="X3196">
        <f t="shared" si="1223"/>
        <v>21.158082778062571</v>
      </c>
      <c r="Y3196">
        <f t="shared" si="1224"/>
        <v>-0.19670871786558072</v>
      </c>
      <c r="Z3196">
        <f t="shared" si="1225"/>
        <v>-6.3234086926001276E-8</v>
      </c>
      <c r="AA3196">
        <f t="shared" si="1226"/>
        <v>3.6701153750379346E-8</v>
      </c>
      <c r="AB3196">
        <f t="shared" si="1210"/>
        <v>1.0060096754355299</v>
      </c>
      <c r="AC3196">
        <f t="shared" si="1227"/>
        <v>2.0970369878895103</v>
      </c>
      <c r="AD3196">
        <f t="shared" si="1228"/>
        <v>-6.8776410751802063E-11</v>
      </c>
      <c r="AE3196">
        <f t="shared" si="1229"/>
        <v>7.8515684530339662E-6</v>
      </c>
      <c r="AF3196">
        <f t="shared" si="1230"/>
        <v>-8.7199525570096097E-7</v>
      </c>
      <c r="AG3196" t="str">
        <f t="shared" si="1231"/>
        <v>NaN</v>
      </c>
      <c r="AH3196" t="str">
        <f t="shared" si="1232"/>
        <v>NaN</v>
      </c>
    </row>
    <row r="3197" spans="1:34">
      <c r="A3197" s="4">
        <v>43224.679699074077</v>
      </c>
      <c r="B3197" s="3">
        <v>-1.4199889902556601E-3</v>
      </c>
      <c r="C3197">
        <v>2.9129616447808102</v>
      </c>
      <c r="D3197">
        <v>2.5729313344781998E-2</v>
      </c>
      <c r="E3197" s="3">
        <v>2.5565664682708301E-2</v>
      </c>
      <c r="F3197" s="3">
        <v>2.5524393329524199E-2</v>
      </c>
      <c r="G3197">
        <v>-4642404</v>
      </c>
      <c r="H3197">
        <v>16936406</v>
      </c>
      <c r="K3197">
        <f t="shared" si="1211"/>
        <v>91.076747011608504</v>
      </c>
      <c r="L3197">
        <f t="shared" si="1212"/>
        <v>62.395164420546742</v>
      </c>
      <c r="M3197">
        <f t="shared" si="1213"/>
        <v>20.892568242075626</v>
      </c>
      <c r="N3197">
        <f t="shared" si="1214"/>
        <v>0.12526958860896975</v>
      </c>
      <c r="O3197">
        <f t="shared" si="1215"/>
        <v>76.378840986916913</v>
      </c>
      <c r="P3197">
        <f t="shared" si="1216"/>
        <v>76.448657345923223</v>
      </c>
      <c r="Q3197">
        <f t="shared" si="1217"/>
        <v>-0.20352681662168948</v>
      </c>
      <c r="R3197">
        <f t="shared" si="1218"/>
        <v>76.582367803538602</v>
      </c>
      <c r="S3197">
        <f t="shared" si="1219"/>
        <v>21.028252786490086</v>
      </c>
      <c r="T3197">
        <f t="shared" si="1220"/>
        <v>13.0923395133825</v>
      </c>
      <c r="U3197">
        <f t="shared" si="1209"/>
        <v>0.66372537534562182</v>
      </c>
      <c r="V3197" s="6">
        <f t="shared" si="1221"/>
        <v>190168.00000020303</v>
      </c>
      <c r="W3197">
        <f t="shared" si="1222"/>
        <v>13.094026404261012</v>
      </c>
      <c r="X3197">
        <f t="shared" si="1223"/>
        <v>21.187649881738665</v>
      </c>
      <c r="Y3197">
        <f t="shared" si="1224"/>
        <v>-0.19797450589456864</v>
      </c>
      <c r="Z3197">
        <f t="shared" si="1225"/>
        <v>1.486001050893894E-7</v>
      </c>
      <c r="AA3197">
        <f t="shared" si="1226"/>
        <v>4.2121218534939264E-8</v>
      </c>
      <c r="AB3197">
        <f t="shared" si="1210"/>
        <v>1.006092147615639</v>
      </c>
      <c r="AC3197">
        <f t="shared" si="1227"/>
        <v>2.0970818475420803</v>
      </c>
      <c r="AD3197">
        <f t="shared" si="1228"/>
        <v>-7.8430385044504698E-11</v>
      </c>
      <c r="AE3197">
        <f t="shared" si="1229"/>
        <v>3.4512704892935718E-6</v>
      </c>
      <c r="AF3197">
        <f t="shared" si="1230"/>
        <v>-2.2622280611517957E-6</v>
      </c>
      <c r="AG3197" t="str">
        <f t="shared" si="1231"/>
        <v>NaN</v>
      </c>
      <c r="AH3197" t="str">
        <f t="shared" si="1232"/>
        <v>NaN</v>
      </c>
    </row>
    <row r="3198" spans="1:34">
      <c r="A3198" s="4">
        <v>43224.680393518516</v>
      </c>
      <c r="B3198" s="3">
        <v>-1.42265284464884E-3</v>
      </c>
      <c r="C3198">
        <v>2.9130758099690901</v>
      </c>
      <c r="D3198" s="3">
        <v>2.5723652654196499E-2</v>
      </c>
      <c r="E3198" s="3">
        <v>2.5560491572614401E-2</v>
      </c>
      <c r="F3198" s="3">
        <v>2.55156864570017E-2</v>
      </c>
      <c r="G3198">
        <v>-4642675</v>
      </c>
      <c r="H3198">
        <v>16936406</v>
      </c>
      <c r="K3198">
        <f t="shared" si="1211"/>
        <v>91.2464455425594</v>
      </c>
      <c r="L3198">
        <f t="shared" si="1212"/>
        <v>62.576308056186292</v>
      </c>
      <c r="M3198">
        <f t="shared" si="1213"/>
        <v>20.953222874599852</v>
      </c>
      <c r="N3198">
        <f t="shared" si="1214"/>
        <v>0.12530419030145576</v>
      </c>
      <c r="O3198">
        <f t="shared" si="1215"/>
        <v>76.361838813772138</v>
      </c>
      <c r="P3198">
        <f t="shared" si="1216"/>
        <v>76.433174534181575</v>
      </c>
      <c r="Q3198">
        <f t="shared" si="1217"/>
        <v>-0.19428718967303382</v>
      </c>
      <c r="R3198">
        <f t="shared" si="1218"/>
        <v>76.556126003445172</v>
      </c>
      <c r="S3198">
        <f t="shared" si="1219"/>
        <v>21.082747667715207</v>
      </c>
      <c r="T3198">
        <f t="shared" si="1220"/>
        <v>13.095981796802079</v>
      </c>
      <c r="U3198">
        <f t="shared" si="1209"/>
        <v>0.66365564893352635</v>
      </c>
      <c r="V3198" s="6">
        <f t="shared" si="1221"/>
        <v>190227.99999976996</v>
      </c>
      <c r="W3198">
        <f t="shared" si="1222"/>
        <v>13.094143144114202</v>
      </c>
      <c r="X3198">
        <f t="shared" si="1223"/>
        <v>21.223086322839869</v>
      </c>
      <c r="Y3198">
        <f t="shared" si="1224"/>
        <v>-0.18490813251537949</v>
      </c>
      <c r="Z3198">
        <f t="shared" si="1225"/>
        <v>1.2542298263133665E-8</v>
      </c>
      <c r="AA3198">
        <f t="shared" si="1226"/>
        <v>6.5156493027347722E-8</v>
      </c>
      <c r="AB3198">
        <f t="shared" si="1210"/>
        <v>1.0053796660673417</v>
      </c>
      <c r="AC3198">
        <f t="shared" si="1227"/>
        <v>2.0969939592431657</v>
      </c>
      <c r="AD3198">
        <f t="shared" si="1228"/>
        <v>-1.2989013709619136E-10</v>
      </c>
      <c r="AE3198">
        <f t="shared" si="1229"/>
        <v>5.1736069980591535E-6</v>
      </c>
      <c r="AF3198">
        <f t="shared" si="1230"/>
        <v>-2.4992734506748709E-6</v>
      </c>
      <c r="AG3198" t="str">
        <f t="shared" si="1231"/>
        <v>NaN</v>
      </c>
      <c r="AH3198" t="str">
        <f t="shared" si="1232"/>
        <v>NaN</v>
      </c>
    </row>
    <row r="3199" spans="1:34">
      <c r="A3199" s="4">
        <v>43224.68109953704</v>
      </c>
      <c r="B3199" s="3">
        <v>-1.4342477465834199E-3</v>
      </c>
      <c r="C3199">
        <v>2.9129664016636498</v>
      </c>
      <c r="D3199" s="3">
        <v>2.5737483291068199E-2</v>
      </c>
      <c r="E3199" s="3">
        <v>2.5560003992122798E-2</v>
      </c>
      <c r="F3199" s="3">
        <v>2.5517068122135202E-2</v>
      </c>
      <c r="G3199">
        <v>-4643104</v>
      </c>
      <c r="H3199">
        <v>16936406</v>
      </c>
      <c r="K3199">
        <f t="shared" si="1211"/>
        <v>91.98508870183106</v>
      </c>
      <c r="L3199">
        <f t="shared" si="1212"/>
        <v>63.313135029214642</v>
      </c>
      <c r="M3199">
        <f t="shared" si="1213"/>
        <v>21.199944042170451</v>
      </c>
      <c r="N3199">
        <f t="shared" si="1214"/>
        <v>0.12527103034615505</v>
      </c>
      <c r="O3199">
        <f t="shared" si="1215"/>
        <v>76.403379837653105</v>
      </c>
      <c r="P3199">
        <f t="shared" si="1216"/>
        <v>76.431715234684106</v>
      </c>
      <c r="Q3199">
        <f t="shared" si="1217"/>
        <v>-0.15691039125141515</v>
      </c>
      <c r="R3199">
        <f t="shared" si="1218"/>
        <v>76.56029022890452</v>
      </c>
      <c r="S3199">
        <f t="shared" si="1219"/>
        <v>21.304550969671393</v>
      </c>
      <c r="T3199">
        <f t="shared" si="1220"/>
        <v>13.092491275191479</v>
      </c>
      <c r="U3199">
        <f t="shared" si="1209"/>
        <v>0.66372247007845442</v>
      </c>
      <c r="V3199" s="6">
        <f t="shared" si="1221"/>
        <v>190289.0000001993</v>
      </c>
      <c r="W3199">
        <f t="shared" si="1222"/>
        <v>13.094248209982085</v>
      </c>
      <c r="X3199">
        <f t="shared" si="1223"/>
        <v>21.249831257347914</v>
      </c>
      <c r="Y3199">
        <f t="shared" si="1224"/>
        <v>-0.16836228963661881</v>
      </c>
      <c r="Z3199">
        <f t="shared" si="1225"/>
        <v>-1.097451099420324E-7</v>
      </c>
      <c r="AA3199">
        <f t="shared" si="1226"/>
        <v>5.2509675575158801E-8</v>
      </c>
      <c r="AB3199">
        <f t="shared" si="1210"/>
        <v>1.0044441258918395</v>
      </c>
      <c r="AC3199">
        <f t="shared" si="1227"/>
        <v>2.0970781855296297</v>
      </c>
      <c r="AD3199">
        <f t="shared" si="1228"/>
        <v>-1.1497050573182428E-10</v>
      </c>
      <c r="AE3199">
        <f t="shared" si="1229"/>
        <v>6.9171006157198514E-6</v>
      </c>
      <c r="AF3199">
        <f t="shared" si="1230"/>
        <v>-1.6546013897658009E-6</v>
      </c>
      <c r="AG3199" t="str">
        <f t="shared" si="1231"/>
        <v>NaN</v>
      </c>
      <c r="AH3199" t="str">
        <f t="shared" si="1232"/>
        <v>NaN</v>
      </c>
    </row>
    <row r="3200" spans="1:34">
      <c r="A3200" s="4">
        <v>43224.681793981479</v>
      </c>
      <c r="B3200" s="3">
        <v>-1.4376251334033399E-3</v>
      </c>
      <c r="C3200">
        <v>2.9130341872441901</v>
      </c>
      <c r="D3200" s="3">
        <v>2.5732357749802801E-2</v>
      </c>
      <c r="E3200">
        <v>2.5553249218482999E-2</v>
      </c>
      <c r="F3200" s="3">
        <v>2.5510957827191299E-2</v>
      </c>
      <c r="G3200">
        <v>-4643586</v>
      </c>
      <c r="H3200">
        <v>16936406</v>
      </c>
      <c r="K3200">
        <f t="shared" si="1211"/>
        <v>92.200242196429244</v>
      </c>
      <c r="L3200">
        <f t="shared" si="1212"/>
        <v>63.536320450906139</v>
      </c>
      <c r="M3200">
        <f t="shared" si="1213"/>
        <v>21.274676061817001</v>
      </c>
      <c r="N3200">
        <f t="shared" si="1214"/>
        <v>0.12529157510106831</v>
      </c>
      <c r="O3200">
        <f t="shared" si="1215"/>
        <v>76.387985012809978</v>
      </c>
      <c r="P3200">
        <f t="shared" si="1216"/>
        <v>76.411498597743446</v>
      </c>
      <c r="Q3200">
        <f t="shared" si="1217"/>
        <v>-0.15388928798540746</v>
      </c>
      <c r="R3200">
        <f t="shared" si="1218"/>
        <v>76.541874300795385</v>
      </c>
      <c r="S3200">
        <f t="shared" si="1219"/>
        <v>21.377268920473938</v>
      </c>
      <c r="T3200">
        <f t="shared" si="1220"/>
        <v>13.094653880971821</v>
      </c>
      <c r="U3200">
        <f t="shared" si="1209"/>
        <v>0.6636810700212733</v>
      </c>
      <c r="V3200" s="6">
        <f t="shared" si="1221"/>
        <v>190348.99999976624</v>
      </c>
      <c r="W3200">
        <f t="shared" si="1222"/>
        <v>13.094461260214157</v>
      </c>
      <c r="X3200">
        <f t="shared" si="1223"/>
        <v>21.289788893810208</v>
      </c>
      <c r="Y3200">
        <f t="shared" si="1224"/>
        <v>-0.15843894574728759</v>
      </c>
      <c r="Z3200">
        <f t="shared" si="1225"/>
        <v>2.5609805344278637E-7</v>
      </c>
      <c r="AA3200">
        <f t="shared" si="1226"/>
        <v>4.2281729922127471E-8</v>
      </c>
      <c r="AB3200">
        <f t="shared" si="1210"/>
        <v>1.0039094116146172</v>
      </c>
      <c r="AC3200">
        <f t="shared" si="1227"/>
        <v>2.09702600185215</v>
      </c>
      <c r="AD3200">
        <f t="shared" si="1228"/>
        <v>-9.8372096400565882E-11</v>
      </c>
      <c r="AE3200">
        <f t="shared" si="1229"/>
        <v>1.9048457908067242E-6</v>
      </c>
      <c r="AF3200">
        <f t="shared" si="1230"/>
        <v>-5.1409471601301519E-6</v>
      </c>
      <c r="AG3200" t="str">
        <f t="shared" si="1231"/>
        <v>NaN</v>
      </c>
      <c r="AH3200" t="str">
        <f t="shared" si="1232"/>
        <v>NaN</v>
      </c>
    </row>
    <row r="3201" spans="1:34">
      <c r="A3201" s="4">
        <v>43224.682488425926</v>
      </c>
      <c r="B3201" s="3">
        <v>-1.44187065134247E-3</v>
      </c>
      <c r="C3201">
        <v>2.9130627285412598</v>
      </c>
      <c r="D3201">
        <v>2.5727731681235998E-2</v>
      </c>
      <c r="E3201" s="3">
        <v>2.5553308679518501E-2</v>
      </c>
      <c r="F3201" s="3">
        <v>2.5509873934715901E-2</v>
      </c>
      <c r="G3201">
        <v>-4644067</v>
      </c>
      <c r="H3201">
        <v>16936406</v>
      </c>
      <c r="K3201">
        <f t="shared" si="1211"/>
        <v>92.47069923013224</v>
      </c>
      <c r="L3201">
        <f t="shared" si="1212"/>
        <v>63.808202251403422</v>
      </c>
      <c r="M3201">
        <f t="shared" si="1213"/>
        <v>21.365713710702455</v>
      </c>
      <c r="N3201">
        <f t="shared" si="1214"/>
        <v>0.12530022552418976</v>
      </c>
      <c r="O3201">
        <f t="shared" si="1215"/>
        <v>76.374090379714545</v>
      </c>
      <c r="P3201">
        <f t="shared" si="1216"/>
        <v>76.411676561096613</v>
      </c>
      <c r="Q3201">
        <f t="shared" si="1217"/>
        <v>-0.16451715800504019</v>
      </c>
      <c r="R3201">
        <f t="shared" si="1218"/>
        <v>76.538607537719585</v>
      </c>
      <c r="S3201">
        <f t="shared" si="1219"/>
        <v>21.475391816039149</v>
      </c>
      <c r="T3201">
        <f t="shared" si="1220"/>
        <v>13.095564451826711</v>
      </c>
      <c r="U3201">
        <f t="shared" si="1209"/>
        <v>0.6636636384182496</v>
      </c>
      <c r="V3201" s="6">
        <f t="shared" si="1221"/>
        <v>190408.99999996182</v>
      </c>
      <c r="W3201">
        <f t="shared" si="1222"/>
        <v>13.094376623820583</v>
      </c>
      <c r="X3201">
        <f t="shared" si="1223"/>
        <v>21.347607427570395</v>
      </c>
      <c r="Y3201">
        <f t="shared" si="1224"/>
        <v>-0.16175836318956271</v>
      </c>
      <c r="Z3201">
        <f t="shared" si="1225"/>
        <v>2.1183419126415834E-7</v>
      </c>
      <c r="AA3201">
        <f t="shared" si="1226"/>
        <v>2.6876352897194285E-9</v>
      </c>
      <c r="AB3201">
        <f t="shared" si="1210"/>
        <v>1.0040631976564913</v>
      </c>
      <c r="AC3201">
        <f t="shared" si="1227"/>
        <v>2.0970040297774215</v>
      </c>
      <c r="AD3201">
        <f t="shared" si="1228"/>
        <v>-6.1246343196815546E-12</v>
      </c>
      <c r="AE3201">
        <f t="shared" si="1229"/>
        <v>5.6982310120644086E-7</v>
      </c>
      <c r="AF3201">
        <f t="shared" si="1230"/>
        <v>-1.0699688828764819E-6</v>
      </c>
      <c r="AG3201" t="str">
        <f t="shared" si="1231"/>
        <v>NaN</v>
      </c>
      <c r="AH3201" t="str">
        <f t="shared" si="1232"/>
        <v>NaN</v>
      </c>
    </row>
    <row r="3202" spans="1:34">
      <c r="A3202" s="4">
        <v>43224.683182870373</v>
      </c>
      <c r="B3202" s="3">
        <v>-1.44143063967931E-3</v>
      </c>
      <c r="C3202">
        <v>2.9131138650318502</v>
      </c>
      <c r="D3202" s="3">
        <v>2.5724175911309401E-2</v>
      </c>
      <c r="E3202" s="3">
        <v>2.5551501064037401E-2</v>
      </c>
      <c r="F3202" s="3">
        <v>2.55071106044488E-2</v>
      </c>
      <c r="G3202">
        <v>-4644551</v>
      </c>
      <c r="H3202">
        <v>16936406</v>
      </c>
      <c r="K3202">
        <f t="shared" si="1211"/>
        <v>92.442668669216189</v>
      </c>
      <c r="L3202">
        <f t="shared" si="1212"/>
        <v>63.783804062974113</v>
      </c>
      <c r="M3202">
        <f t="shared" si="1213"/>
        <v>21.357544154271661</v>
      </c>
      <c r="N3202">
        <f t="shared" si="1214"/>
        <v>0.12531572419895112</v>
      </c>
      <c r="O3202">
        <f t="shared" si="1215"/>
        <v>76.363410443222378</v>
      </c>
      <c r="P3202">
        <f t="shared" si="1216"/>
        <v>76.406266475154666</v>
      </c>
      <c r="Q3202">
        <f t="shared" si="1217"/>
        <v>-0.16686864357824049</v>
      </c>
      <c r="R3202">
        <f t="shared" si="1218"/>
        <v>76.530279086800618</v>
      </c>
      <c r="S3202">
        <f t="shared" si="1219"/>
        <v>21.468789916657155</v>
      </c>
      <c r="T3202">
        <f t="shared" si="1220"/>
        <v>13.097195891275277</v>
      </c>
      <c r="U3202">
        <f t="shared" si="1209"/>
        <v>0.66363240679616098</v>
      </c>
      <c r="V3202" s="6">
        <f t="shared" si="1221"/>
        <v>190469.00000015739</v>
      </c>
      <c r="W3202">
        <f t="shared" si="1222"/>
        <v>13.094542978111377</v>
      </c>
      <c r="X3202">
        <f t="shared" si="1223"/>
        <v>21.497786409527428</v>
      </c>
      <c r="Y3202">
        <f t="shared" si="1224"/>
        <v>-0.16768370996358328</v>
      </c>
      <c r="Z3202">
        <f t="shared" si="1225"/>
        <v>-8.8527722165322469E-8</v>
      </c>
      <c r="AA3202">
        <f t="shared" si="1226"/>
        <v>-2.7174980204718739E-9</v>
      </c>
      <c r="AB3202">
        <f t="shared" si="1210"/>
        <v>1.0043725362271425</v>
      </c>
      <c r="AC3202">
        <f t="shared" si="1227"/>
        <v>2.0969646631435275</v>
      </c>
      <c r="AD3202">
        <f t="shared" si="1228"/>
        <v>5.9737463990069842E-12</v>
      </c>
      <c r="AE3202">
        <f t="shared" si="1229"/>
        <v>2.2935646851222904E-6</v>
      </c>
      <c r="AF3202">
        <f t="shared" si="1230"/>
        <v>2.5927869056979995E-7</v>
      </c>
      <c r="AG3202">
        <f t="shared" si="1231"/>
        <v>5.9737463990069838E-10</v>
      </c>
      <c r="AH3202">
        <f t="shared" si="1232"/>
        <v>2.5927869056979998E-3</v>
      </c>
    </row>
    <row r="3203" spans="1:34">
      <c r="A3203" s="4">
        <v>43224.683877314812</v>
      </c>
      <c r="B3203" s="3">
        <v>-1.44125225657262E-3</v>
      </c>
      <c r="C3203">
        <v>2.91302943036135</v>
      </c>
      <c r="D3203" s="3">
        <v>2.5718515220723898E-2</v>
      </c>
      <c r="E3203" s="3">
        <v>2.5545828481244801E-2</v>
      </c>
      <c r="F3203" s="3">
        <v>2.55030608962988E-2</v>
      </c>
      <c r="G3203">
        <v>-4645034</v>
      </c>
      <c r="H3203">
        <v>16936406</v>
      </c>
      <c r="K3203">
        <f t="shared" si="1211"/>
        <v>92.431304928304044</v>
      </c>
      <c r="L3203">
        <f t="shared" si="1212"/>
        <v>63.777763626568316</v>
      </c>
      <c r="M3203">
        <f t="shared" si="1213"/>
        <v>21.355521557953629</v>
      </c>
      <c r="N3203">
        <f t="shared" si="1214"/>
        <v>0.12529013336388289</v>
      </c>
      <c r="O3203">
        <f t="shared" si="1215"/>
        <v>76.346408270077603</v>
      </c>
      <c r="P3203">
        <f t="shared" si="1216"/>
        <v>76.389288771244935</v>
      </c>
      <c r="Q3203">
        <f t="shared" si="1217"/>
        <v>-0.17166532830746917</v>
      </c>
      <c r="R3203">
        <f t="shared" si="1218"/>
        <v>76.518073598385072</v>
      </c>
      <c r="S3203">
        <f t="shared" si="1219"/>
        <v>21.469965110158608</v>
      </c>
      <c r="T3203">
        <f t="shared" si="1220"/>
        <v>13.094502119162829</v>
      </c>
      <c r="U3203">
        <f t="shared" si="1209"/>
        <v>0.66368397528844081</v>
      </c>
      <c r="V3203" s="6">
        <f t="shared" si="1221"/>
        <v>190528.99999972433</v>
      </c>
      <c r="W3203">
        <f t="shared" si="1222"/>
        <v>13.095009937524148</v>
      </c>
      <c r="X3203">
        <f t="shared" si="1223"/>
        <v>21.748094875926704</v>
      </c>
      <c r="Y3203">
        <f t="shared" si="1224"/>
        <v>-0.17328914399350973</v>
      </c>
      <c r="Z3203">
        <f t="shared" si="1225"/>
        <v>-1.3482970649722056E-7</v>
      </c>
      <c r="AA3203">
        <f t="shared" si="1226"/>
        <v>1.476706302478266E-8</v>
      </c>
      <c r="AB3203">
        <f t="shared" si="1210"/>
        <v>1.0046640329200385</v>
      </c>
      <c r="AC3203">
        <f t="shared" si="1227"/>
        <v>2.0970296638646007</v>
      </c>
      <c r="AD3203">
        <f t="shared" si="1228"/>
        <v>-3.1412655629893486E-11</v>
      </c>
      <c r="AE3203">
        <f t="shared" si="1229"/>
        <v>3.1419790077114187E-6</v>
      </c>
      <c r="AF3203">
        <f t="shared" si="1230"/>
        <v>-9.9525051308523076E-7</v>
      </c>
      <c r="AG3203" t="str">
        <f t="shared" si="1231"/>
        <v>NaN</v>
      </c>
      <c r="AH3203" t="str">
        <f t="shared" si="1232"/>
        <v>NaN</v>
      </c>
    </row>
    <row r="3204" spans="1:34">
      <c r="A3204" s="4">
        <v>43224.684583333335</v>
      </c>
      <c r="B3204" s="3">
        <v>-1.44210849548472E-3</v>
      </c>
      <c r="C3204">
        <v>2.9130627285412598</v>
      </c>
      <c r="D3204" s="3">
        <v>2.5714519439134199E-2</v>
      </c>
      <c r="E3204" s="3">
        <v>2.55444965540482E-2</v>
      </c>
      <c r="F3204" s="3">
        <v>2.5502286687387798E-2</v>
      </c>
      <c r="G3204">
        <v>-4645519</v>
      </c>
      <c r="H3204">
        <v>16936406</v>
      </c>
      <c r="K3204">
        <f t="shared" si="1211"/>
        <v>92.48585088468154</v>
      </c>
      <c r="L3204">
        <f t="shared" si="1212"/>
        <v>63.833327273513163</v>
      </c>
      <c r="M3204">
        <f t="shared" si="1213"/>
        <v>21.374126642119279</v>
      </c>
      <c r="N3204">
        <f t="shared" si="1214"/>
        <v>0.12530022552418976</v>
      </c>
      <c r="O3204">
        <f t="shared" si="1215"/>
        <v>76.334406736093257</v>
      </c>
      <c r="P3204">
        <f t="shared" si="1216"/>
        <v>76.385302392129802</v>
      </c>
      <c r="Q3204">
        <f t="shared" si="1217"/>
        <v>-0.18133346009481954</v>
      </c>
      <c r="R3204">
        <f t="shared" si="1218"/>
        <v>76.515740196188077</v>
      </c>
      <c r="S3204">
        <f t="shared" si="1219"/>
        <v>21.495015615515825</v>
      </c>
      <c r="T3204">
        <f t="shared" si="1220"/>
        <v>13.095564451826711</v>
      </c>
      <c r="U3204">
        <f t="shared" si="1209"/>
        <v>0.6636636384182496</v>
      </c>
      <c r="V3204" s="6">
        <f t="shared" si="1221"/>
        <v>190590.00000015367</v>
      </c>
      <c r="W3204">
        <f t="shared" si="1222"/>
        <v>13.095862138452434</v>
      </c>
      <c r="X3204">
        <f t="shared" si="1223"/>
        <v>22.10672756126775</v>
      </c>
      <c r="Y3204">
        <f t="shared" si="1224"/>
        <v>-0.17781486861904719</v>
      </c>
      <c r="Z3204">
        <f t="shared" si="1225"/>
        <v>-1.2855855733746691E-7</v>
      </c>
      <c r="AA3204">
        <f t="shared" si="1226"/>
        <v>-2.1818373181329674E-8</v>
      </c>
      <c r="AB3204">
        <f t="shared" si="1210"/>
        <v>1.0048942834554084</v>
      </c>
      <c r="AC3204">
        <f t="shared" si="1227"/>
        <v>2.0970040297774215</v>
      </c>
      <c r="AD3204">
        <f t="shared" si="1228"/>
        <v>4.5230445443877983E-11</v>
      </c>
      <c r="AE3204">
        <f t="shared" si="1229"/>
        <v>3.0206016910539058E-6</v>
      </c>
      <c r="AF3204">
        <f t="shared" si="1230"/>
        <v>1.490625133527581E-6</v>
      </c>
      <c r="AG3204">
        <f t="shared" si="1231"/>
        <v>4.5230445443877983E-9</v>
      </c>
      <c r="AH3204">
        <f t="shared" si="1232"/>
        <v>1.4906251335275811E-2</v>
      </c>
    </row>
    <row r="3205" spans="1:34">
      <c r="A3205" s="4">
        <v>43224.685277777775</v>
      </c>
      <c r="B3205" s="3">
        <v>-1.4385884021794501E-3</v>
      </c>
      <c r="C3205">
        <v>2.91298067231219</v>
      </c>
      <c r="D3205" s="3">
        <v>2.5710416627680401E-2</v>
      </c>
      <c r="E3205" s="3">
        <v>2.55400845452095E-2</v>
      </c>
      <c r="F3205" s="3">
        <v>2.54979034738608E-2</v>
      </c>
      <c r="G3205">
        <v>-4646000</v>
      </c>
      <c r="H3205">
        <v>16936406</v>
      </c>
      <c r="K3205">
        <f t="shared" si="1211"/>
        <v>92.261606397353773</v>
      </c>
      <c r="L3205">
        <f t="shared" si="1212"/>
        <v>63.614844480474538</v>
      </c>
      <c r="M3205">
        <f t="shared" si="1213"/>
        <v>21.300969263568071</v>
      </c>
      <c r="N3205">
        <f t="shared" si="1214"/>
        <v>0.12527535555771738</v>
      </c>
      <c r="O3205">
        <f t="shared" si="1215"/>
        <v>76.322083732448348</v>
      </c>
      <c r="P3205">
        <f t="shared" si="1216"/>
        <v>76.372097511311082</v>
      </c>
      <c r="Q3205">
        <f t="shared" si="1217"/>
        <v>-0.18044581745485289</v>
      </c>
      <c r="R3205">
        <f t="shared" si="1218"/>
        <v>76.502529549903201</v>
      </c>
      <c r="S3205">
        <f t="shared" si="1219"/>
        <v>21.421266475204639</v>
      </c>
      <c r="T3205">
        <f t="shared" si="1220"/>
        <v>13.092946560619094</v>
      </c>
      <c r="U3205">
        <f t="shared" si="1209"/>
        <v>0.66371375427693935</v>
      </c>
      <c r="V3205" s="6">
        <f t="shared" si="1221"/>
        <v>190649.9999997206</v>
      </c>
      <c r="W3205">
        <f t="shared" si="1222"/>
        <v>13.096728931862355</v>
      </c>
      <c r="X3205">
        <f t="shared" si="1223"/>
        <v>22.573490196079621</v>
      </c>
      <c r="Y3205">
        <f t="shared" si="1224"/>
        <v>-0.18047722484527165</v>
      </c>
      <c r="Z3205">
        <f t="shared" si="1225"/>
        <v>-2.5293634908205472E-8</v>
      </c>
      <c r="AA3205">
        <f t="shared" si="1226"/>
        <v>3.3285617312054142E-8</v>
      </c>
      <c r="AB3205">
        <f t="shared" si="1210"/>
        <v>1.0050515503611737</v>
      </c>
      <c r="AC3205">
        <f t="shared" si="1227"/>
        <v>2.0970671994922614</v>
      </c>
      <c r="AD3205">
        <f t="shared" si="1228"/>
        <v>-6.7986685086929996E-11</v>
      </c>
      <c r="AE3205">
        <f t="shared" si="1229"/>
        <v>2.9302275105213932E-6</v>
      </c>
      <c r="AF3205">
        <f t="shared" si="1230"/>
        <v>-2.3096892914172153E-6</v>
      </c>
      <c r="AG3205" t="str">
        <f t="shared" si="1231"/>
        <v>NaN</v>
      </c>
      <c r="AH3205" t="str">
        <f t="shared" si="1232"/>
        <v>NaN</v>
      </c>
    </row>
    <row r="3206" spans="1:34">
      <c r="A3206" s="4">
        <v>43224.685972222222</v>
      </c>
      <c r="B3206" s="3">
        <v>-1.4429528421897001E-3</v>
      </c>
      <c r="C3206">
        <v>2.9130532147755699</v>
      </c>
      <c r="D3206" s="3">
        <v>2.57054219006932E-2</v>
      </c>
      <c r="E3206" s="3">
        <v>2.55349827883583E-2</v>
      </c>
      <c r="F3206" s="3">
        <v>2.5492662675078499E-2</v>
      </c>
      <c r="G3206">
        <v>-4646484</v>
      </c>
      <c r="H3206">
        <v>16936406</v>
      </c>
      <c r="K3206">
        <f t="shared" si="1211"/>
        <v>92.539639258331093</v>
      </c>
      <c r="L3206">
        <f t="shared" si="1212"/>
        <v>63.899766323754122</v>
      </c>
      <c r="M3206">
        <f t="shared" si="1213"/>
        <v>21.396373276197235</v>
      </c>
      <c r="N3206">
        <f t="shared" si="1214"/>
        <v>0.12529734204981594</v>
      </c>
      <c r="O3206">
        <f t="shared" si="1215"/>
        <v>76.307081814967688</v>
      </c>
      <c r="P3206">
        <f t="shared" si="1216"/>
        <v>76.356828255593541</v>
      </c>
      <c r="Q3206">
        <f t="shared" si="1217"/>
        <v>-0.17965239698614255</v>
      </c>
      <c r="R3206">
        <f t="shared" si="1218"/>
        <v>76.486734211953831</v>
      </c>
      <c r="S3206">
        <f t="shared" si="1219"/>
        <v>21.516141540854662</v>
      </c>
      <c r="T3206">
        <f t="shared" si="1220"/>
        <v>13.095260928208413</v>
      </c>
      <c r="U3206">
        <f t="shared" si="1209"/>
        <v>0.66366944895259083</v>
      </c>
      <c r="V3206" s="6">
        <f t="shared" si="1221"/>
        <v>190709.99999991618</v>
      </c>
      <c r="W3206">
        <f t="shared" si="1222"/>
        <v>13.097934270846544</v>
      </c>
      <c r="X3206">
        <f t="shared" si="1223"/>
        <v>23.132372817957332</v>
      </c>
      <c r="Y3206">
        <f t="shared" si="1224"/>
        <v>-0.16800507767225289</v>
      </c>
      <c r="Z3206">
        <f t="shared" si="1225"/>
        <v>1.2646817374749354E-8</v>
      </c>
      <c r="AA3206">
        <f t="shared" si="1226"/>
        <v>1.4223936796458928E-7</v>
      </c>
      <c r="AB3206">
        <f t="shared" si="1210"/>
        <v>1.0043803900036663</v>
      </c>
      <c r="AC3206">
        <f t="shared" si="1227"/>
        <v>2.0970113538023307</v>
      </c>
      <c r="AD3206">
        <f t="shared" si="1228"/>
        <v>-3.1208686839126323E-10</v>
      </c>
      <c r="AE3206">
        <f t="shared" si="1229"/>
        <v>3.1268042140706774E-6</v>
      </c>
      <c r="AF3206">
        <f t="shared" si="1230"/>
        <v>-9.9358686758857271E-6</v>
      </c>
      <c r="AG3206" t="str">
        <f t="shared" si="1231"/>
        <v>NaN</v>
      </c>
      <c r="AH3206" t="str">
        <f t="shared" si="1232"/>
        <v>NaN</v>
      </c>
    </row>
    <row r="3207" spans="1:34">
      <c r="A3207" s="4">
        <v>43224.686666666668</v>
      </c>
      <c r="B3207" s="3">
        <v>-1.45647428167649E-3</v>
      </c>
      <c r="C3207">
        <v>2.9129854291950301</v>
      </c>
      <c r="D3207" s="3">
        <v>2.5716220024751199E-2</v>
      </c>
      <c r="E3207" s="3">
        <v>2.55358509194775E-2</v>
      </c>
      <c r="F3207" s="3">
        <v>2.5491566871696701E-2</v>
      </c>
      <c r="G3207">
        <v>-4646967</v>
      </c>
      <c r="H3207">
        <v>16936406</v>
      </c>
      <c r="K3207">
        <f t="shared" si="1211"/>
        <v>93.401010819451145</v>
      </c>
      <c r="L3207">
        <f t="shared" si="1212"/>
        <v>64.762578308446521</v>
      </c>
      <c r="M3207">
        <f t="shared" si="1213"/>
        <v>21.685279611129989</v>
      </c>
      <c r="N3207">
        <f t="shared" si="1214"/>
        <v>0.12527679729490282</v>
      </c>
      <c r="O3207">
        <f t="shared" si="1215"/>
        <v>76.339514531806699</v>
      </c>
      <c r="P3207">
        <f t="shared" si="1216"/>
        <v>76.359426520552461</v>
      </c>
      <c r="Q3207">
        <f t="shared" si="1217"/>
        <v>-0.14391701857576322</v>
      </c>
      <c r="R3207">
        <f t="shared" si="1218"/>
        <v>76.483431550382463</v>
      </c>
      <c r="S3207">
        <f t="shared" si="1219"/>
        <v>21.781224290180496</v>
      </c>
      <c r="T3207">
        <f t="shared" si="1220"/>
        <v>13.093098322428085</v>
      </c>
      <c r="U3207">
        <f t="shared" si="1209"/>
        <v>0.66371084900977184</v>
      </c>
      <c r="V3207" s="6">
        <f t="shared" si="1221"/>
        <v>190770.00000011176</v>
      </c>
      <c r="W3207">
        <f t="shared" si="1222"/>
        <v>13.099370171040791</v>
      </c>
      <c r="X3207">
        <f t="shared" si="1223"/>
        <v>23.798636796305864</v>
      </c>
      <c r="Y3207">
        <f t="shared" si="1224"/>
        <v>-0.10936727895758717</v>
      </c>
      <c r="Z3207">
        <f t="shared" si="1225"/>
        <v>0</v>
      </c>
      <c r="AA3207">
        <f t="shared" si="1226"/>
        <v>2.4392157185318326E-7</v>
      </c>
      <c r="AB3207">
        <f t="shared" si="1210"/>
        <v>1.0013225278455813</v>
      </c>
      <c r="AC3207">
        <f t="shared" si="1227"/>
        <v>2.0970635374798103</v>
      </c>
      <c r="AD3207">
        <f t="shared" si="1228"/>
        <v>-8.2215120820961297E-10</v>
      </c>
      <c r="AE3207">
        <f t="shared" si="1229"/>
        <v>3.4274961652634647E-6</v>
      </c>
      <c r="AF3207">
        <f t="shared" si="1230"/>
        <v>-2.387842940134575E-5</v>
      </c>
      <c r="AG3207" t="str">
        <f t="shared" si="1231"/>
        <v>NaN</v>
      </c>
      <c r="AH3207" t="str">
        <f t="shared" si="1232"/>
        <v>NaN</v>
      </c>
    </row>
    <row r="3208" spans="1:34">
      <c r="A3208" s="4">
        <v>43224.687361111108</v>
      </c>
      <c r="B3208" s="3">
        <v>-1.5171126457425999E-3</v>
      </c>
      <c r="C3208">
        <v>2.9130532147755699</v>
      </c>
      <c r="D3208" s="3">
        <v>2.5766738120564701E-2</v>
      </c>
      <c r="E3208" s="3">
        <v>2.55372185232954E-2</v>
      </c>
      <c r="F3208">
        <v>2.5495664223471999E-2</v>
      </c>
      <c r="G3208">
        <v>-4647449</v>
      </c>
      <c r="H3208">
        <v>16936406</v>
      </c>
      <c r="K3208">
        <f t="shared" si="1211"/>
        <v>97.263925146762247</v>
      </c>
      <c r="L3208">
        <f t="shared" si="1212"/>
        <v>68.620106704139431</v>
      </c>
      <c r="M3208">
        <f t="shared" si="1213"/>
        <v>22.976945015031372</v>
      </c>
      <c r="N3208">
        <f t="shared" si="1214"/>
        <v>0.12529734204981594</v>
      </c>
      <c r="O3208">
        <f t="shared" si="1215"/>
        <v>76.491248211468516</v>
      </c>
      <c r="P3208">
        <f t="shared" si="1216"/>
        <v>76.363519677679491</v>
      </c>
      <c r="Q3208">
        <f t="shared" si="1217"/>
        <v>-4.5324213108557387E-3</v>
      </c>
      <c r="R3208">
        <f t="shared" si="1218"/>
        <v>76.495780632779372</v>
      </c>
      <c r="S3208">
        <f t="shared" si="1219"/>
        <v>22.979966629238611</v>
      </c>
      <c r="T3208">
        <f t="shared" si="1220"/>
        <v>13.095260928208413</v>
      </c>
      <c r="U3208">
        <f t="shared" si="1209"/>
        <v>0.66366944895259083</v>
      </c>
      <c r="V3208" s="6">
        <f t="shared" si="1221"/>
        <v>190829.99999967869</v>
      </c>
      <c r="W3208">
        <f t="shared" si="1222"/>
        <v>13.101319726589082</v>
      </c>
      <c r="X3208">
        <f t="shared" si="1223"/>
        <v>24.564960393281687</v>
      </c>
      <c r="Y3208">
        <f t="shared" si="1224"/>
        <v>-8.3814343130749567E-3</v>
      </c>
      <c r="Z3208">
        <f t="shared" si="1225"/>
        <v>5.9756212471784511E-7</v>
      </c>
      <c r="AA3208">
        <f t="shared" si="1226"/>
        <v>3.187460862377593E-7</v>
      </c>
      <c r="AB3208">
        <f t="shared" si="1210"/>
        <v>0.99640460461328162</v>
      </c>
      <c r="AC3208">
        <f t="shared" si="1227"/>
        <v>2.0970113538023307</v>
      </c>
      <c r="AD3208">
        <f t="shared" si="1228"/>
        <v>-1.401859872440639E-8</v>
      </c>
      <c r="AE3208">
        <f t="shared" si="1229"/>
        <v>3.4274198782184594E-6</v>
      </c>
      <c r="AF3208">
        <f t="shared" si="1230"/>
        <v>-4.0716302214046914E-4</v>
      </c>
      <c r="AG3208" t="str">
        <f t="shared" si="1231"/>
        <v>NaN</v>
      </c>
      <c r="AH3208" t="str">
        <f t="shared" si="1232"/>
        <v>NaN</v>
      </c>
    </row>
    <row r="3209" spans="1:34">
      <c r="A3209" s="4">
        <v>43224.688055555554</v>
      </c>
      <c r="B3209" s="3">
        <v>-1.5841965860636301E-3</v>
      </c>
      <c r="C3209">
        <v>2.9132101919094602</v>
      </c>
      <c r="D3209" s="3">
        <v>2.5811690663449599E-2</v>
      </c>
      <c r="E3209" s="3">
        <v>2.5541987298347502E-2</v>
      </c>
      <c r="F3209" s="3">
        <v>2.5498046404736699E-2</v>
      </c>
      <c r="G3209">
        <v>-4647930</v>
      </c>
      <c r="H3209">
        <v>16936406</v>
      </c>
      <c r="K3209">
        <f t="shared" si="1211"/>
        <v>101.53744931235597</v>
      </c>
      <c r="L3209">
        <f t="shared" si="1212"/>
        <v>72.890499514141212</v>
      </c>
      <c r="M3209">
        <f t="shared" si="1213"/>
        <v>24.406855073478965</v>
      </c>
      <c r="N3209">
        <f t="shared" si="1214"/>
        <v>0.12534491937698583</v>
      </c>
      <c r="O3209">
        <f t="shared" si="1215"/>
        <v>76.626265468794713</v>
      </c>
      <c r="P3209">
        <f t="shared" si="1216"/>
        <v>76.377792338618406</v>
      </c>
      <c r="Q3209">
        <f t="shared" si="1217"/>
        <v>0.12330513694739409</v>
      </c>
      <c r="R3209">
        <f t="shared" si="1218"/>
        <v>76.502960331847319</v>
      </c>
      <c r="S3209">
        <f t="shared" si="1219"/>
        <v>24.324651648847368</v>
      </c>
      <c r="T3209">
        <f t="shared" si="1220"/>
        <v>13.100269067910508</v>
      </c>
      <c r="U3209">
        <f t="shared" si="1209"/>
        <v>0.66357357513595616</v>
      </c>
      <c r="V3209" s="6">
        <f t="shared" si="1221"/>
        <v>190889.99999987427</v>
      </c>
      <c r="W3209">
        <f t="shared" si="1222"/>
        <v>13.10322258619607</v>
      </c>
      <c r="X3209">
        <f t="shared" si="1223"/>
        <v>25.428858942326961</v>
      </c>
      <c r="Y3209">
        <f t="shared" si="1224"/>
        <v>0.11600334132010914</v>
      </c>
      <c r="Z3209">
        <f t="shared" si="1225"/>
        <v>6.7414853240242335E-7</v>
      </c>
      <c r="AA3209">
        <f t="shared" si="1226"/>
        <v>3.9462699058404237E-7</v>
      </c>
      <c r="AB3209">
        <f t="shared" si="1210"/>
        <v>0.99106011288011542</v>
      </c>
      <c r="AC3209">
        <f t="shared" si="1227"/>
        <v>2.0968905073913193</v>
      </c>
      <c r="AD3209">
        <f t="shared" si="1228"/>
        <v>1.2539186097855724E-9</v>
      </c>
      <c r="AE3209">
        <f t="shared" si="1229"/>
        <v>3.58609230599881E-6</v>
      </c>
      <c r="AF3209">
        <f t="shared" si="1230"/>
        <v>3.4807987938572652E-5</v>
      </c>
      <c r="AG3209">
        <f t="shared" si="1231"/>
        <v>1.2539186097855724E-7</v>
      </c>
      <c r="AH3209">
        <f t="shared" si="1232"/>
        <v>0.34807987938572654</v>
      </c>
    </row>
    <row r="3210" spans="1:34">
      <c r="A3210" s="4">
        <v>43224.688761574071</v>
      </c>
      <c r="B3210" s="3">
        <v>-1.65164918480514E-3</v>
      </c>
      <c r="C3210">
        <v>2.91330889722849</v>
      </c>
      <c r="D3210" s="3">
        <v>2.58523739039811E-2</v>
      </c>
      <c r="E3210" s="3">
        <v>2.5548444766809598E-2</v>
      </c>
      <c r="F3210" s="3">
        <v>2.5503442045301201E-2</v>
      </c>
      <c r="G3210">
        <v>-4648410</v>
      </c>
      <c r="H3210">
        <v>16936406</v>
      </c>
      <c r="K3210">
        <f t="shared" si="1211"/>
        <v>105.83445854250063</v>
      </c>
      <c r="L3210">
        <f t="shared" si="1212"/>
        <v>77.180416223870111</v>
      </c>
      <c r="M3210">
        <f t="shared" si="1213"/>
        <v>25.843302568139581</v>
      </c>
      <c r="N3210">
        <f t="shared" si="1214"/>
        <v>0.12537483542361319</v>
      </c>
      <c r="O3210">
        <f t="shared" si="1215"/>
        <v>76.748459658559895</v>
      </c>
      <c r="P3210">
        <f t="shared" si="1216"/>
        <v>76.397119158792634</v>
      </c>
      <c r="Q3210">
        <f t="shared" si="1217"/>
        <v>0.22923730832378908</v>
      </c>
      <c r="R3210">
        <f t="shared" si="1218"/>
        <v>76.519222350236106</v>
      </c>
      <c r="S3210">
        <f t="shared" si="1219"/>
        <v>25.690477695923722</v>
      </c>
      <c r="T3210">
        <f t="shared" si="1220"/>
        <v>13.103418125450231</v>
      </c>
      <c r="U3210">
        <f t="shared" si="1209"/>
        <v>0.66351329084216726</v>
      </c>
      <c r="V3210" s="6">
        <f t="shared" si="1221"/>
        <v>190950.99999967497</v>
      </c>
      <c r="W3210">
        <f t="shared" si="1222"/>
        <v>13.105811292440574</v>
      </c>
      <c r="X3210">
        <f t="shared" si="1223"/>
        <v>26.381552088024002</v>
      </c>
      <c r="Y3210">
        <f t="shared" si="1224"/>
        <v>0.22431203880901288</v>
      </c>
      <c r="Z3210">
        <f t="shared" si="1225"/>
        <v>5.769457207229373E-7</v>
      </c>
      <c r="AA3210">
        <f t="shared" si="1226"/>
        <v>5.4332788171389215E-7</v>
      </c>
      <c r="AB3210">
        <f t="shared" si="1210"/>
        <v>0.98704010328955927</v>
      </c>
      <c r="AC3210">
        <f t="shared" si="1227"/>
        <v>2.0968145206328859</v>
      </c>
      <c r="AD3210">
        <f t="shared" si="1228"/>
        <v>8.9278468602767107E-10</v>
      </c>
      <c r="AE3210">
        <f t="shared" si="1229"/>
        <v>3.9578694469213213E-6</v>
      </c>
      <c r="AF3210">
        <f t="shared" si="1230"/>
        <v>2.2455167738815145E-5</v>
      </c>
      <c r="AG3210">
        <f t="shared" si="1231"/>
        <v>8.9278468602767112E-8</v>
      </c>
      <c r="AH3210">
        <f t="shared" si="1232"/>
        <v>0.22455167738815143</v>
      </c>
    </row>
    <row r="3211" spans="1:34">
      <c r="A3211" s="4">
        <v>43224.689456018517</v>
      </c>
      <c r="B3211" s="3">
        <v>-1.72314513396486E-3</v>
      </c>
      <c r="C3211">
        <v>2.9134290085203198</v>
      </c>
      <c r="D3211" s="3">
        <v>2.58921057679436E-2</v>
      </c>
      <c r="E3211">
        <v>2.5555687120941001E-2</v>
      </c>
      <c r="F3211" s="3">
        <v>2.55127921067651E-2</v>
      </c>
      <c r="G3211">
        <v>-4648893</v>
      </c>
      <c r="H3211">
        <v>16936406</v>
      </c>
      <c r="K3211">
        <f t="shared" si="1211"/>
        <v>110.38904589998089</v>
      </c>
      <c r="L3211">
        <f t="shared" si="1212"/>
        <v>81.722713010651987</v>
      </c>
      <c r="M3211">
        <f t="shared" si="1213"/>
        <v>27.364257701040081</v>
      </c>
      <c r="N3211">
        <f t="shared" si="1214"/>
        <v>0.12541123928758091</v>
      </c>
      <c r="O3211">
        <f t="shared" si="1215"/>
        <v>76.867796340233511</v>
      </c>
      <c r="P3211">
        <f t="shared" si="1216"/>
        <v>76.418795095230763</v>
      </c>
      <c r="Q3211">
        <f t="shared" si="1217"/>
        <v>0.32039367115585549</v>
      </c>
      <c r="R3211">
        <f t="shared" si="1218"/>
        <v>76.547402669077655</v>
      </c>
      <c r="S3211">
        <f t="shared" si="1219"/>
        <v>27.15066192026951</v>
      </c>
      <c r="T3211">
        <f t="shared" si="1220"/>
        <v>13.107250111131041</v>
      </c>
      <c r="U3211">
        <f t="shared" si="1209"/>
        <v>0.66343993284611258</v>
      </c>
      <c r="V3211" s="6">
        <f t="shared" si="1221"/>
        <v>191010.99999987055</v>
      </c>
      <c r="W3211">
        <f t="shared" si="1222"/>
        <v>13.108683092829068</v>
      </c>
      <c r="X3211">
        <f t="shared" si="1223"/>
        <v>27.429883835974586</v>
      </c>
      <c r="Y3211">
        <f t="shared" si="1224"/>
        <v>0.32284134567819461</v>
      </c>
      <c r="Z3211">
        <f t="shared" si="1225"/>
        <v>3.9521304335456543E-7</v>
      </c>
      <c r="AA3211">
        <f t="shared" si="1226"/>
        <v>6.4501008560252812E-7</v>
      </c>
      <c r="AB3211">
        <f t="shared" si="1210"/>
        <v>0.98392093924240154</v>
      </c>
      <c r="AC3211">
        <f t="shared" si="1227"/>
        <v>2.0967220548184078</v>
      </c>
      <c r="AD3211">
        <f t="shared" si="1228"/>
        <v>7.3636905137548774E-10</v>
      </c>
      <c r="AE3211">
        <f t="shared" si="1229"/>
        <v>4.1650265855984137E-6</v>
      </c>
      <c r="AF3211">
        <f t="shared" si="1230"/>
        <v>1.7599842667631652E-5</v>
      </c>
      <c r="AG3211">
        <f t="shared" si="1231"/>
        <v>7.3636905137548779E-8</v>
      </c>
      <c r="AH3211">
        <f t="shared" si="1232"/>
        <v>0.17599842667631652</v>
      </c>
    </row>
    <row r="3212" spans="1:34">
      <c r="A3212" s="4">
        <v>43224.690150462964</v>
      </c>
      <c r="B3212" s="3">
        <v>-1.7929286053003999E-3</v>
      </c>
      <c r="C3212">
        <v>2.91345754981739</v>
      </c>
      <c r="D3212" s="3">
        <v>2.5932907930546201E-2</v>
      </c>
      <c r="E3212" s="3">
        <v>2.5566639843691501E-2</v>
      </c>
      <c r="F3212" s="3">
        <v>2.5520772414001799E-2</v>
      </c>
      <c r="G3212">
        <v>-4649375</v>
      </c>
      <c r="H3212">
        <v>16936406</v>
      </c>
      <c r="K3212">
        <f t="shared" si="1211"/>
        <v>114.83454134470743</v>
      </c>
      <c r="L3212">
        <f t="shared" si="1212"/>
        <v>86.157718414145521</v>
      </c>
      <c r="M3212">
        <f t="shared" si="1213"/>
        <v>28.849287092451547</v>
      </c>
      <c r="N3212">
        <f t="shared" si="1214"/>
        <v>0.12541988971070248</v>
      </c>
      <c r="O3212">
        <f t="shared" si="1215"/>
        <v>76.99034771851008</v>
      </c>
      <c r="P3212">
        <f t="shared" si="1216"/>
        <v>76.451575944918147</v>
      </c>
      <c r="Q3212">
        <f t="shared" si="1217"/>
        <v>0.41889305755493922</v>
      </c>
      <c r="R3212">
        <f t="shared" si="1218"/>
        <v>76.571454660955141</v>
      </c>
      <c r="S3212">
        <f t="shared" si="1219"/>
        <v>28.570025054081587</v>
      </c>
      <c r="T3212">
        <f t="shared" si="1220"/>
        <v>13.108160681985945</v>
      </c>
      <c r="U3212">
        <f t="shared" si="1209"/>
        <v>0.66342250124308844</v>
      </c>
      <c r="V3212" s="6">
        <f t="shared" si="1221"/>
        <v>191071.00000006612</v>
      </c>
      <c r="W3212">
        <f t="shared" si="1222"/>
        <v>13.112103570527548</v>
      </c>
      <c r="X3212">
        <f t="shared" si="1223"/>
        <v>28.572697234752162</v>
      </c>
      <c r="Y3212">
        <f t="shared" si="1224"/>
        <v>0.41794382810548808</v>
      </c>
      <c r="Z3212">
        <f t="shared" si="1225"/>
        <v>5.0587269551577588E-7</v>
      </c>
      <c r="AA3212">
        <f t="shared" si="1226"/>
        <v>6.45913429705404E-7</v>
      </c>
      <c r="AB3212">
        <f t="shared" si="1210"/>
        <v>0.98125872957091675</v>
      </c>
      <c r="AC3212">
        <f t="shared" si="1227"/>
        <v>2.0967000827436792</v>
      </c>
      <c r="AD3212">
        <f t="shared" si="1228"/>
        <v>5.6960004879813675E-10</v>
      </c>
      <c r="AE3212">
        <f t="shared" si="1229"/>
        <v>4.2945961085899807E-6</v>
      </c>
      <c r="AF3212">
        <f t="shared" si="1230"/>
        <v>1.3203185577965347E-5</v>
      </c>
      <c r="AG3212">
        <f t="shared" si="1231"/>
        <v>5.6960004879813675E-8</v>
      </c>
      <c r="AH3212">
        <f t="shared" si="1232"/>
        <v>0.13203185577965346</v>
      </c>
    </row>
    <row r="3213" spans="1:34">
      <c r="A3213" s="4">
        <v>43224.690844907411</v>
      </c>
      <c r="B3213" s="3">
        <v>-1.8650191648157499E-3</v>
      </c>
      <c r="C3213">
        <v>2.9136192838341199</v>
      </c>
      <c r="D3213" s="3">
        <v>2.59768615280336E-2</v>
      </c>
      <c r="E3213" s="3">
        <v>2.55780801469336E-2</v>
      </c>
      <c r="F3213" s="3">
        <v>2.55328381621075E-2</v>
      </c>
      <c r="G3213">
        <v>-4649858</v>
      </c>
      <c r="H3213">
        <v>16936406</v>
      </c>
      <c r="K3213">
        <f t="shared" si="1211"/>
        <v>119.42700783856127</v>
      </c>
      <c r="L3213">
        <f t="shared" si="1212"/>
        <v>90.734324591926082</v>
      </c>
      <c r="M3213">
        <f t="shared" si="1213"/>
        <v>30.381730476075333</v>
      </c>
      <c r="N3213">
        <f t="shared" si="1214"/>
        <v>0.12546890877505767</v>
      </c>
      <c r="O3213">
        <f t="shared" si="1215"/>
        <v>77.122364592339963</v>
      </c>
      <c r="P3213">
        <f t="shared" si="1216"/>
        <v>76.485816094103001</v>
      </c>
      <c r="Q3213">
        <f t="shared" si="1217"/>
        <v>0.51454475560566948</v>
      </c>
      <c r="R3213">
        <f t="shared" si="1218"/>
        <v>76.607819836734294</v>
      </c>
      <c r="S3213">
        <f t="shared" si="1219"/>
        <v>30.038700639004887</v>
      </c>
      <c r="T3213">
        <f t="shared" si="1220"/>
        <v>13.113320583497018</v>
      </c>
      <c r="U3213">
        <f t="shared" si="1209"/>
        <v>0.66332372215928626</v>
      </c>
      <c r="V3213" s="6">
        <f t="shared" si="1221"/>
        <v>191131.0000002617</v>
      </c>
      <c r="W3213">
        <f t="shared" si="1222"/>
        <v>13.11571083199116</v>
      </c>
      <c r="X3213">
        <f t="shared" si="1223"/>
        <v>29.803302345313877</v>
      </c>
      <c r="Y3213">
        <f t="shared" si="1224"/>
        <v>0.51982965865474284</v>
      </c>
      <c r="Z3213">
        <f t="shared" si="1225"/>
        <v>1.0535530552836976E-6</v>
      </c>
      <c r="AA3213">
        <f t="shared" si="1226"/>
        <v>6.8013971951330868E-7</v>
      </c>
      <c r="AB3213">
        <f t="shared" si="1210"/>
        <v>0.97867211794642595</v>
      </c>
      <c r="AC3213">
        <f t="shared" si="1227"/>
        <v>2.0965755743202168</v>
      </c>
      <c r="AD3213">
        <f t="shared" si="1228"/>
        <v>4.821974538313465E-10</v>
      </c>
      <c r="AE3213">
        <f t="shared" si="1229"/>
        <v>4.5636922160135175E-6</v>
      </c>
      <c r="AF3213">
        <f t="shared" si="1230"/>
        <v>1.0518155853320353E-5</v>
      </c>
      <c r="AG3213">
        <f t="shared" si="1231"/>
        <v>4.8219745383134647E-8</v>
      </c>
      <c r="AH3213">
        <f t="shared" si="1232"/>
        <v>0.10518155853320352</v>
      </c>
    </row>
    <row r="3214" spans="1:34">
      <c r="A3214" s="4">
        <v>43224.691550925927</v>
      </c>
      <c r="B3214" s="3">
        <v>-1.93429127124546E-3</v>
      </c>
      <c r="C3214">
        <v>2.9138571279763701</v>
      </c>
      <c r="D3214" s="3">
        <v>2.6024014129234298E-2</v>
      </c>
      <c r="E3214" s="3">
        <v>2.55898891085963E-2</v>
      </c>
      <c r="F3214" s="3">
        <v>2.5542831412512901E-2</v>
      </c>
      <c r="G3214">
        <v>-4650342</v>
      </c>
      <c r="H3214">
        <v>16936406</v>
      </c>
      <c r="K3214">
        <f t="shared" si="1211"/>
        <v>123.83992722600729</v>
      </c>
      <c r="L3214">
        <f t="shared" si="1212"/>
        <v>95.134107942663846</v>
      </c>
      <c r="M3214">
        <f t="shared" si="1213"/>
        <v>31.85496601859386</v>
      </c>
      <c r="N3214">
        <f t="shared" si="1214"/>
        <v>0.1255409956344036</v>
      </c>
      <c r="O3214">
        <f t="shared" si="1215"/>
        <v>77.263989837127909</v>
      </c>
      <c r="P3214">
        <f t="shared" si="1216"/>
        <v>76.521159616078975</v>
      </c>
      <c r="Q3214">
        <f t="shared" si="1217"/>
        <v>0.62605116280361983</v>
      </c>
      <c r="R3214">
        <f t="shared" si="1218"/>
        <v>76.637938674324289</v>
      </c>
      <c r="S3214">
        <f t="shared" si="1219"/>
        <v>31.437598576724781</v>
      </c>
      <c r="T3214">
        <f t="shared" si="1220"/>
        <v>13.120908673954485</v>
      </c>
      <c r="U3214">
        <f t="shared" si="1209"/>
        <v>0.66317845880075343</v>
      </c>
      <c r="V3214" s="6">
        <f t="shared" si="1221"/>
        <v>191192.0000000624</v>
      </c>
      <c r="W3214">
        <f t="shared" si="1222"/>
        <v>13.120041880544536</v>
      </c>
      <c r="X3214">
        <f t="shared" si="1223"/>
        <v>31.095554762749494</v>
      </c>
      <c r="Y3214">
        <f t="shared" si="1224"/>
        <v>0.62939248672299186</v>
      </c>
      <c r="Z3214">
        <f t="shared" si="1225"/>
        <v>7.1177542722045146E-7</v>
      </c>
      <c r="AA3214">
        <f t="shared" si="1226"/>
        <v>7.079268823597417E-7</v>
      </c>
      <c r="AB3214">
        <f t="shared" si="1210"/>
        <v>0.97604635087361424</v>
      </c>
      <c r="AC3214">
        <f t="shared" si="1227"/>
        <v>2.0963924736974779</v>
      </c>
      <c r="AD3214">
        <f t="shared" si="1228"/>
        <v>4.1449256924587976E-10</v>
      </c>
      <c r="AE3214">
        <f t="shared" si="1229"/>
        <v>4.9411800455258056E-6</v>
      </c>
      <c r="AF3214">
        <f t="shared" si="1230"/>
        <v>8.3505889466092645E-6</v>
      </c>
      <c r="AG3214">
        <f t="shared" si="1231"/>
        <v>4.1449256924587977E-8</v>
      </c>
      <c r="AH3214">
        <f t="shared" si="1232"/>
        <v>8.350588946609265E-2</v>
      </c>
    </row>
    <row r="3215" spans="1:34">
      <c r="A3215" s="4">
        <v>43224.692245370374</v>
      </c>
      <c r="B3215" s="3">
        <v>-1.9976172741189699E-3</v>
      </c>
      <c r="C3215">
        <v>2.91388923693557</v>
      </c>
      <c r="D3215">
        <v>2.6082500003813E-2</v>
      </c>
      <c r="E3215" s="3">
        <v>2.5607858233543099E-2</v>
      </c>
      <c r="F3215" s="3">
        <v>2.5560793059248701E-2</v>
      </c>
      <c r="G3215">
        <v>-4650825</v>
      </c>
      <c r="H3215">
        <v>16936406</v>
      </c>
      <c r="K3215">
        <f t="shared" si="1211"/>
        <v>127.87405524972392</v>
      </c>
      <c r="L3215">
        <f t="shared" si="1212"/>
        <v>99.144625545217139</v>
      </c>
      <c r="M3215">
        <f t="shared" si="1213"/>
        <v>33.19785874875226</v>
      </c>
      <c r="N3215">
        <f t="shared" si="1214"/>
        <v>0.12555072736041414</v>
      </c>
      <c r="O3215">
        <f t="shared" si="1215"/>
        <v>77.4396551470562</v>
      </c>
      <c r="P3215">
        <f t="shared" si="1216"/>
        <v>76.574940141461852</v>
      </c>
      <c r="Q3215">
        <f t="shared" si="1217"/>
        <v>0.74758154175968627</v>
      </c>
      <c r="R3215">
        <f t="shared" si="1218"/>
        <v>76.692073605296514</v>
      </c>
      <c r="S3215">
        <f t="shared" si="1219"/>
        <v>32.699471054245805</v>
      </c>
      <c r="T3215">
        <f t="shared" si="1220"/>
        <v>13.12193306616612</v>
      </c>
      <c r="U3215">
        <f t="shared" si="1209"/>
        <v>0.66315884824735405</v>
      </c>
      <c r="V3215" s="6">
        <f t="shared" si="1221"/>
        <v>191252.00000025798</v>
      </c>
      <c r="W3215">
        <f t="shared" si="1222"/>
        <v>13.124521772410748</v>
      </c>
      <c r="X3215">
        <f t="shared" si="1223"/>
        <v>32.389564845276816</v>
      </c>
      <c r="Y3215">
        <f t="shared" si="1224"/>
        <v>0.76270687399654946</v>
      </c>
      <c r="Z3215">
        <f t="shared" si="1225"/>
        <v>6.0388553343797605E-7</v>
      </c>
      <c r="AA3215">
        <f t="shared" si="1226"/>
        <v>7.6076504686929269E-7</v>
      </c>
      <c r="AB3215">
        <f t="shared" si="1210"/>
        <v>0.97279429204264456</v>
      </c>
      <c r="AC3215">
        <f t="shared" si="1227"/>
        <v>2.0963677551134117</v>
      </c>
      <c r="AD3215">
        <f t="shared" si="1228"/>
        <v>3.6756797757224889E-10</v>
      </c>
      <c r="AE3215">
        <f t="shared" si="1229"/>
        <v>5.180756154817527E-6</v>
      </c>
      <c r="AF3215">
        <f t="shared" si="1230"/>
        <v>7.0627779601478776E-6</v>
      </c>
      <c r="AG3215">
        <f t="shared" si="1231"/>
        <v>3.675679775722489E-8</v>
      </c>
      <c r="AH3215">
        <f t="shared" si="1232"/>
        <v>7.0627779601478771E-2</v>
      </c>
    </row>
    <row r="3216" spans="1:34">
      <c r="A3216" s="4">
        <v>43224.692939814813</v>
      </c>
      <c r="B3216" s="3">
        <v>-2.0571615551307301E-3</v>
      </c>
      <c r="C3216">
        <v>2.91408426913222</v>
      </c>
      <c r="D3216" s="3">
        <v>2.61457189768225E-2</v>
      </c>
      <c r="E3216">
        <v>2.5614089750069999E-2</v>
      </c>
      <c r="F3216" s="3">
        <v>2.5568416039295699E-2</v>
      </c>
      <c r="G3216">
        <v>-4651308</v>
      </c>
      <c r="H3216">
        <v>16936406</v>
      </c>
      <c r="K3216">
        <f t="shared" si="1211"/>
        <v>131.66727196610825</v>
      </c>
      <c r="L3216">
        <f t="shared" si="1212"/>
        <v>102.92782192370724</v>
      </c>
      <c r="M3216">
        <f t="shared" si="1213"/>
        <v>34.464634615837717</v>
      </c>
      <c r="N3216">
        <f t="shared" si="1214"/>
        <v>0.12560983858507929</v>
      </c>
      <c r="O3216">
        <f t="shared" si="1215"/>
        <v>77.629536559740174</v>
      </c>
      <c r="P3216">
        <f t="shared" si="1216"/>
        <v>76.593590700893159</v>
      </c>
      <c r="Q3216">
        <f t="shared" si="1217"/>
        <v>0.91448791742634228</v>
      </c>
      <c r="R3216">
        <f t="shared" si="1218"/>
        <v>76.715048642313832</v>
      </c>
      <c r="S3216">
        <f t="shared" si="1219"/>
        <v>33.854976004220156</v>
      </c>
      <c r="T3216">
        <f t="shared" si="1220"/>
        <v>13.128155300341399</v>
      </c>
      <c r="U3216">
        <f t="shared" si="1209"/>
        <v>0.663039732293354</v>
      </c>
      <c r="V3216" s="6">
        <f t="shared" si="1221"/>
        <v>191311.99999982491</v>
      </c>
      <c r="W3216">
        <f t="shared" si="1222"/>
        <v>13.129211796012681</v>
      </c>
      <c r="X3216">
        <f t="shared" si="1223"/>
        <v>33.662716302360757</v>
      </c>
      <c r="Y3216">
        <f t="shared" si="1224"/>
        <v>0.92537517101631772</v>
      </c>
      <c r="Z3216">
        <f t="shared" si="1225"/>
        <v>9.1373256105775694E-7</v>
      </c>
      <c r="AA3216">
        <f t="shared" si="1226"/>
        <v>8.3004631377904687E-7</v>
      </c>
      <c r="AB3216">
        <f t="shared" si="1210"/>
        <v>0.9688336008310563</v>
      </c>
      <c r="AC3216">
        <f t="shared" si="1227"/>
        <v>2.0962176126027621</v>
      </c>
      <c r="AD3216">
        <f t="shared" si="1228"/>
        <v>3.30520313164301E-10</v>
      </c>
      <c r="AE3216">
        <f t="shared" si="1229"/>
        <v>5.5797522022026479E-6</v>
      </c>
      <c r="AF3216">
        <f t="shared" si="1230"/>
        <v>5.8967712297892896E-6</v>
      </c>
      <c r="AG3216">
        <f t="shared" si="1231"/>
        <v>3.3052031316430099E-8</v>
      </c>
      <c r="AH3216">
        <f t="shared" si="1232"/>
        <v>5.8967712297892896E-2</v>
      </c>
    </row>
    <row r="3217" spans="1:34">
      <c r="A3217" s="4">
        <v>43224.69363425926</v>
      </c>
      <c r="B3217" s="3">
        <v>-2.12299681370496E-3</v>
      </c>
      <c r="C3217">
        <v>2.91423292172112</v>
      </c>
      <c r="D3217" s="3">
        <v>2.6218832266149499E-2</v>
      </c>
      <c r="E3217">
        <v>2.5617800118688999E-2</v>
      </c>
      <c r="F3217" s="3">
        <v>2.5575062325024201E-2</v>
      </c>
      <c r="G3217">
        <v>-4651793</v>
      </c>
      <c r="H3217">
        <v>16936406</v>
      </c>
      <c r="K3217">
        <f t="shared" si="1211"/>
        <v>135.86124994531892</v>
      </c>
      <c r="L3217">
        <f t="shared" si="1212"/>
        <v>107.11306342081635</v>
      </c>
      <c r="M3217">
        <f t="shared" si="1213"/>
        <v>35.866032374782073</v>
      </c>
      <c r="N3217">
        <f t="shared" si="1214"/>
        <v>0.12565489287216858</v>
      </c>
      <c r="O3217">
        <f t="shared" si="1215"/>
        <v>77.849136056576299</v>
      </c>
      <c r="P3217">
        <f t="shared" si="1216"/>
        <v>76.604695614142116</v>
      </c>
      <c r="Q3217">
        <f t="shared" si="1217"/>
        <v>1.1140560538629245</v>
      </c>
      <c r="R3217">
        <f t="shared" si="1218"/>
        <v>76.735080002713374</v>
      </c>
      <c r="S3217">
        <f t="shared" si="1219"/>
        <v>35.123328338873456</v>
      </c>
      <c r="T3217">
        <f t="shared" si="1220"/>
        <v>13.132897856877113</v>
      </c>
      <c r="U3217">
        <f t="shared" si="1209"/>
        <v>0.66294894269427507</v>
      </c>
      <c r="V3217" s="6">
        <f t="shared" si="1221"/>
        <v>191372.00000002049</v>
      </c>
      <c r="W3217">
        <f t="shared" si="1222"/>
        <v>13.134196587743931</v>
      </c>
      <c r="X3217">
        <f t="shared" si="1223"/>
        <v>34.90439575179343</v>
      </c>
      <c r="Y3217">
        <f t="shared" si="1224"/>
        <v>1.105199904165848</v>
      </c>
      <c r="Z3217">
        <f t="shared" si="1225"/>
        <v>7.7145586064796911E-7</v>
      </c>
      <c r="AA3217">
        <f t="shared" si="1226"/>
        <v>8.1458867797934702E-7</v>
      </c>
      <c r="AB3217">
        <f t="shared" si="1210"/>
        <v>0.96480205098930816</v>
      </c>
      <c r="AC3217">
        <f t="shared" si="1227"/>
        <v>2.0961031747135555</v>
      </c>
      <c r="AD3217">
        <f t="shared" si="1228"/>
        <v>2.7157356539875336E-10</v>
      </c>
      <c r="AE3217">
        <f t="shared" si="1229"/>
        <v>5.9620713369810601E-6</v>
      </c>
      <c r="AF3217">
        <f t="shared" si="1230"/>
        <v>4.5344160092379952E-6</v>
      </c>
      <c r="AG3217">
        <f t="shared" si="1231"/>
        <v>2.7157356539875336E-8</v>
      </c>
      <c r="AH3217">
        <f t="shared" si="1232"/>
        <v>4.5344160092379952E-2</v>
      </c>
    </row>
    <row r="3218" spans="1:34">
      <c r="A3218" s="4">
        <v>43224.694328703707</v>
      </c>
      <c r="B3218" s="3">
        <v>-2.1828027232732002E-3</v>
      </c>
      <c r="C3218">
        <v>2.9143744389857602</v>
      </c>
      <c r="D3218" s="3">
        <v>2.62898049581963E-2</v>
      </c>
      <c r="E3218">
        <v>2.5629644756973002E-2</v>
      </c>
      <c r="F3218" s="3">
        <v>2.5588390629200101E-2</v>
      </c>
      <c r="G3218">
        <v>-4652273</v>
      </c>
      <c r="H3218">
        <v>16936406</v>
      </c>
      <c r="K3218">
        <f t="shared" si="1211"/>
        <v>139.67113348170781</v>
      </c>
      <c r="L3218">
        <f t="shared" si="1212"/>
        <v>110.90542702266835</v>
      </c>
      <c r="M3218">
        <f t="shared" si="1213"/>
        <v>37.13587782011863</v>
      </c>
      <c r="N3218">
        <f t="shared" si="1214"/>
        <v>0.12569778455347982</v>
      </c>
      <c r="O3218">
        <f t="shared" si="1215"/>
        <v>78.062306160206532</v>
      </c>
      <c r="P3218">
        <f t="shared" si="1216"/>
        <v>76.640145914130002</v>
      </c>
      <c r="Q3218">
        <f t="shared" si="1217"/>
        <v>1.2870557412082775</v>
      </c>
      <c r="R3218">
        <f t="shared" si="1218"/>
        <v>76.775250418998255</v>
      </c>
      <c r="S3218">
        <f t="shared" si="1219"/>
        <v>36.277840659313114</v>
      </c>
      <c r="T3218">
        <f t="shared" si="1220"/>
        <v>13.137412770699351</v>
      </c>
      <c r="U3218">
        <f t="shared" si="1209"/>
        <v>0.6628625109959474</v>
      </c>
      <c r="V3218" s="6">
        <f t="shared" si="1221"/>
        <v>191432.00000021607</v>
      </c>
      <c r="W3218">
        <f t="shared" si="1222"/>
        <v>13.139283526846741</v>
      </c>
      <c r="X3218">
        <f t="shared" si="1223"/>
        <v>36.112839711882401</v>
      </c>
      <c r="Y3218">
        <f t="shared" si="1224"/>
        <v>1.2978199603655725</v>
      </c>
      <c r="Z3218">
        <f t="shared" si="1225"/>
        <v>7.6508019492142143E-7</v>
      </c>
      <c r="AA3218">
        <f t="shared" si="1226"/>
        <v>8.5382815429386616E-7</v>
      </c>
      <c r="AB3218">
        <f t="shared" si="1210"/>
        <v>0.96058053701356894</v>
      </c>
      <c r="AC3218">
        <f t="shared" si="1227"/>
        <v>2.0959942298430247</v>
      </c>
      <c r="AD3218">
        <f t="shared" si="1228"/>
        <v>2.4239486316389193E-10</v>
      </c>
      <c r="AE3218">
        <f t="shared" si="1229"/>
        <v>6.8563200901255918E-6</v>
      </c>
      <c r="AF3218">
        <f t="shared" si="1230"/>
        <v>3.519357323576206E-6</v>
      </c>
      <c r="AG3218">
        <f t="shared" si="1231"/>
        <v>2.4239486316389192E-8</v>
      </c>
      <c r="AH3218">
        <f t="shared" si="1232"/>
        <v>3.5193573235762061E-2</v>
      </c>
    </row>
    <row r="3219" spans="1:34">
      <c r="A3219" s="4">
        <v>43224.695034722223</v>
      </c>
      <c r="B3219" s="3">
        <v>-2.2472465936152698E-3</v>
      </c>
      <c r="C3219">
        <v>2.91452309157467</v>
      </c>
      <c r="D3219" s="3">
        <v>2.6361836056676101E-2</v>
      </c>
      <c r="E3219" s="3">
        <v>2.5634449208646399E-2</v>
      </c>
      <c r="F3219" s="3">
        <v>2.5592059188347799E-2</v>
      </c>
      <c r="G3219">
        <v>-4652757</v>
      </c>
      <c r="H3219">
        <v>16936406</v>
      </c>
      <c r="K3219">
        <f t="shared" si="1211"/>
        <v>143.77647428180521</v>
      </c>
      <c r="L3219">
        <f t="shared" si="1212"/>
        <v>115.00594553515405</v>
      </c>
      <c r="M3219">
        <f t="shared" si="1213"/>
        <v>38.50890670217396</v>
      </c>
      <c r="N3219">
        <f t="shared" si="1214"/>
        <v>0.12574283884057211</v>
      </c>
      <c r="O3219">
        <f t="shared" si="1215"/>
        <v>78.278655241588595</v>
      </c>
      <c r="P3219">
        <f t="shared" si="1216"/>
        <v>76.654525353080814</v>
      </c>
      <c r="Q3219">
        <f t="shared" si="1217"/>
        <v>1.4923480860255154</v>
      </c>
      <c r="R3219">
        <f t="shared" si="1218"/>
        <v>76.78630715556308</v>
      </c>
      <c r="S3219">
        <f t="shared" si="1219"/>
        <v>37.514007978156947</v>
      </c>
      <c r="T3219">
        <f t="shared" si="1220"/>
        <v>13.142155327235377</v>
      </c>
      <c r="U3219">
        <f t="shared" si="1209"/>
        <v>0.66277172139686213</v>
      </c>
      <c r="V3219" s="6">
        <f t="shared" si="1221"/>
        <v>191493.00000001676</v>
      </c>
      <c r="W3219">
        <f t="shared" si="1222"/>
        <v>13.145482413051184</v>
      </c>
      <c r="X3219">
        <f t="shared" si="1223"/>
        <v>37.291785123152167</v>
      </c>
      <c r="Y3219">
        <f t="shared" si="1224"/>
        <v>1.49206168663567</v>
      </c>
      <c r="Z3219">
        <f t="shared" si="1225"/>
        <v>9.9084156388405612E-7</v>
      </c>
      <c r="AA3219">
        <f t="shared" si="1226"/>
        <v>9.4135921135615496E-7</v>
      </c>
      <c r="AB3219">
        <f t="shared" si="1210"/>
        <v>0.95673258430718489</v>
      </c>
      <c r="AC3219">
        <f t="shared" si="1227"/>
        <v>2.0958797919538101</v>
      </c>
      <c r="AD3219">
        <f t="shared" si="1228"/>
        <v>2.3244075404467782E-10</v>
      </c>
      <c r="AE3219">
        <f t="shared" si="1229"/>
        <v>7.8358494106525109E-6</v>
      </c>
      <c r="AF3219">
        <f t="shared" si="1230"/>
        <v>2.9529577311124064E-6</v>
      </c>
      <c r="AG3219">
        <f t="shared" si="1231"/>
        <v>2.3244075404467782E-8</v>
      </c>
      <c r="AH3219">
        <f t="shared" si="1232"/>
        <v>2.9529577311124065E-2</v>
      </c>
    </row>
    <row r="3220" spans="1:34">
      <c r="A3220" s="4">
        <v>43224.695729166669</v>
      </c>
      <c r="B3220" s="3">
        <v>-2.3036632241564799E-3</v>
      </c>
      <c r="C3220">
        <v>2.9147502327305101</v>
      </c>
      <c r="D3220">
        <v>2.6431334115040998E-2</v>
      </c>
      <c r="E3220" s="3">
        <v>2.5638944462934899E-2</v>
      </c>
      <c r="F3220" s="3">
        <v>2.55934884971066E-2</v>
      </c>
      <c r="G3220">
        <v>-4653237</v>
      </c>
      <c r="H3220">
        <v>16936406</v>
      </c>
      <c r="K3220">
        <f t="shared" si="1211"/>
        <v>147.3704467408686</v>
      </c>
      <c r="L3220">
        <f t="shared" si="1212"/>
        <v>118.59803918086229</v>
      </c>
      <c r="M3220">
        <f t="shared" si="1213"/>
        <v>39.711693205292335</v>
      </c>
      <c r="N3220">
        <f t="shared" si="1214"/>
        <v>0.1258116817912448</v>
      </c>
      <c r="O3220">
        <f t="shared" si="1215"/>
        <v>78.487396207677008</v>
      </c>
      <c r="P3220">
        <f t="shared" si="1216"/>
        <v>76.667979382594268</v>
      </c>
      <c r="Q3220">
        <f t="shared" si="1217"/>
        <v>1.6967812326732172</v>
      </c>
      <c r="R3220">
        <f t="shared" si="1218"/>
        <v>76.790614975003791</v>
      </c>
      <c r="S3220">
        <f t="shared" si="1219"/>
        <v>38.580505716843525</v>
      </c>
      <c r="T3220">
        <f t="shared" si="1220"/>
        <v>13.149401953621979</v>
      </c>
      <c r="U3220">
        <f t="shared" si="1209"/>
        <v>0.6626329948894687</v>
      </c>
      <c r="V3220" s="6">
        <f t="shared" si="1221"/>
        <v>191553.00000021234</v>
      </c>
      <c r="W3220">
        <f t="shared" si="1222"/>
        <v>13.151833061064764</v>
      </c>
      <c r="X3220">
        <f t="shared" si="1223"/>
        <v>38.435697078274359</v>
      </c>
      <c r="Y3220">
        <f t="shared" si="1224"/>
        <v>1.6892671894442326</v>
      </c>
      <c r="Z3220">
        <f t="shared" si="1225"/>
        <v>9.4534960468579739E-7</v>
      </c>
      <c r="AA3220">
        <f t="shared" si="1226"/>
        <v>9.5416654008705452E-7</v>
      </c>
      <c r="AB3220">
        <f t="shared" si="1210"/>
        <v>0.95287351652587271</v>
      </c>
      <c r="AC3220">
        <f t="shared" si="1227"/>
        <v>2.0957049308591018</v>
      </c>
      <c r="AD3220">
        <f t="shared" si="1228"/>
        <v>2.0808140840776637E-10</v>
      </c>
      <c r="AE3220">
        <f t="shared" si="1229"/>
        <v>8.3823876412920806E-6</v>
      </c>
      <c r="AF3220">
        <f t="shared" si="1230"/>
        <v>2.4711355805643876E-6</v>
      </c>
      <c r="AG3220">
        <f t="shared" si="1231"/>
        <v>2.0808140840776638E-8</v>
      </c>
      <c r="AH3220">
        <f t="shared" si="1232"/>
        <v>2.4711355805643875E-2</v>
      </c>
    </row>
    <row r="3221" spans="1:34">
      <c r="A3221" s="4">
        <v>43224.696423611109</v>
      </c>
      <c r="B3221" s="3">
        <v>-2.3668465205446401E-3</v>
      </c>
      <c r="C3221">
        <v>2.9148786685673298</v>
      </c>
      <c r="D3221" s="3">
        <v>2.6503067908342899E-2</v>
      </c>
      <c r="E3221" s="3">
        <v>2.5647019271564198E-2</v>
      </c>
      <c r="F3221">
        <v>2.5604625194519001E-2</v>
      </c>
      <c r="G3221">
        <v>-4653720</v>
      </c>
      <c r="H3221">
        <v>16936406</v>
      </c>
      <c r="K3221">
        <f t="shared" si="1211"/>
        <v>151.39548377185568</v>
      </c>
      <c r="L3221">
        <f t="shared" si="1212"/>
        <v>122.60843712445704</v>
      </c>
      <c r="M3221">
        <f t="shared" si="1213"/>
        <v>41.054545868516378</v>
      </c>
      <c r="N3221">
        <f t="shared" si="1214"/>
        <v>0.12585060869529299</v>
      </c>
      <c r="O3221">
        <f t="shared" si="1215"/>
        <v>78.702852317780199</v>
      </c>
      <c r="P3221">
        <f t="shared" si="1216"/>
        <v>76.692146805979419</v>
      </c>
      <c r="Q3221">
        <f t="shared" si="1217"/>
        <v>1.878672249633965</v>
      </c>
      <c r="R3221">
        <f t="shared" si="1218"/>
        <v>76.824180068146234</v>
      </c>
      <c r="S3221">
        <f t="shared" si="1219"/>
        <v>39.802097702093732</v>
      </c>
      <c r="T3221">
        <f t="shared" si="1220"/>
        <v>13.153499522469156</v>
      </c>
      <c r="U3221">
        <f t="shared" si="1209"/>
        <v>0.66255455267585861</v>
      </c>
      <c r="V3221" s="6">
        <f t="shared" si="1221"/>
        <v>191612.99999977928</v>
      </c>
      <c r="W3221">
        <f t="shared" si="1222"/>
        <v>13.158472640214985</v>
      </c>
      <c r="X3221">
        <f t="shared" si="1223"/>
        <v>39.53944204509579</v>
      </c>
      <c r="Y3221">
        <f t="shared" si="1224"/>
        <v>1.881970200803887</v>
      </c>
      <c r="Z3221">
        <f t="shared" si="1225"/>
        <v>9.8645176142208587E-7</v>
      </c>
      <c r="AA3221">
        <f t="shared" si="1226"/>
        <v>1.0883131388080322E-6</v>
      </c>
      <c r="AB3221">
        <f t="shared" si="1210"/>
        <v>0.94955160326528931</v>
      </c>
      <c r="AC3221">
        <f t="shared" si="1227"/>
        <v>2.0956060565228189</v>
      </c>
      <c r="AD3221">
        <f t="shared" si="1228"/>
        <v>2.1302377770423449E-10</v>
      </c>
      <c r="AE3221">
        <f t="shared" si="1229"/>
        <v>9.1744522613846372E-6</v>
      </c>
      <c r="AF3221">
        <f t="shared" si="1230"/>
        <v>2.3114205646462129E-6</v>
      </c>
      <c r="AG3221">
        <f t="shared" si="1231"/>
        <v>2.1302377770423448E-8</v>
      </c>
      <c r="AH3221">
        <f t="shared" si="1232"/>
        <v>2.3114205646462129E-2</v>
      </c>
    </row>
    <row r="3222" spans="1:34">
      <c r="A3222" s="4">
        <v>43224.697118055556</v>
      </c>
      <c r="B3222" s="3">
        <v>-2.42325125887874E-3</v>
      </c>
      <c r="C3222">
        <v>2.91512126959242</v>
      </c>
      <c r="D3222" s="3">
        <v>2.65709843031618E-2</v>
      </c>
      <c r="E3222" s="3">
        <v>2.5654582715287699E-2</v>
      </c>
      <c r="F3222">
        <v>2.5608674902669E-2</v>
      </c>
      <c r="G3222">
        <v>-4654201</v>
      </c>
      <c r="H3222">
        <v>16936406</v>
      </c>
      <c r="K3222">
        <f t="shared" si="1211"/>
        <v>154.98869864819173</v>
      </c>
      <c r="L3222">
        <f t="shared" si="1212"/>
        <v>126.19632869628676</v>
      </c>
      <c r="M3222">
        <f t="shared" si="1213"/>
        <v>42.255925337674981</v>
      </c>
      <c r="N3222">
        <f t="shared" si="1214"/>
        <v>0.12592413729182436</v>
      </c>
      <c r="O3222">
        <f t="shared" si="1215"/>
        <v>78.906842676666258</v>
      </c>
      <c r="P3222">
        <f t="shared" si="1216"/>
        <v>76.714783744525846</v>
      </c>
      <c r="Q3222">
        <f t="shared" si="1217"/>
        <v>2.0704571201044786</v>
      </c>
      <c r="R3222">
        <f t="shared" si="1218"/>
        <v>76.83638555656178</v>
      </c>
      <c r="S3222">
        <f t="shared" si="1219"/>
        <v>40.875620590938659</v>
      </c>
      <c r="T3222">
        <f t="shared" si="1220"/>
        <v>13.161239374735617</v>
      </c>
      <c r="U3222">
        <f t="shared" si="1209"/>
        <v>0.66240638405015795</v>
      </c>
      <c r="V3222" s="6">
        <f t="shared" si="1221"/>
        <v>191672.99999997485</v>
      </c>
      <c r="W3222">
        <f t="shared" si="1222"/>
        <v>13.165643385697233</v>
      </c>
      <c r="X3222">
        <f t="shared" si="1223"/>
        <v>40.61895356590253</v>
      </c>
      <c r="Y3222">
        <f t="shared" si="1224"/>
        <v>2.0652562593892205</v>
      </c>
      <c r="Z3222">
        <f t="shared" si="1225"/>
        <v>1.2166029328739965E-6</v>
      </c>
      <c r="AA3222">
        <f t="shared" si="1226"/>
        <v>1.2468574948972618E-6</v>
      </c>
      <c r="AB3222">
        <f t="shared" si="1210"/>
        <v>0.9464969066434582</v>
      </c>
      <c r="AC3222">
        <f t="shared" si="1227"/>
        <v>2.0954192938876295</v>
      </c>
      <c r="AD3222">
        <f t="shared" si="1228"/>
        <v>2.22377640994457E-10</v>
      </c>
      <c r="AE3222">
        <f t="shared" si="1229"/>
        <v>9.5980393620926956E-6</v>
      </c>
      <c r="AF3222">
        <f t="shared" si="1230"/>
        <v>2.3064265472524674E-6</v>
      </c>
      <c r="AG3222">
        <f t="shared" si="1231"/>
        <v>2.2237764099445699E-8</v>
      </c>
      <c r="AH3222">
        <f t="shared" si="1232"/>
        <v>2.3064265472524673E-2</v>
      </c>
    </row>
    <row r="3223" spans="1:34">
      <c r="A3223" s="4">
        <v>43224.697824074072</v>
      </c>
      <c r="B3223" s="3">
        <v>-2.47382881572776E-3</v>
      </c>
      <c r="C3223">
        <v>2.9153400862032899</v>
      </c>
      <c r="D3223" s="3">
        <v>2.66403991160769E-2</v>
      </c>
      <c r="E3223">
        <v>2.5664988396511001E-2</v>
      </c>
      <c r="F3223" s="3">
        <v>2.5619394718360101E-2</v>
      </c>
      <c r="G3223">
        <v>-4654687</v>
      </c>
      <c r="H3223">
        <v>16936406</v>
      </c>
      <c r="K3223">
        <f t="shared" si="1211"/>
        <v>158.21069798807278</v>
      </c>
      <c r="L3223">
        <f t="shared" si="1212"/>
        <v>129.40423693600403</v>
      </c>
      <c r="M3223">
        <f t="shared" si="1213"/>
        <v>43.330070144168026</v>
      </c>
      <c r="N3223">
        <f t="shared" si="1214"/>
        <v>0.12599045720242255</v>
      </c>
      <c r="O3223">
        <f t="shared" si="1215"/>
        <v>79.115333610796625</v>
      </c>
      <c r="P3223">
        <f t="shared" si="1216"/>
        <v>76.74592733136231</v>
      </c>
      <c r="Q3223">
        <f t="shared" si="1217"/>
        <v>2.2466394084292176</v>
      </c>
      <c r="R3223">
        <f t="shared" si="1218"/>
        <v>76.868694202367408</v>
      </c>
      <c r="S3223">
        <f t="shared" si="1219"/>
        <v>41.832310538548548</v>
      </c>
      <c r="T3223">
        <f t="shared" si="1220"/>
        <v>13.168220417956478</v>
      </c>
      <c r="U3223">
        <f t="shared" si="1209"/>
        <v>0.66227274176030826</v>
      </c>
      <c r="V3223" s="6">
        <f t="shared" si="1221"/>
        <v>191733.99999977555</v>
      </c>
      <c r="W3223">
        <f t="shared" si="1222"/>
        <v>13.172647776888665</v>
      </c>
      <c r="X3223">
        <f t="shared" si="1223"/>
        <v>41.681473013716314</v>
      </c>
      <c r="Y3223">
        <f t="shared" si="1224"/>
        <v>2.2466128716610236</v>
      </c>
      <c r="Z3223">
        <f t="shared" si="1225"/>
        <v>1.0033838621740552E-6</v>
      </c>
      <c r="AA3223">
        <f t="shared" si="1226"/>
        <v>1.3252729893449319E-6</v>
      </c>
      <c r="AB3223">
        <f t="shared" si="1210"/>
        <v>0.94349248402166108</v>
      </c>
      <c r="AC3223">
        <f t="shared" si="1227"/>
        <v>2.09525084131471</v>
      </c>
      <c r="AD3223">
        <f t="shared" si="1228"/>
        <v>2.1726533268628938E-10</v>
      </c>
      <c r="AE3223">
        <f t="shared" si="1229"/>
        <v>1.0015036758114966E-5</v>
      </c>
      <c r="AF3223">
        <f t="shared" si="1230"/>
        <v>2.1595781426109777E-6</v>
      </c>
      <c r="AG3223">
        <f t="shared" si="1231"/>
        <v>2.1726533268628939E-8</v>
      </c>
      <c r="AH3223">
        <f t="shared" si="1232"/>
        <v>2.1595781426109777E-2</v>
      </c>
    </row>
    <row r="3224" spans="1:34">
      <c r="A3224" s="4">
        <v>43224.698518518519</v>
      </c>
      <c r="B3224" s="3">
        <v>-2.5276172684971202E-3</v>
      </c>
      <c r="C3224">
        <v>2.9155018202200198</v>
      </c>
      <c r="D3224" s="3">
        <v>2.6703201861837399E-2</v>
      </c>
      <c r="E3224" s="3">
        <v>2.56692814832786E-2</v>
      </c>
      <c r="F3224">
        <v>2.5623551624667E-2</v>
      </c>
      <c r="G3224">
        <v>-4655167</v>
      </c>
      <c r="H3224">
        <v>16936406</v>
      </c>
      <c r="K3224">
        <f t="shared" si="1211"/>
        <v>161.63724466436716</v>
      </c>
      <c r="L3224">
        <f t="shared" si="1212"/>
        <v>132.82531939679043</v>
      </c>
      <c r="M3224">
        <f t="shared" si="1213"/>
        <v>44.475594792392386</v>
      </c>
      <c r="N3224">
        <f t="shared" si="1214"/>
        <v>0.12603947626677772</v>
      </c>
      <c r="O3224">
        <f t="shared" si="1215"/>
        <v>79.303964863690339</v>
      </c>
      <c r="P3224">
        <f t="shared" si="1216"/>
        <v>76.758776285474397</v>
      </c>
      <c r="Q3224">
        <f t="shared" si="1217"/>
        <v>2.4227420864493752</v>
      </c>
      <c r="R3224">
        <f t="shared" si="1218"/>
        <v>76.881222777240964</v>
      </c>
      <c r="S3224">
        <f t="shared" si="1219"/>
        <v>42.860433401426135</v>
      </c>
      <c r="T3224">
        <f t="shared" si="1220"/>
        <v>13.173380319467549</v>
      </c>
      <c r="U3224">
        <f t="shared" si="1209"/>
        <v>0.66217396267650619</v>
      </c>
      <c r="V3224" s="6">
        <f t="shared" si="1221"/>
        <v>191793.99999997113</v>
      </c>
      <c r="W3224">
        <f t="shared" si="1222"/>
        <v>13.180095779522249</v>
      </c>
      <c r="X3224">
        <f t="shared" si="1223"/>
        <v>42.711948884631468</v>
      </c>
      <c r="Y3224">
        <f t="shared" si="1224"/>
        <v>2.4220400846469565</v>
      </c>
      <c r="Z3224">
        <f t="shared" si="1225"/>
        <v>1.7104820516948128E-6</v>
      </c>
      <c r="AA3224">
        <f t="shared" si="1226"/>
        <v>1.4196724469966528E-6</v>
      </c>
      <c r="AB3224">
        <f t="shared" si="1210"/>
        <v>0.94088050179028848</v>
      </c>
      <c r="AC3224">
        <f t="shared" si="1227"/>
        <v>2.0951263328912479</v>
      </c>
      <c r="AD3224">
        <f t="shared" si="1228"/>
        <v>2.1587102316362832E-10</v>
      </c>
      <c r="AE3224">
        <f t="shared" si="1229"/>
        <v>1.0239930870602707E-5</v>
      </c>
      <c r="AF3224">
        <f t="shared" si="1230"/>
        <v>2.0985936826981905E-6</v>
      </c>
      <c r="AG3224">
        <f t="shared" si="1231"/>
        <v>2.1587102316362831E-8</v>
      </c>
      <c r="AH3224">
        <f t="shared" si="1232"/>
        <v>2.0985936826981907E-2</v>
      </c>
    </row>
    <row r="3225" spans="1:34">
      <c r="A3225" s="4">
        <v>43224.699212962965</v>
      </c>
      <c r="B3225" s="3">
        <v>-2.5817505952727502E-3</v>
      </c>
      <c r="C3225">
        <v>2.9159834546080701</v>
      </c>
      <c r="D3225">
        <v>2.6767586271143999E-2</v>
      </c>
      <c r="E3225">
        <v>2.5674085934952001E-2</v>
      </c>
      <c r="F3225" s="3">
        <v>2.5629983514081699E-2</v>
      </c>
      <c r="G3225">
        <v>-4655655</v>
      </c>
      <c r="H3225">
        <v>16936406</v>
      </c>
      <c r="K3225">
        <f t="shared" si="1211"/>
        <v>165.08576123975851</v>
      </c>
      <c r="L3225">
        <f t="shared" si="1212"/>
        <v>136.26538131208346</v>
      </c>
      <c r="M3225">
        <f t="shared" si="1213"/>
        <v>45.627474573296652</v>
      </c>
      <c r="N3225">
        <f t="shared" si="1214"/>
        <v>0.12618545215695137</v>
      </c>
      <c r="O3225">
        <f t="shared" si="1215"/>
        <v>79.497346723786734</v>
      </c>
      <c r="P3225">
        <f t="shared" si="1216"/>
        <v>76.773155724425209</v>
      </c>
      <c r="Q3225">
        <f t="shared" si="1217"/>
        <v>2.5967387590622764</v>
      </c>
      <c r="R3225">
        <f t="shared" si="1218"/>
        <v>76.900607964724458</v>
      </c>
      <c r="S3225">
        <f t="shared" si="1219"/>
        <v>43.89631540058847</v>
      </c>
      <c r="T3225">
        <f t="shared" si="1220"/>
        <v>13.188746202643722</v>
      </c>
      <c r="U3225">
        <f t="shared" si="1209"/>
        <v>0.66187980437548111</v>
      </c>
      <c r="V3225" s="6">
        <f t="shared" si="1221"/>
        <v>191854.00000016671</v>
      </c>
      <c r="W3225">
        <f t="shared" si="1222"/>
        <v>13.187053474772428</v>
      </c>
      <c r="X3225">
        <f t="shared" si="1223"/>
        <v>43.721887014440803</v>
      </c>
      <c r="Y3225">
        <f t="shared" si="1224"/>
        <v>2.5968690694876435</v>
      </c>
      <c r="Z3225">
        <f t="shared" si="1225"/>
        <v>1.8748906875460282E-6</v>
      </c>
      <c r="AA3225">
        <f t="shared" si="1226"/>
        <v>1.420299561634077E-6</v>
      </c>
      <c r="AB3225">
        <f t="shared" si="1210"/>
        <v>0.93842873960654527</v>
      </c>
      <c r="AC3225">
        <f t="shared" si="1227"/>
        <v>2.0947555541302068</v>
      </c>
      <c r="AD3225">
        <f t="shared" si="1228"/>
        <v>2.0139123136353532E-10</v>
      </c>
      <c r="AE3225">
        <f t="shared" si="1229"/>
        <v>1.0010431973101267E-5</v>
      </c>
      <c r="AF3225">
        <f t="shared" si="1230"/>
        <v>2.0027132660236521E-6</v>
      </c>
      <c r="AG3225">
        <f t="shared" si="1231"/>
        <v>2.0139123136353533E-8</v>
      </c>
      <c r="AH3225">
        <f t="shared" si="1232"/>
        <v>2.0027132660236521E-2</v>
      </c>
    </row>
    <row r="3226" spans="1:34">
      <c r="A3226" s="4">
        <v>43224.699907407405</v>
      </c>
      <c r="B3226" s="3">
        <v>-2.6348374078224899E-3</v>
      </c>
      <c r="C3226">
        <v>2.91620702810178</v>
      </c>
      <c r="D3226" s="3">
        <v>2.6832232309006901E-2</v>
      </c>
      <c r="E3226" s="3">
        <v>2.56828029227654E-2</v>
      </c>
      <c r="F3226" s="3">
        <v>2.5636546423465901E-2</v>
      </c>
      <c r="G3226">
        <v>-4656136</v>
      </c>
      <c r="H3226">
        <v>16936406</v>
      </c>
      <c r="K3226">
        <f t="shared" si="1211"/>
        <v>168.46761053513356</v>
      </c>
      <c r="L3226">
        <f t="shared" si="1212"/>
        <v>139.63860372280271</v>
      </c>
      <c r="M3226">
        <f t="shared" si="1213"/>
        <v>46.756973630894187</v>
      </c>
      <c r="N3226">
        <f t="shared" si="1214"/>
        <v>0.12625321380473498</v>
      </c>
      <c r="O3226">
        <f t="shared" si="1215"/>
        <v>79.691514398607794</v>
      </c>
      <c r="P3226">
        <f t="shared" si="1216"/>
        <v>76.799245152026657</v>
      </c>
      <c r="Q3226">
        <f t="shared" si="1217"/>
        <v>2.7711263629512786</v>
      </c>
      <c r="R3226">
        <f t="shared" si="1218"/>
        <v>76.920388035656515</v>
      </c>
      <c r="S3226">
        <f t="shared" si="1219"/>
        <v>44.909556055593335</v>
      </c>
      <c r="T3226">
        <f t="shared" si="1220"/>
        <v>13.195879007673575</v>
      </c>
      <c r="U3226">
        <f t="shared" si="1209"/>
        <v>0.66174325681846358</v>
      </c>
      <c r="V3226" s="6">
        <f t="shared" si="1221"/>
        <v>191913.99999973364</v>
      </c>
      <c r="W3226">
        <f t="shared" si="1222"/>
        <v>13.193809793775817</v>
      </c>
      <c r="X3226">
        <f t="shared" si="1223"/>
        <v>44.698925678319405</v>
      </c>
      <c r="Y3226">
        <f t="shared" si="1224"/>
        <v>2.7665725236062664</v>
      </c>
      <c r="Z3226">
        <f t="shared" si="1225"/>
        <v>1.5397500250177459E-6</v>
      </c>
      <c r="AA3226">
        <f t="shared" si="1226"/>
        <v>1.4185078047391967E-6</v>
      </c>
      <c r="AB3226">
        <f t="shared" si="1210"/>
        <v>0.93618612607977059</v>
      </c>
      <c r="AC3226">
        <f t="shared" si="1227"/>
        <v>2.0945834395448366</v>
      </c>
      <c r="AD3226">
        <f t="shared" si="1228"/>
        <v>1.8878376499643381E-10</v>
      </c>
      <c r="AE3226">
        <f t="shared" si="1229"/>
        <v>1.0129048487131415E-5</v>
      </c>
      <c r="AF3226">
        <f t="shared" si="1230"/>
        <v>1.8553550431689332E-6</v>
      </c>
      <c r="AG3226">
        <f t="shared" si="1231"/>
        <v>1.8878376499643381E-8</v>
      </c>
      <c r="AH3226">
        <f t="shared" si="1232"/>
        <v>1.8553550431689332E-2</v>
      </c>
    </row>
    <row r="3227" spans="1:34">
      <c r="A3227" s="4">
        <v>43224.700601851851</v>
      </c>
      <c r="B3227" s="3">
        <v>-2.68116944673238E-3</v>
      </c>
      <c r="C3227">
        <v>2.9165626050944402</v>
      </c>
      <c r="D3227">
        <v>2.6895831832644001E-2</v>
      </c>
      <c r="E3227">
        <v>2.5691543694993001E-2</v>
      </c>
      <c r="F3227" s="3">
        <v>2.56465992284029E-2</v>
      </c>
      <c r="G3227">
        <v>-4656619</v>
      </c>
      <c r="H3227">
        <v>16936406</v>
      </c>
      <c r="K3227">
        <f t="shared" si="1211"/>
        <v>171.41915284131161</v>
      </c>
      <c r="L3227">
        <f t="shared" si="1212"/>
        <v>142.57693170838274</v>
      </c>
      <c r="M3227">
        <f t="shared" si="1213"/>
        <v>47.740851444606875</v>
      </c>
      <c r="N3227">
        <f t="shared" si="1214"/>
        <v>0.126360983659456</v>
      </c>
      <c r="O3227">
        <f t="shared" si="1215"/>
        <v>79.882538814528402</v>
      </c>
      <c r="P3227">
        <f t="shared" si="1216"/>
        <v>76.825405764969361</v>
      </c>
      <c r="Q3227">
        <f t="shared" si="1217"/>
        <v>2.9318524488052446</v>
      </c>
      <c r="R3227">
        <f t="shared" si="1218"/>
        <v>76.950686365723158</v>
      </c>
      <c r="S3227">
        <f t="shared" si="1219"/>
        <v>45.786283145403381</v>
      </c>
      <c r="T3227">
        <f t="shared" si="1220"/>
        <v>13.207223202907368</v>
      </c>
      <c r="U3227">
        <f t="shared" si="1209"/>
        <v>0.66152608809745939</v>
      </c>
      <c r="V3227" s="6">
        <f t="shared" si="1221"/>
        <v>191973.99999992922</v>
      </c>
      <c r="W3227">
        <f t="shared" si="1222"/>
        <v>13.20056903127556</v>
      </c>
      <c r="X3227">
        <f t="shared" si="1223"/>
        <v>45.657178114949041</v>
      </c>
      <c r="Y3227">
        <f t="shared" si="1224"/>
        <v>2.9307678594698103</v>
      </c>
      <c r="Z3227">
        <f t="shared" si="1225"/>
        <v>1.6061458082478445E-6</v>
      </c>
      <c r="AA3227">
        <f t="shared" si="1226"/>
        <v>1.3781484808426799E-6</v>
      </c>
      <c r="AB3227">
        <f t="shared" si="1210"/>
        <v>0.93396443356321612</v>
      </c>
      <c r="AC3227">
        <f t="shared" si="1227"/>
        <v>2.094309704113845</v>
      </c>
      <c r="AD3227">
        <f t="shared" si="1228"/>
        <v>1.7311424378881131E-10</v>
      </c>
      <c r="AE3227">
        <f t="shared" si="1229"/>
        <v>1.0477316274099717E-5</v>
      </c>
      <c r="AF3227">
        <f t="shared" si="1230"/>
        <v>1.6448026044038776E-6</v>
      </c>
      <c r="AG3227">
        <f t="shared" si="1231"/>
        <v>1.7311424378881131E-8</v>
      </c>
      <c r="AH3227">
        <f t="shared" si="1232"/>
        <v>1.6448026044038777E-2</v>
      </c>
    </row>
    <row r="3228" spans="1:34">
      <c r="A3228" s="4">
        <v>43224.701296296298</v>
      </c>
      <c r="B3228" s="3">
        <v>-2.7305934594914999E-3</v>
      </c>
      <c r="C3228">
        <v>2.9168111522230902</v>
      </c>
      <c r="D3228" s="3">
        <v>2.6953818234524099E-2</v>
      </c>
      <c r="E3228" s="3">
        <v>2.5697953594626601E-2</v>
      </c>
      <c r="F3228" s="3">
        <v>2.5652137799843301E-2</v>
      </c>
      <c r="G3228">
        <v>-4657097</v>
      </c>
      <c r="H3228">
        <v>16936406</v>
      </c>
      <c r="K3228">
        <f t="shared" si="1211"/>
        <v>174.56766665662931</v>
      </c>
      <c r="L3228">
        <f t="shared" si="1212"/>
        <v>145.71816512194917</v>
      </c>
      <c r="M3228">
        <f t="shared" si="1213"/>
        <v>48.792670669168665</v>
      </c>
      <c r="N3228">
        <f t="shared" si="1214"/>
        <v>0.12643631442747208</v>
      </c>
      <c r="O3228">
        <f t="shared" si="1215"/>
        <v>80.05670393270897</v>
      </c>
      <c r="P3228">
        <f t="shared" si="1216"/>
        <v>76.844590214460766</v>
      </c>
      <c r="Q3228">
        <f t="shared" si="1217"/>
        <v>3.0893247666529078</v>
      </c>
      <c r="R3228">
        <f t="shared" si="1218"/>
        <v>76.967379166056062</v>
      </c>
      <c r="S3228">
        <f t="shared" si="1219"/>
        <v>46.73312082473339</v>
      </c>
      <c r="T3228">
        <f t="shared" si="1220"/>
        <v>13.215152757435375</v>
      </c>
      <c r="U3228">
        <f t="shared" si="1209"/>
        <v>0.66137428788779373</v>
      </c>
      <c r="V3228" s="6">
        <f t="shared" si="1221"/>
        <v>192034.0000001248</v>
      </c>
      <c r="W3228">
        <f t="shared" si="1222"/>
        <v>13.20740998667252</v>
      </c>
      <c r="X3228">
        <f t="shared" si="1223"/>
        <v>46.581603607309347</v>
      </c>
      <c r="Y3228">
        <f t="shared" si="1224"/>
        <v>3.0834235411617499</v>
      </c>
      <c r="Z3228">
        <f t="shared" si="1225"/>
        <v>9.9084156388405612E-7</v>
      </c>
      <c r="AA3228">
        <f t="shared" si="1226"/>
        <v>1.1369556063892535E-6</v>
      </c>
      <c r="AB3228">
        <f t="shared" si="1210"/>
        <v>0.9321827854410708</v>
      </c>
      <c r="AC3228">
        <f t="shared" si="1227"/>
        <v>2.0941183639630845</v>
      </c>
      <c r="AD3228">
        <f t="shared" si="1228"/>
        <v>1.3573406522259691E-10</v>
      </c>
      <c r="AE3228">
        <f t="shared" si="1229"/>
        <v>1.061363087747933E-5</v>
      </c>
      <c r="AF3228">
        <f t="shared" si="1230"/>
        <v>1.2730806369730382E-6</v>
      </c>
      <c r="AG3228">
        <f t="shared" si="1231"/>
        <v>1.3573406522259691E-8</v>
      </c>
      <c r="AH3228">
        <f t="shared" si="1232"/>
        <v>1.2730806369730382E-2</v>
      </c>
    </row>
    <row r="3229" spans="1:34">
      <c r="A3229" s="4">
        <v>43224.702002314814</v>
      </c>
      <c r="B3229" s="3">
        <v>-2.7789709580247298E-3</v>
      </c>
      <c r="C3229">
        <v>2.9169383988391901</v>
      </c>
      <c r="D3229" s="3">
        <v>2.70098067456092E-2</v>
      </c>
      <c r="E3229" s="3">
        <v>2.5708276030400198E-2</v>
      </c>
      <c r="F3229" s="3">
        <v>2.5661559326745201E-2</v>
      </c>
      <c r="G3229">
        <v>-4657582</v>
      </c>
      <c r="H3229">
        <v>16936406</v>
      </c>
      <c r="K3229">
        <f t="shared" si="1211"/>
        <v>177.64951319193071</v>
      </c>
      <c r="L3229">
        <f t="shared" si="1212"/>
        <v>148.78762714588436</v>
      </c>
      <c r="M3229">
        <f t="shared" si="1213"/>
        <v>49.820457764484146</v>
      </c>
      <c r="N3229">
        <f t="shared" si="1214"/>
        <v>0.12647488089722098</v>
      </c>
      <c r="O3229">
        <f t="shared" si="1215"/>
        <v>80.224868283896924</v>
      </c>
      <c r="P3229">
        <f t="shared" si="1216"/>
        <v>76.875484652602779</v>
      </c>
      <c r="Q3229">
        <f t="shared" si="1217"/>
        <v>3.2290934080270972</v>
      </c>
      <c r="R3229">
        <f t="shared" si="1218"/>
        <v>76.995774875869827</v>
      </c>
      <c r="S3229">
        <f t="shared" si="1219"/>
        <v>47.667728825799415</v>
      </c>
      <c r="T3229">
        <f t="shared" si="1220"/>
        <v>13.219212385829996</v>
      </c>
      <c r="U3229">
        <f t="shared" si="1209"/>
        <v>0.66129657199098102</v>
      </c>
      <c r="V3229" s="6">
        <f t="shared" si="1221"/>
        <v>192094.99999992549</v>
      </c>
      <c r="W3229">
        <f t="shared" si="1222"/>
        <v>13.213997032888813</v>
      </c>
      <c r="X3229">
        <f t="shared" si="1223"/>
        <v>47.492145807629456</v>
      </c>
      <c r="Y3229">
        <f t="shared" si="1224"/>
        <v>3.2271440709748966</v>
      </c>
      <c r="Z3229">
        <f t="shared" si="1225"/>
        <v>1.2040606346098353E-6</v>
      </c>
      <c r="AA3229">
        <f t="shared" si="1226"/>
        <v>9.8112874788592384E-7</v>
      </c>
      <c r="AB3229">
        <f t="shared" si="1210"/>
        <v>0.9306318436654144</v>
      </c>
      <c r="AC3229">
        <f t="shared" si="1227"/>
        <v>2.094020405129922</v>
      </c>
      <c r="AD3229">
        <f t="shared" si="1228"/>
        <v>1.119092186559884E-10</v>
      </c>
      <c r="AE3229">
        <f t="shared" si="1229"/>
        <v>1.0451660733403864E-5</v>
      </c>
      <c r="AF3229">
        <f t="shared" si="1230"/>
        <v>1.0658880559761413E-6</v>
      </c>
      <c r="AG3229">
        <f t="shared" si="1231"/>
        <v>1.1190921865598841E-8</v>
      </c>
      <c r="AH3229">
        <f t="shared" si="1232"/>
        <v>1.0658880559761413E-2</v>
      </c>
    </row>
    <row r="3230" spans="1:34">
      <c r="A3230" s="4">
        <v>43224.702696759261</v>
      </c>
      <c r="B3230" s="3">
        <v>-2.8232694295183998E-3</v>
      </c>
      <c r="C3230">
        <v>2.9172678129762102</v>
      </c>
      <c r="D3230" s="3">
        <v>2.7063190863336799E-2</v>
      </c>
      <c r="E3230" s="3">
        <v>2.5716220024751199E-2</v>
      </c>
      <c r="F3230" s="3">
        <v>2.5670325753799302E-2</v>
      </c>
      <c r="G3230">
        <v>-4658064</v>
      </c>
      <c r="H3230">
        <v>16936406</v>
      </c>
      <c r="K3230">
        <f t="shared" si="1211"/>
        <v>180.47150885171334</v>
      </c>
      <c r="L3230">
        <f t="shared" si="1212"/>
        <v>151.59809941708855</v>
      </c>
      <c r="M3230">
        <f t="shared" si="1213"/>
        <v>50.761524019600209</v>
      </c>
      <c r="N3230">
        <f t="shared" si="1214"/>
        <v>0.1265747211974162</v>
      </c>
      <c r="O3230">
        <f t="shared" si="1215"/>
        <v>80.38521020668459</v>
      </c>
      <c r="P3230">
        <f t="shared" si="1216"/>
        <v>76.899260556610372</v>
      </c>
      <c r="Q3230">
        <f t="shared" si="1217"/>
        <v>3.3630140382446854</v>
      </c>
      <c r="R3230">
        <f t="shared" si="1218"/>
        <v>77.022196168439905</v>
      </c>
      <c r="S3230">
        <f t="shared" si="1219"/>
        <v>48.519514660770419</v>
      </c>
      <c r="T3230">
        <f t="shared" si="1220"/>
        <v>13.229721891113705</v>
      </c>
      <c r="U3230">
        <f t="shared" si="1209"/>
        <v>0.66109538223941078</v>
      </c>
      <c r="V3230" s="6">
        <f t="shared" si="1221"/>
        <v>192155.00000012107</v>
      </c>
      <c r="W3230">
        <f t="shared" si="1222"/>
        <v>13.22041188782163</v>
      </c>
      <c r="X3230">
        <f t="shared" si="1223"/>
        <v>48.385877948925732</v>
      </c>
      <c r="Y3230">
        <f t="shared" si="1224"/>
        <v>3.3654983096100985</v>
      </c>
      <c r="Z3230">
        <f t="shared" si="1225"/>
        <v>7.2086859489843689E-7</v>
      </c>
      <c r="AA3230">
        <f t="shared" si="1226"/>
        <v>9.0931289085572624E-7</v>
      </c>
      <c r="AB3230">
        <f t="shared" si="1210"/>
        <v>0.92913030382174655</v>
      </c>
      <c r="AC3230">
        <f t="shared" si="1227"/>
        <v>2.0937668107674265</v>
      </c>
      <c r="AD3230">
        <f t="shared" si="1228"/>
        <v>9.944194034793807E-11</v>
      </c>
      <c r="AE3230">
        <f t="shared" si="1229"/>
        <v>1.0653979151797804E-5</v>
      </c>
      <c r="AF3230">
        <f t="shared" si="1230"/>
        <v>9.291563156217934E-7</v>
      </c>
      <c r="AG3230">
        <f t="shared" si="1231"/>
        <v>9.9441940347938075E-9</v>
      </c>
      <c r="AH3230">
        <f t="shared" si="1232"/>
        <v>9.2915631562179336E-3</v>
      </c>
    </row>
    <row r="3231" spans="1:34">
      <c r="A3231" s="4">
        <v>43224.7033912037</v>
      </c>
      <c r="B3231" s="3">
        <v>-2.8695420073927402E-3</v>
      </c>
      <c r="C3231">
        <v>2.9172095411613599</v>
      </c>
      <c r="D3231" s="3">
        <v>2.7122259456064099E-2</v>
      </c>
      <c r="E3231" s="3">
        <v>2.5729016039604199E-2</v>
      </c>
      <c r="F3231">
        <v>2.5682284303747999E-2</v>
      </c>
      <c r="G3231">
        <v>-4658545</v>
      </c>
      <c r="H3231">
        <v>16936406</v>
      </c>
      <c r="K3231">
        <f t="shared" si="1211"/>
        <v>183.41926324425486</v>
      </c>
      <c r="L3231">
        <f t="shared" si="1212"/>
        <v>154.53013440455857</v>
      </c>
      <c r="M3231">
        <f t="shared" si="1213"/>
        <v>51.743294668540088</v>
      </c>
      <c r="N3231">
        <f t="shared" si="1214"/>
        <v>0.12655705991687674</v>
      </c>
      <c r="O3231">
        <f t="shared" si="1215"/>
        <v>80.56262574031922</v>
      </c>
      <c r="P3231">
        <f t="shared" si="1216"/>
        <v>76.937558270251913</v>
      </c>
      <c r="Q3231">
        <f t="shared" si="1217"/>
        <v>3.5043874825585135</v>
      </c>
      <c r="R3231">
        <f t="shared" si="1218"/>
        <v>77.058238257760706</v>
      </c>
      <c r="S3231">
        <f t="shared" si="1219"/>
        <v>49.40703634683441</v>
      </c>
      <c r="T3231">
        <f t="shared" si="1220"/>
        <v>13.227862808951658</v>
      </c>
      <c r="U3231">
        <f t="shared" si="1209"/>
        <v>0.66113097176225089</v>
      </c>
      <c r="V3231" s="6">
        <f t="shared" si="1221"/>
        <v>192214.99999968801</v>
      </c>
      <c r="W3231">
        <f t="shared" si="1222"/>
        <v>13.226984341556264</v>
      </c>
      <c r="X3231">
        <f t="shared" si="1223"/>
        <v>49.260170544199852</v>
      </c>
      <c r="Y3231">
        <f t="shared" si="1224"/>
        <v>3.506698748867251</v>
      </c>
      <c r="Z3231">
        <f t="shared" si="1225"/>
        <v>2.2131930520828499E-8</v>
      </c>
      <c r="AA3231">
        <f t="shared" si="1226"/>
        <v>7.9319211339765758E-7</v>
      </c>
      <c r="AB3231">
        <f t="shared" si="1210"/>
        <v>0.9276876933723065</v>
      </c>
      <c r="AC3231">
        <f t="shared" si="1227"/>
        <v>2.0938116704199965</v>
      </c>
      <c r="AD3231">
        <f t="shared" si="1228"/>
        <v>8.3252033922788759E-11</v>
      </c>
      <c r="AE3231">
        <f t="shared" si="1229"/>
        <v>1.0285163176174852E-5</v>
      </c>
      <c r="AF3231">
        <f t="shared" si="1230"/>
        <v>8.0577669472045957E-7</v>
      </c>
      <c r="AG3231">
        <f t="shared" si="1231"/>
        <v>8.3252033922788766E-9</v>
      </c>
      <c r="AH3231">
        <f t="shared" si="1232"/>
        <v>8.0577669472045952E-3</v>
      </c>
    </row>
    <row r="3232" spans="1:34">
      <c r="A3232" s="4">
        <v>43224.704085648147</v>
      </c>
      <c r="B3232" s="3">
        <v>-2.9122707075475802E-3</v>
      </c>
      <c r="C3232">
        <v>2.91727613752118</v>
      </c>
      <c r="D3232">
        <v>2.7180971282578001E-2</v>
      </c>
      <c r="E3232" s="3">
        <v>2.5736258393735601E-2</v>
      </c>
      <c r="F3232" s="3">
        <v>2.5691586721586598E-2</v>
      </c>
      <c r="G3232">
        <v>-4659028</v>
      </c>
      <c r="H3232">
        <v>16936406</v>
      </c>
      <c r="K3232">
        <f t="shared" si="1211"/>
        <v>186.14125798401338</v>
      </c>
      <c r="L3232">
        <f t="shared" si="1212"/>
        <v>157.23990120073054</v>
      </c>
      <c r="M3232">
        <f t="shared" si="1213"/>
        <v>52.650640425777816</v>
      </c>
      <c r="N3232">
        <f t="shared" si="1214"/>
        <v>0.12657724423749059</v>
      </c>
      <c r="O3232">
        <f t="shared" si="1215"/>
        <v>80.738969708419447</v>
      </c>
      <c r="P3232">
        <f t="shared" si="1216"/>
        <v>76.959234206690041</v>
      </c>
      <c r="Q3232">
        <f t="shared" si="1217"/>
        <v>3.652694725798554</v>
      </c>
      <c r="R3232">
        <f t="shared" si="1218"/>
        <v>77.086274982620893</v>
      </c>
      <c r="S3232">
        <f t="shared" si="1219"/>
        <v>50.215510608578782</v>
      </c>
      <c r="T3232">
        <f t="shared" si="1220"/>
        <v>13.229987474279429</v>
      </c>
      <c r="U3232">
        <f t="shared" si="1209"/>
        <v>0.66109029802186781</v>
      </c>
      <c r="V3232" s="6">
        <f t="shared" si="1221"/>
        <v>192274.99999988358</v>
      </c>
      <c r="W3232">
        <f t="shared" si="1222"/>
        <v>13.232646224435999</v>
      </c>
      <c r="X3232">
        <f t="shared" si="1223"/>
        <v>50.111120878747094</v>
      </c>
      <c r="Y3232">
        <f t="shared" si="1224"/>
        <v>3.6452798655884635</v>
      </c>
      <c r="Z3232">
        <f t="shared" si="1225"/>
        <v>7.8410267802271839E-7</v>
      </c>
      <c r="AA3232">
        <f t="shared" si="1226"/>
        <v>7.6004461080897583E-7</v>
      </c>
      <c r="AB3232">
        <f t="shared" si="1210"/>
        <v>0.92624434602705474</v>
      </c>
      <c r="AC3232">
        <f t="shared" si="1227"/>
        <v>2.0937604022456373</v>
      </c>
      <c r="AD3232">
        <f t="shared" si="1228"/>
        <v>7.6738357003332736E-11</v>
      </c>
      <c r="AE3232">
        <f t="shared" si="1229"/>
        <v>9.5758798292146268E-6</v>
      </c>
      <c r="AF3232">
        <f t="shared" si="1230"/>
        <v>7.9774638563640859E-7</v>
      </c>
      <c r="AG3232">
        <f t="shared" si="1231"/>
        <v>7.6738357003332731E-9</v>
      </c>
      <c r="AH3232">
        <f t="shared" si="1232"/>
        <v>7.9774638563640862E-3</v>
      </c>
    </row>
    <row r="3233" spans="1:34">
      <c r="A3233" s="4">
        <v>43224.704780092594</v>
      </c>
      <c r="B3233" s="3">
        <v>-2.9549399466668501E-3</v>
      </c>
      <c r="C3233">
        <v>2.9175044678977402</v>
      </c>
      <c r="D3233" s="3">
        <v>2.7231727222533701E-2</v>
      </c>
      <c r="E3233" s="3">
        <v>2.5745141872448599E-2</v>
      </c>
      <c r="F3233" s="3">
        <v>2.57003412377344E-2</v>
      </c>
      <c r="G3233">
        <v>-4659512</v>
      </c>
      <c r="H3233">
        <v>16936406</v>
      </c>
      <c r="K3233">
        <f t="shared" si="1211"/>
        <v>188.85946481013406</v>
      </c>
      <c r="L3233">
        <f t="shared" si="1212"/>
        <v>159.94660029505073</v>
      </c>
      <c r="M3233">
        <f t="shared" si="1213"/>
        <v>53.556958985301108</v>
      </c>
      <c r="N3233">
        <f t="shared" si="1214"/>
        <v>0.12664644762246272</v>
      </c>
      <c r="O3233">
        <f t="shared" si="1215"/>
        <v>80.891417765104009</v>
      </c>
      <c r="P3233">
        <f t="shared" si="1216"/>
        <v>76.985821931680945</v>
      </c>
      <c r="Q3233">
        <f t="shared" si="1217"/>
        <v>3.778757388408323</v>
      </c>
      <c r="R3233">
        <f t="shared" si="1218"/>
        <v>77.112660376695686</v>
      </c>
      <c r="S3233">
        <f t="shared" si="1219"/>
        <v>51.037787393028893</v>
      </c>
      <c r="T3233">
        <f t="shared" si="1220"/>
        <v>13.237272041118601</v>
      </c>
      <c r="U3233">
        <f t="shared" si="1209"/>
        <v>0.66095084519767655</v>
      </c>
      <c r="V3233" s="6">
        <f t="shared" si="1221"/>
        <v>192335.00000007916</v>
      </c>
      <c r="W3233">
        <f t="shared" si="1222"/>
        <v>13.238095057083665</v>
      </c>
      <c r="X3233">
        <f t="shared" si="1223"/>
        <v>50.943016479399972</v>
      </c>
      <c r="Y3233">
        <f t="shared" si="1224"/>
        <v>3.7757384020263913</v>
      </c>
      <c r="Z3233">
        <f t="shared" si="1225"/>
        <v>1.0370390258063635E-6</v>
      </c>
      <c r="AA3233">
        <f t="shared" si="1226"/>
        <v>7.3031264507944178E-7</v>
      </c>
      <c r="AB3233">
        <f t="shared" si="1210"/>
        <v>0.92500823209909144</v>
      </c>
      <c r="AC3233">
        <f t="shared" si="1227"/>
        <v>2.0935846256478081</v>
      </c>
      <c r="AD3233">
        <f t="shared" si="1228"/>
        <v>7.1182748193241724E-11</v>
      </c>
      <c r="AE3233">
        <f t="shared" si="1229"/>
        <v>9.2570156761634936E-6</v>
      </c>
      <c r="AF3233">
        <f t="shared" si="1230"/>
        <v>7.6548165621334512E-7</v>
      </c>
      <c r="AG3233">
        <f t="shared" si="1231"/>
        <v>7.1182748193241728E-9</v>
      </c>
      <c r="AH3233">
        <f t="shared" si="1232"/>
        <v>7.6548165621334518E-3</v>
      </c>
    </row>
    <row r="3234" spans="1:34">
      <c r="A3234" s="4">
        <v>43224.705474537041</v>
      </c>
      <c r="B3234" s="3">
        <v>-2.9954091274703399E-3</v>
      </c>
      <c r="C3234">
        <v>2.9176662019144701</v>
      </c>
      <c r="D3234">
        <v>2.7278427919863998E-2</v>
      </c>
      <c r="E3234" s="3">
        <v>2.5754417793996301E-2</v>
      </c>
      <c r="F3234">
        <v>2.5708059505032001E-2</v>
      </c>
      <c r="G3234">
        <v>-4659994</v>
      </c>
      <c r="H3234">
        <v>16936406</v>
      </c>
      <c r="K3234">
        <f t="shared" si="1211"/>
        <v>191.43751883167576</v>
      </c>
      <c r="L3234">
        <f t="shared" si="1212"/>
        <v>162.5145087244745</v>
      </c>
      <c r="M3234">
        <f t="shared" si="1213"/>
        <v>54.416804497359252</v>
      </c>
      <c r="N3234">
        <f t="shared" si="1214"/>
        <v>0.12669546668681789</v>
      </c>
      <c r="O3234">
        <f t="shared" si="1215"/>
        <v>81.03168569354807</v>
      </c>
      <c r="P3234">
        <f t="shared" si="1216"/>
        <v>77.013584214803956</v>
      </c>
      <c r="Q3234">
        <f t="shared" si="1217"/>
        <v>3.895763091872297</v>
      </c>
      <c r="R3234">
        <f t="shared" si="1218"/>
        <v>77.135922601675773</v>
      </c>
      <c r="S3234">
        <f t="shared" si="1219"/>
        <v>51.819629102777718</v>
      </c>
      <c r="T3234">
        <f t="shared" si="1220"/>
        <v>13.24243194262967</v>
      </c>
      <c r="U3234">
        <f t="shared" si="1209"/>
        <v>0.66085206611387437</v>
      </c>
      <c r="V3234" s="6">
        <f t="shared" si="1221"/>
        <v>192395.00000027474</v>
      </c>
      <c r="W3234">
        <f t="shared" si="1222"/>
        <v>13.243254958594692</v>
      </c>
      <c r="X3234">
        <f t="shared" si="1223"/>
        <v>51.773283779170548</v>
      </c>
      <c r="Y3234">
        <f t="shared" si="1224"/>
        <v>3.8924486336657367</v>
      </c>
      <c r="Z3234">
        <f t="shared" si="1225"/>
        <v>7.9330036604136554E-7</v>
      </c>
      <c r="AA3234">
        <f t="shared" si="1226"/>
        <v>7.5515460793247683E-7</v>
      </c>
      <c r="AB3234">
        <f t="shared" si="1210"/>
        <v>0.92401000122766541</v>
      </c>
      <c r="AC3234">
        <f t="shared" si="1227"/>
        <v>2.0934601172243461</v>
      </c>
      <c r="AD3234">
        <f t="shared" si="1228"/>
        <v>7.139289375808033E-11</v>
      </c>
      <c r="AE3234">
        <f t="shared" si="1229"/>
        <v>8.9749695040386136E-6</v>
      </c>
      <c r="AF3234">
        <f t="shared" si="1230"/>
        <v>7.9186844996722692E-7</v>
      </c>
      <c r="AG3234">
        <f t="shared" si="1231"/>
        <v>7.1392893758080333E-9</v>
      </c>
      <c r="AH3234">
        <f t="shared" si="1232"/>
        <v>7.9186844996722693E-3</v>
      </c>
    </row>
    <row r="3235" spans="1:34">
      <c r="A3235" s="4">
        <v>43224.706180555557</v>
      </c>
      <c r="B3235" s="3">
        <v>-3.0408968196752499E-3</v>
      </c>
      <c r="C3235">
        <v>2.91780534073769</v>
      </c>
      <c r="D3235" s="3">
        <v>2.7327471381995601E-2</v>
      </c>
      <c r="E3235" s="3">
        <v>2.5767558682855501E-2</v>
      </c>
      <c r="F3235" s="3">
        <v>2.57214116310206E-2</v>
      </c>
      <c r="G3235">
        <v>-4660477</v>
      </c>
      <c r="H3235">
        <v>16936406</v>
      </c>
      <c r="K3235">
        <f t="shared" si="1211"/>
        <v>194.33527276420426</v>
      </c>
      <c r="L3235">
        <f t="shared" si="1212"/>
        <v>165.3947114089101</v>
      </c>
      <c r="M3235">
        <f t="shared" si="1213"/>
        <v>55.381219475577737</v>
      </c>
      <c r="N3235">
        <f t="shared" si="1214"/>
        <v>0.12673763749953637</v>
      </c>
      <c r="O3235">
        <f t="shared" si="1215"/>
        <v>81.178990235668081</v>
      </c>
      <c r="P3235">
        <f t="shared" si="1216"/>
        <v>77.052914115894751</v>
      </c>
      <c r="Q3235">
        <f t="shared" si="1217"/>
        <v>4.0028254207165901</v>
      </c>
      <c r="R3235">
        <f t="shared" si="1218"/>
        <v>77.176164814951491</v>
      </c>
      <c r="S3235">
        <f t="shared" si="1219"/>
        <v>52.712669195100013</v>
      </c>
      <c r="T3235">
        <f t="shared" si="1220"/>
        <v>13.246870975547406</v>
      </c>
      <c r="U3235">
        <f t="shared" si="1209"/>
        <v>0.66076708704913045</v>
      </c>
      <c r="V3235" s="6">
        <f t="shared" si="1221"/>
        <v>192456.00000007544</v>
      </c>
      <c r="W3235">
        <f t="shared" si="1222"/>
        <v>13.248248505814921</v>
      </c>
      <c r="X3235">
        <f t="shared" si="1223"/>
        <v>52.583839028686832</v>
      </c>
      <c r="Y3235">
        <f t="shared" si="1224"/>
        <v>3.9956428076891086</v>
      </c>
      <c r="Z3235">
        <f t="shared" si="1225"/>
        <v>7.5880904576328281E-7</v>
      </c>
      <c r="AA3235">
        <f t="shared" si="1226"/>
        <v>8.4516426219903573E-7</v>
      </c>
      <c r="AB3235">
        <f t="shared" si="1210"/>
        <v>0.92344872150676072</v>
      </c>
      <c r="AC3235">
        <f t="shared" si="1227"/>
        <v>2.0933530033600412</v>
      </c>
      <c r="AD3235">
        <f t="shared" si="1228"/>
        <v>7.7834877186665889E-11</v>
      </c>
      <c r="AE3235">
        <f t="shared" si="1229"/>
        <v>8.9645098939130072E-6</v>
      </c>
      <c r="AF3235">
        <f t="shared" si="1230"/>
        <v>8.6432829325271944E-7</v>
      </c>
      <c r="AG3235">
        <f t="shared" si="1231"/>
        <v>7.7834877186665887E-9</v>
      </c>
      <c r="AH3235">
        <f t="shared" si="1232"/>
        <v>8.6432829325271947E-3</v>
      </c>
    </row>
    <row r="3236" spans="1:34">
      <c r="A3236" s="4">
        <v>43224.706875000003</v>
      </c>
      <c r="B3236" s="3">
        <v>-3.0785118707717602E-3</v>
      </c>
      <c r="C3236">
        <v>2.9179539933265901</v>
      </c>
      <c r="D3236" s="3">
        <v>2.7372340679430601E-2</v>
      </c>
      <c r="E3236" s="3">
        <v>2.57851472571747E-2</v>
      </c>
      <c r="F3236" s="3">
        <v>2.5737753394496399E-2</v>
      </c>
      <c r="G3236">
        <v>-4660961</v>
      </c>
      <c r="H3236">
        <v>16936406</v>
      </c>
      <c r="K3236">
        <f t="shared" si="1211"/>
        <v>196.73150693115565</v>
      </c>
      <c r="L3236">
        <f t="shared" si="1212"/>
        <v>167.7694644765007</v>
      </c>
      <c r="M3236">
        <f t="shared" si="1213"/>
        <v>56.176388315719088</v>
      </c>
      <c r="N3236">
        <f t="shared" si="1214"/>
        <v>0.12678269178662568</v>
      </c>
      <c r="O3236">
        <f t="shared" si="1215"/>
        <v>81.313757461035934</v>
      </c>
      <c r="P3236">
        <f t="shared" si="1216"/>
        <v>77.105555675816163</v>
      </c>
      <c r="Q3236">
        <f t="shared" si="1217"/>
        <v>4.0883399104784388</v>
      </c>
      <c r="R3236">
        <f t="shared" si="1218"/>
        <v>77.225417550557495</v>
      </c>
      <c r="S3236">
        <f t="shared" si="1219"/>
        <v>53.450828375400128</v>
      </c>
      <c r="T3236">
        <f t="shared" si="1220"/>
        <v>13.251613532083123</v>
      </c>
      <c r="U3236">
        <f t="shared" si="1209"/>
        <v>0.66067629745005119</v>
      </c>
      <c r="V3236" s="6">
        <f t="shared" si="1221"/>
        <v>192516.00000027101</v>
      </c>
      <c r="W3236">
        <f t="shared" si="1222"/>
        <v>13.253201194086554</v>
      </c>
      <c r="X3236">
        <f t="shared" si="1223"/>
        <v>53.382495561790137</v>
      </c>
      <c r="Y3236">
        <f t="shared" si="1224"/>
        <v>4.0924383869685528</v>
      </c>
      <c r="Z3236">
        <f t="shared" si="1225"/>
        <v>9.9593687450309649E-7</v>
      </c>
      <c r="AA3236">
        <f t="shared" si="1226"/>
        <v>8.7425044952701402E-7</v>
      </c>
      <c r="AB3236">
        <f t="shared" si="1210"/>
        <v>0.92278445200602777</v>
      </c>
      <c r="AC3236">
        <f t="shared" si="1227"/>
        <v>2.0932385654708341</v>
      </c>
      <c r="AD3236">
        <f t="shared" si="1228"/>
        <v>7.8604923519475755E-11</v>
      </c>
      <c r="AE3236">
        <f t="shared" si="1229"/>
        <v>8.7046279247172274E-6</v>
      </c>
      <c r="AF3236">
        <f t="shared" si="1230"/>
        <v>8.9893972621799577E-7</v>
      </c>
      <c r="AG3236">
        <f t="shared" si="1231"/>
        <v>7.8604923519475748E-9</v>
      </c>
      <c r="AH3236">
        <f t="shared" si="1232"/>
        <v>8.989397262179958E-3</v>
      </c>
    </row>
    <row r="3237" spans="1:34">
      <c r="A3237" s="4">
        <v>43224.707569444443</v>
      </c>
      <c r="B3237" s="3">
        <v>-3.11814859707738E-3</v>
      </c>
      <c r="C3237">
        <v>2.9181799452617301</v>
      </c>
      <c r="D3237" s="3">
        <v>2.7416008863947398E-2</v>
      </c>
      <c r="E3237" s="3">
        <v>2.5796777835730599E-2</v>
      </c>
      <c r="F3237" s="3">
        <v>2.5748818626470899E-2</v>
      </c>
      <c r="G3237">
        <v>-4661445</v>
      </c>
      <c r="H3237">
        <v>16936406</v>
      </c>
      <c r="K3237">
        <f t="shared" si="1211"/>
        <v>199.25653016177512</v>
      </c>
      <c r="L3237">
        <f t="shared" si="1212"/>
        <v>170.27994256039557</v>
      </c>
      <c r="M3237">
        <f t="shared" si="1213"/>
        <v>57.017003693130242</v>
      </c>
      <c r="N3237">
        <f t="shared" si="1214"/>
        <v>0.12685117430300502</v>
      </c>
      <c r="O3237">
        <f t="shared" si="1215"/>
        <v>81.44491708243865</v>
      </c>
      <c r="P3237">
        <f t="shared" si="1216"/>
        <v>77.140365307731741</v>
      </c>
      <c r="Q3237">
        <f t="shared" si="1217"/>
        <v>4.1861498297106294</v>
      </c>
      <c r="R3237">
        <f t="shared" si="1218"/>
        <v>77.25876725272802</v>
      </c>
      <c r="S3237">
        <f t="shared" si="1219"/>
        <v>54.22623713998982</v>
      </c>
      <c r="T3237">
        <f t="shared" si="1220"/>
        <v>13.258822218017791</v>
      </c>
      <c r="U3237">
        <f t="shared" ref="U3237:U3300" si="1233">(2.40665404368-T3237*2.40665404368/100-$N$8)/$N$8</f>
        <v>0.66053829725944402</v>
      </c>
      <c r="V3237" s="6">
        <f t="shared" si="1221"/>
        <v>192575.99999983795</v>
      </c>
      <c r="W3237">
        <f t="shared" si="1222"/>
        <v>13.257821173776572</v>
      </c>
      <c r="X3237">
        <f t="shared" si="1223"/>
        <v>54.178850460773269</v>
      </c>
      <c r="Y3237">
        <f t="shared" si="1224"/>
        <v>4.1757127191794767</v>
      </c>
      <c r="Z3237">
        <f t="shared" si="1225"/>
        <v>8.9476233486968255E-7</v>
      </c>
      <c r="AA3237">
        <f t="shared" si="1226"/>
        <v>8.8509057871657846E-7</v>
      </c>
      <c r="AB3237">
        <f t="shared" si="1210"/>
        <v>0.92245005287324777</v>
      </c>
      <c r="AC3237">
        <f t="shared" si="1227"/>
        <v>2.0930646198792306</v>
      </c>
      <c r="AD3237">
        <f t="shared" si="1228"/>
        <v>7.7986072576002167E-11</v>
      </c>
      <c r="AE3237">
        <f t="shared" si="1229"/>
        <v>8.9000907090772407E-6</v>
      </c>
      <c r="AF3237">
        <f t="shared" si="1230"/>
        <v>8.7227545614326335E-7</v>
      </c>
      <c r="AG3237">
        <f t="shared" si="1231"/>
        <v>7.7986072576002171E-9</v>
      </c>
      <c r="AH3237">
        <f t="shared" si="1232"/>
        <v>8.722754561432634E-3</v>
      </c>
    </row>
    <row r="3238" spans="1:34">
      <c r="A3238" s="4">
        <v>43224.70826388889</v>
      </c>
      <c r="B3238" s="3">
        <v>-3.1549193014689101E-3</v>
      </c>
      <c r="C3238">
        <v>2.91829054278787</v>
      </c>
      <c r="D3238" s="3">
        <v>2.7455443422732099E-2</v>
      </c>
      <c r="E3238" s="3">
        <v>2.5812320950426501E-2</v>
      </c>
      <c r="F3238" s="3">
        <v>2.57660537079209E-2</v>
      </c>
      <c r="G3238">
        <v>-4661924</v>
      </c>
      <c r="H3238">
        <v>16936406</v>
      </c>
      <c r="K3238">
        <f t="shared" si="1211"/>
        <v>201.59897595507692</v>
      </c>
      <c r="L3238">
        <f t="shared" si="1212"/>
        <v>172.59973299598965</v>
      </c>
      <c r="M3238">
        <f t="shared" si="1213"/>
        <v>57.793768694602115</v>
      </c>
      <c r="N3238">
        <f t="shared" si="1214"/>
        <v>0.12688469469259894</v>
      </c>
      <c r="O3238">
        <f t="shared" si="1215"/>
        <v>81.563360792833677</v>
      </c>
      <c r="P3238">
        <f t="shared" si="1216"/>
        <v>77.186884928297957</v>
      </c>
      <c r="Q3238">
        <f t="shared" si="1217"/>
        <v>4.2526484173493628</v>
      </c>
      <c r="R3238">
        <f t="shared" si="1218"/>
        <v>77.310712375484314</v>
      </c>
      <c r="S3238">
        <f t="shared" si="1219"/>
        <v>54.958669749702537</v>
      </c>
      <c r="T3238">
        <f t="shared" si="1220"/>
        <v>13.26235068008031</v>
      </c>
      <c r="U3238">
        <f t="shared" si="1233"/>
        <v>0.66047074979773013</v>
      </c>
      <c r="V3238" s="6">
        <f t="shared" si="1221"/>
        <v>192636.00000003353</v>
      </c>
      <c r="W3238">
        <f t="shared" si="1222"/>
        <v>13.262911031375682</v>
      </c>
      <c r="X3238">
        <f t="shared" si="1223"/>
        <v>54.964830933614117</v>
      </c>
      <c r="Y3238">
        <f t="shared" si="1224"/>
        <v>4.2563371201513194</v>
      </c>
      <c r="Z3238">
        <f t="shared" si="1225"/>
        <v>6.5219951038674021E-7</v>
      </c>
      <c r="AA3238">
        <f t="shared" si="1226"/>
        <v>8.824216077214449E-7</v>
      </c>
      <c r="AB3238">
        <f t="shared" si="1210"/>
        <v>0.92208404043237757</v>
      </c>
      <c r="AC3238">
        <f t="shared" si="1227"/>
        <v>2.0929794780896622</v>
      </c>
      <c r="AD3238">
        <f t="shared" si="1228"/>
        <v>7.6275031004164765E-11</v>
      </c>
      <c r="AE3238">
        <f t="shared" si="1229"/>
        <v>9.564189937983551E-6</v>
      </c>
      <c r="AF3238">
        <f t="shared" si="1230"/>
        <v>7.9389896638936251E-7</v>
      </c>
      <c r="AG3238">
        <f t="shared" si="1231"/>
        <v>7.6275031004164765E-9</v>
      </c>
      <c r="AH3238">
        <f t="shared" si="1232"/>
        <v>7.9389896638936263E-3</v>
      </c>
    </row>
    <row r="3239" spans="1:34">
      <c r="A3239" s="4">
        <v>43224.708969907406</v>
      </c>
      <c r="B3239" s="3">
        <v>-3.1934500525130699E-3</v>
      </c>
      <c r="C3239">
        <v>2.9184273031696599</v>
      </c>
      <c r="D3239" s="3">
        <v>2.7491881145324401E-2</v>
      </c>
      <c r="E3239" s="3">
        <v>2.58237850380829E-2</v>
      </c>
      <c r="F3239" s="3">
        <v>2.5776630592736199E-2</v>
      </c>
      <c r="G3239">
        <v>-4662406</v>
      </c>
      <c r="H3239">
        <v>16936406</v>
      </c>
      <c r="K3239">
        <f t="shared" si="1211"/>
        <v>204.05354399204228</v>
      </c>
      <c r="L3239">
        <f t="shared" si="1212"/>
        <v>175.04039781412666</v>
      </c>
      <c r="M3239">
        <f t="shared" si="1213"/>
        <v>58.611007606343307</v>
      </c>
      <c r="N3239">
        <f t="shared" si="1214"/>
        <v>0.12692614463672167</v>
      </c>
      <c r="O3239">
        <f t="shared" si="1215"/>
        <v>81.672803352740075</v>
      </c>
      <c r="P3239">
        <f t="shared" si="1216"/>
        <v>77.221196262824364</v>
      </c>
      <c r="Q3239">
        <f t="shared" si="1217"/>
        <v>4.3302131133939668</v>
      </c>
      <c r="R3239">
        <f t="shared" si="1218"/>
        <v>77.342590239346109</v>
      </c>
      <c r="S3239">
        <f t="shared" si="1219"/>
        <v>55.724198864080662</v>
      </c>
      <c r="T3239">
        <f t="shared" si="1220"/>
        <v>13.266713832093227</v>
      </c>
      <c r="U3239">
        <f t="shared" si="1233"/>
        <v>0.66038722336657618</v>
      </c>
      <c r="V3239" s="6">
        <f t="shared" si="1221"/>
        <v>192696.99999983422</v>
      </c>
      <c r="W3239">
        <f t="shared" si="1222"/>
        <v>13.268120547324335</v>
      </c>
      <c r="X3239">
        <f t="shared" si="1223"/>
        <v>55.740715970649084</v>
      </c>
      <c r="Y3239">
        <f t="shared" si="1224"/>
        <v>4.3285883497203015</v>
      </c>
      <c r="Z3239">
        <f t="shared" si="1225"/>
        <v>9.8770598931856624E-7</v>
      </c>
      <c r="AA3239">
        <f t="shared" si="1226"/>
        <v>8.8964836076447594E-7</v>
      </c>
      <c r="AB3239">
        <f t="shared" ref="AB3239:AB3302" si="1234">((M3239-$M$37)-(Y3239-$Y$37))/(M3239-$M$37)</f>
        <v>0.92193230770733703</v>
      </c>
      <c r="AC3239">
        <f t="shared" si="1227"/>
        <v>2.0928741952315906</v>
      </c>
      <c r="AD3239">
        <f t="shared" si="1228"/>
        <v>7.5612313665395247E-11</v>
      </c>
      <c r="AE3239">
        <f t="shared" si="1229"/>
        <v>9.647677648844437E-6</v>
      </c>
      <c r="AF3239">
        <f t="shared" si="1230"/>
        <v>7.8019071768170795E-7</v>
      </c>
      <c r="AG3239">
        <f t="shared" si="1231"/>
        <v>7.5612313665395251E-9</v>
      </c>
      <c r="AH3239">
        <f t="shared" si="1232"/>
        <v>7.8019071768170795E-3</v>
      </c>
    </row>
    <row r="3240" spans="1:34">
      <c r="A3240" s="4">
        <v>43224.709664351853</v>
      </c>
      <c r="B3240" s="3">
        <v>-3.2360717228039002E-3</v>
      </c>
      <c r="C3240">
        <v>2.9186651473119101</v>
      </c>
      <c r="D3240" s="3">
        <v>2.7527795610803901E-2</v>
      </c>
      <c r="E3240" s="3">
        <v>2.5835808059473501E-2</v>
      </c>
      <c r="F3240" s="3">
        <v>2.5788303280933199E-2</v>
      </c>
      <c r="G3240">
        <v>-4662890</v>
      </c>
      <c r="H3240">
        <v>16936406</v>
      </c>
      <c r="K3240">
        <f t="shared" si="1211"/>
        <v>206.76872048725377</v>
      </c>
      <c r="L3240">
        <f t="shared" si="1212"/>
        <v>177.74023066693758</v>
      </c>
      <c r="M3240">
        <f t="shared" si="1213"/>
        <v>59.515027054699395</v>
      </c>
      <c r="N3240">
        <f t="shared" si="1214"/>
        <v>0.12699823149606762</v>
      </c>
      <c r="O3240">
        <f t="shared" si="1215"/>
        <v>81.780674283196547</v>
      </c>
      <c r="P3240">
        <f t="shared" si="1216"/>
        <v>77.257180452872049</v>
      </c>
      <c r="Q3240">
        <f t="shared" si="1217"/>
        <v>4.402903518417574</v>
      </c>
      <c r="R3240">
        <f t="shared" si="1218"/>
        <v>77.377770764778973</v>
      </c>
      <c r="S3240">
        <f t="shared" si="1219"/>
        <v>56.579758042421012</v>
      </c>
      <c r="T3240">
        <f t="shared" si="1220"/>
        <v>13.274301922550697</v>
      </c>
      <c r="U3240">
        <f t="shared" si="1233"/>
        <v>0.66024196000804336</v>
      </c>
      <c r="V3240" s="6">
        <f t="shared" si="1221"/>
        <v>192757.0000000298</v>
      </c>
      <c r="W3240">
        <f t="shared" si="1222"/>
        <v>13.273222078908772</v>
      </c>
      <c r="X3240">
        <f t="shared" si="1223"/>
        <v>56.51493559326245</v>
      </c>
      <c r="Y3240">
        <f t="shared" si="1224"/>
        <v>4.3949350906649345</v>
      </c>
      <c r="Z3240">
        <f t="shared" si="1225"/>
        <v>1.1129199301333154E-6</v>
      </c>
      <c r="AA3240">
        <f t="shared" si="1226"/>
        <v>8.7055495105636161E-7</v>
      </c>
      <c r="AB3240">
        <f t="shared" si="1234"/>
        <v>0.92200594049301232</v>
      </c>
      <c r="AC3240">
        <f t="shared" si="1227"/>
        <v>2.0926910946088517</v>
      </c>
      <c r="AD3240">
        <f t="shared" si="1228"/>
        <v>7.28662061318199E-11</v>
      </c>
      <c r="AE3240">
        <f t="shared" si="1229"/>
        <v>9.3949757060905737E-6</v>
      </c>
      <c r="AF3240">
        <f t="shared" si="1230"/>
        <v>7.7207863108367232E-7</v>
      </c>
      <c r="AG3240">
        <f t="shared" si="1231"/>
        <v>7.2866206131819899E-9</v>
      </c>
      <c r="AH3240">
        <f t="shared" si="1232"/>
        <v>7.720786310836723E-3</v>
      </c>
    </row>
    <row r="3241" spans="1:34">
      <c r="A3241" s="4">
        <v>43224.710358796299</v>
      </c>
      <c r="B3241" s="3">
        <v>-3.27027371045915E-3</v>
      </c>
      <c r="C3241">
        <v>2.9188459088600198</v>
      </c>
      <c r="D3241" s="3">
        <v>2.75587510259174E-2</v>
      </c>
      <c r="E3241" s="3">
        <v>2.5850471150843098E-2</v>
      </c>
      <c r="F3241" s="3">
        <v>2.5802965606617399E-2</v>
      </c>
      <c r="G3241">
        <v>-4663371</v>
      </c>
      <c r="H3241">
        <v>16936406</v>
      </c>
      <c r="K3241">
        <f t="shared" si="1211"/>
        <v>208.94752841142437</v>
      </c>
      <c r="L3241">
        <f t="shared" si="1212"/>
        <v>179.89976509743968</v>
      </c>
      <c r="M3241">
        <f t="shared" si="1213"/>
        <v>60.238131495233887</v>
      </c>
      <c r="N3241">
        <f t="shared" si="1214"/>
        <v>0.12705301750917042</v>
      </c>
      <c r="O3241">
        <f t="shared" si="1215"/>
        <v>81.873650452725371</v>
      </c>
      <c r="P3241">
        <f t="shared" si="1216"/>
        <v>77.301066215808689</v>
      </c>
      <c r="Q3241">
        <f t="shared" si="1217"/>
        <v>4.4516886401832636</v>
      </c>
      <c r="R3241">
        <f t="shared" si="1218"/>
        <v>77.421961812542108</v>
      </c>
      <c r="S3241">
        <f t="shared" si="1219"/>
        <v>57.270339068445047</v>
      </c>
      <c r="T3241">
        <f t="shared" si="1220"/>
        <v>13.28006887129836</v>
      </c>
      <c r="U3241">
        <f t="shared" si="1233"/>
        <v>0.66013155985555871</v>
      </c>
      <c r="V3241" s="6">
        <f t="shared" si="1221"/>
        <v>192817.00000022538</v>
      </c>
      <c r="W3241">
        <f t="shared" si="1222"/>
        <v>13.278136826728108</v>
      </c>
      <c r="X3241">
        <f t="shared" si="1223"/>
        <v>57.287008958137157</v>
      </c>
      <c r="Y3241">
        <f t="shared" si="1224"/>
        <v>4.4577762242827719</v>
      </c>
      <c r="Z3241">
        <f t="shared" si="1225"/>
        <v>7.7461756907543152E-7</v>
      </c>
      <c r="AA3241">
        <f t="shared" si="1226"/>
        <v>8.3635105821489106E-7</v>
      </c>
      <c r="AB3241">
        <f t="shared" si="1234"/>
        <v>0.92189512222663161</v>
      </c>
      <c r="AC3241">
        <f t="shared" si="1227"/>
        <v>2.0925519381355708</v>
      </c>
      <c r="AD3241">
        <f t="shared" si="1228"/>
        <v>6.9011886715607873E-11</v>
      </c>
      <c r="AE3241">
        <f t="shared" si="1229"/>
        <v>8.7722671596946117E-6</v>
      </c>
      <c r="AF3241">
        <f t="shared" si="1230"/>
        <v>7.8314663654277781E-7</v>
      </c>
      <c r="AG3241">
        <f t="shared" si="1231"/>
        <v>6.9011886715607876E-9</v>
      </c>
      <c r="AH3241">
        <f t="shared" si="1232"/>
        <v>7.8314663654277788E-3</v>
      </c>
    </row>
    <row r="3242" spans="1:34">
      <c r="A3242" s="4">
        <v>43224.711053240739</v>
      </c>
      <c r="B3242" s="3">
        <v>-3.30922068875225E-3</v>
      </c>
      <c r="C3242">
        <v>2.91895650638617</v>
      </c>
      <c r="D3242" s="3">
        <v>2.7595093610852901E-2</v>
      </c>
      <c r="E3242" s="3">
        <v>2.5864408817578802E-2</v>
      </c>
      <c r="F3242" s="3">
        <v>2.5816937099734798E-2</v>
      </c>
      <c r="G3242">
        <v>-4663855</v>
      </c>
      <c r="H3242">
        <v>16936406</v>
      </c>
      <c r="K3242">
        <f t="shared" si="1211"/>
        <v>211.4286118438512</v>
      </c>
      <c r="L3242">
        <f t="shared" si="1212"/>
        <v>182.36248312931974</v>
      </c>
      <c r="M3242">
        <f t="shared" si="1213"/>
        <v>61.062754765640733</v>
      </c>
      <c r="N3242">
        <f t="shared" si="1214"/>
        <v>0.12708653789876745</v>
      </c>
      <c r="O3242">
        <f t="shared" si="1215"/>
        <v>81.982807261822913</v>
      </c>
      <c r="P3242">
        <f t="shared" si="1216"/>
        <v>77.342780825834325</v>
      </c>
      <c r="Q3242">
        <f t="shared" si="1217"/>
        <v>4.5187365142474789</v>
      </c>
      <c r="R3242">
        <f t="shared" si="1218"/>
        <v>77.464070747575434</v>
      </c>
      <c r="S3242">
        <f t="shared" si="1219"/>
        <v>58.050263756142414</v>
      </c>
      <c r="T3242">
        <f t="shared" si="1220"/>
        <v>13.283597333361206</v>
      </c>
      <c r="U3242">
        <f t="shared" si="1233"/>
        <v>0.66006401239383883</v>
      </c>
      <c r="V3242" s="6">
        <f t="shared" si="1221"/>
        <v>192876.99999979232</v>
      </c>
      <c r="W3242">
        <f t="shared" si="1222"/>
        <v>13.282479549266791</v>
      </c>
      <c r="X3242">
        <f t="shared" si="1223"/>
        <v>58.045534848149209</v>
      </c>
      <c r="Y3242">
        <f t="shared" si="1224"/>
        <v>4.515650201750617</v>
      </c>
      <c r="Z3242">
        <f t="shared" si="1225"/>
        <v>8.0939631706449956E-7</v>
      </c>
      <c r="AA3242">
        <f t="shared" si="1226"/>
        <v>8.5700105607728829E-7</v>
      </c>
      <c r="AB3242">
        <f t="shared" si="1234"/>
        <v>0.92200591431078882</v>
      </c>
      <c r="AC3242">
        <f t="shared" si="1227"/>
        <v>2.092466796345994</v>
      </c>
      <c r="AD3242">
        <f t="shared" si="1228"/>
        <v>6.9806674159802837E-11</v>
      </c>
      <c r="AE3242">
        <f t="shared" si="1229"/>
        <v>8.3603853525343972E-6</v>
      </c>
      <c r="AF3242">
        <f t="shared" si="1230"/>
        <v>8.3119263701361706E-7</v>
      </c>
      <c r="AG3242">
        <f t="shared" si="1231"/>
        <v>6.9806674159802837E-9</v>
      </c>
      <c r="AH3242">
        <f t="shared" si="1232"/>
        <v>8.3119263701361707E-3</v>
      </c>
    </row>
    <row r="3243" spans="1:34">
      <c r="A3243" s="4">
        <v>43224.711747685185</v>
      </c>
      <c r="B3243" s="3">
        <v>-3.3499039292837602E-3</v>
      </c>
      <c r="C3243">
        <v>2.9191503493620998</v>
      </c>
      <c r="D3243" s="3">
        <v>2.7631245920474602E-2</v>
      </c>
      <c r="E3243">
        <v>2.5882199559418999E-2</v>
      </c>
      <c r="F3243" s="3">
        <v>2.5833791032182502E-2</v>
      </c>
      <c r="G3243">
        <v>-4664338</v>
      </c>
      <c r="H3243">
        <v>16936406</v>
      </c>
      <c r="K3243">
        <f t="shared" si="1211"/>
        <v>214.02030235448697</v>
      </c>
      <c r="L3243">
        <f t="shared" si="1212"/>
        <v>184.93201929914247</v>
      </c>
      <c r="M3243">
        <f t="shared" si="1213"/>
        <v>61.923145314765158</v>
      </c>
      <c r="N3243">
        <f t="shared" si="1214"/>
        <v>0.12714528868913316</v>
      </c>
      <c r="O3243">
        <f t="shared" si="1215"/>
        <v>82.09139256930213</v>
      </c>
      <c r="P3243">
        <f t="shared" si="1216"/>
        <v>77.396027461157402</v>
      </c>
      <c r="Q3243">
        <f t="shared" si="1217"/>
        <v>4.5765254508211086</v>
      </c>
      <c r="R3243">
        <f t="shared" si="1218"/>
        <v>77.514867118481021</v>
      </c>
      <c r="S3243">
        <f t="shared" si="1219"/>
        <v>58.872128347551083</v>
      </c>
      <c r="T3243">
        <f t="shared" si="1220"/>
        <v>13.289781627083912</v>
      </c>
      <c r="U3243">
        <f t="shared" si="1233"/>
        <v>0.65994562275663704</v>
      </c>
      <c r="V3243" s="6">
        <f t="shared" si="1221"/>
        <v>192936.99999998789</v>
      </c>
      <c r="W3243">
        <f t="shared" si="1222"/>
        <v>13.286863130754098</v>
      </c>
      <c r="X3243">
        <f t="shared" si="1223"/>
        <v>58.800866682757515</v>
      </c>
      <c r="Y3243">
        <f t="shared" si="1224"/>
        <v>4.5727372166322668</v>
      </c>
      <c r="Z3243">
        <f t="shared" si="1225"/>
        <v>8.6228300654629556E-7</v>
      </c>
      <c r="AA3243">
        <f t="shared" si="1226"/>
        <v>8.1842975624783487E-7</v>
      </c>
      <c r="AB3243">
        <f t="shared" si="1234"/>
        <v>0.92217336755498402</v>
      </c>
      <c r="AC3243">
        <f t="shared" si="1227"/>
        <v>2.0923175693384652</v>
      </c>
      <c r="AD3243">
        <f t="shared" si="1228"/>
        <v>6.5827911389944492E-11</v>
      </c>
      <c r="AE3243">
        <f t="shared" si="1229"/>
        <v>7.8636853034663005E-6</v>
      </c>
      <c r="AF3243">
        <f t="shared" si="1230"/>
        <v>8.3332610466863178E-7</v>
      </c>
      <c r="AG3243">
        <f t="shared" si="1231"/>
        <v>6.5827911389944493E-9</v>
      </c>
      <c r="AH3243">
        <f t="shared" si="1232"/>
        <v>8.3332610466863178E-3</v>
      </c>
    </row>
    <row r="3244" spans="1:34">
      <c r="A3244" s="4">
        <v>43224.712453703702</v>
      </c>
      <c r="B3244" s="3">
        <v>-3.38699572326732E-3</v>
      </c>
      <c r="C3244">
        <v>2.91928354208176</v>
      </c>
      <c r="D3244" s="3">
        <v>2.7664020843276401E-2</v>
      </c>
      <c r="E3244" s="3">
        <v>2.5898991355861701E-2</v>
      </c>
      <c r="F3244" s="3">
        <v>2.5851049935445201E-2</v>
      </c>
      <c r="G3244">
        <v>-4664823</v>
      </c>
      <c r="H3244">
        <v>16936406</v>
      </c>
      <c r="K3244">
        <f t="shared" si="1211"/>
        <v>216.38320288142987</v>
      </c>
      <c r="L3244">
        <f t="shared" si="1212"/>
        <v>187.27223315482166</v>
      </c>
      <c r="M3244">
        <f t="shared" si="1213"/>
        <v>62.706748950317532</v>
      </c>
      <c r="N3244">
        <f t="shared" si="1214"/>
        <v>0.12718565733036691</v>
      </c>
      <c r="O3244">
        <f t="shared" si="1215"/>
        <v>82.189833723056381</v>
      </c>
      <c r="P3244">
        <f t="shared" si="1216"/>
        <v>77.446284312144002</v>
      </c>
      <c r="Q3244">
        <f t="shared" si="1217"/>
        <v>4.6229496848282139</v>
      </c>
      <c r="R3244">
        <f t="shared" si="1218"/>
        <v>77.566884038228167</v>
      </c>
      <c r="S3244">
        <f t="shared" si="1219"/>
        <v>59.624782493765387</v>
      </c>
      <c r="T3244">
        <f t="shared" si="1220"/>
        <v>13.294030957740095</v>
      </c>
      <c r="U3244">
        <f t="shared" si="1233"/>
        <v>0.65986427527585867</v>
      </c>
      <c r="V3244" s="6">
        <f t="shared" si="1221"/>
        <v>192997.99999978859</v>
      </c>
      <c r="W3244">
        <f t="shared" si="1222"/>
        <v>13.290671768464424</v>
      </c>
      <c r="X3244">
        <f t="shared" si="1223"/>
        <v>59.556506985970266</v>
      </c>
      <c r="Y3244">
        <f t="shared" si="1224"/>
        <v>4.6211892517466566</v>
      </c>
      <c r="Z3244">
        <f t="shared" si="1225"/>
        <v>6.5533508497938915E-7</v>
      </c>
      <c r="AA3244">
        <f t="shared" si="1226"/>
        <v>6.562794904362513E-7</v>
      </c>
      <c r="AB3244">
        <f t="shared" si="1234"/>
        <v>0.92238014707336113</v>
      </c>
      <c r="AC3244">
        <f t="shared" si="1227"/>
        <v>2.0922150329897318</v>
      </c>
      <c r="AD3244">
        <f t="shared" si="1228"/>
        <v>5.2229840944878476E-11</v>
      </c>
      <c r="AE3244">
        <f t="shared" si="1229"/>
        <v>7.2125623460285668E-6</v>
      </c>
      <c r="AF3244">
        <f t="shared" si="1230"/>
        <v>7.2087532298989131E-7</v>
      </c>
      <c r="AG3244">
        <f t="shared" si="1231"/>
        <v>5.2229840944878476E-9</v>
      </c>
      <c r="AH3244">
        <f t="shared" si="1232"/>
        <v>7.2087532298989133E-3</v>
      </c>
    </row>
    <row r="3245" spans="1:34">
      <c r="A3245" s="4">
        <v>43224.713148148148</v>
      </c>
      <c r="B3245" s="3">
        <v>-3.4202820109749199E-3</v>
      </c>
      <c r="C3245">
        <v>2.9193988964907498</v>
      </c>
      <c r="D3245" s="3">
        <v>2.7689945854781399E-2</v>
      </c>
      <c r="E3245" s="3">
        <v>2.59105386889678E-2</v>
      </c>
      <c r="F3245" s="3">
        <v>2.5863234792614102E-2</v>
      </c>
      <c r="G3245">
        <v>-4665306</v>
      </c>
      <c r="H3245">
        <v>16936406</v>
      </c>
      <c r="K3245">
        <f t="shared" si="1211"/>
        <v>218.50367693558644</v>
      </c>
      <c r="L3245">
        <f t="shared" si="1212"/>
        <v>189.37669032512542</v>
      </c>
      <c r="M3245">
        <f t="shared" si="1213"/>
        <v>63.411411169760584</v>
      </c>
      <c r="N3245">
        <f t="shared" si="1214"/>
        <v>0.12722061945714924</v>
      </c>
      <c r="O3245">
        <f t="shared" si="1215"/>
        <v>82.267700818551248</v>
      </c>
      <c r="P3245">
        <f t="shared" si="1216"/>
        <v>77.480844795364845</v>
      </c>
      <c r="Q3245">
        <f t="shared" si="1217"/>
        <v>4.6640926195906474</v>
      </c>
      <c r="R3245">
        <f t="shared" si="1218"/>
        <v>77.6036081989606</v>
      </c>
      <c r="S3245">
        <f t="shared" si="1219"/>
        <v>60.302016090033483</v>
      </c>
      <c r="T3245">
        <f t="shared" si="1220"/>
        <v>13.297711181611918</v>
      </c>
      <c r="U3245">
        <f t="shared" si="1233"/>
        <v>0.65979382254697139</v>
      </c>
      <c r="V3245" s="6">
        <f t="shared" si="1221"/>
        <v>193057.99999998417</v>
      </c>
      <c r="W3245">
        <f t="shared" si="1222"/>
        <v>13.29436950331424</v>
      </c>
      <c r="X3245">
        <f t="shared" si="1223"/>
        <v>60.310326486985105</v>
      </c>
      <c r="Y3245">
        <f t="shared" si="1224"/>
        <v>4.6609851891893141</v>
      </c>
      <c r="Z3245">
        <f t="shared" si="1225"/>
        <v>7.9674949542352103E-7</v>
      </c>
      <c r="AA3245">
        <f t="shared" si="1226"/>
        <v>5.727201606833036E-7</v>
      </c>
      <c r="AB3245">
        <f t="shared" si="1234"/>
        <v>0.92262314766378084</v>
      </c>
      <c r="AC3245">
        <f t="shared" si="1227"/>
        <v>2.0921262291877043</v>
      </c>
      <c r="AD3245">
        <f t="shared" si="1228"/>
        <v>4.5188709613172127E-11</v>
      </c>
      <c r="AE3245">
        <f t="shared" si="1229"/>
        <v>7.3248858629261718E-6</v>
      </c>
      <c r="AF3245">
        <f t="shared" si="1230"/>
        <v>6.1412971876242165E-7</v>
      </c>
      <c r="AG3245">
        <f t="shared" si="1231"/>
        <v>4.518870961317213E-9</v>
      </c>
      <c r="AH3245">
        <f t="shared" si="1232"/>
        <v>6.1412971876242161E-3</v>
      </c>
    </row>
    <row r="3246" spans="1:34">
      <c r="A3246" s="4">
        <v>43224.713842592595</v>
      </c>
      <c r="B3246" s="3">
        <v>-3.45911006719689E-3</v>
      </c>
      <c r="C3246">
        <v>2.9195832257009902</v>
      </c>
      <c r="D3246" s="3">
        <v>2.7715121657238301E-2</v>
      </c>
      <c r="E3246" s="3">
        <v>2.5926283971184599E-2</v>
      </c>
      <c r="F3246" s="3">
        <v>2.5877766098328699E-2</v>
      </c>
      <c r="G3246">
        <v>-4665788</v>
      </c>
      <c r="H3246">
        <v>16936406</v>
      </c>
      <c r="K3246">
        <f t="shared" si="1211"/>
        <v>220.97718454073831</v>
      </c>
      <c r="L3246">
        <f t="shared" si="1212"/>
        <v>191.83109666116641</v>
      </c>
      <c r="M3246">
        <f t="shared" si="1213"/>
        <v>64.233251329102046</v>
      </c>
      <c r="N3246">
        <f t="shared" si="1214"/>
        <v>0.12727648677314127</v>
      </c>
      <c r="O3246">
        <f t="shared" si="1215"/>
        <v>82.343317626423953</v>
      </c>
      <c r="P3246">
        <f t="shared" si="1216"/>
        <v>77.527969491332414</v>
      </c>
      <c r="Q3246">
        <f t="shared" si="1217"/>
        <v>4.6959132631490803</v>
      </c>
      <c r="R3246">
        <f t="shared" si="1218"/>
        <v>77.647404363274873</v>
      </c>
      <c r="S3246">
        <f t="shared" si="1219"/>
        <v>61.102642487002662</v>
      </c>
      <c r="T3246">
        <f t="shared" si="1220"/>
        <v>13.303591951716342</v>
      </c>
      <c r="U3246">
        <f t="shared" si="1233"/>
        <v>0.6596812434441105</v>
      </c>
      <c r="V3246" s="6">
        <f t="shared" si="1221"/>
        <v>193118.00000017975</v>
      </c>
      <c r="W3246">
        <f t="shared" si="1222"/>
        <v>13.298280288396152</v>
      </c>
      <c r="X3246">
        <f t="shared" si="1223"/>
        <v>61.063045844079518</v>
      </c>
      <c r="Y3246">
        <f t="shared" si="1224"/>
        <v>4.6961601213929969</v>
      </c>
      <c r="Z3246">
        <f t="shared" si="1225"/>
        <v>7.1770689051239218E-7</v>
      </c>
      <c r="AA3246">
        <f t="shared" si="1226"/>
        <v>5.1622009297875193E-7</v>
      </c>
      <c r="AB3246">
        <f t="shared" si="1234"/>
        <v>0.92308046066187843</v>
      </c>
      <c r="AC3246">
        <f t="shared" si="1227"/>
        <v>2.0919843262050848</v>
      </c>
      <c r="AD3246">
        <f t="shared" si="1228"/>
        <v>4.0422925583744541E-11</v>
      </c>
      <c r="AE3246">
        <f t="shared" si="1229"/>
        <v>7.28223017565012E-6</v>
      </c>
      <c r="AF3246">
        <f t="shared" si="1230"/>
        <v>5.5257900002846715E-7</v>
      </c>
      <c r="AG3246">
        <f t="shared" si="1231"/>
        <v>4.042292558374454E-9</v>
      </c>
      <c r="AH3246">
        <f t="shared" si="1232"/>
        <v>5.5257900002846716E-3</v>
      </c>
    </row>
    <row r="3247" spans="1:34">
      <c r="A3247" s="4">
        <v>43224.714537037034</v>
      </c>
      <c r="B3247" s="3">
        <v>-3.4957856339315201E-3</v>
      </c>
      <c r="C3247">
        <v>2.9196688495921999</v>
      </c>
      <c r="D3247" s="3">
        <v>2.7741177483021601E-2</v>
      </c>
      <c r="E3247" s="3">
        <v>2.5942362235200599E-2</v>
      </c>
      <c r="F3247" s="3">
        <v>2.58929286820785E-2</v>
      </c>
      <c r="G3247">
        <v>-4666267</v>
      </c>
      <c r="H3247">
        <v>16936406</v>
      </c>
      <c r="K3247">
        <f t="shared" si="1211"/>
        <v>223.31356967222038</v>
      </c>
      <c r="L3247">
        <f t="shared" si="1212"/>
        <v>194.14755071430568</v>
      </c>
      <c r="M3247">
        <f t="shared" si="1213"/>
        <v>65.008899167108353</v>
      </c>
      <c r="N3247">
        <f t="shared" si="1214"/>
        <v>0.12730243804250571</v>
      </c>
      <c r="O3247">
        <f t="shared" si="1215"/>
        <v>82.421577629281586</v>
      </c>
      <c r="P3247">
        <f t="shared" si="1216"/>
        <v>77.576090782078907</v>
      </c>
      <c r="Q3247">
        <f t="shared" si="1217"/>
        <v>4.7284744814392639</v>
      </c>
      <c r="R3247">
        <f t="shared" si="1218"/>
        <v>77.693103147842322</v>
      </c>
      <c r="S3247">
        <f t="shared" si="1219"/>
        <v>61.856582846148846</v>
      </c>
      <c r="T3247">
        <f t="shared" si="1220"/>
        <v>13.306323664281022</v>
      </c>
      <c r="U3247">
        <f t="shared" si="1233"/>
        <v>0.65962894863503874</v>
      </c>
      <c r="V3247" s="6">
        <f t="shared" si="1221"/>
        <v>193177.99999974668</v>
      </c>
      <c r="W3247">
        <f t="shared" si="1222"/>
        <v>13.301887549859739</v>
      </c>
      <c r="X3247">
        <f t="shared" si="1223"/>
        <v>61.807670620316749</v>
      </c>
      <c r="Y3247">
        <f t="shared" si="1224"/>
        <v>4.727969197726992</v>
      </c>
      <c r="Z3247">
        <f t="shared" si="1225"/>
        <v>-2.2131930547769907E-8</v>
      </c>
      <c r="AA3247">
        <f t="shared" si="1226"/>
        <v>4.1453788909028378E-7</v>
      </c>
      <c r="AB3247">
        <f t="shared" si="1234"/>
        <v>0.92352318557574997</v>
      </c>
      <c r="AC3247">
        <f t="shared" si="1227"/>
        <v>2.0919184099808987</v>
      </c>
      <c r="AD3247">
        <f t="shared" si="1228"/>
        <v>3.2241233017493388E-11</v>
      </c>
      <c r="AE3247">
        <f t="shared" si="1229"/>
        <v>6.9425861387727826E-6</v>
      </c>
      <c r="AF3247">
        <f t="shared" si="1230"/>
        <v>4.6229734736753407E-7</v>
      </c>
      <c r="AG3247">
        <f t="shared" si="1231"/>
        <v>3.224123301749339E-9</v>
      </c>
      <c r="AH3247">
        <f t="shared" si="1232"/>
        <v>4.622973473675341E-3</v>
      </c>
    </row>
    <row r="3248" spans="1:34">
      <c r="A3248" s="4">
        <v>43224.715231481481</v>
      </c>
      <c r="B3248" s="3">
        <v>-3.5307487228419601E-3</v>
      </c>
      <c r="C3248">
        <v>2.9195749011560101</v>
      </c>
      <c r="D3248" s="3">
        <v>2.7770146899547401E-2</v>
      </c>
      <c r="E3248" s="3">
        <v>2.5958309684938299E-2</v>
      </c>
      <c r="F3248" s="3">
        <v>2.5911497785036802E-2</v>
      </c>
      <c r="G3248">
        <v>-4666752</v>
      </c>
      <c r="H3248">
        <v>16936406</v>
      </c>
      <c r="K3248">
        <f t="shared" si="1211"/>
        <v>225.54086289094815</v>
      </c>
      <c r="L3248">
        <f t="shared" si="1212"/>
        <v>196.35043501619413</v>
      </c>
      <c r="M3248">
        <f t="shared" si="1213"/>
        <v>65.746518997651592</v>
      </c>
      <c r="N3248">
        <f t="shared" si="1214"/>
        <v>0.12727396373306379</v>
      </c>
      <c r="O3248">
        <f t="shared" si="1215"/>
        <v>82.508588750669517</v>
      </c>
      <c r="P3248">
        <f t="shared" si="1216"/>
        <v>77.623820553447857</v>
      </c>
      <c r="Q3248">
        <f t="shared" si="1217"/>
        <v>4.7595198485926318</v>
      </c>
      <c r="R3248">
        <f t="shared" si="1218"/>
        <v>77.749068902076885</v>
      </c>
      <c r="S3248">
        <f t="shared" si="1219"/>
        <v>62.573505765256506</v>
      </c>
      <c r="T3248">
        <f t="shared" si="1220"/>
        <v>13.303326368550294</v>
      </c>
      <c r="U3248">
        <f t="shared" si="1233"/>
        <v>0.6596863276616598</v>
      </c>
      <c r="V3248" s="6">
        <f t="shared" si="1221"/>
        <v>193237.99999994226</v>
      </c>
      <c r="W3248">
        <f t="shared" si="1222"/>
        <v>13.30543935989307</v>
      </c>
      <c r="X3248">
        <f t="shared" si="1223"/>
        <v>62.558649230779302</v>
      </c>
      <c r="Y3248">
        <f t="shared" si="1224"/>
        <v>4.7596256582176721</v>
      </c>
      <c r="Z3248">
        <f t="shared" si="1225"/>
        <v>1.8970226080479721E-7</v>
      </c>
      <c r="AA3248">
        <f t="shared" si="1226"/>
        <v>4.3067489985831338E-7</v>
      </c>
      <c r="AB3248">
        <f t="shared" si="1234"/>
        <v>0.92391209205887437</v>
      </c>
      <c r="AC3248">
        <f t="shared" si="1227"/>
        <v>2.0919907347268811</v>
      </c>
      <c r="AD3248">
        <f t="shared" si="1228"/>
        <v>3.3274675469257263E-11</v>
      </c>
      <c r="AE3248">
        <f t="shared" si="1229"/>
        <v>7.0799658801889052E-6</v>
      </c>
      <c r="AF3248">
        <f t="shared" si="1230"/>
        <v>4.6785761188671445E-7</v>
      </c>
      <c r="AG3248">
        <f t="shared" si="1231"/>
        <v>3.3274675469257265E-9</v>
      </c>
      <c r="AH3248">
        <f t="shared" si="1232"/>
        <v>4.6785761188671447E-3</v>
      </c>
    </row>
    <row r="3249" spans="1:34">
      <c r="A3249" s="4">
        <v>43224.715925925928</v>
      </c>
      <c r="B3249" s="3">
        <v>-3.5646296209051798E-3</v>
      </c>
      <c r="C3249">
        <v>2.9197402028348698</v>
      </c>
      <c r="D3249" s="3">
        <v>2.7792361542433398E-2</v>
      </c>
      <c r="E3249" s="3">
        <v>2.5969440790795498E-2</v>
      </c>
      <c r="F3249" s="3">
        <v>2.59232300277654E-2</v>
      </c>
      <c r="G3249">
        <v>-4667232</v>
      </c>
      <c r="H3249">
        <v>16936406</v>
      </c>
      <c r="K3249">
        <f t="shared" si="1211"/>
        <v>227.69921608147766</v>
      </c>
      <c r="L3249">
        <f t="shared" si="1212"/>
        <v>198.49336628043329</v>
      </c>
      <c r="M3249">
        <f t="shared" si="1213"/>
        <v>66.464063988388901</v>
      </c>
      <c r="N3249">
        <f t="shared" si="1214"/>
        <v>0.12732406410030794</v>
      </c>
      <c r="O3249">
        <f t="shared" si="1215"/>
        <v>82.575311564607503</v>
      </c>
      <c r="P3249">
        <f t="shared" si="1216"/>
        <v>77.657135293195338</v>
      </c>
      <c r="Q3249">
        <f t="shared" si="1217"/>
        <v>4.7908826446211208</v>
      </c>
      <c r="R3249">
        <f t="shared" si="1218"/>
        <v>77.784428919986382</v>
      </c>
      <c r="S3249">
        <f t="shared" si="1219"/>
        <v>63.270142225308156</v>
      </c>
      <c r="T3249">
        <f t="shared" si="1220"/>
        <v>13.3086000914181</v>
      </c>
      <c r="U3249">
        <f t="shared" si="1233"/>
        <v>0.65958536962748215</v>
      </c>
      <c r="V3249" s="6">
        <f t="shared" si="1221"/>
        <v>193298.00000013784</v>
      </c>
      <c r="W3249">
        <f t="shared" si="1222"/>
        <v>13.309183790684159</v>
      </c>
      <c r="X3249">
        <f t="shared" si="1223"/>
        <v>63.302353336328558</v>
      </c>
      <c r="Y3249">
        <f t="shared" si="1224"/>
        <v>4.7893569535117848</v>
      </c>
      <c r="Z3249">
        <f t="shared" si="1225"/>
        <v>4.1389584313263829E-7</v>
      </c>
      <c r="AA3249">
        <f t="shared" si="1226"/>
        <v>4.4512840611635644E-7</v>
      </c>
      <c r="AB3249">
        <f t="shared" si="1234"/>
        <v>0.92429838530996655</v>
      </c>
      <c r="AC3249">
        <f t="shared" si="1227"/>
        <v>2.0918634797940814</v>
      </c>
      <c r="AD3249">
        <f t="shared" si="1228"/>
        <v>3.4175804666997629E-11</v>
      </c>
      <c r="AE3249">
        <f t="shared" si="1229"/>
        <v>7.2519627970751867E-6</v>
      </c>
      <c r="AF3249">
        <f t="shared" si="1230"/>
        <v>4.691310922351362E-7</v>
      </c>
      <c r="AG3249">
        <f t="shared" si="1231"/>
        <v>3.4175804666997631E-9</v>
      </c>
      <c r="AH3249">
        <f t="shared" si="1232"/>
        <v>4.6913109223513617E-3</v>
      </c>
    </row>
    <row r="3250" spans="1:34">
      <c r="A3250" s="4">
        <v>43224.716631944444</v>
      </c>
      <c r="B3250" s="3">
        <v>-3.6023041330372498E-3</v>
      </c>
      <c r="C3250">
        <v>2.9197318782898898</v>
      </c>
      <c r="D3250" s="3">
        <v>2.78157654060305E-2</v>
      </c>
      <c r="E3250" s="3">
        <v>2.5986506108001801E-2</v>
      </c>
      <c r="F3250" s="3">
        <v>2.59376660462294E-2</v>
      </c>
      <c r="G3250">
        <v>-4667715</v>
      </c>
      <c r="H3250">
        <v>16936406</v>
      </c>
      <c r="K3250">
        <f t="shared" ref="K3250:K3313" si="1235">(B3250-$B$19)*($B$17/$B$18)</f>
        <v>230.09923816206617</v>
      </c>
      <c r="L3250">
        <f t="shared" ref="L3250:L3313" si="1236">K3250-R3250*$B$8+$D$8</f>
        <v>200.87441234613465</v>
      </c>
      <c r="M3250">
        <f t="shared" ref="M3250:M3313" si="1237">L3250/((($B$7/2))^2*PI())</f>
        <v>67.261339993303309</v>
      </c>
      <c r="N3250">
        <f t="shared" ref="N3250:N3313" si="1238">(C3250-$C$19)*($C$17/$C$18)</f>
        <v>0.12732154106023044</v>
      </c>
      <c r="O3250">
        <f t="shared" ref="O3250:O3313" si="1239">(D3250-$D$19)*($D$17/$D$18)</f>
        <v>82.645606263659516</v>
      </c>
      <c r="P3250">
        <f t="shared" ref="P3250:P3313" si="1240">(E3250-$E$19)*($E$17/$E$18)</f>
        <v>77.708210775607398</v>
      </c>
      <c r="Q3250">
        <f t="shared" ref="Q3250:Q3313" si="1241">O3250-R3250</f>
        <v>4.8176683673216019</v>
      </c>
      <c r="R3250">
        <f t="shared" ref="R3250:R3313" si="1242">(F3250-$F$19)*($F$17/$F$18)</f>
        <v>77.827937896337914</v>
      </c>
      <c r="S3250">
        <f t="shared" ref="S3250:S3313" si="1243">M3250-(2/3)*Q3250</f>
        <v>64.04956108175557</v>
      </c>
      <c r="T3250">
        <f t="shared" ref="T3250:T3313" si="1244">N3250/$D$7*100-$N$30/$D$7*100</f>
        <v>13.308334508252045</v>
      </c>
      <c r="U3250">
        <f t="shared" si="1233"/>
        <v>0.65959045384503157</v>
      </c>
      <c r="V3250" s="6">
        <f t="shared" ref="V3250:V3313" si="1245">(A3250-$A$36)*86400</f>
        <v>193358.99999993853</v>
      </c>
      <c r="W3250">
        <f t="shared" ref="W3250:W3313" si="1246">AVERAGE(T3244:T3256)</f>
        <v>13.312861096059663</v>
      </c>
      <c r="X3250">
        <f t="shared" ref="X3250:X3313" si="1247">AVERAGE(S3244:S3256)</f>
        <v>64.042980926559324</v>
      </c>
      <c r="Y3250">
        <f t="shared" ref="Y3250:Y3313" si="1248">AVERAGE(Q3249:Q3251)</f>
        <v>4.8100231255609218</v>
      </c>
      <c r="Z3250">
        <f t="shared" ref="Z3250:Z3313" si="1249">(T3251-T3249)/100/(V3251-V3249)</f>
        <v>1.5050757932701848E-7</v>
      </c>
      <c r="AA3250">
        <f t="shared" ref="AA3250:AA3313" si="1250">AVERAGE(Z3247:Z3253)</f>
        <v>4.4517693266504221E-7</v>
      </c>
      <c r="AB3250">
        <f t="shared" si="1234"/>
        <v>0.92490742854792918</v>
      </c>
      <c r="AC3250">
        <f t="shared" ref="AC3250:AC3313" si="1251">($D$7-$D$7*(T3250/100))*2.54</f>
        <v>2.0918698883158782</v>
      </c>
      <c r="AD3250">
        <f t="shared" ref="AD3250:AD3313" si="1252">AA3250*AC3250*$D$7*2.54*1.024*9.81/2/Y3250/10000*0.14503773773</f>
        <v>3.4032782973807056E-11</v>
      </c>
      <c r="AE3250">
        <f t="shared" ref="AE3250:AE3313" si="1253">(W3251-W3249)/(X3251-X3249)*0.14503773773/100</f>
        <v>7.4887890939426769E-6</v>
      </c>
      <c r="AF3250">
        <f t="shared" ref="AF3250:AF3313" si="1254">AD3250/AE3250/(1.024*9.81)</f>
        <v>4.5239406679841264E-7</v>
      </c>
      <c r="AG3250">
        <f t="shared" ref="AG3250:AG3313" si="1255">IF(AD3250&gt;0,AD3250*100,"NaN")</f>
        <v>3.4032782973807054E-9</v>
      </c>
      <c r="AH3250">
        <f t="shared" ref="AH3250:AH3313" si="1256">IF(AF3250&gt;0,AF3250*100*100,"NaN")</f>
        <v>4.5239406679841261E-3</v>
      </c>
    </row>
    <row r="3251" spans="1:34">
      <c r="A3251" s="4">
        <v>43224.717326388891</v>
      </c>
      <c r="B3251" s="3">
        <v>-3.63610178565068E-3</v>
      </c>
      <c r="C3251">
        <v>2.9197972854290102</v>
      </c>
      <c r="D3251" s="3">
        <v>2.7838943317692599E-2</v>
      </c>
      <c r="E3251" s="3">
        <v>2.6006675291264401E-2</v>
      </c>
      <c r="F3251">
        <v>2.5959486826614E-2</v>
      </c>
      <c r="G3251">
        <v>-4668196</v>
      </c>
      <c r="H3251">
        <v>16936406</v>
      </c>
      <c r="K3251">
        <f t="shared" si="1235"/>
        <v>232.25228827350332</v>
      </c>
      <c r="L3251">
        <f t="shared" si="1236"/>
        <v>202.99877924034951</v>
      </c>
      <c r="M3251">
        <f t="shared" si="1237"/>
        <v>67.972668839388945</v>
      </c>
      <c r="N3251">
        <f t="shared" si="1238"/>
        <v>0.12734136494655107</v>
      </c>
      <c r="O3251">
        <f t="shared" si="1239"/>
        <v>82.715222304540205</v>
      </c>
      <c r="P3251">
        <f t="shared" si="1240"/>
        <v>77.768575945064327</v>
      </c>
      <c r="Q3251">
        <f t="shared" si="1241"/>
        <v>4.8215183647400437</v>
      </c>
      <c r="R3251">
        <f t="shared" si="1242"/>
        <v>77.893703939800162</v>
      </c>
      <c r="S3251">
        <f t="shared" si="1243"/>
        <v>64.758323262895587</v>
      </c>
      <c r="T3251">
        <f t="shared" si="1244"/>
        <v>13.310421233127901</v>
      </c>
      <c r="U3251">
        <f t="shared" si="1233"/>
        <v>0.6595505064214342</v>
      </c>
      <c r="V3251" s="6">
        <f t="shared" si="1245"/>
        <v>193419.00000013411</v>
      </c>
      <c r="W3251">
        <f t="shared" si="1246"/>
        <v>13.316821495579152</v>
      </c>
      <c r="X3251">
        <f t="shared" si="1247"/>
        <v>64.781571705978109</v>
      </c>
      <c r="Y3251">
        <f t="shared" si="1248"/>
        <v>4.8279562813336936</v>
      </c>
      <c r="Z3251">
        <f t="shared" si="1249"/>
        <v>7.6829416035559651E-7</v>
      </c>
      <c r="AA3251">
        <f t="shared" si="1250"/>
        <v>5.791368904929254E-7</v>
      </c>
      <c r="AB3251">
        <f t="shared" si="1234"/>
        <v>0.92544604114042117</v>
      </c>
      <c r="AC3251">
        <f t="shared" si="1251"/>
        <v>2.0918195356446234</v>
      </c>
      <c r="AD3251">
        <f t="shared" si="1252"/>
        <v>4.4108208940520463E-11</v>
      </c>
      <c r="AE3251">
        <f t="shared" si="1253"/>
        <v>7.9931435844089885E-6</v>
      </c>
      <c r="AF3251">
        <f t="shared" si="1254"/>
        <v>5.4932940212055715E-7</v>
      </c>
      <c r="AG3251">
        <f t="shared" si="1255"/>
        <v>4.4108208940520467E-9</v>
      </c>
      <c r="AH3251">
        <f t="shared" si="1256"/>
        <v>5.4932940212055713E-3</v>
      </c>
    </row>
    <row r="3252" spans="1:34">
      <c r="A3252" s="4">
        <v>43224.71802083333</v>
      </c>
      <c r="B3252" s="3">
        <v>-3.6723611251363798E-3</v>
      </c>
      <c r="C3252">
        <v>2.9200208589227299</v>
      </c>
      <c r="D3252" s="3">
        <v>2.7862097444940399E-2</v>
      </c>
      <c r="E3252" s="3">
        <v>2.6021897316368298E-2</v>
      </c>
      <c r="F3252" s="3">
        <v>2.59748757175839E-2</v>
      </c>
      <c r="G3252">
        <v>-4668682</v>
      </c>
      <c r="H3252">
        <v>16936406</v>
      </c>
      <c r="K3252">
        <f t="shared" si="1235"/>
        <v>234.56215800952461</v>
      </c>
      <c r="L3252">
        <f t="shared" si="1236"/>
        <v>205.28842041924679</v>
      </c>
      <c r="M3252">
        <f t="shared" si="1237"/>
        <v>68.739338580934259</v>
      </c>
      <c r="N3252">
        <f t="shared" si="1238"/>
        <v>0.12740912659433765</v>
      </c>
      <c r="O3252">
        <f t="shared" si="1239"/>
        <v>82.784766907718364</v>
      </c>
      <c r="P3252">
        <f t="shared" si="1240"/>
        <v>77.814134563522529</v>
      </c>
      <c r="Q3252">
        <f t="shared" si="1241"/>
        <v>4.8446821119394343</v>
      </c>
      <c r="R3252">
        <f t="shared" si="1242"/>
        <v>77.94008479577893</v>
      </c>
      <c r="S3252">
        <f t="shared" si="1243"/>
        <v>65.509550506307974</v>
      </c>
      <c r="T3252">
        <f t="shared" si="1244"/>
        <v>13.317554038158066</v>
      </c>
      <c r="U3252">
        <f t="shared" si="1233"/>
        <v>0.65941395886441079</v>
      </c>
      <c r="V3252" s="6">
        <f t="shared" si="1245"/>
        <v>193478.99999970105</v>
      </c>
      <c r="W3252">
        <f t="shared" si="1246"/>
        <v>13.320997863827042</v>
      </c>
      <c r="X3252">
        <f t="shared" si="1247"/>
        <v>65.519419297711494</v>
      </c>
      <c r="Y3252">
        <f t="shared" si="1248"/>
        <v>4.8427392218490253</v>
      </c>
      <c r="Z3252">
        <f t="shared" si="1249"/>
        <v>8.9792403922982203E-7</v>
      </c>
      <c r="AA3252">
        <f t="shared" si="1250"/>
        <v>6.8708651033986936E-7</v>
      </c>
      <c r="AB3252">
        <f t="shared" si="1234"/>
        <v>0.92608188724274365</v>
      </c>
      <c r="AC3252">
        <f t="shared" si="1251"/>
        <v>2.0916474210592457</v>
      </c>
      <c r="AD3252">
        <f t="shared" si="1252"/>
        <v>5.2165830468252879E-11</v>
      </c>
      <c r="AE3252">
        <f t="shared" si="1253"/>
        <v>8.5814503534699226E-6</v>
      </c>
      <c r="AF3252">
        <f t="shared" si="1254"/>
        <v>6.0514084496284858E-7</v>
      </c>
      <c r="AG3252">
        <f t="shared" si="1255"/>
        <v>5.2165830468252882E-9</v>
      </c>
      <c r="AH3252">
        <f t="shared" si="1256"/>
        <v>6.0514084496284858E-3</v>
      </c>
    </row>
    <row r="3253" spans="1:34">
      <c r="A3253" s="4">
        <v>43224.718715277777</v>
      </c>
      <c r="B3253" s="3">
        <v>-3.7084539737225002E-3</v>
      </c>
      <c r="C3253">
        <v>2.920135024111</v>
      </c>
      <c r="D3253" s="3">
        <v>2.78861197033075E-2</v>
      </c>
      <c r="E3253" s="3">
        <v>2.60404967282921E-2</v>
      </c>
      <c r="F3253" s="3">
        <v>2.59930636715399E-2</v>
      </c>
      <c r="G3253">
        <v>-4669165</v>
      </c>
      <c r="H3253">
        <v>16936406</v>
      </c>
      <c r="K3253">
        <f t="shared" si="1235"/>
        <v>236.86142158736106</v>
      </c>
      <c r="L3253">
        <f t="shared" si="1236"/>
        <v>207.5637760971386</v>
      </c>
      <c r="M3253">
        <f t="shared" si="1237"/>
        <v>69.501224926083381</v>
      </c>
      <c r="N3253">
        <f t="shared" si="1238"/>
        <v>0.12744372828682068</v>
      </c>
      <c r="O3253">
        <f t="shared" si="1239"/>
        <v>82.856918987030369</v>
      </c>
      <c r="P3253">
        <f t="shared" si="1240"/>
        <v>77.869801500451075</v>
      </c>
      <c r="Q3253">
        <f t="shared" si="1241"/>
        <v>4.8620171888675969</v>
      </c>
      <c r="R3253">
        <f t="shared" si="1242"/>
        <v>77.994901798162772</v>
      </c>
      <c r="S3253">
        <f t="shared" si="1243"/>
        <v>66.259880133504979</v>
      </c>
      <c r="T3253">
        <f t="shared" si="1244"/>
        <v>13.321196321577334</v>
      </c>
      <c r="U3253">
        <f t="shared" si="1233"/>
        <v>0.65934423245232099</v>
      </c>
      <c r="V3253" s="6">
        <f t="shared" si="1245"/>
        <v>193538.99999989662</v>
      </c>
      <c r="W3253">
        <f t="shared" si="1246"/>
        <v>13.32553320712351</v>
      </c>
      <c r="X3253">
        <f t="shared" si="1247"/>
        <v>66.253964928691374</v>
      </c>
      <c r="Y3253">
        <f t="shared" si="1248"/>
        <v>4.864041376861981</v>
      </c>
      <c r="Z3253">
        <f t="shared" si="1249"/>
        <v>7.1804657635319285E-7</v>
      </c>
      <c r="AA3253">
        <f t="shared" si="1250"/>
        <v>7.8559207887184858E-7</v>
      </c>
      <c r="AB3253">
        <f t="shared" si="1234"/>
        <v>0.92660135298601343</v>
      </c>
      <c r="AC3253">
        <f t="shared" si="1251"/>
        <v>2.0915595327603387</v>
      </c>
      <c r="AD3253">
        <f t="shared" si="1252"/>
        <v>5.9380981682732502E-11</v>
      </c>
      <c r="AE3253">
        <f t="shared" si="1253"/>
        <v>9.4611878761508919E-6</v>
      </c>
      <c r="AF3253">
        <f t="shared" si="1254"/>
        <v>6.2478809029370818E-7</v>
      </c>
      <c r="AG3253">
        <f t="shared" si="1255"/>
        <v>5.93809816827325E-9</v>
      </c>
      <c r="AH3253">
        <f t="shared" si="1256"/>
        <v>6.2478809029370818E-3</v>
      </c>
    </row>
    <row r="3254" spans="1:34">
      <c r="A3254" s="4">
        <v>43224.719421296293</v>
      </c>
      <c r="B3254" s="3">
        <v>-3.74580739626253E-3</v>
      </c>
      <c r="C3254">
        <v>2.9202931904656002</v>
      </c>
      <c r="D3254" s="3">
        <v>2.79121398524694E-2</v>
      </c>
      <c r="E3254" s="3">
        <v>2.6058644236345602E-2</v>
      </c>
      <c r="F3254" s="3">
        <v>2.6011227803683101E-2</v>
      </c>
      <c r="G3254">
        <v>-4669650</v>
      </c>
      <c r="H3254">
        <v>16936406</v>
      </c>
      <c r="K3254">
        <f t="shared" si="1235"/>
        <v>239.24098893430786</v>
      </c>
      <c r="L3254">
        <f t="shared" si="1236"/>
        <v>209.91946685769688</v>
      </c>
      <c r="M3254">
        <f t="shared" si="1237"/>
        <v>70.290010890977541</v>
      </c>
      <c r="N3254">
        <f t="shared" si="1238"/>
        <v>0.12749166604828691</v>
      </c>
      <c r="O3254">
        <f t="shared" si="1239"/>
        <v>82.935071833334391</v>
      </c>
      <c r="P3254">
        <f t="shared" si="1240"/>
        <v>77.924115915894063</v>
      </c>
      <c r="Q3254">
        <f t="shared" si="1241"/>
        <v>4.8854248297789127</v>
      </c>
      <c r="R3254">
        <f t="shared" si="1242"/>
        <v>78.049647003555478</v>
      </c>
      <c r="S3254">
        <f t="shared" si="1243"/>
        <v>67.033061004458261</v>
      </c>
      <c r="T3254">
        <f t="shared" si="1244"/>
        <v>13.326242401731673</v>
      </c>
      <c r="U3254">
        <f t="shared" si="1233"/>
        <v>0.65924763231889449</v>
      </c>
      <c r="V3254" s="6">
        <f t="shared" si="1245"/>
        <v>193599.99999969732</v>
      </c>
      <c r="W3254">
        <f t="shared" si="1246"/>
        <v>13.330544265321727</v>
      </c>
      <c r="X3254">
        <f t="shared" si="1247"/>
        <v>66.982859718064589</v>
      </c>
      <c r="Y3254">
        <f t="shared" si="1248"/>
        <v>4.8800778305257539</v>
      </c>
      <c r="Z3254">
        <f t="shared" si="1249"/>
        <v>9.1558777424741237E-7</v>
      </c>
      <c r="AA3254">
        <f t="shared" si="1250"/>
        <v>9.3572637584366997E-7</v>
      </c>
      <c r="AB3254">
        <f t="shared" si="1234"/>
        <v>0.92721517472871495</v>
      </c>
      <c r="AC3254">
        <f t="shared" si="1251"/>
        <v>2.0914377708462144</v>
      </c>
      <c r="AD3254">
        <f t="shared" si="1252"/>
        <v>7.0492737673392075E-11</v>
      </c>
      <c r="AE3254">
        <f t="shared" si="1253"/>
        <v>1.0818615701374845E-5</v>
      </c>
      <c r="AF3254">
        <f t="shared" si="1254"/>
        <v>6.4863998829363956E-7</v>
      </c>
      <c r="AG3254">
        <f t="shared" si="1255"/>
        <v>7.0492737673392073E-9</v>
      </c>
      <c r="AH3254">
        <f t="shared" si="1256"/>
        <v>6.4863998829363953E-3</v>
      </c>
    </row>
    <row r="3255" spans="1:34">
      <c r="A3255" s="4">
        <v>43224.72011574074</v>
      </c>
      <c r="B3255" s="3">
        <v>-3.7785466424429602E-3</v>
      </c>
      <c r="C3255">
        <v>2.92048227655869</v>
      </c>
      <c r="D3255" s="3">
        <v>2.7933034460365901E-2</v>
      </c>
      <c r="E3255" s="3">
        <v>2.6078706389744199E-2</v>
      </c>
      <c r="F3255" s="3">
        <v>2.6029606332140201E-2</v>
      </c>
      <c r="G3255">
        <v>-4670129</v>
      </c>
      <c r="H3255">
        <v>16936406</v>
      </c>
      <c r="K3255">
        <f t="shared" si="1235"/>
        <v>241.3266141830014</v>
      </c>
      <c r="L3255">
        <f t="shared" si="1236"/>
        <v>211.98093369799849</v>
      </c>
      <c r="M3255">
        <f t="shared" si="1237"/>
        <v>70.980278110236512</v>
      </c>
      <c r="N3255">
        <f t="shared" si="1238"/>
        <v>0.12754897510146718</v>
      </c>
      <c r="O3255">
        <f t="shared" si="1239"/>
        <v>82.99782985479527</v>
      </c>
      <c r="P3255">
        <f t="shared" si="1240"/>
        <v>77.984160751314974</v>
      </c>
      <c r="Q3255">
        <f t="shared" si="1241"/>
        <v>4.8927914729307531</v>
      </c>
      <c r="R3255">
        <f t="shared" si="1242"/>
        <v>78.105038381864517</v>
      </c>
      <c r="S3255">
        <f t="shared" si="1243"/>
        <v>67.718417128282681</v>
      </c>
      <c r="T3255">
        <f t="shared" si="1244"/>
        <v>13.332274933645387</v>
      </c>
      <c r="U3255">
        <f t="shared" si="1233"/>
        <v>0.65913214794886044</v>
      </c>
      <c r="V3255" s="6">
        <f t="shared" si="1245"/>
        <v>193659.9999998929</v>
      </c>
      <c r="W3255">
        <f t="shared" si="1246"/>
        <v>13.33643962790787</v>
      </c>
      <c r="X3255">
        <f t="shared" si="1247"/>
        <v>67.716113729386905</v>
      </c>
      <c r="Y3255">
        <f t="shared" si="1248"/>
        <v>4.8948560007584474</v>
      </c>
      <c r="Z3255">
        <f t="shared" si="1249"/>
        <v>9.4534959973340433E-7</v>
      </c>
      <c r="AA3255">
        <f t="shared" si="1250"/>
        <v>1.0270947778352491E-6</v>
      </c>
      <c r="AB3255">
        <f t="shared" si="1234"/>
        <v>0.92772998699422904</v>
      </c>
      <c r="AC3255">
        <f t="shared" si="1251"/>
        <v>2.0912922058511367</v>
      </c>
      <c r="AD3255">
        <f t="shared" si="1252"/>
        <v>7.7136979207990648E-11</v>
      </c>
      <c r="AE3255">
        <f t="shared" si="1253"/>
        <v>1.1862846087860896E-5</v>
      </c>
      <c r="AF3255">
        <f t="shared" si="1254"/>
        <v>6.4729874871997477E-7</v>
      </c>
      <c r="AG3255">
        <f t="shared" si="1255"/>
        <v>7.7136979207990645E-9</v>
      </c>
      <c r="AH3255">
        <f t="shared" si="1256"/>
        <v>6.4729874871997479E-3</v>
      </c>
    </row>
    <row r="3256" spans="1:34">
      <c r="A3256" s="4">
        <v>43224.720810185187</v>
      </c>
      <c r="B3256" s="3">
        <v>-3.8159357416043299E-3</v>
      </c>
      <c r="C3256">
        <v>2.92064876745826</v>
      </c>
      <c r="D3256" s="3">
        <v>2.79526684943085E-2</v>
      </c>
      <c r="E3256" s="3">
        <v>2.6095010605695301E-2</v>
      </c>
      <c r="F3256" s="3">
        <v>2.6044673628639398E-2</v>
      </c>
      <c r="G3256">
        <v>-4670614</v>
      </c>
      <c r="H3256">
        <v>16936406</v>
      </c>
      <c r="K3256">
        <f t="shared" si="1235"/>
        <v>243.70845427813074</v>
      </c>
      <c r="L3256">
        <f t="shared" si="1236"/>
        <v>214.34296796900873</v>
      </c>
      <c r="M3256">
        <f t="shared" si="1237"/>
        <v>71.771188153594807</v>
      </c>
      <c r="N3256">
        <f t="shared" si="1238"/>
        <v>0.12759943590300779</v>
      </c>
      <c r="O3256">
        <f t="shared" si="1239"/>
        <v>83.056801678034887</v>
      </c>
      <c r="P3256">
        <f t="shared" si="1240"/>
        <v>78.032958302804118</v>
      </c>
      <c r="Q3256">
        <f t="shared" si="1241"/>
        <v>4.9063516995656755</v>
      </c>
      <c r="R3256">
        <f t="shared" si="1242"/>
        <v>78.150449978469211</v>
      </c>
      <c r="S3256">
        <f t="shared" si="1243"/>
        <v>68.500287020551028</v>
      </c>
      <c r="T3256">
        <f t="shared" si="1244"/>
        <v>13.337586596965451</v>
      </c>
      <c r="U3256">
        <f t="shared" si="1233"/>
        <v>0.65903046359789053</v>
      </c>
      <c r="V3256" s="6">
        <f t="shared" si="1245"/>
        <v>193720.00000008848</v>
      </c>
      <c r="W3256">
        <f t="shared" si="1246"/>
        <v>13.342513018770118</v>
      </c>
      <c r="X3256">
        <f t="shared" si="1247"/>
        <v>68.446185559726771</v>
      </c>
      <c r="Y3256">
        <f t="shared" si="1248"/>
        <v>4.9028053534645011</v>
      </c>
      <c r="Z3256">
        <f t="shared" si="1249"/>
        <v>1.1034348228564935E-6</v>
      </c>
      <c r="AA3256">
        <f t="shared" si="1250"/>
        <v>1.1286127370946407E-6</v>
      </c>
      <c r="AB3256">
        <f t="shared" si="1234"/>
        <v>0.92843625366946436</v>
      </c>
      <c r="AC3256">
        <f t="shared" si="1251"/>
        <v>2.0911640354152237</v>
      </c>
      <c r="AD3256">
        <f t="shared" si="1252"/>
        <v>8.4618574357010291E-11</v>
      </c>
      <c r="AE3256">
        <f t="shared" si="1253"/>
        <v>1.3008684495399773E-5</v>
      </c>
      <c r="AF3256">
        <f t="shared" si="1254"/>
        <v>6.4753516683772969E-7</v>
      </c>
      <c r="AG3256">
        <f t="shared" si="1255"/>
        <v>8.4618574357010284E-9</v>
      </c>
      <c r="AH3256">
        <f t="shared" si="1256"/>
        <v>6.4753516683772961E-3</v>
      </c>
    </row>
    <row r="3257" spans="1:34">
      <c r="A3257" s="4">
        <v>43224.721504629626</v>
      </c>
      <c r="B3257" s="3">
        <v>-3.85042314223028E-3</v>
      </c>
      <c r="C3257">
        <v>2.9208973145869099</v>
      </c>
      <c r="D3257" s="3">
        <v>2.7970792217947699E-2</v>
      </c>
      <c r="E3257" s="3">
        <v>2.6112135383937099E-2</v>
      </c>
      <c r="F3257" s="3">
        <v>2.6061765779213601E-2</v>
      </c>
      <c r="G3257">
        <v>-4671095</v>
      </c>
      <c r="H3257">
        <v>16936406</v>
      </c>
      <c r="K3257">
        <f t="shared" si="1235"/>
        <v>245.90544418776054</v>
      </c>
      <c r="L3257">
        <f t="shared" si="1236"/>
        <v>216.51749040226622</v>
      </c>
      <c r="M3257">
        <f t="shared" si="1237"/>
        <v>72.499311218141074</v>
      </c>
      <c r="N3257">
        <f t="shared" si="1238"/>
        <v>0.12767476667102387</v>
      </c>
      <c r="O3257">
        <f t="shared" si="1239"/>
        <v>83.11123720717876</v>
      </c>
      <c r="P3257">
        <f t="shared" si="1240"/>
        <v>78.084211748569331</v>
      </c>
      <c r="Q3257">
        <f t="shared" si="1241"/>
        <v>4.9092728878970746</v>
      </c>
      <c r="R3257">
        <f t="shared" si="1242"/>
        <v>78.201964319281686</v>
      </c>
      <c r="S3257">
        <f t="shared" si="1243"/>
        <v>69.226462626209695</v>
      </c>
      <c r="T3257">
        <f t="shared" si="1244"/>
        <v>13.345516151493459</v>
      </c>
      <c r="U3257">
        <f t="shared" si="1233"/>
        <v>0.65887866338822487</v>
      </c>
      <c r="V3257" s="6">
        <f t="shared" si="1245"/>
        <v>193779.99999965541</v>
      </c>
      <c r="W3257">
        <f t="shared" si="1246"/>
        <v>13.349514491465246</v>
      </c>
      <c r="X3257">
        <f t="shared" si="1247"/>
        <v>69.173869609438327</v>
      </c>
      <c r="Y3257">
        <f t="shared" si="1248"/>
        <v>4.9067157214469193</v>
      </c>
      <c r="Z3257">
        <f t="shared" si="1249"/>
        <v>1.2014476581297679E-6</v>
      </c>
      <c r="AA3257">
        <f t="shared" si="1250"/>
        <v>1.2333521265943826E-6</v>
      </c>
      <c r="AB3257">
        <f t="shared" si="1234"/>
        <v>0.92912082939125396</v>
      </c>
      <c r="AC3257">
        <f t="shared" si="1251"/>
        <v>2.0909726952644627</v>
      </c>
      <c r="AD3257">
        <f t="shared" si="1252"/>
        <v>9.2389338766580336E-11</v>
      </c>
      <c r="AE3257">
        <f t="shared" si="1253"/>
        <v>1.4555652041571055E-5</v>
      </c>
      <c r="AF3257">
        <f t="shared" si="1254"/>
        <v>6.3186053341039564E-7</v>
      </c>
      <c r="AG3257">
        <f t="shared" si="1255"/>
        <v>9.2389338766580331E-9</v>
      </c>
      <c r="AH3257">
        <f t="shared" si="1256"/>
        <v>6.3186053341039569E-3</v>
      </c>
    </row>
    <row r="3258" spans="1:34">
      <c r="A3258" s="4">
        <v>43224.722199074073</v>
      </c>
      <c r="B3258" s="3">
        <v>-3.88196127549236E-3</v>
      </c>
      <c r="C3258">
        <v>2.9211006713285301</v>
      </c>
      <c r="D3258" s="3">
        <v>2.79882024091603E-2</v>
      </c>
      <c r="E3258" s="3">
        <v>2.6128356354438401E-2</v>
      </c>
      <c r="F3258" s="3">
        <v>2.60806922093616E-2</v>
      </c>
      <c r="G3258">
        <v>-4671577</v>
      </c>
      <c r="H3258">
        <v>16936406</v>
      </c>
      <c r="K3258">
        <f t="shared" si="1235"/>
        <v>247.91455358098085</v>
      </c>
      <c r="L3258">
        <f t="shared" si="1236"/>
        <v>218.50172117530846</v>
      </c>
      <c r="M3258">
        <f t="shared" si="1237"/>
        <v>73.163716500486316</v>
      </c>
      <c r="N3258">
        <f t="shared" si="1238"/>
        <v>0.12773640093576352</v>
      </c>
      <c r="O3258">
        <f t="shared" si="1239"/>
        <v>83.163529605254425</v>
      </c>
      <c r="P3258">
        <f t="shared" si="1240"/>
        <v>78.13276015136374</v>
      </c>
      <c r="Q3258">
        <f t="shared" si="1241"/>
        <v>4.9045225768780085</v>
      </c>
      <c r="R3258">
        <f t="shared" si="1242"/>
        <v>78.259007028376416</v>
      </c>
      <c r="S3258">
        <f t="shared" si="1243"/>
        <v>69.894034782567644</v>
      </c>
      <c r="T3258">
        <f t="shared" si="1244"/>
        <v>13.352003968834476</v>
      </c>
      <c r="U3258">
        <f t="shared" si="1233"/>
        <v>0.65875446321668152</v>
      </c>
      <c r="V3258" s="6">
        <f t="shared" si="1245"/>
        <v>193839.99999985099</v>
      </c>
      <c r="W3258">
        <f t="shared" si="1246"/>
        <v>13.357093826433657</v>
      </c>
      <c r="X3258">
        <f t="shared" si="1247"/>
        <v>69.899069533427195</v>
      </c>
      <c r="Y3258">
        <f t="shared" si="1248"/>
        <v>4.9062032689719688</v>
      </c>
      <c r="Z3258">
        <f t="shared" si="1249"/>
        <v>1.4078729742966495E-6</v>
      </c>
      <c r="AA3258">
        <f t="shared" si="1250"/>
        <v>1.2940628221430548E-6</v>
      </c>
      <c r="AB3258">
        <f t="shared" si="1234"/>
        <v>0.92979067656126502</v>
      </c>
      <c r="AC3258">
        <f t="shared" si="1251"/>
        <v>2.0908161442320239</v>
      </c>
      <c r="AD3258">
        <f t="shared" si="1252"/>
        <v>9.6939990985104033E-11</v>
      </c>
      <c r="AE3258">
        <f t="shared" si="1253"/>
        <v>1.5020065245701967E-5</v>
      </c>
      <c r="AF3258">
        <f t="shared" si="1254"/>
        <v>6.4248381511015477E-7</v>
      </c>
      <c r="AG3258">
        <f t="shared" si="1255"/>
        <v>9.6939990985104036E-9</v>
      </c>
      <c r="AH3258">
        <f t="shared" si="1256"/>
        <v>6.4248381511015475E-3</v>
      </c>
    </row>
    <row r="3259" spans="1:34">
      <c r="A3259" s="4">
        <v>43224.722905092596</v>
      </c>
      <c r="B3259" s="3">
        <v>-3.9179233098002404E-3</v>
      </c>
      <c r="C3259">
        <v>2.9214312746862601</v>
      </c>
      <c r="D3259" s="3">
        <v>2.8009287292370601E-2</v>
      </c>
      <c r="E3259" s="3">
        <v>2.6148870411707301E-2</v>
      </c>
      <c r="F3259" s="3">
        <v>2.6101607760865599E-2</v>
      </c>
      <c r="G3259">
        <v>-4672060</v>
      </c>
      <c r="H3259">
        <v>16936406</v>
      </c>
      <c r="K3259">
        <f t="shared" si="1235"/>
        <v>250.20548374881508</v>
      </c>
      <c r="L3259">
        <f t="shared" si="1236"/>
        <v>220.76515804104537</v>
      </c>
      <c r="M3259">
        <f t="shared" si="1237"/>
        <v>73.921611917834809</v>
      </c>
      <c r="N3259">
        <f t="shared" si="1238"/>
        <v>0.12783660167025507</v>
      </c>
      <c r="O3259">
        <f t="shared" si="1239"/>
        <v>83.226859128333629</v>
      </c>
      <c r="P3259">
        <f t="shared" si="1240"/>
        <v>78.194157508270237</v>
      </c>
      <c r="Q3259">
        <f t="shared" si="1241"/>
        <v>4.9048143421408241</v>
      </c>
      <c r="R3259">
        <f t="shared" si="1242"/>
        <v>78.322044786192805</v>
      </c>
      <c r="S3259">
        <f t="shared" si="1243"/>
        <v>70.651735689740931</v>
      </c>
      <c r="T3259">
        <f t="shared" si="1244"/>
        <v>13.362551414570429</v>
      </c>
      <c r="U3259">
        <f t="shared" si="1233"/>
        <v>0.65855254714831979</v>
      </c>
      <c r="V3259" s="6">
        <f t="shared" si="1245"/>
        <v>193901.00000028033</v>
      </c>
      <c r="W3259">
        <f t="shared" si="1246"/>
        <v>13.364486377636961</v>
      </c>
      <c r="X3259">
        <f t="shared" si="1247"/>
        <v>70.619594687442202</v>
      </c>
      <c r="Y3259">
        <f t="shared" si="1248"/>
        <v>4.9057210262595987</v>
      </c>
      <c r="Z3259">
        <f t="shared" si="1249"/>
        <v>1.6085497540455638E-6</v>
      </c>
      <c r="AA3259">
        <f t="shared" si="1250"/>
        <v>1.3879098228792595E-6</v>
      </c>
      <c r="AB3259">
        <f t="shared" si="1234"/>
        <v>0.93053822434790678</v>
      </c>
      <c r="AC3259">
        <f t="shared" si="1251"/>
        <v>2.0905616343664155</v>
      </c>
      <c r="AD3259">
        <f t="shared" si="1252"/>
        <v>1.0396775956919263E-10</v>
      </c>
      <c r="AE3259">
        <f t="shared" si="1253"/>
        <v>1.5298191828466863E-5</v>
      </c>
      <c r="AF3259">
        <f t="shared" si="1254"/>
        <v>6.7653398675651725E-7</v>
      </c>
      <c r="AG3259">
        <f t="shared" si="1255"/>
        <v>1.0396775956919263E-8</v>
      </c>
      <c r="AH3259">
        <f t="shared" si="1256"/>
        <v>6.765339867565172E-3</v>
      </c>
    </row>
    <row r="3260" spans="1:34">
      <c r="A3260" s="4">
        <v>43224.723599537036</v>
      </c>
      <c r="B3260" s="3">
        <v>-3.9502938975601899E-3</v>
      </c>
      <c r="C3260">
        <v>2.9217107415534</v>
      </c>
      <c r="D3260" s="3">
        <v>2.80285407756855E-2</v>
      </c>
      <c r="E3260" s="3">
        <v>2.6168884996277501E-2</v>
      </c>
      <c r="F3260" s="3">
        <v>2.6119795714821498E-2</v>
      </c>
      <c r="G3260">
        <v>-4672542</v>
      </c>
      <c r="H3260">
        <v>16936406</v>
      </c>
      <c r="K3260">
        <f t="shared" si="1235"/>
        <v>252.2676239329576</v>
      </c>
      <c r="L3260">
        <f t="shared" si="1236"/>
        <v>222.80339032524336</v>
      </c>
      <c r="M3260">
        <f t="shared" si="1237"/>
        <v>74.604099214507201</v>
      </c>
      <c r="N3260">
        <f t="shared" si="1238"/>
        <v>0.12792130372998536</v>
      </c>
      <c r="O3260">
        <f t="shared" si="1239"/>
        <v>83.284687948336298</v>
      </c>
      <c r="P3260">
        <f t="shared" si="1240"/>
        <v>78.254059973008623</v>
      </c>
      <c r="Q3260">
        <f t="shared" si="1241"/>
        <v>4.9078261597599635</v>
      </c>
      <c r="R3260">
        <f t="shared" si="1242"/>
        <v>78.376861788576335</v>
      </c>
      <c r="S3260">
        <f t="shared" si="1243"/>
        <v>71.332215108000554</v>
      </c>
      <c r="T3260">
        <f t="shared" si="1244"/>
        <v>13.371467420857828</v>
      </c>
      <c r="U3260">
        <f t="shared" si="1233"/>
        <v>0.65838186270204624</v>
      </c>
      <c r="V3260" s="6">
        <f t="shared" si="1245"/>
        <v>193960.99999984726</v>
      </c>
      <c r="W3260">
        <f t="shared" si="1246"/>
        <v>13.372296273815426</v>
      </c>
      <c r="X3260">
        <f t="shared" si="1247"/>
        <v>71.340369656300709</v>
      </c>
      <c r="Y3260">
        <f t="shared" si="1248"/>
        <v>4.9072500573885991</v>
      </c>
      <c r="Z3260">
        <f t="shared" si="1249"/>
        <v>1.4512223028513871E-6</v>
      </c>
      <c r="AA3260">
        <f t="shared" si="1250"/>
        <v>1.4829139991954443E-6</v>
      </c>
      <c r="AB3260">
        <f t="shared" si="1234"/>
        <v>0.93117094447340343</v>
      </c>
      <c r="AC3260">
        <f t="shared" si="1251"/>
        <v>2.0903464911347003</v>
      </c>
      <c r="AD3260">
        <f t="shared" si="1252"/>
        <v>1.1103844300803729E-10</v>
      </c>
      <c r="AE3260">
        <f t="shared" si="1253"/>
        <v>1.6232291037148523E-5</v>
      </c>
      <c r="AF3260">
        <f t="shared" si="1254"/>
        <v>6.8096466736417839E-7</v>
      </c>
      <c r="AG3260">
        <f t="shared" si="1255"/>
        <v>1.1103844300803728E-8</v>
      </c>
      <c r="AH3260">
        <f t="shared" si="1256"/>
        <v>6.8096466736417846E-3</v>
      </c>
    </row>
    <row r="3261" spans="1:34">
      <c r="A3261" s="4">
        <v>43224.724293981482</v>
      </c>
      <c r="B3261" s="3">
        <v>-3.9869456798805897E-3</v>
      </c>
      <c r="C3261">
        <v>2.9219771269927199</v>
      </c>
      <c r="D3261" s="3">
        <v>2.80457606915843E-2</v>
      </c>
      <c r="E3261" s="3">
        <v>2.6188495245805798E-2</v>
      </c>
      <c r="F3261">
        <v>2.6136530538205999E-2</v>
      </c>
      <c r="G3261">
        <v>-4673025</v>
      </c>
      <c r="H3261">
        <v>16936406</v>
      </c>
      <c r="K3261">
        <f t="shared" si="1235"/>
        <v>254.60249389898445</v>
      </c>
      <c r="L3261">
        <f t="shared" si="1236"/>
        <v>225.11626251823671</v>
      </c>
      <c r="M3261">
        <f t="shared" si="1237"/>
        <v>75.37854769262357</v>
      </c>
      <c r="N3261">
        <f t="shared" si="1238"/>
        <v>0.12800204101245272</v>
      </c>
      <c r="O3261">
        <f t="shared" si="1239"/>
        <v>83.336408844793638</v>
      </c>
      <c r="P3261">
        <f t="shared" si="1240"/>
        <v>78.312752286943976</v>
      </c>
      <c r="Q3261">
        <f t="shared" si="1241"/>
        <v>4.9091096702650105</v>
      </c>
      <c r="R3261">
        <f t="shared" si="1242"/>
        <v>78.427299174528628</v>
      </c>
      <c r="S3261">
        <f t="shared" si="1243"/>
        <v>72.105807912446892</v>
      </c>
      <c r="T3261">
        <f t="shared" si="1244"/>
        <v>13.379966082170181</v>
      </c>
      <c r="U3261">
        <f t="shared" si="1233"/>
        <v>0.65821916774048961</v>
      </c>
      <c r="V3261" s="6">
        <f t="shared" si="1245"/>
        <v>194021.00000004284</v>
      </c>
      <c r="W3261">
        <f t="shared" si="1246"/>
        <v>13.380558536924998</v>
      </c>
      <c r="X3261">
        <f t="shared" si="1247"/>
        <v>72.055664074220829</v>
      </c>
      <c r="Y3261">
        <f t="shared" si="1248"/>
        <v>4.9047716309471481</v>
      </c>
      <c r="Z3261">
        <f t="shared" si="1249"/>
        <v>1.3405626430881177E-6</v>
      </c>
      <c r="AA3261">
        <f t="shared" si="1250"/>
        <v>1.4815589830410355E-6</v>
      </c>
      <c r="AB3261">
        <f t="shared" si="1234"/>
        <v>0.93193214187395002</v>
      </c>
      <c r="AC3261">
        <f t="shared" si="1251"/>
        <v>2.0901414184372338</v>
      </c>
      <c r="AD3261">
        <f t="shared" si="1252"/>
        <v>1.1098214991918402E-10</v>
      </c>
      <c r="AE3261">
        <f t="shared" si="1253"/>
        <v>1.6987369965020393E-5</v>
      </c>
      <c r="AF3261">
        <f t="shared" si="1254"/>
        <v>6.5036629239289831E-7</v>
      </c>
      <c r="AG3261">
        <f t="shared" si="1255"/>
        <v>1.1098214991918401E-8</v>
      </c>
      <c r="AH3261">
        <f t="shared" si="1256"/>
        <v>6.5036629239289831E-3</v>
      </c>
    </row>
    <row r="3262" spans="1:34">
      <c r="A3262" s="4">
        <v>43224.724988425929</v>
      </c>
      <c r="B3262" s="3">
        <v>-4.0177583885088099E-3</v>
      </c>
      <c r="C3262">
        <v>2.9222149711349599</v>
      </c>
      <c r="D3262" s="3">
        <v>2.8064229289229799E-2</v>
      </c>
      <c r="E3262">
        <v>2.6206714107102E-2</v>
      </c>
      <c r="F3262" s="3">
        <v>2.6158827754843499E-2</v>
      </c>
      <c r="G3262">
        <v>-4673509</v>
      </c>
      <c r="H3262">
        <v>16936406</v>
      </c>
      <c r="K3262">
        <f t="shared" si="1235"/>
        <v>256.56539074582957</v>
      </c>
      <c r="L3262">
        <f t="shared" si="1236"/>
        <v>227.04984987674118</v>
      </c>
      <c r="M3262">
        <f t="shared" si="1237"/>
        <v>76.025995394937283</v>
      </c>
      <c r="N3262">
        <f t="shared" si="1238"/>
        <v>0.12807412787179556</v>
      </c>
      <c r="O3262">
        <f t="shared" si="1239"/>
        <v>83.391880220620834</v>
      </c>
      <c r="P3262">
        <f t="shared" si="1240"/>
        <v>78.367280258411071</v>
      </c>
      <c r="Q3262">
        <f t="shared" si="1241"/>
        <v>4.8973790628164693</v>
      </c>
      <c r="R3262">
        <f t="shared" si="1242"/>
        <v>78.494501157804365</v>
      </c>
      <c r="S3262">
        <f t="shared" si="1243"/>
        <v>72.761076019726303</v>
      </c>
      <c r="T3262">
        <f t="shared" si="1244"/>
        <v>13.387554172627322</v>
      </c>
      <c r="U3262">
        <f t="shared" si="1233"/>
        <v>0.65807390438196312</v>
      </c>
      <c r="V3262" s="6">
        <f t="shared" si="1245"/>
        <v>194081.00000023842</v>
      </c>
      <c r="W3262">
        <f t="shared" si="1246"/>
        <v>13.389095138689555</v>
      </c>
      <c r="X3262">
        <f t="shared" si="1247"/>
        <v>72.774652516327151</v>
      </c>
      <c r="Y3262">
        <f t="shared" si="1248"/>
        <v>4.9012499325291641</v>
      </c>
      <c r="Z3262">
        <f t="shared" si="1249"/>
        <v>1.6022786048868378E-6</v>
      </c>
      <c r="AA3262">
        <f t="shared" si="1250"/>
        <v>1.4443912272776245E-6</v>
      </c>
      <c r="AB3262">
        <f t="shared" si="1234"/>
        <v>0.93257588132723701</v>
      </c>
      <c r="AC3262">
        <f t="shared" si="1251"/>
        <v>2.0899583178145025</v>
      </c>
      <c r="AD3262">
        <f t="shared" si="1252"/>
        <v>1.0826620767245474E-10</v>
      </c>
      <c r="AE3262">
        <f t="shared" si="1253"/>
        <v>1.7478399835995064E-5</v>
      </c>
      <c r="AF3262">
        <f t="shared" si="1254"/>
        <v>6.1662665002387368E-7</v>
      </c>
      <c r="AG3262">
        <f t="shared" si="1255"/>
        <v>1.0826620767245474E-8</v>
      </c>
      <c r="AH3262">
        <f t="shared" si="1256"/>
        <v>6.1662665002387368E-3</v>
      </c>
    </row>
    <row r="3263" spans="1:34">
      <c r="A3263" s="4">
        <v>43224.725694444445</v>
      </c>
      <c r="B3263" s="3">
        <v>-4.0532447345321999E-3</v>
      </c>
      <c r="C3263">
        <v>2.9225848187761598</v>
      </c>
      <c r="D3263">
        <v>2.8083922784208001E-2</v>
      </c>
      <c r="E3263" s="3">
        <v>2.62280130500403E-2</v>
      </c>
      <c r="F3263" s="3">
        <v>2.6178492661183599E-2</v>
      </c>
      <c r="G3263">
        <v>-4673993</v>
      </c>
      <c r="H3263">
        <v>16936406</v>
      </c>
      <c r="K3263">
        <f t="shared" si="1235"/>
        <v>258.82601760456578</v>
      </c>
      <c r="L3263">
        <f t="shared" si="1236"/>
        <v>229.28462739506574</v>
      </c>
      <c r="M3263">
        <f t="shared" si="1237"/>
        <v>76.774294437676517</v>
      </c>
      <c r="N3263">
        <f t="shared" si="1238"/>
        <v>0.1281862229380788</v>
      </c>
      <c r="O3263">
        <f t="shared" si="1239"/>
        <v>83.451030638116293</v>
      </c>
      <c r="P3263">
        <f t="shared" si="1240"/>
        <v>78.431026731581753</v>
      </c>
      <c r="Q3263">
        <f t="shared" si="1241"/>
        <v>4.8972610645060115</v>
      </c>
      <c r="R3263">
        <f t="shared" si="1242"/>
        <v>78.553769573610282</v>
      </c>
      <c r="S3263">
        <f t="shared" si="1243"/>
        <v>73.509453728005838</v>
      </c>
      <c r="T3263">
        <f t="shared" si="1244"/>
        <v>13.399353653288715</v>
      </c>
      <c r="U3263">
        <f t="shared" si="1233"/>
        <v>0.65784801985944408</v>
      </c>
      <c r="V3263" s="6">
        <f t="shared" si="1245"/>
        <v>194142.00000003912</v>
      </c>
      <c r="W3263">
        <f t="shared" si="1246"/>
        <v>13.397815605722892</v>
      </c>
      <c r="X3263">
        <f t="shared" si="1247"/>
        <v>73.487675151769835</v>
      </c>
      <c r="Y3263">
        <f t="shared" si="1248"/>
        <v>4.8978323367133454</v>
      </c>
      <c r="Z3263">
        <f t="shared" si="1249"/>
        <v>1.7684640570697858E-6</v>
      </c>
      <c r="AA3263">
        <f t="shared" si="1250"/>
        <v>1.4526295753897041E-6</v>
      </c>
      <c r="AB3263">
        <f t="shared" si="1234"/>
        <v>0.93329724925420066</v>
      </c>
      <c r="AC3263">
        <f t="shared" si="1251"/>
        <v>2.0896735963461435</v>
      </c>
      <c r="AD3263">
        <f t="shared" si="1252"/>
        <v>1.0894485634806757E-10</v>
      </c>
      <c r="AE3263">
        <f t="shared" si="1253"/>
        <v>1.7686433738935203E-5</v>
      </c>
      <c r="AF3263">
        <f t="shared" si="1254"/>
        <v>6.1319343307218617E-7</v>
      </c>
      <c r="AG3263">
        <f t="shared" si="1255"/>
        <v>1.0894485634806757E-8</v>
      </c>
      <c r="AH3263">
        <f t="shared" si="1256"/>
        <v>6.1319343307218617E-3</v>
      </c>
    </row>
    <row r="3264" spans="1:34">
      <c r="A3264" s="4">
        <v>43224.726388888892</v>
      </c>
      <c r="B3264" s="3">
        <v>-4.0853655859427801E-3</v>
      </c>
      <c r="C3264">
        <v>2.9228856916160999</v>
      </c>
      <c r="D3264" s="3">
        <v>2.8101856232533501E-2</v>
      </c>
      <c r="E3264" s="3">
        <v>2.62461486658867E-2</v>
      </c>
      <c r="F3264" s="3">
        <v>2.6195834940790499E-2</v>
      </c>
      <c r="G3264">
        <v>-4674475</v>
      </c>
      <c r="H3264">
        <v>16936406</v>
      </c>
      <c r="K3264">
        <f t="shared" si="1235"/>
        <v>260.87224855143114</v>
      </c>
      <c r="L3264">
        <f t="shared" si="1236"/>
        <v>231.30806207322178</v>
      </c>
      <c r="M3264">
        <f t="shared" si="1237"/>
        <v>77.451826863295651</v>
      </c>
      <c r="N3264">
        <f t="shared" si="1238"/>
        <v>0.12827741281514948</v>
      </c>
      <c r="O3264">
        <f t="shared" si="1239"/>
        <v>83.504894665642155</v>
      </c>
      <c r="P3264">
        <f t="shared" si="1240"/>
        <v>78.485305554354099</v>
      </c>
      <c r="Q3264">
        <f t="shared" si="1241"/>
        <v>4.8988568828175545</v>
      </c>
      <c r="R3264">
        <f t="shared" si="1242"/>
        <v>78.6060377828246</v>
      </c>
      <c r="S3264">
        <f t="shared" si="1243"/>
        <v>74.18592227475061</v>
      </c>
      <c r="T3264">
        <f t="shared" si="1244"/>
        <v>13.408952587717208</v>
      </c>
      <c r="U3264">
        <f t="shared" si="1233"/>
        <v>0.65766426171090431</v>
      </c>
      <c r="V3264" s="6">
        <f t="shared" si="1245"/>
        <v>194202.00000023469</v>
      </c>
      <c r="W3264">
        <f t="shared" si="1246"/>
        <v>13.406457273355331</v>
      </c>
      <c r="X3264">
        <f t="shared" si="1247"/>
        <v>74.198435722855777</v>
      </c>
      <c r="Y3264">
        <f t="shared" si="1248"/>
        <v>4.8910331867929528</v>
      </c>
      <c r="Z3264">
        <f t="shared" si="1249"/>
        <v>1.1919625450489053E-6</v>
      </c>
      <c r="AA3264">
        <f t="shared" si="1250"/>
        <v>1.4876472238356192E-6</v>
      </c>
      <c r="AB3264">
        <f t="shared" si="1234"/>
        <v>0.933987202192887</v>
      </c>
      <c r="AC3264">
        <f t="shared" si="1251"/>
        <v>2.0894419740583836</v>
      </c>
      <c r="AD3264">
        <f t="shared" si="1252"/>
        <v>1.1171383702176206E-10</v>
      </c>
      <c r="AE3264">
        <f t="shared" si="1253"/>
        <v>1.7524249481223217E-5</v>
      </c>
      <c r="AF3264">
        <f t="shared" si="1254"/>
        <v>6.3459782224395932E-7</v>
      </c>
      <c r="AG3264">
        <f t="shared" si="1255"/>
        <v>1.1171383702176206E-8</v>
      </c>
      <c r="AH3264">
        <f t="shared" si="1256"/>
        <v>6.345978222439594E-3</v>
      </c>
    </row>
    <row r="3265" spans="1:34">
      <c r="A3265" s="4">
        <v>43224.727083333331</v>
      </c>
      <c r="B3265" s="3">
        <v>-4.1174626529391399E-3</v>
      </c>
      <c r="C3265">
        <v>2.9230331549842998</v>
      </c>
      <c r="D3265">
        <v>2.8114604678557999E-2</v>
      </c>
      <c r="E3265" s="3">
        <v>2.6264034545383799E-2</v>
      </c>
      <c r="F3265" s="3">
        <v>2.6215797619788601E-2</v>
      </c>
      <c r="G3265">
        <v>-4674955</v>
      </c>
      <c r="H3265">
        <v>16936406</v>
      </c>
      <c r="K3265">
        <f t="shared" si="1235"/>
        <v>262.91696433284187</v>
      </c>
      <c r="L3265">
        <f t="shared" si="1236"/>
        <v>233.32653709477199</v>
      </c>
      <c r="M3265">
        <f t="shared" si="1237"/>
        <v>78.127698583873652</v>
      </c>
      <c r="N3265">
        <f t="shared" si="1238"/>
        <v>0.12832210666794544</v>
      </c>
      <c r="O3265">
        <f t="shared" si="1239"/>
        <v>83.54318527406906</v>
      </c>
      <c r="P3265">
        <f t="shared" si="1240"/>
        <v>78.538836931042539</v>
      </c>
      <c r="Q3265">
        <f t="shared" si="1241"/>
        <v>4.8769816130552925</v>
      </c>
      <c r="R3265">
        <f t="shared" si="1242"/>
        <v>78.666203661013768</v>
      </c>
      <c r="S3265">
        <f t="shared" si="1243"/>
        <v>74.876377508503452</v>
      </c>
      <c r="T3265">
        <f t="shared" si="1244"/>
        <v>13.413657203800994</v>
      </c>
      <c r="U3265">
        <f t="shared" si="1233"/>
        <v>0.65757419842861098</v>
      </c>
      <c r="V3265" s="6">
        <f t="shared" si="1245"/>
        <v>194261.99999980163</v>
      </c>
      <c r="W3265">
        <f t="shared" si="1246"/>
        <v>13.414955934667619</v>
      </c>
      <c r="X3265">
        <f t="shared" si="1247"/>
        <v>74.906277721172259</v>
      </c>
      <c r="Y3265">
        <f t="shared" si="1248"/>
        <v>4.8823182629410224</v>
      </c>
      <c r="Z3265">
        <f t="shared" si="1249"/>
        <v>1.1476986839527734E-6</v>
      </c>
      <c r="AA3265">
        <f t="shared" si="1250"/>
        <v>1.5003985610476696E-6</v>
      </c>
      <c r="AB3265">
        <f t="shared" si="1234"/>
        <v>0.93468862868107072</v>
      </c>
      <c r="AC3265">
        <f t="shared" si="1251"/>
        <v>2.0893284516722819</v>
      </c>
      <c r="AD3265">
        <f t="shared" si="1252"/>
        <v>1.1286637542681787E-10</v>
      </c>
      <c r="AE3265">
        <f t="shared" si="1253"/>
        <v>1.750237471364171E-5</v>
      </c>
      <c r="AF3265">
        <f t="shared" si="1254"/>
        <v>6.4194620656420997E-7</v>
      </c>
      <c r="AG3265">
        <f t="shared" si="1255"/>
        <v>1.1286637542681787E-8</v>
      </c>
      <c r="AH3265">
        <f t="shared" si="1256"/>
        <v>6.4194620656420993E-3</v>
      </c>
    </row>
    <row r="3266" spans="1:34">
      <c r="A3266" s="4">
        <v>43224.727777777778</v>
      </c>
      <c r="B3266" s="3">
        <v>-4.1530084599980897E-3</v>
      </c>
      <c r="C3266">
        <v>2.9233173787342799</v>
      </c>
      <c r="D3266" s="3">
        <v>2.8132157576255899E-2</v>
      </c>
      <c r="E3266" s="3">
        <v>2.62841442676108E-2</v>
      </c>
      <c r="F3266" s="3">
        <v>2.6235236218908501E-2</v>
      </c>
      <c r="G3266">
        <v>-4675441</v>
      </c>
      <c r="H3266">
        <v>16936406</v>
      </c>
      <c r="K3266">
        <f t="shared" si="1235"/>
        <v>265.18137910521523</v>
      </c>
      <c r="L3266">
        <f t="shared" si="1236"/>
        <v>235.56540000551502</v>
      </c>
      <c r="M3266">
        <f t="shared" si="1237"/>
        <v>78.877365590632081</v>
      </c>
      <c r="N3266">
        <f t="shared" si="1238"/>
        <v>0.12840825046486115</v>
      </c>
      <c r="O3266">
        <f t="shared" si="1239"/>
        <v>83.595906298358287</v>
      </c>
      <c r="P3266">
        <f t="shared" si="1240"/>
        <v>78.599024137146003</v>
      </c>
      <c r="Q3266">
        <f t="shared" si="1241"/>
        <v>4.8711162929502194</v>
      </c>
      <c r="R3266">
        <f t="shared" si="1242"/>
        <v>78.724790005408067</v>
      </c>
      <c r="S3266">
        <f t="shared" si="1243"/>
        <v>75.629954728665268</v>
      </c>
      <c r="T3266">
        <f t="shared" si="1244"/>
        <v>13.422724971897384</v>
      </c>
      <c r="U3266">
        <f t="shared" si="1233"/>
        <v>0.65740060871517003</v>
      </c>
      <c r="V3266" s="6">
        <f t="shared" si="1245"/>
        <v>194321.99999999721</v>
      </c>
      <c r="W3266">
        <f t="shared" si="1246"/>
        <v>13.423498373424827</v>
      </c>
      <c r="X3266">
        <f t="shared" si="1247"/>
        <v>75.610588440957457</v>
      </c>
      <c r="Y3266">
        <f t="shared" si="1248"/>
        <v>4.8704737331469659</v>
      </c>
      <c r="Z3266">
        <f t="shared" si="1249"/>
        <v>1.6662181908301215E-6</v>
      </c>
      <c r="AA3266">
        <f t="shared" si="1250"/>
        <v>1.4453953574862589E-6</v>
      </c>
      <c r="AB3266">
        <f t="shared" si="1234"/>
        <v>0.9354805629021975</v>
      </c>
      <c r="AC3266">
        <f t="shared" si="1251"/>
        <v>2.089109646428116</v>
      </c>
      <c r="AD3266">
        <f t="shared" si="1252"/>
        <v>1.0898180378490365E-10</v>
      </c>
      <c r="AE3266">
        <f t="shared" si="1253"/>
        <v>1.7631794210616829E-5</v>
      </c>
      <c r="AF3266">
        <f t="shared" si="1254"/>
        <v>6.1530227294513868E-7</v>
      </c>
      <c r="AG3266">
        <f t="shared" si="1255"/>
        <v>1.0898180378490365E-8</v>
      </c>
      <c r="AH3266">
        <f t="shared" si="1256"/>
        <v>6.1530227294513875E-3</v>
      </c>
    </row>
    <row r="3267" spans="1:34">
      <c r="A3267" s="4">
        <v>43224.728472222225</v>
      </c>
      <c r="B3267" s="3">
        <v>-4.1859736581136503E-3</v>
      </c>
      <c r="C3267">
        <v>2.92365987429912</v>
      </c>
      <c r="D3267">
        <v>2.8144240058682001E-2</v>
      </c>
      <c r="E3267" s="3">
        <v>2.6299651705685399E-2</v>
      </c>
      <c r="F3267" s="3">
        <v>2.62498628118738E-2</v>
      </c>
      <c r="G3267">
        <v>-4675921</v>
      </c>
      <c r="H3267">
        <v>16936406</v>
      </c>
      <c r="K3267">
        <f t="shared" si="1235"/>
        <v>267.28139842573012</v>
      </c>
      <c r="L3267">
        <f t="shared" si="1236"/>
        <v>237.6461928026952</v>
      </c>
      <c r="M3267">
        <f t="shared" si="1237"/>
        <v>79.574103966376953</v>
      </c>
      <c r="N3267">
        <f t="shared" si="1238"/>
        <v>0.12851205554231926</v>
      </c>
      <c r="O3267">
        <f t="shared" si="1239"/>
        <v>83.632196651120793</v>
      </c>
      <c r="P3267">
        <f t="shared" si="1240"/>
        <v>78.645436979700307</v>
      </c>
      <c r="Q3267">
        <f t="shared" si="1241"/>
        <v>4.8633232934353856</v>
      </c>
      <c r="R3267">
        <f t="shared" si="1242"/>
        <v>78.768873357685408</v>
      </c>
      <c r="S3267">
        <f t="shared" si="1243"/>
        <v>76.331888437420034</v>
      </c>
      <c r="T3267">
        <f t="shared" si="1244"/>
        <v>13.433651822156131</v>
      </c>
      <c r="U3267">
        <f t="shared" si="1233"/>
        <v>0.65719142947888287</v>
      </c>
      <c r="V3267" s="6">
        <f t="shared" si="1245"/>
        <v>194382.00000019278</v>
      </c>
      <c r="W3267">
        <f t="shared" si="1246"/>
        <v>13.432113774590302</v>
      </c>
      <c r="X3267">
        <f t="shared" si="1247"/>
        <v>76.317667995464959</v>
      </c>
      <c r="Y3267">
        <f t="shared" si="1248"/>
        <v>4.8635556502664956</v>
      </c>
      <c r="Z3267">
        <f t="shared" si="1249"/>
        <v>1.696345841972794E-6</v>
      </c>
      <c r="AA3267">
        <f t="shared" si="1250"/>
        <v>1.3300659388354575E-6</v>
      </c>
      <c r="AB3267">
        <f t="shared" si="1234"/>
        <v>0.93615005285107333</v>
      </c>
      <c r="AC3267">
        <f t="shared" si="1251"/>
        <v>2.0888459815313727</v>
      </c>
      <c r="AD3267">
        <f t="shared" si="1252"/>
        <v>1.0041602107269644E-10</v>
      </c>
      <c r="AE3267">
        <f t="shared" si="1253"/>
        <v>1.7964517187510472E-5</v>
      </c>
      <c r="AF3267">
        <f t="shared" si="1254"/>
        <v>5.5644019616167476E-7</v>
      </c>
      <c r="AG3267">
        <f t="shared" si="1255"/>
        <v>1.0041602107269644E-8</v>
      </c>
      <c r="AH3267">
        <f t="shared" si="1256"/>
        <v>5.5644019616167472E-3</v>
      </c>
    </row>
    <row r="3268" spans="1:34">
      <c r="A3268" s="4">
        <v>43224.729178240741</v>
      </c>
      <c r="B3268" s="3">
        <v>-4.2205561963965001E-3</v>
      </c>
      <c r="C3268">
        <v>2.9239607471390601</v>
      </c>
      <c r="D3268" s="3">
        <v>2.8162458919978199E-2</v>
      </c>
      <c r="E3268" s="3">
        <v>2.63189170812075E-2</v>
      </c>
      <c r="F3268" s="3">
        <v>2.6270373392562801E-2</v>
      </c>
      <c r="G3268">
        <v>-4676404</v>
      </c>
      <c r="H3268">
        <v>16936406</v>
      </c>
      <c r="K3268">
        <f t="shared" si="1235"/>
        <v>269.48444899717964</v>
      </c>
      <c r="L3268">
        <f t="shared" si="1236"/>
        <v>239.82228240249802</v>
      </c>
      <c r="M3268">
        <f t="shared" si="1237"/>
        <v>80.302751785273969</v>
      </c>
      <c r="N3268">
        <f t="shared" si="1238"/>
        <v>0.12860324541938994</v>
      </c>
      <c r="O3268">
        <f t="shared" si="1239"/>
        <v>83.686917931074134</v>
      </c>
      <c r="P3268">
        <f t="shared" si="1240"/>
        <v>78.703097106186405</v>
      </c>
      <c r="Q3268">
        <f t="shared" si="1241"/>
        <v>4.8562273644138827</v>
      </c>
      <c r="R3268">
        <f t="shared" si="1242"/>
        <v>78.830690566660252</v>
      </c>
      <c r="S3268">
        <f t="shared" si="1243"/>
        <v>77.065266875664719</v>
      </c>
      <c r="T3268">
        <f t="shared" si="1244"/>
        <v>13.443250756584623</v>
      </c>
      <c r="U3268">
        <f t="shared" si="1233"/>
        <v>0.65700767133034277</v>
      </c>
      <c r="V3268" s="6">
        <f t="shared" si="1245"/>
        <v>194442.99999999348</v>
      </c>
      <c r="W3268">
        <f t="shared" si="1246"/>
        <v>13.440915959520861</v>
      </c>
      <c r="X3268">
        <f t="shared" si="1247"/>
        <v>77.016808968744627</v>
      </c>
      <c r="Y3268">
        <f t="shared" si="1248"/>
        <v>4.8591967200371515</v>
      </c>
      <c r="Z3268">
        <f t="shared" si="1249"/>
        <v>1.4298220035724699E-6</v>
      </c>
      <c r="AA3268">
        <f t="shared" si="1250"/>
        <v>1.3472294758240623E-6</v>
      </c>
      <c r="AB3268">
        <f t="shared" si="1234"/>
        <v>0.93680066967558862</v>
      </c>
      <c r="AC3268">
        <f t="shared" si="1251"/>
        <v>2.0886143592436128</v>
      </c>
      <c r="AD3268">
        <f t="shared" si="1252"/>
        <v>1.0179176891817291E-10</v>
      </c>
      <c r="AE3268">
        <f t="shared" si="1253"/>
        <v>1.8101783882101531E-5</v>
      </c>
      <c r="AF3268">
        <f t="shared" si="1254"/>
        <v>5.597863727839538E-7</v>
      </c>
      <c r="AG3268">
        <f t="shared" si="1255"/>
        <v>1.0179176891817291E-8</v>
      </c>
      <c r="AH3268">
        <f t="shared" si="1256"/>
        <v>5.5978637278395376E-3</v>
      </c>
    </row>
    <row r="3269" spans="1:34">
      <c r="A3269" s="4">
        <v>43224.729872685188</v>
      </c>
      <c r="B3269">
        <v>-4.2539376217609996E-3</v>
      </c>
      <c r="C3269">
        <v>2.9242021589434399</v>
      </c>
      <c r="D3269" s="3">
        <v>2.81779544658457E-2</v>
      </c>
      <c r="E3269" s="3">
        <v>2.63353877880581E-2</v>
      </c>
      <c r="F3269" s="3">
        <v>2.6285214381841799E-2</v>
      </c>
      <c r="G3269">
        <v>-4676885</v>
      </c>
      <c r="H3269">
        <v>16936406</v>
      </c>
      <c r="K3269">
        <f t="shared" si="1235"/>
        <v>271.61098371315592</v>
      </c>
      <c r="L3269">
        <f t="shared" si="1236"/>
        <v>241.92930877313648</v>
      </c>
      <c r="M3269">
        <f t="shared" si="1237"/>
        <v>81.008274282814185</v>
      </c>
      <c r="N3269">
        <f t="shared" si="1238"/>
        <v>0.12867641358162485</v>
      </c>
      <c r="O3269">
        <f t="shared" si="1239"/>
        <v>83.733459594115516</v>
      </c>
      <c r="P3269">
        <f t="shared" si="1240"/>
        <v>78.752392955064707</v>
      </c>
      <c r="Q3269">
        <f t="shared" si="1241"/>
        <v>4.8580395022621872</v>
      </c>
      <c r="R3269">
        <f t="shared" si="1242"/>
        <v>78.875420091853329</v>
      </c>
      <c r="S3269">
        <f t="shared" si="1243"/>
        <v>77.76958128130606</v>
      </c>
      <c r="T3269">
        <f t="shared" si="1244"/>
        <v>13.450952668398825</v>
      </c>
      <c r="U3269">
        <f t="shared" si="1233"/>
        <v>0.65686022902143471</v>
      </c>
      <c r="V3269" s="6">
        <f t="shared" si="1245"/>
        <v>194503.00000018906</v>
      </c>
      <c r="W3269">
        <f t="shared" si="1246"/>
        <v>13.449621834072563</v>
      </c>
      <c r="X3269">
        <f t="shared" si="1247"/>
        <v>77.72047412545092</v>
      </c>
      <c r="Y3269">
        <f t="shared" si="1248"/>
        <v>4.8515580822353668</v>
      </c>
      <c r="Z3269">
        <f t="shared" si="1249"/>
        <v>1.2172561799569627E-6</v>
      </c>
      <c r="AA3269">
        <f t="shared" si="1250"/>
        <v>1.4309829119475585E-6</v>
      </c>
      <c r="AB3269">
        <f t="shared" si="1234"/>
        <v>0.93746250275344711</v>
      </c>
      <c r="AC3269">
        <f t="shared" si="1251"/>
        <v>2.0884285121115362</v>
      </c>
      <c r="AD3269">
        <f t="shared" si="1252"/>
        <v>1.0828047038164026E-10</v>
      </c>
      <c r="AE3269">
        <f t="shared" si="1253"/>
        <v>1.776246003019136E-5</v>
      </c>
      <c r="AF3269">
        <f t="shared" si="1254"/>
        <v>6.0684538850957625E-7</v>
      </c>
      <c r="AG3269">
        <f t="shared" si="1255"/>
        <v>1.0828047038164027E-8</v>
      </c>
      <c r="AH3269">
        <f t="shared" si="1256"/>
        <v>6.0684538850957629E-3</v>
      </c>
    </row>
    <row r="3270" spans="1:34">
      <c r="A3270" s="4">
        <v>43224.730567129627</v>
      </c>
      <c r="B3270" s="3">
        <v>-4.28652226924896E-3</v>
      </c>
      <c r="C3270">
        <v>2.92441859711289</v>
      </c>
      <c r="D3270" s="3">
        <v>2.81949841064306E-2</v>
      </c>
      <c r="E3270">
        <v>2.6359493291875001E-2</v>
      </c>
      <c r="F3270" s="3">
        <v>2.63080356783576E-2</v>
      </c>
      <c r="G3270">
        <v>-4677368</v>
      </c>
      <c r="H3270">
        <v>16936406</v>
      </c>
      <c r="K3270">
        <f t="shared" si="1235"/>
        <v>273.68676038639194</v>
      </c>
      <c r="L3270">
        <f t="shared" si="1236"/>
        <v>243.97508705980155</v>
      </c>
      <c r="M3270">
        <f t="shared" si="1237"/>
        <v>81.693288303680063</v>
      </c>
      <c r="N3270">
        <f t="shared" si="1238"/>
        <v>0.12874201262363039</v>
      </c>
      <c r="O3270">
        <f t="shared" si="1239"/>
        <v>83.784608988954233</v>
      </c>
      <c r="P3270">
        <f t="shared" si="1240"/>
        <v>78.824539298513827</v>
      </c>
      <c r="Q3270">
        <f t="shared" si="1241"/>
        <v>4.8404073800300296</v>
      </c>
      <c r="R3270">
        <f t="shared" si="1242"/>
        <v>78.944201608924203</v>
      </c>
      <c r="S3270">
        <f t="shared" si="1243"/>
        <v>78.46635005032671</v>
      </c>
      <c r="T3270">
        <f t="shared" si="1244"/>
        <v>13.457857830715199</v>
      </c>
      <c r="U3270">
        <f t="shared" si="1233"/>
        <v>0.65672803936516844</v>
      </c>
      <c r="V3270" s="6">
        <f t="shared" si="1245"/>
        <v>194562.99999975599</v>
      </c>
      <c r="W3270">
        <f t="shared" si="1246"/>
        <v>13.458067962450921</v>
      </c>
      <c r="X3270">
        <f t="shared" si="1247"/>
        <v>78.417340031607381</v>
      </c>
      <c r="Y3270">
        <f t="shared" si="1248"/>
        <v>4.8389877279570142</v>
      </c>
      <c r="Z3270">
        <f t="shared" si="1249"/>
        <v>9.6115812651417646E-7</v>
      </c>
      <c r="AA3270">
        <f t="shared" si="1250"/>
        <v>1.4384224366806282E-6</v>
      </c>
      <c r="AB3270">
        <f t="shared" si="1234"/>
        <v>0.93815861893561836</v>
      </c>
      <c r="AC3270">
        <f t="shared" si="1251"/>
        <v>2.0882618905448425</v>
      </c>
      <c r="AD3270">
        <f t="shared" si="1252"/>
        <v>1.0911744747851991E-10</v>
      </c>
      <c r="AE3270">
        <f t="shared" si="1253"/>
        <v>1.7681636145814281E-5</v>
      </c>
      <c r="AF3270">
        <f t="shared" si="1254"/>
        <v>6.1433150054620137E-7</v>
      </c>
      <c r="AG3270">
        <f t="shared" si="1255"/>
        <v>1.0911744747851992E-8</v>
      </c>
      <c r="AH3270">
        <f t="shared" si="1256"/>
        <v>6.1433150054620144E-3</v>
      </c>
    </row>
    <row r="3271" spans="1:34">
      <c r="A3271" s="4">
        <v>43224.731261574074</v>
      </c>
      <c r="B3271" s="3">
        <v>-4.3157889909525701E-3</v>
      </c>
      <c r="C3271">
        <v>2.9245636820396599</v>
      </c>
      <c r="D3271">
        <v>2.8208779066681001E-2</v>
      </c>
      <c r="E3271">
        <v>2.6378544607668999E-2</v>
      </c>
      <c r="F3271" s="3">
        <v>2.6329046517112101E-2</v>
      </c>
      <c r="G3271">
        <v>-4677852</v>
      </c>
      <c r="H3271">
        <v>16936406</v>
      </c>
      <c r="K3271">
        <f t="shared" si="1235"/>
        <v>275.55117147866753</v>
      </c>
      <c r="L3271">
        <f t="shared" si="1236"/>
        <v>245.81187959575624</v>
      </c>
      <c r="M3271">
        <f t="shared" si="1237"/>
        <v>82.308324961734471</v>
      </c>
      <c r="N3271">
        <f t="shared" si="1238"/>
        <v>0.12878598560783061</v>
      </c>
      <c r="O3271">
        <f t="shared" si="1239"/>
        <v>83.826042856281873</v>
      </c>
      <c r="P3271">
        <f t="shared" si="1240"/>
        <v>78.881558756927632</v>
      </c>
      <c r="Q3271">
        <f t="shared" si="1241"/>
        <v>4.8185163015788248</v>
      </c>
      <c r="R3271">
        <f t="shared" si="1242"/>
        <v>79.007526554703048</v>
      </c>
      <c r="S3271">
        <f t="shared" si="1243"/>
        <v>79.095980760681925</v>
      </c>
      <c r="T3271">
        <f t="shared" si="1244"/>
        <v>13.462486565894169</v>
      </c>
      <c r="U3271">
        <f t="shared" si="1233"/>
        <v>0.65663942871646508</v>
      </c>
      <c r="V3271" s="6">
        <f t="shared" si="1245"/>
        <v>194622.99999995157</v>
      </c>
      <c r="W3271">
        <f t="shared" si="1246"/>
        <v>13.466706711587033</v>
      </c>
      <c r="X3271">
        <f t="shared" si="1247"/>
        <v>79.121900986437169</v>
      </c>
      <c r="Y3271">
        <f t="shared" si="1248"/>
        <v>4.821859173105949</v>
      </c>
      <c r="Z3271">
        <f t="shared" si="1249"/>
        <v>1.3121073039691376E-6</v>
      </c>
      <c r="AA3271">
        <f t="shared" si="1250"/>
        <v>1.4015981000251549E-6</v>
      </c>
      <c r="AB3271">
        <f t="shared" si="1234"/>
        <v>0.93884632896583675</v>
      </c>
      <c r="AC3271">
        <f t="shared" si="1251"/>
        <v>2.0881501991649736</v>
      </c>
      <c r="AD3271">
        <f t="shared" si="1252"/>
        <v>1.0669597076517483E-10</v>
      </c>
      <c r="AE3271">
        <f t="shared" si="1253"/>
        <v>1.9381974257597411E-5</v>
      </c>
      <c r="AF3271">
        <f t="shared" si="1254"/>
        <v>5.4800061102431903E-7</v>
      </c>
      <c r="AG3271">
        <f t="shared" si="1255"/>
        <v>1.0669597076517483E-8</v>
      </c>
      <c r="AH3271">
        <f t="shared" si="1256"/>
        <v>5.4800061102431904E-3</v>
      </c>
    </row>
    <row r="3272" spans="1:34">
      <c r="A3272" s="4">
        <v>43224.731956018521</v>
      </c>
      <c r="B3272" s="3">
        <v>-4.3491347396957302E-3</v>
      </c>
      <c r="C3272">
        <v>2.92491212370805</v>
      </c>
      <c r="D3272" s="3">
        <v>2.8221717788019299E-2</v>
      </c>
      <c r="E3272" s="3">
        <v>2.63978932286409E-2</v>
      </c>
      <c r="F3272" s="3">
        <v>2.6345876627747199E-2</v>
      </c>
      <c r="G3272">
        <v>-4678336</v>
      </c>
      <c r="H3272">
        <v>16936406</v>
      </c>
      <c r="K3272">
        <f t="shared" si="1235"/>
        <v>277.67543344646128</v>
      </c>
      <c r="L3272">
        <f t="shared" si="1236"/>
        <v>247.91401853629279</v>
      </c>
      <c r="M3272">
        <f t="shared" si="1237"/>
        <v>83.012210938754549</v>
      </c>
      <c r="N3272">
        <f t="shared" si="1238"/>
        <v>0.12889159285677046</v>
      </c>
      <c r="O3272">
        <f t="shared" si="1239"/>
        <v>83.864904966327089</v>
      </c>
      <c r="P3272">
        <f t="shared" si="1240"/>
        <v>78.939468032108465</v>
      </c>
      <c r="Q3272">
        <f t="shared" si="1241"/>
        <v>4.8066538377089927</v>
      </c>
      <c r="R3272">
        <f t="shared" si="1242"/>
        <v>79.058251128618096</v>
      </c>
      <c r="S3272">
        <f t="shared" si="1243"/>
        <v>79.807775046948549</v>
      </c>
      <c r="T3272">
        <f t="shared" si="1244"/>
        <v>13.473603118414152</v>
      </c>
      <c r="U3272">
        <f t="shared" si="1233"/>
        <v>0.6564266178962187</v>
      </c>
      <c r="V3272" s="6">
        <f t="shared" si="1245"/>
        <v>194683.00000014715</v>
      </c>
      <c r="W3272">
        <f t="shared" si="1246"/>
        <v>13.476871834303598</v>
      </c>
      <c r="X3272">
        <f t="shared" si="1247"/>
        <v>79.824457282837912</v>
      </c>
      <c r="Y3272">
        <f t="shared" si="1248"/>
        <v>4.8103592466153531</v>
      </c>
      <c r="Z3272">
        <f t="shared" si="1249"/>
        <v>1.7339727368172473E-6</v>
      </c>
      <c r="AA3272">
        <f t="shared" si="1250"/>
        <v>1.3730382420039476E-6</v>
      </c>
      <c r="AB3272">
        <f t="shared" si="1234"/>
        <v>0.9395204175755637</v>
      </c>
      <c r="AC3272">
        <f t="shared" si="1251"/>
        <v>2.0878819567526667</v>
      </c>
      <c r="AD3272">
        <f t="shared" si="1252"/>
        <v>1.047582827056726E-10</v>
      </c>
      <c r="AE3272">
        <f t="shared" si="1253"/>
        <v>2.0870785882494631E-5</v>
      </c>
      <c r="AF3272">
        <f t="shared" si="1254"/>
        <v>4.996669263635126E-7</v>
      </c>
      <c r="AG3272">
        <f t="shared" si="1255"/>
        <v>1.047582827056726E-8</v>
      </c>
      <c r="AH3272">
        <f t="shared" si="1256"/>
        <v>4.9966692636351255E-3</v>
      </c>
    </row>
    <row r="3273" spans="1:34">
      <c r="A3273" s="4">
        <v>43224.732662037037</v>
      </c>
      <c r="B3273" s="3">
        <v>-4.3831345598300698E-3</v>
      </c>
      <c r="C3273">
        <v>2.9252213210929798</v>
      </c>
      <c r="D3273" s="3">
        <v>2.8242600503708699E-2</v>
      </c>
      <c r="E3273" s="3">
        <v>2.6417360771683902E-2</v>
      </c>
      <c r="F3273" s="3">
        <v>2.6366935110127099E-2</v>
      </c>
      <c r="G3273">
        <v>-4678819</v>
      </c>
      <c r="H3273">
        <v>16936406</v>
      </c>
      <c r="K3273">
        <f t="shared" si="1235"/>
        <v>279.84136246426516</v>
      </c>
      <c r="L3273">
        <f t="shared" si="1236"/>
        <v>250.0522663706638</v>
      </c>
      <c r="M3273">
        <f t="shared" si="1237"/>
        <v>83.728187716970325</v>
      </c>
      <c r="N3273">
        <f t="shared" si="1238"/>
        <v>0.12898530577392162</v>
      </c>
      <c r="O3273">
        <f t="shared" si="1239"/>
        <v>83.92762726893686</v>
      </c>
      <c r="P3273">
        <f t="shared" si="1240"/>
        <v>78.997733233995945</v>
      </c>
      <c r="Q3273">
        <f t="shared" si="1241"/>
        <v>4.8059076005582426</v>
      </c>
      <c r="R3273">
        <f t="shared" si="1242"/>
        <v>79.121719668378617</v>
      </c>
      <c r="S3273">
        <f t="shared" si="1243"/>
        <v>80.524249316598159</v>
      </c>
      <c r="T3273">
        <f t="shared" si="1244"/>
        <v>13.483467636009012</v>
      </c>
      <c r="U3273">
        <f t="shared" si="1233"/>
        <v>0.65623777553012319</v>
      </c>
      <c r="V3273" s="6">
        <f t="shared" si="1245"/>
        <v>194743.99999994785</v>
      </c>
      <c r="W3273">
        <f t="shared" si="1246"/>
        <v>13.486934809648648</v>
      </c>
      <c r="X3273">
        <f t="shared" si="1247"/>
        <v>80.527615940323031</v>
      </c>
      <c r="Y3273">
        <f t="shared" si="1248"/>
        <v>4.8029734450827464</v>
      </c>
      <c r="Z3273">
        <f t="shared" si="1249"/>
        <v>1.7182948639616113E-6</v>
      </c>
      <c r="AA3273">
        <f t="shared" si="1250"/>
        <v>1.4434990808236196E-6</v>
      </c>
      <c r="AB3273">
        <f t="shared" si="1234"/>
        <v>0.94014134141125849</v>
      </c>
      <c r="AC3273">
        <f t="shared" si="1251"/>
        <v>2.0876439259431026</v>
      </c>
      <c r="AD3273">
        <f t="shared" si="1252"/>
        <v>1.1029099627169057E-10</v>
      </c>
      <c r="AE3273">
        <f t="shared" si="1253"/>
        <v>2.0376502105143863E-5</v>
      </c>
      <c r="AF3273">
        <f t="shared" si="1254"/>
        <v>5.3881721405554695E-7</v>
      </c>
      <c r="AG3273">
        <f t="shared" si="1255"/>
        <v>1.1029099627169058E-8</v>
      </c>
      <c r="AH3273">
        <f t="shared" si="1256"/>
        <v>5.3881721405554693E-3</v>
      </c>
    </row>
    <row r="3274" spans="1:34">
      <c r="A3274" s="4">
        <v>43224.733356481483</v>
      </c>
      <c r="B3274" s="3">
        <v>-4.4147202619205898E-3</v>
      </c>
      <c r="C3274">
        <v>2.9255638166578102</v>
      </c>
      <c r="D3274" s="3">
        <v>2.8261592358467199E-2</v>
      </c>
      <c r="E3274" s="3">
        <v>2.6440883557352201E-2</v>
      </c>
      <c r="F3274" s="3">
        <v>2.63890298413571E-2</v>
      </c>
      <c r="G3274">
        <v>-4679301</v>
      </c>
      <c r="H3274">
        <v>16936406</v>
      </c>
      <c r="K3274">
        <f t="shared" si="1235"/>
        <v>281.85350218839471</v>
      </c>
      <c r="L3274">
        <f t="shared" si="1236"/>
        <v>252.03536277167802</v>
      </c>
      <c r="M3274">
        <f t="shared" si="1237"/>
        <v>84.392213163069812</v>
      </c>
      <c r="N3274">
        <f t="shared" si="1238"/>
        <v>0.12908911085137675</v>
      </c>
      <c r="O3274">
        <f t="shared" si="1239"/>
        <v>83.984670274214579</v>
      </c>
      <c r="P3274">
        <f t="shared" si="1240"/>
        <v>79.068135536581934</v>
      </c>
      <c r="Q3274">
        <f t="shared" si="1241"/>
        <v>4.7963588969810047</v>
      </c>
      <c r="R3274">
        <f t="shared" si="1242"/>
        <v>79.188311377233575</v>
      </c>
      <c r="S3274">
        <f t="shared" si="1243"/>
        <v>81.19464056508248</v>
      </c>
      <c r="T3274">
        <f t="shared" si="1244"/>
        <v>13.494394486267447</v>
      </c>
      <c r="U3274">
        <f t="shared" si="1233"/>
        <v>0.65602859629384214</v>
      </c>
      <c r="V3274" s="6">
        <f t="shared" si="1245"/>
        <v>194804.00000014342</v>
      </c>
      <c r="W3274">
        <f t="shared" si="1246"/>
        <v>13.496635891448793</v>
      </c>
      <c r="X3274">
        <f t="shared" si="1247"/>
        <v>81.231241490409033</v>
      </c>
      <c r="Y3274">
        <f t="shared" si="1248"/>
        <v>4.7967498282574086</v>
      </c>
      <c r="Z3274">
        <f t="shared" si="1249"/>
        <v>1.4385754853844799E-6</v>
      </c>
      <c r="AA3274">
        <f t="shared" si="1250"/>
        <v>1.7389000675920558E-6</v>
      </c>
      <c r="AB3274">
        <f t="shared" si="1234"/>
        <v>0.94069994455213468</v>
      </c>
      <c r="AC3274">
        <f t="shared" si="1251"/>
        <v>2.0873802610463668</v>
      </c>
      <c r="AD3274">
        <f t="shared" si="1252"/>
        <v>1.3301678150526223E-10</v>
      </c>
      <c r="AE3274">
        <f t="shared" si="1253"/>
        <v>1.9575205854093013E-5</v>
      </c>
      <c r="AF3274">
        <f t="shared" si="1254"/>
        <v>6.7644288563465809E-7</v>
      </c>
      <c r="AG3274">
        <f t="shared" si="1255"/>
        <v>1.3301678150526222E-8</v>
      </c>
      <c r="AH3274">
        <f t="shared" si="1256"/>
        <v>6.7644288563465807E-3</v>
      </c>
    </row>
    <row r="3275" spans="1:34">
      <c r="A3275" s="4">
        <v>43224.734050925923</v>
      </c>
      <c r="B3275" s="3">
        <v>-4.4483989924629002E-3</v>
      </c>
      <c r="C3275">
        <v>2.9257624165165899</v>
      </c>
      <c r="D3275" s="3">
        <v>2.8281369098895101E-2</v>
      </c>
      <c r="E3275" s="3">
        <v>2.6462539266503899E-2</v>
      </c>
      <c r="F3275" s="3">
        <v>2.6411517632495801E-2</v>
      </c>
      <c r="G3275">
        <v>-4679783</v>
      </c>
      <c r="H3275">
        <v>16936406</v>
      </c>
      <c r="K3275">
        <f t="shared" si="1235"/>
        <v>283.9989764725575</v>
      </c>
      <c r="L3275">
        <f t="shared" si="1236"/>
        <v>254.15127705905277</v>
      </c>
      <c r="M3275">
        <f t="shared" si="1237"/>
        <v>85.100711715063412</v>
      </c>
      <c r="N3275">
        <f t="shared" si="1238"/>
        <v>0.12914930337893088</v>
      </c>
      <c r="O3275">
        <f t="shared" si="1239"/>
        <v>84.044070723667787</v>
      </c>
      <c r="P3275">
        <f t="shared" si="1240"/>
        <v>79.132949789872796</v>
      </c>
      <c r="Q3275">
        <f t="shared" si="1241"/>
        <v>4.7879829872329793</v>
      </c>
      <c r="R3275">
        <f t="shared" si="1242"/>
        <v>79.256087736434807</v>
      </c>
      <c r="S3275">
        <f t="shared" si="1243"/>
        <v>81.908723056908087</v>
      </c>
      <c r="T3275">
        <f t="shared" si="1244"/>
        <v>13.500730541799461</v>
      </c>
      <c r="U3275">
        <f t="shared" si="1233"/>
        <v>0.65590730138946685</v>
      </c>
      <c r="V3275" s="6">
        <f t="shared" si="1245"/>
        <v>194863.99999971036</v>
      </c>
      <c r="W3275">
        <f t="shared" si="1246"/>
        <v>13.50590211729582</v>
      </c>
      <c r="X3275">
        <f t="shared" si="1247"/>
        <v>81.932952575084144</v>
      </c>
      <c r="Y3275">
        <f t="shared" si="1248"/>
        <v>4.7845165819927233</v>
      </c>
      <c r="Z3275">
        <f t="shared" si="1249"/>
        <v>1.2299029974240182E-6</v>
      </c>
      <c r="AA3275">
        <f t="shared" si="1250"/>
        <v>1.9326524468050915E-6</v>
      </c>
      <c r="AB3275">
        <f t="shared" si="1234"/>
        <v>0.94135348361265847</v>
      </c>
      <c r="AC3275">
        <f t="shared" si="1251"/>
        <v>2.087227372026379</v>
      </c>
      <c r="AD3275">
        <f t="shared" si="1252"/>
        <v>1.4820496927910608E-10</v>
      </c>
      <c r="AE3275">
        <f t="shared" si="1253"/>
        <v>1.9201986110012485E-5</v>
      </c>
      <c r="AF3275">
        <f t="shared" si="1254"/>
        <v>7.6832975160927307E-7</v>
      </c>
      <c r="AG3275">
        <f t="shared" si="1255"/>
        <v>1.4820496927910607E-8</v>
      </c>
      <c r="AH3275">
        <f t="shared" si="1256"/>
        <v>7.6832975160927306E-3</v>
      </c>
    </row>
    <row r="3276" spans="1:34">
      <c r="A3276" s="4">
        <v>43224.73474537037</v>
      </c>
      <c r="B3276" s="3">
        <v>-4.47922359329823E-3</v>
      </c>
      <c r="C3276">
        <v>2.9260264235144899</v>
      </c>
      <c r="D3276" s="3">
        <v>2.82980181888524E-2</v>
      </c>
      <c r="E3276" s="3">
        <v>2.6484468496419101E-2</v>
      </c>
      <c r="F3276" s="3">
        <v>2.6434338929011598E-2</v>
      </c>
      <c r="G3276">
        <v>-4680265</v>
      </c>
      <c r="H3276">
        <v>16936406</v>
      </c>
      <c r="K3276">
        <f t="shared" si="1235"/>
        <v>285.96263090212994</v>
      </c>
      <c r="L3276">
        <f t="shared" si="1236"/>
        <v>256.08493310205426</v>
      </c>
      <c r="M3276">
        <f t="shared" si="1237"/>
        <v>85.748182415882766</v>
      </c>
      <c r="N3276">
        <f t="shared" si="1238"/>
        <v>0.12922931979280561</v>
      </c>
      <c r="O3276">
        <f t="shared" si="1239"/>
        <v>84.094077115269869</v>
      </c>
      <c r="P3276">
        <f t="shared" si="1240"/>
        <v>79.198582674588849</v>
      </c>
      <c r="Q3276">
        <f t="shared" si="1241"/>
        <v>4.7692078617641869</v>
      </c>
      <c r="R3276">
        <f t="shared" si="1242"/>
        <v>79.324869253505682</v>
      </c>
      <c r="S3276">
        <f t="shared" si="1243"/>
        <v>82.56871050803997</v>
      </c>
      <c r="T3276">
        <f t="shared" si="1244"/>
        <v>13.509153322207327</v>
      </c>
      <c r="U3276">
        <f t="shared" si="1233"/>
        <v>0.65574605906149397</v>
      </c>
      <c r="V3276" s="6">
        <f t="shared" si="1245"/>
        <v>194923.99999990594</v>
      </c>
      <c r="W3276">
        <f t="shared" si="1246"/>
        <v>13.515162506150187</v>
      </c>
      <c r="X3276">
        <f t="shared" si="1247"/>
        <v>82.630606258558899</v>
      </c>
      <c r="Y3276">
        <f t="shared" si="1248"/>
        <v>4.7744968966298842</v>
      </c>
      <c r="Z3276">
        <f t="shared" si="1249"/>
        <v>1.7104820516946648E-6</v>
      </c>
      <c r="AA3276">
        <f t="shared" si="1250"/>
        <v>1.8511573709427501E-6</v>
      </c>
      <c r="AB3276">
        <f t="shared" si="1234"/>
        <v>0.94192718305486323</v>
      </c>
      <c r="AC3276">
        <f t="shared" si="1251"/>
        <v>2.0870241303351373</v>
      </c>
      <c r="AD3276">
        <f t="shared" si="1252"/>
        <v>1.4223959369190348E-10</v>
      </c>
      <c r="AE3276">
        <f t="shared" si="1253"/>
        <v>1.8812782186008647E-5</v>
      </c>
      <c r="AF3276">
        <f t="shared" si="1254"/>
        <v>7.526594378600234E-7</v>
      </c>
      <c r="AG3276">
        <f t="shared" si="1255"/>
        <v>1.4223959369190347E-8</v>
      </c>
      <c r="AH3276">
        <f t="shared" si="1256"/>
        <v>7.5265943786002347E-3</v>
      </c>
    </row>
    <row r="3277" spans="1:34">
      <c r="A3277" s="4">
        <v>43224.735439814816</v>
      </c>
      <c r="B3277" s="3">
        <v>-4.5159467288613097E-3</v>
      </c>
      <c r="C3277">
        <v>2.92640578492137</v>
      </c>
      <c r="D3277" s="3">
        <v>2.83170457202323E-2</v>
      </c>
      <c r="E3277" s="3">
        <v>2.65064452951628E-2</v>
      </c>
      <c r="F3277" s="3">
        <v>2.6454265875290699E-2</v>
      </c>
      <c r="G3277">
        <v>-4680750</v>
      </c>
      <c r="H3277">
        <v>16936406</v>
      </c>
      <c r="K3277">
        <f t="shared" si="1235"/>
        <v>288.30204636452186</v>
      </c>
      <c r="L3277">
        <f t="shared" si="1236"/>
        <v>258.39815477491959</v>
      </c>
      <c r="M3277">
        <f t="shared" si="1237"/>
        <v>86.52274791479941</v>
      </c>
      <c r="N3277">
        <f t="shared" si="1238"/>
        <v>0.12934429833345967</v>
      </c>
      <c r="O3277">
        <f t="shared" si="1239"/>
        <v>84.151227277101214</v>
      </c>
      <c r="P3277">
        <f t="shared" si="1240"/>
        <v>79.264357929987725</v>
      </c>
      <c r="Q3277">
        <f t="shared" si="1241"/>
        <v>4.7662998408924864</v>
      </c>
      <c r="R3277">
        <f t="shared" si="1242"/>
        <v>79.384927436208727</v>
      </c>
      <c r="S3277">
        <f t="shared" si="1243"/>
        <v>83.345214687537748</v>
      </c>
      <c r="T3277">
        <f t="shared" si="1244"/>
        <v>13.521256326486704</v>
      </c>
      <c r="U3277">
        <f t="shared" si="1233"/>
        <v>0.65551436400463969</v>
      </c>
      <c r="V3277" s="6">
        <f t="shared" si="1245"/>
        <v>194984.00000010151</v>
      </c>
      <c r="W3277">
        <f t="shared" si="1246"/>
        <v>13.524052245970669</v>
      </c>
      <c r="X3277">
        <f t="shared" si="1247"/>
        <v>83.332242470900979</v>
      </c>
      <c r="Y3277">
        <f t="shared" si="1248"/>
        <v>4.7597559257208104</v>
      </c>
      <c r="Z3277">
        <f t="shared" si="1249"/>
        <v>3.0289650338932308E-6</v>
      </c>
      <c r="AA3277">
        <f t="shared" si="1250"/>
        <v>1.726734786007314E-6</v>
      </c>
      <c r="AB3277">
        <f t="shared" si="1234"/>
        <v>0.94263456204499863</v>
      </c>
      <c r="AC3277">
        <f t="shared" si="1251"/>
        <v>2.0867320848418758</v>
      </c>
      <c r="AD3277">
        <f t="shared" si="1252"/>
        <v>1.3307147048089667E-10</v>
      </c>
      <c r="AE3277">
        <f t="shared" si="1253"/>
        <v>1.8356571036044085E-5</v>
      </c>
      <c r="AF3277">
        <f t="shared" si="1254"/>
        <v>7.2164637219705224E-7</v>
      </c>
      <c r="AG3277">
        <f t="shared" si="1255"/>
        <v>1.3307147048089667E-8</v>
      </c>
      <c r="AH3277">
        <f t="shared" si="1256"/>
        <v>7.2164637219705218E-3</v>
      </c>
    </row>
    <row r="3278" spans="1:34">
      <c r="A3278" s="4">
        <v>43224.736145833333</v>
      </c>
      <c r="B3278" s="3">
        <v>-4.5468307907322002E-3</v>
      </c>
      <c r="C3278">
        <v>2.9271752107215399</v>
      </c>
      <c r="D3278" s="3">
        <v>2.8331007171382198E-2</v>
      </c>
      <c r="E3278" s="3">
        <v>2.6525234982400399E-2</v>
      </c>
      <c r="F3278" s="3">
        <v>2.6475657863047699E-2</v>
      </c>
      <c r="G3278">
        <v>-4681229</v>
      </c>
      <c r="H3278">
        <v>16936406</v>
      </c>
      <c r="K3278">
        <f t="shared" si="1235"/>
        <v>290.26948870773151</v>
      </c>
      <c r="L3278">
        <f t="shared" si="1236"/>
        <v>260.33747754491344</v>
      </c>
      <c r="M3278">
        <f t="shared" si="1237"/>
        <v>87.172116078050308</v>
      </c>
      <c r="N3278">
        <f t="shared" si="1238"/>
        <v>0.12957749932344093</v>
      </c>
      <c r="O3278">
        <f t="shared" si="1239"/>
        <v>84.193161208344648</v>
      </c>
      <c r="P3278">
        <f t="shared" si="1240"/>
        <v>79.320594349646996</v>
      </c>
      <c r="Q3278">
        <f t="shared" si="1241"/>
        <v>4.743760074505758</v>
      </c>
      <c r="R3278">
        <f t="shared" si="1242"/>
        <v>79.44940113383889</v>
      </c>
      <c r="S3278">
        <f t="shared" si="1243"/>
        <v>84.009609361713132</v>
      </c>
      <c r="T3278">
        <f t="shared" si="1244"/>
        <v>13.545803799116307</v>
      </c>
      <c r="U3278">
        <f t="shared" si="1233"/>
        <v>0.65504443703979209</v>
      </c>
      <c r="V3278" s="6">
        <f t="shared" si="1245"/>
        <v>195044.99999990221</v>
      </c>
      <c r="W3278">
        <f t="shared" si="1246"/>
        <v>13.532988681732432</v>
      </c>
      <c r="X3278">
        <f t="shared" si="1247"/>
        <v>84.039076377378962</v>
      </c>
      <c r="Y3278">
        <f t="shared" si="1248"/>
        <v>4.7493573553572999</v>
      </c>
      <c r="Z3278">
        <f t="shared" si="1249"/>
        <v>2.6683739584603882E-6</v>
      </c>
      <c r="AA3278">
        <f t="shared" si="1250"/>
        <v>1.6578454657568907E-6</v>
      </c>
      <c r="AB3278">
        <f t="shared" si="1234"/>
        <v>0.94319464276480591</v>
      </c>
      <c r="AC3278">
        <f t="shared" si="1251"/>
        <v>2.0861397543273235</v>
      </c>
      <c r="AD3278">
        <f t="shared" si="1252"/>
        <v>1.2800587541899966E-10</v>
      </c>
      <c r="AE3278">
        <f t="shared" si="1253"/>
        <v>1.7560413334767551E-5</v>
      </c>
      <c r="AF3278">
        <f t="shared" si="1254"/>
        <v>7.2564833978141097E-7</v>
      </c>
      <c r="AG3278">
        <f t="shared" si="1255"/>
        <v>1.2800587541899966E-8</v>
      </c>
      <c r="AH3278">
        <f t="shared" si="1256"/>
        <v>7.2564833978141091E-3</v>
      </c>
    </row>
    <row r="3279" spans="1:34">
      <c r="A3279" s="4">
        <v>43224.736840277779</v>
      </c>
      <c r="B3279" s="3">
        <v>-4.5827333640045299E-3</v>
      </c>
      <c r="C3279">
        <v>2.9274178117466398</v>
      </c>
      <c r="D3279" s="3">
        <v>2.8347917889896102E-2</v>
      </c>
      <c r="E3279" s="3">
        <v>2.6546819338309401E-2</v>
      </c>
      <c r="F3279" s="3">
        <v>2.64944175405071E-2</v>
      </c>
      <c r="G3279">
        <v>-4681713</v>
      </c>
      <c r="H3279">
        <v>16936406</v>
      </c>
      <c r="K3279">
        <f t="shared" si="1235"/>
        <v>292.55663096192916</v>
      </c>
      <c r="L3279">
        <f t="shared" si="1236"/>
        <v>262.5999603738245</v>
      </c>
      <c r="M3279">
        <f t="shared" si="1237"/>
        <v>87.929692043087471</v>
      </c>
      <c r="N3279">
        <f t="shared" si="1238"/>
        <v>0.12965102791997526</v>
      </c>
      <c r="O3279">
        <f t="shared" si="1239"/>
        <v>84.243953414672305</v>
      </c>
      <c r="P3279">
        <f t="shared" si="1240"/>
        <v>79.385195046913779</v>
      </c>
      <c r="Q3279">
        <f t="shared" si="1241"/>
        <v>4.7380121506736543</v>
      </c>
      <c r="R3279">
        <f t="shared" si="1242"/>
        <v>79.50594126399865</v>
      </c>
      <c r="S3279">
        <f t="shared" si="1243"/>
        <v>84.771017275971701</v>
      </c>
      <c r="T3279">
        <f t="shared" si="1244"/>
        <v>13.55354365138308</v>
      </c>
      <c r="U3279">
        <f t="shared" si="1233"/>
        <v>0.65489626841408577</v>
      </c>
      <c r="V3279" s="6">
        <f t="shared" si="1245"/>
        <v>195105.00000009779</v>
      </c>
      <c r="W3279">
        <f t="shared" si="1246"/>
        <v>13.541160471455802</v>
      </c>
      <c r="X3279">
        <f t="shared" si="1247"/>
        <v>84.74527203554436</v>
      </c>
      <c r="Y3279">
        <f t="shared" si="1248"/>
        <v>4.7380138771194042</v>
      </c>
      <c r="Z3279">
        <f t="shared" si="1249"/>
        <v>1.1635072057808565E-6</v>
      </c>
      <c r="AA3279">
        <f t="shared" si="1250"/>
        <v>1.5968174789448513E-6</v>
      </c>
      <c r="AB3279">
        <f t="shared" si="1234"/>
        <v>0.94382816364713185</v>
      </c>
      <c r="AC3279">
        <f t="shared" si="1251"/>
        <v>2.0859529916921264</v>
      </c>
      <c r="AD3279">
        <f t="shared" si="1252"/>
        <v>1.2357788948367087E-10</v>
      </c>
      <c r="AE3279">
        <f t="shared" si="1253"/>
        <v>1.6426217668492831E-5</v>
      </c>
      <c r="AF3279">
        <f t="shared" si="1254"/>
        <v>7.4891794400132224E-7</v>
      </c>
      <c r="AG3279">
        <f t="shared" si="1255"/>
        <v>1.2357788948367088E-8</v>
      </c>
      <c r="AH3279">
        <f t="shared" si="1256"/>
        <v>7.4891794400132224E-3</v>
      </c>
    </row>
    <row r="3280" spans="1:34">
      <c r="A3280" s="4">
        <v>43224.737534722219</v>
      </c>
      <c r="B3280" s="3">
        <v>-4.6161742504045797E-3</v>
      </c>
      <c r="C3280">
        <v>2.92761284394328</v>
      </c>
      <c r="D3280" s="3">
        <v>2.83668621758261E-2</v>
      </c>
      <c r="E3280" s="3">
        <v>2.6569985357764399E-2</v>
      </c>
      <c r="F3280" s="3">
        <v>2.65152020720416E-2</v>
      </c>
      <c r="G3280">
        <v>-4682196</v>
      </c>
      <c r="H3280">
        <v>16936406</v>
      </c>
      <c r="K3280">
        <f t="shared" si="1235"/>
        <v>294.68695359154196</v>
      </c>
      <c r="L3280">
        <f t="shared" si="1236"/>
        <v>264.70296192589745</v>
      </c>
      <c r="M3280">
        <f t="shared" si="1237"/>
        <v>88.633866859323817</v>
      </c>
      <c r="N3280">
        <f t="shared" si="1238"/>
        <v>0.12971013914463744</v>
      </c>
      <c r="O3280">
        <f t="shared" si="1239"/>
        <v>84.300853544545291</v>
      </c>
      <c r="P3280">
        <f t="shared" si="1240"/>
        <v>79.454529569379858</v>
      </c>
      <c r="Q3280">
        <f t="shared" si="1241"/>
        <v>4.7322694061788013</v>
      </c>
      <c r="R3280">
        <f t="shared" si="1242"/>
        <v>79.568584138366489</v>
      </c>
      <c r="S3280">
        <f t="shared" si="1243"/>
        <v>85.479020588537949</v>
      </c>
      <c r="T3280">
        <f t="shared" si="1244"/>
        <v>13.559765885558045</v>
      </c>
      <c r="U3280">
        <f t="shared" si="1233"/>
        <v>0.65477715246009205</v>
      </c>
      <c r="V3280" s="6">
        <f t="shared" si="1245"/>
        <v>195164.99999966472</v>
      </c>
      <c r="W3280">
        <f t="shared" si="1246"/>
        <v>13.548911997707659</v>
      </c>
      <c r="X3280">
        <f t="shared" si="1247"/>
        <v>85.445049299944543</v>
      </c>
      <c r="Y3280">
        <f t="shared" si="1248"/>
        <v>4.7300687096632617</v>
      </c>
      <c r="Z3280">
        <f t="shared" si="1249"/>
        <v>8.4733676941355907E-7</v>
      </c>
      <c r="AA3280">
        <f t="shared" si="1250"/>
        <v>1.4396356056973709E-6</v>
      </c>
      <c r="AB3280">
        <f t="shared" si="1234"/>
        <v>0.94437705168824948</v>
      </c>
      <c r="AC3280">
        <f t="shared" si="1251"/>
        <v>2.0858028491814844</v>
      </c>
      <c r="AD3280">
        <f t="shared" si="1252"/>
        <v>1.115926763795452E-10</v>
      </c>
      <c r="AE3280">
        <f t="shared" si="1253"/>
        <v>1.5804388878007165E-5</v>
      </c>
      <c r="AF3280">
        <f t="shared" si="1254"/>
        <v>7.0289268285702254E-7</v>
      </c>
      <c r="AG3280">
        <f t="shared" si="1255"/>
        <v>1.1159267637954521E-8</v>
      </c>
      <c r="AH3280">
        <f t="shared" si="1256"/>
        <v>7.028926828570225E-3</v>
      </c>
    </row>
    <row r="3281" spans="1:34">
      <c r="A3281" s="4">
        <v>43224.738229166665</v>
      </c>
      <c r="B3281" s="3">
        <v>-4.6494724303192897E-3</v>
      </c>
      <c r="C3281">
        <v>2.9277365228972498</v>
      </c>
      <c r="D3281" s="3">
        <v>2.8385592402028099E-2</v>
      </c>
      <c r="E3281" s="3">
        <v>2.65918313422299E-2</v>
      </c>
      <c r="F3281" s="3">
        <v>2.6537963814025699E-2</v>
      </c>
      <c r="G3281">
        <v>-4682680</v>
      </c>
      <c r="H3281">
        <v>16936406</v>
      </c>
      <c r="K3281">
        <f t="shared" si="1235"/>
        <v>296.80818522842588</v>
      </c>
      <c r="L3281">
        <f t="shared" si="1236"/>
        <v>266.79427346010033</v>
      </c>
      <c r="M3281">
        <f t="shared" si="1237"/>
        <v>89.334127357866322</v>
      </c>
      <c r="N3281">
        <f t="shared" si="1238"/>
        <v>0.12974762431149725</v>
      </c>
      <c r="O3281">
        <f t="shared" si="1239"/>
        <v>84.357110735097748</v>
      </c>
      <c r="P3281">
        <f t="shared" si="1240"/>
        <v>79.519913305401474</v>
      </c>
      <c r="Q3281">
        <f t="shared" si="1241"/>
        <v>4.7199245721373302</v>
      </c>
      <c r="R3281">
        <f t="shared" si="1242"/>
        <v>79.637186162960418</v>
      </c>
      <c r="S3281">
        <f t="shared" si="1243"/>
        <v>86.18751097644143</v>
      </c>
      <c r="T3281">
        <f t="shared" si="1244"/>
        <v>13.56371169259592</v>
      </c>
      <c r="U3281">
        <f t="shared" si="1233"/>
        <v>0.65470161551365536</v>
      </c>
      <c r="V3281" s="6">
        <f t="shared" si="1245"/>
        <v>195224.9999998603</v>
      </c>
      <c r="W3281">
        <f t="shared" si="1246"/>
        <v>13.556488414179741</v>
      </c>
      <c r="X3281">
        <f t="shared" si="1247"/>
        <v>86.151925689725672</v>
      </c>
      <c r="Y3281">
        <f t="shared" si="1248"/>
        <v>4.7179330490427942</v>
      </c>
      <c r="Z3281">
        <f t="shared" si="1249"/>
        <v>9.5635024363151758E-7</v>
      </c>
      <c r="AA3281">
        <f t="shared" si="1250"/>
        <v>1.0832588915175675E-6</v>
      </c>
      <c r="AB3281">
        <f t="shared" si="1234"/>
        <v>0.94496264232219696</v>
      </c>
      <c r="AC3281">
        <f t="shared" si="1251"/>
        <v>2.0857076368576606</v>
      </c>
      <c r="AD3281">
        <f t="shared" si="1252"/>
        <v>8.4180446996641395E-11</v>
      </c>
      <c r="AE3281">
        <f t="shared" si="1253"/>
        <v>1.5500314866657758E-5</v>
      </c>
      <c r="AF3281">
        <f t="shared" si="1254"/>
        <v>5.4063199397188727E-7</v>
      </c>
      <c r="AG3281">
        <f t="shared" si="1255"/>
        <v>8.4180446996641389E-9</v>
      </c>
      <c r="AH3281">
        <f t="shared" si="1256"/>
        <v>5.4063199397188727E-3</v>
      </c>
    </row>
    <row r="3282" spans="1:34">
      <c r="A3282" s="4">
        <v>43224.738935185182</v>
      </c>
      <c r="B3282" s="3">
        <v>-4.6799283727341403E-3</v>
      </c>
      <c r="C3282">
        <v>2.9279755562602099</v>
      </c>
      <c r="D3282" s="3">
        <v>2.84029669166193E-2</v>
      </c>
      <c r="E3282" s="3">
        <v>2.6612464321569902E-2</v>
      </c>
      <c r="F3282">
        <v>2.6561356834045001E-2</v>
      </c>
      <c r="G3282">
        <v>-4683161</v>
      </c>
      <c r="H3282">
        <v>16936406</v>
      </c>
      <c r="K3282">
        <f t="shared" si="1235"/>
        <v>298.7483545934474</v>
      </c>
      <c r="L3282">
        <f t="shared" si="1236"/>
        <v>268.70369291320884</v>
      </c>
      <c r="M3282">
        <f t="shared" si="1237"/>
        <v>89.973482612352669</v>
      </c>
      <c r="N3282">
        <f t="shared" si="1238"/>
        <v>0.1298200716051395</v>
      </c>
      <c r="O3282">
        <f t="shared" si="1239"/>
        <v>84.409295976619774</v>
      </c>
      <c r="P3282">
        <f t="shared" si="1240"/>
        <v>79.581666589014603</v>
      </c>
      <c r="Q3282">
        <f t="shared" si="1241"/>
        <v>4.7016051688122502</v>
      </c>
      <c r="R3282">
        <f t="shared" si="1242"/>
        <v>79.707690807807523</v>
      </c>
      <c r="S3282">
        <f t="shared" si="1243"/>
        <v>86.839079166477831</v>
      </c>
      <c r="T3282">
        <f t="shared" si="1244"/>
        <v>13.57133772350563</v>
      </c>
      <c r="U3282">
        <f t="shared" si="1233"/>
        <v>0.6545556258383306</v>
      </c>
      <c r="V3282" s="6">
        <f t="shared" si="1245"/>
        <v>195285.999999661</v>
      </c>
      <c r="W3282">
        <f t="shared" si="1246"/>
        <v>13.56400937922157</v>
      </c>
      <c r="X3282">
        <f t="shared" si="1247"/>
        <v>86.857723867694489</v>
      </c>
      <c r="Y3282">
        <f t="shared" si="1248"/>
        <v>4.7048701354462423</v>
      </c>
      <c r="Z3282">
        <f t="shared" si="1249"/>
        <v>8.0270708973974346E-7</v>
      </c>
      <c r="AA3282">
        <f t="shared" si="1250"/>
        <v>7.6845840337029063E-7</v>
      </c>
      <c r="AB3282">
        <f t="shared" si="1234"/>
        <v>0.94551171332527928</v>
      </c>
      <c r="AC3282">
        <f t="shared" si="1251"/>
        <v>2.0855236207318093</v>
      </c>
      <c r="AD3282">
        <f t="shared" si="1252"/>
        <v>5.9877704693251642E-11</v>
      </c>
      <c r="AE3282">
        <f t="shared" si="1253"/>
        <v>1.4631047361257671E-5</v>
      </c>
      <c r="AF3282">
        <f t="shared" si="1254"/>
        <v>4.073997553955679E-7</v>
      </c>
      <c r="AG3282">
        <f t="shared" si="1255"/>
        <v>5.9877704693251643E-9</v>
      </c>
      <c r="AH3282">
        <f t="shared" si="1256"/>
        <v>4.0739975539556784E-3</v>
      </c>
    </row>
    <row r="3283" spans="1:34">
      <c r="A3283" s="4">
        <v>43224.739629629628</v>
      </c>
      <c r="B3283" s="3">
        <v>-4.7151768746152801E-3</v>
      </c>
      <c r="C3283">
        <v>2.9280409633993298</v>
      </c>
      <c r="D3283" s="3">
        <v>2.8420698197423901E-2</v>
      </c>
      <c r="E3283" s="3">
        <v>2.6634215168378401E-2</v>
      </c>
      <c r="F3283" s="3">
        <v>2.65818555038277E-2</v>
      </c>
      <c r="G3283">
        <v>-4683648</v>
      </c>
      <c r="H3283">
        <v>16936406</v>
      </c>
      <c r="K3283">
        <f t="shared" si="1235"/>
        <v>300.99382979763431</v>
      </c>
      <c r="L3283">
        <f t="shared" si="1236"/>
        <v>270.92222280252702</v>
      </c>
      <c r="M3283">
        <f t="shared" si="1237"/>
        <v>90.716341254366299</v>
      </c>
      <c r="N3283">
        <f t="shared" si="1238"/>
        <v>0.12983989549145999</v>
      </c>
      <c r="O3283">
        <f t="shared" si="1239"/>
        <v>84.46255278367623</v>
      </c>
      <c r="P3283">
        <f t="shared" si="1240"/>
        <v>79.646765583670543</v>
      </c>
      <c r="Q3283">
        <f t="shared" si="1241"/>
        <v>4.6930806653891466</v>
      </c>
      <c r="R3283">
        <f t="shared" si="1242"/>
        <v>79.769472118287084</v>
      </c>
      <c r="S3283">
        <f t="shared" si="1243"/>
        <v>87.587620810773529</v>
      </c>
      <c r="T3283">
        <f t="shared" si="1244"/>
        <v>13.573424448381472</v>
      </c>
      <c r="U3283">
        <f t="shared" si="1233"/>
        <v>0.65451567841473335</v>
      </c>
      <c r="V3283" s="6">
        <f t="shared" si="1245"/>
        <v>195345.99999985658</v>
      </c>
      <c r="W3283">
        <f t="shared" si="1246"/>
        <v>13.570762779728629</v>
      </c>
      <c r="X3283">
        <f t="shared" si="1247"/>
        <v>87.566945158683041</v>
      </c>
      <c r="Y3283">
        <f t="shared" si="1248"/>
        <v>4.6933567854077154</v>
      </c>
      <c r="Z3283">
        <f t="shared" si="1249"/>
        <v>6.1020893896230018E-7</v>
      </c>
      <c r="AA3283">
        <f t="shared" si="1250"/>
        <v>7.5761827412004687E-7</v>
      </c>
      <c r="AB3283">
        <f t="shared" si="1234"/>
        <v>0.94609837389794671</v>
      </c>
      <c r="AC3283">
        <f t="shared" si="1251"/>
        <v>2.085473268060555</v>
      </c>
      <c r="AD3283">
        <f t="shared" si="1252"/>
        <v>5.9176436073180676E-11</v>
      </c>
      <c r="AE3283">
        <f t="shared" si="1253"/>
        <v>1.3319909072103995E-5</v>
      </c>
      <c r="AF3283">
        <f t="shared" si="1254"/>
        <v>4.4226093716535936E-7</v>
      </c>
      <c r="AG3283">
        <f t="shared" si="1255"/>
        <v>5.9176436073180679E-9</v>
      </c>
      <c r="AH3283">
        <f t="shared" si="1256"/>
        <v>4.4226093716535934E-3</v>
      </c>
    </row>
    <row r="3284" spans="1:34">
      <c r="A3284" s="4">
        <v>43224.740324074075</v>
      </c>
      <c r="B3284" s="3">
        <v>-4.7480350428668302E-3</v>
      </c>
      <c r="C3284">
        <v>2.92820507585748</v>
      </c>
      <c r="D3284" s="3">
        <v>2.8438251095121801E-2</v>
      </c>
      <c r="E3284" s="3">
        <v>2.6655418973659799E-2</v>
      </c>
      <c r="F3284" s="3">
        <v>2.66019015591701E-2</v>
      </c>
      <c r="G3284">
        <v>-4684127</v>
      </c>
      <c r="H3284">
        <v>16936406</v>
      </c>
      <c r="K3284">
        <f t="shared" si="1235"/>
        <v>303.08703087360215</v>
      </c>
      <c r="L3284">
        <f t="shared" si="1236"/>
        <v>272.98907352118857</v>
      </c>
      <c r="M3284">
        <f t="shared" si="1237"/>
        <v>91.4084112262438</v>
      </c>
      <c r="N3284">
        <f t="shared" si="1238"/>
        <v>0.12988963542440796</v>
      </c>
      <c r="O3284">
        <f t="shared" si="1239"/>
        <v>84.515273807965471</v>
      </c>
      <c r="P3284">
        <f t="shared" si="1240"/>
        <v>79.710227315475848</v>
      </c>
      <c r="Q3284">
        <f t="shared" si="1241"/>
        <v>4.6853845220217494</v>
      </c>
      <c r="R3284">
        <f t="shared" si="1242"/>
        <v>79.829889285943722</v>
      </c>
      <c r="S3284">
        <f t="shared" si="1243"/>
        <v>88.284821544895962</v>
      </c>
      <c r="T3284">
        <f t="shared" si="1244"/>
        <v>13.578660230797047</v>
      </c>
      <c r="U3284">
        <f t="shared" si="1233"/>
        <v>0.65441544669734752</v>
      </c>
      <c r="V3284" s="6">
        <f t="shared" si="1245"/>
        <v>195406.00000005215</v>
      </c>
      <c r="W3284">
        <f t="shared" si="1246"/>
        <v>13.57693831796241</v>
      </c>
      <c r="X3284">
        <f t="shared" si="1247"/>
        <v>88.265529293445056</v>
      </c>
      <c r="Y3284">
        <f t="shared" si="1248"/>
        <v>4.6854086837630007</v>
      </c>
      <c r="Z3284">
        <f t="shared" si="1249"/>
        <v>5.3432803463460795E-7</v>
      </c>
      <c r="AA3284">
        <f t="shared" si="1250"/>
        <v>8.0499531249747098E-7</v>
      </c>
      <c r="AB3284">
        <f t="shared" si="1234"/>
        <v>0.94660503882597802</v>
      </c>
      <c r="AC3284">
        <f t="shared" si="1251"/>
        <v>2.0853469286308672</v>
      </c>
      <c r="AD3284">
        <f t="shared" si="1252"/>
        <v>6.2979831942487158E-11</v>
      </c>
      <c r="AE3284">
        <f t="shared" si="1253"/>
        <v>1.1206114624835701E-5</v>
      </c>
      <c r="AF3284">
        <f t="shared" si="1254"/>
        <v>5.5947086217043263E-7</v>
      </c>
      <c r="AG3284">
        <f t="shared" si="1255"/>
        <v>6.2979831942487158E-9</v>
      </c>
      <c r="AH3284">
        <f t="shared" si="1256"/>
        <v>5.5947086217043264E-3</v>
      </c>
    </row>
    <row r="3285" spans="1:34">
      <c r="A3285" s="4">
        <v>43224.741018518522</v>
      </c>
      <c r="B3285" s="3">
        <v>-4.7812380851246401E-3</v>
      </c>
      <c r="C3285">
        <v>2.9282419416995298</v>
      </c>
      <c r="D3285" s="3">
        <v>2.8458134865413699E-2</v>
      </c>
      <c r="E3285" s="3">
        <v>2.6678406610008101E-2</v>
      </c>
      <c r="F3285" s="3">
        <v>2.6624246419432899E-2</v>
      </c>
      <c r="G3285">
        <v>-4684614</v>
      </c>
      <c r="H3285">
        <v>16936406</v>
      </c>
      <c r="K3285">
        <f t="shared" si="1235"/>
        <v>305.20220184866633</v>
      </c>
      <c r="L3285">
        <f t="shared" si="1236"/>
        <v>275.07487238080029</v>
      </c>
      <c r="M3285">
        <f t="shared" si="1237"/>
        <v>92.106825845683943</v>
      </c>
      <c r="N3285">
        <f t="shared" si="1238"/>
        <v>0.12990080888760688</v>
      </c>
      <c r="O3285">
        <f t="shared" si="1239"/>
        <v>84.574995727078928</v>
      </c>
      <c r="P3285">
        <f t="shared" si="1240"/>
        <v>79.779027947881858</v>
      </c>
      <c r="Q3285">
        <f t="shared" si="1241"/>
        <v>4.6777608638781061</v>
      </c>
      <c r="R3285">
        <f t="shared" si="1242"/>
        <v>79.897234863200822</v>
      </c>
      <c r="S3285">
        <f t="shared" si="1243"/>
        <v>88.988318603098534</v>
      </c>
      <c r="T3285">
        <f t="shared" si="1244"/>
        <v>13.579836384817987</v>
      </c>
      <c r="U3285">
        <f t="shared" si="1233"/>
        <v>0.6543929308767743</v>
      </c>
      <c r="V3285" s="6">
        <f t="shared" si="1245"/>
        <v>195466.00000024773</v>
      </c>
      <c r="W3285">
        <f t="shared" si="1246"/>
        <v>13.581622504571689</v>
      </c>
      <c r="X3285">
        <f t="shared" si="1247"/>
        <v>88.972490235044262</v>
      </c>
      <c r="Y3285">
        <f t="shared" si="1248"/>
        <v>4.668465100133588</v>
      </c>
      <c r="Z3285">
        <f t="shared" si="1249"/>
        <v>4.6477054142944925E-7</v>
      </c>
      <c r="AA3285">
        <f t="shared" si="1250"/>
        <v>7.1630334610798377E-7</v>
      </c>
      <c r="AB3285">
        <f t="shared" si="1234"/>
        <v>0.94720757757248575</v>
      </c>
      <c r="AC3285">
        <f t="shared" si="1251"/>
        <v>2.0853185480343419</v>
      </c>
      <c r="AD3285">
        <f t="shared" si="1252"/>
        <v>5.6243530838731195E-11</v>
      </c>
      <c r="AE3285">
        <f t="shared" si="1253"/>
        <v>9.4162670716500169E-6</v>
      </c>
      <c r="AF3285">
        <f t="shared" si="1254"/>
        <v>5.9459991808068943E-7</v>
      </c>
      <c r="AG3285">
        <f t="shared" si="1255"/>
        <v>5.6243530838731194E-9</v>
      </c>
      <c r="AH3285">
        <f t="shared" si="1256"/>
        <v>5.9459991808068942E-3</v>
      </c>
    </row>
    <row r="3286" spans="1:34">
      <c r="A3286" s="4">
        <v>43224.741712962961</v>
      </c>
      <c r="B3286" s="3">
        <v>-4.8103026393073404E-3</v>
      </c>
      <c r="C3286">
        <v>2.92837989130203</v>
      </c>
      <c r="D3286" s="3">
        <v>2.84705027608106E-2</v>
      </c>
      <c r="E3286" s="3">
        <v>2.6699336894525898E-2</v>
      </c>
      <c r="F3286" s="3">
        <v>2.6648354093831601E-2</v>
      </c>
      <c r="G3286">
        <v>-4685095</v>
      </c>
      <c r="H3286">
        <v>16936406</v>
      </c>
      <c r="K3286">
        <f t="shared" si="1235"/>
        <v>307.0537340345752</v>
      </c>
      <c r="L3286">
        <f t="shared" si="1236"/>
        <v>276.89471524811853</v>
      </c>
      <c r="M3286">
        <f t="shared" si="1237"/>
        <v>92.716187030134648</v>
      </c>
      <c r="N3286">
        <f t="shared" si="1238"/>
        <v>0.12994261926602604</v>
      </c>
      <c r="O3286">
        <f t="shared" si="1239"/>
        <v>84.612143332269198</v>
      </c>
      <c r="P3286">
        <f t="shared" si="1240"/>
        <v>79.841671048261702</v>
      </c>
      <c r="Q3286">
        <f t="shared" si="1241"/>
        <v>4.6422499145009084</v>
      </c>
      <c r="R3286">
        <f t="shared" si="1242"/>
        <v>79.96989341776829</v>
      </c>
      <c r="S3286">
        <f t="shared" si="1243"/>
        <v>89.621353753800705</v>
      </c>
      <c r="T3286">
        <f t="shared" si="1244"/>
        <v>13.584237477283162</v>
      </c>
      <c r="U3286">
        <f t="shared" si="1233"/>
        <v>0.6543086781288282</v>
      </c>
      <c r="V3286" s="6">
        <f t="shared" si="1245"/>
        <v>195525.99999981467</v>
      </c>
      <c r="W3286">
        <f t="shared" si="1246"/>
        <v>13.586061537489254</v>
      </c>
      <c r="X3286">
        <f t="shared" si="1247"/>
        <v>89.670768876093902</v>
      </c>
      <c r="Y3286">
        <f t="shared" si="1248"/>
        <v>4.6484981587802805</v>
      </c>
      <c r="Z3286">
        <f t="shared" si="1249"/>
        <v>1.0876263010291506E-6</v>
      </c>
      <c r="AA3286">
        <f t="shared" si="1250"/>
        <v>6.3776466867809234E-7</v>
      </c>
      <c r="AB3286">
        <f t="shared" si="1234"/>
        <v>0.94778290431830459</v>
      </c>
      <c r="AC3286">
        <f t="shared" si="1251"/>
        <v>2.0852123496731569</v>
      </c>
      <c r="AD3286">
        <f t="shared" si="1252"/>
        <v>5.0289276629713947E-11</v>
      </c>
      <c r="AE3286">
        <f t="shared" si="1253"/>
        <v>8.9814548870385635E-6</v>
      </c>
      <c r="AF3286">
        <f t="shared" si="1254"/>
        <v>5.5739071741829594E-7</v>
      </c>
      <c r="AG3286">
        <f t="shared" si="1255"/>
        <v>5.0289276629713947E-9</v>
      </c>
      <c r="AH3286">
        <f t="shared" si="1256"/>
        <v>5.5739071741829592E-3</v>
      </c>
    </row>
    <row r="3287" spans="1:34">
      <c r="A3287" s="4">
        <v>43224.742407407408</v>
      </c>
      <c r="B3287" s="3">
        <v>-4.8459435840231902E-3</v>
      </c>
      <c r="C3287">
        <v>2.92865103362419</v>
      </c>
      <c r="D3287" s="3">
        <v>2.8484868547002402E-2</v>
      </c>
      <c r="E3287" s="3">
        <v>2.67212185556127E-2</v>
      </c>
      <c r="F3287" s="3">
        <v>2.66682333964854E-2</v>
      </c>
      <c r="G3287">
        <v>-4685575</v>
      </c>
      <c r="H3287">
        <v>16936406</v>
      </c>
      <c r="K3287">
        <f t="shared" si="1235"/>
        <v>309.32420946876829</v>
      </c>
      <c r="L3287">
        <f t="shared" si="1236"/>
        <v>279.13905951989688</v>
      </c>
      <c r="M3287">
        <f t="shared" si="1237"/>
        <v>93.46768943087838</v>
      </c>
      <c r="N3287">
        <f t="shared" si="1238"/>
        <v>0.13002479828567884</v>
      </c>
      <c r="O3287">
        <f t="shared" si="1239"/>
        <v>84.655291704451784</v>
      </c>
      <c r="P3287">
        <f t="shared" si="1240"/>
        <v>79.907161562295215</v>
      </c>
      <c r="Q3287">
        <f t="shared" si="1241"/>
        <v>4.6254836979618261</v>
      </c>
      <c r="R3287">
        <f t="shared" si="1242"/>
        <v>80.029808006489958</v>
      </c>
      <c r="S3287">
        <f t="shared" si="1243"/>
        <v>90.384033632237163</v>
      </c>
      <c r="T3287">
        <f t="shared" si="1244"/>
        <v>13.592887900404508</v>
      </c>
      <c r="U3287">
        <f t="shared" si="1233"/>
        <v>0.65414307790010406</v>
      </c>
      <c r="V3287" s="6">
        <f t="shared" si="1245"/>
        <v>195586.00000001024</v>
      </c>
      <c r="W3287">
        <f t="shared" si="1246"/>
        <v>13.590278764685763</v>
      </c>
      <c r="X3287">
        <f t="shared" si="1247"/>
        <v>90.370353276097475</v>
      </c>
      <c r="Y3287">
        <f t="shared" si="1248"/>
        <v>4.6279319611835676</v>
      </c>
      <c r="Z3287">
        <f t="shared" si="1249"/>
        <v>1.1789760380555281E-6</v>
      </c>
      <c r="AA3287">
        <f t="shared" si="1250"/>
        <v>6.6667168045838404E-7</v>
      </c>
      <c r="AB3287">
        <f t="shared" si="1234"/>
        <v>0.94843745105706001</v>
      </c>
      <c r="AC3287">
        <f t="shared" si="1251"/>
        <v>2.0850036149632394</v>
      </c>
      <c r="AD3287">
        <f t="shared" si="1252"/>
        <v>5.2796989707997504E-11</v>
      </c>
      <c r="AE3287">
        <f t="shared" si="1253"/>
        <v>8.6667413362820378E-6</v>
      </c>
      <c r="AF3287">
        <f t="shared" si="1254"/>
        <v>6.0643514517241773E-7</v>
      </c>
      <c r="AG3287">
        <f t="shared" si="1255"/>
        <v>5.2796989707997501E-9</v>
      </c>
      <c r="AH3287">
        <f t="shared" si="1256"/>
        <v>6.0643514517241771E-3</v>
      </c>
    </row>
    <row r="3288" spans="1:34">
      <c r="A3288" s="4">
        <v>43224.743113425924</v>
      </c>
      <c r="B3288" s="3">
        <v>-4.8788968899316403E-3</v>
      </c>
      <c r="C3288">
        <v>2.9288270382894601</v>
      </c>
      <c r="D3288" s="3">
        <v>2.85025641511857E-2</v>
      </c>
      <c r="E3288" s="3">
        <v>2.67443726828606E-2</v>
      </c>
      <c r="F3288" s="3">
        <v>2.66889941062072E-2</v>
      </c>
      <c r="G3288">
        <v>-4686056</v>
      </c>
      <c r="H3288">
        <v>16936406</v>
      </c>
      <c r="K3288">
        <f t="shared" si="1235"/>
        <v>311.42347120655586</v>
      </c>
      <c r="L3288">
        <f t="shared" si="1236"/>
        <v>281.2110314937006</v>
      </c>
      <c r="M3288">
        <f t="shared" si="1237"/>
        <v>94.161474217894778</v>
      </c>
      <c r="N3288">
        <f t="shared" si="1238"/>
        <v>0.13007814256159636</v>
      </c>
      <c r="O3288">
        <f t="shared" si="1239"/>
        <v>84.708441354954914</v>
      </c>
      <c r="P3288">
        <f t="shared" si="1240"/>
        <v>79.976460492090666</v>
      </c>
      <c r="Q3288">
        <f t="shared" si="1241"/>
        <v>4.6160622710879693</v>
      </c>
      <c r="R3288">
        <f t="shared" si="1242"/>
        <v>80.092379083866945</v>
      </c>
      <c r="S3288">
        <f t="shared" si="1243"/>
        <v>91.084099370502798</v>
      </c>
      <c r="T3288">
        <f t="shared" si="1244"/>
        <v>13.598503087343195</v>
      </c>
      <c r="U3288">
        <f t="shared" si="1233"/>
        <v>0.65403558301478693</v>
      </c>
      <c r="V3288" s="6">
        <f t="shared" si="1245"/>
        <v>195646.99999981094</v>
      </c>
      <c r="W3288">
        <f t="shared" si="1246"/>
        <v>13.594449295940999</v>
      </c>
      <c r="X3288">
        <f t="shared" si="1247"/>
        <v>91.074458525136379</v>
      </c>
      <c r="Y3288">
        <f t="shared" si="1248"/>
        <v>4.6150120629835669</v>
      </c>
      <c r="Z3288">
        <f t="shared" si="1249"/>
        <v>3.3550647890510738E-7</v>
      </c>
      <c r="AA3288">
        <f t="shared" si="1250"/>
        <v>7.0596714937693998E-7</v>
      </c>
      <c r="AB3288">
        <f t="shared" si="1234"/>
        <v>0.9489663449120127</v>
      </c>
      <c r="AC3288">
        <f t="shared" si="1251"/>
        <v>2.0848681205024087</v>
      </c>
      <c r="AD3288">
        <f t="shared" si="1252"/>
        <v>5.6061865875498658E-11</v>
      </c>
      <c r="AE3288">
        <f t="shared" si="1253"/>
        <v>8.1184275870164827E-6</v>
      </c>
      <c r="AF3288">
        <f t="shared" si="1254"/>
        <v>6.8742712162467875E-7</v>
      </c>
      <c r="AG3288">
        <f t="shared" si="1255"/>
        <v>5.6061865875498653E-9</v>
      </c>
      <c r="AH3288">
        <f t="shared" si="1256"/>
        <v>6.8742712162467873E-3</v>
      </c>
    </row>
    <row r="3289" spans="1:34">
      <c r="A3289" s="4">
        <v>43224.743807870371</v>
      </c>
      <c r="B3289" s="3">
        <v>-4.9119691179112098E-3</v>
      </c>
      <c r="C3289">
        <v>2.92877828024029</v>
      </c>
      <c r="D3289" s="3">
        <v>2.8519700821634599E-2</v>
      </c>
      <c r="E3289" s="3">
        <v>2.67637094116253E-2</v>
      </c>
      <c r="F3289" s="3">
        <v>2.6710243163088301E-2</v>
      </c>
      <c r="G3289">
        <v>-4686539</v>
      </c>
      <c r="H3289">
        <v>16936406</v>
      </c>
      <c r="K3289">
        <f t="shared" si="1235"/>
        <v>313.53030877161774</v>
      </c>
      <c r="L3289">
        <f t="shared" si="1236"/>
        <v>283.28993736688221</v>
      </c>
      <c r="M3289">
        <f t="shared" si="1237"/>
        <v>94.857580770824967</v>
      </c>
      <c r="N3289">
        <f t="shared" si="1238"/>
        <v>0.13006336475542776</v>
      </c>
      <c r="O3289">
        <f t="shared" si="1239"/>
        <v>84.759912219453895</v>
      </c>
      <c r="P3289">
        <f t="shared" si="1240"/>
        <v>80.034334174600573</v>
      </c>
      <c r="Q3289">
        <f t="shared" si="1241"/>
        <v>4.6034902199009053</v>
      </c>
      <c r="R3289">
        <f t="shared" si="1242"/>
        <v>80.15642199955299</v>
      </c>
      <c r="S3289">
        <f t="shared" si="1243"/>
        <v>91.78858729089103</v>
      </c>
      <c r="T3289">
        <f t="shared" si="1244"/>
        <v>13.596947528799134</v>
      </c>
      <c r="U3289">
        <f t="shared" si="1233"/>
        <v>0.65406536200329146</v>
      </c>
      <c r="V3289" s="6">
        <f t="shared" si="1245"/>
        <v>195707.00000000652</v>
      </c>
      <c r="W3289">
        <f t="shared" si="1246"/>
        <v>13.59817329725778</v>
      </c>
      <c r="X3289">
        <f t="shared" si="1247"/>
        <v>91.780731249428555</v>
      </c>
      <c r="Y3289">
        <f t="shared" si="1248"/>
        <v>4.6025536355412697</v>
      </c>
      <c r="Z3289">
        <f t="shared" si="1249"/>
        <v>2.5293634773050241E-7</v>
      </c>
      <c r="AA3289">
        <f t="shared" si="1250"/>
        <v>7.3274271637469756E-7</v>
      </c>
      <c r="AB3289">
        <f t="shared" si="1234"/>
        <v>0.94948361671483061</v>
      </c>
      <c r="AC3289">
        <f t="shared" si="1251"/>
        <v>2.0849056561300769</v>
      </c>
      <c r="AD3289">
        <f t="shared" si="1252"/>
        <v>5.834670924016688E-11</v>
      </c>
      <c r="AE3289">
        <f t="shared" si="1253"/>
        <v>7.5753820581148783E-6</v>
      </c>
      <c r="AF3289">
        <f t="shared" si="1254"/>
        <v>7.6673071585487619E-7</v>
      </c>
      <c r="AG3289">
        <f t="shared" si="1255"/>
        <v>5.8346709240166878E-9</v>
      </c>
      <c r="AH3289">
        <f t="shared" si="1256"/>
        <v>7.6673071585487626E-3</v>
      </c>
    </row>
    <row r="3290" spans="1:34">
      <c r="A3290" s="4">
        <v>43224.744502314818</v>
      </c>
      <c r="B3290" s="3">
        <v>-4.9418304499704397E-3</v>
      </c>
      <c r="C3290">
        <v>2.92892217594635</v>
      </c>
      <c r="D3290" s="3">
        <v>2.8535101229845199E-2</v>
      </c>
      <c r="E3290" s="3">
        <v>2.6783664535159901E-2</v>
      </c>
      <c r="F3290" s="3">
        <v>2.6730694189245702E-2</v>
      </c>
      <c r="G3290">
        <v>-4687022</v>
      </c>
      <c r="H3290">
        <v>16936406</v>
      </c>
      <c r="K3290">
        <f t="shared" si="1235"/>
        <v>315.43259900026629</v>
      </c>
      <c r="L3290">
        <f t="shared" si="1236"/>
        <v>285.16534490777383</v>
      </c>
      <c r="M3290">
        <f t="shared" si="1237"/>
        <v>95.485547383200441</v>
      </c>
      <c r="N3290">
        <f t="shared" si="1238"/>
        <v>0.13010697730533163</v>
      </c>
      <c r="O3290">
        <f t="shared" si="1239"/>
        <v>84.806168131686121</v>
      </c>
      <c r="P3290">
        <f t="shared" si="1240"/>
        <v>80.094058675985508</v>
      </c>
      <c r="Q3290">
        <f t="shared" si="1241"/>
        <v>4.5881084156349345</v>
      </c>
      <c r="R3290">
        <f t="shared" si="1242"/>
        <v>80.218059716051187</v>
      </c>
      <c r="S3290">
        <f t="shared" si="1243"/>
        <v>92.426808439443818</v>
      </c>
      <c r="T3290">
        <f t="shared" si="1244"/>
        <v>13.601538323525855</v>
      </c>
      <c r="U3290">
        <f t="shared" si="1233"/>
        <v>0.65397747767138004</v>
      </c>
      <c r="V3290" s="6">
        <f t="shared" si="1245"/>
        <v>195767.0000002021</v>
      </c>
      <c r="W3290">
        <f t="shared" si="1246"/>
        <v>13.601830173158971</v>
      </c>
      <c r="X3290">
        <f t="shared" si="1247"/>
        <v>92.487596141094471</v>
      </c>
      <c r="Y3290">
        <f t="shared" si="1248"/>
        <v>4.5886159546111811</v>
      </c>
      <c r="Z3290">
        <f t="shared" si="1249"/>
        <v>8.125580214243429E-7</v>
      </c>
      <c r="AA3290">
        <f t="shared" si="1250"/>
        <v>6.5620483396999462E-7</v>
      </c>
      <c r="AB3290">
        <f t="shared" si="1234"/>
        <v>0.94997253612629551</v>
      </c>
      <c r="AC3290">
        <f t="shared" si="1251"/>
        <v>2.0847948802533209</v>
      </c>
      <c r="AD3290">
        <f t="shared" si="1252"/>
        <v>5.2408092590626687E-11</v>
      </c>
      <c r="AE3290">
        <f t="shared" si="1253"/>
        <v>7.4775529977842321E-6</v>
      </c>
      <c r="AF3290">
        <f t="shared" si="1254"/>
        <v>6.9770187462917346E-7</v>
      </c>
      <c r="AG3290">
        <f t="shared" si="1255"/>
        <v>5.2408092590626685E-9</v>
      </c>
      <c r="AH3290">
        <f t="shared" si="1256"/>
        <v>6.9770187462917348E-3</v>
      </c>
    </row>
    <row r="3291" spans="1:34">
      <c r="A3291" s="4">
        <v>43224.745196759257</v>
      </c>
      <c r="B3291" s="3">
        <v>-4.9780897894561296E-3</v>
      </c>
      <c r="C3291">
        <v>2.9290839099630799</v>
      </c>
      <c r="D3291" s="3">
        <v>2.8551893026287901E-2</v>
      </c>
      <c r="E3291" s="3">
        <v>2.6807496518213202E-2</v>
      </c>
      <c r="F3291">
        <v>2.6752026622471E-2</v>
      </c>
      <c r="G3291">
        <v>-4687506</v>
      </c>
      <c r="H3291">
        <v>16936406</v>
      </c>
      <c r="K3291">
        <f t="shared" si="1235"/>
        <v>317.74246873628692</v>
      </c>
      <c r="L3291">
        <f t="shared" si="1236"/>
        <v>287.44717335446859</v>
      </c>
      <c r="M3291">
        <f t="shared" si="1237"/>
        <v>96.249601088034979</v>
      </c>
      <c r="N3291">
        <f t="shared" si="1238"/>
        <v>0.13015599636968683</v>
      </c>
      <c r="O3291">
        <f t="shared" si="1239"/>
        <v>84.856603149502092</v>
      </c>
      <c r="P3291">
        <f t="shared" si="1240"/>
        <v>80.165386388009168</v>
      </c>
      <c r="Q3291">
        <f t="shared" si="1241"/>
        <v>4.5742492282977025</v>
      </c>
      <c r="R3291">
        <f t="shared" si="1242"/>
        <v>80.28235392120439</v>
      </c>
      <c r="S3291">
        <f t="shared" si="1243"/>
        <v>93.200101602503182</v>
      </c>
      <c r="T3291">
        <f t="shared" si="1244"/>
        <v>13.606698225036929</v>
      </c>
      <c r="U3291">
        <f t="shared" si="1233"/>
        <v>0.65387869858757786</v>
      </c>
      <c r="V3291" s="6">
        <f t="shared" si="1245"/>
        <v>195826.99999976903</v>
      </c>
      <c r="W3291">
        <f t="shared" si="1246"/>
        <v>13.605434516126232</v>
      </c>
      <c r="X3291">
        <f t="shared" si="1247"/>
        <v>93.189147556413928</v>
      </c>
      <c r="Y3291">
        <f t="shared" si="1248"/>
        <v>4.569949023909051</v>
      </c>
      <c r="Z3291">
        <f t="shared" si="1249"/>
        <v>8.0939631706449956E-7</v>
      </c>
      <c r="AA3291">
        <f t="shared" si="1250"/>
        <v>5.4920708441743916E-7</v>
      </c>
      <c r="AB3291">
        <f t="shared" si="1234"/>
        <v>0.95057676371943367</v>
      </c>
      <c r="AC3291">
        <f t="shared" si="1251"/>
        <v>2.0846703718298589</v>
      </c>
      <c r="AD3291">
        <f t="shared" si="1252"/>
        <v>4.4039205609841547E-11</v>
      </c>
      <c r="AE3291">
        <f t="shared" si="1253"/>
        <v>7.4289758503618192E-6</v>
      </c>
      <c r="AF3291">
        <f t="shared" si="1254"/>
        <v>5.901216742124775E-7</v>
      </c>
      <c r="AG3291">
        <f t="shared" si="1255"/>
        <v>4.4039205609841549E-9</v>
      </c>
      <c r="AH3291">
        <f t="shared" si="1256"/>
        <v>5.9012167421247748E-3</v>
      </c>
    </row>
    <row r="3292" spans="1:34">
      <c r="A3292" s="4">
        <v>43224.745891203704</v>
      </c>
      <c r="B3292" s="3">
        <v>-5.0081057202078201E-3</v>
      </c>
      <c r="C3292">
        <v>2.92922661644843</v>
      </c>
      <c r="D3292" s="3">
        <v>2.8564796071004799E-2</v>
      </c>
      <c r="E3292" s="3">
        <v>2.6826298097657901E-2</v>
      </c>
      <c r="F3292" s="3">
        <v>2.6773764026511299E-2</v>
      </c>
      <c r="G3292">
        <v>-4687990</v>
      </c>
      <c r="H3292">
        <v>16936406</v>
      </c>
      <c r="K3292">
        <f t="shared" si="1235"/>
        <v>319.65460754039242</v>
      </c>
      <c r="L3292">
        <f t="shared" si="1236"/>
        <v>289.3307385387975</v>
      </c>
      <c r="M3292">
        <f t="shared" si="1237"/>
        <v>96.880299228146484</v>
      </c>
      <c r="N3292">
        <f t="shared" si="1238"/>
        <v>0.13019924848529438</v>
      </c>
      <c r="O3292">
        <f t="shared" si="1239"/>
        <v>84.895358102993683</v>
      </c>
      <c r="P3292">
        <f t="shared" si="1240"/>
        <v>80.221658400339066</v>
      </c>
      <c r="Q3292">
        <f t="shared" si="1241"/>
        <v>4.5474894277945168</v>
      </c>
      <c r="R3292">
        <f t="shared" si="1242"/>
        <v>80.347868675199166</v>
      </c>
      <c r="S3292">
        <f t="shared" si="1243"/>
        <v>93.848639609616811</v>
      </c>
      <c r="T3292">
        <f t="shared" si="1244"/>
        <v>13.611251079311407</v>
      </c>
      <c r="U3292">
        <f t="shared" si="1233"/>
        <v>0.65379154057245836</v>
      </c>
      <c r="V3292" s="6">
        <f t="shared" si="1245"/>
        <v>195886.99999996461</v>
      </c>
      <c r="W3292">
        <f t="shared" si="1246"/>
        <v>13.609018429619182</v>
      </c>
      <c r="X3292">
        <f t="shared" si="1247"/>
        <v>93.890977274930336</v>
      </c>
      <c r="Y3292">
        <f t="shared" si="1248"/>
        <v>4.5521508327482865</v>
      </c>
      <c r="Z3292">
        <f t="shared" si="1249"/>
        <v>6.5219951041375251E-7</v>
      </c>
      <c r="AA3292">
        <f t="shared" si="1250"/>
        <v>5.3741135158568021E-7</v>
      </c>
      <c r="AB3292">
        <f t="shared" si="1234"/>
        <v>0.95109339987252195</v>
      </c>
      <c r="AC3292">
        <f t="shared" si="1251"/>
        <v>2.0845605114562158</v>
      </c>
      <c r="AD3292">
        <f t="shared" si="1252"/>
        <v>4.3259550836125285E-11</v>
      </c>
      <c r="AE3292">
        <f t="shared" si="1253"/>
        <v>7.1298339815891472E-6</v>
      </c>
      <c r="AF3292">
        <f t="shared" si="1254"/>
        <v>6.0399539075285269E-7</v>
      </c>
      <c r="AG3292">
        <f t="shared" si="1255"/>
        <v>4.3259550836125287E-9</v>
      </c>
      <c r="AH3292">
        <f t="shared" si="1256"/>
        <v>6.039953907528527E-3</v>
      </c>
    </row>
    <row r="3293" spans="1:34">
      <c r="A3293" s="4">
        <v>43224.74659722222</v>
      </c>
      <c r="B3293" s="3">
        <v>-5.0421174325492799E-3</v>
      </c>
      <c r="C3293">
        <v>2.9293312678710199</v>
      </c>
      <c r="D3293" s="3">
        <v>2.8581147855784399E-2</v>
      </c>
      <c r="E3293" s="3">
        <v>2.6849071674278101E-2</v>
      </c>
      <c r="F3293">
        <v>2.6794298429013E-2</v>
      </c>
      <c r="G3293">
        <v>-4688473</v>
      </c>
      <c r="H3293">
        <v>16936406</v>
      </c>
      <c r="K3293">
        <f t="shared" si="1235"/>
        <v>321.82129414092418</v>
      </c>
      <c r="L3293">
        <f t="shared" si="1236"/>
        <v>291.47043285412661</v>
      </c>
      <c r="M3293">
        <f t="shared" si="1237"/>
        <v>97.596760350019466</v>
      </c>
      <c r="N3293">
        <f t="shared" si="1238"/>
        <v>0.13023096670340659</v>
      </c>
      <c r="O3293">
        <f t="shared" si="1239"/>
        <v>84.944471523317489</v>
      </c>
      <c r="P3293">
        <f t="shared" si="1240"/>
        <v>80.289818364672769</v>
      </c>
      <c r="Q3293">
        <f t="shared" si="1241"/>
        <v>4.534713842152641</v>
      </c>
      <c r="R3293">
        <f t="shared" si="1242"/>
        <v>80.409757681164848</v>
      </c>
      <c r="S3293">
        <f t="shared" si="1243"/>
        <v>94.573617788584372</v>
      </c>
      <c r="T3293">
        <f t="shared" si="1244"/>
        <v>13.614589839112693</v>
      </c>
      <c r="U3293">
        <f t="shared" si="1233"/>
        <v>0.6537276246947038</v>
      </c>
      <c r="V3293" s="6">
        <f t="shared" si="1245"/>
        <v>195947.99999976531</v>
      </c>
      <c r="W3293">
        <f t="shared" si="1246"/>
        <v>13.612377618894753</v>
      </c>
      <c r="X3293">
        <f t="shared" si="1247"/>
        <v>94.60153937503614</v>
      </c>
      <c r="Y3293">
        <f t="shared" si="1248"/>
        <v>4.5378917521538868</v>
      </c>
      <c r="Z3293">
        <f t="shared" si="1249"/>
        <v>5.5186112419622955E-7</v>
      </c>
      <c r="AA3293">
        <f t="shared" si="1250"/>
        <v>5.6936434970040864E-7</v>
      </c>
      <c r="AB3293">
        <f t="shared" si="1234"/>
        <v>0.95160960958281893</v>
      </c>
      <c r="AC3293">
        <f t="shared" si="1251"/>
        <v>2.0844799471822109</v>
      </c>
      <c r="AD3293">
        <f t="shared" si="1252"/>
        <v>4.5973881031296923E-11</v>
      </c>
      <c r="AE3293">
        <f t="shared" si="1253"/>
        <v>6.5794776897341109E-6</v>
      </c>
      <c r="AF3293">
        <f t="shared" si="1254"/>
        <v>6.9558592407874752E-7</v>
      </c>
      <c r="AG3293">
        <f t="shared" si="1255"/>
        <v>4.5973881031296926E-9</v>
      </c>
      <c r="AH3293">
        <f t="shared" si="1256"/>
        <v>6.955859240787475E-3</v>
      </c>
    </row>
    <row r="3294" spans="1:34">
      <c r="A3294" s="4">
        <v>43224.747291666667</v>
      </c>
      <c r="B3294" s="3">
        <v>-5.07836487982786E-3</v>
      </c>
      <c r="C3294">
        <v>2.9294359192936099</v>
      </c>
      <c r="D3294" s="3">
        <v>2.8598510478168498E-2</v>
      </c>
      <c r="E3294" s="3">
        <v>2.68685867861495E-2</v>
      </c>
      <c r="F3294" s="3">
        <v>2.68126769574701E-2</v>
      </c>
      <c r="G3294">
        <v>-4688953</v>
      </c>
      <c r="H3294">
        <v>16936406</v>
      </c>
      <c r="K3294">
        <f t="shared" si="1235"/>
        <v>324.13040629421755</v>
      </c>
      <c r="L3294">
        <f t="shared" si="1236"/>
        <v>293.75538659902804</v>
      </c>
      <c r="M3294">
        <f t="shared" si="1237"/>
        <v>98.361860538290131</v>
      </c>
      <c r="N3294">
        <f t="shared" si="1238"/>
        <v>0.13026268492151877</v>
      </c>
      <c r="O3294">
        <f t="shared" si="1239"/>
        <v>84.996621045988405</v>
      </c>
      <c r="P3294">
        <f t="shared" si="1240"/>
        <v>80.348225937242759</v>
      </c>
      <c r="Q3294">
        <f t="shared" si="1241"/>
        <v>4.5314719865145037</v>
      </c>
      <c r="R3294">
        <f t="shared" si="1242"/>
        <v>80.465149059473902</v>
      </c>
      <c r="S3294">
        <f t="shared" si="1243"/>
        <v>95.340879213947133</v>
      </c>
      <c r="T3294">
        <f t="shared" si="1244"/>
        <v>13.617928598913975</v>
      </c>
      <c r="U3294">
        <f t="shared" si="1233"/>
        <v>0.65366370881694957</v>
      </c>
      <c r="V3294" s="6">
        <f t="shared" si="1245"/>
        <v>196007.99999996088</v>
      </c>
      <c r="W3294">
        <f t="shared" si="1246"/>
        <v>13.615436203048354</v>
      </c>
      <c r="X3294">
        <f t="shared" si="1247"/>
        <v>95.305708631012266</v>
      </c>
      <c r="Y3294">
        <f t="shared" si="1248"/>
        <v>4.52771454067297</v>
      </c>
      <c r="Z3294">
        <f t="shared" si="1249"/>
        <v>4.299917911876397E-7</v>
      </c>
      <c r="AA3294">
        <f t="shared" si="1250"/>
        <v>5.1778788063666238E-7</v>
      </c>
      <c r="AB3294">
        <f t="shared" si="1234"/>
        <v>0.95209992241703412</v>
      </c>
      <c r="AC3294">
        <f t="shared" si="1251"/>
        <v>2.0843993829082055</v>
      </c>
      <c r="AD3294">
        <f t="shared" si="1252"/>
        <v>4.190164627980736E-11</v>
      </c>
      <c r="AE3294">
        <f t="shared" si="1253"/>
        <v>5.7621524316645935E-6</v>
      </c>
      <c r="AF3294">
        <f t="shared" si="1254"/>
        <v>7.2389800448175108E-7</v>
      </c>
      <c r="AG3294">
        <f t="shared" si="1255"/>
        <v>4.190164627980736E-9</v>
      </c>
      <c r="AH3294">
        <f t="shared" si="1256"/>
        <v>7.2389800448175107E-3</v>
      </c>
    </row>
    <row r="3295" spans="1:34">
      <c r="A3295" s="4">
        <v>43224.747986111113</v>
      </c>
      <c r="B3295" s="3">
        <v>-5.1102835637175303E-3</v>
      </c>
      <c r="C3295">
        <v>2.9294930018877499</v>
      </c>
      <c r="D3295" s="3">
        <v>2.8618263434182199E-2</v>
      </c>
      <c r="E3295">
        <v>2.6890218710886999E-2</v>
      </c>
      <c r="F3295" s="3">
        <v>2.68371776917775E-2</v>
      </c>
      <c r="G3295">
        <v>-4689438</v>
      </c>
      <c r="H3295">
        <v>16936406</v>
      </c>
      <c r="K3295">
        <f t="shared" si="1235"/>
        <v>326.16375833471614</v>
      </c>
      <c r="L3295">
        <f t="shared" si="1236"/>
        <v>295.75653264726338</v>
      </c>
      <c r="M3295">
        <f t="shared" si="1237"/>
        <v>99.031929777844041</v>
      </c>
      <c r="N3295">
        <f t="shared" si="1238"/>
        <v>0.13027998576776176</v>
      </c>
      <c r="O3295">
        <f t="shared" si="1239"/>
        <v>85.055950057739395</v>
      </c>
      <c r="P3295">
        <f t="shared" si="1240"/>
        <v>80.412969005192366</v>
      </c>
      <c r="Q3295">
        <f t="shared" si="1241"/>
        <v>4.5169577933517644</v>
      </c>
      <c r="R3295">
        <f t="shared" si="1242"/>
        <v>80.53899226438763</v>
      </c>
      <c r="S3295">
        <f t="shared" si="1243"/>
        <v>96.020624582276199</v>
      </c>
      <c r="T3295">
        <f t="shared" si="1244"/>
        <v>13.619749740623764</v>
      </c>
      <c r="U3295">
        <f t="shared" si="1233"/>
        <v>0.65362884561090162</v>
      </c>
      <c r="V3295" s="6">
        <f t="shared" si="1245"/>
        <v>196068.00000015646</v>
      </c>
      <c r="W3295">
        <f t="shared" si="1246"/>
        <v>13.617981131847907</v>
      </c>
      <c r="X3295">
        <f t="shared" si="1247"/>
        <v>96.011985994948773</v>
      </c>
      <c r="Y3295">
        <f t="shared" si="1248"/>
        <v>4.5170717266178242</v>
      </c>
      <c r="Z3295">
        <f t="shared" si="1249"/>
        <v>2.5293634908279491E-7</v>
      </c>
      <c r="AA3295">
        <f t="shared" si="1250"/>
        <v>4.3061517461394879E-7</v>
      </c>
      <c r="AB3295">
        <f t="shared" si="1234"/>
        <v>0.95254082078900026</v>
      </c>
      <c r="AC3295">
        <f t="shared" si="1251"/>
        <v>2.0843554387587484</v>
      </c>
      <c r="AD3295">
        <f t="shared" si="1252"/>
        <v>3.492862024867229E-11</v>
      </c>
      <c r="AE3295">
        <f t="shared" si="1253"/>
        <v>5.6880598831079409E-6</v>
      </c>
      <c r="AF3295">
        <f t="shared" si="1254"/>
        <v>6.1129142896527706E-7</v>
      </c>
      <c r="AG3295">
        <f t="shared" si="1255"/>
        <v>3.4928620248672289E-9</v>
      </c>
      <c r="AH3295">
        <f t="shared" si="1256"/>
        <v>6.1129142896527702E-3</v>
      </c>
    </row>
    <row r="3296" spans="1:34">
      <c r="A3296" s="4">
        <v>43224.748680555553</v>
      </c>
      <c r="B3296" s="3">
        <v>-5.1457223409124703E-3</v>
      </c>
      <c r="C3296">
        <v>2.92953105695051</v>
      </c>
      <c r="D3296" s="3">
        <v>2.8634401159233699E-2</v>
      </c>
      <c r="E3296" s="3">
        <v>2.69126236290867E-2</v>
      </c>
      <c r="F3296" s="3">
        <v>2.6857962223311899E-2</v>
      </c>
      <c r="G3296">
        <v>-4689920</v>
      </c>
      <c r="H3296">
        <v>16936406</v>
      </c>
      <c r="K3296">
        <f t="shared" si="1235"/>
        <v>328.4213548625425</v>
      </c>
      <c r="L3296">
        <f t="shared" si="1236"/>
        <v>297.98680809755001</v>
      </c>
      <c r="M3296">
        <f t="shared" si="1237"/>
        <v>99.778721335755137</v>
      </c>
      <c r="N3296">
        <f t="shared" si="1238"/>
        <v>0.13029151966525715</v>
      </c>
      <c r="O3296">
        <f t="shared" si="1239"/>
        <v>85.104420538742374</v>
      </c>
      <c r="P3296">
        <f t="shared" si="1240"/>
        <v>80.480025596735246</v>
      </c>
      <c r="Q3296">
        <f t="shared" si="1241"/>
        <v>4.5027853999872036</v>
      </c>
      <c r="R3296">
        <f t="shared" si="1242"/>
        <v>80.601635138755171</v>
      </c>
      <c r="S3296">
        <f t="shared" si="1243"/>
        <v>96.776864402430334</v>
      </c>
      <c r="T3296">
        <f t="shared" si="1244"/>
        <v>13.620963835096962</v>
      </c>
      <c r="U3296">
        <f t="shared" si="1233"/>
        <v>0.65360560347353658</v>
      </c>
      <c r="V3296" s="6">
        <f t="shared" si="1245"/>
        <v>196127.9999997234</v>
      </c>
      <c r="W3296">
        <f t="shared" si="1246"/>
        <v>13.620993020060231</v>
      </c>
      <c r="X3296">
        <f t="shared" si="1247"/>
        <v>96.72262087340215</v>
      </c>
      <c r="Y3296">
        <f t="shared" si="1248"/>
        <v>4.5022580503826317</v>
      </c>
      <c r="Z3296">
        <f t="shared" si="1249"/>
        <v>4.7660733453360116E-7</v>
      </c>
      <c r="AA3296">
        <f t="shared" si="1250"/>
        <v>4.1151803211058833E-7</v>
      </c>
      <c r="AB3296">
        <f t="shared" si="1234"/>
        <v>0.95305529717447535</v>
      </c>
      <c r="AC3296">
        <f t="shared" si="1251"/>
        <v>2.0843261426591102</v>
      </c>
      <c r="AD3296">
        <f t="shared" si="1252"/>
        <v>3.3488945282682529E-11</v>
      </c>
      <c r="AE3296">
        <f t="shared" si="1253"/>
        <v>6.4185810001107152E-6</v>
      </c>
      <c r="AF3296">
        <f t="shared" si="1254"/>
        <v>5.1938987549554441E-7</v>
      </c>
      <c r="AG3296">
        <f t="shared" si="1255"/>
        <v>3.3488945282682528E-9</v>
      </c>
      <c r="AH3296">
        <f t="shared" si="1256"/>
        <v>5.1938987549554443E-3</v>
      </c>
    </row>
    <row r="3297" spans="1:34">
      <c r="A3297" s="4">
        <v>43224.749386574076</v>
      </c>
      <c r="B3297" s="3">
        <v>-5.1751198768943104E-3</v>
      </c>
      <c r="C3297">
        <v>2.9296737634358601</v>
      </c>
      <c r="D3297" s="3">
        <v>2.8650705375184798E-2</v>
      </c>
      <c r="E3297" s="3">
        <v>2.6933363638290801E-2</v>
      </c>
      <c r="F3297" s="3">
        <v>2.68794375874131E-2</v>
      </c>
      <c r="G3297">
        <v>-4690401</v>
      </c>
      <c r="H3297">
        <v>16936406</v>
      </c>
      <c r="K3297">
        <f t="shared" si="1235"/>
        <v>330.29409936481977</v>
      </c>
      <c r="L3297">
        <f t="shared" si="1236"/>
        <v>299.83132342916582</v>
      </c>
      <c r="M3297">
        <f t="shared" si="1237"/>
        <v>100.39634391592175</v>
      </c>
      <c r="N3297">
        <f t="shared" si="1238"/>
        <v>0.13033477178086469</v>
      </c>
      <c r="O3297">
        <f t="shared" si="1239"/>
        <v>85.153391083661447</v>
      </c>
      <c r="P3297">
        <f t="shared" si="1240"/>
        <v>80.542099214384663</v>
      </c>
      <c r="Q3297">
        <f t="shared" si="1241"/>
        <v>4.4870309578089262</v>
      </c>
      <c r="R3297">
        <f t="shared" si="1242"/>
        <v>80.66636012585252</v>
      </c>
      <c r="S3297">
        <f t="shared" si="1243"/>
        <v>97.404989944049134</v>
      </c>
      <c r="T3297">
        <f t="shared" si="1244"/>
        <v>13.625516689371443</v>
      </c>
      <c r="U3297">
        <f t="shared" si="1233"/>
        <v>0.65351844545841709</v>
      </c>
      <c r="V3297" s="6">
        <f t="shared" si="1245"/>
        <v>196189.00000015274</v>
      </c>
      <c r="W3297">
        <f t="shared" si="1246"/>
        <v>13.624273409934904</v>
      </c>
      <c r="X3297">
        <f t="shared" si="1247"/>
        <v>97.433823280932046</v>
      </c>
      <c r="Y3297">
        <f t="shared" si="1248"/>
        <v>4.4855939898969979</v>
      </c>
      <c r="Z3297">
        <f t="shared" si="1249"/>
        <v>4.5152273797811933E-7</v>
      </c>
      <c r="AA3297">
        <f t="shared" si="1250"/>
        <v>3.7649291769113918E-7</v>
      </c>
      <c r="AB3297">
        <f t="shared" si="1234"/>
        <v>0.95351977026487444</v>
      </c>
      <c r="AC3297">
        <f t="shared" si="1251"/>
        <v>2.0842162822854671</v>
      </c>
      <c r="AD3297">
        <f t="shared" si="1252"/>
        <v>3.0750837020136848E-11</v>
      </c>
      <c r="AE3297">
        <f t="shared" si="1253"/>
        <v>6.7951071339005865E-6</v>
      </c>
      <c r="AF3297">
        <f t="shared" si="1254"/>
        <v>4.5049675719148901E-7</v>
      </c>
      <c r="AG3297">
        <f t="shared" si="1255"/>
        <v>3.0750837020136848E-9</v>
      </c>
      <c r="AH3297">
        <f t="shared" si="1256"/>
        <v>4.5049675719148908E-3</v>
      </c>
    </row>
    <row r="3298" spans="1:34">
      <c r="A3298" s="4">
        <v>43224.750081018516</v>
      </c>
      <c r="B3298" s="3">
        <v>-5.2081683204596597E-3</v>
      </c>
      <c r="C3298">
        <v>2.9297023047329298</v>
      </c>
      <c r="D3298" s="3">
        <v>2.8669590200079299E-2</v>
      </c>
      <c r="E3298" s="3">
        <v>2.69594908173167E-2</v>
      </c>
      <c r="F3298">
        <v>2.6904915016039001E-2</v>
      </c>
      <c r="G3298">
        <v>-4690882</v>
      </c>
      <c r="H3298">
        <v>16936406</v>
      </c>
      <c r="K3298">
        <f t="shared" si="1235"/>
        <v>332.39942176442702</v>
      </c>
      <c r="L3298">
        <f t="shared" si="1236"/>
        <v>301.90315598071714</v>
      </c>
      <c r="M3298">
        <f t="shared" si="1237"/>
        <v>101.0900820184082</v>
      </c>
      <c r="N3298">
        <f t="shared" si="1238"/>
        <v>0.13034342220398612</v>
      </c>
      <c r="O3298">
        <f t="shared" si="1239"/>
        <v>85.210112619278902</v>
      </c>
      <c r="P3298">
        <f t="shared" si="1240"/>
        <v>80.620296311847426</v>
      </c>
      <c r="Q3298">
        <f t="shared" si="1241"/>
        <v>4.4669656118948637</v>
      </c>
      <c r="R3298">
        <f t="shared" si="1242"/>
        <v>80.743147007384039</v>
      </c>
      <c r="S3298">
        <f t="shared" si="1243"/>
        <v>98.112104943811616</v>
      </c>
      <c r="T3298">
        <f t="shared" si="1244"/>
        <v>13.626427260226329</v>
      </c>
      <c r="U3298">
        <f t="shared" si="1233"/>
        <v>0.65350101385539328</v>
      </c>
      <c r="V3298" s="6">
        <f t="shared" si="1245"/>
        <v>196248.99999971967</v>
      </c>
      <c r="W3298">
        <f t="shared" si="1246"/>
        <v>13.627632599210475</v>
      </c>
      <c r="X3298">
        <f t="shared" si="1247"/>
        <v>98.139801677846492</v>
      </c>
      <c r="Y3298">
        <f t="shared" si="1248"/>
        <v>4.4689840816185962</v>
      </c>
      <c r="Z3298">
        <f t="shared" si="1249"/>
        <v>1.9918737490550427E-7</v>
      </c>
      <c r="AA3298">
        <f t="shared" si="1250"/>
        <v>3.5582798834954671E-7</v>
      </c>
      <c r="AB3298">
        <f t="shared" si="1234"/>
        <v>0.95401328149488485</v>
      </c>
      <c r="AC3298">
        <f t="shared" si="1251"/>
        <v>2.0841943102107385</v>
      </c>
      <c r="AD3298">
        <f t="shared" si="1252"/>
        <v>2.9170697320038657E-11</v>
      </c>
      <c r="AE3298">
        <f t="shared" si="1253"/>
        <v>7.4204772378539818E-6</v>
      </c>
      <c r="AF3298">
        <f t="shared" si="1254"/>
        <v>3.9133258321223755E-7</v>
      </c>
      <c r="AG3298">
        <f t="shared" si="1255"/>
        <v>2.9170697320038657E-9</v>
      </c>
      <c r="AH3298">
        <f t="shared" si="1256"/>
        <v>3.913325832122375E-3</v>
      </c>
    </row>
    <row r="3299" spans="1:34">
      <c r="A3299" s="4">
        <v>43224.750775462962</v>
      </c>
      <c r="B3299" s="3">
        <v>-5.2431314093701097E-3</v>
      </c>
      <c r="C3299">
        <v>2.9297486843406699</v>
      </c>
      <c r="D3299">
        <v>2.8684479243383999E-2</v>
      </c>
      <c r="E3299" s="3">
        <v>2.6981229771918198E-2</v>
      </c>
      <c r="F3299" s="3">
        <v>2.69244012587842E-2</v>
      </c>
      <c r="G3299">
        <v>-4691366</v>
      </c>
      <c r="H3299">
        <v>16936406</v>
      </c>
      <c r="K3299">
        <f t="shared" si="1235"/>
        <v>334.62671498315541</v>
      </c>
      <c r="L3299">
        <f t="shared" si="1236"/>
        <v>304.10483471070336</v>
      </c>
      <c r="M3299">
        <f t="shared" si="1237"/>
        <v>101.82729817194422</v>
      </c>
      <c r="N3299">
        <f t="shared" si="1238"/>
        <v>0.13035747914155899</v>
      </c>
      <c r="O3299">
        <f t="shared" si="1239"/>
        <v>85.254832620911714</v>
      </c>
      <c r="P3299">
        <f t="shared" si="1240"/>
        <v>80.685359713833037</v>
      </c>
      <c r="Q3299">
        <f t="shared" si="1241"/>
        <v>4.4529556751519976</v>
      </c>
      <c r="R3299">
        <f t="shared" si="1242"/>
        <v>80.801876945759716</v>
      </c>
      <c r="S3299">
        <f t="shared" si="1243"/>
        <v>98.858661055176228</v>
      </c>
      <c r="T3299">
        <f t="shared" si="1244"/>
        <v>13.627906937865578</v>
      </c>
      <c r="U3299">
        <f t="shared" si="1233"/>
        <v>0.65347268750047849</v>
      </c>
      <c r="V3299" s="6">
        <f t="shared" si="1245"/>
        <v>196308.99999991525</v>
      </c>
      <c r="W3299">
        <f t="shared" si="1246"/>
        <v>13.631517117825394</v>
      </c>
      <c r="X3299">
        <f t="shared" si="1247"/>
        <v>98.849650014897577</v>
      </c>
      <c r="Y3299">
        <f t="shared" si="1248"/>
        <v>4.4519530820680346</v>
      </c>
      <c r="Z3299">
        <f t="shared" si="1249"/>
        <v>5.1851951289022924E-7</v>
      </c>
      <c r="AA3299">
        <f t="shared" si="1250"/>
        <v>4.6841004662234423E-7</v>
      </c>
      <c r="AB3299">
        <f t="shared" si="1234"/>
        <v>0.95452398192163201</v>
      </c>
      <c r="AC3299">
        <f t="shared" si="1251"/>
        <v>2.0841586055893035</v>
      </c>
      <c r="AD3299">
        <f t="shared" si="1252"/>
        <v>3.8546388648882175E-11</v>
      </c>
      <c r="AE3299">
        <f t="shared" si="1253"/>
        <v>7.8845019900852923E-6</v>
      </c>
      <c r="AF3299">
        <f t="shared" si="1254"/>
        <v>4.8667659936232614E-7</v>
      </c>
      <c r="AG3299">
        <f t="shared" si="1255"/>
        <v>3.8546388648882173E-9</v>
      </c>
      <c r="AH3299">
        <f t="shared" si="1256"/>
        <v>4.8667659936232613E-3</v>
      </c>
    </row>
    <row r="3300" spans="1:34">
      <c r="A3300" s="4">
        <v>43224.751469907409</v>
      </c>
      <c r="B3300" s="3">
        <v>-5.2749192789815396E-3</v>
      </c>
      <c r="C3300">
        <v>2.92989733692957</v>
      </c>
      <c r="D3300" s="3">
        <v>2.8701235363205301E-2</v>
      </c>
      <c r="E3300" s="3">
        <v>2.70044433602015E-2</v>
      </c>
      <c r="F3300">
        <v>2.6946746119046999E-2</v>
      </c>
      <c r="G3300">
        <v>-4691851</v>
      </c>
      <c r="H3300">
        <v>16936406</v>
      </c>
      <c r="K3300">
        <f t="shared" si="1235"/>
        <v>336.65173361365169</v>
      </c>
      <c r="L3300">
        <f t="shared" si="1236"/>
        <v>306.10048122574716</v>
      </c>
      <c r="M3300">
        <f t="shared" si="1237"/>
        <v>102.49552593269811</v>
      </c>
      <c r="N3300">
        <f t="shared" si="1238"/>
        <v>0.1304025334286483</v>
      </c>
      <c r="O3300">
        <f t="shared" si="1239"/>
        <v>85.30516048217406</v>
      </c>
      <c r="P3300">
        <f t="shared" si="1240"/>
        <v>80.754836606981371</v>
      </c>
      <c r="Q3300">
        <f t="shared" si="1241"/>
        <v>4.4359379591572434</v>
      </c>
      <c r="R3300">
        <f t="shared" si="1242"/>
        <v>80.869222523016816</v>
      </c>
      <c r="S3300">
        <f t="shared" si="1243"/>
        <v>99.538233959926615</v>
      </c>
      <c r="T3300">
        <f t="shared" si="1244"/>
        <v>13.632649494401294</v>
      </c>
      <c r="U3300">
        <f t="shared" si="1233"/>
        <v>0.65338189790139922</v>
      </c>
      <c r="V3300" s="6">
        <f t="shared" si="1245"/>
        <v>196369.00000011083</v>
      </c>
      <c r="W3300">
        <f t="shared" si="1246"/>
        <v>13.635354940499042</v>
      </c>
      <c r="X3300">
        <f t="shared" si="1247"/>
        <v>99.560349116202261</v>
      </c>
      <c r="Y3300">
        <f t="shared" si="1248"/>
        <v>4.4393477772819336</v>
      </c>
      <c r="Z3300">
        <f t="shared" si="1249"/>
        <v>3.0668532326008552E-7</v>
      </c>
      <c r="AA3300">
        <f t="shared" si="1250"/>
        <v>5.7015197607291284E-7</v>
      </c>
      <c r="AB3300">
        <f t="shared" si="1234"/>
        <v>0.95495220467898001</v>
      </c>
      <c r="AC3300">
        <f t="shared" si="1251"/>
        <v>2.0840441677000965</v>
      </c>
      <c r="AD3300">
        <f t="shared" si="1252"/>
        <v>4.7049573529015128E-11</v>
      </c>
      <c r="AE3300">
        <f t="shared" si="1253"/>
        <v>8.296818359179433E-6</v>
      </c>
      <c r="AF3300">
        <f t="shared" si="1254"/>
        <v>5.6451455632075827E-7</v>
      </c>
      <c r="AG3300">
        <f t="shared" si="1255"/>
        <v>4.7049573529015133E-9</v>
      </c>
      <c r="AH3300">
        <f t="shared" si="1256"/>
        <v>5.6451455632075829E-3</v>
      </c>
    </row>
    <row r="3301" spans="1:34">
      <c r="A3301" s="4">
        <v>43224.752164351848</v>
      </c>
      <c r="B3301" s="3">
        <v>-5.3092045120865803E-3</v>
      </c>
      <c r="C3301">
        <v>2.9298640387496602</v>
      </c>
      <c r="D3301" s="3">
        <v>2.87180985128907E-2</v>
      </c>
      <c r="E3301" s="3">
        <v>2.7021936796863901E-2</v>
      </c>
      <c r="F3301" s="3">
        <v>2.6965803569164601E-2</v>
      </c>
      <c r="G3301">
        <v>-4692333</v>
      </c>
      <c r="H3301">
        <v>16936406</v>
      </c>
      <c r="K3301">
        <f t="shared" si="1235"/>
        <v>338.83584461691476</v>
      </c>
      <c r="L3301">
        <f t="shared" si="1236"/>
        <v>308.25954138427454</v>
      </c>
      <c r="M3301">
        <f t="shared" si="1237"/>
        <v>103.21847156670187</v>
      </c>
      <c r="N3301">
        <f t="shared" si="1238"/>
        <v>0.13039244126834146</v>
      </c>
      <c r="O3301">
        <f t="shared" si="1239"/>
        <v>85.355809813096982</v>
      </c>
      <c r="P3301">
        <f t="shared" si="1240"/>
        <v>80.807193425537719</v>
      </c>
      <c r="Q3301">
        <f t="shared" si="1241"/>
        <v>4.429149697536559</v>
      </c>
      <c r="R3301">
        <f t="shared" si="1242"/>
        <v>80.926660115560423</v>
      </c>
      <c r="S3301">
        <f t="shared" si="1243"/>
        <v>100.2657051016775</v>
      </c>
      <c r="T3301">
        <f t="shared" si="1244"/>
        <v>13.631587161737416</v>
      </c>
      <c r="U3301">
        <f t="shared" ref="U3301:U3364" si="1257">(2.40665404368-T3301*2.40665404368/100-$N$8)/$N$8</f>
        <v>0.65340223477159076</v>
      </c>
      <c r="V3301" s="6">
        <f t="shared" si="1245"/>
        <v>196428.99999967776</v>
      </c>
      <c r="W3301">
        <f t="shared" si="1246"/>
        <v>13.639636374614817</v>
      </c>
      <c r="X3301">
        <f t="shared" si="1247"/>
        <v>100.26898762819351</v>
      </c>
      <c r="Y3301">
        <f t="shared" si="1248"/>
        <v>4.4270642913300451</v>
      </c>
      <c r="Z3301">
        <f t="shared" si="1249"/>
        <v>2.853372857964927E-7</v>
      </c>
      <c r="AA3301">
        <f t="shared" si="1250"/>
        <v>7.1477288673655764E-7</v>
      </c>
      <c r="AB3301">
        <f t="shared" si="1234"/>
        <v>0.95539572926350402</v>
      </c>
      <c r="AC3301">
        <f t="shared" si="1251"/>
        <v>2.0840698017872761</v>
      </c>
      <c r="AD3301">
        <f t="shared" si="1252"/>
        <v>5.9148237665331863E-11</v>
      </c>
      <c r="AE3301">
        <f t="shared" si="1253"/>
        <v>9.0712642372889963E-6</v>
      </c>
      <c r="AF3301">
        <f t="shared" si="1254"/>
        <v>6.4909016315424815E-7</v>
      </c>
      <c r="AG3301">
        <f t="shared" si="1255"/>
        <v>5.9148237665331861E-9</v>
      </c>
      <c r="AH3301">
        <f t="shared" si="1256"/>
        <v>6.4909016315424809E-3</v>
      </c>
    </row>
    <row r="3302" spans="1:34">
      <c r="A3302" s="4">
        <v>43224.752870370372</v>
      </c>
      <c r="B3302" s="3">
        <v>-5.3449287022522196E-3</v>
      </c>
      <c r="C3302">
        <v>2.9300055560142901</v>
      </c>
      <c r="D3302" s="3">
        <v>2.8735615733967299E-2</v>
      </c>
      <c r="E3302">
        <v>2.7043318985252002E-2</v>
      </c>
      <c r="F3302" s="3">
        <v>2.6987588616830201E-2</v>
      </c>
      <c r="G3302">
        <v>-4692816</v>
      </c>
      <c r="H3302">
        <v>16936406</v>
      </c>
      <c r="K3302">
        <f t="shared" si="1235"/>
        <v>341.11162313020026</v>
      </c>
      <c r="L3302">
        <f t="shared" si="1236"/>
        <v>310.50668365067168</v>
      </c>
      <c r="M3302">
        <f t="shared" si="1237"/>
        <v>103.97091085564929</v>
      </c>
      <c r="N3302">
        <f t="shared" si="1238"/>
        <v>0.1304353329496496</v>
      </c>
      <c r="O3302">
        <f t="shared" si="1239"/>
        <v>85.408423680832897</v>
      </c>
      <c r="P3302">
        <f t="shared" si="1240"/>
        <v>80.871189047403135</v>
      </c>
      <c r="Q3302">
        <f t="shared" si="1241"/>
        <v>4.4161052172963338</v>
      </c>
      <c r="R3302">
        <f t="shared" si="1242"/>
        <v>80.992318463536563</v>
      </c>
      <c r="S3302">
        <f t="shared" si="1243"/>
        <v>101.02684071078507</v>
      </c>
      <c r="T3302">
        <f t="shared" si="1244"/>
        <v>13.636102075559325</v>
      </c>
      <c r="U3302">
        <f t="shared" si="1257"/>
        <v>0.65331580307326909</v>
      </c>
      <c r="V3302" s="6">
        <f t="shared" si="1245"/>
        <v>196490.0000001071</v>
      </c>
      <c r="W3302">
        <f t="shared" si="1246"/>
        <v>13.644212576859882</v>
      </c>
      <c r="X3302">
        <f t="shared" si="1247"/>
        <v>100.97657016963639</v>
      </c>
      <c r="Y3302">
        <f t="shared" si="1248"/>
        <v>4.4184074018616473</v>
      </c>
      <c r="Z3302">
        <f t="shared" si="1249"/>
        <v>1.0410107569923771E-6</v>
      </c>
      <c r="AA3302">
        <f t="shared" si="1250"/>
        <v>8.5433954990153604E-7</v>
      </c>
      <c r="AB3302">
        <f t="shared" si="1234"/>
        <v>0.95581014556322985</v>
      </c>
      <c r="AC3302">
        <f t="shared" si="1251"/>
        <v>2.0839608569167534</v>
      </c>
      <c r="AD3302">
        <f t="shared" si="1252"/>
        <v>7.0832344773222224E-11</v>
      </c>
      <c r="AE3302">
        <f t="shared" si="1253"/>
        <v>9.3344344281101718E-6</v>
      </c>
      <c r="AF3302">
        <f t="shared" si="1254"/>
        <v>7.553959382072843E-7</v>
      </c>
      <c r="AG3302">
        <f t="shared" si="1255"/>
        <v>7.0832344773222222E-9</v>
      </c>
      <c r="AH3302">
        <f t="shared" si="1256"/>
        <v>7.5539593820728428E-3</v>
      </c>
    </row>
    <row r="3303" spans="1:34">
      <c r="A3303" s="4">
        <v>43224.753564814811</v>
      </c>
      <c r="B3303" s="3">
        <v>-5.3753370758386097E-3</v>
      </c>
      <c r="C3303">
        <v>2.9302588600257899</v>
      </c>
      <c r="D3303" s="3">
        <v>2.87498269214666E-2</v>
      </c>
      <c r="E3303">
        <v>2.7060669715429E-2</v>
      </c>
      <c r="F3303" s="3">
        <v>2.7003787449430099E-2</v>
      </c>
      <c r="G3303">
        <v>-4693298</v>
      </c>
      <c r="H3303">
        <v>16936406</v>
      </c>
      <c r="K3303">
        <f t="shared" si="1235"/>
        <v>343.04876216431126</v>
      </c>
      <c r="L3303">
        <f t="shared" si="1236"/>
        <v>312.4225294667574</v>
      </c>
      <c r="M3303">
        <f t="shared" si="1237"/>
        <v>104.61241793116692</v>
      </c>
      <c r="N3303">
        <f t="shared" si="1238"/>
        <v>0.13051210545485406</v>
      </c>
      <c r="O3303">
        <f t="shared" si="1239"/>
        <v>85.451107707950484</v>
      </c>
      <c r="P3303">
        <f t="shared" si="1240"/>
        <v>80.923118753911282</v>
      </c>
      <c r="Q3303">
        <f t="shared" si="1241"/>
        <v>4.40996729075205</v>
      </c>
      <c r="R3303">
        <f t="shared" si="1242"/>
        <v>81.041140417198434</v>
      </c>
      <c r="S3303">
        <f t="shared" si="1243"/>
        <v>101.67243973733221</v>
      </c>
      <c r="T3303">
        <f t="shared" si="1244"/>
        <v>13.644183391896636</v>
      </c>
      <c r="U3303">
        <f t="shared" si="1257"/>
        <v>0.6531610975964296</v>
      </c>
      <c r="V3303" s="6">
        <f t="shared" si="1245"/>
        <v>196549.99999967404</v>
      </c>
      <c r="W3303">
        <f t="shared" si="1246"/>
        <v>13.64875667564533</v>
      </c>
      <c r="X3303">
        <f t="shared" si="1247"/>
        <v>101.68609311976864</v>
      </c>
      <c r="Y3303">
        <f t="shared" si="1248"/>
        <v>4.406410385295767</v>
      </c>
      <c r="Z3303">
        <f t="shared" si="1249"/>
        <v>1.1888008406875816E-6</v>
      </c>
      <c r="AA3303">
        <f t="shared" si="1250"/>
        <v>9.2118701397770585E-7</v>
      </c>
      <c r="AB3303">
        <f t="shared" ref="AB3303:AB3366" si="1258">((M3303-$M$37)-(Y3303-$Y$37))/(M3303-$M$37)</f>
        <v>0.95620369094565461</v>
      </c>
      <c r="AC3303">
        <f t="shared" si="1251"/>
        <v>2.0837658547535338</v>
      </c>
      <c r="AD3303">
        <f t="shared" si="1252"/>
        <v>7.6575367464323661E-11</v>
      </c>
      <c r="AE3303">
        <f t="shared" si="1253"/>
        <v>9.4981047726705669E-6</v>
      </c>
      <c r="AF3303">
        <f t="shared" si="1254"/>
        <v>8.0257045789877304E-7</v>
      </c>
      <c r="AG3303">
        <f t="shared" si="1255"/>
        <v>7.6575367464323669E-9</v>
      </c>
      <c r="AH3303">
        <f t="shared" si="1256"/>
        <v>8.0257045789877308E-3</v>
      </c>
    </row>
    <row r="3304" spans="1:34">
      <c r="A3304" s="4">
        <v>43224.754259259258</v>
      </c>
      <c r="B3304" s="3">
        <v>-5.40839741161108E-3</v>
      </c>
      <c r="C3304">
        <v>2.9304527030017198</v>
      </c>
      <c r="D3304" s="3">
        <v>2.8769377709959399E-2</v>
      </c>
      <c r="E3304" s="3">
        <v>2.70836811361914E-2</v>
      </c>
      <c r="F3304" s="3">
        <v>2.70288479963347E-2</v>
      </c>
      <c r="G3304">
        <v>-4693780</v>
      </c>
      <c r="H3304">
        <v>16936406</v>
      </c>
      <c r="K3304">
        <f t="shared" si="1235"/>
        <v>345.1548421466465</v>
      </c>
      <c r="L3304">
        <f t="shared" si="1236"/>
        <v>314.49566758826523</v>
      </c>
      <c r="M3304">
        <f t="shared" si="1237"/>
        <v>105.30659319428375</v>
      </c>
      <c r="N3304">
        <f t="shared" si="1238"/>
        <v>0.13057085624521977</v>
      </c>
      <c r="O3304">
        <f t="shared" si="1239"/>
        <v>85.509829499232055</v>
      </c>
      <c r="P3304">
        <f t="shared" si="1240"/>
        <v>80.991990571658249</v>
      </c>
      <c r="Q3304">
        <f t="shared" si="1241"/>
        <v>4.3931586478389164</v>
      </c>
      <c r="R3304">
        <f t="shared" si="1242"/>
        <v>81.116670851393138</v>
      </c>
      <c r="S3304">
        <f t="shared" si="1243"/>
        <v>102.37782076239114</v>
      </c>
      <c r="T3304">
        <f t="shared" si="1244"/>
        <v>13.650367685619344</v>
      </c>
      <c r="U3304">
        <f t="shared" si="1257"/>
        <v>0.65304270795922814</v>
      </c>
      <c r="V3304" s="6">
        <f t="shared" si="1245"/>
        <v>196609.99999986961</v>
      </c>
      <c r="W3304">
        <f t="shared" si="1246"/>
        <v>13.653540091129814</v>
      </c>
      <c r="X3304">
        <f t="shared" si="1247"/>
        <v>102.40089807581813</v>
      </c>
      <c r="Y3304">
        <f t="shared" si="1248"/>
        <v>4.3979594154239123</v>
      </c>
      <c r="Z3304">
        <f t="shared" si="1249"/>
        <v>1.4638691126236334E-6</v>
      </c>
      <c r="AA3304">
        <f t="shared" si="1250"/>
        <v>1.0516231831461917E-6</v>
      </c>
      <c r="AB3304">
        <f t="shared" si="1258"/>
        <v>0.95658013522609353</v>
      </c>
      <c r="AC3304">
        <f t="shared" si="1251"/>
        <v>2.0836166277460051</v>
      </c>
      <c r="AD3304">
        <f t="shared" si="1252"/>
        <v>8.7579821593200572E-11</v>
      </c>
      <c r="AE3304">
        <f t="shared" si="1253"/>
        <v>1.0155402722384229E-5</v>
      </c>
      <c r="AF3304">
        <f t="shared" si="1254"/>
        <v>8.58495339178679E-7</v>
      </c>
      <c r="AG3304">
        <f t="shared" si="1255"/>
        <v>8.7579821593200572E-9</v>
      </c>
      <c r="AH3304">
        <f t="shared" si="1256"/>
        <v>8.5849533917867898E-3</v>
      </c>
    </row>
    <row r="3305" spans="1:34">
      <c r="A3305" s="4">
        <v>43224.754953703705</v>
      </c>
      <c r="B3305" s="3">
        <v>-5.4414934240048802E-3</v>
      </c>
      <c r="C3305">
        <v>2.9308094692150899</v>
      </c>
      <c r="D3305" s="3">
        <v>2.87884647023748E-2</v>
      </c>
      <c r="E3305" s="3">
        <v>2.71030535415775E-2</v>
      </c>
      <c r="F3305" s="3">
        <v>2.7048667744456901E-2</v>
      </c>
      <c r="G3305">
        <v>-4694261</v>
      </c>
      <c r="H3305">
        <v>16936406</v>
      </c>
      <c r="K3305">
        <f t="shared" si="1235"/>
        <v>347.2631948771637</v>
      </c>
      <c r="L3305">
        <f t="shared" si="1236"/>
        <v>316.57796744025745</v>
      </c>
      <c r="M3305">
        <f t="shared" si="1237"/>
        <v>106.00383619640148</v>
      </c>
      <c r="N3305">
        <f t="shared" si="1238"/>
        <v>0.13067898653423712</v>
      </c>
      <c r="O3305">
        <f t="shared" si="1239"/>
        <v>85.56715825531893</v>
      </c>
      <c r="P3305">
        <f t="shared" si="1240"/>
        <v>81.049971032180352</v>
      </c>
      <c r="Q3305">
        <f t="shared" si="1241"/>
        <v>4.3907523076807706</v>
      </c>
      <c r="R3305">
        <f t="shared" si="1242"/>
        <v>81.176405947638159</v>
      </c>
      <c r="S3305">
        <f t="shared" si="1243"/>
        <v>103.07666799128097</v>
      </c>
      <c r="T3305">
        <f t="shared" si="1244"/>
        <v>13.66174982130538</v>
      </c>
      <c r="U3305">
        <f t="shared" si="1257"/>
        <v>0.65282481292143202</v>
      </c>
      <c r="V3305" s="6">
        <f t="shared" si="1245"/>
        <v>196670.00000006519</v>
      </c>
      <c r="W3305">
        <f t="shared" si="1246"/>
        <v>13.658746688582116</v>
      </c>
      <c r="X3305">
        <f t="shared" si="1247"/>
        <v>103.11284980865031</v>
      </c>
      <c r="Y3305">
        <f t="shared" si="1248"/>
        <v>4.3936220914589557</v>
      </c>
      <c r="Z3305">
        <f t="shared" si="1249"/>
        <v>1.1761540170603528E-6</v>
      </c>
      <c r="AA3305">
        <f t="shared" si="1250"/>
        <v>1.0870103818571702E-6</v>
      </c>
      <c r="AB3305">
        <f t="shared" si="1258"/>
        <v>0.9569132313983062</v>
      </c>
      <c r="AC3305">
        <f t="shared" si="1251"/>
        <v>2.083341976811901</v>
      </c>
      <c r="AD3305">
        <f t="shared" si="1252"/>
        <v>9.0604311510420524E-11</v>
      </c>
      <c r="AE3305">
        <f t="shared" si="1253"/>
        <v>1.1240289722499198E-5</v>
      </c>
      <c r="AF3305">
        <f t="shared" si="1254"/>
        <v>8.0242120154588655E-7</v>
      </c>
      <c r="AG3305">
        <f t="shared" si="1255"/>
        <v>9.060431151042053E-9</v>
      </c>
      <c r="AH3305">
        <f t="shared" si="1256"/>
        <v>8.0242120154588661E-3</v>
      </c>
    </row>
    <row r="3306" spans="1:34">
      <c r="A3306" s="4">
        <v>43224.755648148152</v>
      </c>
      <c r="B3306" s="3">
        <v>-5.4765516505722199E-3</v>
      </c>
      <c r="C3306">
        <v>2.9308950931063</v>
      </c>
      <c r="D3306" s="3">
        <v>2.8807967922039102E-2</v>
      </c>
      <c r="E3306" s="3">
        <v>2.7123353539118399E-2</v>
      </c>
      <c r="F3306" s="3">
        <v>2.70660457567828E-2</v>
      </c>
      <c r="G3306">
        <v>-4694745</v>
      </c>
      <c r="H3306">
        <v>16936406</v>
      </c>
      <c r="K3306">
        <f t="shared" si="1235"/>
        <v>349.49654875771114</v>
      </c>
      <c r="L3306">
        <f t="shared" si="1236"/>
        <v>318.78847808176164</v>
      </c>
      <c r="M3306">
        <f t="shared" si="1237"/>
        <v>106.74400965144974</v>
      </c>
      <c r="N3306">
        <f t="shared" si="1238"/>
        <v>0.13070493780360171</v>
      </c>
      <c r="O3306">
        <f t="shared" si="1239"/>
        <v>85.625737171195766</v>
      </c>
      <c r="P3306">
        <f t="shared" si="1240"/>
        <v>81.11072772101484</v>
      </c>
      <c r="Q3306">
        <f t="shared" si="1241"/>
        <v>4.3969553188571808</v>
      </c>
      <c r="R3306">
        <f t="shared" si="1242"/>
        <v>81.228781852338585</v>
      </c>
      <c r="S3306">
        <f t="shared" si="1243"/>
        <v>103.81270610554496</v>
      </c>
      <c r="T3306">
        <f t="shared" si="1244"/>
        <v>13.664481533870074</v>
      </c>
      <c r="U3306">
        <f t="shared" si="1257"/>
        <v>0.65277251811236037</v>
      </c>
      <c r="V3306" s="6">
        <f t="shared" si="1245"/>
        <v>196730.00000026077</v>
      </c>
      <c r="W3306">
        <f t="shared" si="1246"/>
        <v>13.664595355226963</v>
      </c>
      <c r="X3306">
        <f t="shared" si="1247"/>
        <v>103.82740089224339</v>
      </c>
      <c r="Y3306">
        <f t="shared" si="1248"/>
        <v>4.3913851440501475</v>
      </c>
      <c r="Z3306">
        <f t="shared" si="1249"/>
        <v>9.8645176142341804E-7</v>
      </c>
      <c r="AA3306">
        <f t="shared" si="1250"/>
        <v>1.0390174270113148E-6</v>
      </c>
      <c r="AB3306">
        <f t="shared" si="1258"/>
        <v>0.95723935719986275</v>
      </c>
      <c r="AC3306">
        <f t="shared" si="1251"/>
        <v>2.083276060587715</v>
      </c>
      <c r="AD3306">
        <f t="shared" si="1252"/>
        <v>8.6645384679025873E-11</v>
      </c>
      <c r="AE3306">
        <f t="shared" si="1253"/>
        <v>1.1968235877276713E-5</v>
      </c>
      <c r="AF3306">
        <f t="shared" si="1254"/>
        <v>7.2068640600995239E-7</v>
      </c>
      <c r="AG3306">
        <f t="shared" si="1255"/>
        <v>8.6645384679025867E-9</v>
      </c>
      <c r="AH3306">
        <f t="shared" si="1256"/>
        <v>7.2068640600995238E-3</v>
      </c>
    </row>
    <row r="3307" spans="1:34">
      <c r="A3307" s="4">
        <v>43224.756342592591</v>
      </c>
      <c r="B3307" s="3">
        <v>-5.5113363563759803E-3</v>
      </c>
      <c r="C3307">
        <v>2.9311805060770002</v>
      </c>
      <c r="D3307" s="3">
        <v>2.88238915873626E-2</v>
      </c>
      <c r="E3307">
        <v>2.714225025622E-2</v>
      </c>
      <c r="F3307" s="3">
        <v>2.7085400979558499E-2</v>
      </c>
      <c r="G3307">
        <v>-4695227</v>
      </c>
      <c r="H3307">
        <v>16936406</v>
      </c>
      <c r="K3307">
        <f t="shared" si="1235"/>
        <v>351.71247823552739</v>
      </c>
      <c r="L3307">
        <f t="shared" si="1236"/>
        <v>320.97896529539321</v>
      </c>
      <c r="M3307">
        <f t="shared" si="1237"/>
        <v>107.47747840690865</v>
      </c>
      <c r="N3307">
        <f t="shared" si="1238"/>
        <v>0.13079144203481682</v>
      </c>
      <c r="O3307">
        <f t="shared" si="1239"/>
        <v>85.673564712878203</v>
      </c>
      <c r="P3307">
        <f t="shared" si="1240"/>
        <v>81.167284474710115</v>
      </c>
      <c r="Q3307">
        <f t="shared" si="1241"/>
        <v>4.3864478056124909</v>
      </c>
      <c r="R3307">
        <f t="shared" si="1242"/>
        <v>81.287116907265712</v>
      </c>
      <c r="S3307">
        <f t="shared" si="1243"/>
        <v>104.55317986983366</v>
      </c>
      <c r="T3307">
        <f t="shared" si="1244"/>
        <v>13.673587242419034</v>
      </c>
      <c r="U3307">
        <f t="shared" si="1257"/>
        <v>0.65259820208212116</v>
      </c>
      <c r="V3307" s="6">
        <f t="shared" si="1245"/>
        <v>196789.99999982771</v>
      </c>
      <c r="W3307">
        <f t="shared" si="1246"/>
        <v>13.670546169243364</v>
      </c>
      <c r="X3307">
        <f t="shared" si="1247"/>
        <v>104.54277649044766</v>
      </c>
      <c r="Y3307">
        <f t="shared" si="1248"/>
        <v>4.3849347393639135</v>
      </c>
      <c r="Z3307">
        <f t="shared" si="1249"/>
        <v>1.2197385074394864E-6</v>
      </c>
      <c r="AA3307">
        <f t="shared" si="1250"/>
        <v>1.0367590658724806E-6</v>
      </c>
      <c r="AB3307">
        <f t="shared" si="1258"/>
        <v>0.9575981846287217</v>
      </c>
      <c r="AC3307">
        <f t="shared" si="1251"/>
        <v>2.0830563398404287</v>
      </c>
      <c r="AD3307">
        <f t="shared" si="1252"/>
        <v>8.6575105857770939E-11</v>
      </c>
      <c r="AE3307">
        <f t="shared" si="1253"/>
        <v>1.2869106360713287E-5</v>
      </c>
      <c r="AF3307">
        <f t="shared" si="1254"/>
        <v>6.6969287277786307E-7</v>
      </c>
      <c r="AG3307">
        <f t="shared" si="1255"/>
        <v>8.6575105857770942E-9</v>
      </c>
      <c r="AH3307">
        <f t="shared" si="1256"/>
        <v>6.6969287277786303E-3</v>
      </c>
    </row>
    <row r="3308" spans="1:34">
      <c r="A3308" s="4">
        <v>43224.757048611114</v>
      </c>
      <c r="B3308" s="3">
        <v>-5.5425415078389096E-3</v>
      </c>
      <c r="C3308">
        <v>2.93135769996297</v>
      </c>
      <c r="D3308" s="3">
        <v>2.8840873659119099E-2</v>
      </c>
      <c r="E3308" s="3">
        <v>2.7161051835664699E-2</v>
      </c>
      <c r="F3308" s="3">
        <v>2.7107317047193599E-2</v>
      </c>
      <c r="G3308">
        <v>-4695707</v>
      </c>
      <c r="H3308">
        <v>16936406</v>
      </c>
      <c r="K3308">
        <f t="shared" si="1235"/>
        <v>353.70037531237864</v>
      </c>
      <c r="L3308">
        <f t="shared" si="1236"/>
        <v>322.93805390079859</v>
      </c>
      <c r="M3308">
        <f t="shared" si="1237"/>
        <v>108.13346501678167</v>
      </c>
      <c r="N3308">
        <f t="shared" si="1238"/>
        <v>0.13084514674502756</v>
      </c>
      <c r="O3308">
        <f t="shared" si="1239"/>
        <v>85.724571232312485</v>
      </c>
      <c r="P3308">
        <f t="shared" si="1240"/>
        <v>81.223556487040014</v>
      </c>
      <c r="Q3308">
        <f t="shared" si="1241"/>
        <v>4.3714010936220689</v>
      </c>
      <c r="R3308">
        <f t="shared" si="1242"/>
        <v>81.353170138690416</v>
      </c>
      <c r="S3308">
        <f t="shared" si="1243"/>
        <v>105.21919762103363</v>
      </c>
      <c r="T3308">
        <f t="shared" si="1244"/>
        <v>13.679240369809637</v>
      </c>
      <c r="U3308">
        <f t="shared" si="1257"/>
        <v>0.65248998088001819</v>
      </c>
      <c r="V3308" s="6">
        <f t="shared" si="1245"/>
        <v>196851.00000025705</v>
      </c>
      <c r="W3308">
        <f t="shared" si="1246"/>
        <v>13.677282058772461</v>
      </c>
      <c r="X3308">
        <f t="shared" si="1247"/>
        <v>105.25722105994942</v>
      </c>
      <c r="Y3308">
        <f t="shared" si="1248"/>
        <v>4.3769088129363825</v>
      </c>
      <c r="Z3308">
        <f t="shared" si="1249"/>
        <v>5.330476767733422E-7</v>
      </c>
      <c r="AA3308">
        <f t="shared" si="1250"/>
        <v>1.0209505451518187E-6</v>
      </c>
      <c r="AB3308">
        <f t="shared" si="1258"/>
        <v>0.95793618524004831</v>
      </c>
      <c r="AC3308">
        <f t="shared" si="1251"/>
        <v>2.0829199298764935</v>
      </c>
      <c r="AD3308">
        <f t="shared" si="1252"/>
        <v>8.5405745783918393E-11</v>
      </c>
      <c r="AE3308">
        <f t="shared" si="1253"/>
        <v>1.4028776286871451E-5</v>
      </c>
      <c r="AF3308">
        <f t="shared" si="1254"/>
        <v>6.0603587805539619E-7</v>
      </c>
      <c r="AG3308">
        <f t="shared" si="1255"/>
        <v>8.540574578391839E-9</v>
      </c>
      <c r="AH3308">
        <f t="shared" si="1256"/>
        <v>6.0603587805539618E-3</v>
      </c>
    </row>
    <row r="3309" spans="1:34">
      <c r="A3309" s="4">
        <v>43224.757743055554</v>
      </c>
      <c r="B3309" s="3">
        <v>-5.57959762520113E-3</v>
      </c>
      <c r="C3309">
        <v>2.93138267359791</v>
      </c>
      <c r="D3309" s="3">
        <v>2.88595801009069E-2</v>
      </c>
      <c r="E3309" s="3">
        <v>2.7183207017515101E-2</v>
      </c>
      <c r="F3309" s="3">
        <v>2.71254692684306E-2</v>
      </c>
      <c r="G3309">
        <v>-4696190</v>
      </c>
      <c r="H3309">
        <v>16936406</v>
      </c>
      <c r="K3309">
        <f t="shared" si="1235"/>
        <v>356.06100309113901</v>
      </c>
      <c r="L3309">
        <f t="shared" si="1236"/>
        <v>325.27482074994822</v>
      </c>
      <c r="M3309">
        <f t="shared" si="1237"/>
        <v>108.91591444719941</v>
      </c>
      <c r="N3309">
        <f t="shared" si="1238"/>
        <v>0.13085271586526004</v>
      </c>
      <c r="O3309">
        <f t="shared" si="1239"/>
        <v>85.780756985162739</v>
      </c>
      <c r="P3309">
        <f t="shared" si="1240"/>
        <v>81.289865632499001</v>
      </c>
      <c r="Q3309">
        <f t="shared" si="1241"/>
        <v>4.3728775395745885</v>
      </c>
      <c r="R3309">
        <f t="shared" si="1242"/>
        <v>81.407879445588151</v>
      </c>
      <c r="S3309">
        <f t="shared" si="1243"/>
        <v>106.00066275414969</v>
      </c>
      <c r="T3309">
        <f t="shared" si="1244"/>
        <v>13.680037119307793</v>
      </c>
      <c r="U3309">
        <f t="shared" si="1257"/>
        <v>0.65247472822736996</v>
      </c>
      <c r="V3309" s="6">
        <f t="shared" si="1245"/>
        <v>196910.99999982398</v>
      </c>
      <c r="W3309">
        <f t="shared" si="1246"/>
        <v>13.6843827603428</v>
      </c>
      <c r="X3309">
        <f t="shared" si="1247"/>
        <v>105.97328463308249</v>
      </c>
      <c r="Y3309">
        <f t="shared" si="1248"/>
        <v>4.370290752061142</v>
      </c>
      <c r="Z3309">
        <f t="shared" si="1249"/>
        <v>7.050600730713901E-7</v>
      </c>
      <c r="AA3309">
        <f t="shared" si="1250"/>
        <v>1.0421791324731849E-6</v>
      </c>
      <c r="AB3309">
        <f t="shared" si="1258"/>
        <v>0.95830625318491469</v>
      </c>
      <c r="AC3309">
        <f t="shared" si="1251"/>
        <v>2.0829007043111032</v>
      </c>
      <c r="AD3309">
        <f t="shared" si="1252"/>
        <v>8.7312800075106715E-11</v>
      </c>
      <c r="AE3309">
        <f t="shared" si="1253"/>
        <v>1.4687404441223704E-5</v>
      </c>
      <c r="AF3309">
        <f t="shared" si="1254"/>
        <v>5.917849251956222E-7</v>
      </c>
      <c r="AG3309">
        <f t="shared" si="1255"/>
        <v>8.7312800075106714E-9</v>
      </c>
      <c r="AH3309">
        <f t="shared" si="1256"/>
        <v>5.9178492519562217E-3</v>
      </c>
    </row>
    <row r="3310" spans="1:34">
      <c r="A3310" s="4">
        <v>43224.758437500001</v>
      </c>
      <c r="B3310" s="3">
        <v>-5.61250336228113E-3</v>
      </c>
      <c r="C3310">
        <v>2.93162289618158</v>
      </c>
      <c r="D3310" s="3">
        <v>2.8878702769943601E-2</v>
      </c>
      <c r="E3310" s="3">
        <v>2.72016993995749E-2</v>
      </c>
      <c r="F3310" s="3">
        <v>2.7146611127154802E-2</v>
      </c>
      <c r="G3310">
        <v>-4696675</v>
      </c>
      <c r="H3310">
        <v>16936406</v>
      </c>
      <c r="K3310">
        <f t="shared" si="1235"/>
        <v>358.15723449801675</v>
      </c>
      <c r="L3310">
        <f t="shared" si="1236"/>
        <v>327.34326137594735</v>
      </c>
      <c r="M3310">
        <f t="shared" si="1237"/>
        <v>109.608516788017</v>
      </c>
      <c r="N3310">
        <f t="shared" si="1238"/>
        <v>0.13092552359319862</v>
      </c>
      <c r="O3310">
        <f t="shared" si="1239"/>
        <v>85.838192897802941</v>
      </c>
      <c r="P3310">
        <f t="shared" si="1240"/>
        <v>81.345212235391543</v>
      </c>
      <c r="Q3310">
        <f t="shared" si="1241"/>
        <v>4.3665936229867697</v>
      </c>
      <c r="R3310">
        <f t="shared" si="1242"/>
        <v>81.471599274816171</v>
      </c>
      <c r="S3310">
        <f t="shared" si="1243"/>
        <v>106.69745437269249</v>
      </c>
      <c r="T3310">
        <f t="shared" si="1244"/>
        <v>13.68770109066975</v>
      </c>
      <c r="U3310">
        <f t="shared" si="1257"/>
        <v>0.65232801223525338</v>
      </c>
      <c r="V3310" s="6">
        <f t="shared" si="1245"/>
        <v>196971.00000001956</v>
      </c>
      <c r="W3310">
        <f t="shared" si="1246"/>
        <v>13.691830762976357</v>
      </c>
      <c r="X3310">
        <f t="shared" si="1247"/>
        <v>106.69390182480502</v>
      </c>
      <c r="Y3310">
        <f t="shared" si="1248"/>
        <v>4.3653331138294886</v>
      </c>
      <c r="Z3310">
        <f t="shared" si="1249"/>
        <v>1.1729923127157402E-6</v>
      </c>
      <c r="AA3310">
        <f t="shared" si="1250"/>
        <v>1.0808810811675242E-6</v>
      </c>
      <c r="AB3310">
        <f t="shared" si="1258"/>
        <v>0.95862095718039253</v>
      </c>
      <c r="AC3310">
        <f t="shared" si="1251"/>
        <v>2.082715772682139</v>
      </c>
      <c r="AD3310">
        <f t="shared" si="1252"/>
        <v>9.0650006362713382E-11</v>
      </c>
      <c r="AE3310">
        <f t="shared" si="1253"/>
        <v>1.5597521338354075E-5</v>
      </c>
      <c r="AF3310">
        <f t="shared" si="1254"/>
        <v>5.7855318191319707E-7</v>
      </c>
      <c r="AG3310">
        <f t="shared" si="1255"/>
        <v>9.0650006362713378E-9</v>
      </c>
      <c r="AH3310">
        <f t="shared" si="1256"/>
        <v>5.7855318191319706E-3</v>
      </c>
    </row>
    <row r="3311" spans="1:34">
      <c r="A3311" s="4">
        <v>43224.759131944447</v>
      </c>
      <c r="B3311" s="3">
        <v>-5.6440296033360903E-3</v>
      </c>
      <c r="C3311">
        <v>2.9318238744817799</v>
      </c>
      <c r="D3311" s="3">
        <v>2.88962556676415E-2</v>
      </c>
      <c r="E3311" s="3">
        <v>2.7223200510034101E-2</v>
      </c>
      <c r="F3311" s="3">
        <v>2.7167443302314499E-2</v>
      </c>
      <c r="G3311">
        <v>-4697155</v>
      </c>
      <c r="H3311">
        <v>16936406</v>
      </c>
      <c r="K3311">
        <f t="shared" si="1235"/>
        <v>360.16558630850915</v>
      </c>
      <c r="L3311">
        <f t="shared" si="1236"/>
        <v>329.32422948178817</v>
      </c>
      <c r="M3311">
        <f t="shared" si="1237"/>
        <v>110.2718295899146</v>
      </c>
      <c r="N3311">
        <f t="shared" si="1238"/>
        <v>0.13098643698934551</v>
      </c>
      <c r="O3311">
        <f t="shared" si="1239"/>
        <v>85.890913922092182</v>
      </c>
      <c r="P3311">
        <f t="shared" si="1240"/>
        <v>81.409563783963591</v>
      </c>
      <c r="Q3311">
        <f t="shared" si="1241"/>
        <v>4.3565281789271069</v>
      </c>
      <c r="R3311">
        <f t="shared" si="1242"/>
        <v>81.534385743165075</v>
      </c>
      <c r="S3311">
        <f t="shared" si="1243"/>
        <v>107.36747747062986</v>
      </c>
      <c r="T3311">
        <f t="shared" si="1244"/>
        <v>13.694113027106264</v>
      </c>
      <c r="U3311">
        <f t="shared" si="1257"/>
        <v>0.65220526469729434</v>
      </c>
      <c r="V3311" s="6">
        <f t="shared" si="1245"/>
        <v>197031.00000021514</v>
      </c>
      <c r="W3311">
        <f t="shared" si="1246"/>
        <v>13.699920834802487</v>
      </c>
      <c r="X3311">
        <f t="shared" si="1247"/>
        <v>107.41813418284511</v>
      </c>
      <c r="Y3311">
        <f t="shared" si="1248"/>
        <v>4.3607460674279919</v>
      </c>
      <c r="Z3311">
        <f t="shared" si="1249"/>
        <v>1.3532094675790008E-6</v>
      </c>
      <c r="AA3311">
        <f t="shared" si="1250"/>
        <v>1.1238832466894666E-6</v>
      </c>
      <c r="AB3311">
        <f t="shared" si="1258"/>
        <v>0.95891708711305723</v>
      </c>
      <c r="AC3311">
        <f t="shared" si="1251"/>
        <v>2.0825610526559259</v>
      </c>
      <c r="AD3311">
        <f t="shared" si="1252"/>
        <v>9.4348597571722127E-11</v>
      </c>
      <c r="AE3311">
        <f t="shared" si="1253"/>
        <v>1.590207830536352E-5</v>
      </c>
      <c r="AF3311">
        <f t="shared" si="1254"/>
        <v>5.9062604920226612E-7</v>
      </c>
      <c r="AG3311">
        <f t="shared" si="1255"/>
        <v>9.4348597571722123E-9</v>
      </c>
      <c r="AH3311">
        <f t="shared" si="1256"/>
        <v>5.9062604920226613E-3</v>
      </c>
    </row>
    <row r="3312" spans="1:34">
      <c r="A3312" s="4">
        <v>43224.759826388887</v>
      </c>
      <c r="B3312" s="3">
        <v>-5.6810619362840896E-3</v>
      </c>
      <c r="C3312">
        <v>2.9321318826459901</v>
      </c>
      <c r="D3312">
        <v>2.8915033462672001E-2</v>
      </c>
      <c r="E3312" s="3">
        <v>2.7245367584091601E-2</v>
      </c>
      <c r="F3312" s="3">
        <v>2.71852977508934E-2</v>
      </c>
      <c r="G3312">
        <v>-4697641</v>
      </c>
      <c r="H3312">
        <v>16936406</v>
      </c>
      <c r="K3312">
        <f t="shared" si="1235"/>
        <v>362.52469892181483</v>
      </c>
      <c r="L3312">
        <f t="shared" si="1236"/>
        <v>331.65987258493215</v>
      </c>
      <c r="M3312">
        <f t="shared" si="1237"/>
        <v>111.0539027421331</v>
      </c>
      <c r="N3312">
        <f t="shared" si="1238"/>
        <v>0.13107978947219734</v>
      </c>
      <c r="O3312">
        <f t="shared" si="1239"/>
        <v>85.947313988049373</v>
      </c>
      <c r="P3312">
        <f t="shared" si="1240"/>
        <v>81.475908522093192</v>
      </c>
      <c r="Q3312">
        <f t="shared" si="1241"/>
        <v>4.3591164003700982</v>
      </c>
      <c r="R3312">
        <f t="shared" si="1242"/>
        <v>81.588197587679275</v>
      </c>
      <c r="S3312">
        <f t="shared" si="1243"/>
        <v>108.14782514188637</v>
      </c>
      <c r="T3312">
        <f t="shared" si="1244"/>
        <v>13.703939604248561</v>
      </c>
      <c r="U3312">
        <f t="shared" si="1257"/>
        <v>0.65201714864799676</v>
      </c>
      <c r="V3312" s="6">
        <f t="shared" si="1245"/>
        <v>197090.99999978207</v>
      </c>
      <c r="W3312">
        <f t="shared" si="1246"/>
        <v>13.707686953536001</v>
      </c>
      <c r="X3312">
        <f t="shared" si="1247"/>
        <v>108.14009392851946</v>
      </c>
      <c r="Y3312">
        <f t="shared" si="1248"/>
        <v>4.3517648238776632</v>
      </c>
      <c r="Z3312">
        <f t="shared" si="1249"/>
        <v>1.3247541283099158E-6</v>
      </c>
      <c r="AA3312">
        <f t="shared" si="1250"/>
        <v>1.3078966791258949E-6</v>
      </c>
      <c r="AB3312">
        <f t="shared" si="1258"/>
        <v>0.95929439649941595</v>
      </c>
      <c r="AC3312">
        <f t="shared" si="1251"/>
        <v>2.0823239373494822</v>
      </c>
      <c r="AD3312">
        <f t="shared" si="1252"/>
        <v>1.1001036829775188E-10</v>
      </c>
      <c r="AE3312">
        <f t="shared" si="1253"/>
        <v>1.5874460859821596E-5</v>
      </c>
      <c r="AF3312">
        <f t="shared" si="1254"/>
        <v>6.8986747558451459E-7</v>
      </c>
      <c r="AG3312">
        <f t="shared" si="1255"/>
        <v>1.1001036829775187E-8</v>
      </c>
      <c r="AH3312">
        <f t="shared" si="1256"/>
        <v>6.8986747558451456E-3</v>
      </c>
    </row>
    <row r="3313" spans="1:34">
      <c r="A3313" s="4">
        <v>43224.760520833333</v>
      </c>
      <c r="B3313" s="3">
        <v>-5.7132541409373504E-3</v>
      </c>
      <c r="C3313">
        <v>2.9323221579597898</v>
      </c>
      <c r="D3313" s="3">
        <v>2.8929922505976698E-2</v>
      </c>
      <c r="E3313" s="3">
        <v>2.7265215677762199E-2</v>
      </c>
      <c r="F3313" s="3">
        <v>2.7206594451399699E-2</v>
      </c>
      <c r="G3313">
        <v>-4698121</v>
      </c>
      <c r="H3313">
        <v>16936406</v>
      </c>
      <c r="K3313">
        <f t="shared" si="1235"/>
        <v>364.57547536504535</v>
      </c>
      <c r="L3313">
        <f t="shared" si="1236"/>
        <v>333.68265470917066</v>
      </c>
      <c r="M3313">
        <f t="shared" si="1237"/>
        <v>111.73121666480606</v>
      </c>
      <c r="N3313">
        <f t="shared" si="1238"/>
        <v>0.13113745895967396</v>
      </c>
      <c r="O3313">
        <f t="shared" si="1239"/>
        <v>85.99203398968217</v>
      </c>
      <c r="P3313">
        <f t="shared" si="1240"/>
        <v>81.535312689442122</v>
      </c>
      <c r="Q3313">
        <f t="shared" si="1241"/>
        <v>4.3396498923357854</v>
      </c>
      <c r="R3313">
        <f t="shared" si="1242"/>
        <v>81.652384097346385</v>
      </c>
      <c r="S3313">
        <f t="shared" si="1243"/>
        <v>108.83811673658219</v>
      </c>
      <c r="T3313">
        <f t="shared" si="1244"/>
        <v>13.710010076614521</v>
      </c>
      <c r="U3313">
        <f t="shared" si="1257"/>
        <v>0.65190093796117088</v>
      </c>
      <c r="V3313" s="6">
        <f t="shared" si="1245"/>
        <v>197150.99999997765</v>
      </c>
      <c r="W3313">
        <f t="shared" si="1246"/>
        <v>13.715733247917175</v>
      </c>
      <c r="X3313">
        <f t="shared" si="1247"/>
        <v>108.86284253953085</v>
      </c>
      <c r="Y3313">
        <f t="shared" si="1248"/>
        <v>4.3448252334607673</v>
      </c>
      <c r="Z3313">
        <f t="shared" si="1249"/>
        <v>1.257365402283793E-6</v>
      </c>
      <c r="AA3313">
        <f t="shared" si="1250"/>
        <v>1.5301193286751088E-6</v>
      </c>
      <c r="AB3313">
        <f t="shared" si="1258"/>
        <v>0.95960916630723103</v>
      </c>
      <c r="AC3313">
        <f t="shared" si="1251"/>
        <v>2.0821774568512916</v>
      </c>
      <c r="AD3313">
        <f t="shared" si="1252"/>
        <v>1.2889855143048846E-10</v>
      </c>
      <c r="AE3313">
        <f t="shared" si="1253"/>
        <v>1.6067019682050468E-5</v>
      </c>
      <c r="AF3313">
        <f t="shared" si="1254"/>
        <v>7.9862655552776807E-7</v>
      </c>
      <c r="AG3313">
        <f t="shared" si="1255"/>
        <v>1.2889855143048845E-8</v>
      </c>
      <c r="AH3313">
        <f t="shared" si="1256"/>
        <v>7.9862655552776808E-3</v>
      </c>
    </row>
    <row r="3314" spans="1:34">
      <c r="A3314" s="4">
        <v>43224.76122685185</v>
      </c>
      <c r="B3314" s="3">
        <v>-5.74712314679346E-3</v>
      </c>
      <c r="C3314">
        <v>2.9326087601511999</v>
      </c>
      <c r="D3314" s="3">
        <v>2.8950757652837601E-2</v>
      </c>
      <c r="E3314" s="3">
        <v>2.72863362375938E-2</v>
      </c>
      <c r="F3314" s="3">
        <v>2.7228665360817101E-2</v>
      </c>
      <c r="G3314">
        <v>-4698604</v>
      </c>
      <c r="H3314">
        <v>16936406</v>
      </c>
      <c r="K3314">
        <f t="shared" ref="K3314:K3377" si="1259">(B3314-$B$19)*($B$17/$B$18)</f>
        <v>366.73307097284754</v>
      </c>
      <c r="L3314">
        <f t="shared" ref="L3314:L3377" si="1260">K3314-R3314*$B$8+$D$8</f>
        <v>335.81123830741342</v>
      </c>
      <c r="M3314">
        <f t="shared" ref="M3314:M3377" si="1261">L3314/((($B$7/2))^2*PI())</f>
        <v>112.44395744365085</v>
      </c>
      <c r="N3314">
        <f t="shared" ref="N3314:N3377" si="1262">(C3314-$C$19)*($C$17/$C$18)</f>
        <v>0.13122432362518541</v>
      </c>
      <c r="O3314">
        <f t="shared" ref="O3314:O3377" si="1263">(D3314-$D$19)*($D$17/$D$18)</f>
        <v>86.054613416887221</v>
      </c>
      <c r="P3314">
        <f t="shared" ref="P3314:P3377" si="1264">(E3314-$E$19)*($E$17/$E$18)</f>
        <v>81.598525272552706</v>
      </c>
      <c r="Q3314">
        <f t="shared" ref="Q3314:Q3377" si="1265">O3314-R3314</f>
        <v>4.3357094076764184</v>
      </c>
      <c r="R3314">
        <f t="shared" ref="R3314:R3377" si="1266">(F3314-$F$19)*($F$17/$F$18)</f>
        <v>81.718904009210803</v>
      </c>
      <c r="S3314">
        <f t="shared" ref="S3314:S3377" si="1267">M3314-(2/3)*Q3314</f>
        <v>109.5534845051999</v>
      </c>
      <c r="T3314">
        <f t="shared" ref="T3314:T3377" si="1268">N3314/$D$7*100-$N$30/$D$7*100</f>
        <v>13.719153725615726</v>
      </c>
      <c r="U3314">
        <f t="shared" si="1257"/>
        <v>0.65172589561413985</v>
      </c>
      <c r="V3314" s="6">
        <f t="shared" ref="V3314:V3377" si="1269">(A3314-$A$36)*86400</f>
        <v>197211.99999977835</v>
      </c>
      <c r="W3314">
        <f t="shared" ref="W3314:W3377" si="1270">AVERAGE(T3308:T3320)</f>
        <v>13.723686150415798</v>
      </c>
      <c r="X3314">
        <f t="shared" ref="X3314:X3377" si="1271">AVERAGE(S3308:S3320)</f>
        <v>109.58434890975595</v>
      </c>
      <c r="Y3314">
        <f t="shared" ref="Y3314:Y3377" si="1272">AVERAGE(Q3313:Q3315)</f>
        <v>4.3397061068243987</v>
      </c>
      <c r="Z3314">
        <f t="shared" ref="Z3314:Z3377" si="1273">(T3315-T3313)/100/(V3315-V3313)</f>
        <v>1.520753666093083E-6</v>
      </c>
      <c r="AA3314">
        <f t="shared" ref="AA3314:AA3377" si="1274">AVERAGE(Z3311:Z3317)</f>
        <v>1.6209054119910868E-6</v>
      </c>
      <c r="AB3314">
        <f t="shared" si="1258"/>
        <v>0.95991644086201</v>
      </c>
      <c r="AC3314">
        <f t="shared" ref="AC3314:AC3377" si="1275">($D$7-$D$7*(T3314/100))*2.54</f>
        <v>2.0819568206008925</v>
      </c>
      <c r="AD3314">
        <f t="shared" ref="AD3314:AD3377" si="1276">AA3314*AC3314*$D$7*2.54*1.024*9.81/2/Y3314/10000*0.14503773773</f>
        <v>1.3669303255465592E-10</v>
      </c>
      <c r="AE3314">
        <f t="shared" ref="AE3314:AE3377" si="1277">(W3315-W3313)/(X3315-X3313)*0.14503773773/100</f>
        <v>1.5882876776042558E-5</v>
      </c>
      <c r="AF3314">
        <f t="shared" ref="AF3314:AF3377" si="1278">AD3314/AE3314/(1.024*9.81)</f>
        <v>8.5673842966448236E-7</v>
      </c>
      <c r="AG3314">
        <f t="shared" ref="AG3314:AG3377" si="1279">IF(AD3314&gt;0,AD3314*100,"NaN")</f>
        <v>1.3669303255465592E-8</v>
      </c>
      <c r="AH3314">
        <f t="shared" ref="AH3314:AH3377" si="1280">IF(AF3314&gt;0,AF3314*100*100,"NaN")</f>
        <v>8.5673842966448241E-3</v>
      </c>
    </row>
    <row r="3315" spans="1:34">
      <c r="A3315" s="4">
        <v>43224.761921296296</v>
      </c>
      <c r="B3315" s="3">
        <v>-5.7844171082979297E-3</v>
      </c>
      <c r="C3315">
        <v>2.9328989300047401</v>
      </c>
      <c r="D3315" s="3">
        <v>2.89715927996986E-2</v>
      </c>
      <c r="E3315" s="3">
        <v>2.7306077301400399E-2</v>
      </c>
      <c r="F3315" s="3">
        <v>2.72467580275224E-2</v>
      </c>
      <c r="G3315">
        <v>-4699087</v>
      </c>
      <c r="H3315">
        <v>16936406</v>
      </c>
      <c r="K3315">
        <f t="shared" si="1259"/>
        <v>369.10885040615716</v>
      </c>
      <c r="L3315">
        <f t="shared" si="1260"/>
        <v>338.16323509500222</v>
      </c>
      <c r="M3315">
        <f t="shared" si="1261"/>
        <v>113.23150650848928</v>
      </c>
      <c r="N3315">
        <f t="shared" si="1262"/>
        <v>0.13131226959358597</v>
      </c>
      <c r="O3315">
        <f t="shared" si="1263"/>
        <v>86.117192844092571</v>
      </c>
      <c r="P3315">
        <f t="shared" si="1264"/>
        <v>81.657609105865632</v>
      </c>
      <c r="Q3315">
        <f t="shared" si="1265"/>
        <v>4.3437590204609933</v>
      </c>
      <c r="R3315">
        <f t="shared" si="1266"/>
        <v>81.773433823631578</v>
      </c>
      <c r="S3315">
        <f t="shared" si="1267"/>
        <v>110.33566716151527</v>
      </c>
      <c r="T3315">
        <f t="shared" si="1268"/>
        <v>13.728411195973681</v>
      </c>
      <c r="U3315">
        <f t="shared" si="1257"/>
        <v>0.65154867431673291</v>
      </c>
      <c r="V3315" s="6">
        <f t="shared" si="1269"/>
        <v>197271.99999997392</v>
      </c>
      <c r="W3315">
        <f t="shared" si="1270"/>
        <v>13.731671156374038</v>
      </c>
      <c r="X3315">
        <f t="shared" si="1271"/>
        <v>110.31824524731863</v>
      </c>
      <c r="Y3315">
        <f t="shared" si="1272"/>
        <v>4.3366723762799779</v>
      </c>
      <c r="Z3315">
        <f t="shared" si="1273"/>
        <v>1.8211417038283417E-6</v>
      </c>
      <c r="AA3315">
        <f t="shared" si="1274"/>
        <v>1.5875040767972033E-6</v>
      </c>
      <c r="AB3315">
        <f t="shared" si="1258"/>
        <v>0.9602277841677872</v>
      </c>
      <c r="AC3315">
        <f t="shared" si="1275"/>
        <v>2.0817334378411552</v>
      </c>
      <c r="AD3315">
        <f t="shared" si="1276"/>
        <v>1.3395553434897363E-10</v>
      </c>
      <c r="AE3315">
        <f t="shared" si="1277"/>
        <v>1.6322056088259699E-5</v>
      </c>
      <c r="AF3315">
        <f t="shared" si="1278"/>
        <v>8.1699017007230654E-7</v>
      </c>
      <c r="AG3315">
        <f t="shared" si="1279"/>
        <v>1.3395553434897363E-8</v>
      </c>
      <c r="AH3315">
        <f t="shared" si="1280"/>
        <v>8.1699017007230666E-3</v>
      </c>
    </row>
    <row r="3316" spans="1:34">
      <c r="A3316" s="4">
        <v>43224.762615740743</v>
      </c>
      <c r="B3316" s="3">
        <v>-5.8174774440703904E-3</v>
      </c>
      <c r="C3316">
        <v>2.9332937512808699</v>
      </c>
      <c r="D3316" s="3">
        <v>2.8988206213034599E-2</v>
      </c>
      <c r="E3316" s="3">
        <v>2.7325568628857599E-2</v>
      </c>
      <c r="F3316" s="3">
        <v>2.7267697400839098E-2</v>
      </c>
      <c r="G3316">
        <v>-4699569</v>
      </c>
      <c r="H3316">
        <v>16936406</v>
      </c>
      <c r="K3316">
        <f t="shared" si="1259"/>
        <v>371.21493038849178</v>
      </c>
      <c r="L3316">
        <f t="shared" si="1260"/>
        <v>340.24179046168348</v>
      </c>
      <c r="M3316">
        <f t="shared" si="1261"/>
        <v>113.92749569686011</v>
      </c>
      <c r="N3316">
        <f t="shared" si="1262"/>
        <v>0.13143193378009857</v>
      </c>
      <c r="O3316">
        <f t="shared" si="1263"/>
        <v>86.167092079141327</v>
      </c>
      <c r="P3316">
        <f t="shared" si="1264"/>
        <v>81.715945493094367</v>
      </c>
      <c r="Q3316">
        <f t="shared" si="1265"/>
        <v>4.3305487007025221</v>
      </c>
      <c r="R3316">
        <f t="shared" si="1266"/>
        <v>81.836543378438805</v>
      </c>
      <c r="S3316">
        <f t="shared" si="1267"/>
        <v>111.04046322972509</v>
      </c>
      <c r="T3316">
        <f t="shared" si="1268"/>
        <v>13.741007426132901</v>
      </c>
      <c r="U3316">
        <f t="shared" si="1257"/>
        <v>0.65130753714157208</v>
      </c>
      <c r="V3316" s="6">
        <f t="shared" si="1269"/>
        <v>197332.0000001695</v>
      </c>
      <c r="W3316">
        <f t="shared" si="1270"/>
        <v>13.740140632723033</v>
      </c>
      <c r="X3316">
        <f t="shared" si="1271"/>
        <v>111.04649367660082</v>
      </c>
      <c r="Y3316">
        <f t="shared" si="1272"/>
        <v>4.3323029963437136</v>
      </c>
      <c r="Z3316">
        <f t="shared" si="1273"/>
        <v>2.2606186199158865E-6</v>
      </c>
      <c r="AA3316">
        <f t="shared" si="1274"/>
        <v>1.5666786353322909E-6</v>
      </c>
      <c r="AB3316">
        <f t="shared" si="1258"/>
        <v>0.96051437806606443</v>
      </c>
      <c r="AC3316">
        <f t="shared" si="1275"/>
        <v>2.0814294908074129</v>
      </c>
      <c r="AD3316">
        <f t="shared" si="1276"/>
        <v>1.3231226648939925E-10</v>
      </c>
      <c r="AE3316">
        <f t="shared" si="1277"/>
        <v>1.6471128650702533E-5</v>
      </c>
      <c r="AF3316">
        <f t="shared" si="1278"/>
        <v>7.9966444292281764E-7</v>
      </c>
      <c r="AG3316">
        <f t="shared" si="1279"/>
        <v>1.3231226648939925E-8</v>
      </c>
      <c r="AH3316">
        <f t="shared" si="1280"/>
        <v>7.9966444292281762E-3</v>
      </c>
    </row>
    <row r="3317" spans="1:34">
      <c r="A3317" s="4">
        <v>43224.763310185182</v>
      </c>
      <c r="B3317" s="3">
        <v>-5.8529162212653304E-3</v>
      </c>
      <c r="C3317">
        <v>2.93374922281328</v>
      </c>
      <c r="D3317" s="3">
        <v>2.9005759110732499E-2</v>
      </c>
      <c r="E3317" s="3">
        <v>2.7346594051032298E-2</v>
      </c>
      <c r="F3317" s="3">
        <v>2.7287826832525799E-2</v>
      </c>
      <c r="G3317">
        <v>-4700051</v>
      </c>
      <c r="H3317">
        <v>16936406</v>
      </c>
      <c r="K3317">
        <f t="shared" si="1259"/>
        <v>373.47252691631815</v>
      </c>
      <c r="L3317">
        <f t="shared" si="1260"/>
        <v>342.47292703475779</v>
      </c>
      <c r="M3317">
        <f t="shared" si="1261"/>
        <v>114.67457559549078</v>
      </c>
      <c r="N3317">
        <f t="shared" si="1262"/>
        <v>0.13156998011574636</v>
      </c>
      <c r="O3317">
        <f t="shared" si="1263"/>
        <v>86.219813103430567</v>
      </c>
      <c r="P3317">
        <f t="shared" si="1264"/>
        <v>81.778873334839574</v>
      </c>
      <c r="Q3317">
        <f t="shared" si="1265"/>
        <v>4.3226012678676256</v>
      </c>
      <c r="R3317">
        <f t="shared" si="1266"/>
        <v>81.897211835562942</v>
      </c>
      <c r="S3317">
        <f t="shared" si="1267"/>
        <v>111.79284141691237</v>
      </c>
      <c r="T3317">
        <f t="shared" si="1268"/>
        <v>13.755538619358985</v>
      </c>
      <c r="U3317">
        <f t="shared" si="1257"/>
        <v>0.65102935780998106</v>
      </c>
      <c r="V3317" s="6">
        <f t="shared" si="1269"/>
        <v>197391.99999973644</v>
      </c>
      <c r="W3317">
        <f t="shared" si="1270"/>
        <v>13.748219030563824</v>
      </c>
      <c r="X3317">
        <f t="shared" si="1271"/>
        <v>111.77538050964621</v>
      </c>
      <c r="Y3317">
        <f t="shared" si="1272"/>
        <v>4.3227489936655319</v>
      </c>
      <c r="Z3317">
        <f t="shared" si="1273"/>
        <v>1.8084948959275874E-6</v>
      </c>
      <c r="AA3317">
        <f t="shared" si="1274"/>
        <v>1.5532703206715365E-6</v>
      </c>
      <c r="AB3317">
        <f t="shared" si="1258"/>
        <v>0.96086127079879569</v>
      </c>
      <c r="AC3317">
        <f t="shared" si="1275"/>
        <v>2.0810788531148678</v>
      </c>
      <c r="AD3317">
        <f t="shared" si="1276"/>
        <v>1.3144766297821503E-10</v>
      </c>
      <c r="AE3317">
        <f t="shared" si="1277"/>
        <v>1.6618781220085555E-5</v>
      </c>
      <c r="AF3317">
        <f t="shared" si="1278"/>
        <v>7.8738064428718573E-7</v>
      </c>
      <c r="AG3317">
        <f t="shared" si="1279"/>
        <v>1.3144766297821504E-8</v>
      </c>
      <c r="AH3317">
        <f t="shared" si="1280"/>
        <v>7.8738064428718578E-3</v>
      </c>
    </row>
    <row r="3318" spans="1:34">
      <c r="A3318" s="4">
        <v>43224.764004629629</v>
      </c>
      <c r="B3318" s="3">
        <v>-5.8844543545274099E-3</v>
      </c>
      <c r="C3318">
        <v>2.9339739855276998</v>
      </c>
      <c r="D3318" s="3">
        <v>2.9022491446139598E-2</v>
      </c>
      <c r="E3318">
        <v>2.7364551283772E-2</v>
      </c>
      <c r="F3318" s="3">
        <v>2.7306991480800201E-2</v>
      </c>
      <c r="G3318">
        <v>-4700532</v>
      </c>
      <c r="H3318">
        <v>16936406</v>
      </c>
      <c r="K3318">
        <f t="shared" si="1259"/>
        <v>375.48163630953843</v>
      </c>
      <c r="L3318">
        <f t="shared" si="1260"/>
        <v>344.45684467224089</v>
      </c>
      <c r="M3318">
        <f t="shared" si="1261"/>
        <v>115.33887602666528</v>
      </c>
      <c r="N3318">
        <f t="shared" si="1262"/>
        <v>0.13163810219782629</v>
      </c>
      <c r="O3318">
        <f t="shared" si="1263"/>
        <v>86.27006952699071</v>
      </c>
      <c r="P3318">
        <f t="shared" si="1264"/>
        <v>81.832618267551823</v>
      </c>
      <c r="Q3318">
        <f t="shared" si="1265"/>
        <v>4.3150970124264489</v>
      </c>
      <c r="R3318">
        <f t="shared" si="1266"/>
        <v>81.954972514564261</v>
      </c>
      <c r="S3318">
        <f t="shared" si="1267"/>
        <v>112.46214468504765</v>
      </c>
      <c r="T3318">
        <f t="shared" si="1268"/>
        <v>13.762709364841083</v>
      </c>
      <c r="U3318">
        <f t="shared" si="1257"/>
        <v>0.65089208393617171</v>
      </c>
      <c r="V3318" s="6">
        <f t="shared" si="1269"/>
        <v>197451.99999993201</v>
      </c>
      <c r="W3318">
        <f t="shared" si="1270"/>
        <v>13.756913231130197</v>
      </c>
      <c r="X3318">
        <f t="shared" si="1271"/>
        <v>112.51029520128101</v>
      </c>
      <c r="Y3318">
        <f t="shared" si="1272"/>
        <v>4.3171316695508466</v>
      </c>
      <c r="Z3318">
        <f t="shared" si="1273"/>
        <v>1.1194001212218165E-6</v>
      </c>
      <c r="AA3318">
        <f t="shared" si="1274"/>
        <v>1.4927499989634551E-6</v>
      </c>
      <c r="AB3318">
        <f t="shared" si="1258"/>
        <v>0.96114046730903646</v>
      </c>
      <c r="AC3318">
        <f t="shared" si="1275"/>
        <v>2.0809058230263844</v>
      </c>
      <c r="AD3318">
        <f t="shared" si="1276"/>
        <v>1.2647990125718591E-10</v>
      </c>
      <c r="AE3318">
        <f t="shared" si="1277"/>
        <v>1.7434633817795956E-5</v>
      </c>
      <c r="AF3318">
        <f t="shared" si="1278"/>
        <v>7.2217046619621863E-7</v>
      </c>
      <c r="AG3318">
        <f t="shared" si="1279"/>
        <v>1.2647990125718591E-8</v>
      </c>
      <c r="AH3318">
        <f t="shared" si="1280"/>
        <v>7.2217046619621863E-3</v>
      </c>
    </row>
    <row r="3319" spans="1:34">
      <c r="A3319" s="4">
        <v>43224.764710648145</v>
      </c>
      <c r="B3319" s="3">
        <v>-5.9197979940654498E-3</v>
      </c>
      <c r="C3319">
        <v>2.9341737746071899</v>
      </c>
      <c r="D3319" s="3">
        <v>2.9041518977519401E-2</v>
      </c>
      <c r="E3319" s="3">
        <v>2.7384220994335899E-2</v>
      </c>
      <c r="F3319" s="3">
        <v>2.7326418169013801E-2</v>
      </c>
      <c r="G3319">
        <v>-4701018</v>
      </c>
      <c r="H3319">
        <v>16936406</v>
      </c>
      <c r="K3319">
        <f t="shared" si="1259"/>
        <v>377.73317217554506</v>
      </c>
      <c r="L3319">
        <f t="shared" si="1260"/>
        <v>346.68284433339517</v>
      </c>
      <c r="M3319">
        <f t="shared" si="1261"/>
        <v>116.08423586759852</v>
      </c>
      <c r="N3319">
        <f t="shared" si="1262"/>
        <v>0.13169865515967685</v>
      </c>
      <c r="O3319">
        <f t="shared" si="1263"/>
        <v>86.327219688821756</v>
      </c>
      <c r="P3319">
        <f t="shared" si="1264"/>
        <v>81.891488544840655</v>
      </c>
      <c r="Q3319">
        <f t="shared" si="1265"/>
        <v>4.3136967283584653</v>
      </c>
      <c r="R3319">
        <f t="shared" si="1266"/>
        <v>82.013522960463291</v>
      </c>
      <c r="S3319">
        <f t="shared" si="1267"/>
        <v>113.20843804869288</v>
      </c>
      <c r="T3319">
        <f t="shared" si="1268"/>
        <v>13.769083360825352</v>
      </c>
      <c r="U3319">
        <f t="shared" si="1257"/>
        <v>0.65077006271500426</v>
      </c>
      <c r="V3319" s="6">
        <f t="shared" si="1269"/>
        <v>197512.99999973271</v>
      </c>
      <c r="W3319">
        <f t="shared" si="1270"/>
        <v>13.76587885185525</v>
      </c>
      <c r="X3319">
        <f t="shared" si="1271"/>
        <v>113.24449110617053</v>
      </c>
      <c r="Y3319">
        <f t="shared" si="1272"/>
        <v>4.3136857202958652</v>
      </c>
      <c r="Z3319">
        <f t="shared" si="1273"/>
        <v>1.1789760380555281E-6</v>
      </c>
      <c r="AA3319">
        <f t="shared" si="1274"/>
        <v>1.3468114005842363E-6</v>
      </c>
      <c r="AB3319">
        <f t="shared" si="1258"/>
        <v>0.96142479575527817</v>
      </c>
      <c r="AC3319">
        <f t="shared" si="1275"/>
        <v>2.0807520185032842</v>
      </c>
      <c r="AD3319">
        <f t="shared" si="1276"/>
        <v>1.141973208499734E-10</v>
      </c>
      <c r="AE3319">
        <f t="shared" si="1277"/>
        <v>1.7941329602231803E-5</v>
      </c>
      <c r="AF3319">
        <f t="shared" si="1278"/>
        <v>6.3362503235464658E-7</v>
      </c>
      <c r="AG3319">
        <f t="shared" si="1279"/>
        <v>1.1419732084997341E-8</v>
      </c>
      <c r="AH3319">
        <f t="shared" si="1280"/>
        <v>6.3362503235464655E-3</v>
      </c>
    </row>
    <row r="3320" spans="1:34">
      <c r="A3320" s="4">
        <v>43224.765405092592</v>
      </c>
      <c r="B3320" s="3">
        <v>-5.9541070115847099E-3</v>
      </c>
      <c r="C3320">
        <v>2.9344211325151299</v>
      </c>
      <c r="D3320" s="3">
        <v>2.9060356233585501E-2</v>
      </c>
      <c r="E3320" s="3">
        <v>2.74038312438643E-2</v>
      </c>
      <c r="F3320" s="3">
        <v>2.73456661936325E-2</v>
      </c>
      <c r="G3320">
        <v>-4701500</v>
      </c>
      <c r="H3320">
        <v>16936406</v>
      </c>
      <c r="K3320">
        <f t="shared" si="1259"/>
        <v>379.91879834426271</v>
      </c>
      <c r="L3320">
        <f t="shared" si="1260"/>
        <v>348.8431691489298</v>
      </c>
      <c r="M3320">
        <f t="shared" si="1261"/>
        <v>116.80760496282835</v>
      </c>
      <c r="N3320">
        <f t="shared" si="1262"/>
        <v>0.13177362549339661</v>
      </c>
      <c r="O3320">
        <f t="shared" si="1263"/>
        <v>86.383798349034777</v>
      </c>
      <c r="P3320">
        <f t="shared" si="1264"/>
        <v>81.950180858776321</v>
      </c>
      <c r="Q3320">
        <f t="shared" si="1265"/>
        <v>4.3122634201026813</v>
      </c>
      <c r="R3320">
        <f t="shared" si="1266"/>
        <v>82.071534928932095</v>
      </c>
      <c r="S3320">
        <f t="shared" si="1267"/>
        <v>113.9327626827599</v>
      </c>
      <c r="T3320">
        <f t="shared" si="1268"/>
        <v>13.776974974901115</v>
      </c>
      <c r="U3320">
        <f t="shared" si="1257"/>
        <v>0.65061898882213043</v>
      </c>
      <c r="V3320" s="6">
        <f t="shared" si="1269"/>
        <v>197572.99999992829</v>
      </c>
      <c r="W3320">
        <f t="shared" si="1270"/>
        <v>13.775092544768317</v>
      </c>
      <c r="X3320">
        <f t="shared" si="1271"/>
        <v>113.97991121191885</v>
      </c>
      <c r="Y3320">
        <f t="shared" si="1272"/>
        <v>4.3159635400226746</v>
      </c>
      <c r="Z3320">
        <f t="shared" si="1273"/>
        <v>1.163507199658514E-6</v>
      </c>
      <c r="AA3320">
        <f t="shared" si="1274"/>
        <v>1.2245426558845408E-6</v>
      </c>
      <c r="AB3320">
        <f t="shared" si="1258"/>
        <v>0.96164819202322138</v>
      </c>
      <c r="AC3320">
        <f t="shared" si="1275"/>
        <v>2.0805615938556361</v>
      </c>
      <c r="AD3320">
        <f t="shared" si="1276"/>
        <v>1.0376575144969848E-10</v>
      </c>
      <c r="AE3320">
        <f t="shared" si="1277"/>
        <v>1.8380116109920398E-5</v>
      </c>
      <c r="AF3320">
        <f t="shared" si="1278"/>
        <v>5.6200065393630208E-7</v>
      </c>
      <c r="AG3320">
        <f t="shared" si="1279"/>
        <v>1.0376575144969847E-8</v>
      </c>
      <c r="AH3320">
        <f t="shared" si="1280"/>
        <v>5.6200065393630207E-3</v>
      </c>
    </row>
    <row r="3321" spans="1:34">
      <c r="A3321" s="4">
        <v>43224.766099537039</v>
      </c>
      <c r="B3321" s="3">
        <v>-5.9934940015409699E-3</v>
      </c>
      <c r="C3321">
        <v>2.9346114078289198</v>
      </c>
      <c r="D3321" s="3">
        <v>2.9078682124745701E-2</v>
      </c>
      <c r="E3321" s="3">
        <v>2.7422252272681399E-2</v>
      </c>
      <c r="F3321" s="3">
        <v>2.7360721579225401E-2</v>
      </c>
      <c r="G3321">
        <v>-4701984</v>
      </c>
      <c r="H3321">
        <v>16936406</v>
      </c>
      <c r="K3321">
        <f t="shared" si="1259"/>
        <v>382.42791233760556</v>
      </c>
      <c r="L3321">
        <f t="shared" si="1260"/>
        <v>351.33249297493148</v>
      </c>
      <c r="M3321">
        <f t="shared" si="1261"/>
        <v>117.64113699041988</v>
      </c>
      <c r="N3321">
        <f t="shared" si="1262"/>
        <v>0.13183129498087026</v>
      </c>
      <c r="O3321">
        <f t="shared" si="1263"/>
        <v>86.438841098648396</v>
      </c>
      <c r="P3321">
        <f t="shared" si="1264"/>
        <v>82.005313905644769</v>
      </c>
      <c r="Q3321">
        <f t="shared" si="1265"/>
        <v>4.3219304716068763</v>
      </c>
      <c r="R3321">
        <f t="shared" si="1266"/>
        <v>82.11691062704152</v>
      </c>
      <c r="S3321">
        <f t="shared" si="1267"/>
        <v>114.75985000934863</v>
      </c>
      <c r="T3321">
        <f t="shared" si="1268"/>
        <v>13.783045447266765</v>
      </c>
      <c r="U3321">
        <f t="shared" si="1257"/>
        <v>0.65050277813531021</v>
      </c>
      <c r="V3321" s="6">
        <f t="shared" si="1269"/>
        <v>197633.00000012387</v>
      </c>
      <c r="W3321">
        <f t="shared" si="1270"/>
        <v>13.784630190773994</v>
      </c>
      <c r="X3321">
        <f t="shared" si="1271"/>
        <v>114.72416172409181</v>
      </c>
      <c r="Y3321">
        <f t="shared" si="1272"/>
        <v>4.3174315426981691</v>
      </c>
      <c r="Z3321">
        <f t="shared" si="1273"/>
        <v>1.0971114141365105E-6</v>
      </c>
      <c r="AA3321">
        <f t="shared" si="1274"/>
        <v>1.2968101841939107E-6</v>
      </c>
      <c r="AB3321">
        <f t="shared" si="1258"/>
        <v>0.96191215193852531</v>
      </c>
      <c r="AC3321">
        <f t="shared" si="1275"/>
        <v>2.0804151133574531</v>
      </c>
      <c r="AD3321">
        <f t="shared" si="1276"/>
        <v>1.0984448570626731E-10</v>
      </c>
      <c r="AE3321">
        <f t="shared" si="1277"/>
        <v>1.8862278179235726E-5</v>
      </c>
      <c r="AF3321">
        <f t="shared" si="1278"/>
        <v>5.7971581760493942E-7</v>
      </c>
      <c r="AG3321">
        <f t="shared" si="1279"/>
        <v>1.098444857062673E-8</v>
      </c>
      <c r="AH3321">
        <f t="shared" si="1280"/>
        <v>5.797158176049394E-3</v>
      </c>
    </row>
    <row r="3322" spans="1:34">
      <c r="A3322" s="4">
        <v>43224.766793981478</v>
      </c>
      <c r="B3322" s="3">
        <v>-6.02701813339081E-3</v>
      </c>
      <c r="C3322">
        <v>2.9348337921019301</v>
      </c>
      <c r="D3322" s="3">
        <v>2.9099315104085699E-2</v>
      </c>
      <c r="E3322" s="3">
        <v>2.7442587946843601E-2</v>
      </c>
      <c r="F3322" s="3">
        <v>2.73825542705163E-2</v>
      </c>
      <c r="G3322">
        <v>-4702466</v>
      </c>
      <c r="H3322">
        <v>16936406</v>
      </c>
      <c r="K3322">
        <f t="shared" si="1259"/>
        <v>384.56353804631084</v>
      </c>
      <c r="L3322">
        <f t="shared" si="1260"/>
        <v>353.43941980963655</v>
      </c>
      <c r="M3322">
        <f t="shared" si="1261"/>
        <v>118.34662615907476</v>
      </c>
      <c r="N3322">
        <f t="shared" si="1262"/>
        <v>0.13189869619436065</v>
      </c>
      <c r="O3322">
        <f t="shared" si="1263"/>
        <v>86.500813305384</v>
      </c>
      <c r="P3322">
        <f t="shared" si="1264"/>
        <v>82.066177372491168</v>
      </c>
      <c r="Q3322">
        <f t="shared" si="1265"/>
        <v>4.3181007363849488</v>
      </c>
      <c r="R3322">
        <f t="shared" si="1266"/>
        <v>82.182712568999051</v>
      </c>
      <c r="S3322">
        <f t="shared" si="1267"/>
        <v>115.46789233481813</v>
      </c>
      <c r="T3322">
        <f t="shared" si="1268"/>
        <v>13.790140311844699</v>
      </c>
      <c r="U3322">
        <f t="shared" si="1257"/>
        <v>0.65036695689507862</v>
      </c>
      <c r="V3322" s="6">
        <f t="shared" si="1269"/>
        <v>197692.9999996908</v>
      </c>
      <c r="W3322">
        <f t="shared" si="1270"/>
        <v>13.794398397989729</v>
      </c>
      <c r="X3322">
        <f t="shared" si="1271"/>
        <v>115.46439641014032</v>
      </c>
      <c r="Y3322">
        <f t="shared" si="1272"/>
        <v>4.3162698633558181</v>
      </c>
      <c r="Z3322">
        <f t="shared" si="1273"/>
        <v>7.9957151517381322E-7</v>
      </c>
      <c r="AA3322">
        <f t="shared" si="1274"/>
        <v>1.4065440947514883E-6</v>
      </c>
      <c r="AB3322">
        <f t="shared" si="1258"/>
        <v>0.96215328685950385</v>
      </c>
      <c r="AC3322">
        <f t="shared" si="1275"/>
        <v>2.0802439142751874</v>
      </c>
      <c r="AD3322">
        <f t="shared" si="1276"/>
        <v>1.1916160092129081E-10</v>
      </c>
      <c r="AE3322">
        <f t="shared" si="1277"/>
        <v>1.8783234652343E-5</v>
      </c>
      <c r="AF3322">
        <f t="shared" si="1278"/>
        <v>6.3153435557674782E-7</v>
      </c>
      <c r="AG3322">
        <f t="shared" si="1279"/>
        <v>1.1916160092129081E-8</v>
      </c>
      <c r="AH3322">
        <f t="shared" si="1280"/>
        <v>6.3153435557674774E-3</v>
      </c>
    </row>
    <row r="3323" spans="1:34">
      <c r="A3323" s="4">
        <v>43224.767500000002</v>
      </c>
      <c r="B3323" s="3">
        <v>-6.06022117564862E-3</v>
      </c>
      <c r="C3323">
        <v>2.9349146591102899</v>
      </c>
      <c r="D3323" s="3">
        <v>2.9117581534210301E-2</v>
      </c>
      <c r="E3323" s="3">
        <v>2.7461187358767299E-2</v>
      </c>
      <c r="F3323" s="3">
        <v>2.74038509710226E-2</v>
      </c>
      <c r="G3323">
        <v>-4702946</v>
      </c>
      <c r="H3323">
        <v>16936406</v>
      </c>
      <c r="K3323">
        <f t="shared" si="1259"/>
        <v>386.67870902137503</v>
      </c>
      <c r="L3323">
        <f t="shared" si="1260"/>
        <v>355.52659646570874</v>
      </c>
      <c r="M3323">
        <f t="shared" si="1261"/>
        <v>119.04550212366627</v>
      </c>
      <c r="N3323">
        <f t="shared" si="1262"/>
        <v>0.13192320572653668</v>
      </c>
      <c r="O3323">
        <f t="shared" si="1263"/>
        <v>86.555677460741791</v>
      </c>
      <c r="P3323">
        <f t="shared" si="1264"/>
        <v>82.121844309419401</v>
      </c>
      <c r="Q3323">
        <f t="shared" si="1265"/>
        <v>4.30877838207563</v>
      </c>
      <c r="R3323">
        <f t="shared" si="1266"/>
        <v>82.246899078666161</v>
      </c>
      <c r="S3323">
        <f t="shared" si="1267"/>
        <v>116.17298320228251</v>
      </c>
      <c r="T3323">
        <f t="shared" si="1268"/>
        <v>13.792720262600071</v>
      </c>
      <c r="U3323">
        <f t="shared" si="1257"/>
        <v>0.65031756735318036</v>
      </c>
      <c r="V3323" s="6">
        <f t="shared" si="1269"/>
        <v>197754.00000012014</v>
      </c>
      <c r="W3323">
        <f t="shared" si="1270"/>
        <v>13.803830978127548</v>
      </c>
      <c r="X3323">
        <f t="shared" si="1271"/>
        <v>116.20678109819784</v>
      </c>
      <c r="Y3323">
        <f t="shared" si="1272"/>
        <v>4.3122579013419937</v>
      </c>
      <c r="Z3323">
        <f t="shared" si="1273"/>
        <v>1.4047374070180155E-6</v>
      </c>
      <c r="AA3323">
        <f t="shared" si="1274"/>
        <v>1.5077671600471076E-6</v>
      </c>
      <c r="AB3323">
        <f t="shared" si="1258"/>
        <v>0.96241375782248206</v>
      </c>
      <c r="AC3323">
        <f t="shared" si="1275"/>
        <v>2.0801816600634604</v>
      </c>
      <c r="AD3323">
        <f t="shared" si="1276"/>
        <v>1.2785217593995074E-10</v>
      </c>
      <c r="AE3323">
        <f t="shared" si="1277"/>
        <v>1.7663458011600804E-5</v>
      </c>
      <c r="AF3323">
        <f t="shared" si="1278"/>
        <v>7.2054885012361195E-7</v>
      </c>
      <c r="AG3323">
        <f t="shared" si="1279"/>
        <v>1.2785217593995074E-8</v>
      </c>
      <c r="AH3323">
        <f t="shared" si="1280"/>
        <v>7.2054885012361189E-3</v>
      </c>
    </row>
    <row r="3324" spans="1:34">
      <c r="A3324" s="4">
        <v>43224.768194444441</v>
      </c>
      <c r="B3324" s="3">
        <v>-6.0957194138791197E-3</v>
      </c>
      <c r="C3324">
        <v>2.9353665629805601</v>
      </c>
      <c r="D3324" s="3">
        <v>2.9136371221447899E-2</v>
      </c>
      <c r="E3324" s="3">
        <v>2.7481416003065501E-2</v>
      </c>
      <c r="F3324" s="3">
        <v>2.7422205677667101E-2</v>
      </c>
      <c r="G3324">
        <v>-4703432</v>
      </c>
      <c r="H3324">
        <v>16936406</v>
      </c>
      <c r="K3324">
        <f t="shared" si="1259"/>
        <v>388.94009346283855</v>
      </c>
      <c r="L3324">
        <f t="shared" si="1260"/>
        <v>357.76385381233621</v>
      </c>
      <c r="M3324">
        <f t="shared" si="1261"/>
        <v>119.79463151892605</v>
      </c>
      <c r="N3324">
        <f t="shared" si="1262"/>
        <v>0.13206017075929241</v>
      </c>
      <c r="O3324">
        <f t="shared" si="1263"/>
        <v>86.612113245550077</v>
      </c>
      <c r="P3324">
        <f t="shared" si="1264"/>
        <v>82.182387442229796</v>
      </c>
      <c r="Q3324">
        <f t="shared" si="1265"/>
        <v>4.3098945855654023</v>
      </c>
      <c r="R3324">
        <f t="shared" si="1266"/>
        <v>82.302218659984675</v>
      </c>
      <c r="S3324">
        <f t="shared" si="1267"/>
        <v>116.92136846188245</v>
      </c>
      <c r="T3324">
        <f t="shared" si="1268"/>
        <v>13.807137634469093</v>
      </c>
      <c r="U3324">
        <f t="shared" si="1257"/>
        <v>0.65004156697197168</v>
      </c>
      <c r="V3324" s="6">
        <f t="shared" si="1269"/>
        <v>197813.99999968708</v>
      </c>
      <c r="W3324">
        <f t="shared" si="1270"/>
        <v>13.812510586212262</v>
      </c>
      <c r="X3324">
        <f t="shared" si="1271"/>
        <v>116.95161980853199</v>
      </c>
      <c r="Y3324">
        <f t="shared" si="1272"/>
        <v>4.3126958658299612</v>
      </c>
      <c r="Z3324">
        <f t="shared" si="1273"/>
        <v>2.3143675940931772E-6</v>
      </c>
      <c r="AA3324">
        <f t="shared" si="1274"/>
        <v>1.6439108221336909E-6</v>
      </c>
      <c r="AB3324">
        <f t="shared" si="1258"/>
        <v>0.96264926472397505</v>
      </c>
      <c r="AC3324">
        <f t="shared" si="1275"/>
        <v>2.0798337688802606</v>
      </c>
      <c r="AD3324">
        <f t="shared" si="1276"/>
        <v>1.3935910696807241E-10</v>
      </c>
      <c r="AE3324">
        <f t="shared" si="1277"/>
        <v>1.6679755070066616E-5</v>
      </c>
      <c r="AF3324">
        <f t="shared" si="1278"/>
        <v>8.3171918931098958E-7</v>
      </c>
      <c r="AG3324">
        <f t="shared" si="1279"/>
        <v>1.3935910696807241E-8</v>
      </c>
      <c r="AH3324">
        <f t="shared" si="1280"/>
        <v>8.3171918931098966E-3</v>
      </c>
    </row>
    <row r="3325" spans="1:34">
      <c r="A3325" s="4">
        <v>43224.768888888888</v>
      </c>
      <c r="B3325" s="3">
        <v>-6.1324782260635397E-3</v>
      </c>
      <c r="C3325">
        <v>2.93578516867092</v>
      </c>
      <c r="D3325" s="3">
        <v>2.9154923064543301E-2</v>
      </c>
      <c r="E3325" s="3">
        <v>2.7499527834497699E-2</v>
      </c>
      <c r="F3325" s="3">
        <v>2.74375350141054E-2</v>
      </c>
      <c r="G3325">
        <v>-4703914</v>
      </c>
      <c r="H3325">
        <v>16936406</v>
      </c>
      <c r="K3325">
        <f t="shared" si="1259"/>
        <v>391.28178167341304</v>
      </c>
      <c r="L3325">
        <f t="shared" si="1260"/>
        <v>360.08539174967649</v>
      </c>
      <c r="M3325">
        <f t="shared" si="1261"/>
        <v>120.57198165868267</v>
      </c>
      <c r="N3325">
        <f t="shared" si="1262"/>
        <v>0.13218704363174116</v>
      </c>
      <c r="O3325">
        <f t="shared" si="1263"/>
        <v>86.667834653335632</v>
      </c>
      <c r="P3325">
        <f t="shared" si="1264"/>
        <v>82.236595079660873</v>
      </c>
      <c r="Q3325">
        <f t="shared" si="1265"/>
        <v>4.3194146298488505</v>
      </c>
      <c r="R3325">
        <f t="shared" si="1266"/>
        <v>82.348420023486781</v>
      </c>
      <c r="S3325">
        <f t="shared" si="1267"/>
        <v>117.6923719054501</v>
      </c>
      <c r="T3325">
        <f t="shared" si="1268"/>
        <v>13.820492673674226</v>
      </c>
      <c r="U3325">
        <f t="shared" si="1257"/>
        <v>0.64978590346095411</v>
      </c>
      <c r="V3325" s="6">
        <f t="shared" si="1269"/>
        <v>197873.99999988265</v>
      </c>
      <c r="W3325">
        <f t="shared" si="1270"/>
        <v>13.821018003013526</v>
      </c>
      <c r="X3325">
        <f t="shared" si="1271"/>
        <v>117.70126779617394</v>
      </c>
      <c r="Y3325">
        <f t="shared" si="1272"/>
        <v>4.3151247149461467</v>
      </c>
      <c r="Z3325">
        <f t="shared" si="1273"/>
        <v>1.8875374951248608E-6</v>
      </c>
      <c r="AA3325">
        <f t="shared" si="1274"/>
        <v>1.729067801172208E-6</v>
      </c>
      <c r="AB3325">
        <f t="shared" si="1258"/>
        <v>0.96287383009667193</v>
      </c>
      <c r="AC3325">
        <f t="shared" si="1275"/>
        <v>2.0795115117842409</v>
      </c>
      <c r="AD3325">
        <f t="shared" si="1276"/>
        <v>1.4647290921674878E-10</v>
      </c>
      <c r="AE3325">
        <f t="shared" si="1277"/>
        <v>1.6286471788747253E-5</v>
      </c>
      <c r="AF3325">
        <f t="shared" si="1278"/>
        <v>8.9528504940354863E-7</v>
      </c>
      <c r="AG3325">
        <f t="shared" si="1279"/>
        <v>1.4647290921674877E-8</v>
      </c>
      <c r="AH3325">
        <f t="shared" si="1280"/>
        <v>8.9528504940354862E-3</v>
      </c>
    </row>
    <row r="3326" spans="1:34">
      <c r="A3326" s="4">
        <v>43224.769583333335</v>
      </c>
      <c r="B3326" s="3">
        <v>-6.16581208259959E-3</v>
      </c>
      <c r="C3326">
        <v>2.9360765277451701</v>
      </c>
      <c r="D3326">
        <v>2.9169919137712001E-2</v>
      </c>
      <c r="E3326" s="3">
        <v>2.7513001705156099E-2</v>
      </c>
      <c r="F3326" s="3">
        <v>2.7453590915829398E-2</v>
      </c>
      <c r="G3326">
        <v>-4704395</v>
      </c>
      <c r="H3326">
        <v>16936406</v>
      </c>
      <c r="K3326">
        <f t="shared" si="1259"/>
        <v>393.40528605847953</v>
      </c>
      <c r="L3326">
        <f t="shared" si="1260"/>
        <v>362.1877907980533</v>
      </c>
      <c r="M3326">
        <f t="shared" si="1261"/>
        <v>121.27595473092644</v>
      </c>
      <c r="N3326">
        <f t="shared" si="1262"/>
        <v>0.13227535003443802</v>
      </c>
      <c r="O3326">
        <f t="shared" si="1263"/>
        <v>86.712876124628707</v>
      </c>
      <c r="P3326">
        <f t="shared" si="1264"/>
        <v>82.276921575530594</v>
      </c>
      <c r="Q3326">
        <f t="shared" si="1265"/>
        <v>4.3160649294241864</v>
      </c>
      <c r="R3326">
        <f t="shared" si="1266"/>
        <v>82.396811195204521</v>
      </c>
      <c r="S3326">
        <f t="shared" si="1267"/>
        <v>118.39857811131031</v>
      </c>
      <c r="T3326">
        <f t="shared" si="1268"/>
        <v>13.829788084484424</v>
      </c>
      <c r="U3326">
        <f t="shared" si="1257"/>
        <v>0.64960795584675535</v>
      </c>
      <c r="V3326" s="6">
        <f t="shared" si="1269"/>
        <v>197934.00000007823</v>
      </c>
      <c r="W3326">
        <f t="shared" si="1270"/>
        <v>13.829338636049686</v>
      </c>
      <c r="X3326">
        <f t="shared" si="1271"/>
        <v>118.4502269411793</v>
      </c>
      <c r="Y3326">
        <f t="shared" si="1272"/>
        <v>4.3085147582888466</v>
      </c>
      <c r="Z3326">
        <f t="shared" si="1273"/>
        <v>1.8875374951248608E-6</v>
      </c>
      <c r="AA3326">
        <f t="shared" si="1274"/>
        <v>1.7693151407628457E-6</v>
      </c>
      <c r="AB3326">
        <f t="shared" si="1258"/>
        <v>0.96314858771447631</v>
      </c>
      <c r="AC3326">
        <f t="shared" si="1275"/>
        <v>2.0792872135213911</v>
      </c>
      <c r="AD3326">
        <f t="shared" si="1276"/>
        <v>1.5009609701435385E-10</v>
      </c>
      <c r="AE3326">
        <f t="shared" si="1277"/>
        <v>1.572208918865521E-5</v>
      </c>
      <c r="AF3326">
        <f t="shared" si="1278"/>
        <v>9.50364444014191E-7</v>
      </c>
      <c r="AG3326">
        <f t="shared" si="1279"/>
        <v>1.5009609701435386E-8</v>
      </c>
      <c r="AH3326">
        <f t="shared" si="1280"/>
        <v>9.5036444401419094E-3</v>
      </c>
    </row>
    <row r="3327" spans="1:34">
      <c r="A3327" s="4">
        <v>43224.770277777781</v>
      </c>
      <c r="B3327" s="3">
        <v>-6.20440229467931E-3</v>
      </c>
      <c r="C3327">
        <v>2.93649513343553</v>
      </c>
      <c r="D3327" s="3">
        <v>2.9184820073223799E-2</v>
      </c>
      <c r="E3327" s="3">
        <v>2.7535026072728199E-2</v>
      </c>
      <c r="F3327">
        <v>2.7477067312193001E-2</v>
      </c>
      <c r="G3327">
        <v>-4704876</v>
      </c>
      <c r="H3327">
        <v>16936406</v>
      </c>
      <c r="K3327">
        <f t="shared" si="1259"/>
        <v>395.86364200908207</v>
      </c>
      <c r="L3327">
        <f t="shared" si="1260"/>
        <v>364.61528723929706</v>
      </c>
      <c r="M3327">
        <f t="shared" si="1261"/>
        <v>122.0887843071777</v>
      </c>
      <c r="N3327">
        <f t="shared" si="1262"/>
        <v>0.13240222290688677</v>
      </c>
      <c r="O3327">
        <f t="shared" si="1263"/>
        <v>86.757631845112613</v>
      </c>
      <c r="P3327">
        <f t="shared" si="1264"/>
        <v>82.342839201612009</v>
      </c>
      <c r="Q3327">
        <f t="shared" si="1265"/>
        <v>4.2900647155935019</v>
      </c>
      <c r="R3327">
        <f t="shared" si="1266"/>
        <v>82.467567129519111</v>
      </c>
      <c r="S3327">
        <f t="shared" si="1267"/>
        <v>119.2287411634487</v>
      </c>
      <c r="T3327">
        <f t="shared" si="1268"/>
        <v>13.843143123689556</v>
      </c>
      <c r="U3327">
        <f t="shared" si="1257"/>
        <v>0.64935229233573821</v>
      </c>
      <c r="V3327" s="6">
        <f t="shared" si="1269"/>
        <v>197994.00000027381</v>
      </c>
      <c r="W3327">
        <f t="shared" si="1270"/>
        <v>13.837250679599688</v>
      </c>
      <c r="X3327">
        <f t="shared" si="1271"/>
        <v>119.19874733665289</v>
      </c>
      <c r="Y3327">
        <f t="shared" si="1272"/>
        <v>4.3011893467434232</v>
      </c>
      <c r="Z3327">
        <f t="shared" si="1273"/>
        <v>2.1165128342645984E-6</v>
      </c>
      <c r="AA3327">
        <f t="shared" si="1274"/>
        <v>1.6838147415715222E-6</v>
      </c>
      <c r="AB3327">
        <f t="shared" si="1258"/>
        <v>0.96345926577695851</v>
      </c>
      <c r="AC3327">
        <f t="shared" si="1275"/>
        <v>2.0789649564253709</v>
      </c>
      <c r="AD3327">
        <f t="shared" si="1276"/>
        <v>1.4306395340768873E-10</v>
      </c>
      <c r="AE3327">
        <f t="shared" si="1277"/>
        <v>1.5729493159083809E-5</v>
      </c>
      <c r="AF3327">
        <f t="shared" si="1278"/>
        <v>9.0541259007042876E-7</v>
      </c>
      <c r="AG3327">
        <f t="shared" si="1279"/>
        <v>1.4306395340768873E-8</v>
      </c>
      <c r="AH3327">
        <f t="shared" si="1280"/>
        <v>9.0541259007042869E-3</v>
      </c>
    </row>
    <row r="3328" spans="1:34">
      <c r="A3328" s="4">
        <v>43224.770983796298</v>
      </c>
      <c r="B3328" s="3">
        <v>-6.2391751082759598E-3</v>
      </c>
      <c r="C3328">
        <v>2.93687925172526</v>
      </c>
      <c r="D3328" s="3">
        <v>2.9202872443620399E-2</v>
      </c>
      <c r="E3328" s="3">
        <v>2.75529000600181E-2</v>
      </c>
      <c r="F3328" s="3">
        <v>2.74926110449451E-2</v>
      </c>
      <c r="G3328">
        <v>-4705361</v>
      </c>
      <c r="H3328">
        <v>16936406</v>
      </c>
      <c r="K3328">
        <f t="shared" si="1259"/>
        <v>398.078813904171</v>
      </c>
      <c r="L3328">
        <f t="shared" si="1260"/>
        <v>366.81002703914851</v>
      </c>
      <c r="M3328">
        <f t="shared" si="1261"/>
        <v>122.8236770102875</v>
      </c>
      <c r="N3328">
        <f t="shared" si="1262"/>
        <v>0.13251864318472925</v>
      </c>
      <c r="O3328">
        <f t="shared" si="1263"/>
        <v>86.811853061149861</v>
      </c>
      <c r="P3328">
        <f t="shared" si="1264"/>
        <v>82.396334985629522</v>
      </c>
      <c r="Q3328">
        <f t="shared" si="1265"/>
        <v>4.2974383952125805</v>
      </c>
      <c r="R3328">
        <f t="shared" si="1266"/>
        <v>82.514414665937281</v>
      </c>
      <c r="S3328">
        <f t="shared" si="1267"/>
        <v>119.95871808014577</v>
      </c>
      <c r="T3328">
        <f t="shared" si="1268"/>
        <v>13.855397889778237</v>
      </c>
      <c r="U3328">
        <f t="shared" si="1257"/>
        <v>0.6491176920117101</v>
      </c>
      <c r="V3328" s="6">
        <f t="shared" si="1269"/>
        <v>198055.00000007451</v>
      </c>
      <c r="W3328">
        <f t="shared" si="1270"/>
        <v>13.845559638650538</v>
      </c>
      <c r="X3328">
        <f t="shared" si="1271"/>
        <v>119.94592517960693</v>
      </c>
      <c r="Y3328">
        <f t="shared" si="1272"/>
        <v>4.2869229108515627</v>
      </c>
      <c r="Z3328">
        <f t="shared" si="1273"/>
        <v>1.6932102674061297E-6</v>
      </c>
      <c r="AA3328">
        <f t="shared" si="1274"/>
        <v>1.4588820591560215E-6</v>
      </c>
      <c r="AB3328">
        <f t="shared" si="1258"/>
        <v>0.96379986482274127</v>
      </c>
      <c r="AC3328">
        <f t="shared" si="1275"/>
        <v>2.0786692489196512</v>
      </c>
      <c r="AD3328">
        <f t="shared" si="1276"/>
        <v>1.2434754295721263E-10</v>
      </c>
      <c r="AE3328">
        <f t="shared" si="1277"/>
        <v>1.6316675103296773E-5</v>
      </c>
      <c r="AF3328">
        <f t="shared" si="1278"/>
        <v>7.5864146858618216E-7</v>
      </c>
      <c r="AG3328">
        <f t="shared" si="1279"/>
        <v>1.2434754295721264E-8</v>
      </c>
      <c r="AH3328">
        <f t="shared" si="1280"/>
        <v>7.5864146858618219E-3</v>
      </c>
    </row>
    <row r="3329" spans="1:34">
      <c r="A3329" s="4">
        <v>43224.771678240744</v>
      </c>
      <c r="B3329" s="3">
        <v>-6.2731987128245197E-3</v>
      </c>
      <c r="C3329">
        <v>2.9371373126195999</v>
      </c>
      <c r="D3329" s="3">
        <v>2.9215620889644901E-2</v>
      </c>
      <c r="E3329" s="3">
        <v>2.7571606501805901E-2</v>
      </c>
      <c r="F3329" s="3">
        <v>2.7513336021947901E-2</v>
      </c>
      <c r="G3329">
        <v>-4705844</v>
      </c>
      <c r="H3329">
        <v>16936406</v>
      </c>
      <c r="K3329">
        <f t="shared" si="1259"/>
        <v>400.24625808742945</v>
      </c>
      <c r="L3329">
        <f t="shared" si="1260"/>
        <v>368.95022842875704</v>
      </c>
      <c r="M3329">
        <f t="shared" si="1261"/>
        <v>123.54030792230505</v>
      </c>
      <c r="N3329">
        <f t="shared" si="1262"/>
        <v>0.13259685742711913</v>
      </c>
      <c r="O3329">
        <f t="shared" si="1263"/>
        <v>86.850143669576767</v>
      </c>
      <c r="P3329">
        <f t="shared" si="1264"/>
        <v>82.452322256594073</v>
      </c>
      <c r="Q3329">
        <f t="shared" si="1265"/>
        <v>4.2732656217486067</v>
      </c>
      <c r="R3329">
        <f t="shared" si="1266"/>
        <v>82.57687804782816</v>
      </c>
      <c r="S3329">
        <f t="shared" si="1267"/>
        <v>120.69146417447264</v>
      </c>
      <c r="T3329">
        <f t="shared" si="1268"/>
        <v>13.863630967924539</v>
      </c>
      <c r="U3329">
        <f t="shared" si="1257"/>
        <v>0.64896008126770321</v>
      </c>
      <c r="V3329" s="6">
        <f t="shared" si="1269"/>
        <v>198115.00000027008</v>
      </c>
      <c r="W3329">
        <f t="shared" si="1270"/>
        <v>13.854107914400423</v>
      </c>
      <c r="X3329">
        <f t="shared" si="1271"/>
        <v>120.69717467212644</v>
      </c>
      <c r="Y3329">
        <f t="shared" si="1272"/>
        <v>4.2817909602872959</v>
      </c>
      <c r="Z3329">
        <f t="shared" si="1273"/>
        <v>1.0813028923082796E-6</v>
      </c>
      <c r="AA3329">
        <f t="shared" si="1274"/>
        <v>1.2662793921284382E-6</v>
      </c>
      <c r="AB3329">
        <f t="shared" si="1258"/>
        <v>0.96405573452359872</v>
      </c>
      <c r="AC3329">
        <f t="shared" si="1275"/>
        <v>2.0784705847439806</v>
      </c>
      <c r="AD3329">
        <f t="shared" si="1276"/>
        <v>1.080501236174651E-10</v>
      </c>
      <c r="AE3329">
        <f t="shared" si="1277"/>
        <v>1.6285663487231824E-5</v>
      </c>
      <c r="AF3329">
        <f t="shared" si="1278"/>
        <v>6.6046658068461773E-7</v>
      </c>
      <c r="AG3329">
        <f t="shared" si="1279"/>
        <v>1.080501236174651E-8</v>
      </c>
      <c r="AH3329">
        <f t="shared" si="1280"/>
        <v>6.6046658068461767E-3</v>
      </c>
    </row>
    <row r="3330" spans="1:34">
      <c r="A3330" s="4">
        <v>43224.772372685184</v>
      </c>
      <c r="B3330" s="3">
        <v>-6.31033807563654E-3</v>
      </c>
      <c r="C3330">
        <v>2.9372859652084999</v>
      </c>
      <c r="D3330" s="3">
        <v>2.92320440276671E-2</v>
      </c>
      <c r="E3330">
        <v>2.7590871877328001E-2</v>
      </c>
      <c r="F3330" s="3">
        <v>2.7529237081889701E-2</v>
      </c>
      <c r="G3330">
        <v>-4706324</v>
      </c>
      <c r="H3330">
        <v>16936406</v>
      </c>
      <c r="K3330">
        <f t="shared" si="1259"/>
        <v>402.61218894528287</v>
      </c>
      <c r="L3330">
        <f t="shared" si="1260"/>
        <v>371.29525748803422</v>
      </c>
      <c r="M3330">
        <f t="shared" si="1261"/>
        <v>124.32552389385661</v>
      </c>
      <c r="N3330">
        <f t="shared" si="1262"/>
        <v>0.13264191171420844</v>
      </c>
      <c r="O3330">
        <f t="shared" si="1263"/>
        <v>86.899471403007212</v>
      </c>
      <c r="P3330">
        <f t="shared" si="1264"/>
        <v>82.509982383080171</v>
      </c>
      <c r="Q3330">
        <f t="shared" si="1265"/>
        <v>4.2746688639007004</v>
      </c>
      <c r="R3330">
        <f t="shared" si="1266"/>
        <v>82.624802539106511</v>
      </c>
      <c r="S3330">
        <f t="shared" si="1267"/>
        <v>121.47574465125615</v>
      </c>
      <c r="T3330">
        <f t="shared" si="1268"/>
        <v>13.868373524460257</v>
      </c>
      <c r="U3330">
        <f t="shared" si="1257"/>
        <v>0.64886929166862395</v>
      </c>
      <c r="V3330" s="6">
        <f t="shared" si="1269"/>
        <v>198174.99999983702</v>
      </c>
      <c r="W3330">
        <f t="shared" si="1270"/>
        <v>13.862466487888883</v>
      </c>
      <c r="X3330">
        <f t="shared" si="1271"/>
        <v>121.45162445160412</v>
      </c>
      <c r="Y3330">
        <f t="shared" si="1272"/>
        <v>4.273825134554694</v>
      </c>
      <c r="Z3330">
        <f t="shared" si="1273"/>
        <v>8.0623461267875089E-7</v>
      </c>
      <c r="AA3330">
        <f t="shared" si="1274"/>
        <v>1.1596810561406284E-6</v>
      </c>
      <c r="AB3330">
        <f t="shared" si="1258"/>
        <v>0.96435181391464109</v>
      </c>
      <c r="AC3330">
        <f t="shared" si="1275"/>
        <v>2.078356146854774</v>
      </c>
      <c r="AD3330">
        <f t="shared" si="1276"/>
        <v>9.9133192301102485E-11</v>
      </c>
      <c r="AE3330">
        <f t="shared" si="1277"/>
        <v>1.5189789154676991E-5</v>
      </c>
      <c r="AF3330">
        <f t="shared" si="1278"/>
        <v>6.4967833132620812E-7</v>
      </c>
      <c r="AG3330">
        <f t="shared" si="1279"/>
        <v>9.9133192301102478E-9</v>
      </c>
      <c r="AH3330">
        <f t="shared" si="1280"/>
        <v>6.4967833132620811E-3</v>
      </c>
    </row>
    <row r="3331" spans="1:34">
      <c r="A3331" s="4">
        <v>43224.77306712963</v>
      </c>
      <c r="B3331" s="3">
        <v>-6.3449325061265003E-3</v>
      </c>
      <c r="C3331">
        <v>2.9374405639009602</v>
      </c>
      <c r="D3331" s="3">
        <v>2.92473017293923E-2</v>
      </c>
      <c r="E3331">
        <v>2.7606629051751999E-2</v>
      </c>
      <c r="F3331" s="3">
        <v>2.7544816547360799E-2</v>
      </c>
      <c r="G3331">
        <v>-4706811</v>
      </c>
      <c r="H3331">
        <v>16936406</v>
      </c>
      <c r="K3331">
        <f t="shared" si="1259"/>
        <v>404.81599709945971</v>
      </c>
      <c r="L3331">
        <f t="shared" si="1260"/>
        <v>373.47858657663966</v>
      </c>
      <c r="M3331">
        <f t="shared" si="1261"/>
        <v>125.05659580306977</v>
      </c>
      <c r="N3331">
        <f t="shared" si="1262"/>
        <v>0.13268876817278261</v>
      </c>
      <c r="O3331">
        <f t="shared" si="1263"/>
        <v>86.945298689025549</v>
      </c>
      <c r="P3331">
        <f t="shared" si="1264"/>
        <v>82.557142671718665</v>
      </c>
      <c r="Q3331">
        <f t="shared" si="1265"/>
        <v>4.2735409180147741</v>
      </c>
      <c r="R3331">
        <f t="shared" si="1266"/>
        <v>82.671757771010775</v>
      </c>
      <c r="S3331">
        <f t="shared" si="1267"/>
        <v>122.20756852439325</v>
      </c>
      <c r="T3331">
        <f t="shared" si="1268"/>
        <v>13.873305783257537</v>
      </c>
      <c r="U3331">
        <f t="shared" si="1257"/>
        <v>0.64877487048557902</v>
      </c>
      <c r="V3331" s="6">
        <f t="shared" si="1269"/>
        <v>198235.0000000326</v>
      </c>
      <c r="W3331">
        <f t="shared" si="1270"/>
        <v>13.869914490522465</v>
      </c>
      <c r="X3331">
        <f t="shared" si="1271"/>
        <v>122.20644515551042</v>
      </c>
      <c r="Y3331">
        <f t="shared" si="1272"/>
        <v>4.2679540261832045</v>
      </c>
      <c r="Z3331">
        <f t="shared" si="1273"/>
        <v>7.3983881718467233E-7</v>
      </c>
      <c r="AA3331">
        <f t="shared" si="1274"/>
        <v>1.1125167891570248E-6</v>
      </c>
      <c r="AB3331">
        <f t="shared" si="1258"/>
        <v>0.96461150951390218</v>
      </c>
      <c r="AC3331">
        <f t="shared" si="1275"/>
        <v>2.0782371314499954</v>
      </c>
      <c r="AD3331">
        <f t="shared" si="1276"/>
        <v>9.5226812698355477E-11</v>
      </c>
      <c r="AE3331">
        <f t="shared" si="1277"/>
        <v>1.381324059395667E-5</v>
      </c>
      <c r="AF3331">
        <f t="shared" si="1278"/>
        <v>6.8626951626322434E-7</v>
      </c>
      <c r="AG3331">
        <f t="shared" si="1279"/>
        <v>9.5226812698355483E-9</v>
      </c>
      <c r="AH3331">
        <f t="shared" si="1280"/>
        <v>6.8626951626322439E-3</v>
      </c>
    </row>
    <row r="3332" spans="1:34">
      <c r="A3332" s="4">
        <v>43224.773761574077</v>
      </c>
      <c r="B3332" s="3">
        <v>-6.3794199067524499E-3</v>
      </c>
      <c r="C3332">
        <v>2.93756424285493</v>
      </c>
      <c r="D3332" s="3">
        <v>2.9264676243983601E-2</v>
      </c>
      <c r="E3332" s="3">
        <v>2.76297237179642E-2</v>
      </c>
      <c r="F3332" s="3">
        <v>2.7568066636504199E-2</v>
      </c>
      <c r="G3332">
        <v>-4707294</v>
      </c>
      <c r="H3332">
        <v>16936406</v>
      </c>
      <c r="K3332">
        <f t="shared" si="1259"/>
        <v>407.01298700908944</v>
      </c>
      <c r="L3332">
        <f t="shared" si="1260"/>
        <v>375.64501445569198</v>
      </c>
      <c r="M3332">
        <f t="shared" si="1261"/>
        <v>125.78200846485178</v>
      </c>
      <c r="N3332">
        <f t="shared" si="1262"/>
        <v>0.13272625333964241</v>
      </c>
      <c r="O3332">
        <f t="shared" si="1263"/>
        <v>86.997483930547887</v>
      </c>
      <c r="P3332">
        <f t="shared" si="1264"/>
        <v>82.626263638160367</v>
      </c>
      <c r="Q3332">
        <f t="shared" si="1265"/>
        <v>4.255652296634139</v>
      </c>
      <c r="R3332">
        <f t="shared" si="1266"/>
        <v>82.741831633913748</v>
      </c>
      <c r="S3332">
        <f t="shared" si="1267"/>
        <v>122.94490693376235</v>
      </c>
      <c r="T3332">
        <f t="shared" si="1268"/>
        <v>13.877251590295412</v>
      </c>
      <c r="U3332">
        <f t="shared" si="1257"/>
        <v>0.64869933353914233</v>
      </c>
      <c r="V3332" s="6">
        <f t="shared" si="1269"/>
        <v>198295.00000022817</v>
      </c>
      <c r="W3332">
        <f t="shared" si="1270"/>
        <v>13.876872185772616</v>
      </c>
      <c r="X3332">
        <f t="shared" si="1271"/>
        <v>122.96420929168328</v>
      </c>
      <c r="Y3332">
        <f t="shared" si="1272"/>
        <v>4.2596333169699063</v>
      </c>
      <c r="Z3332">
        <f t="shared" si="1273"/>
        <v>5.3931882593177464E-7</v>
      </c>
      <c r="AA3332">
        <f t="shared" si="1274"/>
        <v>9.9348440622497753E-7</v>
      </c>
      <c r="AB3332">
        <f t="shared" si="1258"/>
        <v>0.9648863327423276</v>
      </c>
      <c r="AC3332">
        <f t="shared" si="1275"/>
        <v>2.0781419191261716</v>
      </c>
      <c r="AD3332">
        <f t="shared" si="1276"/>
        <v>8.520034428692479E-11</v>
      </c>
      <c r="AE3332">
        <f t="shared" si="1277"/>
        <v>1.2470824156657026E-5</v>
      </c>
      <c r="AF3332">
        <f t="shared" si="1278"/>
        <v>6.8010697697769991E-7</v>
      </c>
      <c r="AG3332">
        <f t="shared" si="1279"/>
        <v>8.520034428692479E-9</v>
      </c>
      <c r="AH3332">
        <f t="shared" si="1280"/>
        <v>6.8010697697769998E-3</v>
      </c>
    </row>
    <row r="3333" spans="1:34">
      <c r="A3333" s="4">
        <v>43224.774467592593</v>
      </c>
      <c r="B3333">
        <v>-6.413336481437E-3</v>
      </c>
      <c r="C3333">
        <v>2.9376451098633001</v>
      </c>
      <c r="D3333" s="3">
        <v>2.9282788075415699E-2</v>
      </c>
      <c r="E3333" s="3">
        <v>2.76460398261224E-2</v>
      </c>
      <c r="F3333">
        <v>2.7588088870034E-2</v>
      </c>
      <c r="G3333">
        <v>-4707775</v>
      </c>
      <c r="H3333">
        <v>16936406</v>
      </c>
      <c r="K3333">
        <f t="shared" si="1259"/>
        <v>409.1736129478009</v>
      </c>
      <c r="L3333">
        <f t="shared" si="1260"/>
        <v>377.77932135065299</v>
      </c>
      <c r="M3333">
        <f t="shared" si="1261"/>
        <v>126.49666564809053</v>
      </c>
      <c r="N3333">
        <f t="shared" si="1262"/>
        <v>0.13275076287182155</v>
      </c>
      <c r="O3333">
        <f t="shared" si="1263"/>
        <v>87.051883740840651</v>
      </c>
      <c r="P3333">
        <f t="shared" si="1264"/>
        <v>82.675096782320139</v>
      </c>
      <c r="Q3333">
        <f t="shared" si="1265"/>
        <v>4.249706736260805</v>
      </c>
      <c r="R3333">
        <f t="shared" si="1266"/>
        <v>82.802177004579846</v>
      </c>
      <c r="S3333">
        <f t="shared" si="1267"/>
        <v>123.66352782391665</v>
      </c>
      <c r="T3333">
        <f t="shared" si="1268"/>
        <v>13.879831541051111</v>
      </c>
      <c r="U3333">
        <f t="shared" si="1257"/>
        <v>0.64864994399723808</v>
      </c>
      <c r="V3333" s="6">
        <f t="shared" si="1269"/>
        <v>198356.00000002887</v>
      </c>
      <c r="W3333">
        <f t="shared" si="1270"/>
        <v>13.882977680094509</v>
      </c>
      <c r="X3333">
        <f t="shared" si="1271"/>
        <v>123.72571560569637</v>
      </c>
      <c r="Y3333">
        <f t="shared" si="1272"/>
        <v>4.2463530565443035</v>
      </c>
      <c r="Z3333">
        <f t="shared" si="1273"/>
        <v>1.1413491432101936E-6</v>
      </c>
      <c r="AA3333">
        <f t="shared" si="1274"/>
        <v>8.7108127998632674E-7</v>
      </c>
      <c r="AB3333">
        <f t="shared" si="1258"/>
        <v>0.96519480611398523</v>
      </c>
      <c r="AC3333">
        <f t="shared" si="1275"/>
        <v>2.0780796649144366</v>
      </c>
      <c r="AD3333">
        <f t="shared" si="1276"/>
        <v>7.4934546008527761E-11</v>
      </c>
      <c r="AE3333">
        <f t="shared" si="1277"/>
        <v>1.1049161258213738E-5</v>
      </c>
      <c r="AF3333">
        <f t="shared" si="1278"/>
        <v>6.7512440024214226E-7</v>
      </c>
      <c r="AG3333">
        <f t="shared" si="1279"/>
        <v>7.4934546008527759E-9</v>
      </c>
      <c r="AH3333">
        <f t="shared" si="1280"/>
        <v>6.7512440024214224E-3</v>
      </c>
    </row>
    <row r="3334" spans="1:34">
      <c r="A3334" s="4">
        <v>43224.77516203704</v>
      </c>
      <c r="B3334" s="3">
        <v>-6.4511893766757604E-3</v>
      </c>
      <c r="C3334">
        <v>2.9379971191938199</v>
      </c>
      <c r="D3334" s="3">
        <v>2.92967733109799E-2</v>
      </c>
      <c r="E3334" s="3">
        <v>2.76682069001799E-2</v>
      </c>
      <c r="F3334" s="3">
        <v>2.7607336894652699E-2</v>
      </c>
      <c r="G3334">
        <v>-4708255</v>
      </c>
      <c r="H3334">
        <v>16936406</v>
      </c>
      <c r="K3334">
        <f t="shared" si="1259"/>
        <v>411.58499876930159</v>
      </c>
      <c r="L3334">
        <f t="shared" si="1260"/>
        <v>380.16540581897073</v>
      </c>
      <c r="M3334">
        <f t="shared" si="1261"/>
        <v>127.29562872557652</v>
      </c>
      <c r="N3334">
        <f t="shared" si="1262"/>
        <v>0.13285745142365038</v>
      </c>
      <c r="O3334">
        <f t="shared" si="1263"/>
        <v>87.093889109786616</v>
      </c>
      <c r="P3334">
        <f t="shared" si="1264"/>
        <v>82.74144152044974</v>
      </c>
      <c r="Q3334">
        <f t="shared" si="1265"/>
        <v>4.2337001367379656</v>
      </c>
      <c r="R3334">
        <f t="shared" si="1266"/>
        <v>82.86018897304865</v>
      </c>
      <c r="S3334">
        <f t="shared" si="1267"/>
        <v>124.47316196775121</v>
      </c>
      <c r="T3334">
        <f t="shared" si="1268"/>
        <v>13.89106191492783</v>
      </c>
      <c r="U3334">
        <f t="shared" si="1257"/>
        <v>0.64843495422661612</v>
      </c>
      <c r="V3334" s="6">
        <f t="shared" si="1269"/>
        <v>198416.00000022445</v>
      </c>
      <c r="W3334">
        <f t="shared" si="1270"/>
        <v>13.888449860712813</v>
      </c>
      <c r="X3334">
        <f t="shared" si="1271"/>
        <v>124.48396245869512</v>
      </c>
      <c r="Y3334">
        <f t="shared" si="1272"/>
        <v>4.2357183467069932</v>
      </c>
      <c r="Z3334">
        <f t="shared" si="1273"/>
        <v>1.7863629653793735E-6</v>
      </c>
      <c r="AA3334">
        <f t="shared" si="1274"/>
        <v>8.6972626383168502E-7</v>
      </c>
      <c r="AB3334">
        <f t="shared" si="1258"/>
        <v>0.9655018563328146</v>
      </c>
      <c r="AC3334">
        <f t="shared" si="1275"/>
        <v>2.0778086759927912</v>
      </c>
      <c r="AD3334">
        <f t="shared" si="1276"/>
        <v>7.4996047189430317E-11</v>
      </c>
      <c r="AE3334">
        <f t="shared" si="1277"/>
        <v>9.9799086676462405E-6</v>
      </c>
      <c r="AF3334">
        <f t="shared" si="1278"/>
        <v>7.4807104099055057E-7</v>
      </c>
      <c r="AG3334">
        <f t="shared" si="1279"/>
        <v>7.4996047189430323E-9</v>
      </c>
      <c r="AH3334">
        <f t="shared" si="1280"/>
        <v>7.480710409905506E-3</v>
      </c>
    </row>
    <row r="3335" spans="1:34">
      <c r="A3335" s="4">
        <v>43224.775856481479</v>
      </c>
      <c r="B3335" s="3">
        <v>-6.4869254590485103E-3</v>
      </c>
      <c r="C3335">
        <v>2.93831701956515</v>
      </c>
      <c r="D3335" s="3">
        <v>2.9311567216627699E-2</v>
      </c>
      <c r="E3335" s="3">
        <v>2.76868538809322E-2</v>
      </c>
      <c r="F3335" s="3">
        <v>2.76253819177327E-2</v>
      </c>
      <c r="G3335">
        <v>-4708738</v>
      </c>
      <c r="H3335">
        <v>16936406</v>
      </c>
      <c r="K3335">
        <f t="shared" si="1259"/>
        <v>413.86153486531441</v>
      </c>
      <c r="L3335">
        <f t="shared" si="1260"/>
        <v>382.41822189637458</v>
      </c>
      <c r="M3335">
        <f t="shared" si="1261"/>
        <v>128.04996784898631</v>
      </c>
      <c r="N3335">
        <f t="shared" si="1262"/>
        <v>0.13295440824947177</v>
      </c>
      <c r="O3335">
        <f t="shared" si="1263"/>
        <v>87.138323360610258</v>
      </c>
      <c r="P3335">
        <f t="shared" si="1264"/>
        <v>82.797250828061109</v>
      </c>
      <c r="Q3335">
        <f t="shared" si="1265"/>
        <v>4.2237481671222099</v>
      </c>
      <c r="R3335">
        <f t="shared" si="1266"/>
        <v>82.914575193488048</v>
      </c>
      <c r="S3335">
        <f t="shared" si="1267"/>
        <v>125.23413573757151</v>
      </c>
      <c r="T3335">
        <f t="shared" si="1268"/>
        <v>13.901267896593239</v>
      </c>
      <c r="U3335">
        <f t="shared" si="1257"/>
        <v>0.64823957500938756</v>
      </c>
      <c r="V3335" s="6">
        <f t="shared" si="1269"/>
        <v>198475.99999979138</v>
      </c>
      <c r="W3335">
        <f t="shared" si="1270"/>
        <v>13.893434652444059</v>
      </c>
      <c r="X3335">
        <f t="shared" si="1271"/>
        <v>125.24542451646094</v>
      </c>
      <c r="Y3335">
        <f t="shared" si="1272"/>
        <v>4.2262131870209272</v>
      </c>
      <c r="Z3335">
        <f t="shared" si="1273"/>
        <v>8.5998358688179866E-7</v>
      </c>
      <c r="AA3335">
        <f t="shared" si="1274"/>
        <v>8.2540267794686281E-7</v>
      </c>
      <c r="AB3335">
        <f t="shared" si="1258"/>
        <v>0.96578392981456229</v>
      </c>
      <c r="AC3335">
        <f t="shared" si="1275"/>
        <v>2.0775624056552053</v>
      </c>
      <c r="AD3335">
        <f t="shared" si="1276"/>
        <v>7.1325669700341398E-11</v>
      </c>
      <c r="AE3335">
        <f t="shared" si="1277"/>
        <v>9.2672373109872584E-6</v>
      </c>
      <c r="AF3335">
        <f t="shared" si="1278"/>
        <v>7.6617258780133578E-7</v>
      </c>
      <c r="AG3335">
        <f t="shared" si="1279"/>
        <v>7.1325669700341401E-9</v>
      </c>
      <c r="AH3335">
        <f t="shared" si="1280"/>
        <v>7.6617258780133585E-3</v>
      </c>
    </row>
    <row r="3336" spans="1:34">
      <c r="A3336" s="4">
        <v>43224.776550925926</v>
      </c>
      <c r="B3336" s="3">
        <v>-6.5222215297581002E-3</v>
      </c>
      <c r="C3336">
        <v>2.9383205872272802</v>
      </c>
      <c r="D3336">
        <v>2.9328739563698001E-2</v>
      </c>
      <c r="E3336" s="3">
        <v>2.7704371102008699E-2</v>
      </c>
      <c r="F3336" s="3">
        <v>2.76433435644685E-2</v>
      </c>
      <c r="G3336">
        <v>-4709217</v>
      </c>
      <c r="H3336">
        <v>16936406</v>
      </c>
      <c r="K3336">
        <f t="shared" si="1259"/>
        <v>416.11004040041121</v>
      </c>
      <c r="L3336">
        <f t="shared" si="1260"/>
        <v>384.643117010308</v>
      </c>
      <c r="M3336">
        <f t="shared" si="1261"/>
        <v>128.79495784029416</v>
      </c>
      <c r="N3336">
        <f t="shared" si="1262"/>
        <v>0.13295548955236089</v>
      </c>
      <c r="O3336">
        <f t="shared" si="1263"/>
        <v>87.189901381662878</v>
      </c>
      <c r="P3336">
        <f t="shared" si="1264"/>
        <v>82.849678831958428</v>
      </c>
      <c r="Q3336">
        <f t="shared" si="1265"/>
        <v>4.2211912572026051</v>
      </c>
      <c r="R3336">
        <f t="shared" si="1266"/>
        <v>82.968710124460273</v>
      </c>
      <c r="S3336">
        <f t="shared" si="1267"/>
        <v>125.98083033549243</v>
      </c>
      <c r="T3336">
        <f t="shared" si="1268"/>
        <v>13.901381717949988</v>
      </c>
      <c r="U3336">
        <f t="shared" si="1257"/>
        <v>0.64823739605901154</v>
      </c>
      <c r="V3336" s="6">
        <f t="shared" si="1269"/>
        <v>198535.99999998696</v>
      </c>
      <c r="W3336">
        <f t="shared" si="1270"/>
        <v>13.898174290483594</v>
      </c>
      <c r="X3336">
        <f t="shared" si="1271"/>
        <v>126.00589315641898</v>
      </c>
      <c r="Y3336">
        <f t="shared" si="1272"/>
        <v>4.2206722808792803</v>
      </c>
      <c r="Z3336">
        <f t="shared" si="1273"/>
        <v>2.2448100863772344E-7</v>
      </c>
      <c r="AA3336">
        <f t="shared" si="1274"/>
        <v>7.8777578311344104E-7</v>
      </c>
      <c r="AB3336">
        <f t="shared" si="1258"/>
        <v>0.96602885191939858</v>
      </c>
      <c r="AC3336">
        <f t="shared" si="1275"/>
        <v>2.0775596591458667</v>
      </c>
      <c r="AD3336">
        <f t="shared" si="1276"/>
        <v>6.8163487920003231E-11</v>
      </c>
      <c r="AE3336">
        <f t="shared" si="1277"/>
        <v>8.8972978046463941E-6</v>
      </c>
      <c r="AF3336">
        <f t="shared" si="1278"/>
        <v>7.626490153486621E-7</v>
      </c>
      <c r="AG3336">
        <f t="shared" si="1279"/>
        <v>6.816348792000323E-9</v>
      </c>
      <c r="AH3336">
        <f t="shared" si="1280"/>
        <v>7.6264901534866206E-3</v>
      </c>
    </row>
    <row r="3337" spans="1:34">
      <c r="A3337" s="4">
        <v>43224.777245370373</v>
      </c>
      <c r="B3337" s="3">
        <v>-6.5578030134383902E-3</v>
      </c>
      <c r="C3337">
        <v>2.9384014542356498</v>
      </c>
      <c r="D3337" s="3">
        <v>2.9346791934094701E-2</v>
      </c>
      <c r="E3337" s="3">
        <v>2.7724242980093499E-2</v>
      </c>
      <c r="F3337" s="3">
        <v>2.76626987872442E-2</v>
      </c>
      <c r="G3337">
        <v>-4709703</v>
      </c>
      <c r="H3337">
        <v>16936406</v>
      </c>
      <c r="K3337">
        <f t="shared" si="1259"/>
        <v>418.37672792096714</v>
      </c>
      <c r="L3337">
        <f t="shared" si="1260"/>
        <v>386.88436226667926</v>
      </c>
      <c r="M3337">
        <f t="shared" si="1261"/>
        <v>129.54542255820658</v>
      </c>
      <c r="N3337">
        <f t="shared" si="1262"/>
        <v>0.13297999908453989</v>
      </c>
      <c r="O3337">
        <f t="shared" si="1263"/>
        <v>87.244122597700425</v>
      </c>
      <c r="P3337">
        <f t="shared" si="1264"/>
        <v>82.909154184648628</v>
      </c>
      <c r="Q3337">
        <f t="shared" si="1265"/>
        <v>4.2170774183130249</v>
      </c>
      <c r="R3337">
        <f t="shared" si="1266"/>
        <v>83.0270451793874</v>
      </c>
      <c r="S3337">
        <f t="shared" si="1267"/>
        <v>126.73403761266457</v>
      </c>
      <c r="T3337">
        <f t="shared" si="1268"/>
        <v>13.903961668705673</v>
      </c>
      <c r="U3337">
        <f t="shared" si="1257"/>
        <v>0.64818800651710773</v>
      </c>
      <c r="V3337" s="6">
        <f t="shared" si="1269"/>
        <v>198596.00000018254</v>
      </c>
      <c r="W3337">
        <f t="shared" si="1270"/>
        <v>13.902768003706647</v>
      </c>
      <c r="X3337">
        <f t="shared" si="1271"/>
        <v>126.76688438246471</v>
      </c>
      <c r="Y3337">
        <f t="shared" si="1272"/>
        <v>4.2185978499736434</v>
      </c>
      <c r="Z3337">
        <f t="shared" si="1273"/>
        <v>7.9674949959625997E-7</v>
      </c>
      <c r="AA3337">
        <f t="shared" si="1274"/>
        <v>7.5616247262306937E-7</v>
      </c>
      <c r="AB3337">
        <f t="shared" si="1258"/>
        <v>0.96624516076279499</v>
      </c>
      <c r="AC3337">
        <f t="shared" si="1275"/>
        <v>2.0774974049341322</v>
      </c>
      <c r="AD3337">
        <f t="shared" si="1276"/>
        <v>6.5458310288502949E-11</v>
      </c>
      <c r="AE3337">
        <f t="shared" si="1277"/>
        <v>8.9027769968858183E-6</v>
      </c>
      <c r="AF3337">
        <f t="shared" si="1278"/>
        <v>7.3193132002018314E-7</v>
      </c>
      <c r="AG3337">
        <f t="shared" si="1279"/>
        <v>6.5458310288502948E-9</v>
      </c>
      <c r="AH3337">
        <f t="shared" si="1280"/>
        <v>7.3193132002018317E-3</v>
      </c>
    </row>
    <row r="3338" spans="1:34">
      <c r="A3338" s="4">
        <v>43224.777939814812</v>
      </c>
      <c r="B3338" s="3">
        <v>-6.59607213592608E-3</v>
      </c>
      <c r="C3338">
        <v>2.9386202708465099</v>
      </c>
      <c r="D3338" s="3">
        <v>2.9362323156583402E-2</v>
      </c>
      <c r="E3338" s="3">
        <v>2.7742366703732799E-2</v>
      </c>
      <c r="F3338" s="3">
        <v>2.7678028123682499E-2</v>
      </c>
      <c r="G3338">
        <v>-4710186</v>
      </c>
      <c r="H3338">
        <v>16936406</v>
      </c>
      <c r="K3338">
        <f t="shared" si="1259"/>
        <v>420.81462913792859</v>
      </c>
      <c r="L3338">
        <f t="shared" si="1260"/>
        <v>389.3021132104065</v>
      </c>
      <c r="M3338">
        <f t="shared" si="1261"/>
        <v>130.3549889253004</v>
      </c>
      <c r="N3338">
        <f t="shared" si="1262"/>
        <v>0.13304631899513511</v>
      </c>
      <c r="O3338">
        <f t="shared" si="1263"/>
        <v>87.29077141729482</v>
      </c>
      <c r="P3338">
        <f t="shared" si="1264"/>
        <v>82.963397414750347</v>
      </c>
      <c r="Q3338">
        <f t="shared" si="1265"/>
        <v>4.2175248744052993</v>
      </c>
      <c r="R3338">
        <f t="shared" si="1266"/>
        <v>83.073246542889521</v>
      </c>
      <c r="S3338">
        <f t="shared" si="1267"/>
        <v>127.54330567569687</v>
      </c>
      <c r="T3338">
        <f t="shared" si="1268"/>
        <v>13.910942711926221</v>
      </c>
      <c r="U3338">
        <f t="shared" si="1257"/>
        <v>0.6480543642272637</v>
      </c>
      <c r="V3338" s="6">
        <f t="shared" si="1269"/>
        <v>198655.99999974947</v>
      </c>
      <c r="W3338">
        <f t="shared" si="1270"/>
        <v>13.907510560242534</v>
      </c>
      <c r="X3338">
        <f t="shared" si="1271"/>
        <v>127.52689210444083</v>
      </c>
      <c r="Y3338">
        <f t="shared" si="1272"/>
        <v>4.2142625324384921</v>
      </c>
      <c r="Z3338">
        <f t="shared" si="1273"/>
        <v>4.2957371599091666E-7</v>
      </c>
      <c r="AA3338">
        <f t="shared" si="1274"/>
        <v>6.3150098560762923E-7</v>
      </c>
      <c r="AB3338">
        <f t="shared" si="1258"/>
        <v>0.96649202017254754</v>
      </c>
      <c r="AC3338">
        <f t="shared" si="1275"/>
        <v>2.0773289523612202</v>
      </c>
      <c r="AD3338">
        <f t="shared" si="1276"/>
        <v>5.4718606285246652E-11</v>
      </c>
      <c r="AE3338">
        <f t="shared" si="1277"/>
        <v>9.4124933053327847E-6</v>
      </c>
      <c r="AF3338">
        <f t="shared" si="1278"/>
        <v>5.7871052745395442E-7</v>
      </c>
      <c r="AG3338">
        <f t="shared" si="1279"/>
        <v>5.4718606285246653E-9</v>
      </c>
      <c r="AH3338">
        <f t="shared" si="1280"/>
        <v>5.7871052745395446E-3</v>
      </c>
    </row>
    <row r="3339" spans="1:34">
      <c r="A3339" s="4">
        <v>43224.778645833336</v>
      </c>
      <c r="B3339" s="3">
        <v>-6.6315822663636902E-3</v>
      </c>
      <c r="C3339">
        <v>2.9385643774730901</v>
      </c>
      <c r="D3339" s="3">
        <v>2.9379352797168402E-2</v>
      </c>
      <c r="E3339" s="3">
        <v>2.7762262366231898E-2</v>
      </c>
      <c r="F3339" s="3">
        <v>2.7698098000837501E-2</v>
      </c>
      <c r="G3339">
        <v>-4710668</v>
      </c>
      <c r="H3339">
        <v>16936406</v>
      </c>
      <c r="K3339">
        <f t="shared" si="1259"/>
        <v>423.07677116211943</v>
      </c>
      <c r="L3339">
        <f t="shared" si="1260"/>
        <v>391.53787356373516</v>
      </c>
      <c r="M3339">
        <f t="shared" si="1261"/>
        <v>131.10361706321208</v>
      </c>
      <c r="N3339">
        <f t="shared" si="1262"/>
        <v>0.13302937858319153</v>
      </c>
      <c r="O3339">
        <f t="shared" si="1263"/>
        <v>87.34192081213385</v>
      </c>
      <c r="P3339">
        <f t="shared" si="1264"/>
        <v>83.0229439527821</v>
      </c>
      <c r="Q3339">
        <f t="shared" si="1265"/>
        <v>4.2081853045971513</v>
      </c>
      <c r="R3339">
        <f t="shared" si="1266"/>
        <v>83.133735507536699</v>
      </c>
      <c r="S3339">
        <f t="shared" si="1267"/>
        <v>128.29816019348064</v>
      </c>
      <c r="T3339">
        <f t="shared" si="1268"/>
        <v>13.909159510669003</v>
      </c>
      <c r="U3339">
        <f t="shared" si="1257"/>
        <v>0.64808850111651339</v>
      </c>
      <c r="V3339" s="6">
        <f t="shared" si="1269"/>
        <v>198717.00000017881</v>
      </c>
      <c r="W3339">
        <f t="shared" si="1270"/>
        <v>13.912673380249911</v>
      </c>
      <c r="X3339">
        <f t="shared" si="1271"/>
        <v>128.29321046695165</v>
      </c>
      <c r="Y3339">
        <f t="shared" si="1272"/>
        <v>4.2069410131840499</v>
      </c>
      <c r="Z3339">
        <f t="shared" si="1273"/>
        <v>2.7593056209782117E-7</v>
      </c>
      <c r="AA3339">
        <f t="shared" si="1274"/>
        <v>6.025939742800957E-7</v>
      </c>
      <c r="AB3339">
        <f t="shared" si="1258"/>
        <v>0.96674321751953773</v>
      </c>
      <c r="AC3339">
        <f t="shared" si="1275"/>
        <v>2.0773719810075568</v>
      </c>
      <c r="AD3339">
        <f t="shared" si="1276"/>
        <v>5.2305810847571807E-11</v>
      </c>
      <c r="AE3339">
        <f t="shared" si="1277"/>
        <v>9.8441848710035588E-6</v>
      </c>
      <c r="AF3339">
        <f t="shared" si="1278"/>
        <v>5.2893367045690353E-7</v>
      </c>
      <c r="AG3339">
        <f t="shared" si="1279"/>
        <v>5.2305810847571808E-9</v>
      </c>
      <c r="AH3339">
        <f t="shared" si="1280"/>
        <v>5.2893367045690354E-3</v>
      </c>
    </row>
    <row r="3340" spans="1:34">
      <c r="A3340" s="4">
        <v>43224.779340277775</v>
      </c>
      <c r="B3340" s="3">
        <v>-6.66849567724057E-3</v>
      </c>
      <c r="C3340">
        <v>2.9387249222690999</v>
      </c>
      <c r="D3340" s="3">
        <v>2.9393968319709501E-2</v>
      </c>
      <c r="E3340" s="3">
        <v>2.7779482282130601E-2</v>
      </c>
      <c r="F3340" s="3">
        <v>2.7717000609172801E-2</v>
      </c>
      <c r="G3340">
        <v>-4711150</v>
      </c>
      <c r="H3340">
        <v>16936406</v>
      </c>
      <c r="K3340">
        <f t="shared" si="1259"/>
        <v>425.4283079481508</v>
      </c>
      <c r="L3340">
        <f t="shared" si="1260"/>
        <v>393.86456304314447</v>
      </c>
      <c r="M3340">
        <f t="shared" si="1261"/>
        <v>131.88269215946539</v>
      </c>
      <c r="N3340">
        <f t="shared" si="1262"/>
        <v>0.13307803721324729</v>
      </c>
      <c r="O3340">
        <f t="shared" si="1263"/>
        <v>87.38581928019029</v>
      </c>
      <c r="P3340">
        <f t="shared" si="1264"/>
        <v>83.074482139912703</v>
      </c>
      <c r="Q3340">
        <f t="shared" si="1265"/>
        <v>4.195112860549699</v>
      </c>
      <c r="R3340">
        <f t="shared" si="1266"/>
        <v>83.190706419640591</v>
      </c>
      <c r="S3340">
        <f t="shared" si="1267"/>
        <v>129.08595025243227</v>
      </c>
      <c r="T3340">
        <f t="shared" si="1268"/>
        <v>13.914281471727502</v>
      </c>
      <c r="U3340">
        <f t="shared" si="1257"/>
        <v>0.64799044834950947</v>
      </c>
      <c r="V3340" s="6">
        <f t="shared" si="1269"/>
        <v>198776.99999974575</v>
      </c>
      <c r="W3340">
        <f t="shared" si="1270"/>
        <v>13.917961695599434</v>
      </c>
      <c r="X3340">
        <f t="shared" si="1271"/>
        <v>129.06669356970968</v>
      </c>
      <c r="Y3340">
        <f t="shared" si="1272"/>
        <v>4.1965084107630446</v>
      </c>
      <c r="Z3340">
        <f t="shared" si="1273"/>
        <v>9.2005596977759185E-7</v>
      </c>
      <c r="AA3340">
        <f t="shared" si="1274"/>
        <v>6.8519770015183387E-7</v>
      </c>
      <c r="AB3340">
        <f t="shared" si="1258"/>
        <v>0.96702323043373439</v>
      </c>
      <c r="AC3340">
        <f t="shared" si="1275"/>
        <v>2.0772483880872152</v>
      </c>
      <c r="AD3340">
        <f t="shared" si="1276"/>
        <v>5.9620214847371617E-11</v>
      </c>
      <c r="AE3340">
        <f t="shared" si="1277"/>
        <v>9.701286324220673E-6</v>
      </c>
      <c r="AF3340">
        <f t="shared" si="1278"/>
        <v>6.1177996477427448E-7</v>
      </c>
      <c r="AG3340">
        <f t="shared" si="1279"/>
        <v>5.9620214847371621E-9</v>
      </c>
      <c r="AH3340">
        <f t="shared" si="1280"/>
        <v>6.1177996477427441E-3</v>
      </c>
    </row>
    <row r="3341" spans="1:34">
      <c r="A3341" s="4">
        <v>43224.780034722222</v>
      </c>
      <c r="B3341" s="3">
        <v>-6.7047788011404897E-3</v>
      </c>
      <c r="C3341">
        <v>2.9389104407000599</v>
      </c>
      <c r="D3341" s="3">
        <v>2.94094757577841E-2</v>
      </c>
      <c r="E3341">
        <v>2.7796024342224002E-2</v>
      </c>
      <c r="F3341" s="3">
        <v>2.7735402959442601E-2</v>
      </c>
      <c r="G3341">
        <v>-4711636</v>
      </c>
      <c r="H3341">
        <v>16936406</v>
      </c>
      <c r="K3341">
        <f t="shared" si="1259"/>
        <v>427.73969284962664</v>
      </c>
      <c r="L3341">
        <f t="shared" si="1260"/>
        <v>396.15175822267241</v>
      </c>
      <c r="M3341">
        <f t="shared" si="1261"/>
        <v>132.64854287586317</v>
      </c>
      <c r="N3341">
        <f t="shared" si="1262"/>
        <v>0.13313426496353861</v>
      </c>
      <c r="O3341">
        <f t="shared" si="1263"/>
        <v>87.432396662082766</v>
      </c>
      <c r="P3341">
        <f t="shared" si="1264"/>
        <v>83.123991544815397</v>
      </c>
      <c r="Q3341">
        <f t="shared" si="1265"/>
        <v>4.1862270671422834</v>
      </c>
      <c r="R3341">
        <f t="shared" si="1266"/>
        <v>83.246169594940483</v>
      </c>
      <c r="S3341">
        <f t="shared" si="1267"/>
        <v>129.85772483110165</v>
      </c>
      <c r="T3341">
        <f t="shared" si="1268"/>
        <v>13.920200182284484</v>
      </c>
      <c r="U3341">
        <f t="shared" si="1257"/>
        <v>0.64787714292985077</v>
      </c>
      <c r="V3341" s="6">
        <f t="shared" si="1269"/>
        <v>198836.99999994133</v>
      </c>
      <c r="W3341">
        <f t="shared" si="1270"/>
        <v>13.923016531242601</v>
      </c>
      <c r="X3341">
        <f t="shared" si="1271"/>
        <v>129.83954893263956</v>
      </c>
      <c r="Y3341">
        <f t="shared" si="1272"/>
        <v>4.1844633102401998</v>
      </c>
      <c r="Z3341">
        <f t="shared" si="1273"/>
        <v>9.1373255627129192E-7</v>
      </c>
      <c r="AA3341">
        <f t="shared" si="1274"/>
        <v>7.6354227024343218E-7</v>
      </c>
      <c r="AB3341">
        <f t="shared" si="1258"/>
        <v>0.96730894065450912</v>
      </c>
      <c r="AC3341">
        <f t="shared" si="1275"/>
        <v>2.0771055696014753</v>
      </c>
      <c r="AD3341">
        <f t="shared" si="1276"/>
        <v>6.6623769086150133E-11</v>
      </c>
      <c r="AE3341">
        <f t="shared" si="1277"/>
        <v>8.9871704127847361E-6</v>
      </c>
      <c r="AF3341">
        <f t="shared" si="1278"/>
        <v>7.3796753654240373E-7</v>
      </c>
      <c r="AG3341">
        <f t="shared" si="1279"/>
        <v>6.662376908615013E-9</v>
      </c>
      <c r="AH3341">
        <f t="shared" si="1280"/>
        <v>7.379675365424037E-3</v>
      </c>
    </row>
    <row r="3342" spans="1:34">
      <c r="A3342" s="4">
        <v>43224.780729166669</v>
      </c>
      <c r="B3342" s="3">
        <v>-6.7385169927183597E-3</v>
      </c>
      <c r="C3342">
        <v>2.9390686070546499</v>
      </c>
      <c r="D3342" s="3">
        <v>2.9425922680220502E-2</v>
      </c>
      <c r="E3342" s="3">
        <v>2.7816633537149801E-2</v>
      </c>
      <c r="F3342" s="3">
        <v>2.77564971745414E-2</v>
      </c>
      <c r="G3342">
        <v>-4712116</v>
      </c>
      <c r="H3342">
        <v>16936406</v>
      </c>
      <c r="K3342">
        <f t="shared" si="1259"/>
        <v>429.88895504742663</v>
      </c>
      <c r="L3342">
        <f t="shared" si="1260"/>
        <v>398.27329226670571</v>
      </c>
      <c r="M3342">
        <f t="shared" si="1261"/>
        <v>133.35892316261271</v>
      </c>
      <c r="N3342">
        <f t="shared" si="1262"/>
        <v>0.13318220272500175</v>
      </c>
      <c r="O3342">
        <f t="shared" si="1263"/>
        <v>87.481795833215429</v>
      </c>
      <c r="P3342">
        <f t="shared" si="1264"/>
        <v>83.185673643087256</v>
      </c>
      <c r="Q3342">
        <f t="shared" si="1265"/>
        <v>4.1720500030286161</v>
      </c>
      <c r="R3342">
        <f t="shared" si="1266"/>
        <v>83.309745830186813</v>
      </c>
      <c r="S3342">
        <f t="shared" si="1267"/>
        <v>130.57755649392698</v>
      </c>
      <c r="T3342">
        <f t="shared" si="1268"/>
        <v>13.925246262438499</v>
      </c>
      <c r="U3342">
        <f t="shared" si="1257"/>
        <v>0.6477805427964306</v>
      </c>
      <c r="V3342" s="6">
        <f t="shared" si="1269"/>
        <v>198897.0000001369</v>
      </c>
      <c r="W3342">
        <f t="shared" si="1270"/>
        <v>13.927534363561081</v>
      </c>
      <c r="X3342">
        <f t="shared" si="1271"/>
        <v>130.61156035361165</v>
      </c>
      <c r="Y3342">
        <f t="shared" si="1272"/>
        <v>4.171653383019323</v>
      </c>
      <c r="Z3342">
        <f t="shared" si="1273"/>
        <v>6.5763450758906545E-7</v>
      </c>
      <c r="AA3342">
        <f t="shared" si="1274"/>
        <v>8.6432486317121872E-7</v>
      </c>
      <c r="AB3342">
        <f t="shared" si="1258"/>
        <v>0.96758344948407715</v>
      </c>
      <c r="AC3342">
        <f t="shared" si="1275"/>
        <v>2.076983807687359</v>
      </c>
      <c r="AD3342">
        <f t="shared" si="1276"/>
        <v>7.5644822457040361E-11</v>
      </c>
      <c r="AE3342">
        <f t="shared" si="1277"/>
        <v>9.0074194475381567E-6</v>
      </c>
      <c r="AF3342">
        <f t="shared" si="1278"/>
        <v>8.3600689039320066E-7</v>
      </c>
      <c r="AG3342">
        <f t="shared" si="1279"/>
        <v>7.5644822457040356E-9</v>
      </c>
      <c r="AH3342">
        <f t="shared" si="1280"/>
        <v>8.3600689039320074E-3</v>
      </c>
    </row>
    <row r="3343" spans="1:34">
      <c r="A3343" s="4">
        <v>43224.781423611108</v>
      </c>
      <c r="B3343" s="3">
        <v>-6.7755731100805896E-3</v>
      </c>
      <c r="C3343">
        <v>2.9391577986079902</v>
      </c>
      <c r="D3343" s="3">
        <v>2.94427144766632E-2</v>
      </c>
      <c r="E3343" s="3">
        <v>2.7840929316280402E-2</v>
      </c>
      <c r="F3343" s="3">
        <v>2.7778329865832299E-2</v>
      </c>
      <c r="G3343">
        <v>-4712598</v>
      </c>
      <c r="H3343">
        <v>16936406</v>
      </c>
      <c r="K3343">
        <f t="shared" si="1259"/>
        <v>432.24958282618758</v>
      </c>
      <c r="L3343">
        <f t="shared" si="1260"/>
        <v>400.60522117146644</v>
      </c>
      <c r="M3343">
        <f t="shared" si="1261"/>
        <v>134.13975264244237</v>
      </c>
      <c r="N3343">
        <f t="shared" si="1262"/>
        <v>0.1332092352972554</v>
      </c>
      <c r="O3343">
        <f t="shared" si="1263"/>
        <v>87.5322308510314</v>
      </c>
      <c r="P3343">
        <f t="shared" si="1264"/>
        <v>83.258389469266803</v>
      </c>
      <c r="Q3343">
        <f t="shared" si="1265"/>
        <v>4.1566830788870703</v>
      </c>
      <c r="R3343">
        <f t="shared" si="1266"/>
        <v>83.37554777214433</v>
      </c>
      <c r="S3343">
        <f t="shared" si="1267"/>
        <v>131.36863058985099</v>
      </c>
      <c r="T3343">
        <f t="shared" si="1268"/>
        <v>13.928091796359935</v>
      </c>
      <c r="U3343">
        <f t="shared" si="1257"/>
        <v>0.64772606903698293</v>
      </c>
      <c r="V3343" s="6">
        <f t="shared" si="1269"/>
        <v>198956.99999970384</v>
      </c>
      <c r="W3343">
        <f t="shared" si="1270"/>
        <v>13.932624221160193</v>
      </c>
      <c r="X3343">
        <f t="shared" si="1271"/>
        <v>131.3865820408177</v>
      </c>
      <c r="Y3343">
        <f t="shared" si="1272"/>
        <v>4.156902481912728</v>
      </c>
      <c r="Z3343">
        <f t="shared" si="1273"/>
        <v>8.027070897398901E-7</v>
      </c>
      <c r="AA3343">
        <f t="shared" si="1274"/>
        <v>9.7260297164814293E-7</v>
      </c>
      <c r="AB3343">
        <f t="shared" si="1258"/>
        <v>0.96788685271000141</v>
      </c>
      <c r="AC3343">
        <f t="shared" si="1275"/>
        <v>2.0769151449538348</v>
      </c>
      <c r="AD3343">
        <f t="shared" si="1276"/>
        <v>8.5420442407811491E-11</v>
      </c>
      <c r="AE3343">
        <f t="shared" si="1277"/>
        <v>1.0892863535616032E-5</v>
      </c>
      <c r="AF3343">
        <f t="shared" si="1278"/>
        <v>7.8063997971747307E-7</v>
      </c>
      <c r="AG3343">
        <f t="shared" si="1279"/>
        <v>8.5420442407811495E-9</v>
      </c>
      <c r="AH3343">
        <f t="shared" si="1280"/>
        <v>7.8063997971747302E-3</v>
      </c>
    </row>
    <row r="3344" spans="1:34">
      <c r="A3344" s="4">
        <v>43224.782129629632</v>
      </c>
      <c r="B3344" s="3">
        <v>-6.8092518406228904E-3</v>
      </c>
      <c r="C3344">
        <v>2.9393730475567299</v>
      </c>
      <c r="D3344" s="3">
        <v>2.9458709495229399E-2</v>
      </c>
      <c r="E3344" s="3">
        <v>2.78605871346372E-2</v>
      </c>
      <c r="F3344" s="3">
        <v>2.7799150130085801E-2</v>
      </c>
      <c r="G3344">
        <v>-4713081</v>
      </c>
      <c r="H3344">
        <v>16936406</v>
      </c>
      <c r="K3344">
        <f t="shared" si="1259"/>
        <v>434.3950571103498</v>
      </c>
      <c r="L3344">
        <f t="shared" si="1260"/>
        <v>402.72332740775488</v>
      </c>
      <c r="M3344">
        <f t="shared" si="1261"/>
        <v>134.84898515263112</v>
      </c>
      <c r="N3344">
        <f t="shared" si="1262"/>
        <v>0.1332744739049645</v>
      </c>
      <c r="O3344">
        <f t="shared" si="1263"/>
        <v>87.580272705820789</v>
      </c>
      <c r="P3344">
        <f t="shared" si="1264"/>
        <v>83.317224153884993</v>
      </c>
      <c r="Q3344">
        <f t="shared" si="1265"/>
        <v>4.1419743638224986</v>
      </c>
      <c r="R3344">
        <f t="shared" si="1266"/>
        <v>83.438298341998291</v>
      </c>
      <c r="S3344">
        <f t="shared" si="1267"/>
        <v>132.08766891008278</v>
      </c>
      <c r="T3344">
        <f t="shared" si="1268"/>
        <v>13.934959018224053</v>
      </c>
      <c r="U3344">
        <f t="shared" si="1257"/>
        <v>0.64759460569750849</v>
      </c>
      <c r="V3344" s="6">
        <f t="shared" si="1269"/>
        <v>199018.00000013318</v>
      </c>
      <c r="W3344">
        <f t="shared" si="1270"/>
        <v>13.939211267376457</v>
      </c>
      <c r="X3344">
        <f t="shared" si="1271"/>
        <v>132.16633216135114</v>
      </c>
      <c r="Y3344">
        <f t="shared" si="1272"/>
        <v>4.1418172568743472</v>
      </c>
      <c r="Z3344">
        <f t="shared" si="1273"/>
        <v>1.3451614902374482E-6</v>
      </c>
      <c r="AA3344">
        <f t="shared" si="1274"/>
        <v>9.771196921703252E-7</v>
      </c>
      <c r="AB3344">
        <f t="shared" si="1258"/>
        <v>0.96817204950706048</v>
      </c>
      <c r="AC3344">
        <f t="shared" si="1275"/>
        <v>2.0767494388902539</v>
      </c>
      <c r="AD3344">
        <f t="shared" si="1276"/>
        <v>8.6122819967728926E-11</v>
      </c>
      <c r="AE3344">
        <f t="shared" si="1277"/>
        <v>1.2355779683851662E-5</v>
      </c>
      <c r="AF3344">
        <f t="shared" si="1278"/>
        <v>6.9387161540654446E-7</v>
      </c>
      <c r="AG3344">
        <f t="shared" si="1279"/>
        <v>8.6122819967728923E-9</v>
      </c>
      <c r="AH3344">
        <f t="shared" si="1280"/>
        <v>6.9387161540654446E-3</v>
      </c>
    </row>
    <row r="3345" spans="1:34">
      <c r="A3345" s="4">
        <v>43224.782824074071</v>
      </c>
      <c r="B3345" s="3">
        <v>-6.8475804241461399E-3</v>
      </c>
      <c r="C3345">
        <v>2.93966797429312</v>
      </c>
      <c r="D3345">
        <v>2.9472635269758001E-2</v>
      </c>
      <c r="E3345" s="3">
        <v>2.7877759481707499E-2</v>
      </c>
      <c r="F3345" s="3">
        <v>2.7818064649327401E-2</v>
      </c>
      <c r="G3345">
        <v>-4713563</v>
      </c>
      <c r="H3345">
        <v>16936406</v>
      </c>
      <c r="K3345">
        <f t="shared" si="1259"/>
        <v>436.8367462409484</v>
      </c>
      <c r="L3345">
        <f t="shared" si="1260"/>
        <v>405.1401535749535</v>
      </c>
      <c r="M3345">
        <f t="shared" si="1261"/>
        <v>135.65824186501192</v>
      </c>
      <c r="N3345">
        <f t="shared" si="1262"/>
        <v>0.13336386161055341</v>
      </c>
      <c r="O3345">
        <f t="shared" si="1263"/>
        <v>87.622099480510911</v>
      </c>
      <c r="P3345">
        <f t="shared" si="1264"/>
        <v>83.368619970333043</v>
      </c>
      <c r="Q3345">
        <f t="shared" si="1265"/>
        <v>4.1267943279134727</v>
      </c>
      <c r="R3345">
        <f t="shared" si="1266"/>
        <v>83.495305152597439</v>
      </c>
      <c r="S3345">
        <f t="shared" si="1267"/>
        <v>132.90704564640293</v>
      </c>
      <c r="T3345">
        <f t="shared" si="1268"/>
        <v>13.944368250391307</v>
      </c>
      <c r="U3345">
        <f t="shared" si="1257"/>
        <v>0.64741447913292804</v>
      </c>
      <c r="V3345" s="6">
        <f t="shared" si="1269"/>
        <v>199077.99999970011</v>
      </c>
      <c r="W3345">
        <f t="shared" si="1270"/>
        <v>13.94586543900834</v>
      </c>
      <c r="X3345">
        <f t="shared" si="1271"/>
        <v>132.94089615989782</v>
      </c>
      <c r="Y3345">
        <f t="shared" si="1272"/>
        <v>4.1333653592438253</v>
      </c>
      <c r="Z3345">
        <f t="shared" si="1273"/>
        <v>1.1350518664854219E-6</v>
      </c>
      <c r="AA3345">
        <f t="shared" si="1274"/>
        <v>9.7380120951243962E-7</v>
      </c>
      <c r="AB3345">
        <f t="shared" si="1258"/>
        <v>0.96842817512946877</v>
      </c>
      <c r="AC3345">
        <f t="shared" si="1275"/>
        <v>2.0765223941180575</v>
      </c>
      <c r="AD3345">
        <f t="shared" si="1276"/>
        <v>8.5996433574753708E-11</v>
      </c>
      <c r="AE3345">
        <f t="shared" si="1277"/>
        <v>1.3281361603589017E-5</v>
      </c>
      <c r="AF3345">
        <f t="shared" si="1278"/>
        <v>6.4456819980160973E-7</v>
      </c>
      <c r="AG3345">
        <f t="shared" si="1279"/>
        <v>8.5996433574753707E-9</v>
      </c>
      <c r="AH3345">
        <f t="shared" si="1280"/>
        <v>6.4456819980160968E-3</v>
      </c>
    </row>
    <row r="3346" spans="1:34">
      <c r="A3346" s="4">
        <v>43224.783518518518</v>
      </c>
      <c r="B3346" s="3">
        <v>-6.8860754985689701E-3</v>
      </c>
      <c r="C3346">
        <v>2.93979997779206</v>
      </c>
      <c r="D3346" s="3">
        <v>2.9488618396117099E-2</v>
      </c>
      <c r="E3346" s="3">
        <v>2.7895359948233799E-2</v>
      </c>
      <c r="F3346" s="3">
        <v>2.7832488756885099E-2</v>
      </c>
      <c r="G3346">
        <v>-4714045</v>
      </c>
      <c r="H3346">
        <v>16936406</v>
      </c>
      <c r="K3346">
        <f t="shared" si="1259"/>
        <v>439.28904152973183</v>
      </c>
      <c r="L3346">
        <f t="shared" si="1260"/>
        <v>407.57348850562767</v>
      </c>
      <c r="M3346">
        <f t="shared" si="1261"/>
        <v>136.47302641710124</v>
      </c>
      <c r="N3346">
        <f t="shared" si="1262"/>
        <v>0.13340386981748775</v>
      </c>
      <c r="O3346">
        <f t="shared" si="1263"/>
        <v>87.670105616449192</v>
      </c>
      <c r="P3346">
        <f t="shared" si="1264"/>
        <v>83.421297122925097</v>
      </c>
      <c r="Q3346">
        <f t="shared" si="1265"/>
        <v>4.1313273859955046</v>
      </c>
      <c r="R3346">
        <f t="shared" si="1266"/>
        <v>83.538778230453687</v>
      </c>
      <c r="S3346">
        <f t="shared" si="1267"/>
        <v>133.7188081597709</v>
      </c>
      <c r="T3346">
        <f t="shared" si="1268"/>
        <v>13.948579640594922</v>
      </c>
      <c r="U3346">
        <f t="shared" si="1257"/>
        <v>0.64733385796894793</v>
      </c>
      <c r="V3346" s="6">
        <f t="shared" si="1269"/>
        <v>199137.99999989569</v>
      </c>
      <c r="W3346">
        <f t="shared" si="1270"/>
        <v>13.953430181495092</v>
      </c>
      <c r="X3346">
        <f t="shared" si="1271"/>
        <v>133.7190939927786</v>
      </c>
      <c r="Y3346">
        <f t="shared" si="1272"/>
        <v>4.1288206489911703</v>
      </c>
      <c r="Z3346">
        <f t="shared" si="1273"/>
        <v>1.0338773214362899E-6</v>
      </c>
      <c r="AA3346">
        <f t="shared" si="1274"/>
        <v>1.2292460157576485E-6</v>
      </c>
      <c r="AB3346">
        <f t="shared" si="1258"/>
        <v>0.96865342790221654</v>
      </c>
      <c r="AC3346">
        <f t="shared" si="1275"/>
        <v>2.0764207732724445</v>
      </c>
      <c r="AD3346">
        <f t="shared" si="1276"/>
        <v>1.0866894823370022E-10</v>
      </c>
      <c r="AE3346">
        <f t="shared" si="1277"/>
        <v>1.4485382384263977E-5</v>
      </c>
      <c r="AF3346">
        <f t="shared" si="1278"/>
        <v>7.4680382818386926E-7</v>
      </c>
      <c r="AG3346">
        <f t="shared" si="1279"/>
        <v>1.0866894823370023E-8</v>
      </c>
      <c r="AH3346">
        <f t="shared" si="1280"/>
        <v>7.4680382818386928E-3</v>
      </c>
    </row>
    <row r="3347" spans="1:34">
      <c r="A3347" s="4">
        <v>43224.784212962964</v>
      </c>
      <c r="B3347" s="3">
        <v>-6.9239283938077297E-3</v>
      </c>
      <c r="C3347">
        <v>2.94005684946569</v>
      </c>
      <c r="D3347" s="3">
        <v>2.9505755066566101E-2</v>
      </c>
      <c r="E3347" s="3">
        <v>2.7915196149697299E-2</v>
      </c>
      <c r="F3347" s="3">
        <v>2.7850557601777799E-2</v>
      </c>
      <c r="G3347">
        <v>-4714529</v>
      </c>
      <c r="H3347">
        <v>16936406</v>
      </c>
      <c r="K3347">
        <f t="shared" si="1259"/>
        <v>441.70042735123246</v>
      </c>
      <c r="L3347">
        <f t="shared" si="1260"/>
        <v>409.96112299496332</v>
      </c>
      <c r="M3347">
        <f t="shared" si="1261"/>
        <v>137.27250850788249</v>
      </c>
      <c r="N3347">
        <f t="shared" si="1262"/>
        <v>0.13348172362558133</v>
      </c>
      <c r="O3347">
        <f t="shared" si="1263"/>
        <v>87.721576480948471</v>
      </c>
      <c r="P3347">
        <f t="shared" si="1264"/>
        <v>83.480665697603399</v>
      </c>
      <c r="Q3347">
        <f t="shared" si="1265"/>
        <v>4.1283402330645345</v>
      </c>
      <c r="R3347">
        <f t="shared" si="1266"/>
        <v>83.593236247883937</v>
      </c>
      <c r="S3347">
        <f t="shared" si="1267"/>
        <v>134.52028168583948</v>
      </c>
      <c r="T3347">
        <f t="shared" si="1268"/>
        <v>13.956774778288983</v>
      </c>
      <c r="U3347">
        <f t="shared" si="1257"/>
        <v>0.64717697354173265</v>
      </c>
      <c r="V3347" s="6">
        <f t="shared" si="1269"/>
        <v>199198.00000009127</v>
      </c>
      <c r="W3347">
        <f t="shared" si="1270"/>
        <v>13.961383083993713</v>
      </c>
      <c r="X3347">
        <f t="shared" si="1271"/>
        <v>134.49463085869368</v>
      </c>
      <c r="Y3347">
        <f t="shared" si="1272"/>
        <v>4.1244266586061729</v>
      </c>
      <c r="Z3347">
        <f t="shared" si="1273"/>
        <v>9.516730134328697E-7</v>
      </c>
      <c r="AA3347">
        <f t="shared" si="1274"/>
        <v>1.4704911512879638E-6</v>
      </c>
      <c r="AB3347">
        <f t="shared" si="1258"/>
        <v>0.96887132723165759</v>
      </c>
      <c r="AC3347">
        <f t="shared" si="1275"/>
        <v>2.0762230245998867</v>
      </c>
      <c r="AD3347">
        <f t="shared" si="1276"/>
        <v>1.3012182340699071E-10</v>
      </c>
      <c r="AE3347">
        <f t="shared" si="1277"/>
        <v>1.5205133974846261E-5</v>
      </c>
      <c r="AF3347">
        <f t="shared" si="1278"/>
        <v>8.5190452546780047E-7</v>
      </c>
      <c r="AG3347">
        <f t="shared" si="1279"/>
        <v>1.3012182340699071E-8</v>
      </c>
      <c r="AH3347">
        <f t="shared" si="1280"/>
        <v>8.5190452546780038E-3</v>
      </c>
    </row>
    <row r="3348" spans="1:34">
      <c r="A3348" s="4">
        <v>43224.784907407404</v>
      </c>
      <c r="B3348" s="3">
        <v>-6.9589866203750702E-3</v>
      </c>
      <c r="C3348">
        <v>2.9401579332261498</v>
      </c>
      <c r="D3348" s="3">
        <v>2.9518265668448299E-2</v>
      </c>
      <c r="E3348" s="3">
        <v>2.7931131707227899E-2</v>
      </c>
      <c r="F3348" s="3">
        <v>2.7867911792291099E-2</v>
      </c>
      <c r="G3348">
        <v>-4715011</v>
      </c>
      <c r="H3348">
        <v>16936406</v>
      </c>
      <c r="K3348">
        <f t="shared" si="1259"/>
        <v>443.93378123178002</v>
      </c>
      <c r="L3348">
        <f t="shared" si="1260"/>
        <v>412.17166495002351</v>
      </c>
      <c r="M3348">
        <f t="shared" si="1261"/>
        <v>138.01269244804786</v>
      </c>
      <c r="N3348">
        <f t="shared" si="1262"/>
        <v>0.1335123605408044</v>
      </c>
      <c r="O3348">
        <f t="shared" si="1263"/>
        <v>87.759152712352318</v>
      </c>
      <c r="P3348">
        <f t="shared" si="1264"/>
        <v>83.528359876301707</v>
      </c>
      <c r="Q3348">
        <f t="shared" si="1265"/>
        <v>4.1136123567584804</v>
      </c>
      <c r="R3348">
        <f t="shared" si="1266"/>
        <v>83.645540355593837</v>
      </c>
      <c r="S3348">
        <f t="shared" si="1267"/>
        <v>135.27028421020887</v>
      </c>
      <c r="T3348">
        <f t="shared" si="1268"/>
        <v>13.959999716733515</v>
      </c>
      <c r="U3348">
        <f t="shared" si="1257"/>
        <v>0.64711523661435433</v>
      </c>
      <c r="V3348" s="6">
        <f t="shared" si="1269"/>
        <v>199257.9999996582</v>
      </c>
      <c r="W3348">
        <f t="shared" si="1270"/>
        <v>13.969732901993163</v>
      </c>
      <c r="X3348">
        <f t="shared" si="1271"/>
        <v>135.27416723566904</v>
      </c>
      <c r="Y3348">
        <f t="shared" si="1272"/>
        <v>4.1149664993878377</v>
      </c>
      <c r="Z3348">
        <f t="shared" si="1273"/>
        <v>8.905031776660927E-7</v>
      </c>
      <c r="AA3348">
        <f t="shared" si="1274"/>
        <v>1.4915144326236895E-6</v>
      </c>
      <c r="AB3348">
        <f t="shared" si="1258"/>
        <v>0.96911045125357353</v>
      </c>
      <c r="AC3348">
        <f t="shared" si="1275"/>
        <v>2.0761452068352204</v>
      </c>
      <c r="AD3348">
        <f t="shared" si="1276"/>
        <v>1.3228060991693518E-10</v>
      </c>
      <c r="AE3348">
        <f t="shared" si="1277"/>
        <v>1.5852685307074133E-5</v>
      </c>
      <c r="AF3348">
        <f t="shared" si="1278"/>
        <v>8.3066208179439433E-7</v>
      </c>
      <c r="AG3348">
        <f t="shared" si="1279"/>
        <v>1.3228060991693517E-8</v>
      </c>
      <c r="AH3348">
        <f t="shared" si="1280"/>
        <v>8.3066208179439441E-3</v>
      </c>
    </row>
    <row r="3349" spans="1:34">
      <c r="A3349" s="4">
        <v>43224.785613425927</v>
      </c>
      <c r="B3349" s="3">
        <v>-6.9958643546306097E-3</v>
      </c>
      <c r="C3349">
        <v>2.9403945881476798</v>
      </c>
      <c r="D3349" s="3">
        <v>2.9532762268918301E-2</v>
      </c>
      <c r="E3349" s="3">
        <v>2.7948862988032501E-2</v>
      </c>
      <c r="F3349" s="3">
        <v>2.78858972608396E-2</v>
      </c>
      <c r="G3349">
        <v>-4715495</v>
      </c>
      <c r="H3349">
        <v>16936406</v>
      </c>
      <c r="K3349">
        <f t="shared" si="1259"/>
        <v>446.28304526962881</v>
      </c>
      <c r="L3349">
        <f t="shared" si="1260"/>
        <v>414.49728725315293</v>
      </c>
      <c r="M3349">
        <f t="shared" si="1261"/>
        <v>138.79141020806429</v>
      </c>
      <c r="N3349">
        <f t="shared" si="1262"/>
        <v>0.13358408696585092</v>
      </c>
      <c r="O3349">
        <f t="shared" si="1263"/>
        <v>87.802693991897399</v>
      </c>
      <c r="P3349">
        <f t="shared" si="1264"/>
        <v>83.581428548271319</v>
      </c>
      <c r="Q3349">
        <f t="shared" si="1265"/>
        <v>4.102946908340499</v>
      </c>
      <c r="R3349">
        <f t="shared" si="1266"/>
        <v>83.6997470835569</v>
      </c>
      <c r="S3349">
        <f t="shared" si="1267"/>
        <v>136.05611226917063</v>
      </c>
      <c r="T3349">
        <f t="shared" si="1268"/>
        <v>13.967549866738411</v>
      </c>
      <c r="U3349">
        <f t="shared" si="1257"/>
        <v>0.64697069957261966</v>
      </c>
      <c r="V3349" s="6">
        <f t="shared" si="1269"/>
        <v>199319.00000008754</v>
      </c>
      <c r="W3349">
        <f t="shared" si="1270"/>
        <v>13.978476716997138</v>
      </c>
      <c r="X3349">
        <f t="shared" si="1271"/>
        <v>136.05854373047526</v>
      </c>
      <c r="Y3349">
        <f t="shared" si="1272"/>
        <v>4.1050306378680688</v>
      </c>
      <c r="Z3349">
        <f t="shared" si="1273"/>
        <v>2.4457481513055278E-6</v>
      </c>
      <c r="AA3349">
        <f t="shared" si="1274"/>
        <v>1.5701053683997828E-6</v>
      </c>
      <c r="AB3349">
        <f t="shared" si="1258"/>
        <v>0.96935910582575258</v>
      </c>
      <c r="AC3349">
        <f t="shared" si="1275"/>
        <v>2.0759630217156024</v>
      </c>
      <c r="AD3349">
        <f t="shared" si="1276"/>
        <v>1.3957553988206272E-10</v>
      </c>
      <c r="AE3349">
        <f t="shared" si="1277"/>
        <v>1.7183701699010002E-5</v>
      </c>
      <c r="AF3349">
        <f t="shared" si="1278"/>
        <v>8.085811775196782E-7</v>
      </c>
      <c r="AG3349">
        <f t="shared" si="1279"/>
        <v>1.3957553988206272E-8</v>
      </c>
      <c r="AH3349">
        <f t="shared" si="1280"/>
        <v>8.0858117751967818E-3</v>
      </c>
    </row>
    <row r="3350" spans="1:34">
      <c r="A3350" s="4">
        <v>43224.786307870374</v>
      </c>
      <c r="B3350" s="3">
        <v>-7.0342405069823101E-3</v>
      </c>
      <c r="C3350">
        <v>2.9410855253809101</v>
      </c>
      <c r="D3350" s="3">
        <v>2.9546937779796299E-2</v>
      </c>
      <c r="E3350" s="3">
        <v>2.7966142364966799E-2</v>
      </c>
      <c r="F3350">
        <v>2.7901488637217E-2</v>
      </c>
      <c r="G3350">
        <v>-4715979</v>
      </c>
      <c r="H3350">
        <v>16936406</v>
      </c>
      <c r="K3350">
        <f t="shared" si="1259"/>
        <v>448.72776473113731</v>
      </c>
      <c r="L3350">
        <f t="shared" si="1260"/>
        <v>416.92151199231216</v>
      </c>
      <c r="M3350">
        <f t="shared" si="1261"/>
        <v>139.60314427860283</v>
      </c>
      <c r="N3350">
        <f t="shared" si="1262"/>
        <v>0.13379349929224893</v>
      </c>
      <c r="O3350">
        <f t="shared" si="1263"/>
        <v>87.84527086246166</v>
      </c>
      <c r="P3350">
        <f t="shared" si="1264"/>
        <v>83.633144698755373</v>
      </c>
      <c r="Q3350">
        <f t="shared" si="1265"/>
        <v>4.0985326485052269</v>
      </c>
      <c r="R3350">
        <f t="shared" si="1266"/>
        <v>83.746738213956434</v>
      </c>
      <c r="S3350">
        <f t="shared" si="1267"/>
        <v>136.87078917959934</v>
      </c>
      <c r="T3350">
        <f t="shared" si="1268"/>
        <v>13.989593269517151</v>
      </c>
      <c r="U3350">
        <f t="shared" si="1257"/>
        <v>0.6465487095160859</v>
      </c>
      <c r="V3350" s="6">
        <f t="shared" si="1269"/>
        <v>199379.00000028312</v>
      </c>
      <c r="W3350">
        <f t="shared" si="1270"/>
        <v>13.988329560606447</v>
      </c>
      <c r="X3350">
        <f t="shared" si="1271"/>
        <v>136.84380417528325</v>
      </c>
      <c r="Y3350">
        <f t="shared" si="1272"/>
        <v>4.0972071983742255</v>
      </c>
      <c r="Z3350">
        <f t="shared" si="1273"/>
        <v>2.4914230384520957E-6</v>
      </c>
      <c r="AA3350">
        <f t="shared" si="1274"/>
        <v>1.6732545737344212E-6</v>
      </c>
      <c r="AB3350">
        <f t="shared" si="1258"/>
        <v>0.96959687922703441</v>
      </c>
      <c r="AC3350">
        <f t="shared" si="1275"/>
        <v>2.0754311144065514</v>
      </c>
      <c r="AD3350">
        <f t="shared" si="1276"/>
        <v>1.4899089341974278E-10</v>
      </c>
      <c r="AE3350">
        <f t="shared" si="1277"/>
        <v>1.8848505028604673E-5</v>
      </c>
      <c r="AF3350">
        <f t="shared" si="1278"/>
        <v>7.8688968177405405E-7</v>
      </c>
      <c r="AG3350">
        <f t="shared" si="1279"/>
        <v>1.4899089341974278E-8</v>
      </c>
      <c r="AH3350">
        <f t="shared" si="1280"/>
        <v>7.8688968177405404E-3</v>
      </c>
    </row>
    <row r="3351" spans="1:34">
      <c r="A3351" s="4">
        <v>43224.787002314813</v>
      </c>
      <c r="B3351" s="3">
        <v>-7.0691917036856504E-3</v>
      </c>
      <c r="C3351">
        <v>2.9413316940681402</v>
      </c>
      <c r="D3351" s="3">
        <v>2.9565311239784901E-2</v>
      </c>
      <c r="E3351" s="3">
        <v>2.7984599070405201E-2</v>
      </c>
      <c r="F3351" s="3">
        <v>2.7922582852315799E-2</v>
      </c>
      <c r="G3351">
        <v>-4716461</v>
      </c>
      <c r="H3351">
        <v>16936406</v>
      </c>
      <c r="K3351">
        <f t="shared" si="1259"/>
        <v>450.95430036713839</v>
      </c>
      <c r="L3351">
        <f t="shared" si="1260"/>
        <v>419.12031947454659</v>
      </c>
      <c r="M3351">
        <f t="shared" si="1261"/>
        <v>140.33939901565489</v>
      </c>
      <c r="N3351">
        <f t="shared" si="1262"/>
        <v>0.13386810919167236</v>
      </c>
      <c r="O3351">
        <f t="shared" si="1263"/>
        <v>87.900456487479715</v>
      </c>
      <c r="P3351">
        <f t="shared" si="1264"/>
        <v>83.688384523635733</v>
      </c>
      <c r="Q3351">
        <f t="shared" si="1265"/>
        <v>4.0901420382769516</v>
      </c>
      <c r="R3351">
        <f t="shared" si="1266"/>
        <v>83.810314449202764</v>
      </c>
      <c r="S3351">
        <f t="shared" si="1267"/>
        <v>137.6126376568036</v>
      </c>
      <c r="T3351">
        <f t="shared" si="1268"/>
        <v>13.997446943140668</v>
      </c>
      <c r="U3351">
        <f t="shared" si="1257"/>
        <v>0.646398361940004</v>
      </c>
      <c r="V3351" s="6">
        <f t="shared" si="1269"/>
        <v>199438.99999985006</v>
      </c>
      <c r="W3351">
        <f t="shared" si="1270"/>
        <v>13.998929539276158</v>
      </c>
      <c r="X3351">
        <f t="shared" si="1271"/>
        <v>137.63237203624328</v>
      </c>
      <c r="Y3351">
        <f t="shared" si="1272"/>
        <v>4.0879061719572576</v>
      </c>
      <c r="Z3351">
        <f t="shared" si="1273"/>
        <v>1.4923244595875275E-6</v>
      </c>
      <c r="AA3351">
        <f t="shared" si="1274"/>
        <v>1.7881472516409768E-6</v>
      </c>
      <c r="AB3351">
        <f t="shared" si="1258"/>
        <v>0.96982607872662374</v>
      </c>
      <c r="AC3351">
        <f t="shared" si="1275"/>
        <v>2.0752416052620157</v>
      </c>
      <c r="AD3351">
        <f t="shared" si="1276"/>
        <v>1.5956893026124079E-10</v>
      </c>
      <c r="AE3351">
        <f t="shared" si="1277"/>
        <v>1.9493033526950877E-5</v>
      </c>
      <c r="AF3351">
        <f t="shared" si="1278"/>
        <v>8.1489178525171403E-7</v>
      </c>
      <c r="AG3351">
        <f t="shared" si="1279"/>
        <v>1.5956893026124079E-8</v>
      </c>
      <c r="AH3351">
        <f t="shared" si="1280"/>
        <v>8.1489178525171405E-3</v>
      </c>
    </row>
    <row r="3352" spans="1:34">
      <c r="A3352" s="4">
        <v>43224.78769675926</v>
      </c>
      <c r="B3352" s="3">
        <v>-7.1067472937465896E-3</v>
      </c>
      <c r="C3352">
        <v>2.94164683755662</v>
      </c>
      <c r="D3352" s="3">
        <v>2.9580949492137701E-2</v>
      </c>
      <c r="E3352" s="3">
        <v>2.8005303402987899E-2</v>
      </c>
      <c r="F3352" s="3">
        <v>2.7943176809349098E-2</v>
      </c>
      <c r="G3352">
        <v>-4716943</v>
      </c>
      <c r="H3352">
        <v>16936406</v>
      </c>
      <c r="K3352">
        <f t="shared" si="1259"/>
        <v>453.34674662045194</v>
      </c>
      <c r="L3352">
        <f t="shared" si="1260"/>
        <v>421.48569515876767</v>
      </c>
      <c r="M3352">
        <f t="shared" si="1261"/>
        <v>141.13142790699092</v>
      </c>
      <c r="N3352">
        <f t="shared" si="1262"/>
        <v>0.13396362428030523</v>
      </c>
      <c r="O3352">
        <f t="shared" si="1263"/>
        <v>87.947426776734687</v>
      </c>
      <c r="P3352">
        <f t="shared" si="1264"/>
        <v>83.750351363272941</v>
      </c>
      <c r="Q3352">
        <f t="shared" si="1265"/>
        <v>4.0750438290895943</v>
      </c>
      <c r="R3352">
        <f t="shared" si="1266"/>
        <v>83.872382947645093</v>
      </c>
      <c r="S3352">
        <f t="shared" si="1267"/>
        <v>138.41473202093118</v>
      </c>
      <c r="T3352">
        <f t="shared" si="1268"/>
        <v>14.007501162996761</v>
      </c>
      <c r="U3352">
        <f t="shared" si="1257"/>
        <v>0.64620588798994916</v>
      </c>
      <c r="V3352" s="6">
        <f t="shared" si="1269"/>
        <v>199499.00000004563</v>
      </c>
      <c r="W3352">
        <f t="shared" si="1270"/>
        <v>14.009532436442198</v>
      </c>
      <c r="X3352">
        <f t="shared" si="1271"/>
        <v>138.42140221323649</v>
      </c>
      <c r="Y3352">
        <f t="shared" si="1272"/>
        <v>4.0790763170846374</v>
      </c>
      <c r="Z3352">
        <f t="shared" si="1273"/>
        <v>1.6851884169180767E-6</v>
      </c>
      <c r="AA3352">
        <f t="shared" si="1274"/>
        <v>1.987491405520839E-6</v>
      </c>
      <c r="AB3352">
        <f t="shared" si="1258"/>
        <v>0.97006147425484379</v>
      </c>
      <c r="AC3352">
        <f t="shared" si="1275"/>
        <v>2.0749989969368881</v>
      </c>
      <c r="AD3352">
        <f t="shared" si="1276"/>
        <v>1.7772095038101842E-10</v>
      </c>
      <c r="AE3352">
        <f t="shared" si="1277"/>
        <v>1.9703443830795027E-5</v>
      </c>
      <c r="AF3352">
        <f t="shared" si="1278"/>
        <v>8.9789907223063557E-7</v>
      </c>
      <c r="AG3352">
        <f t="shared" si="1279"/>
        <v>1.7772095038101841E-8</v>
      </c>
      <c r="AH3352">
        <f t="shared" si="1280"/>
        <v>8.9789907223063545E-3</v>
      </c>
    </row>
    <row r="3353" spans="1:34">
      <c r="A3353" s="4">
        <v>43224.788391203707</v>
      </c>
      <c r="B3353" s="3">
        <v>-7.1422574241842103E-3</v>
      </c>
      <c r="C3353">
        <v>2.94196554870723</v>
      </c>
      <c r="D3353" s="3">
        <v>2.95942330874823E-2</v>
      </c>
      <c r="E3353" s="3">
        <v>2.8020894086512298E-2</v>
      </c>
      <c r="F3353" s="3">
        <v>2.7957410342405599E-2</v>
      </c>
      <c r="G3353">
        <v>-4717427</v>
      </c>
      <c r="H3353">
        <v>16936406</v>
      </c>
      <c r="K3353">
        <f t="shared" si="1259"/>
        <v>455.6088886446434</v>
      </c>
      <c r="L3353">
        <f t="shared" si="1260"/>
        <v>423.72912733329724</v>
      </c>
      <c r="M3353">
        <f t="shared" si="1261"/>
        <v>141.88262489858653</v>
      </c>
      <c r="N3353">
        <f t="shared" si="1262"/>
        <v>0.13406022067182721</v>
      </c>
      <c r="O3353">
        <f t="shared" si="1263"/>
        <v>87.987324733463211</v>
      </c>
      <c r="P3353">
        <f t="shared" si="1264"/>
        <v>83.79701335452198</v>
      </c>
      <c r="Q3353">
        <f t="shared" si="1265"/>
        <v>4.0720430838873654</v>
      </c>
      <c r="R3353">
        <f t="shared" si="1266"/>
        <v>83.915281649575846</v>
      </c>
      <c r="S3353">
        <f t="shared" si="1267"/>
        <v>139.16792950932827</v>
      </c>
      <c r="T3353">
        <f t="shared" si="1268"/>
        <v>14.017669204209602</v>
      </c>
      <c r="U3353">
        <f t="shared" si="1257"/>
        <v>0.64601123508951841</v>
      </c>
      <c r="V3353" s="6">
        <f t="shared" si="1269"/>
        <v>199559.00000024121</v>
      </c>
      <c r="W3353">
        <f t="shared" si="1270"/>
        <v>14.020368813314644</v>
      </c>
      <c r="X3353">
        <f t="shared" si="1271"/>
        <v>139.21052448097251</v>
      </c>
      <c r="Y3353">
        <f t="shared" si="1272"/>
        <v>4.0674174973183312</v>
      </c>
      <c r="Z3353">
        <f t="shared" si="1273"/>
        <v>1.7559217587787589E-6</v>
      </c>
      <c r="AA3353">
        <f t="shared" si="1274"/>
        <v>2.0409902827998521E-6</v>
      </c>
      <c r="AB3353">
        <f t="shared" si="1258"/>
        <v>0.97030576365049581</v>
      </c>
      <c r="AC3353">
        <f t="shared" si="1275"/>
        <v>2.0747536421024222</v>
      </c>
      <c r="AD3353">
        <f t="shared" si="1276"/>
        <v>1.8300629447447963E-10</v>
      </c>
      <c r="AE3353">
        <f t="shared" si="1277"/>
        <v>1.9993781624546604E-5</v>
      </c>
      <c r="AF3353">
        <f t="shared" si="1278"/>
        <v>9.1117567903326111E-7</v>
      </c>
      <c r="AG3353">
        <f t="shared" si="1279"/>
        <v>1.8300629447447964E-8</v>
      </c>
      <c r="AH3353">
        <f t="shared" si="1280"/>
        <v>9.1117567903326105E-3</v>
      </c>
    </row>
    <row r="3354" spans="1:34">
      <c r="A3354" s="4">
        <v>43224.789097222223</v>
      </c>
      <c r="B3354" s="3">
        <v>-7.1807643908141502E-3</v>
      </c>
      <c r="C3354">
        <v>2.9423128011549098</v>
      </c>
      <c r="D3354" s="3">
        <v>2.9608836717816299E-2</v>
      </c>
      <c r="E3354" s="3">
        <v>2.8043477387818701E-2</v>
      </c>
      <c r="F3354" s="3">
        <v>2.7977563595904899E-2</v>
      </c>
      <c r="G3354">
        <v>-4717908</v>
      </c>
      <c r="H3354">
        <v>16936406</v>
      </c>
      <c r="K3354">
        <f t="shared" si="1259"/>
        <v>458.06194151615421</v>
      </c>
      <c r="L3354">
        <f t="shared" si="1260"/>
        <v>426.15568893650016</v>
      </c>
      <c r="M3354">
        <f t="shared" si="1261"/>
        <v>142.69514145110037</v>
      </c>
      <c r="N3354">
        <f t="shared" si="1262"/>
        <v>0.13416546748647062</v>
      </c>
      <c r="O3354">
        <f t="shared" si="1263"/>
        <v>88.031187482668543</v>
      </c>
      <c r="P3354">
        <f t="shared" si="1264"/>
        <v>83.864603836124957</v>
      </c>
      <c r="Q3354">
        <f t="shared" si="1265"/>
        <v>4.0551655789780341</v>
      </c>
      <c r="R3354">
        <f t="shared" si="1266"/>
        <v>83.976021903690508</v>
      </c>
      <c r="S3354">
        <f t="shared" si="1267"/>
        <v>139.99169773178167</v>
      </c>
      <c r="T3354">
        <f t="shared" si="1268"/>
        <v>14.028747816277329</v>
      </c>
      <c r="U3354">
        <f t="shared" si="1257"/>
        <v>0.64579915058606385</v>
      </c>
      <c r="V3354" s="6">
        <f t="shared" si="1269"/>
        <v>199620.00000004191</v>
      </c>
      <c r="W3354">
        <f t="shared" si="1270"/>
        <v>14.031213945676068</v>
      </c>
      <c r="X3354">
        <f t="shared" si="1271"/>
        <v>139.99420975355289</v>
      </c>
      <c r="Y3354">
        <f t="shared" si="1272"/>
        <v>4.0514604391349849</v>
      </c>
      <c r="Z3354">
        <f t="shared" si="1273"/>
        <v>1.7559217587787589E-6</v>
      </c>
      <c r="AA3354">
        <f t="shared" si="1274"/>
        <v>1.9949197318783501E-6</v>
      </c>
      <c r="AB3354">
        <f t="shared" si="1258"/>
        <v>0.97059085735341677</v>
      </c>
      <c r="AC3354">
        <f t="shared" si="1275"/>
        <v>2.0744863151932278</v>
      </c>
      <c r="AD3354">
        <f t="shared" si="1276"/>
        <v>1.7955673719812725E-10</v>
      </c>
      <c r="AE3354">
        <f t="shared" si="1277"/>
        <v>2.0780453407288441E-5</v>
      </c>
      <c r="AF3354">
        <f t="shared" si="1278"/>
        <v>8.6015698785022369E-7</v>
      </c>
      <c r="AG3354">
        <f t="shared" si="1279"/>
        <v>1.7955673719812725E-8</v>
      </c>
      <c r="AH3354">
        <f t="shared" si="1280"/>
        <v>8.6015698785022361E-3</v>
      </c>
    </row>
    <row r="3355" spans="1:34">
      <c r="A3355" s="4">
        <v>43224.78979166667</v>
      </c>
      <c r="B3355" s="3">
        <v>-7.2170594069211804E-3</v>
      </c>
      <c r="C3355">
        <v>2.9426315123055198</v>
      </c>
      <c r="D3355" s="3">
        <v>2.9622572217031101E-2</v>
      </c>
      <c r="E3355" s="3">
        <v>2.80637417087382E-2</v>
      </c>
      <c r="F3355" s="3">
        <v>2.8000539734202901E-2</v>
      </c>
      <c r="G3355">
        <v>-4718391</v>
      </c>
      <c r="H3355">
        <v>16936406</v>
      </c>
      <c r="K3355">
        <f t="shared" si="1259"/>
        <v>460.37408400035741</v>
      </c>
      <c r="L3355">
        <f t="shared" si="1260"/>
        <v>428.43762949601893</v>
      </c>
      <c r="M3355">
        <f t="shared" si="1261"/>
        <v>143.45923269610086</v>
      </c>
      <c r="N3355">
        <f t="shared" si="1262"/>
        <v>0.13426206387799261</v>
      </c>
      <c r="O3355">
        <f t="shared" si="1263"/>
        <v>88.07244275574034</v>
      </c>
      <c r="P3355">
        <f t="shared" si="1264"/>
        <v>83.925253746947234</v>
      </c>
      <c r="Q3355">
        <f t="shared" si="1265"/>
        <v>4.0271726545395552</v>
      </c>
      <c r="R3355">
        <f t="shared" si="1266"/>
        <v>84.045270101200785</v>
      </c>
      <c r="S3355">
        <f t="shared" si="1267"/>
        <v>140.77445092640781</v>
      </c>
      <c r="T3355">
        <f t="shared" si="1268"/>
        <v>14.038915857490171</v>
      </c>
      <c r="U3355">
        <f t="shared" si="1257"/>
        <v>0.64560449768563311</v>
      </c>
      <c r="V3355" s="6">
        <f t="shared" si="1269"/>
        <v>199680.00000023749</v>
      </c>
      <c r="W3355">
        <f t="shared" si="1270"/>
        <v>14.042876257009812</v>
      </c>
      <c r="X3355">
        <f t="shared" si="1271"/>
        <v>140.78143761344904</v>
      </c>
      <c r="Y3355">
        <f t="shared" si="1272"/>
        <v>4.0344451386253724</v>
      </c>
      <c r="Z3355">
        <f t="shared" si="1273"/>
        <v>2.2859122548251284E-6</v>
      </c>
      <c r="AA3355">
        <f t="shared" si="1274"/>
        <v>1.9788237820072727E-6</v>
      </c>
      <c r="AB3355">
        <f t="shared" si="1258"/>
        <v>0.97087018306696071</v>
      </c>
      <c r="AC3355">
        <f t="shared" si="1275"/>
        <v>2.0742409603587619</v>
      </c>
      <c r="AD3355">
        <f t="shared" si="1276"/>
        <v>1.7883800661604669E-10</v>
      </c>
      <c r="AE3355">
        <f t="shared" si="1277"/>
        <v>2.2080041725611195E-5</v>
      </c>
      <c r="AF3355">
        <f t="shared" si="1278"/>
        <v>8.0628943033092963E-7</v>
      </c>
      <c r="AG3355">
        <f t="shared" si="1279"/>
        <v>1.7883800661604669E-8</v>
      </c>
      <c r="AH3355">
        <f t="shared" si="1280"/>
        <v>8.0628943033092971E-3</v>
      </c>
    </row>
    <row r="3356" spans="1:34">
      <c r="A3356" s="4">
        <v>43224.790486111109</v>
      </c>
      <c r="B3356" s="3">
        <v>-7.2548766255385996E-3</v>
      </c>
      <c r="C3356">
        <v>2.94317260772914</v>
      </c>
      <c r="D3356" s="3">
        <v>2.9639268875816902E-2</v>
      </c>
      <c r="E3356" s="3">
        <v>2.8081056762293902E-2</v>
      </c>
      <c r="F3356" s="3">
        <v>2.8019227946224402E-2</v>
      </c>
      <c r="G3356">
        <v>-4718872</v>
      </c>
      <c r="H3356">
        <v>16936406</v>
      </c>
      <c r="K3356">
        <f t="shared" si="1259"/>
        <v>462.78319707367547</v>
      </c>
      <c r="L3356">
        <f t="shared" si="1260"/>
        <v>430.82217708471813</v>
      </c>
      <c r="M3356">
        <f t="shared" si="1261"/>
        <v>144.25768116059388</v>
      </c>
      <c r="N3356">
        <f t="shared" si="1262"/>
        <v>0.13442606148300498</v>
      </c>
      <c r="O3356">
        <f t="shared" si="1263"/>
        <v>88.122592022747156</v>
      </c>
      <c r="P3356">
        <f t="shared" si="1264"/>
        <v>83.977076675443499</v>
      </c>
      <c r="Q3356">
        <f t="shared" si="1265"/>
        <v>4.0209971823585278</v>
      </c>
      <c r="R3356">
        <f t="shared" si="1266"/>
        <v>84.101594840388628</v>
      </c>
      <c r="S3356">
        <f t="shared" si="1267"/>
        <v>141.57701637235485</v>
      </c>
      <c r="T3356">
        <f t="shared" si="1268"/>
        <v>14.056178763280943</v>
      </c>
      <c r="U3356">
        <f t="shared" si="1257"/>
        <v>0.64527402354497077</v>
      </c>
      <c r="V3356" s="6">
        <f t="shared" si="1269"/>
        <v>199739.99999980442</v>
      </c>
      <c r="W3356">
        <f t="shared" si="1270"/>
        <v>14.055206904003088</v>
      </c>
      <c r="X3356">
        <f t="shared" si="1271"/>
        <v>141.57024137543368</v>
      </c>
      <c r="Y3356">
        <f t="shared" si="1272"/>
        <v>4.0206599638904947</v>
      </c>
      <c r="Z3356">
        <f t="shared" si="1273"/>
        <v>2.8202402922586188E-6</v>
      </c>
      <c r="AA3356">
        <f t="shared" si="1274"/>
        <v>1.9217376615053499E-6</v>
      </c>
      <c r="AB3356">
        <f t="shared" si="1258"/>
        <v>0.97113075723320186</v>
      </c>
      <c r="AC3356">
        <f t="shared" si="1275"/>
        <v>2.0738244064420308</v>
      </c>
      <c r="AD3356">
        <f t="shared" si="1276"/>
        <v>1.7423927069993828E-10</v>
      </c>
      <c r="AE3356">
        <f t="shared" si="1277"/>
        <v>2.2736239168346576E-5</v>
      </c>
      <c r="AF3356">
        <f t="shared" si="1278"/>
        <v>7.6288390343268156E-7</v>
      </c>
      <c r="AG3356">
        <f t="shared" si="1279"/>
        <v>1.7423927069993827E-8</v>
      </c>
      <c r="AH3356">
        <f t="shared" si="1280"/>
        <v>7.6288390343268149E-3</v>
      </c>
    </row>
    <row r="3357" spans="1:34">
      <c r="A3357" s="4">
        <v>43224.791180555556</v>
      </c>
      <c r="B3357" s="3">
        <v>-7.2908267676393699E-3</v>
      </c>
      <c r="C3357">
        <v>2.94369229717995</v>
      </c>
      <c r="D3357" s="3">
        <v>2.96587720954813E-2</v>
      </c>
      <c r="E3357" s="3">
        <v>2.8104841176518701E-2</v>
      </c>
      <c r="F3357">
        <v>2.8041048726609001E-2</v>
      </c>
      <c r="G3357">
        <v>-4719355</v>
      </c>
      <c r="H3357">
        <v>16936406</v>
      </c>
      <c r="K3357">
        <f t="shared" si="1259"/>
        <v>465.07336965878233</v>
      </c>
      <c r="L3357">
        <f t="shared" si="1260"/>
        <v>433.0836664526027</v>
      </c>
      <c r="M3357">
        <f t="shared" si="1261"/>
        <v>145.0149244724121</v>
      </c>
      <c r="N3357">
        <f t="shared" si="1262"/>
        <v>0.13458357127067383</v>
      </c>
      <c r="O3357">
        <f t="shared" si="1263"/>
        <v>88.181170938624291</v>
      </c>
      <c r="P3357">
        <f t="shared" si="1264"/>
        <v>84.048262016784321</v>
      </c>
      <c r="Q3357">
        <f t="shared" si="1265"/>
        <v>4.0138100547734012</v>
      </c>
      <c r="R3357">
        <f t="shared" si="1266"/>
        <v>84.16736088385089</v>
      </c>
      <c r="S3357">
        <f t="shared" si="1267"/>
        <v>142.33905110256316</v>
      </c>
      <c r="T3357">
        <f t="shared" si="1268"/>
        <v>14.072758740930297</v>
      </c>
      <c r="U3357">
        <f t="shared" si="1257"/>
        <v>0.64495662310658064</v>
      </c>
      <c r="V3357" s="6">
        <f t="shared" si="1269"/>
        <v>199800</v>
      </c>
      <c r="W3357">
        <f t="shared" si="1270"/>
        <v>14.067557980470676</v>
      </c>
      <c r="X3357">
        <f t="shared" si="1271"/>
        <v>142.35592023018054</v>
      </c>
      <c r="Y3357">
        <f t="shared" si="1272"/>
        <v>4.0168564170689036</v>
      </c>
      <c r="Z3357">
        <f t="shared" si="1273"/>
        <v>2.1689291820015809E-6</v>
      </c>
      <c r="AA3357">
        <f t="shared" si="1274"/>
        <v>1.9346681742909319E-6</v>
      </c>
      <c r="AB3357">
        <f t="shared" si="1258"/>
        <v>0.97131033086360274</v>
      </c>
      <c r="AC3357">
        <f t="shared" si="1275"/>
        <v>2.0734243315813519</v>
      </c>
      <c r="AD3357">
        <f t="shared" si="1276"/>
        <v>1.7554387360321027E-10</v>
      </c>
      <c r="AE3357">
        <f t="shared" si="1277"/>
        <v>2.2611842208501721E-5</v>
      </c>
      <c r="AF3357">
        <f t="shared" si="1278"/>
        <v>7.7282429645982737E-7</v>
      </c>
      <c r="AG3357">
        <f t="shared" si="1279"/>
        <v>1.7554387360321027E-8</v>
      </c>
      <c r="AH3357">
        <f t="shared" si="1280"/>
        <v>7.7282429645982743E-3</v>
      </c>
    </row>
    <row r="3358" spans="1:34">
      <c r="A3358" s="4">
        <v>43224.791875000003</v>
      </c>
      <c r="B3358" s="3">
        <v>-7.3298926680035901E-3</v>
      </c>
      <c r="C3358">
        <v>2.94398841313705</v>
      </c>
      <c r="D3358" s="3">
        <v>2.9674517377698099E-2</v>
      </c>
      <c r="E3358" s="3">
        <v>2.8121407021026199E-2</v>
      </c>
      <c r="F3358" s="3">
        <v>2.8056092201295499E-2</v>
      </c>
      <c r="G3358">
        <v>-4719839</v>
      </c>
      <c r="H3358">
        <v>16936406</v>
      </c>
      <c r="K3358">
        <f t="shared" si="1259"/>
        <v>467.56202891848352</v>
      </c>
      <c r="L3358">
        <f t="shared" si="1260"/>
        <v>435.55255120174076</v>
      </c>
      <c r="M3358">
        <f t="shared" si="1261"/>
        <v>145.8416126233644</v>
      </c>
      <c r="N3358">
        <f t="shared" si="1262"/>
        <v>0.1346733194105591</v>
      </c>
      <c r="O3358">
        <f t="shared" si="1263"/>
        <v>88.228462697539527</v>
      </c>
      <c r="P3358">
        <f t="shared" si="1264"/>
        <v>84.097842607027985</v>
      </c>
      <c r="Q3358">
        <f t="shared" si="1265"/>
        <v>4.015762014074781</v>
      </c>
      <c r="R3358">
        <f t="shared" si="1266"/>
        <v>84.212700683464746</v>
      </c>
      <c r="S3358">
        <f t="shared" si="1267"/>
        <v>143.16443794731455</v>
      </c>
      <c r="T3358">
        <f t="shared" si="1268"/>
        <v>14.082205913549801</v>
      </c>
      <c r="U3358">
        <f t="shared" si="1257"/>
        <v>0.64477577022520838</v>
      </c>
      <c r="V3358" s="6">
        <f t="shared" si="1269"/>
        <v>199860.00000019558</v>
      </c>
      <c r="W3358">
        <f t="shared" si="1270"/>
        <v>14.079701843698844</v>
      </c>
      <c r="X3358">
        <f t="shared" si="1271"/>
        <v>143.14140510749331</v>
      </c>
      <c r="Y3358">
        <f t="shared" si="1272"/>
        <v>4.0075819476490766</v>
      </c>
      <c r="Z3358">
        <f t="shared" si="1273"/>
        <v>1.3796528104899866E-6</v>
      </c>
      <c r="AA3358">
        <f t="shared" si="1274"/>
        <v>2.0419981459299524E-6</v>
      </c>
      <c r="AB3358">
        <f t="shared" si="1258"/>
        <v>0.97153984554519635</v>
      </c>
      <c r="AC3358">
        <f t="shared" si="1275"/>
        <v>2.0731963713060431</v>
      </c>
      <c r="AD3358">
        <f t="shared" si="1276"/>
        <v>1.8569092481142256E-10</v>
      </c>
      <c r="AE3358">
        <f t="shared" si="1277"/>
        <v>2.1984540634952037E-5</v>
      </c>
      <c r="AF3358">
        <f t="shared" si="1278"/>
        <v>8.408224902640385E-7</v>
      </c>
      <c r="AG3358">
        <f t="shared" si="1279"/>
        <v>1.8569092481142258E-8</v>
      </c>
      <c r="AH3358">
        <f t="shared" si="1280"/>
        <v>8.4082249026403849E-3</v>
      </c>
    </row>
    <row r="3359" spans="1:34">
      <c r="A3359" s="4">
        <v>43224.792581018519</v>
      </c>
      <c r="B3359" s="3">
        <v>-7.3677574554494602E-3</v>
      </c>
      <c r="C3359">
        <v>2.9442155542928998</v>
      </c>
      <c r="D3359" s="3">
        <v>2.9689311283345898E-2</v>
      </c>
      <c r="E3359" s="3">
        <v>2.8142325413336899E-2</v>
      </c>
      <c r="F3359" s="3">
        <v>2.8078329863401499E-2</v>
      </c>
      <c r="G3359">
        <v>-4720321</v>
      </c>
      <c r="H3359">
        <v>16936406</v>
      </c>
      <c r="K3359">
        <f t="shared" si="1259"/>
        <v>469.97417232271147</v>
      </c>
      <c r="L3359">
        <f t="shared" si="1260"/>
        <v>437.93546340151772</v>
      </c>
      <c r="M3359">
        <f t="shared" si="1261"/>
        <v>146.63951348973859</v>
      </c>
      <c r="N3359">
        <f t="shared" si="1262"/>
        <v>0.13474216236123476</v>
      </c>
      <c r="O3359">
        <f t="shared" si="1263"/>
        <v>88.272896948363169</v>
      </c>
      <c r="P3359">
        <f t="shared" si="1264"/>
        <v>84.160450114737202</v>
      </c>
      <c r="Q3359">
        <f t="shared" si="1265"/>
        <v>3.9931737740990485</v>
      </c>
      <c r="R3359">
        <f t="shared" si="1266"/>
        <v>84.27972317426412</v>
      </c>
      <c r="S3359">
        <f t="shared" si="1267"/>
        <v>143.97739764033923</v>
      </c>
      <c r="T3359">
        <f t="shared" si="1268"/>
        <v>14.089452539936712</v>
      </c>
      <c r="U3359">
        <f t="shared" si="1257"/>
        <v>0.64463704371780894</v>
      </c>
      <c r="V3359" s="6">
        <f t="shared" si="1269"/>
        <v>199920.99999999627</v>
      </c>
      <c r="W3359">
        <f t="shared" si="1270"/>
        <v>14.091422524959198</v>
      </c>
      <c r="X3359">
        <f t="shared" si="1271"/>
        <v>143.93032635585107</v>
      </c>
      <c r="Y3359">
        <f t="shared" si="1272"/>
        <v>3.9984769409747543</v>
      </c>
      <c r="Z3359">
        <f t="shared" si="1273"/>
        <v>1.2855855734046176E-6</v>
      </c>
      <c r="AA3359">
        <f t="shared" si="1274"/>
        <v>2.1705455041518045E-6</v>
      </c>
      <c r="AB3359">
        <f t="shared" si="1258"/>
        <v>0.97175994012806255</v>
      </c>
      <c r="AC3359">
        <f t="shared" si="1275"/>
        <v>2.0730215102113272</v>
      </c>
      <c r="AD3359">
        <f t="shared" si="1276"/>
        <v>1.9781326672011901E-10</v>
      </c>
      <c r="AE3359">
        <f t="shared" si="1277"/>
        <v>2.117660002881414E-5</v>
      </c>
      <c r="AF3359">
        <f t="shared" si="1278"/>
        <v>9.2988708729518902E-7</v>
      </c>
      <c r="AG3359">
        <f t="shared" si="1279"/>
        <v>1.9781326672011901E-8</v>
      </c>
      <c r="AH3359">
        <f t="shared" si="1280"/>
        <v>9.2988708729518903E-3</v>
      </c>
    </row>
    <row r="3360" spans="1:34">
      <c r="A3360" s="4">
        <v>43224.793275462966</v>
      </c>
      <c r="B3360" s="3">
        <v>-7.4021497184185098E-3</v>
      </c>
      <c r="C3360">
        <v>2.94447599362866</v>
      </c>
      <c r="D3360" s="3">
        <v>2.97036770695377E-2</v>
      </c>
      <c r="E3360" s="3">
        <v>2.8160187508419799E-2</v>
      </c>
      <c r="F3360" s="3">
        <v>2.8094862201378398E-2</v>
      </c>
      <c r="G3360">
        <v>-4720805</v>
      </c>
      <c r="H3360">
        <v>16936406</v>
      </c>
      <c r="K3360">
        <f t="shared" si="1259"/>
        <v>472.16510157052153</v>
      </c>
      <c r="L3360">
        <f t="shared" si="1260"/>
        <v>440.10466104151971</v>
      </c>
      <c r="M3360">
        <f t="shared" si="1261"/>
        <v>147.36585358588499</v>
      </c>
      <c r="N3360">
        <f t="shared" si="1262"/>
        <v>0.13482109747221743</v>
      </c>
      <c r="O3360">
        <f t="shared" si="1263"/>
        <v>88.316045320545769</v>
      </c>
      <c r="P3360">
        <f t="shared" si="1264"/>
        <v>84.213910306084387</v>
      </c>
      <c r="Q3360">
        <f t="shared" si="1265"/>
        <v>3.9864950347504333</v>
      </c>
      <c r="R3360">
        <f t="shared" si="1266"/>
        <v>84.329550285795335</v>
      </c>
      <c r="S3360">
        <f t="shared" si="1267"/>
        <v>144.70819022938471</v>
      </c>
      <c r="T3360">
        <f t="shared" si="1268"/>
        <v>14.097761498987518</v>
      </c>
      <c r="U3360">
        <f t="shared" si="1257"/>
        <v>0.64447798034021797</v>
      </c>
      <c r="V3360" s="6">
        <f t="shared" si="1269"/>
        <v>199981.00000019185</v>
      </c>
      <c r="W3360">
        <f t="shared" si="1270"/>
        <v>14.102784231170991</v>
      </c>
      <c r="X3360">
        <f t="shared" si="1271"/>
        <v>144.72230915054664</v>
      </c>
      <c r="Y3360">
        <f t="shared" si="1272"/>
        <v>3.98558464809931</v>
      </c>
      <c r="Z3360">
        <f t="shared" si="1273"/>
        <v>1.8464353482778314E-6</v>
      </c>
      <c r="AA3360">
        <f t="shared" si="1274"/>
        <v>2.0919620321373243E-6</v>
      </c>
      <c r="AB3360">
        <f t="shared" si="1258"/>
        <v>0.97198988480779958</v>
      </c>
      <c r="AC3360">
        <f t="shared" si="1275"/>
        <v>2.0728210150294313</v>
      </c>
      <c r="AD3360">
        <f t="shared" si="1276"/>
        <v>1.9124974780235093E-10</v>
      </c>
      <c r="AE3360">
        <f t="shared" si="1277"/>
        <v>2.0221963688318938E-5</v>
      </c>
      <c r="AF3360">
        <f t="shared" si="1278"/>
        <v>9.414745419020474E-7</v>
      </c>
      <c r="AG3360">
        <f t="shared" si="1279"/>
        <v>1.9124974780235091E-8</v>
      </c>
      <c r="AH3360">
        <f t="shared" si="1280"/>
        <v>9.4147454190204732E-3</v>
      </c>
    </row>
    <row r="3361" spans="1:34">
      <c r="A3361" s="4">
        <v>43224.793969907405</v>
      </c>
      <c r="B3361" s="3">
        <v>-7.43953881757989E-3</v>
      </c>
      <c r="C3361">
        <v>2.9449100591882602</v>
      </c>
      <c r="D3361" s="3">
        <v>2.9718233131043201E-2</v>
      </c>
      <c r="E3361" s="3">
        <v>2.8174672216682701E-2</v>
      </c>
      <c r="F3361" s="3">
        <v>2.81124903427371E-2</v>
      </c>
      <c r="G3361">
        <v>-4721286</v>
      </c>
      <c r="H3361">
        <v>16936406</v>
      </c>
      <c r="K3361">
        <f t="shared" si="1259"/>
        <v>474.5469416656515</v>
      </c>
      <c r="L3361">
        <f t="shared" si="1260"/>
        <v>442.46332910526928</v>
      </c>
      <c r="M3361">
        <f t="shared" si="1261"/>
        <v>148.15563647915781</v>
      </c>
      <c r="N3361">
        <f t="shared" si="1262"/>
        <v>0.13495265599052186</v>
      </c>
      <c r="O3361">
        <f t="shared" si="1263"/>
        <v>88.359765194346366</v>
      </c>
      <c r="P3361">
        <f t="shared" si="1264"/>
        <v>84.257262178960943</v>
      </c>
      <c r="Q3361">
        <f t="shared" si="1265"/>
        <v>3.9770851354484478</v>
      </c>
      <c r="R3361">
        <f t="shared" si="1266"/>
        <v>84.382680058897918</v>
      </c>
      <c r="S3361">
        <f t="shared" si="1267"/>
        <v>145.50424638885883</v>
      </c>
      <c r="T3361">
        <f t="shared" si="1268"/>
        <v>14.111609764072195</v>
      </c>
      <c r="U3361">
        <f t="shared" si="1257"/>
        <v>0.64421287471089994</v>
      </c>
      <c r="V3361" s="6">
        <f t="shared" si="1269"/>
        <v>200040.99999975879</v>
      </c>
      <c r="W3361">
        <f t="shared" si="1270"/>
        <v>14.113544727138846</v>
      </c>
      <c r="X3361">
        <f t="shared" si="1271"/>
        <v>145.51699430125703</v>
      </c>
      <c r="Y3361">
        <f t="shared" si="1272"/>
        <v>3.9749893899890765</v>
      </c>
      <c r="Z3361">
        <f t="shared" si="1273"/>
        <v>2.5072315602519051E-6</v>
      </c>
      <c r="AA3361">
        <f t="shared" si="1274"/>
        <v>1.8977430508263085E-6</v>
      </c>
      <c r="AB3361">
        <f t="shared" si="1258"/>
        <v>0.97221388249733631</v>
      </c>
      <c r="AC3361">
        <f t="shared" si="1275"/>
        <v>2.0724868563929379</v>
      </c>
      <c r="AD3361">
        <f t="shared" si="1276"/>
        <v>1.7392841062122302E-10</v>
      </c>
      <c r="AE3361">
        <f t="shared" si="1277"/>
        <v>1.9257953012666808E-5</v>
      </c>
      <c r="AF3361">
        <f t="shared" si="1278"/>
        <v>8.990657253514296E-7</v>
      </c>
      <c r="AG3361">
        <f t="shared" si="1279"/>
        <v>1.7392841062122301E-8</v>
      </c>
      <c r="AH3361">
        <f t="shared" si="1280"/>
        <v>8.9906572535142955E-3</v>
      </c>
    </row>
    <row r="3362" spans="1:34">
      <c r="A3362" s="4">
        <v>43224.794664351852</v>
      </c>
      <c r="B3362" s="3">
        <v>-7.4772133297119599E-3</v>
      </c>
      <c r="C3362">
        <v>2.9454190456526699</v>
      </c>
      <c r="D3362" s="3">
        <v>2.9730743732925499E-2</v>
      </c>
      <c r="E3362" s="3">
        <v>2.81919991624454E-2</v>
      </c>
      <c r="F3362" s="3">
        <v>2.81301661277212E-2</v>
      </c>
      <c r="G3362">
        <v>-4721772</v>
      </c>
      <c r="H3362">
        <v>16936406</v>
      </c>
      <c r="K3362">
        <f t="shared" si="1259"/>
        <v>476.94696374624004</v>
      </c>
      <c r="L3362">
        <f t="shared" si="1260"/>
        <v>444.84011652736541</v>
      </c>
      <c r="M3362">
        <f t="shared" si="1261"/>
        <v>148.95148650814977</v>
      </c>
      <c r="N3362">
        <f t="shared" si="1262"/>
        <v>0.13510692186952047</v>
      </c>
      <c r="O3362">
        <f t="shared" si="1263"/>
        <v>88.397341425750525</v>
      </c>
      <c r="P3362">
        <f t="shared" si="1264"/>
        <v>84.309120700127522</v>
      </c>
      <c r="Q3362">
        <f t="shared" si="1265"/>
        <v>3.9613879997683483</v>
      </c>
      <c r="R3362">
        <f t="shared" si="1266"/>
        <v>84.435953425982177</v>
      </c>
      <c r="S3362">
        <f t="shared" si="1267"/>
        <v>146.31056117497087</v>
      </c>
      <c r="T3362">
        <f t="shared" si="1268"/>
        <v>14.127848277650997</v>
      </c>
      <c r="U3362">
        <f t="shared" si="1257"/>
        <v>0.64390201112364331</v>
      </c>
      <c r="V3362" s="6">
        <f t="shared" si="1269"/>
        <v>200100.99999995437</v>
      </c>
      <c r="W3362">
        <f t="shared" si="1270"/>
        <v>14.12390830760587</v>
      </c>
      <c r="X3362">
        <f t="shared" si="1271"/>
        <v>146.31323018755154</v>
      </c>
      <c r="Y3362">
        <f t="shared" si="1272"/>
        <v>3.9697565906472079</v>
      </c>
      <c r="Z3362">
        <f t="shared" si="1273"/>
        <v>3.1857437623780943E-6</v>
      </c>
      <c r="AA3362">
        <f t="shared" si="1274"/>
        <v>1.8203428859466745E-6</v>
      </c>
      <c r="AB3362">
        <f t="shared" si="1258"/>
        <v>0.97240009453719556</v>
      </c>
      <c r="AC3362">
        <f t="shared" si="1275"/>
        <v>2.0720950210602811</v>
      </c>
      <c r="AD3362">
        <f t="shared" si="1276"/>
        <v>1.6702300652579358E-10</v>
      </c>
      <c r="AE3362">
        <f t="shared" si="1277"/>
        <v>1.7766159061454494E-5</v>
      </c>
      <c r="AF3362">
        <f t="shared" si="1278"/>
        <v>9.3586625274174494E-7</v>
      </c>
      <c r="AG3362">
        <f t="shared" si="1279"/>
        <v>1.6702300652579358E-8</v>
      </c>
      <c r="AH3362">
        <f t="shared" si="1280"/>
        <v>9.3586625274174502E-3</v>
      </c>
    </row>
    <row r="3363" spans="1:34">
      <c r="A3363" s="4">
        <v>43224.795370370368</v>
      </c>
      <c r="B3363" s="3">
        <v>-7.5140197107248204E-3</v>
      </c>
      <c r="C3363">
        <v>2.9461183074308801</v>
      </c>
      <c r="D3363" s="3">
        <v>2.9744788429525201E-2</v>
      </c>
      <c r="E3363" s="3">
        <v>2.82065076551225E-2</v>
      </c>
      <c r="F3363" s="3">
        <v>2.8141040785194499E-2</v>
      </c>
      <c r="G3363">
        <v>-4722251</v>
      </c>
      <c r="H3363">
        <v>16936406</v>
      </c>
      <c r="K3363">
        <f t="shared" si="1259"/>
        <v>479.2916822877238</v>
      </c>
      <c r="L3363">
        <f t="shared" si="1260"/>
        <v>447.17054043057198</v>
      </c>
      <c r="M3363">
        <f t="shared" si="1261"/>
        <v>149.7318120491251</v>
      </c>
      <c r="N3363">
        <f t="shared" si="1262"/>
        <v>0.13531885723599596</v>
      </c>
      <c r="O3363">
        <f t="shared" si="1263"/>
        <v>88.439525388952021</v>
      </c>
      <c r="P3363">
        <f t="shared" si="1264"/>
        <v>84.352543758345348</v>
      </c>
      <c r="Q3363">
        <f t="shared" si="1265"/>
        <v>3.9707966367248275</v>
      </c>
      <c r="R3363">
        <f t="shared" si="1266"/>
        <v>84.468728752227193</v>
      </c>
      <c r="S3363">
        <f t="shared" si="1267"/>
        <v>147.08461429130855</v>
      </c>
      <c r="T3363">
        <f t="shared" si="1268"/>
        <v>14.150157263595784</v>
      </c>
      <c r="U3363">
        <f t="shared" si="1257"/>
        <v>0.64347493684956003</v>
      </c>
      <c r="V3363" s="6">
        <f t="shared" si="1269"/>
        <v>200161.99999975506</v>
      </c>
      <c r="W3363">
        <f t="shared" si="1270"/>
        <v>14.133016934651078</v>
      </c>
      <c r="X3363">
        <f t="shared" si="1271"/>
        <v>147.10664849517372</v>
      </c>
      <c r="Y3363">
        <f t="shared" si="1272"/>
        <v>3.9620715059153704</v>
      </c>
      <c r="Z3363">
        <f t="shared" si="1273"/>
        <v>2.2701559881572537E-6</v>
      </c>
      <c r="AA3363">
        <f t="shared" si="1274"/>
        <v>1.7410240480248597E-6</v>
      </c>
      <c r="AB3363">
        <f t="shared" si="1258"/>
        <v>0.97259802663612638</v>
      </c>
      <c r="AC3363">
        <f t="shared" si="1275"/>
        <v>2.0715567052294337</v>
      </c>
      <c r="AD3363">
        <f t="shared" si="1276"/>
        <v>1.6001348862916608E-10</v>
      </c>
      <c r="AE3363">
        <f t="shared" si="1277"/>
        <v>1.5721609016099027E-5</v>
      </c>
      <c r="AF3363">
        <f t="shared" si="1278"/>
        <v>1.0131894017766503E-6</v>
      </c>
      <c r="AG3363">
        <f t="shared" si="1279"/>
        <v>1.6001348862916609E-8</v>
      </c>
      <c r="AH3363">
        <f t="shared" si="1280"/>
        <v>1.0131894017766502E-2</v>
      </c>
    </row>
    <row r="3364" spans="1:34">
      <c r="A3364" s="4">
        <v>43224.796064814815</v>
      </c>
      <c r="B3364" s="3">
        <v>-7.5485665723863402E-3</v>
      </c>
      <c r="C3364">
        <v>2.94628004144761</v>
      </c>
      <c r="D3364" s="3">
        <v>2.9759189892338299E-2</v>
      </c>
      <c r="E3364" s="3">
        <v>2.8223489726879099E-2</v>
      </c>
      <c r="F3364" s="3">
        <v>2.81609558205673E-2</v>
      </c>
      <c r="G3364">
        <v>-4722733</v>
      </c>
      <c r="H3364">
        <v>16936406</v>
      </c>
      <c r="K3364">
        <f t="shared" si="1259"/>
        <v>481.49246011099137</v>
      </c>
      <c r="L3364">
        <f t="shared" si="1260"/>
        <v>449.34514012109088</v>
      </c>
      <c r="M3364">
        <f t="shared" si="1261"/>
        <v>150.45996098270498</v>
      </c>
      <c r="N3364">
        <f t="shared" si="1262"/>
        <v>0.13536787630035113</v>
      </c>
      <c r="O3364">
        <f t="shared" si="1263"/>
        <v>88.482780917687919</v>
      </c>
      <c r="P3364">
        <f t="shared" si="1264"/>
        <v>84.403370092062971</v>
      </c>
      <c r="Q3364">
        <f t="shared" si="1265"/>
        <v>3.9540298812529358</v>
      </c>
      <c r="R3364">
        <f t="shared" si="1266"/>
        <v>84.528751036434983</v>
      </c>
      <c r="S3364">
        <f t="shared" si="1267"/>
        <v>147.8239410618697</v>
      </c>
      <c r="T3364">
        <f t="shared" si="1268"/>
        <v>14.155317165106855</v>
      </c>
      <c r="U3364">
        <f t="shared" si="1257"/>
        <v>0.64337615776575796</v>
      </c>
      <c r="V3364" s="6">
        <f t="shared" si="1269"/>
        <v>200221.99999995064</v>
      </c>
      <c r="W3364">
        <f t="shared" si="1270"/>
        <v>14.141139109936821</v>
      </c>
      <c r="X3364">
        <f t="shared" si="1271"/>
        <v>147.90283630661665</v>
      </c>
      <c r="Y3364">
        <f t="shared" si="1272"/>
        <v>3.9504258600566735</v>
      </c>
      <c r="Z3364">
        <f t="shared" si="1273"/>
        <v>8.0939631282447159E-7</v>
      </c>
      <c r="AA3364">
        <f t="shared" si="1274"/>
        <v>1.5748983205709769E-6</v>
      </c>
      <c r="AB3364">
        <f t="shared" si="1258"/>
        <v>0.97281100439523771</v>
      </c>
      <c r="AC3364">
        <f t="shared" si="1275"/>
        <v>2.0714321968059717</v>
      </c>
      <c r="AD3364">
        <f t="shared" si="1276"/>
        <v>1.4516323366487187E-10</v>
      </c>
      <c r="AE3364">
        <f t="shared" si="1277"/>
        <v>1.4585344773480595E-5</v>
      </c>
      <c r="AF3364">
        <f t="shared" si="1278"/>
        <v>9.907657168089938E-7</v>
      </c>
      <c r="AG3364">
        <f t="shared" si="1279"/>
        <v>1.4516323366487187E-8</v>
      </c>
      <c r="AH3364">
        <f t="shared" si="1280"/>
        <v>9.9076571680899381E-3</v>
      </c>
    </row>
    <row r="3365" spans="1:34">
      <c r="A3365" s="4">
        <v>43224.796759259261</v>
      </c>
      <c r="B3365" s="3">
        <v>-7.58784653247858E-3</v>
      </c>
      <c r="C3365">
        <v>2.9464227479329601</v>
      </c>
      <c r="D3365" s="3">
        <v>2.9771652925392099E-2</v>
      </c>
      <c r="E3365" s="3">
        <v>2.8245977890528601E-2</v>
      </c>
      <c r="F3365" s="3">
        <v>2.81825264719191E-2</v>
      </c>
      <c r="G3365">
        <v>-4723214</v>
      </c>
      <c r="H3365">
        <v>16936406</v>
      </c>
      <c r="K3365">
        <f t="shared" si="1259"/>
        <v>483.99475585978655</v>
      </c>
      <c r="L3365">
        <f t="shared" si="1260"/>
        <v>451.8190814450009</v>
      </c>
      <c r="M3365">
        <f t="shared" si="1261"/>
        <v>151.28834229104336</v>
      </c>
      <c r="N3365">
        <f t="shared" si="1262"/>
        <v>0.1354111284159587</v>
      </c>
      <c r="O3365">
        <f t="shared" si="1263"/>
        <v>88.520214273687344</v>
      </c>
      <c r="P3365">
        <f t="shared" si="1264"/>
        <v>84.470675832300572</v>
      </c>
      <c r="Q3365">
        <f t="shared" si="1265"/>
        <v>3.9264510621922568</v>
      </c>
      <c r="R3365">
        <f t="shared" si="1266"/>
        <v>84.593763211495087</v>
      </c>
      <c r="S3365">
        <f t="shared" si="1267"/>
        <v>148.67070824958185</v>
      </c>
      <c r="T3365">
        <f t="shared" si="1268"/>
        <v>14.159870019381337</v>
      </c>
      <c r="U3365">
        <f t="shared" ref="U3365:U3428" si="1281">(2.40665404368-T3365*2.40665404368/100-$N$8)/$N$8</f>
        <v>0.64328899975063836</v>
      </c>
      <c r="V3365" s="6">
        <f t="shared" si="1269"/>
        <v>200282.00000014622</v>
      </c>
      <c r="W3365">
        <f t="shared" si="1270"/>
        <v>14.149039479501491</v>
      </c>
      <c r="X3365">
        <f t="shared" si="1271"/>
        <v>148.69994210178541</v>
      </c>
      <c r="Y3365">
        <f t="shared" si="1272"/>
        <v>3.9324920492551172</v>
      </c>
      <c r="Z3365">
        <f t="shared" si="1273"/>
        <v>8.3785165633254844E-7</v>
      </c>
      <c r="AA3365">
        <f t="shared" si="1274"/>
        <v>1.2870488415907849E-6</v>
      </c>
      <c r="AB3365">
        <f t="shared" si="1258"/>
        <v>0.97308217440430389</v>
      </c>
      <c r="AC3365">
        <f t="shared" si="1275"/>
        <v>2.0713223364323285</v>
      </c>
      <c r="AD3365">
        <f t="shared" si="1276"/>
        <v>1.1916594755553732E-10</v>
      </c>
      <c r="AE3365">
        <f t="shared" si="1277"/>
        <v>1.4055833894643159E-5</v>
      </c>
      <c r="AF3365">
        <f t="shared" si="1278"/>
        <v>8.4396918588968531E-7</v>
      </c>
      <c r="AG3365">
        <f t="shared" si="1279"/>
        <v>1.1916594755553733E-8</v>
      </c>
      <c r="AH3365">
        <f t="shared" si="1280"/>
        <v>8.4396918588968538E-3</v>
      </c>
    </row>
    <row r="3366" spans="1:34">
      <c r="A3366" s="4">
        <v>43224.797453703701</v>
      </c>
      <c r="B3366" s="3">
        <v>-7.6251048173617197E-3</v>
      </c>
      <c r="C3366">
        <v>2.9465951849360899</v>
      </c>
      <c r="D3366">
        <v>2.9786874950495999E-2</v>
      </c>
      <c r="E3366" s="3">
        <v>2.8264161075203399E-2</v>
      </c>
      <c r="F3366" s="3">
        <v>2.82008335349383E-2</v>
      </c>
      <c r="G3366">
        <v>-4723699</v>
      </c>
      <c r="H3366">
        <v>16936406</v>
      </c>
      <c r="K3366">
        <f t="shared" si="1259"/>
        <v>486.36826254491427</v>
      </c>
      <c r="L3366">
        <f t="shared" si="1260"/>
        <v>454.16852366240443</v>
      </c>
      <c r="M3366">
        <f t="shared" si="1261"/>
        <v>152.07503597658405</v>
      </c>
      <c r="N3366">
        <f t="shared" si="1262"/>
        <v>0.135463391388984</v>
      </c>
      <c r="O3366">
        <f t="shared" si="1263"/>
        <v>88.565934403152369</v>
      </c>
      <c r="P3366">
        <f t="shared" si="1264"/>
        <v>84.525097025755443</v>
      </c>
      <c r="Q3366">
        <f t="shared" si="1265"/>
        <v>3.916995204320159</v>
      </c>
      <c r="R3366">
        <f t="shared" si="1266"/>
        <v>84.64893919883221</v>
      </c>
      <c r="S3366">
        <f t="shared" si="1267"/>
        <v>149.46370584037061</v>
      </c>
      <c r="T3366">
        <f t="shared" si="1268"/>
        <v>14.165371384962947</v>
      </c>
      <c r="U3366">
        <f t="shared" si="1281"/>
        <v>0.64318368381570312</v>
      </c>
      <c r="V3366" s="6">
        <f t="shared" si="1269"/>
        <v>200341.99999971315</v>
      </c>
      <c r="W3366">
        <f t="shared" si="1270"/>
        <v>14.156560444543292</v>
      </c>
      <c r="X3366">
        <f t="shared" si="1271"/>
        <v>149.49411541596373</v>
      </c>
      <c r="Y3366">
        <f t="shared" si="1272"/>
        <v>3.919792412649457</v>
      </c>
      <c r="Z3366">
        <f t="shared" si="1273"/>
        <v>7.3035370795191397E-7</v>
      </c>
      <c r="AA3366">
        <f t="shared" si="1274"/>
        <v>8.8794992396676481E-7</v>
      </c>
      <c r="AB3366">
        <f t="shared" si="1258"/>
        <v>0.97330804311829855</v>
      </c>
      <c r="AC3366">
        <f t="shared" si="1275"/>
        <v>2.071189588480844</v>
      </c>
      <c r="AD3366">
        <f t="shared" si="1276"/>
        <v>8.2475046319539863E-11</v>
      </c>
      <c r="AE3366">
        <f t="shared" si="1277"/>
        <v>1.3172624559308402E-5</v>
      </c>
      <c r="AF3366">
        <f t="shared" si="1278"/>
        <v>6.2327727155459583E-7</v>
      </c>
      <c r="AG3366">
        <f t="shared" si="1279"/>
        <v>8.2475046319539868E-9</v>
      </c>
      <c r="AH3366">
        <f t="shared" si="1280"/>
        <v>6.2327727155459586E-3</v>
      </c>
    </row>
    <row r="3367" spans="1:34">
      <c r="A3367" s="4">
        <v>43224.798148148147</v>
      </c>
      <c r="B3367" s="3">
        <v>-7.6656691358221E-3</v>
      </c>
      <c r="C3367">
        <v>2.9466974579172498</v>
      </c>
      <c r="D3367" s="3">
        <v>2.9802667801541199E-2</v>
      </c>
      <c r="E3367">
        <v>2.8282950762441E-2</v>
      </c>
      <c r="F3367" s="3">
        <v>2.8216925169381301E-2</v>
      </c>
      <c r="G3367">
        <v>-4724183</v>
      </c>
      <c r="H3367">
        <v>16936406</v>
      </c>
      <c r="K3367">
        <f t="shared" si="1259"/>
        <v>488.95237722827511</v>
      </c>
      <c r="L3367">
        <f t="shared" si="1260"/>
        <v>456.73148603874159</v>
      </c>
      <c r="M3367">
        <f t="shared" si="1261"/>
        <v>152.93322533864082</v>
      </c>
      <c r="N3367">
        <f t="shared" si="1262"/>
        <v>0.13549438873850045</v>
      </c>
      <c r="O3367">
        <f t="shared" si="1263"/>
        <v>88.613369037472026</v>
      </c>
      <c r="P3367">
        <f t="shared" si="1264"/>
        <v>84.581333445414728</v>
      </c>
      <c r="Q3367">
        <f t="shared" si="1265"/>
        <v>3.9159309714359551</v>
      </c>
      <c r="R3367">
        <f t="shared" si="1266"/>
        <v>84.697438066036071</v>
      </c>
      <c r="S3367">
        <f t="shared" si="1267"/>
        <v>150.32260469101686</v>
      </c>
      <c r="T3367">
        <f t="shared" si="1268"/>
        <v>14.168634263859415</v>
      </c>
      <c r="U3367">
        <f t="shared" si="1281"/>
        <v>0.64312122057153875</v>
      </c>
      <c r="V3367" s="6">
        <f t="shared" si="1269"/>
        <v>200401.99999990873</v>
      </c>
      <c r="W3367">
        <f t="shared" si="1270"/>
        <v>14.163497710319136</v>
      </c>
      <c r="X3367">
        <f t="shared" si="1271"/>
        <v>150.2918716978412</v>
      </c>
      <c r="Y3367">
        <f t="shared" si="1272"/>
        <v>3.9104642903026559</v>
      </c>
      <c r="Z3367">
        <f t="shared" si="1273"/>
        <v>6.8355525610065442E-7</v>
      </c>
      <c r="AA3367">
        <f t="shared" si="1274"/>
        <v>6.8649672378051787E-7</v>
      </c>
      <c r="AB3367">
        <f t="shared" ref="AB3367:AB3430" si="1282">((M3367-$M$37)-(Y3367-$Y$37))/(M3367-$M$37)</f>
        <v>0.97352174855902918</v>
      </c>
      <c r="AC3367">
        <f t="shared" si="1275"/>
        <v>2.0711108552130724</v>
      </c>
      <c r="AD3367">
        <f t="shared" si="1276"/>
        <v>6.3913234525044992E-11</v>
      </c>
      <c r="AE3367">
        <f t="shared" si="1277"/>
        <v>1.1964738667959247E-5</v>
      </c>
      <c r="AF3367">
        <f t="shared" si="1278"/>
        <v>5.3176361189263716E-7</v>
      </c>
      <c r="AG3367">
        <f t="shared" si="1279"/>
        <v>6.3913234525044991E-9</v>
      </c>
      <c r="AH3367">
        <f t="shared" si="1280"/>
        <v>5.3176361189263711E-3</v>
      </c>
    </row>
    <row r="3368" spans="1:34">
      <c r="A3368" s="4">
        <v>43224.798854166664</v>
      </c>
      <c r="B3368" s="3">
        <v>-7.7032009414688199E-3</v>
      </c>
      <c r="C3368">
        <v>2.9468544350511401</v>
      </c>
      <c r="D3368">
        <v>2.9818091994166001E-2</v>
      </c>
      <c r="E3368" s="3">
        <v>2.83029653470112E-2</v>
      </c>
      <c r="F3368" s="3">
        <v>2.8238090849918102E-2</v>
      </c>
      <c r="G3368">
        <v>-4724666</v>
      </c>
      <c r="H3368">
        <v>16936406</v>
      </c>
      <c r="K3368">
        <f t="shared" si="1259"/>
        <v>491.34330831613403</v>
      </c>
      <c r="L3368">
        <f t="shared" si="1260"/>
        <v>459.09459503216601</v>
      </c>
      <c r="M3368">
        <f t="shared" si="1261"/>
        <v>153.72449524500433</v>
      </c>
      <c r="N3368">
        <f t="shared" si="1262"/>
        <v>0.13554196606567034</v>
      </c>
      <c r="O3368">
        <f t="shared" si="1263"/>
        <v>88.65969638740647</v>
      </c>
      <c r="P3368">
        <f t="shared" si="1264"/>
        <v>84.641235910153114</v>
      </c>
      <c r="Q3368">
        <f t="shared" si="1265"/>
        <v>3.8984666951518534</v>
      </c>
      <c r="R3368">
        <f t="shared" si="1266"/>
        <v>84.761229692254616</v>
      </c>
      <c r="S3368">
        <f t="shared" si="1267"/>
        <v>151.12551744823642</v>
      </c>
      <c r="T3368">
        <f t="shared" si="1268"/>
        <v>14.173642403561511</v>
      </c>
      <c r="U3368">
        <f t="shared" si="1281"/>
        <v>0.64302534675490408</v>
      </c>
      <c r="V3368" s="6">
        <f t="shared" si="1269"/>
        <v>200462.99999970943</v>
      </c>
      <c r="W3368">
        <f t="shared" si="1270"/>
        <v>14.16975496645016</v>
      </c>
      <c r="X3368">
        <f t="shared" si="1271"/>
        <v>151.09356832580946</v>
      </c>
      <c r="Y3368">
        <f t="shared" si="1272"/>
        <v>3.8958974630027634</v>
      </c>
      <c r="Z3368">
        <f t="shared" si="1273"/>
        <v>4.9228520739055826E-7</v>
      </c>
      <c r="AA3368">
        <f t="shared" si="1274"/>
        <v>6.7655993924280153E-7</v>
      </c>
      <c r="AB3368">
        <f t="shared" si="1282"/>
        <v>0.97375599290236881</v>
      </c>
      <c r="AC3368">
        <f t="shared" si="1275"/>
        <v>2.070990008802061</v>
      </c>
      <c r="AD3368">
        <f t="shared" si="1276"/>
        <v>6.3219938873514843E-11</v>
      </c>
      <c r="AE3368">
        <f t="shared" si="1277"/>
        <v>1.0523051993767989E-5</v>
      </c>
      <c r="AF3368">
        <f t="shared" si="1278"/>
        <v>5.9805812006883536E-7</v>
      </c>
      <c r="AG3368">
        <f t="shared" si="1279"/>
        <v>6.3219938873514845E-9</v>
      </c>
      <c r="AH3368">
        <f t="shared" si="1280"/>
        <v>5.9805812006883535E-3</v>
      </c>
    </row>
    <row r="3369" spans="1:34">
      <c r="A3369" s="4">
        <v>43224.79954861111</v>
      </c>
      <c r="B3369" s="3">
        <v>-7.7386991796993196E-3</v>
      </c>
      <c r="C3369">
        <v>2.9468841655689202</v>
      </c>
      <c r="D3369" s="3">
        <v>2.9828069555933302E-2</v>
      </c>
      <c r="E3369">
        <v>2.8320613382366001E-2</v>
      </c>
      <c r="F3369" s="3">
        <v>2.8256386002030901E-2</v>
      </c>
      <c r="G3369">
        <v>-4725148</v>
      </c>
      <c r="H3369">
        <v>16936406</v>
      </c>
      <c r="K3369">
        <f t="shared" si="1259"/>
        <v>493.60469275759749</v>
      </c>
      <c r="L3369">
        <f t="shared" si="1260"/>
        <v>461.33193066268336</v>
      </c>
      <c r="M3369">
        <f t="shared" si="1261"/>
        <v>154.47365085305685</v>
      </c>
      <c r="N3369">
        <f t="shared" si="1262"/>
        <v>0.13555097692308823</v>
      </c>
      <c r="O3369">
        <f t="shared" si="1263"/>
        <v>88.689664503516667</v>
      </c>
      <c r="P3369">
        <f t="shared" si="1264"/>
        <v>84.694055433428005</v>
      </c>
      <c r="Q3369">
        <f t="shared" si="1265"/>
        <v>3.8732947224204821</v>
      </c>
      <c r="R3369">
        <f t="shared" si="1266"/>
        <v>84.816369781096185</v>
      </c>
      <c r="S3369">
        <f t="shared" si="1267"/>
        <v>151.89145437144319</v>
      </c>
      <c r="T3369">
        <f t="shared" si="1268"/>
        <v>14.174590914868658</v>
      </c>
      <c r="U3369">
        <f t="shared" si="1281"/>
        <v>0.64300718883508801</v>
      </c>
      <c r="V3369" s="6">
        <f t="shared" si="1269"/>
        <v>200522.99999990501</v>
      </c>
      <c r="W3369">
        <f t="shared" si="1270"/>
        <v>14.175089977740983</v>
      </c>
      <c r="X3369">
        <f t="shared" si="1271"/>
        <v>151.88961752578308</v>
      </c>
      <c r="Y3369">
        <f t="shared" si="1272"/>
        <v>3.8777585110629027</v>
      </c>
      <c r="Z3369">
        <f t="shared" si="1273"/>
        <v>3.9205133900995291E-7</v>
      </c>
      <c r="AA3369">
        <f t="shared" si="1274"/>
        <v>5.9270198341581753E-7</v>
      </c>
      <c r="AB3369">
        <f t="shared" si="1282"/>
        <v>0.97400405837802084</v>
      </c>
      <c r="AC3369">
        <f t="shared" si="1275"/>
        <v>2.0709671212242191</v>
      </c>
      <c r="AD3369">
        <f t="shared" si="1276"/>
        <v>5.5642435657138378E-11</v>
      </c>
      <c r="AE3369">
        <f t="shared" si="1277"/>
        <v>8.2879509048653457E-6</v>
      </c>
      <c r="AF3369">
        <f t="shared" si="1278"/>
        <v>6.6832852619159605E-7</v>
      </c>
      <c r="AG3369">
        <f t="shared" si="1279"/>
        <v>5.5642435657138377E-9</v>
      </c>
      <c r="AH3369">
        <f t="shared" si="1280"/>
        <v>6.68328526191596E-3</v>
      </c>
    </row>
    <row r="3370" spans="1:34">
      <c r="A3370" s="4">
        <v>43224.800243055557</v>
      </c>
      <c r="B3370" s="3">
        <v>-7.7760763866535796E-3</v>
      </c>
      <c r="C3370">
        <v>2.9470018984193298</v>
      </c>
      <c r="D3370" s="3">
        <v>2.9840342313673301E-2</v>
      </c>
      <c r="E3370" s="3">
        <v>2.8338511154070101E-2</v>
      </c>
      <c r="F3370" s="3">
        <v>2.8272525280099201E-2</v>
      </c>
      <c r="G3370">
        <v>-4725629</v>
      </c>
      <c r="H3370">
        <v>16936406</v>
      </c>
      <c r="K3370">
        <f t="shared" si="1259"/>
        <v>495.98577526999958</v>
      </c>
      <c r="L3370">
        <f t="shared" si="1260"/>
        <v>463.69179824094994</v>
      </c>
      <c r="M3370">
        <f t="shared" si="1261"/>
        <v>155.26383539506537</v>
      </c>
      <c r="N3370">
        <f t="shared" si="1262"/>
        <v>0.13558665991846319</v>
      </c>
      <c r="O3370">
        <f t="shared" si="1263"/>
        <v>88.726526357897782</v>
      </c>
      <c r="P3370">
        <f t="shared" si="1264"/>
        <v>84.747622402786789</v>
      </c>
      <c r="Q3370">
        <f t="shared" si="1265"/>
        <v>3.861514115616373</v>
      </c>
      <c r="R3370">
        <f t="shared" si="1266"/>
        <v>84.865012242281409</v>
      </c>
      <c r="S3370">
        <f t="shared" si="1267"/>
        <v>152.68949265132113</v>
      </c>
      <c r="T3370">
        <f t="shared" si="1268"/>
        <v>14.178347019644965</v>
      </c>
      <c r="U3370">
        <f t="shared" si="1281"/>
        <v>0.64293528347261697</v>
      </c>
      <c r="V3370" s="6">
        <f t="shared" si="1269"/>
        <v>200583.00000010058</v>
      </c>
      <c r="W3370">
        <f t="shared" si="1270"/>
        <v>14.178869430488021</v>
      </c>
      <c r="X3370">
        <f t="shared" si="1271"/>
        <v>152.68858410214176</v>
      </c>
      <c r="Y3370">
        <f t="shared" si="1272"/>
        <v>3.8601025871841776</v>
      </c>
      <c r="Z3370">
        <f t="shared" si="1273"/>
        <v>8.5998358685352491E-7</v>
      </c>
      <c r="AA3370">
        <f t="shared" si="1274"/>
        <v>5.5600456227521147E-7</v>
      </c>
      <c r="AB3370">
        <f t="shared" si="1282"/>
        <v>0.97425344070783226</v>
      </c>
      <c r="AC3370">
        <f t="shared" si="1275"/>
        <v>2.0708764864159668</v>
      </c>
      <c r="AD3370">
        <f t="shared" si="1276"/>
        <v>5.2433761314440606E-11</v>
      </c>
      <c r="AE3370">
        <f t="shared" si="1277"/>
        <v>7.0795678099834446E-6</v>
      </c>
      <c r="AF3370">
        <f t="shared" si="1278"/>
        <v>7.3728483793976449E-7</v>
      </c>
      <c r="AG3370">
        <f t="shared" si="1279"/>
        <v>5.243376131444061E-9</v>
      </c>
      <c r="AH3370">
        <f t="shared" si="1280"/>
        <v>7.3728483793976448E-3</v>
      </c>
    </row>
    <row r="3371" spans="1:34">
      <c r="A3371" s="4">
        <v>43224.800937499997</v>
      </c>
      <c r="B3371" s="3">
        <v>-7.8151898558462603E-3</v>
      </c>
      <c r="C3371">
        <v>2.9472076336023698</v>
      </c>
      <c r="D3371" s="3">
        <v>2.98525199337564E-2</v>
      </c>
      <c r="E3371" s="3">
        <v>2.83568251530232E-2</v>
      </c>
      <c r="F3371" s="3">
        <v>2.8289974757863101E-2</v>
      </c>
      <c r="G3371">
        <v>-4726112</v>
      </c>
      <c r="H3371">
        <v>16936406</v>
      </c>
      <c r="K3371">
        <f t="shared" si="1259"/>
        <v>498.47746486061129</v>
      </c>
      <c r="L3371">
        <f t="shared" si="1260"/>
        <v>466.1605506518506</v>
      </c>
      <c r="M3371">
        <f t="shared" si="1261"/>
        <v>156.09047923351875</v>
      </c>
      <c r="N3371">
        <f t="shared" si="1262"/>
        <v>0.13564901505179552</v>
      </c>
      <c r="O3371">
        <f t="shared" si="1263"/>
        <v>88.763102461469728</v>
      </c>
      <c r="P3371">
        <f t="shared" si="1264"/>
        <v>84.802435115619232</v>
      </c>
      <c r="Q3371">
        <f t="shared" si="1265"/>
        <v>3.8454989235156773</v>
      </c>
      <c r="R3371">
        <f t="shared" si="1266"/>
        <v>84.917603537954051</v>
      </c>
      <c r="S3371">
        <f t="shared" si="1267"/>
        <v>153.52681328450831</v>
      </c>
      <c r="T3371">
        <f t="shared" si="1268"/>
        <v>14.184910717890476</v>
      </c>
      <c r="U3371">
        <f t="shared" si="1281"/>
        <v>0.64280963066749019</v>
      </c>
      <c r="V3371" s="6">
        <f t="shared" si="1269"/>
        <v>200642.99999966752</v>
      </c>
      <c r="W3371">
        <f t="shared" si="1270"/>
        <v>14.182931977379042</v>
      </c>
      <c r="X3371">
        <f t="shared" si="1271"/>
        <v>153.49619283844493</v>
      </c>
      <c r="Y3371">
        <f t="shared" si="1272"/>
        <v>3.8439591105110131</v>
      </c>
      <c r="Z3371">
        <f t="shared" si="1273"/>
        <v>7.3983882106045814E-7</v>
      </c>
      <c r="AA3371">
        <f t="shared" si="1274"/>
        <v>5.6856179149997818E-7</v>
      </c>
      <c r="AB3371">
        <f t="shared" si="1282"/>
        <v>0.97449647897879887</v>
      </c>
      <c r="AC3371">
        <f t="shared" si="1275"/>
        <v>2.0707181043773026</v>
      </c>
      <c r="AD3371">
        <f t="shared" si="1276"/>
        <v>5.3839026624909147E-11</v>
      </c>
      <c r="AE3371">
        <f t="shared" si="1277"/>
        <v>7.1723392504646821E-6</v>
      </c>
      <c r="AF3371">
        <f t="shared" si="1278"/>
        <v>7.4725256088066767E-7</v>
      </c>
      <c r="AG3371">
        <f t="shared" si="1279"/>
        <v>5.3839026624909145E-9</v>
      </c>
      <c r="AH3371">
        <f t="shared" si="1280"/>
        <v>7.4725256088066768E-3</v>
      </c>
    </row>
    <row r="3372" spans="1:34">
      <c r="A3372" s="4">
        <v>43224.801631944443</v>
      </c>
      <c r="B3372" s="3">
        <v>-7.8512945966394895E-3</v>
      </c>
      <c r="C3372">
        <v>2.9472801760657599</v>
      </c>
      <c r="D3372" s="3">
        <v>2.9866314894006801E-2</v>
      </c>
      <c r="E3372" s="3">
        <v>2.8375186720804801E-2</v>
      </c>
      <c r="F3372" s="3">
        <v>2.83105687148964E-2</v>
      </c>
      <c r="G3372">
        <v>-4726595</v>
      </c>
      <c r="H3372">
        <v>16936406</v>
      </c>
      <c r="K3372">
        <f t="shared" si="1259"/>
        <v>500.77748602117498</v>
      </c>
      <c r="L3372">
        <f t="shared" si="1260"/>
        <v>468.43350124332181</v>
      </c>
      <c r="M3372">
        <f t="shared" si="1261"/>
        <v>156.85156025292451</v>
      </c>
      <c r="N3372">
        <f t="shared" si="1262"/>
        <v>0.13567100154389716</v>
      </c>
      <c r="O3372">
        <f t="shared" si="1263"/>
        <v>88.804536328797369</v>
      </c>
      <c r="P3372">
        <f t="shared" si="1264"/>
        <v>84.857390199134514</v>
      </c>
      <c r="Q3372">
        <f t="shared" si="1265"/>
        <v>3.8248642924009886</v>
      </c>
      <c r="R3372">
        <f t="shared" si="1266"/>
        <v>84.97967203639638</v>
      </c>
      <c r="S3372">
        <f t="shared" si="1267"/>
        <v>154.30165072465718</v>
      </c>
      <c r="T3372">
        <f t="shared" si="1268"/>
        <v>14.187225085480121</v>
      </c>
      <c r="U3372">
        <f t="shared" si="1281"/>
        <v>0.64276532534313535</v>
      </c>
      <c r="V3372" s="6">
        <f t="shared" si="1269"/>
        <v>200702.9999998631</v>
      </c>
      <c r="W3372">
        <f t="shared" si="1270"/>
        <v>14.186839843964602</v>
      </c>
      <c r="X3372">
        <f t="shared" si="1271"/>
        <v>154.30034659558649</v>
      </c>
      <c r="Y3372">
        <f t="shared" si="1272"/>
        <v>3.826041207932235</v>
      </c>
      <c r="Z3372">
        <f t="shared" si="1273"/>
        <v>2.5084596554366061E-7</v>
      </c>
      <c r="AA3372">
        <f t="shared" si="1274"/>
        <v>5.7366456557572851E-7</v>
      </c>
      <c r="AB3372">
        <f t="shared" si="1282"/>
        <v>0.97473768511183745</v>
      </c>
      <c r="AC3372">
        <f t="shared" si="1275"/>
        <v>2.0706622586873644</v>
      </c>
      <c r="AD3372">
        <f t="shared" si="1276"/>
        <v>5.4575152372893906E-11</v>
      </c>
      <c r="AE3372">
        <f t="shared" si="1277"/>
        <v>7.2191855470465102E-6</v>
      </c>
      <c r="AF3372">
        <f t="shared" si="1278"/>
        <v>7.5255420841319793E-7</v>
      </c>
      <c r="AG3372">
        <f t="shared" si="1279"/>
        <v>5.4575152372893906E-9</v>
      </c>
      <c r="AH3372">
        <f t="shared" si="1280"/>
        <v>7.5255420841319797E-3</v>
      </c>
    </row>
    <row r="3373" spans="1:34">
      <c r="A3373" s="4">
        <v>43224.802337962959</v>
      </c>
      <c r="B3373" s="3">
        <v>-7.8876847504034207E-3</v>
      </c>
      <c r="C3373">
        <v>2.9473027712592699</v>
      </c>
      <c r="D3373" s="3">
        <v>2.98840223903971E-2</v>
      </c>
      <c r="E3373" s="3">
        <v>2.8396866214370702E-2</v>
      </c>
      <c r="F3373" s="3">
        <v>2.8333890269477701E-2</v>
      </c>
      <c r="G3373">
        <v>-4727079</v>
      </c>
      <c r="H3373">
        <v>16936406</v>
      </c>
      <c r="K3373">
        <f t="shared" si="1259"/>
        <v>503.09568916719797</v>
      </c>
      <c r="L3373">
        <f t="shared" si="1260"/>
        <v>470.72104841809966</v>
      </c>
      <c r="M3373">
        <f t="shared" si="1261"/>
        <v>157.61752883237864</v>
      </c>
      <c r="N3373">
        <f t="shared" si="1262"/>
        <v>0.13567784979553388</v>
      </c>
      <c r="O3373">
        <f t="shared" si="1263"/>
        <v>88.857721698151295</v>
      </c>
      <c r="P3373">
        <f t="shared" si="1264"/>
        <v>84.92227563776666</v>
      </c>
      <c r="Q3373">
        <f t="shared" si="1265"/>
        <v>3.8077604078800391</v>
      </c>
      <c r="R3373">
        <f t="shared" si="1266"/>
        <v>85.049961290271256</v>
      </c>
      <c r="S3373">
        <f t="shared" si="1267"/>
        <v>155.07902189379195</v>
      </c>
      <c r="T3373">
        <f t="shared" si="1268"/>
        <v>14.187945954073461</v>
      </c>
      <c r="U3373">
        <f t="shared" si="1281"/>
        <v>0.64275152532407687</v>
      </c>
      <c r="V3373" s="6">
        <f t="shared" si="1269"/>
        <v>200763.99999966379</v>
      </c>
      <c r="W3373">
        <f t="shared" si="1270"/>
        <v>14.190943249804247</v>
      </c>
      <c r="X3373">
        <f t="shared" si="1271"/>
        <v>155.10570518761281</v>
      </c>
      <c r="Y3373">
        <f t="shared" si="1272"/>
        <v>3.8094281663981016</v>
      </c>
      <c r="Z3373">
        <f t="shared" si="1273"/>
        <v>4.7347175996767092E-7</v>
      </c>
      <c r="AA3373">
        <f t="shared" si="1274"/>
        <v>6.4773878238442445E-7</v>
      </c>
      <c r="AB3373">
        <f t="shared" si="1282"/>
        <v>0.97496892659771395</v>
      </c>
      <c r="AC3373">
        <f t="shared" si="1275"/>
        <v>2.0706448641282074</v>
      </c>
      <c r="AD3373">
        <f t="shared" si="1276"/>
        <v>6.1890364273450229E-11</v>
      </c>
      <c r="AE3373">
        <f t="shared" si="1277"/>
        <v>7.742928680259878E-6</v>
      </c>
      <c r="AF3373">
        <f t="shared" si="1278"/>
        <v>7.9569900653993793E-7</v>
      </c>
      <c r="AG3373">
        <f t="shared" si="1279"/>
        <v>6.1890364273450228E-9</v>
      </c>
      <c r="AH3373">
        <f t="shared" si="1280"/>
        <v>7.9569900653993792E-3</v>
      </c>
    </row>
    <row r="3374" spans="1:34">
      <c r="A3374" s="4">
        <v>43224.803032407406</v>
      </c>
      <c r="B3374" s="3">
        <v>-7.9273095845019299E-3</v>
      </c>
      <c r="C3374">
        <v>2.9474597483931602</v>
      </c>
      <c r="D3374" s="3">
        <v>2.9893714539193799E-2</v>
      </c>
      <c r="E3374" s="3">
        <v>2.8413003939422199E-2</v>
      </c>
      <c r="F3374">
        <v>2.8347563989937E-2</v>
      </c>
      <c r="G3374">
        <v>-4727561</v>
      </c>
      <c r="H3374">
        <v>16936406</v>
      </c>
      <c r="K3374">
        <f t="shared" si="1259"/>
        <v>505.61995481509013</v>
      </c>
      <c r="L3374">
        <f t="shared" si="1260"/>
        <v>473.22734008489402</v>
      </c>
      <c r="M3374">
        <f t="shared" si="1261"/>
        <v>158.45674241838859</v>
      </c>
      <c r="N3374">
        <f t="shared" si="1262"/>
        <v>0.13572542712270377</v>
      </c>
      <c r="O3374">
        <f t="shared" si="1263"/>
        <v>88.886832561834325</v>
      </c>
      <c r="P3374">
        <f t="shared" si="1264"/>
        <v>84.97057489186632</v>
      </c>
      <c r="Q3374">
        <f t="shared" si="1265"/>
        <v>3.7956597989132774</v>
      </c>
      <c r="R3374">
        <f t="shared" si="1266"/>
        <v>85.091172762921047</v>
      </c>
      <c r="S3374">
        <f t="shared" si="1267"/>
        <v>155.9263025524464</v>
      </c>
      <c r="T3374">
        <f t="shared" si="1268"/>
        <v>14.192954093775553</v>
      </c>
      <c r="U3374">
        <f t="shared" si="1281"/>
        <v>0.6426556515074423</v>
      </c>
      <c r="V3374" s="6">
        <f t="shared" si="1269"/>
        <v>200823.99999985937</v>
      </c>
      <c r="W3374">
        <f t="shared" si="1270"/>
        <v>14.195426060166792</v>
      </c>
      <c r="X3374">
        <f t="shared" si="1271"/>
        <v>155.90868553948138</v>
      </c>
      <c r="Y3374">
        <f t="shared" si="1272"/>
        <v>3.7856937899302117</v>
      </c>
      <c r="Z3374">
        <f t="shared" si="1273"/>
        <v>7.7145586067402225E-7</v>
      </c>
      <c r="AA3374">
        <f t="shared" si="1274"/>
        <v>6.5926575151988081E-7</v>
      </c>
      <c r="AB3374">
        <f t="shared" si="1282"/>
        <v>0.97525506367467996</v>
      </c>
      <c r="AC3374">
        <f t="shared" si="1275"/>
        <v>2.070524017717196</v>
      </c>
      <c r="AD3374">
        <f t="shared" si="1276"/>
        <v>6.3382973909905003E-11</v>
      </c>
      <c r="AE3374">
        <f t="shared" si="1277"/>
        <v>8.0511569479527349E-6</v>
      </c>
      <c r="AF3374">
        <f t="shared" si="1278"/>
        <v>7.8369189536335579E-7</v>
      </c>
      <c r="AG3374">
        <f t="shared" si="1279"/>
        <v>6.3382973909905001E-9</v>
      </c>
      <c r="AH3374">
        <f t="shared" si="1280"/>
        <v>7.8369189536335575E-3</v>
      </c>
    </row>
    <row r="3375" spans="1:34">
      <c r="A3375" s="4">
        <v>43224.803726851853</v>
      </c>
      <c r="B3375" s="3">
        <v>-7.9607861475233192E-3</v>
      </c>
      <c r="C3375">
        <v>2.9475929411128199</v>
      </c>
      <c r="D3375" s="3">
        <v>2.9900671480354499E-2</v>
      </c>
      <c r="E3375" s="3">
        <v>2.8430604405948499E-2</v>
      </c>
      <c r="F3375" s="3">
        <v>2.83684318978158E-2</v>
      </c>
      <c r="G3375">
        <v>-4728042</v>
      </c>
      <c r="H3375">
        <v>16936406</v>
      </c>
      <c r="K3375">
        <f t="shared" si="1259"/>
        <v>507.75255019288545</v>
      </c>
      <c r="L3375">
        <f t="shared" si="1260"/>
        <v>475.33250478770373</v>
      </c>
      <c r="M3375">
        <f t="shared" si="1261"/>
        <v>159.16164154995937</v>
      </c>
      <c r="N3375">
        <f t="shared" si="1262"/>
        <v>0.13576579576393741</v>
      </c>
      <c r="O3375">
        <f t="shared" si="1263"/>
        <v>88.907728089753689</v>
      </c>
      <c r="P3375">
        <f t="shared" si="1264"/>
        <v>85.02325204445836</v>
      </c>
      <c r="Q3375">
        <f t="shared" si="1265"/>
        <v>3.753661162997318</v>
      </c>
      <c r="R3375">
        <f t="shared" si="1266"/>
        <v>85.154066926756371</v>
      </c>
      <c r="S3375">
        <f t="shared" si="1267"/>
        <v>156.65920077462783</v>
      </c>
      <c r="T3375">
        <f t="shared" si="1268"/>
        <v>14.197203424431725</v>
      </c>
      <c r="U3375">
        <f t="shared" si="1281"/>
        <v>0.64257430402666427</v>
      </c>
      <c r="V3375" s="6">
        <f t="shared" si="1269"/>
        <v>200884.00000005495</v>
      </c>
      <c r="W3375">
        <f t="shared" si="1270"/>
        <v>14.199838826617388</v>
      </c>
      <c r="X3375">
        <f t="shared" si="1271"/>
        <v>156.70820076076069</v>
      </c>
      <c r="Y3375">
        <f t="shared" si="1272"/>
        <v>3.7598843869667604</v>
      </c>
      <c r="Z3375">
        <f t="shared" si="1273"/>
        <v>5.2800462592081006E-7</v>
      </c>
      <c r="AA3375">
        <f t="shared" si="1274"/>
        <v>6.7854953491661771E-7</v>
      </c>
      <c r="AB3375">
        <f t="shared" si="1282"/>
        <v>0.97553043839168196</v>
      </c>
      <c r="AC3375">
        <f t="shared" si="1275"/>
        <v>2.0704214813684625</v>
      </c>
      <c r="AD3375">
        <f t="shared" si="1276"/>
        <v>6.5681511511150559E-11</v>
      </c>
      <c r="AE3375">
        <f t="shared" si="1277"/>
        <v>8.1203814499221844E-6</v>
      </c>
      <c r="AF3375">
        <f t="shared" si="1278"/>
        <v>8.051888347742045E-7</v>
      </c>
      <c r="AG3375">
        <f t="shared" si="1279"/>
        <v>6.5681511511150559E-9</v>
      </c>
      <c r="AH3375">
        <f t="shared" si="1280"/>
        <v>8.0518883477420436E-3</v>
      </c>
    </row>
    <row r="3376" spans="1:34">
      <c r="A3376" s="4">
        <v>43224.8044212963</v>
      </c>
      <c r="B3376" s="3">
        <v>-7.9985201206909506E-3</v>
      </c>
      <c r="C3376">
        <v>2.9476583482519301</v>
      </c>
      <c r="D3376" s="3">
        <v>2.9912218813460598E-2</v>
      </c>
      <c r="E3376" s="3">
        <v>2.8449620045121301E-2</v>
      </c>
      <c r="F3376" s="3">
        <v>2.8387679922434499E-2</v>
      </c>
      <c r="G3376">
        <v>-4728525</v>
      </c>
      <c r="H3376">
        <v>16936406</v>
      </c>
      <c r="K3376">
        <f t="shared" si="1259"/>
        <v>510.15636018711126</v>
      </c>
      <c r="L3376">
        <f t="shared" si="1260"/>
        <v>477.71101342874664</v>
      </c>
      <c r="M3376">
        <f t="shared" si="1261"/>
        <v>159.95806791663134</v>
      </c>
      <c r="N3376">
        <f t="shared" si="1262"/>
        <v>0.13578561965025493</v>
      </c>
      <c r="O3376">
        <f t="shared" si="1263"/>
        <v>88.942411094214847</v>
      </c>
      <c r="P3376">
        <f t="shared" si="1264"/>
        <v>85.08016472486058</v>
      </c>
      <c r="Q3376">
        <f t="shared" si="1265"/>
        <v>3.7303321989896858</v>
      </c>
      <c r="R3376">
        <f t="shared" si="1266"/>
        <v>85.212078895225162</v>
      </c>
      <c r="S3376">
        <f t="shared" si="1267"/>
        <v>157.47117978397154</v>
      </c>
      <c r="T3376">
        <f t="shared" si="1268"/>
        <v>14.199290149307256</v>
      </c>
      <c r="U3376">
        <f t="shared" si="1281"/>
        <v>0.64253435660307301</v>
      </c>
      <c r="V3376" s="6">
        <f t="shared" si="1269"/>
        <v>200944.00000025053</v>
      </c>
      <c r="W3376">
        <f t="shared" si="1270"/>
        <v>14.204423784351459</v>
      </c>
      <c r="X3376">
        <f t="shared" si="1271"/>
        <v>157.51576467549302</v>
      </c>
      <c r="Y3376">
        <f t="shared" si="1272"/>
        <v>3.7365454328801158</v>
      </c>
      <c r="Z3376">
        <f t="shared" si="1273"/>
        <v>9.1057085667082412E-7</v>
      </c>
      <c r="AA3376">
        <f t="shared" si="1274"/>
        <v>8.3603003520738058E-7</v>
      </c>
      <c r="AB3376">
        <f t="shared" si="1282"/>
        <v>0.97580173206517307</v>
      </c>
      <c r="AC3376">
        <f t="shared" si="1275"/>
        <v>2.0703711286972162</v>
      </c>
      <c r="AD3376">
        <f t="shared" si="1276"/>
        <v>8.1428629073919846E-11</v>
      </c>
      <c r="AE3376">
        <f t="shared" si="1277"/>
        <v>8.1164862422284778E-6</v>
      </c>
      <c r="AF3376">
        <f t="shared" si="1278"/>
        <v>9.9871161845097735E-7</v>
      </c>
      <c r="AG3376">
        <f t="shared" si="1279"/>
        <v>8.1428629073919852E-9</v>
      </c>
      <c r="AH3376">
        <f t="shared" si="1280"/>
        <v>9.9871161845097745E-3</v>
      </c>
    </row>
    <row r="3377" spans="1:34">
      <c r="A3377" s="4">
        <v>43224.805115740739</v>
      </c>
      <c r="B3377" s="3">
        <v>-8.0386563196952893E-3</v>
      </c>
      <c r="C3377">
        <v>2.9479354366776498</v>
      </c>
      <c r="D3377" s="3">
        <v>2.9927964095677499E-2</v>
      </c>
      <c r="E3377">
        <v>2.8469694090726999E-2</v>
      </c>
      <c r="F3377" s="3">
        <v>2.84049269147909E-2</v>
      </c>
      <c r="G3377">
        <v>-4729010</v>
      </c>
      <c r="H3377">
        <v>16936406</v>
      </c>
      <c r="K3377">
        <f t="shared" si="1259"/>
        <v>512.71320189228379</v>
      </c>
      <c r="L3377">
        <f t="shared" si="1260"/>
        <v>480.24518411943342</v>
      </c>
      <c r="M3377">
        <f t="shared" si="1261"/>
        <v>160.80661659157971</v>
      </c>
      <c r="N3377">
        <f t="shared" si="1262"/>
        <v>0.13586960084139243</v>
      </c>
      <c r="O3377">
        <f t="shared" si="1263"/>
        <v>88.989702853130382</v>
      </c>
      <c r="P3377">
        <f t="shared" si="1264"/>
        <v>85.140245152952133</v>
      </c>
      <c r="Q3377">
        <f t="shared" si="1265"/>
        <v>3.7256429366533439</v>
      </c>
      <c r="R3377">
        <f t="shared" si="1266"/>
        <v>85.264059916477038</v>
      </c>
      <c r="S3377">
        <f t="shared" si="1267"/>
        <v>158.32285463381081</v>
      </c>
      <c r="T3377">
        <f t="shared" si="1268"/>
        <v>14.20813027469015</v>
      </c>
      <c r="U3377">
        <f t="shared" si="1281"/>
        <v>0.64236512479038355</v>
      </c>
      <c r="V3377" s="6">
        <f t="shared" si="1269"/>
        <v>201003.99999981746</v>
      </c>
      <c r="W3377">
        <f t="shared" si="1270"/>
        <v>14.208871572758028</v>
      </c>
      <c r="X3377">
        <f t="shared" si="1271"/>
        <v>158.32230941151121</v>
      </c>
      <c r="Y3377">
        <f t="shared" si="1272"/>
        <v>3.7221490559657915</v>
      </c>
      <c r="Z3377">
        <f t="shared" si="1273"/>
        <v>9.4067237080171974E-7</v>
      </c>
      <c r="AA3377">
        <f t="shared" si="1274"/>
        <v>9.1473295641266663E-7</v>
      </c>
      <c r="AB3377">
        <f t="shared" si="1282"/>
        <v>0.9760218158982541</v>
      </c>
      <c r="AC3377">
        <f t="shared" si="1275"/>
        <v>2.0701578164717267</v>
      </c>
      <c r="AD3377">
        <f t="shared" si="1276"/>
        <v>8.9429608117681023E-11</v>
      </c>
      <c r="AE3377">
        <f t="shared" si="1277"/>
        <v>7.7963906039178825E-6</v>
      </c>
      <c r="AF3377">
        <f t="shared" si="1278"/>
        <v>1.141875550947553E-6</v>
      </c>
      <c r="AG3377">
        <f t="shared" si="1279"/>
        <v>8.9429608117681019E-9</v>
      </c>
      <c r="AH3377">
        <f t="shared" si="1280"/>
        <v>1.141875550947553E-2</v>
      </c>
    </row>
    <row r="3378" spans="1:34">
      <c r="A3378" s="4">
        <v>43224.805821759262</v>
      </c>
      <c r="B3378" s="3">
        <v>-8.0762000175491292E-3</v>
      </c>
      <c r="C3378">
        <v>2.9480151144653099</v>
      </c>
      <c r="D3378" s="3">
        <v>2.99436618090658E-2</v>
      </c>
      <c r="E3378" s="3">
        <v>2.84893400168767E-2</v>
      </c>
      <c r="F3378" s="3">
        <v>2.8425604248168399E-2</v>
      </c>
      <c r="G3378">
        <v>-4729494</v>
      </c>
      <c r="H3378">
        <v>16936406</v>
      </c>
      <c r="K3378">
        <f t="shared" ref="K3378:K3441" si="1283">(B3378-$B$19)*($B$17/$B$18)</f>
        <v>515.10489056287076</v>
      </c>
      <c r="L3378">
        <f t="shared" ref="L3378:L3441" si="1284">K3378-R3378*$B$8+$D$8</f>
        <v>482.60969262348226</v>
      </c>
      <c r="M3378">
        <f t="shared" ref="M3378:M3441" si="1285">L3378/((($B$7/2))^2*PI())</f>
        <v>161.5983551139249</v>
      </c>
      <c r="N3378">
        <f t="shared" ref="N3378:N3441" si="1286">(C3378-$C$19)*($C$17/$C$18)</f>
        <v>0.13589374993927525</v>
      </c>
      <c r="O3378">
        <f t="shared" ref="O3378:O3441" si="1287">(D3378-$D$19)*($D$17/$D$18)</f>
        <v>89.036851736640884</v>
      </c>
      <c r="P3378">
        <f t="shared" ref="P3378:P3441" si="1288">(E3378-$E$19)*($E$17/$E$18)</f>
        <v>85.199044244899696</v>
      </c>
      <c r="Q3378">
        <f t="shared" ref="Q3378:Q3441" si="1289">O3378-R3378</f>
        <v>3.7104720322543443</v>
      </c>
      <c r="R3378">
        <f t="shared" ref="R3378:R3441" si="1290">(F3378-$F$19)*($F$17/$F$18)</f>
        <v>85.32637970438654</v>
      </c>
      <c r="S3378">
        <f t="shared" ref="S3378:S3441" si="1291">M3378-(2/3)*Q3378</f>
        <v>159.124707092422</v>
      </c>
      <c r="T3378">
        <f t="shared" ref="T3378:T3441" si="1292">N3378/$D$7*100-$N$30/$D$7*100</f>
        <v>14.210672284993606</v>
      </c>
      <c r="U3378">
        <f t="shared" si="1281"/>
        <v>0.64231646156527122</v>
      </c>
      <c r="V3378" s="6">
        <f t="shared" ref="V3378:V3441" si="1293">(A3378-$A$36)*86400</f>
        <v>201065.0000002468</v>
      </c>
      <c r="W3378">
        <f t="shared" ref="W3378:W3441" si="1294">AVERAGE(T3372:T3384)</f>
        <v>14.21310922942885</v>
      </c>
      <c r="X3378">
        <f t="shared" ref="X3378:X3441" si="1295">AVERAGE(S3372:S3384)</f>
        <v>159.13153454799019</v>
      </c>
      <c r="Y3378">
        <f t="shared" ref="Y3378:Y3441" si="1296">AVERAGE(Q3377:Q3379)</f>
        <v>3.7137663104298846</v>
      </c>
      <c r="Z3378">
        <f t="shared" ref="Z3378:Z3441" si="1297">(T3379-T3377)/100/(V3379-V3377)</f>
        <v>8.7482530483761602E-7</v>
      </c>
      <c r="AA3378">
        <f t="shared" ref="AA3378:AA3441" si="1298">AVERAGE(Z3375:Z3381)</f>
        <v>8.9124601028751588E-7</v>
      </c>
      <c r="AB3378">
        <f t="shared" si="1282"/>
        <v>0.97619339383578962</v>
      </c>
      <c r="AC3378">
        <f t="shared" ref="AC3378:AC3441" si="1299">($D$7-$D$7*(T3378/100))*2.54</f>
        <v>2.0700964777631041</v>
      </c>
      <c r="AD3378">
        <f t="shared" ref="AD3378:AD3441" si="1300">AA3378*AC3378*$D$7*2.54*1.024*9.81/2/Y3378/10000*0.14503773773</f>
        <v>8.7327478464939975E-11</v>
      </c>
      <c r="AE3378">
        <f t="shared" ref="AE3378:AE3441" si="1301">(W3379-W3377)/(X3379-X3377)*0.14503773773/100</f>
        <v>7.8090772159810636E-6</v>
      </c>
      <c r="AF3378">
        <f t="shared" ref="AF3378:AF3441" si="1302">AD3378/AE3378/(1.024*9.81)</f>
        <v>1.1132231757256369E-6</v>
      </c>
      <c r="AG3378">
        <f t="shared" ref="AG3378:AG3441" si="1303">IF(AD3378&gt;0,AD3378*100,"NaN")</f>
        <v>8.7327478464939977E-9</v>
      </c>
      <c r="AH3378">
        <f t="shared" ref="AH3378:AH3441" si="1304">IF(AF3378&gt;0,AF3378*100*100,"NaN")</f>
        <v>1.113223175725637E-2</v>
      </c>
    </row>
    <row r="3379" spans="1:34">
      <c r="A3379" s="4">
        <v>43224.806516203702</v>
      </c>
      <c r="B3379" s="3">
        <v>-8.1143383257585803E-3</v>
      </c>
      <c r="C3379">
        <v>2.9482672292560901</v>
      </c>
      <c r="D3379" s="3">
        <v>2.9961024431449899E-2</v>
      </c>
      <c r="E3379" s="3">
        <v>2.8509045404061899E-2</v>
      </c>
      <c r="F3379" s="3">
        <v>2.8444661698285901E-2</v>
      </c>
      <c r="G3379">
        <v>-4729976</v>
      </c>
      <c r="H3379">
        <v>16936406</v>
      </c>
      <c r="K3379">
        <f t="shared" si="1283"/>
        <v>517.53445836982996</v>
      </c>
      <c r="L3379">
        <f t="shared" si="1284"/>
        <v>485.01420958570588</v>
      </c>
      <c r="M3379">
        <f t="shared" si="1285"/>
        <v>162.40349017830087</v>
      </c>
      <c r="N3379">
        <f t="shared" si="1286"/>
        <v>0.13597016201018042</v>
      </c>
      <c r="O3379">
        <f t="shared" si="1287"/>
        <v>89.089001259311814</v>
      </c>
      <c r="P3379">
        <f t="shared" si="1288"/>
        <v>85.258021300200426</v>
      </c>
      <c r="Q3379">
        <f t="shared" si="1289"/>
        <v>3.705183962381966</v>
      </c>
      <c r="R3379">
        <f t="shared" si="1290"/>
        <v>85.383817296929848</v>
      </c>
      <c r="S3379">
        <f t="shared" si="1291"/>
        <v>159.93336753671289</v>
      </c>
      <c r="T3379">
        <f t="shared" si="1292"/>
        <v>14.21871566087836</v>
      </c>
      <c r="U3379">
        <f t="shared" si="1281"/>
        <v>0.64216248240522966</v>
      </c>
      <c r="V3379" s="6">
        <f t="shared" si="1293"/>
        <v>201124.99999981374</v>
      </c>
      <c r="W3379">
        <f t="shared" si="1294"/>
        <v>14.217586202798712</v>
      </c>
      <c r="X3379">
        <f t="shared" si="1295"/>
        <v>159.94087482109387</v>
      </c>
      <c r="Y3379">
        <f t="shared" si="1296"/>
        <v>3.7009840981818676</v>
      </c>
      <c r="Z3379">
        <f t="shared" si="1297"/>
        <v>1.3532094675790008E-6</v>
      </c>
      <c r="AA3379">
        <f t="shared" si="1298"/>
        <v>8.7673651250227233E-7</v>
      </c>
      <c r="AB3379">
        <f t="shared" si="1282"/>
        <v>0.97639269590810296</v>
      </c>
      <c r="AC3379">
        <f t="shared" si="1299"/>
        <v>2.069902391103005</v>
      </c>
      <c r="AD3379">
        <f t="shared" si="1300"/>
        <v>8.6194399433909857E-11</v>
      </c>
      <c r="AE3379">
        <f t="shared" si="1301"/>
        <v>8.0343728154280259E-6</v>
      </c>
      <c r="AF3379">
        <f t="shared" si="1302"/>
        <v>1.0679676651800145E-6</v>
      </c>
      <c r="AG3379">
        <f t="shared" si="1303"/>
        <v>8.6194399433909855E-9</v>
      </c>
      <c r="AH3379">
        <f t="shared" si="1304"/>
        <v>1.0679676651800146E-2</v>
      </c>
    </row>
    <row r="3380" spans="1:34">
      <c r="A3380" s="4">
        <v>43224.807210648149</v>
      </c>
      <c r="B3380" s="3">
        <v>-8.1529761066667598E-3</v>
      </c>
      <c r="C3380">
        <v>2.9485241009297201</v>
      </c>
      <c r="D3380" s="3">
        <v>2.9973582602160601E-2</v>
      </c>
      <c r="E3380">
        <v>2.8530213532722001E-2</v>
      </c>
      <c r="F3380">
        <v>2.8463111692180999E-2</v>
      </c>
      <c r="G3380">
        <v>-4730455</v>
      </c>
      <c r="H3380">
        <v>16936406</v>
      </c>
      <c r="K3380">
        <f t="shared" si="1283"/>
        <v>519.99584465134296</v>
      </c>
      <c r="L3380">
        <f t="shared" si="1284"/>
        <v>487.45134351815915</v>
      </c>
      <c r="M3380">
        <f t="shared" si="1285"/>
        <v>163.21954679858106</v>
      </c>
      <c r="N3380">
        <f t="shared" si="1286"/>
        <v>0.13604801581827397</v>
      </c>
      <c r="O3380">
        <f t="shared" si="1287"/>
        <v>89.126720366120395</v>
      </c>
      <c r="P3380">
        <f t="shared" si="1288"/>
        <v>85.321376253993847</v>
      </c>
      <c r="Q3380">
        <f t="shared" si="1289"/>
        <v>3.687296299909292</v>
      </c>
      <c r="R3380">
        <f t="shared" si="1290"/>
        <v>85.439424066211103</v>
      </c>
      <c r="S3380">
        <f t="shared" si="1291"/>
        <v>160.76134926530821</v>
      </c>
      <c r="T3380">
        <f t="shared" si="1292"/>
        <v>14.226910798572417</v>
      </c>
      <c r="U3380">
        <f t="shared" si="1281"/>
        <v>0.64200559797801426</v>
      </c>
      <c r="V3380" s="6">
        <f t="shared" si="1293"/>
        <v>201185.00000000931</v>
      </c>
      <c r="W3380">
        <f t="shared" si="1294"/>
        <v>14.222080687146558</v>
      </c>
      <c r="X3380">
        <f t="shared" si="1295"/>
        <v>160.75107593772765</v>
      </c>
      <c r="Y3380">
        <f t="shared" si="1296"/>
        <v>3.6827048356229568</v>
      </c>
      <c r="Z3380">
        <f t="shared" si="1297"/>
        <v>1.0243922084046727E-6</v>
      </c>
      <c r="AA3380">
        <f t="shared" si="1298"/>
        <v>8.1518966284551837E-7</v>
      </c>
      <c r="AB3380">
        <f t="shared" si="1282"/>
        <v>0.97662570968768159</v>
      </c>
      <c r="AC3380">
        <f t="shared" si="1299"/>
        <v>2.0697046424304477</v>
      </c>
      <c r="AD3380">
        <f t="shared" si="1300"/>
        <v>8.0533659284299435E-11</v>
      </c>
      <c r="AE3380">
        <f t="shared" si="1301"/>
        <v>8.1711235464743834E-6</v>
      </c>
      <c r="AF3380">
        <f t="shared" si="1302"/>
        <v>9.8113030861118896E-7</v>
      </c>
      <c r="AG3380">
        <f t="shared" si="1303"/>
        <v>8.0533659284299431E-9</v>
      </c>
      <c r="AH3380">
        <f t="shared" si="1304"/>
        <v>9.8113030861118888E-3</v>
      </c>
    </row>
    <row r="3381" spans="1:34">
      <c r="A3381" s="4">
        <v>43224.807905092595</v>
      </c>
      <c r="B3381" s="3">
        <v>-8.1879273033700906E-3</v>
      </c>
      <c r="C3381">
        <v>2.9486525367665299</v>
      </c>
      <c r="D3381" s="3">
        <v>2.9983060691229201E-2</v>
      </c>
      <c r="E3381" s="3">
        <v>2.8547944813526599E-2</v>
      </c>
      <c r="F3381" s="3">
        <v>2.8483062460272799E-2</v>
      </c>
      <c r="G3381">
        <v>-4730938</v>
      </c>
      <c r="H3381">
        <v>16936406</v>
      </c>
      <c r="K3381">
        <f t="shared" si="1283"/>
        <v>522.22238028734353</v>
      </c>
      <c r="L3381">
        <f t="shared" si="1284"/>
        <v>489.65165405107712</v>
      </c>
      <c r="M3381">
        <f t="shared" si="1285"/>
        <v>163.95630482125256</v>
      </c>
      <c r="N3381">
        <f t="shared" si="1286"/>
        <v>0.13608694272231922</v>
      </c>
      <c r="O3381">
        <f t="shared" si="1287"/>
        <v>89.155188290482599</v>
      </c>
      <c r="P3381">
        <f t="shared" si="1288"/>
        <v>85.374444925963459</v>
      </c>
      <c r="Q3381">
        <f t="shared" si="1289"/>
        <v>3.6556342445776124</v>
      </c>
      <c r="R3381">
        <f t="shared" si="1290"/>
        <v>85.499554045904986</v>
      </c>
      <c r="S3381">
        <f t="shared" si="1291"/>
        <v>161.51921532486747</v>
      </c>
      <c r="T3381">
        <f t="shared" si="1292"/>
        <v>14.231008367419285</v>
      </c>
      <c r="U3381">
        <f t="shared" si="1281"/>
        <v>0.64192715576440973</v>
      </c>
      <c r="V3381" s="6">
        <f t="shared" si="1293"/>
        <v>201245.00000020489</v>
      </c>
      <c r="W3381">
        <f t="shared" si="1294"/>
        <v>14.22669482984392</v>
      </c>
      <c r="X3381">
        <f t="shared" si="1295"/>
        <v>161.55765940763129</v>
      </c>
      <c r="Y3381">
        <f t="shared" si="1296"/>
        <v>3.6608352545933989</v>
      </c>
      <c r="Z3381">
        <f t="shared" si="1297"/>
        <v>6.0704723779796751E-7</v>
      </c>
      <c r="AA3381">
        <f t="shared" si="1298"/>
        <v>7.9101587625804215E-7</v>
      </c>
      <c r="AB3381">
        <f t="shared" si="1282"/>
        <v>0.97686721805926946</v>
      </c>
      <c r="AC3381">
        <f t="shared" si="1299"/>
        <v>2.0696057680941724</v>
      </c>
      <c r="AD3381">
        <f t="shared" si="1300"/>
        <v>7.8608579520625915E-11</v>
      </c>
      <c r="AE3381">
        <f t="shared" si="1301"/>
        <v>8.2381191014869784E-6</v>
      </c>
      <c r="AF3381">
        <f t="shared" si="1302"/>
        <v>9.4988913044546708E-7</v>
      </c>
      <c r="AG3381">
        <f t="shared" si="1303"/>
        <v>7.8608579520625917E-9</v>
      </c>
      <c r="AH3381">
        <f t="shared" si="1304"/>
        <v>9.4988913044546722E-3</v>
      </c>
    </row>
    <row r="3382" spans="1:34">
      <c r="A3382" s="4">
        <v>43224.808599537035</v>
      </c>
      <c r="B3382" s="3">
        <v>-8.2286581127300508E-3</v>
      </c>
      <c r="C3382">
        <v>2.9487524313062798</v>
      </c>
      <c r="D3382" s="3">
        <v>2.9998140009847699E-2</v>
      </c>
      <c r="E3382" s="3">
        <v>2.8570599468075698E-2</v>
      </c>
      <c r="F3382" s="3">
        <v>2.8503418199179599E-2</v>
      </c>
      <c r="G3382">
        <v>-4731422</v>
      </c>
      <c r="H3382">
        <v>16936406</v>
      </c>
      <c r="K3382">
        <f t="shared" si="1283"/>
        <v>524.81710112888913</v>
      </c>
      <c r="L3382">
        <f t="shared" si="1284"/>
        <v>492.21961745908953</v>
      </c>
      <c r="M3382">
        <f t="shared" si="1285"/>
        <v>164.81616874249235</v>
      </c>
      <c r="N3382">
        <f t="shared" si="1286"/>
        <v>0.13611721920324599</v>
      </c>
      <c r="O3382">
        <f t="shared" si="1287"/>
        <v>89.20047979373372</v>
      </c>
      <c r="P3382">
        <f t="shared" si="1288"/>
        <v>85.442248963590529</v>
      </c>
      <c r="Q3382">
        <f t="shared" si="1289"/>
        <v>3.6395752192932918</v>
      </c>
      <c r="R3382">
        <f t="shared" si="1290"/>
        <v>85.560904574440428</v>
      </c>
      <c r="S3382">
        <f t="shared" si="1291"/>
        <v>162.3897852629635</v>
      </c>
      <c r="T3382">
        <f t="shared" si="1292"/>
        <v>14.234195365411576</v>
      </c>
      <c r="U3382">
        <f t="shared" si="1281"/>
        <v>0.64186614515382301</v>
      </c>
      <c r="V3382" s="6">
        <f t="shared" si="1293"/>
        <v>201304.99999977183</v>
      </c>
      <c r="W3382">
        <f t="shared" si="1294"/>
        <v>14.231294380059627</v>
      </c>
      <c r="X3382">
        <f t="shared" si="1295"/>
        <v>162.37320977651754</v>
      </c>
      <c r="Y3382">
        <f t="shared" si="1296"/>
        <v>3.6381478526342854</v>
      </c>
      <c r="Z3382">
        <f t="shared" si="1297"/>
        <v>4.2643814142410562E-7</v>
      </c>
      <c r="AA3382">
        <f t="shared" si="1298"/>
        <v>7.4192173703710175E-7</v>
      </c>
      <c r="AB3382">
        <f t="shared" si="1282"/>
        <v>0.97712888368661799</v>
      </c>
      <c r="AC3382">
        <f t="shared" si="1299"/>
        <v>2.0695288658326185</v>
      </c>
      <c r="AD3382">
        <f t="shared" si="1300"/>
        <v>7.4186784278025895E-11</v>
      </c>
      <c r="AE3382">
        <f t="shared" si="1301"/>
        <v>8.1648309040030015E-6</v>
      </c>
      <c r="AF3382">
        <f t="shared" si="1302"/>
        <v>9.0450378303611054E-7</v>
      </c>
      <c r="AG3382">
        <f t="shared" si="1303"/>
        <v>7.4186784278025894E-9</v>
      </c>
      <c r="AH3382">
        <f t="shared" si="1304"/>
        <v>9.0450378303611051E-3</v>
      </c>
    </row>
    <row r="3383" spans="1:34">
      <c r="A3383" s="4">
        <v>43224.809305555558</v>
      </c>
      <c r="B3383" s="3">
        <v>-8.2651790807722093E-3</v>
      </c>
      <c r="C3383">
        <v>2.9488142707832599</v>
      </c>
      <c r="D3383" s="3">
        <v>3.00091403014267E-2</v>
      </c>
      <c r="E3383" s="3">
        <v>2.8584870116610501E-2</v>
      </c>
      <c r="F3383" s="3">
        <v>2.8521129716882601E-2</v>
      </c>
      <c r="G3383">
        <v>-4731906</v>
      </c>
      <c r="H3383">
        <v>16936406</v>
      </c>
      <c r="K3383">
        <f t="shared" si="1283"/>
        <v>527.14363768491364</v>
      </c>
      <c r="L3383">
        <f t="shared" si="1284"/>
        <v>494.52287238628782</v>
      </c>
      <c r="M3383">
        <f t="shared" si="1285"/>
        <v>165.58739694891312</v>
      </c>
      <c r="N3383">
        <f t="shared" si="1286"/>
        <v>0.13613596178667439</v>
      </c>
      <c r="O3383">
        <f t="shared" si="1287"/>
        <v>89.233519731042449</v>
      </c>
      <c r="P3383">
        <f t="shared" si="1288"/>
        <v>85.484960168394792</v>
      </c>
      <c r="Q3383">
        <f t="shared" si="1289"/>
        <v>3.6192340940319525</v>
      </c>
      <c r="R3383">
        <f t="shared" si="1290"/>
        <v>85.614285637010497</v>
      </c>
      <c r="S3383">
        <f t="shared" si="1291"/>
        <v>163.17457421955848</v>
      </c>
      <c r="T3383">
        <f t="shared" si="1292"/>
        <v>14.236168268930358</v>
      </c>
      <c r="U3383">
        <f t="shared" si="1281"/>
        <v>0.64182837668060766</v>
      </c>
      <c r="V3383" s="6">
        <f t="shared" si="1293"/>
        <v>201366.00000020117</v>
      </c>
      <c r="W3383">
        <f t="shared" si="1294"/>
        <v>14.235885174786349</v>
      </c>
      <c r="X3383">
        <f t="shared" si="1295"/>
        <v>163.19020618671362</v>
      </c>
      <c r="Y3383">
        <f t="shared" si="1296"/>
        <v>3.6209122711071444</v>
      </c>
      <c r="Z3383">
        <f t="shared" si="1297"/>
        <v>4.7974290907354665E-7</v>
      </c>
      <c r="AA3383">
        <f t="shared" si="1298"/>
        <v>6.3803716509525034E-7</v>
      </c>
      <c r="AB3383">
        <f t="shared" si="1282"/>
        <v>0.9773421933308869</v>
      </c>
      <c r="AC3383">
        <f t="shared" si="1299"/>
        <v>2.0694812596707104</v>
      </c>
      <c r="AD3383">
        <f t="shared" si="1300"/>
        <v>6.4101291454051011E-11</v>
      </c>
      <c r="AE3383">
        <f t="shared" si="1301"/>
        <v>8.2578868754155079E-6</v>
      </c>
      <c r="AF3383">
        <f t="shared" si="1302"/>
        <v>7.7273197999322182E-7</v>
      </c>
      <c r="AG3383">
        <f t="shared" si="1303"/>
        <v>6.4101291454051008E-9</v>
      </c>
      <c r="AH3383">
        <f t="shared" si="1304"/>
        <v>7.7273197999322184E-3</v>
      </c>
    </row>
    <row r="3384" spans="1:34">
      <c r="A3384" s="4">
        <v>43224.81</v>
      </c>
      <c r="B3384" s="3">
        <v>-8.3060050277890696E-3</v>
      </c>
      <c r="C3384">
        <v>2.9489343820750902</v>
      </c>
      <c r="D3384" s="3">
        <v>3.0024314757702099E-2</v>
      </c>
      <c r="E3384" s="3">
        <v>2.86070252984609E-2</v>
      </c>
      <c r="F3384" s="3">
        <v>2.8541330614007199E-2</v>
      </c>
      <c r="G3384">
        <v>-4732387</v>
      </c>
      <c r="H3384">
        <v>16936406</v>
      </c>
      <c r="K3384">
        <f t="shared" si="1283"/>
        <v>529.74441918827893</v>
      </c>
      <c r="L3384">
        <f t="shared" si="1284"/>
        <v>497.09709999423336</v>
      </c>
      <c r="M3384">
        <f t="shared" si="1285"/>
        <v>166.44935839206508</v>
      </c>
      <c r="N3384">
        <f t="shared" si="1286"/>
        <v>0.13617236565064228</v>
      </c>
      <c r="O3384">
        <f t="shared" si="1287"/>
        <v>89.279096985102726</v>
      </c>
      <c r="P3384">
        <f t="shared" si="1288"/>
        <v>85.551269313853751</v>
      </c>
      <c r="Q3384">
        <f t="shared" si="1289"/>
        <v>3.603927499996189</v>
      </c>
      <c r="R3384">
        <f t="shared" si="1290"/>
        <v>85.675169485106537</v>
      </c>
      <c r="S3384">
        <f t="shared" si="1291"/>
        <v>164.04674005873429</v>
      </c>
      <c r="T3384">
        <f t="shared" si="1292"/>
        <v>14.240000254611187</v>
      </c>
      <c r="U3384">
        <f t="shared" si="1281"/>
        <v>0.64175501868455209</v>
      </c>
      <c r="V3384" s="6">
        <f t="shared" si="1293"/>
        <v>201425.9999997681</v>
      </c>
      <c r="W3384">
        <f t="shared" si="1294"/>
        <v>14.240586872373614</v>
      </c>
      <c r="X3384">
        <f t="shared" si="1295"/>
        <v>164.00530050799333</v>
      </c>
      <c r="Y3384">
        <f t="shared" si="1296"/>
        <v>3.6040503252468405</v>
      </c>
      <c r="Z3384">
        <f t="shared" si="1297"/>
        <v>7.7145586468938681E-7</v>
      </c>
      <c r="AA3384">
        <f t="shared" si="1298"/>
        <v>6.1711840380916553E-7</v>
      </c>
      <c r="AB3384">
        <f t="shared" si="1282"/>
        <v>0.97756361841654393</v>
      </c>
      <c r="AC3384">
        <f t="shared" si="1299"/>
        <v>2.0693887938562319</v>
      </c>
      <c r="AD3384">
        <f t="shared" si="1300"/>
        <v>6.2286948075384195E-11</v>
      </c>
      <c r="AE3384">
        <f t="shared" si="1301"/>
        <v>8.7246737270820933E-6</v>
      </c>
      <c r="AF3384">
        <f t="shared" si="1302"/>
        <v>7.1068785380694204E-7</v>
      </c>
      <c r="AG3384">
        <f t="shared" si="1303"/>
        <v>6.2286948075384197E-9</v>
      </c>
      <c r="AH3384">
        <f t="shared" si="1304"/>
        <v>7.1068785380694202E-3</v>
      </c>
    </row>
    <row r="3385" spans="1:34">
      <c r="A3385" s="4">
        <v>43224.810694444444</v>
      </c>
      <c r="B3385" s="3">
        <v>-8.3423832893458894E-3</v>
      </c>
      <c r="C3385">
        <v>2.9491044406368001</v>
      </c>
      <c r="D3385">
        <v>3.0041237368422999E-2</v>
      </c>
      <c r="E3385" s="3">
        <v>2.8628764253062398E-2</v>
      </c>
      <c r="F3385" s="3">
        <v>2.8563151394391799E-2</v>
      </c>
      <c r="G3385">
        <v>-4732867</v>
      </c>
      <c r="H3385">
        <v>16936406</v>
      </c>
      <c r="K3385">
        <f t="shared" si="1283"/>
        <v>532.0618647515746</v>
      </c>
      <c r="L3385">
        <f t="shared" si="1284"/>
        <v>499.38586234030674</v>
      </c>
      <c r="M3385">
        <f t="shared" si="1285"/>
        <v>167.21573386281364</v>
      </c>
      <c r="N3385">
        <f t="shared" si="1286"/>
        <v>0.13622390775507495</v>
      </c>
      <c r="O3385">
        <f t="shared" si="1287"/>
        <v>89.329924910281179</v>
      </c>
      <c r="P3385">
        <f t="shared" si="1288"/>
        <v>85.616332715839363</v>
      </c>
      <c r="Q3385">
        <f t="shared" si="1289"/>
        <v>3.5889893817123806</v>
      </c>
      <c r="R3385">
        <f t="shared" si="1290"/>
        <v>85.740935528568798</v>
      </c>
      <c r="S3385">
        <f t="shared" si="1291"/>
        <v>164.82307427500538</v>
      </c>
      <c r="T3385">
        <f t="shared" si="1292"/>
        <v>14.24542573928831</v>
      </c>
      <c r="U3385">
        <f t="shared" si="1281"/>
        <v>0.64165115538320061</v>
      </c>
      <c r="V3385" s="6">
        <f t="shared" si="1293"/>
        <v>201485.99999996368</v>
      </c>
      <c r="W3385">
        <f t="shared" si="1294"/>
        <v>14.245679648469048</v>
      </c>
      <c r="X3385">
        <f t="shared" si="1295"/>
        <v>164.81842559024869</v>
      </c>
      <c r="Y3385">
        <f t="shared" si="1296"/>
        <v>3.5845212419570487</v>
      </c>
      <c r="Z3385">
        <f t="shared" si="1297"/>
        <v>5.3116633029103167E-7</v>
      </c>
      <c r="AA3385">
        <f t="shared" si="1298"/>
        <v>6.0161970648014423E-7</v>
      </c>
      <c r="AB3385">
        <f t="shared" si="1282"/>
        <v>0.9777860244800114</v>
      </c>
      <c r="AC3385">
        <f t="shared" si="1299"/>
        <v>2.0692578769109731</v>
      </c>
      <c r="AD3385">
        <f t="shared" si="1300"/>
        <v>6.104959954176929E-11</v>
      </c>
      <c r="AE3385">
        <f t="shared" si="1301"/>
        <v>8.9355434107265543E-6</v>
      </c>
      <c r="AF3385">
        <f t="shared" si="1302"/>
        <v>6.8013149524515575E-7</v>
      </c>
      <c r="AG3385">
        <f t="shared" si="1303"/>
        <v>6.1049599541769291E-9</v>
      </c>
      <c r="AH3385">
        <f t="shared" si="1304"/>
        <v>6.801314952451557E-3</v>
      </c>
    </row>
    <row r="3386" spans="1:34">
      <c r="A3386" s="4">
        <v>43224.811388888891</v>
      </c>
      <c r="B3386" s="3">
        <v>-8.3788804729738302E-3</v>
      </c>
      <c r="C3386">
        <v>2.9491341711545802</v>
      </c>
      <c r="D3386" s="3">
        <v>3.00519760314455E-2</v>
      </c>
      <c r="E3386" s="3">
        <v>2.8647280419536399E-2</v>
      </c>
      <c r="F3386" s="3">
        <v>2.85832570042658E-2</v>
      </c>
      <c r="G3386">
        <v>-4733351</v>
      </c>
      <c r="H3386">
        <v>16936406</v>
      </c>
      <c r="K3386">
        <f t="shared" si="1283"/>
        <v>534.38688614214459</v>
      </c>
      <c r="L3386">
        <f t="shared" si="1284"/>
        <v>501.68445508968068</v>
      </c>
      <c r="M3386">
        <f t="shared" si="1285"/>
        <v>167.98540097280559</v>
      </c>
      <c r="N3386">
        <f t="shared" si="1286"/>
        <v>0.13623291861249284</v>
      </c>
      <c r="O3386">
        <f t="shared" si="1287"/>
        <v>89.36217903286466</v>
      </c>
      <c r="P3386">
        <f t="shared" si="1288"/>
        <v>85.671750504073174</v>
      </c>
      <c r="Q3386">
        <f t="shared" si="1289"/>
        <v>3.5606468441625765</v>
      </c>
      <c r="R3386">
        <f t="shared" si="1290"/>
        <v>85.801532188702083</v>
      </c>
      <c r="S3386">
        <f t="shared" si="1291"/>
        <v>165.61163641003054</v>
      </c>
      <c r="T3386">
        <f t="shared" si="1292"/>
        <v>14.246374250595457</v>
      </c>
      <c r="U3386">
        <f t="shared" si="1281"/>
        <v>0.64163299746338498</v>
      </c>
      <c r="V3386" s="6">
        <f t="shared" si="1293"/>
        <v>201546.00000015926</v>
      </c>
      <c r="W3386">
        <f t="shared" si="1294"/>
        <v>14.250632336740658</v>
      </c>
      <c r="X3386">
        <f t="shared" si="1295"/>
        <v>165.63583528273844</v>
      </c>
      <c r="Y3386">
        <f t="shared" si="1296"/>
        <v>3.5674717196313139</v>
      </c>
      <c r="Z3386">
        <f t="shared" si="1297"/>
        <v>6.2601746398604212E-7</v>
      </c>
      <c r="AA3386">
        <f t="shared" si="1298"/>
        <v>6.8659004476400838E-7</v>
      </c>
      <c r="AB3386">
        <f t="shared" si="1282"/>
        <v>0.97799186495893886</v>
      </c>
      <c r="AC3386">
        <f t="shared" si="1299"/>
        <v>2.0692349893331317</v>
      </c>
      <c r="AD3386">
        <f t="shared" si="1300"/>
        <v>7.0004197892625608E-11</v>
      </c>
      <c r="AE3386">
        <f t="shared" si="1301"/>
        <v>8.6250376640613191E-6</v>
      </c>
      <c r="AF3386">
        <f t="shared" si="1302"/>
        <v>8.0796792356737638E-7</v>
      </c>
      <c r="AG3386">
        <f t="shared" si="1303"/>
        <v>7.0004197892625608E-9</v>
      </c>
      <c r="AH3386">
        <f t="shared" si="1304"/>
        <v>8.0796792356737646E-3</v>
      </c>
    </row>
    <row r="3387" spans="1:34">
      <c r="A3387" s="4">
        <v>43224.812083333331</v>
      </c>
      <c r="B3387" s="3">
        <v>-8.4165549851058993E-3</v>
      </c>
      <c r="C3387">
        <v>2.94933990633763</v>
      </c>
      <c r="D3387" s="3">
        <v>3.0069017564237601E-2</v>
      </c>
      <c r="E3387" s="3">
        <v>2.8670636714305101E-2</v>
      </c>
      <c r="F3387" s="3">
        <v>2.8602850445167902E-2</v>
      </c>
      <c r="G3387">
        <v>-4733836</v>
      </c>
      <c r="H3387">
        <v>16936406</v>
      </c>
      <c r="K3387">
        <f t="shared" si="1283"/>
        <v>536.78690822273302</v>
      </c>
      <c r="L3387">
        <f t="shared" si="1284"/>
        <v>504.05872177052527</v>
      </c>
      <c r="M3387">
        <f t="shared" si="1285"/>
        <v>168.78040694987291</v>
      </c>
      <c r="N3387">
        <f t="shared" si="1286"/>
        <v>0.13629527374582812</v>
      </c>
      <c r="O3387">
        <f t="shared" si="1287"/>
        <v>89.413364146554784</v>
      </c>
      <c r="P3387">
        <f t="shared" si="1288"/>
        <v>85.741654509269708</v>
      </c>
      <c r="Q3387">
        <f t="shared" si="1289"/>
        <v>3.5527789330189847</v>
      </c>
      <c r="R3387">
        <f t="shared" si="1290"/>
        <v>85.860585213535799</v>
      </c>
      <c r="S3387">
        <f t="shared" si="1291"/>
        <v>166.41188766119359</v>
      </c>
      <c r="T3387">
        <f t="shared" si="1292"/>
        <v>14.252937948841275</v>
      </c>
      <c r="U3387">
        <f t="shared" si="1281"/>
        <v>0.64150734465825188</v>
      </c>
      <c r="V3387" s="6">
        <f t="shared" si="1293"/>
        <v>201605.99999972619</v>
      </c>
      <c r="W3387">
        <f t="shared" si="1294"/>
        <v>14.255406996736163</v>
      </c>
      <c r="X3387">
        <f t="shared" si="1295"/>
        <v>166.45416637391247</v>
      </c>
      <c r="Y3387">
        <f t="shared" si="1296"/>
        <v>3.5462869443285427</v>
      </c>
      <c r="Z3387">
        <f t="shared" si="1297"/>
        <v>8.7796087940207814E-7</v>
      </c>
      <c r="AA3387">
        <f t="shared" si="1298"/>
        <v>8.3124455086350161E-7</v>
      </c>
      <c r="AB3387">
        <f t="shared" si="1282"/>
        <v>0.97822392759037724</v>
      </c>
      <c r="AC3387">
        <f t="shared" si="1299"/>
        <v>2.06907660729446</v>
      </c>
      <c r="AD3387">
        <f t="shared" si="1300"/>
        <v>8.5252832297148282E-11</v>
      </c>
      <c r="AE3387">
        <f t="shared" si="1301"/>
        <v>8.2123839400288094E-6</v>
      </c>
      <c r="AF3387">
        <f t="shared" si="1302"/>
        <v>1.0334051157296337E-6</v>
      </c>
      <c r="AG3387">
        <f t="shared" si="1303"/>
        <v>8.5252832297148285E-9</v>
      </c>
      <c r="AH3387">
        <f t="shared" si="1304"/>
        <v>1.0334051157296338E-2</v>
      </c>
    </row>
    <row r="3388" spans="1:34">
      <c r="A3388" s="4">
        <v>43224.812789351854</v>
      </c>
      <c r="B3388" s="3">
        <v>-8.4559895438906102E-3</v>
      </c>
      <c r="C3388">
        <v>2.94946715295373</v>
      </c>
      <c r="D3388" s="3">
        <v>3.00825627881386E-2</v>
      </c>
      <c r="E3388" s="3">
        <v>2.8693755164931601E-2</v>
      </c>
      <c r="F3388" s="3">
        <v>2.86254216126508E-2</v>
      </c>
      <c r="G3388">
        <v>-4734318</v>
      </c>
      <c r="H3388">
        <v>16936406</v>
      </c>
      <c r="K3388">
        <f t="shared" si="1283"/>
        <v>539.29905254698588</v>
      </c>
      <c r="L3388">
        <f t="shared" si="1284"/>
        <v>506.54119650054446</v>
      </c>
      <c r="M3388">
        <f t="shared" si="1285"/>
        <v>169.6116456073525</v>
      </c>
      <c r="N3388">
        <f t="shared" si="1286"/>
        <v>0.13633384021557701</v>
      </c>
      <c r="O3388">
        <f t="shared" si="1287"/>
        <v>89.454047918008271</v>
      </c>
      <c r="P3388">
        <f t="shared" si="1288"/>
        <v>85.810846661052963</v>
      </c>
      <c r="Q3388">
        <f t="shared" si="1289"/>
        <v>3.525435055804067</v>
      </c>
      <c r="R3388">
        <f t="shared" si="1290"/>
        <v>85.928612862204204</v>
      </c>
      <c r="S3388">
        <f t="shared" si="1291"/>
        <v>167.26135557014979</v>
      </c>
      <c r="T3388">
        <f t="shared" si="1292"/>
        <v>14.256997577235895</v>
      </c>
      <c r="U3388">
        <f t="shared" si="1281"/>
        <v>0.6414296287614395</v>
      </c>
      <c r="V3388" s="6">
        <f t="shared" si="1293"/>
        <v>201667.00000015553</v>
      </c>
      <c r="W3388">
        <f t="shared" si="1294"/>
        <v>14.259974443492249</v>
      </c>
      <c r="X3388">
        <f t="shared" si="1295"/>
        <v>167.28573138937145</v>
      </c>
      <c r="Y3388">
        <f t="shared" si="1296"/>
        <v>3.5254452255271267</v>
      </c>
      <c r="Z3388">
        <f t="shared" si="1297"/>
        <v>4.9855635649481902E-7</v>
      </c>
      <c r="AA3388">
        <f t="shared" si="1298"/>
        <v>8.8453438701891761E-7</v>
      </c>
      <c r="AB3388">
        <f t="shared" si="1282"/>
        <v>0.97845639948563778</v>
      </c>
      <c r="AC3388">
        <f t="shared" si="1299"/>
        <v>2.068978648461298</v>
      </c>
      <c r="AD3388">
        <f t="shared" si="1300"/>
        <v>9.1250250606702455E-11</v>
      </c>
      <c r="AE3388">
        <f t="shared" si="1301"/>
        <v>7.9417643439000918E-6</v>
      </c>
      <c r="AF3388">
        <f t="shared" si="1302"/>
        <v>1.1437947682783391E-6</v>
      </c>
      <c r="AG3388">
        <f t="shared" si="1303"/>
        <v>9.1250250606702456E-9</v>
      </c>
      <c r="AH3388">
        <f t="shared" si="1304"/>
        <v>1.1437947682783391E-2</v>
      </c>
    </row>
    <row r="3389" spans="1:34">
      <c r="A3389" s="4">
        <v>43224.813483796293</v>
      </c>
      <c r="B3389" s="3">
        <v>-8.4945559715561107E-3</v>
      </c>
      <c r="C3389">
        <v>2.94952899243071</v>
      </c>
      <c r="D3389">
        <v>3.0096464778253E-2</v>
      </c>
      <c r="E3389" s="3">
        <v>2.87129610794182E-2</v>
      </c>
      <c r="F3389" s="3">
        <v>2.8648338196417201E-2</v>
      </c>
      <c r="G3389">
        <v>-4734803</v>
      </c>
      <c r="H3389">
        <v>16936406</v>
      </c>
      <c r="K3389">
        <f t="shared" si="1283"/>
        <v>541.75589333213384</v>
      </c>
      <c r="L3389">
        <f t="shared" si="1284"/>
        <v>508.96791364489781</v>
      </c>
      <c r="M3389">
        <f t="shared" si="1285"/>
        <v>170.4242142416924</v>
      </c>
      <c r="N3389">
        <f t="shared" si="1286"/>
        <v>0.13635258279900545</v>
      </c>
      <c r="O3389">
        <f t="shared" si="1287"/>
        <v>89.495803254996176</v>
      </c>
      <c r="P3389">
        <f t="shared" si="1288"/>
        <v>85.868328824185895</v>
      </c>
      <c r="Q3389">
        <f t="shared" si="1289"/>
        <v>3.4981216877583279</v>
      </c>
      <c r="R3389">
        <f t="shared" si="1290"/>
        <v>85.997681567237848</v>
      </c>
      <c r="S3389">
        <f t="shared" si="1291"/>
        <v>168.09213311652019</v>
      </c>
      <c r="T3389">
        <f t="shared" si="1292"/>
        <v>14.258970480754677</v>
      </c>
      <c r="U3389">
        <f t="shared" si="1281"/>
        <v>0.64139186028822381</v>
      </c>
      <c r="V3389" s="6">
        <f t="shared" si="1293"/>
        <v>201726.99999972247</v>
      </c>
      <c r="W3389">
        <f t="shared" si="1294"/>
        <v>14.26450394979604</v>
      </c>
      <c r="X3389">
        <f t="shared" si="1295"/>
        <v>168.11551193254022</v>
      </c>
      <c r="Y3389">
        <f t="shared" si="1296"/>
        <v>3.501375666558777</v>
      </c>
      <c r="Z3389">
        <f t="shared" si="1297"/>
        <v>1.0212305094111539E-6</v>
      </c>
      <c r="AA3389">
        <f t="shared" si="1298"/>
        <v>9.5154609520709473E-7</v>
      </c>
      <c r="AB3389">
        <f t="shared" si="1282"/>
        <v>0.97870338749839236</v>
      </c>
      <c r="AC3389">
        <f t="shared" si="1299"/>
        <v>2.0689310422993894</v>
      </c>
      <c r="AD3389">
        <f t="shared" si="1300"/>
        <v>9.8835837207387724E-11</v>
      </c>
      <c r="AE3389">
        <f t="shared" si="1301"/>
        <v>8.3601220799005027E-6</v>
      </c>
      <c r="AF3389">
        <f t="shared" si="1302"/>
        <v>1.176881841527855E-6</v>
      </c>
      <c r="AG3389">
        <f t="shared" si="1303"/>
        <v>9.8835837207387719E-9</v>
      </c>
      <c r="AH3389">
        <f t="shared" si="1304"/>
        <v>1.1768818415278551E-2</v>
      </c>
    </row>
    <row r="3390" spans="1:34">
      <c r="A3390" s="4">
        <v>43224.81417824074</v>
      </c>
      <c r="B3390" s="3">
        <v>-8.53308672260027E-3</v>
      </c>
      <c r="C3390">
        <v>2.9498512712434599</v>
      </c>
      <c r="D3390">
        <v>3.0105776376421998E-2</v>
      </c>
      <c r="E3390" s="3">
        <v>2.8731857796519801E-2</v>
      </c>
      <c r="F3390" s="3">
        <v>2.86634412256353E-2</v>
      </c>
      <c r="G3390">
        <v>-4735283</v>
      </c>
      <c r="H3390">
        <v>16936406</v>
      </c>
      <c r="K3390">
        <f t="shared" si="1283"/>
        <v>544.21046136909911</v>
      </c>
      <c r="L3390">
        <f t="shared" si="1284"/>
        <v>511.40262888741017</v>
      </c>
      <c r="M3390">
        <f t="shared" si="1285"/>
        <v>171.2394609811891</v>
      </c>
      <c r="N3390">
        <f t="shared" si="1286"/>
        <v>0.13645026049341949</v>
      </c>
      <c r="O3390">
        <f t="shared" si="1287"/>
        <v>89.523771115442273</v>
      </c>
      <c r="P3390">
        <f t="shared" si="1288"/>
        <v>85.92488557788117</v>
      </c>
      <c r="Q3390">
        <f t="shared" si="1289"/>
        <v>3.4805702561139356</v>
      </c>
      <c r="R3390">
        <f t="shared" si="1290"/>
        <v>86.043200859328337</v>
      </c>
      <c r="S3390">
        <f t="shared" si="1291"/>
        <v>168.91908081044647</v>
      </c>
      <c r="T3390">
        <f t="shared" si="1292"/>
        <v>14.269252343324576</v>
      </c>
      <c r="U3390">
        <f t="shared" si="1281"/>
        <v>0.6411950284374115</v>
      </c>
      <c r="V3390" s="6">
        <f t="shared" si="1293"/>
        <v>201786.99999991804</v>
      </c>
      <c r="W3390">
        <f t="shared" si="1294"/>
        <v>14.269582133409843</v>
      </c>
      <c r="X3390">
        <f t="shared" si="1295"/>
        <v>168.95254629606927</v>
      </c>
      <c r="Y3390">
        <f t="shared" si="1296"/>
        <v>3.4771083318640499</v>
      </c>
      <c r="Z3390">
        <f t="shared" si="1297"/>
        <v>1.4923244517699993E-6</v>
      </c>
      <c r="AA3390">
        <f t="shared" si="1298"/>
        <v>9.4883606289447037E-7</v>
      </c>
      <c r="AB3390">
        <f t="shared" si="1282"/>
        <v>0.97894950500738187</v>
      </c>
      <c r="AC3390">
        <f t="shared" si="1299"/>
        <v>2.0686829409555783</v>
      </c>
      <c r="AD3390">
        <f t="shared" si="1300"/>
        <v>9.9230276528502825E-11</v>
      </c>
      <c r="AE3390">
        <f t="shared" si="1301"/>
        <v>8.6362460974582095E-6</v>
      </c>
      <c r="AF3390">
        <f t="shared" si="1302"/>
        <v>1.1438003580437583E-6</v>
      </c>
      <c r="AG3390">
        <f t="shared" si="1303"/>
        <v>9.9230276528502827E-9</v>
      </c>
      <c r="AH3390">
        <f t="shared" si="1304"/>
        <v>1.1438003580437584E-2</v>
      </c>
    </row>
    <row r="3391" spans="1:34">
      <c r="A3391" s="4">
        <v>43224.814872685187</v>
      </c>
      <c r="B3391" s="3">
        <v>-8.5689536192512603E-3</v>
      </c>
      <c r="C3391">
        <v>2.95009030460642</v>
      </c>
      <c r="D3391" s="3">
        <v>3.0113446850009499E-2</v>
      </c>
      <c r="E3391" s="3">
        <v>2.8748970682554501E-2</v>
      </c>
      <c r="F3391" s="3">
        <v>2.8680354712614601E-2</v>
      </c>
      <c r="G3391">
        <v>-4735767</v>
      </c>
      <c r="H3391">
        <v>16936406</v>
      </c>
      <c r="K3391">
        <f t="shared" si="1283"/>
        <v>546.49533087511429</v>
      </c>
      <c r="L3391">
        <f t="shared" si="1284"/>
        <v>513.66526576872252</v>
      </c>
      <c r="M3391">
        <f t="shared" si="1285"/>
        <v>171.99708852955547</v>
      </c>
      <c r="N3391">
        <f t="shared" si="1286"/>
        <v>0.13652270778706174</v>
      </c>
      <c r="O3391">
        <f t="shared" si="1287"/>
        <v>89.546809774430457</v>
      </c>
      <c r="P3391">
        <f t="shared" si="1288"/>
        <v>85.976103430975769</v>
      </c>
      <c r="Q3391">
        <f t="shared" si="1289"/>
        <v>3.4526330517198858</v>
      </c>
      <c r="R3391">
        <f t="shared" si="1290"/>
        <v>86.094176722710571</v>
      </c>
      <c r="S3391">
        <f t="shared" si="1291"/>
        <v>169.69533316174221</v>
      </c>
      <c r="T3391">
        <f t="shared" si="1292"/>
        <v>14.27687837423429</v>
      </c>
      <c r="U3391">
        <f t="shared" si="1281"/>
        <v>0.64104903876208674</v>
      </c>
      <c r="V3391" s="6">
        <f t="shared" si="1293"/>
        <v>201847.00000011362</v>
      </c>
      <c r="W3391">
        <f t="shared" si="1294"/>
        <v>14.274470614762215</v>
      </c>
      <c r="X3391">
        <f t="shared" si="1295"/>
        <v>169.7893208109513</v>
      </c>
      <c r="Y3391">
        <f t="shared" si="1296"/>
        <v>3.4504737425590073</v>
      </c>
      <c r="Z3391">
        <f t="shared" si="1297"/>
        <v>1.1444847177772984E-6</v>
      </c>
      <c r="AA3391">
        <f t="shared" si="1298"/>
        <v>8.7219366172978799E-7</v>
      </c>
      <c r="AB3391">
        <f t="shared" si="1282"/>
        <v>0.97920013824526431</v>
      </c>
      <c r="AC3391">
        <f t="shared" si="1299"/>
        <v>2.0684989248297265</v>
      </c>
      <c r="AD3391">
        <f t="shared" si="1300"/>
        <v>9.1910855035735073E-11</v>
      </c>
      <c r="AE3391">
        <f t="shared" si="1301"/>
        <v>8.3943160349548888E-6</v>
      </c>
      <c r="AF3391">
        <f t="shared" si="1302"/>
        <v>1.0899649347779201E-6</v>
      </c>
      <c r="AG3391">
        <f t="shared" si="1303"/>
        <v>9.1910855035735081E-9</v>
      </c>
      <c r="AH3391">
        <f t="shared" si="1304"/>
        <v>1.0899649347779202E-2</v>
      </c>
    </row>
    <row r="3392" spans="1:34">
      <c r="A3392" s="4">
        <v>43224.815578703703</v>
      </c>
      <c r="B3392" s="3">
        <v>-8.6088638663204594E-3</v>
      </c>
      <c r="C3392">
        <v>2.9502853368030602</v>
      </c>
      <c r="D3392" s="3">
        <v>3.01245660636596E-2</v>
      </c>
      <c r="E3392" s="3">
        <v>2.87723745461517E-2</v>
      </c>
      <c r="F3392" s="3">
        <v>2.8702854414659699E-2</v>
      </c>
      <c r="G3392">
        <v>-4736249</v>
      </c>
      <c r="H3392">
        <v>16936406</v>
      </c>
      <c r="K3392">
        <f t="shared" si="1283"/>
        <v>549.03777850846484</v>
      </c>
      <c r="L3392">
        <f t="shared" si="1284"/>
        <v>516.17813774850697</v>
      </c>
      <c r="M3392">
        <f t="shared" si="1285"/>
        <v>172.83850548564186</v>
      </c>
      <c r="N3392">
        <f t="shared" si="1286"/>
        <v>0.13658181901172392</v>
      </c>
      <c r="O3392">
        <f t="shared" si="1287"/>
        <v>89.580206900250573</v>
      </c>
      <c r="P3392">
        <f t="shared" si="1288"/>
        <v>86.046149806855126</v>
      </c>
      <c r="Q3392">
        <f t="shared" si="1289"/>
        <v>3.418217919843201</v>
      </c>
      <c r="R3392">
        <f t="shared" si="1290"/>
        <v>86.161988980407372</v>
      </c>
      <c r="S3392">
        <f t="shared" si="1291"/>
        <v>170.55969353907972</v>
      </c>
      <c r="T3392">
        <f t="shared" si="1292"/>
        <v>14.283100608409255</v>
      </c>
      <c r="U3392">
        <f t="shared" si="1281"/>
        <v>0.64092992280809302</v>
      </c>
      <c r="V3392" s="6">
        <f t="shared" si="1293"/>
        <v>201907.99999991432</v>
      </c>
      <c r="W3392">
        <f t="shared" si="1294"/>
        <v>14.279294889195322</v>
      </c>
      <c r="X3392">
        <f t="shared" si="1295"/>
        <v>170.63072486402382</v>
      </c>
      <c r="Y3392">
        <f t="shared" si="1296"/>
        <v>3.4223591111934533</v>
      </c>
      <c r="Z3392">
        <f t="shared" si="1297"/>
        <v>1.0002482876082718E-6</v>
      </c>
      <c r="AA3392">
        <f t="shared" si="1298"/>
        <v>9.4144133250352001E-7</v>
      </c>
      <c r="AB3392">
        <f t="shared" si="1282"/>
        <v>0.9794672996792998</v>
      </c>
      <c r="AC3392">
        <f t="shared" si="1299"/>
        <v>2.0683487823190845</v>
      </c>
      <c r="AD3392">
        <f t="shared" si="1300"/>
        <v>1.0001583503609524E-10</v>
      </c>
      <c r="AE3392">
        <f t="shared" si="1301"/>
        <v>8.4617535086582864E-6</v>
      </c>
      <c r="AF3392">
        <f t="shared" si="1302"/>
        <v>1.1766286829191599E-6</v>
      </c>
      <c r="AG3392">
        <f t="shared" si="1303"/>
        <v>1.0001583503609524E-8</v>
      </c>
      <c r="AH3392">
        <f t="shared" si="1304"/>
        <v>1.1766286829191598E-2</v>
      </c>
    </row>
    <row r="3393" spans="1:34">
      <c r="A3393" s="4">
        <v>43224.81627314815</v>
      </c>
      <c r="B3393" s="3">
        <v>-8.6479297666846797E-3</v>
      </c>
      <c r="C3393">
        <v>2.9504696660133098</v>
      </c>
      <c r="D3393">
        <v>3.0135506894202999E-2</v>
      </c>
      <c r="E3393">
        <v>2.8788274427061E-2</v>
      </c>
      <c r="F3393" s="3">
        <v>2.8721054279521901E-2</v>
      </c>
      <c r="G3393">
        <v>-4736732</v>
      </c>
      <c r="H3393">
        <v>16936406</v>
      </c>
      <c r="K3393">
        <f t="shared" si="1283"/>
        <v>551.52643776816603</v>
      </c>
      <c r="L3393">
        <f t="shared" si="1284"/>
        <v>518.6428734514858</v>
      </c>
      <c r="M3393">
        <f t="shared" si="1285"/>
        <v>173.66380435858159</v>
      </c>
      <c r="N3393">
        <f t="shared" si="1286"/>
        <v>0.13663768632771878</v>
      </c>
      <c r="O3393">
        <f t="shared" si="1287"/>
        <v>89.613068243303459</v>
      </c>
      <c r="P3393">
        <f t="shared" si="1288"/>
        <v>86.093737207541523</v>
      </c>
      <c r="Q3393">
        <f t="shared" si="1289"/>
        <v>3.3962263620172735</v>
      </c>
      <c r="R3393">
        <f t="shared" si="1290"/>
        <v>86.216841881286186</v>
      </c>
      <c r="S3393">
        <f t="shared" si="1291"/>
        <v>171.39965345057007</v>
      </c>
      <c r="T3393">
        <f t="shared" si="1292"/>
        <v>14.288981378513977</v>
      </c>
      <c r="U3393">
        <f t="shared" si="1281"/>
        <v>0.64081734370522681</v>
      </c>
      <c r="V3393" s="6">
        <f t="shared" si="1293"/>
        <v>201968.0000001099</v>
      </c>
      <c r="W3393">
        <f t="shared" si="1294"/>
        <v>14.284311784386192</v>
      </c>
      <c r="X3393">
        <f t="shared" si="1295"/>
        <v>171.47613546162424</v>
      </c>
      <c r="Y3393">
        <f t="shared" si="1296"/>
        <v>3.3918601092520788</v>
      </c>
      <c r="Z3393">
        <f t="shared" si="1297"/>
        <v>6.0704723779767148E-7</v>
      </c>
      <c r="AA3393">
        <f t="shared" si="1298"/>
        <v>9.1918248560367309E-7</v>
      </c>
      <c r="AB3393">
        <f t="shared" si="1282"/>
        <v>0.97974383428492817</v>
      </c>
      <c r="AC3393">
        <f t="shared" si="1299"/>
        <v>2.0682068793364579</v>
      </c>
      <c r="AD3393">
        <f t="shared" si="1300"/>
        <v>9.8522425248928835E-11</v>
      </c>
      <c r="AE3393">
        <f t="shared" si="1301"/>
        <v>8.302527100269781E-6</v>
      </c>
      <c r="AF3393">
        <f t="shared" si="1302"/>
        <v>1.1812880975500322E-6</v>
      </c>
      <c r="AG3393">
        <f t="shared" si="1303"/>
        <v>9.8522425248928829E-9</v>
      </c>
      <c r="AH3393">
        <f t="shared" si="1304"/>
        <v>1.1812880975500322E-2</v>
      </c>
    </row>
    <row r="3394" spans="1:34">
      <c r="A3394" s="4">
        <v>43224.816967592589</v>
      </c>
      <c r="B3394" s="3">
        <v>-8.6907892811177601E-3</v>
      </c>
      <c r="C3394">
        <v>2.9505136671796199</v>
      </c>
      <c r="D3394" s="3">
        <v>3.0141417321137801E-2</v>
      </c>
      <c r="E3394" s="3">
        <v>2.8805066223503699E-2</v>
      </c>
      <c r="F3394" s="3">
        <v>2.87385871336301E-2</v>
      </c>
      <c r="G3394">
        <v>-4737212</v>
      </c>
      <c r="H3394">
        <v>16936406</v>
      </c>
      <c r="K3394">
        <f t="shared" si="1283"/>
        <v>554.25676591792683</v>
      </c>
      <c r="L3394">
        <f t="shared" si="1284"/>
        <v>521.35015482408971</v>
      </c>
      <c r="M3394">
        <f t="shared" si="1285"/>
        <v>174.57031788976479</v>
      </c>
      <c r="N3394">
        <f t="shared" si="1286"/>
        <v>0.13665102239669591</v>
      </c>
      <c r="O3394">
        <f t="shared" si="1287"/>
        <v>89.630820512322074</v>
      </c>
      <c r="P3394">
        <f t="shared" si="1288"/>
        <v>86.143994058528122</v>
      </c>
      <c r="Q3394">
        <f t="shared" si="1289"/>
        <v>3.361136045895762</v>
      </c>
      <c r="R3394">
        <f t="shared" si="1290"/>
        <v>86.269684466426312</v>
      </c>
      <c r="S3394">
        <f t="shared" si="1291"/>
        <v>172.3295605258343</v>
      </c>
      <c r="T3394">
        <f t="shared" si="1292"/>
        <v>14.29038517524841</v>
      </c>
      <c r="U3394">
        <f t="shared" si="1281"/>
        <v>0.6407904699839021</v>
      </c>
      <c r="V3394" s="6">
        <f t="shared" si="1293"/>
        <v>202027.99999967683</v>
      </c>
      <c r="W3394">
        <f t="shared" si="1294"/>
        <v>14.288987215506465</v>
      </c>
      <c r="X3394">
        <f t="shared" si="1295"/>
        <v>172.32388775832311</v>
      </c>
      <c r="Y3394">
        <f t="shared" si="1296"/>
        <v>3.3653168880404443</v>
      </c>
      <c r="Z3394">
        <f t="shared" si="1297"/>
        <v>3.4146407124930158E-7</v>
      </c>
      <c r="AA3394">
        <f t="shared" si="1298"/>
        <v>7.7631973640273018E-7</v>
      </c>
      <c r="AB3394">
        <f t="shared" si="1282"/>
        <v>0.98000419501234193</v>
      </c>
      <c r="AC3394">
        <f t="shared" si="1299"/>
        <v>2.0681730057212557</v>
      </c>
      <c r="AD3394">
        <f t="shared" si="1300"/>
        <v>8.3864629977133282E-11</v>
      </c>
      <c r="AE3394">
        <f t="shared" si="1301"/>
        <v>8.2740666419865059E-6</v>
      </c>
      <c r="AF3394">
        <f t="shared" si="1302"/>
        <v>1.0089992806372306E-6</v>
      </c>
      <c r="AG3394">
        <f t="shared" si="1303"/>
        <v>8.3864629977133288E-9</v>
      </c>
      <c r="AH3394">
        <f t="shared" si="1304"/>
        <v>1.0089992806372306E-2</v>
      </c>
    </row>
    <row r="3395" spans="1:34">
      <c r="A3395" s="4">
        <v>43224.817662037036</v>
      </c>
      <c r="B3395" s="3">
        <v>-8.7301643788669E-3</v>
      </c>
      <c r="C3395">
        <v>2.9505981018501202</v>
      </c>
      <c r="D3395" s="3">
        <v>3.01511570387629E-2</v>
      </c>
      <c r="E3395" s="3">
        <v>2.8824200784747501E-2</v>
      </c>
      <c r="F3395" s="3">
        <v>2.8755774571454801E-2</v>
      </c>
      <c r="G3395">
        <v>-4737699</v>
      </c>
      <c r="H3395">
        <v>16936406</v>
      </c>
      <c r="K3395">
        <f t="shared" si="1283"/>
        <v>556.76512232854179</v>
      </c>
      <c r="L3395">
        <f t="shared" si="1284"/>
        <v>523.8359185041088</v>
      </c>
      <c r="M3395">
        <f t="shared" si="1285"/>
        <v>175.4026578282965</v>
      </c>
      <c r="N3395">
        <f t="shared" si="1286"/>
        <v>0.13667661323176417</v>
      </c>
      <c r="O3395">
        <f t="shared" si="1287"/>
        <v>89.66007425140954</v>
      </c>
      <c r="P3395">
        <f t="shared" si="1288"/>
        <v>86.201262665636662</v>
      </c>
      <c r="Q3395">
        <f t="shared" si="1289"/>
        <v>3.3385882562082969</v>
      </c>
      <c r="R3395">
        <f t="shared" si="1290"/>
        <v>86.321485995201243</v>
      </c>
      <c r="S3395">
        <f t="shared" si="1291"/>
        <v>173.17693232415763</v>
      </c>
      <c r="T3395">
        <f t="shared" si="1292"/>
        <v>14.293078947360859</v>
      </c>
      <c r="U3395">
        <f t="shared" si="1281"/>
        <v>0.64073890149162194</v>
      </c>
      <c r="V3395" s="6">
        <f t="shared" si="1293"/>
        <v>202087.99999987241</v>
      </c>
      <c r="W3395">
        <f t="shared" si="1294"/>
        <v>14.293992436712024</v>
      </c>
      <c r="X3395">
        <f t="shared" si="1295"/>
        <v>173.17307600349088</v>
      </c>
      <c r="Y3395">
        <f t="shared" si="1296"/>
        <v>3.3398469790382421</v>
      </c>
      <c r="Z3395">
        <f t="shared" si="1297"/>
        <v>9.8329005191094305E-7</v>
      </c>
      <c r="AA3395">
        <f t="shared" si="1298"/>
        <v>7.0857639408376998E-7</v>
      </c>
      <c r="AB3395">
        <f t="shared" si="1282"/>
        <v>0.98024719235213809</v>
      </c>
      <c r="AC3395">
        <f t="shared" si="1299"/>
        <v>2.0681080050001821</v>
      </c>
      <c r="AD3395">
        <f t="shared" si="1300"/>
        <v>7.7127744931596461E-11</v>
      </c>
      <c r="AE3395">
        <f t="shared" si="1301"/>
        <v>8.7887923617691467E-6</v>
      </c>
      <c r="AF3395">
        <f t="shared" si="1302"/>
        <v>8.7359967812683967E-7</v>
      </c>
      <c r="AG3395">
        <f t="shared" si="1303"/>
        <v>7.7127744931596467E-9</v>
      </c>
      <c r="AH3395">
        <f t="shared" si="1304"/>
        <v>8.7359967812683965E-3</v>
      </c>
    </row>
    <row r="3396" spans="1:34">
      <c r="A3396" s="4">
        <v>43224.818356481483</v>
      </c>
      <c r="B3396" s="3">
        <v>-8.7711092479548797E-3</v>
      </c>
      <c r="C3396">
        <v>2.9508835148208199</v>
      </c>
      <c r="D3396" s="3">
        <v>3.01604448525177E-2</v>
      </c>
      <c r="E3396" s="3">
        <v>2.8840600138355502E-2</v>
      </c>
      <c r="F3396" s="3">
        <v>2.8771258749675298E-2</v>
      </c>
      <c r="G3396">
        <v>-4738180</v>
      </c>
      <c r="H3396">
        <v>16936406</v>
      </c>
      <c r="K3396">
        <f t="shared" si="1283"/>
        <v>559.37347965918138</v>
      </c>
      <c r="L3396">
        <f t="shared" si="1284"/>
        <v>526.42392202340068</v>
      </c>
      <c r="M3396">
        <f t="shared" si="1285"/>
        <v>176.26923203544342</v>
      </c>
      <c r="N3396">
        <f t="shared" si="1286"/>
        <v>0.13676311746297914</v>
      </c>
      <c r="O3396">
        <f t="shared" si="1287"/>
        <v>89.687970674153419</v>
      </c>
      <c r="P3396">
        <f t="shared" si="1288"/>
        <v>86.250344958491155</v>
      </c>
      <c r="Q3396">
        <f t="shared" si="1289"/>
        <v>3.3198166350106675</v>
      </c>
      <c r="R3396">
        <f t="shared" si="1290"/>
        <v>86.368154039142752</v>
      </c>
      <c r="S3396">
        <f t="shared" si="1291"/>
        <v>174.0560209454363</v>
      </c>
      <c r="T3396">
        <f t="shared" si="1292"/>
        <v>14.302184655909803</v>
      </c>
      <c r="U3396">
        <f t="shared" si="1281"/>
        <v>0.64056458546138317</v>
      </c>
      <c r="V3396" s="6">
        <f t="shared" si="1293"/>
        <v>202148.00000006799</v>
      </c>
      <c r="W3396">
        <f t="shared" si="1294"/>
        <v>14.299266159579913</v>
      </c>
      <c r="X3396">
        <f t="shared" si="1295"/>
        <v>174.02017859476521</v>
      </c>
      <c r="Y3396">
        <f t="shared" si="1296"/>
        <v>3.3234754569949509</v>
      </c>
      <c r="Z3396">
        <f t="shared" si="1297"/>
        <v>8.6541858111222579E-7</v>
      </c>
      <c r="AA3396">
        <f t="shared" si="1298"/>
        <v>6.3207957320108093E-7</v>
      </c>
      <c r="AB3396">
        <f t="shared" si="1282"/>
        <v>0.98043946454719</v>
      </c>
      <c r="AC3396">
        <f t="shared" si="1299"/>
        <v>2.0678882842528963</v>
      </c>
      <c r="AD3396">
        <f t="shared" si="1300"/>
        <v>6.9132722430446198E-11</v>
      </c>
      <c r="AE3396">
        <f t="shared" si="1301"/>
        <v>9.3045845878842727E-6</v>
      </c>
      <c r="AF3396">
        <f t="shared" si="1302"/>
        <v>7.3963543112262524E-7</v>
      </c>
      <c r="AG3396">
        <f t="shared" si="1303"/>
        <v>6.9132722430446199E-9</v>
      </c>
      <c r="AH3396">
        <f t="shared" si="1304"/>
        <v>7.3963543112262531E-3</v>
      </c>
    </row>
    <row r="3397" spans="1:34">
      <c r="A3397" s="4">
        <v>43224.819062499999</v>
      </c>
      <c r="B3397" s="3">
        <v>-8.8118995183504006E-3</v>
      </c>
      <c r="C3397">
        <v>2.9509263267664201</v>
      </c>
      <c r="D3397" s="3">
        <v>3.0172670041429199E-2</v>
      </c>
      <c r="E3397" s="3">
        <v>2.8856583264714599E-2</v>
      </c>
      <c r="F3397" s="3">
        <v>2.8786028273516399E-2</v>
      </c>
      <c r="G3397">
        <v>-4738663</v>
      </c>
      <c r="H3397">
        <v>16936406</v>
      </c>
      <c r="K3397">
        <f t="shared" si="1283"/>
        <v>561.97198841436432</v>
      </c>
      <c r="L3397">
        <f t="shared" si="1284"/>
        <v>529.00301637391351</v>
      </c>
      <c r="M3397">
        <f t="shared" si="1285"/>
        <v>177.1328230720446</v>
      </c>
      <c r="N3397">
        <f t="shared" si="1286"/>
        <v>0.13677609309765995</v>
      </c>
      <c r="O3397">
        <f t="shared" si="1287"/>
        <v>89.724689653129801</v>
      </c>
      <c r="P3397">
        <f t="shared" si="1288"/>
        <v>86.298181507872286</v>
      </c>
      <c r="Q3397">
        <f t="shared" si="1289"/>
        <v>3.3120214797658889</v>
      </c>
      <c r="R3397">
        <f t="shared" si="1290"/>
        <v>86.412668173363912</v>
      </c>
      <c r="S3397">
        <f t="shared" si="1291"/>
        <v>174.92480875220068</v>
      </c>
      <c r="T3397">
        <f t="shared" si="1292"/>
        <v>14.303550512191995</v>
      </c>
      <c r="U3397">
        <f t="shared" si="1281"/>
        <v>0.64053843805684996</v>
      </c>
      <c r="V3397" s="6">
        <f t="shared" si="1293"/>
        <v>202208.99999986868</v>
      </c>
      <c r="W3397">
        <f t="shared" si="1294"/>
        <v>14.304881346518401</v>
      </c>
      <c r="X3397">
        <f t="shared" si="1295"/>
        <v>174.87041437442625</v>
      </c>
      <c r="Y3397">
        <f t="shared" si="1296"/>
        <v>3.3115212859726362</v>
      </c>
      <c r="Z3397">
        <f t="shared" si="1297"/>
        <v>4.922852073633991E-7</v>
      </c>
      <c r="AA3397">
        <f t="shared" si="1298"/>
        <v>6.7002002556538766E-7</v>
      </c>
      <c r="AB3397">
        <f t="shared" si="1282"/>
        <v>0.98060426624767294</v>
      </c>
      <c r="AC3397">
        <f t="shared" si="1299"/>
        <v>2.067855326140807</v>
      </c>
      <c r="AD3397">
        <f t="shared" si="1300"/>
        <v>7.3545768488518685E-11</v>
      </c>
      <c r="AE3397">
        <f t="shared" si="1301"/>
        <v>9.4889422508996579E-6</v>
      </c>
      <c r="AF3397">
        <f t="shared" si="1302"/>
        <v>7.7156216446280157E-7</v>
      </c>
      <c r="AG3397">
        <f t="shared" si="1303"/>
        <v>7.3545768488518686E-9</v>
      </c>
      <c r="AH3397">
        <f t="shared" si="1304"/>
        <v>7.7156216446280165E-3</v>
      </c>
    </row>
    <row r="3398" spans="1:34">
      <c r="A3398" s="4">
        <v>43224.819756944446</v>
      </c>
      <c r="B3398" s="3">
        <v>-8.8511794784426508E-3</v>
      </c>
      <c r="C3398">
        <v>2.9510702224724801</v>
      </c>
      <c r="D3398" s="3">
        <v>3.01867979834788E-2</v>
      </c>
      <c r="E3398">
        <v>2.8872602067695E-2</v>
      </c>
      <c r="F3398" s="3">
        <v>2.8803191889528498E-2</v>
      </c>
      <c r="G3398">
        <v>-4739146</v>
      </c>
      <c r="H3398">
        <v>16936406</v>
      </c>
      <c r="K3398">
        <f t="shared" si="1283"/>
        <v>564.47428416316018</v>
      </c>
      <c r="L3398">
        <f t="shared" si="1284"/>
        <v>531.48275070566945</v>
      </c>
      <c r="M3398">
        <f t="shared" si="1285"/>
        <v>177.96314412704237</v>
      </c>
      <c r="N3398">
        <f t="shared" si="1286"/>
        <v>0.13681970564756382</v>
      </c>
      <c r="O3398">
        <f t="shared" si="1287"/>
        <v>89.76712364828964</v>
      </c>
      <c r="P3398">
        <f t="shared" si="1288"/>
        <v>86.346124835265329</v>
      </c>
      <c r="Q3398">
        <f t="shared" si="1289"/>
        <v>3.3027257431413517</v>
      </c>
      <c r="R3398">
        <f t="shared" si="1290"/>
        <v>86.464397905148289</v>
      </c>
      <c r="S3398">
        <f t="shared" si="1291"/>
        <v>175.76132696494813</v>
      </c>
      <c r="T3398">
        <f t="shared" si="1292"/>
        <v>14.308141306918717</v>
      </c>
      <c r="U3398">
        <f t="shared" si="1281"/>
        <v>0.64045055372493853</v>
      </c>
      <c r="V3398" s="6">
        <f t="shared" si="1293"/>
        <v>202269.00000006426</v>
      </c>
      <c r="W3398">
        <f t="shared" si="1294"/>
        <v>14.310400223077979</v>
      </c>
      <c r="X3398">
        <f t="shared" si="1295"/>
        <v>175.72201146380655</v>
      </c>
      <c r="Y3398">
        <f t="shared" si="1296"/>
        <v>3.3010750609363506</v>
      </c>
      <c r="Z3398">
        <f t="shared" si="1297"/>
        <v>6.7028132154457703E-7</v>
      </c>
      <c r="AA3398">
        <f t="shared" si="1298"/>
        <v>7.8428932155982172E-7</v>
      </c>
      <c r="AB3398">
        <f t="shared" si="1282"/>
        <v>0.98075523709742585</v>
      </c>
      <c r="AC3398">
        <f t="shared" si="1299"/>
        <v>2.0677445502640515</v>
      </c>
      <c r="AD3398">
        <f t="shared" si="1300"/>
        <v>8.6356512407621231E-11</v>
      </c>
      <c r="AE3398">
        <f t="shared" si="1301"/>
        <v>9.4501218693484422E-6</v>
      </c>
      <c r="AF3398">
        <f t="shared" si="1302"/>
        <v>9.0968015674095632E-7</v>
      </c>
      <c r="AG3398">
        <f t="shared" si="1303"/>
        <v>8.6356512407621239E-9</v>
      </c>
      <c r="AH3398">
        <f t="shared" si="1304"/>
        <v>9.0968015674095636E-3</v>
      </c>
    </row>
    <row r="3399" spans="1:34">
      <c r="A3399" s="4">
        <v>43224.820451388892</v>
      </c>
      <c r="B3399" s="3">
        <v>-8.89057836060601E-3</v>
      </c>
      <c r="C3399">
        <v>2.9511784415572002</v>
      </c>
      <c r="D3399" s="3">
        <v>3.0203173552672501E-2</v>
      </c>
      <c r="E3399" s="3">
        <v>2.8890642545884498E-2</v>
      </c>
      <c r="F3399" s="3">
        <v>2.88242384610021E-2</v>
      </c>
      <c r="G3399">
        <v>-4739630</v>
      </c>
      <c r="H3399">
        <v>16936406</v>
      </c>
      <c r="K3399">
        <f t="shared" si="1283"/>
        <v>566.98415573922966</v>
      </c>
      <c r="L3399">
        <f t="shared" si="1284"/>
        <v>533.9649567550839</v>
      </c>
      <c r="M3399">
        <f t="shared" si="1285"/>
        <v>178.79429281877029</v>
      </c>
      <c r="N3399">
        <f t="shared" si="1286"/>
        <v>0.13685250516856512</v>
      </c>
      <c r="O3399">
        <f t="shared" si="1287"/>
        <v>89.816308506315366</v>
      </c>
      <c r="P3399">
        <f t="shared" si="1288"/>
        <v>86.400118916672298</v>
      </c>
      <c r="Q3399">
        <f t="shared" si="1289"/>
        <v>3.2884779599018117</v>
      </c>
      <c r="R3399">
        <f t="shared" si="1290"/>
        <v>86.527830546413554</v>
      </c>
      <c r="S3399">
        <f t="shared" si="1291"/>
        <v>176.60197417883575</v>
      </c>
      <c r="T3399">
        <f t="shared" si="1292"/>
        <v>14.311593888076748</v>
      </c>
      <c r="U3399">
        <f t="shared" si="1281"/>
        <v>0.6403844588968084</v>
      </c>
      <c r="V3399" s="6">
        <f t="shared" si="1293"/>
        <v>202329.00000025984</v>
      </c>
      <c r="W3399">
        <f t="shared" si="1294"/>
        <v>14.31596579557886</v>
      </c>
      <c r="X3399">
        <f t="shared" si="1295"/>
        <v>176.57162356298369</v>
      </c>
      <c r="Y3399">
        <f t="shared" si="1296"/>
        <v>3.2903875963931739</v>
      </c>
      <c r="Z3399">
        <f t="shared" si="1297"/>
        <v>4.6477054142944925E-7</v>
      </c>
      <c r="AA3399">
        <f t="shared" si="1298"/>
        <v>8.8212298140856055E-7</v>
      </c>
      <c r="AB3399">
        <f t="shared" si="1282"/>
        <v>0.98090624379164815</v>
      </c>
      <c r="AC3399">
        <f t="shared" si="1299"/>
        <v>2.0676612394807079</v>
      </c>
      <c r="AD3399">
        <f t="shared" si="1300"/>
        <v>9.744033561662155E-11</v>
      </c>
      <c r="AE3399">
        <f t="shared" si="1301"/>
        <v>9.786688547252608E-6</v>
      </c>
      <c r="AF3399">
        <f t="shared" si="1302"/>
        <v>9.9113780012662828E-7</v>
      </c>
      <c r="AG3399">
        <f t="shared" si="1303"/>
        <v>9.7440335616621558E-9</v>
      </c>
      <c r="AH3399">
        <f t="shared" si="1304"/>
        <v>9.9113780012662824E-3</v>
      </c>
    </row>
    <row r="3400" spans="1:34">
      <c r="A3400" s="4">
        <v>43224.821145833332</v>
      </c>
      <c r="B3400" s="3">
        <v>-8.92957290772756E-3</v>
      </c>
      <c r="C3400">
        <v>2.9512450379170301</v>
      </c>
      <c r="D3400" s="3">
        <v>3.0215779292211701E-2</v>
      </c>
      <c r="E3400" s="3">
        <v>2.8909765214921199E-2</v>
      </c>
      <c r="F3400">
        <v>2.8839627351972E-2</v>
      </c>
      <c r="G3400">
        <v>-4740111</v>
      </c>
      <c r="H3400">
        <v>16936406</v>
      </c>
      <c r="K3400">
        <f t="shared" si="1283"/>
        <v>569.46826950256627</v>
      </c>
      <c r="L3400">
        <f t="shared" si="1284"/>
        <v>536.4288419612966</v>
      </c>
      <c r="M3400">
        <f t="shared" si="1285"/>
        <v>179.61930690903665</v>
      </c>
      <c r="N3400">
        <f t="shared" si="1286"/>
        <v>0.13687268948918194</v>
      </c>
      <c r="O3400">
        <f t="shared" si="1287"/>
        <v>89.85417048852868</v>
      </c>
      <c r="P3400">
        <f t="shared" si="1288"/>
        <v>86.45735193111021</v>
      </c>
      <c r="Q3400">
        <f t="shared" si="1289"/>
        <v>3.2799590861363583</v>
      </c>
      <c r="R3400">
        <f t="shared" si="1290"/>
        <v>86.574211402392322</v>
      </c>
      <c r="S3400">
        <f t="shared" si="1291"/>
        <v>177.43266751827909</v>
      </c>
      <c r="T3400">
        <f t="shared" si="1292"/>
        <v>14.313718553404833</v>
      </c>
      <c r="U3400">
        <f t="shared" si="1281"/>
        <v>0.64034378515641954</v>
      </c>
      <c r="V3400" s="6">
        <f t="shared" si="1293"/>
        <v>202388.99999982677</v>
      </c>
      <c r="W3400">
        <f t="shared" si="1294"/>
        <v>14.321861158164982</v>
      </c>
      <c r="X3400">
        <f t="shared" si="1295"/>
        <v>177.42051049058506</v>
      </c>
      <c r="Y3400">
        <f t="shared" si="1296"/>
        <v>3.2734694724725464</v>
      </c>
      <c r="Z3400">
        <f t="shared" si="1297"/>
        <v>8.7263040434781776E-7</v>
      </c>
      <c r="AA3400">
        <f t="shared" si="1298"/>
        <v>1.0096214150929052E-6</v>
      </c>
      <c r="AB3400">
        <f t="shared" si="1282"/>
        <v>0.9810902794643116</v>
      </c>
      <c r="AC3400">
        <f t="shared" si="1299"/>
        <v>2.0676099713063412</v>
      </c>
      <c r="AD3400">
        <f t="shared" si="1300"/>
        <v>1.1209756631162392E-10</v>
      </c>
      <c r="AE3400">
        <f t="shared" si="1301"/>
        <v>1.0271166150007649E-5</v>
      </c>
      <c r="AF3400">
        <f t="shared" si="1302"/>
        <v>1.086444299060473E-6</v>
      </c>
      <c r="AG3400">
        <f t="shared" si="1303"/>
        <v>1.1209756631162391E-8</v>
      </c>
      <c r="AH3400">
        <f t="shared" si="1304"/>
        <v>1.086444299060473E-2</v>
      </c>
    </row>
    <row r="3401" spans="1:34">
      <c r="A3401" s="4">
        <v>43224.821840277778</v>
      </c>
      <c r="B3401" s="3">
        <v>-8.9698637054243593E-3</v>
      </c>
      <c r="C3401">
        <v>2.9515066664735099</v>
      </c>
      <c r="D3401" s="3">
        <v>3.0229169917420199E-2</v>
      </c>
      <c r="E3401" s="3">
        <v>2.8931682552629401E-2</v>
      </c>
      <c r="F3401" s="3">
        <v>2.88622580739866E-2</v>
      </c>
      <c r="G3401">
        <v>-4740594</v>
      </c>
      <c r="H3401">
        <v>16936406</v>
      </c>
      <c r="K3401">
        <f t="shared" si="1283"/>
        <v>572.03495978319586</v>
      </c>
      <c r="L3401">
        <f t="shared" si="1284"/>
        <v>538.96578436380264</v>
      </c>
      <c r="M3401">
        <f t="shared" si="1285"/>
        <v>180.46878367158396</v>
      </c>
      <c r="N3401">
        <f t="shared" si="1286"/>
        <v>0.13695198503446387</v>
      </c>
      <c r="O3401">
        <f t="shared" si="1287"/>
        <v>89.894389914917156</v>
      </c>
      <c r="P3401">
        <f t="shared" si="1288"/>
        <v>86.522949223155919</v>
      </c>
      <c r="Q3401">
        <f t="shared" si="1289"/>
        <v>3.2519713713794687</v>
      </c>
      <c r="R3401">
        <f t="shared" si="1290"/>
        <v>86.642418543537687</v>
      </c>
      <c r="S3401">
        <f t="shared" si="1291"/>
        <v>178.30080275733098</v>
      </c>
      <c r="T3401">
        <f t="shared" si="1292"/>
        <v>14.322065452908198</v>
      </c>
      <c r="U3401">
        <f t="shared" si="1281"/>
        <v>0.64018399546203075</v>
      </c>
      <c r="V3401" s="6">
        <f t="shared" si="1293"/>
        <v>202449.00000002235</v>
      </c>
      <c r="W3401">
        <f t="shared" si="1294"/>
        <v>14.327954978501545</v>
      </c>
      <c r="X3401">
        <f t="shared" si="1295"/>
        <v>178.26459974790896</v>
      </c>
      <c r="Y3401">
        <f t="shared" si="1296"/>
        <v>3.2532812523469801</v>
      </c>
      <c r="Z3401">
        <f t="shared" si="1297"/>
        <v>1.1413491432103404E-6</v>
      </c>
      <c r="AA3401">
        <f t="shared" si="1298"/>
        <v>1.0964768309690203E-6</v>
      </c>
      <c r="AB3401">
        <f t="shared" si="1282"/>
        <v>0.98129351369292317</v>
      </c>
      <c r="AC3401">
        <f t="shared" si="1299"/>
        <v>2.0674085606213253</v>
      </c>
      <c r="AD3401">
        <f t="shared" si="1300"/>
        <v>1.2248459383899798E-10</v>
      </c>
      <c r="AE3401">
        <f t="shared" si="1301"/>
        <v>1.1159012542665805E-5</v>
      </c>
      <c r="AF3401">
        <f t="shared" si="1302"/>
        <v>1.0926642567379151E-6</v>
      </c>
      <c r="AG3401">
        <f t="shared" si="1303"/>
        <v>1.2248459383899799E-8</v>
      </c>
      <c r="AH3401">
        <f t="shared" si="1304"/>
        <v>1.0926642567379151E-2</v>
      </c>
    </row>
    <row r="3402" spans="1:34">
      <c r="A3402" s="4">
        <v>43224.822546296295</v>
      </c>
      <c r="B3402" s="3">
        <v>-9.0072052357572808E-3</v>
      </c>
      <c r="C3402">
        <v>2.95167791425592</v>
      </c>
      <c r="D3402" s="3">
        <v>3.02414545673673E-2</v>
      </c>
      <c r="E3402" s="3">
        <v>2.8948343534793801E-2</v>
      </c>
      <c r="F3402" s="3">
        <v>2.8882482792923801E-2</v>
      </c>
      <c r="G3402">
        <v>-4741077</v>
      </c>
      <c r="H3402">
        <v>16936406</v>
      </c>
      <c r="K3402">
        <f t="shared" si="1283"/>
        <v>574.41376954741543</v>
      </c>
      <c r="L3402">
        <f t="shared" si="1284"/>
        <v>541.31800891904652</v>
      </c>
      <c r="M3402">
        <f t="shared" si="1285"/>
        <v>181.25640900276966</v>
      </c>
      <c r="N3402">
        <f t="shared" si="1286"/>
        <v>0.1370038875731899</v>
      </c>
      <c r="O3402">
        <f t="shared" si="1287"/>
        <v>89.93128748814938</v>
      </c>
      <c r="P3402">
        <f t="shared" si="1288"/>
        <v>86.572814554764946</v>
      </c>
      <c r="Q3402">
        <f t="shared" si="1289"/>
        <v>3.2279132995251132</v>
      </c>
      <c r="R3402">
        <f t="shared" si="1290"/>
        <v>86.703374188624267</v>
      </c>
      <c r="S3402">
        <f t="shared" si="1291"/>
        <v>179.10446680308624</v>
      </c>
      <c r="T3402">
        <f t="shared" si="1292"/>
        <v>14.327528878037253</v>
      </c>
      <c r="U3402">
        <f t="shared" si="1281"/>
        <v>0.640079405843893</v>
      </c>
      <c r="V3402" s="6">
        <f t="shared" si="1293"/>
        <v>202509.99999982305</v>
      </c>
      <c r="W3402">
        <f t="shared" si="1294"/>
        <v>14.334830955854475</v>
      </c>
      <c r="X3402">
        <f t="shared" si="1295"/>
        <v>179.10624218817708</v>
      </c>
      <c r="Y3402">
        <f t="shared" si="1296"/>
        <v>3.2310355602840466</v>
      </c>
      <c r="Z3402">
        <f t="shared" si="1297"/>
        <v>1.6681256708521159E-6</v>
      </c>
      <c r="AA3402">
        <f t="shared" si="1298"/>
        <v>1.2013991288974677E-6</v>
      </c>
      <c r="AB3402">
        <f t="shared" si="1282"/>
        <v>0.98149991676742243</v>
      </c>
      <c r="AC3402">
        <f t="shared" si="1299"/>
        <v>2.0672767281729612</v>
      </c>
      <c r="AD3402">
        <f t="shared" si="1300"/>
        <v>1.3512057913018618E-10</v>
      </c>
      <c r="AE3402">
        <f t="shared" si="1301"/>
        <v>1.191474492069803E-5</v>
      </c>
      <c r="AF3402">
        <f t="shared" si="1302"/>
        <v>1.1289320036200299E-6</v>
      </c>
      <c r="AG3402">
        <f t="shared" si="1303"/>
        <v>1.3512057913018618E-8</v>
      </c>
      <c r="AH3402">
        <f t="shared" si="1304"/>
        <v>1.1289320036200298E-2</v>
      </c>
    </row>
    <row r="3403" spans="1:34">
      <c r="A3403" s="4">
        <v>43224.823240740741</v>
      </c>
      <c r="B3403" s="3">
        <v>-9.0478290152532295E-3</v>
      </c>
      <c r="C3403">
        <v>2.9521393318918898</v>
      </c>
      <c r="D3403" s="3">
        <v>3.02562960418436E-2</v>
      </c>
      <c r="E3403" s="3">
        <v>2.8971878212669298E-2</v>
      </c>
      <c r="F3403" s="3">
        <v>2.89021476992639E-2</v>
      </c>
      <c r="G3403">
        <v>-4741559</v>
      </c>
      <c r="H3403">
        <v>16936406</v>
      </c>
      <c r="K3403">
        <f t="shared" si="1283"/>
        <v>577.00167214441399</v>
      </c>
      <c r="L3403">
        <f t="shared" si="1284"/>
        <v>543.8800621756335</v>
      </c>
      <c r="M3403">
        <f t="shared" si="1285"/>
        <v>182.11429395267211</v>
      </c>
      <c r="N3403">
        <f t="shared" si="1286"/>
        <v>0.13714373608032243</v>
      </c>
      <c r="O3403">
        <f t="shared" si="1287"/>
        <v>89.975864614377755</v>
      </c>
      <c r="P3403">
        <f t="shared" si="1288"/>
        <v>86.643252450021862</v>
      </c>
      <c r="Q3403">
        <f t="shared" si="1289"/>
        <v>3.2132220099475575</v>
      </c>
      <c r="R3403">
        <f t="shared" si="1290"/>
        <v>86.762642604430198</v>
      </c>
      <c r="S3403">
        <f t="shared" si="1291"/>
        <v>179.9721459460404</v>
      </c>
      <c r="T3403">
        <f t="shared" si="1292"/>
        <v>14.342249773524888</v>
      </c>
      <c r="U3403">
        <f t="shared" si="1281"/>
        <v>0.63979759492833699</v>
      </c>
      <c r="V3403" s="6">
        <f t="shared" si="1293"/>
        <v>202570.00000001863</v>
      </c>
      <c r="W3403">
        <f t="shared" si="1294"/>
        <v>14.34174487365968</v>
      </c>
      <c r="X3403">
        <f t="shared" si="1295"/>
        <v>179.94323845195319</v>
      </c>
      <c r="Y3403">
        <f t="shared" si="1296"/>
        <v>3.2150332722217883</v>
      </c>
      <c r="Z3403">
        <f t="shared" si="1297"/>
        <v>1.7579076169026365E-6</v>
      </c>
      <c r="AA3403">
        <f t="shared" si="1298"/>
        <v>1.3020846678834687E-6</v>
      </c>
      <c r="AB3403">
        <f t="shared" si="1282"/>
        <v>0.98167697163383094</v>
      </c>
      <c r="AC3403">
        <f t="shared" si="1299"/>
        <v>2.0669215129648442</v>
      </c>
      <c r="AD3403">
        <f t="shared" si="1300"/>
        <v>1.4714823126019222E-10</v>
      </c>
      <c r="AE3403">
        <f t="shared" si="1301"/>
        <v>1.2399572529420406E-5</v>
      </c>
      <c r="AF3403">
        <f t="shared" si="1302"/>
        <v>1.1813521305950805E-6</v>
      </c>
      <c r="AG3403">
        <f t="shared" si="1303"/>
        <v>1.4714823126019222E-8</v>
      </c>
      <c r="AH3403">
        <f t="shared" si="1304"/>
        <v>1.1813521305950805E-2</v>
      </c>
    </row>
    <row r="3404" spans="1:34">
      <c r="A3404" s="4">
        <v>43224.823935185188</v>
      </c>
      <c r="B3404" s="3">
        <v>-9.0851110845505904E-3</v>
      </c>
      <c r="C3404">
        <v>2.9523391209713701</v>
      </c>
      <c r="D3404" s="3">
        <v>3.02702693852007E-2</v>
      </c>
      <c r="E3404" s="3">
        <v>2.8986434274174799E-2</v>
      </c>
      <c r="F3404" s="3">
        <v>2.8919144562587502E-2</v>
      </c>
      <c r="G3404">
        <v>-4742040</v>
      </c>
      <c r="H3404">
        <v>16936406</v>
      </c>
      <c r="K3404">
        <f t="shared" si="1283"/>
        <v>579.37669399499634</v>
      </c>
      <c r="L3404">
        <f t="shared" si="1284"/>
        <v>546.23274180406725</v>
      </c>
      <c r="M3404">
        <f t="shared" si="1285"/>
        <v>182.90207166181469</v>
      </c>
      <c r="N3404">
        <f t="shared" si="1286"/>
        <v>0.13720428904217002</v>
      </c>
      <c r="O3404">
        <f t="shared" si="1287"/>
        <v>90.017834264472611</v>
      </c>
      <c r="P3404">
        <f t="shared" si="1288"/>
        <v>86.686817878922227</v>
      </c>
      <c r="Q3404">
        <f t="shared" si="1289"/>
        <v>3.2039645071926941</v>
      </c>
      <c r="R3404">
        <f t="shared" si="1290"/>
        <v>86.813869757279917</v>
      </c>
      <c r="S3404">
        <f t="shared" si="1291"/>
        <v>180.76609532368622</v>
      </c>
      <c r="T3404">
        <f t="shared" si="1292"/>
        <v>14.348623769508846</v>
      </c>
      <c r="U3404">
        <f t="shared" si="1281"/>
        <v>0.63967557370717554</v>
      </c>
      <c r="V3404" s="6">
        <f t="shared" si="1293"/>
        <v>202630.0000002142</v>
      </c>
      <c r="W3404">
        <f t="shared" si="1294"/>
        <v>14.349122832381322</v>
      </c>
      <c r="X3404">
        <f t="shared" si="1295"/>
        <v>180.7779622692139</v>
      </c>
      <c r="Y3404">
        <f t="shared" si="1296"/>
        <v>3.2061374887354881</v>
      </c>
      <c r="Z3404">
        <f t="shared" si="1297"/>
        <v>1.1002731184962061E-6</v>
      </c>
      <c r="AA3404">
        <f t="shared" si="1298"/>
        <v>1.3779655726045537E-6</v>
      </c>
      <c r="AB3404">
        <f t="shared" si="1282"/>
        <v>0.98180600586374278</v>
      </c>
      <c r="AC3404">
        <f t="shared" si="1299"/>
        <v>2.0667677084417515</v>
      </c>
      <c r="AD3404">
        <f t="shared" si="1300"/>
        <v>1.5614396371431847E-10</v>
      </c>
      <c r="AE3404">
        <f t="shared" si="1301"/>
        <v>1.2872040371183669E-5</v>
      </c>
      <c r="AF3404">
        <f t="shared" si="1302"/>
        <v>1.2075603441854316E-6</v>
      </c>
      <c r="AG3404">
        <f t="shared" si="1303"/>
        <v>1.5614396371431846E-8</v>
      </c>
      <c r="AH3404">
        <f t="shared" si="1304"/>
        <v>1.2075603441854316E-2</v>
      </c>
    </row>
    <row r="3405" spans="1:34">
      <c r="A3405" s="4">
        <v>43224.824629629627</v>
      </c>
      <c r="B3405" s="3">
        <v>-9.1247121342348698E-3</v>
      </c>
      <c r="C3405">
        <v>2.9525531806993999</v>
      </c>
      <c r="D3405" s="3">
        <v>3.0287584438756301E-2</v>
      </c>
      <c r="E3405" s="3">
        <v>2.9005461805554699E-2</v>
      </c>
      <c r="F3405" s="3">
        <v>2.8937308694730698E-2</v>
      </c>
      <c r="G3405">
        <v>-4742523</v>
      </c>
      <c r="H3405">
        <v>16936406</v>
      </c>
      <c r="K3405">
        <f t="shared" si="1283"/>
        <v>581.89944447743324</v>
      </c>
      <c r="L3405">
        <f t="shared" si="1284"/>
        <v>548.73161570011564</v>
      </c>
      <c r="M3405">
        <f t="shared" si="1285"/>
        <v>183.73880146109286</v>
      </c>
      <c r="N3405">
        <f t="shared" si="1286"/>
        <v>0.13726916721558277</v>
      </c>
      <c r="O3405">
        <f t="shared" si="1287"/>
        <v>90.069840911738808</v>
      </c>
      <c r="P3405">
        <f t="shared" si="1288"/>
        <v>86.743766151995061</v>
      </c>
      <c r="Q3405">
        <f t="shared" si="1289"/>
        <v>3.2012259490662132</v>
      </c>
      <c r="R3405">
        <f t="shared" si="1290"/>
        <v>86.868614962672595</v>
      </c>
      <c r="S3405">
        <f t="shared" si="1291"/>
        <v>181.60465082838206</v>
      </c>
      <c r="T3405">
        <f t="shared" si="1292"/>
        <v>14.355453050920712</v>
      </c>
      <c r="U3405">
        <f t="shared" si="1281"/>
        <v>0.63954483668449336</v>
      </c>
      <c r="V3405" s="6">
        <f t="shared" si="1293"/>
        <v>202689.99999978114</v>
      </c>
      <c r="W3405">
        <f t="shared" si="1294"/>
        <v>14.356562079525901</v>
      </c>
      <c r="X3405">
        <f t="shared" si="1295"/>
        <v>181.61279040824397</v>
      </c>
      <c r="Y3405">
        <f t="shared" si="1296"/>
        <v>3.1971390001483826</v>
      </c>
      <c r="Z3405">
        <f t="shared" si="1297"/>
        <v>1.4047374070437066E-6</v>
      </c>
      <c r="AA3405">
        <f t="shared" si="1298"/>
        <v>1.4823055483429549E-6</v>
      </c>
      <c r="AB3405">
        <f t="shared" si="1282"/>
        <v>0.98193935471131066</v>
      </c>
      <c r="AC3405">
        <f t="shared" si="1299"/>
        <v>2.066602917881283</v>
      </c>
      <c r="AD3405">
        <f t="shared" si="1300"/>
        <v>1.6842655340397873E-10</v>
      </c>
      <c r="AE3405">
        <f t="shared" si="1301"/>
        <v>1.3153714290671911E-5</v>
      </c>
      <c r="AF3405">
        <f t="shared" si="1302"/>
        <v>1.2746565826954218E-6</v>
      </c>
      <c r="AG3405">
        <f t="shared" si="1303"/>
        <v>1.6842655340397872E-8</v>
      </c>
      <c r="AH3405">
        <f t="shared" si="1304"/>
        <v>1.2746565826954218E-2</v>
      </c>
    </row>
    <row r="3406" spans="1:34">
      <c r="A3406" s="4">
        <v>43224.825335648151</v>
      </c>
      <c r="B3406" s="3">
        <v>-9.1634688372141705E-3</v>
      </c>
      <c r="C3406">
        <v>2.9528718918500099</v>
      </c>
      <c r="D3406" s="3">
        <v>3.0296681977197301E-2</v>
      </c>
      <c r="E3406" s="3">
        <v>2.90211119501146E-2</v>
      </c>
      <c r="F3406" s="3">
        <v>2.8951351653286099E-2</v>
      </c>
      <c r="G3406">
        <v>-4743007</v>
      </c>
      <c r="H3406">
        <v>16936406</v>
      </c>
      <c r="K3406">
        <f t="shared" si="1283"/>
        <v>584.36840658622066</v>
      </c>
      <c r="L3406">
        <f t="shared" si="1284"/>
        <v>551.18211846768838</v>
      </c>
      <c r="M3406">
        <f t="shared" si="1285"/>
        <v>184.55933453884606</v>
      </c>
      <c r="N3406">
        <f t="shared" si="1286"/>
        <v>0.13736576360710476</v>
      </c>
      <c r="O3406">
        <f t="shared" si="1287"/>
        <v>90.097165832864377</v>
      </c>
      <c r="P3406">
        <f t="shared" si="1288"/>
        <v>86.790606106597266</v>
      </c>
      <c r="Q3406">
        <f t="shared" si="1289"/>
        <v>3.1862265441862405</v>
      </c>
      <c r="R3406">
        <f t="shared" si="1290"/>
        <v>86.910939288678136</v>
      </c>
      <c r="S3406">
        <f t="shared" si="1291"/>
        <v>182.43518350938857</v>
      </c>
      <c r="T3406">
        <f t="shared" si="1292"/>
        <v>14.365621092133551</v>
      </c>
      <c r="U3406">
        <f t="shared" si="1281"/>
        <v>0.63935018378406261</v>
      </c>
      <c r="V3406" s="6">
        <f t="shared" si="1293"/>
        <v>202751.00000021048</v>
      </c>
      <c r="W3406">
        <f t="shared" si="1294"/>
        <v>14.364211458406224</v>
      </c>
      <c r="X3406">
        <f t="shared" si="1295"/>
        <v>182.44169019863813</v>
      </c>
      <c r="Y3406">
        <f t="shared" si="1296"/>
        <v>3.1897254346819799</v>
      </c>
      <c r="Z3406">
        <f t="shared" si="1297"/>
        <v>1.1695693143314589E-6</v>
      </c>
      <c r="AA3406">
        <f t="shared" si="1298"/>
        <v>1.446350960340712E-6</v>
      </c>
      <c r="AB3406">
        <f t="shared" si="1282"/>
        <v>0.98206120298576405</v>
      </c>
      <c r="AC3406">
        <f t="shared" si="1299"/>
        <v>2.0663575630468172</v>
      </c>
      <c r="AD3406">
        <f t="shared" si="1300"/>
        <v>1.6470362900422462E-10</v>
      </c>
      <c r="AE3406">
        <f t="shared" si="1301"/>
        <v>1.3537974051326946E-5</v>
      </c>
      <c r="AF3406">
        <f t="shared" si="1302"/>
        <v>1.2111014580107083E-6</v>
      </c>
      <c r="AG3406">
        <f t="shared" si="1303"/>
        <v>1.6470362900422464E-8</v>
      </c>
      <c r="AH3406">
        <f t="shared" si="1304"/>
        <v>1.2111014580107082E-2</v>
      </c>
    </row>
    <row r="3407" spans="1:34">
      <c r="A3407" s="4">
        <v>43224.82603009259</v>
      </c>
      <c r="B3407" s="3">
        <v>-9.2042947842310204E-3</v>
      </c>
      <c r="C3407">
        <v>2.95299676002469</v>
      </c>
      <c r="D3407" s="3">
        <v>3.03095850219142E-2</v>
      </c>
      <c r="E3407" s="3">
        <v>2.9036773986881599E-2</v>
      </c>
      <c r="F3407" s="3">
        <v>2.8965704295405899E-2</v>
      </c>
      <c r="G3407">
        <v>-4743492</v>
      </c>
      <c r="H3407">
        <v>16936406</v>
      </c>
      <c r="K3407">
        <f t="shared" si="1283"/>
        <v>586.96918808958537</v>
      </c>
      <c r="L3407">
        <f t="shared" si="1284"/>
        <v>553.76403355361151</v>
      </c>
      <c r="M3407">
        <f t="shared" si="1285"/>
        <v>185.42387007824004</v>
      </c>
      <c r="N3407">
        <f t="shared" si="1286"/>
        <v>0.13740360920826103</v>
      </c>
      <c r="O3407">
        <f t="shared" si="1287"/>
        <v>90.135920786355967</v>
      </c>
      <c r="P3407">
        <f t="shared" si="1288"/>
        <v>86.8374816538701</v>
      </c>
      <c r="Q3407">
        <f t="shared" si="1289"/>
        <v>3.1817238107934855</v>
      </c>
      <c r="R3407">
        <f t="shared" si="1290"/>
        <v>86.954196975562482</v>
      </c>
      <c r="S3407">
        <f t="shared" si="1291"/>
        <v>183.30272087104439</v>
      </c>
      <c r="T3407">
        <f t="shared" si="1292"/>
        <v>14.369604839623687</v>
      </c>
      <c r="U3407">
        <f t="shared" si="1281"/>
        <v>0.63927392052083365</v>
      </c>
      <c r="V3407" s="6">
        <f t="shared" si="1293"/>
        <v>202810.99999977741</v>
      </c>
      <c r="W3407">
        <f t="shared" si="1294"/>
        <v>14.372056376540659</v>
      </c>
      <c r="X3407">
        <f t="shared" si="1295"/>
        <v>183.27275649934231</v>
      </c>
      <c r="Y3407">
        <f t="shared" si="1296"/>
        <v>3.1749218792091036</v>
      </c>
      <c r="Z3407">
        <f t="shared" si="1297"/>
        <v>1.4037967373954116E-6</v>
      </c>
      <c r="AA3407">
        <f t="shared" si="1298"/>
        <v>1.3461768193330974E-6</v>
      </c>
      <c r="AB3407">
        <f t="shared" si="1282"/>
        <v>0.98222654704739598</v>
      </c>
      <c r="AC3407">
        <f t="shared" si="1299"/>
        <v>2.0662614352198805</v>
      </c>
      <c r="AD3407">
        <f t="shared" si="1300"/>
        <v>1.5400387254873233E-10</v>
      </c>
      <c r="AE3407">
        <f t="shared" si="1301"/>
        <v>1.4040190213189906E-5</v>
      </c>
      <c r="AF3407">
        <f t="shared" si="1302"/>
        <v>1.0919171471481873E-6</v>
      </c>
      <c r="AG3407">
        <f t="shared" si="1303"/>
        <v>1.5400387254873233E-8</v>
      </c>
      <c r="AH3407">
        <f t="shared" si="1304"/>
        <v>1.0919171471481873E-2</v>
      </c>
    </row>
    <row r="3408" spans="1:34">
      <c r="A3408" s="4">
        <v>43224.826724537037</v>
      </c>
      <c r="B3408" s="3">
        <v>-9.2422071405053405E-3</v>
      </c>
      <c r="C3408">
        <v>2.9533999058457998</v>
      </c>
      <c r="D3408" s="3">
        <v>3.0323510796442899E-2</v>
      </c>
      <c r="E3408" s="3">
        <v>2.9056550727309501E-2</v>
      </c>
      <c r="F3408" s="3">
        <v>2.8987846670261198E-2</v>
      </c>
      <c r="G3408">
        <v>-4743973</v>
      </c>
      <c r="H3408">
        <v>16936406</v>
      </c>
      <c r="K3408">
        <f t="shared" si="1283"/>
        <v>589.38436182472321</v>
      </c>
      <c r="L3408">
        <f t="shared" si="1284"/>
        <v>556.15010133852229</v>
      </c>
      <c r="M3408">
        <f t="shared" si="1285"/>
        <v>186.22282756940822</v>
      </c>
      <c r="N3408">
        <f t="shared" si="1286"/>
        <v>0.13752579643485111</v>
      </c>
      <c r="O3408">
        <f t="shared" si="1287"/>
        <v>90.177747561046388</v>
      </c>
      <c r="P3408">
        <f t="shared" si="1288"/>
        <v>86.896672265194937</v>
      </c>
      <c r="Q3408">
        <f t="shared" si="1289"/>
        <v>3.1568152826475853</v>
      </c>
      <c r="R3408">
        <f t="shared" si="1290"/>
        <v>87.020932278398803</v>
      </c>
      <c r="S3408">
        <f t="shared" si="1291"/>
        <v>184.11828404764316</v>
      </c>
      <c r="T3408">
        <f t="shared" si="1292"/>
        <v>14.382466652948958</v>
      </c>
      <c r="U3408">
        <f t="shared" si="1281"/>
        <v>0.63902769912812307</v>
      </c>
      <c r="V3408" s="6">
        <f t="shared" si="1293"/>
        <v>202870.99999997299</v>
      </c>
      <c r="W3408">
        <f t="shared" si="1294"/>
        <v>14.38030988416123</v>
      </c>
      <c r="X3408">
        <f t="shared" si="1295"/>
        <v>184.10468707906995</v>
      </c>
      <c r="Y3408">
        <f t="shared" si="1296"/>
        <v>3.1626552603884477</v>
      </c>
      <c r="Z3408">
        <f t="shared" si="1297"/>
        <v>1.8717289733791495E-6</v>
      </c>
      <c r="AA3408">
        <f t="shared" si="1298"/>
        <v>1.3256164086383095E-6</v>
      </c>
      <c r="AB3408">
        <f t="shared" si="1282"/>
        <v>0.98237028904487234</v>
      </c>
      <c r="AC3408">
        <f t="shared" si="1299"/>
        <v>2.0659510796643414</v>
      </c>
      <c r="AD3408">
        <f t="shared" si="1300"/>
        <v>1.5221706966264994E-10</v>
      </c>
      <c r="AE3408">
        <f t="shared" si="1301"/>
        <v>1.5201691912204881E-5</v>
      </c>
      <c r="AF3408">
        <f t="shared" si="1302"/>
        <v>9.9678723213508162E-7</v>
      </c>
      <c r="AG3408">
        <f t="shared" si="1303"/>
        <v>1.5221706966264995E-8</v>
      </c>
      <c r="AH3408">
        <f t="shared" si="1304"/>
        <v>9.9678723213508166E-3</v>
      </c>
    </row>
    <row r="3409" spans="1:34">
      <c r="A3409" s="4">
        <v>43224.827418981484</v>
      </c>
      <c r="B3409" s="3">
        <v>-9.2806427538926102E-3</v>
      </c>
      <c r="C3409">
        <v>2.9537007786857399</v>
      </c>
      <c r="D3409" s="3">
        <v>3.03349629918921E-2</v>
      </c>
      <c r="E3409" s="3">
        <v>2.9072010596555599E-2</v>
      </c>
      <c r="F3409" s="3">
        <v>2.9001710965221701E-2</v>
      </c>
      <c r="G3409">
        <v>-4744456</v>
      </c>
      <c r="H3409">
        <v>16936406</v>
      </c>
      <c r="K3409">
        <f t="shared" si="1283"/>
        <v>591.83286919986949</v>
      </c>
      <c r="L3409">
        <f t="shared" si="1284"/>
        <v>558.58038422412335</v>
      </c>
      <c r="M3409">
        <f t="shared" si="1285"/>
        <v>187.03659016634194</v>
      </c>
      <c r="N3409">
        <f t="shared" si="1286"/>
        <v>0.13761698631192179</v>
      </c>
      <c r="O3409">
        <f t="shared" si="1287"/>
        <v>90.212144814698391</v>
      </c>
      <c r="P3409">
        <f t="shared" si="1288"/>
        <v>86.942942737066403</v>
      </c>
      <c r="Q3409">
        <f t="shared" si="1289"/>
        <v>3.1494266877242723</v>
      </c>
      <c r="R3409">
        <f t="shared" si="1290"/>
        <v>87.062718126974119</v>
      </c>
      <c r="S3409">
        <f t="shared" si="1291"/>
        <v>184.93697237452577</v>
      </c>
      <c r="T3409">
        <f t="shared" si="1292"/>
        <v>14.39206558737745</v>
      </c>
      <c r="U3409">
        <f t="shared" si="1281"/>
        <v>0.6388439409795833</v>
      </c>
      <c r="V3409" s="6">
        <f t="shared" si="1293"/>
        <v>202931.00000016857</v>
      </c>
      <c r="W3409">
        <f t="shared" si="1294"/>
        <v>14.389508984592664</v>
      </c>
      <c r="X3409">
        <f t="shared" si="1295"/>
        <v>184.93789140930519</v>
      </c>
      <c r="Y3409">
        <f t="shared" si="1296"/>
        <v>3.1487349256408899</v>
      </c>
      <c r="Z3409">
        <f t="shared" si="1297"/>
        <v>1.4164435548364138E-6</v>
      </c>
      <c r="AA3409">
        <f t="shared" si="1298"/>
        <v>1.2541178430575053E-6</v>
      </c>
      <c r="AB3409">
        <f t="shared" si="1282"/>
        <v>0.98252313074344377</v>
      </c>
      <c r="AC3409">
        <f t="shared" si="1299"/>
        <v>2.065719457376582</v>
      </c>
      <c r="AD3409">
        <f t="shared" si="1300"/>
        <v>1.4462750464341859E-10</v>
      </c>
      <c r="AE3409">
        <f t="shared" si="1301"/>
        <v>1.5712196811889449E-5</v>
      </c>
      <c r="AF3409">
        <f t="shared" si="1302"/>
        <v>9.163154696780015E-7</v>
      </c>
      <c r="AG3409">
        <f t="shared" si="1303"/>
        <v>1.4462750464341859E-8</v>
      </c>
      <c r="AH3409">
        <f t="shared" si="1304"/>
        <v>9.1631546967800136E-3</v>
      </c>
    </row>
    <row r="3410" spans="1:34">
      <c r="A3410" s="4">
        <v>43224.828113425923</v>
      </c>
      <c r="B3410" s="3">
        <v>-9.3199821750204106E-3</v>
      </c>
      <c r="C3410">
        <v>2.9539326767244298</v>
      </c>
      <c r="D3410" s="3">
        <v>3.0345963283471101E-2</v>
      </c>
      <c r="E3410" s="3">
        <v>2.9086626119096799E-2</v>
      </c>
      <c r="F3410" s="3">
        <v>2.90158134783087E-2</v>
      </c>
      <c r="G3410">
        <v>-4744937</v>
      </c>
      <c r="H3410">
        <v>16936406</v>
      </c>
      <c r="K3410">
        <f t="shared" si="1283"/>
        <v>594.33895286230188</v>
      </c>
      <c r="L3410">
        <f t="shared" si="1284"/>
        <v>561.06793026145135</v>
      </c>
      <c r="M3410">
        <f t="shared" si="1285"/>
        <v>187.8695269142907</v>
      </c>
      <c r="N3410">
        <f t="shared" si="1286"/>
        <v>0.1376872709997829</v>
      </c>
      <c r="O3410">
        <f t="shared" si="1287"/>
        <v>90.24518475200712</v>
      </c>
      <c r="P3410">
        <f t="shared" si="1288"/>
        <v>86.986686129320518</v>
      </c>
      <c r="Q3410">
        <f t="shared" si="1289"/>
        <v>3.1399628065508125</v>
      </c>
      <c r="R3410">
        <f t="shared" si="1290"/>
        <v>87.105221945456307</v>
      </c>
      <c r="S3410">
        <f t="shared" si="1291"/>
        <v>185.77621837659015</v>
      </c>
      <c r="T3410">
        <f t="shared" si="1292"/>
        <v>14.399463975573356</v>
      </c>
      <c r="U3410">
        <f t="shared" si="1281"/>
        <v>0.63870230920501614</v>
      </c>
      <c r="V3410" s="6">
        <f t="shared" si="1293"/>
        <v>202990.9999997355</v>
      </c>
      <c r="W3410">
        <f t="shared" si="1294"/>
        <v>14.398302414034241</v>
      </c>
      <c r="X3410">
        <f t="shared" si="1295"/>
        <v>185.76555975019525</v>
      </c>
      <c r="Y3410">
        <f t="shared" si="1296"/>
        <v>3.1431068540242677</v>
      </c>
      <c r="Z3410">
        <f t="shared" si="1297"/>
        <v>1.0566886298493343E-6</v>
      </c>
      <c r="AA3410">
        <f t="shared" si="1298"/>
        <v>1.305194112378279E-6</v>
      </c>
      <c r="AB3410">
        <f t="shared" si="1282"/>
        <v>0.98263178522923633</v>
      </c>
      <c r="AC3410">
        <f t="shared" si="1299"/>
        <v>2.0655409342694147</v>
      </c>
      <c r="AD3410">
        <f t="shared" si="1300"/>
        <v>1.5077421425220763E-10</v>
      </c>
      <c r="AE3410">
        <f t="shared" si="1301"/>
        <v>1.5407855959151462E-5</v>
      </c>
      <c r="AF3410">
        <f t="shared" si="1302"/>
        <v>9.7412771585226081E-7</v>
      </c>
      <c r="AG3410">
        <f t="shared" si="1303"/>
        <v>1.5077421425220762E-8</v>
      </c>
      <c r="AH3410">
        <f t="shared" si="1304"/>
        <v>9.7412771585226078E-3</v>
      </c>
    </row>
    <row r="3411" spans="1:34">
      <c r="A3411" s="4">
        <v>43224.828819444447</v>
      </c>
      <c r="B3411" s="3">
        <v>-9.3594999792549101E-3</v>
      </c>
      <c r="C3411">
        <v>2.9541015460654299</v>
      </c>
      <c r="D3411" s="3">
        <v>3.0357570077612799E-2</v>
      </c>
      <c r="E3411" s="3">
        <v>2.9097792901575301E-2</v>
      </c>
      <c r="F3411" s="3">
        <v>2.9027390879255099E-2</v>
      </c>
      <c r="G3411">
        <v>-4745421</v>
      </c>
      <c r="H3411">
        <v>16936406</v>
      </c>
      <c r="K3411">
        <f t="shared" si="1283"/>
        <v>596.85640026564693</v>
      </c>
      <c r="L3411">
        <f t="shared" si="1284"/>
        <v>563.57015927661951</v>
      </c>
      <c r="M3411">
        <f t="shared" si="1285"/>
        <v>188.70738015087082</v>
      </c>
      <c r="N3411">
        <f t="shared" si="1286"/>
        <v>0.13773845266991924</v>
      </c>
      <c r="O3411">
        <f t="shared" si="1287"/>
        <v>90.28004635072412</v>
      </c>
      <c r="P3411">
        <f t="shared" si="1288"/>
        <v>87.020107647079911</v>
      </c>
      <c r="Q3411">
        <f t="shared" si="1289"/>
        <v>3.1399310677977184</v>
      </c>
      <c r="R3411">
        <f t="shared" si="1290"/>
        <v>87.140115282926402</v>
      </c>
      <c r="S3411">
        <f t="shared" si="1291"/>
        <v>186.61409277233901</v>
      </c>
      <c r="T3411">
        <f t="shared" si="1292"/>
        <v>14.404851519798234</v>
      </c>
      <c r="U3411">
        <f t="shared" si="1281"/>
        <v>0.63859917222045648</v>
      </c>
      <c r="V3411" s="6">
        <f t="shared" si="1293"/>
        <v>203052.00000016484</v>
      </c>
      <c r="W3411">
        <f t="shared" si="1294"/>
        <v>14.407092924979517</v>
      </c>
      <c r="X3411">
        <f t="shared" si="1295"/>
        <v>186.59310868343448</v>
      </c>
      <c r="Y3411">
        <f t="shared" si="1296"/>
        <v>3.1323025928284713</v>
      </c>
      <c r="Z3411">
        <f t="shared" si="1297"/>
        <v>9.5635024363269199E-7</v>
      </c>
      <c r="AA3411">
        <f t="shared" si="1298"/>
        <v>1.4786361803168124E-6</v>
      </c>
      <c r="AB3411">
        <f t="shared" si="1282"/>
        <v>0.98276766218954048</v>
      </c>
      <c r="AC3411">
        <f t="shared" si="1299"/>
        <v>2.0654109328272687</v>
      </c>
      <c r="AD3411">
        <f t="shared" si="1300"/>
        <v>1.7138838938766911E-10</v>
      </c>
      <c r="AE3411">
        <f t="shared" si="1301"/>
        <v>1.5372908296857447E-5</v>
      </c>
      <c r="AF3411">
        <f t="shared" si="1302"/>
        <v>1.1098298387041073E-6</v>
      </c>
      <c r="AG3411">
        <f t="shared" si="1303"/>
        <v>1.713883893876691E-8</v>
      </c>
      <c r="AH3411">
        <f t="shared" si="1304"/>
        <v>1.1098298387041074E-2</v>
      </c>
    </row>
    <row r="3412" spans="1:34">
      <c r="A3412" s="4">
        <v>43224.829513888886</v>
      </c>
      <c r="B3412" s="3">
        <v>-9.3949030798285097E-3</v>
      </c>
      <c r="C3412">
        <v>2.9542953890413601</v>
      </c>
      <c r="D3412" s="3">
        <v>3.0365621101827899E-2</v>
      </c>
      <c r="E3412" s="3">
        <v>2.91087337321187E-2</v>
      </c>
      <c r="F3412" s="3">
        <v>2.9043017988351499E-2</v>
      </c>
      <c r="G3412">
        <v>-4745903</v>
      </c>
      <c r="H3412">
        <v>16936406</v>
      </c>
      <c r="K3412">
        <f t="shared" si="1283"/>
        <v>599.11172404529077</v>
      </c>
      <c r="L3412">
        <f t="shared" si="1284"/>
        <v>565.80494136358016</v>
      </c>
      <c r="M3412">
        <f t="shared" si="1285"/>
        <v>189.45568072338469</v>
      </c>
      <c r="N3412">
        <f t="shared" si="1286"/>
        <v>0.13779720346028509</v>
      </c>
      <c r="O3412">
        <f t="shared" si="1287"/>
        <v>90.30422801294894</v>
      </c>
      <c r="P3412">
        <f t="shared" si="1288"/>
        <v>87.052852904096667</v>
      </c>
      <c r="Q3412">
        <f t="shared" si="1289"/>
        <v>3.1170139041368827</v>
      </c>
      <c r="R3412">
        <f t="shared" si="1290"/>
        <v>87.187214108812057</v>
      </c>
      <c r="S3412">
        <f t="shared" si="1291"/>
        <v>187.37767145396009</v>
      </c>
      <c r="T3412">
        <f t="shared" si="1292"/>
        <v>14.411035813520956</v>
      </c>
      <c r="U3412">
        <f t="shared" si="1281"/>
        <v>0.63848078258325469</v>
      </c>
      <c r="V3412" s="6">
        <f t="shared" si="1293"/>
        <v>203111.99999973178</v>
      </c>
      <c r="W3412">
        <f t="shared" si="1294"/>
        <v>14.415830902990839</v>
      </c>
      <c r="X3412">
        <f t="shared" si="1295"/>
        <v>187.4193082374675</v>
      </c>
      <c r="Y3412">
        <f t="shared" si="1296"/>
        <v>3.1280034841161637</v>
      </c>
      <c r="Z3412">
        <f t="shared" si="1297"/>
        <v>9.042474479780786E-7</v>
      </c>
      <c r="AA3412">
        <f t="shared" si="1298"/>
        <v>1.5350951882106506E-6</v>
      </c>
      <c r="AB3412">
        <f t="shared" si="1282"/>
        <v>0.9828594322904689</v>
      </c>
      <c r="AC3412">
        <f t="shared" si="1299"/>
        <v>2.0652617058197391</v>
      </c>
      <c r="AD3412">
        <f t="shared" si="1300"/>
        <v>1.7816421638193877E-10</v>
      </c>
      <c r="AE3412">
        <f t="shared" si="1301"/>
        <v>1.5762038166616226E-5</v>
      </c>
      <c r="AF3412">
        <f t="shared" si="1302"/>
        <v>1.1252244055668799E-6</v>
      </c>
      <c r="AG3412">
        <f t="shared" si="1303"/>
        <v>1.7816421638193878E-8</v>
      </c>
      <c r="AH3412">
        <f t="shared" si="1304"/>
        <v>1.1252244055668799E-2</v>
      </c>
    </row>
    <row r="3413" spans="1:34">
      <c r="A3413" s="4">
        <v>43224.830208333333</v>
      </c>
      <c r="B3413" s="3">
        <v>-9.4357052424311402E-3</v>
      </c>
      <c r="C3413">
        <v>2.9544416631888502</v>
      </c>
      <c r="D3413" s="3">
        <v>3.0379879858155601E-2</v>
      </c>
      <c r="E3413" s="3">
        <v>2.9124907133791601E-2</v>
      </c>
      <c r="F3413" s="3">
        <v>2.9053892645824801E-2</v>
      </c>
      <c r="G3413">
        <v>-4746382</v>
      </c>
      <c r="H3413">
        <v>16936406</v>
      </c>
      <c r="K3413">
        <f t="shared" si="1283"/>
        <v>601.71099038320085</v>
      </c>
      <c r="L3413">
        <f t="shared" si="1284"/>
        <v>568.38991306321304</v>
      </c>
      <c r="M3413">
        <f t="shared" si="1285"/>
        <v>190.3212397477092</v>
      </c>
      <c r="N3413">
        <f t="shared" si="1286"/>
        <v>0.13784153687878473</v>
      </c>
      <c r="O3413">
        <f t="shared" si="1287"/>
        <v>90.347054915470977</v>
      </c>
      <c r="P3413">
        <f t="shared" si="1288"/>
        <v>87.101258936208538</v>
      </c>
      <c r="Q3413">
        <f t="shared" si="1289"/>
        <v>3.12706548041389</v>
      </c>
      <c r="R3413">
        <f t="shared" si="1290"/>
        <v>87.219989435057087</v>
      </c>
      <c r="S3413">
        <f t="shared" si="1291"/>
        <v>188.23652942743328</v>
      </c>
      <c r="T3413">
        <f t="shared" si="1292"/>
        <v>14.415702489152496</v>
      </c>
      <c r="U3413">
        <f t="shared" si="1281"/>
        <v>0.63839144561775318</v>
      </c>
      <c r="V3413" s="6">
        <f t="shared" si="1293"/>
        <v>203171.99999992736</v>
      </c>
      <c r="W3413">
        <f t="shared" si="1294"/>
        <v>14.425041677407581</v>
      </c>
      <c r="X3413">
        <f t="shared" si="1295"/>
        <v>188.2447012120935</v>
      </c>
      <c r="Y3413">
        <f t="shared" si="1296"/>
        <v>3.1162241449359507</v>
      </c>
      <c r="Z3413">
        <f t="shared" si="1297"/>
        <v>1.5271031995768722E-6</v>
      </c>
      <c r="AA3413">
        <f t="shared" si="1298"/>
        <v>1.519088826209357E-6</v>
      </c>
      <c r="AB3413">
        <f t="shared" si="1282"/>
        <v>0.98300083425970242</v>
      </c>
      <c r="AC3413">
        <f t="shared" si="1299"/>
        <v>2.0651490989367502</v>
      </c>
      <c r="AD3413">
        <f t="shared" si="1300"/>
        <v>1.7696329681288835E-10</v>
      </c>
      <c r="AE3413">
        <f t="shared" si="1301"/>
        <v>1.6744862395966187E-5</v>
      </c>
      <c r="AF3413">
        <f t="shared" si="1302"/>
        <v>1.0520409712838019E-6</v>
      </c>
      <c r="AG3413">
        <f t="shared" si="1303"/>
        <v>1.7696329681288833E-8</v>
      </c>
      <c r="AH3413">
        <f t="shared" si="1304"/>
        <v>1.0520409712838019E-2</v>
      </c>
    </row>
    <row r="3414" spans="1:34">
      <c r="A3414" s="4">
        <v>43224.83090277778</v>
      </c>
      <c r="B3414" s="3">
        <v>-9.4766263271049006E-3</v>
      </c>
      <c r="C3414">
        <v>2.9548697826448902</v>
      </c>
      <c r="D3414" s="3">
        <v>3.0391760173060899E-2</v>
      </c>
      <c r="E3414" s="3">
        <v>2.9141223241949801E-2</v>
      </c>
      <c r="F3414" s="3">
        <v>2.9073188314068799E-2</v>
      </c>
      <c r="G3414">
        <v>-4746865</v>
      </c>
      <c r="H3414">
        <v>16936406</v>
      </c>
      <c r="K3414">
        <f t="shared" si="1283"/>
        <v>604.31783254838592</v>
      </c>
      <c r="L3414">
        <f t="shared" si="1284"/>
        <v>570.97139124810326</v>
      </c>
      <c r="M3414">
        <f t="shared" si="1285"/>
        <v>191.18562899396122</v>
      </c>
      <c r="N3414">
        <f t="shared" si="1286"/>
        <v>0.13797129322560431</v>
      </c>
      <c r="O3414">
        <f t="shared" si="1287"/>
        <v>90.382738047764335</v>
      </c>
      <c r="P3414">
        <f t="shared" si="1288"/>
        <v>87.150092080368296</v>
      </c>
      <c r="Q3414">
        <f t="shared" si="1289"/>
        <v>3.1045930502570798</v>
      </c>
      <c r="R3414">
        <f t="shared" si="1290"/>
        <v>87.278144997507255</v>
      </c>
      <c r="S3414">
        <f t="shared" si="1291"/>
        <v>189.11590029378982</v>
      </c>
      <c r="T3414">
        <f t="shared" si="1292"/>
        <v>14.429361051975611</v>
      </c>
      <c r="U3414">
        <f t="shared" si="1281"/>
        <v>0.63812997157240037</v>
      </c>
      <c r="V3414" s="6">
        <f t="shared" si="1293"/>
        <v>203232.00000012293</v>
      </c>
      <c r="W3414">
        <f t="shared" si="1294"/>
        <v>14.434798210637986</v>
      </c>
      <c r="X3414">
        <f t="shared" si="1295"/>
        <v>189.06218551344548</v>
      </c>
      <c r="Y3414">
        <f t="shared" si="1296"/>
        <v>3.1084448380327578</v>
      </c>
      <c r="Z3414">
        <f t="shared" si="1297"/>
        <v>2.6178912129651456E-6</v>
      </c>
      <c r="AA3414">
        <f t="shared" si="1298"/>
        <v>1.5155053124159054E-6</v>
      </c>
      <c r="AB3414">
        <f t="shared" si="1282"/>
        <v>0.98311968332182709</v>
      </c>
      <c r="AC3414">
        <f t="shared" si="1299"/>
        <v>2.0648195178158284</v>
      </c>
      <c r="AD3414">
        <f t="shared" si="1300"/>
        <v>1.7695942657779896E-10</v>
      </c>
      <c r="AE3414">
        <f t="shared" si="1301"/>
        <v>1.6744882802961278E-5</v>
      </c>
      <c r="AF3414">
        <f t="shared" si="1302"/>
        <v>1.0520166807689666E-6</v>
      </c>
      <c r="AG3414">
        <f t="shared" si="1303"/>
        <v>1.7695942657779896E-8</v>
      </c>
      <c r="AH3414">
        <f t="shared" si="1304"/>
        <v>1.0520166807689666E-2</v>
      </c>
    </row>
    <row r="3415" spans="1:34">
      <c r="A3415" s="4">
        <v>43224.831597222219</v>
      </c>
      <c r="B3415" s="3">
        <v>-9.5150619404921599E-3</v>
      </c>
      <c r="C3415">
        <v>2.9554263379377499</v>
      </c>
      <c r="D3415" s="3">
        <v>3.0403902116522701E-2</v>
      </c>
      <c r="E3415" s="3">
        <v>2.91576344877649E-2</v>
      </c>
      <c r="F3415" s="3">
        <v>2.9088910710415802E-2</v>
      </c>
      <c r="G3415">
        <v>-4747350</v>
      </c>
      <c r="H3415">
        <v>16936406</v>
      </c>
      <c r="K3415">
        <f t="shared" si="1283"/>
        <v>606.76633992353152</v>
      </c>
      <c r="L3415">
        <f t="shared" si="1284"/>
        <v>573.39923167634197</v>
      </c>
      <c r="M3415">
        <f t="shared" si="1285"/>
        <v>191.99857375176273</v>
      </c>
      <c r="N3415">
        <f t="shared" si="1286"/>
        <v>0.13813997647647211</v>
      </c>
      <c r="O3415">
        <f t="shared" si="1287"/>
        <v>90.419206994782968</v>
      </c>
      <c r="P3415">
        <f t="shared" si="1288"/>
        <v>87.199209965893431</v>
      </c>
      <c r="Q3415">
        <f t="shared" si="1289"/>
        <v>3.0936759834273033</v>
      </c>
      <c r="R3415">
        <f t="shared" si="1290"/>
        <v>87.325531011355665</v>
      </c>
      <c r="S3415">
        <f t="shared" si="1291"/>
        <v>189.93612309614454</v>
      </c>
      <c r="T3415">
        <f t="shared" si="1292"/>
        <v>14.447117183645906</v>
      </c>
      <c r="U3415">
        <f t="shared" si="1281"/>
        <v>0.63779005531343747</v>
      </c>
      <c r="V3415" s="6">
        <f t="shared" si="1293"/>
        <v>203291.99999968987</v>
      </c>
      <c r="W3415">
        <f t="shared" si="1294"/>
        <v>14.443906837683196</v>
      </c>
      <c r="X3415">
        <f t="shared" si="1295"/>
        <v>189.87872887325167</v>
      </c>
      <c r="Y3415">
        <f t="shared" si="1296"/>
        <v>3.0928692903232169</v>
      </c>
      <c r="Z3415">
        <f t="shared" si="1297"/>
        <v>2.2669420286360174E-6</v>
      </c>
      <c r="AA3415">
        <f t="shared" si="1298"/>
        <v>1.6462737023797064E-6</v>
      </c>
      <c r="AB3415">
        <f t="shared" si="1282"/>
        <v>0.98327396354541552</v>
      </c>
      <c r="AC3415">
        <f t="shared" si="1299"/>
        <v>2.0643910623586241</v>
      </c>
      <c r="AD3415">
        <f t="shared" si="1300"/>
        <v>1.9315668882426931E-10</v>
      </c>
      <c r="AE3415">
        <f t="shared" si="1301"/>
        <v>1.6257992414310188E-5</v>
      </c>
      <c r="AF3415">
        <f t="shared" si="1302"/>
        <v>1.1826980243092978E-6</v>
      </c>
      <c r="AG3415">
        <f t="shared" si="1303"/>
        <v>1.9315668882426929E-8</v>
      </c>
      <c r="AH3415">
        <f t="shared" si="1304"/>
        <v>1.1826980243092979E-2</v>
      </c>
    </row>
    <row r="3416" spans="1:34">
      <c r="A3416" s="4">
        <v>43224.832291666666</v>
      </c>
      <c r="B3416" s="3">
        <v>-9.5522607643397407E-3</v>
      </c>
      <c r="C3416">
        <v>2.9557224538948499</v>
      </c>
      <c r="D3416" s="3">
        <v>3.04146526717523E-2</v>
      </c>
      <c r="E3416">
        <v>2.9172357040169999E-2</v>
      </c>
      <c r="F3416" s="3">
        <v>2.91040494723529E-2</v>
      </c>
      <c r="G3416">
        <v>-4747834</v>
      </c>
      <c r="H3416">
        <v>16936406</v>
      </c>
      <c r="K3416">
        <f t="shared" si="1283"/>
        <v>609.13605869502214</v>
      </c>
      <c r="L3416">
        <f t="shared" si="1284"/>
        <v>575.74905068304577</v>
      </c>
      <c r="M3416">
        <f t="shared" si="1285"/>
        <v>192.78539360246771</v>
      </c>
      <c r="N3416">
        <f t="shared" si="1286"/>
        <v>0.13822972461635735</v>
      </c>
      <c r="O3416">
        <f t="shared" si="1287"/>
        <v>90.451496836217544</v>
      </c>
      <c r="P3416">
        <f t="shared" si="1288"/>
        <v>87.243273692183237</v>
      </c>
      <c r="Q3416">
        <f t="shared" si="1289"/>
        <v>3.080338837285268</v>
      </c>
      <c r="R3416">
        <f t="shared" si="1290"/>
        <v>87.371157998932276</v>
      </c>
      <c r="S3416">
        <f t="shared" si="1291"/>
        <v>190.73183437761085</v>
      </c>
      <c r="T3416">
        <f t="shared" si="1292"/>
        <v>14.456564356265407</v>
      </c>
      <c r="U3416">
        <f t="shared" si="1281"/>
        <v>0.6376092024320652</v>
      </c>
      <c r="V3416" s="6">
        <f t="shared" si="1293"/>
        <v>203351.99999988545</v>
      </c>
      <c r="W3416">
        <f t="shared" si="1294"/>
        <v>14.453094264129327</v>
      </c>
      <c r="X3416">
        <f t="shared" si="1295"/>
        <v>190.69437855434973</v>
      </c>
      <c r="Y3416">
        <f t="shared" si="1296"/>
        <v>3.0772635328511058</v>
      </c>
      <c r="Z3416">
        <f t="shared" si="1297"/>
        <v>1.3043990208273583E-6</v>
      </c>
      <c r="AA3416">
        <f t="shared" si="1298"/>
        <v>1.8432027153084701E-6</v>
      </c>
      <c r="AB3416">
        <f t="shared" si="1282"/>
        <v>0.98342481638288382</v>
      </c>
      <c r="AC3416">
        <f t="shared" si="1299"/>
        <v>2.0641631020833158</v>
      </c>
      <c r="AD3416">
        <f t="shared" si="1300"/>
        <v>2.1733502888214663E-10</v>
      </c>
      <c r="AE3416">
        <f t="shared" si="1301"/>
        <v>1.6566940426807588E-5</v>
      </c>
      <c r="AF3416">
        <f t="shared" si="1302"/>
        <v>1.3059256577124823E-6</v>
      </c>
      <c r="AG3416">
        <f t="shared" si="1303"/>
        <v>2.1733502888214661E-8</v>
      </c>
      <c r="AH3416">
        <f t="shared" si="1304"/>
        <v>1.3059256577124822E-2</v>
      </c>
    </row>
    <row r="3417" spans="1:34">
      <c r="A3417" s="4">
        <v>43224.832997685182</v>
      </c>
      <c r="B3417" s="3">
        <v>-9.5890790375597092E-3</v>
      </c>
      <c r="C3417">
        <v>2.95592105375363</v>
      </c>
      <c r="D3417" s="3">
        <v>3.0425403226981899E-2</v>
      </c>
      <c r="E3417" s="3">
        <v>2.9191087266372099E-2</v>
      </c>
      <c r="F3417" s="3">
        <v>2.91222493372152E-2</v>
      </c>
      <c r="G3417">
        <v>-4748316</v>
      </c>
      <c r="H3417">
        <v>16936406</v>
      </c>
      <c r="K3417">
        <f t="shared" si="1283"/>
        <v>611.48153481923316</v>
      </c>
      <c r="L3417">
        <f t="shared" si="1284"/>
        <v>578.07060325053419</v>
      </c>
      <c r="M3417">
        <f t="shared" si="1285"/>
        <v>193.56274864102332</v>
      </c>
      <c r="N3417">
        <f t="shared" si="1286"/>
        <v>0.13828991714391159</v>
      </c>
      <c r="O3417">
        <f t="shared" si="1287"/>
        <v>90.48378667765212</v>
      </c>
      <c r="P3417">
        <f t="shared" si="1288"/>
        <v>87.299332148489356</v>
      </c>
      <c r="Q3417">
        <f t="shared" si="1289"/>
        <v>3.0577757778407459</v>
      </c>
      <c r="R3417">
        <f t="shared" si="1290"/>
        <v>87.426010899811374</v>
      </c>
      <c r="S3417">
        <f t="shared" si="1291"/>
        <v>191.52423145579615</v>
      </c>
      <c r="T3417">
        <f t="shared" si="1292"/>
        <v>14.462900411797431</v>
      </c>
      <c r="U3417">
        <f t="shared" si="1281"/>
        <v>0.63748790752768958</v>
      </c>
      <c r="V3417" s="6">
        <f t="shared" si="1293"/>
        <v>203412.99999968614</v>
      </c>
      <c r="W3417">
        <f t="shared" si="1294"/>
        <v>14.462506414792832</v>
      </c>
      <c r="X3417">
        <f t="shared" si="1295"/>
        <v>191.5070564444375</v>
      </c>
      <c r="Y3417">
        <f t="shared" si="1296"/>
        <v>3.0692747632342425</v>
      </c>
      <c r="Z3417">
        <f t="shared" si="1297"/>
        <v>1.0316040332951737E-6</v>
      </c>
      <c r="AA3417">
        <f t="shared" si="1298"/>
        <v>1.8082522580602208E-6</v>
      </c>
      <c r="AB3417">
        <f t="shared" si="1282"/>
        <v>0.98353383531597327</v>
      </c>
      <c r="AC3417">
        <f t="shared" si="1299"/>
        <v>2.064010213063328</v>
      </c>
      <c r="AD3417">
        <f t="shared" si="1300"/>
        <v>2.137530877078423E-10</v>
      </c>
      <c r="AE3417">
        <f t="shared" si="1301"/>
        <v>1.6729017755885079E-5</v>
      </c>
      <c r="AF3417">
        <f t="shared" si="1302"/>
        <v>1.2719586432264893E-6</v>
      </c>
      <c r="AG3417">
        <f t="shared" si="1303"/>
        <v>2.1375308770784229E-8</v>
      </c>
      <c r="AH3417">
        <f t="shared" si="1304"/>
        <v>1.2719586432264894E-2</v>
      </c>
    </row>
    <row r="3418" spans="1:34">
      <c r="A3418" s="4">
        <v>43224.833692129629</v>
      </c>
      <c r="B3418" s="3">
        <v>-9.6281806145452706E-3</v>
      </c>
      <c r="C3418">
        <v>2.9561137075088499</v>
      </c>
      <c r="D3418" s="3">
        <v>3.0441005802713299E-2</v>
      </c>
      <c r="E3418" s="3">
        <v>2.9204454107166399E-2</v>
      </c>
      <c r="F3418" s="3">
        <v>2.9133838649067899E-2</v>
      </c>
      <c r="G3418">
        <v>-4748800</v>
      </c>
      <c r="H3418">
        <v>16936406</v>
      </c>
      <c r="K3418">
        <f t="shared" si="1283"/>
        <v>613.97246682711693</v>
      </c>
      <c r="L3418">
        <f t="shared" si="1284"/>
        <v>580.54630121346315</v>
      </c>
      <c r="M3418">
        <f t="shared" si="1285"/>
        <v>194.39171814719595</v>
      </c>
      <c r="N3418">
        <f t="shared" si="1286"/>
        <v>0.138348307499981</v>
      </c>
      <c r="O3418">
        <f t="shared" si="1287"/>
        <v>90.530649810353466</v>
      </c>
      <c r="P3418">
        <f t="shared" si="1288"/>
        <v>87.339338310322773</v>
      </c>
      <c r="Q3418">
        <f t="shared" si="1289"/>
        <v>3.0697096745767141</v>
      </c>
      <c r="R3418">
        <f t="shared" si="1290"/>
        <v>87.460940135776752</v>
      </c>
      <c r="S3418">
        <f t="shared" si="1291"/>
        <v>192.34524503081147</v>
      </c>
      <c r="T3418">
        <f t="shared" si="1292"/>
        <v>14.469046765067894</v>
      </c>
      <c r="U3418">
        <f t="shared" si="1281"/>
        <v>0.63737024420727961</v>
      </c>
      <c r="V3418" s="6">
        <f t="shared" si="1293"/>
        <v>203472.99999988172</v>
      </c>
      <c r="W3418">
        <f t="shared" si="1294"/>
        <v>14.47183101056644</v>
      </c>
      <c r="X3418">
        <f t="shared" si="1295"/>
        <v>192.31882259243653</v>
      </c>
      <c r="Y3418">
        <f t="shared" si="1296"/>
        <v>3.0634928376878698</v>
      </c>
      <c r="Z3418">
        <f t="shared" si="1297"/>
        <v>1.8717289733792975E-6</v>
      </c>
      <c r="AA3418">
        <f t="shared" si="1298"/>
        <v>1.6120996710681723E-6</v>
      </c>
      <c r="AB3418">
        <f t="shared" si="1282"/>
        <v>0.98363488700815271</v>
      </c>
      <c r="AC3418">
        <f t="shared" si="1299"/>
        <v>2.0638619015589117</v>
      </c>
      <c r="AD3418">
        <f t="shared" si="1300"/>
        <v>1.9091188316354382E-10</v>
      </c>
      <c r="AE3418">
        <f t="shared" si="1301"/>
        <v>1.760655779511363E-5</v>
      </c>
      <c r="AF3418">
        <f t="shared" si="1302"/>
        <v>1.0794177140315531E-6</v>
      </c>
      <c r="AG3418">
        <f t="shared" si="1303"/>
        <v>1.9091188316354381E-8</v>
      </c>
      <c r="AH3418">
        <f t="shared" si="1304"/>
        <v>1.0794177140315532E-2</v>
      </c>
    </row>
    <row r="3419" spans="1:34">
      <c r="A3419" s="4">
        <v>43224.834386574075</v>
      </c>
      <c r="B3419" s="3">
        <v>-9.6667589344178809E-3</v>
      </c>
      <c r="C3419">
        <v>2.9566250724146799</v>
      </c>
      <c r="D3419" s="3">
        <v>3.0455502403183302E-2</v>
      </c>
      <c r="E3419" s="3">
        <v>2.9218915031015098E-2</v>
      </c>
      <c r="F3419" s="3">
        <v>2.9150513917920801E-2</v>
      </c>
      <c r="G3419">
        <v>-4749282</v>
      </c>
      <c r="H3419">
        <v>16936406</v>
      </c>
      <c r="K3419">
        <f t="shared" si="1283"/>
        <v>616.43006519499215</v>
      </c>
      <c r="L3419">
        <f t="shared" si="1284"/>
        <v>582.9819800921947</v>
      </c>
      <c r="M3419">
        <f t="shared" si="1285"/>
        <v>195.2072875532912</v>
      </c>
      <c r="N3419">
        <f t="shared" si="1286"/>
        <v>0.13850329424757238</v>
      </c>
      <c r="O3419">
        <f t="shared" si="1287"/>
        <v>90.574191089898548</v>
      </c>
      <c r="P3419">
        <f t="shared" si="1288"/>
        <v>87.38261899785806</v>
      </c>
      <c r="Q3419">
        <f t="shared" si="1289"/>
        <v>3.06299306064615</v>
      </c>
      <c r="R3419">
        <f t="shared" si="1290"/>
        <v>87.511198029252398</v>
      </c>
      <c r="S3419">
        <f t="shared" si="1291"/>
        <v>193.16529217952709</v>
      </c>
      <c r="T3419">
        <f t="shared" si="1292"/>
        <v>14.485361159551196</v>
      </c>
      <c r="U3419">
        <f t="shared" si="1281"/>
        <v>0.63705792798643923</v>
      </c>
      <c r="V3419" s="6">
        <f t="shared" si="1293"/>
        <v>203533.0000000773</v>
      </c>
      <c r="W3419">
        <f t="shared" si="1294"/>
        <v>14.482197509529792</v>
      </c>
      <c r="X3419">
        <f t="shared" si="1295"/>
        <v>193.12915195413919</v>
      </c>
      <c r="Y3419">
        <f t="shared" si="1296"/>
        <v>3.0653424410621852</v>
      </c>
      <c r="Z3419">
        <f t="shared" si="1297"/>
        <v>2.2827505384794261E-6</v>
      </c>
      <c r="AA3419">
        <f t="shared" si="1298"/>
        <v>1.5375737824977958E-6</v>
      </c>
      <c r="AB3419">
        <f t="shared" si="1282"/>
        <v>0.9836944238857257</v>
      </c>
      <c r="AC3419">
        <f t="shared" si="1299"/>
        <v>2.0634682352200295</v>
      </c>
      <c r="AD3419">
        <f t="shared" si="1300"/>
        <v>1.8194162197269985E-10</v>
      </c>
      <c r="AE3419">
        <f t="shared" si="1301"/>
        <v>1.9014177560495778E-5</v>
      </c>
      <c r="AF3419">
        <f t="shared" si="1302"/>
        <v>9.5254511215044231E-7</v>
      </c>
      <c r="AG3419">
        <f t="shared" si="1303"/>
        <v>1.8194162197269986E-8</v>
      </c>
      <c r="AH3419">
        <f t="shared" si="1304"/>
        <v>9.5254511215044236E-3</v>
      </c>
    </row>
    <row r="3420" spans="1:34">
      <c r="A3420" s="4">
        <v>43224.835081018522</v>
      </c>
      <c r="B3420" s="3">
        <v>-9.7028993518324599E-3</v>
      </c>
      <c r="C3420">
        <v>2.9569723248623601</v>
      </c>
      <c r="D3420" s="3">
        <v>3.0469202225776801E-2</v>
      </c>
      <c r="E3420" s="3">
        <v>2.9233411631485101E-2</v>
      </c>
      <c r="F3420" s="3">
        <v>2.9164056618410501E-2</v>
      </c>
      <c r="G3420">
        <v>-4749765</v>
      </c>
      <c r="H3420">
        <v>16936406</v>
      </c>
      <c r="K3420">
        <f t="shared" si="1283"/>
        <v>618.7323591037391</v>
      </c>
      <c r="L3420">
        <f t="shared" si="1284"/>
        <v>585.26647224440148</v>
      </c>
      <c r="M3420">
        <f t="shared" si="1285"/>
        <v>195.97223318059608</v>
      </c>
      <c r="N3420">
        <f t="shared" si="1286"/>
        <v>0.13860854106221593</v>
      </c>
      <c r="O3420">
        <f t="shared" si="1287"/>
        <v>90.615339206417019</v>
      </c>
      <c r="P3420">
        <f t="shared" si="1288"/>
        <v>87.426006463405258</v>
      </c>
      <c r="Q3420">
        <f t="shared" si="1289"/>
        <v>3.0633245879636917</v>
      </c>
      <c r="R3420">
        <f t="shared" si="1290"/>
        <v>87.552014618453327</v>
      </c>
      <c r="S3420">
        <f t="shared" si="1291"/>
        <v>193.93001678862029</v>
      </c>
      <c r="T3420">
        <f t="shared" si="1292"/>
        <v>14.496439771618938</v>
      </c>
      <c r="U3420">
        <f t="shared" si="1281"/>
        <v>0.63684584348298434</v>
      </c>
      <c r="V3420" s="6">
        <f t="shared" si="1293"/>
        <v>203593.00000027288</v>
      </c>
      <c r="W3420">
        <f t="shared" si="1294"/>
        <v>14.492960923993971</v>
      </c>
      <c r="X3420">
        <f t="shared" si="1295"/>
        <v>193.93058562147598</v>
      </c>
      <c r="Y3420">
        <f t="shared" si="1296"/>
        <v>3.061221846495068</v>
      </c>
      <c r="Z3420">
        <f t="shared" si="1297"/>
        <v>1.2824499988391281E-6</v>
      </c>
      <c r="AA3420">
        <f t="shared" si="1298"/>
        <v>1.5246731331752567E-6</v>
      </c>
      <c r="AB3420">
        <f t="shared" si="1282"/>
        <v>0.98378001156888217</v>
      </c>
      <c r="AC3420">
        <f t="shared" si="1299"/>
        <v>2.0632009083108347</v>
      </c>
      <c r="AD3420">
        <f t="shared" si="1300"/>
        <v>1.8063452906689285E-10</v>
      </c>
      <c r="AE3420">
        <f t="shared" si="1301"/>
        <v>1.983142867323221E-5</v>
      </c>
      <c r="AF3420">
        <f t="shared" si="1302"/>
        <v>9.0672962391503733E-7</v>
      </c>
      <c r="AG3420">
        <f t="shared" si="1303"/>
        <v>1.8063452906689285E-8</v>
      </c>
      <c r="AH3420">
        <f t="shared" si="1304"/>
        <v>9.0672962391503738E-3</v>
      </c>
    </row>
    <row r="3421" spans="1:34">
      <c r="A3421" s="4">
        <v>43224.835787037038</v>
      </c>
      <c r="B3421" s="3">
        <v>-9.7406333250000896E-3</v>
      </c>
      <c r="C3421">
        <v>2.95711146368558</v>
      </c>
      <c r="D3421" s="3">
        <v>3.0479869535556599E-2</v>
      </c>
      <c r="E3421" s="3">
        <v>2.9248966638388101E-2</v>
      </c>
      <c r="F3421" s="3">
        <v>2.9176670268207101E-2</v>
      </c>
      <c r="G3421">
        <v>-4750246</v>
      </c>
      <c r="H3421">
        <v>16936406</v>
      </c>
      <c r="K3421">
        <f t="shared" si="1283"/>
        <v>621.13616909796474</v>
      </c>
      <c r="L3421">
        <f t="shared" si="1284"/>
        <v>587.65370171076768</v>
      </c>
      <c r="M3421">
        <f t="shared" si="1285"/>
        <v>196.7715796523737</v>
      </c>
      <c r="N3421">
        <f t="shared" si="1286"/>
        <v>0.13865071187493438</v>
      </c>
      <c r="O3421">
        <f t="shared" si="1287"/>
        <v>90.647379015893534</v>
      </c>
      <c r="P3421">
        <f t="shared" si="1288"/>
        <v>87.472561676642087</v>
      </c>
      <c r="Q3421">
        <f t="shared" si="1289"/>
        <v>3.0573478908753629</v>
      </c>
      <c r="R3421">
        <f t="shared" si="1290"/>
        <v>87.590031125018172</v>
      </c>
      <c r="S3421">
        <f t="shared" si="1291"/>
        <v>194.73334772512345</v>
      </c>
      <c r="T3421">
        <f t="shared" si="1292"/>
        <v>14.500878804536672</v>
      </c>
      <c r="U3421">
        <f t="shared" si="1281"/>
        <v>0.63676086441824076</v>
      </c>
      <c r="V3421" s="6">
        <f t="shared" si="1293"/>
        <v>203654.00000007357</v>
      </c>
      <c r="W3421">
        <f t="shared" si="1294"/>
        <v>14.504051210047084</v>
      </c>
      <c r="X3421">
        <f t="shared" si="1295"/>
        <v>194.72742877840815</v>
      </c>
      <c r="Y3421">
        <f t="shared" si="1296"/>
        <v>3.0476123528626622</v>
      </c>
      <c r="Z3421">
        <f t="shared" si="1297"/>
        <v>1.2448231040208062E-6</v>
      </c>
      <c r="AA3421">
        <f t="shared" si="1298"/>
        <v>1.662757863745279E-6</v>
      </c>
      <c r="AB3421">
        <f t="shared" si="1282"/>
        <v>0.98391651967497751</v>
      </c>
      <c r="AC3421">
        <f t="shared" si="1299"/>
        <v>2.0630937944465302</v>
      </c>
      <c r="AD3421">
        <f t="shared" si="1300"/>
        <v>1.9786344455466257E-10</v>
      </c>
      <c r="AE3421">
        <f t="shared" si="1301"/>
        <v>1.9815493444942092E-5</v>
      </c>
      <c r="AF3421">
        <f t="shared" si="1302"/>
        <v>9.9401218849896306E-7</v>
      </c>
      <c r="AG3421">
        <f t="shared" si="1303"/>
        <v>1.9786344455466258E-8</v>
      </c>
      <c r="AH3421">
        <f t="shared" si="1304"/>
        <v>9.9401218849896299E-3</v>
      </c>
    </row>
    <row r="3422" spans="1:34">
      <c r="A3422" s="4">
        <v>43224.836481481485</v>
      </c>
      <c r="B3422" s="3">
        <v>-9.7777607956049898E-3</v>
      </c>
      <c r="C3422">
        <v>2.9574444454847302</v>
      </c>
      <c r="D3422" s="3">
        <v>3.0487183242930802E-2</v>
      </c>
      <c r="E3422" s="3">
        <v>2.9262440509046399E-2</v>
      </c>
      <c r="F3422">
        <v>2.9195632431073999E-2</v>
      </c>
      <c r="G3422">
        <v>-4750730</v>
      </c>
      <c r="H3422">
        <v>16936406</v>
      </c>
      <c r="K3422">
        <f t="shared" si="1283"/>
        <v>623.50134237309021</v>
      </c>
      <c r="L3422">
        <f t="shared" si="1284"/>
        <v>589.99394939538126</v>
      </c>
      <c r="M3422">
        <f t="shared" si="1285"/>
        <v>197.5551946152994</v>
      </c>
      <c r="N3422">
        <f t="shared" si="1286"/>
        <v>0.13875163347801869</v>
      </c>
      <c r="O3422">
        <f t="shared" si="1287"/>
        <v>90.669346109347629</v>
      </c>
      <c r="P3422">
        <f t="shared" si="1288"/>
        <v>87.512888172511524</v>
      </c>
      <c r="Q3422">
        <f t="shared" si="1289"/>
        <v>3.0221645797489316</v>
      </c>
      <c r="R3422">
        <f t="shared" si="1290"/>
        <v>87.647181529598697</v>
      </c>
      <c r="S3422">
        <f t="shared" si="1291"/>
        <v>195.54041822880012</v>
      </c>
      <c r="T3422">
        <f t="shared" si="1292"/>
        <v>14.511502131177126</v>
      </c>
      <c r="U3422">
        <f t="shared" si="1281"/>
        <v>0.63655749571629494</v>
      </c>
      <c r="V3422" s="6">
        <f t="shared" si="1293"/>
        <v>203714.00000026915</v>
      </c>
      <c r="W3422">
        <f t="shared" si="1294"/>
        <v>14.51460741127187</v>
      </c>
      <c r="X3422">
        <f t="shared" si="1295"/>
        <v>195.51498096005838</v>
      </c>
      <c r="Y3422">
        <f t="shared" si="1296"/>
        <v>3.0347695819037361</v>
      </c>
      <c r="Z3422">
        <f t="shared" si="1297"/>
        <v>1.745260808643381E-6</v>
      </c>
      <c r="AA3422">
        <f t="shared" si="1298"/>
        <v>1.744312666044225E-6</v>
      </c>
      <c r="AB3422">
        <f t="shared" si="1282"/>
        <v>0.98404670511606751</v>
      </c>
      <c r="AC3422">
        <f t="shared" si="1299"/>
        <v>2.0628374535746956</v>
      </c>
      <c r="AD3422">
        <f t="shared" si="1300"/>
        <v>2.0842073702760169E-10</v>
      </c>
      <c r="AE3422">
        <f t="shared" si="1301"/>
        <v>1.8897121575205244E-5</v>
      </c>
      <c r="AF3422">
        <f t="shared" si="1302"/>
        <v>1.0979341820098137E-6</v>
      </c>
      <c r="AG3422">
        <f t="shared" si="1303"/>
        <v>2.084207370276017E-8</v>
      </c>
      <c r="AH3422">
        <f t="shared" si="1304"/>
        <v>1.0979341820098137E-2</v>
      </c>
    </row>
    <row r="3423" spans="1:34">
      <c r="A3423" s="4">
        <v>43224.837175925924</v>
      </c>
      <c r="B3423" s="3">
        <v>-9.8156850440864196E-3</v>
      </c>
      <c r="C3423">
        <v>2.9577679135181798</v>
      </c>
      <c r="D3423">
        <v>3.0503083123840001E-2</v>
      </c>
      <c r="E3423" s="3">
        <v>2.9281610746911602E-2</v>
      </c>
      <c r="F3423" s="3">
        <v>2.9210604440322599E-2</v>
      </c>
      <c r="G3423">
        <v>-4751211</v>
      </c>
      <c r="H3423">
        <v>16936406</v>
      </c>
      <c r="K3423">
        <f t="shared" si="1283"/>
        <v>625.91727369095531</v>
      </c>
      <c r="L3423">
        <f t="shared" si="1284"/>
        <v>592.39020014335097</v>
      </c>
      <c r="M3423">
        <f t="shared" si="1285"/>
        <v>198.35756179778889</v>
      </c>
      <c r="N3423">
        <f t="shared" si="1286"/>
        <v>0.13884967160672598</v>
      </c>
      <c r="O3423">
        <f t="shared" si="1287"/>
        <v>90.71710221332755</v>
      </c>
      <c r="P3423">
        <f t="shared" si="1288"/>
        <v>87.570263557632259</v>
      </c>
      <c r="Q3423">
        <f t="shared" si="1289"/>
        <v>3.0247962750869135</v>
      </c>
      <c r="R3423">
        <f t="shared" si="1290"/>
        <v>87.692305938240636</v>
      </c>
      <c r="S3423">
        <f t="shared" si="1291"/>
        <v>196.34103094773096</v>
      </c>
      <c r="T3423">
        <f t="shared" si="1292"/>
        <v>14.521821934198945</v>
      </c>
      <c r="U3423">
        <f t="shared" si="1281"/>
        <v>0.63635993754869669</v>
      </c>
      <c r="V3423" s="6">
        <f t="shared" si="1293"/>
        <v>203773.99999983609</v>
      </c>
      <c r="W3423">
        <f t="shared" si="1294"/>
        <v>14.524463173377505</v>
      </c>
      <c r="X3423">
        <f t="shared" si="1295"/>
        <v>196.2940721279204</v>
      </c>
      <c r="Y3423">
        <f t="shared" si="1296"/>
        <v>3.0231627290766596</v>
      </c>
      <c r="Z3423">
        <f t="shared" si="1297"/>
        <v>1.2140944755695857E-6</v>
      </c>
      <c r="AA3423">
        <f t="shared" si="1298"/>
        <v>1.74564901913558E-6</v>
      </c>
      <c r="AB3423">
        <f t="shared" si="1282"/>
        <v>0.98417106554282419</v>
      </c>
      <c r="AC3423">
        <f t="shared" si="1299"/>
        <v>2.0625884367277796</v>
      </c>
      <c r="AD3423">
        <f t="shared" si="1300"/>
        <v>2.0935594120116114E-10</v>
      </c>
      <c r="AE3423">
        <f t="shared" si="1301"/>
        <v>1.8606296843967485E-5</v>
      </c>
      <c r="AF3423">
        <f t="shared" si="1302"/>
        <v>1.1200989254677116E-6</v>
      </c>
      <c r="AG3423">
        <f t="shared" si="1303"/>
        <v>2.0935594120116114E-8</v>
      </c>
      <c r="AH3423">
        <f t="shared" si="1304"/>
        <v>1.1200989254677116E-2</v>
      </c>
    </row>
    <row r="3424" spans="1:34">
      <c r="A3424" s="4">
        <v>43224.837870370371</v>
      </c>
      <c r="B3424" s="3">
        <v>-9.8546082379652906E-3</v>
      </c>
      <c r="C3424">
        <v>2.95790110623784</v>
      </c>
      <c r="D3424" s="3">
        <v>3.0515451019236899E-2</v>
      </c>
      <c r="E3424" s="3">
        <v>2.9295786257789599E-2</v>
      </c>
      <c r="F3424" s="3">
        <v>2.9223682615465801E-2</v>
      </c>
      <c r="G3424">
        <v>-4751694</v>
      </c>
      <c r="H3424">
        <v>16936406</v>
      </c>
      <c r="K3424">
        <f t="shared" si="1283"/>
        <v>628.39684195792699</v>
      </c>
      <c r="L3424">
        <f t="shared" si="1284"/>
        <v>594.85257726812279</v>
      </c>
      <c r="M3424">
        <f t="shared" si="1285"/>
        <v>199.1820709179232</v>
      </c>
      <c r="N3424">
        <f t="shared" si="1286"/>
        <v>0.13889004024795973</v>
      </c>
      <c r="O3424">
        <f t="shared" si="1287"/>
        <v>90.754249818517806</v>
      </c>
      <c r="P3424">
        <f t="shared" si="1288"/>
        <v>87.612690021071444</v>
      </c>
      <c r="Q3424">
        <f t="shared" si="1289"/>
        <v>3.0225273323941337</v>
      </c>
      <c r="R3424">
        <f t="shared" si="1290"/>
        <v>87.731722486123672</v>
      </c>
      <c r="S3424">
        <f t="shared" si="1291"/>
        <v>197.16705269632712</v>
      </c>
      <c r="T3424">
        <f t="shared" si="1292"/>
        <v>14.526071264855128</v>
      </c>
      <c r="U3424">
        <f t="shared" si="1281"/>
        <v>0.63627859006791843</v>
      </c>
      <c r="V3424" s="6">
        <f t="shared" si="1293"/>
        <v>203834.00000003166</v>
      </c>
      <c r="W3424">
        <f t="shared" si="1294"/>
        <v>14.534505719248225</v>
      </c>
      <c r="X3424">
        <f t="shared" si="1295"/>
        <v>197.06607175353943</v>
      </c>
      <c r="Y3424">
        <f t="shared" si="1296"/>
        <v>3.0247652945627834</v>
      </c>
      <c r="Z3424">
        <f t="shared" si="1297"/>
        <v>1.9981971472853312E-6</v>
      </c>
      <c r="AA3424">
        <f t="shared" si="1298"/>
        <v>1.9043576197553459E-6</v>
      </c>
      <c r="AB3424">
        <f t="shared" si="1282"/>
        <v>0.98422915436263547</v>
      </c>
      <c r="AC3424">
        <f t="shared" si="1299"/>
        <v>2.0624859003790457</v>
      </c>
      <c r="AD3424">
        <f t="shared" si="1300"/>
        <v>2.2825753464159029E-10</v>
      </c>
      <c r="AE3424">
        <f t="shared" si="1301"/>
        <v>1.8918084948809476E-5</v>
      </c>
      <c r="AF3424">
        <f t="shared" si="1302"/>
        <v>1.2010995021260549E-6</v>
      </c>
      <c r="AG3424">
        <f t="shared" si="1303"/>
        <v>2.282575346415903E-8</v>
      </c>
      <c r="AH3424">
        <f t="shared" si="1304"/>
        <v>1.2010995021260549E-2</v>
      </c>
    </row>
    <row r="3425" spans="1:34">
      <c r="A3425" s="4">
        <v>43224.838564814818</v>
      </c>
      <c r="B3425" s="3">
        <v>-9.88993998529622E-3</v>
      </c>
      <c r="C3425">
        <v>2.9585195010076899</v>
      </c>
      <c r="D3425" s="3">
        <v>3.0530137895020699E-2</v>
      </c>
      <c r="E3425" s="3">
        <v>2.93084395661572E-2</v>
      </c>
      <c r="F3425" s="3">
        <v>2.9236844166953199E-2</v>
      </c>
      <c r="G3425">
        <v>-4752178</v>
      </c>
      <c r="H3425">
        <v>16936406</v>
      </c>
      <c r="K3425">
        <f t="shared" si="1283"/>
        <v>630.64762024120625</v>
      </c>
      <c r="L3425">
        <f t="shared" si="1284"/>
        <v>597.08605481175653</v>
      </c>
      <c r="M3425">
        <f t="shared" si="1285"/>
        <v>199.92993467356618</v>
      </c>
      <c r="N3425">
        <f t="shared" si="1286"/>
        <v>0.13907746608225902</v>
      </c>
      <c r="O3425">
        <f t="shared" si="1287"/>
        <v>90.798362599681198</v>
      </c>
      <c r="P3425">
        <f t="shared" si="1288"/>
        <v>87.650560622664784</v>
      </c>
      <c r="Q3425">
        <f t="shared" si="1289"/>
        <v>3.026972276207303</v>
      </c>
      <c r="R3425">
        <f t="shared" si="1290"/>
        <v>87.771390323473895</v>
      </c>
      <c r="S3425">
        <f t="shared" si="1291"/>
        <v>197.91195315609465</v>
      </c>
      <c r="T3425">
        <f t="shared" si="1292"/>
        <v>14.54580030004453</v>
      </c>
      <c r="U3425">
        <f t="shared" si="1281"/>
        <v>0.63590090533573373</v>
      </c>
      <c r="V3425" s="6">
        <f t="shared" si="1293"/>
        <v>203894.00000022724</v>
      </c>
      <c r="W3425">
        <f t="shared" si="1294"/>
        <v>14.544481139703379</v>
      </c>
      <c r="X3425">
        <f t="shared" si="1295"/>
        <v>197.82877321300182</v>
      </c>
      <c r="Y3425">
        <f t="shared" si="1296"/>
        <v>3.0203050862717475</v>
      </c>
      <c r="Z3425">
        <f t="shared" si="1297"/>
        <v>2.4426125894719155E-6</v>
      </c>
      <c r="AA3425">
        <f t="shared" si="1298"/>
        <v>1.8593173310218001E-6</v>
      </c>
      <c r="AB3425">
        <f t="shared" si="1282"/>
        <v>0.98431131720447229</v>
      </c>
      <c r="AC3425">
        <f t="shared" si="1299"/>
        <v>2.0620098387599253</v>
      </c>
      <c r="AD3425">
        <f t="shared" si="1300"/>
        <v>2.2313656539429349E-10</v>
      </c>
      <c r="AE3425">
        <f t="shared" si="1301"/>
        <v>1.8444912267837086E-5</v>
      </c>
      <c r="AF3425">
        <f t="shared" si="1302"/>
        <v>1.2042736559776404E-6</v>
      </c>
      <c r="AG3425">
        <f t="shared" si="1303"/>
        <v>2.2313656539429349E-8</v>
      </c>
      <c r="AH3425">
        <f t="shared" si="1304"/>
        <v>1.2042736559776404E-2</v>
      </c>
    </row>
    <row r="3426" spans="1:34">
      <c r="A3426" s="4">
        <v>43224.839270833334</v>
      </c>
      <c r="B3426" s="3">
        <v>-9.9247127988928707E-3</v>
      </c>
      <c r="C3426">
        <v>2.9588275091719001</v>
      </c>
      <c r="D3426" s="3">
        <v>3.0545229105846401E-2</v>
      </c>
      <c r="E3426" s="3">
        <v>2.93263135534471E-2</v>
      </c>
      <c r="F3426" s="3">
        <v>2.9257045064077801E-2</v>
      </c>
      <c r="G3426">
        <v>-4752660</v>
      </c>
      <c r="H3426">
        <v>16936406</v>
      </c>
      <c r="K3426">
        <f t="shared" si="1283"/>
        <v>632.86279213629518</v>
      </c>
      <c r="L3426">
        <f t="shared" si="1284"/>
        <v>599.27467281142572</v>
      </c>
      <c r="M3426">
        <f t="shared" si="1285"/>
        <v>200.66277753628754</v>
      </c>
      <c r="N3426">
        <f t="shared" si="1286"/>
        <v>0.13917081856511088</v>
      </c>
      <c r="O3426">
        <f t="shared" si="1287"/>
        <v>90.843689821783741</v>
      </c>
      <c r="P3426">
        <f t="shared" si="1288"/>
        <v>87.704056406682298</v>
      </c>
      <c r="Q3426">
        <f t="shared" si="1289"/>
        <v>3.0114156502138059</v>
      </c>
      <c r="R3426">
        <f t="shared" si="1290"/>
        <v>87.832274171569935</v>
      </c>
      <c r="S3426">
        <f t="shared" si="1291"/>
        <v>198.65516710281167</v>
      </c>
      <c r="T3426">
        <f t="shared" si="1292"/>
        <v>14.555626877186828</v>
      </c>
      <c r="U3426">
        <f t="shared" si="1281"/>
        <v>0.63571278928643615</v>
      </c>
      <c r="V3426" s="6">
        <f t="shared" si="1293"/>
        <v>203955.00000002794</v>
      </c>
      <c r="W3426">
        <f t="shared" si="1294"/>
        <v>14.553741528557726</v>
      </c>
      <c r="X3426">
        <f t="shared" si="1295"/>
        <v>198.57863967749785</v>
      </c>
      <c r="Y3426">
        <f t="shared" si="1296"/>
        <v>3.0183441896916179</v>
      </c>
      <c r="Z3426">
        <f t="shared" si="1297"/>
        <v>2.2921050101189118E-6</v>
      </c>
      <c r="AA3426">
        <f t="shared" si="1298"/>
        <v>1.7183956502509338E-6</v>
      </c>
      <c r="AB3426">
        <f t="shared" si="1282"/>
        <v>0.98437909385640954</v>
      </c>
      <c r="AC3426">
        <f t="shared" si="1299"/>
        <v>2.0617727234534819</v>
      </c>
      <c r="AD3426">
        <f t="shared" si="1300"/>
        <v>2.0633480877200395E-10</v>
      </c>
      <c r="AE3426">
        <f t="shared" si="1301"/>
        <v>1.7634041767543448E-5</v>
      </c>
      <c r="AF3426">
        <f t="shared" si="1302"/>
        <v>1.1648008279944749E-6</v>
      </c>
      <c r="AG3426">
        <f t="shared" si="1303"/>
        <v>2.0633480877200394E-8</v>
      </c>
      <c r="AH3426">
        <f t="shared" si="1304"/>
        <v>1.1648008279944748E-2</v>
      </c>
    </row>
    <row r="3427" spans="1:34">
      <c r="A3427" s="4">
        <v>43224.839965277781</v>
      </c>
      <c r="B3427" s="3">
        <v>-9.9635289629077303E-3</v>
      </c>
      <c r="C3427">
        <v>2.9593888213475998</v>
      </c>
      <c r="D3427" s="3">
        <v>3.0557918090835301E-2</v>
      </c>
      <c r="E3427" s="3">
        <v>2.93414523331012E-2</v>
      </c>
      <c r="F3427" s="3">
        <v>2.9267955454270099E-2</v>
      </c>
      <c r="G3427">
        <v>-4753143</v>
      </c>
      <c r="H3427">
        <v>16936406</v>
      </c>
      <c r="K3427">
        <f t="shared" si="1283"/>
        <v>635.3355421587197</v>
      </c>
      <c r="L3427">
        <f t="shared" si="1284"/>
        <v>601.73308122523906</v>
      </c>
      <c r="M3427">
        <f t="shared" si="1285"/>
        <v>201.48595776234325</v>
      </c>
      <c r="N3427">
        <f t="shared" si="1286"/>
        <v>0.13934094355316409</v>
      </c>
      <c r="O3427">
        <f t="shared" si="1287"/>
        <v>90.881801835954803</v>
      </c>
      <c r="P3427">
        <f t="shared" si="1288"/>
        <v>87.749365876445779</v>
      </c>
      <c r="Q3427">
        <f t="shared" si="1289"/>
        <v>3.0166446426537448</v>
      </c>
      <c r="R3427">
        <f t="shared" si="1290"/>
        <v>87.865157193301059</v>
      </c>
      <c r="S3427">
        <f t="shared" si="1291"/>
        <v>199.47486133390743</v>
      </c>
      <c r="T3427">
        <f t="shared" si="1292"/>
        <v>14.573534770666114</v>
      </c>
      <c r="U3427">
        <f t="shared" si="1281"/>
        <v>0.63536996776030541</v>
      </c>
      <c r="V3427" s="6">
        <f t="shared" si="1293"/>
        <v>204015.00000022352</v>
      </c>
      <c r="W3427">
        <f t="shared" si="1294"/>
        <v>14.562648779356193</v>
      </c>
      <c r="X3427">
        <f t="shared" si="1295"/>
        <v>199.32303833376835</v>
      </c>
      <c r="Y3427">
        <f t="shared" si="1296"/>
        <v>3.0170537972984732</v>
      </c>
      <c r="Z3427">
        <f t="shared" si="1297"/>
        <v>2.3934102031774895E-6</v>
      </c>
      <c r="AA3427">
        <f t="shared" si="1298"/>
        <v>1.7106910952599626E-6</v>
      </c>
      <c r="AB3427">
        <f t="shared" si="1282"/>
        <v>0.9844500561410171</v>
      </c>
      <c r="AC3427">
        <f t="shared" si="1299"/>
        <v>2.0613406059838266</v>
      </c>
      <c r="AD3427">
        <f t="shared" si="1300"/>
        <v>2.0545447561194887E-10</v>
      </c>
      <c r="AE3427">
        <f t="shared" si="1301"/>
        <v>1.7351347561516213E-5</v>
      </c>
      <c r="AF3427">
        <f t="shared" si="1302"/>
        <v>1.1787275470744475E-6</v>
      </c>
      <c r="AG3427">
        <f t="shared" si="1303"/>
        <v>2.0545447561194886E-8</v>
      </c>
      <c r="AH3427">
        <f t="shared" si="1304"/>
        <v>1.1787275470744476E-2</v>
      </c>
    </row>
    <row r="3428" spans="1:34">
      <c r="A3428" s="4">
        <v>43224.84065972222</v>
      </c>
      <c r="B3428" s="3">
        <v>-9.9968747116508903E-3</v>
      </c>
      <c r="C3428">
        <v>2.9597277492503098</v>
      </c>
      <c r="D3428" s="3">
        <v>3.05772786040143E-2</v>
      </c>
      <c r="E3428" s="3">
        <v>2.93562938075775E-2</v>
      </c>
      <c r="F3428" s="3">
        <v>2.9285107159375899E-2</v>
      </c>
      <c r="G3428">
        <v>-4753627</v>
      </c>
      <c r="H3428">
        <v>16936406</v>
      </c>
      <c r="K3428">
        <f t="shared" si="1283"/>
        <v>637.45980412651352</v>
      </c>
      <c r="L3428">
        <f t="shared" si="1284"/>
        <v>603.83479743277076</v>
      </c>
      <c r="M3428">
        <f t="shared" si="1285"/>
        <v>202.18970219028279</v>
      </c>
      <c r="N3428">
        <f t="shared" si="1286"/>
        <v>0.13944366732773311</v>
      </c>
      <c r="O3428">
        <f t="shared" si="1287"/>
        <v>90.939952125618035</v>
      </c>
      <c r="P3428">
        <f t="shared" si="1288"/>
        <v>87.793785529442516</v>
      </c>
      <c r="Q3428">
        <f t="shared" si="1289"/>
        <v>3.0231010990278691</v>
      </c>
      <c r="R3428">
        <f t="shared" si="1290"/>
        <v>87.916851026590166</v>
      </c>
      <c r="S3428">
        <f t="shared" si="1291"/>
        <v>200.17430145759755</v>
      </c>
      <c r="T3428">
        <f t="shared" si="1292"/>
        <v>14.584347799568118</v>
      </c>
      <c r="U3428">
        <f t="shared" si="1281"/>
        <v>0.63516296747439427</v>
      </c>
      <c r="V3428" s="6">
        <f t="shared" si="1293"/>
        <v>204074.99999979045</v>
      </c>
      <c r="W3428">
        <f t="shared" si="1294"/>
        <v>14.571483067746394</v>
      </c>
      <c r="X3428">
        <f t="shared" si="1295"/>
        <v>200.06163268345875</v>
      </c>
      <c r="Y3428">
        <f t="shared" si="1296"/>
        <v>3.0318851919796166</v>
      </c>
      <c r="Z3428">
        <f t="shared" si="1297"/>
        <v>9.29541082885988E-7</v>
      </c>
      <c r="AA3428">
        <f t="shared" si="1298"/>
        <v>1.5703666685674971E-6</v>
      </c>
      <c r="AB3428">
        <f t="shared" si="1282"/>
        <v>0.98443062426706895</v>
      </c>
      <c r="AC3428">
        <f t="shared" si="1299"/>
        <v>2.0610796875964215</v>
      </c>
      <c r="AD3428">
        <f t="shared" si="1300"/>
        <v>1.8765511531275089E-10</v>
      </c>
      <c r="AE3428">
        <f t="shared" si="1301"/>
        <v>1.7294186175314505E-5</v>
      </c>
      <c r="AF3428">
        <f t="shared" si="1302"/>
        <v>1.0801680156495194E-6</v>
      </c>
      <c r="AG3428">
        <f t="shared" si="1303"/>
        <v>1.8765511531275089E-8</v>
      </c>
      <c r="AH3428">
        <f t="shared" si="1304"/>
        <v>1.0801680156495195E-2</v>
      </c>
    </row>
    <row r="3429" spans="1:34">
      <c r="A3429" s="4">
        <v>43224.841354166667</v>
      </c>
      <c r="B3429" s="3">
        <v>-1.00303631668794E-2</v>
      </c>
      <c r="C3429">
        <v>2.9597384522367101</v>
      </c>
      <c r="D3429" s="3">
        <v>3.0603584166146901E-2</v>
      </c>
      <c r="E3429" s="3">
        <v>2.9373454262440601E-2</v>
      </c>
      <c r="F3429" s="3">
        <v>2.9300436495814201E-2</v>
      </c>
      <c r="G3429">
        <v>-4754109</v>
      </c>
      <c r="H3429">
        <v>16936406</v>
      </c>
      <c r="K3429">
        <f t="shared" si="1283"/>
        <v>639.59315708703684</v>
      </c>
      <c r="L3429">
        <f t="shared" si="1284"/>
        <v>605.94800012005987</v>
      </c>
      <c r="M3429">
        <f t="shared" si="1285"/>
        <v>202.89729278265548</v>
      </c>
      <c r="N3429">
        <f t="shared" si="1286"/>
        <v>0.13944691123640338</v>
      </c>
      <c r="O3429">
        <f t="shared" si="1287"/>
        <v>91.018962224349536</v>
      </c>
      <c r="P3429">
        <f t="shared" si="1288"/>
        <v>87.84514575321964</v>
      </c>
      <c r="Q3429">
        <f t="shared" si="1289"/>
        <v>3.0559098342572355</v>
      </c>
      <c r="R3429">
        <f t="shared" si="1290"/>
        <v>87.963052390092301</v>
      </c>
      <c r="S3429">
        <f t="shared" si="1291"/>
        <v>200.86001955981732</v>
      </c>
      <c r="T3429">
        <f t="shared" si="1292"/>
        <v>14.584689263638671</v>
      </c>
      <c r="U3429">
        <f t="shared" ref="U3429:U3492" si="1305">(2.40665404368-T3429*2.40665404368/100-$N$8)/$N$8</f>
        <v>0.63515643062326077</v>
      </c>
      <c r="V3429" s="6">
        <f t="shared" si="1293"/>
        <v>204134.99999998603</v>
      </c>
      <c r="W3429">
        <f t="shared" si="1294"/>
        <v>14.580165594327433</v>
      </c>
      <c r="X3429">
        <f t="shared" si="1295"/>
        <v>200.79208648087919</v>
      </c>
      <c r="Y3429">
        <f t="shared" si="1296"/>
        <v>3.0434618993982476</v>
      </c>
      <c r="Z3429">
        <f t="shared" si="1297"/>
        <v>7.5880904324731448E-7</v>
      </c>
      <c r="AA3429">
        <f t="shared" si="1298"/>
        <v>1.3822172634150173E-6</v>
      </c>
      <c r="AB3429">
        <f t="shared" si="1282"/>
        <v>0.98442783563067482</v>
      </c>
      <c r="AC3429">
        <f t="shared" si="1299"/>
        <v>2.0610714480683989</v>
      </c>
      <c r="AD3429">
        <f t="shared" si="1300"/>
        <v>1.6454276767308667E-10</v>
      </c>
      <c r="AE3429">
        <f t="shared" si="1301"/>
        <v>1.7021748176426729E-5</v>
      </c>
      <c r="AF3429">
        <f t="shared" si="1302"/>
        <v>9.6228933561533793E-7</v>
      </c>
      <c r="AG3429">
        <f t="shared" si="1303"/>
        <v>1.6454276767308666E-8</v>
      </c>
      <c r="AH3429">
        <f t="shared" si="1304"/>
        <v>9.6228933561533798E-3</v>
      </c>
    </row>
    <row r="3430" spans="1:34">
      <c r="A3430" s="4">
        <v>43224.842048611114</v>
      </c>
      <c r="B3430" s="3">
        <v>-1.0063387826030499E-2</v>
      </c>
      <c r="C3430">
        <v>2.9600131622210002</v>
      </c>
      <c r="D3430" s="3">
        <v>3.0618627808144099E-2</v>
      </c>
      <c r="E3430" s="3">
        <v>2.9389484957628199E-2</v>
      </c>
      <c r="F3430" s="3">
        <v>2.9316933101072199E-2</v>
      </c>
      <c r="G3430">
        <v>-4754592</v>
      </c>
      <c r="H3430">
        <v>16936406</v>
      </c>
      <c r="K3430">
        <f t="shared" si="1283"/>
        <v>641.69696432118758</v>
      </c>
      <c r="L3430">
        <f t="shared" si="1284"/>
        <v>608.0301227167364</v>
      </c>
      <c r="M3430">
        <f t="shared" si="1285"/>
        <v>203.59447643211641</v>
      </c>
      <c r="N3430">
        <f t="shared" si="1286"/>
        <v>0.13953017155894529</v>
      </c>
      <c r="O3430">
        <f t="shared" si="1287"/>
        <v>91.064146571047331</v>
      </c>
      <c r="P3430">
        <f t="shared" si="1288"/>
        <v>87.893124673283609</v>
      </c>
      <c r="Q3430">
        <f t="shared" si="1289"/>
        <v>3.0513747649096388</v>
      </c>
      <c r="R3430">
        <f t="shared" si="1290"/>
        <v>88.012771806137692</v>
      </c>
      <c r="S3430">
        <f t="shared" si="1291"/>
        <v>201.56022658884331</v>
      </c>
      <c r="T3430">
        <f t="shared" si="1292"/>
        <v>14.593453508116767</v>
      </c>
      <c r="U3430">
        <f t="shared" si="1305"/>
        <v>0.63498865144416117</v>
      </c>
      <c r="V3430" s="6">
        <f t="shared" si="1293"/>
        <v>204195.00000018161</v>
      </c>
      <c r="W3430">
        <f t="shared" si="1294"/>
        <v>14.588521249319561</v>
      </c>
      <c r="X3430">
        <f t="shared" si="1295"/>
        <v>201.51341030629268</v>
      </c>
      <c r="Y3430">
        <f t="shared" si="1296"/>
        <v>3.0494777836225544</v>
      </c>
      <c r="Z3430">
        <f t="shared" si="1297"/>
        <v>1.1601625906327874E-6</v>
      </c>
      <c r="AA3430">
        <f t="shared" si="1298"/>
        <v>1.1735634401998458E-6</v>
      </c>
      <c r="AB3430">
        <f t="shared" si="1282"/>
        <v>0.98445185942727986</v>
      </c>
      <c r="AC3430">
        <f t="shared" si="1299"/>
        <v>2.0608599668491423</v>
      </c>
      <c r="AD3430">
        <f t="shared" si="1300"/>
        <v>1.3941416056596353E-10</v>
      </c>
      <c r="AE3430">
        <f t="shared" si="1301"/>
        <v>1.7018615820531219E-5</v>
      </c>
      <c r="AF3430">
        <f t="shared" si="1302"/>
        <v>8.1548070464304185E-7</v>
      </c>
      <c r="AG3430">
        <f t="shared" si="1303"/>
        <v>1.3941416056596352E-8</v>
      </c>
      <c r="AH3430">
        <f t="shared" si="1304"/>
        <v>8.1548070464304186E-3</v>
      </c>
    </row>
    <row r="3431" spans="1:34">
      <c r="A3431" s="4">
        <v>43224.84275462963</v>
      </c>
      <c r="B3431" s="3">
        <v>-1.00961984254536E-2</v>
      </c>
      <c r="C3431">
        <v>2.96017846389987</v>
      </c>
      <c r="D3431" s="3">
        <v>3.0630175141250202E-2</v>
      </c>
      <c r="E3431" s="3">
        <v>2.9405860526821901E-2</v>
      </c>
      <c r="F3431" s="3">
        <v>2.9331833644882899E-2</v>
      </c>
      <c r="G3431">
        <v>-4755072</v>
      </c>
      <c r="H3431">
        <v>16936406</v>
      </c>
      <c r="K3431">
        <f t="shared" si="1283"/>
        <v>643.78713506624558</v>
      </c>
      <c r="L3431">
        <f t="shared" si="1284"/>
        <v>610.10070683256663</v>
      </c>
      <c r="M3431">
        <f t="shared" si="1285"/>
        <v>204.28779650495679</v>
      </c>
      <c r="N3431">
        <f t="shared" si="1286"/>
        <v>0.13958027192619252</v>
      </c>
      <c r="O3431">
        <f t="shared" si="1287"/>
        <v>91.098829575508503</v>
      </c>
      <c r="P3431">
        <f t="shared" si="1288"/>
        <v>87.942135780796548</v>
      </c>
      <c r="Q3431">
        <f t="shared" si="1289"/>
        <v>3.0411487517007885</v>
      </c>
      <c r="R3431">
        <f t="shared" si="1290"/>
        <v>88.057680823807715</v>
      </c>
      <c r="S3431">
        <f t="shared" si="1291"/>
        <v>202.26036400382293</v>
      </c>
      <c r="T3431">
        <f t="shared" si="1292"/>
        <v>14.598727230984895</v>
      </c>
      <c r="U3431">
        <f t="shared" si="1305"/>
        <v>0.63488769340997708</v>
      </c>
      <c r="V3431" s="6">
        <f t="shared" si="1293"/>
        <v>204255.9999999823</v>
      </c>
      <c r="W3431">
        <f t="shared" si="1294"/>
        <v>14.596961540705262</v>
      </c>
      <c r="X3431">
        <f t="shared" si="1295"/>
        <v>202.22348730181784</v>
      </c>
      <c r="Y3431">
        <f t="shared" si="1296"/>
        <v>3.0411916959722021</v>
      </c>
      <c r="Z3431">
        <f t="shared" si="1297"/>
        <v>1.0159261604380697E-6</v>
      </c>
      <c r="AA3431">
        <f t="shared" si="1298"/>
        <v>9.749882486242776E-7</v>
      </c>
      <c r="AB3431">
        <f t="shared" ref="AB3431:AB3494" si="1306">((M3431-$M$37)-(Y3431-$Y$37))/(M3431-$M$37)</f>
        <v>0.98454615535880152</v>
      </c>
      <c r="AC3431">
        <f t="shared" si="1299"/>
        <v>2.0607327119163346</v>
      </c>
      <c r="AD3431">
        <f t="shared" si="1300"/>
        <v>1.1613270924463794E-10</v>
      </c>
      <c r="AE3431">
        <f t="shared" si="1301"/>
        <v>1.6251313780972001E-5</v>
      </c>
      <c r="AF3431">
        <f t="shared" si="1302"/>
        <v>7.1137257470940589E-7</v>
      </c>
      <c r="AG3431">
        <f t="shared" si="1303"/>
        <v>1.1613270924463794E-8</v>
      </c>
      <c r="AH3431">
        <f t="shared" si="1304"/>
        <v>7.1137257470940581E-3</v>
      </c>
    </row>
    <row r="3432" spans="1:34">
      <c r="A3432" s="4">
        <v>43224.843449074076</v>
      </c>
      <c r="B3432" s="3">
        <v>-1.01268803198036E-2</v>
      </c>
      <c r="C3432">
        <v>2.9603984697314401</v>
      </c>
      <c r="D3432" s="3">
        <v>3.06450760767621E-2</v>
      </c>
      <c r="E3432" s="3">
        <v>2.9418704110503301E-2</v>
      </c>
      <c r="F3432" s="3">
        <v>2.9350033509745101E-2</v>
      </c>
      <c r="G3432">
        <v>-4755556</v>
      </c>
      <c r="H3432">
        <v>16936406</v>
      </c>
      <c r="K3432">
        <f t="shared" si="1283"/>
        <v>645.74169850308965</v>
      </c>
      <c r="L3432">
        <f t="shared" si="1284"/>
        <v>612.03134671268822</v>
      </c>
      <c r="M3432">
        <f t="shared" si="1285"/>
        <v>204.93425726551263</v>
      </c>
      <c r="N3432">
        <f t="shared" si="1286"/>
        <v>0.13964695227108406</v>
      </c>
      <c r="O3432">
        <f t="shared" si="1287"/>
        <v>91.143585295992722</v>
      </c>
      <c r="P3432">
        <f t="shared" si="1288"/>
        <v>87.980575865120613</v>
      </c>
      <c r="Q3432">
        <f t="shared" si="1289"/>
        <v>3.031051571306179</v>
      </c>
      <c r="R3432">
        <f t="shared" si="1290"/>
        <v>88.112533724686543</v>
      </c>
      <c r="S3432">
        <f t="shared" si="1291"/>
        <v>202.91355621797518</v>
      </c>
      <c r="T3432">
        <f t="shared" si="1292"/>
        <v>14.605746214657689</v>
      </c>
      <c r="U3432">
        <f t="shared" si="1305"/>
        <v>0.63475332480334123</v>
      </c>
      <c r="V3432" s="6">
        <f t="shared" si="1293"/>
        <v>204316.00000017788</v>
      </c>
      <c r="W3432">
        <f t="shared" si="1294"/>
        <v>14.60433949942691</v>
      </c>
      <c r="X3432">
        <f t="shared" si="1295"/>
        <v>202.92513814647722</v>
      </c>
      <c r="Y3432">
        <f t="shared" si="1296"/>
        <v>3.0418362395580281</v>
      </c>
      <c r="Z3432">
        <f t="shared" si="1297"/>
        <v>1.1255667534045595E-6</v>
      </c>
      <c r="AA3432">
        <f t="shared" si="1298"/>
        <v>1.0159970843368293E-6</v>
      </c>
      <c r="AB3432">
        <f t="shared" si="1306"/>
        <v>0.98459223015011654</v>
      </c>
      <c r="AC3432">
        <f t="shared" si="1299"/>
        <v>2.0605633438403097</v>
      </c>
      <c r="AD3432">
        <f t="shared" si="1300"/>
        <v>1.2098176303464167E-10</v>
      </c>
      <c r="AE3432">
        <f t="shared" si="1301"/>
        <v>1.4945424132053831E-5</v>
      </c>
      <c r="AF3432">
        <f t="shared" si="1302"/>
        <v>8.0582864402716838E-7</v>
      </c>
      <c r="AG3432">
        <f t="shared" si="1303"/>
        <v>1.2098176303464168E-8</v>
      </c>
      <c r="AH3432">
        <f t="shared" si="1304"/>
        <v>8.0582864402716833E-3</v>
      </c>
    </row>
    <row r="3433" spans="1:34">
      <c r="A3433" s="4">
        <v>43224.844143518516</v>
      </c>
      <c r="B3433" s="3">
        <v>-1.0160333098410799E-2</v>
      </c>
      <c r="C3433">
        <v>2.96060182647307</v>
      </c>
      <c r="D3433" s="3">
        <v>3.06641036081419E-2</v>
      </c>
      <c r="E3433" s="3">
        <v>2.9434104518713901E-2</v>
      </c>
      <c r="F3433" s="3">
        <v>2.9361610910691501E-2</v>
      </c>
      <c r="G3433">
        <v>-4756038</v>
      </c>
      <c r="H3433">
        <v>16936406</v>
      </c>
      <c r="K3433">
        <f t="shared" si="1283"/>
        <v>647.87277871543233</v>
      </c>
      <c r="L3433">
        <f t="shared" si="1284"/>
        <v>614.14720853685412</v>
      </c>
      <c r="M3433">
        <f t="shared" si="1285"/>
        <v>205.64273825058126</v>
      </c>
      <c r="N3433">
        <f t="shared" si="1286"/>
        <v>0.13970858653582668</v>
      </c>
      <c r="O3433">
        <f t="shared" si="1287"/>
        <v>91.200735457823754</v>
      </c>
      <c r="P3433">
        <f t="shared" si="1288"/>
        <v>88.026668373638927</v>
      </c>
      <c r="Q3433">
        <f t="shared" si="1289"/>
        <v>3.0533083956671163</v>
      </c>
      <c r="R3433">
        <f t="shared" si="1290"/>
        <v>88.147427062156638</v>
      </c>
      <c r="S3433">
        <f t="shared" si="1291"/>
        <v>203.60719932013652</v>
      </c>
      <c r="T3433">
        <f t="shared" si="1292"/>
        <v>14.612234031999019</v>
      </c>
      <c r="U3433">
        <f t="shared" si="1305"/>
        <v>0.63462912463179211</v>
      </c>
      <c r="V3433" s="6">
        <f t="shared" si="1293"/>
        <v>204375.99999974482</v>
      </c>
      <c r="W3433">
        <f t="shared" si="1294"/>
        <v>14.611378912574308</v>
      </c>
      <c r="X3433">
        <f t="shared" si="1295"/>
        <v>203.62261989345421</v>
      </c>
      <c r="Y3433">
        <f t="shared" si="1296"/>
        <v>3.0458410995811769</v>
      </c>
      <c r="Z3433">
        <f t="shared" si="1297"/>
        <v>8.3152824761271354E-7</v>
      </c>
      <c r="AA3433">
        <f t="shared" si="1298"/>
        <v>1.0435490793654057E-6</v>
      </c>
      <c r="AB3433">
        <f t="shared" si="1306"/>
        <v>0.98462618416845005</v>
      </c>
      <c r="AC3433">
        <f t="shared" si="1299"/>
        <v>2.0604067928078638</v>
      </c>
      <c r="AD3433">
        <f t="shared" si="1300"/>
        <v>1.24089752124057E-10</v>
      </c>
      <c r="AE3433">
        <f t="shared" si="1301"/>
        <v>1.4018815832839741E-5</v>
      </c>
      <c r="AF3433">
        <f t="shared" si="1302"/>
        <v>8.8116172129413799E-7</v>
      </c>
      <c r="AG3433">
        <f t="shared" si="1303"/>
        <v>1.24089752124057E-8</v>
      </c>
      <c r="AH3433">
        <f t="shared" si="1304"/>
        <v>8.8116172129413806E-3</v>
      </c>
    </row>
    <row r="3434" spans="1:34">
      <c r="A3434" s="4">
        <v>43224.844837962963</v>
      </c>
      <c r="B3434" s="3">
        <v>-1.0194796714622501E-2</v>
      </c>
      <c r="C3434">
        <v>2.9607112347785001</v>
      </c>
      <c r="D3434">
        <v>3.0680835943548999E-2</v>
      </c>
      <c r="E3434" s="3">
        <v>2.94501946749369E-2</v>
      </c>
      <c r="F3434" s="3">
        <v>2.9378333823169699E-2</v>
      </c>
      <c r="G3434">
        <v>-4756520</v>
      </c>
      <c r="H3434">
        <v>16936406</v>
      </c>
      <c r="K3434">
        <f t="shared" si="1283"/>
        <v>650.06825345960567</v>
      </c>
      <c r="L3434">
        <f t="shared" si="1284"/>
        <v>616.32070116477189</v>
      </c>
      <c r="M3434">
        <f t="shared" si="1285"/>
        <v>206.37051649227891</v>
      </c>
      <c r="N3434">
        <f t="shared" si="1286"/>
        <v>0.13974174649112431</v>
      </c>
      <c r="O3434">
        <f t="shared" si="1287"/>
        <v>91.250991881383896</v>
      </c>
      <c r="P3434">
        <f t="shared" si="1288"/>
        <v>88.074825257055764</v>
      </c>
      <c r="Q3434">
        <f t="shared" si="1289"/>
        <v>3.0531633317702358</v>
      </c>
      <c r="R3434">
        <f t="shared" si="1290"/>
        <v>88.197828549613661</v>
      </c>
      <c r="S3434">
        <f t="shared" si="1291"/>
        <v>204.33507427109876</v>
      </c>
      <c r="T3434">
        <f t="shared" si="1292"/>
        <v>14.615724553609294</v>
      </c>
      <c r="U3434">
        <f t="shared" si="1305"/>
        <v>0.63456230348687015</v>
      </c>
      <c r="V3434" s="6">
        <f t="shared" si="1293"/>
        <v>204435.9999999404</v>
      </c>
      <c r="W3434">
        <f t="shared" si="1294"/>
        <v>14.617717886602559</v>
      </c>
      <c r="X3434">
        <f t="shared" si="1295"/>
        <v>204.30925720016134</v>
      </c>
      <c r="Y3434">
        <f t="shared" si="1296"/>
        <v>3.0526486567932287</v>
      </c>
      <c r="Z3434">
        <f t="shared" si="1297"/>
        <v>1.003383862148511E-6</v>
      </c>
      <c r="AA3434">
        <f t="shared" si="1298"/>
        <v>1.0119581658415738E-6</v>
      </c>
      <c r="AB3434">
        <f t="shared" si="1306"/>
        <v>0.9846476315690329</v>
      </c>
      <c r="AC3434">
        <f t="shared" si="1299"/>
        <v>2.0603225665214078</v>
      </c>
      <c r="AD3434">
        <f t="shared" si="1300"/>
        <v>1.2005997917406154E-10</v>
      </c>
      <c r="AE3434">
        <f t="shared" si="1301"/>
        <v>1.2626791846305603E-5</v>
      </c>
      <c r="AF3434">
        <f t="shared" si="1302"/>
        <v>9.465341304477901E-7</v>
      </c>
      <c r="AG3434">
        <f t="shared" si="1303"/>
        <v>1.2005997917406154E-8</v>
      </c>
      <c r="AH3434">
        <f t="shared" si="1304"/>
        <v>9.4653413044778999E-3</v>
      </c>
    </row>
    <row r="3435" spans="1:34">
      <c r="A3435" s="4">
        <v>43224.845543981479</v>
      </c>
      <c r="B3435" s="3">
        <v>-1.02280235412945E-2</v>
      </c>
      <c r="C3435">
        <v>2.96098237710066</v>
      </c>
      <c r="D3435" s="3">
        <v>3.0699970504792898E-2</v>
      </c>
      <c r="E3435" s="3">
        <v>2.94708395464841E-2</v>
      </c>
      <c r="F3435" s="3">
        <v>2.9397962996790698E-2</v>
      </c>
      <c r="G3435">
        <v>-4757004</v>
      </c>
      <c r="H3435">
        <v>16936406</v>
      </c>
      <c r="K3435">
        <f t="shared" si="1283"/>
        <v>652.18493960012256</v>
      </c>
      <c r="L3435">
        <f t="shared" si="1284"/>
        <v>618.41158493521118</v>
      </c>
      <c r="M3435">
        <f t="shared" si="1285"/>
        <v>207.07063375722782</v>
      </c>
      <c r="N3435">
        <f t="shared" si="1286"/>
        <v>0.1398239255107771</v>
      </c>
      <c r="O3435">
        <f t="shared" si="1287"/>
        <v>91.308463512875505</v>
      </c>
      <c r="P3435">
        <f t="shared" si="1288"/>
        <v>88.136614133339805</v>
      </c>
      <c r="Q3435">
        <f t="shared" si="1289"/>
        <v>3.0514742429423336</v>
      </c>
      <c r="R3435">
        <f t="shared" si="1290"/>
        <v>88.256989269933172</v>
      </c>
      <c r="S3435">
        <f t="shared" si="1291"/>
        <v>205.03631759526627</v>
      </c>
      <c r="T3435">
        <f t="shared" si="1292"/>
        <v>14.624374976730643</v>
      </c>
      <c r="U3435">
        <f t="shared" si="1305"/>
        <v>0.63439670325814601</v>
      </c>
      <c r="V3435" s="6">
        <f t="shared" si="1293"/>
        <v>204496.99999974109</v>
      </c>
      <c r="W3435">
        <f t="shared" si="1294"/>
        <v>14.623368095496991</v>
      </c>
      <c r="X3435">
        <f t="shared" si="1295"/>
        <v>204.99975827468592</v>
      </c>
      <c r="Y3435">
        <f t="shared" si="1296"/>
        <v>3.0530646650369939</v>
      </c>
      <c r="Z3435">
        <f t="shared" si="1297"/>
        <v>1.21660293287385E-6</v>
      </c>
      <c r="AA3435">
        <f t="shared" si="1298"/>
        <v>1.0018758007342543E-6</v>
      </c>
      <c r="AB3435">
        <f t="shared" si="1306"/>
        <v>0.9846980398401568</v>
      </c>
      <c r="AC3435">
        <f t="shared" si="1299"/>
        <v>2.0601138318114893</v>
      </c>
      <c r="AD3435">
        <f t="shared" si="1300"/>
        <v>1.1883555786298186E-10</v>
      </c>
      <c r="AE3435">
        <f t="shared" si="1301"/>
        <v>1.2833416043160794E-5</v>
      </c>
      <c r="AF3435">
        <f t="shared" si="1302"/>
        <v>9.2179674764670697E-7</v>
      </c>
      <c r="AG3435">
        <f t="shared" si="1303"/>
        <v>1.1883555786298186E-8</v>
      </c>
      <c r="AH3435">
        <f t="shared" si="1304"/>
        <v>9.2179674764670694E-3</v>
      </c>
    </row>
    <row r="3436" spans="1:34">
      <c r="A3436" s="4">
        <v>43224.846238425926</v>
      </c>
      <c r="B3436" s="3">
        <v>-1.02604654822972E-2</v>
      </c>
      <c r="C3436">
        <v>2.9611726524144601</v>
      </c>
      <c r="D3436" s="3">
        <v>3.0719319125764699E-2</v>
      </c>
      <c r="E3436">
        <v>2.9486917810499998E-2</v>
      </c>
      <c r="F3436" s="3">
        <v>2.9416222416184599E-2</v>
      </c>
      <c r="G3436">
        <v>-4757488</v>
      </c>
      <c r="H3436">
        <v>16936406</v>
      </c>
      <c r="K3436">
        <f t="shared" si="1283"/>
        <v>654.2516252806347</v>
      </c>
      <c r="L3436">
        <f t="shared" si="1284"/>
        <v>620.4542687751109</v>
      </c>
      <c r="M3436">
        <f t="shared" si="1285"/>
        <v>207.75461162503893</v>
      </c>
      <c r="N3436">
        <f t="shared" si="1286"/>
        <v>0.13988159499825384</v>
      </c>
      <c r="O3436">
        <f t="shared" si="1287"/>
        <v>91.366578083687344</v>
      </c>
      <c r="P3436">
        <f t="shared" si="1288"/>
        <v>88.184735424086</v>
      </c>
      <c r="Q3436">
        <f t="shared" si="1289"/>
        <v>3.0545564203984128</v>
      </c>
      <c r="R3436">
        <f t="shared" si="1290"/>
        <v>88.312021663288931</v>
      </c>
      <c r="S3436">
        <f t="shared" si="1291"/>
        <v>205.71824067810667</v>
      </c>
      <c r="T3436">
        <f t="shared" si="1292"/>
        <v>14.630445449096614</v>
      </c>
      <c r="U3436">
        <f t="shared" si="1305"/>
        <v>0.6342804925713198</v>
      </c>
      <c r="V3436" s="6">
        <f t="shared" si="1293"/>
        <v>204556.99999993667</v>
      </c>
      <c r="W3436">
        <f t="shared" si="1294"/>
        <v>14.629905527275655</v>
      </c>
      <c r="X3436">
        <f t="shared" si="1295"/>
        <v>205.68665182801959</v>
      </c>
      <c r="Y3436">
        <f t="shared" si="1296"/>
        <v>3.0532985164849058</v>
      </c>
      <c r="Z3436">
        <f t="shared" si="1297"/>
        <v>9.5167300844735034E-7</v>
      </c>
      <c r="AA3436">
        <f t="shared" si="1298"/>
        <v>1.0104575688322443E-6</v>
      </c>
      <c r="AB3436">
        <f t="shared" si="1306"/>
        <v>0.98474779374028742</v>
      </c>
      <c r="AC3436">
        <f t="shared" si="1299"/>
        <v>2.0599673513132983</v>
      </c>
      <c r="AD3436">
        <f t="shared" si="1300"/>
        <v>1.1983576681474661E-10</v>
      </c>
      <c r="AE3436">
        <f t="shared" si="1301"/>
        <v>1.3548604949875001E-5</v>
      </c>
      <c r="AF3436">
        <f t="shared" si="1302"/>
        <v>8.8048693352776919E-7</v>
      </c>
      <c r="AG3436">
        <f t="shared" si="1303"/>
        <v>1.1983576681474661E-8</v>
      </c>
      <c r="AH3436">
        <f t="shared" si="1304"/>
        <v>8.8048693352776927E-3</v>
      </c>
    </row>
    <row r="3437" spans="1:34">
      <c r="A3437" s="4">
        <v>43224.846932870372</v>
      </c>
      <c r="B3437" s="3">
        <v>-1.02925268726722E-2</v>
      </c>
      <c r="C3437">
        <v>2.9613403325347498</v>
      </c>
      <c r="D3437" s="3">
        <v>3.07294512862245E-2</v>
      </c>
      <c r="E3437" s="3">
        <v>2.9499761394181399E-2</v>
      </c>
      <c r="F3437" s="3">
        <v>2.94265491719671E-2</v>
      </c>
      <c r="G3437">
        <v>-4757971</v>
      </c>
      <c r="H3437">
        <v>16936406</v>
      </c>
      <c r="K3437">
        <f t="shared" si="1283"/>
        <v>656.29406831386154</v>
      </c>
      <c r="L3437">
        <f t="shared" si="1284"/>
        <v>622.48313738184663</v>
      </c>
      <c r="M3437">
        <f t="shared" si="1285"/>
        <v>208.43396356222965</v>
      </c>
      <c r="N3437">
        <f t="shared" si="1286"/>
        <v>0.13993241623409375</v>
      </c>
      <c r="O3437">
        <f t="shared" si="1287"/>
        <v>91.397010544862539</v>
      </c>
      <c r="P3437">
        <f t="shared" si="1288"/>
        <v>88.22317550841008</v>
      </c>
      <c r="Q3437">
        <f t="shared" si="1289"/>
        <v>3.0538648861139706</v>
      </c>
      <c r="R3437">
        <f t="shared" si="1290"/>
        <v>88.343145658748568</v>
      </c>
      <c r="S3437">
        <f t="shared" si="1291"/>
        <v>206.39805363815367</v>
      </c>
      <c r="T3437">
        <f t="shared" si="1292"/>
        <v>14.635795052869236</v>
      </c>
      <c r="U3437">
        <f t="shared" si="1305"/>
        <v>0.6341780819035524</v>
      </c>
      <c r="V3437" s="6">
        <f t="shared" si="1293"/>
        <v>204617.00000013225</v>
      </c>
      <c r="W3437">
        <f t="shared" si="1294"/>
        <v>14.636194886866299</v>
      </c>
      <c r="X3437">
        <f t="shared" si="1295"/>
        <v>206.37286554987909</v>
      </c>
      <c r="Y3437">
        <f t="shared" si="1296"/>
        <v>3.0541002766671901</v>
      </c>
      <c r="Z3437">
        <f t="shared" si="1297"/>
        <v>9.3902619596596249E-7</v>
      </c>
      <c r="AA3437">
        <f t="shared" si="1298"/>
        <v>1.0175387411688829E-6</v>
      </c>
      <c r="AB3437">
        <f t="shared" si="1306"/>
        <v>0.98479412464882965</v>
      </c>
      <c r="AC3437">
        <f t="shared" si="1299"/>
        <v>2.0598382653742653</v>
      </c>
      <c r="AD3437">
        <f t="shared" si="1300"/>
        <v>1.2063632261487506E-10</v>
      </c>
      <c r="AE3437">
        <f t="shared" si="1301"/>
        <v>1.3225990265184411E-5</v>
      </c>
      <c r="AF3437">
        <f t="shared" si="1302"/>
        <v>9.0798971102144039E-7</v>
      </c>
      <c r="AG3437">
        <f t="shared" si="1303"/>
        <v>1.2063632261487506E-8</v>
      </c>
      <c r="AH3437">
        <f t="shared" si="1304"/>
        <v>9.0798971102144053E-3</v>
      </c>
    </row>
    <row r="3438" spans="1:34">
      <c r="A3438" s="4">
        <v>43224.847627314812</v>
      </c>
      <c r="B3438" s="3">
        <v>-1.0322733078737699E-2</v>
      </c>
      <c r="C3438">
        <v>2.9615258509657001</v>
      </c>
      <c r="D3438" s="3">
        <v>3.0749870205836499E-2</v>
      </c>
      <c r="E3438" s="3">
        <v>2.9518681895697198E-2</v>
      </c>
      <c r="F3438" s="3">
        <v>2.94468929999675E-2</v>
      </c>
      <c r="G3438">
        <v>-4758453</v>
      </c>
      <c r="H3438">
        <v>16936406</v>
      </c>
      <c r="K3438">
        <f t="shared" si="1283"/>
        <v>658.21832844160701</v>
      </c>
      <c r="L3438">
        <f t="shared" si="1284"/>
        <v>624.38065573283689</v>
      </c>
      <c r="M3438">
        <f t="shared" si="1285"/>
        <v>209.0693338189927</v>
      </c>
      <c r="N3438">
        <f t="shared" si="1286"/>
        <v>0.1399886439843821</v>
      </c>
      <c r="O3438">
        <f t="shared" si="1287"/>
        <v>91.458339812277629</v>
      </c>
      <c r="P3438">
        <f t="shared" si="1288"/>
        <v>88.279803447446611</v>
      </c>
      <c r="Q3438">
        <f t="shared" si="1289"/>
        <v>3.0538795234891865</v>
      </c>
      <c r="R3438">
        <f t="shared" si="1290"/>
        <v>88.404460288788442</v>
      </c>
      <c r="S3438">
        <f t="shared" si="1291"/>
        <v>207.03341413666658</v>
      </c>
      <c r="T3438">
        <f t="shared" si="1292"/>
        <v>14.641713763425905</v>
      </c>
      <c r="U3438">
        <f t="shared" si="1305"/>
        <v>0.63406477648389958</v>
      </c>
      <c r="V3438" s="6">
        <f t="shared" si="1293"/>
        <v>204676.99999969918</v>
      </c>
      <c r="W3438">
        <f t="shared" si="1294"/>
        <v>14.642420039537683</v>
      </c>
      <c r="X3438">
        <f t="shared" si="1295"/>
        <v>207.0590077052629</v>
      </c>
      <c r="Y3438">
        <f t="shared" si="1296"/>
        <v>3.0581568337603975</v>
      </c>
      <c r="Z3438">
        <f t="shared" si="1297"/>
        <v>9.4534960468683363E-7</v>
      </c>
      <c r="AA3438">
        <f t="shared" si="1298"/>
        <v>1.0363521885874709E-6</v>
      </c>
      <c r="AB3438">
        <f t="shared" si="1306"/>
        <v>0.98482120439857246</v>
      </c>
      <c r="AC3438">
        <f t="shared" si="1299"/>
        <v>2.0596954468885329</v>
      </c>
      <c r="AD3438">
        <f t="shared" si="1300"/>
        <v>1.2269530126328957E-10</v>
      </c>
      <c r="AE3438">
        <f t="shared" si="1301"/>
        <v>1.3351562203800679E-5</v>
      </c>
      <c r="AF3438">
        <f t="shared" si="1302"/>
        <v>9.1480153329615878E-7</v>
      </c>
      <c r="AG3438">
        <f t="shared" si="1303"/>
        <v>1.2269530126328956E-8</v>
      </c>
      <c r="AH3438">
        <f t="shared" si="1304"/>
        <v>9.1480153329615878E-3</v>
      </c>
    </row>
    <row r="3439" spans="1:34">
      <c r="A3439" s="4">
        <v>43224.848321759258</v>
      </c>
      <c r="B3439" s="3">
        <v>-1.03557458456817E-2</v>
      </c>
      <c r="C3439">
        <v>2.96169590952741</v>
      </c>
      <c r="D3439" s="3">
        <v>3.07692188268084E-2</v>
      </c>
      <c r="E3439" s="3">
        <v>2.9533249849409901E-2</v>
      </c>
      <c r="F3439" s="3">
        <v>2.9461912652841399E-2</v>
      </c>
      <c r="G3439">
        <v>-4758934</v>
      </c>
      <c r="H3439">
        <v>16936406</v>
      </c>
      <c r="K3439">
        <f t="shared" si="1283"/>
        <v>660.32137809303117</v>
      </c>
      <c r="L3439">
        <f t="shared" si="1284"/>
        <v>626.46396218725374</v>
      </c>
      <c r="M3439">
        <f t="shared" si="1285"/>
        <v>209.76691387463123</v>
      </c>
      <c r="N3439">
        <f t="shared" si="1286"/>
        <v>0.14004018608881477</v>
      </c>
      <c r="O3439">
        <f t="shared" si="1287"/>
        <v>91.51645438308978</v>
      </c>
      <c r="P3439">
        <f t="shared" si="1288"/>
        <v>88.323404469017902</v>
      </c>
      <c r="Q3439">
        <f t="shared" si="1289"/>
        <v>3.066726091678035</v>
      </c>
      <c r="R3439">
        <f t="shared" si="1290"/>
        <v>88.449728291411745</v>
      </c>
      <c r="S3439">
        <f t="shared" si="1291"/>
        <v>207.72242981351255</v>
      </c>
      <c r="T3439">
        <f t="shared" si="1292"/>
        <v>14.647139248103027</v>
      </c>
      <c r="U3439">
        <f t="shared" si="1305"/>
        <v>0.6339609131825481</v>
      </c>
      <c r="V3439" s="6">
        <f t="shared" si="1293"/>
        <v>204736.99999989476</v>
      </c>
      <c r="W3439">
        <f t="shared" si="1294"/>
        <v>14.648802791010905</v>
      </c>
      <c r="X3439">
        <f t="shared" si="1295"/>
        <v>207.74245950955051</v>
      </c>
      <c r="Y3439">
        <f t="shared" si="1296"/>
        <v>3.0636521645159625</v>
      </c>
      <c r="Z3439">
        <f t="shared" si="1297"/>
        <v>1.1856391300904896E-6</v>
      </c>
      <c r="AA3439">
        <f t="shared" si="1298"/>
        <v>1.0698692403514841E-6</v>
      </c>
      <c r="AB3439">
        <f t="shared" si="1306"/>
        <v>0.98484572915340962</v>
      </c>
      <c r="AC3439">
        <f t="shared" si="1299"/>
        <v>2.0595645299432737</v>
      </c>
      <c r="AD3439">
        <f t="shared" si="1300"/>
        <v>1.2642820060694353E-10</v>
      </c>
      <c r="AE3439">
        <f t="shared" si="1301"/>
        <v>1.4054325813731556E-5</v>
      </c>
      <c r="AF3439">
        <f t="shared" si="1302"/>
        <v>8.9549873259266673E-7</v>
      </c>
      <c r="AG3439">
        <f t="shared" si="1303"/>
        <v>1.2642820060694353E-8</v>
      </c>
      <c r="AH3439">
        <f t="shared" si="1304"/>
        <v>8.9549873259266669E-3</v>
      </c>
    </row>
    <row r="3440" spans="1:34">
      <c r="A3440" s="4">
        <v>43224.849016203705</v>
      </c>
      <c r="B3440" s="3">
        <v>-1.03880450801989E-2</v>
      </c>
      <c r="C3440">
        <v>2.9619718087324101</v>
      </c>
      <c r="D3440" s="3">
        <v>3.07882939270166E-2</v>
      </c>
      <c r="E3440" s="3">
        <v>2.9549007023833802E-2</v>
      </c>
      <c r="F3440">
        <v>2.9479719457795001E-2</v>
      </c>
      <c r="G3440">
        <v>-4759417</v>
      </c>
      <c r="H3440">
        <v>16936406</v>
      </c>
      <c r="K3440">
        <f t="shared" si="1283"/>
        <v>662.37897278080425</v>
      </c>
      <c r="L3440">
        <f t="shared" si="1284"/>
        <v>628.49814999197702</v>
      </c>
      <c r="M3440">
        <f t="shared" si="1285"/>
        <v>210.4480469066869</v>
      </c>
      <c r="N3440">
        <f t="shared" si="1286"/>
        <v>0.14012380684565301</v>
      </c>
      <c r="O3440">
        <f t="shared" si="1287"/>
        <v>91.573747420325248</v>
      </c>
      <c r="P3440">
        <f t="shared" si="1288"/>
        <v>88.370564757656112</v>
      </c>
      <c r="Q3440">
        <f t="shared" si="1289"/>
        <v>3.0703508783806654</v>
      </c>
      <c r="R3440">
        <f t="shared" si="1290"/>
        <v>88.503396541944582</v>
      </c>
      <c r="S3440">
        <f t="shared" si="1291"/>
        <v>208.40114632109979</v>
      </c>
      <c r="T3440">
        <f t="shared" si="1292"/>
        <v>14.655941433033368</v>
      </c>
      <c r="U3440">
        <f t="shared" si="1305"/>
        <v>0.63379240768665623</v>
      </c>
      <c r="V3440" s="6">
        <f t="shared" si="1293"/>
        <v>204797.00000009034</v>
      </c>
      <c r="W3440">
        <f t="shared" si="1294"/>
        <v>14.655623316933559</v>
      </c>
      <c r="X3440">
        <f t="shared" si="1295"/>
        <v>208.42155864473841</v>
      </c>
      <c r="Y3440">
        <f t="shared" si="1296"/>
        <v>3.0729709894894248</v>
      </c>
      <c r="Z3440">
        <f t="shared" si="1297"/>
        <v>8.810964539691829E-7</v>
      </c>
      <c r="AA3440">
        <f t="shared" si="1298"/>
        <v>1.052705703089393E-6</v>
      </c>
      <c r="AB3440">
        <f t="shared" si="1306"/>
        <v>0.9848505443032276</v>
      </c>
      <c r="AC3440">
        <f t="shared" si="1299"/>
        <v>2.0593521332209046</v>
      </c>
      <c r="AD3440">
        <f t="shared" si="1300"/>
        <v>1.2400992269547328E-10</v>
      </c>
      <c r="AE3440">
        <f t="shared" si="1301"/>
        <v>1.4964247786825212E-5</v>
      </c>
      <c r="AF3440">
        <f t="shared" si="1302"/>
        <v>8.2495941213881365E-7</v>
      </c>
      <c r="AG3440">
        <f t="shared" si="1303"/>
        <v>1.2400992269547328E-8</v>
      </c>
      <c r="AH3440">
        <f t="shared" si="1304"/>
        <v>8.2495941213881364E-3</v>
      </c>
    </row>
    <row r="3441" spans="1:34">
      <c r="A3441" s="4">
        <v>43224.849722222221</v>
      </c>
      <c r="B3441" s="3">
        <v>-1.04238644080215E-2</v>
      </c>
      <c r="C3441">
        <v>2.9620300805472701</v>
      </c>
      <c r="D3441" s="3">
        <v>3.0807464164881799E-2</v>
      </c>
      <c r="E3441" s="3">
        <v>2.9565406377441799E-2</v>
      </c>
      <c r="F3441" s="3">
        <v>2.9495013061514301E-2</v>
      </c>
      <c r="G3441">
        <v>-4759899</v>
      </c>
      <c r="H3441">
        <v>16936406</v>
      </c>
      <c r="K3441">
        <f t="shared" si="1283"/>
        <v>664.66081195591323</v>
      </c>
      <c r="L3441">
        <f t="shared" si="1284"/>
        <v>630.75988586418566</v>
      </c>
      <c r="M3441">
        <f t="shared" si="1285"/>
        <v>211.20537275869009</v>
      </c>
      <c r="N3441">
        <f t="shared" si="1286"/>
        <v>0.14014146812619541</v>
      </c>
      <c r="O3441">
        <f t="shared" si="1287"/>
        <v>91.631326208370169</v>
      </c>
      <c r="P3441">
        <f t="shared" si="1288"/>
        <v>88.419647050510605</v>
      </c>
      <c r="Q3441">
        <f t="shared" si="1289"/>
        <v>3.0818359984095736</v>
      </c>
      <c r="R3441">
        <f t="shared" si="1290"/>
        <v>88.549490209960595</v>
      </c>
      <c r="S3441">
        <f t="shared" si="1291"/>
        <v>209.15081542641704</v>
      </c>
      <c r="T3441">
        <f t="shared" si="1292"/>
        <v>14.657800515195726</v>
      </c>
      <c r="U3441">
        <f t="shared" si="1305"/>
        <v>0.63375681816381046</v>
      </c>
      <c r="V3441" s="6">
        <f t="shared" si="1293"/>
        <v>204857.99999989104</v>
      </c>
      <c r="W3441">
        <f t="shared" si="1294"/>
        <v>14.662688996547921</v>
      </c>
      <c r="X3441">
        <f t="shared" si="1295"/>
        <v>209.08834997155944</v>
      </c>
      <c r="Y3441">
        <f t="shared" si="1296"/>
        <v>3.0801628311426676</v>
      </c>
      <c r="Z3441">
        <f t="shared" si="1297"/>
        <v>1.1350779940786268E-6</v>
      </c>
      <c r="AA3441">
        <f t="shared" si="1298"/>
        <v>1.0793543541559409E-6</v>
      </c>
      <c r="AB3441">
        <f t="shared" si="1306"/>
        <v>0.9848710178923048</v>
      </c>
      <c r="AC3441">
        <f t="shared" si="1299"/>
        <v>2.0593072735683271</v>
      </c>
      <c r="AD3441">
        <f t="shared" si="1300"/>
        <v>1.268495213435435E-10</v>
      </c>
      <c r="AE3441">
        <f t="shared" si="1301"/>
        <v>1.5675734797643245E-5</v>
      </c>
      <c r="AF3441">
        <f t="shared" si="1302"/>
        <v>8.0554899710742794E-7</v>
      </c>
      <c r="AG3441">
        <f t="shared" si="1303"/>
        <v>1.268495213435435E-8</v>
      </c>
      <c r="AH3441">
        <f t="shared" si="1304"/>
        <v>8.055489971074279E-3</v>
      </c>
    </row>
    <row r="3442" spans="1:34">
      <c r="A3442" s="4">
        <v>43224.850416666668</v>
      </c>
      <c r="B3442" s="3">
        <v>-1.04543560270577E-2</v>
      </c>
      <c r="C3442">
        <v>2.9624023066298801</v>
      </c>
      <c r="D3442" s="3">
        <v>3.0826218175498101E-2</v>
      </c>
      <c r="E3442" s="3">
        <v>2.9581330042765301E-2</v>
      </c>
      <c r="F3442" s="3">
        <v>2.9511557310397601E-2</v>
      </c>
      <c r="G3442">
        <v>-4760380</v>
      </c>
      <c r="H3442">
        <v>16936406</v>
      </c>
      <c r="K3442">
        <f t="shared" ref="K3442:K3505" si="1307">(B3442-$B$19)*($B$17/$B$18)</f>
        <v>666.60325406911795</v>
      </c>
      <c r="L3442">
        <f t="shared" ref="L3442:L3505" si="1308">K3442-R3442*$B$8+$D$8</f>
        <v>632.68058071280427</v>
      </c>
      <c r="M3442">
        <f t="shared" ref="M3442:M3505" si="1309">L3442/((($B$7/2))^2*PI())</f>
        <v>211.84850349758037</v>
      </c>
      <c r="N3442">
        <f t="shared" ref="N3442:N3505" si="1310">(C3442-$C$19)*($C$17/$C$18)</f>
        <v>0.14025428406106832</v>
      </c>
      <c r="O3442">
        <f t="shared" ref="O3442:O3505" si="1311">(D3442-$D$19)*($D$17/$D$18)</f>
        <v>91.687654836625143</v>
      </c>
      <c r="P3442">
        <f t="shared" ref="P3442:P3505" si="1312">(E3442-$E$19)*($E$17/$E$18)</f>
        <v>88.467305636538271</v>
      </c>
      <c r="Q3442">
        <f t="shared" ref="Q3442:Q3505" si="1313">O3442-R3442</f>
        <v>3.0883016166377644</v>
      </c>
      <c r="R3442">
        <f t="shared" ref="R3442:R3505" si="1314">(F3442-$F$19)*($F$17/$F$18)</f>
        <v>88.599353219987378</v>
      </c>
      <c r="S3442">
        <f t="shared" ref="S3442:S3505" si="1315">M3442-(2/3)*Q3442</f>
        <v>209.78963575315518</v>
      </c>
      <c r="T3442">
        <f t="shared" ref="T3442:T3505" si="1316">N3442/$D$7*100-$N$30/$D$7*100</f>
        <v>14.669675876761296</v>
      </c>
      <c r="U3442">
        <f t="shared" si="1305"/>
        <v>0.63352948100771367</v>
      </c>
      <c r="V3442" s="6">
        <f t="shared" ref="V3442:V3505" si="1317">(A3442-$A$36)*86400</f>
        <v>204918.00000008661</v>
      </c>
      <c r="W3442">
        <f t="shared" ref="W3442:W3505" si="1318">AVERAGE(T3436:T3448)</f>
        <v>14.670011503839307</v>
      </c>
      <c r="X3442">
        <f t="shared" ref="X3442:X3505" si="1319">AVERAGE(S3436:S3448)</f>
        <v>209.75280729482392</v>
      </c>
      <c r="Y3442">
        <f t="shared" ref="Y3442:Y3505" si="1320">AVERAGE(Q3441:Q3443)</f>
        <v>3.0865435484683701</v>
      </c>
      <c r="Z3442">
        <f t="shared" ref="Z3442:Z3505" si="1321">(T3443-T3441)/100/(V3443-V3441)</f>
        <v>1.4512222952219428E-6</v>
      </c>
      <c r="AA3442">
        <f t="shared" ref="AA3442:AA3505" si="1322">AVERAGE(Z3439:Z3445)</f>
        <v>1.1951503761690731E-6</v>
      </c>
      <c r="AB3442">
        <f t="shared" si="1306"/>
        <v>0.98488698521376261</v>
      </c>
      <c r="AC3442">
        <f t="shared" ref="AC3442:AC3505" si="1323">($D$7-$D$7*(T3442/100))*2.54</f>
        <v>2.0590207210937499</v>
      </c>
      <c r="AD3442">
        <f t="shared" ref="AD3442:AD3505" si="1324">AA3442*AC3442*$D$7*2.54*1.024*9.81/2/Y3442/10000*0.14503773773</f>
        <v>1.4014840780382503E-10</v>
      </c>
      <c r="AE3442">
        <f t="shared" ref="AE3442:AE3505" si="1325">(W3443-W3441)/(X3443-X3441)*0.14503773773/100</f>
        <v>1.6434314563509733E-5</v>
      </c>
      <c r="AF3442">
        <f t="shared" ref="AF3442:AF3505" si="1326">AD3442/AE3442/(1.024*9.81)</f>
        <v>8.489216485733944E-7</v>
      </c>
      <c r="AG3442">
        <f t="shared" ref="AG3442:AG3505" si="1327">IF(AD3442&gt;0,AD3442*100,"NaN")</f>
        <v>1.4014840780382503E-8</v>
      </c>
      <c r="AH3442">
        <f t="shared" ref="AH3442:AH3505" si="1328">IF(AF3442&gt;0,AF3442*100*100,"NaN")</f>
        <v>8.4892164857339435E-3</v>
      </c>
    </row>
    <row r="3443" spans="1:34">
      <c r="A3443" s="4">
        <v>43224.851111111115</v>
      </c>
      <c r="B3443" s="3">
        <v>-1.04871785186879E-2</v>
      </c>
      <c r="C3443">
        <v>2.9625759328537198</v>
      </c>
      <c r="D3443" s="3">
        <v>3.0844781910800499E-2</v>
      </c>
      <c r="E3443" s="3">
        <v>2.9599465658611698E-2</v>
      </c>
      <c r="F3443" s="3">
        <v>2.95296618880093E-2</v>
      </c>
      <c r="G3443">
        <v>-4760864</v>
      </c>
      <c r="H3443">
        <v>16936406</v>
      </c>
      <c r="K3443">
        <f t="shared" si="1307"/>
        <v>668.69418239690253</v>
      </c>
      <c r="L3443">
        <f t="shared" si="1308"/>
        <v>634.74771073808995</v>
      </c>
      <c r="M3443">
        <f t="shared" si="1309"/>
        <v>212.54066699325509</v>
      </c>
      <c r="N3443">
        <f t="shared" si="1310"/>
        <v>0.14030690746838997</v>
      </c>
      <c r="O3443">
        <f t="shared" si="1311"/>
        <v>91.743411963261494</v>
      </c>
      <c r="P3443">
        <f t="shared" si="1312"/>
        <v>88.521584459310617</v>
      </c>
      <c r="Q3443">
        <f t="shared" si="1313"/>
        <v>3.0894930303577723</v>
      </c>
      <c r="R3443">
        <f t="shared" si="1314"/>
        <v>88.653918932903721</v>
      </c>
      <c r="S3443">
        <f t="shared" si="1315"/>
        <v>210.48100497301658</v>
      </c>
      <c r="T3443">
        <f t="shared" si="1316"/>
        <v>14.675215182795155</v>
      </c>
      <c r="U3443">
        <f t="shared" si="1305"/>
        <v>0.63342343875598661</v>
      </c>
      <c r="V3443" s="6">
        <f t="shared" si="1317"/>
        <v>204978.00000028219</v>
      </c>
      <c r="W3443">
        <f t="shared" si="1318"/>
        <v>14.67771925264624</v>
      </c>
      <c r="X3443">
        <f t="shared" si="1319"/>
        <v>210.41481499301096</v>
      </c>
      <c r="Y3443">
        <f t="shared" si="1320"/>
        <v>3.0976333059972299</v>
      </c>
      <c r="Z3443">
        <f t="shared" si="1321"/>
        <v>8.3152824761271354E-7</v>
      </c>
      <c r="AA3443">
        <f t="shared" si="1322"/>
        <v>1.2483991520004225E-6</v>
      </c>
      <c r="AB3443">
        <f t="shared" si="1306"/>
        <v>0.9848839959319059</v>
      </c>
      <c r="AC3443">
        <f t="shared" si="1323"/>
        <v>2.0588870576391529</v>
      </c>
      <c r="AD3443">
        <f t="shared" si="1324"/>
        <v>1.4585901981333701E-10</v>
      </c>
      <c r="AE3443">
        <f t="shared" si="1325"/>
        <v>1.6980789497321637E-5</v>
      </c>
      <c r="AF3443">
        <f t="shared" si="1326"/>
        <v>8.5507940908582819E-7</v>
      </c>
      <c r="AG3443">
        <f t="shared" si="1327"/>
        <v>1.4585901981333701E-8</v>
      </c>
      <c r="AH3443">
        <f t="shared" si="1328"/>
        <v>8.5507940908582832E-3</v>
      </c>
    </row>
    <row r="3444" spans="1:34">
      <c r="A3444" s="4">
        <v>43224.851805555554</v>
      </c>
      <c r="B3444" s="3">
        <v>-1.0520999955715499E-2</v>
      </c>
      <c r="C3444">
        <v>2.9627150716769401</v>
      </c>
      <c r="D3444" s="3">
        <v>3.08650700161343E-2</v>
      </c>
      <c r="E3444" s="3">
        <v>2.9614485516194701E-2</v>
      </c>
      <c r="F3444" s="3">
        <v>2.9541382219831599E-2</v>
      </c>
      <c r="G3444">
        <v>-4761346</v>
      </c>
      <c r="H3444">
        <v>16936406</v>
      </c>
      <c r="K3444">
        <f t="shared" si="1307"/>
        <v>670.84874767379108</v>
      </c>
      <c r="L3444">
        <f t="shared" si="1308"/>
        <v>636.88686974546613</v>
      </c>
      <c r="M3444">
        <f t="shared" si="1309"/>
        <v>213.25694887114275</v>
      </c>
      <c r="N3444">
        <f t="shared" si="1310"/>
        <v>0.14034907828110857</v>
      </c>
      <c r="O3444">
        <f t="shared" si="1311"/>
        <v>91.804348323314116</v>
      </c>
      <c r="P3444">
        <f t="shared" si="1312"/>
        <v>88.566538002367466</v>
      </c>
      <c r="Q3444">
        <f t="shared" si="1313"/>
        <v>3.1151052709961533</v>
      </c>
      <c r="R3444">
        <f t="shared" si="1314"/>
        <v>88.689243052317963</v>
      </c>
      <c r="S3444">
        <f t="shared" si="1315"/>
        <v>211.18021202381198</v>
      </c>
      <c r="T3444">
        <f t="shared" si="1316"/>
        <v>14.679654215712901</v>
      </c>
      <c r="U3444">
        <f t="shared" si="1305"/>
        <v>0.63333845969124258</v>
      </c>
      <c r="V3444" s="6">
        <f t="shared" si="1317"/>
        <v>205037.99999984913</v>
      </c>
      <c r="W3444">
        <f t="shared" si="1318"/>
        <v>14.685505800854042</v>
      </c>
      <c r="X3444">
        <f t="shared" si="1319"/>
        <v>211.07621913447267</v>
      </c>
      <c r="Y3444">
        <f t="shared" si="1320"/>
        <v>3.1115054212686459</v>
      </c>
      <c r="Z3444">
        <f t="shared" si="1321"/>
        <v>1.1255667534317969E-6</v>
      </c>
      <c r="AA3444">
        <f t="shared" si="1322"/>
        <v>1.3447508783899044E-6</v>
      </c>
      <c r="AB3444">
        <f t="shared" si="1306"/>
        <v>0.98486957666519792</v>
      </c>
      <c r="AC3444">
        <f t="shared" si="1323"/>
        <v>2.058779943774848</v>
      </c>
      <c r="AD3444">
        <f t="shared" si="1324"/>
        <v>1.5640783724278213E-10</v>
      </c>
      <c r="AE3444">
        <f t="shared" si="1325"/>
        <v>1.682990398022869E-5</v>
      </c>
      <c r="AF3444">
        <f t="shared" si="1326"/>
        <v>9.2514095804595224E-7</v>
      </c>
      <c r="AG3444">
        <f t="shared" si="1327"/>
        <v>1.5640783724278214E-8</v>
      </c>
      <c r="AH3444">
        <f t="shared" si="1328"/>
        <v>9.2514095804595228E-3</v>
      </c>
    </row>
    <row r="3445" spans="1:34">
      <c r="A3445" s="4">
        <v>43224.852500000001</v>
      </c>
      <c r="B3445" s="3">
        <v>-1.05508018267392E-2</v>
      </c>
      <c r="C3445">
        <v>2.96299929542693</v>
      </c>
      <c r="D3445" s="3">
        <v>3.0887344120055799E-2</v>
      </c>
      <c r="E3445" s="3">
        <v>2.9631146498359202E-2</v>
      </c>
      <c r="F3445" s="3">
        <v>2.9558664944906901E-2</v>
      </c>
      <c r="G3445">
        <v>-4761831</v>
      </c>
      <c r="H3445">
        <v>16936406</v>
      </c>
      <c r="K3445">
        <f t="shared" si="1307"/>
        <v>672.74724998880447</v>
      </c>
      <c r="L3445">
        <f t="shared" si="1308"/>
        <v>638.76265407565995</v>
      </c>
      <c r="M3445">
        <f t="shared" si="1309"/>
        <v>213.88504164868314</v>
      </c>
      <c r="N3445">
        <f t="shared" si="1310"/>
        <v>0.14043522207802725</v>
      </c>
      <c r="O3445">
        <f t="shared" si="1311"/>
        <v>91.871249731507646</v>
      </c>
      <c r="P3445">
        <f t="shared" si="1312"/>
        <v>88.616403333976805</v>
      </c>
      <c r="Q3445">
        <f t="shared" si="1313"/>
        <v>3.1299179624520121</v>
      </c>
      <c r="R3445">
        <f t="shared" si="1314"/>
        <v>88.741331769055634</v>
      </c>
      <c r="S3445">
        <f t="shared" si="1315"/>
        <v>211.79842967371513</v>
      </c>
      <c r="T3445">
        <f t="shared" si="1316"/>
        <v>14.688721983809605</v>
      </c>
      <c r="U3445">
        <f t="shared" si="1305"/>
        <v>0.63316486997779564</v>
      </c>
      <c r="V3445" s="6">
        <f t="shared" si="1317"/>
        <v>205098.0000000447</v>
      </c>
      <c r="W3445">
        <f t="shared" si="1318"/>
        <v>14.693108483793091</v>
      </c>
      <c r="X3445">
        <f t="shared" si="1319"/>
        <v>211.74103721838168</v>
      </c>
      <c r="Y3445">
        <f t="shared" si="1320"/>
        <v>3.1378008306067025</v>
      </c>
      <c r="Z3445">
        <f t="shared" si="1321"/>
        <v>1.7559217587787589E-6</v>
      </c>
      <c r="AA3445">
        <f t="shared" si="1322"/>
        <v>1.4572134868113998E-6</v>
      </c>
      <c r="AB3445">
        <f t="shared" si="1306"/>
        <v>0.98479028999568796</v>
      </c>
      <c r="AC3445">
        <f t="shared" si="1323"/>
        <v>2.0585611385306741</v>
      </c>
      <c r="AD3445">
        <f t="shared" si="1324"/>
        <v>1.6805014275258365E-10</v>
      </c>
      <c r="AE3445">
        <f t="shared" si="1325"/>
        <v>1.6827127970548939E-5</v>
      </c>
      <c r="AF3445">
        <f t="shared" si="1326"/>
        <v>9.9416832979133178E-7</v>
      </c>
      <c r="AG3445">
        <f t="shared" si="1327"/>
        <v>1.6805014275258366E-8</v>
      </c>
      <c r="AH3445">
        <f t="shared" si="1328"/>
        <v>9.941683297913317E-3</v>
      </c>
    </row>
    <row r="3446" spans="1:34">
      <c r="A3446" s="4">
        <v>43224.853206018517</v>
      </c>
      <c r="B3446" s="3">
        <v>-1.05821734691017E-2</v>
      </c>
      <c r="C3446">
        <v>2.9633810352752299</v>
      </c>
      <c r="D3446" s="3">
        <v>3.0914934040556501E-2</v>
      </c>
      <c r="E3446" s="3">
        <v>2.96480215402516E-2</v>
      </c>
      <c r="F3446">
        <v>2.9573398736028999E-2</v>
      </c>
      <c r="G3446">
        <v>-4762313</v>
      </c>
      <c r="H3446">
        <v>16936406</v>
      </c>
      <c r="K3446">
        <f t="shared" si="1307"/>
        <v>674.74575322383998</v>
      </c>
      <c r="L3446">
        <f t="shared" si="1308"/>
        <v>640.74178987635923</v>
      </c>
      <c r="M3446">
        <f t="shared" si="1309"/>
        <v>214.54774091649415</v>
      </c>
      <c r="N3446">
        <f t="shared" si="1310"/>
        <v>0.14055092148727397</v>
      </c>
      <c r="O3446">
        <f t="shared" si="1311"/>
        <v>91.954117466162629</v>
      </c>
      <c r="P3446">
        <f t="shared" si="1312"/>
        <v>88.666909333657827</v>
      </c>
      <c r="Q3446">
        <f t="shared" si="1313"/>
        <v>3.1683792583719423</v>
      </c>
      <c r="R3446">
        <f t="shared" si="1314"/>
        <v>88.785738207790686</v>
      </c>
      <c r="S3446">
        <f t="shared" si="1315"/>
        <v>212.43548807757952</v>
      </c>
      <c r="T3446">
        <f t="shared" si="1316"/>
        <v>14.70090086899347</v>
      </c>
      <c r="U3446">
        <f t="shared" si="1305"/>
        <v>0.63293172228735772</v>
      </c>
      <c r="V3446" s="6">
        <f t="shared" si="1317"/>
        <v>205158.9999998454</v>
      </c>
      <c r="W3446">
        <f t="shared" si="1318"/>
        <v>14.700862928541273</v>
      </c>
      <c r="X3446">
        <f t="shared" si="1319"/>
        <v>212.39989306248054</v>
      </c>
      <c r="Y3446">
        <f t="shared" si="1320"/>
        <v>3.1583650254402897</v>
      </c>
      <c r="Z3446">
        <f t="shared" si="1321"/>
        <v>1.5583805609099368E-6</v>
      </c>
      <c r="AA3446">
        <f t="shared" si="1322"/>
        <v>1.4559480591887855E-6</v>
      </c>
      <c r="AB3446">
        <f t="shared" si="1306"/>
        <v>0.98474093902893534</v>
      </c>
      <c r="AC3446">
        <f t="shared" si="1323"/>
        <v>2.0582672620311877</v>
      </c>
      <c r="AD3446">
        <f t="shared" si="1324"/>
        <v>1.6678716771078971E-10</v>
      </c>
      <c r="AE3446">
        <f t="shared" si="1325"/>
        <v>1.6939306549955791E-5</v>
      </c>
      <c r="AF3446">
        <f t="shared" si="1326"/>
        <v>9.8016240844298019E-7</v>
      </c>
      <c r="AG3446">
        <f t="shared" si="1327"/>
        <v>1.6678716771078972E-8</v>
      </c>
      <c r="AH3446">
        <f t="shared" si="1328"/>
        <v>9.8016240844298018E-3</v>
      </c>
    </row>
    <row r="3447" spans="1:34">
      <c r="A3447" s="4">
        <v>43224.853900462964</v>
      </c>
      <c r="B3447" s="3">
        <v>-1.06095136532531E-2</v>
      </c>
      <c r="C3447">
        <v>2.9635903381204098</v>
      </c>
      <c r="D3447" s="3">
        <v>3.0939860106664101E-2</v>
      </c>
      <c r="E3447" s="3">
        <v>2.9666727982039402E-2</v>
      </c>
      <c r="F3447" s="3">
        <v>2.9595445823633802E-2</v>
      </c>
      <c r="G3447">
        <v>-4762797</v>
      </c>
      <c r="H3447">
        <v>16936406</v>
      </c>
      <c r="K3447">
        <f t="shared" si="1307"/>
        <v>676.48743591426717</v>
      </c>
      <c r="L3447">
        <f t="shared" si="1308"/>
        <v>642.45449187078282</v>
      </c>
      <c r="M3447">
        <f t="shared" si="1309"/>
        <v>215.12122675676946</v>
      </c>
      <c r="N3447">
        <f t="shared" si="1310"/>
        <v>0.14061435792349833</v>
      </c>
      <c r="O3447">
        <f t="shared" si="1311"/>
        <v>92.02898417816148</v>
      </c>
      <c r="P3447">
        <f t="shared" si="1312"/>
        <v>88.722896604622363</v>
      </c>
      <c r="Q3447">
        <f t="shared" si="1313"/>
        <v>3.1767978554969147</v>
      </c>
      <c r="R3447">
        <f t="shared" si="1314"/>
        <v>88.852186322664565</v>
      </c>
      <c r="S3447">
        <f t="shared" si="1315"/>
        <v>213.00336151977152</v>
      </c>
      <c r="T3447">
        <f t="shared" si="1316"/>
        <v>14.707578388596035</v>
      </c>
      <c r="U3447">
        <f t="shared" si="1305"/>
        <v>0.63280389053184893</v>
      </c>
      <c r="V3447" s="6">
        <f t="shared" si="1317"/>
        <v>205219.00000004098</v>
      </c>
      <c r="W3447">
        <f t="shared" si="1318"/>
        <v>14.70848895945096</v>
      </c>
      <c r="X3447">
        <f t="shared" si="1319"/>
        <v>213.05794437042474</v>
      </c>
      <c r="Y3447">
        <f t="shared" si="1320"/>
        <v>3.1752034516921177</v>
      </c>
      <c r="Z3447">
        <f t="shared" si="1321"/>
        <v>1.5555585386955563E-6</v>
      </c>
      <c r="AA3447">
        <f t="shared" si="1322"/>
        <v>1.4540704470397818E-6</v>
      </c>
      <c r="AB3447">
        <f t="shared" si="1306"/>
        <v>0.98470297382599947</v>
      </c>
      <c r="AC3447">
        <f t="shared" si="1323"/>
        <v>2.0581061334831774</v>
      </c>
      <c r="AD3447">
        <f t="shared" si="1324"/>
        <v>1.6567575717227744E-10</v>
      </c>
      <c r="AE3447">
        <f t="shared" si="1325"/>
        <v>1.8416991515240661E-5</v>
      </c>
      <c r="AF3447">
        <f t="shared" si="1326"/>
        <v>8.9551179834964288E-7</v>
      </c>
      <c r="AG3447">
        <f t="shared" si="1327"/>
        <v>1.6567575717227745E-8</v>
      </c>
      <c r="AH3447">
        <f t="shared" si="1328"/>
        <v>8.9551179834964287E-3</v>
      </c>
    </row>
    <row r="3448" spans="1:34">
      <c r="A3448" s="4">
        <v>43224.854594907411</v>
      </c>
      <c r="B3448" s="3">
        <v>-1.0641432337142801E-2</v>
      </c>
      <c r="C3448">
        <v>2.9639661318651598</v>
      </c>
      <c r="D3448" s="3">
        <v>3.0958233566652799E-2</v>
      </c>
      <c r="E3448" s="3">
        <v>2.9688026924977701E-2</v>
      </c>
      <c r="F3448" s="3">
        <v>2.96125498851143E-2</v>
      </c>
      <c r="G3448">
        <v>-4763278</v>
      </c>
      <c r="H3448">
        <v>16936406</v>
      </c>
      <c r="K3448">
        <f t="shared" si="1307"/>
        <v>678.52078795476768</v>
      </c>
      <c r="L3448">
        <f t="shared" si="1308"/>
        <v>644.46536077813312</v>
      </c>
      <c r="M3448">
        <f t="shared" si="1309"/>
        <v>215.79455162517627</v>
      </c>
      <c r="N3448">
        <f t="shared" si="1310"/>
        <v>0.1407282551612633</v>
      </c>
      <c r="O3448">
        <f t="shared" si="1311"/>
        <v>92.084169803179805</v>
      </c>
      <c r="P3448">
        <f t="shared" si="1312"/>
        <v>88.786643077793045</v>
      </c>
      <c r="Q3448">
        <f t="shared" si="1313"/>
        <v>3.1804332412074956</v>
      </c>
      <c r="R3448">
        <f t="shared" si="1314"/>
        <v>88.903736561972309</v>
      </c>
      <c r="S3448">
        <f t="shared" si="1315"/>
        <v>213.67426279770461</v>
      </c>
      <c r="T3448">
        <f t="shared" si="1316"/>
        <v>14.719567571518663</v>
      </c>
      <c r="U3448">
        <f t="shared" si="1305"/>
        <v>0.63257437442537068</v>
      </c>
      <c r="V3448" s="6">
        <f t="shared" si="1317"/>
        <v>205279.00000023656</v>
      </c>
      <c r="W3448">
        <f t="shared" si="1318"/>
        <v>14.717404965738384</v>
      </c>
      <c r="X3448">
        <f t="shared" si="1319"/>
        <v>213.70261378672532</v>
      </c>
      <c r="Y3448">
        <f t="shared" si="1320"/>
        <v>3.183315779723491</v>
      </c>
      <c r="Z3448">
        <f t="shared" si="1321"/>
        <v>1.9223162530290928E-6</v>
      </c>
      <c r="AA3448">
        <f t="shared" si="1322"/>
        <v>1.42335674750637E-6</v>
      </c>
      <c r="AB3448">
        <f t="shared" si="1306"/>
        <v>0.98471321036423498</v>
      </c>
      <c r="AC3448">
        <f t="shared" si="1323"/>
        <v>2.0578168344992545</v>
      </c>
      <c r="AD3448">
        <f t="shared" si="1324"/>
        <v>1.6174023342670895E-10</v>
      </c>
      <c r="AE3448">
        <f t="shared" si="1325"/>
        <v>1.9744088902078762E-5</v>
      </c>
      <c r="AF3448">
        <f t="shared" si="1326"/>
        <v>8.1547753912588541E-7</v>
      </c>
      <c r="AG3448">
        <f t="shared" si="1327"/>
        <v>1.6174023342670895E-8</v>
      </c>
      <c r="AH3448">
        <f t="shared" si="1328"/>
        <v>8.154775391258853E-3</v>
      </c>
    </row>
    <row r="3449" spans="1:34">
      <c r="A3449" s="4">
        <v>43224.85528935185</v>
      </c>
      <c r="B3449" s="3">
        <v>-1.06725423509488E-2</v>
      </c>
      <c r="C3449">
        <v>2.9643133843128502</v>
      </c>
      <c r="D3449" s="3">
        <v>3.0974490213775401E-2</v>
      </c>
      <c r="E3449" s="3">
        <v>2.9699645611326601E-2</v>
      </c>
      <c r="F3449" s="3">
        <v>2.9624675187751599E-2</v>
      </c>
      <c r="G3449">
        <v>-4763761</v>
      </c>
      <c r="H3449">
        <v>16936406</v>
      </c>
      <c r="K3449">
        <f t="shared" si="1307"/>
        <v>680.50262436979733</v>
      </c>
      <c r="L3449">
        <f t="shared" si="1308"/>
        <v>646.43125859319969</v>
      </c>
      <c r="M3449">
        <f t="shared" si="1309"/>
        <v>216.45281824951581</v>
      </c>
      <c r="N3449">
        <f t="shared" si="1310"/>
        <v>0.14083350197590996</v>
      </c>
      <c r="O3449">
        <f t="shared" si="1311"/>
        <v>92.132997472694157</v>
      </c>
      <c r="P3449">
        <f t="shared" si="1312"/>
        <v>88.821417117038294</v>
      </c>
      <c r="Q3449">
        <f t="shared" si="1313"/>
        <v>3.1927162424660622</v>
      </c>
      <c r="R3449">
        <f t="shared" si="1314"/>
        <v>88.940281230228095</v>
      </c>
      <c r="S3449">
        <f t="shared" si="1315"/>
        <v>214.32434075453844</v>
      </c>
      <c r="T3449">
        <f t="shared" si="1316"/>
        <v>14.730646183586732</v>
      </c>
      <c r="U3449">
        <f t="shared" si="1305"/>
        <v>0.63236228992190946</v>
      </c>
      <c r="V3449" s="6">
        <f t="shared" si="1317"/>
        <v>205338.99999980349</v>
      </c>
      <c r="W3449">
        <f t="shared" si="1318"/>
        <v>14.726099166304779</v>
      </c>
      <c r="X3449">
        <f t="shared" si="1319"/>
        <v>214.35156930075328</v>
      </c>
      <c r="Y3449">
        <f t="shared" si="1320"/>
        <v>3.1860155990580381</v>
      </c>
      <c r="Z3449">
        <f t="shared" si="1321"/>
        <v>1.4423643018636434E-6</v>
      </c>
      <c r="AA3449">
        <f t="shared" si="1322"/>
        <v>1.3455011769473893E-6</v>
      </c>
      <c r="AB3449">
        <f t="shared" si="1306"/>
        <v>0.98474755936055658</v>
      </c>
      <c r="AC3449">
        <f t="shared" si="1323"/>
        <v>2.0575495075900521</v>
      </c>
      <c r="AD3449">
        <f t="shared" si="1324"/>
        <v>1.5274386837150777E-10</v>
      </c>
      <c r="AE3449">
        <f t="shared" si="1325"/>
        <v>1.9527666203223163E-5</v>
      </c>
      <c r="AF3449">
        <f t="shared" si="1326"/>
        <v>7.7865392735922636E-7</v>
      </c>
      <c r="AG3449">
        <f t="shared" si="1327"/>
        <v>1.5274386837150778E-8</v>
      </c>
      <c r="AH3449">
        <f t="shared" si="1328"/>
        <v>7.7865392735922637E-3</v>
      </c>
    </row>
    <row r="3450" spans="1:34">
      <c r="A3450" s="4">
        <v>43224.855995370373</v>
      </c>
      <c r="B3450" s="3">
        <v>-1.07042350829033E-2</v>
      </c>
      <c r="C3450">
        <v>2.96451317339233</v>
      </c>
      <c r="D3450" s="3">
        <v>3.0993042056870802E-2</v>
      </c>
      <c r="E3450" s="3">
        <v>2.9716770389568398E-2</v>
      </c>
      <c r="F3450" s="3">
        <v>2.9645757491944098E-2</v>
      </c>
      <c r="G3450">
        <v>-4764243</v>
      </c>
      <c r="H3450">
        <v>16936406</v>
      </c>
      <c r="K3450">
        <f t="shared" si="1307"/>
        <v>682.52158233847206</v>
      </c>
      <c r="L3450">
        <f t="shared" si="1308"/>
        <v>648.42250406488574</v>
      </c>
      <c r="M3450">
        <f t="shared" si="1309"/>
        <v>217.11957235282298</v>
      </c>
      <c r="N3450">
        <f t="shared" si="1310"/>
        <v>0.14089405493775742</v>
      </c>
      <c r="O3450">
        <f t="shared" si="1311"/>
        <v>92.188718880479712</v>
      </c>
      <c r="P3450">
        <f t="shared" si="1312"/>
        <v>88.872670562803506</v>
      </c>
      <c r="Q3450">
        <f t="shared" si="1313"/>
        <v>3.1848973135005565</v>
      </c>
      <c r="R3450">
        <f t="shared" si="1314"/>
        <v>89.003821566979155</v>
      </c>
      <c r="S3450">
        <f t="shared" si="1315"/>
        <v>214.99630747715594</v>
      </c>
      <c r="T3450">
        <f t="shared" si="1316"/>
        <v>14.737020179570676</v>
      </c>
      <c r="U3450">
        <f t="shared" si="1305"/>
        <v>0.63224026870074823</v>
      </c>
      <c r="V3450" s="6">
        <f t="shared" si="1317"/>
        <v>205400.00000023283</v>
      </c>
      <c r="W3450">
        <f t="shared" si="1318"/>
        <v>14.73486632927942</v>
      </c>
      <c r="X3450">
        <f t="shared" si="1319"/>
        <v>214.99952076952442</v>
      </c>
      <c r="Y3450">
        <f t="shared" si="1320"/>
        <v>3.1904669198370263</v>
      </c>
      <c r="Z3450">
        <f t="shared" si="1321"/>
        <v>8.1838496256968805E-7</v>
      </c>
      <c r="AA3450">
        <f t="shared" si="1322"/>
        <v>1.4295607057910717E-6</v>
      </c>
      <c r="AB3450">
        <f t="shared" si="1306"/>
        <v>0.98477415313866679</v>
      </c>
      <c r="AC3450">
        <f t="shared" si="1323"/>
        <v>2.0573957030669594</v>
      </c>
      <c r="AD3450">
        <f t="shared" si="1324"/>
        <v>1.6204793161297852E-10</v>
      </c>
      <c r="AE3450">
        <f t="shared" si="1325"/>
        <v>2.0028791628778272E-5</v>
      </c>
      <c r="AF3450">
        <f t="shared" si="1326"/>
        <v>8.054151224980494E-7</v>
      </c>
      <c r="AG3450">
        <f t="shared" si="1327"/>
        <v>1.6204793161297852E-8</v>
      </c>
      <c r="AH3450">
        <f t="shared" si="1328"/>
        <v>8.0541512249804933E-3</v>
      </c>
    </row>
    <row r="3451" spans="1:34">
      <c r="A3451" s="4">
        <v>43224.856689814813</v>
      </c>
      <c r="B3451" s="3">
        <v>-1.0736629455077499E-2</v>
      </c>
      <c r="C3451">
        <v>2.9646237709184802</v>
      </c>
      <c r="D3451" s="3">
        <v>3.1008157052110599E-2</v>
      </c>
      <c r="E3451" s="3">
        <v>2.9730470212161901E-2</v>
      </c>
      <c r="F3451" s="3">
        <v>2.9657870883675101E-2</v>
      </c>
      <c r="G3451">
        <v>-4764727</v>
      </c>
      <c r="H3451">
        <v>16936406</v>
      </c>
      <c r="K3451">
        <f t="shared" si="1307"/>
        <v>684.58523768807106</v>
      </c>
      <c r="L3451">
        <f t="shared" si="1308"/>
        <v>650.47023647129959</v>
      </c>
      <c r="M3451">
        <f t="shared" si="1309"/>
        <v>217.80524069651315</v>
      </c>
      <c r="N3451">
        <f t="shared" si="1310"/>
        <v>0.14092757532735445</v>
      </c>
      <c r="O3451">
        <f t="shared" si="1311"/>
        <v>92.234117540284146</v>
      </c>
      <c r="P3451">
        <f t="shared" si="1312"/>
        <v>88.913673319415878</v>
      </c>
      <c r="Q3451">
        <f t="shared" si="1313"/>
        <v>3.1937872035444599</v>
      </c>
      <c r="R3451">
        <f t="shared" si="1314"/>
        <v>89.040330336739686</v>
      </c>
      <c r="S3451">
        <f t="shared" si="1315"/>
        <v>215.6760492274835</v>
      </c>
      <c r="T3451">
        <f t="shared" si="1316"/>
        <v>14.74054864163352</v>
      </c>
      <c r="U3451">
        <f t="shared" si="1305"/>
        <v>0.63217272123902846</v>
      </c>
      <c r="V3451" s="6">
        <f t="shared" si="1317"/>
        <v>205459.99999979977</v>
      </c>
      <c r="W3451">
        <f t="shared" si="1318"/>
        <v>14.743829031508144</v>
      </c>
      <c r="X3451">
        <f t="shared" si="1319"/>
        <v>215.63547078967733</v>
      </c>
      <c r="Y3451">
        <f t="shared" si="1320"/>
        <v>3.1876887109162007</v>
      </c>
      <c r="Z3451">
        <f t="shared" si="1321"/>
        <v>9.1057085669791361E-7</v>
      </c>
      <c r="AA3451">
        <f t="shared" si="1322"/>
        <v>1.5334378126128264E-6</v>
      </c>
      <c r="AB3451">
        <f t="shared" si="1306"/>
        <v>0.98483543030005338</v>
      </c>
      <c r="AC3451">
        <f t="shared" si="1323"/>
        <v>2.057310561277383</v>
      </c>
      <c r="AD3451">
        <f t="shared" si="1324"/>
        <v>1.7396722129490187E-10</v>
      </c>
      <c r="AE3451">
        <f t="shared" si="1325"/>
        <v>2.0616369502096032E-5</v>
      </c>
      <c r="AF3451">
        <f t="shared" si="1326"/>
        <v>8.4001351469411926E-7</v>
      </c>
      <c r="AG3451">
        <f t="shared" si="1327"/>
        <v>1.7396722129490186E-8</v>
      </c>
      <c r="AH3451">
        <f t="shared" si="1328"/>
        <v>8.4001351469411914E-3</v>
      </c>
    </row>
    <row r="3452" spans="1:34">
      <c r="A3452" s="4">
        <v>43224.85738425926</v>
      </c>
      <c r="B3452">
        <v>-1.0765361027461E-2</v>
      </c>
      <c r="C3452">
        <v>2.9648556689571701</v>
      </c>
      <c r="D3452" s="3">
        <v>3.1022427700645502E-2</v>
      </c>
      <c r="E3452" s="3">
        <v>2.97478685111673E-2</v>
      </c>
      <c r="F3452">
        <v>2.9675213163282001E-2</v>
      </c>
      <c r="G3452">
        <v>-4765207</v>
      </c>
      <c r="H3452">
        <v>16936406</v>
      </c>
      <c r="K3452">
        <f t="shared" si="1307"/>
        <v>686.41555755760771</v>
      </c>
      <c r="L3452">
        <f t="shared" si="1308"/>
        <v>652.27776007212685</v>
      </c>
      <c r="M3452">
        <f t="shared" si="1309"/>
        <v>218.41047686393335</v>
      </c>
      <c r="N3452">
        <f t="shared" si="1310"/>
        <v>0.14099786001521555</v>
      </c>
      <c r="O3452">
        <f t="shared" si="1311"/>
        <v>92.27698016165759</v>
      </c>
      <c r="P3452">
        <f t="shared" si="1312"/>
        <v>88.965745396606565</v>
      </c>
      <c r="Q3452">
        <f t="shared" si="1313"/>
        <v>3.184381615703586</v>
      </c>
      <c r="R3452">
        <f t="shared" si="1314"/>
        <v>89.092598545954004</v>
      </c>
      <c r="S3452">
        <f t="shared" si="1315"/>
        <v>216.28755578679764</v>
      </c>
      <c r="T3452">
        <f t="shared" si="1316"/>
        <v>14.747947029829426</v>
      </c>
      <c r="U3452">
        <f t="shared" si="1305"/>
        <v>0.63203108946446118</v>
      </c>
      <c r="V3452" s="6">
        <f t="shared" si="1317"/>
        <v>205519.99999999534</v>
      </c>
      <c r="W3452">
        <f t="shared" si="1318"/>
        <v>14.752937658553323</v>
      </c>
      <c r="X3452">
        <f t="shared" si="1319"/>
        <v>216.27085261841972</v>
      </c>
      <c r="Y3452">
        <f t="shared" si="1320"/>
        <v>3.1935155418692367</v>
      </c>
      <c r="Z3452">
        <f t="shared" si="1321"/>
        <v>1.2109327648658936E-6</v>
      </c>
      <c r="AA3452">
        <f t="shared" si="1322"/>
        <v>1.4415804085046734E-6</v>
      </c>
      <c r="AB3452">
        <f t="shared" si="1306"/>
        <v>0.98485092304462796</v>
      </c>
      <c r="AC3452">
        <f t="shared" si="1323"/>
        <v>2.0571320381702161</v>
      </c>
      <c r="AD3452">
        <f t="shared" si="1324"/>
        <v>1.6323350754359438E-10</v>
      </c>
      <c r="AE3452">
        <f t="shared" si="1325"/>
        <v>2.0760473607360145E-5</v>
      </c>
      <c r="AF3452">
        <f t="shared" si="1326"/>
        <v>7.8271398209694614E-7</v>
      </c>
      <c r="AG3452">
        <f t="shared" si="1327"/>
        <v>1.6323350754359439E-8</v>
      </c>
      <c r="AH3452">
        <f t="shared" si="1328"/>
        <v>7.8271398209694611E-3</v>
      </c>
    </row>
    <row r="3453" spans="1:34">
      <c r="A3453" s="4">
        <v>43224.858078703706</v>
      </c>
      <c r="B3453" s="3">
        <v>-1.07975532321143E-2</v>
      </c>
      <c r="C3453">
        <v>2.9650792424508801</v>
      </c>
      <c r="D3453" s="3">
        <v>3.1043084464399701E-2</v>
      </c>
      <c r="E3453" s="3">
        <v>2.9765421408865199E-2</v>
      </c>
      <c r="F3453" s="3">
        <v>2.96898278453409E-2</v>
      </c>
      <c r="G3453">
        <v>-4765692</v>
      </c>
      <c r="H3453">
        <v>16936406</v>
      </c>
      <c r="K3453">
        <f t="shared" si="1307"/>
        <v>688.46633400084079</v>
      </c>
      <c r="L3453">
        <f t="shared" si="1308"/>
        <v>654.30932564880334</v>
      </c>
      <c r="M3453">
        <f t="shared" si="1309"/>
        <v>219.09073186194709</v>
      </c>
      <c r="N3453">
        <f t="shared" si="1310"/>
        <v>0.14106562166299916</v>
      </c>
      <c r="O3453">
        <f t="shared" si="1311"/>
        <v>92.339023806095426</v>
      </c>
      <c r="P3453">
        <f t="shared" si="1312"/>
        <v>89.018280178516079</v>
      </c>
      <c r="Q3453">
        <f t="shared" si="1313"/>
        <v>3.2023778063596637</v>
      </c>
      <c r="R3453">
        <f t="shared" si="1314"/>
        <v>89.136645999735762</v>
      </c>
      <c r="S3453">
        <f t="shared" si="1315"/>
        <v>216.95581332437399</v>
      </c>
      <c r="T3453">
        <f t="shared" si="1316"/>
        <v>14.755079834859277</v>
      </c>
      <c r="U3453">
        <f t="shared" si="1305"/>
        <v>0.63189454190744376</v>
      </c>
      <c r="V3453" s="6">
        <f t="shared" si="1317"/>
        <v>205580.00000019092</v>
      </c>
      <c r="W3453">
        <f t="shared" si="1318"/>
        <v>14.761926627249013</v>
      </c>
      <c r="X3453">
        <f t="shared" si="1319"/>
        <v>216.89981301724441</v>
      </c>
      <c r="Y3453">
        <f t="shared" si="1320"/>
        <v>3.2021984336457856</v>
      </c>
      <c r="Z3453">
        <f t="shared" si="1321"/>
        <v>2.1467972628157134E-6</v>
      </c>
      <c r="AA3453">
        <f t="shared" si="1322"/>
        <v>1.3958719438162133E-6</v>
      </c>
      <c r="AB3453">
        <f t="shared" si="1306"/>
        <v>0.98485839944105125</v>
      </c>
      <c r="AC3453">
        <f t="shared" si="1323"/>
        <v>2.0569599235848455</v>
      </c>
      <c r="AD3453">
        <f t="shared" si="1324"/>
        <v>1.5761606294850938E-10</v>
      </c>
      <c r="AE3453">
        <f t="shared" si="1325"/>
        <v>2.0787259727301609E-5</v>
      </c>
      <c r="AF3453">
        <f t="shared" si="1326"/>
        <v>7.5480413167430272E-7</v>
      </c>
      <c r="AG3453">
        <f t="shared" si="1327"/>
        <v>1.5761606294850937E-8</v>
      </c>
      <c r="AH3453">
        <f t="shared" si="1328"/>
        <v>7.5480413167430269E-3</v>
      </c>
    </row>
    <row r="3454" spans="1:34">
      <c r="A3454" s="4">
        <v>43224.858773148146</v>
      </c>
      <c r="B3454" s="3">
        <v>-1.08253928889644E-2</v>
      </c>
      <c r="C3454">
        <v>2.9656631498201</v>
      </c>
      <c r="D3454" s="3">
        <v>3.1063717443739699E-2</v>
      </c>
      <c r="E3454" s="3">
        <v>2.9778455267860399E-2</v>
      </c>
      <c r="F3454">
        <v>2.9704597369182E-2</v>
      </c>
      <c r="G3454">
        <v>-4766174</v>
      </c>
      <c r="H3454">
        <v>16936406</v>
      </c>
      <c r="K3454">
        <f t="shared" si="1307"/>
        <v>690.23983516581995</v>
      </c>
      <c r="L3454">
        <f t="shared" si="1308"/>
        <v>656.0634124091124</v>
      </c>
      <c r="M3454">
        <f t="shared" si="1309"/>
        <v>219.67807509090747</v>
      </c>
      <c r="N3454">
        <f t="shared" si="1310"/>
        <v>0.1412425949026922</v>
      </c>
      <c r="O3454">
        <f t="shared" si="1311"/>
        <v>92.400996012831044</v>
      </c>
      <c r="P3454">
        <f t="shared" si="1312"/>
        <v>89.057289745570884</v>
      </c>
      <c r="Q3454">
        <f t="shared" si="1313"/>
        <v>3.2198358788741075</v>
      </c>
      <c r="R3454">
        <f t="shared" si="1314"/>
        <v>89.181160133956936</v>
      </c>
      <c r="S3454">
        <f t="shared" si="1315"/>
        <v>217.53151783832473</v>
      </c>
      <c r="T3454">
        <f t="shared" si="1316"/>
        <v>14.773708596932231</v>
      </c>
      <c r="U3454">
        <f t="shared" si="1305"/>
        <v>0.63153792036224854</v>
      </c>
      <c r="V3454" s="6">
        <f t="shared" si="1317"/>
        <v>205639.99999975786</v>
      </c>
      <c r="W3454">
        <f t="shared" si="1318"/>
        <v>14.771020661812562</v>
      </c>
      <c r="X3454">
        <f t="shared" si="1319"/>
        <v>217.53254748272144</v>
      </c>
      <c r="Y3454">
        <f t="shared" si="1320"/>
        <v>3.2148537827182175</v>
      </c>
      <c r="Z3454">
        <f t="shared" si="1321"/>
        <v>2.28269828644784E-6</v>
      </c>
      <c r="AA3454">
        <f t="shared" si="1322"/>
        <v>1.4926006857473111E-6</v>
      </c>
      <c r="AB3454">
        <f t="shared" si="1306"/>
        <v>0.98484110931651336</v>
      </c>
      <c r="AC3454">
        <f t="shared" si="1323"/>
        <v>2.0565104115560251</v>
      </c>
      <c r="AD3454">
        <f t="shared" si="1324"/>
        <v>1.678381297755706E-10</v>
      </c>
      <c r="AE3454">
        <f t="shared" si="1325"/>
        <v>2.0673039081045502E-5</v>
      </c>
      <c r="AF3454">
        <f t="shared" si="1326"/>
        <v>8.0819720068140461E-7</v>
      </c>
      <c r="AG3454">
        <f t="shared" si="1327"/>
        <v>1.6783812977557061E-8</v>
      </c>
      <c r="AH3454">
        <f t="shared" si="1328"/>
        <v>8.0819720068140456E-3</v>
      </c>
    </row>
    <row r="3455" spans="1:34">
      <c r="A3455" s="4">
        <v>43224.859479166669</v>
      </c>
      <c r="B3455">
        <v>-1.085835808708E-2</v>
      </c>
      <c r="C3455">
        <v>2.96594499512867</v>
      </c>
      <c r="D3455" s="3">
        <v>3.10804259947326E-2</v>
      </c>
      <c r="E3455">
        <v>2.9794390825390999E-2</v>
      </c>
      <c r="F3455" s="3">
        <v>2.97204150527796E-2</v>
      </c>
      <c r="G3455">
        <v>-4766657</v>
      </c>
      <c r="H3455">
        <v>16936406</v>
      </c>
      <c r="K3455">
        <f t="shared" si="1307"/>
        <v>692.33985448633734</v>
      </c>
      <c r="L3455">
        <f t="shared" si="1308"/>
        <v>658.14263952849922</v>
      </c>
      <c r="M3455">
        <f t="shared" si="1309"/>
        <v>220.37428921079942</v>
      </c>
      <c r="N3455">
        <f t="shared" si="1310"/>
        <v>0.14132801783101823</v>
      </c>
      <c r="O3455">
        <f t="shared" si="1311"/>
        <v>92.451180998688969</v>
      </c>
      <c r="P3455">
        <f t="shared" si="1312"/>
        <v>89.104983924269177</v>
      </c>
      <c r="Q3455">
        <f t="shared" si="1313"/>
        <v>3.2223476629208818</v>
      </c>
      <c r="R3455">
        <f t="shared" si="1314"/>
        <v>89.228833335768087</v>
      </c>
      <c r="S3455">
        <f t="shared" si="1315"/>
        <v>218.22605743551884</v>
      </c>
      <c r="T3455">
        <f t="shared" si="1316"/>
        <v>14.782700484124446</v>
      </c>
      <c r="U3455">
        <f t="shared" si="1305"/>
        <v>0.63136578328238502</v>
      </c>
      <c r="V3455" s="6">
        <f t="shared" si="1317"/>
        <v>205701.0000001872</v>
      </c>
      <c r="W3455">
        <f t="shared" si="1318"/>
        <v>14.779892890655061</v>
      </c>
      <c r="X3455">
        <f t="shared" si="1319"/>
        <v>218.16028864913335</v>
      </c>
      <c r="Y3455">
        <f t="shared" si="1320"/>
        <v>3.2258220425017186</v>
      </c>
      <c r="Z3455">
        <f t="shared" si="1321"/>
        <v>1.2793144242720234E-6</v>
      </c>
      <c r="AA3455">
        <f t="shared" si="1322"/>
        <v>1.6195205323362554E-6</v>
      </c>
      <c r="AB3455">
        <f t="shared" si="1306"/>
        <v>0.98483921070898439</v>
      </c>
      <c r="AC3455">
        <f t="shared" si="1323"/>
        <v>2.056293437318077</v>
      </c>
      <c r="AD3455">
        <f t="shared" si="1324"/>
        <v>1.8147150878033048E-10</v>
      </c>
      <c r="AE3455">
        <f t="shared" si="1325"/>
        <v>1.9458727492392878E-5</v>
      </c>
      <c r="AF3455">
        <f t="shared" si="1326"/>
        <v>9.2837844806526922E-7</v>
      </c>
      <c r="AG3455">
        <f t="shared" si="1327"/>
        <v>1.8147150878033048E-8</v>
      </c>
      <c r="AH3455">
        <f t="shared" si="1328"/>
        <v>9.283784480652691E-3</v>
      </c>
    </row>
    <row r="3456" spans="1:34">
      <c r="A3456" s="4">
        <v>43224.860173611109</v>
      </c>
      <c r="B3456" s="3">
        <v>-1.08908000280826E-2</v>
      </c>
      <c r="C3456">
        <v>2.9661483518702898</v>
      </c>
      <c r="D3456" s="3">
        <v>3.1096302091227698E-2</v>
      </c>
      <c r="E3456" s="3">
        <v>2.9805379224762899E-2</v>
      </c>
      <c r="F3456" s="3">
        <v>2.9731944810100702E-2</v>
      </c>
      <c r="G3456">
        <v>-4767139</v>
      </c>
      <c r="H3456">
        <v>16936406</v>
      </c>
      <c r="K3456">
        <f t="shared" si="1307"/>
        <v>694.40654016684312</v>
      </c>
      <c r="L3456">
        <f t="shared" si="1308"/>
        <v>660.19416944793988</v>
      </c>
      <c r="M3456">
        <f t="shared" si="1309"/>
        <v>221.06122912418249</v>
      </c>
      <c r="N3456">
        <f t="shared" si="1310"/>
        <v>0.14138965209575774</v>
      </c>
      <c r="O3456">
        <f t="shared" si="1311"/>
        <v>92.498865664966985</v>
      </c>
      <c r="P3456">
        <f t="shared" si="1312"/>
        <v>89.137871551968772</v>
      </c>
      <c r="Q3456">
        <f t="shared" si="1313"/>
        <v>3.2352825857101664</v>
      </c>
      <c r="R3456">
        <f t="shared" si="1314"/>
        <v>89.263583079256819</v>
      </c>
      <c r="S3456">
        <f t="shared" si="1315"/>
        <v>218.90437406704237</v>
      </c>
      <c r="T3456">
        <f t="shared" si="1316"/>
        <v>14.789188301465446</v>
      </c>
      <c r="U3456">
        <f t="shared" si="1305"/>
        <v>0.63124158311084222</v>
      </c>
      <c r="V3456" s="6">
        <f t="shared" si="1317"/>
        <v>205760.99999975413</v>
      </c>
      <c r="W3456">
        <f t="shared" si="1318"/>
        <v>14.787796178716055</v>
      </c>
      <c r="X3456">
        <f t="shared" si="1319"/>
        <v>218.78292884598645</v>
      </c>
      <c r="Y3456">
        <f t="shared" si="1320"/>
        <v>3.2341987444891438</v>
      </c>
      <c r="Z3456">
        <f t="shared" si="1321"/>
        <v>1.1224050490444199E-6</v>
      </c>
      <c r="AA3456">
        <f t="shared" si="1322"/>
        <v>1.666916235652555E-6</v>
      </c>
      <c r="AB3456">
        <f t="shared" si="1306"/>
        <v>0.98484851740668689</v>
      </c>
      <c r="AC3456">
        <f t="shared" si="1323"/>
        <v>2.0561368862856386</v>
      </c>
      <c r="AD3456">
        <f t="shared" si="1324"/>
        <v>1.8628436426150218E-10</v>
      </c>
      <c r="AE3456">
        <f t="shared" si="1325"/>
        <v>1.831404091521475E-5</v>
      </c>
      <c r="AF3456">
        <f t="shared" si="1326"/>
        <v>1.012565811977328E-6</v>
      </c>
      <c r="AG3456">
        <f t="shared" si="1327"/>
        <v>1.8628436426150216E-8</v>
      </c>
      <c r="AH3456">
        <f t="shared" si="1328"/>
        <v>1.0125658119773279E-2</v>
      </c>
    </row>
    <row r="3457" spans="1:34">
      <c r="A3457" s="4">
        <v>43224.860868055555</v>
      </c>
      <c r="B3457" s="3">
        <v>-1.0916855853865899E-2</v>
      </c>
      <c r="C3457">
        <v>2.9663671684811601</v>
      </c>
      <c r="D3457" s="3">
        <v>3.11135457915407E-2</v>
      </c>
      <c r="E3457" s="3">
        <v>2.98185676824505E-2</v>
      </c>
      <c r="F3457" s="3">
        <v>2.9745916303218101E-2</v>
      </c>
      <c r="G3457">
        <v>-4767621</v>
      </c>
      <c r="H3457">
        <v>16936406</v>
      </c>
      <c r="K3457">
        <f t="shared" si="1307"/>
        <v>696.06640392270731</v>
      </c>
      <c r="L3457">
        <f t="shared" si="1308"/>
        <v>661.83566780325737</v>
      </c>
      <c r="M3457">
        <f t="shared" si="1309"/>
        <v>221.61087294235685</v>
      </c>
      <c r="N3457">
        <f t="shared" si="1310"/>
        <v>0.14145597200635607</v>
      </c>
      <c r="O3457">
        <f t="shared" si="1311"/>
        <v>92.550657999126528</v>
      </c>
      <c r="P3457">
        <f t="shared" si="1312"/>
        <v>89.177343823742106</v>
      </c>
      <c r="Q3457">
        <f t="shared" si="1313"/>
        <v>3.2449659848363837</v>
      </c>
      <c r="R3457">
        <f t="shared" si="1314"/>
        <v>89.305692014290145</v>
      </c>
      <c r="S3457">
        <f t="shared" si="1315"/>
        <v>219.44756228579925</v>
      </c>
      <c r="T3457">
        <f t="shared" si="1316"/>
        <v>14.796169344686323</v>
      </c>
      <c r="U3457">
        <f t="shared" si="1305"/>
        <v>0.63110794082099186</v>
      </c>
      <c r="V3457" s="6">
        <f t="shared" si="1317"/>
        <v>205820.99999994971</v>
      </c>
      <c r="W3457">
        <f t="shared" si="1318"/>
        <v>14.795568134442227</v>
      </c>
      <c r="X3457">
        <f t="shared" si="1319"/>
        <v>219.40168693353277</v>
      </c>
      <c r="Y3457">
        <f t="shared" si="1320"/>
        <v>3.2372021095227601</v>
      </c>
      <c r="Z3457">
        <f t="shared" si="1321"/>
        <v>1.4954861560873743E-6</v>
      </c>
      <c r="AA3457">
        <f t="shared" si="1322"/>
        <v>1.5626994417228838E-6</v>
      </c>
      <c r="AB3457">
        <f t="shared" si="1306"/>
        <v>0.98487277333859613</v>
      </c>
      <c r="AC3457">
        <f t="shared" si="1323"/>
        <v>2.0559684337127191</v>
      </c>
      <c r="AD3457">
        <f t="shared" si="1324"/>
        <v>1.744614156025103E-10</v>
      </c>
      <c r="AE3457">
        <f t="shared" si="1325"/>
        <v>1.8549931980811621E-5</v>
      </c>
      <c r="AF3457">
        <f t="shared" si="1326"/>
        <v>9.3624197157780673E-7</v>
      </c>
      <c r="AG3457">
        <f t="shared" si="1327"/>
        <v>1.7446141560251028E-8</v>
      </c>
      <c r="AH3457">
        <f t="shared" si="1328"/>
        <v>9.3624197157780673E-3</v>
      </c>
    </row>
    <row r="3458" spans="1:34">
      <c r="A3458" s="4">
        <v>43224.861562500002</v>
      </c>
      <c r="B3458" s="3">
        <v>-1.09454566119712E-2</v>
      </c>
      <c r="C3458">
        <v>2.9667108532666999</v>
      </c>
      <c r="D3458" s="3">
        <v>3.1127982930975101E-2</v>
      </c>
      <c r="E3458" s="3">
        <v>2.9837535752794801E-2</v>
      </c>
      <c r="F3458" s="3">
        <v>2.9764818911553401E-2</v>
      </c>
      <c r="G3458">
        <v>-4768105</v>
      </c>
      <c r="H3458">
        <v>16936406</v>
      </c>
      <c r="K3458">
        <f t="shared" si="1307"/>
        <v>697.88839038224421</v>
      </c>
      <c r="L3458">
        <f t="shared" si="1308"/>
        <v>663.6328069561722</v>
      </c>
      <c r="M3458">
        <f t="shared" si="1309"/>
        <v>222.21263195271399</v>
      </c>
      <c r="N3458">
        <f t="shared" si="1310"/>
        <v>0.14156013751810742</v>
      </c>
      <c r="O3458">
        <f t="shared" si="1311"/>
        <v>92.594020684415767</v>
      </c>
      <c r="P3458">
        <f t="shared" si="1312"/>
        <v>89.234114133461475</v>
      </c>
      <c r="Q3458">
        <f t="shared" si="1313"/>
        <v>3.2313577580217299</v>
      </c>
      <c r="R3458">
        <f t="shared" si="1314"/>
        <v>89.362662926394037</v>
      </c>
      <c r="S3458">
        <f t="shared" si="1315"/>
        <v>220.05839344736617</v>
      </c>
      <c r="T3458">
        <f t="shared" si="1316"/>
        <v>14.807134135396991</v>
      </c>
      <c r="U3458">
        <f t="shared" si="1305"/>
        <v>0.63089803526791932</v>
      </c>
      <c r="V3458" s="6">
        <f t="shared" si="1317"/>
        <v>205881.00000014529</v>
      </c>
      <c r="W3458">
        <f t="shared" si="1318"/>
        <v>14.803523955437177</v>
      </c>
      <c r="X3458">
        <f t="shared" si="1319"/>
        <v>220.01264826356362</v>
      </c>
      <c r="Y3458">
        <f t="shared" si="1320"/>
        <v>3.2410140838650583</v>
      </c>
      <c r="Z3458">
        <f t="shared" si="1321"/>
        <v>1.7990097828205235E-6</v>
      </c>
      <c r="AA3458">
        <f t="shared" si="1322"/>
        <v>1.3269340969027939E-6</v>
      </c>
      <c r="AB3458">
        <f t="shared" si="1306"/>
        <v>0.98489681039022936</v>
      </c>
      <c r="AC3458">
        <f t="shared" si="1323"/>
        <v>2.0557038533128704</v>
      </c>
      <c r="AD3458">
        <f t="shared" si="1324"/>
        <v>1.4794704419809705E-10</v>
      </c>
      <c r="AE3458">
        <f t="shared" si="1325"/>
        <v>1.8422839760465851E-5</v>
      </c>
      <c r="AF3458">
        <f t="shared" si="1326"/>
        <v>7.9943057491159853E-7</v>
      </c>
      <c r="AG3458">
        <f t="shared" si="1327"/>
        <v>1.4794704419809705E-8</v>
      </c>
      <c r="AH3458">
        <f t="shared" si="1328"/>
        <v>7.9943057491159847E-3</v>
      </c>
    </row>
    <row r="3459" spans="1:34">
      <c r="A3459" s="4">
        <v>43224.862256944441</v>
      </c>
      <c r="B3459" s="3">
        <v>-1.09721308325243E-2</v>
      </c>
      <c r="C3459">
        <v>2.9670438350658501</v>
      </c>
      <c r="D3459" s="3">
        <v>3.1144869865074701E-2</v>
      </c>
      <c r="E3459" s="3">
        <v>2.9849570666392499E-2</v>
      </c>
      <c r="F3459" s="3">
        <v>2.9776551154282099E-2</v>
      </c>
      <c r="G3459">
        <v>-4768587</v>
      </c>
      <c r="H3459">
        <v>16936406</v>
      </c>
      <c r="K3459">
        <f t="shared" si="1307"/>
        <v>699.58764843993333</v>
      </c>
      <c r="L3459">
        <f t="shared" si="1308"/>
        <v>665.31664308757081</v>
      </c>
      <c r="M3459">
        <f t="shared" si="1309"/>
        <v>222.77645226812504</v>
      </c>
      <c r="N3459">
        <f t="shared" si="1310"/>
        <v>0.14166105912119173</v>
      </c>
      <c r="O3459">
        <f t="shared" si="1311"/>
        <v>92.644741453040908</v>
      </c>
      <c r="P3459">
        <f t="shared" si="1312"/>
        <v>89.270133916179773</v>
      </c>
      <c r="Q3459">
        <f t="shared" si="1313"/>
        <v>3.2467185087370609</v>
      </c>
      <c r="R3459">
        <f t="shared" si="1314"/>
        <v>89.398022944303847</v>
      </c>
      <c r="S3459">
        <f t="shared" si="1315"/>
        <v>220.61197326230032</v>
      </c>
      <c r="T3459">
        <f t="shared" si="1316"/>
        <v>14.817757462037445</v>
      </c>
      <c r="U3459">
        <f t="shared" si="1305"/>
        <v>0.63069466656597351</v>
      </c>
      <c r="V3459" s="6">
        <f t="shared" si="1317"/>
        <v>205940.99999971222</v>
      </c>
      <c r="W3459">
        <f t="shared" si="1318"/>
        <v>14.811077023938621</v>
      </c>
      <c r="X3459">
        <f t="shared" si="1319"/>
        <v>220.6226573574782</v>
      </c>
      <c r="Y3459">
        <f t="shared" si="1320"/>
        <v>3.25394748939001</v>
      </c>
      <c r="Z3459">
        <f t="shared" si="1321"/>
        <v>1.542702688079992E-6</v>
      </c>
      <c r="AA3459">
        <f t="shared" si="1322"/>
        <v>1.1816636735481274E-6</v>
      </c>
      <c r="AB3459">
        <f t="shared" si="1306"/>
        <v>0.9848767909130709</v>
      </c>
      <c r="AC3459">
        <f t="shared" si="1323"/>
        <v>2.0554475124410363</v>
      </c>
      <c r="AD3459">
        <f t="shared" si="1324"/>
        <v>1.3121003250271227E-10</v>
      </c>
      <c r="AE3459">
        <f t="shared" si="1325"/>
        <v>1.833305769249175E-5</v>
      </c>
      <c r="AF3459">
        <f t="shared" si="1326"/>
        <v>7.1246440865058082E-7</v>
      </c>
      <c r="AG3459">
        <f t="shared" si="1327"/>
        <v>1.3121003250271227E-8</v>
      </c>
      <c r="AH3459">
        <f t="shared" si="1328"/>
        <v>7.1246440865058089E-3</v>
      </c>
    </row>
    <row r="3460" spans="1:34">
      <c r="A3460" s="4">
        <v>43224.862962962965</v>
      </c>
      <c r="B3460" s="3">
        <v>-1.1002396499625301E-2</v>
      </c>
      <c r="C3460">
        <v>2.9672959498566298</v>
      </c>
      <c r="D3460" s="3">
        <v>3.11662282690486E-2</v>
      </c>
      <c r="E3460" s="3">
        <v>2.98613201670196E-2</v>
      </c>
      <c r="F3460" s="3">
        <v>2.9785543888556299E-2</v>
      </c>
      <c r="G3460">
        <v>-4769070</v>
      </c>
      <c r="H3460">
        <v>16936406</v>
      </c>
      <c r="K3460">
        <f t="shared" si="1307"/>
        <v>701.51569648131226</v>
      </c>
      <c r="L3460">
        <f t="shared" si="1308"/>
        <v>667.23287026159016</v>
      </c>
      <c r="M3460">
        <f t="shared" si="1309"/>
        <v>223.41808703858069</v>
      </c>
      <c r="N3460">
        <f t="shared" si="1310"/>
        <v>0.14173747119209676</v>
      </c>
      <c r="O3460">
        <f t="shared" si="1311"/>
        <v>92.708892509696469</v>
      </c>
      <c r="P3460">
        <f t="shared" si="1312"/>
        <v>89.305299474802297</v>
      </c>
      <c r="Q3460">
        <f t="shared" si="1313"/>
        <v>3.2837662014112396</v>
      </c>
      <c r="R3460">
        <f t="shared" si="1314"/>
        <v>89.425126308285229</v>
      </c>
      <c r="S3460">
        <f t="shared" si="1315"/>
        <v>221.2289095709732</v>
      </c>
      <c r="T3460">
        <f t="shared" si="1316"/>
        <v>14.825800837922184</v>
      </c>
      <c r="U3460">
        <f t="shared" si="1305"/>
        <v>0.63054068740593228</v>
      </c>
      <c r="V3460" s="6">
        <f t="shared" si="1317"/>
        <v>206002.00000014156</v>
      </c>
      <c r="W3460">
        <f t="shared" si="1318"/>
        <v>14.818843142672137</v>
      </c>
      <c r="X3460">
        <f t="shared" si="1319"/>
        <v>221.22459026346843</v>
      </c>
      <c r="Y3460">
        <f t="shared" si="1320"/>
        <v>3.2739120796122969</v>
      </c>
      <c r="Z3460">
        <f t="shared" si="1321"/>
        <v>1.417279705308015E-6</v>
      </c>
      <c r="AA3460">
        <f t="shared" si="1322"/>
        <v>1.1462951386612732E-6</v>
      </c>
      <c r="AB3460">
        <f t="shared" si="1306"/>
        <v>0.98483042869418935</v>
      </c>
      <c r="AC3460">
        <f t="shared" si="1323"/>
        <v>2.0552534257809376</v>
      </c>
      <c r="AD3460">
        <f t="shared" si="1324"/>
        <v>1.2649464088278345E-10</v>
      </c>
      <c r="AE3460">
        <f t="shared" si="1325"/>
        <v>1.76072514775338E-5</v>
      </c>
      <c r="AF3460">
        <f t="shared" si="1326"/>
        <v>7.1517379889733504E-7</v>
      </c>
      <c r="AG3460">
        <f t="shared" si="1327"/>
        <v>1.2649464088278345E-8</v>
      </c>
      <c r="AH3460">
        <f t="shared" si="1328"/>
        <v>7.1517379889733512E-3</v>
      </c>
    </row>
    <row r="3461" spans="1:34">
      <c r="A3461" s="4">
        <v>43224.863657407404</v>
      </c>
      <c r="B3461">
        <v>-1.1031354023944E-2</v>
      </c>
      <c r="C3461">
        <v>2.96758136282733</v>
      </c>
      <c r="D3461" s="3">
        <v>3.11840190108887E-2</v>
      </c>
      <c r="E3461" s="3">
        <v>2.98778265504916E-2</v>
      </c>
      <c r="F3461" s="3">
        <v>2.98007898486503E-2</v>
      </c>
      <c r="G3461">
        <v>-4769553</v>
      </c>
      <c r="H3461">
        <v>16936406</v>
      </c>
      <c r="K3461">
        <f t="shared" si="1307"/>
        <v>703.3604104226747</v>
      </c>
      <c r="L3461">
        <f t="shared" si="1308"/>
        <v>669.05754352716417</v>
      </c>
      <c r="M3461">
        <f t="shared" si="1309"/>
        <v>224.02906564685154</v>
      </c>
      <c r="N3461">
        <f t="shared" si="1310"/>
        <v>0.14182397542331188</v>
      </c>
      <c r="O3461">
        <f t="shared" si="1311"/>
        <v>92.762327911008455</v>
      </c>
      <c r="P3461">
        <f t="shared" si="1312"/>
        <v>89.354702101692794</v>
      </c>
      <c r="Q3461">
        <f t="shared" si="1313"/>
        <v>3.2912515286885906</v>
      </c>
      <c r="R3461">
        <f t="shared" si="1314"/>
        <v>89.471076382319865</v>
      </c>
      <c r="S3461">
        <f t="shared" si="1315"/>
        <v>221.83489796105914</v>
      </c>
      <c r="T3461">
        <f t="shared" si="1316"/>
        <v>14.834906546471144</v>
      </c>
      <c r="U3461">
        <f t="shared" si="1305"/>
        <v>0.63036637137569307</v>
      </c>
      <c r="V3461" s="6">
        <f t="shared" si="1317"/>
        <v>206061.9999997085</v>
      </c>
      <c r="W3461">
        <f t="shared" si="1318"/>
        <v>14.825719120025067</v>
      </c>
      <c r="X3461">
        <f t="shared" si="1319"/>
        <v>221.82878342134063</v>
      </c>
      <c r="Y3461">
        <f t="shared" si="1320"/>
        <v>3.2862850312340632</v>
      </c>
      <c r="Z3461">
        <f t="shared" si="1321"/>
        <v>6.3234087270720919E-7</v>
      </c>
      <c r="AA3461">
        <f t="shared" si="1322"/>
        <v>1.0280653139729897E-6</v>
      </c>
      <c r="AB3461">
        <f t="shared" si="1306"/>
        <v>0.98481643952642439</v>
      </c>
      <c r="AC3461">
        <f t="shared" si="1323"/>
        <v>2.0550337050336513</v>
      </c>
      <c r="AD3461">
        <f t="shared" si="1324"/>
        <v>1.1300866242470554E-10</v>
      </c>
      <c r="AE3461">
        <f t="shared" si="1325"/>
        <v>1.6414118364928545E-5</v>
      </c>
      <c r="AF3461">
        <f t="shared" si="1326"/>
        <v>6.8537018804286367E-7</v>
      </c>
      <c r="AG3461">
        <f t="shared" si="1327"/>
        <v>1.1300866242470555E-8</v>
      </c>
      <c r="AH3461">
        <f t="shared" si="1328"/>
        <v>6.8537018804286374E-3</v>
      </c>
    </row>
    <row r="3462" spans="1:34">
      <c r="A3462" s="4">
        <v>43224.864351851851</v>
      </c>
      <c r="B3462" s="3">
        <v>-1.10589082678234E-2</v>
      </c>
      <c r="C3462">
        <v>2.96753379399888</v>
      </c>
      <c r="D3462" s="3">
        <v>3.12019167825929E-2</v>
      </c>
      <c r="E3462" s="3">
        <v>2.9894856191076499E-2</v>
      </c>
      <c r="F3462" s="3">
        <v>2.9821086033025499E-2</v>
      </c>
      <c r="G3462">
        <v>-4770033</v>
      </c>
      <c r="H3462">
        <v>16936406</v>
      </c>
      <c r="K3462">
        <f t="shared" si="1307"/>
        <v>705.11572960219473</v>
      </c>
      <c r="L3462">
        <f t="shared" si="1308"/>
        <v>670.78618355704066</v>
      </c>
      <c r="M3462">
        <f t="shared" si="1309"/>
        <v>224.6078882226966</v>
      </c>
      <c r="N3462">
        <f t="shared" si="1310"/>
        <v>0.14180955805144271</v>
      </c>
      <c r="O3462">
        <f t="shared" si="1311"/>
        <v>92.816084781981004</v>
      </c>
      <c r="P3462">
        <f t="shared" si="1312"/>
        <v>89.405670806092644</v>
      </c>
      <c r="Q3462">
        <f t="shared" si="1313"/>
        <v>3.283837363602359</v>
      </c>
      <c r="R3462">
        <f t="shared" si="1314"/>
        <v>89.532247418378645</v>
      </c>
      <c r="S3462">
        <f t="shared" si="1315"/>
        <v>222.41866331362837</v>
      </c>
      <c r="T3462">
        <f t="shared" si="1316"/>
        <v>14.833388928379653</v>
      </c>
      <c r="U3462">
        <f t="shared" si="1305"/>
        <v>0.63039542404739934</v>
      </c>
      <c r="V3462" s="6">
        <f t="shared" si="1317"/>
        <v>206121.99999990407</v>
      </c>
      <c r="W3462">
        <f t="shared" si="1318"/>
        <v>14.832405395116565</v>
      </c>
      <c r="X3462">
        <f t="shared" si="1319"/>
        <v>222.42297227176803</v>
      </c>
      <c r="Y3462">
        <f t="shared" si="1320"/>
        <v>3.2843941546257347</v>
      </c>
      <c r="Z3462">
        <f t="shared" si="1321"/>
        <v>2.6242146078935704E-7</v>
      </c>
      <c r="AA3462">
        <f t="shared" si="1322"/>
        <v>9.1469562893921578E-7</v>
      </c>
      <c r="AB3462">
        <f t="shared" si="1306"/>
        <v>0.98486443441253435</v>
      </c>
      <c r="AC3462">
        <f t="shared" si="1323"/>
        <v>2.0550703251581988</v>
      </c>
      <c r="AD3462">
        <f t="shared" si="1324"/>
        <v>1.0060633509299164E-10</v>
      </c>
      <c r="AE3462">
        <f t="shared" si="1325"/>
        <v>1.6282457339237608E-5</v>
      </c>
      <c r="AF3462">
        <f t="shared" si="1326"/>
        <v>6.1508681236670032E-7</v>
      </c>
      <c r="AG3462">
        <f t="shared" si="1327"/>
        <v>1.0060633509299165E-8</v>
      </c>
      <c r="AH3462">
        <f t="shared" si="1328"/>
        <v>6.1508681236670032E-3</v>
      </c>
    </row>
    <row r="3463" spans="1:34">
      <c r="A3463" s="4">
        <v>43224.865046296298</v>
      </c>
      <c r="B3463" s="3">
        <v>-1.1088246342769699E-2</v>
      </c>
      <c r="C3463">
        <v>2.9676800681463602</v>
      </c>
      <c r="D3463" s="3">
        <v>3.1218553980343101E-2</v>
      </c>
      <c r="E3463" s="3">
        <v>2.9913134513408299E-2</v>
      </c>
      <c r="F3463" s="3">
        <v>2.9839571759639499E-2</v>
      </c>
      <c r="G3463">
        <v>-4770517</v>
      </c>
      <c r="H3463">
        <v>16936406</v>
      </c>
      <c r="K3463">
        <f t="shared" si="1307"/>
        <v>706.98468619083599</v>
      </c>
      <c r="L3463">
        <f t="shared" si="1308"/>
        <v>672.63084082628848</v>
      </c>
      <c r="M3463">
        <f t="shared" si="1309"/>
        <v>225.2255583296498</v>
      </c>
      <c r="N3463">
        <f t="shared" si="1310"/>
        <v>0.14185389146993937</v>
      </c>
      <c r="O3463">
        <f t="shared" si="1311"/>
        <v>92.866055454731978</v>
      </c>
      <c r="P3463">
        <f t="shared" si="1312"/>
        <v>89.46037674091319</v>
      </c>
      <c r="Q3463">
        <f t="shared" si="1313"/>
        <v>3.278093571586254</v>
      </c>
      <c r="R3463">
        <f t="shared" si="1314"/>
        <v>89.587961883145724</v>
      </c>
      <c r="S3463">
        <f t="shared" si="1315"/>
        <v>223.04016261525896</v>
      </c>
      <c r="T3463">
        <f t="shared" si="1316"/>
        <v>14.838055604010881</v>
      </c>
      <c r="U3463">
        <f t="shared" si="1305"/>
        <v>0.63030608708190383</v>
      </c>
      <c r="V3463" s="6">
        <f t="shared" si="1317"/>
        <v>206182.00000009965</v>
      </c>
      <c r="W3463">
        <f t="shared" si="1318"/>
        <v>14.838992441332856</v>
      </c>
      <c r="X3463">
        <f t="shared" si="1319"/>
        <v>223.01111877437481</v>
      </c>
      <c r="Y3463">
        <f t="shared" si="1320"/>
        <v>3.2776332984565024</v>
      </c>
      <c r="Z3463">
        <f t="shared" si="1321"/>
        <v>8.7482530483644161E-7</v>
      </c>
      <c r="AA3463">
        <f t="shared" si="1322"/>
        <v>8.9620693785297039E-7</v>
      </c>
      <c r="AB3463">
        <f t="shared" si="1306"/>
        <v>0.98493663280427513</v>
      </c>
      <c r="AC3463">
        <f t="shared" si="1323"/>
        <v>2.0549577182752174</v>
      </c>
      <c r="AD3463">
        <f t="shared" si="1324"/>
        <v>9.8770701068731868E-11</v>
      </c>
      <c r="AE3463">
        <f t="shared" si="1325"/>
        <v>1.630205076946904E-5</v>
      </c>
      <c r="AF3463">
        <f t="shared" si="1326"/>
        <v>6.0313833259045452E-7</v>
      </c>
      <c r="AG3463">
        <f t="shared" si="1327"/>
        <v>9.8770701068731865E-9</v>
      </c>
      <c r="AH3463">
        <f t="shared" si="1328"/>
        <v>6.0313833259045451E-3</v>
      </c>
    </row>
    <row r="3464" spans="1:34">
      <c r="A3464" s="4">
        <v>43224.865752314814</v>
      </c>
      <c r="B3464" s="3">
        <v>-1.11155032814713E-2</v>
      </c>
      <c r="C3464">
        <v>2.9678655865773198</v>
      </c>
      <c r="D3464" s="3">
        <v>3.1233918711932301E-2</v>
      </c>
      <c r="E3464" s="3">
        <v>2.99300690163363E-2</v>
      </c>
      <c r="F3464" s="3">
        <v>2.9857247544623499E-2</v>
      </c>
      <c r="G3464">
        <v>-4771000</v>
      </c>
      <c r="H3464">
        <v>16936406</v>
      </c>
      <c r="K3464">
        <f t="shared" si="1307"/>
        <v>708.72106580217019</v>
      </c>
      <c r="L3464">
        <f t="shared" si="1308"/>
        <v>674.34398577913032</v>
      </c>
      <c r="M3464">
        <f t="shared" si="1309"/>
        <v>225.7991924913386</v>
      </c>
      <c r="N3464">
        <f t="shared" si="1310"/>
        <v>0.14191011922023056</v>
      </c>
      <c r="O3464">
        <f t="shared" si="1311"/>
        <v>92.912204210410579</v>
      </c>
      <c r="P3464">
        <f t="shared" si="1312"/>
        <v>89.511060703947692</v>
      </c>
      <c r="Q3464">
        <f t="shared" si="1313"/>
        <v>3.2709689601808947</v>
      </c>
      <c r="R3464">
        <f t="shared" si="1314"/>
        <v>89.641235250229684</v>
      </c>
      <c r="S3464">
        <f t="shared" si="1315"/>
        <v>223.61854651788468</v>
      </c>
      <c r="T3464">
        <f t="shared" si="1316"/>
        <v>14.843974314567848</v>
      </c>
      <c r="U3464">
        <f t="shared" si="1305"/>
        <v>0.63019278166224579</v>
      </c>
      <c r="V3464" s="6">
        <f t="shared" si="1317"/>
        <v>206242.99999990035</v>
      </c>
      <c r="W3464">
        <f t="shared" si="1318"/>
        <v>14.845696227402316</v>
      </c>
      <c r="X3464">
        <f t="shared" si="1319"/>
        <v>223.60544451071135</v>
      </c>
      <c r="Y3464">
        <f t="shared" si="1320"/>
        <v>3.2778989764646411</v>
      </c>
      <c r="Z3464">
        <f t="shared" si="1321"/>
        <v>6.6787738326938835E-7</v>
      </c>
      <c r="AA3464">
        <f t="shared" si="1322"/>
        <v>8.5543700226923437E-7</v>
      </c>
      <c r="AB3464">
        <f t="shared" si="1306"/>
        <v>0.98497407151658178</v>
      </c>
      <c r="AC3464">
        <f t="shared" si="1323"/>
        <v>2.054814899789478</v>
      </c>
      <c r="AD3464">
        <f t="shared" si="1324"/>
        <v>9.4263265533920358E-11</v>
      </c>
      <c r="AE3464">
        <f t="shared" si="1325"/>
        <v>1.6304571467877863E-5</v>
      </c>
      <c r="AF3464">
        <f t="shared" si="1326"/>
        <v>5.7552491323005753E-7</v>
      </c>
      <c r="AG3464">
        <f t="shared" si="1327"/>
        <v>9.4263265533920363E-9</v>
      </c>
      <c r="AH3464">
        <f t="shared" si="1328"/>
        <v>5.7552491323005755E-3</v>
      </c>
    </row>
    <row r="3465" spans="1:34">
      <c r="A3465" s="4">
        <v>43224.866446759261</v>
      </c>
      <c r="B3465" s="3">
        <v>-1.11442824226833E-2</v>
      </c>
      <c r="C3465">
        <v>2.96793337215786</v>
      </c>
      <c r="D3465">
        <v>3.1251340795352002E-2</v>
      </c>
      <c r="E3465" s="3">
        <v>2.99473246088564E-2</v>
      </c>
      <c r="F3465" s="3">
        <v>2.9870075590733899E-2</v>
      </c>
      <c r="G3465">
        <v>-4771484</v>
      </c>
      <c r="H3465">
        <v>16936406</v>
      </c>
      <c r="K3465">
        <f t="shared" si="1307"/>
        <v>710.55441600261997</v>
      </c>
      <c r="L3465">
        <f t="shared" si="1308"/>
        <v>676.16047362971744</v>
      </c>
      <c r="M3465">
        <f t="shared" si="1309"/>
        <v>226.40743027277148</v>
      </c>
      <c r="N3465">
        <f t="shared" si="1310"/>
        <v>0.14193066397514381</v>
      </c>
      <c r="O3465">
        <f t="shared" si="1311"/>
        <v>92.964532327337338</v>
      </c>
      <c r="P3465">
        <f t="shared" si="1312"/>
        <v>89.562705669090477</v>
      </c>
      <c r="Q3465">
        <f t="shared" si="1313"/>
        <v>3.2846343976267747</v>
      </c>
      <c r="R3465">
        <f t="shared" si="1314"/>
        <v>89.679897929710563</v>
      </c>
      <c r="S3465">
        <f t="shared" si="1315"/>
        <v>224.21767400768695</v>
      </c>
      <c r="T3465">
        <f t="shared" si="1316"/>
        <v>14.846136920348192</v>
      </c>
      <c r="U3465">
        <f t="shared" si="1305"/>
        <v>0.63015138160506445</v>
      </c>
      <c r="V3465" s="6">
        <f t="shared" si="1317"/>
        <v>206303.00000009593</v>
      </c>
      <c r="W3465">
        <f t="shared" si="1318"/>
        <v>14.852268681136973</v>
      </c>
      <c r="X3465">
        <f t="shared" si="1319"/>
        <v>224.19211012428164</v>
      </c>
      <c r="Y3465">
        <f t="shared" si="1320"/>
        <v>3.2825583126892277</v>
      </c>
      <c r="Z3465">
        <f t="shared" si="1321"/>
        <v>1.0054219875841071E-6</v>
      </c>
      <c r="AA3465">
        <f t="shared" si="1322"/>
        <v>9.035158121570346E-7</v>
      </c>
      <c r="AB3465">
        <f t="shared" si="1306"/>
        <v>0.98499404369581356</v>
      </c>
      <c r="AC3465">
        <f t="shared" si="1323"/>
        <v>2.0547627161119979</v>
      </c>
      <c r="AD3465">
        <f t="shared" si="1324"/>
        <v>9.9417374968565024E-11</v>
      </c>
      <c r="AE3465">
        <f t="shared" si="1325"/>
        <v>1.5556772183427336E-5</v>
      </c>
      <c r="AF3465">
        <f t="shared" si="1326"/>
        <v>6.3617095325320634E-7</v>
      </c>
      <c r="AG3465">
        <f t="shared" si="1327"/>
        <v>9.9417374968565032E-9</v>
      </c>
      <c r="AH3465">
        <f t="shared" si="1328"/>
        <v>6.3617095325320637E-3</v>
      </c>
    </row>
    <row r="3466" spans="1:34">
      <c r="A3466" s="4">
        <v>43224.8671412037</v>
      </c>
      <c r="B3466" s="3">
        <v>-1.11713015172427E-2</v>
      </c>
      <c r="C3466">
        <v>2.96824375876349</v>
      </c>
      <c r="D3466" s="3">
        <v>3.1272318648698297E-2</v>
      </c>
      <c r="E3466" s="3">
        <v>2.9963498010529301E-2</v>
      </c>
      <c r="F3466" s="3">
        <v>2.9888513673722601E-2</v>
      </c>
      <c r="G3466">
        <v>-4771967</v>
      </c>
      <c r="H3466">
        <v>16936406</v>
      </c>
      <c r="K3466">
        <f t="shared" si="1307"/>
        <v>712.27564395940794</v>
      </c>
      <c r="L3466">
        <f t="shared" si="1308"/>
        <v>677.85746489422377</v>
      </c>
      <c r="M3466">
        <f t="shared" si="1309"/>
        <v>226.97565548908696</v>
      </c>
      <c r="N3466">
        <f t="shared" si="1310"/>
        <v>0.14202473732658832</v>
      </c>
      <c r="O3466">
        <f t="shared" si="1311"/>
        <v>93.027540380756264</v>
      </c>
      <c r="P3466">
        <f t="shared" si="1312"/>
        <v>89.611111701202347</v>
      </c>
      <c r="Q3466">
        <f t="shared" si="1313"/>
        <v>3.2920715802600142</v>
      </c>
      <c r="R3466">
        <f t="shared" si="1314"/>
        <v>89.73546880049625</v>
      </c>
      <c r="S3466">
        <f t="shared" si="1315"/>
        <v>224.78094110224694</v>
      </c>
      <c r="T3466">
        <f t="shared" si="1316"/>
        <v>14.85603937839498</v>
      </c>
      <c r="U3466">
        <f t="shared" si="1305"/>
        <v>0.62996181292218345</v>
      </c>
      <c r="V3466" s="6">
        <f t="shared" si="1317"/>
        <v>206362.99999966286</v>
      </c>
      <c r="W3466">
        <f t="shared" si="1318"/>
        <v>14.858289539065291</v>
      </c>
      <c r="X3466">
        <f t="shared" si="1319"/>
        <v>224.779534747806</v>
      </c>
      <c r="Y3466">
        <f t="shared" si="1320"/>
        <v>3.285963107667115</v>
      </c>
      <c r="Z3466">
        <f t="shared" si="1321"/>
        <v>1.4132818504762742E-6</v>
      </c>
      <c r="AA3466">
        <f t="shared" si="1322"/>
        <v>1.0277330919708376E-6</v>
      </c>
      <c r="AB3466">
        <f t="shared" si="1306"/>
        <v>0.98501682011304392</v>
      </c>
      <c r="AC3466">
        <f t="shared" si="1323"/>
        <v>2.0545237697993288</v>
      </c>
      <c r="AD3466">
        <f t="shared" si="1324"/>
        <v>1.1295517557458274E-10</v>
      </c>
      <c r="AE3466">
        <f t="shared" si="1325"/>
        <v>1.4523447372603359E-5</v>
      </c>
      <c r="AF3466">
        <f t="shared" si="1326"/>
        <v>7.7422547218456912E-7</v>
      </c>
      <c r="AG3466">
        <f t="shared" si="1327"/>
        <v>1.1295517557458274E-8</v>
      </c>
      <c r="AH3466">
        <f t="shared" si="1328"/>
        <v>7.7422547218456914E-3</v>
      </c>
    </row>
    <row r="3467" spans="1:34">
      <c r="A3467" s="4">
        <v>43224.867835648147</v>
      </c>
      <c r="B3467" s="3">
        <v>-1.1199759568862599E-2</v>
      </c>
      <c r="C3467">
        <v>2.9684649538157801</v>
      </c>
      <c r="D3467" s="3">
        <v>3.1289681271082399E-2</v>
      </c>
      <c r="E3467" s="3">
        <v>2.9983060691229201E-2</v>
      </c>
      <c r="F3467" s="3">
        <v>2.9909429225226599E-2</v>
      </c>
      <c r="G3467">
        <v>-4772450</v>
      </c>
      <c r="H3467">
        <v>16936406</v>
      </c>
      <c r="K3467">
        <f t="shared" si="1307"/>
        <v>714.08853942621215</v>
      </c>
      <c r="L3467">
        <f t="shared" si="1308"/>
        <v>679.64286705893062</v>
      </c>
      <c r="M3467">
        <f t="shared" si="1309"/>
        <v>227.57348445407328</v>
      </c>
      <c r="N3467">
        <f t="shared" si="1310"/>
        <v>0.14209177810577928</v>
      </c>
      <c r="O3467">
        <f t="shared" si="1311"/>
        <v>93.079689903427195</v>
      </c>
      <c r="P3467">
        <f t="shared" si="1312"/>
        <v>89.669661644455175</v>
      </c>
      <c r="Q3467">
        <f t="shared" si="1313"/>
        <v>3.281183345114556</v>
      </c>
      <c r="R3467">
        <f t="shared" si="1314"/>
        <v>89.798506558312639</v>
      </c>
      <c r="S3467">
        <f t="shared" si="1315"/>
        <v>225.38602889066357</v>
      </c>
      <c r="T3467">
        <f t="shared" si="1316"/>
        <v>14.863096302520344</v>
      </c>
      <c r="U3467">
        <f t="shared" si="1305"/>
        <v>0.62982671799874967</v>
      </c>
      <c r="V3467" s="6">
        <f t="shared" si="1317"/>
        <v>206422.99999985844</v>
      </c>
      <c r="W3467">
        <f t="shared" si="1318"/>
        <v>14.863995199390002</v>
      </c>
      <c r="X3467">
        <f t="shared" si="1319"/>
        <v>225.36317346429638</v>
      </c>
      <c r="Y3467">
        <f t="shared" si="1320"/>
        <v>3.2851968009392984</v>
      </c>
      <c r="Z3467">
        <f t="shared" si="1321"/>
        <v>1.1318901562218627E-6</v>
      </c>
      <c r="AA3467">
        <f t="shared" si="1322"/>
        <v>1.1141405676183528E-6</v>
      </c>
      <c r="AB3467">
        <f t="shared" si="1306"/>
        <v>0.9850599448507924</v>
      </c>
      <c r="AC3467">
        <f t="shared" si="1323"/>
        <v>2.054353486220184</v>
      </c>
      <c r="AD3467">
        <f t="shared" si="1324"/>
        <v>1.2247038338583792E-10</v>
      </c>
      <c r="AE3467">
        <f t="shared" si="1325"/>
        <v>1.4334905462533684E-5</v>
      </c>
      <c r="AF3467">
        <f t="shared" si="1326"/>
        <v>8.5048621774524937E-7</v>
      </c>
      <c r="AG3467">
        <f t="shared" si="1327"/>
        <v>1.2247038338583791E-8</v>
      </c>
      <c r="AH3467">
        <f t="shared" si="1328"/>
        <v>8.5048621774524939E-3</v>
      </c>
    </row>
    <row r="3468" spans="1:34">
      <c r="A3468" s="4">
        <v>43224.868530092594</v>
      </c>
      <c r="B3468" s="3">
        <v>-1.1226588388108199E-2</v>
      </c>
      <c r="C3468">
        <v>2.96866949977812</v>
      </c>
      <c r="D3468" s="3">
        <v>3.1306092516897498E-2</v>
      </c>
      <c r="E3468" s="3">
        <v>2.9998663266960601E-2</v>
      </c>
      <c r="F3468" s="3">
        <v>2.9925401750606401E-2</v>
      </c>
      <c r="G3468">
        <v>-4772931</v>
      </c>
      <c r="H3468">
        <v>16936406</v>
      </c>
      <c r="K3468">
        <f t="shared" si="1307"/>
        <v>715.79764605936066</v>
      </c>
      <c r="L3468">
        <f t="shared" si="1308"/>
        <v>681.33097795283504</v>
      </c>
      <c r="M3468">
        <f t="shared" si="1309"/>
        <v>228.13873614270375</v>
      </c>
      <c r="N3468">
        <f t="shared" si="1310"/>
        <v>0.14215377280481822</v>
      </c>
      <c r="O3468">
        <f t="shared" si="1311"/>
        <v>93.128981918006531</v>
      </c>
      <c r="P3468">
        <f t="shared" si="1312"/>
        <v>89.716359228374557</v>
      </c>
      <c r="Q3468">
        <f t="shared" si="1313"/>
        <v>3.2823354774433255</v>
      </c>
      <c r="R3468">
        <f t="shared" si="1314"/>
        <v>89.846646440563205</v>
      </c>
      <c r="S3468">
        <f t="shared" si="1315"/>
        <v>225.95051249107487</v>
      </c>
      <c r="T3468">
        <f t="shared" si="1316"/>
        <v>14.869622060313917</v>
      </c>
      <c r="U3468">
        <f t="shared" si="1305"/>
        <v>0.62970179151040839</v>
      </c>
      <c r="V3468" s="6">
        <f t="shared" si="1317"/>
        <v>206483.00000005402</v>
      </c>
      <c r="W3468">
        <f t="shared" si="1318"/>
        <v>14.869689185729381</v>
      </c>
      <c r="X3468">
        <f t="shared" si="1319"/>
        <v>225.9329284464267</v>
      </c>
      <c r="Y3468">
        <f t="shared" si="1320"/>
        <v>3.2858099767868416</v>
      </c>
      <c r="Z3468">
        <f t="shared" si="1321"/>
        <v>9.688925419218106E-7</v>
      </c>
      <c r="AA3468">
        <f t="shared" si="1322"/>
        <v>1.1700396502638328E-6</v>
      </c>
      <c r="AB3468">
        <f t="shared" si="1306"/>
        <v>0.98509459180728254</v>
      </c>
      <c r="AC3468">
        <f t="shared" si="1323"/>
        <v>2.0541960196846252</v>
      </c>
      <c r="AD3468">
        <f t="shared" si="1324"/>
        <v>1.2858115606360771E-10</v>
      </c>
      <c r="AE3468">
        <f t="shared" si="1325"/>
        <v>1.5474128005446745E-5</v>
      </c>
      <c r="AF3468">
        <f t="shared" si="1326"/>
        <v>8.2718409833126242E-7</v>
      </c>
      <c r="AG3468">
        <f t="shared" si="1327"/>
        <v>1.2858115606360771E-8</v>
      </c>
      <c r="AH3468">
        <f t="shared" si="1328"/>
        <v>8.2718409833126248E-3</v>
      </c>
    </row>
    <row r="3469" spans="1:34">
      <c r="A3469" s="4">
        <v>43224.86923611111</v>
      </c>
      <c r="B3469" s="3">
        <v>-1.1255308068284601E-2</v>
      </c>
      <c r="C3469">
        <v>2.9688324230155598</v>
      </c>
      <c r="D3469" s="3">
        <v>3.1321647523800497E-2</v>
      </c>
      <c r="E3469" s="3">
        <v>3.0015395602367798E-2</v>
      </c>
      <c r="F3469" s="3">
        <v>2.9937062527897101E-2</v>
      </c>
      <c r="G3469">
        <v>-4773414</v>
      </c>
      <c r="H3469">
        <v>16936406</v>
      </c>
      <c r="K3469">
        <f t="shared" si="1307"/>
        <v>717.62720834617073</v>
      </c>
      <c r="L3469">
        <f t="shared" si="1308"/>
        <v>683.14521225402245</v>
      </c>
      <c r="M3469">
        <f t="shared" si="1309"/>
        <v>228.74621933946554</v>
      </c>
      <c r="N3469">
        <f t="shared" si="1310"/>
        <v>0.14220315230346975</v>
      </c>
      <c r="O3469">
        <f t="shared" si="1311"/>
        <v>93.175702175303442</v>
      </c>
      <c r="P3469">
        <f t="shared" si="1312"/>
        <v>89.766438116007976</v>
      </c>
      <c r="Q3469">
        <f t="shared" si="1313"/>
        <v>3.2939111078026428</v>
      </c>
      <c r="R3469">
        <f t="shared" si="1314"/>
        <v>89.881791067500799</v>
      </c>
      <c r="S3469">
        <f t="shared" si="1315"/>
        <v>226.55027860093045</v>
      </c>
      <c r="T3469">
        <f t="shared" si="1316"/>
        <v>14.874819902277236</v>
      </c>
      <c r="U3469">
        <f t="shared" si="1305"/>
        <v>0.62960228610981439</v>
      </c>
      <c r="V3469" s="6">
        <f t="shared" si="1317"/>
        <v>206543.99999985471</v>
      </c>
      <c r="W3469">
        <f t="shared" si="1318"/>
        <v>14.876168247581463</v>
      </c>
      <c r="X3469">
        <f t="shared" si="1319"/>
        <v>226.50414332724841</v>
      </c>
      <c r="Y3469">
        <f t="shared" si="1320"/>
        <v>3.2896803346866172</v>
      </c>
      <c r="Z3469">
        <f t="shared" si="1321"/>
        <v>1.1319424194859779E-6</v>
      </c>
      <c r="AA3469">
        <f t="shared" si="1322"/>
        <v>1.1137560864664373E-6</v>
      </c>
      <c r="AB3469">
        <f t="shared" si="1306"/>
        <v>0.98511746587349891</v>
      </c>
      <c r="AC3469">
        <f t="shared" si="1323"/>
        <v>2.0540705957580503</v>
      </c>
      <c r="AD3469">
        <f t="shared" si="1324"/>
        <v>1.2224442574507901E-10</v>
      </c>
      <c r="AE3469">
        <f t="shared" si="1325"/>
        <v>1.7621523864966631E-5</v>
      </c>
      <c r="AF3469">
        <f t="shared" si="1326"/>
        <v>6.9058420080173074E-7</v>
      </c>
      <c r="AG3469">
        <f t="shared" si="1327"/>
        <v>1.2224442574507901E-8</v>
      </c>
      <c r="AH3469">
        <f t="shared" si="1328"/>
        <v>6.905842008017307E-3</v>
      </c>
    </row>
    <row r="3470" spans="1:34">
      <c r="A3470" s="4">
        <v>43224.869930555556</v>
      </c>
      <c r="B3470" s="3">
        <v>-1.12849077717874E-2</v>
      </c>
      <c r="C3470">
        <v>2.96909880845487</v>
      </c>
      <c r="D3470" s="3">
        <v>3.1340912899322601E-2</v>
      </c>
      <c r="E3470" s="3">
        <v>3.0032591733852299E-2</v>
      </c>
      <c r="F3470" s="3">
        <v>2.99566321469865E-2</v>
      </c>
      <c r="G3470">
        <v>-4773897</v>
      </c>
      <c r="H3470">
        <v>16936406</v>
      </c>
      <c r="K3470">
        <f t="shared" si="1307"/>
        <v>719.51283175481785</v>
      </c>
      <c r="L3470">
        <f t="shared" si="1308"/>
        <v>685.0051115764818</v>
      </c>
      <c r="M3470">
        <f t="shared" si="1309"/>
        <v>229.36899313738309</v>
      </c>
      <c r="N3470">
        <f t="shared" si="1310"/>
        <v>0.14228388958593413</v>
      </c>
      <c r="O3470">
        <f t="shared" si="1311"/>
        <v>93.233566714157547</v>
      </c>
      <c r="P3470">
        <f t="shared" si="1312"/>
        <v>89.817905117797295</v>
      </c>
      <c r="Q3470">
        <f t="shared" si="1313"/>
        <v>3.2927944188138838</v>
      </c>
      <c r="R3470">
        <f t="shared" si="1314"/>
        <v>89.940772295343663</v>
      </c>
      <c r="S3470">
        <f t="shared" si="1315"/>
        <v>227.17379685817383</v>
      </c>
      <c r="T3470">
        <f t="shared" si="1316"/>
        <v>14.883318563589276</v>
      </c>
      <c r="U3470">
        <f t="shared" si="1305"/>
        <v>0.62943959114826409</v>
      </c>
      <c r="V3470" s="6">
        <f t="shared" si="1317"/>
        <v>206604.00000005029</v>
      </c>
      <c r="W3470">
        <f t="shared" si="1318"/>
        <v>14.883441140435245</v>
      </c>
      <c r="X3470">
        <f t="shared" si="1319"/>
        <v>227.0648126212507</v>
      </c>
      <c r="Y3470">
        <f t="shared" si="1320"/>
        <v>3.2981203102769285</v>
      </c>
      <c r="Z3470">
        <f t="shared" si="1321"/>
        <v>1.4796776343690486E-6</v>
      </c>
      <c r="AA3470">
        <f t="shared" si="1322"/>
        <v>1.0641580154764751E-6</v>
      </c>
      <c r="AB3470">
        <f t="shared" si="1306"/>
        <v>0.98512111115624668</v>
      </c>
      <c r="AC3470">
        <f t="shared" si="1323"/>
        <v>2.0538655230605904</v>
      </c>
      <c r="AD3470">
        <f t="shared" si="1324"/>
        <v>1.1649007870994744E-10</v>
      </c>
      <c r="AE3470">
        <f t="shared" si="1325"/>
        <v>1.9181949570126307E-5</v>
      </c>
      <c r="AF3470">
        <f t="shared" si="1326"/>
        <v>6.04543045887406E-7</v>
      </c>
      <c r="AG3470">
        <f t="shared" si="1327"/>
        <v>1.1649007870994745E-8</v>
      </c>
      <c r="AH3470">
        <f t="shared" si="1328"/>
        <v>6.0454304588740595E-3</v>
      </c>
    </row>
    <row r="3471" spans="1:34">
      <c r="A3471" s="4">
        <v>43224.870625000003</v>
      </c>
      <c r="B3471" s="3">
        <v>-1.1309679239202499E-2</v>
      </c>
      <c r="C3471">
        <v>2.96938897830842</v>
      </c>
      <c r="D3471" s="3">
        <v>3.1362366440953297E-2</v>
      </c>
      <c r="E3471" s="3">
        <v>3.0048658105661201E-2</v>
      </c>
      <c r="F3471" s="3">
        <v>2.9973081108619199E-2</v>
      </c>
      <c r="G3471">
        <v>-4774380</v>
      </c>
      <c r="H3471">
        <v>16936406</v>
      </c>
      <c r="K3471">
        <f t="shared" si="1307"/>
        <v>721.09087657611258</v>
      </c>
      <c r="L3471">
        <f t="shared" si="1308"/>
        <v>686.5615343874141</v>
      </c>
      <c r="M3471">
        <f t="shared" si="1309"/>
        <v>229.89015002658934</v>
      </c>
      <c r="N3471">
        <f t="shared" si="1310"/>
        <v>0.14237183555433766</v>
      </c>
      <c r="O3471">
        <f t="shared" si="1311"/>
        <v>93.298003521621951</v>
      </c>
      <c r="P3471">
        <f t="shared" si="1312"/>
        <v>89.865990815873175</v>
      </c>
      <c r="Q3471">
        <f t="shared" si="1313"/>
        <v>3.307655404214259</v>
      </c>
      <c r="R3471">
        <f t="shared" si="1314"/>
        <v>89.990348117407692</v>
      </c>
      <c r="S3471">
        <f t="shared" si="1315"/>
        <v>227.68504642377982</v>
      </c>
      <c r="T3471">
        <f t="shared" si="1316"/>
        <v>14.892576033947543</v>
      </c>
      <c r="U3471">
        <f t="shared" si="1305"/>
        <v>0.62926236985085116</v>
      </c>
      <c r="V3471" s="6">
        <f t="shared" si="1317"/>
        <v>206664.00000024587</v>
      </c>
      <c r="W3471">
        <f t="shared" si="1318"/>
        <v>14.890935839010085</v>
      </c>
      <c r="X3471">
        <f t="shared" si="1319"/>
        <v>227.62074414235224</v>
      </c>
      <c r="Y3471">
        <f t="shared" si="1320"/>
        <v>3.2989134770756103</v>
      </c>
      <c r="Z3471">
        <f t="shared" si="1321"/>
        <v>1.059170961787747E-6</v>
      </c>
      <c r="AA3471">
        <f t="shared" si="1322"/>
        <v>1.1124869258753307E-6</v>
      </c>
      <c r="AB3471">
        <f t="shared" si="1306"/>
        <v>0.98515166966091094</v>
      </c>
      <c r="AC3471">
        <f t="shared" si="1323"/>
        <v>2.0536421403008456</v>
      </c>
      <c r="AD3471">
        <f t="shared" si="1324"/>
        <v>1.2173797275815281E-10</v>
      </c>
      <c r="AE3471">
        <f t="shared" si="1325"/>
        <v>2.0036303925347274E-5</v>
      </c>
      <c r="AF3471">
        <f t="shared" si="1326"/>
        <v>6.048385876408878E-7</v>
      </c>
      <c r="AG3471">
        <f t="shared" si="1327"/>
        <v>1.2173797275815281E-8</v>
      </c>
      <c r="AH3471">
        <f t="shared" si="1328"/>
        <v>6.0483858764088785E-3</v>
      </c>
    </row>
    <row r="3472" spans="1:34">
      <c r="A3472" s="4">
        <v>43224.871319444443</v>
      </c>
      <c r="B3472" s="3">
        <v>-1.1336186968856099E-2</v>
      </c>
      <c r="C3472">
        <v>2.9694971973931401</v>
      </c>
      <c r="D3472" s="3">
        <v>3.1380383134728601E-2</v>
      </c>
      <c r="E3472" s="3">
        <v>3.0069398114865201E-2</v>
      </c>
      <c r="F3472" s="3">
        <v>2.9994806601753202E-2</v>
      </c>
      <c r="G3472">
        <v>-4774861</v>
      </c>
      <c r="H3472">
        <v>16936406</v>
      </c>
      <c r="K3472">
        <f t="shared" si="1307"/>
        <v>722.77952847562199</v>
      </c>
      <c r="L3472">
        <f t="shared" si="1308"/>
        <v>688.22162832392485</v>
      </c>
      <c r="M3472">
        <f t="shared" si="1309"/>
        <v>230.44602044024893</v>
      </c>
      <c r="N3472">
        <f t="shared" si="1310"/>
        <v>0.14240463507533896</v>
      </c>
      <c r="O3472">
        <f t="shared" si="1311"/>
        <v>93.352117581105887</v>
      </c>
      <c r="P3472">
        <f t="shared" si="1312"/>
        <v>89.928064433522295</v>
      </c>
      <c r="Q3472">
        <f t="shared" si="1313"/>
        <v>3.2962906081986887</v>
      </c>
      <c r="R3472">
        <f t="shared" si="1314"/>
        <v>90.055826972907198</v>
      </c>
      <c r="S3472">
        <f t="shared" si="1315"/>
        <v>228.24849336811647</v>
      </c>
      <c r="T3472">
        <f t="shared" si="1316"/>
        <v>14.896028615105575</v>
      </c>
      <c r="U3472">
        <f t="shared" si="1305"/>
        <v>0.62919627502272102</v>
      </c>
      <c r="V3472" s="6">
        <f t="shared" si="1317"/>
        <v>206723.9999998128</v>
      </c>
      <c r="W3472">
        <f t="shared" si="1318"/>
        <v>14.898722387217912</v>
      </c>
      <c r="X3472">
        <f t="shared" si="1319"/>
        <v>228.17098343564328</v>
      </c>
      <c r="Y3472">
        <f t="shared" si="1320"/>
        <v>3.3053333560297538</v>
      </c>
      <c r="Z3472">
        <f t="shared" si="1321"/>
        <v>6.1143704100234129E-7</v>
      </c>
      <c r="AA3472">
        <f t="shared" si="1322"/>
        <v>1.2559170645270542E-6</v>
      </c>
      <c r="AB3472">
        <f t="shared" si="1306"/>
        <v>0.98515970059213709</v>
      </c>
      <c r="AC3472">
        <f t="shared" si="1323"/>
        <v>2.0535588295175025</v>
      </c>
      <c r="AD3472">
        <f t="shared" si="1324"/>
        <v>1.3716084476269187E-10</v>
      </c>
      <c r="AE3472">
        <f t="shared" si="1325"/>
        <v>1.9944689992724653E-5</v>
      </c>
      <c r="AF3472">
        <f t="shared" si="1326"/>
        <v>6.8459527428826446E-7</v>
      </c>
      <c r="AG3472">
        <f t="shared" si="1327"/>
        <v>1.3716084476269186E-8</v>
      </c>
      <c r="AH3472">
        <f t="shared" si="1328"/>
        <v>6.8459527428826449E-3</v>
      </c>
    </row>
    <row r="3473" spans="1:34">
      <c r="A3473" s="4">
        <v>43224.872025462966</v>
      </c>
      <c r="B3473" s="3">
        <v>-1.13636698594928E-2</v>
      </c>
      <c r="C3473">
        <v>2.9696208763471099</v>
      </c>
      <c r="D3473" s="3">
        <v>3.1403882135982698E-2</v>
      </c>
      <c r="E3473" s="3">
        <v>3.0089983525376701E-2</v>
      </c>
      <c r="F3473" s="3">
        <v>3.0012994555709199E-2</v>
      </c>
      <c r="G3473">
        <v>-4775346</v>
      </c>
      <c r="H3473">
        <v>16936406</v>
      </c>
      <c r="K3473">
        <f t="shared" si="1307"/>
        <v>724.53030215877573</v>
      </c>
      <c r="L3473">
        <f t="shared" si="1308"/>
        <v>689.94849410713402</v>
      </c>
      <c r="M3473">
        <f t="shared" si="1309"/>
        <v>231.02424892246643</v>
      </c>
      <c r="N3473">
        <f t="shared" si="1310"/>
        <v>0.14244212024219874</v>
      </c>
      <c r="O3473">
        <f t="shared" si="1311"/>
        <v>93.422698030967354</v>
      </c>
      <c r="P3473">
        <f t="shared" si="1312"/>
        <v>89.989675346452586</v>
      </c>
      <c r="Q3473">
        <f t="shared" si="1313"/>
        <v>3.3120540556763132</v>
      </c>
      <c r="R3473">
        <f t="shared" si="1314"/>
        <v>90.11064397529104</v>
      </c>
      <c r="S3473">
        <f t="shared" si="1315"/>
        <v>228.81621288534888</v>
      </c>
      <c r="T3473">
        <f t="shared" si="1316"/>
        <v>14.899974422143444</v>
      </c>
      <c r="U3473">
        <f t="shared" si="1305"/>
        <v>0.62912073807628432</v>
      </c>
      <c r="V3473" s="6">
        <f t="shared" si="1317"/>
        <v>206785.00000024214</v>
      </c>
      <c r="W3473">
        <f t="shared" si="1318"/>
        <v>14.905980687590063</v>
      </c>
      <c r="X3473">
        <f t="shared" si="1319"/>
        <v>228.71480516978676</v>
      </c>
      <c r="Y3473">
        <f t="shared" si="1320"/>
        <v>3.3079127049112458</v>
      </c>
      <c r="Z3473">
        <f t="shared" si="1321"/>
        <v>1.0660953535465377E-6</v>
      </c>
      <c r="AA3473">
        <f t="shared" si="1322"/>
        <v>1.3774093811612473E-6</v>
      </c>
      <c r="AB3473">
        <f t="shared" si="1306"/>
        <v>0.98518591718080661</v>
      </c>
      <c r="AC3473">
        <f t="shared" si="1323"/>
        <v>2.0534636171936786</v>
      </c>
      <c r="AD3473">
        <f t="shared" si="1324"/>
        <v>1.5030496137023245E-10</v>
      </c>
      <c r="AE3473">
        <f t="shared" si="1325"/>
        <v>1.9562379526976578E-5</v>
      </c>
      <c r="AF3473">
        <f t="shared" si="1326"/>
        <v>7.6486127297653316E-7</v>
      </c>
      <c r="AG3473">
        <f t="shared" si="1327"/>
        <v>1.5030496137023245E-8</v>
      </c>
      <c r="AH3473">
        <f t="shared" si="1328"/>
        <v>7.6486127297653323E-3</v>
      </c>
    </row>
    <row r="3474" spans="1:34">
      <c r="A3474" s="4">
        <v>43224.872719907406</v>
      </c>
      <c r="B3474" s="3">
        <v>-1.13840887791048E-2</v>
      </c>
      <c r="C3474">
        <v>2.9699015324349598</v>
      </c>
      <c r="D3474" s="3">
        <v>3.1422838314119898E-2</v>
      </c>
      <c r="E3474" s="3">
        <v>3.0105312580344601E-2</v>
      </c>
      <c r="F3474" s="3">
        <v>3.0030777538850102E-2</v>
      </c>
      <c r="G3474">
        <v>-4775830</v>
      </c>
      <c r="H3474">
        <v>16936406</v>
      </c>
      <c r="K3474">
        <f t="shared" si="1307"/>
        <v>725.83107170182302</v>
      </c>
      <c r="L3474">
        <f t="shared" si="1308"/>
        <v>691.22588808068735</v>
      </c>
      <c r="M3474">
        <f t="shared" si="1309"/>
        <v>231.45197502932623</v>
      </c>
      <c r="N3474">
        <f t="shared" si="1310"/>
        <v>0.14252718273622536</v>
      </c>
      <c r="O3474">
        <f t="shared" si="1311"/>
        <v>93.479633879691761</v>
      </c>
      <c r="P3474">
        <f t="shared" si="1312"/>
        <v>90.035554298946792</v>
      </c>
      <c r="Q3474">
        <f t="shared" si="1313"/>
        <v>3.3153934508587355</v>
      </c>
      <c r="R3474">
        <f t="shared" si="1314"/>
        <v>90.164240428833025</v>
      </c>
      <c r="S3474">
        <f t="shared" si="1315"/>
        <v>229.24171272875375</v>
      </c>
      <c r="T3474">
        <f t="shared" si="1316"/>
        <v>14.908928368883091</v>
      </c>
      <c r="U3474">
        <f t="shared" si="1305"/>
        <v>0.62894932731321895</v>
      </c>
      <c r="V3474" s="6">
        <f t="shared" si="1317"/>
        <v>206844.99999980908</v>
      </c>
      <c r="W3474">
        <f t="shared" si="1318"/>
        <v>14.913346972326398</v>
      </c>
      <c r="X3474">
        <f t="shared" si="1319"/>
        <v>229.25526704053377</v>
      </c>
      <c r="Y3474">
        <f t="shared" si="1320"/>
        <v>3.3188460934917714</v>
      </c>
      <c r="Z3474">
        <f t="shared" si="1321"/>
        <v>1.4701925290138524E-6</v>
      </c>
      <c r="AA3474">
        <f t="shared" si="1322"/>
        <v>1.340275220175001E-6</v>
      </c>
      <c r="AB3474">
        <f t="shared" si="1306"/>
        <v>0.98516587407762812</v>
      </c>
      <c r="AC3474">
        <f t="shared" si="1323"/>
        <v>2.053247558458851</v>
      </c>
      <c r="AD3474">
        <f t="shared" si="1324"/>
        <v>1.4575568320878674E-10</v>
      </c>
      <c r="AE3474">
        <f t="shared" si="1325"/>
        <v>1.945694330768295E-5</v>
      </c>
      <c r="AF3474">
        <f t="shared" si="1326"/>
        <v>7.457305242157793E-7</v>
      </c>
      <c r="AG3474">
        <f t="shared" si="1327"/>
        <v>1.4575568320878675E-8</v>
      </c>
      <c r="AH3474">
        <f t="shared" si="1328"/>
        <v>7.4573052421577938E-3</v>
      </c>
    </row>
    <row r="3475" spans="1:34">
      <c r="A3475" s="4">
        <v>43224.873414351852</v>
      </c>
      <c r="B3475" s="3">
        <v>-1.14131414410804E-2</v>
      </c>
      <c r="C3475">
        <v>2.9701738639778301</v>
      </c>
      <c r="D3475">
        <v>3.1445278908940999E-2</v>
      </c>
      <c r="E3475" s="3">
        <v>3.01237692857831E-2</v>
      </c>
      <c r="F3475">
        <v>3.004859625471E-2</v>
      </c>
      <c r="G3475">
        <v>-4776312</v>
      </c>
      <c r="H3475">
        <v>16936406</v>
      </c>
      <c r="K3475">
        <f t="shared" si="1307"/>
        <v>727.68184630500514</v>
      </c>
      <c r="L3475">
        <f t="shared" si="1308"/>
        <v>693.05324014404175</v>
      </c>
      <c r="M3475">
        <f t="shared" si="1309"/>
        <v>232.06385061360402</v>
      </c>
      <c r="N3475">
        <f t="shared" si="1310"/>
        <v>0.14260972219017462</v>
      </c>
      <c r="O3475">
        <f t="shared" si="1311"/>
        <v>93.547035351801384</v>
      </c>
      <c r="P3475">
        <f t="shared" si="1312"/>
        <v>90.090794123827436</v>
      </c>
      <c r="Q3475">
        <f t="shared" si="1313"/>
        <v>3.3290907739402655</v>
      </c>
      <c r="R3475">
        <f t="shared" si="1314"/>
        <v>90.217944577861118</v>
      </c>
      <c r="S3475">
        <f t="shared" si="1315"/>
        <v>229.84445676431051</v>
      </c>
      <c r="T3475">
        <f t="shared" si="1316"/>
        <v>14.917616732456695</v>
      </c>
      <c r="U3475">
        <f t="shared" si="1305"/>
        <v>0.62878300076770266</v>
      </c>
      <c r="V3475" s="6">
        <f t="shared" si="1317"/>
        <v>206905.00000000466</v>
      </c>
      <c r="W3475">
        <f t="shared" si="1318"/>
        <v>14.920447673896708</v>
      </c>
      <c r="X3475">
        <f t="shared" si="1319"/>
        <v>229.79321657927997</v>
      </c>
      <c r="Y3475">
        <f t="shared" si="1320"/>
        <v>3.3300064301542704</v>
      </c>
      <c r="Z3475">
        <f t="shared" si="1321"/>
        <v>1.9729035124838737E-6</v>
      </c>
      <c r="AA3475">
        <f t="shared" si="1322"/>
        <v>1.2951266789100434E-6</v>
      </c>
      <c r="AB3475">
        <f t="shared" si="1306"/>
        <v>0.98515681328390436</v>
      </c>
      <c r="AC3475">
        <f t="shared" si="1323"/>
        <v>2.0530379082458201</v>
      </c>
      <c r="AD3475">
        <f t="shared" si="1324"/>
        <v>1.4035938395537723E-10</v>
      </c>
      <c r="AE3475">
        <f t="shared" si="1325"/>
        <v>1.9589045477947276E-5</v>
      </c>
      <c r="AF3475">
        <f t="shared" si="1326"/>
        <v>7.1327863368339276E-7</v>
      </c>
      <c r="AG3475">
        <f t="shared" si="1327"/>
        <v>1.4035938395537722E-8</v>
      </c>
      <c r="AH3475">
        <f t="shared" si="1328"/>
        <v>7.1327863368339283E-3</v>
      </c>
    </row>
    <row r="3476" spans="1:34">
      <c r="A3476" s="4">
        <v>43224.874108796299</v>
      </c>
      <c r="B3476" s="3">
        <v>-1.1436688011162899E-2</v>
      </c>
      <c r="C3476">
        <v>2.9706436061587702</v>
      </c>
      <c r="D3476" s="3">
        <v>3.14664827142224E-2</v>
      </c>
      <c r="E3476">
        <v>3.0138468053774001E-2</v>
      </c>
      <c r="F3476" s="3">
        <v>3.0064271007431701E-2</v>
      </c>
      <c r="G3476">
        <v>-4776795</v>
      </c>
      <c r="H3476">
        <v>16936406</v>
      </c>
      <c r="K3476">
        <f t="shared" si="1307"/>
        <v>729.18186010537011</v>
      </c>
      <c r="L3476">
        <f t="shared" si="1308"/>
        <v>694.53264962461162</v>
      </c>
      <c r="M3476">
        <f t="shared" si="1309"/>
        <v>232.55922014773094</v>
      </c>
      <c r="N3476">
        <f t="shared" si="1310"/>
        <v>0.14275209373738165</v>
      </c>
      <c r="O3476">
        <f t="shared" si="1311"/>
        <v>93.610722063391961</v>
      </c>
      <c r="P3476">
        <f t="shared" si="1312"/>
        <v>90.134786664775987</v>
      </c>
      <c r="Q3476">
        <f t="shared" si="1313"/>
        <v>3.3455350656638103</v>
      </c>
      <c r="R3476">
        <f t="shared" si="1314"/>
        <v>90.265186997728151</v>
      </c>
      <c r="S3476">
        <f t="shared" si="1315"/>
        <v>230.32886343728839</v>
      </c>
      <c r="T3476">
        <f t="shared" si="1316"/>
        <v>14.932603211110068</v>
      </c>
      <c r="U3476">
        <f t="shared" si="1305"/>
        <v>0.6284961056346029</v>
      </c>
      <c r="V3476" s="6">
        <f t="shared" si="1317"/>
        <v>206965.00000020023</v>
      </c>
      <c r="W3476">
        <f t="shared" si="1318"/>
        <v>14.927778936677075</v>
      </c>
      <c r="X3476">
        <f t="shared" si="1319"/>
        <v>230.32381295961835</v>
      </c>
      <c r="Y3476">
        <f t="shared" si="1320"/>
        <v>3.3341468398222531</v>
      </c>
      <c r="Z3476">
        <f t="shared" si="1321"/>
        <v>1.9823886359253304E-6</v>
      </c>
      <c r="AA3476">
        <f t="shared" si="1322"/>
        <v>1.3446351619278233E-6</v>
      </c>
      <c r="AB3476">
        <f t="shared" si="1306"/>
        <v>0.98517075235705431</v>
      </c>
      <c r="AC3476">
        <f t="shared" si="1323"/>
        <v>2.0526762845159139</v>
      </c>
      <c r="AD3476">
        <f t="shared" si="1324"/>
        <v>1.4551826670555694E-10</v>
      </c>
      <c r="AE3476">
        <f t="shared" si="1325"/>
        <v>2.0416751896872501E-5</v>
      </c>
      <c r="AF3476">
        <f t="shared" si="1326"/>
        <v>7.0951551693350358E-7</v>
      </c>
      <c r="AG3476">
        <f t="shared" si="1327"/>
        <v>1.4551826670555693E-8</v>
      </c>
      <c r="AH3476">
        <f t="shared" si="1328"/>
        <v>7.0951551693350353E-3</v>
      </c>
    </row>
    <row r="3477" spans="1:34">
      <c r="A3477" s="4">
        <v>43224.874803240738</v>
      </c>
      <c r="B3477" s="3">
        <v>-1.14607578383584E-2</v>
      </c>
      <c r="C3477">
        <v>2.97091950536378</v>
      </c>
      <c r="D3477" s="3">
        <v>3.1479849555016703E-2</v>
      </c>
      <c r="E3477" s="3">
        <v>3.0158922650007299E-2</v>
      </c>
      <c r="F3477" s="3">
        <v>3.0083471388425102E-2</v>
      </c>
      <c r="G3477">
        <v>-4777277</v>
      </c>
      <c r="H3477">
        <v>16936406</v>
      </c>
      <c r="K3477">
        <f t="shared" si="1307"/>
        <v>730.71520754574692</v>
      </c>
      <c r="L3477">
        <f t="shared" si="1308"/>
        <v>696.04075833891727</v>
      </c>
      <c r="M3477">
        <f t="shared" si="1309"/>
        <v>233.06419941211323</v>
      </c>
      <c r="N3477">
        <f t="shared" si="1310"/>
        <v>0.14283571449422283</v>
      </c>
      <c r="O3477">
        <f t="shared" si="1311"/>
        <v>93.650870052078247</v>
      </c>
      <c r="P3477">
        <f t="shared" si="1312"/>
        <v>90.196006058329004</v>
      </c>
      <c r="Q3477">
        <f t="shared" si="1313"/>
        <v>3.3278146798626835</v>
      </c>
      <c r="R3477">
        <f t="shared" si="1314"/>
        <v>90.323055372215563</v>
      </c>
      <c r="S3477">
        <f t="shared" si="1315"/>
        <v>230.84565629220478</v>
      </c>
      <c r="T3477">
        <f t="shared" si="1316"/>
        <v>14.94140539604072</v>
      </c>
      <c r="U3477">
        <f t="shared" si="1305"/>
        <v>0.62832760013870492</v>
      </c>
      <c r="V3477" s="6">
        <f t="shared" si="1317"/>
        <v>207024.99999976717</v>
      </c>
      <c r="W3477">
        <f t="shared" si="1318"/>
        <v>14.935235694799641</v>
      </c>
      <c r="X3477">
        <f t="shared" si="1319"/>
        <v>230.84373681290919</v>
      </c>
      <c r="Y3477">
        <f t="shared" si="1320"/>
        <v>3.3324496576966474</v>
      </c>
      <c r="Z3477">
        <f t="shared" si="1321"/>
        <v>1.2197385074653243E-6</v>
      </c>
      <c r="AA3477">
        <f t="shared" si="1322"/>
        <v>1.3296441287715493E-6</v>
      </c>
      <c r="AB3477">
        <f t="shared" si="1306"/>
        <v>0.98521052241478235</v>
      </c>
      <c r="AC3477">
        <f t="shared" si="1323"/>
        <v>2.0524638877935373</v>
      </c>
      <c r="AD3477">
        <f t="shared" si="1324"/>
        <v>1.4395430424350412E-10</v>
      </c>
      <c r="AE3477">
        <f t="shared" si="1325"/>
        <v>2.0725157836912742E-5</v>
      </c>
      <c r="AF3477">
        <f t="shared" si="1326"/>
        <v>6.9144532421242225E-7</v>
      </c>
      <c r="AG3477">
        <f t="shared" si="1327"/>
        <v>1.4395430424350411E-8</v>
      </c>
      <c r="AH3477">
        <f t="shared" si="1328"/>
        <v>6.9144532421242227E-3</v>
      </c>
    </row>
    <row r="3478" spans="1:34">
      <c r="A3478" s="4">
        <v>43224.875509259262</v>
      </c>
      <c r="B3478" s="3">
        <v>-1.1485541197980601E-2</v>
      </c>
      <c r="C3478">
        <v>2.97110621301545</v>
      </c>
      <c r="D3478" s="3">
        <v>3.1492407725727402E-2</v>
      </c>
      <c r="E3478" s="3">
        <v>3.0172134892109199E-2</v>
      </c>
      <c r="F3478" s="3">
        <v>3.00972523070413E-2</v>
      </c>
      <c r="G3478">
        <v>-4777759</v>
      </c>
      <c r="H3478">
        <v>16936406</v>
      </c>
      <c r="K3478">
        <f t="shared" si="1307"/>
        <v>732.29400994976834</v>
      </c>
      <c r="L3478">
        <f t="shared" si="1308"/>
        <v>697.60144585083935</v>
      </c>
      <c r="M3478">
        <f t="shared" si="1309"/>
        <v>233.58678430551325</v>
      </c>
      <c r="N3478">
        <f t="shared" si="1310"/>
        <v>0.14289230267881048</v>
      </c>
      <c r="O3478">
        <f t="shared" si="1311"/>
        <v>93.688589158886828</v>
      </c>
      <c r="P3478">
        <f t="shared" si="1312"/>
        <v>90.235549515443893</v>
      </c>
      <c r="Q3478">
        <f t="shared" si="1313"/>
        <v>3.3239992275634478</v>
      </c>
      <c r="R3478">
        <f t="shared" si="1314"/>
        <v>90.36458993132338</v>
      </c>
      <c r="S3478">
        <f t="shared" si="1315"/>
        <v>231.37078482047096</v>
      </c>
      <c r="T3478">
        <f t="shared" si="1316"/>
        <v>14.947362047049944</v>
      </c>
      <c r="U3478">
        <f t="shared" si="1305"/>
        <v>0.62821356840225462</v>
      </c>
      <c r="V3478" s="6">
        <f t="shared" si="1317"/>
        <v>207086.00000019651</v>
      </c>
      <c r="W3478">
        <f t="shared" si="1318"/>
        <v>14.942622409010264</v>
      </c>
      <c r="X3478">
        <f t="shared" si="1319"/>
        <v>231.36258123545224</v>
      </c>
      <c r="Y3478">
        <f t="shared" si="1320"/>
        <v>3.3205079217760414</v>
      </c>
      <c r="Z3478">
        <f t="shared" si="1321"/>
        <v>7.4313117293304441E-7</v>
      </c>
      <c r="AA3478">
        <f t="shared" si="1322"/>
        <v>1.2537632240505911E-6</v>
      </c>
      <c r="AB3478">
        <f t="shared" si="1306"/>
        <v>0.9852954952911348</v>
      </c>
      <c r="AC3478">
        <f t="shared" si="1323"/>
        <v>2.0523201538046849</v>
      </c>
      <c r="AD3478">
        <f t="shared" si="1324"/>
        <v>1.3621766246710577E-10</v>
      </c>
      <c r="AE3478">
        <f t="shared" si="1325"/>
        <v>2.1825111900846047E-5</v>
      </c>
      <c r="AF3478">
        <f t="shared" si="1326"/>
        <v>6.213094801794405E-7</v>
      </c>
      <c r="AG3478">
        <f t="shared" si="1327"/>
        <v>1.3621766246710578E-8</v>
      </c>
      <c r="AH3478">
        <f t="shared" si="1328"/>
        <v>6.213094801794404E-3</v>
      </c>
    </row>
    <row r="3479" spans="1:34">
      <c r="A3479" s="4">
        <v>43224.876203703701</v>
      </c>
      <c r="B3479" s="3">
        <v>-1.1507934223973299E-2</v>
      </c>
      <c r="C3479">
        <v>2.97120135067235</v>
      </c>
      <c r="D3479" s="3">
        <v>3.1504406962703797E-2</v>
      </c>
      <c r="E3479" s="3">
        <v>3.0188974257380301E-2</v>
      </c>
      <c r="F3479" s="3">
        <v>3.0113951397706801E-2</v>
      </c>
      <c r="G3479">
        <v>-4778241</v>
      </c>
      <c r="H3479">
        <v>16936406</v>
      </c>
      <c r="K3479">
        <f t="shared" si="1307"/>
        <v>733.72053822557632</v>
      </c>
      <c r="L3479">
        <f t="shared" si="1308"/>
        <v>699.00602332394772</v>
      </c>
      <c r="M3479">
        <f t="shared" si="1309"/>
        <v>234.05709688471265</v>
      </c>
      <c r="N3479">
        <f t="shared" si="1310"/>
        <v>0.14292113742254886</v>
      </c>
      <c r="O3479">
        <f t="shared" si="1311"/>
        <v>93.724629479691558</v>
      </c>
      <c r="P3479">
        <f t="shared" si="1312"/>
        <v>90.285948737113031</v>
      </c>
      <c r="Q3479">
        <f t="shared" si="1313"/>
        <v>3.3097098579019928</v>
      </c>
      <c r="R3479">
        <f t="shared" si="1314"/>
        <v>90.414919621789565</v>
      </c>
      <c r="S3479">
        <f t="shared" si="1315"/>
        <v>231.85062364611133</v>
      </c>
      <c r="T3479">
        <f t="shared" si="1316"/>
        <v>14.950397283232933</v>
      </c>
      <c r="U3479">
        <f t="shared" si="1305"/>
        <v>0.62815546305884173</v>
      </c>
      <c r="V3479" s="6">
        <f t="shared" si="1317"/>
        <v>207145.99999976344</v>
      </c>
      <c r="W3479">
        <f t="shared" si="1318"/>
        <v>14.950724154821698</v>
      </c>
      <c r="X3479">
        <f t="shared" si="1319"/>
        <v>231.87301501900794</v>
      </c>
      <c r="Y3479">
        <f t="shared" si="1320"/>
        <v>3.3103335854082778</v>
      </c>
      <c r="Z3479">
        <f t="shared" si="1321"/>
        <v>9.5799642212679948E-7</v>
      </c>
      <c r="AA3479">
        <f t="shared" si="1322"/>
        <v>1.1882745104042043E-6</v>
      </c>
      <c r="AB3479">
        <f t="shared" si="1306"/>
        <v>0.98536917144563196</v>
      </c>
      <c r="AC3479">
        <f t="shared" si="1323"/>
        <v>2.0522469135555892</v>
      </c>
      <c r="AD3479">
        <f t="shared" si="1324"/>
        <v>1.2949468380176309E-10</v>
      </c>
      <c r="AE3479">
        <f t="shared" si="1325"/>
        <v>2.3495545704297896E-5</v>
      </c>
      <c r="AF3479">
        <f t="shared" si="1326"/>
        <v>5.486525968969158E-7</v>
      </c>
      <c r="AG3479">
        <f t="shared" si="1327"/>
        <v>1.2949468380176308E-8</v>
      </c>
      <c r="AH3479">
        <f t="shared" si="1328"/>
        <v>5.4865259689691583E-3</v>
      </c>
    </row>
    <row r="3480" spans="1:34">
      <c r="A3480" s="4">
        <v>43224.876898148148</v>
      </c>
      <c r="B3480" s="3">
        <v>-1.1534239786105901E-2</v>
      </c>
      <c r="C3480">
        <v>2.9714665468909498</v>
      </c>
      <c r="D3480" s="3">
        <v>3.1518487335924897E-2</v>
      </c>
      <c r="E3480" s="3">
        <v>3.0205813622651501E-2</v>
      </c>
      <c r="F3480" s="3">
        <v>3.0132103618943799E-2</v>
      </c>
      <c r="G3480">
        <v>-4778725</v>
      </c>
      <c r="H3480">
        <v>16936406</v>
      </c>
      <c r="K3480">
        <f t="shared" si="1307"/>
        <v>735.39631121871344</v>
      </c>
      <c r="L3480">
        <f t="shared" si="1308"/>
        <v>700.65793538747414</v>
      </c>
      <c r="M3480">
        <f t="shared" si="1309"/>
        <v>234.61022765754814</v>
      </c>
      <c r="N3480">
        <f t="shared" si="1310"/>
        <v>0.14300151427071681</v>
      </c>
      <c r="O3480">
        <f t="shared" si="1311"/>
        <v>93.766920599446678</v>
      </c>
      <c r="P3480">
        <f t="shared" si="1312"/>
        <v>90.336347958782454</v>
      </c>
      <c r="Q3480">
        <f t="shared" si="1313"/>
        <v>3.2972916707593924</v>
      </c>
      <c r="R3480">
        <f t="shared" si="1314"/>
        <v>90.469628928687285</v>
      </c>
      <c r="S3480">
        <f t="shared" si="1315"/>
        <v>232.4120332103752</v>
      </c>
      <c r="T3480">
        <f t="shared" si="1316"/>
        <v>14.958858004092715</v>
      </c>
      <c r="U3480">
        <f t="shared" si="1305"/>
        <v>0.62799349441408325</v>
      </c>
      <c r="V3480" s="6">
        <f t="shared" si="1317"/>
        <v>207205.99999995902</v>
      </c>
      <c r="W3480">
        <f t="shared" si="1318"/>
        <v>14.959097320791784</v>
      </c>
      <c r="X3480">
        <f t="shared" si="1319"/>
        <v>232.37957567523489</v>
      </c>
      <c r="Y3480">
        <f t="shared" si="1320"/>
        <v>3.3075610154533308</v>
      </c>
      <c r="Z3480">
        <f t="shared" si="1321"/>
        <v>9.6115812145261822E-7</v>
      </c>
      <c r="AA3480">
        <f t="shared" si="1322"/>
        <v>1.1232225360181832E-6</v>
      </c>
      <c r="AB3480">
        <f t="shared" si="1306"/>
        <v>0.98541590106274168</v>
      </c>
      <c r="AC3480">
        <f t="shared" si="1323"/>
        <v>2.0520427563612427</v>
      </c>
      <c r="AD3480">
        <f t="shared" si="1324"/>
        <v>1.2249592931353721E-10</v>
      </c>
      <c r="AE3480">
        <f t="shared" si="1325"/>
        <v>2.3377089757294191E-5</v>
      </c>
      <c r="AF3480">
        <f t="shared" si="1326"/>
        <v>5.2162962508923821E-7</v>
      </c>
      <c r="AG3480">
        <f t="shared" si="1327"/>
        <v>1.2249592931353722E-8</v>
      </c>
      <c r="AH3480">
        <f t="shared" si="1328"/>
        <v>5.216296250892382E-3</v>
      </c>
    </row>
    <row r="3481" spans="1:34">
      <c r="A3481" s="4">
        <v>43224.877592592595</v>
      </c>
      <c r="B3481" s="3">
        <v>-1.1559998306711301E-2</v>
      </c>
      <c r="C3481">
        <v>2.9715628737685602</v>
      </c>
      <c r="D3481" s="3">
        <v>3.1536848903706401E-2</v>
      </c>
      <c r="E3481" s="3">
        <v>3.0220940510098399E-2</v>
      </c>
      <c r="F3481">
        <v>3.0144300387018999E-2</v>
      </c>
      <c r="G3481">
        <v>-4779205</v>
      </c>
      <c r="H3481">
        <v>16936406</v>
      </c>
      <c r="K3481">
        <f t="shared" si="1307"/>
        <v>737.03723540638532</v>
      </c>
      <c r="L3481">
        <f t="shared" si="1308"/>
        <v>702.28282703451521</v>
      </c>
      <c r="M3481">
        <f t="shared" si="1309"/>
        <v>235.15431083990777</v>
      </c>
      <c r="N3481">
        <f t="shared" si="1310"/>
        <v>0.14303070944875163</v>
      </c>
      <c r="O3481">
        <f t="shared" si="1311"/>
        <v>93.82207050561361</v>
      </c>
      <c r="P3481">
        <f t="shared" si="1312"/>
        <v>90.381621835874995</v>
      </c>
      <c r="Q3481">
        <f t="shared" si="1313"/>
        <v>3.3156815176986072</v>
      </c>
      <c r="R3481">
        <f t="shared" si="1314"/>
        <v>90.506388987915003</v>
      </c>
      <c r="S3481">
        <f t="shared" si="1315"/>
        <v>232.94385649477536</v>
      </c>
      <c r="T3481">
        <f t="shared" si="1316"/>
        <v>14.96193118072796</v>
      </c>
      <c r="U3481">
        <f t="shared" si="1305"/>
        <v>0.6279346627538781</v>
      </c>
      <c r="V3481" s="6">
        <f t="shared" si="1317"/>
        <v>207266.0000001546</v>
      </c>
      <c r="W3481">
        <f t="shared" si="1318"/>
        <v>14.96710859321699</v>
      </c>
      <c r="X3481">
        <f t="shared" si="1319"/>
        <v>232.88954954212505</v>
      </c>
      <c r="Y3481">
        <f t="shared" si="1320"/>
        <v>3.3125916022033457</v>
      </c>
      <c r="Z3481">
        <f t="shared" si="1321"/>
        <v>9.3902619596714675E-7</v>
      </c>
      <c r="AA3481">
        <f t="shared" si="1322"/>
        <v>1.2001038386818974E-6</v>
      </c>
      <c r="AB3481">
        <f t="shared" si="1306"/>
        <v>0.98542836304289083</v>
      </c>
      <c r="AC3481">
        <f t="shared" si="1323"/>
        <v>2.0519686006090341</v>
      </c>
      <c r="AD3481">
        <f t="shared" si="1324"/>
        <v>1.3067693709534326E-10</v>
      </c>
      <c r="AE3481">
        <f t="shared" si="1325"/>
        <v>2.2934370231994006E-5</v>
      </c>
      <c r="AF3481">
        <f t="shared" si="1326"/>
        <v>5.67209065612543E-7</v>
      </c>
      <c r="AG3481">
        <f t="shared" si="1327"/>
        <v>1.3067693709534325E-8</v>
      </c>
      <c r="AH3481">
        <f t="shared" si="1328"/>
        <v>5.6720906561254303E-3</v>
      </c>
    </row>
    <row r="3482" spans="1:34">
      <c r="A3482" s="4">
        <v>43224.878287037034</v>
      </c>
      <c r="B3482">
        <v>-1.1584294085842E-2</v>
      </c>
      <c r="C3482">
        <v>2.9718197454421902</v>
      </c>
      <c r="D3482" s="3">
        <v>3.1558112170023397E-2</v>
      </c>
      <c r="E3482" s="3">
        <v>3.0240883741425899E-2</v>
      </c>
      <c r="F3482" s="3">
        <v>3.01624645191623E-2</v>
      </c>
      <c r="G3482">
        <v>-4779690</v>
      </c>
      <c r="H3482">
        <v>16936406</v>
      </c>
      <c r="K3482">
        <f t="shared" si="1307"/>
        <v>738.58497691858781</v>
      </c>
      <c r="L3482">
        <f t="shared" si="1308"/>
        <v>703.80669196032909</v>
      </c>
      <c r="M3482">
        <f t="shared" si="1309"/>
        <v>235.66456595743074</v>
      </c>
      <c r="N3482">
        <f t="shared" si="1310"/>
        <v>0.14310856325684521</v>
      </c>
      <c r="O3482">
        <f t="shared" si="1311"/>
        <v>93.88593581146003</v>
      </c>
      <c r="P3482">
        <f t="shared" si="1312"/>
        <v>90.441310744589288</v>
      </c>
      <c r="Q3482">
        <f t="shared" si="1313"/>
        <v>3.324801618152037</v>
      </c>
      <c r="R3482">
        <f t="shared" si="1314"/>
        <v>90.561134193307993</v>
      </c>
      <c r="S3482">
        <f t="shared" si="1315"/>
        <v>233.44803154532937</v>
      </c>
      <c r="T3482">
        <f t="shared" si="1316"/>
        <v>14.97012631842202</v>
      </c>
      <c r="U3482">
        <f t="shared" si="1305"/>
        <v>0.62777777832666271</v>
      </c>
      <c r="V3482" s="6">
        <f t="shared" si="1317"/>
        <v>207325.99999972153</v>
      </c>
      <c r="W3482">
        <f t="shared" si="1318"/>
        <v>14.975090680678903</v>
      </c>
      <c r="X3482">
        <f t="shared" si="1319"/>
        <v>233.39100119652238</v>
      </c>
      <c r="Y3482">
        <f t="shared" si="1320"/>
        <v>3.3210780154151016</v>
      </c>
      <c r="Z3482">
        <f t="shared" si="1321"/>
        <v>1.5144825169591672E-6</v>
      </c>
      <c r="AA3482">
        <f t="shared" si="1322"/>
        <v>1.3346834449656218E-6</v>
      </c>
      <c r="AB3482">
        <f t="shared" si="1306"/>
        <v>0.98542386261737536</v>
      </c>
      <c r="AC3482">
        <f t="shared" si="1323"/>
        <v>2.0517708519364768</v>
      </c>
      <c r="AD3482">
        <f t="shared" si="1324"/>
        <v>1.4494570771067624E-10</v>
      </c>
      <c r="AE3482">
        <f t="shared" si="1325"/>
        <v>2.2502831268910462E-5</v>
      </c>
      <c r="AF3482">
        <f t="shared" si="1326"/>
        <v>6.4120844165054917E-7</v>
      </c>
      <c r="AG3482">
        <f t="shared" si="1327"/>
        <v>1.4494570771067625E-8</v>
      </c>
      <c r="AH3482">
        <f t="shared" si="1328"/>
        <v>6.4120844165054917E-3</v>
      </c>
    </row>
    <row r="3483" spans="1:34">
      <c r="A3483" s="4">
        <v>43224.878993055558</v>
      </c>
      <c r="B3483" s="3">
        <v>-1.16072698299831E-2</v>
      </c>
      <c r="C3483">
        <v>2.9721372673720898</v>
      </c>
      <c r="D3483" s="3">
        <v>3.1572668231528898E-2</v>
      </c>
      <c r="E3483" s="3">
        <v>3.02553922341031E-2</v>
      </c>
      <c r="F3483" s="3">
        <v>3.01776509247247E-2</v>
      </c>
      <c r="G3483">
        <v>-4780173</v>
      </c>
      <c r="H3483">
        <v>16936406</v>
      </c>
      <c r="K3483">
        <f t="shared" si="1307"/>
        <v>740.04862674803451</v>
      </c>
      <c r="L3483">
        <f t="shared" si="1308"/>
        <v>705.25037939787717</v>
      </c>
      <c r="M3483">
        <f t="shared" si="1309"/>
        <v>236.14797422455069</v>
      </c>
      <c r="N3483">
        <f t="shared" si="1310"/>
        <v>0.14320479921407073</v>
      </c>
      <c r="O3483">
        <f t="shared" si="1311"/>
        <v>93.929655685260641</v>
      </c>
      <c r="P3483">
        <f t="shared" si="1312"/>
        <v>90.484733802807412</v>
      </c>
      <c r="Q3483">
        <f t="shared" si="1313"/>
        <v>3.3227509103946602</v>
      </c>
      <c r="R3483">
        <f t="shared" si="1314"/>
        <v>90.606904774865981</v>
      </c>
      <c r="S3483">
        <f t="shared" si="1315"/>
        <v>233.93280695095424</v>
      </c>
      <c r="T3483">
        <f t="shared" si="1316"/>
        <v>14.980256419182602</v>
      </c>
      <c r="U3483">
        <f t="shared" si="1305"/>
        <v>0.62758385174302422</v>
      </c>
      <c r="V3483" s="6">
        <f t="shared" si="1317"/>
        <v>207387.00000015087</v>
      </c>
      <c r="W3483">
        <f t="shared" si="1318"/>
        <v>14.982564949779452</v>
      </c>
      <c r="X3483">
        <f t="shared" si="1319"/>
        <v>233.8857597356685</v>
      </c>
      <c r="Y3483">
        <f t="shared" si="1320"/>
        <v>3.3216662907154935</v>
      </c>
      <c r="Z3483">
        <f t="shared" si="1321"/>
        <v>1.5270248152231818E-6</v>
      </c>
      <c r="AA3483">
        <f t="shared" si="1322"/>
        <v>1.3373934772782459E-6</v>
      </c>
      <c r="AB3483">
        <f t="shared" si="1306"/>
        <v>0.9854514544885784</v>
      </c>
      <c r="AC3483">
        <f t="shared" si="1323"/>
        <v>2.0515264126051238</v>
      </c>
      <c r="AD3483">
        <f t="shared" si="1324"/>
        <v>1.4519699277905351E-10</v>
      </c>
      <c r="AE3483">
        <f t="shared" si="1325"/>
        <v>2.1818322014465189E-5</v>
      </c>
      <c r="AF3483">
        <f t="shared" si="1326"/>
        <v>6.6247166947522407E-7</v>
      </c>
      <c r="AG3483">
        <f t="shared" si="1327"/>
        <v>1.4519699277905351E-8</v>
      </c>
      <c r="AH3483">
        <f t="shared" si="1328"/>
        <v>6.6247166947522411E-3</v>
      </c>
    </row>
    <row r="3484" spans="1:34">
      <c r="A3484" s="4">
        <v>43224.879687499997</v>
      </c>
      <c r="B3484" s="3">
        <v>-1.16307807234443E-2</v>
      </c>
      <c r="C3484">
        <v>2.9723988959285599</v>
      </c>
      <c r="D3484" s="3">
        <v>3.1588746495544898E-2</v>
      </c>
      <c r="E3484" s="3">
        <v>3.0273313790221398E-2</v>
      </c>
      <c r="F3484" s="3">
        <v>3.01954339078657E-2</v>
      </c>
      <c r="G3484">
        <v>-4780656</v>
      </c>
      <c r="H3484">
        <v>16936406</v>
      </c>
      <c r="K3484">
        <f t="shared" si="1307"/>
        <v>741.54636780021951</v>
      </c>
      <c r="L3484">
        <f t="shared" si="1308"/>
        <v>706.7247448805681</v>
      </c>
      <c r="M3484">
        <f t="shared" si="1309"/>
        <v>236.64165481257297</v>
      </c>
      <c r="N3484">
        <f t="shared" si="1310"/>
        <v>0.14328409475934969</v>
      </c>
      <c r="O3484">
        <f t="shared" si="1311"/>
        <v>93.977947572008063</v>
      </c>
      <c r="P3484">
        <f t="shared" si="1312"/>
        <v>90.538371957507451</v>
      </c>
      <c r="Q3484">
        <f t="shared" si="1313"/>
        <v>3.3174463435997836</v>
      </c>
      <c r="R3484">
        <f t="shared" si="1314"/>
        <v>90.660501228408279</v>
      </c>
      <c r="S3484">
        <f t="shared" si="1315"/>
        <v>234.43002391683979</v>
      </c>
      <c r="T3484">
        <f t="shared" si="1316"/>
        <v>14.988603318685652</v>
      </c>
      <c r="U3484">
        <f t="shared" si="1305"/>
        <v>0.62742406204864143</v>
      </c>
      <c r="V3484" s="6">
        <f t="shared" si="1317"/>
        <v>207446.99999971781</v>
      </c>
      <c r="W3484">
        <f t="shared" si="1318"/>
        <v>14.989919560530483</v>
      </c>
      <c r="X3484">
        <f t="shared" si="1319"/>
        <v>234.37675398966439</v>
      </c>
      <c r="Y3484">
        <f t="shared" si="1320"/>
        <v>3.3191869365153699</v>
      </c>
      <c r="Z3484">
        <f t="shared" si="1321"/>
        <v>1.7579076261113245E-6</v>
      </c>
      <c r="AA3484">
        <f t="shared" si="1322"/>
        <v>1.3483530574174273E-6</v>
      </c>
      <c r="AB3484">
        <f t="shared" si="1306"/>
        <v>0.9854926475846959</v>
      </c>
      <c r="AC3484">
        <f t="shared" si="1323"/>
        <v>2.0513250019201155</v>
      </c>
      <c r="AD3484">
        <f t="shared" si="1324"/>
        <v>1.464818082153542E-10</v>
      </c>
      <c r="AE3484">
        <f t="shared" si="1325"/>
        <v>2.2175548574567862E-5</v>
      </c>
      <c r="AF3484">
        <f t="shared" si="1326"/>
        <v>6.5756752422208346E-7</v>
      </c>
      <c r="AG3484">
        <f t="shared" si="1327"/>
        <v>1.464818082153542E-8</v>
      </c>
      <c r="AH3484">
        <f t="shared" si="1328"/>
        <v>6.575675242220835E-3</v>
      </c>
    </row>
    <row r="3485" spans="1:34">
      <c r="A3485" s="4">
        <v>43224.880381944444</v>
      </c>
      <c r="B3485" s="3">
        <v>-1.16524245403889E-2</v>
      </c>
      <c r="C3485">
        <v>2.9727984740875399</v>
      </c>
      <c r="D3485">
        <v>3.1606109117929E-2</v>
      </c>
      <c r="E3485" s="3">
        <v>3.0288072019247901E-2</v>
      </c>
      <c r="F3485" s="3">
        <v>3.0212764276566301E-2</v>
      </c>
      <c r="G3485">
        <v>-4781137</v>
      </c>
      <c r="H3485">
        <v>16936406</v>
      </c>
      <c r="K3485">
        <f t="shared" si="1307"/>
        <v>742.92516836419657</v>
      </c>
      <c r="L3485">
        <f t="shared" si="1308"/>
        <v>708.0807648326138</v>
      </c>
      <c r="M3485">
        <f t="shared" si="1309"/>
        <v>237.09570825804158</v>
      </c>
      <c r="N3485">
        <f t="shared" si="1310"/>
        <v>0.14340520068305082</v>
      </c>
      <c r="O3485">
        <f t="shared" si="1311"/>
        <v>94.030097094678993</v>
      </c>
      <c r="P3485">
        <f t="shared" si="1312"/>
        <v>90.582542461809481</v>
      </c>
      <c r="Q3485">
        <f t="shared" si="1313"/>
        <v>3.3173635555516654</v>
      </c>
      <c r="R3485">
        <f t="shared" si="1314"/>
        <v>90.712733539127328</v>
      </c>
      <c r="S3485">
        <f t="shared" si="1315"/>
        <v>234.88413255434048</v>
      </c>
      <c r="T3485">
        <f t="shared" si="1316"/>
        <v>15.00135131065419</v>
      </c>
      <c r="U3485">
        <f t="shared" si="1305"/>
        <v>0.62718001960630676</v>
      </c>
      <c r="V3485" s="6">
        <f t="shared" si="1317"/>
        <v>207506.99999991339</v>
      </c>
      <c r="W3485">
        <f t="shared" si="1318"/>
        <v>14.997504732491544</v>
      </c>
      <c r="X3485">
        <f t="shared" si="1319"/>
        <v>234.86288653794509</v>
      </c>
      <c r="Y3485">
        <f t="shared" si="1320"/>
        <v>3.3153558847087035</v>
      </c>
      <c r="Z3485">
        <f t="shared" si="1321"/>
        <v>1.6851884169191128E-6</v>
      </c>
      <c r="AA3485">
        <f t="shared" si="1322"/>
        <v>1.4112997166351436E-6</v>
      </c>
      <c r="AB3485">
        <f t="shared" si="1306"/>
        <v>0.98553698013376345</v>
      </c>
      <c r="AC3485">
        <f t="shared" si="1323"/>
        <v>2.0510173928739142</v>
      </c>
      <c r="AD3485">
        <f t="shared" si="1324"/>
        <v>1.5347433160116058E-10</v>
      </c>
      <c r="AE3485">
        <f t="shared" si="1325"/>
        <v>2.2679410793258582E-5</v>
      </c>
      <c r="AF3485">
        <f t="shared" si="1326"/>
        <v>6.7365109360548853E-7</v>
      </c>
      <c r="AG3485">
        <f t="shared" si="1327"/>
        <v>1.5347433160116058E-8</v>
      </c>
      <c r="AH3485">
        <f t="shared" si="1328"/>
        <v>6.7365109360548858E-3</v>
      </c>
    </row>
    <row r="3486" spans="1:34">
      <c r="A3486" s="4">
        <v>43224.881076388891</v>
      </c>
      <c r="B3486" s="3">
        <v>-1.16768273493835E-2</v>
      </c>
      <c r="C3486">
        <v>2.9730327505676502</v>
      </c>
      <c r="D3486" s="3">
        <v>3.16205700417777E-2</v>
      </c>
      <c r="E3486" s="3">
        <v>3.03063384493726E-2</v>
      </c>
      <c r="F3486" s="3">
        <v>3.0229201327292701E-2</v>
      </c>
      <c r="G3486">
        <v>-4781620</v>
      </c>
      <c r="H3486">
        <v>16936406</v>
      </c>
      <c r="K3486">
        <f t="shared" si="1307"/>
        <v>744.47972812093917</v>
      </c>
      <c r="L3486">
        <f t="shared" si="1308"/>
        <v>709.6137182357719</v>
      </c>
      <c r="M3486">
        <f t="shared" si="1309"/>
        <v>237.60900658628282</v>
      </c>
      <c r="N3486">
        <f t="shared" si="1310"/>
        <v>0.14347620623950469</v>
      </c>
      <c r="O3486">
        <f t="shared" si="1311"/>
        <v>94.073531217670748</v>
      </c>
      <c r="P3486">
        <f t="shared" si="1312"/>
        <v>90.637212803959386</v>
      </c>
      <c r="Q3486">
        <f t="shared" si="1313"/>
        <v>3.3112577549746618</v>
      </c>
      <c r="R3486">
        <f t="shared" si="1314"/>
        <v>90.762273462696086</v>
      </c>
      <c r="S3486">
        <f t="shared" si="1315"/>
        <v>235.40150141629971</v>
      </c>
      <c r="T3486">
        <f t="shared" si="1316"/>
        <v>15.008825579754598</v>
      </c>
      <c r="U3486">
        <f t="shared" si="1305"/>
        <v>0.62703693519815584</v>
      </c>
      <c r="V3486" s="6">
        <f t="shared" si="1317"/>
        <v>207567.00000010896</v>
      </c>
      <c r="W3486">
        <f t="shared" si="1318"/>
        <v>15.005078230467275</v>
      </c>
      <c r="X3486">
        <f t="shared" si="1319"/>
        <v>235.34617035355052</v>
      </c>
      <c r="Y3486">
        <f t="shared" si="1320"/>
        <v>3.3136774749984945</v>
      </c>
      <c r="Z3486">
        <f t="shared" si="1321"/>
        <v>9.7696664831517001E-7</v>
      </c>
      <c r="AA3486">
        <f t="shared" si="1322"/>
        <v>1.3810339567537036E-6</v>
      </c>
      <c r="AB3486">
        <f t="shared" si="1306"/>
        <v>0.98557562865015835</v>
      </c>
      <c r="AC3486">
        <f t="shared" si="1323"/>
        <v>2.0508370387605215</v>
      </c>
      <c r="AD3486">
        <f t="shared" si="1324"/>
        <v>1.5024588326470962E-10</v>
      </c>
      <c r="AE3486">
        <f t="shared" si="1325"/>
        <v>2.2894283822809471E-5</v>
      </c>
      <c r="AF3486">
        <f t="shared" si="1326"/>
        <v>6.5329081863040056E-7</v>
      </c>
      <c r="AG3486">
        <f t="shared" si="1327"/>
        <v>1.5024588326470961E-8</v>
      </c>
      <c r="AH3486">
        <f t="shared" si="1328"/>
        <v>6.5329081863040057E-3</v>
      </c>
    </row>
    <row r="3487" spans="1:34">
      <c r="A3487" s="4">
        <v>43224.88177083333</v>
      </c>
      <c r="B3487" s="3">
        <v>-1.1699267944204599E-2</v>
      </c>
      <c r="C3487">
        <v>2.9731659432873099</v>
      </c>
      <c r="D3487" s="3">
        <v>3.1639276483565501E-2</v>
      </c>
      <c r="E3487" s="3">
        <v>3.0322737802980601E-2</v>
      </c>
      <c r="F3487" s="3">
        <v>3.0247460746686598E-2</v>
      </c>
      <c r="G3487">
        <v>-4782103</v>
      </c>
      <c r="H3487">
        <v>16936406</v>
      </c>
      <c r="K3487">
        <f t="shared" si="1307"/>
        <v>745.90928672765381</v>
      </c>
      <c r="L3487">
        <f t="shared" si="1308"/>
        <v>711.01927500187412</v>
      </c>
      <c r="M3487">
        <f t="shared" si="1309"/>
        <v>238.07964707463822</v>
      </c>
      <c r="N3487">
        <f t="shared" si="1310"/>
        <v>0.14351657488073832</v>
      </c>
      <c r="O3487">
        <f t="shared" si="1311"/>
        <v>94.129716970520988</v>
      </c>
      <c r="P3487">
        <f t="shared" si="1312"/>
        <v>90.686295096813893</v>
      </c>
      <c r="Q3487">
        <f t="shared" si="1313"/>
        <v>3.3124111144691568</v>
      </c>
      <c r="R3487">
        <f t="shared" si="1314"/>
        <v>90.817305856051831</v>
      </c>
      <c r="S3487">
        <f t="shared" si="1315"/>
        <v>235.87137299832546</v>
      </c>
      <c r="T3487">
        <f t="shared" si="1316"/>
        <v>15.01307491041077</v>
      </c>
      <c r="U3487">
        <f t="shared" si="1305"/>
        <v>0.62695558771737747</v>
      </c>
      <c r="V3487" s="6">
        <f t="shared" si="1317"/>
        <v>207626.9999996759</v>
      </c>
      <c r="W3487">
        <f t="shared" si="1318"/>
        <v>15.01256417355313</v>
      </c>
      <c r="X3487">
        <f t="shared" si="1319"/>
        <v>235.81691824295726</v>
      </c>
      <c r="Y3487">
        <f t="shared" si="1320"/>
        <v>3.3154860697294688</v>
      </c>
      <c r="Z3487">
        <f t="shared" si="1321"/>
        <v>1.0378751824268873E-6</v>
      </c>
      <c r="AA3487">
        <f t="shared" si="1322"/>
        <v>1.355751519742605E-6</v>
      </c>
      <c r="AB3487">
        <f t="shared" si="1306"/>
        <v>0.98559673216590848</v>
      </c>
      <c r="AC3487">
        <f t="shared" si="1323"/>
        <v>2.050734502411788</v>
      </c>
      <c r="AD3487">
        <f t="shared" si="1324"/>
        <v>1.4740751944497378E-10</v>
      </c>
      <c r="AE3487">
        <f t="shared" si="1325"/>
        <v>2.419081483842277E-5</v>
      </c>
      <c r="AF3487">
        <f t="shared" si="1326"/>
        <v>6.0659688625592399E-7</v>
      </c>
      <c r="AG3487">
        <f t="shared" si="1327"/>
        <v>1.4740751944497378E-8</v>
      </c>
      <c r="AH3487">
        <f t="shared" si="1328"/>
        <v>6.0659688625592399E-3</v>
      </c>
    </row>
    <row r="3488" spans="1:34">
      <c r="A3488" s="4">
        <v>43224.882476851853</v>
      </c>
      <c r="B3488" s="3">
        <v>-1.1722921544151201E-2</v>
      </c>
      <c r="C3488">
        <v>2.97342638262307</v>
      </c>
      <c r="D3488" s="3">
        <v>3.1655675837173498E-2</v>
      </c>
      <c r="E3488" s="3">
        <v>3.03401004253647E-2</v>
      </c>
      <c r="F3488" s="3">
        <v>3.0260360258234899E-2</v>
      </c>
      <c r="G3488">
        <v>-4782585</v>
      </c>
      <c r="H3488">
        <v>16936406</v>
      </c>
      <c r="K3488">
        <f t="shared" si="1307"/>
        <v>747.41611877257174</v>
      </c>
      <c r="L3488">
        <f t="shared" si="1308"/>
        <v>712.50915075626165</v>
      </c>
      <c r="M3488">
        <f t="shared" si="1309"/>
        <v>238.57852116463908</v>
      </c>
      <c r="N3488">
        <f t="shared" si="1310"/>
        <v>0.14359550999172099</v>
      </c>
      <c r="O3488">
        <f t="shared" si="1311"/>
        <v>94.178973266249216</v>
      </c>
      <c r="P3488">
        <f t="shared" si="1312"/>
        <v>90.738260395992668</v>
      </c>
      <c r="Q3488">
        <f t="shared" si="1313"/>
        <v>3.3227893397445882</v>
      </c>
      <c r="R3488">
        <f t="shared" si="1314"/>
        <v>90.856183926504627</v>
      </c>
      <c r="S3488">
        <f t="shared" si="1315"/>
        <v>236.36332827147604</v>
      </c>
      <c r="T3488">
        <f t="shared" si="1316"/>
        <v>15.021383869461577</v>
      </c>
      <c r="U3488">
        <f t="shared" si="1305"/>
        <v>0.6267965243397865</v>
      </c>
      <c r="V3488" s="6">
        <f t="shared" si="1317"/>
        <v>207688.00000010524</v>
      </c>
      <c r="W3488">
        <f t="shared" si="1318"/>
        <v>15.02070969680951</v>
      </c>
      <c r="X3488">
        <f t="shared" si="1319"/>
        <v>236.2833659506494</v>
      </c>
      <c r="Y3488">
        <f t="shared" si="1320"/>
        <v>3.3128451672430494</v>
      </c>
      <c r="Z3488">
        <f t="shared" si="1321"/>
        <v>1.3796528104911612E-6</v>
      </c>
      <c r="AA3488">
        <f t="shared" si="1322"/>
        <v>1.2455435383307472E-6</v>
      </c>
      <c r="AB3488">
        <f t="shared" si="1306"/>
        <v>0.98563828404186171</v>
      </c>
      <c r="AC3488">
        <f t="shared" si="1323"/>
        <v>2.0505340072298921</v>
      </c>
      <c r="AD3488">
        <f t="shared" si="1324"/>
        <v>1.3551958341310197E-10</v>
      </c>
      <c r="AE3488">
        <f t="shared" si="1325"/>
        <v>2.5172829169976687E-5</v>
      </c>
      <c r="AF3488">
        <f t="shared" si="1326"/>
        <v>5.3592135813306019E-7</v>
      </c>
      <c r="AG3488">
        <f t="shared" si="1327"/>
        <v>1.3551958341310197E-8</v>
      </c>
      <c r="AH3488">
        <f t="shared" si="1328"/>
        <v>5.3592135813306024E-3</v>
      </c>
    </row>
    <row r="3489" spans="1:34">
      <c r="A3489" s="4">
        <v>43224.883171296293</v>
      </c>
      <c r="B3489" s="3">
        <v>-1.17413663573825E-2</v>
      </c>
      <c r="C3489">
        <v>2.9736892004002602</v>
      </c>
      <c r="D3489" s="3">
        <v>3.1669756210394501E-2</v>
      </c>
      <c r="E3489" s="3">
        <v>3.0354989468669401E-2</v>
      </c>
      <c r="F3489" s="3">
        <v>3.0280847017111201E-2</v>
      </c>
      <c r="G3489">
        <v>-4783067</v>
      </c>
      <c r="H3489">
        <v>16936406</v>
      </c>
      <c r="K3489">
        <f t="shared" si="1307"/>
        <v>748.59112958285812</v>
      </c>
      <c r="L3489">
        <f t="shared" si="1308"/>
        <v>713.65723190845733</v>
      </c>
      <c r="M3489">
        <f t="shared" si="1309"/>
        <v>238.96294781119809</v>
      </c>
      <c r="N3489">
        <f t="shared" si="1310"/>
        <v>0.1436751659712994</v>
      </c>
      <c r="O3489">
        <f t="shared" si="1311"/>
        <v>94.221264386004037</v>
      </c>
      <c r="P3489">
        <f t="shared" si="1312"/>
        <v>90.782822419671959</v>
      </c>
      <c r="Q3489">
        <f t="shared" si="1313"/>
        <v>3.3033350475154037</v>
      </c>
      <c r="R3489">
        <f t="shared" si="1314"/>
        <v>90.917929338488634</v>
      </c>
      <c r="S3489">
        <f t="shared" si="1315"/>
        <v>236.76072444618782</v>
      </c>
      <c r="T3489">
        <f t="shared" si="1316"/>
        <v>15.029768709417199</v>
      </c>
      <c r="U3489">
        <f t="shared" si="1305"/>
        <v>0.62663600832860578</v>
      </c>
      <c r="V3489" s="6">
        <f t="shared" si="1317"/>
        <v>207747.99999967217</v>
      </c>
      <c r="W3489">
        <f t="shared" si="1318"/>
        <v>15.028753072694361</v>
      </c>
      <c r="X3489">
        <f t="shared" si="1319"/>
        <v>236.74967049417566</v>
      </c>
      <c r="Y3489">
        <f t="shared" si="1320"/>
        <v>3.3116764623540007</v>
      </c>
      <c r="Z3489">
        <f t="shared" si="1321"/>
        <v>1.3026221977890872E-6</v>
      </c>
      <c r="AA3489">
        <f t="shared" si="1322"/>
        <v>1.1252979872171378E-6</v>
      </c>
      <c r="AB3489">
        <f t="shared" si="1306"/>
        <v>0.98566652653303088</v>
      </c>
      <c r="AC3489">
        <f t="shared" si="1323"/>
        <v>2.0503316810417629</v>
      </c>
      <c r="AD3489">
        <f t="shared" si="1324"/>
        <v>1.2246756146945007E-10</v>
      </c>
      <c r="AE3489">
        <f t="shared" si="1325"/>
        <v>2.4838497586396774E-5</v>
      </c>
      <c r="AF3489">
        <f t="shared" si="1326"/>
        <v>4.9082512221200112E-7</v>
      </c>
      <c r="AG3489">
        <f t="shared" si="1327"/>
        <v>1.2246756146945007E-8</v>
      </c>
      <c r="AH3489">
        <f t="shared" si="1328"/>
        <v>4.9082512221200105E-3</v>
      </c>
    </row>
    <row r="3490" spans="1:34">
      <c r="A3490" s="4">
        <v>43224.88386574074</v>
      </c>
      <c r="B3490" s="3">
        <v>-1.17638188444107E-2</v>
      </c>
      <c r="C3490">
        <v>2.9739163415561101</v>
      </c>
      <c r="D3490" s="3">
        <v>3.1688391298939703E-2</v>
      </c>
      <c r="E3490" s="3">
        <v>3.0373731587078501E-2</v>
      </c>
      <c r="F3490" s="3">
        <v>3.0297569929589398E-2</v>
      </c>
      <c r="G3490">
        <v>-4783550</v>
      </c>
      <c r="H3490">
        <v>16936406</v>
      </c>
      <c r="K3490">
        <f t="shared" si="1307"/>
        <v>750.02144577229956</v>
      </c>
      <c r="L3490">
        <f t="shared" si="1308"/>
        <v>715.0655659816432</v>
      </c>
      <c r="M3490">
        <f t="shared" si="1309"/>
        <v>239.43451826068613</v>
      </c>
      <c r="N3490">
        <f t="shared" si="1310"/>
        <v>0.14374400892197506</v>
      </c>
      <c r="O3490">
        <f t="shared" si="1311"/>
        <v>94.277235825747653</v>
      </c>
      <c r="P3490">
        <f t="shared" si="1312"/>
        <v>90.838916468648392</v>
      </c>
      <c r="Q3490">
        <f t="shared" si="1313"/>
        <v>3.3089049998020101</v>
      </c>
      <c r="R3490">
        <f t="shared" si="1314"/>
        <v>90.968330825945642</v>
      </c>
      <c r="S3490">
        <f t="shared" si="1315"/>
        <v>237.22858159415145</v>
      </c>
      <c r="T3490">
        <f t="shared" si="1316"/>
        <v>15.03701533580411</v>
      </c>
      <c r="U3490">
        <f t="shared" si="1305"/>
        <v>0.62649728182120634</v>
      </c>
      <c r="V3490" s="6">
        <f t="shared" si="1317"/>
        <v>207807.99999986775</v>
      </c>
      <c r="W3490">
        <f t="shared" si="1318"/>
        <v>15.036694301207651</v>
      </c>
      <c r="X3490">
        <f t="shared" si="1319"/>
        <v>237.21674400717291</v>
      </c>
      <c r="Y3490">
        <f t="shared" si="1320"/>
        <v>3.3114517570035438</v>
      </c>
      <c r="Z3490">
        <f t="shared" si="1321"/>
        <v>1.3500477561454921E-6</v>
      </c>
      <c r="AA3490">
        <f t="shared" si="1322"/>
        <v>1.2097009352627487E-6</v>
      </c>
      <c r="AB3490">
        <f t="shared" si="1306"/>
        <v>0.98569595255557285</v>
      </c>
      <c r="AC3490">
        <f t="shared" si="1323"/>
        <v>2.050156819947047</v>
      </c>
      <c r="AD3490">
        <f t="shared" si="1324"/>
        <v>1.3165094281098619E-10</v>
      </c>
      <c r="AE3490">
        <f t="shared" si="1325"/>
        <v>2.4264295643681811E-5</v>
      </c>
      <c r="AF3490">
        <f t="shared" si="1326"/>
        <v>5.4011634574295486E-7</v>
      </c>
      <c r="AG3490">
        <f t="shared" si="1327"/>
        <v>1.316509428109862E-8</v>
      </c>
      <c r="AH3490">
        <f t="shared" si="1328"/>
        <v>5.4011634574295487E-3</v>
      </c>
    </row>
    <row r="3491" spans="1:34">
      <c r="A3491" s="4">
        <v>43224.884560185186</v>
      </c>
      <c r="B3491" s="3">
        <v>-1.1786188085989101E-2</v>
      </c>
      <c r="C3491">
        <v>2.9741969976439599</v>
      </c>
      <c r="D3491" s="3">
        <v>3.1707430722526603E-2</v>
      </c>
      <c r="E3491" s="3">
        <v>3.03886681992117E-2</v>
      </c>
      <c r="F3491" s="3">
        <v>3.0312160789835601E-2</v>
      </c>
      <c r="G3491">
        <v>-4784031</v>
      </c>
      <c r="H3491">
        <v>16936406</v>
      </c>
      <c r="K3491">
        <f t="shared" si="1307"/>
        <v>751.44645888264802</v>
      </c>
      <c r="L3491">
        <f t="shared" si="1308"/>
        <v>716.47139953899102</v>
      </c>
      <c r="M3491">
        <f t="shared" si="1309"/>
        <v>239.9052514305825</v>
      </c>
      <c r="N3491">
        <f t="shared" si="1310"/>
        <v>0.14382907141600165</v>
      </c>
      <c r="O3491">
        <f t="shared" si="1311"/>
        <v>94.334421706429794</v>
      </c>
      <c r="P3491">
        <f t="shared" si="1312"/>
        <v>90.883620863010506</v>
      </c>
      <c r="Q3491">
        <f t="shared" si="1313"/>
        <v>3.322115223693217</v>
      </c>
      <c r="R3491">
        <f t="shared" si="1314"/>
        <v>91.012306482736577</v>
      </c>
      <c r="S3491">
        <f t="shared" si="1315"/>
        <v>237.69050794812034</v>
      </c>
      <c r="T3491">
        <f t="shared" si="1316"/>
        <v>15.045969282543753</v>
      </c>
      <c r="U3491">
        <f t="shared" si="1305"/>
        <v>0.62632587105814108</v>
      </c>
      <c r="V3491" s="6">
        <f t="shared" si="1317"/>
        <v>207868.00000006333</v>
      </c>
      <c r="W3491">
        <f t="shared" si="1318"/>
        <v>15.044305739635707</v>
      </c>
      <c r="X3491">
        <f t="shared" si="1319"/>
        <v>237.67931776767003</v>
      </c>
      <c r="Y3491">
        <f t="shared" si="1320"/>
        <v>3.3247205938632192</v>
      </c>
      <c r="Z3491">
        <f t="shared" si="1321"/>
        <v>9.8645175622831827E-7</v>
      </c>
      <c r="AA3491">
        <f t="shared" si="1322"/>
        <v>1.2818490134024543E-6</v>
      </c>
      <c r="AB3491">
        <f t="shared" si="1306"/>
        <v>0.98566847074310648</v>
      </c>
      <c r="AC3491">
        <f t="shared" si="1323"/>
        <v>2.0499407612122189</v>
      </c>
      <c r="AD3491">
        <f t="shared" si="1324"/>
        <v>1.3893137642813385E-10</v>
      </c>
      <c r="AE3491">
        <f t="shared" si="1325"/>
        <v>2.344087487950365E-5</v>
      </c>
      <c r="AF3491">
        <f t="shared" si="1326"/>
        <v>5.9000753442261139E-7</v>
      </c>
      <c r="AG3491">
        <f t="shared" si="1327"/>
        <v>1.3893137642813384E-8</v>
      </c>
      <c r="AH3491">
        <f t="shared" si="1328"/>
        <v>5.900075344226114E-3</v>
      </c>
    </row>
    <row r="3492" spans="1:34">
      <c r="A3492" s="4">
        <v>43224.885254629633</v>
      </c>
      <c r="B3492" s="3">
        <v>-1.1807962717211899E-2</v>
      </c>
      <c r="C3492">
        <v>2.9742873784180102</v>
      </c>
      <c r="D3492" s="3">
        <v>3.1731869208142603E-2</v>
      </c>
      <c r="E3492" s="3">
        <v>3.0407838437076899E-2</v>
      </c>
      <c r="F3492" s="3">
        <v>3.0329538802161601E-2</v>
      </c>
      <c r="G3492">
        <v>-4784514</v>
      </c>
      <c r="H3492">
        <v>16936406</v>
      </c>
      <c r="K3492">
        <f t="shared" si="1307"/>
        <v>752.83359285662459</v>
      </c>
      <c r="L3492">
        <f t="shared" si="1308"/>
        <v>717.83569027392423</v>
      </c>
      <c r="M3492">
        <f t="shared" si="1309"/>
        <v>240.36207428771141</v>
      </c>
      <c r="N3492">
        <f t="shared" si="1310"/>
        <v>0.14385646442255165</v>
      </c>
      <c r="O3492">
        <f t="shared" si="1311"/>
        <v>94.407823945531746</v>
      </c>
      <c r="P3492">
        <f t="shared" si="1312"/>
        <v>90.940996248131242</v>
      </c>
      <c r="Q3492">
        <f t="shared" si="1313"/>
        <v>3.3431415580944304</v>
      </c>
      <c r="R3492">
        <f t="shared" si="1314"/>
        <v>91.064682387437315</v>
      </c>
      <c r="S3492">
        <f t="shared" si="1315"/>
        <v>238.13331324898178</v>
      </c>
      <c r="T3492">
        <f t="shared" si="1316"/>
        <v>15.048852756917436</v>
      </c>
      <c r="U3492">
        <f t="shared" si="1305"/>
        <v>0.62627067098190159</v>
      </c>
      <c r="V3492" s="6">
        <f t="shared" si="1317"/>
        <v>207928.00000025891</v>
      </c>
      <c r="W3492">
        <f t="shared" si="1318"/>
        <v>15.051654513394057</v>
      </c>
      <c r="X3492">
        <f t="shared" si="1319"/>
        <v>238.14239006033037</v>
      </c>
      <c r="Y3492">
        <f t="shared" si="1320"/>
        <v>3.336301792386692</v>
      </c>
      <c r="Z3492">
        <f t="shared" si="1321"/>
        <v>8.4346955912384867E-7</v>
      </c>
      <c r="AA3492">
        <f t="shared" si="1322"/>
        <v>1.2712963122070064E-6</v>
      </c>
      <c r="AB3492">
        <f t="shared" si="1306"/>
        <v>0.98564734220205241</v>
      </c>
      <c r="AC3492">
        <f t="shared" si="1323"/>
        <v>2.0498711829755822</v>
      </c>
      <c r="AD3492">
        <f t="shared" si="1324"/>
        <v>1.3730467861769516E-10</v>
      </c>
      <c r="AE3492">
        <f t="shared" si="1325"/>
        <v>2.314544023064142E-5</v>
      </c>
      <c r="AF3492">
        <f t="shared" si="1326"/>
        <v>5.9054218468089964E-7</v>
      </c>
      <c r="AG3492">
        <f t="shared" si="1327"/>
        <v>1.3730467861769517E-8</v>
      </c>
      <c r="AH3492">
        <f t="shared" si="1328"/>
        <v>5.9054218468089963E-3</v>
      </c>
    </row>
    <row r="3493" spans="1:34">
      <c r="A3493" s="4">
        <v>43224.885960648149</v>
      </c>
      <c r="B3493" s="3">
        <v>-1.1826990248591801E-2</v>
      </c>
      <c r="C3493">
        <v>2.9745168980152799</v>
      </c>
      <c r="D3493">
        <v>3.1748209100714998E-2</v>
      </c>
      <c r="E3493" s="3">
        <v>3.04236788569506E-2</v>
      </c>
      <c r="F3493" s="3">
        <v>3.0345654258417201E-2</v>
      </c>
      <c r="G3493">
        <v>-4784998</v>
      </c>
      <c r="H3493">
        <v>16936406</v>
      </c>
      <c r="K3493">
        <f t="shared" si="1307"/>
        <v>754.04572522056253</v>
      </c>
      <c r="L3493">
        <f t="shared" si="1308"/>
        <v>719.02663901728272</v>
      </c>
      <c r="M3493">
        <f t="shared" si="1309"/>
        <v>240.76085483624442</v>
      </c>
      <c r="N3493">
        <f t="shared" si="1310"/>
        <v>0.14392602824181996</v>
      </c>
      <c r="O3493">
        <f t="shared" si="1311"/>
        <v>94.45690164700413</v>
      </c>
      <c r="P3493">
        <f t="shared" si="1312"/>
        <v>90.988405685464187</v>
      </c>
      <c r="Q3493">
        <f t="shared" si="1313"/>
        <v>3.3436485953724286</v>
      </c>
      <c r="R3493">
        <f t="shared" si="1314"/>
        <v>91.113253051631702</v>
      </c>
      <c r="S3493">
        <f t="shared" si="1315"/>
        <v>238.53175577266279</v>
      </c>
      <c r="T3493">
        <f t="shared" si="1316"/>
        <v>15.056175264208838</v>
      </c>
      <c r="U3493">
        <f t="shared" ref="U3493:U3556" si="1329">(2.40665404368-T3493*2.40665404368/100-$N$8)/$N$8</f>
        <v>0.6261304918409184</v>
      </c>
      <c r="V3493" s="6">
        <f t="shared" si="1317"/>
        <v>207989.0000000596</v>
      </c>
      <c r="W3493">
        <f t="shared" si="1318"/>
        <v>15.059052901590036</v>
      </c>
      <c r="X3493">
        <f t="shared" si="1319"/>
        <v>238.60342851539397</v>
      </c>
      <c r="Y3493">
        <f t="shared" si="1320"/>
        <v>3.3370791108438738</v>
      </c>
      <c r="Z3493">
        <f t="shared" si="1321"/>
        <v>1.5677872846344462E-6</v>
      </c>
      <c r="AA3493">
        <f t="shared" si="1322"/>
        <v>1.2383242516103506E-6</v>
      </c>
      <c r="AB3493">
        <f t="shared" si="1306"/>
        <v>0.98566806678134433</v>
      </c>
      <c r="AC3493">
        <f t="shared" si="1323"/>
        <v>2.0496944908746406</v>
      </c>
      <c r="AD3493">
        <f t="shared" si="1324"/>
        <v>1.337008958100894E-10</v>
      </c>
      <c r="AE3493">
        <f t="shared" si="1325"/>
        <v>2.3875622496228654E-5</v>
      </c>
      <c r="AF3493">
        <f t="shared" si="1326"/>
        <v>5.5745607102161697E-7</v>
      </c>
      <c r="AG3493">
        <f t="shared" si="1327"/>
        <v>1.3370089581008939E-8</v>
      </c>
      <c r="AH3493">
        <f t="shared" si="1328"/>
        <v>5.5745607102161698E-3</v>
      </c>
    </row>
    <row r="3494" spans="1:34">
      <c r="A3494" s="4">
        <v>43224.886655092596</v>
      </c>
      <c r="B3494" s="3">
        <v>-1.18491692148564E-2</v>
      </c>
      <c r="C3494">
        <v>2.97488198877363</v>
      </c>
      <c r="D3494" s="3">
        <v>3.1764560885494598E-2</v>
      </c>
      <c r="E3494" s="3">
        <v>3.0446559463434799E-2</v>
      </c>
      <c r="F3494" s="3">
        <v>3.03683207131508E-2</v>
      </c>
      <c r="G3494">
        <v>-4785482</v>
      </c>
      <c r="H3494">
        <v>16936406</v>
      </c>
      <c r="K3494">
        <f t="shared" si="1307"/>
        <v>755.45861700727141</v>
      </c>
      <c r="L3494">
        <f t="shared" si="1308"/>
        <v>720.40973595553407</v>
      </c>
      <c r="M3494">
        <f t="shared" si="1309"/>
        <v>241.22397481414941</v>
      </c>
      <c r="N3494">
        <f t="shared" si="1310"/>
        <v>0.14403668157091482</v>
      </c>
      <c r="O3494">
        <f t="shared" si="1311"/>
        <v>94.506015067327937</v>
      </c>
      <c r="P3494">
        <f t="shared" si="1312"/>
        <v>91.05688598383388</v>
      </c>
      <c r="Q3494">
        <f t="shared" si="1313"/>
        <v>3.3244471790647623</v>
      </c>
      <c r="R3494">
        <f t="shared" si="1314"/>
        <v>91.181567888263174</v>
      </c>
      <c r="S3494">
        <f t="shared" si="1315"/>
        <v>239.0076766947729</v>
      </c>
      <c r="T3494">
        <f t="shared" si="1316"/>
        <v>15.067822983060928</v>
      </c>
      <c r="U3494">
        <f t="shared" si="1329"/>
        <v>0.6259075125855732</v>
      </c>
      <c r="V3494" s="6">
        <f t="shared" si="1317"/>
        <v>208049.00000025518</v>
      </c>
      <c r="W3494">
        <f t="shared" si="1318"/>
        <v>15.066813183330899</v>
      </c>
      <c r="X3494">
        <f t="shared" si="1319"/>
        <v>239.06323691782384</v>
      </c>
      <c r="Y3494">
        <f t="shared" si="1320"/>
        <v>3.3283536183280185</v>
      </c>
      <c r="Z3494">
        <f t="shared" si="1321"/>
        <v>1.5429117294048267E-6</v>
      </c>
      <c r="AA3494">
        <f t="shared" si="1322"/>
        <v>1.204900520778623E-6</v>
      </c>
      <c r="AB3494">
        <f t="shared" si="1306"/>
        <v>0.98573231210861345</v>
      </c>
      <c r="AC3494">
        <f t="shared" si="1323"/>
        <v>2.0494134314187398</v>
      </c>
      <c r="AD3494">
        <f t="shared" si="1324"/>
        <v>1.3041532147752967E-10</v>
      </c>
      <c r="AE3494">
        <f t="shared" si="1325"/>
        <v>2.4936348734937696E-5</v>
      </c>
      <c r="AF3494">
        <f t="shared" si="1326"/>
        <v>5.2062712253171759E-7</v>
      </c>
      <c r="AG3494">
        <f t="shared" si="1327"/>
        <v>1.3041532147752966E-8</v>
      </c>
      <c r="AH3494">
        <f t="shared" si="1328"/>
        <v>5.2062712253171757E-3</v>
      </c>
    </row>
    <row r="3495" spans="1:34">
      <c r="A3495" s="4">
        <v>43224.887349537035</v>
      </c>
      <c r="B3495" s="3">
        <v>-1.1872751461560299E-2</v>
      </c>
      <c r="C3495">
        <v>2.9750972377223701</v>
      </c>
      <c r="D3495" s="3">
        <v>3.1775073596581903E-2</v>
      </c>
      <c r="E3495" s="3">
        <v>3.04617933807458E-2</v>
      </c>
      <c r="F3495" s="3">
        <v>3.0381279779230701E-2</v>
      </c>
      <c r="G3495">
        <v>-4785964</v>
      </c>
      <c r="H3495">
        <v>16936406</v>
      </c>
      <c r="K3495">
        <f t="shared" si="1307"/>
        <v>756.96090355582282</v>
      </c>
      <c r="L3495">
        <f t="shared" si="1308"/>
        <v>721.89498792966526</v>
      </c>
      <c r="M3495">
        <f t="shared" si="1309"/>
        <v>241.72130066486861</v>
      </c>
      <c r="N3495">
        <f t="shared" si="1310"/>
        <v>0.14410192017862403</v>
      </c>
      <c r="O3495">
        <f t="shared" si="1311"/>
        <v>94.537590531739482</v>
      </c>
      <c r="P3495">
        <f t="shared" si="1312"/>
        <v>91.102480194962723</v>
      </c>
      <c r="Q3495">
        <f t="shared" si="1313"/>
        <v>3.3169650805468649</v>
      </c>
      <c r="R3495">
        <f t="shared" si="1314"/>
        <v>91.220625451192618</v>
      </c>
      <c r="S3495">
        <f t="shared" si="1315"/>
        <v>239.50999061117071</v>
      </c>
      <c r="T3495">
        <f t="shared" si="1316"/>
        <v>15.074690204925053</v>
      </c>
      <c r="U3495">
        <f t="shared" si="1329"/>
        <v>0.62577604924609886</v>
      </c>
      <c r="V3495" s="6">
        <f t="shared" si="1317"/>
        <v>208108.99999982212</v>
      </c>
      <c r="W3495">
        <f t="shared" si="1318"/>
        <v>15.074949951098302</v>
      </c>
      <c r="X3495">
        <f t="shared" si="1319"/>
        <v>239.52805149118288</v>
      </c>
      <c r="Y3495">
        <f t="shared" si="1320"/>
        <v>3.3202158350604001</v>
      </c>
      <c r="Z3495">
        <f t="shared" si="1321"/>
        <v>1.3057839021230253E-6</v>
      </c>
      <c r="AA3495">
        <f t="shared" si="1322"/>
        <v>1.2717479852049226E-6</v>
      </c>
      <c r="AB3495">
        <f t="shared" ref="AB3495:AB3558" si="1330">((M3495-$M$37)-(Y3495-$Y$37))/(M3495-$M$37)</f>
        <v>0.98579588399177787</v>
      </c>
      <c r="AC3495">
        <f t="shared" si="1323"/>
        <v>2.0492477253551584</v>
      </c>
      <c r="AD3495">
        <f t="shared" si="1324"/>
        <v>1.3797694054359021E-10</v>
      </c>
      <c r="AE3495">
        <f t="shared" si="1325"/>
        <v>2.6024519131130041E-5</v>
      </c>
      <c r="AF3495">
        <f t="shared" si="1326"/>
        <v>5.2778231438474E-7</v>
      </c>
      <c r="AG3495">
        <f t="shared" si="1327"/>
        <v>1.3797694054359022E-8</v>
      </c>
      <c r="AH3495">
        <f t="shared" si="1328"/>
        <v>5.2778231438474002E-3</v>
      </c>
    </row>
    <row r="3496" spans="1:34">
      <c r="A3496" s="4">
        <v>43224.888043981482</v>
      </c>
      <c r="B3496" s="3">
        <v>-1.18963812770926E-2</v>
      </c>
      <c r="C3496">
        <v>2.9753731369273702</v>
      </c>
      <c r="D3496" s="3">
        <v>3.1793518409813301E-2</v>
      </c>
      <c r="E3496" s="3">
        <v>3.0479096542094301E-2</v>
      </c>
      <c r="F3496" s="3">
        <v>3.0398907920589399E-2</v>
      </c>
      <c r="G3496">
        <v>-4786447</v>
      </c>
      <c r="H3496">
        <v>16936406</v>
      </c>
      <c r="K3496">
        <f t="shared" si="1307"/>
        <v>758.466220435281</v>
      </c>
      <c r="L3496">
        <f t="shared" si="1308"/>
        <v>723.3771327777431</v>
      </c>
      <c r="M3496">
        <f t="shared" si="1309"/>
        <v>242.21758611696544</v>
      </c>
      <c r="N3496">
        <f t="shared" si="1310"/>
        <v>0.14418554093546224</v>
      </c>
      <c r="O3496">
        <f t="shared" si="1311"/>
        <v>94.592990469864759</v>
      </c>
      <c r="P3496">
        <f t="shared" si="1312"/>
        <v>91.154267530788047</v>
      </c>
      <c r="Q3496">
        <f t="shared" si="1313"/>
        <v>3.3192352455695726</v>
      </c>
      <c r="R3496">
        <f t="shared" si="1314"/>
        <v>91.273755224295186</v>
      </c>
      <c r="S3496">
        <f t="shared" si="1315"/>
        <v>240.00476261991906</v>
      </c>
      <c r="T3496">
        <f t="shared" si="1316"/>
        <v>15.083492389855394</v>
      </c>
      <c r="U3496">
        <f t="shared" si="1329"/>
        <v>0.62560754375020688</v>
      </c>
      <c r="V3496" s="6">
        <f t="shared" si="1317"/>
        <v>208169.0000000177</v>
      </c>
      <c r="W3496">
        <f t="shared" si="1318"/>
        <v>15.08365874414633</v>
      </c>
      <c r="X3496">
        <f t="shared" si="1319"/>
        <v>240.00206004041547</v>
      </c>
      <c r="Y3496">
        <f t="shared" si="1320"/>
        <v>3.32388325731903</v>
      </c>
      <c r="Z3496">
        <f t="shared" si="1321"/>
        <v>1.0718177736124963E-6</v>
      </c>
      <c r="AA3496">
        <f t="shared" si="1322"/>
        <v>1.3528249847839283E-6</v>
      </c>
      <c r="AB3496">
        <f t="shared" si="1330"/>
        <v>0.98580996795940157</v>
      </c>
      <c r="AC3496">
        <f t="shared" si="1323"/>
        <v>2.0490353286327894</v>
      </c>
      <c r="AD3496">
        <f t="shared" si="1324"/>
        <v>1.4659616436892193E-10</v>
      </c>
      <c r="AE3496">
        <f t="shared" si="1325"/>
        <v>2.5893495135749073E-5</v>
      </c>
      <c r="AF3496">
        <f t="shared" si="1326"/>
        <v>5.6358959595499708E-7</v>
      </c>
      <c r="AG3496">
        <f t="shared" si="1327"/>
        <v>1.4659616436892193E-8</v>
      </c>
      <c r="AH3496">
        <f t="shared" si="1328"/>
        <v>5.6358959595499709E-3</v>
      </c>
    </row>
    <row r="3497" spans="1:34">
      <c r="A3497" s="4">
        <v>43224.888738425929</v>
      </c>
      <c r="B3497" s="3">
        <v>-1.1917751573273599E-2</v>
      </c>
      <c r="C3497">
        <v>2.9755003835434799</v>
      </c>
      <c r="D3497" s="3">
        <v>3.1813318934655402E-2</v>
      </c>
      <c r="E3497" s="3">
        <v>3.0490893611549798E-2</v>
      </c>
      <c r="F3497" s="3">
        <v>3.04132605627092E-2</v>
      </c>
      <c r="G3497">
        <v>-4786927</v>
      </c>
      <c r="H3497">
        <v>16936406</v>
      </c>
      <c r="K3497">
        <f t="shared" si="1307"/>
        <v>759.82759659652538</v>
      </c>
      <c r="L3497">
        <f t="shared" si="1308"/>
        <v>724.71964252154589</v>
      </c>
      <c r="M3497">
        <f t="shared" si="1309"/>
        <v>242.66711576719607</v>
      </c>
      <c r="N3497">
        <f t="shared" si="1310"/>
        <v>0.14422410740521413</v>
      </c>
      <c r="O3497">
        <f t="shared" si="1311"/>
        <v>94.652462357020184</v>
      </c>
      <c r="P3497">
        <f t="shared" si="1312"/>
        <v>91.189575460093081</v>
      </c>
      <c r="Q3497">
        <f t="shared" si="1313"/>
        <v>3.3354494458406521</v>
      </c>
      <c r="R3497">
        <f t="shared" si="1314"/>
        <v>91.317012911179532</v>
      </c>
      <c r="S3497">
        <f t="shared" si="1315"/>
        <v>240.44348280330229</v>
      </c>
      <c r="T3497">
        <f t="shared" si="1316"/>
        <v>15.087552018250328</v>
      </c>
      <c r="U3497">
        <f t="shared" si="1329"/>
        <v>0.62552982785338829</v>
      </c>
      <c r="V3497" s="6">
        <f t="shared" si="1317"/>
        <v>208229.00000021327</v>
      </c>
      <c r="W3497">
        <f t="shared" si="1318"/>
        <v>15.091970621693509</v>
      </c>
      <c r="X3497">
        <f t="shared" si="1319"/>
        <v>240.48143362242249</v>
      </c>
      <c r="Y3497">
        <f t="shared" si="1320"/>
        <v>3.3248037708169327</v>
      </c>
      <c r="Z3497">
        <f t="shared" si="1321"/>
        <v>1.1160816403234007E-6</v>
      </c>
      <c r="AA3497">
        <f t="shared" si="1322"/>
        <v>1.3904518796136172E-6</v>
      </c>
      <c r="AB3497">
        <f t="shared" si="1330"/>
        <v>0.98583265693331656</v>
      </c>
      <c r="AC3497">
        <f t="shared" si="1323"/>
        <v>2.0489373697996194</v>
      </c>
      <c r="AD3497">
        <f t="shared" si="1324"/>
        <v>1.5062461016101958E-10</v>
      </c>
      <c r="AE3497">
        <f t="shared" si="1325"/>
        <v>2.481689806990644E-5</v>
      </c>
      <c r="AF3497">
        <f t="shared" si="1326"/>
        <v>6.0419826655641936E-7</v>
      </c>
      <c r="AG3497">
        <f t="shared" si="1327"/>
        <v>1.5062461016101958E-8</v>
      </c>
      <c r="AH3497">
        <f t="shared" si="1328"/>
        <v>6.0419826655641936E-3</v>
      </c>
    </row>
    <row r="3498" spans="1:34">
      <c r="A3498" s="4">
        <v>43224.889432870368</v>
      </c>
      <c r="B3498" s="3">
        <v>-1.19392526837328E-2</v>
      </c>
      <c r="C3498">
        <v>2.97579293183844</v>
      </c>
      <c r="D3498" s="3">
        <v>3.1827530122154703E-2</v>
      </c>
      <c r="E3498" s="3">
        <v>3.0509695190994501E-2</v>
      </c>
      <c r="F3498" s="3">
        <v>3.0432639607297501E-2</v>
      </c>
      <c r="G3498">
        <v>-4787408</v>
      </c>
      <c r="H3498">
        <v>16936406</v>
      </c>
      <c r="K3498">
        <f t="shared" si="1307"/>
        <v>761.19730616776974</v>
      </c>
      <c r="L3498">
        <f t="shared" si="1308"/>
        <v>726.06387851504974</v>
      </c>
      <c r="M3498">
        <f t="shared" si="1309"/>
        <v>243.1172234396183</v>
      </c>
      <c r="N3498">
        <f t="shared" si="1310"/>
        <v>0.14431277424220731</v>
      </c>
      <c r="O3498">
        <f t="shared" si="1311"/>
        <v>94.695146384137772</v>
      </c>
      <c r="P3498">
        <f t="shared" si="1312"/>
        <v>91.245847472422994</v>
      </c>
      <c r="Q3498">
        <f t="shared" si="1313"/>
        <v>3.3197266210405729</v>
      </c>
      <c r="R3498">
        <f t="shared" si="1314"/>
        <v>91.375419763097199</v>
      </c>
      <c r="S3498">
        <f t="shared" si="1315"/>
        <v>240.90407235892459</v>
      </c>
      <c r="T3498">
        <f t="shared" si="1316"/>
        <v>15.096885369512769</v>
      </c>
      <c r="U3498">
        <f t="shared" si="1329"/>
        <v>0.62535115392239793</v>
      </c>
      <c r="V3498" s="6">
        <f t="shared" si="1317"/>
        <v>208288.99999978021</v>
      </c>
      <c r="W3498">
        <f t="shared" si="1318"/>
        <v>15.100133655927852</v>
      </c>
      <c r="X3498">
        <f t="shared" si="1319"/>
        <v>240.9649055690397</v>
      </c>
      <c r="Y3498">
        <f t="shared" si="1320"/>
        <v>3.3233702634935014</v>
      </c>
      <c r="Z3498">
        <f t="shared" si="1321"/>
        <v>1.4543840072124148E-6</v>
      </c>
      <c r="AA3498">
        <f t="shared" si="1322"/>
        <v>1.515565036186563E-6</v>
      </c>
      <c r="AB3498">
        <f t="shared" si="1330"/>
        <v>0.98586506202936519</v>
      </c>
      <c r="AC3498">
        <f t="shared" si="1323"/>
        <v>2.0487121560336568</v>
      </c>
      <c r="AD3498">
        <f t="shared" si="1324"/>
        <v>1.6423060762733957E-10</v>
      </c>
      <c r="AE3498">
        <f t="shared" si="1325"/>
        <v>2.536318182795441E-5</v>
      </c>
      <c r="AF3498">
        <f t="shared" si="1326"/>
        <v>6.4458678938325496E-7</v>
      </c>
      <c r="AG3498">
        <f t="shared" si="1327"/>
        <v>1.6423060762733959E-8</v>
      </c>
      <c r="AH3498">
        <f t="shared" si="1328"/>
        <v>6.4458678938325497E-3</v>
      </c>
    </row>
    <row r="3499" spans="1:34">
      <c r="A3499" s="4">
        <v>43224.890127314815</v>
      </c>
      <c r="B3499" s="3">
        <v>-1.19624187031877E-2</v>
      </c>
      <c r="C3499">
        <v>2.9760474250706501</v>
      </c>
      <c r="D3499" s="3">
        <v>3.18405639811499E-2</v>
      </c>
      <c r="E3499" s="3">
        <v>3.05259994069456E-2</v>
      </c>
      <c r="F3499" s="3">
        <v>3.0447218556637401E-2</v>
      </c>
      <c r="G3499">
        <v>-4787891</v>
      </c>
      <c r="H3499">
        <v>16936406</v>
      </c>
      <c r="K3499">
        <f t="shared" si="1307"/>
        <v>762.67307732085578</v>
      </c>
      <c r="L3499">
        <f t="shared" si="1308"/>
        <v>727.52048577191306</v>
      </c>
      <c r="M3499">
        <f t="shared" si="1309"/>
        <v>243.60495781452602</v>
      </c>
      <c r="N3499">
        <f t="shared" si="1310"/>
        <v>0.14438990718170822</v>
      </c>
      <c r="O3499">
        <f t="shared" si="1311"/>
        <v>94.734294244992142</v>
      </c>
      <c r="P3499">
        <f t="shared" si="1312"/>
        <v>91.294645023912125</v>
      </c>
      <c r="Q3499">
        <f t="shared" si="1313"/>
        <v>3.3149347235992792</v>
      </c>
      <c r="R3499">
        <f t="shared" si="1314"/>
        <v>91.419359521392863</v>
      </c>
      <c r="S3499">
        <f t="shared" si="1315"/>
        <v>241.3950013321265</v>
      </c>
      <c r="T3499">
        <f t="shared" si="1316"/>
        <v>15.105004626302337</v>
      </c>
      <c r="U3499">
        <f t="shared" si="1329"/>
        <v>0.62519572212876628</v>
      </c>
      <c r="V3499" s="6">
        <f t="shared" si="1317"/>
        <v>208348.99999997579</v>
      </c>
      <c r="W3499">
        <f t="shared" si="1318"/>
        <v>15.108973781310731</v>
      </c>
      <c r="X3499">
        <f t="shared" si="1319"/>
        <v>241.45374846125941</v>
      </c>
      <c r="Y3499">
        <f t="shared" si="1320"/>
        <v>3.3098812993893745</v>
      </c>
      <c r="Z3499">
        <f t="shared" si="1321"/>
        <v>1.4110085561768885E-6</v>
      </c>
      <c r="AA3499">
        <f t="shared" si="1322"/>
        <v>1.5422136872529628E-6</v>
      </c>
      <c r="AB3499">
        <f t="shared" si="1330"/>
        <v>0.98594946057136579</v>
      </c>
      <c r="AC3499">
        <f t="shared" si="1323"/>
        <v>2.0485162383673243</v>
      </c>
      <c r="AD3499">
        <f t="shared" si="1324"/>
        <v>1.6778334649779599E-10</v>
      </c>
      <c r="AE3499">
        <f t="shared" si="1325"/>
        <v>2.6056107543805593E-5</v>
      </c>
      <c r="AF3499">
        <f t="shared" si="1326"/>
        <v>6.4101818508146476E-7</v>
      </c>
      <c r="AG3499">
        <f t="shared" si="1327"/>
        <v>1.6778334649779601E-8</v>
      </c>
      <c r="AH3499">
        <f t="shared" si="1328"/>
        <v>6.4101818508146479E-3</v>
      </c>
    </row>
    <row r="3500" spans="1:34">
      <c r="A3500" s="4">
        <v>43224.890833333331</v>
      </c>
      <c r="B3500" s="3">
        <v>-1.19834441253624E-2</v>
      </c>
      <c r="C3500">
        <v>2.9763280811585</v>
      </c>
      <c r="D3500" s="3">
        <v>3.1851956715563602E-2</v>
      </c>
      <c r="E3500" s="3">
        <v>3.0541756581369602E-2</v>
      </c>
      <c r="F3500" s="3">
        <v>3.0465192114279501E-2</v>
      </c>
      <c r="G3500">
        <v>-4788372</v>
      </c>
      <c r="H3500">
        <v>16936406</v>
      </c>
      <c r="K3500">
        <f t="shared" si="1307"/>
        <v>764.01248358300154</v>
      </c>
      <c r="L3500">
        <f t="shared" si="1308"/>
        <v>728.83626595611747</v>
      </c>
      <c r="M3500">
        <f t="shared" si="1309"/>
        <v>244.04553726559976</v>
      </c>
      <c r="N3500">
        <f t="shared" si="1310"/>
        <v>0.14447496967573484</v>
      </c>
      <c r="O3500">
        <f t="shared" si="1311"/>
        <v>94.768512904388615</v>
      </c>
      <c r="P3500">
        <f t="shared" si="1312"/>
        <v>91.341805312550633</v>
      </c>
      <c r="Q3500">
        <f t="shared" si="1313"/>
        <v>3.2949825535282713</v>
      </c>
      <c r="R3500">
        <f t="shared" si="1314"/>
        <v>91.473530350860344</v>
      </c>
      <c r="S3500">
        <f t="shared" si="1315"/>
        <v>241.84888222991424</v>
      </c>
      <c r="T3500">
        <f t="shared" si="1316"/>
        <v>15.113958573041984</v>
      </c>
      <c r="U3500">
        <f t="shared" si="1329"/>
        <v>0.62502431136570091</v>
      </c>
      <c r="V3500" s="6">
        <f t="shared" si="1317"/>
        <v>208409.99999977648</v>
      </c>
      <c r="W3500">
        <f t="shared" si="1318"/>
        <v>15.117881032109173</v>
      </c>
      <c r="X3500">
        <f t="shared" si="1319"/>
        <v>241.95278884656094</v>
      </c>
      <c r="Y3500">
        <f t="shared" si="1320"/>
        <v>3.3074479037596944</v>
      </c>
      <c r="Z3500">
        <f t="shared" si="1321"/>
        <v>1.831175548442268E-6</v>
      </c>
      <c r="AA3500">
        <f t="shared" si="1322"/>
        <v>1.4966022762518705E-6</v>
      </c>
      <c r="AB3500">
        <f t="shared" si="1330"/>
        <v>0.98598510333933076</v>
      </c>
      <c r="AC3500">
        <f t="shared" si="1323"/>
        <v>2.0483001796324967</v>
      </c>
      <c r="AD3500">
        <f t="shared" si="1324"/>
        <v>1.6292371322736916E-10</v>
      </c>
      <c r="AE3500">
        <f t="shared" si="1325"/>
        <v>2.672559614220256E-5</v>
      </c>
      <c r="AF3500">
        <f t="shared" si="1326"/>
        <v>6.0685919158867027E-7</v>
      </c>
      <c r="AG3500">
        <f t="shared" si="1327"/>
        <v>1.6292371322736917E-8</v>
      </c>
      <c r="AH3500">
        <f t="shared" si="1328"/>
        <v>6.0685919158867023E-3</v>
      </c>
    </row>
    <row r="3501" spans="1:34">
      <c r="A3501" s="4">
        <v>43224.891527777778</v>
      </c>
      <c r="B3501" s="3">
        <v>-1.2010427543300501E-2</v>
      </c>
      <c r="C3501">
        <v>2.9767419299660101</v>
      </c>
      <c r="D3501" s="3">
        <v>3.1873529179265503E-2</v>
      </c>
      <c r="E3501" s="3">
        <v>3.0557822953178399E-2</v>
      </c>
      <c r="F3501" s="3">
        <v>3.0480902599720101E-2</v>
      </c>
      <c r="G3501">
        <v>-4788857</v>
      </c>
      <c r="H3501">
        <v>16936406</v>
      </c>
      <c r="K3501">
        <f t="shared" si="1307"/>
        <v>765.73143879160955</v>
      </c>
      <c r="L3501">
        <f t="shared" si="1308"/>
        <v>730.53456987459663</v>
      </c>
      <c r="M3501">
        <f t="shared" si="1309"/>
        <v>244.6142020145771</v>
      </c>
      <c r="N3501">
        <f t="shared" si="1310"/>
        <v>0.14460040081099518</v>
      </c>
      <c r="O3501">
        <f t="shared" si="1311"/>
        <v>94.833306900364718</v>
      </c>
      <c r="P3501">
        <f t="shared" si="1312"/>
        <v>91.389891010626201</v>
      </c>
      <c r="Q3501">
        <f t="shared" si="1313"/>
        <v>3.3124264341515328</v>
      </c>
      <c r="R3501">
        <f t="shared" si="1314"/>
        <v>91.520880466213185</v>
      </c>
      <c r="S3501">
        <f t="shared" si="1315"/>
        <v>242.40591772514276</v>
      </c>
      <c r="T3501">
        <f t="shared" si="1316"/>
        <v>15.127161850437806</v>
      </c>
      <c r="U3501">
        <f t="shared" si="1329"/>
        <v>0.62477155312185717</v>
      </c>
      <c r="V3501" s="6">
        <f t="shared" si="1317"/>
        <v>208469.99999997206</v>
      </c>
      <c r="W3501">
        <f t="shared" si="1318"/>
        <v>15.127442026085493</v>
      </c>
      <c r="X3501">
        <f t="shared" si="1319"/>
        <v>242.45600578331243</v>
      </c>
      <c r="Y3501">
        <f t="shared" si="1320"/>
        <v>3.3155439145130572</v>
      </c>
      <c r="Z3501">
        <f t="shared" si="1321"/>
        <v>2.4187038254154485E-6</v>
      </c>
      <c r="AA3501">
        <f t="shared" si="1322"/>
        <v>1.5579960794408233E-6</v>
      </c>
      <c r="AB3501">
        <f t="shared" si="1330"/>
        <v>0.98598458283109824</v>
      </c>
      <c r="AC3501">
        <f t="shared" si="1323"/>
        <v>2.0479815845489355</v>
      </c>
      <c r="AD3501">
        <f t="shared" si="1324"/>
        <v>1.6916672064844649E-10</v>
      </c>
      <c r="AE3501">
        <f t="shared" si="1325"/>
        <v>2.8087491399330461E-5</v>
      </c>
      <c r="AF3501">
        <f t="shared" si="1326"/>
        <v>5.9956050121768982E-7</v>
      </c>
      <c r="AG3501">
        <f t="shared" si="1327"/>
        <v>1.691667206484465E-8</v>
      </c>
      <c r="AH3501">
        <f t="shared" si="1328"/>
        <v>5.9956050121768977E-3</v>
      </c>
    </row>
    <row r="3502" spans="1:34">
      <c r="A3502" s="4">
        <v>43224.892222222225</v>
      </c>
      <c r="B3502" s="3">
        <v>-1.20357817288641E-2</v>
      </c>
      <c r="C3502">
        <v>2.9772378350026001</v>
      </c>
      <c r="D3502">
        <v>3.1896231402642999E-2</v>
      </c>
      <c r="E3502" s="3">
        <v>3.0570547614788699E-2</v>
      </c>
      <c r="F3502" s="3">
        <v>3.0494635874711101E-2</v>
      </c>
      <c r="G3502">
        <v>-4789340</v>
      </c>
      <c r="H3502">
        <v>16936406</v>
      </c>
      <c r="K3502">
        <f t="shared" si="1307"/>
        <v>767.34660516654924</v>
      </c>
      <c r="L3502">
        <f t="shared" si="1308"/>
        <v>732.13168398454866</v>
      </c>
      <c r="M3502">
        <f t="shared" si="1309"/>
        <v>245.14898409011832</v>
      </c>
      <c r="N3502">
        <f t="shared" si="1310"/>
        <v>0.14475070191273101</v>
      </c>
      <c r="O3502">
        <f t="shared" si="1311"/>
        <v>94.90149418719929</v>
      </c>
      <c r="P3502">
        <f t="shared" si="1312"/>
        <v>91.427975168243634</v>
      </c>
      <c r="Q3502">
        <f t="shared" si="1313"/>
        <v>3.3392227558593675</v>
      </c>
      <c r="R3502">
        <f t="shared" si="1314"/>
        <v>91.562271431339923</v>
      </c>
      <c r="S3502">
        <f t="shared" si="1315"/>
        <v>242.92283558621207</v>
      </c>
      <c r="T3502">
        <f t="shared" si="1316"/>
        <v>15.142983019041578</v>
      </c>
      <c r="U3502">
        <f t="shared" si="1329"/>
        <v>0.62446867901931746</v>
      </c>
      <c r="V3502" s="6">
        <f t="shared" si="1317"/>
        <v>208530.00000016764</v>
      </c>
      <c r="W3502">
        <f t="shared" si="1318"/>
        <v>15.137385343081004</v>
      </c>
      <c r="X3502">
        <f t="shared" si="1319"/>
        <v>242.95994932918211</v>
      </c>
      <c r="Y3502">
        <f t="shared" si="1320"/>
        <v>3.3348563833317022</v>
      </c>
      <c r="Z3502">
        <f t="shared" si="1321"/>
        <v>1.4923244595878237E-6</v>
      </c>
      <c r="AA3502">
        <f t="shared" si="1322"/>
        <v>1.5869030907644866E-6</v>
      </c>
      <c r="AB3502">
        <f t="shared" si="1330"/>
        <v>0.98593596280237827</v>
      </c>
      <c r="AC3502">
        <f t="shared" si="1323"/>
        <v>2.047599819750527</v>
      </c>
      <c r="AD3502">
        <f t="shared" si="1324"/>
        <v>1.7127566420906406E-10</v>
      </c>
      <c r="AE3502">
        <f t="shared" si="1325"/>
        <v>2.8322864772071495E-5</v>
      </c>
      <c r="AF3502">
        <f t="shared" si="1326"/>
        <v>6.0199033344558771E-7</v>
      </c>
      <c r="AG3502">
        <f t="shared" si="1327"/>
        <v>1.7127566420906408E-8</v>
      </c>
      <c r="AH3502">
        <f t="shared" si="1328"/>
        <v>6.0199033344558771E-3</v>
      </c>
    </row>
    <row r="3503" spans="1:34">
      <c r="A3503" s="4">
        <v>43224.892916666664</v>
      </c>
      <c r="B3503" s="3">
        <v>-1.2061682955954899E-2</v>
      </c>
      <c r="C3503">
        <v>2.97730324214172</v>
      </c>
      <c r="D3503" s="3">
        <v>3.1913927006826298E-2</v>
      </c>
      <c r="E3503" s="3">
        <v>3.0589135134505299E-2</v>
      </c>
      <c r="F3503" s="3">
        <v>3.0507725960760599E-2</v>
      </c>
      <c r="G3503">
        <v>-4789824</v>
      </c>
      <c r="H3503">
        <v>16936406</v>
      </c>
      <c r="K3503">
        <f t="shared" si="1307"/>
        <v>768.99662034695393</v>
      </c>
      <c r="L3503">
        <f t="shared" si="1308"/>
        <v>733.76449236597557</v>
      </c>
      <c r="M3503">
        <f t="shared" si="1309"/>
        <v>245.69571813356546</v>
      </c>
      <c r="N3503">
        <f t="shared" si="1310"/>
        <v>0.1447705257990515</v>
      </c>
      <c r="O3503">
        <f t="shared" si="1311"/>
        <v>94.95464383770242</v>
      </c>
      <c r="P3503">
        <f t="shared" si="1312"/>
        <v>91.48360651250124</v>
      </c>
      <c r="Q3503">
        <f t="shared" si="1313"/>
        <v>3.3529199599842059</v>
      </c>
      <c r="R3503">
        <f t="shared" si="1314"/>
        <v>91.601723877718214</v>
      </c>
      <c r="S3503">
        <f t="shared" si="1315"/>
        <v>243.46043816024266</v>
      </c>
      <c r="T3503">
        <f t="shared" si="1316"/>
        <v>15.14506974391742</v>
      </c>
      <c r="U3503">
        <f t="shared" si="1329"/>
        <v>0.6244287315957201</v>
      </c>
      <c r="V3503" s="6">
        <f t="shared" si="1317"/>
        <v>208589.99999973457</v>
      </c>
      <c r="W3503">
        <f t="shared" si="1318"/>
        <v>15.147153550296737</v>
      </c>
      <c r="X3503">
        <f t="shared" si="1319"/>
        <v>243.46540751644082</v>
      </c>
      <c r="Y3503">
        <f t="shared" si="1320"/>
        <v>3.346094774993849</v>
      </c>
      <c r="Z3503">
        <f t="shared" si="1321"/>
        <v>7.5253789660485038E-7</v>
      </c>
      <c r="AA3503">
        <f t="shared" si="1322"/>
        <v>1.7227294609035806E-6</v>
      </c>
      <c r="AB3503">
        <f t="shared" si="1330"/>
        <v>0.98592139343335172</v>
      </c>
      <c r="AC3503">
        <f t="shared" si="1323"/>
        <v>2.0475494670792727</v>
      </c>
      <c r="AD3503">
        <f t="shared" si="1324"/>
        <v>1.8530645723202333E-10</v>
      </c>
      <c r="AE3503">
        <f t="shared" si="1325"/>
        <v>2.8017897617238821E-5</v>
      </c>
      <c r="AF3503">
        <f t="shared" si="1326"/>
        <v>6.5839427389849041E-7</v>
      </c>
      <c r="AG3503">
        <f t="shared" si="1327"/>
        <v>1.8530645723202334E-8</v>
      </c>
      <c r="AH3503">
        <f t="shared" si="1328"/>
        <v>6.5839427389849034E-3</v>
      </c>
    </row>
    <row r="3504" spans="1:34">
      <c r="A3504" s="4">
        <v>43224.893622685187</v>
      </c>
      <c r="B3504" s="3">
        <v>-1.20859549506713E-2</v>
      </c>
      <c r="C3504">
        <v>2.97752324797329</v>
      </c>
      <c r="D3504">
        <v>3.1927757643697999E-2</v>
      </c>
      <c r="E3504" s="3">
        <v>3.0604749602443901E-2</v>
      </c>
      <c r="F3504">
        <v>3.0523758040671999E-2</v>
      </c>
      <c r="G3504">
        <v>-4790306</v>
      </c>
      <c r="H3504">
        <v>16936406</v>
      </c>
      <c r="K3504">
        <f t="shared" si="1307"/>
        <v>770.54284669369679</v>
      </c>
      <c r="L3504">
        <f t="shared" si="1308"/>
        <v>735.28964468958463</v>
      </c>
      <c r="M3504">
        <f t="shared" si="1309"/>
        <v>246.2064043269024</v>
      </c>
      <c r="N3504">
        <f t="shared" si="1310"/>
        <v>0.14483720614394305</v>
      </c>
      <c r="O3504">
        <f t="shared" si="1311"/>
        <v>94.996184861583387</v>
      </c>
      <c r="P3504">
        <f t="shared" si="1312"/>
        <v>91.530339689091548</v>
      </c>
      <c r="Q3504">
        <f t="shared" si="1313"/>
        <v>3.3461416091379732</v>
      </c>
      <c r="R3504">
        <f t="shared" si="1314"/>
        <v>91.650043252445414</v>
      </c>
      <c r="S3504">
        <f t="shared" si="1315"/>
        <v>243.97564325414376</v>
      </c>
      <c r="T3504">
        <f t="shared" si="1316"/>
        <v>15.152088727590217</v>
      </c>
      <c r="U3504">
        <f t="shared" si="1329"/>
        <v>0.62429436298908425</v>
      </c>
      <c r="V3504" s="6">
        <f t="shared" si="1317"/>
        <v>208651.00000016391</v>
      </c>
      <c r="W3504">
        <f t="shared" si="1318"/>
        <v>15.157053089847297</v>
      </c>
      <c r="X3504">
        <f t="shared" si="1319"/>
        <v>243.97807193645247</v>
      </c>
      <c r="Y3504">
        <f t="shared" si="1320"/>
        <v>3.3422223156031898</v>
      </c>
      <c r="Z3504">
        <f t="shared" si="1321"/>
        <v>1.5458382626460691E-6</v>
      </c>
      <c r="AA3504">
        <f t="shared" si="1322"/>
        <v>1.8418924937615515E-6</v>
      </c>
      <c r="AB3504">
        <f t="shared" si="1330"/>
        <v>0.98596670973075862</v>
      </c>
      <c r="AC3504">
        <f t="shared" si="1323"/>
        <v>2.0473800990032478</v>
      </c>
      <c r="AD3504">
        <f t="shared" si="1324"/>
        <v>1.9833745138631908E-10</v>
      </c>
      <c r="AE3504">
        <f t="shared" si="1325"/>
        <v>2.7261964051189415E-5</v>
      </c>
      <c r="AF3504">
        <f t="shared" si="1326"/>
        <v>7.2423352320034822E-7</v>
      </c>
      <c r="AG3504">
        <f t="shared" si="1327"/>
        <v>1.9833745138631909E-8</v>
      </c>
      <c r="AH3504">
        <f t="shared" si="1328"/>
        <v>7.2423352320034823E-3</v>
      </c>
    </row>
    <row r="3505" spans="1:34">
      <c r="A3505" s="4">
        <v>43224.894317129627</v>
      </c>
      <c r="B3505" s="3">
        <v>-1.2109893963588501E-2</v>
      </c>
      <c r="C3505">
        <v>2.9778895279523598</v>
      </c>
      <c r="D3505" s="3">
        <v>3.1945227295946101E-2</v>
      </c>
      <c r="E3505" s="3">
        <v>3.0626369634974299E-2</v>
      </c>
      <c r="F3505" s="3">
        <v>3.0547317813379798E-2</v>
      </c>
      <c r="G3505">
        <v>-4790788</v>
      </c>
      <c r="H3505">
        <v>16936406</v>
      </c>
      <c r="K3505">
        <f t="shared" si="1307"/>
        <v>772.06786072406737</v>
      </c>
      <c r="L3505">
        <f t="shared" si="1308"/>
        <v>736.78368961315073</v>
      </c>
      <c r="M3505">
        <f t="shared" si="1309"/>
        <v>246.70667443296296</v>
      </c>
      <c r="N3505">
        <f t="shared" si="1310"/>
        <v>0.14494821990733717</v>
      </c>
      <c r="O3505">
        <f t="shared" si="1311"/>
        <v>95.048655853914582</v>
      </c>
      <c r="P3505">
        <f t="shared" si="1312"/>
        <v>91.595047164370527</v>
      </c>
      <c r="Q3505">
        <f t="shared" si="1313"/>
        <v>3.3276053776873908</v>
      </c>
      <c r="R3505">
        <f t="shared" si="1314"/>
        <v>91.721050476227191</v>
      </c>
      <c r="S3505">
        <f t="shared" si="1315"/>
        <v>244.48827084783804</v>
      </c>
      <c r="T3505">
        <f t="shared" si="1316"/>
        <v>15.163774386894861</v>
      </c>
      <c r="U3505">
        <f t="shared" si="1329"/>
        <v>0.62407065741694123</v>
      </c>
      <c r="V3505" s="6">
        <f t="shared" si="1317"/>
        <v>208710.99999973085</v>
      </c>
      <c r="W3505">
        <f t="shared" si="1318"/>
        <v>15.166517773444733</v>
      </c>
      <c r="X3505">
        <f t="shared" si="1319"/>
        <v>244.49561323199771</v>
      </c>
      <c r="Y3505">
        <f t="shared" si="1320"/>
        <v>3.3415195126953043</v>
      </c>
      <c r="Z3505">
        <f t="shared" si="1321"/>
        <v>1.6567330864780585E-6</v>
      </c>
      <c r="AA3505">
        <f t="shared" si="1322"/>
        <v>1.713165960348749E-6</v>
      </c>
      <c r="AB3505">
        <f t="shared" si="1330"/>
        <v>0.98599828324177552</v>
      </c>
      <c r="AC3505">
        <f t="shared" si="1323"/>
        <v>2.047098124044227</v>
      </c>
      <c r="AD3505">
        <f t="shared" si="1324"/>
        <v>1.8448939334395634E-10</v>
      </c>
      <c r="AE3505">
        <f t="shared" si="1325"/>
        <v>2.6470036528380312E-5</v>
      </c>
      <c r="AF3505">
        <f t="shared" si="1326"/>
        <v>6.938217309885625E-7</v>
      </c>
      <c r="AG3505">
        <f t="shared" si="1327"/>
        <v>1.8448939334395633E-8</v>
      </c>
      <c r="AH3505">
        <f t="shared" si="1328"/>
        <v>6.938217309885625E-3</v>
      </c>
    </row>
    <row r="3506" spans="1:34">
      <c r="A3506" s="4">
        <v>43224.895011574074</v>
      </c>
      <c r="B3506" s="3">
        <v>-1.2135723837436699E-2</v>
      </c>
      <c r="C3506">
        <v>2.97814639962598</v>
      </c>
      <c r="D3506" s="3">
        <v>3.1963196420892903E-2</v>
      </c>
      <c r="E3506" s="3">
        <v>3.0638261842086598E-2</v>
      </c>
      <c r="F3506">
        <v>3.0557525460098999E-2</v>
      </c>
      <c r="G3506">
        <v>-4791272</v>
      </c>
      <c r="H3506">
        <v>16936406</v>
      </c>
      <c r="K3506">
        <f t="shared" ref="K3506:K3569" si="1331">(B3506-$B$19)*($B$17/$B$18)</f>
        <v>773.71333040811203</v>
      </c>
      <c r="L3506">
        <f t="shared" ref="L3506:L3569" si="1332">K3506-R3506*$B$8+$D$8</f>
        <v>738.41574143848391</v>
      </c>
      <c r="M3506">
        <f t="shared" ref="M3506:M3569" si="1333">L3506/((($B$7/2))^2*PI())</f>
        <v>247.25315514908954</v>
      </c>
      <c r="N3506">
        <f t="shared" ref="N3506:N3569" si="1334">(C3506-$C$19)*($C$17/$C$18)</f>
        <v>0.14502607371542778</v>
      </c>
      <c r="O3506">
        <f t="shared" ref="O3506:O3569" si="1335">(D3506-$D$19)*($D$17/$D$18)</f>
        <v>95.102627037993784</v>
      </c>
      <c r="P3506">
        <f t="shared" ref="P3506:P3569" si="1336">(E3506-$E$19)*($E$17/$E$18)</f>
        <v>91.63063983504064</v>
      </c>
      <c r="Q3506">
        <f t="shared" ref="Q3506:Q3569" si="1337">O3506-R3506</f>
        <v>3.3508115512605485</v>
      </c>
      <c r="R3506">
        <f t="shared" ref="R3506:R3569" si="1338">(F3506-$F$19)*($F$17/$F$18)</f>
        <v>91.751815486733236</v>
      </c>
      <c r="S3506">
        <f t="shared" ref="S3506:S3569" si="1339">M3506-(2/3)*Q3506</f>
        <v>245.01928078158249</v>
      </c>
      <c r="T3506">
        <f t="shared" ref="T3506:T3569" si="1340">N3506/$D$7*100-$N$30/$D$7*100</f>
        <v>15.171969524588608</v>
      </c>
      <c r="U3506">
        <f t="shared" si="1329"/>
        <v>0.62391377298973216</v>
      </c>
      <c r="V3506" s="6">
        <f t="shared" ref="V3506:V3569" si="1341">(A3506-$A$36)*86400</f>
        <v>208770.99999992643</v>
      </c>
      <c r="W3506">
        <f t="shared" ref="W3506:W3569" si="1342">AVERAGE(T3500:T3512)</f>
        <v>15.175999968020134</v>
      </c>
      <c r="X3506">
        <f t="shared" ref="X3506:X3569" si="1343">AVERAGE(S3500:S3512)</f>
        <v>245.01623157189078</v>
      </c>
      <c r="Y3506">
        <f t="shared" ref="Y3506:Y3569" si="1344">AVERAGE(Q3505:Q3507)</f>
        <v>3.3433110909945944</v>
      </c>
      <c r="Z3506">
        <f t="shared" ref="Z3506:Z3569" si="1345">(T3507-T3505)/100/(V3507-V3505)</f>
        <v>2.3617931471505468E-6</v>
      </c>
      <c r="AA3506">
        <f t="shared" ref="AA3506:AA3569" si="1346">AVERAGE(Z3503:Z3509)</f>
        <v>1.6451090604702966E-6</v>
      </c>
      <c r="AB3506">
        <f t="shared" si="1330"/>
        <v>0.98602218657933249</v>
      </c>
      <c r="AC3506">
        <f t="shared" ref="AC3506:AC3569" si="1347">($D$7-$D$7*(T3506/100))*2.54</f>
        <v>2.0469003753716768</v>
      </c>
      <c r="AD3506">
        <f t="shared" ref="AD3506:AD3569" si="1348">AA3506*AC3506*$D$7*2.54*1.024*9.81/2/Y3506/10000*0.14503773773</f>
        <v>1.7704836406940912E-10</v>
      </c>
      <c r="AE3506">
        <f t="shared" ref="AE3506:AE3569" si="1349">(W3507-W3505)/(X3507-X3505)*0.14503773773/100</f>
        <v>2.6261121513797571E-5</v>
      </c>
      <c r="AF3506">
        <f t="shared" ref="AF3506:AF3569" si="1350">AD3506/AE3506/(1.024*9.81)</f>
        <v>6.7113468614614818E-7</v>
      </c>
      <c r="AG3506">
        <f t="shared" ref="AG3506:AG3569" si="1351">IF(AD3506&gt;0,AD3506*100,"NaN")</f>
        <v>1.7704836406940912E-8</v>
      </c>
      <c r="AH3506">
        <f t="shared" ref="AH3506:AH3569" si="1352">IF(AF3506&gt;0,AF3506*100*100,"NaN")</f>
        <v>6.711346861461482E-3</v>
      </c>
    </row>
    <row r="3507" spans="1:34">
      <c r="A3507" s="4">
        <v>43224.89570601852</v>
      </c>
      <c r="B3507" s="3">
        <v>-1.21610066697576E-2</v>
      </c>
      <c r="C3507">
        <v>2.9787778758236501</v>
      </c>
      <c r="D3507" s="3">
        <v>3.1983080191184898E-2</v>
      </c>
      <c r="E3507" s="3">
        <v>3.06575747864372E-2</v>
      </c>
      <c r="F3507" s="3">
        <v>3.0577106990094801E-2</v>
      </c>
      <c r="G3507">
        <v>-4791754</v>
      </c>
      <c r="H3507">
        <v>16936406</v>
      </c>
      <c r="K3507">
        <f t="shared" si="1331"/>
        <v>775.32395128668543</v>
      </c>
      <c r="L3507">
        <f t="shared" si="1332"/>
        <v>740.00062257409149</v>
      </c>
      <c r="M3507">
        <f t="shared" si="1333"/>
        <v>247.78384110189964</v>
      </c>
      <c r="N3507">
        <f t="shared" si="1334"/>
        <v>0.14521746432698998</v>
      </c>
      <c r="O3507">
        <f t="shared" si="1335"/>
        <v>95.162348957107525</v>
      </c>
      <c r="P3507">
        <f t="shared" si="1336"/>
        <v>91.688442332209576</v>
      </c>
      <c r="Q3507">
        <f t="shared" si="1337"/>
        <v>3.3515163440358435</v>
      </c>
      <c r="R3507">
        <f t="shared" si="1338"/>
        <v>91.810832613071682</v>
      </c>
      <c r="S3507">
        <f t="shared" si="1339"/>
        <v>245.54949687254242</v>
      </c>
      <c r="T3507">
        <f t="shared" si="1340"/>
        <v>15.192115904753051</v>
      </c>
      <c r="U3507">
        <f t="shared" si="1329"/>
        <v>0.62352809877283033</v>
      </c>
      <c r="V3507" s="6">
        <f t="shared" si="1341"/>
        <v>208831.000000122</v>
      </c>
      <c r="W3507">
        <f t="shared" si="1342"/>
        <v>15.185482162595557</v>
      </c>
      <c r="X3507">
        <f t="shared" si="1343"/>
        <v>245.54299885047624</v>
      </c>
      <c r="Y3507">
        <f t="shared" si="1344"/>
        <v>3.356393509364537</v>
      </c>
      <c r="Z3507">
        <f t="shared" si="1345"/>
        <v>2.6653167784480624E-6</v>
      </c>
      <c r="AA3507">
        <f t="shared" si="1346"/>
        <v>1.6500699876005438E-6</v>
      </c>
      <c r="AB3507">
        <f t="shared" si="1330"/>
        <v>0.98599913059903277</v>
      </c>
      <c r="AC3507">
        <f t="shared" si="1347"/>
        <v>2.046414243218309</v>
      </c>
      <c r="AD3507">
        <f t="shared" si="1348"/>
        <v>1.7684808028372558E-10</v>
      </c>
      <c r="AE3507">
        <f t="shared" si="1349"/>
        <v>2.5985172324174071E-5</v>
      </c>
      <c r="AF3507">
        <f t="shared" si="1350"/>
        <v>6.774945166455725E-7</v>
      </c>
      <c r="AG3507">
        <f t="shared" si="1351"/>
        <v>1.7684808028372557E-8</v>
      </c>
      <c r="AH3507">
        <f t="shared" si="1352"/>
        <v>6.7749451664557252E-3</v>
      </c>
    </row>
    <row r="3508" spans="1:34">
      <c r="A3508" s="4">
        <v>43224.89640046296</v>
      </c>
      <c r="B3508">
        <v>-1.2185801921587001E-2</v>
      </c>
      <c r="C3508">
        <v>2.9791489126855599</v>
      </c>
      <c r="D3508" s="3">
        <v>3.2003962906874198E-2</v>
      </c>
      <c r="E3508">
        <v>3.0670465938947001E-2</v>
      </c>
      <c r="F3508" s="3">
        <v>3.05928293864417E-2</v>
      </c>
      <c r="G3508">
        <v>-4792236</v>
      </c>
      <c r="H3508">
        <v>16936406</v>
      </c>
      <c r="K3508">
        <f t="shared" si="1331"/>
        <v>776.9035112734399</v>
      </c>
      <c r="L3508">
        <f t="shared" si="1332"/>
        <v>741.55951561393908</v>
      </c>
      <c r="M3508">
        <f t="shared" si="1333"/>
        <v>248.30582512934114</v>
      </c>
      <c r="N3508">
        <f t="shared" si="1334"/>
        <v>0.14532991982756954</v>
      </c>
      <c r="O3508">
        <f t="shared" si="1335"/>
        <v>95.225071259716998</v>
      </c>
      <c r="P3508">
        <f t="shared" si="1336"/>
        <v>91.72702478721618</v>
      </c>
      <c r="Q3508">
        <f t="shared" si="1337"/>
        <v>3.3668526327972188</v>
      </c>
      <c r="R3508">
        <f t="shared" si="1338"/>
        <v>91.858218626919779</v>
      </c>
      <c r="S3508">
        <f t="shared" si="1339"/>
        <v>246.06125670747633</v>
      </c>
      <c r="T3508">
        <f t="shared" si="1340"/>
        <v>15.203953325866687</v>
      </c>
      <c r="U3508">
        <f t="shared" si="1329"/>
        <v>0.62330148793351947</v>
      </c>
      <c r="V3508" s="6">
        <f t="shared" si="1341"/>
        <v>208890.99999968894</v>
      </c>
      <c r="W3508">
        <f t="shared" si="1342"/>
        <v>15.194716284982936</v>
      </c>
      <c r="X3508">
        <f t="shared" si="1343"/>
        <v>246.06089359570083</v>
      </c>
      <c r="Y3508">
        <f t="shared" si="1344"/>
        <v>3.3634955997222229</v>
      </c>
      <c r="Z3508">
        <f t="shared" si="1345"/>
        <v>1.5176180915258315E-6</v>
      </c>
      <c r="AA3508">
        <f t="shared" si="1346"/>
        <v>1.5724159897902106E-6</v>
      </c>
      <c r="AB3508">
        <f t="shared" si="1330"/>
        <v>0.98599996784950006</v>
      </c>
      <c r="AC3508">
        <f t="shared" si="1347"/>
        <v>2.0461286062468367</v>
      </c>
      <c r="AD3508">
        <f t="shared" si="1348"/>
        <v>1.6814610907582067E-10</v>
      </c>
      <c r="AE3508">
        <f t="shared" si="1349"/>
        <v>2.5395217018937688E-5</v>
      </c>
      <c r="AF3508">
        <f t="shared" si="1350"/>
        <v>6.5912218508170816E-7</v>
      </c>
      <c r="AG3508">
        <f t="shared" si="1351"/>
        <v>1.6814610907582069E-8</v>
      </c>
      <c r="AH3508">
        <f t="shared" si="1352"/>
        <v>6.5912218508170813E-3</v>
      </c>
    </row>
    <row r="3509" spans="1:34">
      <c r="A3509" s="4">
        <v>43224.897106481483</v>
      </c>
      <c r="B3509" s="3">
        <v>-1.22104068981025E-2</v>
      </c>
      <c r="C3509">
        <v>2.97935345864789</v>
      </c>
      <c r="D3509" s="3">
        <v>3.2021384990293902E-2</v>
      </c>
      <c r="E3509" s="3">
        <v>3.0685652287429501E-2</v>
      </c>
      <c r="F3509" s="3">
        <v>3.06084445846318E-2</v>
      </c>
      <c r="G3509">
        <v>-4792721</v>
      </c>
      <c r="H3509">
        <v>16936406</v>
      </c>
      <c r="K3509">
        <f t="shared" si="1331"/>
        <v>778.47094993654855</v>
      </c>
      <c r="L3509">
        <f t="shared" si="1332"/>
        <v>743.10642824114245</v>
      </c>
      <c r="M3509">
        <f t="shared" si="1333"/>
        <v>248.82379760250498</v>
      </c>
      <c r="N3509">
        <f t="shared" si="1334"/>
        <v>0.14539191452660552</v>
      </c>
      <c r="O3509">
        <f t="shared" si="1335"/>
        <v>95.277399376643771</v>
      </c>
      <c r="P3509">
        <f t="shared" si="1336"/>
        <v>91.772476627662186</v>
      </c>
      <c r="Q3509">
        <f t="shared" si="1337"/>
        <v>3.3721178223336068</v>
      </c>
      <c r="R3509">
        <f t="shared" si="1338"/>
        <v>91.905281554310164</v>
      </c>
      <c r="S3509">
        <f t="shared" si="1339"/>
        <v>246.57571905428259</v>
      </c>
      <c r="T3509">
        <f t="shared" si="1340"/>
        <v>15.210479083659948</v>
      </c>
      <c r="U3509">
        <f t="shared" si="1329"/>
        <v>0.62317656144518452</v>
      </c>
      <c r="V3509" s="6">
        <f t="shared" si="1341"/>
        <v>208952.00000011828</v>
      </c>
      <c r="W3509">
        <f t="shared" si="1342"/>
        <v>15.203480529461221</v>
      </c>
      <c r="X3509">
        <f t="shared" si="1343"/>
        <v>246.57092564908709</v>
      </c>
      <c r="Y3509">
        <f t="shared" si="1344"/>
        <v>3.3728997649970345</v>
      </c>
      <c r="Z3509">
        <f t="shared" si="1345"/>
        <v>1.0159261604386571E-6</v>
      </c>
      <c r="AA3509">
        <f t="shared" si="1346"/>
        <v>1.5400001208075564E-6</v>
      </c>
      <c r="AB3509">
        <f t="shared" si="1330"/>
        <v>0.98599124354563195</v>
      </c>
      <c r="AC3509">
        <f t="shared" si="1347"/>
        <v>2.0459711397112854</v>
      </c>
      <c r="AD3509">
        <f t="shared" si="1348"/>
        <v>1.6420793151985235E-10</v>
      </c>
      <c r="AE3509">
        <f t="shared" si="1349"/>
        <v>2.555564688736712E-5</v>
      </c>
      <c r="AF3509">
        <f t="shared" si="1350"/>
        <v>6.3964393708109294E-7</v>
      </c>
      <c r="AG3509">
        <f t="shared" si="1351"/>
        <v>1.6420793151985235E-8</v>
      </c>
      <c r="AH3509">
        <f t="shared" si="1352"/>
        <v>6.39643937081093E-3</v>
      </c>
    </row>
    <row r="3510" spans="1:34">
      <c r="A3510" s="4">
        <v>43224.897800925923</v>
      </c>
      <c r="B3510" s="3">
        <v>-1.22358443291159E-2</v>
      </c>
      <c r="C3510">
        <v>2.9795342201959998</v>
      </c>
      <c r="D3510" s="3">
        <v>3.2035608070000297E-2</v>
      </c>
      <c r="E3510" s="3">
        <v>3.07000656424498E-2</v>
      </c>
      <c r="F3510" s="3">
        <v>3.06200934510161E-2</v>
      </c>
      <c r="G3510">
        <v>-4793201</v>
      </c>
      <c r="H3510">
        <v>16936406</v>
      </c>
      <c r="K3510">
        <f t="shared" si="1331"/>
        <v>780.09141939058134</v>
      </c>
      <c r="L3510">
        <f t="shared" si="1332"/>
        <v>744.71158536633072</v>
      </c>
      <c r="M3510">
        <f t="shared" si="1333"/>
        <v>249.36127282336051</v>
      </c>
      <c r="N3510">
        <f t="shared" si="1334"/>
        <v>0.14544670053970835</v>
      </c>
      <c r="O3510">
        <f t="shared" si="1335"/>
        <v>95.320119122612468</v>
      </c>
      <c r="P3510">
        <f t="shared" si="1336"/>
        <v>91.815614944514934</v>
      </c>
      <c r="Q3510">
        <f t="shared" si="1337"/>
        <v>3.3797288398602774</v>
      </c>
      <c r="R3510">
        <f t="shared" si="1338"/>
        <v>91.94039028275219</v>
      </c>
      <c r="S3510">
        <f t="shared" si="1339"/>
        <v>247.10812026345366</v>
      </c>
      <c r="T3510">
        <f t="shared" si="1340"/>
        <v>15.216246032407616</v>
      </c>
      <c r="U3510">
        <f t="shared" si="1329"/>
        <v>0.62306616129269954</v>
      </c>
      <c r="V3510" s="6">
        <f t="shared" si="1341"/>
        <v>209011.99999968521</v>
      </c>
      <c r="W3510">
        <f t="shared" si="1342"/>
        <v>15.212644607936689</v>
      </c>
      <c r="X3510">
        <f t="shared" si="1343"/>
        <v>247.07839216029026</v>
      </c>
      <c r="Y3510">
        <f t="shared" si="1344"/>
        <v>3.3791102318105004</v>
      </c>
      <c r="Z3510">
        <f t="shared" si="1345"/>
        <v>7.8726438651658162E-7</v>
      </c>
      <c r="AA3510">
        <f t="shared" si="1346"/>
        <v>1.4261227726529595E-6</v>
      </c>
      <c r="AB3510">
        <f t="shared" si="1330"/>
        <v>0.9859965774493562</v>
      </c>
      <c r="AC3510">
        <f t="shared" si="1347"/>
        <v>2.0458319832380041</v>
      </c>
      <c r="AD3510">
        <f t="shared" si="1348"/>
        <v>1.5177555395893862E-10</v>
      </c>
      <c r="AE3510">
        <f t="shared" si="1349"/>
        <v>2.6520957581238055E-5</v>
      </c>
      <c r="AF3510">
        <f t="shared" si="1350"/>
        <v>5.696966448328834E-7</v>
      </c>
      <c r="AG3510">
        <f t="shared" si="1351"/>
        <v>1.5177555395893861E-8</v>
      </c>
      <c r="AH3510">
        <f t="shared" si="1352"/>
        <v>5.6969664483288345E-3</v>
      </c>
    </row>
    <row r="3511" spans="1:34">
      <c r="A3511" s="4">
        <v>43224.898495370369</v>
      </c>
      <c r="B3511">
        <v>-1.2260924993915999E-2</v>
      </c>
      <c r="C3511">
        <v>2.97964957460499</v>
      </c>
      <c r="D3511" s="3">
        <v>3.2053862607917802E-2</v>
      </c>
      <c r="E3511">
        <v>3.0715430374039E-2</v>
      </c>
      <c r="F3511" s="3">
        <v>3.0636375659960299E-2</v>
      </c>
      <c r="G3511">
        <v>-4793687</v>
      </c>
      <c r="H3511">
        <v>16936406</v>
      </c>
      <c r="K3511">
        <f t="shared" si="1331"/>
        <v>781.68916136279495</v>
      </c>
      <c r="L3511">
        <f t="shared" si="1332"/>
        <v>746.28792452307323</v>
      </c>
      <c r="M3511">
        <f t="shared" si="1333"/>
        <v>249.88909855650422</v>
      </c>
      <c r="N3511">
        <f t="shared" si="1334"/>
        <v>0.14548166266649079</v>
      </c>
      <c r="O3511">
        <f t="shared" si="1335"/>
        <v>95.37494755911915</v>
      </c>
      <c r="P3511">
        <f t="shared" si="1336"/>
        <v>91.861600675021052</v>
      </c>
      <c r="Q3511">
        <f t="shared" si="1337"/>
        <v>3.385484033237617</v>
      </c>
      <c r="R3511">
        <f t="shared" si="1338"/>
        <v>91.989463525881533</v>
      </c>
      <c r="S3511">
        <f t="shared" si="1339"/>
        <v>247.63210920101247</v>
      </c>
      <c r="T3511">
        <f t="shared" si="1340"/>
        <v>15.21992625627945</v>
      </c>
      <c r="U3511">
        <f t="shared" si="1329"/>
        <v>0.62299570856381192</v>
      </c>
      <c r="V3511" s="6">
        <f t="shared" si="1341"/>
        <v>209071.99999988079</v>
      </c>
      <c r="W3511">
        <f t="shared" si="1342"/>
        <v>15.221817441901155</v>
      </c>
      <c r="X3511">
        <f t="shared" si="1343"/>
        <v>247.57373419741896</v>
      </c>
      <c r="Y3511">
        <f t="shared" si="1344"/>
        <v>3.3873078503763168</v>
      </c>
      <c r="Z3511">
        <f t="shared" si="1345"/>
        <v>1.0022602779737333E-6</v>
      </c>
      <c r="AA3511">
        <f t="shared" si="1346"/>
        <v>1.2797810265966195E-6</v>
      </c>
      <c r="AB3511">
        <f t="shared" si="1330"/>
        <v>0.98599332372815285</v>
      </c>
      <c r="AC3511">
        <f t="shared" si="1347"/>
        <v>2.0457431794359766</v>
      </c>
      <c r="AD3511">
        <f t="shared" si="1348"/>
        <v>1.3586557085706216E-10</v>
      </c>
      <c r="AE3511">
        <f t="shared" si="1349"/>
        <v>2.6537973366866343E-5</v>
      </c>
      <c r="AF3511">
        <f t="shared" si="1350"/>
        <v>5.0965078789982667E-7</v>
      </c>
      <c r="AG3511">
        <f t="shared" si="1351"/>
        <v>1.3586557085706215E-8</v>
      </c>
      <c r="AH3511">
        <f t="shared" si="1352"/>
        <v>5.0965078789982667E-3</v>
      </c>
    </row>
    <row r="3512" spans="1:34">
      <c r="A3512" s="4">
        <v>43224.899189814816</v>
      </c>
      <c r="B3512" s="3">
        <v>-1.2286493239207601E-2</v>
      </c>
      <c r="C3512">
        <v>2.9799112031614601</v>
      </c>
      <c r="D3512" s="3">
        <v>3.2073508534067499E-2</v>
      </c>
      <c r="E3512" s="3">
        <v>3.0731805943232798E-2</v>
      </c>
      <c r="F3512" s="3">
        <v>3.0652229076276901E-2</v>
      </c>
      <c r="G3512">
        <v>-4794169</v>
      </c>
      <c r="H3512">
        <v>16936406</v>
      </c>
      <c r="K3512">
        <f t="shared" si="1331"/>
        <v>783.31796422682748</v>
      </c>
      <c r="L3512">
        <f t="shared" si="1332"/>
        <v>747.89588821564132</v>
      </c>
      <c r="M3512">
        <f t="shared" si="1333"/>
        <v>250.42751353609032</v>
      </c>
      <c r="N3512">
        <f t="shared" si="1334"/>
        <v>0.14556095821176979</v>
      </c>
      <c r="O3512">
        <f t="shared" si="1335"/>
        <v>95.433955101209861</v>
      </c>
      <c r="P3512">
        <f t="shared" si="1336"/>
        <v>91.910611782534275</v>
      </c>
      <c r="Q3512">
        <f t="shared" si="1337"/>
        <v>3.3967106780310559</v>
      </c>
      <c r="R3512">
        <f t="shared" si="1338"/>
        <v>92.037244423178805</v>
      </c>
      <c r="S3512">
        <f t="shared" si="1339"/>
        <v>248.16303975073629</v>
      </c>
      <c r="T3512">
        <f t="shared" si="1340"/>
        <v>15.228273155782505</v>
      </c>
      <c r="U3512">
        <f t="shared" si="1329"/>
        <v>0.62283591886942902</v>
      </c>
      <c r="V3512" s="6">
        <f t="shared" si="1341"/>
        <v>209132.00000007637</v>
      </c>
      <c r="W3512">
        <f t="shared" si="1342"/>
        <v>15.230622545328067</v>
      </c>
      <c r="X3512">
        <f t="shared" si="1343"/>
        <v>248.06093869172688</v>
      </c>
      <c r="Y3512">
        <f t="shared" si="1344"/>
        <v>3.4025481905202732</v>
      </c>
      <c r="Z3512">
        <f t="shared" si="1345"/>
        <v>1.4298220035994822E-6</v>
      </c>
      <c r="AA3512">
        <f t="shared" si="1346"/>
        <v>1.2653275213591438E-6</v>
      </c>
      <c r="AB3512">
        <f t="shared" si="1330"/>
        <v>0.98596232115665328</v>
      </c>
      <c r="AC3512">
        <f t="shared" si="1347"/>
        <v>2.0455417687509683</v>
      </c>
      <c r="AD3512">
        <f t="shared" si="1348"/>
        <v>1.3371629314877699E-10</v>
      </c>
      <c r="AE3512">
        <f t="shared" si="1349"/>
        <v>2.6446223962097014E-5</v>
      </c>
      <c r="AF3512">
        <f t="shared" si="1350"/>
        <v>5.0332869819098532E-7</v>
      </c>
      <c r="AG3512">
        <f t="shared" si="1351"/>
        <v>1.3371629314877698E-8</v>
      </c>
      <c r="AH3512">
        <f t="shared" si="1352"/>
        <v>5.0332869819098534E-3</v>
      </c>
    </row>
    <row r="3513" spans="1:34">
      <c r="A3513" s="4">
        <v>43224.899895833332</v>
      </c>
      <c r="B3513" s="3">
        <v>-1.23126323104407E-2</v>
      </c>
      <c r="C3513">
        <v>2.9801918592493202</v>
      </c>
      <c r="D3513" s="3">
        <v>3.2093546903051898E-2</v>
      </c>
      <c r="E3513" s="3">
        <v>3.0745256029476899E-2</v>
      </c>
      <c r="F3513" s="3">
        <v>3.0662663030216201E-2</v>
      </c>
      <c r="G3513">
        <v>-4794652</v>
      </c>
      <c r="H3513">
        <v>16936406</v>
      </c>
      <c r="K3513">
        <f t="shared" si="1331"/>
        <v>784.98313106178466</v>
      </c>
      <c r="L3513">
        <f t="shared" si="1332"/>
        <v>749.54733971310577</v>
      </c>
      <c r="M3513">
        <f t="shared" si="1333"/>
        <v>250.98049009172053</v>
      </c>
      <c r="N3513">
        <f t="shared" si="1334"/>
        <v>0.14564602070579949</v>
      </c>
      <c r="O3513">
        <f t="shared" si="1335"/>
        <v>95.494141365388316</v>
      </c>
      <c r="P3513">
        <f t="shared" si="1336"/>
        <v>91.950867093062442</v>
      </c>
      <c r="Q3513">
        <f t="shared" si="1337"/>
        <v>3.4254498602921473</v>
      </c>
      <c r="R3513">
        <f t="shared" si="1338"/>
        <v>92.068691505096169</v>
      </c>
      <c r="S3513">
        <f t="shared" si="1339"/>
        <v>248.69685685152575</v>
      </c>
      <c r="T3513">
        <f t="shared" si="1340"/>
        <v>15.237227102522471</v>
      </c>
      <c r="U3513">
        <f t="shared" si="1329"/>
        <v>0.62266450810635732</v>
      </c>
      <c r="V3513" s="6">
        <f t="shared" si="1341"/>
        <v>209192.99999987707</v>
      </c>
      <c r="W3513">
        <f t="shared" si="1342"/>
        <v>15.239357604843065</v>
      </c>
      <c r="X3513">
        <f t="shared" si="1343"/>
        <v>248.53568080883545</v>
      </c>
      <c r="Y3513">
        <f t="shared" si="1344"/>
        <v>3.4144892325659129</v>
      </c>
      <c r="Z3513">
        <f t="shared" si="1345"/>
        <v>1.5646517100683691E-6</v>
      </c>
      <c r="AA3513">
        <f t="shared" si="1346"/>
        <v>1.2904121179135771E-6</v>
      </c>
      <c r="AB3513">
        <f t="shared" si="1330"/>
        <v>0.98594553214845215</v>
      </c>
      <c r="AC3513">
        <f t="shared" si="1347"/>
        <v>2.0453257100161331</v>
      </c>
      <c r="AD3513">
        <f t="shared" si="1348"/>
        <v>1.3587591137862763E-10</v>
      </c>
      <c r="AE3513">
        <f t="shared" si="1349"/>
        <v>2.5473119313358911E-5</v>
      </c>
      <c r="AF3513">
        <f t="shared" si="1350"/>
        <v>5.3099615496530607E-7</v>
      </c>
      <c r="AG3513">
        <f t="shared" si="1351"/>
        <v>1.3587591137862763E-8</v>
      </c>
      <c r="AH3513">
        <f t="shared" si="1352"/>
        <v>5.3099615496530611E-3</v>
      </c>
    </row>
    <row r="3514" spans="1:34">
      <c r="A3514" s="4">
        <v>43224.900590277779</v>
      </c>
      <c r="B3514" s="3">
        <v>-1.2333550702751399E-2</v>
      </c>
      <c r="C3514">
        <v>2.98050462429637</v>
      </c>
      <c r="D3514" s="3">
        <v>3.2108757035948697E-2</v>
      </c>
      <c r="E3514" s="3">
        <v>3.0762808927174801E-2</v>
      </c>
      <c r="F3514" s="3">
        <v>3.0679195368193201E-2</v>
      </c>
      <c r="G3514">
        <v>-4795134</v>
      </c>
      <c r="H3514">
        <v>16936406</v>
      </c>
      <c r="K3514">
        <f t="shared" si="1331"/>
        <v>786.31571907938383</v>
      </c>
      <c r="L3514">
        <f t="shared" si="1332"/>
        <v>750.85819612289674</v>
      </c>
      <c r="M3514">
        <f t="shared" si="1333"/>
        <v>251.41942085264503</v>
      </c>
      <c r="N3514">
        <f t="shared" si="1334"/>
        <v>0.14574081492583663</v>
      </c>
      <c r="O3514">
        <f t="shared" si="1335"/>
        <v>95.539825776002218</v>
      </c>
      <c r="P3514">
        <f t="shared" si="1336"/>
        <v>92.003401874971971</v>
      </c>
      <c r="Q3514">
        <f t="shared" si="1337"/>
        <v>3.4213071593745354</v>
      </c>
      <c r="R3514">
        <f t="shared" si="1338"/>
        <v>92.118518616627682</v>
      </c>
      <c r="S3514">
        <f t="shared" si="1339"/>
        <v>249.13854941306201</v>
      </c>
      <c r="T3514">
        <f t="shared" si="1340"/>
        <v>15.247205441473749</v>
      </c>
      <c r="U3514">
        <f t="shared" si="1329"/>
        <v>0.62247348678989256</v>
      </c>
      <c r="V3514" s="6">
        <f t="shared" si="1341"/>
        <v>209253.00000007264</v>
      </c>
      <c r="W3514">
        <f t="shared" si="1342"/>
        <v>15.247062435153667</v>
      </c>
      <c r="X3514">
        <f t="shared" si="1343"/>
        <v>248.99698598122589</v>
      </c>
      <c r="Y3514">
        <f t="shared" si="1344"/>
        <v>3.4293075731022213</v>
      </c>
      <c r="Z3514">
        <f t="shared" si="1345"/>
        <v>1.6409245560536813E-6</v>
      </c>
      <c r="AA3514">
        <f t="shared" si="1346"/>
        <v>1.3436832899301989E-6</v>
      </c>
      <c r="AB3514">
        <f t="shared" si="1330"/>
        <v>0.98591084074441404</v>
      </c>
      <c r="AC3514">
        <f t="shared" si="1347"/>
        <v>2.0450849326972382</v>
      </c>
      <c r="AD3514">
        <f t="shared" si="1348"/>
        <v>1.4085722693569436E-10</v>
      </c>
      <c r="AE3514">
        <f t="shared" si="1349"/>
        <v>2.3856873389687514E-5</v>
      </c>
      <c r="AF3514">
        <f t="shared" si="1350"/>
        <v>5.8775542235169452E-7</v>
      </c>
      <c r="AG3514">
        <f t="shared" si="1351"/>
        <v>1.4085722693569436E-8</v>
      </c>
      <c r="AH3514">
        <f t="shared" si="1352"/>
        <v>5.8775542235169446E-3</v>
      </c>
    </row>
    <row r="3515" spans="1:34">
      <c r="A3515" s="4">
        <v>43224.901284722226</v>
      </c>
      <c r="B3515" s="3">
        <v>-1.2354005298984699E-2</v>
      </c>
      <c r="C3515">
        <v>2.98080906479845</v>
      </c>
      <c r="D3515" s="3">
        <v>3.2134456095518502E-2</v>
      </c>
      <c r="E3515" s="3">
        <v>3.0779695861274398E-2</v>
      </c>
      <c r="F3515" s="3">
        <v>3.0698217085591801E-2</v>
      </c>
      <c r="G3515">
        <v>-4795617</v>
      </c>
      <c r="H3515">
        <v>16936406</v>
      </c>
      <c r="K3515">
        <f t="shared" si="1331"/>
        <v>787.6187613706112</v>
      </c>
      <c r="L3515">
        <f t="shared" si="1332"/>
        <v>752.1362345397223</v>
      </c>
      <c r="M3515">
        <f t="shared" si="1333"/>
        <v>251.84736274666028</v>
      </c>
      <c r="N3515">
        <f t="shared" si="1334"/>
        <v>0.14583308610579937</v>
      </c>
      <c r="O3515">
        <f t="shared" si="1335"/>
        <v>95.617014213325149</v>
      </c>
      <c r="P3515">
        <f t="shared" si="1336"/>
        <v>92.053943467323919</v>
      </c>
      <c r="Q3515">
        <f t="shared" si="1337"/>
        <v>3.4411656996399813</v>
      </c>
      <c r="R3515">
        <f t="shared" si="1338"/>
        <v>92.175848513685168</v>
      </c>
      <c r="S3515">
        <f t="shared" si="1339"/>
        <v>249.55325228023364</v>
      </c>
      <c r="T3515">
        <f t="shared" si="1340"/>
        <v>15.256918197259301</v>
      </c>
      <c r="U3515">
        <f t="shared" si="1329"/>
        <v>0.62228754969097089</v>
      </c>
      <c r="V3515" s="6">
        <f t="shared" si="1341"/>
        <v>209313.00000026822</v>
      </c>
      <c r="W3515">
        <f t="shared" si="1342"/>
        <v>15.254498763801918</v>
      </c>
      <c r="X3515">
        <f t="shared" si="1343"/>
        <v>249.45618678048203</v>
      </c>
      <c r="Y3515">
        <f t="shared" si="1344"/>
        <v>3.4398909690536308</v>
      </c>
      <c r="Z3515">
        <f t="shared" si="1345"/>
        <v>1.4164435548635032E-6</v>
      </c>
      <c r="AA3515">
        <f t="shared" si="1346"/>
        <v>1.3694285976398864E-6</v>
      </c>
      <c r="AB3515">
        <f t="shared" si="1330"/>
        <v>0.98589260643949361</v>
      </c>
      <c r="AC3515">
        <f t="shared" si="1347"/>
        <v>2.0448505639001331</v>
      </c>
      <c r="AD3515">
        <f t="shared" si="1348"/>
        <v>1.4309801141121803E-10</v>
      </c>
      <c r="AE3515">
        <f t="shared" si="1349"/>
        <v>2.3818341473968715E-5</v>
      </c>
      <c r="AF3515">
        <f t="shared" si="1350"/>
        <v>5.9807151356993124E-7</v>
      </c>
      <c r="AG3515">
        <f t="shared" si="1351"/>
        <v>1.4309801141121803E-8</v>
      </c>
      <c r="AH3515">
        <f t="shared" si="1352"/>
        <v>5.9807151356993131E-3</v>
      </c>
    </row>
    <row r="3516" spans="1:34">
      <c r="A3516" s="4">
        <v>43224.901979166665</v>
      </c>
      <c r="B3516" s="3">
        <v>-1.23784437846007E-2</v>
      </c>
      <c r="C3516">
        <v>2.9810373951750102</v>
      </c>
      <c r="D3516" s="3">
        <v>3.2154280404774901E-2</v>
      </c>
      <c r="E3516">
        <v>3.0795001131827999E-2</v>
      </c>
      <c r="F3516" s="3">
        <v>3.0712653104055802E-2</v>
      </c>
      <c r="G3516">
        <v>-4796100</v>
      </c>
      <c r="H3516">
        <v>16936406</v>
      </c>
      <c r="K3516">
        <f t="shared" si="1331"/>
        <v>789.17559387554013</v>
      </c>
      <c r="L3516">
        <f t="shared" si="1332"/>
        <v>753.6740910297641</v>
      </c>
      <c r="M3516">
        <f t="shared" si="1333"/>
        <v>252.36230283798147</v>
      </c>
      <c r="N3516">
        <f t="shared" si="1334"/>
        <v>0.1459022894907715</v>
      </c>
      <c r="O3516">
        <f t="shared" si="1335"/>
        <v>95.676557538183076</v>
      </c>
      <c r="P3516">
        <f t="shared" si="1336"/>
        <v>92.099751234476557</v>
      </c>
      <c r="Q3516">
        <f t="shared" si="1337"/>
        <v>3.457200048146376</v>
      </c>
      <c r="R3516">
        <f t="shared" si="1338"/>
        <v>92.2193574900367</v>
      </c>
      <c r="S3516">
        <f t="shared" si="1339"/>
        <v>250.0575028058839</v>
      </c>
      <c r="T3516">
        <f t="shared" si="1340"/>
        <v>15.264202764098473</v>
      </c>
      <c r="U3516">
        <f t="shared" si="1329"/>
        <v>0.6221480968667793</v>
      </c>
      <c r="V3516" s="6">
        <f t="shared" si="1341"/>
        <v>209372.99999983516</v>
      </c>
      <c r="W3516">
        <f t="shared" si="1342"/>
        <v>15.26203140282905</v>
      </c>
      <c r="X3516">
        <f t="shared" si="1343"/>
        <v>249.90849579821455</v>
      </c>
      <c r="Y3516">
        <f t="shared" si="1344"/>
        <v>3.4631343973592457</v>
      </c>
      <c r="Z3516">
        <f t="shared" si="1345"/>
        <v>1.1915183363196893E-6</v>
      </c>
      <c r="AA3516">
        <f t="shared" si="1346"/>
        <v>1.3322869697502696E-6</v>
      </c>
      <c r="AB3516">
        <f t="shared" si="1330"/>
        <v>0.98582875875506137</v>
      </c>
      <c r="AC3516">
        <f t="shared" si="1347"/>
        <v>2.0446747873023039</v>
      </c>
      <c r="AD3516">
        <f t="shared" si="1348"/>
        <v>1.3827064333965467E-10</v>
      </c>
      <c r="AE3516">
        <f t="shared" si="1349"/>
        <v>2.4727689410512106E-5</v>
      </c>
      <c r="AF3516">
        <f t="shared" si="1350"/>
        <v>5.5664393603531145E-7</v>
      </c>
      <c r="AG3516">
        <f t="shared" si="1351"/>
        <v>1.3827064333965468E-8</v>
      </c>
      <c r="AH3516">
        <f t="shared" si="1352"/>
        <v>5.5664393603531148E-3</v>
      </c>
    </row>
    <row r="3517" spans="1:34">
      <c r="A3517" s="4">
        <v>43224.902685185189</v>
      </c>
      <c r="B3517" s="3">
        <v>-1.23965912926542E-2</v>
      </c>
      <c r="C3517">
        <v>2.9812609686687201</v>
      </c>
      <c r="D3517" s="3">
        <v>3.2181406529198299E-2</v>
      </c>
      <c r="E3517" s="3">
        <v>3.0811459946471598E-2</v>
      </c>
      <c r="F3517">
        <v>3.0728458876747002E-2</v>
      </c>
      <c r="G3517">
        <v>-4796582</v>
      </c>
      <c r="H3517">
        <v>16936406</v>
      </c>
      <c r="K3517">
        <f t="shared" si="1331"/>
        <v>790.33166511764068</v>
      </c>
      <c r="L3517">
        <f t="shared" si="1332"/>
        <v>754.80938572751211</v>
      </c>
      <c r="M3517">
        <f t="shared" si="1333"/>
        <v>252.7424480330113</v>
      </c>
      <c r="N3517">
        <f t="shared" si="1334"/>
        <v>0.1459700511385551</v>
      </c>
      <c r="O3517">
        <f t="shared" si="1335"/>
        <v>95.758032237643661</v>
      </c>
      <c r="P3517">
        <f t="shared" si="1336"/>
        <v>92.149011490684529</v>
      </c>
      <c r="Q3517">
        <f t="shared" si="1337"/>
        <v>3.4910374442913792</v>
      </c>
      <c r="R3517">
        <f t="shared" si="1338"/>
        <v>92.266994793352282</v>
      </c>
      <c r="S3517">
        <f t="shared" si="1339"/>
        <v>250.41508973681704</v>
      </c>
      <c r="T3517">
        <f t="shared" si="1340"/>
        <v>15.271335569128325</v>
      </c>
      <c r="U3517">
        <f t="shared" si="1329"/>
        <v>0.62201154930976188</v>
      </c>
      <c r="V3517" s="6">
        <f t="shared" si="1341"/>
        <v>209434.0000002645</v>
      </c>
      <c r="W3517">
        <f t="shared" si="1342"/>
        <v>15.269844217503842</v>
      </c>
      <c r="X3517">
        <f t="shared" si="1343"/>
        <v>250.35625870083757</v>
      </c>
      <c r="Y3517">
        <f t="shared" si="1344"/>
        <v>3.4836043700215718</v>
      </c>
      <c r="Z3517">
        <f t="shared" si="1345"/>
        <v>1.1601625906329343E-6</v>
      </c>
      <c r="AA3517">
        <f t="shared" si="1346"/>
        <v>1.2870451081098473E-6</v>
      </c>
      <c r="AB3517">
        <f t="shared" si="1330"/>
        <v>0.98576858314088045</v>
      </c>
      <c r="AC3517">
        <f t="shared" si="1347"/>
        <v>2.0445026727169338</v>
      </c>
      <c r="AD3517">
        <f t="shared" si="1348"/>
        <v>1.3277916449728239E-10</v>
      </c>
      <c r="AE3517">
        <f t="shared" si="1349"/>
        <v>2.6964119596759167E-5</v>
      </c>
      <c r="AF3517">
        <f t="shared" si="1350"/>
        <v>4.902015981409419E-7</v>
      </c>
      <c r="AG3517">
        <f t="shared" si="1351"/>
        <v>1.3277916449728239E-8</v>
      </c>
      <c r="AH3517">
        <f t="shared" si="1352"/>
        <v>4.902015981409419E-3</v>
      </c>
    </row>
    <row r="3518" spans="1:34">
      <c r="A3518" s="4">
        <v>43224.903379629628</v>
      </c>
      <c r="B3518">
        <v>-1.2416463170739E-2</v>
      </c>
      <c r="C3518">
        <v>2.9814774068381702</v>
      </c>
      <c r="D3518" s="3">
        <v>3.22065704394481E-2</v>
      </c>
      <c r="E3518" s="3">
        <v>3.0828632293541901E-2</v>
      </c>
      <c r="F3518" s="3">
        <v>3.07497079336281E-2</v>
      </c>
      <c r="G3518">
        <v>-4797065</v>
      </c>
      <c r="H3518">
        <v>16936406</v>
      </c>
      <c r="K3518">
        <f t="shared" si="1331"/>
        <v>791.59758585522309</v>
      </c>
      <c r="L3518">
        <f t="shared" si="1332"/>
        <v>756.0473747732143</v>
      </c>
      <c r="M3518">
        <f t="shared" si="1333"/>
        <v>253.15697968559169</v>
      </c>
      <c r="N3518">
        <f t="shared" si="1334"/>
        <v>0.14603565018056064</v>
      </c>
      <c r="O3518">
        <f t="shared" si="1335"/>
        <v>95.833613326665272</v>
      </c>
      <c r="P3518">
        <f t="shared" si="1336"/>
        <v>92.200407307132579</v>
      </c>
      <c r="Q3518">
        <f t="shared" si="1337"/>
        <v>3.5025756176269596</v>
      </c>
      <c r="R3518">
        <f t="shared" si="1338"/>
        <v>92.331037709038313</v>
      </c>
      <c r="S3518">
        <f t="shared" si="1339"/>
        <v>250.8219292738404</v>
      </c>
      <c r="T3518">
        <f t="shared" si="1340"/>
        <v>15.278240731444699</v>
      </c>
      <c r="U3518">
        <f t="shared" si="1329"/>
        <v>0.62187935965349561</v>
      </c>
      <c r="V3518" s="6">
        <f t="shared" si="1341"/>
        <v>209493.99999983143</v>
      </c>
      <c r="W3518">
        <f t="shared" si="1342"/>
        <v>15.278573440026186</v>
      </c>
      <c r="X3518">
        <f t="shared" si="1343"/>
        <v>250.7982781046268</v>
      </c>
      <c r="Y3518">
        <f t="shared" si="1344"/>
        <v>3.5042480165504011</v>
      </c>
      <c r="Z3518">
        <f t="shared" si="1345"/>
        <v>1.1824774319415454E-6</v>
      </c>
      <c r="AA3518">
        <f t="shared" si="1346"/>
        <v>1.24300148466222E-6</v>
      </c>
      <c r="AB3518">
        <f t="shared" si="1330"/>
        <v>0.98570985543534684</v>
      </c>
      <c r="AC3518">
        <f t="shared" si="1347"/>
        <v>2.0443360511502395</v>
      </c>
      <c r="AD3518">
        <f t="shared" si="1348"/>
        <v>1.2746953627345841E-10</v>
      </c>
      <c r="AE3518">
        <f t="shared" si="1349"/>
        <v>2.9080903878721517E-5</v>
      </c>
      <c r="AF3518">
        <f t="shared" si="1350"/>
        <v>4.3634453491205076E-7</v>
      </c>
      <c r="AG3518">
        <f t="shared" si="1351"/>
        <v>1.274695362734584E-8</v>
      </c>
      <c r="AH3518">
        <f t="shared" si="1352"/>
        <v>4.3634453491205073E-3</v>
      </c>
    </row>
    <row r="3519" spans="1:34">
      <c r="A3519" s="4">
        <v>43224.904074074075</v>
      </c>
      <c r="B3519" s="3">
        <v>-1.24346463554139E-2</v>
      </c>
      <c r="C3519">
        <v>2.9817057372147202</v>
      </c>
      <c r="D3519" s="3">
        <v>3.2229926734216902E-2</v>
      </c>
      <c r="E3519" s="3">
        <v>3.0849039320946799E-2</v>
      </c>
      <c r="F3519">
        <v>3.0767490916768999E-2</v>
      </c>
      <c r="G3519">
        <v>-4797546</v>
      </c>
      <c r="H3519">
        <v>16936406</v>
      </c>
      <c r="K3519">
        <f t="shared" si="1331"/>
        <v>792.75592984551008</v>
      </c>
      <c r="L3519">
        <f t="shared" si="1332"/>
        <v>757.18234319400733</v>
      </c>
      <c r="M3519">
        <f t="shared" si="1333"/>
        <v>253.53701562914969</v>
      </c>
      <c r="N3519">
        <f t="shared" si="1334"/>
        <v>0.14610485356552966</v>
      </c>
      <c r="O3519">
        <f t="shared" si="1335"/>
        <v>95.903765150313163</v>
      </c>
      <c r="P3519">
        <f t="shared" si="1336"/>
        <v>92.261484330003071</v>
      </c>
      <c r="Q3519">
        <f t="shared" si="1337"/>
        <v>3.5191309877328649</v>
      </c>
      <c r="R3519">
        <f t="shared" si="1338"/>
        <v>92.384634162580298</v>
      </c>
      <c r="S3519">
        <f t="shared" si="1339"/>
        <v>251.19092830399444</v>
      </c>
      <c r="T3519">
        <f t="shared" si="1340"/>
        <v>15.285525298283542</v>
      </c>
      <c r="U3519">
        <f t="shared" si="1329"/>
        <v>0.62173990682931035</v>
      </c>
      <c r="V3519" s="6">
        <f t="shared" si="1341"/>
        <v>209554.00000002701</v>
      </c>
      <c r="W3519">
        <f t="shared" si="1342"/>
        <v>15.287255966607249</v>
      </c>
      <c r="X3519">
        <f t="shared" si="1343"/>
        <v>251.22465010655603</v>
      </c>
      <c r="Y3519">
        <f t="shared" si="1344"/>
        <v>3.5133760610005851</v>
      </c>
      <c r="Z3519">
        <f t="shared" si="1345"/>
        <v>1.1698306083721639E-6</v>
      </c>
      <c r="AA3519">
        <f t="shared" si="1346"/>
        <v>1.2452598449194839E-6</v>
      </c>
      <c r="AB3519">
        <f t="shared" si="1330"/>
        <v>0.98569515112694417</v>
      </c>
      <c r="AC3519">
        <f t="shared" si="1347"/>
        <v>2.0441602745524179</v>
      </c>
      <c r="AD3519">
        <f t="shared" si="1348"/>
        <v>1.2735840092883966E-10</v>
      </c>
      <c r="AE3519">
        <f t="shared" si="1349"/>
        <v>2.9795661785563451E-5</v>
      </c>
      <c r="AF3519">
        <f t="shared" si="1350"/>
        <v>4.2550591109645386E-7</v>
      </c>
      <c r="AG3519">
        <f t="shared" si="1351"/>
        <v>1.2735840092883966E-8</v>
      </c>
      <c r="AH3519">
        <f t="shared" si="1352"/>
        <v>4.255059110964539E-3</v>
      </c>
    </row>
    <row r="3520" spans="1:34">
      <c r="A3520" s="4">
        <v>43224.904768518521</v>
      </c>
      <c r="B3520" s="3">
        <v>-1.24516759959988E-2</v>
      </c>
      <c r="C3520">
        <v>2.9819174185013302</v>
      </c>
      <c r="D3520" s="3">
        <v>3.2248371547448203E-2</v>
      </c>
      <c r="E3520" s="3">
        <v>3.0866068961531701E-2</v>
      </c>
      <c r="F3520" s="3">
        <v>3.0786107663352599E-2</v>
      </c>
      <c r="G3520">
        <v>-4798030</v>
      </c>
      <c r="H3520">
        <v>16936406</v>
      </c>
      <c r="K3520">
        <f t="shared" si="1331"/>
        <v>793.84078831122736</v>
      </c>
      <c r="L3520">
        <f t="shared" si="1332"/>
        <v>758.2427301157735</v>
      </c>
      <c r="M3520">
        <f t="shared" si="1333"/>
        <v>253.89207849871255</v>
      </c>
      <c r="N3520">
        <f t="shared" si="1334"/>
        <v>0.14616901087034978</v>
      </c>
      <c r="O3520">
        <f t="shared" si="1335"/>
        <v>95.959165088438155</v>
      </c>
      <c r="P3520">
        <f t="shared" si="1336"/>
        <v>92.312453034402935</v>
      </c>
      <c r="Q3520">
        <f t="shared" si="1337"/>
        <v>3.5184215776419308</v>
      </c>
      <c r="R3520">
        <f t="shared" si="1338"/>
        <v>92.440743510796224</v>
      </c>
      <c r="S3520">
        <f t="shared" si="1339"/>
        <v>251.54646411361793</v>
      </c>
      <c r="T3520">
        <f t="shared" si="1340"/>
        <v>15.292278698790923</v>
      </c>
      <c r="U3520">
        <f t="shared" si="1329"/>
        <v>0.62161062244021181</v>
      </c>
      <c r="V3520" s="6">
        <f t="shared" si="1341"/>
        <v>209614.00000022259</v>
      </c>
      <c r="W3520">
        <f t="shared" si="1342"/>
        <v>15.29581007934979</v>
      </c>
      <c r="X3520">
        <f t="shared" si="1343"/>
        <v>251.63731406615554</v>
      </c>
      <c r="Y3520">
        <f t="shared" si="1344"/>
        <v>3.51399895705786</v>
      </c>
      <c r="Z3520">
        <f t="shared" si="1345"/>
        <v>1.2479586785854152E-6</v>
      </c>
      <c r="AA3520">
        <f t="shared" si="1346"/>
        <v>1.3726948219536134E-6</v>
      </c>
      <c r="AB3520">
        <f t="shared" si="1330"/>
        <v>0.98571284883319388</v>
      </c>
      <c r="AC3520">
        <f t="shared" si="1347"/>
        <v>2.0439973149981747</v>
      </c>
      <c r="AD3520">
        <f t="shared" si="1348"/>
        <v>1.4035568093816634E-10</v>
      </c>
      <c r="AE3520">
        <f t="shared" si="1349"/>
        <v>2.9976329958469895E-5</v>
      </c>
      <c r="AF3520">
        <f t="shared" si="1350"/>
        <v>4.6610372204829488E-7</v>
      </c>
      <c r="AG3520">
        <f t="shared" si="1351"/>
        <v>1.4035568093816633E-8</v>
      </c>
      <c r="AH3520">
        <f t="shared" si="1352"/>
        <v>4.6610372204829486E-3</v>
      </c>
    </row>
    <row r="3521" spans="1:34">
      <c r="A3521" s="4">
        <v>43224.905474537038</v>
      </c>
      <c r="B3521" s="3">
        <v>-1.24743544349622E-2</v>
      </c>
      <c r="C3521">
        <v>2.9821790470577998</v>
      </c>
      <c r="D3521" s="3">
        <v>3.2263474650480899E-2</v>
      </c>
      <c r="E3521" s="3">
        <v>3.0888664155045299E-2</v>
      </c>
      <c r="F3521" s="3">
        <v>3.08057963915053E-2</v>
      </c>
      <c r="G3521">
        <v>-4798514</v>
      </c>
      <c r="H3521">
        <v>16936406</v>
      </c>
      <c r="K3521">
        <f t="shared" si="1331"/>
        <v>795.2854985724947</v>
      </c>
      <c r="L3521">
        <f t="shared" si="1332"/>
        <v>759.66155972307331</v>
      </c>
      <c r="M3521">
        <f t="shared" si="1333"/>
        <v>254.36716330167249</v>
      </c>
      <c r="N3521">
        <f t="shared" si="1334"/>
        <v>0.14624830641562864</v>
      </c>
      <c r="O3521">
        <f t="shared" si="1335"/>
        <v>96.00452802939148</v>
      </c>
      <c r="P3521">
        <f t="shared" si="1336"/>
        <v>92.380079108676824</v>
      </c>
      <c r="Q3521">
        <f t="shared" si="1337"/>
        <v>3.5044443057987849</v>
      </c>
      <c r="R3521">
        <f t="shared" si="1338"/>
        <v>92.500083723592695</v>
      </c>
      <c r="S3521">
        <f t="shared" si="1339"/>
        <v>252.03086709780663</v>
      </c>
      <c r="T3521">
        <f t="shared" si="1340"/>
        <v>15.30062559829396</v>
      </c>
      <c r="U3521">
        <f t="shared" si="1329"/>
        <v>0.62145083274582935</v>
      </c>
      <c r="V3521" s="6">
        <f t="shared" si="1341"/>
        <v>209675.00000002328</v>
      </c>
      <c r="W3521">
        <f t="shared" si="1342"/>
        <v>15.304378784573988</v>
      </c>
      <c r="X3521">
        <f t="shared" si="1343"/>
        <v>252.05312203253862</v>
      </c>
      <c r="Y3521">
        <f t="shared" si="1344"/>
        <v>3.5155854937523685</v>
      </c>
      <c r="Z3521">
        <f t="shared" si="1345"/>
        <v>1.3326191919202899E-6</v>
      </c>
      <c r="AA3521">
        <f t="shared" si="1346"/>
        <v>1.4847356194866237E-6</v>
      </c>
      <c r="AB3521">
        <f t="shared" si="1330"/>
        <v>0.98573346576824417</v>
      </c>
      <c r="AC3521">
        <f t="shared" si="1347"/>
        <v>2.0437959043131668</v>
      </c>
      <c r="AD3521">
        <f t="shared" si="1348"/>
        <v>1.5172819650078625E-10</v>
      </c>
      <c r="AE3521">
        <f t="shared" si="1349"/>
        <v>2.8952426855870901E-5</v>
      </c>
      <c r="AF3521">
        <f t="shared" si="1350"/>
        <v>5.2168981560854693E-7</v>
      </c>
      <c r="AG3521">
        <f t="shared" si="1351"/>
        <v>1.5172819650078624E-8</v>
      </c>
      <c r="AH3521">
        <f t="shared" si="1352"/>
        <v>5.2168981560854694E-3</v>
      </c>
    </row>
    <row r="3522" spans="1:34">
      <c r="A3522" s="4">
        <v>43224.906168981484</v>
      </c>
      <c r="B3522" s="3">
        <v>-1.24952014740302E-2</v>
      </c>
      <c r="C3522">
        <v>2.9824228373035999</v>
      </c>
      <c r="D3522" s="3">
        <v>3.2285570371295799E-2</v>
      </c>
      <c r="E3522" s="3">
        <v>3.09025661451597E-2</v>
      </c>
      <c r="F3522" s="3">
        <v>3.0821363946070102E-2</v>
      </c>
      <c r="G3522">
        <v>-4798997</v>
      </c>
      <c r="H3522">
        <v>16936406</v>
      </c>
      <c r="K3522">
        <f t="shared" si="1331"/>
        <v>796.61354109372746</v>
      </c>
      <c r="L3522">
        <f t="shared" si="1332"/>
        <v>760.96913883551269</v>
      </c>
      <c r="M3522">
        <f t="shared" si="1333"/>
        <v>254.80499668334969</v>
      </c>
      <c r="N3522">
        <f t="shared" si="1334"/>
        <v>0.1463221954464563</v>
      </c>
      <c r="O3522">
        <f t="shared" si="1335"/>
        <v>96.070893654818093</v>
      </c>
      <c r="P3522">
        <f t="shared" si="1336"/>
        <v>92.421686940690549</v>
      </c>
      <c r="Q3522">
        <f t="shared" si="1337"/>
        <v>3.5238905978163899</v>
      </c>
      <c r="R3522">
        <f t="shared" si="1338"/>
        <v>92.547003057001703</v>
      </c>
      <c r="S3522">
        <f t="shared" si="1339"/>
        <v>252.45573628480543</v>
      </c>
      <c r="T3522">
        <f t="shared" si="1340"/>
        <v>15.308403391012662</v>
      </c>
      <c r="U3522">
        <f t="shared" si="1329"/>
        <v>0.62130193780333709</v>
      </c>
      <c r="V3522" s="6">
        <f t="shared" si="1341"/>
        <v>209735.00000021886</v>
      </c>
      <c r="W3522">
        <f t="shared" si="1342"/>
        <v>15.312457182414786</v>
      </c>
      <c r="X3522">
        <f t="shared" si="1343"/>
        <v>252.47125388761665</v>
      </c>
      <c r="Y3522">
        <f t="shared" si="1344"/>
        <v>3.5217080352498393</v>
      </c>
      <c r="Z3522">
        <f t="shared" si="1345"/>
        <v>1.4322520766643487E-6</v>
      </c>
      <c r="AA3522">
        <f t="shared" si="1346"/>
        <v>1.4931942048418329E-6</v>
      </c>
      <c r="AB3522">
        <f t="shared" si="1330"/>
        <v>0.98573395575123046</v>
      </c>
      <c r="AC3522">
        <f t="shared" si="1347"/>
        <v>2.0436082261748645</v>
      </c>
      <c r="AD3522">
        <f t="shared" si="1348"/>
        <v>1.5231332435949975E-10</v>
      </c>
      <c r="AE3522">
        <f t="shared" si="1349"/>
        <v>2.7444669269901635E-5</v>
      </c>
      <c r="AF3522">
        <f t="shared" si="1350"/>
        <v>5.5247283854002516E-7</v>
      </c>
      <c r="AG3522">
        <f t="shared" si="1351"/>
        <v>1.5231332435949973E-8</v>
      </c>
      <c r="AH3522">
        <f t="shared" si="1352"/>
        <v>5.5247283854002512E-3</v>
      </c>
    </row>
    <row r="3523" spans="1:34">
      <c r="A3523" s="4">
        <v>43224.906863425924</v>
      </c>
      <c r="B3523" s="3">
        <v>-1.25181296493429E-2</v>
      </c>
      <c r="C3523">
        <v>2.98271776403999</v>
      </c>
      <c r="D3523">
        <v>3.2306227135049999E-2</v>
      </c>
      <c r="E3523" s="3">
        <v>3.0921213125911898E-2</v>
      </c>
      <c r="F3523" s="3">
        <v>3.0837669976826899E-2</v>
      </c>
      <c r="G3523">
        <v>-4799481</v>
      </c>
      <c r="H3523">
        <v>16936406</v>
      </c>
      <c r="K3523">
        <f t="shared" si="1331"/>
        <v>798.0741605922675</v>
      </c>
      <c r="L3523">
        <f t="shared" si="1332"/>
        <v>762.40832420502579</v>
      </c>
      <c r="M3523">
        <f t="shared" si="1333"/>
        <v>255.28689746564248</v>
      </c>
      <c r="N3523">
        <f t="shared" si="1334"/>
        <v>0.14641158315204525</v>
      </c>
      <c r="O3523">
        <f t="shared" si="1335"/>
        <v>96.132937299255929</v>
      </c>
      <c r="P3523">
        <f t="shared" si="1336"/>
        <v>92.477496248301634</v>
      </c>
      <c r="Q3523">
        <f t="shared" si="1337"/>
        <v>3.5367892021343437</v>
      </c>
      <c r="R3523">
        <f t="shared" si="1338"/>
        <v>92.596148097121585</v>
      </c>
      <c r="S3523">
        <f t="shared" si="1339"/>
        <v>252.92903799755291</v>
      </c>
      <c r="T3523">
        <f t="shared" si="1340"/>
        <v>15.317812623179918</v>
      </c>
      <c r="U3523">
        <f t="shared" si="1329"/>
        <v>0.62112181123875632</v>
      </c>
      <c r="V3523" s="6">
        <f t="shared" si="1341"/>
        <v>209794.9999997858</v>
      </c>
      <c r="W3523">
        <f t="shared" si="1342"/>
        <v>15.320106561295109</v>
      </c>
      <c r="X3523">
        <f t="shared" si="1343"/>
        <v>252.88429297241061</v>
      </c>
      <c r="Y3523">
        <f t="shared" si="1344"/>
        <v>3.5329656581496258</v>
      </c>
      <c r="Z3523">
        <f t="shared" si="1345"/>
        <v>2.0835631755585964E-6</v>
      </c>
      <c r="AA3523">
        <f t="shared" si="1346"/>
        <v>1.5321275896261411E-6</v>
      </c>
      <c r="AB3523">
        <f t="shared" si="1330"/>
        <v>0.98571664551727745</v>
      </c>
      <c r="AC3523">
        <f t="shared" si="1347"/>
        <v>2.0433811814026686</v>
      </c>
      <c r="AD3523">
        <f t="shared" si="1348"/>
        <v>1.5576942400489856E-10</v>
      </c>
      <c r="AE3523">
        <f t="shared" si="1349"/>
        <v>2.6136143262371677E-5</v>
      </c>
      <c r="AF3523">
        <f t="shared" si="1350"/>
        <v>5.932964475815773E-7</v>
      </c>
      <c r="AG3523">
        <f t="shared" si="1351"/>
        <v>1.5576942400489856E-8</v>
      </c>
      <c r="AH3523">
        <f t="shared" si="1352"/>
        <v>5.9329644758157728E-3</v>
      </c>
    </row>
    <row r="3524" spans="1:34">
      <c r="A3524" s="4">
        <v>43224.907557870371</v>
      </c>
      <c r="B3524" s="3">
        <v>-1.2539630759802099E-2</v>
      </c>
      <c r="C3524">
        <v>2.9832065337523099</v>
      </c>
      <c r="D3524" s="3">
        <v>3.2325766031335697E-2</v>
      </c>
      <c r="E3524" s="3">
        <v>3.0941417985795899E-2</v>
      </c>
      <c r="F3524" s="3">
        <v>3.0856667872412799E-2</v>
      </c>
      <c r="G3524">
        <v>-4799963</v>
      </c>
      <c r="H3524">
        <v>16936406</v>
      </c>
      <c r="K3524">
        <f t="shared" si="1331"/>
        <v>799.44387016351175</v>
      </c>
      <c r="L3524">
        <f t="shared" si="1332"/>
        <v>763.75306121542428</v>
      </c>
      <c r="M3524">
        <f t="shared" si="1333"/>
        <v>255.73717289993789</v>
      </c>
      <c r="N3524">
        <f t="shared" si="1334"/>
        <v>0.14655972164799991</v>
      </c>
      <c r="O3524">
        <f t="shared" si="1335"/>
        <v>96.191623371686376</v>
      </c>
      <c r="P3524">
        <f t="shared" si="1336"/>
        <v>92.537968195770759</v>
      </c>
      <c r="Q3524">
        <f t="shared" si="1337"/>
        <v>3.5382171744981434</v>
      </c>
      <c r="R3524">
        <f t="shared" si="1338"/>
        <v>92.653406197188232</v>
      </c>
      <c r="S3524">
        <f t="shared" si="1339"/>
        <v>253.37836145027245</v>
      </c>
      <c r="T3524">
        <f t="shared" si="1340"/>
        <v>15.333406149069884</v>
      </c>
      <c r="U3524">
        <f t="shared" si="1329"/>
        <v>0.62082329503697409</v>
      </c>
      <c r="V3524" s="6">
        <f t="shared" si="1341"/>
        <v>209854.99999998137</v>
      </c>
      <c r="W3524">
        <f t="shared" si="1342"/>
        <v>15.327496194002082</v>
      </c>
      <c r="X3524">
        <f t="shared" si="1343"/>
        <v>253.30581627749191</v>
      </c>
      <c r="Y3524">
        <f t="shared" si="1344"/>
        <v>3.5487137464517531</v>
      </c>
      <c r="Z3524">
        <f t="shared" si="1345"/>
        <v>1.9444481733640053E-6</v>
      </c>
      <c r="AA3524">
        <f t="shared" si="1346"/>
        <v>1.5146430288860188E-6</v>
      </c>
      <c r="AB3524">
        <f t="shared" si="1330"/>
        <v>0.98567991401790511</v>
      </c>
      <c r="AC3524">
        <f t="shared" si="1347"/>
        <v>2.0430049096229439</v>
      </c>
      <c r="AD3524">
        <f t="shared" si="1348"/>
        <v>1.5328019322708211E-10</v>
      </c>
      <c r="AE3524">
        <f t="shared" si="1349"/>
        <v>2.5305165030657758E-5</v>
      </c>
      <c r="AF3524">
        <f t="shared" si="1350"/>
        <v>6.0298693348758839E-7</v>
      </c>
      <c r="AG3524">
        <f t="shared" si="1351"/>
        <v>1.532801932270821E-8</v>
      </c>
      <c r="AH3524">
        <f t="shared" si="1352"/>
        <v>6.0298693348758833E-3</v>
      </c>
    </row>
    <row r="3525" spans="1:34">
      <c r="A3525" s="4">
        <v>43224.908252314817</v>
      </c>
      <c r="B3525" s="3">
        <v>-1.25563274185879E-2</v>
      </c>
      <c r="C3525">
        <v>2.9834491347774001</v>
      </c>
      <c r="D3525" s="3">
        <v>3.2351988348018501E-2</v>
      </c>
      <c r="E3525" s="3">
        <v>3.0954891856454201E-2</v>
      </c>
      <c r="F3525" s="3">
        <v>3.0871878099787899E-2</v>
      </c>
      <c r="G3525">
        <v>-4800446</v>
      </c>
      <c r="H3525">
        <v>16936406</v>
      </c>
      <c r="K3525">
        <f t="shared" si="1331"/>
        <v>800.50751631286323</v>
      </c>
      <c r="L3525">
        <f t="shared" si="1332"/>
        <v>764.79671365932109</v>
      </c>
      <c r="M3525">
        <f t="shared" si="1333"/>
        <v>256.08663235096458</v>
      </c>
      <c r="N3525">
        <f t="shared" si="1334"/>
        <v>0.14663325024453128</v>
      </c>
      <c r="O3525">
        <f t="shared" si="1335"/>
        <v>96.270383438459831</v>
      </c>
      <c r="P3525">
        <f t="shared" si="1336"/>
        <v>92.578294691640195</v>
      </c>
      <c r="Q3525">
        <f t="shared" si="1337"/>
        <v>3.5711348627227721</v>
      </c>
      <c r="R3525">
        <f t="shared" si="1338"/>
        <v>92.699248575737059</v>
      </c>
      <c r="S3525">
        <f t="shared" si="1339"/>
        <v>253.70587577581605</v>
      </c>
      <c r="T3525">
        <f t="shared" si="1340"/>
        <v>15.341146001336345</v>
      </c>
      <c r="U3525">
        <f t="shared" si="1329"/>
        <v>0.62067512641127376</v>
      </c>
      <c r="V3525" s="6">
        <f t="shared" si="1341"/>
        <v>209915.00000017695</v>
      </c>
      <c r="W3525">
        <f t="shared" si="1342"/>
        <v>15.334774923848521</v>
      </c>
      <c r="X3525">
        <f t="shared" si="1343"/>
        <v>253.72501703738817</v>
      </c>
      <c r="Y3525">
        <f t="shared" si="1344"/>
        <v>3.5498445306592288</v>
      </c>
      <c r="Z3525">
        <f t="shared" si="1345"/>
        <v>1.2416875294280103E-6</v>
      </c>
      <c r="AA3525">
        <f t="shared" si="1346"/>
        <v>1.3843412415203216E-6</v>
      </c>
      <c r="AB3525">
        <f t="shared" si="1330"/>
        <v>0.98569516456138584</v>
      </c>
      <c r="AC3525">
        <f t="shared" si="1347"/>
        <v>2.042818146987754</v>
      </c>
      <c r="AD3525">
        <f t="shared" si="1348"/>
        <v>1.4003636815903813E-10</v>
      </c>
      <c r="AE3525">
        <f t="shared" si="1349"/>
        <v>2.4422910607783863E-5</v>
      </c>
      <c r="AF3525">
        <f t="shared" si="1350"/>
        <v>5.7078750163500586E-7</v>
      </c>
      <c r="AG3525">
        <f t="shared" si="1351"/>
        <v>1.4003636815903812E-8</v>
      </c>
      <c r="AH3525">
        <f t="shared" si="1352"/>
        <v>5.7078750163500587E-3</v>
      </c>
    </row>
    <row r="3526" spans="1:34">
      <c r="A3526" s="4">
        <v>43224.908958333333</v>
      </c>
      <c r="B3526" s="3">
        <v>-1.2572548389089199E-2</v>
      </c>
      <c r="C3526">
        <v>2.9836774651539599</v>
      </c>
      <c r="D3526" s="3">
        <v>3.2366829822494801E-2</v>
      </c>
      <c r="E3526" s="3">
        <v>3.0976000524078701E-2</v>
      </c>
      <c r="F3526" s="3">
        <v>3.08969386466924E-2</v>
      </c>
      <c r="G3526">
        <v>-4800929</v>
      </c>
      <c r="H3526">
        <v>16936406</v>
      </c>
      <c r="K3526">
        <f t="shared" si="1331"/>
        <v>801.54085915311612</v>
      </c>
      <c r="L3526">
        <f t="shared" si="1332"/>
        <v>765.79711463874673</v>
      </c>
      <c r="M3526">
        <f t="shared" si="1333"/>
        <v>256.42160936282426</v>
      </c>
      <c r="N3526">
        <f t="shared" si="1334"/>
        <v>0.14670245362950327</v>
      </c>
      <c r="O3526">
        <f t="shared" si="1335"/>
        <v>96.314960564688221</v>
      </c>
      <c r="P3526">
        <f t="shared" si="1336"/>
        <v>92.641471682080137</v>
      </c>
      <c r="Q3526">
        <f t="shared" si="1337"/>
        <v>3.5401815547567708</v>
      </c>
      <c r="R3526">
        <f t="shared" si="1338"/>
        <v>92.77477900993145</v>
      </c>
      <c r="S3526">
        <f t="shared" si="1339"/>
        <v>254.06148832631973</v>
      </c>
      <c r="T3526">
        <f t="shared" si="1340"/>
        <v>15.3484305681755</v>
      </c>
      <c r="U3526">
        <f t="shared" si="1329"/>
        <v>0.62053567358708284</v>
      </c>
      <c r="V3526" s="6">
        <f t="shared" si="1341"/>
        <v>209975.99999997765</v>
      </c>
      <c r="W3526">
        <f t="shared" si="1342"/>
        <v>15.341764722558313</v>
      </c>
      <c r="X3526">
        <f t="shared" si="1343"/>
        <v>254.1531661842111</v>
      </c>
      <c r="Y3526">
        <f t="shared" si="1344"/>
        <v>3.5525689806715568</v>
      </c>
      <c r="Z3526">
        <f t="shared" si="1345"/>
        <v>1.4423643018623223E-6</v>
      </c>
      <c r="AA3526">
        <f t="shared" si="1346"/>
        <v>1.2442370502795995E-6</v>
      </c>
      <c r="AB3526">
        <f t="shared" si="1330"/>
        <v>0.98570329325788308</v>
      </c>
      <c r="AC3526">
        <f t="shared" si="1347"/>
        <v>2.0426423703899252</v>
      </c>
      <c r="AD3526">
        <f t="shared" si="1348"/>
        <v>1.2575644549738179E-10</v>
      </c>
      <c r="AE3526">
        <f t="shared" si="1349"/>
        <v>2.4015416685870327E-5</v>
      </c>
      <c r="AF3526">
        <f t="shared" si="1350"/>
        <v>5.21280120648944E-7</v>
      </c>
      <c r="AG3526">
        <f t="shared" si="1351"/>
        <v>1.2575644549738179E-8</v>
      </c>
      <c r="AH3526">
        <f t="shared" si="1352"/>
        <v>5.2128012064894397E-3</v>
      </c>
    </row>
    <row r="3527" spans="1:34">
      <c r="A3527" s="4">
        <v>43224.90965277778</v>
      </c>
      <c r="B3527" s="3">
        <v>-1.25956668397157E-2</v>
      </c>
      <c r="C3527">
        <v>2.9839961763045699</v>
      </c>
      <c r="D3527" s="3">
        <v>3.2383562157901898E-2</v>
      </c>
      <c r="E3527" s="3">
        <v>3.0995325360636299E-2</v>
      </c>
      <c r="F3527" s="3">
        <v>3.0911553328751298E-2</v>
      </c>
      <c r="G3527">
        <v>-4801411</v>
      </c>
      <c r="H3527">
        <v>16936406</v>
      </c>
      <c r="K3527">
        <f t="shared" si="1331"/>
        <v>803.01359997529562</v>
      </c>
      <c r="L3527">
        <f t="shared" si="1332"/>
        <v>767.25064459436965</v>
      </c>
      <c r="M3527">
        <f t="shared" si="1333"/>
        <v>256.90831332573185</v>
      </c>
      <c r="N3527">
        <f t="shared" si="1334"/>
        <v>0.14679905002102525</v>
      </c>
      <c r="O3527">
        <f t="shared" si="1335"/>
        <v>96.365216988248349</v>
      </c>
      <c r="P3527">
        <f t="shared" si="1336"/>
        <v>92.699309771919403</v>
      </c>
      <c r="Q3527">
        <f t="shared" si="1337"/>
        <v>3.546390524535127</v>
      </c>
      <c r="R3527">
        <f t="shared" si="1338"/>
        <v>92.818826463713222</v>
      </c>
      <c r="S3527">
        <f t="shared" si="1339"/>
        <v>254.54405297604177</v>
      </c>
      <c r="T3527">
        <f t="shared" si="1340"/>
        <v>15.358598609388341</v>
      </c>
      <c r="U3527">
        <f t="shared" si="1329"/>
        <v>0.62034102068665209</v>
      </c>
      <c r="V3527" s="6">
        <f t="shared" si="1341"/>
        <v>210036.00000017323</v>
      </c>
      <c r="W3527">
        <f t="shared" si="1342"/>
        <v>15.349025941426769</v>
      </c>
      <c r="X3527">
        <f t="shared" si="1343"/>
        <v>254.58568723809123</v>
      </c>
      <c r="Y3527">
        <f t="shared" si="1344"/>
        <v>3.5430977931614884</v>
      </c>
      <c r="Z3527">
        <f t="shared" si="1345"/>
        <v>1.1255667534045595E-6</v>
      </c>
      <c r="AA3527">
        <f t="shared" si="1346"/>
        <v>1.0554343995325023E-6</v>
      </c>
      <c r="AB3527">
        <f t="shared" si="1330"/>
        <v>0.98576776976948388</v>
      </c>
      <c r="AC3527">
        <f t="shared" si="1347"/>
        <v>2.0423970155554594</v>
      </c>
      <c r="AD3527">
        <f t="shared" si="1348"/>
        <v>1.0694625469961083E-10</v>
      </c>
      <c r="AE3527">
        <f t="shared" si="1349"/>
        <v>2.4470557711284755E-5</v>
      </c>
      <c r="AF3527">
        <f t="shared" si="1350"/>
        <v>4.3506359930579865E-7</v>
      </c>
      <c r="AG3527">
        <f t="shared" si="1351"/>
        <v>1.0694625469961082E-8</v>
      </c>
      <c r="AH3527">
        <f t="shared" si="1352"/>
        <v>4.3506359930579868E-3</v>
      </c>
    </row>
    <row r="3528" spans="1:34">
      <c r="A3528" s="4">
        <v>43224.91034722222</v>
      </c>
      <c r="B3528" s="3">
        <v>-1.2616787399547301E-2</v>
      </c>
      <c r="C3528">
        <v>2.9841008277271599</v>
      </c>
      <c r="D3528" s="3">
        <v>3.24006988283509E-2</v>
      </c>
      <c r="E3528" s="3">
        <v>3.1012200402528799E-2</v>
      </c>
      <c r="F3528" s="3">
        <v>3.0929848480864199E-2</v>
      </c>
      <c r="G3528">
        <v>-4801894</v>
      </c>
      <c r="H3528">
        <v>16936406</v>
      </c>
      <c r="K3528">
        <f t="shared" si="1331"/>
        <v>804.35906689926105</v>
      </c>
      <c r="L3528">
        <f t="shared" si="1332"/>
        <v>768.5720627073888</v>
      </c>
      <c r="M3528">
        <f t="shared" si="1333"/>
        <v>257.3507805963763</v>
      </c>
      <c r="N3528">
        <f t="shared" si="1334"/>
        <v>0.14683076823913743</v>
      </c>
      <c r="O3528">
        <f t="shared" si="1335"/>
        <v>96.416687852747643</v>
      </c>
      <c r="P3528">
        <f t="shared" si="1336"/>
        <v>92.749815771600723</v>
      </c>
      <c r="Q3528">
        <f t="shared" si="1337"/>
        <v>3.5427213001925679</v>
      </c>
      <c r="R3528">
        <f t="shared" si="1338"/>
        <v>92.873966552555075</v>
      </c>
      <c r="S3528">
        <f t="shared" si="1339"/>
        <v>254.98896639624792</v>
      </c>
      <c r="T3528">
        <f t="shared" si="1340"/>
        <v>15.361937369189624</v>
      </c>
      <c r="U3528">
        <f t="shared" si="1329"/>
        <v>0.62027710480889797</v>
      </c>
      <c r="V3528" s="6">
        <f t="shared" si="1341"/>
        <v>210095.99999974016</v>
      </c>
      <c r="W3528">
        <f t="shared" si="1342"/>
        <v>15.356243382850273</v>
      </c>
      <c r="X3528">
        <f t="shared" si="1343"/>
        <v>255.01132077099385</v>
      </c>
      <c r="Y3528">
        <f t="shared" si="1344"/>
        <v>3.5468937690558939</v>
      </c>
      <c r="Z3528">
        <f t="shared" si="1345"/>
        <v>4.2050668036040683E-7</v>
      </c>
      <c r="AA3528">
        <f t="shared" si="1346"/>
        <v>8.8470236479690308E-7</v>
      </c>
      <c r="AB3528">
        <f t="shared" si="1330"/>
        <v>0.98577756905215341</v>
      </c>
      <c r="AC3528">
        <f t="shared" si="1347"/>
        <v>2.0423164512814544</v>
      </c>
      <c r="AD3528">
        <f t="shared" si="1348"/>
        <v>8.9546651357858317E-11</v>
      </c>
      <c r="AE3528">
        <f t="shared" si="1349"/>
        <v>2.4021436614306717E-5</v>
      </c>
      <c r="AF3528">
        <f t="shared" si="1350"/>
        <v>3.7109184348650887E-7</v>
      </c>
      <c r="AG3528">
        <f t="shared" si="1351"/>
        <v>8.9546651357858323E-9</v>
      </c>
      <c r="AH3528">
        <f t="shared" si="1352"/>
        <v>3.7109184348650889E-3</v>
      </c>
    </row>
    <row r="3529" spans="1:34">
      <c r="A3529" s="4">
        <v>43224.911041666666</v>
      </c>
      <c r="B3529" s="3">
        <v>-1.2637955528207401E-2</v>
      </c>
      <c r="C3529">
        <v>2.9841543426591701</v>
      </c>
      <c r="D3529" s="3">
        <v>3.2420951257063298E-2</v>
      </c>
      <c r="E3529" s="3">
        <v>3.10305619703104E-2</v>
      </c>
      <c r="F3529" s="3">
        <v>3.0947095473220498E-2</v>
      </c>
      <c r="G3529">
        <v>-4802375</v>
      </c>
      <c r="H3529">
        <v>16936406</v>
      </c>
      <c r="K3529">
        <f t="shared" si="1331"/>
        <v>805.70756415413939</v>
      </c>
      <c r="L3529">
        <f t="shared" si="1332"/>
        <v>769.89788894778144</v>
      </c>
      <c r="M3529">
        <f t="shared" si="1333"/>
        <v>257.79472389649868</v>
      </c>
      <c r="N3529">
        <f t="shared" si="1334"/>
        <v>0.14684698778249147</v>
      </c>
      <c r="O3529">
        <f t="shared" si="1335"/>
        <v>96.477517056246626</v>
      </c>
      <c r="P3529">
        <f t="shared" si="1336"/>
        <v>92.804770855116004</v>
      </c>
      <c r="Q3529">
        <f t="shared" si="1337"/>
        <v>3.5515694824399873</v>
      </c>
      <c r="R3529">
        <f t="shared" si="1338"/>
        <v>92.925947573806639</v>
      </c>
      <c r="S3529">
        <f t="shared" si="1339"/>
        <v>255.42701090820535</v>
      </c>
      <c r="T3529">
        <f t="shared" si="1340"/>
        <v>15.36364468954268</v>
      </c>
      <c r="U3529">
        <f t="shared" si="1329"/>
        <v>0.62024442055322559</v>
      </c>
      <c r="V3529" s="6">
        <f t="shared" si="1341"/>
        <v>210155.99999993574</v>
      </c>
      <c r="W3529">
        <f t="shared" si="1342"/>
        <v>15.363119360203202</v>
      </c>
      <c r="X3529">
        <f t="shared" si="1343"/>
        <v>255.43662617610542</v>
      </c>
      <c r="Y3529">
        <f t="shared" si="1344"/>
        <v>3.5480200427352266</v>
      </c>
      <c r="Z3529">
        <f t="shared" si="1345"/>
        <v>4.5152273797929384E-7</v>
      </c>
      <c r="AA3529">
        <f t="shared" si="1346"/>
        <v>8.7172705892323304E-7</v>
      </c>
      <c r="AB3529">
        <f t="shared" si="1330"/>
        <v>0.98579785724864599</v>
      </c>
      <c r="AC3529">
        <f t="shared" si="1347"/>
        <v>2.0422752536413351</v>
      </c>
      <c r="AD3529">
        <f t="shared" si="1348"/>
        <v>8.8203545927428325E-11</v>
      </c>
      <c r="AE3529">
        <f t="shared" si="1349"/>
        <v>2.286371896214821E-5</v>
      </c>
      <c r="AF3529">
        <f t="shared" si="1350"/>
        <v>3.8403447025864267E-7</v>
      </c>
      <c r="AG3529">
        <f t="shared" si="1351"/>
        <v>8.8203545927428329E-9</v>
      </c>
      <c r="AH3529">
        <f t="shared" si="1352"/>
        <v>3.8403447025864268E-3</v>
      </c>
    </row>
    <row r="3530" spans="1:34">
      <c r="A3530" s="4">
        <v>43224.911747685182</v>
      </c>
      <c r="B3530" s="3">
        <v>-1.2660146386679101E-2</v>
      </c>
      <c r="C3530">
        <v>2.9842720755095802</v>
      </c>
      <c r="D3530" s="3">
        <v>3.24355548873973E-2</v>
      </c>
      <c r="E3530" s="3">
        <v>3.10465450966694E-2</v>
      </c>
      <c r="F3530">
        <v>3.0962246146064E-2</v>
      </c>
      <c r="G3530">
        <v>-4802858</v>
      </c>
      <c r="H3530">
        <v>16936406</v>
      </c>
      <c r="K3530">
        <f t="shared" si="1331"/>
        <v>807.12121352357497</v>
      </c>
      <c r="L3530">
        <f t="shared" si="1332"/>
        <v>771.29162289565215</v>
      </c>
      <c r="M3530">
        <f t="shared" si="1333"/>
        <v>258.26140559992245</v>
      </c>
      <c r="N3530">
        <f t="shared" si="1334"/>
        <v>0.14688267077786657</v>
      </c>
      <c r="O3530">
        <f t="shared" si="1335"/>
        <v>96.521379805451957</v>
      </c>
      <c r="P3530">
        <f t="shared" si="1336"/>
        <v>92.852607404496837</v>
      </c>
      <c r="Q3530">
        <f t="shared" si="1337"/>
        <v>3.5497693455731252</v>
      </c>
      <c r="R3530">
        <f t="shared" si="1338"/>
        <v>92.971610459878832</v>
      </c>
      <c r="S3530">
        <f t="shared" si="1339"/>
        <v>255.8948927028737</v>
      </c>
      <c r="T3530">
        <f t="shared" si="1340"/>
        <v>15.367400794319005</v>
      </c>
      <c r="U3530">
        <f t="shared" si="1329"/>
        <v>0.62017251519075423</v>
      </c>
      <c r="V3530" s="6">
        <f t="shared" si="1341"/>
        <v>210216.99999973644</v>
      </c>
      <c r="W3530">
        <f t="shared" si="1342"/>
        <v>15.369575074084644</v>
      </c>
      <c r="X3530">
        <f t="shared" si="1343"/>
        <v>255.85702672983155</v>
      </c>
      <c r="Y3530">
        <f t="shared" si="1344"/>
        <v>3.5485518903351667</v>
      </c>
      <c r="Z3530">
        <f t="shared" si="1345"/>
        <v>7.6194462032891934E-7</v>
      </c>
      <c r="AA3530">
        <f t="shared" si="1346"/>
        <v>8.8067091251844794E-7</v>
      </c>
      <c r="AB3530">
        <f t="shared" si="1330"/>
        <v>0.98582165443921166</v>
      </c>
      <c r="AC3530">
        <f t="shared" si="1347"/>
        <v>2.0421846188330823</v>
      </c>
      <c r="AD3530">
        <f t="shared" si="1348"/>
        <v>8.9091198296280579E-11</v>
      </c>
      <c r="AE3530">
        <f t="shared" si="1349"/>
        <v>2.1116348467440801E-5</v>
      </c>
      <c r="AF3530">
        <f t="shared" si="1350"/>
        <v>4.1999780054884761E-7</v>
      </c>
      <c r="AG3530">
        <f t="shared" si="1351"/>
        <v>8.9091198296280585E-9</v>
      </c>
      <c r="AH3530">
        <f t="shared" si="1352"/>
        <v>4.199978005488476E-3</v>
      </c>
    </row>
    <row r="3531" spans="1:34">
      <c r="A3531" s="4">
        <v>43224.912442129629</v>
      </c>
      <c r="B3531" s="3">
        <v>-1.26780560505904E-2</v>
      </c>
      <c r="C3531">
        <v>2.984443323292</v>
      </c>
      <c r="D3531" s="3">
        <v>3.2454297005806397E-2</v>
      </c>
      <c r="E3531" s="3">
        <v>3.1064288269681099E-2</v>
      </c>
      <c r="F3531" s="3">
        <v>3.0982732904940399E-2</v>
      </c>
      <c r="G3531">
        <v>-4803342</v>
      </c>
      <c r="H3531">
        <v>16936406</v>
      </c>
      <c r="K3531">
        <f t="shared" si="1331"/>
        <v>808.26213311112951</v>
      </c>
      <c r="L3531">
        <f t="shared" si="1332"/>
        <v>772.4056128251159</v>
      </c>
      <c r="M3531">
        <f t="shared" si="1333"/>
        <v>258.63441704781985</v>
      </c>
      <c r="N3531">
        <f t="shared" si="1334"/>
        <v>0.14693457331659557</v>
      </c>
      <c r="O3531">
        <f t="shared" si="1335"/>
        <v>96.577672714855524</v>
      </c>
      <c r="P3531">
        <f t="shared" si="1336"/>
        <v>92.905711669137091</v>
      </c>
      <c r="Q3531">
        <f t="shared" si="1337"/>
        <v>3.5443168429923873</v>
      </c>
      <c r="R3531">
        <f t="shared" si="1338"/>
        <v>93.033355871863137</v>
      </c>
      <c r="S3531">
        <f t="shared" si="1339"/>
        <v>256.27153915249158</v>
      </c>
      <c r="T3531">
        <f t="shared" si="1340"/>
        <v>15.372864219448376</v>
      </c>
      <c r="U3531">
        <f t="shared" si="1329"/>
        <v>0.62006792557261048</v>
      </c>
      <c r="V3531" s="6">
        <f t="shared" si="1341"/>
        <v>210276.99999993201</v>
      </c>
      <c r="W3531">
        <f t="shared" si="1342"/>
        <v>15.375379963284541</v>
      </c>
      <c r="X3531">
        <f t="shared" si="1343"/>
        <v>256.2787462693899</v>
      </c>
      <c r="Y3531">
        <f t="shared" si="1344"/>
        <v>3.5492739390676129</v>
      </c>
      <c r="Z3531">
        <f t="shared" si="1345"/>
        <v>7.493239302148092E-7</v>
      </c>
      <c r="AA3531">
        <f t="shared" si="1346"/>
        <v>8.5221557255294525E-7</v>
      </c>
      <c r="AB3531">
        <f t="shared" si="1330"/>
        <v>0.98583945537857476</v>
      </c>
      <c r="AC3531">
        <f t="shared" si="1347"/>
        <v>2.0420527863847107</v>
      </c>
      <c r="AD3531">
        <f t="shared" si="1348"/>
        <v>8.6189471401964515E-11</v>
      </c>
      <c r="AE3531">
        <f t="shared" si="1349"/>
        <v>1.8918563203831636E-5</v>
      </c>
      <c r="AF3531">
        <f t="shared" si="1350"/>
        <v>4.5352068814161132E-7</v>
      </c>
      <c r="AG3531">
        <f t="shared" si="1351"/>
        <v>8.6189471401964521E-9</v>
      </c>
      <c r="AH3531">
        <f t="shared" si="1352"/>
        <v>4.5352068814161128E-3</v>
      </c>
    </row>
    <row r="3532" spans="1:34">
      <c r="A3532" s="4">
        <v>43224.913136574076</v>
      </c>
      <c r="B3532" s="3">
        <v>-1.2701459914187601E-2</v>
      </c>
      <c r="C3532">
        <v>2.98455392081814</v>
      </c>
      <c r="D3532" s="3">
        <v>3.24747991708682E-2</v>
      </c>
      <c r="E3532" s="3">
        <v>3.1083993656866399E-2</v>
      </c>
      <c r="F3532" s="3">
        <v>3.1000039451828301E-2</v>
      </c>
      <c r="G3532">
        <v>-4803825</v>
      </c>
      <c r="H3532">
        <v>16936406</v>
      </c>
      <c r="K3532">
        <f t="shared" si="1331"/>
        <v>809.75305591876815</v>
      </c>
      <c r="L3532">
        <f t="shared" si="1332"/>
        <v>773.87378633437913</v>
      </c>
      <c r="M3532">
        <f t="shared" si="1333"/>
        <v>259.12602429845145</v>
      </c>
      <c r="N3532">
        <f t="shared" si="1334"/>
        <v>0.14696809370618949</v>
      </c>
      <c r="O3532">
        <f t="shared" si="1335"/>
        <v>96.639252014228674</v>
      </c>
      <c r="P3532">
        <f t="shared" si="1336"/>
        <v>92.964688724438119</v>
      </c>
      <c r="Q3532">
        <f t="shared" si="1337"/>
        <v>3.5537356286373267</v>
      </c>
      <c r="R3532">
        <f t="shared" si="1338"/>
        <v>93.085516385591347</v>
      </c>
      <c r="S3532">
        <f t="shared" si="1339"/>
        <v>256.75686721269324</v>
      </c>
      <c r="T3532">
        <f t="shared" si="1340"/>
        <v>15.376392681510893</v>
      </c>
      <c r="U3532">
        <f t="shared" si="1329"/>
        <v>0.62000037811089703</v>
      </c>
      <c r="V3532" s="6">
        <f t="shared" si="1341"/>
        <v>210337.00000012759</v>
      </c>
      <c r="W3532">
        <f t="shared" si="1342"/>
        <v>15.380744159538656</v>
      </c>
      <c r="X3532">
        <f t="shared" si="1343"/>
        <v>256.71329624105687</v>
      </c>
      <c r="Y3532">
        <f t="shared" si="1344"/>
        <v>3.557187313167868</v>
      </c>
      <c r="Z3532">
        <f t="shared" si="1345"/>
        <v>1.1508603883123209E-6</v>
      </c>
      <c r="AA3532">
        <f t="shared" si="1346"/>
        <v>8.788642231611281E-7</v>
      </c>
      <c r="AB3532">
        <f t="shared" si="1330"/>
        <v>0.98583575174408111</v>
      </c>
      <c r="AC3532">
        <f t="shared" si="1347"/>
        <v>2.0419676445951422</v>
      </c>
      <c r="AD3532">
        <f t="shared" si="1348"/>
        <v>8.868317119345861E-11</v>
      </c>
      <c r="AE3532">
        <f t="shared" si="1349"/>
        <v>1.7924629023624434E-5</v>
      </c>
      <c r="AF3532">
        <f t="shared" si="1350"/>
        <v>4.9251796279104278E-7</v>
      </c>
      <c r="AG3532">
        <f t="shared" si="1351"/>
        <v>8.8683171193458608E-9</v>
      </c>
      <c r="AH3532">
        <f t="shared" si="1352"/>
        <v>4.9251796279104277E-3</v>
      </c>
    </row>
    <row r="3533" spans="1:34">
      <c r="A3533" s="4">
        <v>43224.913831018515</v>
      </c>
      <c r="B3533" s="3">
        <v>-1.27217718039356E-2</v>
      </c>
      <c r="C3533">
        <v>2.9848761996308899</v>
      </c>
      <c r="D3533" s="3">
        <v>3.2498976027927701E-2</v>
      </c>
      <c r="E3533" s="3">
        <v>3.11011541117296E-2</v>
      </c>
      <c r="F3533" s="3">
        <v>3.1017572305936499E-2</v>
      </c>
      <c r="G3533">
        <v>-4804307</v>
      </c>
      <c r="H3533">
        <v>16936406</v>
      </c>
      <c r="K3533">
        <f t="shared" si="1331"/>
        <v>811.04700721726908</v>
      </c>
      <c r="L3533">
        <f t="shared" si="1332"/>
        <v>775.14469085572318</v>
      </c>
      <c r="M3533">
        <f t="shared" si="1333"/>
        <v>259.55157745930825</v>
      </c>
      <c r="N3533">
        <f t="shared" si="1334"/>
        <v>0.14706577140060353</v>
      </c>
      <c r="O3533">
        <f t="shared" si="1335"/>
        <v>96.711868438605364</v>
      </c>
      <c r="P3533">
        <f t="shared" si="1336"/>
        <v>93.016048948215555</v>
      </c>
      <c r="Q3533">
        <f t="shared" si="1337"/>
        <v>3.5735094678738903</v>
      </c>
      <c r="R3533">
        <f t="shared" si="1338"/>
        <v>93.138358970731474</v>
      </c>
      <c r="S3533">
        <f t="shared" si="1339"/>
        <v>257.16923781405899</v>
      </c>
      <c r="T3533">
        <f t="shared" si="1340"/>
        <v>15.386674544080792</v>
      </c>
      <c r="U3533">
        <f t="shared" si="1329"/>
        <v>0.61980354626008427</v>
      </c>
      <c r="V3533" s="6">
        <f t="shared" si="1341"/>
        <v>210396.99999969453</v>
      </c>
      <c r="W3533">
        <f t="shared" si="1342"/>
        <v>15.386152133237726</v>
      </c>
      <c r="X3533">
        <f t="shared" si="1343"/>
        <v>257.15038001890508</v>
      </c>
      <c r="Y3533">
        <f t="shared" si="1344"/>
        <v>3.5698883408268927</v>
      </c>
      <c r="Z3533">
        <f t="shared" si="1345"/>
        <v>1.5049712770288257E-6</v>
      </c>
      <c r="AA3533">
        <f t="shared" si="1346"/>
        <v>9.4515922833861792E-7</v>
      </c>
      <c r="AB3533">
        <f t="shared" si="1330"/>
        <v>0.98580983127221344</v>
      </c>
      <c r="AC3533">
        <f t="shared" si="1347"/>
        <v>2.0417195432513302</v>
      </c>
      <c r="AD3533">
        <f t="shared" si="1348"/>
        <v>9.5021906514104771E-11</v>
      </c>
      <c r="AE3533">
        <f t="shared" si="1349"/>
        <v>1.7983734450169522E-5</v>
      </c>
      <c r="AF3533">
        <f t="shared" si="1350"/>
        <v>5.2598685976053797E-7</v>
      </c>
      <c r="AG3533">
        <f t="shared" si="1351"/>
        <v>9.502190651410477E-9</v>
      </c>
      <c r="AH3533">
        <f t="shared" si="1352"/>
        <v>5.2598685976053801E-3</v>
      </c>
    </row>
    <row r="3534" spans="1:34">
      <c r="A3534" s="4">
        <v>43224.914525462962</v>
      </c>
      <c r="B3534" s="3">
        <v>-1.2740930149593601E-2</v>
      </c>
      <c r="C3534">
        <v>2.98511998987669</v>
      </c>
      <c r="D3534" s="3">
        <v>3.2519858743617097E-2</v>
      </c>
      <c r="E3534" s="3">
        <v>3.1120098397659599E-2</v>
      </c>
      <c r="F3534" s="3">
        <v>3.1035426754515399E-2</v>
      </c>
      <c r="G3534">
        <v>-4804790</v>
      </c>
      <c r="H3534">
        <v>16936406</v>
      </c>
      <c r="K3534">
        <f t="shared" si="1331"/>
        <v>812.26747299120029</v>
      </c>
      <c r="L3534">
        <f t="shared" si="1332"/>
        <v>776.34168711949269</v>
      </c>
      <c r="M3534">
        <f t="shared" si="1333"/>
        <v>259.95238297618704</v>
      </c>
      <c r="N3534">
        <f t="shared" si="1334"/>
        <v>0.14713966043143123</v>
      </c>
      <c r="O3534">
        <f t="shared" si="1335"/>
        <v>96.774590741215135</v>
      </c>
      <c r="P3534">
        <f t="shared" si="1336"/>
        <v>93.072748072593356</v>
      </c>
      <c r="Q3534">
        <f t="shared" si="1337"/>
        <v>3.5824199259694609</v>
      </c>
      <c r="R3534">
        <f t="shared" si="1338"/>
        <v>93.192170815245674</v>
      </c>
      <c r="S3534">
        <f t="shared" si="1339"/>
        <v>257.5641030255407</v>
      </c>
      <c r="T3534">
        <f t="shared" si="1340"/>
        <v>15.394452336799498</v>
      </c>
      <c r="U3534">
        <f t="shared" si="1329"/>
        <v>0.61965465131759212</v>
      </c>
      <c r="V3534" s="6">
        <f t="shared" si="1341"/>
        <v>210456.9999998901</v>
      </c>
      <c r="W3534">
        <f t="shared" si="1342"/>
        <v>15.39153384046983</v>
      </c>
      <c r="X3534">
        <f t="shared" si="1343"/>
        <v>257.58347752482865</v>
      </c>
      <c r="Y3534">
        <f t="shared" si="1344"/>
        <v>3.5707745625126059</v>
      </c>
      <c r="Z3534">
        <f t="shared" si="1345"/>
        <v>9.2637937364604131E-7</v>
      </c>
      <c r="AA3534">
        <f t="shared" si="1346"/>
        <v>9.4426334989120925E-7</v>
      </c>
      <c r="AB3534">
        <f t="shared" si="1330"/>
        <v>0.98582845118755458</v>
      </c>
      <c r="AC3534">
        <f t="shared" si="1347"/>
        <v>2.0415318651130283</v>
      </c>
      <c r="AD3534">
        <f t="shared" si="1348"/>
        <v>9.4899554048692779E-11</v>
      </c>
      <c r="AE3534">
        <f t="shared" si="1349"/>
        <v>1.9000199626032441E-5</v>
      </c>
      <c r="AF3534">
        <f t="shared" si="1350"/>
        <v>4.9720678177495744E-7</v>
      </c>
      <c r="AG3534">
        <f t="shared" si="1351"/>
        <v>9.489955404869278E-9</v>
      </c>
      <c r="AH3534">
        <f t="shared" si="1352"/>
        <v>4.9720678177495748E-3</v>
      </c>
    </row>
    <row r="3535" spans="1:34">
      <c r="A3535" s="4">
        <v>43224.915219907409</v>
      </c>
      <c r="B3535" s="3">
        <v>-1.27602074173228E-2</v>
      </c>
      <c r="C3535">
        <v>2.98522464129928</v>
      </c>
      <c r="D3535" s="3">
        <v>3.2529313048271398E-2</v>
      </c>
      <c r="E3535" s="3">
        <v>3.1137401559008099E-2</v>
      </c>
      <c r="F3535" s="3">
        <v>3.10534836885017E-2</v>
      </c>
      <c r="G3535">
        <v>-4805272</v>
      </c>
      <c r="H3535">
        <v>16936406</v>
      </c>
      <c r="K3535">
        <f t="shared" si="1331"/>
        <v>813.49551459241093</v>
      </c>
      <c r="L3535">
        <f t="shared" si="1332"/>
        <v>777.54599304531644</v>
      </c>
      <c r="M3535">
        <f t="shared" si="1333"/>
        <v>260.35563608038626</v>
      </c>
      <c r="N3535">
        <f t="shared" si="1334"/>
        <v>0.14717137864954341</v>
      </c>
      <c r="O3535">
        <f t="shared" si="1335"/>
        <v>96.802987227874823</v>
      </c>
      <c r="P3535">
        <f t="shared" si="1336"/>
        <v>93.12453540841868</v>
      </c>
      <c r="Q3535">
        <f t="shared" si="1337"/>
        <v>3.556394293694467</v>
      </c>
      <c r="R3535">
        <f t="shared" si="1338"/>
        <v>93.246592934180356</v>
      </c>
      <c r="S3535">
        <f t="shared" si="1339"/>
        <v>257.98470655125664</v>
      </c>
      <c r="T3535">
        <f t="shared" si="1340"/>
        <v>15.39779109660078</v>
      </c>
      <c r="U3535">
        <f t="shared" si="1329"/>
        <v>0.61959073543983789</v>
      </c>
      <c r="V3535" s="6">
        <f t="shared" si="1341"/>
        <v>210517.00000008568</v>
      </c>
      <c r="W3535">
        <f t="shared" si="1342"/>
        <v>15.397420447566969</v>
      </c>
      <c r="X3535">
        <f t="shared" si="1343"/>
        <v>258.01054509638391</v>
      </c>
      <c r="Y3535">
        <f t="shared" si="1344"/>
        <v>3.5628150040977147</v>
      </c>
      <c r="Z3535">
        <f t="shared" si="1345"/>
        <v>6.0704723461768766E-7</v>
      </c>
      <c r="AA3535">
        <f t="shared" si="1346"/>
        <v>9.5465180765074421E-7</v>
      </c>
      <c r="AB3535">
        <f t="shared" si="1330"/>
        <v>0.98588139885280812</v>
      </c>
      <c r="AC3535">
        <f t="shared" si="1347"/>
        <v>2.0414513008390234</v>
      </c>
      <c r="AD3535">
        <f t="shared" si="1348"/>
        <v>9.6154155569594476E-11</v>
      </c>
      <c r="AE3535">
        <f t="shared" si="1349"/>
        <v>2.011627568164309E-5</v>
      </c>
      <c r="AF3535">
        <f t="shared" si="1350"/>
        <v>4.7582966651279337E-7</v>
      </c>
      <c r="AG3535">
        <f t="shared" si="1351"/>
        <v>9.6154155569594474E-9</v>
      </c>
      <c r="AH3535">
        <f t="shared" si="1352"/>
        <v>4.758296665127934E-3</v>
      </c>
    </row>
    <row r="3536" spans="1:34">
      <c r="A3536" s="4">
        <v>43224.915914351855</v>
      </c>
      <c r="B3536" s="3">
        <v>-1.2779603607123101E-2</v>
      </c>
      <c r="C3536">
        <v>2.9853483202532498</v>
      </c>
      <c r="D3536" s="3">
        <v>3.2546913514797798E-2</v>
      </c>
      <c r="E3536" s="3">
        <v>3.1157856155241501E-2</v>
      </c>
      <c r="F3536">
        <v>3.1073267703904998E-2</v>
      </c>
      <c r="G3536">
        <v>-4805752</v>
      </c>
      <c r="H3536">
        <v>16936406</v>
      </c>
      <c r="K3536">
        <f t="shared" si="1331"/>
        <v>814.73113202089462</v>
      </c>
      <c r="L3536">
        <f t="shared" si="1332"/>
        <v>778.75560456560891</v>
      </c>
      <c r="M3536">
        <f t="shared" si="1333"/>
        <v>260.7606657244109</v>
      </c>
      <c r="N3536">
        <f t="shared" si="1334"/>
        <v>0.14720886381640322</v>
      </c>
      <c r="O3536">
        <f t="shared" si="1335"/>
        <v>96.855851127568783</v>
      </c>
      <c r="P3536">
        <f t="shared" si="1336"/>
        <v>93.18575480197201</v>
      </c>
      <c r="Q3536">
        <f t="shared" si="1337"/>
        <v>3.5496307926292161</v>
      </c>
      <c r="R3536">
        <f t="shared" si="1338"/>
        <v>93.306220334939567</v>
      </c>
      <c r="S3536">
        <f t="shared" si="1339"/>
        <v>258.3942451959914</v>
      </c>
      <c r="T3536">
        <f t="shared" si="1340"/>
        <v>15.401736903638655</v>
      </c>
      <c r="U3536">
        <f t="shared" si="1329"/>
        <v>0.6195151984934012</v>
      </c>
      <c r="V3536" s="6">
        <f t="shared" si="1341"/>
        <v>210577.00000028126</v>
      </c>
      <c r="W3536">
        <f t="shared" si="1342"/>
        <v>15.403371261583345</v>
      </c>
      <c r="X3536">
        <f t="shared" si="1343"/>
        <v>258.43695199795309</v>
      </c>
      <c r="Y3536">
        <f t="shared" si="1344"/>
        <v>3.5531402222510309</v>
      </c>
      <c r="Z3536">
        <f t="shared" si="1345"/>
        <v>9.1558777422172134E-7</v>
      </c>
      <c r="AA3536">
        <f t="shared" si="1346"/>
        <v>1.0007223569490964E-6</v>
      </c>
      <c r="AB3536">
        <f t="shared" si="1330"/>
        <v>0.98594090908700927</v>
      </c>
      <c r="AC3536">
        <f t="shared" si="1347"/>
        <v>2.0413560885151991</v>
      </c>
      <c r="AD3536">
        <f t="shared" si="1348"/>
        <v>1.0106419736224909E-10</v>
      </c>
      <c r="AE3536">
        <f t="shared" si="1349"/>
        <v>2.0884118756777194E-5</v>
      </c>
      <c r="AF3536">
        <f t="shared" si="1350"/>
        <v>4.8173945067463542E-7</v>
      </c>
      <c r="AG3536">
        <f t="shared" si="1351"/>
        <v>1.0106419736224909E-8</v>
      </c>
      <c r="AH3536">
        <f t="shared" si="1352"/>
        <v>4.8173945067463541E-3</v>
      </c>
    </row>
    <row r="3537" spans="1:34">
      <c r="A3537" s="4">
        <v>43224.916620370372</v>
      </c>
      <c r="B3537" s="3">
        <v>-1.28019609564944E-2</v>
      </c>
      <c r="C3537">
        <v>2.9855718937469602</v>
      </c>
      <c r="D3537" s="3">
        <v>3.2566226459148299E-2</v>
      </c>
      <c r="E3537" s="3">
        <v>3.1172887905031501E-2</v>
      </c>
      <c r="F3537" s="3">
        <v>3.1091265083359802E-2</v>
      </c>
      <c r="G3537">
        <v>-4806235</v>
      </c>
      <c r="H3537">
        <v>16936406</v>
      </c>
      <c r="K3537">
        <f t="shared" si="1331"/>
        <v>816.15538754851627</v>
      </c>
      <c r="L3537">
        <f t="shared" si="1332"/>
        <v>780.15620270173326</v>
      </c>
      <c r="M3537">
        <f t="shared" si="1333"/>
        <v>261.22964585148412</v>
      </c>
      <c r="N3537">
        <f t="shared" si="1334"/>
        <v>0.14727662546418696</v>
      </c>
      <c r="O3537">
        <f t="shared" si="1335"/>
        <v>96.91385854182731</v>
      </c>
      <c r="P3537">
        <f t="shared" si="1336"/>
        <v>93.230743937699188</v>
      </c>
      <c r="Q3537">
        <f t="shared" si="1337"/>
        <v>3.5533955804294095</v>
      </c>
      <c r="R3537">
        <f t="shared" si="1338"/>
        <v>93.3604629613979</v>
      </c>
      <c r="S3537">
        <f t="shared" si="1339"/>
        <v>258.86071546453115</v>
      </c>
      <c r="T3537">
        <f t="shared" si="1340"/>
        <v>15.408869708668522</v>
      </c>
      <c r="U3537">
        <f t="shared" si="1329"/>
        <v>0.61937865093638333</v>
      </c>
      <c r="V3537" s="6">
        <f t="shared" si="1341"/>
        <v>210638.00000008196</v>
      </c>
      <c r="W3537">
        <f t="shared" si="1342"/>
        <v>15.409675213655646</v>
      </c>
      <c r="X3537">
        <f t="shared" si="1343"/>
        <v>258.86162412471748</v>
      </c>
      <c r="Y3537">
        <f t="shared" si="1344"/>
        <v>3.5507524352116775</v>
      </c>
      <c r="Z3537">
        <f t="shared" si="1345"/>
        <v>7.5567347119705886E-7</v>
      </c>
      <c r="AA3537">
        <f t="shared" si="1346"/>
        <v>1.0205959260018563E-6</v>
      </c>
      <c r="AB3537">
        <f t="shared" si="1330"/>
        <v>0.98597556764528116</v>
      </c>
      <c r="AC3537">
        <f t="shared" si="1347"/>
        <v>2.0411839739298285</v>
      </c>
      <c r="AD3537">
        <f t="shared" si="1348"/>
        <v>1.0313187036847404E-10</v>
      </c>
      <c r="AE3537">
        <f t="shared" si="1349"/>
        <v>2.1530936951026166E-5</v>
      </c>
      <c r="AF3537">
        <f t="shared" si="1350"/>
        <v>4.7682717761331903E-7</v>
      </c>
      <c r="AG3537">
        <f t="shared" si="1351"/>
        <v>1.0313187036847405E-8</v>
      </c>
      <c r="AH3537">
        <f t="shared" si="1352"/>
        <v>4.7682717761331908E-3</v>
      </c>
    </row>
    <row r="3538" spans="1:34">
      <c r="A3538" s="4">
        <v>43224.917314814818</v>
      </c>
      <c r="B3538" s="3">
        <v>-1.28254242811272E-2</v>
      </c>
      <c r="C3538">
        <v>2.9856349224446599</v>
      </c>
      <c r="D3538" s="3">
        <v>3.2585265882735297E-2</v>
      </c>
      <c r="E3538" s="3">
        <v>3.1194163063555599E-2</v>
      </c>
      <c r="F3538" s="3">
        <v>3.1111620822266602E-2</v>
      </c>
      <c r="G3538">
        <v>-4806716</v>
      </c>
      <c r="H3538">
        <v>16936406</v>
      </c>
      <c r="K3538">
        <f t="shared" si="1331"/>
        <v>817.65009826979463</v>
      </c>
      <c r="L3538">
        <f t="shared" si="1332"/>
        <v>781.62415598947837</v>
      </c>
      <c r="M3538">
        <f t="shared" si="1333"/>
        <v>261.72117936253761</v>
      </c>
      <c r="N3538">
        <f t="shared" si="1334"/>
        <v>0.14729572848191466</v>
      </c>
      <c r="O3538">
        <f t="shared" si="1335"/>
        <v>96.971044422509749</v>
      </c>
      <c r="P3538">
        <f t="shared" si="1336"/>
        <v>93.294419225528586</v>
      </c>
      <c r="Q3538">
        <f t="shared" si="1337"/>
        <v>3.5492309325764069</v>
      </c>
      <c r="R3538">
        <f t="shared" si="1338"/>
        <v>93.421813489933342</v>
      </c>
      <c r="S3538">
        <f t="shared" si="1339"/>
        <v>259.35502540748666</v>
      </c>
      <c r="T3538">
        <f t="shared" si="1340"/>
        <v>15.410880552639858</v>
      </c>
      <c r="U3538">
        <f t="shared" si="1329"/>
        <v>0.61934015614637017</v>
      </c>
      <c r="V3538" s="6">
        <f t="shared" si="1341"/>
        <v>210698.00000027753</v>
      </c>
      <c r="W3538">
        <f t="shared" si="1342"/>
        <v>15.416017106180224</v>
      </c>
      <c r="X3538">
        <f t="shared" si="1343"/>
        <v>259.2888074913709</v>
      </c>
      <c r="Y3538">
        <f t="shared" si="1344"/>
        <v>3.5533057761430862</v>
      </c>
      <c r="Z3538">
        <f t="shared" si="1345"/>
        <v>8.220431345315549E-7</v>
      </c>
      <c r="AA3538">
        <f t="shared" si="1346"/>
        <v>1.0351800810099464E-6</v>
      </c>
      <c r="AB3538">
        <f t="shared" si="1330"/>
        <v>0.98599228453921961</v>
      </c>
      <c r="AC3538">
        <f t="shared" si="1347"/>
        <v>2.0411354522648</v>
      </c>
      <c r="AD3538">
        <f t="shared" si="1348"/>
        <v>1.0452795603313574E-10</v>
      </c>
      <c r="AE3538">
        <f t="shared" si="1349"/>
        <v>2.1855005717863516E-5</v>
      </c>
      <c r="AF3538">
        <f t="shared" si="1350"/>
        <v>4.7611577351144333E-7</v>
      </c>
      <c r="AG3538">
        <f t="shared" si="1351"/>
        <v>1.0452795603313573E-8</v>
      </c>
      <c r="AH3538">
        <f t="shared" si="1352"/>
        <v>4.7611577351144331E-3</v>
      </c>
    </row>
    <row r="3539" spans="1:34">
      <c r="A3539" s="4">
        <v>43224.918009259258</v>
      </c>
      <c r="B3539" s="3">
        <v>-1.2844202076157701E-2</v>
      </c>
      <c r="C3539">
        <v>2.98588109113189</v>
      </c>
      <c r="D3539" s="3">
        <v>3.2603044732368303E-2</v>
      </c>
      <c r="E3539" s="3">
        <v>3.1209718070458602E-2</v>
      </c>
      <c r="F3539" s="3">
        <v>3.1126664296953099E-2</v>
      </c>
      <c r="G3539">
        <v>-4807199</v>
      </c>
      <c r="H3539">
        <v>16936406</v>
      </c>
      <c r="K3539">
        <f t="shared" si="1331"/>
        <v>818.84632139645339</v>
      </c>
      <c r="L3539">
        <f t="shared" si="1332"/>
        <v>782.80060460557399</v>
      </c>
      <c r="M3539">
        <f t="shared" si="1333"/>
        <v>262.11510464862886</v>
      </c>
      <c r="N3539">
        <f t="shared" si="1334"/>
        <v>0.14737033838133809</v>
      </c>
      <c r="O3539">
        <f t="shared" si="1335"/>
        <v>97.024444104970641</v>
      </c>
      <c r="P3539">
        <f t="shared" si="1336"/>
        <v>93.340974438765443</v>
      </c>
      <c r="Q3539">
        <f t="shared" si="1337"/>
        <v>3.5572908154234426</v>
      </c>
      <c r="R3539">
        <f t="shared" si="1338"/>
        <v>93.467153289547198</v>
      </c>
      <c r="S3539">
        <f t="shared" si="1339"/>
        <v>259.74357743834656</v>
      </c>
      <c r="T3539">
        <f t="shared" si="1340"/>
        <v>15.418734226263378</v>
      </c>
      <c r="U3539">
        <f t="shared" si="1329"/>
        <v>0.61918980857028783</v>
      </c>
      <c r="V3539" s="6">
        <f t="shared" si="1341"/>
        <v>210757.99999984447</v>
      </c>
      <c r="W3539">
        <f t="shared" si="1342"/>
        <v>15.422528271491949</v>
      </c>
      <c r="X3539">
        <f t="shared" si="1343"/>
        <v>259.71459961946488</v>
      </c>
      <c r="Y3539">
        <f t="shared" si="1344"/>
        <v>3.5561464146855477</v>
      </c>
      <c r="Z3539">
        <f t="shared" si="1345"/>
        <v>1.4733542334007853E-6</v>
      </c>
      <c r="AA3539">
        <f t="shared" si="1346"/>
        <v>1.0770176048346486E-6</v>
      </c>
      <c r="AB3539">
        <f t="shared" si="1330"/>
        <v>0.98600258127503992</v>
      </c>
      <c r="AC3539">
        <f t="shared" si="1347"/>
        <v>2.0409459431202643</v>
      </c>
      <c r="AD3539">
        <f t="shared" si="1348"/>
        <v>1.0865556593092928E-10</v>
      </c>
      <c r="AE3539">
        <f t="shared" si="1349"/>
        <v>2.2137046188100794E-5</v>
      </c>
      <c r="AF3539">
        <f t="shared" si="1350"/>
        <v>4.8861111588700523E-7</v>
      </c>
      <c r="AG3539">
        <f t="shared" si="1351"/>
        <v>1.0865556593092928E-8</v>
      </c>
      <c r="AH3539">
        <f t="shared" si="1352"/>
        <v>4.8861111588700528E-3</v>
      </c>
    </row>
    <row r="3540" spans="1:34">
      <c r="A3540" s="4">
        <v>43224.918703703705</v>
      </c>
      <c r="B3540" s="3">
        <v>-1.28649539775688E-2</v>
      </c>
      <c r="C3540">
        <v>2.9861890992961002</v>
      </c>
      <c r="D3540" s="3">
        <v>3.2624712333727102E-2</v>
      </c>
      <c r="E3540" s="3">
        <v>3.1231349995196101E-2</v>
      </c>
      <c r="F3540" s="3">
        <v>3.1146722263201799E-2</v>
      </c>
      <c r="G3540">
        <v>-4807682</v>
      </c>
      <c r="H3540">
        <v>16936406</v>
      </c>
      <c r="K3540">
        <f t="shared" si="1331"/>
        <v>820.16830325586648</v>
      </c>
      <c r="L3540">
        <f t="shared" si="1332"/>
        <v>784.09622045090293</v>
      </c>
      <c r="M3540">
        <f t="shared" si="1333"/>
        <v>262.54893221708602</v>
      </c>
      <c r="N3540">
        <f t="shared" si="1334"/>
        <v>0.14746369086418995</v>
      </c>
      <c r="O3540">
        <f t="shared" si="1335"/>
        <v>97.089523851755899</v>
      </c>
      <c r="P3540">
        <f t="shared" si="1336"/>
        <v>93.40571750671505</v>
      </c>
      <c r="Q3540">
        <f t="shared" si="1337"/>
        <v>3.5619174960567932</v>
      </c>
      <c r="R3540">
        <f t="shared" si="1338"/>
        <v>93.527606355699106</v>
      </c>
      <c r="S3540">
        <f t="shared" si="1339"/>
        <v>260.17432055304818</v>
      </c>
      <c r="T3540">
        <f t="shared" si="1340"/>
        <v>15.428560803405677</v>
      </c>
      <c r="U3540">
        <f t="shared" si="1329"/>
        <v>0.61900169252099024</v>
      </c>
      <c r="V3540" s="6">
        <f t="shared" si="1341"/>
        <v>210818.00000004005</v>
      </c>
      <c r="W3540">
        <f t="shared" si="1342"/>
        <v>15.428963555899081</v>
      </c>
      <c r="X3540">
        <f t="shared" si="1343"/>
        <v>260.13703437896152</v>
      </c>
      <c r="Y3540">
        <f t="shared" si="1344"/>
        <v>3.5612099952801088</v>
      </c>
      <c r="Z3540">
        <f t="shared" si="1345"/>
        <v>1.6440862603981459E-6</v>
      </c>
      <c r="AA3540">
        <f t="shared" si="1346"/>
        <v>1.1164997149527753E-6</v>
      </c>
      <c r="AB3540">
        <f t="shared" si="1330"/>
        <v>0.98600645484631444</v>
      </c>
      <c r="AC3540">
        <f t="shared" si="1347"/>
        <v>2.040708827813821</v>
      </c>
      <c r="AD3540">
        <f t="shared" si="1348"/>
        <v>1.1246551684570603E-10</v>
      </c>
      <c r="AE3540">
        <f t="shared" si="1349"/>
        <v>2.2071095937617814E-5</v>
      </c>
      <c r="AF3540">
        <f t="shared" si="1350"/>
        <v>5.0725521528306471E-7</v>
      </c>
      <c r="AG3540">
        <f t="shared" si="1351"/>
        <v>1.1246551684570602E-8</v>
      </c>
      <c r="AH3540">
        <f t="shared" si="1352"/>
        <v>5.0725521528306467E-3</v>
      </c>
    </row>
    <row r="3541" spans="1:34">
      <c r="A3541" s="4">
        <v>43224.919398148151</v>
      </c>
      <c r="B3541">
        <v>-1.2882649581752E-2</v>
      </c>
      <c r="C3541">
        <v>2.9864994859017302</v>
      </c>
      <c r="D3541" s="3">
        <v>3.2646677240263697E-2</v>
      </c>
      <c r="E3541" s="3">
        <v>3.1250960244724402E-2</v>
      </c>
      <c r="F3541" s="3">
        <v>3.11677807455817E-2</v>
      </c>
      <c r="G3541">
        <v>-4808167</v>
      </c>
      <c r="H3541">
        <v>16936406</v>
      </c>
      <c r="K3541">
        <f t="shared" si="1331"/>
        <v>821.29558635432181</v>
      </c>
      <c r="L3541">
        <f t="shared" si="1332"/>
        <v>785.19582236592532</v>
      </c>
      <c r="M3541">
        <f t="shared" si="1333"/>
        <v>262.91712594270678</v>
      </c>
      <c r="N3541">
        <f t="shared" si="1334"/>
        <v>0.14755776421563443</v>
      </c>
      <c r="O3541">
        <f t="shared" si="1335"/>
        <v>97.155496569819718</v>
      </c>
      <c r="P3541">
        <f t="shared" si="1336"/>
        <v>93.464409820650417</v>
      </c>
      <c r="Q3541">
        <f t="shared" si="1337"/>
        <v>3.5644216743600907</v>
      </c>
      <c r="R3541">
        <f t="shared" si="1338"/>
        <v>93.591074895459627</v>
      </c>
      <c r="S3541">
        <f t="shared" si="1339"/>
        <v>260.5408448264667</v>
      </c>
      <c r="T3541">
        <f t="shared" si="1340"/>
        <v>15.438463261452466</v>
      </c>
      <c r="U3541">
        <f t="shared" si="1329"/>
        <v>0.61881212383810924</v>
      </c>
      <c r="V3541" s="6">
        <f t="shared" si="1341"/>
        <v>210878.00000023562</v>
      </c>
      <c r="W3541">
        <f t="shared" si="1342"/>
        <v>15.435276263460366</v>
      </c>
      <c r="X3541">
        <f t="shared" si="1343"/>
        <v>260.55231964973677</v>
      </c>
      <c r="Y3541">
        <f t="shared" si="1344"/>
        <v>3.5661794734660788</v>
      </c>
      <c r="Z3541">
        <f t="shared" si="1345"/>
        <v>1.0284684587026713E-6</v>
      </c>
      <c r="AA3541">
        <f t="shared" si="1346"/>
        <v>1.1476613539182421E-6</v>
      </c>
      <c r="AB3541">
        <f t="shared" si="1330"/>
        <v>0.98600715592786459</v>
      </c>
      <c r="AC3541">
        <f t="shared" si="1347"/>
        <v>2.0404698815011519</v>
      </c>
      <c r="AD3541">
        <f t="shared" si="1348"/>
        <v>1.1542983044308734E-10</v>
      </c>
      <c r="AE3541">
        <f t="shared" si="1349"/>
        <v>2.2754367882146214E-5</v>
      </c>
      <c r="AF3541">
        <f t="shared" si="1350"/>
        <v>5.0499179100616133E-7</v>
      </c>
      <c r="AG3541">
        <f t="shared" si="1351"/>
        <v>1.1542983044308734E-8</v>
      </c>
      <c r="AH3541">
        <f t="shared" si="1352"/>
        <v>5.049917910061613E-3</v>
      </c>
    </row>
    <row r="3542" spans="1:34">
      <c r="A3542" s="4">
        <v>43224.920104166667</v>
      </c>
      <c r="B3542" s="3">
        <v>-1.29032825610921E-2</v>
      </c>
      <c r="C3542">
        <v>2.9865791636893801</v>
      </c>
      <c r="D3542" s="3">
        <v>3.2661756558882198E-2</v>
      </c>
      <c r="E3542" s="3">
        <v>3.1265611443886898E-2</v>
      </c>
      <c r="F3542" s="3">
        <v>3.1180227642689701E-2</v>
      </c>
      <c r="G3542">
        <v>-4808650</v>
      </c>
      <c r="H3542">
        <v>16936406</v>
      </c>
      <c r="K3542">
        <f t="shared" si="1331"/>
        <v>822.60999238646821</v>
      </c>
      <c r="L3542">
        <f t="shared" si="1332"/>
        <v>786.49386706510381</v>
      </c>
      <c r="M3542">
        <f t="shared" si="1333"/>
        <v>263.35176679525853</v>
      </c>
      <c r="N3542">
        <f t="shared" si="1334"/>
        <v>0.14758191331351417</v>
      </c>
      <c r="O3542">
        <f t="shared" si="1335"/>
        <v>97.200788073070854</v>
      </c>
      <c r="P3542">
        <f t="shared" si="1336"/>
        <v>93.508259990916414</v>
      </c>
      <c r="Q3542">
        <f t="shared" si="1337"/>
        <v>3.5721992499813524</v>
      </c>
      <c r="R3542">
        <f t="shared" si="1338"/>
        <v>93.628588823089501</v>
      </c>
      <c r="S3542">
        <f t="shared" si="1339"/>
        <v>260.97030062860426</v>
      </c>
      <c r="T3542">
        <f t="shared" si="1340"/>
        <v>15.441005271755596</v>
      </c>
      <c r="U3542">
        <f t="shared" si="1329"/>
        <v>0.61876346061300291</v>
      </c>
      <c r="V3542" s="6">
        <f t="shared" si="1341"/>
        <v>210939.00000003632</v>
      </c>
      <c r="W3542">
        <f t="shared" si="1342"/>
        <v>15.441977131033518</v>
      </c>
      <c r="X3542">
        <f t="shared" si="1343"/>
        <v>260.96652764682727</v>
      </c>
      <c r="Y3542">
        <f t="shared" si="1344"/>
        <v>3.5743720915322208</v>
      </c>
      <c r="Z3542">
        <f t="shared" si="1345"/>
        <v>8.9990990139060212E-7</v>
      </c>
      <c r="AA3542">
        <f t="shared" si="1346"/>
        <v>1.2076105531891644E-6</v>
      </c>
      <c r="AB3542">
        <f t="shared" si="1330"/>
        <v>0.98599907667618225</v>
      </c>
      <c r="AC3542">
        <f t="shared" si="1347"/>
        <v>2.0404085427925374</v>
      </c>
      <c r="AD3542">
        <f t="shared" si="1348"/>
        <v>1.2117738595928901E-10</v>
      </c>
      <c r="AE3542">
        <f t="shared" si="1349"/>
        <v>2.4088835339393205E-5</v>
      </c>
      <c r="AF3542">
        <f t="shared" si="1350"/>
        <v>5.0076828108491459E-7</v>
      </c>
      <c r="AG3542">
        <f t="shared" si="1351"/>
        <v>1.2117738595928901E-8</v>
      </c>
      <c r="AH3542">
        <f t="shared" si="1352"/>
        <v>5.0076828108491459E-3</v>
      </c>
    </row>
    <row r="3543" spans="1:34">
      <c r="A3543" s="4">
        <v>43224.920798611114</v>
      </c>
      <c r="B3543" s="3">
        <v>-1.2924985839072201E-2</v>
      </c>
      <c r="C3543">
        <v>2.98684079224586</v>
      </c>
      <c r="D3543" s="3">
        <v>3.2684958254958499E-2</v>
      </c>
      <c r="E3543" s="3">
        <v>3.1284198963603599E-2</v>
      </c>
      <c r="F3543" s="3">
        <v>3.1198606171146798E-2</v>
      </c>
      <c r="G3543">
        <v>-4809132</v>
      </c>
      <c r="H3543">
        <v>16936406</v>
      </c>
      <c r="K3543">
        <f t="shared" si="1331"/>
        <v>823.9925808640786</v>
      </c>
      <c r="L3543">
        <f t="shared" si="1332"/>
        <v>787.85229713432238</v>
      </c>
      <c r="M3543">
        <f t="shared" si="1333"/>
        <v>263.80662725098142</v>
      </c>
      <c r="N3543">
        <f t="shared" si="1334"/>
        <v>0.14766120885879611</v>
      </c>
      <c r="O3543">
        <f t="shared" si="1335"/>
        <v>97.270475551653746</v>
      </c>
      <c r="P3543">
        <f t="shared" si="1336"/>
        <v>93.563891335174318</v>
      </c>
      <c r="Q3543">
        <f t="shared" si="1337"/>
        <v>3.5864953502552197</v>
      </c>
      <c r="R3543">
        <f t="shared" si="1338"/>
        <v>93.683980201398526</v>
      </c>
      <c r="S3543">
        <f t="shared" si="1339"/>
        <v>261.41563035081128</v>
      </c>
      <c r="T3543">
        <f t="shared" si="1340"/>
        <v>15.449352171258957</v>
      </c>
      <c r="U3543">
        <f t="shared" si="1329"/>
        <v>0.61860367091861401</v>
      </c>
      <c r="V3543" s="6">
        <f t="shared" si="1341"/>
        <v>210999.0000002319</v>
      </c>
      <c r="W3543">
        <f t="shared" si="1342"/>
        <v>15.449048647640561</v>
      </c>
      <c r="X3543">
        <f t="shared" si="1343"/>
        <v>261.38154838433536</v>
      </c>
      <c r="Y3543">
        <f t="shared" si="1344"/>
        <v>3.5839439923004144</v>
      </c>
      <c r="Z3543">
        <f t="shared" si="1345"/>
        <v>1.1919625450486093E-6</v>
      </c>
      <c r="AA3543">
        <f t="shared" si="1346"/>
        <v>1.179890580452751E-6</v>
      </c>
      <c r="AB3543">
        <f t="shared" si="1330"/>
        <v>0.98598683633877149</v>
      </c>
      <c r="AC3543">
        <f t="shared" si="1347"/>
        <v>2.0402071321075215</v>
      </c>
      <c r="AD3543">
        <f t="shared" si="1348"/>
        <v>1.1806796792470739E-10</v>
      </c>
      <c r="AE3543">
        <f t="shared" si="1349"/>
        <v>2.5725964801973534E-5</v>
      </c>
      <c r="AF3543">
        <f t="shared" si="1350"/>
        <v>4.5686875036756768E-7</v>
      </c>
      <c r="AG3543">
        <f t="shared" si="1351"/>
        <v>1.1806796792470738E-8</v>
      </c>
      <c r="AH3543">
        <f t="shared" si="1352"/>
        <v>4.5686875036756768E-3</v>
      </c>
    </row>
    <row r="3544" spans="1:34">
      <c r="A3544" s="4">
        <v>43224.921493055554</v>
      </c>
      <c r="B3544" s="3">
        <v>-1.29447744717072E-2</v>
      </c>
      <c r="C3544">
        <v>2.9870274998975201</v>
      </c>
      <c r="D3544" s="3">
        <v>3.2706292874518102E-2</v>
      </c>
      <c r="E3544" s="3">
        <v>3.1300657778247101E-2</v>
      </c>
      <c r="F3544" s="3">
        <v>3.1217663621264401E-2</v>
      </c>
      <c r="G3544">
        <v>-4809616</v>
      </c>
      <c r="H3544">
        <v>16936406</v>
      </c>
      <c r="K3544">
        <f t="shared" si="1331"/>
        <v>825.2531985225678</v>
      </c>
      <c r="L3544">
        <f t="shared" si="1332"/>
        <v>789.08786394807578</v>
      </c>
      <c r="M3544">
        <f t="shared" si="1333"/>
        <v>264.2203478367627</v>
      </c>
      <c r="N3544">
        <f t="shared" si="1334"/>
        <v>0.14771779704338078</v>
      </c>
      <c r="O3544">
        <f t="shared" si="1335"/>
        <v>97.334555170606805</v>
      </c>
      <c r="P3544">
        <f t="shared" si="1336"/>
        <v>93.613151591381992</v>
      </c>
      <c r="Q3544">
        <f t="shared" si="1337"/>
        <v>3.5931373766646715</v>
      </c>
      <c r="R3544">
        <f t="shared" si="1338"/>
        <v>93.741417793942134</v>
      </c>
      <c r="S3544">
        <f t="shared" si="1339"/>
        <v>261.82492291898626</v>
      </c>
      <c r="T3544">
        <f t="shared" si="1340"/>
        <v>15.455308822267872</v>
      </c>
      <c r="U3544">
        <f t="shared" si="1329"/>
        <v>0.6184896391821697</v>
      </c>
      <c r="V3544" s="6">
        <f t="shared" si="1341"/>
        <v>211058.99999979883</v>
      </c>
      <c r="W3544">
        <f t="shared" si="1342"/>
        <v>15.456683434039254</v>
      </c>
      <c r="X3544">
        <f t="shared" si="1343"/>
        <v>261.79563898812876</v>
      </c>
      <c r="Y3544">
        <f t="shared" si="1344"/>
        <v>3.5900290185047701</v>
      </c>
      <c r="Z3544">
        <f t="shared" si="1345"/>
        <v>9.7380494395532646E-7</v>
      </c>
      <c r="AA3544">
        <f t="shared" si="1346"/>
        <v>1.1184631817153603E-6</v>
      </c>
      <c r="AB3544">
        <f t="shared" si="1330"/>
        <v>0.98598573956462876</v>
      </c>
      <c r="AC3544">
        <f t="shared" si="1347"/>
        <v>2.0400633981186762</v>
      </c>
      <c r="AD3544">
        <f t="shared" si="1348"/>
        <v>1.1172354427154187E-10</v>
      </c>
      <c r="AE3544">
        <f t="shared" si="1349"/>
        <v>2.8126346240358329E-5</v>
      </c>
      <c r="AF3544">
        <f t="shared" si="1350"/>
        <v>3.9542345088683931E-7</v>
      </c>
      <c r="AG3544">
        <f t="shared" si="1351"/>
        <v>1.1172354427154187E-8</v>
      </c>
      <c r="AH3544">
        <f t="shared" si="1352"/>
        <v>3.9542345088683928E-3</v>
      </c>
    </row>
    <row r="3545" spans="1:34">
      <c r="A3545" s="4">
        <v>43224.9221875</v>
      </c>
      <c r="B3545" s="3">
        <v>-1.2966893976936299E-2</v>
      </c>
      <c r="C3545">
        <v>2.98720707222492</v>
      </c>
      <c r="D3545">
        <v>3.2719933236075999E-2</v>
      </c>
      <c r="E3545" s="3">
        <v>3.1318781501886397E-2</v>
      </c>
      <c r="F3545" s="3">
        <v>3.12321472833537E-2</v>
      </c>
      <c r="G3545">
        <v>-4810097</v>
      </c>
      <c r="H3545">
        <v>16936406</v>
      </c>
      <c r="K3545">
        <f t="shared" si="1331"/>
        <v>826.66230239564334</v>
      </c>
      <c r="L3545">
        <f t="shared" si="1332"/>
        <v>790.4779291791524</v>
      </c>
      <c r="M3545">
        <f t="shared" si="1333"/>
        <v>264.68580109697785</v>
      </c>
      <c r="N3545">
        <f t="shared" si="1334"/>
        <v>0.14777222262218728</v>
      </c>
      <c r="O3545">
        <f t="shared" si="1335"/>
        <v>97.375524692869448</v>
      </c>
      <c r="P3545">
        <f t="shared" si="1336"/>
        <v>93.667394821483697</v>
      </c>
      <c r="Q3545">
        <f t="shared" si="1337"/>
        <v>3.5904543285944186</v>
      </c>
      <c r="R3545">
        <f t="shared" si="1338"/>
        <v>93.785070364275029</v>
      </c>
      <c r="S3545">
        <f t="shared" si="1339"/>
        <v>262.2921648779149</v>
      </c>
      <c r="T3545">
        <f t="shared" si="1340"/>
        <v>15.461037830563294</v>
      </c>
      <c r="U3545">
        <f t="shared" si="1329"/>
        <v>0.61837996534647699</v>
      </c>
      <c r="V3545" s="6">
        <f t="shared" si="1341"/>
        <v>211118.99999999441</v>
      </c>
      <c r="W3545">
        <f t="shared" si="1342"/>
        <v>15.464966126623141</v>
      </c>
      <c r="X3545">
        <f t="shared" si="1343"/>
        <v>262.20235714572561</v>
      </c>
      <c r="Y3545">
        <f t="shared" si="1344"/>
        <v>3.5928436988639589</v>
      </c>
      <c r="Z3545">
        <f t="shared" si="1345"/>
        <v>1.2416875294280103E-6</v>
      </c>
      <c r="AA3545">
        <f t="shared" si="1346"/>
        <v>1.175694883662265E-6</v>
      </c>
      <c r="AB3545">
        <f t="shared" si="1330"/>
        <v>0.98599986156623765</v>
      </c>
      <c r="AC3545">
        <f t="shared" si="1347"/>
        <v>2.0399251571485078</v>
      </c>
      <c r="AD3545">
        <f t="shared" si="1348"/>
        <v>1.1734047588393487E-10</v>
      </c>
      <c r="AE3545">
        <f t="shared" si="1349"/>
        <v>2.8918881405931738E-5</v>
      </c>
      <c r="AF3545">
        <f t="shared" si="1350"/>
        <v>4.0392189103350488E-7</v>
      </c>
      <c r="AG3545">
        <f t="shared" si="1351"/>
        <v>1.1734047588393488E-8</v>
      </c>
      <c r="AH3545">
        <f t="shared" si="1352"/>
        <v>4.0392189103350485E-3</v>
      </c>
    </row>
    <row r="3546" spans="1:34">
      <c r="A3546" s="4">
        <v>43224.922893518517</v>
      </c>
      <c r="B3546" s="3">
        <v>-1.2984732287604901E-2</v>
      </c>
      <c r="C3546">
        <v>2.9874984312991701</v>
      </c>
      <c r="D3546" s="3">
        <v>3.2741470023156603E-2</v>
      </c>
      <c r="E3546" s="3">
        <v>3.1339426373433503E-2</v>
      </c>
      <c r="F3546" s="3">
        <v>3.1252121873258099E-2</v>
      </c>
      <c r="G3546">
        <v>-4810579</v>
      </c>
      <c r="H3546">
        <v>16936406</v>
      </c>
      <c r="K3546">
        <f t="shared" si="1331"/>
        <v>827.7986764868316</v>
      </c>
      <c r="L3546">
        <f t="shared" si="1332"/>
        <v>791.58804685370217</v>
      </c>
      <c r="M3546">
        <f t="shared" si="1333"/>
        <v>265.05751594840353</v>
      </c>
      <c r="N3546">
        <f t="shared" si="1334"/>
        <v>0.14786052902488414</v>
      </c>
      <c r="O3546">
        <f t="shared" si="1335"/>
        <v>97.440211532292238</v>
      </c>
      <c r="P3546">
        <f t="shared" si="1336"/>
        <v>93.729183697767468</v>
      </c>
      <c r="Q3546">
        <f t="shared" si="1337"/>
        <v>3.5949393913327867</v>
      </c>
      <c r="R3546">
        <f t="shared" si="1338"/>
        <v>93.845272140959452</v>
      </c>
      <c r="S3546">
        <f t="shared" si="1339"/>
        <v>262.66088968751501</v>
      </c>
      <c r="T3546">
        <f t="shared" si="1340"/>
        <v>15.470333241373488</v>
      </c>
      <c r="U3546">
        <f t="shared" si="1329"/>
        <v>0.61820201773227812</v>
      </c>
      <c r="V3546" s="6">
        <f t="shared" si="1341"/>
        <v>211179.99999979511</v>
      </c>
      <c r="W3546">
        <f t="shared" si="1342"/>
        <v>15.472974480552022</v>
      </c>
      <c r="X3546">
        <f t="shared" si="1343"/>
        <v>262.61268875513025</v>
      </c>
      <c r="Y3546">
        <f t="shared" si="1344"/>
        <v>3.596736411948489</v>
      </c>
      <c r="Z3546">
        <f t="shared" si="1345"/>
        <v>1.2793144242458918E-6</v>
      </c>
      <c r="AA3546">
        <f t="shared" si="1346"/>
        <v>1.3235596221020655E-6</v>
      </c>
      <c r="AB3546">
        <f t="shared" si="1330"/>
        <v>0.98600484839109637</v>
      </c>
      <c r="AC3546">
        <f t="shared" si="1347"/>
        <v>2.0397008588856576</v>
      </c>
      <c r="AD3546">
        <f t="shared" si="1348"/>
        <v>1.3194066972655037E-10</v>
      </c>
      <c r="AE3546">
        <f t="shared" si="1349"/>
        <v>2.8087028914341225E-5</v>
      </c>
      <c r="AF3546">
        <f t="shared" si="1350"/>
        <v>4.676316733362969E-7</v>
      </c>
      <c r="AG3546">
        <f t="shared" si="1351"/>
        <v>1.3194066972655037E-8</v>
      </c>
      <c r="AH3546">
        <f t="shared" si="1352"/>
        <v>4.6763167333629691E-3</v>
      </c>
    </row>
    <row r="3547" spans="1:34">
      <c r="A3547" s="4">
        <v>43224.923587962963</v>
      </c>
      <c r="B3547">
        <v>-1.2999561869874001E-2</v>
      </c>
      <c r="C3547">
        <v>2.9876922742751</v>
      </c>
      <c r="D3547" s="3">
        <v>3.2762590582988201E-2</v>
      </c>
      <c r="E3547" s="3">
        <v>3.1353625668725703E-2</v>
      </c>
      <c r="F3547" s="3">
        <v>3.1269892945492803E-2</v>
      </c>
      <c r="G3547">
        <v>-4811063</v>
      </c>
      <c r="H3547">
        <v>16936406</v>
      </c>
      <c r="K3547">
        <f t="shared" si="1331"/>
        <v>828.74338214796865</v>
      </c>
      <c r="L3547">
        <f t="shared" si="1332"/>
        <v>792.50939260212306</v>
      </c>
      <c r="M3547">
        <f t="shared" si="1333"/>
        <v>265.36602188956414</v>
      </c>
      <c r="N3547">
        <f t="shared" si="1334"/>
        <v>0.14791927981524985</v>
      </c>
      <c r="O3547">
        <f t="shared" si="1335"/>
        <v>97.503648211924741</v>
      </c>
      <c r="P3547">
        <f t="shared" si="1336"/>
        <v>93.771681346547922</v>
      </c>
      <c r="Q3547">
        <f t="shared" si="1337"/>
        <v>3.6048155159182613</v>
      </c>
      <c r="R3547">
        <f t="shared" si="1338"/>
        <v>93.89883269600648</v>
      </c>
      <c r="S3547">
        <f t="shared" si="1339"/>
        <v>262.96281154561865</v>
      </c>
      <c r="T3547">
        <f t="shared" si="1340"/>
        <v>15.476517535096193</v>
      </c>
      <c r="U3547">
        <f t="shared" si="1329"/>
        <v>0.61808362809507666</v>
      </c>
      <c r="V3547" s="6">
        <f t="shared" si="1341"/>
        <v>211239.99999999069</v>
      </c>
      <c r="W3547">
        <f t="shared" si="1342"/>
        <v>15.480927383050641</v>
      </c>
      <c r="X3547">
        <f t="shared" si="1343"/>
        <v>263.0265755173566</v>
      </c>
      <c r="Y3547">
        <f t="shared" si="1344"/>
        <v>3.5953780642828073</v>
      </c>
      <c r="Z3547">
        <f t="shared" si="1345"/>
        <v>1.2140944692364112E-6</v>
      </c>
      <c r="AA3547">
        <f t="shared" si="1346"/>
        <v>1.4471273895853949E-6</v>
      </c>
      <c r="AB3547">
        <f t="shared" si="1330"/>
        <v>0.98602640770465766</v>
      </c>
      <c r="AC3547">
        <f t="shared" si="1347"/>
        <v>2.0395516318781288</v>
      </c>
      <c r="AD3547">
        <f t="shared" si="1348"/>
        <v>1.4430261804693237E-10</v>
      </c>
      <c r="AE3547">
        <f t="shared" si="1349"/>
        <v>2.7213976195345217E-5</v>
      </c>
      <c r="AF3547">
        <f t="shared" si="1350"/>
        <v>5.2785330593653614E-7</v>
      </c>
      <c r="AG3547">
        <f t="shared" si="1351"/>
        <v>1.4430261804693237E-8</v>
      </c>
      <c r="AH3547">
        <f t="shared" si="1352"/>
        <v>5.2785330593653609E-3</v>
      </c>
    </row>
    <row r="3548" spans="1:34">
      <c r="A3548" s="4">
        <v>43224.92428240741</v>
      </c>
      <c r="B3548" s="3">
        <v>-1.30184942635969E-2</v>
      </c>
      <c r="C3548">
        <v>2.9879550920522902</v>
      </c>
      <c r="D3548" s="3">
        <v>3.2778193158719701E-2</v>
      </c>
      <c r="E3548" s="3">
        <v>3.1375673820712102E-2</v>
      </c>
      <c r="F3548" s="3">
        <v>3.12915588840951E-2</v>
      </c>
      <c r="G3548">
        <v>-4811544</v>
      </c>
      <c r="H3548">
        <v>16936406</v>
      </c>
      <c r="K3548">
        <f t="shared" si="1331"/>
        <v>829.94945385008043</v>
      </c>
      <c r="L3548">
        <f t="shared" si="1332"/>
        <v>793.68698462512623</v>
      </c>
      <c r="M3548">
        <f t="shared" si="1333"/>
        <v>265.76033003716503</v>
      </c>
      <c r="N3548">
        <f t="shared" si="1334"/>
        <v>0.14799893579482826</v>
      </c>
      <c r="O3548">
        <f t="shared" si="1335"/>
        <v>97.550511344626401</v>
      </c>
      <c r="P3548">
        <f t="shared" si="1336"/>
        <v>93.837670157970891</v>
      </c>
      <c r="Q3548">
        <f t="shared" si="1337"/>
        <v>3.5863792855973742</v>
      </c>
      <c r="R3548">
        <f t="shared" si="1338"/>
        <v>93.964132059029026</v>
      </c>
      <c r="S3548">
        <f t="shared" si="1339"/>
        <v>263.36941051343342</v>
      </c>
      <c r="T3548">
        <f t="shared" si="1340"/>
        <v>15.484902375051815</v>
      </c>
      <c r="U3548">
        <f t="shared" si="1329"/>
        <v>0.61792311208389561</v>
      </c>
      <c r="V3548" s="6">
        <f t="shared" si="1341"/>
        <v>211300.00000018626</v>
      </c>
      <c r="W3548">
        <f t="shared" si="1342"/>
        <v>15.48864096885023</v>
      </c>
      <c r="X3548">
        <f t="shared" si="1343"/>
        <v>263.4476391514396</v>
      </c>
      <c r="Y3548">
        <f t="shared" si="1344"/>
        <v>3.590869172414775</v>
      </c>
      <c r="Z3548">
        <f t="shared" si="1345"/>
        <v>1.4290903723310029E-6</v>
      </c>
      <c r="AA3548">
        <f t="shared" si="1346"/>
        <v>1.4818128165737344E-6</v>
      </c>
      <c r="AB3548">
        <f t="shared" si="1330"/>
        <v>0.98606440589824584</v>
      </c>
      <c r="AC3548">
        <f t="shared" si="1347"/>
        <v>2.0393493056899996</v>
      </c>
      <c r="AD3548">
        <f t="shared" si="1348"/>
        <v>1.4793219146716166E-10</v>
      </c>
      <c r="AE3548">
        <f t="shared" si="1349"/>
        <v>2.6520973729474883E-5</v>
      </c>
      <c r="AF3548">
        <f t="shared" si="1350"/>
        <v>5.5527006575573989E-7</v>
      </c>
      <c r="AG3548">
        <f t="shared" si="1351"/>
        <v>1.4793219146716166E-8</v>
      </c>
      <c r="AH3548">
        <f t="shared" si="1352"/>
        <v>5.552700657557399E-3</v>
      </c>
    </row>
    <row r="3549" spans="1:34">
      <c r="A3549" s="4">
        <v>43224.924976851849</v>
      </c>
      <c r="B3549" s="3">
        <v>-1.30383780338889E-2</v>
      </c>
      <c r="C3549">
        <v>2.9882298020365901</v>
      </c>
      <c r="D3549" s="3">
        <v>3.2793284369545303E-2</v>
      </c>
      <c r="E3549" s="3">
        <v>3.1391942360041898E-2</v>
      </c>
      <c r="F3549" s="3">
        <v>3.1308246063854302E-2</v>
      </c>
      <c r="G3549">
        <v>-4812027</v>
      </c>
      <c r="H3549">
        <v>16936406</v>
      </c>
      <c r="K3549">
        <f t="shared" si="1331"/>
        <v>831.21613217039578</v>
      </c>
      <c r="L3549">
        <f t="shared" si="1332"/>
        <v>794.93172779951988</v>
      </c>
      <c r="M3549">
        <f t="shared" si="1333"/>
        <v>266.17712326074877</v>
      </c>
      <c r="N3549">
        <f t="shared" si="1334"/>
        <v>0.14808219611737314</v>
      </c>
      <c r="O3549">
        <f t="shared" si="1335"/>
        <v>97.595838566728631</v>
      </c>
      <c r="P3549">
        <f t="shared" si="1336"/>
        <v>93.88636093144811</v>
      </c>
      <c r="Q3549">
        <f t="shared" si="1337"/>
        <v>3.581412715728689</v>
      </c>
      <c r="R3549">
        <f t="shared" si="1338"/>
        <v>94.014425850999942</v>
      </c>
      <c r="S3549">
        <f t="shared" si="1339"/>
        <v>263.7895147835963</v>
      </c>
      <c r="T3549">
        <f t="shared" si="1340"/>
        <v>15.493666619530226</v>
      </c>
      <c r="U3549">
        <f t="shared" si="1329"/>
        <v>0.61775533290478957</v>
      </c>
      <c r="V3549" s="6">
        <f t="shared" si="1341"/>
        <v>211359.9999997532</v>
      </c>
      <c r="W3549">
        <f t="shared" si="1342"/>
        <v>15.496418761569073</v>
      </c>
      <c r="X3549">
        <f t="shared" si="1343"/>
        <v>263.87376707131352</v>
      </c>
      <c r="Y3549">
        <f t="shared" si="1344"/>
        <v>3.583918773808501</v>
      </c>
      <c r="Z3549">
        <f t="shared" si="1345"/>
        <v>1.9349630704692069E-6</v>
      </c>
      <c r="AA3549">
        <f t="shared" si="1346"/>
        <v>1.463869117294961E-6</v>
      </c>
      <c r="AB3549">
        <f t="shared" si="1330"/>
        <v>0.98611271918913712</v>
      </c>
      <c r="AC3549">
        <f t="shared" si="1347"/>
        <v>2.0391378244707354</v>
      </c>
      <c r="AD3549">
        <f t="shared" si="1348"/>
        <v>1.4640906880476295E-10</v>
      </c>
      <c r="AE3549">
        <f t="shared" si="1349"/>
        <v>2.5745096485078734E-5</v>
      </c>
      <c r="AF3549">
        <f t="shared" si="1350"/>
        <v>5.6611477626851589E-7</v>
      </c>
      <c r="AG3549">
        <f t="shared" si="1351"/>
        <v>1.4640906880476295E-8</v>
      </c>
      <c r="AH3549">
        <f t="shared" si="1352"/>
        <v>5.661147762685159E-3</v>
      </c>
    </row>
    <row r="3550" spans="1:34">
      <c r="A3550" s="4">
        <v>43224.925671296296</v>
      </c>
      <c r="B3550" s="3">
        <v>-1.3060128880697399E-2</v>
      </c>
      <c r="C3550">
        <v>2.9886828951275701</v>
      </c>
      <c r="D3550" s="3">
        <v>3.2812109733404198E-2</v>
      </c>
      <c r="E3550" s="3">
        <v>3.14134910393295E-2</v>
      </c>
      <c r="F3550" s="3">
        <v>3.13261600669648E-2</v>
      </c>
      <c r="G3550">
        <v>-4812510</v>
      </c>
      <c r="H3550">
        <v>16936406</v>
      </c>
      <c r="K3550">
        <f t="shared" si="1331"/>
        <v>832.60175097891272</v>
      </c>
      <c r="L3550">
        <f t="shared" si="1332"/>
        <v>796.29379881398529</v>
      </c>
      <c r="M3550">
        <f t="shared" si="1333"/>
        <v>266.6332028605791</v>
      </c>
      <c r="N3550">
        <f t="shared" si="1334"/>
        <v>0.1482195215844252</v>
      </c>
      <c r="O3550">
        <f t="shared" si="1335"/>
        <v>97.65238150809023</v>
      </c>
      <c r="P3550">
        <f t="shared" si="1336"/>
        <v>93.950854850702697</v>
      </c>
      <c r="Q3550">
        <f t="shared" si="1337"/>
        <v>3.5839643200994402</v>
      </c>
      <c r="R3550">
        <f t="shared" si="1338"/>
        <v>94.068417187990789</v>
      </c>
      <c r="S3550">
        <f t="shared" si="1339"/>
        <v>264.24389331384612</v>
      </c>
      <c r="T3550">
        <f t="shared" si="1340"/>
        <v>15.508121931851493</v>
      </c>
      <c r="U3550">
        <f t="shared" si="1329"/>
        <v>0.61747860620678896</v>
      </c>
      <c r="V3550" s="6">
        <f t="shared" si="1341"/>
        <v>211419.99999994878</v>
      </c>
      <c r="W3550">
        <f t="shared" si="1342"/>
        <v>15.503773372320078</v>
      </c>
      <c r="X3550">
        <f t="shared" si="1343"/>
        <v>264.30013918652639</v>
      </c>
      <c r="Y3550">
        <f t="shared" si="1344"/>
        <v>3.5777997394422791</v>
      </c>
      <c r="Z3550">
        <f t="shared" si="1345"/>
        <v>2.0569369174319149E-6</v>
      </c>
      <c r="AA3550">
        <f t="shared" si="1346"/>
        <v>1.4703605035898427E-6</v>
      </c>
      <c r="AB3550">
        <f t="shared" si="1330"/>
        <v>0.98615979275327725</v>
      </c>
      <c r="AC3550">
        <f t="shared" si="1347"/>
        <v>2.0387890177844237</v>
      </c>
      <c r="AD3550">
        <f t="shared" si="1348"/>
        <v>1.4728461813969793E-10</v>
      </c>
      <c r="AE3550">
        <f t="shared" si="1349"/>
        <v>2.4787295334779187E-5</v>
      </c>
      <c r="AF3550">
        <f t="shared" si="1350"/>
        <v>5.9150618178242111E-7</v>
      </c>
      <c r="AG3550">
        <f t="shared" si="1351"/>
        <v>1.4728461813969793E-8</v>
      </c>
      <c r="AH3550">
        <f t="shared" si="1352"/>
        <v>5.9150618178242112E-3</v>
      </c>
    </row>
    <row r="3551" spans="1:34">
      <c r="A3551" s="4">
        <v>43224.926377314812</v>
      </c>
      <c r="B3551" s="3">
        <v>-1.3078668831585699E-2</v>
      </c>
      <c r="C3551">
        <v>2.9890099308231601</v>
      </c>
      <c r="D3551" s="3">
        <v>3.2824204108037498E-2</v>
      </c>
      <c r="E3551" s="3">
        <v>3.1428903339747197E-2</v>
      </c>
      <c r="F3551" s="3">
        <v>3.1343502346571801E-2</v>
      </c>
      <c r="G3551">
        <v>-4812994</v>
      </c>
      <c r="H3551">
        <v>16936406</v>
      </c>
      <c r="K3551">
        <f t="shared" si="1331"/>
        <v>833.78282245102525</v>
      </c>
      <c r="L3551">
        <f t="shared" si="1332"/>
        <v>797.45207401738844</v>
      </c>
      <c r="M3551">
        <f t="shared" si="1333"/>
        <v>267.0210429112455</v>
      </c>
      <c r="N3551">
        <f t="shared" si="1334"/>
        <v>0.14831864101602465</v>
      </c>
      <c r="O3551">
        <f t="shared" si="1335"/>
        <v>97.688707579704129</v>
      </c>
      <c r="P3551">
        <f t="shared" si="1336"/>
        <v>93.996982951891624</v>
      </c>
      <c r="Q3551">
        <f t="shared" si="1337"/>
        <v>3.5680221824987086</v>
      </c>
      <c r="R3551">
        <f t="shared" si="1338"/>
        <v>94.12068539720542</v>
      </c>
      <c r="S3551">
        <f t="shared" si="1339"/>
        <v>264.64236145624636</v>
      </c>
      <c r="T3551">
        <f t="shared" si="1340"/>
        <v>15.518555556230385</v>
      </c>
      <c r="U3551">
        <f t="shared" si="1329"/>
        <v>0.6172788690888088</v>
      </c>
      <c r="V3551" s="6">
        <f t="shared" si="1341"/>
        <v>211480.99999974947</v>
      </c>
      <c r="W3551">
        <f t="shared" si="1342"/>
        <v>15.510949954794979</v>
      </c>
      <c r="X3551">
        <f t="shared" si="1343"/>
        <v>264.72402982226635</v>
      </c>
      <c r="Y3551">
        <f t="shared" si="1344"/>
        <v>3.5696927149841904</v>
      </c>
      <c r="Z3551">
        <f t="shared" si="1345"/>
        <v>1.216602932873703E-6</v>
      </c>
      <c r="AA3551">
        <f t="shared" si="1346"/>
        <v>1.4179665464722713E-6</v>
      </c>
      <c r="AB3551">
        <f t="shared" si="1330"/>
        <v>0.98621065535822894</v>
      </c>
      <c r="AC3551">
        <f t="shared" si="1347"/>
        <v>2.038537254428161</v>
      </c>
      <c r="AD3551">
        <f t="shared" si="1348"/>
        <v>1.4234136029704633E-10</v>
      </c>
      <c r="AE3551">
        <f t="shared" si="1349"/>
        <v>2.4275663619631954E-5</v>
      </c>
      <c r="AF3551">
        <f t="shared" si="1350"/>
        <v>5.8370180579494307E-7</v>
      </c>
      <c r="AG3551">
        <f t="shared" si="1351"/>
        <v>1.4234136029704632E-8</v>
      </c>
      <c r="AH3551">
        <f t="shared" si="1352"/>
        <v>5.8370180579494311E-3</v>
      </c>
    </row>
    <row r="3552" spans="1:34">
      <c r="A3552" s="4">
        <v>43224.927071759259</v>
      </c>
      <c r="B3552" s="3">
        <v>-1.30990877511977E-2</v>
      </c>
      <c r="C3552">
        <v>2.9891443127635302</v>
      </c>
      <c r="D3552" s="3">
        <v>3.2837237967032702E-2</v>
      </c>
      <c r="E3552" s="3">
        <v>3.1446372991995299E-2</v>
      </c>
      <c r="F3552">
        <v>3.1360118060892998E-2</v>
      </c>
      <c r="G3552">
        <v>-4813477</v>
      </c>
      <c r="H3552">
        <v>16936406</v>
      </c>
      <c r="K3552">
        <f t="shared" si="1331"/>
        <v>835.08359199407255</v>
      </c>
      <c r="L3552">
        <f t="shared" si="1332"/>
        <v>798.73100235518189</v>
      </c>
      <c r="M3552">
        <f t="shared" si="1333"/>
        <v>267.44928278884208</v>
      </c>
      <c r="N3552">
        <f t="shared" si="1334"/>
        <v>0.14835937009155473</v>
      </c>
      <c r="O3552">
        <f t="shared" si="1335"/>
        <v>97.727855440558528</v>
      </c>
      <c r="P3552">
        <f t="shared" si="1336"/>
        <v>94.049268585106418</v>
      </c>
      <c r="Q3552">
        <f t="shared" si="1337"/>
        <v>3.5570916423544219</v>
      </c>
      <c r="R3552">
        <f t="shared" si="1338"/>
        <v>94.170763798204106</v>
      </c>
      <c r="S3552">
        <f t="shared" si="1339"/>
        <v>265.07788836060581</v>
      </c>
      <c r="T3552">
        <f t="shared" si="1340"/>
        <v>15.522842827338811</v>
      </c>
      <c r="U3552">
        <f t="shared" si="1329"/>
        <v>0.61719679529123861</v>
      </c>
      <c r="V3552" s="6">
        <f t="shared" si="1341"/>
        <v>211540.99999994505</v>
      </c>
      <c r="W3552">
        <f t="shared" si="1342"/>
        <v>15.517922242526792</v>
      </c>
      <c r="X3552">
        <f t="shared" si="1343"/>
        <v>265.14547967170171</v>
      </c>
      <c r="Y3552">
        <f t="shared" si="1344"/>
        <v>3.5542796534341932</v>
      </c>
      <c r="Z3552">
        <f t="shared" si="1345"/>
        <v>1.1160816344765957E-6</v>
      </c>
      <c r="AA3552">
        <f t="shared" si="1346"/>
        <v>1.2872728117608064E-6</v>
      </c>
      <c r="AB3552">
        <f t="shared" si="1330"/>
        <v>0.98629099412746735</v>
      </c>
      <c r="AC3552">
        <f t="shared" si="1347"/>
        <v>2.0384338025763142</v>
      </c>
      <c r="AD3552">
        <f t="shared" si="1348"/>
        <v>1.2977556283545989E-10</v>
      </c>
      <c r="AE3552">
        <f t="shared" si="1349"/>
        <v>2.2438647983604702E-5</v>
      </c>
      <c r="AF3552">
        <f t="shared" si="1350"/>
        <v>5.7574115093223349E-7</v>
      </c>
      <c r="AG3552">
        <f t="shared" si="1351"/>
        <v>1.2977556283545989E-8</v>
      </c>
      <c r="AH3552">
        <f t="shared" si="1352"/>
        <v>5.7574115093223348E-3</v>
      </c>
    </row>
    <row r="3553" spans="1:34">
      <c r="A3553" s="4">
        <v>43224.927766203706</v>
      </c>
      <c r="B3553" s="3">
        <v>-1.3121242933048101E-2</v>
      </c>
      <c r="C3553">
        <v>2.9894297257342299</v>
      </c>
      <c r="D3553" s="3">
        <v>3.2850259933820798E-2</v>
      </c>
      <c r="E3553" s="3">
        <v>3.1463973458521699E-2</v>
      </c>
      <c r="F3553" s="3">
        <v>3.1379520927293902E-2</v>
      </c>
      <c r="G3553">
        <v>-4813960</v>
      </c>
      <c r="H3553">
        <v>16936406</v>
      </c>
      <c r="K3553">
        <f t="shared" si="1331"/>
        <v>836.49496861532828</v>
      </c>
      <c r="L3553">
        <f t="shared" si="1332"/>
        <v>800.11687408514115</v>
      </c>
      <c r="M3553">
        <f t="shared" si="1333"/>
        <v>267.91333188562442</v>
      </c>
      <c r="N3553">
        <f t="shared" si="1334"/>
        <v>0.14844587432276973</v>
      </c>
      <c r="O3553">
        <f t="shared" si="1335"/>
        <v>97.766967582561776</v>
      </c>
      <c r="P3553">
        <f t="shared" si="1336"/>
        <v>94.10194573769877</v>
      </c>
      <c r="Q3553">
        <f t="shared" si="1337"/>
        <v>3.537725135449449</v>
      </c>
      <c r="R3553">
        <f t="shared" si="1338"/>
        <v>94.229242447112327</v>
      </c>
      <c r="S3553">
        <f t="shared" si="1339"/>
        <v>265.55484846199147</v>
      </c>
      <c r="T3553">
        <f t="shared" si="1340"/>
        <v>15.531948535887761</v>
      </c>
      <c r="U3553">
        <f t="shared" si="1329"/>
        <v>0.61702247926099951</v>
      </c>
      <c r="V3553" s="6">
        <f t="shared" si="1341"/>
        <v>211601.00000014063</v>
      </c>
      <c r="W3553">
        <f t="shared" si="1342"/>
        <v>15.524109454745908</v>
      </c>
      <c r="X3553">
        <f t="shared" si="1343"/>
        <v>265.57462657120385</v>
      </c>
      <c r="Y3553">
        <f t="shared" si="1344"/>
        <v>3.5454010559092475</v>
      </c>
      <c r="Z3553">
        <f t="shared" si="1345"/>
        <v>1.3247541283100637E-6</v>
      </c>
      <c r="AA3553">
        <f t="shared" si="1346"/>
        <v>1.0874471233138404E-6</v>
      </c>
      <c r="AB3553">
        <f t="shared" si="1330"/>
        <v>0.98634832752867918</v>
      </c>
      <c r="AC3553">
        <f t="shared" si="1347"/>
        <v>2.0382140818290284</v>
      </c>
      <c r="AD3553">
        <f t="shared" si="1348"/>
        <v>1.0989296323129878E-10</v>
      </c>
      <c r="AE3553">
        <f t="shared" si="1349"/>
        <v>2.0732375121075208E-5</v>
      </c>
      <c r="AF3553">
        <f t="shared" si="1350"/>
        <v>5.2765719203131913E-7</v>
      </c>
      <c r="AG3553">
        <f t="shared" si="1351"/>
        <v>1.0989296323129878E-8</v>
      </c>
      <c r="AH3553">
        <f t="shared" si="1352"/>
        <v>5.276571920313191E-3</v>
      </c>
    </row>
    <row r="3554" spans="1:34">
      <c r="A3554" s="4">
        <v>43224.928460648145</v>
      </c>
      <c r="B3554" s="3">
        <v>-1.3143231623998899E-2</v>
      </c>
      <c r="C3554">
        <v>2.9896425962415401</v>
      </c>
      <c r="D3554" s="3">
        <v>3.2866920915985198E-2</v>
      </c>
      <c r="E3554" s="3">
        <v>3.1480051722537601E-2</v>
      </c>
      <c r="F3554" s="3">
        <v>3.1394909818263803E-2</v>
      </c>
      <c r="G3554">
        <v>-4814443</v>
      </c>
      <c r="H3554">
        <v>16936406</v>
      </c>
      <c r="K3554">
        <f t="shared" si="1331"/>
        <v>837.8957390783977</v>
      </c>
      <c r="L3554">
        <f t="shared" si="1332"/>
        <v>801.49741599108665</v>
      </c>
      <c r="M3554">
        <f t="shared" si="1333"/>
        <v>268.37559632949393</v>
      </c>
      <c r="N3554">
        <f t="shared" si="1334"/>
        <v>0.14851039206188318</v>
      </c>
      <c r="O3554">
        <f t="shared" si="1335"/>
        <v>97.817009693014967</v>
      </c>
      <c r="P3554">
        <f t="shared" si="1336"/>
        <v>94.15006702844498</v>
      </c>
      <c r="Q3554">
        <f t="shared" si="1337"/>
        <v>3.541386389923872</v>
      </c>
      <c r="R3554">
        <f t="shared" si="1338"/>
        <v>94.275623303091095</v>
      </c>
      <c r="S3554">
        <f t="shared" si="1339"/>
        <v>266.0146720695447</v>
      </c>
      <c r="T3554">
        <f t="shared" si="1340"/>
        <v>15.538739876847071</v>
      </c>
      <c r="U3554">
        <f t="shared" si="1329"/>
        <v>0.61689246855511515</v>
      </c>
      <c r="V3554" s="6">
        <f t="shared" si="1341"/>
        <v>211660.99999970756</v>
      </c>
      <c r="W3554">
        <f t="shared" si="1342"/>
        <v>15.530296666965022</v>
      </c>
      <c r="X3554">
        <f t="shared" si="1343"/>
        <v>266.01115884051399</v>
      </c>
      <c r="Y3554">
        <f t="shared" si="1344"/>
        <v>3.5408187805965334</v>
      </c>
      <c r="Z3554">
        <f t="shared" si="1345"/>
        <v>8.4733676941341105E-7</v>
      </c>
      <c r="AA3554">
        <f t="shared" si="1346"/>
        <v>8.7354494502516637E-7</v>
      </c>
      <c r="AB3554">
        <f t="shared" si="1330"/>
        <v>0.98638923539932422</v>
      </c>
      <c r="AC3554">
        <f t="shared" si="1347"/>
        <v>2.0380502067716804</v>
      </c>
      <c r="AD3554">
        <f t="shared" si="1348"/>
        <v>8.8384017936400644E-11</v>
      </c>
      <c r="AE3554">
        <f t="shared" si="1349"/>
        <v>2.0913898785439836E-5</v>
      </c>
      <c r="AF3554">
        <f t="shared" si="1350"/>
        <v>4.206973484668814E-7</v>
      </c>
      <c r="AG3554">
        <f t="shared" si="1351"/>
        <v>8.8384017936400649E-9</v>
      </c>
      <c r="AH3554">
        <f t="shared" si="1352"/>
        <v>4.2069734846688139E-3</v>
      </c>
    </row>
    <row r="3555" spans="1:34">
      <c r="A3555" s="4">
        <v>43224.929155092592</v>
      </c>
      <c r="B3555" s="3">
        <v>-1.3166813870702799E-2</v>
      </c>
      <c r="C3555">
        <v>2.9897484368848399</v>
      </c>
      <c r="D3555">
        <v>3.2882238078745997E-2</v>
      </c>
      <c r="E3555" s="3">
        <v>3.1495024011292103E-2</v>
      </c>
      <c r="F3555" s="3">
        <v>3.1409524500322701E-2</v>
      </c>
      <c r="G3555">
        <v>-4814923</v>
      </c>
      <c r="H3555">
        <v>16936406</v>
      </c>
      <c r="K3555">
        <f t="shared" si="1331"/>
        <v>839.39802562694911</v>
      </c>
      <c r="L3555">
        <f t="shared" si="1332"/>
        <v>802.98049167308136</v>
      </c>
      <c r="M3555">
        <f t="shared" si="1333"/>
        <v>268.8721934645763</v>
      </c>
      <c r="N3555">
        <f t="shared" si="1334"/>
        <v>0.14854247071429169</v>
      </c>
      <c r="O3555">
        <f t="shared" si="1335"/>
        <v>97.863015573289132</v>
      </c>
      <c r="P3555">
        <f t="shared" si="1336"/>
        <v>94.194878200818991</v>
      </c>
      <c r="Q3555">
        <f t="shared" si="1337"/>
        <v>3.5433448164162797</v>
      </c>
      <c r="R3555">
        <f t="shared" si="1338"/>
        <v>94.319670756872853</v>
      </c>
      <c r="S3555">
        <f t="shared" si="1339"/>
        <v>266.50996358696545</v>
      </c>
      <c r="T3555">
        <f t="shared" si="1340"/>
        <v>15.542116577100598</v>
      </c>
      <c r="U3555">
        <f t="shared" si="1329"/>
        <v>0.6168278263605691</v>
      </c>
      <c r="V3555" s="6">
        <f t="shared" si="1341"/>
        <v>211720.99999990314</v>
      </c>
      <c r="W3555">
        <f t="shared" si="1342"/>
        <v>15.536717358890517</v>
      </c>
      <c r="X3555">
        <f t="shared" si="1343"/>
        <v>266.4489838172683</v>
      </c>
      <c r="Y3555">
        <f t="shared" si="1344"/>
        <v>3.5426364773000878</v>
      </c>
      <c r="Z3555">
        <f t="shared" si="1345"/>
        <v>5.1423422935074857E-7</v>
      </c>
      <c r="AA3555">
        <f t="shared" si="1346"/>
        <v>7.2527706182117862E-7</v>
      </c>
      <c r="AB3555">
        <f t="shared" si="1330"/>
        <v>0.98640775788365276</v>
      </c>
      <c r="AC3555">
        <f t="shared" si="1347"/>
        <v>2.0379687269945626</v>
      </c>
      <c r="AD3555">
        <f t="shared" si="1348"/>
        <v>7.3341903102611505E-11</v>
      </c>
      <c r="AE3555">
        <f t="shared" si="1349"/>
        <v>2.1729305050782396E-5</v>
      </c>
      <c r="AF3555">
        <f t="shared" si="1350"/>
        <v>3.3599852748666611E-7</v>
      </c>
      <c r="AG3555">
        <f t="shared" si="1351"/>
        <v>7.3341903102611507E-9</v>
      </c>
      <c r="AH3555">
        <f t="shared" si="1352"/>
        <v>3.3599852748666609E-3</v>
      </c>
    </row>
    <row r="3556" spans="1:34">
      <c r="A3556" s="4">
        <v>43224.929861111108</v>
      </c>
      <c r="B3556" s="3">
        <v>-1.31881603824695E-2</v>
      </c>
      <c r="C3556">
        <v>2.9898376284381798</v>
      </c>
      <c r="D3556" s="3">
        <v>3.28980190375842E-2</v>
      </c>
      <c r="E3556" s="3">
        <v>3.15108168623374E-2</v>
      </c>
      <c r="F3556" s="3">
        <v>3.1425306451201299E-2</v>
      </c>
      <c r="G3556">
        <v>-4815407</v>
      </c>
      <c r="H3556">
        <v>16936406</v>
      </c>
      <c r="K3556">
        <f t="shared" si="1331"/>
        <v>840.75788662273385</v>
      </c>
      <c r="L3556">
        <f t="shared" si="1332"/>
        <v>804.3196074380694</v>
      </c>
      <c r="M3556">
        <f t="shared" si="1333"/>
        <v>269.32058666561801</v>
      </c>
      <c r="N3556">
        <f t="shared" si="1334"/>
        <v>0.14856950328654522</v>
      </c>
      <c r="O3556">
        <f t="shared" si="1335"/>
        <v>97.910414488758008</v>
      </c>
      <c r="P3556">
        <f t="shared" si="1336"/>
        <v>94.242145267469397</v>
      </c>
      <c r="Q3556">
        <f t="shared" si="1337"/>
        <v>3.5431782255601121</v>
      </c>
      <c r="R3556">
        <f t="shared" si="1338"/>
        <v>94.367236263197896</v>
      </c>
      <c r="S3556">
        <f t="shared" si="1339"/>
        <v>266.95846784857792</v>
      </c>
      <c r="T3556">
        <f t="shared" si="1340"/>
        <v>15.544962111022024</v>
      </c>
      <c r="U3556">
        <f t="shared" si="1329"/>
        <v>0.61677335260112143</v>
      </c>
      <c r="V3556" s="6">
        <f t="shared" si="1341"/>
        <v>211781.99999970384</v>
      </c>
      <c r="W3556">
        <f t="shared" si="1342"/>
        <v>15.543447411426941</v>
      </c>
      <c r="X3556">
        <f t="shared" si="1343"/>
        <v>266.88893851260406</v>
      </c>
      <c r="Y3556">
        <f t="shared" si="1344"/>
        <v>3.5385798150313357</v>
      </c>
      <c r="Z3556">
        <f t="shared" si="1345"/>
        <v>5.3618325134044696E-7</v>
      </c>
      <c r="AA3556">
        <f t="shared" si="1346"/>
        <v>6.2810038048485592E-7</v>
      </c>
      <c r="AB3556">
        <f t="shared" si="1330"/>
        <v>0.98644574580402966</v>
      </c>
      <c r="AC3556">
        <f t="shared" si="1347"/>
        <v>2.0379000642610383</v>
      </c>
      <c r="AD3556">
        <f t="shared" si="1348"/>
        <v>6.3585816295847103E-11</v>
      </c>
      <c r="AE3556">
        <f t="shared" si="1349"/>
        <v>2.1437948744672178E-5</v>
      </c>
      <c r="AF3556">
        <f t="shared" si="1350"/>
        <v>2.9526234098909247E-7</v>
      </c>
      <c r="AG3556">
        <f t="shared" si="1351"/>
        <v>6.35858162958471E-9</v>
      </c>
      <c r="AH3556">
        <f t="shared" si="1352"/>
        <v>2.9526234098909247E-3</v>
      </c>
    </row>
    <row r="3557" spans="1:34">
      <c r="A3557" s="4">
        <v>43224.930555555555</v>
      </c>
      <c r="B3557" s="3">
        <v>-1.32057846334101E-2</v>
      </c>
      <c r="C3557">
        <v>2.9899517936264601</v>
      </c>
      <c r="D3557" s="3">
        <v>3.2912099410805203E-2</v>
      </c>
      <c r="E3557" s="3">
        <v>3.1528560035349103E-2</v>
      </c>
      <c r="F3557" s="3">
        <v>3.14439708414102E-2</v>
      </c>
      <c r="G3557">
        <v>-4815890</v>
      </c>
      <c r="H3557">
        <v>16936406</v>
      </c>
      <c r="K3557">
        <f t="shared" si="1331"/>
        <v>841.88062422482926</v>
      </c>
      <c r="L3557">
        <f t="shared" si="1332"/>
        <v>805.41781086910191</v>
      </c>
      <c r="M3557">
        <f t="shared" si="1333"/>
        <v>269.68831211901824</v>
      </c>
      <c r="N3557">
        <f t="shared" si="1334"/>
        <v>0.14860410497903137</v>
      </c>
      <c r="O3557">
        <f t="shared" si="1335"/>
        <v>97.952705608512829</v>
      </c>
      <c r="P3557">
        <f t="shared" si="1336"/>
        <v>94.295249532109651</v>
      </c>
      <c r="Q3557">
        <f t="shared" si="1337"/>
        <v>3.5292164031176156</v>
      </c>
      <c r="R3557">
        <f t="shared" si="1338"/>
        <v>94.423489205395214</v>
      </c>
      <c r="S3557">
        <f t="shared" si="1339"/>
        <v>267.33550118360648</v>
      </c>
      <c r="T3557">
        <f t="shared" si="1340"/>
        <v>15.548604394441618</v>
      </c>
      <c r="U3557">
        <f t="shared" ref="U3557:U3620" si="1353">(2.40665404368-T3557*2.40665404368/100-$N$8)/$N$8</f>
        <v>0.61670362618902563</v>
      </c>
      <c r="V3557" s="6">
        <f t="shared" si="1341"/>
        <v>211841.99999989942</v>
      </c>
      <c r="W3557">
        <f t="shared" si="1342"/>
        <v>15.549806814929504</v>
      </c>
      <c r="X3557">
        <f t="shared" si="1343"/>
        <v>267.3345466640788</v>
      </c>
      <c r="Y3557">
        <f t="shared" si="1344"/>
        <v>3.5408130036932022</v>
      </c>
      <c r="Z3557">
        <f t="shared" si="1345"/>
        <v>5.5962166941119622E-7</v>
      </c>
      <c r="AA3557">
        <f t="shared" si="1346"/>
        <v>6.4842562282338484E-7</v>
      </c>
      <c r="AB3557">
        <f t="shared" si="1330"/>
        <v>0.98645602655106401</v>
      </c>
      <c r="AC3557">
        <f t="shared" si="1347"/>
        <v>2.0378121759621237</v>
      </c>
      <c r="AD3557">
        <f t="shared" si="1348"/>
        <v>6.5599214113674569E-11</v>
      </c>
      <c r="AE3557">
        <f t="shared" si="1349"/>
        <v>2.0556903319098803E-5</v>
      </c>
      <c r="AF3557">
        <f t="shared" si="1350"/>
        <v>3.1766691039253865E-7</v>
      </c>
      <c r="AG3557">
        <f t="shared" si="1351"/>
        <v>6.559921411367457E-9</v>
      </c>
      <c r="AH3557">
        <f t="shared" si="1352"/>
        <v>3.1766691039253861E-3</v>
      </c>
    </row>
    <row r="3558" spans="1:34">
      <c r="A3558" s="4">
        <v>43224.931250000001</v>
      </c>
      <c r="B3558" s="3">
        <v>-1.32272381750408E-2</v>
      </c>
      <c r="C3558">
        <v>2.9900481205040701</v>
      </c>
      <c r="D3558">
        <v>3.2937786578168003E-2</v>
      </c>
      <c r="E3558" s="3">
        <v>3.15476827043858E-2</v>
      </c>
      <c r="F3558" s="3">
        <v>3.14626590534317E-2</v>
      </c>
      <c r="G3558">
        <v>-4816371</v>
      </c>
      <c r="H3558">
        <v>16936406</v>
      </c>
      <c r="K3558">
        <f t="shared" si="1331"/>
        <v>843.24730346516048</v>
      </c>
      <c r="L3558">
        <f t="shared" si="1332"/>
        <v>806.75992462481429</v>
      </c>
      <c r="M3558">
        <f t="shared" si="1333"/>
        <v>270.13770917550897</v>
      </c>
      <c r="N3558">
        <f t="shared" si="1334"/>
        <v>0.14863330015706605</v>
      </c>
      <c r="O3558">
        <f t="shared" si="1335"/>
        <v>98.029858326984936</v>
      </c>
      <c r="P3558">
        <f t="shared" si="1336"/>
        <v>94.352482546547549</v>
      </c>
      <c r="Q3558">
        <f t="shared" si="1337"/>
        <v>3.5500443824018788</v>
      </c>
      <c r="R3558">
        <f t="shared" si="1338"/>
        <v>94.479813944583057</v>
      </c>
      <c r="S3558">
        <f t="shared" si="1339"/>
        <v>267.77101292057438</v>
      </c>
      <c r="T3558">
        <f t="shared" si="1340"/>
        <v>15.551677571076848</v>
      </c>
      <c r="U3558">
        <f t="shared" si="1353"/>
        <v>0.61664479452882082</v>
      </c>
      <c r="V3558" s="6">
        <f t="shared" si="1341"/>
        <v>211902.00000009499</v>
      </c>
      <c r="W3558">
        <f t="shared" si="1342"/>
        <v>15.556160381439412</v>
      </c>
      <c r="X3558">
        <f t="shared" si="1343"/>
        <v>267.78589287475501</v>
      </c>
      <c r="Y3558">
        <f t="shared" si="1344"/>
        <v>3.5503765210655636</v>
      </c>
      <c r="Z3558">
        <f t="shared" si="1345"/>
        <v>1.7872775044578802E-7</v>
      </c>
      <c r="AA3558">
        <f t="shared" si="1346"/>
        <v>8.1554428203779046E-7</v>
      </c>
      <c r="AB3558">
        <f t="shared" si="1330"/>
        <v>0.98644305511061314</v>
      </c>
      <c r="AC3558">
        <f t="shared" si="1347"/>
        <v>2.0377380202099156</v>
      </c>
      <c r="AD3558">
        <f t="shared" si="1348"/>
        <v>8.2280853927206272E-11</v>
      </c>
      <c r="AE3558">
        <f t="shared" si="1349"/>
        <v>2.1356032520139742E-5</v>
      </c>
      <c r="AF3558">
        <f t="shared" si="1350"/>
        <v>3.8353875371985374E-7</v>
      </c>
      <c r="AG3558">
        <f t="shared" si="1351"/>
        <v>8.228085392720627E-9</v>
      </c>
      <c r="AH3558">
        <f t="shared" si="1352"/>
        <v>3.835387537198537E-3</v>
      </c>
    </row>
    <row r="3559" spans="1:34">
      <c r="A3559" s="4">
        <v>43224.931956018518</v>
      </c>
      <c r="B3559" s="3">
        <v>-1.32501901347678E-2</v>
      </c>
      <c r="C3559">
        <v>2.9900195792069999</v>
      </c>
      <c r="D3559" s="3">
        <v>3.2959299580834302E-2</v>
      </c>
      <c r="E3559" s="3">
        <v>3.1564153411236501E-2</v>
      </c>
      <c r="F3559" s="3">
        <v>3.1476856853769303E-2</v>
      </c>
      <c r="G3559">
        <v>-4816856</v>
      </c>
      <c r="H3559">
        <v>16936406</v>
      </c>
      <c r="K3559">
        <f t="shared" si="1331"/>
        <v>844.70943812916016</v>
      </c>
      <c r="L3559">
        <f t="shared" si="1332"/>
        <v>808.20339640948589</v>
      </c>
      <c r="M3559">
        <f t="shared" si="1333"/>
        <v>270.62104523282738</v>
      </c>
      <c r="N3559">
        <f t="shared" si="1334"/>
        <v>0.14862464973394449</v>
      </c>
      <c r="O3559">
        <f t="shared" si="1335"/>
        <v>98.094473728705196</v>
      </c>
      <c r="P3559">
        <f t="shared" si="1336"/>
        <v>94.401778395426149</v>
      </c>
      <c r="Q3559">
        <f t="shared" si="1337"/>
        <v>3.5718687776771958</v>
      </c>
      <c r="R3559">
        <f t="shared" si="1338"/>
        <v>94.522604951028001</v>
      </c>
      <c r="S3559">
        <f t="shared" si="1339"/>
        <v>268.23979938104259</v>
      </c>
      <c r="T3559">
        <f t="shared" si="1340"/>
        <v>15.550767000221946</v>
      </c>
      <c r="U3559">
        <f t="shared" si="1353"/>
        <v>0.61666222613184496</v>
      </c>
      <c r="V3559" s="6">
        <f t="shared" si="1341"/>
        <v>211962.99999989569</v>
      </c>
      <c r="W3559">
        <f t="shared" si="1342"/>
        <v>15.563115158193236</v>
      </c>
      <c r="X3559">
        <f t="shared" si="1343"/>
        <v>268.23837184700346</v>
      </c>
      <c r="Y3559">
        <f t="shared" si="1344"/>
        <v>3.5611178024234675</v>
      </c>
      <c r="Z3559">
        <f t="shared" si="1345"/>
        <v>4.3584486512233674E-7</v>
      </c>
      <c r="AA3559">
        <f t="shared" si="1346"/>
        <v>1.0090204305642573E-6</v>
      </c>
      <c r="AB3559">
        <f t="shared" ref="AB3559:AB3622" si="1354">((M3559-$M$37)-(Y3559-$Y$37))/(M3559-$M$37)</f>
        <v>0.98642745615284111</v>
      </c>
      <c r="AC3559">
        <f t="shared" si="1347"/>
        <v>2.0377599922846446</v>
      </c>
      <c r="AD3559">
        <f t="shared" si="1348"/>
        <v>1.0149483881625836E-10</v>
      </c>
      <c r="AE3559">
        <f t="shared" si="1349"/>
        <v>2.2710967512014801E-5</v>
      </c>
      <c r="AF3559">
        <f t="shared" si="1350"/>
        <v>4.4487639020470423E-7</v>
      </c>
      <c r="AG3559">
        <f t="shared" si="1351"/>
        <v>1.0149483881625836E-8</v>
      </c>
      <c r="AH3559">
        <f t="shared" si="1352"/>
        <v>4.4487639020470426E-3</v>
      </c>
    </row>
    <row r="3560" spans="1:34">
      <c r="A3560" s="4">
        <v>43224.932650462964</v>
      </c>
      <c r="B3560" s="3">
        <v>-1.32689084687627E-2</v>
      </c>
      <c r="C3560">
        <v>2.9902134221829302</v>
      </c>
      <c r="D3560" s="3">
        <v>3.2974747557873302E-2</v>
      </c>
      <c r="E3560" s="3">
        <v>3.1580992776507603E-2</v>
      </c>
      <c r="F3560" s="3">
        <v>3.1495711818479301E-2</v>
      </c>
      <c r="G3560">
        <v>-4817340</v>
      </c>
      <c r="H3560">
        <v>16936406</v>
      </c>
      <c r="K3560">
        <f t="shared" si="1331"/>
        <v>845.9018733421791</v>
      </c>
      <c r="L3560">
        <f t="shared" si="1332"/>
        <v>809.37104694299455</v>
      </c>
      <c r="M3560">
        <f t="shared" si="1333"/>
        <v>271.01202454477857</v>
      </c>
      <c r="N3560">
        <f t="shared" si="1334"/>
        <v>0.14868340052431034</v>
      </c>
      <c r="O3560">
        <f t="shared" si="1335"/>
        <v>98.140872516341844</v>
      </c>
      <c r="P3560">
        <f t="shared" si="1336"/>
        <v>94.452177617095288</v>
      </c>
      <c r="Q3560">
        <f t="shared" si="1337"/>
        <v>3.561440247191328</v>
      </c>
      <c r="R3560">
        <f t="shared" si="1338"/>
        <v>94.579432269150516</v>
      </c>
      <c r="S3560">
        <f t="shared" si="1339"/>
        <v>268.63773104665103</v>
      </c>
      <c r="T3560">
        <f t="shared" si="1340"/>
        <v>15.556951293944666</v>
      </c>
      <c r="U3560">
        <f t="shared" si="1353"/>
        <v>0.61654383649464284</v>
      </c>
      <c r="V3560" s="6">
        <f t="shared" si="1341"/>
        <v>212023.00000009127</v>
      </c>
      <c r="W3560">
        <f t="shared" si="1342"/>
        <v>15.570280066682805</v>
      </c>
      <c r="X3560">
        <f t="shared" si="1343"/>
        <v>268.68761016358388</v>
      </c>
      <c r="Y3560">
        <f t="shared" si="1344"/>
        <v>3.560581976780071</v>
      </c>
      <c r="Z3560">
        <f t="shared" si="1345"/>
        <v>1.4670308246797661E-6</v>
      </c>
      <c r="AA3560">
        <f t="shared" si="1346"/>
        <v>1.1684867943759743E-6</v>
      </c>
      <c r="AB3560">
        <f t="shared" si="1354"/>
        <v>0.9864491818765786</v>
      </c>
      <c r="AC3560">
        <f t="shared" si="1347"/>
        <v>2.0376107652771149</v>
      </c>
      <c r="AD3560">
        <f t="shared" si="1348"/>
        <v>1.1754424025032003E-10</v>
      </c>
      <c r="AE3560">
        <f t="shared" si="1349"/>
        <v>2.3299236308358784E-5</v>
      </c>
      <c r="AF3560">
        <f t="shared" si="1350"/>
        <v>5.0221618314581088E-7</v>
      </c>
      <c r="AG3560">
        <f t="shared" si="1351"/>
        <v>1.1754424025032004E-8</v>
      </c>
      <c r="AH3560">
        <f t="shared" si="1352"/>
        <v>5.0221618314581088E-3</v>
      </c>
    </row>
    <row r="3561" spans="1:34">
      <c r="A3561" s="4">
        <v>43224.933344907404</v>
      </c>
      <c r="B3561" s="3">
        <v>-1.3288744670226201E-2</v>
      </c>
      <c r="C3561">
        <v>2.99057137761702</v>
      </c>
      <c r="D3561" s="3">
        <v>3.2989541463521198E-2</v>
      </c>
      <c r="E3561" s="3">
        <v>3.16004008585151E-2</v>
      </c>
      <c r="F3561" s="3">
        <v>3.15147692685969E-2</v>
      </c>
      <c r="G3561">
        <v>-4817823</v>
      </c>
      <c r="H3561">
        <v>16936406</v>
      </c>
      <c r="K3561">
        <f t="shared" si="1331"/>
        <v>847.16552133158154</v>
      </c>
      <c r="L3561">
        <f t="shared" si="1332"/>
        <v>810.60964408766131</v>
      </c>
      <c r="M3561">
        <f t="shared" si="1333"/>
        <v>271.42675981488662</v>
      </c>
      <c r="N3561">
        <f t="shared" si="1334"/>
        <v>0.14879189124762698</v>
      </c>
      <c r="O3561">
        <f t="shared" si="1335"/>
        <v>98.185306767165784</v>
      </c>
      <c r="P3561">
        <f t="shared" si="1336"/>
        <v>94.510264855629572</v>
      </c>
      <c r="Q3561">
        <f t="shared" si="1337"/>
        <v>3.5484369054716893</v>
      </c>
      <c r="R3561">
        <f t="shared" si="1338"/>
        <v>94.636869861694095</v>
      </c>
      <c r="S3561">
        <f t="shared" si="1339"/>
        <v>269.06113521123882</v>
      </c>
      <c r="T3561">
        <f t="shared" si="1340"/>
        <v>15.568371370083263</v>
      </c>
      <c r="U3561">
        <f t="shared" si="1353"/>
        <v>0.61632521514004912</v>
      </c>
      <c r="V3561" s="6">
        <f t="shared" si="1341"/>
        <v>212082.9999996582</v>
      </c>
      <c r="W3561">
        <f t="shared" si="1342"/>
        <v>15.577564633521899</v>
      </c>
      <c r="X3561">
        <f t="shared" si="1343"/>
        <v>269.13785163480355</v>
      </c>
      <c r="Y3561">
        <f t="shared" si="1344"/>
        <v>3.5442431989411083</v>
      </c>
      <c r="Z3561">
        <f t="shared" si="1345"/>
        <v>2.0171673839142504E-6</v>
      </c>
      <c r="AA3561">
        <f t="shared" si="1346"/>
        <v>1.3537208623168686E-6</v>
      </c>
      <c r="AB3561">
        <f t="shared" si="1354"/>
        <v>0.98653071258116076</v>
      </c>
      <c r="AC3561">
        <f t="shared" si="1347"/>
        <v>2.0373351988398909</v>
      </c>
      <c r="AD3561">
        <f t="shared" si="1348"/>
        <v>1.3678718217012811E-10</v>
      </c>
      <c r="AE3561">
        <f t="shared" si="1349"/>
        <v>2.3927524866895788E-5</v>
      </c>
      <c r="AF3561">
        <f t="shared" si="1350"/>
        <v>5.6908699737608351E-7</v>
      </c>
      <c r="AG3561">
        <f t="shared" si="1351"/>
        <v>1.3678718217012811E-8</v>
      </c>
      <c r="AH3561">
        <f t="shared" si="1352"/>
        <v>5.6908699737608353E-3</v>
      </c>
    </row>
    <row r="3562" spans="1:34">
      <c r="A3562" s="4">
        <v>43224.934039351851</v>
      </c>
      <c r="B3562" s="3">
        <v>-1.33093419729448E-2</v>
      </c>
      <c r="C3562">
        <v>2.9909721449967002</v>
      </c>
      <c r="D3562" s="3">
        <v>3.3000684461585501E-2</v>
      </c>
      <c r="E3562" s="3">
        <v>3.1619571096380202E-2</v>
      </c>
      <c r="F3562">
        <v>3.1534362709498998E-2</v>
      </c>
      <c r="G3562">
        <v>-4818304</v>
      </c>
      <c r="H3562">
        <v>16936406</v>
      </c>
      <c r="K3562">
        <f t="shared" si="1331"/>
        <v>848.47765461553513</v>
      </c>
      <c r="L3562">
        <f t="shared" si="1332"/>
        <v>811.89602197187105</v>
      </c>
      <c r="M3562">
        <f t="shared" si="1333"/>
        <v>271.85749411906767</v>
      </c>
      <c r="N3562">
        <f t="shared" si="1334"/>
        <v>0.14891335760562147</v>
      </c>
      <c r="O3562">
        <f t="shared" si="1335"/>
        <v>98.218775330688118</v>
      </c>
      <c r="P3562">
        <f t="shared" si="1336"/>
        <v>94.567640240750009</v>
      </c>
      <c r="Q3562">
        <f t="shared" si="1337"/>
        <v>3.5228524441603071</v>
      </c>
      <c r="R3562">
        <f t="shared" si="1338"/>
        <v>94.695922886527811</v>
      </c>
      <c r="S3562">
        <f t="shared" si="1339"/>
        <v>269.5089258229608</v>
      </c>
      <c r="T3562">
        <f t="shared" si="1340"/>
        <v>15.581157302503732</v>
      </c>
      <c r="U3562">
        <f t="shared" si="1353"/>
        <v>0.61608044638092829</v>
      </c>
      <c r="V3562" s="6">
        <f t="shared" si="1341"/>
        <v>212142.99999985378</v>
      </c>
      <c r="W3562">
        <f t="shared" si="1342"/>
        <v>15.585117702023341</v>
      </c>
      <c r="X3562">
        <f t="shared" si="1343"/>
        <v>269.58699991451937</v>
      </c>
      <c r="Y3562">
        <f t="shared" si="1344"/>
        <v>3.5317034137135486</v>
      </c>
      <c r="Z3562">
        <f t="shared" si="1345"/>
        <v>1.8685672690360173E-6</v>
      </c>
      <c r="AA3562">
        <f t="shared" si="1346"/>
        <v>1.6131933898124222E-6</v>
      </c>
      <c r="AB3562">
        <f t="shared" si="1354"/>
        <v>0.98659870384457671</v>
      </c>
      <c r="AC3562">
        <f t="shared" si="1347"/>
        <v>2.0370266742905847</v>
      </c>
      <c r="AD3562">
        <f t="shared" si="1348"/>
        <v>1.6355967239523356E-10</v>
      </c>
      <c r="AE3562">
        <f t="shared" si="1349"/>
        <v>2.4766912442982752E-5</v>
      </c>
      <c r="AF3562">
        <f t="shared" si="1350"/>
        <v>6.5740862738506859E-7</v>
      </c>
      <c r="AG3562">
        <f t="shared" si="1351"/>
        <v>1.6355967239523355E-8</v>
      </c>
      <c r="AH3562">
        <f t="shared" si="1352"/>
        <v>6.5740862738506859E-3</v>
      </c>
    </row>
    <row r="3563" spans="1:34">
      <c r="A3563" s="4">
        <v>43224.934733796297</v>
      </c>
      <c r="B3563" s="3">
        <v>-1.33345534520231E-2</v>
      </c>
      <c r="C3563">
        <v>2.9912742070573599</v>
      </c>
      <c r="D3563" s="3">
        <v>3.3022126111009097E-2</v>
      </c>
      <c r="E3563" s="3">
        <v>3.1643212804119698E-2</v>
      </c>
      <c r="F3563" s="3">
        <v>3.1555409280972502E-2</v>
      </c>
      <c r="G3563">
        <v>-4818788</v>
      </c>
      <c r="H3563">
        <v>16936406</v>
      </c>
      <c r="K3563">
        <f t="shared" si="1331"/>
        <v>850.08372999774849</v>
      </c>
      <c r="L3563">
        <f t="shared" si="1332"/>
        <v>813.47443182742961</v>
      </c>
      <c r="M3563">
        <f t="shared" si="1333"/>
        <v>272.38601321069081</v>
      </c>
      <c r="N3563">
        <f t="shared" si="1334"/>
        <v>0.14900490791699145</v>
      </c>
      <c r="O3563">
        <f t="shared" si="1335"/>
        <v>98.283176419301427</v>
      </c>
      <c r="P3563">
        <f t="shared" si="1336"/>
        <v>94.638398470042929</v>
      </c>
      <c r="Q3563">
        <f t="shared" si="1337"/>
        <v>3.5238208915086489</v>
      </c>
      <c r="R3563">
        <f t="shared" si="1338"/>
        <v>94.759355527792778</v>
      </c>
      <c r="S3563">
        <f t="shared" si="1339"/>
        <v>270.03679928301835</v>
      </c>
      <c r="T3563">
        <f t="shared" si="1340"/>
        <v>15.590794177384785</v>
      </c>
      <c r="U3563">
        <f t="shared" si="1353"/>
        <v>0.61589596191559071</v>
      </c>
      <c r="V3563" s="6">
        <f t="shared" si="1341"/>
        <v>212203.00000004936</v>
      </c>
      <c r="W3563">
        <f t="shared" si="1342"/>
        <v>15.592898413238514</v>
      </c>
      <c r="X3563">
        <f t="shared" si="1343"/>
        <v>270.03581448183502</v>
      </c>
      <c r="Y3563">
        <f t="shared" si="1344"/>
        <v>3.5289437874492839</v>
      </c>
      <c r="Z3563">
        <f t="shared" si="1345"/>
        <v>1.6524477980224648E-6</v>
      </c>
      <c r="AA3563">
        <f t="shared" si="1346"/>
        <v>1.7912193692786979E-6</v>
      </c>
      <c r="AB3563">
        <f t="shared" si="1354"/>
        <v>0.9866351182246339</v>
      </c>
      <c r="AC3563">
        <f t="shared" si="1347"/>
        <v>2.0367941364997049</v>
      </c>
      <c r="AD3563">
        <f t="shared" si="1348"/>
        <v>1.8173077544254953E-10</v>
      </c>
      <c r="AE3563">
        <f t="shared" si="1349"/>
        <v>2.5538894882160641E-5</v>
      </c>
      <c r="AF3563">
        <f t="shared" si="1350"/>
        <v>7.0836552257046424E-7</v>
      </c>
      <c r="AG3563">
        <f t="shared" si="1351"/>
        <v>1.8173077544254953E-8</v>
      </c>
      <c r="AH3563">
        <f t="shared" si="1352"/>
        <v>7.0836552257046419E-3</v>
      </c>
    </row>
    <row r="3564" spans="1:34">
      <c r="A3564" s="4">
        <v>43224.935439814813</v>
      </c>
      <c r="B3564" s="3">
        <v>-1.33575648727856E-2</v>
      </c>
      <c r="C3564">
        <v>2.9915988643115301</v>
      </c>
      <c r="D3564" s="3">
        <v>3.3043294239669202E-2</v>
      </c>
      <c r="E3564" s="3">
        <v>3.16592078226859E-2</v>
      </c>
      <c r="F3564" s="3">
        <v>3.1571084033694199E-2</v>
      </c>
      <c r="G3564">
        <v>-4819271</v>
      </c>
      <c r="H3564">
        <v>16936406</v>
      </c>
      <c r="K3564">
        <f t="shared" si="1331"/>
        <v>851.54965257538151</v>
      </c>
      <c r="L3564">
        <f t="shared" si="1332"/>
        <v>814.91975008526754</v>
      </c>
      <c r="M3564">
        <f t="shared" si="1333"/>
        <v>272.86996754615615</v>
      </c>
      <c r="N3564">
        <f t="shared" si="1334"/>
        <v>0.14910330647999828</v>
      </c>
      <c r="O3564">
        <f t="shared" si="1335"/>
        <v>98.346755974338691</v>
      </c>
      <c r="P3564">
        <f t="shared" si="1336"/>
        <v>94.686270612094702</v>
      </c>
      <c r="Q3564">
        <f t="shared" si="1337"/>
        <v>3.5401580266788955</v>
      </c>
      <c r="R3564">
        <f t="shared" si="1338"/>
        <v>94.806597947659796</v>
      </c>
      <c r="S3564">
        <f t="shared" si="1339"/>
        <v>270.50986219503687</v>
      </c>
      <c r="T3564">
        <f t="shared" si="1340"/>
        <v>15.601151920859188</v>
      </c>
      <c r="U3564">
        <f t="shared" si="1353"/>
        <v>0.6156976774311943</v>
      </c>
      <c r="V3564" s="6">
        <f t="shared" si="1341"/>
        <v>212263.99999985006</v>
      </c>
      <c r="W3564">
        <f t="shared" si="1342"/>
        <v>15.601026425516912</v>
      </c>
      <c r="X3564">
        <f t="shared" si="1343"/>
        <v>270.49047098338355</v>
      </c>
      <c r="Y3564">
        <f t="shared" si="1344"/>
        <v>3.539305015716129</v>
      </c>
      <c r="Z3564">
        <f t="shared" si="1345"/>
        <v>1.8562601449974562E-6</v>
      </c>
      <c r="AA3564">
        <f t="shared" si="1346"/>
        <v>1.7627640300062922E-6</v>
      </c>
      <c r="AB3564">
        <f t="shared" si="1354"/>
        <v>0.986620740083339</v>
      </c>
      <c r="AC3564">
        <f t="shared" si="1347"/>
        <v>2.0365442041496675</v>
      </c>
      <c r="AD3564">
        <f t="shared" si="1348"/>
        <v>1.7829835520936707E-10</v>
      </c>
      <c r="AE3564">
        <f t="shared" si="1349"/>
        <v>2.658446841614919E-5</v>
      </c>
      <c r="AF3564">
        <f t="shared" si="1350"/>
        <v>6.6765236582827284E-7</v>
      </c>
      <c r="AG3564">
        <f t="shared" si="1351"/>
        <v>1.7829835520936706E-8</v>
      </c>
      <c r="AH3564">
        <f t="shared" si="1352"/>
        <v>6.676523658282728E-3</v>
      </c>
    </row>
    <row r="3565" spans="1:34">
      <c r="A3565" s="4">
        <v>43224.93613425926</v>
      </c>
      <c r="B3565" s="3">
        <v>-1.33794584260795E-2</v>
      </c>
      <c r="C3565">
        <v>2.9919782257184102</v>
      </c>
      <c r="D3565" s="3">
        <v>3.3065140224134697E-2</v>
      </c>
      <c r="E3565" s="3">
        <v>3.1677176947632703E-2</v>
      </c>
      <c r="F3565" s="3">
        <v>3.1588283382425301E-2</v>
      </c>
      <c r="G3565">
        <v>-4819753</v>
      </c>
      <c r="H3565">
        <v>16936406</v>
      </c>
      <c r="K3565">
        <f t="shared" si="1331"/>
        <v>852.94436237663137</v>
      </c>
      <c r="L3565">
        <f t="shared" si="1332"/>
        <v>816.29185149914349</v>
      </c>
      <c r="M3565">
        <f t="shared" si="1333"/>
        <v>273.3294057524767</v>
      </c>
      <c r="N3565">
        <f t="shared" si="1334"/>
        <v>0.14921828502065235</v>
      </c>
      <c r="O3565">
        <f t="shared" si="1335"/>
        <v>98.412371503891137</v>
      </c>
      <c r="P3565">
        <f t="shared" si="1336"/>
        <v>94.740051137477593</v>
      </c>
      <c r="Q3565">
        <f t="shared" si="1337"/>
        <v>3.5539361289608422</v>
      </c>
      <c r="R3565">
        <f t="shared" si="1338"/>
        <v>94.858435374930295</v>
      </c>
      <c r="S3565">
        <f t="shared" si="1339"/>
        <v>270.96011499983615</v>
      </c>
      <c r="T3565">
        <f t="shared" si="1340"/>
        <v>15.613254925138563</v>
      </c>
      <c r="U3565">
        <f t="shared" si="1353"/>
        <v>0.61546598237434003</v>
      </c>
      <c r="V3565" s="6">
        <f t="shared" si="1341"/>
        <v>212324.00000004563</v>
      </c>
      <c r="W3565">
        <f t="shared" si="1342"/>
        <v>15.609548434799837</v>
      </c>
      <c r="X3565">
        <f t="shared" si="1343"/>
        <v>270.94419505300459</v>
      </c>
      <c r="Y3565">
        <f t="shared" si="1344"/>
        <v>3.5434788189752879</v>
      </c>
      <c r="Z3565">
        <f t="shared" si="1345"/>
        <v>1.9950354429146651E-6</v>
      </c>
      <c r="AA3565">
        <f t="shared" si="1346"/>
        <v>1.6242089617543723E-6</v>
      </c>
      <c r="AB3565">
        <f t="shared" si="1354"/>
        <v>0.98662801475935136</v>
      </c>
      <c r="AC3565">
        <f t="shared" si="1347"/>
        <v>2.0362521586564064</v>
      </c>
      <c r="AD3565">
        <f t="shared" si="1348"/>
        <v>1.6406688265741172E-10</v>
      </c>
      <c r="AE3565">
        <f t="shared" si="1349"/>
        <v>2.8904192691655322E-5</v>
      </c>
      <c r="AF3565">
        <f t="shared" si="1350"/>
        <v>5.6505551566034656E-7</v>
      </c>
      <c r="AG3565">
        <f t="shared" si="1351"/>
        <v>1.6406688265741171E-8</v>
      </c>
      <c r="AH3565">
        <f t="shared" si="1352"/>
        <v>5.6505551566034653E-3</v>
      </c>
    </row>
    <row r="3566" spans="1:34">
      <c r="A3566" s="4">
        <v>43224.936828703707</v>
      </c>
      <c r="B3566" s="3">
        <v>-1.33996632859635E-2</v>
      </c>
      <c r="C3566">
        <v>2.9923492625803201</v>
      </c>
      <c r="D3566" s="3">
        <v>3.30772583831822E-2</v>
      </c>
      <c r="E3566" s="3">
        <v>3.1691542733824497E-2</v>
      </c>
      <c r="F3566" s="3">
        <v>3.16061973855358E-2</v>
      </c>
      <c r="G3566">
        <v>-4820235</v>
      </c>
      <c r="H3566">
        <v>16936406</v>
      </c>
      <c r="K3566">
        <f t="shared" si="1331"/>
        <v>854.23149543058582</v>
      </c>
      <c r="L3566">
        <f t="shared" si="1332"/>
        <v>817.55543675904653</v>
      </c>
      <c r="M3566">
        <f t="shared" si="1333"/>
        <v>273.75250811172799</v>
      </c>
      <c r="N3566">
        <f t="shared" si="1334"/>
        <v>0.14933074052123191</v>
      </c>
      <c r="O3566">
        <f t="shared" si="1335"/>
        <v>98.448769013207254</v>
      </c>
      <c r="P3566">
        <f t="shared" si="1336"/>
        <v>94.783047083647489</v>
      </c>
      <c r="Q3566">
        <f t="shared" si="1337"/>
        <v>3.5363423012861261</v>
      </c>
      <c r="R3566">
        <f t="shared" si="1338"/>
        <v>94.912426711921128</v>
      </c>
      <c r="S3566">
        <f t="shared" si="1339"/>
        <v>271.39494657753721</v>
      </c>
      <c r="T3566">
        <f t="shared" si="1340"/>
        <v>15.625092346252201</v>
      </c>
      <c r="U3566">
        <f t="shared" si="1353"/>
        <v>0.61523937153502917</v>
      </c>
      <c r="V3566" s="6">
        <f t="shared" si="1341"/>
        <v>212384.00000024121</v>
      </c>
      <c r="W3566">
        <f t="shared" si="1342"/>
        <v>15.618908052529415</v>
      </c>
      <c r="X3566">
        <f t="shared" si="1343"/>
        <v>271.38774936665902</v>
      </c>
      <c r="Y3566">
        <f t="shared" si="1344"/>
        <v>3.5480003697140652</v>
      </c>
      <c r="Z3566">
        <f t="shared" si="1345"/>
        <v>1.682026721386264E-6</v>
      </c>
      <c r="AA3566">
        <f t="shared" si="1346"/>
        <v>1.5221124149598702E-6</v>
      </c>
      <c r="AB3566">
        <f t="shared" si="1354"/>
        <v>0.98663219711828287</v>
      </c>
      <c r="AC3566">
        <f t="shared" si="1347"/>
        <v>2.0359665216849345</v>
      </c>
      <c r="AD3566">
        <f t="shared" si="1348"/>
        <v>1.5353627917354208E-10</v>
      </c>
      <c r="AE3566">
        <f t="shared" si="1349"/>
        <v>3.0704944914112819E-5</v>
      </c>
      <c r="AF3566">
        <f t="shared" si="1350"/>
        <v>4.9777573812787942E-7</v>
      </c>
      <c r="AG3566">
        <f t="shared" si="1351"/>
        <v>1.5353627917354208E-8</v>
      </c>
      <c r="AH3566">
        <f t="shared" si="1352"/>
        <v>4.9777573812787943E-3</v>
      </c>
    </row>
    <row r="3567" spans="1:34">
      <c r="A3567" s="4">
        <v>43224.937523148146</v>
      </c>
      <c r="B3567" s="3">
        <v>-1.3422639030104599E-2</v>
      </c>
      <c r="C3567">
        <v>2.9926108911367901</v>
      </c>
      <c r="D3567" s="3">
        <v>3.3095905363934398E-2</v>
      </c>
      <c r="E3567">
        <v>3.1709583212014003E-2</v>
      </c>
      <c r="F3567" s="3">
        <v>3.16190135207398E-2</v>
      </c>
      <c r="G3567">
        <v>-4820716</v>
      </c>
      <c r="H3567">
        <v>16936406</v>
      </c>
      <c r="K3567">
        <f t="shared" si="1331"/>
        <v>855.69514526003252</v>
      </c>
      <c r="L3567">
        <f t="shared" si="1332"/>
        <v>819.00223989540848</v>
      </c>
      <c r="M3567">
        <f t="shared" si="1333"/>
        <v>274.23695964799697</v>
      </c>
      <c r="N3567">
        <f t="shared" si="1334"/>
        <v>0.1494100360665109</v>
      </c>
      <c r="O3567">
        <f t="shared" si="1335"/>
        <v>98.504776171801666</v>
      </c>
      <c r="P3567">
        <f t="shared" si="1336"/>
        <v>94.837041165054487</v>
      </c>
      <c r="Q3567">
        <f t="shared" si="1337"/>
        <v>3.5537226788952267</v>
      </c>
      <c r="R3567">
        <f t="shared" si="1338"/>
        <v>94.951053492906439</v>
      </c>
      <c r="S3567">
        <f t="shared" si="1339"/>
        <v>271.86781119540012</v>
      </c>
      <c r="T3567">
        <f t="shared" si="1340"/>
        <v>15.633439245755252</v>
      </c>
      <c r="U3567">
        <f t="shared" si="1353"/>
        <v>0.61507958184064637</v>
      </c>
      <c r="V3567" s="6">
        <f t="shared" si="1341"/>
        <v>212443.99999980815</v>
      </c>
      <c r="W3567">
        <f t="shared" si="1342"/>
        <v>15.628305610711262</v>
      </c>
      <c r="X3567">
        <f t="shared" si="1343"/>
        <v>271.83020815871328</v>
      </c>
      <c r="Y3567">
        <f t="shared" si="1344"/>
        <v>3.5496005096006846</v>
      </c>
      <c r="Z3567">
        <f t="shared" si="1345"/>
        <v>1.2678434497729295E-6</v>
      </c>
      <c r="AA3567">
        <f t="shared" si="1346"/>
        <v>1.48071909717405E-6</v>
      </c>
      <c r="AB3567">
        <f t="shared" si="1354"/>
        <v>0.98665011393983915</v>
      </c>
      <c r="AC3567">
        <f t="shared" si="1347"/>
        <v>2.0357651109999257</v>
      </c>
      <c r="AD3567">
        <f t="shared" si="1348"/>
        <v>1.4927881333347919E-10</v>
      </c>
      <c r="AE3567">
        <f t="shared" si="1349"/>
        <v>3.0252616181815954E-5</v>
      </c>
      <c r="AF3567">
        <f t="shared" si="1350"/>
        <v>4.9120895154774817E-7</v>
      </c>
      <c r="AG3567">
        <f t="shared" si="1351"/>
        <v>1.4927881333347919E-8</v>
      </c>
      <c r="AH3567">
        <f t="shared" si="1352"/>
        <v>4.9120895154774816E-3</v>
      </c>
    </row>
    <row r="3568" spans="1:34">
      <c r="A3568" s="4">
        <v>43224.938217592593</v>
      </c>
      <c r="B3568" s="3">
        <v>-1.34457218041098E-2</v>
      </c>
      <c r="C3568">
        <v>2.9928261400855298</v>
      </c>
      <c r="D3568" s="3">
        <v>3.3115705888776603E-2</v>
      </c>
      <c r="E3568" s="3">
        <v>3.1725542553958798E-2</v>
      </c>
      <c r="F3568" s="3">
        <v>3.16370823656325E-2</v>
      </c>
      <c r="G3568">
        <v>-4821201</v>
      </c>
      <c r="H3568">
        <v>16936406</v>
      </c>
      <c r="K3568">
        <f t="shared" si="1331"/>
        <v>857.16561333403206</v>
      </c>
      <c r="L3568">
        <f t="shared" si="1332"/>
        <v>820.4489566372431</v>
      </c>
      <c r="M3568">
        <f t="shared" si="1333"/>
        <v>274.72138225568517</v>
      </c>
      <c r="N3568">
        <f t="shared" si="1334"/>
        <v>0.14947527467421998</v>
      </c>
      <c r="O3568">
        <f t="shared" si="1335"/>
        <v>98.564248058957389</v>
      </c>
      <c r="P3568">
        <f t="shared" si="1336"/>
        <v>94.88480652909405</v>
      </c>
      <c r="Q3568">
        <f t="shared" si="1337"/>
        <v>3.5587365486207005</v>
      </c>
      <c r="R3568">
        <f t="shared" si="1338"/>
        <v>95.005511510336689</v>
      </c>
      <c r="S3568">
        <f t="shared" si="1339"/>
        <v>272.34889122327138</v>
      </c>
      <c r="T3568">
        <f t="shared" si="1340"/>
        <v>15.640306467619366</v>
      </c>
      <c r="U3568">
        <f t="shared" si="1353"/>
        <v>0.61494811850117226</v>
      </c>
      <c r="V3568" s="6">
        <f t="shared" si="1341"/>
        <v>212504.00000000373</v>
      </c>
      <c r="W3568">
        <f t="shared" si="1342"/>
        <v>15.637385052793153</v>
      </c>
      <c r="X3568">
        <f t="shared" si="1343"/>
        <v>272.27357765409818</v>
      </c>
      <c r="Y3568">
        <f t="shared" si="1344"/>
        <v>3.5601368893458321</v>
      </c>
      <c r="Z3568">
        <f t="shared" si="1345"/>
        <v>1.0472819061508095E-6</v>
      </c>
      <c r="AA3568">
        <f t="shared" si="1346"/>
        <v>1.4318899893366619E-6</v>
      </c>
      <c r="AB3568">
        <f t="shared" si="1354"/>
        <v>0.98663518729100697</v>
      </c>
      <c r="AC3568">
        <f t="shared" si="1347"/>
        <v>2.0355994049363444</v>
      </c>
      <c r="AD3568">
        <f t="shared" si="1348"/>
        <v>1.439171593525404E-10</v>
      </c>
      <c r="AE3568">
        <f t="shared" si="1349"/>
        <v>2.8764448950463802E-5</v>
      </c>
      <c r="AF3568">
        <f t="shared" si="1350"/>
        <v>4.9806675656337342E-7</v>
      </c>
      <c r="AG3568">
        <f t="shared" si="1351"/>
        <v>1.439171593525404E-8</v>
      </c>
      <c r="AH3568">
        <f t="shared" si="1352"/>
        <v>4.9806675656337337E-3</v>
      </c>
    </row>
    <row r="3569" spans="1:34">
      <c r="A3569" s="4">
        <v>43224.938923611109</v>
      </c>
      <c r="B3569" s="3">
        <v>-1.34671753457405E-2</v>
      </c>
      <c r="C3569">
        <v>2.9930080908543499</v>
      </c>
      <c r="D3569" s="3">
        <v>3.3135446952583199E-2</v>
      </c>
      <c r="E3569" s="3">
        <v>3.17411570218974E-2</v>
      </c>
      <c r="F3569" s="3">
        <v>3.1653698079953801E-2</v>
      </c>
      <c r="G3569">
        <v>-4821683</v>
      </c>
      <c r="H3569">
        <v>16936406</v>
      </c>
      <c r="K3569">
        <f t="shared" si="1331"/>
        <v>858.53229257436317</v>
      </c>
      <c r="L3569">
        <f t="shared" si="1332"/>
        <v>821.79379467232025</v>
      </c>
      <c r="M3569">
        <f t="shared" si="1333"/>
        <v>275.17169151736147</v>
      </c>
      <c r="N3569">
        <f t="shared" si="1334"/>
        <v>0.14953042112161924</v>
      </c>
      <c r="O3569">
        <f t="shared" si="1335"/>
        <v>98.623541351857256</v>
      </c>
      <c r="P3569">
        <f t="shared" si="1336"/>
        <v>94.931539705684358</v>
      </c>
      <c r="Q3569">
        <f t="shared" si="1337"/>
        <v>3.5679514405215684</v>
      </c>
      <c r="R3569">
        <f t="shared" si="1338"/>
        <v>95.055589911335687</v>
      </c>
      <c r="S3569">
        <f t="shared" si="1339"/>
        <v>272.79305722368042</v>
      </c>
      <c r="T3569">
        <f t="shared" si="1340"/>
        <v>15.646111356819286</v>
      </c>
      <c r="U3569">
        <f t="shared" si="1353"/>
        <v>0.61483699203189546</v>
      </c>
      <c r="V3569" s="6">
        <f t="shared" si="1341"/>
        <v>212564.99999980442</v>
      </c>
      <c r="W3569">
        <f t="shared" si="1342"/>
        <v>15.645819507186202</v>
      </c>
      <c r="X3569">
        <f t="shared" si="1343"/>
        <v>272.71330379108127</v>
      </c>
      <c r="Y3569">
        <f t="shared" si="1344"/>
        <v>3.5705443258230503</v>
      </c>
      <c r="Z3569">
        <f t="shared" si="1345"/>
        <v>1.153891441474502E-6</v>
      </c>
      <c r="AA3569">
        <f t="shared" si="1346"/>
        <v>1.3451689568584498E-6</v>
      </c>
      <c r="AB3569">
        <f t="shared" si="1354"/>
        <v>0.98661911435908745</v>
      </c>
      <c r="AC3569">
        <f t="shared" si="1347"/>
        <v>2.0354593329599506</v>
      </c>
      <c r="AD3569">
        <f t="shared" si="1348"/>
        <v>1.3479759528327178E-10</v>
      </c>
      <c r="AE3569">
        <f t="shared" si="1349"/>
        <v>2.8596464928146965E-5</v>
      </c>
      <c r="AF3569">
        <f t="shared" si="1350"/>
        <v>4.6924627239598502E-7</v>
      </c>
      <c r="AG3569">
        <f t="shared" si="1351"/>
        <v>1.3479759528327177E-8</v>
      </c>
      <c r="AH3569">
        <f t="shared" si="1352"/>
        <v>4.6924627239598501E-3</v>
      </c>
    </row>
    <row r="3570" spans="1:34">
      <c r="A3570" s="4">
        <v>43224.939618055556</v>
      </c>
      <c r="B3570" s="3">
        <v>-1.34892472821412E-2</v>
      </c>
      <c r="C3570">
        <v>2.9932637733072598</v>
      </c>
      <c r="D3570" s="3">
        <v>3.3155937225437797E-2</v>
      </c>
      <c r="E3570" s="3">
        <v>3.1758186662482299E-2</v>
      </c>
      <c r="F3570" s="3">
        <v>3.1668479514701198E-2</v>
      </c>
      <c r="G3570">
        <v>-4822167</v>
      </c>
      <c r="H3570">
        <v>16936406</v>
      </c>
      <c r="K3570">
        <f t="shared" ref="K3570:K3633" si="1355">(B3570-$B$19)*($B$17/$B$18)</f>
        <v>859.93836611653217</v>
      </c>
      <c r="L3570">
        <f t="shared" ref="L3570:L3633" si="1356">K3570-R3570*$B$8+$D$8</f>
        <v>823.18043815304122</v>
      </c>
      <c r="M3570">
        <f t="shared" ref="M3570:M3633" si="1357">L3570/((($B$7/2))^2*PI())</f>
        <v>275.63599902928866</v>
      </c>
      <c r="N3570">
        <f t="shared" ref="N3570:N3633" si="1358">(C3570-$C$19)*($C$17/$C$18)</f>
        <v>0.14960791449541339</v>
      </c>
      <c r="O3570">
        <f t="shared" ref="O3570:O3633" si="1359">(D3570-$D$19)*($D$17/$D$18)</f>
        <v>98.685084932378984</v>
      </c>
      <c r="P3570">
        <f t="shared" ref="P3570:P3633" si="1360">(E3570-$E$19)*($E$17/$E$18)</f>
        <v>94.982508410084208</v>
      </c>
      <c r="Q3570">
        <f t="shared" ref="Q3570:Q3633" si="1361">O3570-R3570</f>
        <v>3.5849449883268818</v>
      </c>
      <c r="R3570">
        <f t="shared" ref="R3570:R3633" si="1362">(F3570-$F$19)*($F$17/$F$18)</f>
        <v>95.100139944052103</v>
      </c>
      <c r="S3570">
        <f t="shared" ref="S3570:S3633" si="1363">M3570-(2/3)*Q3570</f>
        <v>273.24603570373739</v>
      </c>
      <c r="T3570">
        <f t="shared" ref="T3570:T3633" si="1364">N3570/$D$7*100-$N$30/$D$7*100</f>
        <v>15.654268554060778</v>
      </c>
      <c r="U3570">
        <f t="shared" si="1353"/>
        <v>0.61468083392147832</v>
      </c>
      <c r="V3570" s="6">
        <f t="shared" ref="V3570:V3633" si="1365">(A3570-$A$36)*86400</f>
        <v>212625</v>
      </c>
      <c r="W3570">
        <f t="shared" ref="W3570:W3633" si="1366">AVERAGE(T3564:T3576)</f>
        <v>15.654481604292954</v>
      </c>
      <c r="X3570">
        <f t="shared" ref="X3570:X3633" si="1367">AVERAGE(S3564:S3576)</f>
        <v>273.14069362760961</v>
      </c>
      <c r="Y3570">
        <f t="shared" ref="Y3570:Y3633" si="1368">AVERAGE(Q3569:Q3571)</f>
        <v>3.5867872287072422</v>
      </c>
      <c r="Z3570">
        <f t="shared" ref="Z3570:Z3633" si="1369">(T3571-T3569)/100/(V3571-V3569)</f>
        <v>1.3626945735217219E-6</v>
      </c>
      <c r="AA3570">
        <f t="shared" ref="AA3570:AA3633" si="1370">AVERAGE(Z3567:Z3573)</f>
        <v>1.2697210597283238E-6</v>
      </c>
      <c r="AB3570">
        <f t="shared" si="1354"/>
        <v>0.98658244684001761</v>
      </c>
      <c r="AC3570">
        <f t="shared" ref="AC3570:AC3633" si="1371">($D$7-$D$7*(T3570/100))*2.54</f>
        <v>2.0352624997905133</v>
      </c>
      <c r="AD3570">
        <f t="shared" ref="AD3570:AD3633" si="1372">AA3570*AC3570*$D$7*2.54*1.024*9.81/2/Y3570/10000*0.14503773773</f>
        <v>1.2664861541761072E-10</v>
      </c>
      <c r="AE3570">
        <f t="shared" ref="AE3570:AE3633" si="1373">(W3571-W3569)/(X3571-X3569)*0.14503773773/100</f>
        <v>2.9877610294017175E-5</v>
      </c>
      <c r="AF3570">
        <f t="shared" ref="AF3570:AF3633" si="1374">AD3570/AE3570/(1.024*9.81)</f>
        <v>4.2197393322968583E-7</v>
      </c>
      <c r="AG3570">
        <f t="shared" ref="AG3570:AG3633" si="1375">IF(AD3570&gt;0,AD3570*100,"NaN")</f>
        <v>1.2664861541761072E-8</v>
      </c>
      <c r="AH3570">
        <f t="shared" ref="AH3570:AH3633" si="1376">IF(AF3570&gt;0,AF3570*100*100,"NaN")</f>
        <v>4.2197393322968586E-3</v>
      </c>
    </row>
    <row r="3571" spans="1:34">
      <c r="A3571" s="4">
        <v>43224.940312500003</v>
      </c>
      <c r="B3571" s="3">
        <v>-1.35101181056234E-2</v>
      </c>
      <c r="C3571">
        <v>2.9935206449808902</v>
      </c>
      <c r="D3571">
        <v>3.3178912969578998E-2</v>
      </c>
      <c r="E3571" s="3">
        <v>3.1772267035703398E-2</v>
      </c>
      <c r="F3571" s="3">
        <v>3.1683904138390097E-2</v>
      </c>
      <c r="G3571">
        <v>-4822651</v>
      </c>
      <c r="H3571">
        <v>16936406</v>
      </c>
      <c r="K3571">
        <f t="shared" si="1355"/>
        <v>861.26792380321831</v>
      </c>
      <c r="L3571">
        <f t="shared" si="1356"/>
        <v>824.48972031226947</v>
      </c>
      <c r="M3571">
        <f t="shared" si="1357"/>
        <v>276.0744026638306</v>
      </c>
      <c r="N3571">
        <f t="shared" si="1358"/>
        <v>0.14968576830350708</v>
      </c>
      <c r="O3571">
        <f t="shared" si="1359"/>
        <v>98.754093752790254</v>
      </c>
      <c r="P3571">
        <f t="shared" si="1360"/>
        <v>95.02465013215803</v>
      </c>
      <c r="Q3571">
        <f t="shared" si="1361"/>
        <v>3.6074652572732759</v>
      </c>
      <c r="R3571">
        <f t="shared" si="1362"/>
        <v>95.146628495516978</v>
      </c>
      <c r="S3571">
        <f t="shared" si="1363"/>
        <v>273.66942582564843</v>
      </c>
      <c r="T3571">
        <f t="shared" si="1364"/>
        <v>15.66246369175485</v>
      </c>
      <c r="U3571">
        <f t="shared" si="1353"/>
        <v>0.61452394949426292</v>
      </c>
      <c r="V3571" s="6">
        <f t="shared" si="1365"/>
        <v>212685.00000019558</v>
      </c>
      <c r="W3571">
        <f t="shared" si="1366"/>
        <v>15.663117434932742</v>
      </c>
      <c r="X3571">
        <f t="shared" si="1367"/>
        <v>273.5530136216488</v>
      </c>
      <c r="Y3571">
        <f t="shared" si="1368"/>
        <v>3.5996773897480714</v>
      </c>
      <c r="Z3571">
        <f t="shared" si="1369"/>
        <v>1.5144563901357415E-6</v>
      </c>
      <c r="AA3571">
        <f t="shared" si="1370"/>
        <v>1.2265658479546277E-6</v>
      </c>
      <c r="AB3571">
        <f t="shared" si="1354"/>
        <v>0.98655686876475612</v>
      </c>
      <c r="AC3571">
        <f t="shared" si="1371"/>
        <v>2.0350647511179556</v>
      </c>
      <c r="AD3571">
        <f t="shared" si="1372"/>
        <v>1.2189413993993688E-10</v>
      </c>
      <c r="AE3571">
        <f t="shared" si="1373"/>
        <v>2.9959616501228549E-5</v>
      </c>
      <c r="AF3571">
        <f t="shared" si="1374"/>
        <v>4.0502106707735848E-7</v>
      </c>
      <c r="AG3571">
        <f t="shared" si="1375"/>
        <v>1.2189413993993688E-8</v>
      </c>
      <c r="AH3571">
        <f t="shared" si="1376"/>
        <v>4.0502106707735845E-3</v>
      </c>
    </row>
    <row r="3572" spans="1:34">
      <c r="A3572" s="4">
        <v>43224.941006944442</v>
      </c>
      <c r="B3572" s="3">
        <v>-1.35262915072963E-2</v>
      </c>
      <c r="C3572">
        <v>2.9938334100279498</v>
      </c>
      <c r="D3572" s="3">
        <v>3.3199094045048699E-2</v>
      </c>
      <c r="E3572" s="3">
        <v>3.1790378867135601E-2</v>
      </c>
      <c r="F3572" s="3">
        <v>3.1704295610015802E-2</v>
      </c>
      <c r="G3572">
        <v>-4823131</v>
      </c>
      <c r="H3572">
        <v>16936406</v>
      </c>
      <c r="K3572">
        <f t="shared" si="1355"/>
        <v>862.29823631256454</v>
      </c>
      <c r="L3572">
        <f t="shared" si="1356"/>
        <v>825.4932284177487</v>
      </c>
      <c r="M3572">
        <f t="shared" si="1357"/>
        <v>276.41042007431275</v>
      </c>
      <c r="N3572">
        <f t="shared" si="1358"/>
        <v>0.14978056252354718</v>
      </c>
      <c r="O3572">
        <f t="shared" si="1359"/>
        <v>98.8147086431823</v>
      </c>
      <c r="P3572">
        <f t="shared" si="1360"/>
        <v>95.078857769589121</v>
      </c>
      <c r="Q3572">
        <f t="shared" si="1361"/>
        <v>3.606621923644056</v>
      </c>
      <c r="R3572">
        <f t="shared" si="1362"/>
        <v>95.208086719538244</v>
      </c>
      <c r="S3572">
        <f t="shared" si="1363"/>
        <v>274.00600545855002</v>
      </c>
      <c r="T3572">
        <f t="shared" si="1364"/>
        <v>15.67244203070644</v>
      </c>
      <c r="U3572">
        <f t="shared" si="1353"/>
        <v>0.61433292817779184</v>
      </c>
      <c r="V3572" s="6">
        <f t="shared" si="1365"/>
        <v>212744.99999976251</v>
      </c>
      <c r="W3572">
        <f t="shared" si="1366"/>
        <v>15.67140596450928</v>
      </c>
      <c r="X3572">
        <f t="shared" si="1367"/>
        <v>273.96002017613296</v>
      </c>
      <c r="Y3572">
        <f t="shared" si="1368"/>
        <v>3.6131035730816592</v>
      </c>
      <c r="Z3572">
        <f t="shared" si="1369"/>
        <v>1.3879882155671807E-6</v>
      </c>
      <c r="AA3572">
        <f t="shared" si="1370"/>
        <v>1.2793032252819844E-6</v>
      </c>
      <c r="AB3572">
        <f t="shared" si="1354"/>
        <v>0.98652439130368419</v>
      </c>
      <c r="AC3572">
        <f t="shared" si="1371"/>
        <v>2.0348239737990537</v>
      </c>
      <c r="AD3572">
        <f t="shared" si="1372"/>
        <v>1.2664767945445989E-10</v>
      </c>
      <c r="AE3572">
        <f t="shared" si="1373"/>
        <v>2.8782616613170676E-5</v>
      </c>
      <c r="AF3572">
        <f t="shared" si="1374"/>
        <v>4.3802409377067719E-7</v>
      </c>
      <c r="AG3572">
        <f t="shared" si="1375"/>
        <v>1.2664767945445989E-8</v>
      </c>
      <c r="AH3572">
        <f t="shared" si="1376"/>
        <v>4.3802409377067721E-3</v>
      </c>
    </row>
    <row r="3573" spans="1:34">
      <c r="A3573" s="4">
        <v>43224.941701388889</v>
      </c>
      <c r="B3573" s="3">
        <v>-1.35451644399836E-2</v>
      </c>
      <c r="C3573">
        <v>2.99404271287312</v>
      </c>
      <c r="D3573">
        <v>3.3220071898395001E-2</v>
      </c>
      <c r="E3573" s="3">
        <v>3.1804792222155799E-2</v>
      </c>
      <c r="F3573">
        <v>3.1719029401138001E-2</v>
      </c>
      <c r="G3573">
        <v>-4823615</v>
      </c>
      <c r="H3573">
        <v>16936406</v>
      </c>
      <c r="K3573">
        <f t="shared" si="1355"/>
        <v>863.50052010103661</v>
      </c>
      <c r="L3573">
        <f t="shared" si="1356"/>
        <v>826.67614477188442</v>
      </c>
      <c r="M3573">
        <f t="shared" si="1357"/>
        <v>276.80651103557494</v>
      </c>
      <c r="N3573">
        <f t="shared" si="1358"/>
        <v>0.14984399895976858</v>
      </c>
      <c r="O3573">
        <f t="shared" si="1359"/>
        <v>98.87771669660124</v>
      </c>
      <c r="P3573">
        <f t="shared" si="1360"/>
        <v>95.12199608644157</v>
      </c>
      <c r="Q3573">
        <f t="shared" si="1361"/>
        <v>3.6252235383276457</v>
      </c>
      <c r="R3573">
        <f t="shared" si="1362"/>
        <v>95.252493158273595</v>
      </c>
      <c r="S3573">
        <f t="shared" si="1363"/>
        <v>274.38969534335649</v>
      </c>
      <c r="T3573">
        <f t="shared" si="1364"/>
        <v>15.679119550308693</v>
      </c>
      <c r="U3573">
        <f t="shared" si="1353"/>
        <v>0.61420509642228938</v>
      </c>
      <c r="V3573" s="6">
        <f t="shared" si="1365"/>
        <v>212804.99999995809</v>
      </c>
      <c r="W3573">
        <f t="shared" si="1366"/>
        <v>15.679280067606982</v>
      </c>
      <c r="X3573">
        <f t="shared" si="1367"/>
        <v>274.36746065762816</v>
      </c>
      <c r="Y3573">
        <f t="shared" si="1368"/>
        <v>3.6266142381478232</v>
      </c>
      <c r="Z3573">
        <f t="shared" si="1369"/>
        <v>1.1538914414753827E-6</v>
      </c>
      <c r="AA3573">
        <f t="shared" si="1370"/>
        <v>1.3836581337358572E-6</v>
      </c>
      <c r="AB3573">
        <f t="shared" si="1354"/>
        <v>0.98649463969814044</v>
      </c>
      <c r="AC3573">
        <f t="shared" si="1371"/>
        <v>2.0346628452510513</v>
      </c>
      <c r="AD3573">
        <f t="shared" si="1372"/>
        <v>1.3645743389995911E-10</v>
      </c>
      <c r="AE3573">
        <f t="shared" si="1373"/>
        <v>2.8481906826198873E-5</v>
      </c>
      <c r="AF3573">
        <f t="shared" si="1374"/>
        <v>4.7693497829516544E-7</v>
      </c>
      <c r="AG3573">
        <f t="shared" si="1375"/>
        <v>1.3645743389995912E-8</v>
      </c>
      <c r="AH3573">
        <f t="shared" si="1376"/>
        <v>4.769349782951654E-3</v>
      </c>
    </row>
    <row r="3574" spans="1:34">
      <c r="A3574" s="4">
        <v>43224.942407407405</v>
      </c>
      <c r="B3574" s="3">
        <v>-1.35665941972002E-2</v>
      </c>
      <c r="C3574">
        <v>2.9942710432496802</v>
      </c>
      <c r="D3574" s="3">
        <v>3.3242904936050803E-2</v>
      </c>
      <c r="E3574" s="3">
        <v>3.1823165682144501E-2</v>
      </c>
      <c r="F3574" s="3">
        <v>3.17342277176067E-2</v>
      </c>
      <c r="G3574">
        <v>-4824097</v>
      </c>
      <c r="H3574">
        <v>16936406</v>
      </c>
      <c r="K3574">
        <f t="shared" si="1355"/>
        <v>864.86568417592082</v>
      </c>
      <c r="L3574">
        <f t="shared" si="1356"/>
        <v>828.02133079809198</v>
      </c>
      <c r="M3574">
        <f t="shared" si="1357"/>
        <v>277.25693681955721</v>
      </c>
      <c r="N3574">
        <f t="shared" si="1358"/>
        <v>0.1499132023447407</v>
      </c>
      <c r="O3574">
        <f t="shared" si="1359"/>
        <v>98.946296890798621</v>
      </c>
      <c r="P3574">
        <f t="shared" si="1360"/>
        <v>95.176986762627479</v>
      </c>
      <c r="Q3574">
        <f t="shared" si="1361"/>
        <v>3.6479972524717681</v>
      </c>
      <c r="R3574">
        <f t="shared" si="1362"/>
        <v>95.298299638326853</v>
      </c>
      <c r="S3574">
        <f t="shared" si="1363"/>
        <v>274.82493865124269</v>
      </c>
      <c r="T3574">
        <f t="shared" si="1364"/>
        <v>15.686404117147863</v>
      </c>
      <c r="U3574">
        <f t="shared" si="1353"/>
        <v>0.61406564359809779</v>
      </c>
      <c r="V3574" s="6">
        <f t="shared" si="1365"/>
        <v>212865.99999975879</v>
      </c>
      <c r="W3574">
        <f t="shared" si="1366"/>
        <v>15.687300095521193</v>
      </c>
      <c r="X3574">
        <f t="shared" si="1367"/>
        <v>274.76939323504337</v>
      </c>
      <c r="Y3574">
        <f t="shared" si="1368"/>
        <v>3.6394192789897679</v>
      </c>
      <c r="Z3574">
        <f t="shared" si="1369"/>
        <v>9.6575696735705466E-7</v>
      </c>
      <c r="AA3574">
        <f t="shared" si="1370"/>
        <v>1.3985633124687872E-6</v>
      </c>
      <c r="AB3574">
        <f t="shared" si="1354"/>
        <v>0.9864702108587653</v>
      </c>
      <c r="AC3574">
        <f t="shared" si="1371"/>
        <v>2.0344870686532222</v>
      </c>
      <c r="AD3574">
        <f t="shared" si="1372"/>
        <v>1.3743023253733191E-10</v>
      </c>
      <c r="AE3574">
        <f t="shared" si="1373"/>
        <v>3.0153583378134206E-5</v>
      </c>
      <c r="AF3574">
        <f t="shared" si="1374"/>
        <v>4.5370585863627941E-7</v>
      </c>
      <c r="AG3574">
        <f t="shared" si="1375"/>
        <v>1.3743023253733191E-8</v>
      </c>
      <c r="AH3574">
        <f t="shared" si="1376"/>
        <v>4.5370585863627943E-3</v>
      </c>
    </row>
    <row r="3575" spans="1:34">
      <c r="A3575" s="4">
        <v>43224.943101851852</v>
      </c>
      <c r="B3575" s="3">
        <v>-1.35856098363729E-2</v>
      </c>
      <c r="C3575">
        <v>2.9944089928521902</v>
      </c>
      <c r="D3575" s="3">
        <v>3.3258257775432898E-2</v>
      </c>
      <c r="E3575" s="3">
        <v>3.18387087968404E-2</v>
      </c>
      <c r="F3575" s="3">
        <v>3.1750509926550902E-2</v>
      </c>
      <c r="G3575">
        <v>-4824578</v>
      </c>
      <c r="H3575">
        <v>16936406</v>
      </c>
      <c r="K3575">
        <f t="shared" si="1355"/>
        <v>866.07705895712559</v>
      </c>
      <c r="L3575">
        <f t="shared" si="1356"/>
        <v>829.21130276382576</v>
      </c>
      <c r="M3575">
        <f t="shared" si="1357"/>
        <v>277.65539030118731</v>
      </c>
      <c r="N3575">
        <f t="shared" si="1358"/>
        <v>0.14995501272316286</v>
      </c>
      <c r="O3575">
        <f t="shared" si="1359"/>
        <v>98.992409927626099</v>
      </c>
      <c r="P3575">
        <f t="shared" si="1360"/>
        <v>95.223506383193694</v>
      </c>
      <c r="Q3575">
        <f t="shared" si="1361"/>
        <v>3.6450370461698895</v>
      </c>
      <c r="R3575">
        <f t="shared" si="1362"/>
        <v>95.347372881456209</v>
      </c>
      <c r="S3575">
        <f t="shared" si="1363"/>
        <v>275.22536560374073</v>
      </c>
      <c r="T3575">
        <f t="shared" si="1364"/>
        <v>15.690805209613353</v>
      </c>
      <c r="U3575">
        <f t="shared" si="1353"/>
        <v>0.61398139085014569</v>
      </c>
      <c r="V3575" s="6">
        <f t="shared" si="1365"/>
        <v>212925.99999995437</v>
      </c>
      <c r="W3575">
        <f t="shared" si="1366"/>
        <v>15.695877556234375</v>
      </c>
      <c r="X3575">
        <f t="shared" si="1367"/>
        <v>275.16579436554235</v>
      </c>
      <c r="Y3575">
        <f t="shared" si="1368"/>
        <v>3.6461480727397961</v>
      </c>
      <c r="Z3575">
        <f t="shared" si="1369"/>
        <v>1.4164435474423073E-6</v>
      </c>
      <c r="AA3575">
        <f t="shared" si="1370"/>
        <v>1.3479499125361656E-6</v>
      </c>
      <c r="AB3575">
        <f t="shared" si="1354"/>
        <v>0.98646535601067842</v>
      </c>
      <c r="AC3575">
        <f t="shared" si="1371"/>
        <v>2.0343808702920296</v>
      </c>
      <c r="AD3575">
        <f t="shared" si="1372"/>
        <v>1.3220534808835419E-10</v>
      </c>
      <c r="AE3575">
        <f t="shared" si="1373"/>
        <v>3.5354720059980338E-5</v>
      </c>
      <c r="AF3575">
        <f t="shared" si="1374"/>
        <v>3.7224824346784927E-7</v>
      </c>
      <c r="AG3575">
        <f t="shared" si="1375"/>
        <v>1.3220534808835419E-8</v>
      </c>
      <c r="AH3575">
        <f t="shared" si="1376"/>
        <v>3.7224824346784925E-3</v>
      </c>
    </row>
    <row r="3576" spans="1:34">
      <c r="A3576" s="4">
        <v>43224.943796296298</v>
      </c>
      <c r="B3576" s="3">
        <v>-1.36033173327633E-2</v>
      </c>
      <c r="C3576">
        <v>2.99480381412832</v>
      </c>
      <c r="D3576" s="3">
        <v>3.3281102705295801E-2</v>
      </c>
      <c r="E3576" s="3">
        <v>3.1863028360385202E-2</v>
      </c>
      <c r="F3576" s="3">
        <v>3.1773152559471801E-2</v>
      </c>
      <c r="G3576">
        <v>-4825061</v>
      </c>
      <c r="H3576">
        <v>16936406</v>
      </c>
      <c r="K3576">
        <f t="shared" si="1355"/>
        <v>867.20509963831398</v>
      </c>
      <c r="L3576">
        <f t="shared" si="1356"/>
        <v>830.30957991011269</v>
      </c>
      <c r="M3576">
        <f t="shared" si="1357"/>
        <v>278.02314043760583</v>
      </c>
      <c r="N3576">
        <f t="shared" si="1358"/>
        <v>0.15007467690967546</v>
      </c>
      <c r="O3576">
        <f t="shared" si="1359"/>
        <v>99.061025840674574</v>
      </c>
      <c r="P3576">
        <f t="shared" si="1360"/>
        <v>95.29629339471451</v>
      </c>
      <c r="Q3576">
        <f t="shared" si="1361"/>
        <v>3.6454099195777303</v>
      </c>
      <c r="R3576">
        <f t="shared" si="1362"/>
        <v>95.415615921096844</v>
      </c>
      <c r="S3576">
        <f t="shared" si="1363"/>
        <v>275.59286715788733</v>
      </c>
      <c r="T3576">
        <f t="shared" si="1364"/>
        <v>15.703401439772575</v>
      </c>
      <c r="U3576">
        <f t="shared" si="1353"/>
        <v>0.61374025367498486</v>
      </c>
      <c r="V3576" s="6">
        <f t="shared" si="1365"/>
        <v>212986.00000014994</v>
      </c>
      <c r="W3576">
        <f t="shared" si="1366"/>
        <v>15.706343284072911</v>
      </c>
      <c r="X3576">
        <f t="shared" si="1367"/>
        <v>275.55061310668179</v>
      </c>
      <c r="Y3576">
        <f t="shared" si="1368"/>
        <v>3.6586431605730212</v>
      </c>
      <c r="Z3576">
        <f t="shared" si="1369"/>
        <v>1.8843758006516116E-6</v>
      </c>
      <c r="AA3576">
        <f t="shared" si="1370"/>
        <v>1.3467591403824487E-6</v>
      </c>
      <c r="AB3576">
        <f t="shared" si="1354"/>
        <v>0.98643811076474275</v>
      </c>
      <c r="AC3576">
        <f t="shared" si="1371"/>
        <v>2.0340769232582878</v>
      </c>
      <c r="AD3576">
        <f t="shared" si="1372"/>
        <v>1.3161777915069992E-10</v>
      </c>
      <c r="AE3576">
        <f t="shared" si="1373"/>
        <v>3.9859382566420972E-5</v>
      </c>
      <c r="AF3576">
        <f t="shared" si="1374"/>
        <v>3.2871159779334308E-7</v>
      </c>
      <c r="AG3576">
        <f t="shared" si="1375"/>
        <v>1.3161777915069993E-8</v>
      </c>
      <c r="AH3576">
        <f t="shared" si="1376"/>
        <v>3.2871159779334306E-3</v>
      </c>
    </row>
    <row r="3577" spans="1:34">
      <c r="A3577" s="4">
        <v>43224.944490740738</v>
      </c>
      <c r="B3577" s="3">
        <v>-1.36178615020617E-2</v>
      </c>
      <c r="C3577">
        <v>2.9951177683960899</v>
      </c>
      <c r="D3577" s="3">
        <v>3.33089661465601E-2</v>
      </c>
      <c r="E3577" s="3">
        <v>3.1878535798459798E-2</v>
      </c>
      <c r="F3577" s="3">
        <v>3.1787624310654801E-2</v>
      </c>
      <c r="G3577">
        <v>-4825544</v>
      </c>
      <c r="H3577">
        <v>16936406</v>
      </c>
      <c r="K3577">
        <f t="shared" si="1355"/>
        <v>868.13162331399189</v>
      </c>
      <c r="L3577">
        <f t="shared" si="1356"/>
        <v>831.21708060056949</v>
      </c>
      <c r="M3577">
        <f t="shared" si="1357"/>
        <v>278.327010461528</v>
      </c>
      <c r="N3577">
        <f t="shared" si="1358"/>
        <v>0.15016983156401201</v>
      </c>
      <c r="O3577">
        <f t="shared" si="1359"/>
        <v>99.144715108905928</v>
      </c>
      <c r="P3577">
        <f t="shared" si="1360"/>
        <v>95.3427062372688</v>
      </c>
      <c r="Q3577">
        <f t="shared" si="1361"/>
        <v>3.6854825159714437</v>
      </c>
      <c r="R3577">
        <f t="shared" si="1362"/>
        <v>95.459232592934484</v>
      </c>
      <c r="S3577">
        <f t="shared" si="1363"/>
        <v>275.87002211754702</v>
      </c>
      <c r="T3577">
        <f t="shared" si="1364"/>
        <v>15.713417719176421</v>
      </c>
      <c r="U3577">
        <f t="shared" si="1353"/>
        <v>0.61354850604172195</v>
      </c>
      <c r="V3577" s="6">
        <f t="shared" si="1365"/>
        <v>213045.99999971688</v>
      </c>
      <c r="W3577">
        <f t="shared" si="1366"/>
        <v>15.716896566801344</v>
      </c>
      <c r="X3577">
        <f t="shared" si="1367"/>
        <v>275.93062049822919</v>
      </c>
      <c r="Y3577">
        <f t="shared" si="1368"/>
        <v>3.6686697553864747</v>
      </c>
      <c r="Z3577">
        <f t="shared" si="1369"/>
        <v>1.4670308246522326E-6</v>
      </c>
      <c r="AA3577">
        <f t="shared" si="1370"/>
        <v>1.4718909617070499E-6</v>
      </c>
      <c r="AB3577">
        <f t="shared" si="1354"/>
        <v>0.98641673181389933</v>
      </c>
      <c r="AC3577">
        <f t="shared" si="1371"/>
        <v>2.033835230436273</v>
      </c>
      <c r="AD3577">
        <f t="shared" si="1372"/>
        <v>1.4343663639916249E-10</v>
      </c>
      <c r="AE3577">
        <f t="shared" si="1373"/>
        <v>3.9726456633594122E-5</v>
      </c>
      <c r="AF3577">
        <f t="shared" si="1374"/>
        <v>3.5942749667774717E-7</v>
      </c>
      <c r="AG3577">
        <f t="shared" si="1375"/>
        <v>1.4343663639916249E-8</v>
      </c>
      <c r="AH3577">
        <f t="shared" si="1376"/>
        <v>3.594274966777472E-3</v>
      </c>
    </row>
    <row r="3578" spans="1:34">
      <c r="A3578" s="4">
        <v>43224.945185185185</v>
      </c>
      <c r="B3578" s="3">
        <v>-1.36357592737659E-2</v>
      </c>
      <c r="C3578">
        <v>2.9953556125383298</v>
      </c>
      <c r="D3578" s="3">
        <v>3.3322630292532303E-2</v>
      </c>
      <c r="E3578" s="3">
        <v>3.1894423787161903E-2</v>
      </c>
      <c r="F3578">
        <v>3.1804680728509997E-2</v>
      </c>
      <c r="G3578">
        <v>-4826027</v>
      </c>
      <c r="H3578">
        <v>16936406</v>
      </c>
      <c r="K3578">
        <f t="shared" si="1355"/>
        <v>869.27178531881975</v>
      </c>
      <c r="L3578">
        <f t="shared" si="1356"/>
        <v>832.33482209935892</v>
      </c>
      <c r="M3578">
        <f t="shared" si="1357"/>
        <v>278.70127809520329</v>
      </c>
      <c r="N3578">
        <f t="shared" si="1358"/>
        <v>0.15024191842335485</v>
      </c>
      <c r="O3578">
        <f t="shared" si="1359"/>
        <v>99.185756068871086</v>
      </c>
      <c r="P3578">
        <f t="shared" si="1360"/>
        <v>95.390258045284298</v>
      </c>
      <c r="Q3578">
        <f t="shared" si="1361"/>
        <v>3.67511683061025</v>
      </c>
      <c r="R3578">
        <f t="shared" si="1362"/>
        <v>95.510639238260836</v>
      </c>
      <c r="S3578">
        <f t="shared" si="1363"/>
        <v>276.25120020812977</v>
      </c>
      <c r="T3578">
        <f t="shared" si="1364"/>
        <v>15.721005809633562</v>
      </c>
      <c r="U3578">
        <f t="shared" si="1353"/>
        <v>0.61340324268319535</v>
      </c>
      <c r="V3578" s="6">
        <f t="shared" si="1365"/>
        <v>213105.99999991246</v>
      </c>
      <c r="W3578">
        <f t="shared" si="1366"/>
        <v>15.727274739750003</v>
      </c>
      <c r="X3578">
        <f t="shared" si="1367"/>
        <v>276.3148018202138</v>
      </c>
      <c r="Y3578">
        <f t="shared" si="1368"/>
        <v>3.6804894489872026</v>
      </c>
      <c r="Z3578">
        <f t="shared" si="1369"/>
        <v>1.1601625906073899E-6</v>
      </c>
      <c r="AA3578">
        <f t="shared" si="1370"/>
        <v>1.8632853255160921E-6</v>
      </c>
      <c r="AB3578">
        <f t="shared" si="1354"/>
        <v>0.98639237978401861</v>
      </c>
      <c r="AC3578">
        <f t="shared" si="1371"/>
        <v>2.0336521298135422</v>
      </c>
      <c r="AD3578">
        <f t="shared" si="1372"/>
        <v>1.809788231648169E-10</v>
      </c>
      <c r="AE3578">
        <f t="shared" si="1373"/>
        <v>3.7933097239407421E-5</v>
      </c>
      <c r="AF3578">
        <f t="shared" si="1374"/>
        <v>4.7494190677623737E-7</v>
      </c>
      <c r="AG3578">
        <f t="shared" si="1375"/>
        <v>1.8097882316481691E-8</v>
      </c>
      <c r="AH3578">
        <f t="shared" si="1376"/>
        <v>4.7494190677623742E-3</v>
      </c>
    </row>
    <row r="3579" spans="1:34">
      <c r="A3579" s="4">
        <v>43224.945891203701</v>
      </c>
      <c r="B3579" s="3">
        <v>-1.36568798335975E-2</v>
      </c>
      <c r="C3579">
        <v>2.9955577800592401</v>
      </c>
      <c r="D3579" s="3">
        <v>3.3338708556548198E-2</v>
      </c>
      <c r="E3579" s="3">
        <v>3.1911441535539799E-2</v>
      </c>
      <c r="F3579" s="3">
        <v>3.1818795152503299E-2</v>
      </c>
      <c r="G3579">
        <v>-4826510</v>
      </c>
      <c r="H3579">
        <v>16936406</v>
      </c>
      <c r="K3579">
        <f t="shared" si="1355"/>
        <v>870.61725224278518</v>
      </c>
      <c r="L3579">
        <f t="shared" si="1356"/>
        <v>833.66173574144204</v>
      </c>
      <c r="M3579">
        <f t="shared" si="1357"/>
        <v>279.14558550389461</v>
      </c>
      <c r="N3579">
        <f t="shared" si="1358"/>
        <v>0.15030319225379821</v>
      </c>
      <c r="O3579">
        <f t="shared" si="1359"/>
        <v>99.234047955618209</v>
      </c>
      <c r="P3579">
        <f t="shared" si="1360"/>
        <v>95.441191157013805</v>
      </c>
      <c r="Q3579">
        <f t="shared" si="1361"/>
        <v>3.6808690003799143</v>
      </c>
      <c r="R3579">
        <f t="shared" si="1362"/>
        <v>95.553178955238295</v>
      </c>
      <c r="S3579">
        <f t="shared" si="1363"/>
        <v>276.69167283697465</v>
      </c>
      <c r="T3579">
        <f t="shared" si="1364"/>
        <v>15.727455686522338</v>
      </c>
      <c r="U3579">
        <f t="shared" si="1353"/>
        <v>0.61327976882844382</v>
      </c>
      <c r="V3579" s="6">
        <f t="shared" si="1365"/>
        <v>213166.99999971315</v>
      </c>
      <c r="W3579">
        <f t="shared" si="1366"/>
        <v>15.736990414031784</v>
      </c>
      <c r="X3579">
        <f t="shared" si="1367"/>
        <v>276.69891160986759</v>
      </c>
      <c r="Y3579">
        <f t="shared" si="1368"/>
        <v>3.6769481600433473</v>
      </c>
      <c r="Z3579">
        <f t="shared" si="1369"/>
        <v>1.3796528104911612E-6</v>
      </c>
      <c r="AA3579">
        <f t="shared" si="1370"/>
        <v>2.1329335415741985E-6</v>
      </c>
      <c r="AB3579">
        <f t="shared" si="1354"/>
        <v>0.98642698453796918</v>
      </c>
      <c r="AC3579">
        <f t="shared" si="1371"/>
        <v>2.0334964942842157</v>
      </c>
      <c r="AD3579">
        <f t="shared" si="1372"/>
        <v>2.0735310938293051E-10</v>
      </c>
      <c r="AE3579">
        <f t="shared" si="1373"/>
        <v>3.6474555465988496E-5</v>
      </c>
      <c r="AF3579">
        <f t="shared" si="1374"/>
        <v>5.6591548893134895E-7</v>
      </c>
      <c r="AG3579">
        <f t="shared" si="1375"/>
        <v>2.0735310938293051E-8</v>
      </c>
      <c r="AH3579">
        <f t="shared" si="1376"/>
        <v>5.6591548893134896E-3</v>
      </c>
    </row>
    <row r="3580" spans="1:34">
      <c r="A3580" s="4">
        <v>43224.946585648147</v>
      </c>
      <c r="B3580" s="3">
        <v>-1.3675907364977299E-2</v>
      </c>
      <c r="C3580">
        <v>2.9958788696512801</v>
      </c>
      <c r="D3580">
        <v>3.3356356591903003E-2</v>
      </c>
      <c r="E3580" s="3">
        <v>3.1929256061794101E-2</v>
      </c>
      <c r="F3580" s="3">
        <v>3.18383766824991E-2</v>
      </c>
      <c r="G3580">
        <v>-4826993</v>
      </c>
      <c r="H3580">
        <v>16936406</v>
      </c>
      <c r="K3580">
        <f t="shared" si="1355"/>
        <v>871.82938460671653</v>
      </c>
      <c r="L3580">
        <f t="shared" si="1356"/>
        <v>834.84812836240758</v>
      </c>
      <c r="M3580">
        <f t="shared" si="1357"/>
        <v>279.54284046789076</v>
      </c>
      <c r="N3580">
        <f t="shared" si="1358"/>
        <v>0.15040050951391593</v>
      </c>
      <c r="O3580">
        <f t="shared" si="1359"/>
        <v>99.287054730716619</v>
      </c>
      <c r="P3580">
        <f t="shared" si="1360"/>
        <v>95.494508977677867</v>
      </c>
      <c r="Q3580">
        <f t="shared" si="1361"/>
        <v>3.6748586491398783</v>
      </c>
      <c r="R3580">
        <f t="shared" si="1362"/>
        <v>95.612196081576741</v>
      </c>
      <c r="S3580">
        <f t="shared" si="1363"/>
        <v>277.0929347017975</v>
      </c>
      <c r="T3580">
        <f t="shared" si="1364"/>
        <v>15.737699608639991</v>
      </c>
      <c r="U3580">
        <f t="shared" si="1353"/>
        <v>0.61308366329442332</v>
      </c>
      <c r="V3580" s="6">
        <f t="shared" si="1365"/>
        <v>213226.99999990873</v>
      </c>
      <c r="W3580">
        <f t="shared" si="1366"/>
        <v>15.746644799890676</v>
      </c>
      <c r="X3580">
        <f t="shared" si="1367"/>
        <v>277.0850345664681</v>
      </c>
      <c r="Y3580">
        <f t="shared" si="1368"/>
        <v>3.6757700638892552</v>
      </c>
      <c r="Z3580">
        <f t="shared" si="1369"/>
        <v>2.0298141907475913E-6</v>
      </c>
      <c r="AA3580">
        <f t="shared" si="1370"/>
        <v>2.0433606275218208E-6</v>
      </c>
      <c r="AB3580">
        <f t="shared" si="1354"/>
        <v>0.98645066485233202</v>
      </c>
      <c r="AC3580">
        <f t="shared" si="1371"/>
        <v>2.033249308443517</v>
      </c>
      <c r="AD3580">
        <f t="shared" si="1372"/>
        <v>1.9868479156596461E-10</v>
      </c>
      <c r="AE3580">
        <f t="shared" si="1373"/>
        <v>3.574182043229958E-5</v>
      </c>
      <c r="AF3580">
        <f t="shared" si="1374"/>
        <v>5.5337430873579523E-7</v>
      </c>
      <c r="AG3580">
        <f t="shared" si="1375"/>
        <v>1.986847915659646E-8</v>
      </c>
      <c r="AH3580">
        <f t="shared" si="1376"/>
        <v>5.5337430873579523E-3</v>
      </c>
    </row>
    <row r="3581" spans="1:34">
      <c r="A3581" s="4">
        <v>43224.947280092594</v>
      </c>
      <c r="B3581" s="3">
        <v>-1.3695315446984799E-2</v>
      </c>
      <c r="C3581">
        <v>2.9963212597558599</v>
      </c>
      <c r="D3581" s="3">
        <v>3.3371233743000599E-2</v>
      </c>
      <c r="E3581" s="3">
        <v>3.1946178672515098E-2</v>
      </c>
      <c r="F3581" s="3">
        <v>3.1854289653347197E-2</v>
      </c>
      <c r="G3581">
        <v>-4827476</v>
      </c>
      <c r="H3581">
        <v>16936406</v>
      </c>
      <c r="K3581">
        <f t="shared" si="1355"/>
        <v>873.06575961793328</v>
      </c>
      <c r="L3581">
        <f t="shared" si="1356"/>
        <v>836.06358591827018</v>
      </c>
      <c r="M3581">
        <f t="shared" si="1357"/>
        <v>279.9498276145236</v>
      </c>
      <c r="N3581">
        <f t="shared" si="1358"/>
        <v>0.15053459107229772</v>
      </c>
      <c r="O3581">
        <f t="shared" si="1359"/>
        <v>99.331739013498307</v>
      </c>
      <c r="P3581">
        <f t="shared" si="1360"/>
        <v>95.545157348042011</v>
      </c>
      <c r="Q3581">
        <f t="shared" si="1361"/>
        <v>3.6715825421479735</v>
      </c>
      <c r="R3581">
        <f t="shared" si="1362"/>
        <v>95.660156471350334</v>
      </c>
      <c r="S3581">
        <f t="shared" si="1363"/>
        <v>277.50210591975826</v>
      </c>
      <c r="T3581">
        <f t="shared" si="1364"/>
        <v>15.751813456890707</v>
      </c>
      <c r="U3581">
        <f t="shared" si="1353"/>
        <v>0.61281347344755588</v>
      </c>
      <c r="V3581" s="6">
        <f t="shared" si="1365"/>
        <v>213287.00000010431</v>
      </c>
      <c r="W3581">
        <f t="shared" si="1366"/>
        <v>15.755937292204663</v>
      </c>
      <c r="X3581">
        <f t="shared" si="1367"/>
        <v>277.46776230465679</v>
      </c>
      <c r="Y3581">
        <f t="shared" si="1368"/>
        <v>3.668609015056044</v>
      </c>
      <c r="Z3581">
        <f t="shared" si="1369"/>
        <v>3.7055175140203497E-6</v>
      </c>
      <c r="AA3581">
        <f t="shared" si="1370"/>
        <v>1.9197891264721518E-6</v>
      </c>
      <c r="AB3581">
        <f t="shared" si="1354"/>
        <v>0.98649628388983479</v>
      </c>
      <c r="AC3581">
        <f t="shared" si="1371"/>
        <v>2.0329087412852274</v>
      </c>
      <c r="AD3581">
        <f t="shared" si="1372"/>
        <v>1.8700244689862568E-10</v>
      </c>
      <c r="AE3581">
        <f t="shared" si="1373"/>
        <v>3.5149847611576147E-5</v>
      </c>
      <c r="AF3581">
        <f t="shared" si="1374"/>
        <v>5.2960841704238851E-7</v>
      </c>
      <c r="AG3581">
        <f t="shared" si="1375"/>
        <v>1.8700244689862566E-8</v>
      </c>
      <c r="AH3581">
        <f t="shared" si="1376"/>
        <v>5.2960841704238855E-3</v>
      </c>
    </row>
    <row r="3582" spans="1:34">
      <c r="A3582" s="4">
        <v>43224.947974537034</v>
      </c>
      <c r="B3582" s="3">
        <v>-1.3709062838406699E-2</v>
      </c>
      <c r="C3582">
        <v>2.9972726363248499</v>
      </c>
      <c r="D3582" s="3">
        <v>3.3384909781179903E-2</v>
      </c>
      <c r="E3582" s="3">
        <v>3.1963351019585397E-2</v>
      </c>
      <c r="F3582" s="3">
        <v>3.18719654383312E-2</v>
      </c>
      <c r="G3582">
        <v>-4827958</v>
      </c>
      <c r="H3582">
        <v>16936406</v>
      </c>
      <c r="K3582">
        <f t="shared" si="1355"/>
        <v>873.94152525087338</v>
      </c>
      <c r="L3582">
        <f t="shared" si="1356"/>
        <v>836.91611689271792</v>
      </c>
      <c r="M3582">
        <f t="shared" si="1357"/>
        <v>280.23529142774612</v>
      </c>
      <c r="N3582">
        <f t="shared" si="1358"/>
        <v>0.15082293850967823</v>
      </c>
      <c r="O3582">
        <f t="shared" si="1359"/>
        <v>99.372815692314589</v>
      </c>
      <c r="P3582">
        <f t="shared" si="1360"/>
        <v>95.596553164490061</v>
      </c>
      <c r="Q3582">
        <f t="shared" si="1361"/>
        <v>3.6593858538802806</v>
      </c>
      <c r="R3582">
        <f t="shared" si="1362"/>
        <v>95.713429838434308</v>
      </c>
      <c r="S3582">
        <f t="shared" si="1363"/>
        <v>277.79570085849258</v>
      </c>
      <c r="T3582">
        <f t="shared" si="1364"/>
        <v>15.782165818720234</v>
      </c>
      <c r="U3582">
        <f t="shared" si="1353"/>
        <v>0.61223242001343181</v>
      </c>
      <c r="V3582" s="6">
        <f t="shared" si="1365"/>
        <v>213346.99999967124</v>
      </c>
      <c r="W3582">
        <f t="shared" si="1366"/>
        <v>15.765159740606711</v>
      </c>
      <c r="X3582">
        <f t="shared" si="1367"/>
        <v>277.84901088446907</v>
      </c>
      <c r="Y3582">
        <f t="shared" si="1368"/>
        <v>3.6551488134462269</v>
      </c>
      <c r="Z3582">
        <f t="shared" si="1369"/>
        <v>3.3039810598490532E-6</v>
      </c>
      <c r="AA3582">
        <f t="shared" si="1370"/>
        <v>1.8403209749959903E-6</v>
      </c>
      <c r="AB3582">
        <f t="shared" si="1354"/>
        <v>0.98655853680998151</v>
      </c>
      <c r="AC3582">
        <f t="shared" si="1371"/>
        <v>2.0321763387942808</v>
      </c>
      <c r="AD3582">
        <f t="shared" si="1372"/>
        <v>1.7985694426759756E-10</v>
      </c>
      <c r="AE3582">
        <f t="shared" si="1373"/>
        <v>3.4680318298212847E-5</v>
      </c>
      <c r="AF3582">
        <f t="shared" si="1374"/>
        <v>5.1626795823884239E-7</v>
      </c>
      <c r="AG3582">
        <f t="shared" si="1375"/>
        <v>1.7985694426759758E-8</v>
      </c>
      <c r="AH3582">
        <f t="shared" si="1376"/>
        <v>5.1626795823884238E-3</v>
      </c>
    </row>
    <row r="3583" spans="1:34">
      <c r="A3583" s="4">
        <v>43224.94866898148</v>
      </c>
      <c r="B3583" s="3">
        <v>-1.3727043855560599E-2</v>
      </c>
      <c r="C3583">
        <v>2.9975639953991</v>
      </c>
      <c r="D3583">
        <v>3.3398787986880001E-2</v>
      </c>
      <c r="E3583" s="3">
        <v>3.1982901808078203E-2</v>
      </c>
      <c r="F3583" s="3">
        <v>3.1894060169561297E-2</v>
      </c>
      <c r="G3583">
        <v>-4828441</v>
      </c>
      <c r="H3583">
        <v>16936406</v>
      </c>
      <c r="K3583">
        <f t="shared" si="1355"/>
        <v>875.08699033478797</v>
      </c>
      <c r="L3583">
        <f t="shared" si="1356"/>
        <v>838.03253865351712</v>
      </c>
      <c r="M3583">
        <f t="shared" si="1357"/>
        <v>280.60911715672768</v>
      </c>
      <c r="N3583">
        <f t="shared" si="1358"/>
        <v>0.15091124491237509</v>
      </c>
      <c r="O3583">
        <f t="shared" si="1359"/>
        <v>99.414499591599977</v>
      </c>
      <c r="P3583">
        <f t="shared" si="1360"/>
        <v>95.655067515072275</v>
      </c>
      <c r="Q3583">
        <f t="shared" si="1361"/>
        <v>3.634478044310427</v>
      </c>
      <c r="R3583">
        <f t="shared" si="1362"/>
        <v>95.78002154728955</v>
      </c>
      <c r="S3583">
        <f t="shared" si="1363"/>
        <v>278.18613179385409</v>
      </c>
      <c r="T3583">
        <f t="shared" si="1364"/>
        <v>15.79146122953043</v>
      </c>
      <c r="U3583">
        <f t="shared" si="1353"/>
        <v>0.61205447239923294</v>
      </c>
      <c r="V3583" s="6">
        <f t="shared" si="1365"/>
        <v>213406.99999986682</v>
      </c>
      <c r="W3583">
        <f t="shared" si="1366"/>
        <v>15.774209997725311</v>
      </c>
      <c r="X3583">
        <f t="shared" si="1367"/>
        <v>278.23195133202734</v>
      </c>
      <c r="Y3583">
        <f t="shared" si="1368"/>
        <v>3.6472354033603174</v>
      </c>
      <c r="Z3583">
        <f t="shared" si="1369"/>
        <v>1.2573654022849674E-6</v>
      </c>
      <c r="AA3583">
        <f t="shared" si="1370"/>
        <v>1.7439505834082827E-6</v>
      </c>
      <c r="AB3583">
        <f t="shared" si="1354"/>
        <v>0.98660499115491351</v>
      </c>
      <c r="AC3583">
        <f t="shared" si="1371"/>
        <v>2.0319520405314306</v>
      </c>
      <c r="AD3583">
        <f t="shared" si="1372"/>
        <v>1.7078948947043188E-10</v>
      </c>
      <c r="AE3583">
        <f t="shared" si="1373"/>
        <v>3.4451212554737123E-5</v>
      </c>
      <c r="AF3583">
        <f t="shared" si="1374"/>
        <v>4.9350057638433473E-7</v>
      </c>
      <c r="AG3583">
        <f t="shared" si="1375"/>
        <v>1.7078948947043186E-8</v>
      </c>
      <c r="AH3583">
        <f t="shared" si="1376"/>
        <v>4.9350057638433472E-3</v>
      </c>
    </row>
    <row r="3584" spans="1:34">
      <c r="A3584" s="4">
        <v>43224.949374999997</v>
      </c>
      <c r="B3584" s="3">
        <v>-1.37500909529444E-2</v>
      </c>
      <c r="C3584">
        <v>2.9977495138300601</v>
      </c>
      <c r="D3584">
        <v>3.3414759221032E-2</v>
      </c>
      <c r="E3584" s="3">
        <v>3.1997636252690399E-2</v>
      </c>
      <c r="F3584" s="3">
        <v>3.19055422832571E-2</v>
      </c>
      <c r="G3584">
        <v>-4828923</v>
      </c>
      <c r="H3584">
        <v>16936406</v>
      </c>
      <c r="K3584">
        <f t="shared" si="1355"/>
        <v>876.55518566060107</v>
      </c>
      <c r="L3584">
        <f t="shared" si="1356"/>
        <v>839.48564084537702</v>
      </c>
      <c r="M3584">
        <f t="shared" si="1357"/>
        <v>281.09567788604187</v>
      </c>
      <c r="N3584">
        <f t="shared" si="1358"/>
        <v>0.15096747266266644</v>
      </c>
      <c r="O3584">
        <f t="shared" si="1359"/>
        <v>99.462470008687148</v>
      </c>
      <c r="P3584">
        <f t="shared" si="1360"/>
        <v>95.699166834032724</v>
      </c>
      <c r="Q3584">
        <f t="shared" si="1361"/>
        <v>3.6478423118902441</v>
      </c>
      <c r="R3584">
        <f t="shared" si="1362"/>
        <v>95.814627696796904</v>
      </c>
      <c r="S3584">
        <f t="shared" si="1363"/>
        <v>278.66378301144834</v>
      </c>
      <c r="T3584">
        <f t="shared" si="1364"/>
        <v>15.797379940087414</v>
      </c>
      <c r="U3584">
        <f t="shared" si="1353"/>
        <v>0.61194116697957457</v>
      </c>
      <c r="V3584" s="6">
        <f t="shared" si="1365"/>
        <v>213467.99999966752</v>
      </c>
      <c r="W3584">
        <f t="shared" si="1366"/>
        <v>15.783595881921828</v>
      </c>
      <c r="X3584">
        <f t="shared" si="1367"/>
        <v>278.62516244214407</v>
      </c>
      <c r="Y3584">
        <f t="shared" si="1368"/>
        <v>3.6435068871247771</v>
      </c>
      <c r="Z3584">
        <f t="shared" si="1369"/>
        <v>6.0203031730455057E-7</v>
      </c>
      <c r="AA3584">
        <f t="shared" si="1370"/>
        <v>1.5256474034530196E-6</v>
      </c>
      <c r="AB3584">
        <f t="shared" si="1354"/>
        <v>0.98664171513077925</v>
      </c>
      <c r="AC3584">
        <f t="shared" si="1371"/>
        <v>2.0318092220456907</v>
      </c>
      <c r="AD3584">
        <f t="shared" si="1372"/>
        <v>1.4955289141941426E-10</v>
      </c>
      <c r="AE3584">
        <f t="shared" si="1373"/>
        <v>3.5374352972361514E-5</v>
      </c>
      <c r="AF3584">
        <f t="shared" si="1374"/>
        <v>4.2085970360346191E-7</v>
      </c>
      <c r="AG3584">
        <f t="shared" si="1375"/>
        <v>1.4955289141941427E-8</v>
      </c>
      <c r="AH3584">
        <f t="shared" si="1376"/>
        <v>4.2085970360346186E-3</v>
      </c>
    </row>
    <row r="3585" spans="1:34">
      <c r="A3585" s="4">
        <v>43224.950069444443</v>
      </c>
      <c r="B3585" s="3">
        <v>-1.37662762468244E-2</v>
      </c>
      <c r="C3585">
        <v>2.9977923257756598</v>
      </c>
      <c r="D3585" s="3">
        <v>3.3436212762662801E-2</v>
      </c>
      <c r="E3585" s="3">
        <v>3.2016437832135099E-2</v>
      </c>
      <c r="F3585" s="3">
        <v>3.1926803251044501E-2</v>
      </c>
      <c r="G3585">
        <v>-4829408</v>
      </c>
      <c r="H3585">
        <v>16936406</v>
      </c>
      <c r="K3585">
        <f t="shared" si="1355"/>
        <v>877.58625575267399</v>
      </c>
      <c r="L3585">
        <f t="shared" si="1356"/>
        <v>840.4887635887917</v>
      </c>
      <c r="M3585">
        <f t="shared" si="1357"/>
        <v>281.43156626083186</v>
      </c>
      <c r="N3585">
        <f t="shared" si="1358"/>
        <v>0.15098044829734711</v>
      </c>
      <c r="O3585">
        <f t="shared" si="1359"/>
        <v>99.526906816151879</v>
      </c>
      <c r="P3585">
        <f t="shared" si="1360"/>
        <v>95.755438846362622</v>
      </c>
      <c r="Q3585">
        <f t="shared" si="1361"/>
        <v>3.6482003051736598</v>
      </c>
      <c r="R3585">
        <f t="shared" si="1362"/>
        <v>95.878706510978219</v>
      </c>
      <c r="S3585">
        <f t="shared" si="1363"/>
        <v>278.99943272404943</v>
      </c>
      <c r="T3585">
        <f t="shared" si="1364"/>
        <v>15.798745796369591</v>
      </c>
      <c r="U3585">
        <f t="shared" si="1353"/>
        <v>0.61191501957504169</v>
      </c>
      <c r="V3585" s="6">
        <f t="shared" si="1365"/>
        <v>213527.9999998631</v>
      </c>
      <c r="W3585">
        <f t="shared" si="1366"/>
        <v>15.793474991998103</v>
      </c>
      <c r="X3585">
        <f t="shared" si="1367"/>
        <v>279.02183183921011</v>
      </c>
      <c r="Y3585">
        <f t="shared" si="1368"/>
        <v>3.6525784844515101</v>
      </c>
      <c r="Z3585">
        <f t="shared" si="1369"/>
        <v>6.0388553027425929E-7</v>
      </c>
      <c r="AA3585">
        <f t="shared" si="1370"/>
        <v>1.15978557541834E-6</v>
      </c>
      <c r="AB3585">
        <f t="shared" si="1354"/>
        <v>0.98662530227639256</v>
      </c>
      <c r="AC3585">
        <f t="shared" si="1371"/>
        <v>2.0317762639336019</v>
      </c>
      <c r="AD3585">
        <f t="shared" si="1372"/>
        <v>1.1340477367896718E-10</v>
      </c>
      <c r="AE3585">
        <f t="shared" si="1373"/>
        <v>3.6848241643114654E-5</v>
      </c>
      <c r="AF3585">
        <f t="shared" si="1374"/>
        <v>3.0636955343292201E-7</v>
      </c>
      <c r="AG3585">
        <f t="shared" si="1375"/>
        <v>1.1340477367896718E-8</v>
      </c>
      <c r="AH3585">
        <f t="shared" si="1376"/>
        <v>3.0636955343292202E-3</v>
      </c>
    </row>
    <row r="3586" spans="1:34">
      <c r="A3586" s="4">
        <v>43224.95076388889</v>
      </c>
      <c r="B3586" s="3">
        <v>-1.37862670469804E-2</v>
      </c>
      <c r="C3586">
        <v>2.9979766549859099</v>
      </c>
      <c r="D3586" s="3">
        <v>3.3457951717264199E-2</v>
      </c>
      <c r="E3586" s="3">
        <v>3.2032849077950197E-2</v>
      </c>
      <c r="F3586" s="3">
        <v>3.1943990688869203E-2</v>
      </c>
      <c r="G3586">
        <v>-4829888</v>
      </c>
      <c r="H3586">
        <v>16936406</v>
      </c>
      <c r="K3586">
        <f t="shared" si="1355"/>
        <v>878.85975231753571</v>
      </c>
      <c r="L3586">
        <f t="shared" si="1356"/>
        <v>841.73966742305754</v>
      </c>
      <c r="M3586">
        <f t="shared" si="1357"/>
        <v>281.85042233668935</v>
      </c>
      <c r="N3586">
        <f t="shared" si="1358"/>
        <v>0.1510363156133421</v>
      </c>
      <c r="O3586">
        <f t="shared" si="1359"/>
        <v>99.592200876043776</v>
      </c>
      <c r="P3586">
        <f t="shared" si="1360"/>
        <v>95.804556731887757</v>
      </c>
      <c r="Q3586">
        <f t="shared" si="1361"/>
        <v>3.6616928362906265</v>
      </c>
      <c r="R3586">
        <f t="shared" si="1362"/>
        <v>95.93050803975315</v>
      </c>
      <c r="S3586">
        <f t="shared" si="1363"/>
        <v>279.40929377916228</v>
      </c>
      <c r="T3586">
        <f t="shared" si="1364"/>
        <v>15.804626566474326</v>
      </c>
      <c r="U3586">
        <f t="shared" si="1353"/>
        <v>0.61180244047217514</v>
      </c>
      <c r="V3586" s="6">
        <f t="shared" si="1365"/>
        <v>213588.00000005867</v>
      </c>
      <c r="W3586">
        <f t="shared" si="1366"/>
        <v>15.803707240130278</v>
      </c>
      <c r="X3586">
        <f t="shared" si="1367"/>
        <v>279.4167621948493</v>
      </c>
      <c r="Y3586">
        <f t="shared" si="1368"/>
        <v>3.6577030934996628</v>
      </c>
      <c r="Z3586">
        <f t="shared" si="1369"/>
        <v>7.050600693772072E-7</v>
      </c>
      <c r="AA3586">
        <f t="shared" si="1370"/>
        <v>9.8227845901281561E-7</v>
      </c>
      <c r="AB3586">
        <f t="shared" si="1354"/>
        <v>0.98662700899914413</v>
      </c>
      <c r="AC3586">
        <f t="shared" si="1371"/>
        <v>2.0316343609509748</v>
      </c>
      <c r="AD3586">
        <f t="shared" si="1372"/>
        <v>9.5906717570577031E-11</v>
      </c>
      <c r="AE3586">
        <f t="shared" si="1373"/>
        <v>3.7964706523065846E-5</v>
      </c>
      <c r="AF3586">
        <f t="shared" si="1374"/>
        <v>2.5147801078358849E-7</v>
      </c>
      <c r="AG3586">
        <f t="shared" si="1375"/>
        <v>9.5906717570577036E-9</v>
      </c>
      <c r="AH3586">
        <f t="shared" si="1376"/>
        <v>2.5147801078358846E-3</v>
      </c>
    </row>
    <row r="3587" spans="1:34">
      <c r="A3587" s="4">
        <v>43224.951458333337</v>
      </c>
      <c r="B3587" s="3">
        <v>-1.3805009165389501E-2</v>
      </c>
      <c r="C3587">
        <v>2.9980575219942698</v>
      </c>
      <c r="D3587" s="3">
        <v>3.34759327344182E-2</v>
      </c>
      <c r="E3587" s="3">
        <v>3.2050532789926402E-2</v>
      </c>
      <c r="F3587" s="3">
        <v>3.1961404433914098E-2</v>
      </c>
      <c r="G3587">
        <v>-4830370</v>
      </c>
      <c r="H3587">
        <v>16936406</v>
      </c>
      <c r="K3587">
        <f t="shared" si="1355"/>
        <v>880.05370269600803</v>
      </c>
      <c r="L3587">
        <f t="shared" si="1356"/>
        <v>842.91072759215274</v>
      </c>
      <c r="M3587">
        <f t="shared" si="1357"/>
        <v>282.24254334038591</v>
      </c>
      <c r="N3587">
        <f t="shared" si="1358"/>
        <v>0.15106082514551814</v>
      </c>
      <c r="O3587">
        <f t="shared" si="1359"/>
        <v>99.646207778974372</v>
      </c>
      <c r="P3587">
        <f t="shared" si="1360"/>
        <v>95.857483033174844</v>
      </c>
      <c r="Q3587">
        <f t="shared" si="1361"/>
        <v>3.6632161390347022</v>
      </c>
      <c r="R3587">
        <f t="shared" si="1362"/>
        <v>95.982991639939669</v>
      </c>
      <c r="S3587">
        <f t="shared" si="1363"/>
        <v>279.80039924769608</v>
      </c>
      <c r="T3587">
        <f t="shared" si="1364"/>
        <v>15.807206517229696</v>
      </c>
      <c r="U3587">
        <f t="shared" si="1353"/>
        <v>0.61175305093027721</v>
      </c>
      <c r="V3587" s="6">
        <f t="shared" si="1365"/>
        <v>213648.00000025425</v>
      </c>
      <c r="W3587">
        <f t="shared" si="1366"/>
        <v>15.813948243751437</v>
      </c>
      <c r="X3587">
        <f t="shared" si="1367"/>
        <v>279.80397778217326</v>
      </c>
      <c r="Y3587">
        <f t="shared" si="1368"/>
        <v>3.6658886657899501</v>
      </c>
      <c r="Z3587">
        <f t="shared" si="1369"/>
        <v>5.0169193106074926E-7</v>
      </c>
      <c r="AA3587">
        <f t="shared" si="1370"/>
        <v>1.1405055249591266E-6</v>
      </c>
      <c r="AB3587">
        <f t="shared" si="1354"/>
        <v>0.98661650829933645</v>
      </c>
      <c r="AC3587">
        <f t="shared" si="1371"/>
        <v>2.0315721067392474</v>
      </c>
      <c r="AD3587">
        <f t="shared" si="1372"/>
        <v>1.1110348226800811E-10</v>
      </c>
      <c r="AE3587">
        <f t="shared" si="1373"/>
        <v>3.8483982988637595E-5</v>
      </c>
      <c r="AF3587">
        <f t="shared" si="1374"/>
        <v>2.8739465911775314E-7</v>
      </c>
      <c r="AG3587">
        <f t="shared" si="1375"/>
        <v>1.1110348226800811E-8</v>
      </c>
      <c r="AH3587">
        <f t="shared" si="1376"/>
        <v>2.8739465911775315E-3</v>
      </c>
    </row>
    <row r="3588" spans="1:34">
      <c r="A3588" s="4">
        <v>43224.952164351853</v>
      </c>
      <c r="B3588" s="3">
        <v>-1.3823465870827899E-2</v>
      </c>
      <c r="C3588">
        <v>2.9981669302996998</v>
      </c>
      <c r="D3588" s="3">
        <v>3.3493105081488499E-2</v>
      </c>
      <c r="E3588">
        <v>3.2069429507027999E-2</v>
      </c>
      <c r="F3588" s="3">
        <v>3.1975352105218902E-2</v>
      </c>
      <c r="G3588">
        <v>-4830855</v>
      </c>
      <c r="H3588">
        <v>16936406</v>
      </c>
      <c r="K3588">
        <f t="shared" si="1355"/>
        <v>881.2294710890211</v>
      </c>
      <c r="L3588">
        <f t="shared" si="1356"/>
        <v>844.06816189817494</v>
      </c>
      <c r="M3588">
        <f t="shared" si="1357"/>
        <v>282.63010182266351</v>
      </c>
      <c r="N3588">
        <f t="shared" si="1358"/>
        <v>0.15109398510081576</v>
      </c>
      <c r="O3588">
        <f t="shared" si="1359"/>
        <v>99.697785800026978</v>
      </c>
      <c r="P3588">
        <f t="shared" si="1360"/>
        <v>95.91403978687012</v>
      </c>
      <c r="Q3588">
        <f t="shared" si="1361"/>
        <v>3.6727570220445216</v>
      </c>
      <c r="R3588">
        <f t="shared" si="1362"/>
        <v>96.025028777982456</v>
      </c>
      <c r="S3588">
        <f t="shared" si="1363"/>
        <v>280.18159714130047</v>
      </c>
      <c r="T3588">
        <f t="shared" si="1364"/>
        <v>15.810697038839974</v>
      </c>
      <c r="U3588">
        <f t="shared" si="1353"/>
        <v>0.61168622978535525</v>
      </c>
      <c r="V3588" s="6">
        <f t="shared" si="1365"/>
        <v>213709.00000005495</v>
      </c>
      <c r="W3588">
        <f t="shared" si="1366"/>
        <v>15.824095855490039</v>
      </c>
      <c r="X3588">
        <f t="shared" si="1367"/>
        <v>280.18516463596359</v>
      </c>
      <c r="Y3588">
        <f t="shared" si="1368"/>
        <v>3.6740674714821799</v>
      </c>
      <c r="Z3588">
        <f t="shared" si="1369"/>
        <v>1.1444847177775921E-6</v>
      </c>
      <c r="AA3588">
        <f t="shared" si="1370"/>
        <v>1.3526047466282003E-6</v>
      </c>
      <c r="AB3588">
        <f t="shared" si="1354"/>
        <v>0.98660584323954093</v>
      </c>
      <c r="AC3588">
        <f t="shared" si="1371"/>
        <v>2.0314878804527914</v>
      </c>
      <c r="AD3588">
        <f t="shared" si="1372"/>
        <v>1.3146656712158501E-10</v>
      </c>
      <c r="AE3588">
        <f t="shared" si="1373"/>
        <v>3.5857426289316508E-5</v>
      </c>
      <c r="AF3588">
        <f t="shared" si="1374"/>
        <v>3.649784683902099E-7</v>
      </c>
      <c r="AG3588">
        <f t="shared" si="1375"/>
        <v>1.3146656712158501E-8</v>
      </c>
      <c r="AH3588">
        <f t="shared" si="1376"/>
        <v>3.6497846839020991E-3</v>
      </c>
    </row>
    <row r="3589" spans="1:34">
      <c r="A3589" s="4">
        <v>43224.9528587963</v>
      </c>
      <c r="B3589" s="3">
        <v>-1.38425290788291E-2</v>
      </c>
      <c r="C3589">
        <v>2.99849158755387</v>
      </c>
      <c r="D3589" s="3">
        <v>3.3516187855493602E-2</v>
      </c>
      <c r="E3589" s="3">
        <v>3.2087826751430799E-2</v>
      </c>
      <c r="F3589" s="3">
        <v>3.19938854754582E-2</v>
      </c>
      <c r="G3589">
        <v>-4831338</v>
      </c>
      <c r="H3589">
        <v>16936406</v>
      </c>
      <c r="K3589">
        <f t="shared" si="1355"/>
        <v>882.44387620113901</v>
      </c>
      <c r="L3589">
        <f t="shared" si="1356"/>
        <v>845.2582050637875</v>
      </c>
      <c r="M3589">
        <f t="shared" si="1357"/>
        <v>283.0285791450566</v>
      </c>
      <c r="N3589">
        <f t="shared" si="1358"/>
        <v>0.15119238366382259</v>
      </c>
      <c r="O3589">
        <f t="shared" si="1359"/>
        <v>99.767116090098213</v>
      </c>
      <c r="P3589">
        <f t="shared" si="1360"/>
        <v>95.969101648397</v>
      </c>
      <c r="Q3589">
        <f t="shared" si="1361"/>
        <v>3.6862292533673156</v>
      </c>
      <c r="R3589">
        <f t="shared" si="1362"/>
        <v>96.080886836730897</v>
      </c>
      <c r="S3589">
        <f t="shared" si="1363"/>
        <v>280.57109297614505</v>
      </c>
      <c r="T3589">
        <f t="shared" si="1364"/>
        <v>15.821054782314379</v>
      </c>
      <c r="U3589">
        <f t="shared" si="1353"/>
        <v>0.61148794530095885</v>
      </c>
      <c r="V3589" s="6">
        <f t="shared" si="1365"/>
        <v>213769.00000025053</v>
      </c>
      <c r="W3589">
        <f t="shared" si="1366"/>
        <v>15.83287761094631</v>
      </c>
      <c r="X3589">
        <f t="shared" si="1367"/>
        <v>280.56964137789623</v>
      </c>
      <c r="Y3589">
        <f t="shared" si="1368"/>
        <v>3.679128447638822</v>
      </c>
      <c r="Z3589">
        <f t="shared" si="1369"/>
        <v>2.0614312450103821E-6</v>
      </c>
      <c r="AA3589">
        <f t="shared" si="1370"/>
        <v>1.5210784224489535E-6</v>
      </c>
      <c r="AB3589">
        <f t="shared" si="1354"/>
        <v>0.986606826717218</v>
      </c>
      <c r="AC3589">
        <f t="shared" si="1371"/>
        <v>2.031237948102754</v>
      </c>
      <c r="AD3589">
        <f t="shared" si="1372"/>
        <v>1.4761985149982407E-10</v>
      </c>
      <c r="AE3589">
        <f t="shared" si="1373"/>
        <v>3.4152866567191208E-5</v>
      </c>
      <c r="AF3589">
        <f t="shared" si="1374"/>
        <v>4.3027750207462048E-7</v>
      </c>
      <c r="AG3589">
        <f t="shared" si="1375"/>
        <v>1.4761985149982407E-8</v>
      </c>
      <c r="AH3589">
        <f t="shared" si="1376"/>
        <v>4.3027750207462051E-3</v>
      </c>
    </row>
    <row r="3590" spans="1:34">
      <c r="A3590" s="4">
        <v>43224.953553240739</v>
      </c>
      <c r="B3590" s="3">
        <v>-1.3861889592008099E-2</v>
      </c>
      <c r="C3590">
        <v>2.9989423022034298</v>
      </c>
      <c r="D3590" s="3">
        <v>3.35307320247921E-2</v>
      </c>
      <c r="E3590" s="3">
        <v>3.2101681172716799E-2</v>
      </c>
      <c r="F3590" s="3">
        <v>3.2010977626032402E-2</v>
      </c>
      <c r="G3590">
        <v>-4831822</v>
      </c>
      <c r="H3590">
        <v>16936406</v>
      </c>
      <c r="K3590">
        <f t="shared" si="1355"/>
        <v>883.67722088144262</v>
      </c>
      <c r="L3590">
        <f t="shared" si="1356"/>
        <v>846.46908226771882</v>
      </c>
      <c r="M3590">
        <f t="shared" si="1357"/>
        <v>283.43403259406745</v>
      </c>
      <c r="N3590">
        <f t="shared" si="1358"/>
        <v>0.15132898826228186</v>
      </c>
      <c r="O3590">
        <f t="shared" si="1359"/>
        <v>99.810800245048</v>
      </c>
      <c r="P3590">
        <f t="shared" si="1360"/>
        <v>96.010567109728186</v>
      </c>
      <c r="Q3590">
        <f t="shared" si="1361"/>
        <v>3.6783990675046283</v>
      </c>
      <c r="R3590">
        <f t="shared" si="1362"/>
        <v>96.132401177543372</v>
      </c>
      <c r="S3590">
        <f t="shared" si="1363"/>
        <v>280.98176654906433</v>
      </c>
      <c r="T3590">
        <f t="shared" si="1364"/>
        <v>15.835434213731142</v>
      </c>
      <c r="U3590">
        <f t="shared" si="1353"/>
        <v>0.61121267123654199</v>
      </c>
      <c r="V3590" s="6">
        <f t="shared" si="1365"/>
        <v>213828.99999981746</v>
      </c>
      <c r="W3590">
        <f t="shared" si="1366"/>
        <v>15.842120488822697</v>
      </c>
      <c r="X3590">
        <f t="shared" si="1367"/>
        <v>280.95062074689889</v>
      </c>
      <c r="Y3590">
        <f t="shared" si="1368"/>
        <v>3.6682442743138117</v>
      </c>
      <c r="Z3590">
        <f t="shared" si="1369"/>
        <v>2.3649548639091443E-6</v>
      </c>
      <c r="AA3590">
        <f t="shared" si="1370"/>
        <v>1.6949422998181467E-6</v>
      </c>
      <c r="AB3590">
        <f t="shared" si="1354"/>
        <v>0.98666481547709495</v>
      </c>
      <c r="AC3590">
        <f t="shared" si="1371"/>
        <v>2.0308909724226676</v>
      </c>
      <c r="AD3590">
        <f t="shared" si="1372"/>
        <v>1.6495313975914771E-10</v>
      </c>
      <c r="AE3590">
        <f t="shared" si="1373"/>
        <v>3.6402610407100985E-5</v>
      </c>
      <c r="AF3590">
        <f t="shared" si="1374"/>
        <v>4.5108573641007633E-7</v>
      </c>
      <c r="AG3590">
        <f t="shared" si="1375"/>
        <v>1.6495313975914771E-8</v>
      </c>
      <c r="AH3590">
        <f t="shared" si="1376"/>
        <v>4.5108573641007635E-3</v>
      </c>
    </row>
    <row r="3591" spans="1:34">
      <c r="A3591" s="4">
        <v>43224.954247685186</v>
      </c>
      <c r="B3591" s="3">
        <v>-1.3881261997394201E-2</v>
      </c>
      <c r="C3591">
        <v>2.9993811246458799</v>
      </c>
      <c r="D3591" s="3">
        <v>3.3546762719979598E-2</v>
      </c>
      <c r="E3591" s="3">
        <v>3.2128640806240602E-2</v>
      </c>
      <c r="F3591" s="3">
        <v>3.20396590884593E-2</v>
      </c>
      <c r="G3591">
        <v>-4832304</v>
      </c>
      <c r="H3591">
        <v>16936406</v>
      </c>
      <c r="K3591">
        <f t="shared" si="1355"/>
        <v>884.91132314447316</v>
      </c>
      <c r="L3591">
        <f t="shared" si="1356"/>
        <v>847.66548300942225</v>
      </c>
      <c r="M3591">
        <f t="shared" si="1357"/>
        <v>283.83463870470183</v>
      </c>
      <c r="N3591">
        <f t="shared" si="1358"/>
        <v>0.15146198851777468</v>
      </c>
      <c r="O3591">
        <f t="shared" si="1359"/>
        <v>99.858949256390702</v>
      </c>
      <c r="P3591">
        <f t="shared" si="1360"/>
        <v>96.091255694137985</v>
      </c>
      <c r="Q3591">
        <f t="shared" si="1361"/>
        <v>3.6401045020694909</v>
      </c>
      <c r="R3591">
        <f t="shared" si="1362"/>
        <v>96.218844754321211</v>
      </c>
      <c r="S3591">
        <f t="shared" si="1363"/>
        <v>281.40790236998885</v>
      </c>
      <c r="T3591">
        <f t="shared" si="1364"/>
        <v>15.849434240625124</v>
      </c>
      <c r="U3591">
        <f t="shared" si="1353"/>
        <v>0.61094466034005013</v>
      </c>
      <c r="V3591" s="6">
        <f t="shared" si="1365"/>
        <v>213889.00000001304</v>
      </c>
      <c r="W3591">
        <f t="shared" si="1366"/>
        <v>15.851774874681563</v>
      </c>
      <c r="X3591">
        <f t="shared" si="1367"/>
        <v>281.32255891617081</v>
      </c>
      <c r="Y3591">
        <f t="shared" si="1368"/>
        <v>3.6627478094783661</v>
      </c>
      <c r="Z3591">
        <f t="shared" si="1369"/>
        <v>2.0867248689880684E-6</v>
      </c>
      <c r="AA3591">
        <f t="shared" si="1370"/>
        <v>1.9242871826009303E-6</v>
      </c>
      <c r="AB3591">
        <f t="shared" si="1354"/>
        <v>0.9867032858696394</v>
      </c>
      <c r="AC3591">
        <f t="shared" si="1371"/>
        <v>2.0305531517737156</v>
      </c>
      <c r="AD3591">
        <f t="shared" si="1372"/>
        <v>1.8752299869756606E-10</v>
      </c>
      <c r="AE3591">
        <f t="shared" si="1373"/>
        <v>3.8372268559596068E-5</v>
      </c>
      <c r="AF3591">
        <f t="shared" si="1374"/>
        <v>4.8648348311703796E-7</v>
      </c>
      <c r="AG3591">
        <f t="shared" si="1375"/>
        <v>1.8752299869756605E-8</v>
      </c>
      <c r="AH3591">
        <f t="shared" si="1376"/>
        <v>4.8648348311703801E-3</v>
      </c>
    </row>
    <row r="3592" spans="1:34">
      <c r="A3592" s="4">
        <v>43224.954942129632</v>
      </c>
      <c r="B3592" s="3">
        <v>-1.3902037683219501E-2</v>
      </c>
      <c r="C3592">
        <v>2.9997271878728502</v>
      </c>
      <c r="D3592" s="3">
        <v>3.35692627758363E-2</v>
      </c>
      <c r="E3592" s="3">
        <v>3.2145456387097503E-2</v>
      </c>
      <c r="F3592" s="3">
        <v>3.2052248916443198E-2</v>
      </c>
      <c r="G3592">
        <v>-4832785</v>
      </c>
      <c r="H3592">
        <v>16936406</v>
      </c>
      <c r="K3592">
        <f t="shared" si="1355"/>
        <v>886.23482016933951</v>
      </c>
      <c r="L3592">
        <f t="shared" si="1356"/>
        <v>848.97243081998511</v>
      </c>
      <c r="M3592">
        <f t="shared" si="1357"/>
        <v>284.27226069952462</v>
      </c>
      <c r="N3592">
        <f t="shared" si="1358"/>
        <v>0.1515668748981219</v>
      </c>
      <c r="O3592">
        <f t="shared" si="1359"/>
        <v>99.926529322756181</v>
      </c>
      <c r="P3592">
        <f t="shared" si="1360"/>
        <v>96.14158373046584</v>
      </c>
      <c r="Q3592">
        <f t="shared" si="1361"/>
        <v>3.6697398588609786</v>
      </c>
      <c r="R3592">
        <f t="shared" si="1362"/>
        <v>96.256789463895203</v>
      </c>
      <c r="S3592">
        <f t="shared" si="1363"/>
        <v>281.82576746028394</v>
      </c>
      <c r="T3592">
        <f t="shared" si="1364"/>
        <v>15.860474912240623</v>
      </c>
      <c r="U3592">
        <f t="shared" si="1353"/>
        <v>0.61073330215338706</v>
      </c>
      <c r="V3592" s="6">
        <f t="shared" si="1365"/>
        <v>213949.00000020862</v>
      </c>
      <c r="W3592">
        <f t="shared" si="1366"/>
        <v>15.861884545967893</v>
      </c>
      <c r="X3592">
        <f t="shared" si="1367"/>
        <v>281.6976534984949</v>
      </c>
      <c r="Y3592">
        <f t="shared" si="1368"/>
        <v>3.6594299946893472</v>
      </c>
      <c r="Z3592">
        <f t="shared" si="1369"/>
        <v>1.78320126101953E-6</v>
      </c>
      <c r="AA3592">
        <f t="shared" si="1370"/>
        <v>2.0927683239431747E-6</v>
      </c>
      <c r="AB3592">
        <f t="shared" si="1354"/>
        <v>0.98673566537635327</v>
      </c>
      <c r="AC3592">
        <f t="shared" si="1371"/>
        <v>2.0302867403676337</v>
      </c>
      <c r="AD3592">
        <f t="shared" si="1372"/>
        <v>2.0409971365434126E-10</v>
      </c>
      <c r="AE3592">
        <f t="shared" si="1373"/>
        <v>4.0861789358598654E-5</v>
      </c>
      <c r="AF3592">
        <f t="shared" si="1374"/>
        <v>4.9722854265482907E-7</v>
      </c>
      <c r="AG3592">
        <f t="shared" si="1375"/>
        <v>2.0409971365434127E-8</v>
      </c>
      <c r="AH3592">
        <f t="shared" si="1376"/>
        <v>4.9722854265482905E-3</v>
      </c>
    </row>
    <row r="3593" spans="1:34">
      <c r="A3593" s="4">
        <v>43224.955636574072</v>
      </c>
      <c r="B3593" s="3">
        <v>-1.3916558068103799E-2</v>
      </c>
      <c r="C3593">
        <v>3.0000518451270199</v>
      </c>
      <c r="D3593" s="3">
        <v>3.3590775778502599E-2</v>
      </c>
      <c r="E3593" s="3">
        <v>3.21662320729229E-2</v>
      </c>
      <c r="F3593" s="3">
        <v>3.2074117340453102E-2</v>
      </c>
      <c r="G3593">
        <v>-4833266</v>
      </c>
      <c r="H3593">
        <v>16936406</v>
      </c>
      <c r="K3593">
        <f t="shared" si="1355"/>
        <v>887.15982867957041</v>
      </c>
      <c r="L3593">
        <f t="shared" si="1356"/>
        <v>849.86869348588186</v>
      </c>
      <c r="M3593">
        <f t="shared" si="1357"/>
        <v>284.57236775243445</v>
      </c>
      <c r="N3593">
        <f t="shared" si="1358"/>
        <v>0.1516652734611286</v>
      </c>
      <c r="O3593">
        <f t="shared" si="1359"/>
        <v>99.991144724476428</v>
      </c>
      <c r="P3593">
        <f t="shared" si="1360"/>
        <v>96.203764126127155</v>
      </c>
      <c r="Q3593">
        <f t="shared" si="1361"/>
        <v>3.6684456231375719</v>
      </c>
      <c r="R3593">
        <f t="shared" si="1362"/>
        <v>96.322699101338856</v>
      </c>
      <c r="S3593">
        <f t="shared" si="1363"/>
        <v>282.12673733700939</v>
      </c>
      <c r="T3593">
        <f t="shared" si="1364"/>
        <v>15.870832655715009</v>
      </c>
      <c r="U3593">
        <f t="shared" si="1353"/>
        <v>0.61053501766899099</v>
      </c>
      <c r="V3593" s="6">
        <f t="shared" si="1365"/>
        <v>214008.99999977555</v>
      </c>
      <c r="W3593">
        <f t="shared" si="1366"/>
        <v>15.87279096675223</v>
      </c>
      <c r="X3593">
        <f t="shared" si="1367"/>
        <v>282.06851901671973</v>
      </c>
      <c r="Y3593">
        <f t="shared" si="1368"/>
        <v>3.672074065829809</v>
      </c>
      <c r="Z3593">
        <f t="shared" si="1369"/>
        <v>1.9221072109615602E-6</v>
      </c>
      <c r="AA3593">
        <f t="shared" si="1370"/>
        <v>2.1144485807796668E-6</v>
      </c>
      <c r="AB3593">
        <f t="shared" si="1354"/>
        <v>0.98670499615352869</v>
      </c>
      <c r="AC3593">
        <f t="shared" si="1371"/>
        <v>2.0300368080175968</v>
      </c>
      <c r="AD3593">
        <f t="shared" si="1372"/>
        <v>2.0547875039317E-10</v>
      </c>
      <c r="AE3593">
        <f t="shared" si="1373"/>
        <v>4.4036692788355068E-5</v>
      </c>
      <c r="AF3593">
        <f t="shared" si="1374"/>
        <v>4.644973669000969E-7</v>
      </c>
      <c r="AG3593">
        <f t="shared" si="1375"/>
        <v>2.0547875039316999E-8</v>
      </c>
      <c r="AH3593">
        <f t="shared" si="1376"/>
        <v>4.6449736690009694E-3</v>
      </c>
    </row>
    <row r="3594" spans="1:34">
      <c r="A3594" s="4">
        <v>43224.956342592595</v>
      </c>
      <c r="B3594" s="3">
        <v>-1.39327314697766E-2</v>
      </c>
      <c r="C3594">
        <v>3.0004561801688401</v>
      </c>
      <c r="D3594" s="3">
        <v>3.3611753631848797E-2</v>
      </c>
      <c r="E3594" s="3">
        <v>3.2183975245934603E-2</v>
      </c>
      <c r="F3594" s="3">
        <v>3.2091840769062401E-2</v>
      </c>
      <c r="G3594">
        <v>-4833749</v>
      </c>
      <c r="H3594">
        <v>16936406</v>
      </c>
      <c r="K3594">
        <f t="shared" si="1355"/>
        <v>888.19014118891027</v>
      </c>
      <c r="L3594">
        <f t="shared" si="1356"/>
        <v>850.87570870961758</v>
      </c>
      <c r="M3594">
        <f t="shared" si="1357"/>
        <v>284.90955949602699</v>
      </c>
      <c r="N3594">
        <f t="shared" si="1358"/>
        <v>0.15178782112201514</v>
      </c>
      <c r="O3594">
        <f t="shared" si="1359"/>
        <v>100.05415277789506</v>
      </c>
      <c r="P3594">
        <f t="shared" si="1360"/>
        <v>96.256868390767409</v>
      </c>
      <c r="Q3594">
        <f t="shared" si="1361"/>
        <v>3.678036715490876</v>
      </c>
      <c r="R3594">
        <f t="shared" si="1362"/>
        <v>96.376116062404179</v>
      </c>
      <c r="S3594">
        <f t="shared" si="1363"/>
        <v>282.45753501903306</v>
      </c>
      <c r="T3594">
        <f t="shared" si="1364"/>
        <v>15.883732409492541</v>
      </c>
      <c r="U3594">
        <f t="shared" si="1353"/>
        <v>0.61028806995948859</v>
      </c>
      <c r="V3594" s="6">
        <f t="shared" si="1365"/>
        <v>214070.00000020489</v>
      </c>
      <c r="W3594">
        <f t="shared" si="1366"/>
        <v>15.884295679284183</v>
      </c>
      <c r="X3594">
        <f t="shared" si="1367"/>
        <v>282.4357788822021</v>
      </c>
      <c r="Y3594">
        <f t="shared" si="1368"/>
        <v>3.6897827488871449</v>
      </c>
      <c r="Z3594">
        <f t="shared" si="1369"/>
        <v>2.107106110540236E-6</v>
      </c>
      <c r="AA3594">
        <f t="shared" si="1370"/>
        <v>1.997465519330477E-6</v>
      </c>
      <c r="AB3594">
        <f t="shared" si="1354"/>
        <v>0.98665823146904752</v>
      </c>
      <c r="AC3594">
        <f t="shared" si="1371"/>
        <v>2.0297255369589449</v>
      </c>
      <c r="AD3594">
        <f t="shared" si="1372"/>
        <v>1.9314929100550702E-10</v>
      </c>
      <c r="AE3594">
        <f t="shared" si="1373"/>
        <v>4.680728466694092E-5</v>
      </c>
      <c r="AF3594">
        <f t="shared" si="1374"/>
        <v>4.1078133903603703E-7</v>
      </c>
      <c r="AG3594">
        <f t="shared" si="1375"/>
        <v>1.9314929100550701E-8</v>
      </c>
      <c r="AH3594">
        <f t="shared" si="1376"/>
        <v>4.10781339036037E-3</v>
      </c>
    </row>
    <row r="3595" spans="1:34">
      <c r="A3595" s="4">
        <v>43224.957037037035</v>
      </c>
      <c r="B3595" s="3">
        <v>-1.3950094092160701E-2</v>
      </c>
      <c r="C3595">
        <v>3.0008510014449699</v>
      </c>
      <c r="D3595" s="3">
        <v>3.3636049410979502E-2</v>
      </c>
      <c r="E3595" s="3">
        <v>3.2190099732597399E-2</v>
      </c>
      <c r="F3595">
        <v>3.2101178919619999E-2</v>
      </c>
      <c r="G3595">
        <v>-4834231</v>
      </c>
      <c r="H3595">
        <v>16936406</v>
      </c>
      <c r="K3595">
        <f t="shared" si="1355"/>
        <v>889.29621197099993</v>
      </c>
      <c r="L3595">
        <f t="shared" si="1356"/>
        <v>851.96950457778678</v>
      </c>
      <c r="M3595">
        <f t="shared" si="1357"/>
        <v>285.27580910897132</v>
      </c>
      <c r="N3595">
        <f t="shared" si="1358"/>
        <v>0.15190748530852774</v>
      </c>
      <c r="O3595">
        <f t="shared" si="1359"/>
        <v>100.12712639078345</v>
      </c>
      <c r="P3595">
        <f t="shared" si="1360"/>
        <v>96.275198616162413</v>
      </c>
      <c r="Q3595">
        <f t="shared" si="1361"/>
        <v>3.7228659080329862</v>
      </c>
      <c r="R3595">
        <f t="shared" si="1362"/>
        <v>96.404260482750459</v>
      </c>
      <c r="S3595">
        <f t="shared" si="1363"/>
        <v>282.79389850361599</v>
      </c>
      <c r="T3595">
        <f t="shared" si="1364"/>
        <v>15.896328639651761</v>
      </c>
      <c r="U3595">
        <f t="shared" si="1353"/>
        <v>0.61004693278432742</v>
      </c>
      <c r="V3595" s="6">
        <f t="shared" si="1365"/>
        <v>214129.99999977183</v>
      </c>
      <c r="W3595">
        <f t="shared" si="1366"/>
        <v>15.896424950030719</v>
      </c>
      <c r="X3595">
        <f t="shared" si="1367"/>
        <v>282.80084508362393</v>
      </c>
      <c r="Y3595">
        <f t="shared" si="1368"/>
        <v>3.710500977294553</v>
      </c>
      <c r="Z3595">
        <f t="shared" si="1369"/>
        <v>2.3238527071732999E-6</v>
      </c>
      <c r="AA3595">
        <f t="shared" si="1370"/>
        <v>1.979398638814775E-6</v>
      </c>
      <c r="AB3595">
        <f t="shared" si="1354"/>
        <v>0.98660232432562567</v>
      </c>
      <c r="AC3595">
        <f t="shared" si="1371"/>
        <v>2.0294215899252031</v>
      </c>
      <c r="AD3595">
        <f t="shared" si="1372"/>
        <v>1.9030504456193612E-10</v>
      </c>
      <c r="AE3595">
        <f t="shared" si="1373"/>
        <v>4.6988170742331702E-5</v>
      </c>
      <c r="AF3595">
        <f t="shared" si="1374"/>
        <v>4.0317426083731597E-7</v>
      </c>
      <c r="AG3595">
        <f t="shared" si="1375"/>
        <v>1.9030504456193613E-8</v>
      </c>
      <c r="AH3595">
        <f t="shared" si="1376"/>
        <v>4.0317426083731596E-3</v>
      </c>
    </row>
    <row r="3596" spans="1:34">
      <c r="A3596" s="4">
        <v>43224.957731481481</v>
      </c>
      <c r="B3596" s="3">
        <v>-1.3966921565224799E-2</v>
      </c>
      <c r="C3596">
        <v>3.0013302573915999</v>
      </c>
      <c r="D3596" s="3">
        <v>3.3658739742149897E-2</v>
      </c>
      <c r="E3596" s="3">
        <v>3.2211612735263802E-2</v>
      </c>
      <c r="F3596" s="3">
        <v>3.2121224974962399E-2</v>
      </c>
      <c r="G3596">
        <v>-4834713</v>
      </c>
      <c r="H3596">
        <v>16936406</v>
      </c>
      <c r="K3596">
        <f t="shared" si="1355"/>
        <v>890.36819153035742</v>
      </c>
      <c r="L3596">
        <f t="shared" si="1356"/>
        <v>853.01513377983804</v>
      </c>
      <c r="M3596">
        <f t="shared" si="1357"/>
        <v>285.62593046312821</v>
      </c>
      <c r="N3596">
        <f t="shared" si="1358"/>
        <v>0.1520527403301086</v>
      </c>
      <c r="O3596">
        <f t="shared" si="1359"/>
        <v>100.19527795876691</v>
      </c>
      <c r="P3596">
        <f t="shared" si="1360"/>
        <v>96.339585757405388</v>
      </c>
      <c r="Q3596">
        <f t="shared" si="1361"/>
        <v>3.7306003083597972</v>
      </c>
      <c r="R3596">
        <f t="shared" si="1362"/>
        <v>96.464677650407111</v>
      </c>
      <c r="S3596">
        <f t="shared" si="1363"/>
        <v>283.13886359088838</v>
      </c>
      <c r="T3596">
        <f t="shared" si="1364"/>
        <v>15.911618641923432</v>
      </c>
      <c r="U3596">
        <f t="shared" si="1353"/>
        <v>0.60975422711688643</v>
      </c>
      <c r="V3596" s="6">
        <f t="shared" si="1365"/>
        <v>214189.9999999674</v>
      </c>
      <c r="W3596">
        <f t="shared" si="1366"/>
        <v>15.907955929029638</v>
      </c>
      <c r="X3596">
        <f t="shared" si="1367"/>
        <v>283.16609654364623</v>
      </c>
      <c r="Y3596">
        <f t="shared" si="1368"/>
        <v>3.7226588272366663</v>
      </c>
      <c r="Z3596">
        <f t="shared" si="1369"/>
        <v>2.213193042865828E-6</v>
      </c>
      <c r="AA3596">
        <f t="shared" si="1370"/>
        <v>2.038660997677653E-6</v>
      </c>
      <c r="AB3596">
        <f t="shared" si="1354"/>
        <v>0.98657598840998517</v>
      </c>
      <c r="AC3596">
        <f t="shared" si="1371"/>
        <v>2.0290526421703876</v>
      </c>
      <c r="AD3596">
        <f t="shared" si="1372"/>
        <v>1.9532705419175257E-10</v>
      </c>
      <c r="AE3596">
        <f t="shared" si="1373"/>
        <v>4.4999662655015428E-5</v>
      </c>
      <c r="AF3596">
        <f t="shared" si="1374"/>
        <v>4.3209991240420413E-7</v>
      </c>
      <c r="AG3596">
        <f t="shared" si="1375"/>
        <v>1.9532705419175257E-8</v>
      </c>
      <c r="AH3596">
        <f t="shared" si="1376"/>
        <v>4.3209991240420412E-3</v>
      </c>
    </row>
    <row r="3597" spans="1:34">
      <c r="A3597" s="4">
        <v>43224.958425925928</v>
      </c>
      <c r="B3597">
        <v>-1.3983665792839E-2</v>
      </c>
      <c r="C3597">
        <v>3.0016834559428398</v>
      </c>
      <c r="D3597" s="3">
        <v>3.36711195297539E-2</v>
      </c>
      <c r="E3597" s="3">
        <v>3.2229926734216902E-2</v>
      </c>
      <c r="F3597" s="3">
        <v>3.2138900759946402E-2</v>
      </c>
      <c r="G3597">
        <v>-4835195</v>
      </c>
      <c r="H3597">
        <v>16936406</v>
      </c>
      <c r="K3597">
        <f t="shared" si="1355"/>
        <v>891.43486801061567</v>
      </c>
      <c r="L3597">
        <f t="shared" si="1356"/>
        <v>854.05857560160405</v>
      </c>
      <c r="M3597">
        <f t="shared" si="1357"/>
        <v>285.97531938886209</v>
      </c>
      <c r="N3597">
        <f t="shared" si="1358"/>
        <v>0.15215978931623686</v>
      </c>
      <c r="O3597">
        <f t="shared" si="1359"/>
        <v>100.23246128280829</v>
      </c>
      <c r="P3597">
        <f t="shared" si="1360"/>
        <v>96.394398470237832</v>
      </c>
      <c r="Q3597">
        <f t="shared" si="1361"/>
        <v>3.714510265317216</v>
      </c>
      <c r="R3597">
        <f t="shared" si="1362"/>
        <v>96.517951017491072</v>
      </c>
      <c r="S3597">
        <f t="shared" si="1363"/>
        <v>283.49897921198396</v>
      </c>
      <c r="T3597">
        <f t="shared" si="1364"/>
        <v>15.922886956252722</v>
      </c>
      <c r="U3597">
        <f t="shared" si="1353"/>
        <v>0.60953851102946621</v>
      </c>
      <c r="V3597" s="6">
        <f t="shared" si="1365"/>
        <v>214250.00000016298</v>
      </c>
      <c r="W3597">
        <f t="shared" si="1366"/>
        <v>15.918789387405734</v>
      </c>
      <c r="X3597">
        <f t="shared" si="1367"/>
        <v>283.5216699100996</v>
      </c>
      <c r="Y3597">
        <f t="shared" si="1368"/>
        <v>3.7226461594999258</v>
      </c>
      <c r="Z3597">
        <f t="shared" si="1369"/>
        <v>1.5460734337648182E-6</v>
      </c>
      <c r="AA3597">
        <f t="shared" si="1370"/>
        <v>2.0234310640563544E-6</v>
      </c>
      <c r="AB3597">
        <f t="shared" si="1354"/>
        <v>0.98659255480825847</v>
      </c>
      <c r="AC3597">
        <f t="shared" si="1371"/>
        <v>2.0287807377456217</v>
      </c>
      <c r="AD3597">
        <f t="shared" si="1372"/>
        <v>1.9384253250111453E-10</v>
      </c>
      <c r="AE3597">
        <f t="shared" si="1373"/>
        <v>4.2251993776835412E-5</v>
      </c>
      <c r="AF3597">
        <f t="shared" si="1374"/>
        <v>4.5670198996046323E-7</v>
      </c>
      <c r="AG3597">
        <f t="shared" si="1375"/>
        <v>1.9384253250111453E-8</v>
      </c>
      <c r="AH3597">
        <f t="shared" si="1376"/>
        <v>4.5670198996046324E-3</v>
      </c>
    </row>
    <row r="3598" spans="1:34">
      <c r="A3598" s="4">
        <v>43224.959120370368</v>
      </c>
      <c r="B3598" s="3">
        <v>-1.40018846541352E-2</v>
      </c>
      <c r="C3598">
        <v>3.0019117863194</v>
      </c>
      <c r="D3598" s="3">
        <v>3.3688470259930901E-2</v>
      </c>
      <c r="E3598" s="3">
        <v>3.2245398495670097E-2</v>
      </c>
      <c r="F3598">
        <v>3.2153432065661E-2</v>
      </c>
      <c r="G3598">
        <v>-4835678</v>
      </c>
      <c r="H3598">
        <v>16936406</v>
      </c>
      <c r="K3598">
        <f t="shared" si="1355"/>
        <v>892.59548474908263</v>
      </c>
      <c r="L3598">
        <f t="shared" si="1356"/>
        <v>855.20009107096007</v>
      </c>
      <c r="M3598">
        <f t="shared" si="1357"/>
        <v>286.3575475641444</v>
      </c>
      <c r="N3598">
        <f t="shared" si="1358"/>
        <v>0.15222899270120899</v>
      </c>
      <c r="O3598">
        <f t="shared" si="1359"/>
        <v>100.28457508662811</v>
      </c>
      <c r="P3598">
        <f t="shared" si="1360"/>
        <v>96.440704534779925</v>
      </c>
      <c r="Q3598">
        <f t="shared" si="1361"/>
        <v>3.7228279048227648</v>
      </c>
      <c r="R3598">
        <f t="shared" si="1362"/>
        <v>96.561747181805345</v>
      </c>
      <c r="S3598">
        <f t="shared" si="1363"/>
        <v>283.87566229426255</v>
      </c>
      <c r="T3598">
        <f t="shared" si="1364"/>
        <v>15.930171523091893</v>
      </c>
      <c r="U3598">
        <f t="shared" si="1353"/>
        <v>0.60939905820527496</v>
      </c>
      <c r="V3598" s="6">
        <f t="shared" si="1365"/>
        <v>214309.99999972992</v>
      </c>
      <c r="W3598">
        <f t="shared" si="1366"/>
        <v>15.928548839132466</v>
      </c>
      <c r="X3598">
        <f t="shared" si="1367"/>
        <v>283.87298604816681</v>
      </c>
      <c r="Y3598">
        <f t="shared" si="1368"/>
        <v>3.7235021815378482</v>
      </c>
      <c r="Z3598">
        <f t="shared" si="1369"/>
        <v>1.9602567053781524E-6</v>
      </c>
      <c r="AA3598">
        <f t="shared" si="1370"/>
        <v>1.8913412519429806E-6</v>
      </c>
      <c r="AB3598">
        <f t="shared" si="1354"/>
        <v>0.98660757151194789</v>
      </c>
      <c r="AC3598">
        <f t="shared" si="1371"/>
        <v>2.0286049611477925</v>
      </c>
      <c r="AD3598">
        <f t="shared" si="1372"/>
        <v>1.8113112021055601E-10</v>
      </c>
      <c r="AE3598">
        <f t="shared" si="1373"/>
        <v>3.8358764719550116E-5</v>
      </c>
      <c r="AF3598">
        <f t="shared" si="1374"/>
        <v>4.7006671039796467E-7</v>
      </c>
      <c r="AG3598">
        <f t="shared" si="1375"/>
        <v>1.8113112021055602E-8</v>
      </c>
      <c r="AH3598">
        <f t="shared" si="1376"/>
        <v>4.7006671039796465E-3</v>
      </c>
    </row>
    <row r="3599" spans="1:34">
      <c r="A3599" s="4">
        <v>43224.959814814814</v>
      </c>
      <c r="B3599">
        <v>-1.4019211599898E-2</v>
      </c>
      <c r="C3599">
        <v>3.0024207727838101</v>
      </c>
      <c r="D3599">
        <v>3.3709745418454999E-2</v>
      </c>
      <c r="E3599">
        <v>3.2261262699958E-2</v>
      </c>
      <c r="F3599" s="3">
        <v>3.21712031378956E-2</v>
      </c>
      <c r="G3599">
        <v>-4836161</v>
      </c>
      <c r="H3599">
        <v>16936406</v>
      </c>
      <c r="K3599">
        <f t="shared" si="1355"/>
        <v>893.6992827829921</v>
      </c>
      <c r="L3599">
        <f t="shared" si="1356"/>
        <v>856.28052919215361</v>
      </c>
      <c r="M3599">
        <f t="shared" si="1357"/>
        <v>286.71932443240024</v>
      </c>
      <c r="N3599">
        <f t="shared" si="1358"/>
        <v>0.15238325858020771</v>
      </c>
      <c r="O3599">
        <f t="shared" si="1359"/>
        <v>100.34847611132562</v>
      </c>
      <c r="P3599">
        <f t="shared" si="1360"/>
        <v>96.48818515745414</v>
      </c>
      <c r="Q3599">
        <f t="shared" si="1361"/>
        <v>3.7331683744735642</v>
      </c>
      <c r="R3599">
        <f t="shared" si="1362"/>
        <v>96.61530773685206</v>
      </c>
      <c r="S3599">
        <f t="shared" si="1363"/>
        <v>284.23054551608453</v>
      </c>
      <c r="T3599">
        <f t="shared" si="1364"/>
        <v>15.946410036670706</v>
      </c>
      <c r="U3599">
        <f t="shared" si="1353"/>
        <v>0.60908819461801833</v>
      </c>
      <c r="V3599" s="6">
        <f t="shared" si="1365"/>
        <v>214369.99999992549</v>
      </c>
      <c r="W3599">
        <f t="shared" si="1366"/>
        <v>15.937333513085063</v>
      </c>
      <c r="X3599">
        <f t="shared" si="1367"/>
        <v>284.22283900570915</v>
      </c>
      <c r="Y3599">
        <f t="shared" si="1368"/>
        <v>3.7395445339223037</v>
      </c>
      <c r="Z3599">
        <f t="shared" si="1369"/>
        <v>2.1980377730596748E-6</v>
      </c>
      <c r="AA3599">
        <f t="shared" si="1370"/>
        <v>1.6533100805736349E-6</v>
      </c>
      <c r="AB3599">
        <f t="shared" si="1354"/>
        <v>0.98656823089998713</v>
      </c>
      <c r="AC3599">
        <f t="shared" si="1371"/>
        <v>2.0282131258151357</v>
      </c>
      <c r="AD3599">
        <f t="shared" si="1372"/>
        <v>1.5762550846125402E-10</v>
      </c>
      <c r="AE3599">
        <f t="shared" si="1373"/>
        <v>3.5305946820758489E-5</v>
      </c>
      <c r="AF3599">
        <f t="shared" si="1374"/>
        <v>4.4443645391140038E-7</v>
      </c>
      <c r="AG3599">
        <f t="shared" si="1375"/>
        <v>1.5762550846125403E-8</v>
      </c>
      <c r="AH3599">
        <f t="shared" si="1376"/>
        <v>4.4443645391140044E-3</v>
      </c>
    </row>
    <row r="3600" spans="1:34">
      <c r="A3600" s="4">
        <v>43224.960520833331</v>
      </c>
      <c r="B3600">
        <v>-1.4036562330074999E-2</v>
      </c>
      <c r="C3600">
        <v>3.0027454300379799</v>
      </c>
      <c r="D3600" s="3">
        <v>3.3733755784614898E-2</v>
      </c>
      <c r="E3600" s="3">
        <v>3.2279160471662197E-2</v>
      </c>
      <c r="F3600" s="3">
        <v>3.21853532946079E-2</v>
      </c>
      <c r="G3600">
        <v>-4836646</v>
      </c>
      <c r="H3600">
        <v>16936406</v>
      </c>
      <c r="K3600">
        <f t="shared" si="1355"/>
        <v>894.80459598235495</v>
      </c>
      <c r="L3600">
        <f t="shared" si="1356"/>
        <v>857.36724213930029</v>
      </c>
      <c r="M3600">
        <f t="shared" si="1357"/>
        <v>287.08320238061401</v>
      </c>
      <c r="N3600">
        <f t="shared" si="1358"/>
        <v>0.15248165714321441</v>
      </c>
      <c r="O3600">
        <f t="shared" si="1359"/>
        <v>100.42059247178621</v>
      </c>
      <c r="P3600">
        <f t="shared" si="1360"/>
        <v>96.541752126813222</v>
      </c>
      <c r="Q3600">
        <f t="shared" si="1361"/>
        <v>3.7626373224705816</v>
      </c>
      <c r="R3600">
        <f t="shared" si="1362"/>
        <v>96.657955149315626</v>
      </c>
      <c r="S3600">
        <f t="shared" si="1363"/>
        <v>284.57477749896697</v>
      </c>
      <c r="T3600">
        <f t="shared" si="1364"/>
        <v>15.956767780145096</v>
      </c>
      <c r="U3600">
        <f t="shared" si="1353"/>
        <v>0.60888991013362193</v>
      </c>
      <c r="V3600" s="6">
        <f t="shared" si="1365"/>
        <v>214430.99999972619</v>
      </c>
      <c r="W3600">
        <f t="shared" si="1366"/>
        <v>15.945677494091861</v>
      </c>
      <c r="X3600">
        <f t="shared" si="1367"/>
        <v>284.57663559997764</v>
      </c>
      <c r="Y3600">
        <f t="shared" si="1368"/>
        <v>3.7508149714412773</v>
      </c>
      <c r="Z3600">
        <f t="shared" si="1369"/>
        <v>1.8154976756124702E-6</v>
      </c>
      <c r="AA3600">
        <f t="shared" si="1370"/>
        <v>1.4008254051987552E-6</v>
      </c>
      <c r="AB3600">
        <f t="shared" si="1354"/>
        <v>0.98654583376003069</v>
      </c>
      <c r="AC3600">
        <f t="shared" si="1371"/>
        <v>2.0279631934650988</v>
      </c>
      <c r="AD3600">
        <f t="shared" si="1372"/>
        <v>1.3313607352041243E-10</v>
      </c>
      <c r="AE3600">
        <f t="shared" si="1373"/>
        <v>3.2446566309698355E-5</v>
      </c>
      <c r="AF3600">
        <f t="shared" si="1374"/>
        <v>4.0846799777689273E-7</v>
      </c>
      <c r="AG3600">
        <f t="shared" si="1375"/>
        <v>1.3313607352041243E-8</v>
      </c>
      <c r="AH3600">
        <f t="shared" si="1376"/>
        <v>4.0846799777689274E-3</v>
      </c>
    </row>
    <row r="3601" spans="1:34">
      <c r="A3601" s="4">
        <v>43224.961215277777</v>
      </c>
      <c r="B3601" s="3">
        <v>-1.40532470966536E-2</v>
      </c>
      <c r="C3601">
        <v>3.0031093315756201</v>
      </c>
      <c r="D3601" s="3">
        <v>3.3748216708463598E-2</v>
      </c>
      <c r="E3601" s="3">
        <v>3.2292670018941899E-2</v>
      </c>
      <c r="F3601" s="3">
        <v>3.2201754612615298E-2</v>
      </c>
      <c r="G3601">
        <v>-4837123</v>
      </c>
      <c r="H3601">
        <v>16936406</v>
      </c>
      <c r="K3601">
        <f t="shared" si="1355"/>
        <v>895.86748454897349</v>
      </c>
      <c r="L3601">
        <f t="shared" si="1356"/>
        <v>858.40857132266819</v>
      </c>
      <c r="M3601">
        <f t="shared" si="1357"/>
        <v>287.43188390470368</v>
      </c>
      <c r="N3601">
        <f t="shared" si="1358"/>
        <v>0.15259195003801293</v>
      </c>
      <c r="O3601">
        <f t="shared" si="1359"/>
        <v>100.46402659477795</v>
      </c>
      <c r="P3601">
        <f t="shared" si="1360"/>
        <v>96.582185400694854</v>
      </c>
      <c r="Q3601">
        <f t="shared" si="1361"/>
        <v>3.7566392173796856</v>
      </c>
      <c r="R3601">
        <f t="shared" si="1362"/>
        <v>96.707387377398263</v>
      </c>
      <c r="S3601">
        <f t="shared" si="1363"/>
        <v>284.92745775978392</v>
      </c>
      <c r="T3601">
        <f t="shared" si="1364"/>
        <v>15.96837755854494</v>
      </c>
      <c r="U3601">
        <f t="shared" si="1353"/>
        <v>0.60866765719506855</v>
      </c>
      <c r="V3601" s="6">
        <f t="shared" si="1365"/>
        <v>214490.99999992177</v>
      </c>
      <c r="W3601">
        <f t="shared" si="1366"/>
        <v>15.953207214622665</v>
      </c>
      <c r="X3601">
        <f t="shared" si="1367"/>
        <v>284.93240122515635</v>
      </c>
      <c r="Y3601">
        <f t="shared" si="1368"/>
        <v>3.7540355534263958</v>
      </c>
      <c r="Z3601">
        <f t="shared" si="1369"/>
        <v>1.1824774257466175E-6</v>
      </c>
      <c r="AA3601">
        <f t="shared" si="1370"/>
        <v>1.1611443243889891E-6</v>
      </c>
      <c r="AB3601">
        <f t="shared" si="1354"/>
        <v>0.98655098780447259</v>
      </c>
      <c r="AC3601">
        <f t="shared" si="1371"/>
        <v>2.0276830495123104</v>
      </c>
      <c r="AD3601">
        <f t="shared" si="1372"/>
        <v>1.102465988935132E-10</v>
      </c>
      <c r="AE3601">
        <f t="shared" si="1373"/>
        <v>2.9058510406477722E-5</v>
      </c>
      <c r="AF3601">
        <f t="shared" si="1374"/>
        <v>3.7767904438550497E-7</v>
      </c>
      <c r="AG3601">
        <f t="shared" si="1375"/>
        <v>1.102465988935132E-8</v>
      </c>
      <c r="AH3601">
        <f t="shared" si="1376"/>
        <v>3.7767904438550494E-3</v>
      </c>
    </row>
    <row r="3602" spans="1:34">
      <c r="A3602" s="4">
        <v>43224.961909722224</v>
      </c>
      <c r="B3602" s="3">
        <v>-1.4071608664435201E-2</v>
      </c>
      <c r="C3602">
        <v>3.00319019858398</v>
      </c>
      <c r="D3602" s="3">
        <v>3.37640690205444E-2</v>
      </c>
      <c r="E3602">
        <v>3.2315110613763E-2</v>
      </c>
      <c r="F3602" s="3">
        <v>3.2222134173334797E-2</v>
      </c>
      <c r="G3602">
        <v>-4837607</v>
      </c>
      <c r="H3602">
        <v>16936406</v>
      </c>
      <c r="K3602">
        <f t="shared" si="1355"/>
        <v>897.03719228017337</v>
      </c>
      <c r="L3602">
        <f t="shared" si="1356"/>
        <v>859.55149030677887</v>
      </c>
      <c r="M3602">
        <f t="shared" si="1357"/>
        <v>287.81458203672162</v>
      </c>
      <c r="N3602">
        <f t="shared" si="1358"/>
        <v>0.15261645957018896</v>
      </c>
      <c r="O3602">
        <f t="shared" si="1359"/>
        <v>100.51163982335346</v>
      </c>
      <c r="P3602">
        <f t="shared" si="1360"/>
        <v>96.649348770249929</v>
      </c>
      <c r="Q3602">
        <f t="shared" si="1361"/>
        <v>3.7428301204289198</v>
      </c>
      <c r="R3602">
        <f t="shared" si="1362"/>
        <v>96.768809702924543</v>
      </c>
      <c r="S3602">
        <f t="shared" si="1363"/>
        <v>285.31936195643567</v>
      </c>
      <c r="T3602">
        <f t="shared" si="1364"/>
        <v>15.970957509300309</v>
      </c>
      <c r="U3602">
        <f t="shared" si="1353"/>
        <v>0.60861826765317073</v>
      </c>
      <c r="V3602" s="6">
        <f t="shared" si="1365"/>
        <v>214551.00000011735</v>
      </c>
      <c r="W3602">
        <f t="shared" si="1366"/>
        <v>15.959896408210492</v>
      </c>
      <c r="X3602">
        <f t="shared" si="1367"/>
        <v>285.28633444823095</v>
      </c>
      <c r="Y3602">
        <f t="shared" si="1368"/>
        <v>3.7469998946293117</v>
      </c>
      <c r="Z3602">
        <f t="shared" si="1369"/>
        <v>6.5763450758788119E-7</v>
      </c>
      <c r="AA3602">
        <f t="shared" si="1370"/>
        <v>9.1649485090323537E-7</v>
      </c>
      <c r="AB3602">
        <f t="shared" si="1354"/>
        <v>0.98659362606274481</v>
      </c>
      <c r="AC3602">
        <f t="shared" si="1371"/>
        <v>2.0276207953005834</v>
      </c>
      <c r="AD3602">
        <f t="shared" si="1372"/>
        <v>8.7178700791591557E-11</v>
      </c>
      <c r="AE3602">
        <f t="shared" si="1373"/>
        <v>2.5431018003839631E-5</v>
      </c>
      <c r="AF3602">
        <f t="shared" si="1374"/>
        <v>3.4125394697078926E-7</v>
      </c>
      <c r="AG3602">
        <f t="shared" si="1375"/>
        <v>8.7178700791591553E-9</v>
      </c>
      <c r="AH3602">
        <f t="shared" si="1376"/>
        <v>3.4125394697078924E-3</v>
      </c>
    </row>
    <row r="3603" spans="1:34">
      <c r="A3603" s="4">
        <v>43224.962604166663</v>
      </c>
      <c r="B3603" s="3">
        <v>-1.40853322714429E-2</v>
      </c>
      <c r="C3603">
        <v>3.0033566894835499</v>
      </c>
      <c r="D3603" s="3">
        <v>3.3783572240208698E-2</v>
      </c>
      <c r="E3603" s="3">
        <v>3.2334328420456603E-2</v>
      </c>
      <c r="F3603" s="3">
        <v>3.22420015650823E-2</v>
      </c>
      <c r="G3603">
        <v>-4838090</v>
      </c>
      <c r="H3603">
        <v>16936406</v>
      </c>
      <c r="K3603">
        <f t="shared" si="1355"/>
        <v>897.91144274766009</v>
      </c>
      <c r="L3603">
        <f t="shared" si="1356"/>
        <v>860.39962526862871</v>
      </c>
      <c r="M3603">
        <f t="shared" si="1357"/>
        <v>288.09857387701078</v>
      </c>
      <c r="N3603">
        <f t="shared" si="1358"/>
        <v>0.15266692037172958</v>
      </c>
      <c r="O3603">
        <f t="shared" si="1359"/>
        <v>100.57021873923028</v>
      </c>
      <c r="P3603">
        <f t="shared" si="1360"/>
        <v>96.706866526053204</v>
      </c>
      <c r="Q3603">
        <f t="shared" si="1361"/>
        <v>3.7415303460793297</v>
      </c>
      <c r="R3603">
        <f t="shared" si="1362"/>
        <v>96.828688393150955</v>
      </c>
      <c r="S3603">
        <f t="shared" si="1363"/>
        <v>285.60422031295786</v>
      </c>
      <c r="T3603">
        <f t="shared" si="1364"/>
        <v>15.976269172620377</v>
      </c>
      <c r="U3603">
        <f t="shared" si="1353"/>
        <v>0.60851658330220082</v>
      </c>
      <c r="V3603" s="6">
        <f t="shared" si="1365"/>
        <v>214610.99999968428</v>
      </c>
      <c r="W3603">
        <f t="shared" si="1366"/>
        <v>15.965654601469133</v>
      </c>
      <c r="X3603">
        <f t="shared" si="1367"/>
        <v>285.6422984178638</v>
      </c>
      <c r="Y3603">
        <f t="shared" si="1368"/>
        <v>3.7398649735087588</v>
      </c>
      <c r="Z3603">
        <f t="shared" si="1369"/>
        <v>4.4580031524167085E-7</v>
      </c>
      <c r="AA3603">
        <f t="shared" si="1370"/>
        <v>6.8514543982309727E-7</v>
      </c>
      <c r="AB3603">
        <f t="shared" si="1354"/>
        <v>0.9866318851479724</v>
      </c>
      <c r="AC3603">
        <f t="shared" si="1371"/>
        <v>2.0274926248646703</v>
      </c>
      <c r="AD3603">
        <f t="shared" si="1372"/>
        <v>6.5292521321149968E-11</v>
      </c>
      <c r="AE3603">
        <f t="shared" si="1373"/>
        <v>2.177735712423529E-5</v>
      </c>
      <c r="AF3603">
        <f t="shared" si="1374"/>
        <v>2.9846217698026249E-7</v>
      </c>
      <c r="AG3603">
        <f t="shared" si="1375"/>
        <v>6.5292521321149972E-9</v>
      </c>
      <c r="AH3603">
        <f t="shared" si="1376"/>
        <v>2.9846217698026247E-3</v>
      </c>
    </row>
    <row r="3604" spans="1:34">
      <c r="A3604" s="4">
        <v>43224.96329861111</v>
      </c>
      <c r="B3604" s="3">
        <v>-1.41028732769337E-2</v>
      </c>
      <c r="C3604">
        <v>3.0033578787042599</v>
      </c>
      <c r="D3604">
        <v>3.3798734804277003E-2</v>
      </c>
      <c r="E3604" s="3">
        <v>3.23532251375582E-2</v>
      </c>
      <c r="F3604" s="3">
        <v>3.2259200913813402E-2</v>
      </c>
      <c r="G3604">
        <v>-4838572</v>
      </c>
      <c r="H3604">
        <v>16936406</v>
      </c>
      <c r="K3604">
        <f t="shared" si="1355"/>
        <v>899.02887727066241</v>
      </c>
      <c r="L3604">
        <f t="shared" si="1356"/>
        <v>861.49445140425712</v>
      </c>
      <c r="M3604">
        <f t="shared" si="1357"/>
        <v>288.46516846754116</v>
      </c>
      <c r="N3604">
        <f t="shared" si="1358"/>
        <v>0.1526672808060259</v>
      </c>
      <c r="O3604">
        <f t="shared" si="1359"/>
        <v>100.61576027443948</v>
      </c>
      <c r="P3604">
        <f t="shared" si="1360"/>
        <v>96.763423279748466</v>
      </c>
      <c r="Q3604">
        <f t="shared" si="1361"/>
        <v>3.7352344540180269</v>
      </c>
      <c r="R3604">
        <f t="shared" si="1362"/>
        <v>96.880525820421454</v>
      </c>
      <c r="S3604">
        <f t="shared" si="1363"/>
        <v>285.97501216486251</v>
      </c>
      <c r="T3604">
        <f t="shared" si="1364"/>
        <v>15.976307113072622</v>
      </c>
      <c r="U3604">
        <f t="shared" si="1353"/>
        <v>0.608515856985409</v>
      </c>
      <c r="V3604" s="6">
        <f t="shared" si="1365"/>
        <v>214670.99999987986</v>
      </c>
      <c r="W3604">
        <f t="shared" si="1366"/>
        <v>15.970659822674669</v>
      </c>
      <c r="X3604">
        <f t="shared" si="1367"/>
        <v>286.00318051693841</v>
      </c>
      <c r="Y3604">
        <f t="shared" si="1368"/>
        <v>3.7380435585165563</v>
      </c>
      <c r="Z3604">
        <f t="shared" si="1369"/>
        <v>-1.3169413190354395E-7</v>
      </c>
      <c r="AA3604">
        <f t="shared" si="1370"/>
        <v>4.7321419422548092E-7</v>
      </c>
      <c r="AB3604">
        <f t="shared" si="1354"/>
        <v>0.98665535861836229</v>
      </c>
      <c r="AC3604">
        <f t="shared" si="1371"/>
        <v>2.0274917093615574</v>
      </c>
      <c r="AD3604">
        <f t="shared" si="1372"/>
        <v>4.5117995806319836E-11</v>
      </c>
      <c r="AE3604">
        <f t="shared" si="1373"/>
        <v>2.0148012862860697E-5</v>
      </c>
      <c r="AF3604">
        <f t="shared" si="1374"/>
        <v>2.2291978528385935E-7</v>
      </c>
      <c r="AG3604">
        <f t="shared" si="1375"/>
        <v>4.5117995806319836E-9</v>
      </c>
      <c r="AH3604">
        <f t="shared" si="1376"/>
        <v>2.2291978528385936E-3</v>
      </c>
    </row>
    <row r="3605" spans="1:34">
      <c r="A3605" s="4">
        <v>43224.964004629626</v>
      </c>
      <c r="B3605" s="3">
        <v>-1.4121995945970399E-2</v>
      </c>
      <c r="C3605">
        <v>3.0033067422136801</v>
      </c>
      <c r="D3605" s="3">
        <v>3.3816858527916299E-2</v>
      </c>
      <c r="E3605" s="3">
        <v>3.2369339078195503E-2</v>
      </c>
      <c r="F3605" s="3">
        <v>3.2276555104326698E-2</v>
      </c>
      <c r="G3605">
        <v>-4839056</v>
      </c>
      <c r="H3605">
        <v>16936406</v>
      </c>
      <c r="K3605">
        <f t="shared" si="1355"/>
        <v>900.24707029641354</v>
      </c>
      <c r="L3605">
        <f t="shared" si="1356"/>
        <v>862.68983250452084</v>
      </c>
      <c r="M3605">
        <f t="shared" si="1357"/>
        <v>288.86543315863514</v>
      </c>
      <c r="N3605">
        <f t="shared" si="1358"/>
        <v>0.15265178213126776</v>
      </c>
      <c r="O3605">
        <f t="shared" si="1359"/>
        <v>100.67019580358365</v>
      </c>
      <c r="P3605">
        <f t="shared" si="1360"/>
        <v>96.811651348506871</v>
      </c>
      <c r="Q3605">
        <f t="shared" si="1361"/>
        <v>3.737365875452312</v>
      </c>
      <c r="R3605">
        <f t="shared" si="1362"/>
        <v>96.932829928131341</v>
      </c>
      <c r="S3605">
        <f t="shared" si="1363"/>
        <v>286.37385590833361</v>
      </c>
      <c r="T3605">
        <f t="shared" si="1364"/>
        <v>15.974675673624393</v>
      </c>
      <c r="U3605">
        <f t="shared" si="1353"/>
        <v>0.60854708860749118</v>
      </c>
      <c r="V3605" s="6">
        <f t="shared" si="1365"/>
        <v>214731.99999968056</v>
      </c>
      <c r="W3605">
        <f t="shared" si="1366"/>
        <v>15.975501608085739</v>
      </c>
      <c r="X3605">
        <f t="shared" si="1367"/>
        <v>286.35114626941424</v>
      </c>
      <c r="Y3605">
        <f t="shared" si="1368"/>
        <v>3.7370350541793584</v>
      </c>
      <c r="Z3605">
        <f t="shared" si="1369"/>
        <v>2.4771039097787722E-7</v>
      </c>
      <c r="AA3605">
        <f t="shared" si="1370"/>
        <v>3.6210287033774584E-7</v>
      </c>
      <c r="AB3605">
        <f t="shared" si="1354"/>
        <v>0.98667750141968502</v>
      </c>
      <c r="AC3605">
        <f t="shared" si="1371"/>
        <v>2.027531075995443</v>
      </c>
      <c r="AD3605">
        <f t="shared" si="1372"/>
        <v>3.4534217707032817E-11</v>
      </c>
      <c r="AE3605">
        <f t="shared" si="1373"/>
        <v>1.7819715039198062E-5</v>
      </c>
      <c r="AF3605">
        <f t="shared" si="1374"/>
        <v>1.9292117736438695E-7</v>
      </c>
      <c r="AG3605">
        <f t="shared" si="1375"/>
        <v>3.4534217707032819E-9</v>
      </c>
      <c r="AH3605">
        <f t="shared" si="1376"/>
        <v>1.9292117736438696E-3</v>
      </c>
    </row>
    <row r="3606" spans="1:34">
      <c r="A3606" s="4">
        <v>43224.964699074073</v>
      </c>
      <c r="B3606">
        <v>-1.4138989909934001E-2</v>
      </c>
      <c r="C3606">
        <v>3.00345182714045</v>
      </c>
      <c r="D3606" s="3">
        <v>3.3838894787695598E-2</v>
      </c>
      <c r="E3606" s="3">
        <v>3.2388271471918403E-2</v>
      </c>
      <c r="F3606" s="3">
        <v>3.2298137666584799E-2</v>
      </c>
      <c r="G3606">
        <v>-4839536</v>
      </c>
      <c r="H3606">
        <v>16936406</v>
      </c>
      <c r="K3606">
        <f t="shared" si="1355"/>
        <v>901.32965601395097</v>
      </c>
      <c r="L3606">
        <f t="shared" si="1356"/>
        <v>863.74404814039531</v>
      </c>
      <c r="M3606">
        <f t="shared" si="1357"/>
        <v>289.21842961787866</v>
      </c>
      <c r="N3606">
        <f t="shared" si="1358"/>
        <v>0.15269575511546796</v>
      </c>
      <c r="O3606">
        <f t="shared" si="1359"/>
        <v>100.73638283475444</v>
      </c>
      <c r="P3606">
        <f t="shared" si="1360"/>
        <v>96.868314880214044</v>
      </c>
      <c r="Q3606">
        <f t="shared" si="1361"/>
        <v>3.7385048330677364</v>
      </c>
      <c r="R3606">
        <f t="shared" si="1362"/>
        <v>96.997878001686701</v>
      </c>
      <c r="S3606">
        <f t="shared" si="1363"/>
        <v>286.72609306250018</v>
      </c>
      <c r="T3606">
        <f t="shared" si="1364"/>
        <v>15.979304408803362</v>
      </c>
      <c r="U3606">
        <f t="shared" si="1353"/>
        <v>0.60845847795878782</v>
      </c>
      <c r="V3606" s="6">
        <f t="shared" si="1365"/>
        <v>214791.99999987613</v>
      </c>
      <c r="W3606">
        <f t="shared" si="1366"/>
        <v>15.97916723947591</v>
      </c>
      <c r="X3606">
        <f t="shared" si="1367"/>
        <v>286.69561386060519</v>
      </c>
      <c r="Y3606">
        <f t="shared" si="1368"/>
        <v>3.7445432654594746</v>
      </c>
      <c r="Z3606">
        <f t="shared" si="1369"/>
        <v>5.7859189549870726E-7</v>
      </c>
      <c r="AA3606">
        <f t="shared" si="1370"/>
        <v>3.2325160811276105E-7</v>
      </c>
      <c r="AB3606">
        <f t="shared" si="1354"/>
        <v>0.98666773063983904</v>
      </c>
      <c r="AC3606">
        <f t="shared" si="1371"/>
        <v>2.027419384615575</v>
      </c>
      <c r="AD3606">
        <f t="shared" si="1372"/>
        <v>3.0765412547149778E-11</v>
      </c>
      <c r="AE3606">
        <f t="shared" si="1373"/>
        <v>1.4523858871709804E-5</v>
      </c>
      <c r="AF3606">
        <f t="shared" si="1374"/>
        <v>2.1086852434910511E-7</v>
      </c>
      <c r="AG3606">
        <f t="shared" si="1375"/>
        <v>3.0765412547149777E-9</v>
      </c>
      <c r="AH3606">
        <f t="shared" si="1376"/>
        <v>2.108685243491051E-3</v>
      </c>
    </row>
    <row r="3607" spans="1:34">
      <c r="A3607" s="4">
        <v>43224.96539351852</v>
      </c>
      <c r="B3607" s="3">
        <v>-1.4156590376460399E-2</v>
      </c>
      <c r="C3607">
        <v>3.0035243696038401</v>
      </c>
      <c r="D3607" s="3">
        <v>3.3859444521585798E-2</v>
      </c>
      <c r="E3607" s="3">
        <v>3.2405978968308803E-2</v>
      </c>
      <c r="F3607" s="3">
        <v>3.2312228268765501E-2</v>
      </c>
      <c r="G3607">
        <v>-4840020</v>
      </c>
      <c r="H3607">
        <v>16936406</v>
      </c>
      <c r="K3607">
        <f t="shared" si="1355"/>
        <v>902.45087845059288</v>
      </c>
      <c r="L3607">
        <f t="shared" si="1356"/>
        <v>864.84674860871075</v>
      </c>
      <c r="M3607">
        <f t="shared" si="1357"/>
        <v>289.58766087159518</v>
      </c>
      <c r="N3607">
        <f t="shared" si="1358"/>
        <v>0.1527177416075696</v>
      </c>
      <c r="O3607">
        <f t="shared" si="1359"/>
        <v>100.79810500953201</v>
      </c>
      <c r="P3607">
        <f t="shared" si="1360"/>
        <v>96.9213123668424</v>
      </c>
      <c r="Q3607">
        <f t="shared" si="1361"/>
        <v>3.7577590878583749</v>
      </c>
      <c r="R3607">
        <f t="shared" si="1362"/>
        <v>97.040345921673634</v>
      </c>
      <c r="S3607">
        <f t="shared" si="1363"/>
        <v>287.08248814635624</v>
      </c>
      <c r="T3607">
        <f t="shared" si="1364"/>
        <v>15.98161877639301</v>
      </c>
      <c r="U3607">
        <f t="shared" si="1353"/>
        <v>0.60841417263443298</v>
      </c>
      <c r="V3607" s="6">
        <f t="shared" si="1365"/>
        <v>214852.00000007171</v>
      </c>
      <c r="W3607">
        <f t="shared" si="1366"/>
        <v>15.982430118372577</v>
      </c>
      <c r="X3607">
        <f t="shared" si="1367"/>
        <v>287.04303915182118</v>
      </c>
      <c r="Y3607">
        <f t="shared" si="1368"/>
        <v>3.75302001753712</v>
      </c>
      <c r="Z3607">
        <f t="shared" si="1369"/>
        <v>3.3197895642915629E-7</v>
      </c>
      <c r="AA3607">
        <f t="shared" si="1370"/>
        <v>3.3795521302154237E-7</v>
      </c>
      <c r="AB3607">
        <f t="shared" si="1354"/>
        <v>0.98665536835624046</v>
      </c>
      <c r="AC3607">
        <f t="shared" si="1371"/>
        <v>2.0273635389256368</v>
      </c>
      <c r="AD3607">
        <f t="shared" si="1372"/>
        <v>3.2091292436777638E-11</v>
      </c>
      <c r="AE3607">
        <f t="shared" si="1373"/>
        <v>1.2129343047070067E-5</v>
      </c>
      <c r="AF3607">
        <f t="shared" si="1374"/>
        <v>2.6337889118647226E-7</v>
      </c>
      <c r="AG3607">
        <f t="shared" si="1375"/>
        <v>3.2091292436777637E-9</v>
      </c>
      <c r="AH3607">
        <f t="shared" si="1376"/>
        <v>2.6337889118647224E-3</v>
      </c>
    </row>
    <row r="3608" spans="1:34">
      <c r="A3608" s="4">
        <v>43224.966087962966</v>
      </c>
      <c r="B3608" s="3">
        <v>-1.41717410483216E-2</v>
      </c>
      <c r="C3608">
        <v>3.0035766953151302</v>
      </c>
      <c r="D3608" s="3">
        <v>3.38777109517105E-2</v>
      </c>
      <c r="E3608" s="3">
        <v>3.2420915580441897E-2</v>
      </c>
      <c r="F3608" s="3">
        <v>3.2328760606742397E-2</v>
      </c>
      <c r="G3608">
        <v>-4840503</v>
      </c>
      <c r="H3608">
        <v>16936406</v>
      </c>
      <c r="K3608">
        <f t="shared" si="1355"/>
        <v>903.41603884537562</v>
      </c>
      <c r="L3608">
        <f t="shared" si="1356"/>
        <v>865.79017739568542</v>
      </c>
      <c r="M3608">
        <f t="shared" si="1357"/>
        <v>289.90356115804298</v>
      </c>
      <c r="N3608">
        <f t="shared" si="1358"/>
        <v>0.15273360071662423</v>
      </c>
      <c r="O3608">
        <f t="shared" si="1359"/>
        <v>100.85296916489008</v>
      </c>
      <c r="P3608">
        <f t="shared" si="1360"/>
        <v>96.966016761204202</v>
      </c>
      <c r="Q3608">
        <f t="shared" si="1361"/>
        <v>3.7627961316852492</v>
      </c>
      <c r="R3608">
        <f t="shared" si="1362"/>
        <v>97.090173033204834</v>
      </c>
      <c r="S3608">
        <f t="shared" si="1363"/>
        <v>287.39503040358613</v>
      </c>
      <c r="T3608">
        <f t="shared" si="1364"/>
        <v>15.983288156293497</v>
      </c>
      <c r="U3608">
        <f t="shared" si="1353"/>
        <v>0.60838221469555853</v>
      </c>
      <c r="V3608" s="6">
        <f t="shared" si="1365"/>
        <v>214912.00000026729</v>
      </c>
      <c r="W3608">
        <f t="shared" si="1366"/>
        <v>15.985027580106058</v>
      </c>
      <c r="X3608">
        <f t="shared" si="1367"/>
        <v>287.39636949429899</v>
      </c>
      <c r="Y3608">
        <f t="shared" si="1368"/>
        <v>3.7586319863361459</v>
      </c>
      <c r="Z3608">
        <f t="shared" si="1369"/>
        <v>4.0469815853247181E-7</v>
      </c>
      <c r="AA3608">
        <f t="shared" si="1370"/>
        <v>4.2948786079708938E-7</v>
      </c>
      <c r="AB3608">
        <f t="shared" si="1354"/>
        <v>0.98665051652867064</v>
      </c>
      <c r="AC3608">
        <f t="shared" si="1371"/>
        <v>2.0273232567886379</v>
      </c>
      <c r="AD3608">
        <f t="shared" si="1372"/>
        <v>4.0721277843532076E-11</v>
      </c>
      <c r="AE3608">
        <f t="shared" si="1373"/>
        <v>1.1609777848708687E-5</v>
      </c>
      <c r="AF3608">
        <f t="shared" si="1374"/>
        <v>3.4916324749916632E-7</v>
      </c>
      <c r="AG3608">
        <f t="shared" si="1375"/>
        <v>4.0721277843532073E-9</v>
      </c>
      <c r="AH3608">
        <f t="shared" si="1376"/>
        <v>3.4916324749916629E-3</v>
      </c>
    </row>
    <row r="3609" spans="1:34">
      <c r="A3609" s="4">
        <v>43224.966782407406</v>
      </c>
      <c r="B3609">
        <v>-1.4189246377191E-2</v>
      </c>
      <c r="C3609">
        <v>3.0036765898548801</v>
      </c>
      <c r="D3609">
        <v>3.3891208606782998E-2</v>
      </c>
      <c r="E3609" s="3">
        <v>3.2438979843045702E-2</v>
      </c>
      <c r="F3609" s="3">
        <v>3.2344685488496901E-2</v>
      </c>
      <c r="G3609">
        <v>-4840986</v>
      </c>
      <c r="H3609">
        <v>16936406</v>
      </c>
      <c r="K3609">
        <f t="shared" si="1355"/>
        <v>904.5312006201915</v>
      </c>
      <c r="L3609">
        <f t="shared" si="1356"/>
        <v>866.884406058369</v>
      </c>
      <c r="M3609">
        <f t="shared" si="1357"/>
        <v>290.26995568909132</v>
      </c>
      <c r="N3609">
        <f t="shared" si="1358"/>
        <v>0.152763877197551</v>
      </c>
      <c r="O3609">
        <f t="shared" si="1359"/>
        <v>100.89351006093884</v>
      </c>
      <c r="P3609">
        <f t="shared" si="1360"/>
        <v>97.020082027952753</v>
      </c>
      <c r="Q3609">
        <f t="shared" si="1361"/>
        <v>3.7553407394648133</v>
      </c>
      <c r="R3609">
        <f t="shared" si="1362"/>
        <v>97.138169321474024</v>
      </c>
      <c r="S3609">
        <f t="shared" si="1363"/>
        <v>287.76639519611479</v>
      </c>
      <c r="T3609">
        <f t="shared" si="1364"/>
        <v>15.986475154285788</v>
      </c>
      <c r="U3609">
        <f t="shared" si="1353"/>
        <v>0.60832120408497214</v>
      </c>
      <c r="V3609" s="6">
        <f t="shared" si="1365"/>
        <v>214971.99999983422</v>
      </c>
      <c r="W3609">
        <f t="shared" si="1366"/>
        <v>15.988124104711927</v>
      </c>
      <c r="X3609">
        <f t="shared" si="1367"/>
        <v>287.75437308782477</v>
      </c>
      <c r="Y3609">
        <f t="shared" si="1368"/>
        <v>3.7565563080358495</v>
      </c>
      <c r="Z3609">
        <f t="shared" si="1369"/>
        <v>3.85675672012988E-7</v>
      </c>
      <c r="AA3609">
        <f t="shared" si="1370"/>
        <v>4.6636819001674691E-7</v>
      </c>
      <c r="AB3609">
        <f t="shared" si="1354"/>
        <v>0.98667469234349592</v>
      </c>
      <c r="AC3609">
        <f t="shared" si="1371"/>
        <v>2.027246354527084</v>
      </c>
      <c r="AD3609">
        <f t="shared" si="1372"/>
        <v>4.4240787909755109E-11</v>
      </c>
      <c r="AE3609">
        <f t="shared" si="1373"/>
        <v>1.269820774737993E-5</v>
      </c>
      <c r="AF3609">
        <f t="shared" si="1374"/>
        <v>3.4682585128957518E-7</v>
      </c>
      <c r="AG3609">
        <f t="shared" si="1375"/>
        <v>4.4240787909755107E-9</v>
      </c>
      <c r="AH3609">
        <f t="shared" si="1376"/>
        <v>3.468258512895752E-3</v>
      </c>
    </row>
    <row r="3610" spans="1:34">
      <c r="A3610" s="4">
        <v>43224.967488425929</v>
      </c>
      <c r="B3610" s="3">
        <v>-1.42093798838323E-2</v>
      </c>
      <c r="C3610">
        <v>3.00372296946261</v>
      </c>
      <c r="D3610" s="3">
        <v>3.39080717564684E-2</v>
      </c>
      <c r="E3610" s="3">
        <v>3.2456449495293797E-2</v>
      </c>
      <c r="F3610" s="3">
        <v>3.2362754333389601E-2</v>
      </c>
      <c r="G3610">
        <v>-4841470</v>
      </c>
      <c r="H3610">
        <v>16936406</v>
      </c>
      <c r="K3610">
        <f t="shared" si="1355"/>
        <v>905.81378817777966</v>
      </c>
      <c r="L3610">
        <f t="shared" si="1356"/>
        <v>868.14324228379223</v>
      </c>
      <c r="M3610">
        <f t="shared" si="1357"/>
        <v>290.69146786859272</v>
      </c>
      <c r="N3610">
        <f t="shared" si="1358"/>
        <v>0.15277793413512075</v>
      </c>
      <c r="O3610">
        <f t="shared" si="1359"/>
        <v>100.94415939186176</v>
      </c>
      <c r="P3610">
        <f t="shared" si="1360"/>
        <v>97.072367661167533</v>
      </c>
      <c r="Q3610">
        <f t="shared" si="1361"/>
        <v>3.7515320529574865</v>
      </c>
      <c r="R3610">
        <f t="shared" si="1362"/>
        <v>97.192627338904273</v>
      </c>
      <c r="S3610">
        <f t="shared" si="1363"/>
        <v>288.19044649995442</v>
      </c>
      <c r="T3610">
        <f t="shared" si="1364"/>
        <v>15.987954831924711</v>
      </c>
      <c r="U3610">
        <f t="shared" si="1353"/>
        <v>0.6082928777300638</v>
      </c>
      <c r="V3610" s="6">
        <f t="shared" si="1365"/>
        <v>215033.00000026356</v>
      </c>
      <c r="W3610">
        <f t="shared" si="1366"/>
        <v>15.991325695185683</v>
      </c>
      <c r="X3610">
        <f t="shared" si="1367"/>
        <v>288.11573429072115</v>
      </c>
      <c r="Y3610">
        <f t="shared" si="1368"/>
        <v>3.7689312155145465</v>
      </c>
      <c r="Z3610">
        <f t="shared" si="1369"/>
        <v>5.4872554960314015E-7</v>
      </c>
      <c r="AA3610">
        <f t="shared" si="1370"/>
        <v>4.7991835200869059E-7</v>
      </c>
      <c r="AB3610">
        <f t="shared" si="1354"/>
        <v>0.98665127509198236</v>
      </c>
      <c r="AC3610">
        <f t="shared" si="1371"/>
        <v>2.0272106499056566</v>
      </c>
      <c r="AD3610">
        <f t="shared" si="1372"/>
        <v>4.537590841448326E-11</v>
      </c>
      <c r="AE3610">
        <f t="shared" si="1373"/>
        <v>1.3233530077697916E-5</v>
      </c>
      <c r="AF3610">
        <f t="shared" si="1374"/>
        <v>3.4133487211794065E-7</v>
      </c>
      <c r="AG3610">
        <f t="shared" si="1375"/>
        <v>4.5375908414483257E-9</v>
      </c>
      <c r="AH3610">
        <f t="shared" si="1376"/>
        <v>3.4133487211794062E-3</v>
      </c>
    </row>
    <row r="3611" spans="1:34">
      <c r="A3611" s="4">
        <v>43224.968182870369</v>
      </c>
      <c r="B3611">
        <v>-1.4220986677974E-2</v>
      </c>
      <c r="C3611">
        <v>3.0038847034793399</v>
      </c>
      <c r="D3611" s="3">
        <v>3.39391223092389E-2</v>
      </c>
      <c r="E3611" s="3">
        <v>3.2469709306224101E-2</v>
      </c>
      <c r="F3611" s="3">
        <v>3.2377642966293897E-2</v>
      </c>
      <c r="G3611">
        <v>-4841949</v>
      </c>
      <c r="H3611">
        <v>16936406</v>
      </c>
      <c r="K3611">
        <f t="shared" si="1355"/>
        <v>906.55318891977925</v>
      </c>
      <c r="L3611">
        <f t="shared" si="1356"/>
        <v>868.86307205334219</v>
      </c>
      <c r="M3611">
        <f t="shared" si="1357"/>
        <v>290.93249764586255</v>
      </c>
      <c r="N3611">
        <f t="shared" si="1358"/>
        <v>0.15282695319947592</v>
      </c>
      <c r="O3611">
        <f t="shared" si="1359"/>
        <v>101.03742131220005</v>
      </c>
      <c r="P3611">
        <f t="shared" si="1360"/>
        <v>97.112053488964975</v>
      </c>
      <c r="Q3611">
        <f t="shared" si="1361"/>
        <v>3.7999208541213392</v>
      </c>
      <c r="R3611">
        <f t="shared" si="1362"/>
        <v>97.237500458078713</v>
      </c>
      <c r="S3611">
        <f t="shared" si="1363"/>
        <v>288.39921707644834</v>
      </c>
      <c r="T3611">
        <f t="shared" si="1364"/>
        <v>15.993114733435782</v>
      </c>
      <c r="U3611">
        <f t="shared" si="1353"/>
        <v>0.60819409864626162</v>
      </c>
      <c r="V3611" s="6">
        <f t="shared" si="1365"/>
        <v>215092.9999998305</v>
      </c>
      <c r="W3611">
        <f t="shared" si="1366"/>
        <v>15.994743254387863</v>
      </c>
      <c r="X3611">
        <f t="shared" si="1367"/>
        <v>288.47982312954264</v>
      </c>
      <c r="Y3611">
        <f t="shared" si="1368"/>
        <v>3.7936532386124924</v>
      </c>
      <c r="Z3611">
        <f t="shared" si="1369"/>
        <v>5.0903440252528513E-7</v>
      </c>
      <c r="AA3611">
        <f t="shared" si="1370"/>
        <v>5.7567282726496541E-7</v>
      </c>
      <c r="AB3611">
        <f t="shared" si="1354"/>
        <v>0.98657682281783665</v>
      </c>
      <c r="AC3611">
        <f t="shared" si="1371"/>
        <v>2.0270861414821946</v>
      </c>
      <c r="AD3611">
        <f t="shared" si="1372"/>
        <v>5.4071399584439408E-11</v>
      </c>
      <c r="AE3611">
        <f t="shared" si="1373"/>
        <v>1.3778995677439898E-5</v>
      </c>
      <c r="AF3611">
        <f t="shared" si="1374"/>
        <v>3.906439323832349E-7</v>
      </c>
      <c r="AG3611">
        <f t="shared" si="1375"/>
        <v>5.4071399584439407E-9</v>
      </c>
      <c r="AH3611">
        <f t="shared" si="1376"/>
        <v>3.9064393238323492E-3</v>
      </c>
    </row>
    <row r="3612" spans="1:34">
      <c r="A3612" s="4">
        <v>43224.968877314815</v>
      </c>
      <c r="B3612" s="3">
        <v>-1.42367438523979E-2</v>
      </c>
      <c r="C3612">
        <v>3.00391443399712</v>
      </c>
      <c r="D3612" s="3">
        <v>3.3964892722051401E-2</v>
      </c>
      <c r="E3612" s="3">
        <v>3.2486025414382301E-2</v>
      </c>
      <c r="F3612" s="3">
        <v>3.2393508293516803E-2</v>
      </c>
      <c r="G3612">
        <v>-4842434</v>
      </c>
      <c r="H3612">
        <v>16936406</v>
      </c>
      <c r="K3612">
        <f t="shared" si="1355"/>
        <v>907.55698603366022</v>
      </c>
      <c r="L3612">
        <f t="shared" si="1356"/>
        <v>869.84601433898069</v>
      </c>
      <c r="M3612">
        <f t="shared" si="1357"/>
        <v>291.2616287407389</v>
      </c>
      <c r="N3612">
        <f t="shared" si="1358"/>
        <v>0.15283596405689381</v>
      </c>
      <c r="O3612">
        <f t="shared" si="1359"/>
        <v>101.11482406262992</v>
      </c>
      <c r="P3612">
        <f t="shared" si="1360"/>
        <v>97.160886633124733</v>
      </c>
      <c r="Q3612">
        <f t="shared" si="1361"/>
        <v>3.8295068087586515</v>
      </c>
      <c r="R3612">
        <f t="shared" si="1362"/>
        <v>97.28531725387127</v>
      </c>
      <c r="S3612">
        <f t="shared" si="1363"/>
        <v>288.70862420156647</v>
      </c>
      <c r="T3612">
        <f t="shared" si="1364"/>
        <v>15.994063244742925</v>
      </c>
      <c r="U3612">
        <f t="shared" si="1353"/>
        <v>0.60817594072644565</v>
      </c>
      <c r="V3612" s="6">
        <f t="shared" si="1365"/>
        <v>215153.00000002608</v>
      </c>
      <c r="W3612">
        <f t="shared" si="1366"/>
        <v>15.99823085750193</v>
      </c>
      <c r="X3612">
        <f t="shared" si="1367"/>
        <v>288.84257182260797</v>
      </c>
      <c r="Y3612">
        <f t="shared" si="1368"/>
        <v>3.8118517062144641</v>
      </c>
      <c r="Z3612">
        <f t="shared" si="1369"/>
        <v>5.0587269551547974E-7</v>
      </c>
      <c r="AA3612">
        <f t="shared" si="1370"/>
        <v>7.0375358265099936E-7</v>
      </c>
      <c r="AB3612">
        <f t="shared" si="1354"/>
        <v>0.98652916690719927</v>
      </c>
      <c r="AC3612">
        <f t="shared" si="1371"/>
        <v>2.0270632539043532</v>
      </c>
      <c r="AD3612">
        <f t="shared" si="1372"/>
        <v>6.5785356157444324E-11</v>
      </c>
      <c r="AE3612">
        <f t="shared" si="1373"/>
        <v>1.4681658922899795E-5</v>
      </c>
      <c r="AF3612">
        <f t="shared" si="1374"/>
        <v>4.460516351078265E-7</v>
      </c>
      <c r="AG3612">
        <f t="shared" si="1375"/>
        <v>6.5785356157444323E-9</v>
      </c>
      <c r="AH3612">
        <f t="shared" si="1376"/>
        <v>4.4605163510782649E-3</v>
      </c>
    </row>
    <row r="3613" spans="1:34">
      <c r="A3613" s="4">
        <v>43224.969571759262</v>
      </c>
      <c r="B3613" s="3">
        <v>-1.4254272965681601E-2</v>
      </c>
      <c r="C3613">
        <v>3.00407497879314</v>
      </c>
      <c r="D3613" s="3">
        <v>3.3972646441088702E-2</v>
      </c>
      <c r="E3613" s="3">
        <v>3.2501390145971497E-2</v>
      </c>
      <c r="F3613" s="3">
        <v>3.24089924717373E-2</v>
      </c>
      <c r="G3613">
        <v>-4842915</v>
      </c>
      <c r="H3613">
        <v>16936406</v>
      </c>
      <c r="K3613">
        <f t="shared" si="1355"/>
        <v>908.67366297393585</v>
      </c>
      <c r="L3613">
        <f t="shared" si="1356"/>
        <v>870.9423374679086</v>
      </c>
      <c r="M3613">
        <f t="shared" si="1357"/>
        <v>291.62872458861762</v>
      </c>
      <c r="N3613">
        <f t="shared" si="1358"/>
        <v>0.15288462268695269</v>
      </c>
      <c r="O3613">
        <f t="shared" si="1359"/>
        <v>101.13811275357618</v>
      </c>
      <c r="P3613">
        <f t="shared" si="1360"/>
        <v>97.206872363630836</v>
      </c>
      <c r="Q3613">
        <f t="shared" si="1361"/>
        <v>3.8061274557634022</v>
      </c>
      <c r="R3613">
        <f t="shared" si="1362"/>
        <v>97.331985297812778</v>
      </c>
      <c r="S3613">
        <f t="shared" si="1363"/>
        <v>289.09130628477533</v>
      </c>
      <c r="T3613">
        <f t="shared" si="1364"/>
        <v>15.999185205801755</v>
      </c>
      <c r="U3613">
        <f t="shared" si="1353"/>
        <v>0.6080778879594354</v>
      </c>
      <c r="V3613" s="6">
        <f t="shared" si="1365"/>
        <v>215213.00000022165</v>
      </c>
      <c r="W3613">
        <f t="shared" si="1366"/>
        <v>16.002059924686595</v>
      </c>
      <c r="X3613">
        <f t="shared" si="1367"/>
        <v>289.20262517351949</v>
      </c>
      <c r="Y3613">
        <f t="shared" si="1368"/>
        <v>3.803873036324807</v>
      </c>
      <c r="Z3613">
        <f t="shared" si="1369"/>
        <v>6.7344302944231351E-7</v>
      </c>
      <c r="AA3613">
        <f t="shared" si="1370"/>
        <v>7.6108980335054371E-7</v>
      </c>
      <c r="AB3613">
        <f t="shared" si="1354"/>
        <v>0.98657380340743039</v>
      </c>
      <c r="AC3613">
        <f t="shared" si="1371"/>
        <v>2.0269396609840036</v>
      </c>
      <c r="AD3613">
        <f t="shared" si="1372"/>
        <v>7.1289902153411619E-11</v>
      </c>
      <c r="AE3613">
        <f t="shared" si="1373"/>
        <v>1.6427948640321018E-5</v>
      </c>
      <c r="AF3613">
        <f t="shared" si="1374"/>
        <v>4.3199201387029262E-7</v>
      </c>
      <c r="AG3613">
        <f t="shared" si="1375"/>
        <v>7.128990215341162E-9</v>
      </c>
      <c r="AH3613">
        <f t="shared" si="1376"/>
        <v>4.3199201387029264E-3</v>
      </c>
    </row>
    <row r="3614" spans="1:34">
      <c r="A3614" s="4">
        <v>43224.970266203702</v>
      </c>
      <c r="B3614" s="3">
        <v>-1.4273799969760101E-2</v>
      </c>
      <c r="C3614">
        <v>3.0041677380086198</v>
      </c>
      <c r="D3614" s="3">
        <v>3.3978973095272501E-2</v>
      </c>
      <c r="E3614" s="3">
        <v>3.2519228456640098E-2</v>
      </c>
      <c r="F3614" s="3">
        <v>3.24252985024941E-2</v>
      </c>
      <c r="G3614">
        <v>-4843399</v>
      </c>
      <c r="H3614">
        <v>16936406</v>
      </c>
      <c r="K3614">
        <f t="shared" si="1355"/>
        <v>909.91761381241929</v>
      </c>
      <c r="L3614">
        <f t="shared" si="1356"/>
        <v>872.16485417736521</v>
      </c>
      <c r="M3614">
        <f t="shared" si="1357"/>
        <v>292.03807544163004</v>
      </c>
      <c r="N3614">
        <f t="shared" si="1358"/>
        <v>0.15291273656209828</v>
      </c>
      <c r="O3614">
        <f t="shared" si="1359"/>
        <v>101.15711518238504</v>
      </c>
      <c r="P3614">
        <f t="shared" si="1360"/>
        <v>97.260261369636453</v>
      </c>
      <c r="Q3614">
        <f t="shared" si="1361"/>
        <v>3.7759848444523669</v>
      </c>
      <c r="R3614">
        <f t="shared" si="1362"/>
        <v>97.381130337932674</v>
      </c>
      <c r="S3614">
        <f t="shared" si="1363"/>
        <v>289.52075221199516</v>
      </c>
      <c r="T3614">
        <f t="shared" si="1364"/>
        <v>16.00214456108024</v>
      </c>
      <c r="U3614">
        <f t="shared" si="1353"/>
        <v>0.60802123524960627</v>
      </c>
      <c r="V3614" s="6">
        <f t="shared" si="1365"/>
        <v>215272.99999978859</v>
      </c>
      <c r="W3614">
        <f t="shared" si="1366"/>
        <v>16.006344277298698</v>
      </c>
      <c r="X3614">
        <f t="shared" si="1367"/>
        <v>289.55888283522506</v>
      </c>
      <c r="Y3614">
        <f t="shared" si="1368"/>
        <v>3.7794157602523861</v>
      </c>
      <c r="Z3614">
        <f t="shared" si="1369"/>
        <v>1.0022602832230794E-6</v>
      </c>
      <c r="AA3614">
        <f t="shared" si="1370"/>
        <v>7.0799407389741397E-7</v>
      </c>
      <c r="AB3614">
        <f t="shared" si="1354"/>
        <v>0.9866771110537611</v>
      </c>
      <c r="AC3614">
        <f t="shared" si="1371"/>
        <v>2.0268682517411336</v>
      </c>
      <c r="AD3614">
        <f t="shared" si="1372"/>
        <v>6.6743316057829097E-11</v>
      </c>
      <c r="AE3614">
        <f t="shared" si="1373"/>
        <v>1.7572159432571929E-5</v>
      </c>
      <c r="AF3614">
        <f t="shared" si="1374"/>
        <v>3.781060976740915E-7</v>
      </c>
      <c r="AG3614">
        <f t="shared" si="1375"/>
        <v>6.6743316057829096E-9</v>
      </c>
      <c r="AH3614">
        <f t="shared" si="1376"/>
        <v>3.7810609767409153E-3</v>
      </c>
    </row>
    <row r="3615" spans="1:34">
      <c r="A3615" s="4">
        <v>43224.970960648148</v>
      </c>
      <c r="B3615" s="3">
        <v>-1.4294777823106401E-2</v>
      </c>
      <c r="C3615">
        <v>3.0044519617585999</v>
      </c>
      <c r="D3615" s="3">
        <v>3.3990722595899601E-2</v>
      </c>
      <c r="E3615" s="3">
        <v>3.2538220311398601E-2</v>
      </c>
      <c r="F3615">
        <v>3.2443593654607E-2</v>
      </c>
      <c r="G3615">
        <v>-4843879</v>
      </c>
      <c r="H3615">
        <v>16936406</v>
      </c>
      <c r="K3615">
        <f t="shared" si="1355"/>
        <v>911.25398974365828</v>
      </c>
      <c r="L3615">
        <f t="shared" si="1356"/>
        <v>873.47718129765792</v>
      </c>
      <c r="M3615">
        <f t="shared" si="1357"/>
        <v>292.4774986592987</v>
      </c>
      <c r="N3615">
        <f t="shared" si="1358"/>
        <v>0.15299888035901399</v>
      </c>
      <c r="O3615">
        <f t="shared" si="1359"/>
        <v>101.19240540731593</v>
      </c>
      <c r="P3615">
        <f t="shared" si="1360"/>
        <v>97.317102864697105</v>
      </c>
      <c r="Q3615">
        <f t="shared" si="1361"/>
        <v>3.7561349805413897</v>
      </c>
      <c r="R3615">
        <f t="shared" si="1362"/>
        <v>97.436270426774541</v>
      </c>
      <c r="S3615">
        <f t="shared" si="1363"/>
        <v>289.97340867227109</v>
      </c>
      <c r="T3615">
        <f t="shared" si="1364"/>
        <v>16.01121232917663</v>
      </c>
      <c r="U3615">
        <f t="shared" si="1353"/>
        <v>0.60784764553616488</v>
      </c>
      <c r="V3615" s="6">
        <f t="shared" si="1365"/>
        <v>215332.99999998417</v>
      </c>
      <c r="W3615">
        <f t="shared" si="1366"/>
        <v>16.010649059385109</v>
      </c>
      <c r="X3615">
        <f t="shared" si="1367"/>
        <v>289.91155834164317</v>
      </c>
      <c r="Y3615">
        <f t="shared" si="1368"/>
        <v>3.7711055606275843</v>
      </c>
      <c r="Z3615">
        <f t="shared" si="1369"/>
        <v>1.3012634462347093E-6</v>
      </c>
      <c r="AA3615">
        <f t="shared" si="1370"/>
        <v>7.3464272496013408E-7</v>
      </c>
      <c r="AB3615">
        <f t="shared" si="1354"/>
        <v>0.98672589017518175</v>
      </c>
      <c r="AC3615">
        <f t="shared" si="1371"/>
        <v>2.0266494464969678</v>
      </c>
      <c r="AD3615">
        <f t="shared" si="1372"/>
        <v>6.9400633482760633E-11</v>
      </c>
      <c r="AE3615">
        <f t="shared" si="1373"/>
        <v>1.9647970266628181E-5</v>
      </c>
      <c r="AF3615">
        <f t="shared" si="1374"/>
        <v>3.5162259798097407E-7</v>
      </c>
      <c r="AG3615">
        <f t="shared" si="1375"/>
        <v>6.9400633482760637E-9</v>
      </c>
      <c r="AH3615">
        <f t="shared" si="1376"/>
        <v>3.5162259798097407E-3</v>
      </c>
    </row>
    <row r="3616" spans="1:34">
      <c r="A3616" s="4">
        <v>43224.971666666665</v>
      </c>
      <c r="B3616" s="3">
        <v>-1.43112723143713E-2</v>
      </c>
      <c r="C3616">
        <v>3.0046612646037798</v>
      </c>
      <c r="D3616" s="3">
        <v>3.4014174028325198E-2</v>
      </c>
      <c r="E3616" s="3">
        <v>3.2552586097590402E-2</v>
      </c>
      <c r="F3616" s="3">
        <v>3.2458649040199801E-2</v>
      </c>
      <c r="G3616">
        <v>-4844363</v>
      </c>
      <c r="H3616">
        <v>16936406</v>
      </c>
      <c r="K3616">
        <f t="shared" si="1355"/>
        <v>912.30475698664361</v>
      </c>
      <c r="L3616">
        <f t="shared" si="1356"/>
        <v>874.50815837330219</v>
      </c>
      <c r="M3616">
        <f t="shared" si="1357"/>
        <v>292.82271385520289</v>
      </c>
      <c r="N3616">
        <f t="shared" si="1358"/>
        <v>0.15306231679523835</v>
      </c>
      <c r="O3616">
        <f t="shared" si="1359"/>
        <v>101.26284298177266</v>
      </c>
      <c r="P3616">
        <f t="shared" si="1360"/>
        <v>97.360098810867029</v>
      </c>
      <c r="Q3616">
        <f t="shared" si="1361"/>
        <v>3.7811968568889966</v>
      </c>
      <c r="R3616">
        <f t="shared" si="1362"/>
        <v>97.481646124883667</v>
      </c>
      <c r="S3616">
        <f t="shared" si="1363"/>
        <v>290.30191595061024</v>
      </c>
      <c r="T3616">
        <f t="shared" si="1364"/>
        <v>16.017889848779195</v>
      </c>
      <c r="U3616">
        <f t="shared" si="1353"/>
        <v>0.60771981378065654</v>
      </c>
      <c r="V3616" s="6">
        <f t="shared" si="1365"/>
        <v>215393.99999978486</v>
      </c>
      <c r="W3616">
        <f t="shared" si="1366"/>
        <v>16.015800205407128</v>
      </c>
      <c r="X3616">
        <f t="shared" si="1367"/>
        <v>290.25690222469535</v>
      </c>
      <c r="Y3616">
        <f t="shared" si="1368"/>
        <v>3.772907857697215</v>
      </c>
      <c r="Z3616">
        <f t="shared" si="1369"/>
        <v>7.8702921690979866E-7</v>
      </c>
      <c r="AA3616">
        <f t="shared" si="1370"/>
        <v>8.6833765271085473E-7</v>
      </c>
      <c r="AB3616">
        <f t="shared" si="1354"/>
        <v>0.98673545283644948</v>
      </c>
      <c r="AC3616">
        <f t="shared" si="1371"/>
        <v>2.0264883179489579</v>
      </c>
      <c r="AD3616">
        <f t="shared" si="1372"/>
        <v>8.1984895259352438E-11</v>
      </c>
      <c r="AE3616">
        <f t="shared" si="1373"/>
        <v>2.2936982562211076E-5</v>
      </c>
      <c r="AF3616">
        <f t="shared" si="1374"/>
        <v>3.5581855998465281E-7</v>
      </c>
      <c r="AG3616">
        <f t="shared" si="1375"/>
        <v>8.1984895259352445E-9</v>
      </c>
      <c r="AH3616">
        <f t="shared" si="1376"/>
        <v>3.5581855998465285E-3</v>
      </c>
    </row>
    <row r="3617" spans="1:34">
      <c r="A3617" s="4">
        <v>43224.972361111111</v>
      </c>
      <c r="B3617" s="3">
        <v>-1.4330692288585901E-2</v>
      </c>
      <c r="C3617">
        <v>3.0047504561571299</v>
      </c>
      <c r="D3617" s="3">
        <v>3.4032166937686299E-2</v>
      </c>
      <c r="E3617" s="3">
        <v>3.2570376839430502E-2</v>
      </c>
      <c r="F3617">
        <v>3.2476515399684998E-2</v>
      </c>
      <c r="G3617">
        <v>-4844843</v>
      </c>
      <c r="H3617">
        <v>16936406</v>
      </c>
      <c r="K3617">
        <f t="shared" si="1355"/>
        <v>913.54188958058705</v>
      </c>
      <c r="L3617">
        <f t="shared" si="1356"/>
        <v>875.72180580030602</v>
      </c>
      <c r="M3617">
        <f t="shared" si="1357"/>
        <v>293.22909489331659</v>
      </c>
      <c r="N3617">
        <f t="shared" si="1358"/>
        <v>0.15308934936749499</v>
      </c>
      <c r="O3617">
        <f t="shared" si="1359"/>
        <v>101.31688560355438</v>
      </c>
      <c r="P3617">
        <f t="shared" si="1360"/>
        <v>97.413345446189808</v>
      </c>
      <c r="Q3617">
        <f t="shared" si="1361"/>
        <v>3.7813917356612592</v>
      </c>
      <c r="R3617">
        <f t="shared" si="1362"/>
        <v>97.535493867893123</v>
      </c>
      <c r="S3617">
        <f t="shared" si="1363"/>
        <v>290.70816706954241</v>
      </c>
      <c r="T3617">
        <f t="shared" si="1364"/>
        <v>16.020735382700945</v>
      </c>
      <c r="U3617">
        <f t="shared" si="1353"/>
        <v>0.60766534002120287</v>
      </c>
      <c r="V3617" s="6">
        <f t="shared" si="1365"/>
        <v>215453.99999998044</v>
      </c>
      <c r="W3617">
        <f t="shared" si="1366"/>
        <v>16.021473762272198</v>
      </c>
      <c r="X3617">
        <f t="shared" si="1367"/>
        <v>290.59603827011</v>
      </c>
      <c r="Y3617">
        <f t="shared" si="1368"/>
        <v>3.7838421748423769</v>
      </c>
      <c r="Z3617">
        <f t="shared" si="1369"/>
        <v>1.7705544343123208E-7</v>
      </c>
      <c r="AA3617">
        <f t="shared" si="1370"/>
        <v>8.9217921772734878E-7</v>
      </c>
      <c r="AB3617">
        <f t="shared" si="1354"/>
        <v>0.98671641053478576</v>
      </c>
      <c r="AC3617">
        <f t="shared" si="1371"/>
        <v>2.0264196552154261</v>
      </c>
      <c r="AD3617">
        <f t="shared" si="1372"/>
        <v>8.3989652746256168E-11</v>
      </c>
      <c r="AE3617">
        <f t="shared" si="1373"/>
        <v>2.4958089084119876E-5</v>
      </c>
      <c r="AF3617">
        <f t="shared" si="1374"/>
        <v>3.3500052768756409E-7</v>
      </c>
      <c r="AG3617">
        <f t="shared" si="1375"/>
        <v>8.3989652746256161E-9</v>
      </c>
      <c r="AH3617">
        <f t="shared" si="1376"/>
        <v>3.3500052768756406E-3</v>
      </c>
    </row>
    <row r="3618" spans="1:34">
      <c r="A3618" s="4">
        <v>43224.973055555558</v>
      </c>
      <c r="B3618" s="3">
        <v>-1.4349089532988701E-2</v>
      </c>
      <c r="C3618">
        <v>3.0047278609636101</v>
      </c>
      <c r="D3618" s="3">
        <v>3.4048304662737797E-2</v>
      </c>
      <c r="E3618" s="3">
        <v>3.2585313451563701E-2</v>
      </c>
      <c r="F3618" s="3">
        <v>3.24900938328938E-2</v>
      </c>
      <c r="G3618">
        <v>-4845329</v>
      </c>
      <c r="H3618">
        <v>16936406</v>
      </c>
      <c r="K3618">
        <f t="shared" si="1355"/>
        <v>914.71387005996041</v>
      </c>
      <c r="L3618">
        <f t="shared" si="1356"/>
        <v>876.87593755280511</v>
      </c>
      <c r="M3618">
        <f t="shared" si="1357"/>
        <v>293.61554753950105</v>
      </c>
      <c r="N3618">
        <f t="shared" si="1358"/>
        <v>0.15308250111585531</v>
      </c>
      <c r="O3618">
        <f t="shared" si="1359"/>
        <v>101.36535608455735</v>
      </c>
      <c r="P3618">
        <f t="shared" si="1360"/>
        <v>97.458049840551922</v>
      </c>
      <c r="Q3618">
        <f t="shared" si="1361"/>
        <v>3.788937931976875</v>
      </c>
      <c r="R3618">
        <f t="shared" si="1362"/>
        <v>97.576418152580473</v>
      </c>
      <c r="S3618">
        <f t="shared" si="1363"/>
        <v>291.08958891818315</v>
      </c>
      <c r="T3618">
        <f t="shared" si="1364"/>
        <v>16.020014514107295</v>
      </c>
      <c r="U3618">
        <f t="shared" si="1353"/>
        <v>0.60767914004026702</v>
      </c>
      <c r="V3618" s="6">
        <f t="shared" si="1365"/>
        <v>215514.00000017602</v>
      </c>
      <c r="W3618">
        <f t="shared" si="1366"/>
        <v>16.027707670432587</v>
      </c>
      <c r="X3618">
        <f t="shared" si="1367"/>
        <v>290.94887498894457</v>
      </c>
      <c r="Y3618">
        <f t="shared" si="1368"/>
        <v>3.7834303223107688</v>
      </c>
      <c r="Z3618">
        <f t="shared" si="1369"/>
        <v>6.9557495996432622E-7</v>
      </c>
      <c r="AA3618">
        <f t="shared" si="1370"/>
        <v>9.3937334754138285E-7</v>
      </c>
      <c r="AB3618">
        <f t="shared" si="1354"/>
        <v>0.9867354326498029</v>
      </c>
      <c r="AC3618">
        <f t="shared" si="1371"/>
        <v>2.0264370497745907</v>
      </c>
      <c r="AD3618">
        <f t="shared" si="1372"/>
        <v>8.8442888566382902E-11</v>
      </c>
      <c r="AE3618">
        <f t="shared" si="1373"/>
        <v>2.6558276996795295E-5</v>
      </c>
      <c r="AF3618">
        <f t="shared" si="1374"/>
        <v>3.3150803417674528E-7</v>
      </c>
      <c r="AG3618">
        <f t="shared" si="1375"/>
        <v>8.8442888566382898E-9</v>
      </c>
      <c r="AH3618">
        <f t="shared" si="1376"/>
        <v>3.3150803417674531E-3</v>
      </c>
    </row>
    <row r="3619" spans="1:34">
      <c r="A3619" s="4">
        <v>43224.973749999997</v>
      </c>
      <c r="B3619" s="3">
        <v>-1.43640856061575E-2</v>
      </c>
      <c r="C3619">
        <v>3.0050120847135999</v>
      </c>
      <c r="D3619" s="3">
        <v>3.40650726747663E-2</v>
      </c>
      <c r="E3619" s="3">
        <v>3.2605910754282402E-2</v>
      </c>
      <c r="F3619" s="3">
        <v>3.2509782561046502E-2</v>
      </c>
      <c r="G3619">
        <v>-4845812</v>
      </c>
      <c r="H3619">
        <v>16936406</v>
      </c>
      <c r="K3619">
        <f t="shared" si="1355"/>
        <v>915.66918187928991</v>
      </c>
      <c r="L3619">
        <f t="shared" si="1356"/>
        <v>877.80536871816707</v>
      </c>
      <c r="M3619">
        <f t="shared" si="1357"/>
        <v>293.92676082387925</v>
      </c>
      <c r="N3619">
        <f t="shared" si="1358"/>
        <v>0.15316864491277399</v>
      </c>
      <c r="O3619">
        <f t="shared" si="1359"/>
        <v>101.41571966467112</v>
      </c>
      <c r="P3619">
        <f t="shared" si="1360"/>
        <v>97.51969634615314</v>
      </c>
      <c r="Q3619">
        <f t="shared" si="1361"/>
        <v>3.7799612992941718</v>
      </c>
      <c r="R3619">
        <f t="shared" si="1362"/>
        <v>97.635758365376944</v>
      </c>
      <c r="S3619">
        <f t="shared" si="1363"/>
        <v>291.40678662434982</v>
      </c>
      <c r="T3619">
        <f t="shared" si="1364"/>
        <v>16.029082282203998</v>
      </c>
      <c r="U3619">
        <f t="shared" si="1353"/>
        <v>0.60750555032682008</v>
      </c>
      <c r="V3619" s="6">
        <f t="shared" si="1365"/>
        <v>215573.99999974295</v>
      </c>
      <c r="W3619">
        <f t="shared" si="1366"/>
        <v>16.034452315450693</v>
      </c>
      <c r="X3619">
        <f t="shared" si="1367"/>
        <v>291.30481165636718</v>
      </c>
      <c r="Y3619">
        <f t="shared" si="1368"/>
        <v>3.8001451052014752</v>
      </c>
      <c r="Z3619">
        <f t="shared" si="1369"/>
        <v>1.4417371897705245E-6</v>
      </c>
      <c r="AA3619">
        <f t="shared" si="1370"/>
        <v>1.0208684228477949E-6</v>
      </c>
      <c r="AB3619">
        <f t="shared" si="1354"/>
        <v>0.98669230270347952</v>
      </c>
      <c r="AC3619">
        <f t="shared" si="1371"/>
        <v>2.0262182445304173</v>
      </c>
      <c r="AD3619">
        <f t="shared" si="1372"/>
        <v>9.5682633358781216E-11</v>
      </c>
      <c r="AE3619">
        <f t="shared" si="1373"/>
        <v>2.7741407580217577E-5</v>
      </c>
      <c r="AF3619">
        <f t="shared" si="1374"/>
        <v>3.4334890149147133E-7</v>
      </c>
      <c r="AG3619">
        <f t="shared" si="1375"/>
        <v>9.5682633358781216E-9</v>
      </c>
      <c r="AH3619">
        <f t="shared" si="1376"/>
        <v>3.4334890149147136E-3</v>
      </c>
    </row>
    <row r="3620" spans="1:34">
      <c r="A3620" s="4">
        <v>43224.974444444444</v>
      </c>
      <c r="B3620" s="3">
        <v>-1.43803898221086E-2</v>
      </c>
      <c r="C3620">
        <v>3.0052701456079398</v>
      </c>
      <c r="D3620" s="3">
        <v>3.40967178378924E-2</v>
      </c>
      <c r="E3620">
        <v>3.2620466815788E-2</v>
      </c>
      <c r="F3620" s="3">
        <v>3.25242066686042E-2</v>
      </c>
      <c r="G3620">
        <v>-4846294</v>
      </c>
      <c r="H3620">
        <v>16936406</v>
      </c>
      <c r="K3620">
        <f t="shared" si="1355"/>
        <v>916.70782779863589</v>
      </c>
      <c r="L3620">
        <f t="shared" si="1356"/>
        <v>878.82505427940384</v>
      </c>
      <c r="M3620">
        <f t="shared" si="1357"/>
        <v>294.26819513808363</v>
      </c>
      <c r="N3620">
        <f t="shared" si="1358"/>
        <v>0.15324685915516387</v>
      </c>
      <c r="O3620">
        <f t="shared" si="1359"/>
        <v>101.51076752756657</v>
      </c>
      <c r="P3620">
        <f t="shared" si="1360"/>
        <v>97.563261775053789</v>
      </c>
      <c r="Q3620">
        <f t="shared" si="1361"/>
        <v>3.8315360843333792</v>
      </c>
      <c r="R3620">
        <f t="shared" si="1362"/>
        <v>97.679231443233192</v>
      </c>
      <c r="S3620">
        <f t="shared" si="1363"/>
        <v>291.71383774852802</v>
      </c>
      <c r="T3620">
        <f t="shared" si="1364"/>
        <v>16.037315360350302</v>
      </c>
      <c r="U3620">
        <f t="shared" si="1353"/>
        <v>0.60734793958281275</v>
      </c>
      <c r="V3620" s="6">
        <f t="shared" si="1365"/>
        <v>215633.99999993853</v>
      </c>
      <c r="W3620">
        <f t="shared" si="1366"/>
        <v>16.041316618818321</v>
      </c>
      <c r="X3620">
        <f t="shared" si="1367"/>
        <v>291.66037857110553</v>
      </c>
      <c r="Y3620">
        <f t="shared" si="1368"/>
        <v>3.8150321980857882</v>
      </c>
      <c r="Z3620">
        <f t="shared" si="1369"/>
        <v>8.4033398455777157E-7</v>
      </c>
      <c r="AA3620">
        <f t="shared" si="1370"/>
        <v>1.1550486179295943E-6</v>
      </c>
      <c r="AB3620">
        <f t="shared" si="1354"/>
        <v>0.98665690109664639</v>
      </c>
      <c r="AC3620">
        <f t="shared" si="1371"/>
        <v>2.0260195803547472</v>
      </c>
      <c r="AD3620">
        <f t="shared" si="1372"/>
        <v>1.0782587789324279E-10</v>
      </c>
      <c r="AE3620">
        <f t="shared" si="1373"/>
        <v>2.8016294203177229E-5</v>
      </c>
      <c r="AF3620">
        <f t="shared" si="1374"/>
        <v>3.8312752085117718E-7</v>
      </c>
      <c r="AG3620">
        <f t="shared" si="1375"/>
        <v>1.0782587789324279E-8</v>
      </c>
      <c r="AH3620">
        <f t="shared" si="1376"/>
        <v>3.8312752085117715E-3</v>
      </c>
    </row>
    <row r="3621" spans="1:34">
      <c r="A3621" s="4">
        <v>43224.97515046296</v>
      </c>
      <c r="B3621" s="3">
        <v>-1.43934236811037E-2</v>
      </c>
      <c r="C3621">
        <v>3.0053307958642099</v>
      </c>
      <c r="D3621" s="3">
        <v>3.4121739041656801E-2</v>
      </c>
      <c r="E3621" s="3">
        <v>3.2638067282314297E-2</v>
      </c>
      <c r="F3621" s="3">
        <v>3.25484572738787E-2</v>
      </c>
      <c r="G3621">
        <v>-4846779</v>
      </c>
      <c r="H3621">
        <v>16936406</v>
      </c>
      <c r="K3621">
        <f t="shared" si="1355"/>
        <v>917.53813846792491</v>
      </c>
      <c r="L3621">
        <f t="shared" si="1356"/>
        <v>879.62348774876693</v>
      </c>
      <c r="M3621">
        <f t="shared" si="1357"/>
        <v>294.53554479410815</v>
      </c>
      <c r="N3621">
        <f t="shared" si="1358"/>
        <v>0.15326524130429595</v>
      </c>
      <c r="O3621">
        <f t="shared" si="1359"/>
        <v>101.58591999037429</v>
      </c>
      <c r="P3621">
        <f t="shared" si="1360"/>
        <v>97.615938927645828</v>
      </c>
      <c r="Q3621">
        <f t="shared" si="1361"/>
        <v>3.8335992106298136</v>
      </c>
      <c r="R3621">
        <f t="shared" si="1362"/>
        <v>97.75232077974448</v>
      </c>
      <c r="S3621">
        <f t="shared" si="1363"/>
        <v>291.97981198702161</v>
      </c>
      <c r="T3621">
        <f t="shared" si="1364"/>
        <v>16.039250323416834</v>
      </c>
      <c r="U3621">
        <f t="shared" ref="U3621:U3684" si="1377">(2.40665404368-T3621*2.40665404368/100-$N$8)/$N$8</f>
        <v>0.60731089742638933</v>
      </c>
      <c r="V3621" s="6">
        <f t="shared" si="1365"/>
        <v>215694.99999973923</v>
      </c>
      <c r="W3621">
        <f t="shared" si="1366"/>
        <v>16.048175085193268</v>
      </c>
      <c r="X3621">
        <f t="shared" si="1367"/>
        <v>292.01522662574848</v>
      </c>
      <c r="Y3621">
        <f t="shared" si="1368"/>
        <v>3.8369593878811705</v>
      </c>
      <c r="Z3621">
        <f t="shared" si="1369"/>
        <v>1.3326191919213173E-6</v>
      </c>
      <c r="AA3621">
        <f t="shared" si="1370"/>
        <v>1.3682378265746463E-6</v>
      </c>
      <c r="AB3621">
        <f t="shared" si="1354"/>
        <v>0.98659411931467089</v>
      </c>
      <c r="AC3621">
        <f t="shared" si="1371"/>
        <v>2.0259728896959519</v>
      </c>
      <c r="AD3621">
        <f t="shared" si="1372"/>
        <v>1.2699462130695276E-10</v>
      </c>
      <c r="AE3621">
        <f t="shared" si="1373"/>
        <v>2.7949005019429675E-5</v>
      </c>
      <c r="AF3621">
        <f t="shared" si="1374"/>
        <v>4.5232439571780131E-7</v>
      </c>
      <c r="AG3621">
        <f t="shared" si="1375"/>
        <v>1.2699462130695276E-8</v>
      </c>
      <c r="AH3621">
        <f t="shared" si="1376"/>
        <v>4.5232439571780128E-3</v>
      </c>
    </row>
    <row r="3622" spans="1:34">
      <c r="A3622" s="4">
        <v>43224.975844907407</v>
      </c>
      <c r="B3622" s="3">
        <v>-1.44070878270759E-2</v>
      </c>
      <c r="C3622">
        <v>3.00577556441021</v>
      </c>
      <c r="D3622" s="3">
        <v>3.4142467158653697E-2</v>
      </c>
      <c r="E3622" s="3">
        <v>3.2657035352658598E-2</v>
      </c>
      <c r="F3622" s="3">
        <v>3.2565084899106297E-2</v>
      </c>
      <c r="G3622">
        <v>-4847259</v>
      </c>
      <c r="H3622">
        <v>16936406</v>
      </c>
      <c r="K3622">
        <f t="shared" si="1355"/>
        <v>918.4086010217784</v>
      </c>
      <c r="L3622">
        <f t="shared" si="1356"/>
        <v>880.47209344058854</v>
      </c>
      <c r="M3622">
        <f t="shared" si="1357"/>
        <v>294.81969425491405</v>
      </c>
      <c r="N3622">
        <f t="shared" si="1358"/>
        <v>0.15340004373127053</v>
      </c>
      <c r="O3622">
        <f t="shared" si="1359"/>
        <v>101.64817794791905</v>
      </c>
      <c r="P3622">
        <f t="shared" si="1360"/>
        <v>97.672709237365197</v>
      </c>
      <c r="Q3622">
        <f t="shared" si="1361"/>
        <v>3.8457428686803183</v>
      </c>
      <c r="R3622">
        <f t="shared" si="1362"/>
        <v>97.802435079238734</v>
      </c>
      <c r="S3622">
        <f t="shared" si="1363"/>
        <v>292.25586567579387</v>
      </c>
      <c r="T3622">
        <f t="shared" si="1364"/>
        <v>16.053440052572054</v>
      </c>
      <c r="U3622">
        <f t="shared" si="1377"/>
        <v>0.6070392549459378</v>
      </c>
      <c r="V3622" s="6">
        <f t="shared" si="1365"/>
        <v>215754.99999993481</v>
      </c>
      <c r="W3622">
        <f t="shared" si="1366"/>
        <v>16.054829256825148</v>
      </c>
      <c r="X3622">
        <f t="shared" si="1367"/>
        <v>292.36159940022344</v>
      </c>
      <c r="Y3622">
        <f t="shared" si="1368"/>
        <v>3.8391051403928267</v>
      </c>
      <c r="Z3622">
        <f t="shared" si="1369"/>
        <v>1.8717289733795936E-6</v>
      </c>
      <c r="AA3622">
        <f t="shared" si="1370"/>
        <v>1.4372951234448178E-6</v>
      </c>
      <c r="AB3622">
        <f t="shared" si="1354"/>
        <v>0.98659980220800836</v>
      </c>
      <c r="AC3622">
        <f t="shared" si="1371"/>
        <v>2.025630491531436</v>
      </c>
      <c r="AD3622">
        <f t="shared" si="1372"/>
        <v>1.3330716085901827E-10</v>
      </c>
      <c r="AE3622">
        <f t="shared" si="1373"/>
        <v>2.7560053431698804E-5</v>
      </c>
      <c r="AF3622">
        <f t="shared" si="1374"/>
        <v>4.815090562716551E-7</v>
      </c>
      <c r="AG3622">
        <f t="shared" si="1375"/>
        <v>1.3330716085901827E-8</v>
      </c>
      <c r="AH3622">
        <f t="shared" si="1376"/>
        <v>4.8150905627165506E-3</v>
      </c>
    </row>
    <row r="3623" spans="1:34">
      <c r="A3623" s="4">
        <v>43224.976539351854</v>
      </c>
      <c r="B3623" s="3">
        <v>-1.44233087975772E-2</v>
      </c>
      <c r="C3623">
        <v>3.0060348145252598</v>
      </c>
      <c r="D3623" s="3">
        <v>3.41577486447932E-2</v>
      </c>
      <c r="E3623" s="3">
        <v>3.2674837986705799E-2</v>
      </c>
      <c r="F3623" s="3">
        <v>3.2582891704059903E-2</v>
      </c>
      <c r="G3623">
        <v>-4847741</v>
      </c>
      <c r="H3623">
        <v>16936406</v>
      </c>
      <c r="K3623">
        <f t="shared" si="1355"/>
        <v>919.44194386203128</v>
      </c>
      <c r="L3623">
        <f t="shared" si="1356"/>
        <v>881.48202939779151</v>
      </c>
      <c r="M3623">
        <f t="shared" si="1357"/>
        <v>295.15786398492349</v>
      </c>
      <c r="N3623">
        <f t="shared" si="1358"/>
        <v>0.15347861840795674</v>
      </c>
      <c r="O3623">
        <f t="shared" si="1359"/>
        <v>101.69407667163992</v>
      </c>
      <c r="P3623">
        <f t="shared" si="1360"/>
        <v>97.725991465358618</v>
      </c>
      <c r="Q3623">
        <f t="shared" si="1361"/>
        <v>3.8379733418683486</v>
      </c>
      <c r="R3623">
        <f t="shared" si="1362"/>
        <v>97.856103329771571</v>
      </c>
      <c r="S3623">
        <f t="shared" si="1363"/>
        <v>292.59921509034461</v>
      </c>
      <c r="T3623">
        <f t="shared" si="1364"/>
        <v>16.061711071170603</v>
      </c>
      <c r="U3623">
        <f t="shared" si="1377"/>
        <v>0.60688091788513898</v>
      </c>
      <c r="V3623" s="6">
        <f t="shared" si="1365"/>
        <v>215815.00000013039</v>
      </c>
      <c r="W3623">
        <f t="shared" si="1366"/>
        <v>16.061480509960703</v>
      </c>
      <c r="X3623">
        <f t="shared" si="1367"/>
        <v>292.71543887772685</v>
      </c>
      <c r="Y3623">
        <f t="shared" si="1368"/>
        <v>3.8344271256446376</v>
      </c>
      <c r="Z3623">
        <f t="shared" si="1369"/>
        <v>1.7262905824823961E-6</v>
      </c>
      <c r="AA3623">
        <f t="shared" si="1370"/>
        <v>1.3442133522559254E-6</v>
      </c>
      <c r="AB3623">
        <f t="shared" ref="AB3623:AB3686" si="1378">((M3623-$M$37)-(Y3623-$Y$37))/(M3623-$M$37)</f>
        <v>0.98663122743439013</v>
      </c>
      <c r="AC3623">
        <f t="shared" si="1371"/>
        <v>2.025430911852653</v>
      </c>
      <c r="AD3623">
        <f t="shared" si="1372"/>
        <v>1.248137575404454E-10</v>
      </c>
      <c r="AE3623">
        <f t="shared" si="1373"/>
        <v>2.7249376272755256E-5</v>
      </c>
      <c r="AF3623">
        <f t="shared" si="1374"/>
        <v>4.559706911137842E-7</v>
      </c>
      <c r="AG3623">
        <f t="shared" si="1375"/>
        <v>1.248137575404454E-8</v>
      </c>
      <c r="AH3623">
        <f t="shared" si="1376"/>
        <v>4.5597069111378424E-3</v>
      </c>
    </row>
    <row r="3624" spans="1:34">
      <c r="A3624" s="4">
        <v>43224.977233796293</v>
      </c>
      <c r="B3624" s="3">
        <v>-1.44412303536956E-2</v>
      </c>
      <c r="C3624">
        <v>3.0064248789185499</v>
      </c>
      <c r="D3624" s="3">
        <v>3.4169117594792603E-2</v>
      </c>
      <c r="E3624" s="3">
        <v>3.2692616836338902E-2</v>
      </c>
      <c r="F3624" s="3">
        <v>3.2600329270917397E-2</v>
      </c>
      <c r="G3624">
        <v>-4848224</v>
      </c>
      <c r="H3624">
        <v>16936406</v>
      </c>
      <c r="K3624">
        <f t="shared" si="1355"/>
        <v>920.58362103231252</v>
      </c>
      <c r="L3624">
        <f t="shared" si="1356"/>
        <v>882.60078504513979</v>
      </c>
      <c r="M3624">
        <f t="shared" si="1357"/>
        <v>295.53247119888789</v>
      </c>
      <c r="N3624">
        <f t="shared" si="1358"/>
        <v>0.15359684085728403</v>
      </c>
      <c r="O3624">
        <f t="shared" si="1359"/>
        <v>101.72822389333388</v>
      </c>
      <c r="P3624">
        <f t="shared" si="1360"/>
        <v>97.779202508011082</v>
      </c>
      <c r="Q3624">
        <f t="shared" si="1361"/>
        <v>3.8195651663852459</v>
      </c>
      <c r="R3624">
        <f t="shared" si="1362"/>
        <v>97.90865872694863</v>
      </c>
      <c r="S3624">
        <f t="shared" si="1363"/>
        <v>292.98609442129771</v>
      </c>
      <c r="T3624">
        <f t="shared" si="1364"/>
        <v>16.074155539520845</v>
      </c>
      <c r="U3624">
        <f t="shared" si="1377"/>
        <v>0.60664268597714532</v>
      </c>
      <c r="V3624" s="6">
        <f t="shared" si="1365"/>
        <v>215874.99999969732</v>
      </c>
      <c r="W3624">
        <f t="shared" si="1366"/>
        <v>16.068114252118242</v>
      </c>
      <c r="X3624">
        <f t="shared" si="1367"/>
        <v>293.0687075717197</v>
      </c>
      <c r="Y3624">
        <f t="shared" si="1368"/>
        <v>3.8249800703381616</v>
      </c>
      <c r="Z3624">
        <f t="shared" si="1369"/>
        <v>1.6693799039465942E-6</v>
      </c>
      <c r="AA3624">
        <f t="shared" si="1370"/>
        <v>1.3348252923179141E-6</v>
      </c>
      <c r="AB3624">
        <f t="shared" si="1378"/>
        <v>0.98668048873310832</v>
      </c>
      <c r="AC3624">
        <f t="shared" si="1371"/>
        <v>2.0251306268313618</v>
      </c>
      <c r="AD3624">
        <f t="shared" si="1372"/>
        <v>1.242297466448184E-10</v>
      </c>
      <c r="AE3624">
        <f t="shared" si="1373"/>
        <v>2.834961645344988E-5</v>
      </c>
      <c r="AF3624">
        <f t="shared" si="1374"/>
        <v>4.362238916492929E-7</v>
      </c>
      <c r="AG3624">
        <f t="shared" si="1375"/>
        <v>1.2422974664481841E-8</v>
      </c>
      <c r="AH3624">
        <f t="shared" si="1376"/>
        <v>4.3622389164929293E-3</v>
      </c>
    </row>
    <row r="3625" spans="1:34">
      <c r="A3625" s="4">
        <v>43224.97792824074</v>
      </c>
      <c r="B3625" s="3">
        <v>-1.44579270124814E-2</v>
      </c>
      <c r="C3625">
        <v>3.0066627230608001</v>
      </c>
      <c r="D3625" s="3">
        <v>3.41863850795198E-2</v>
      </c>
      <c r="E3625" s="3">
        <v>3.2710978404120399E-2</v>
      </c>
      <c r="F3625" s="3">
        <v>3.2618255184934199E-2</v>
      </c>
      <c r="G3625">
        <v>-4848705</v>
      </c>
      <c r="H3625">
        <v>16936406</v>
      </c>
      <c r="K3625">
        <f t="shared" si="1355"/>
        <v>921.64726718166401</v>
      </c>
      <c r="L3625">
        <f t="shared" si="1356"/>
        <v>883.64086774366183</v>
      </c>
      <c r="M3625">
        <f t="shared" si="1357"/>
        <v>295.88073534656786</v>
      </c>
      <c r="N3625">
        <f t="shared" si="1358"/>
        <v>0.15366892771662999</v>
      </c>
      <c r="O3625">
        <f t="shared" si="1359"/>
        <v>101.78008766519564</v>
      </c>
      <c r="P3625">
        <f t="shared" si="1360"/>
        <v>97.834157591526051</v>
      </c>
      <c r="Q3625">
        <f t="shared" si="1361"/>
        <v>3.8174017027608897</v>
      </c>
      <c r="R3625">
        <f t="shared" si="1362"/>
        <v>97.962685962434747</v>
      </c>
      <c r="S3625">
        <f t="shared" si="1363"/>
        <v>293.33580087806058</v>
      </c>
      <c r="T3625">
        <f t="shared" si="1364"/>
        <v>16.081743629978316</v>
      </c>
      <c r="U3625">
        <f t="shared" si="1377"/>
        <v>0.60649742261861272</v>
      </c>
      <c r="V3625" s="6">
        <f t="shared" si="1365"/>
        <v>215934.9999998929</v>
      </c>
      <c r="W3625">
        <f t="shared" si="1366"/>
        <v>16.075360878505059</v>
      </c>
      <c r="X3625">
        <f t="shared" si="1367"/>
        <v>293.42556391798541</v>
      </c>
      <c r="Y3625">
        <f t="shared" si="1368"/>
        <v>3.8230653212810402</v>
      </c>
      <c r="Z3625">
        <f t="shared" si="1369"/>
        <v>1.1789760380555281E-6</v>
      </c>
      <c r="AA3625">
        <f t="shared" si="1370"/>
        <v>1.2998263070946973E-6</v>
      </c>
      <c r="AB3625">
        <f t="shared" si="1378"/>
        <v>0.98670279568743968</v>
      </c>
      <c r="AC3625">
        <f t="shared" si="1371"/>
        <v>2.0249475262086229</v>
      </c>
      <c r="AD3625">
        <f t="shared" si="1372"/>
        <v>1.2102210004761496E-10</v>
      </c>
      <c r="AE3625">
        <f t="shared" si="1373"/>
        <v>2.8517348042985333E-5</v>
      </c>
      <c r="AF3625">
        <f t="shared" si="1374"/>
        <v>4.2246096304795682E-7</v>
      </c>
      <c r="AG3625">
        <f t="shared" si="1375"/>
        <v>1.2102210004761495E-8</v>
      </c>
      <c r="AH3625">
        <f t="shared" si="1376"/>
        <v>4.2246096304795686E-3</v>
      </c>
    </row>
    <row r="3626" spans="1:34">
      <c r="A3626" s="4">
        <v>43224.978634259256</v>
      </c>
      <c r="B3626" s="3">
        <v>-1.44764907477838E-2</v>
      </c>
      <c r="C3626">
        <v>3.00687202590598</v>
      </c>
      <c r="D3626" s="3">
        <v>3.42100624638806E-2</v>
      </c>
      <c r="E3626" s="3">
        <v>3.27293161874877E-2</v>
      </c>
      <c r="F3626" s="3">
        <v>3.2636931486049403E-2</v>
      </c>
      <c r="G3626">
        <v>-4849189</v>
      </c>
      <c r="H3626">
        <v>16936406</v>
      </c>
      <c r="K3626">
        <f t="shared" si="1355"/>
        <v>922.82985381922356</v>
      </c>
      <c r="L3626">
        <f t="shared" si="1356"/>
        <v>884.79890455338045</v>
      </c>
      <c r="M3626">
        <f t="shared" si="1357"/>
        <v>296.26849557283811</v>
      </c>
      <c r="N3626">
        <f t="shared" si="1358"/>
        <v>0.15373236415285435</v>
      </c>
      <c r="O3626">
        <f t="shared" si="1359"/>
        <v>101.85120389782432</v>
      </c>
      <c r="P3626">
        <f t="shared" si="1360"/>
        <v>97.889041489699764</v>
      </c>
      <c r="Q3626">
        <f t="shared" si="1361"/>
        <v>3.8322290946969844</v>
      </c>
      <c r="R3626">
        <f t="shared" si="1362"/>
        <v>98.018974803127335</v>
      </c>
      <c r="S3626">
        <f t="shared" si="1363"/>
        <v>293.71367617637344</v>
      </c>
      <c r="T3626">
        <f t="shared" si="1364"/>
        <v>16.088421149580878</v>
      </c>
      <c r="U3626">
        <f t="shared" si="1377"/>
        <v>0.60636959086310405</v>
      </c>
      <c r="V3626" s="6">
        <f t="shared" si="1365"/>
        <v>215995.99999969359</v>
      </c>
      <c r="W3626">
        <f t="shared" si="1366"/>
        <v>16.082379862178151</v>
      </c>
      <c r="X3626">
        <f t="shared" si="1367"/>
        <v>293.79424902364877</v>
      </c>
      <c r="Y3626">
        <f t="shared" si="1368"/>
        <v>3.8347388156566069</v>
      </c>
      <c r="Z3626">
        <f t="shared" si="1369"/>
        <v>7.9016479144827614E-7</v>
      </c>
      <c r="AA3626">
        <f t="shared" si="1370"/>
        <v>1.1417336244539565E-6</v>
      </c>
      <c r="AB3626">
        <f t="shared" si="1378"/>
        <v>0.9866806408191261</v>
      </c>
      <c r="AC3626">
        <f t="shared" si="1371"/>
        <v>2.0247863976606135</v>
      </c>
      <c r="AD3626">
        <f t="shared" si="1372"/>
        <v>1.0597063186269924E-10</v>
      </c>
      <c r="AE3626">
        <f t="shared" si="1373"/>
        <v>2.6907242886149454E-5</v>
      </c>
      <c r="AF3626">
        <f t="shared" si="1374"/>
        <v>3.9205532850414927E-7</v>
      </c>
      <c r="AG3626">
        <f t="shared" si="1375"/>
        <v>1.0597063186269924E-8</v>
      </c>
      <c r="AH3626">
        <f t="shared" si="1376"/>
        <v>3.9205532850414932E-3</v>
      </c>
    </row>
    <row r="3627" spans="1:34">
      <c r="A3627" s="4">
        <v>43224.979328703703</v>
      </c>
      <c r="B3627" s="3">
        <v>-1.44972307569878E-2</v>
      </c>
      <c r="C3627">
        <v>3.0069624066800298</v>
      </c>
      <c r="D3627" s="3">
        <v>3.4234370135218302E-2</v>
      </c>
      <c r="E3627" s="3">
        <v>3.2747939383825697E-2</v>
      </c>
      <c r="F3627" s="3">
        <v>3.2653737774871801E-2</v>
      </c>
      <c r="G3627">
        <v>-4849672</v>
      </c>
      <c r="H3627">
        <v>16936406</v>
      </c>
      <c r="K3627">
        <f t="shared" si="1355"/>
        <v>924.15107809590995</v>
      </c>
      <c r="L3627">
        <f t="shared" si="1356"/>
        <v>886.09803711636562</v>
      </c>
      <c r="M3627">
        <f t="shared" si="1357"/>
        <v>296.70350068869504</v>
      </c>
      <c r="N3627">
        <f t="shared" si="1358"/>
        <v>0.15375975715940421</v>
      </c>
      <c r="O3627">
        <f t="shared" si="1359"/>
        <v>101.92421322956349</v>
      </c>
      <c r="P3627">
        <f t="shared" si="1360"/>
        <v>97.944779611969565</v>
      </c>
      <c r="Q3627">
        <f t="shared" si="1361"/>
        <v>3.8545856495119466</v>
      </c>
      <c r="R3627">
        <f t="shared" si="1362"/>
        <v>98.069627580051545</v>
      </c>
      <c r="S3627">
        <f t="shared" si="1363"/>
        <v>294.13377692235372</v>
      </c>
      <c r="T3627">
        <f t="shared" si="1364"/>
        <v>16.091304623954546</v>
      </c>
      <c r="U3627">
        <f t="shared" si="1377"/>
        <v>0.60631439078686489</v>
      </c>
      <c r="V3627" s="6">
        <f t="shared" si="1365"/>
        <v>216055.99999988917</v>
      </c>
      <c r="W3627">
        <f t="shared" si="1366"/>
        <v>16.089185795619166</v>
      </c>
      <c r="X3627">
        <f t="shared" si="1367"/>
        <v>294.17076650563774</v>
      </c>
      <c r="Y3627">
        <f t="shared" si="1368"/>
        <v>3.8496660788446255</v>
      </c>
      <c r="Z3627">
        <f t="shared" si="1369"/>
        <v>7.746175649916933E-7</v>
      </c>
      <c r="AA3627">
        <f t="shared" si="1370"/>
        <v>1.0115848823854747E-6</v>
      </c>
      <c r="AB3627">
        <f t="shared" si="1378"/>
        <v>0.98664963939023231</v>
      </c>
      <c r="AC3627">
        <f t="shared" si="1371"/>
        <v>2.0247168194239769</v>
      </c>
      <c r="AD3627">
        <f t="shared" si="1372"/>
        <v>9.3523525122864694E-11</v>
      </c>
      <c r="AE3627">
        <f t="shared" si="1373"/>
        <v>2.6495769014053449E-5</v>
      </c>
      <c r="AF3627">
        <f t="shared" si="1374"/>
        <v>3.5137865410891489E-7</v>
      </c>
      <c r="AG3627">
        <f t="shared" si="1375"/>
        <v>9.3523525122864692E-9</v>
      </c>
      <c r="AH3627">
        <f t="shared" si="1376"/>
        <v>3.5137865410891488E-3</v>
      </c>
    </row>
    <row r="3628" spans="1:34">
      <c r="A3628" s="4">
        <v>43224.980023148149</v>
      </c>
      <c r="B3628" s="3">
        <v>-1.45138798469452E-2</v>
      </c>
      <c r="C3628">
        <v>3.0071633849802302</v>
      </c>
      <c r="D3628" s="3">
        <v>3.4254218228888897E-2</v>
      </c>
      <c r="E3628" s="3">
        <v>3.2766015538636603E-2</v>
      </c>
      <c r="F3628" s="3">
        <v>3.2670996678134501E-2</v>
      </c>
      <c r="G3628">
        <v>-4850154</v>
      </c>
      <c r="H3628">
        <v>16936406</v>
      </c>
      <c r="K3628">
        <f t="shared" si="1355"/>
        <v>925.21169391435478</v>
      </c>
      <c r="L3628">
        <f t="shared" si="1356"/>
        <v>887.13596626354672</v>
      </c>
      <c r="M3628">
        <f t="shared" si="1357"/>
        <v>297.05104373532862</v>
      </c>
      <c r="N3628">
        <f t="shared" si="1358"/>
        <v>0.15382067055555124</v>
      </c>
      <c r="O3628">
        <f t="shared" si="1359"/>
        <v>101.98382799212362</v>
      </c>
      <c r="P3628">
        <f t="shared" si="1360"/>
        <v>97.998880471388759</v>
      </c>
      <c r="Q3628">
        <f t="shared" si="1361"/>
        <v>3.8621834923249452</v>
      </c>
      <c r="R3628">
        <f t="shared" si="1362"/>
        <v>98.121644499798677</v>
      </c>
      <c r="S3628">
        <f t="shared" si="1363"/>
        <v>294.47625474044531</v>
      </c>
      <c r="T3628">
        <f t="shared" si="1364"/>
        <v>16.097716560391078</v>
      </c>
      <c r="U3628">
        <f t="shared" si="1377"/>
        <v>0.60619164324890518</v>
      </c>
      <c r="V3628" s="6">
        <f t="shared" si="1365"/>
        <v>216116.00000008475</v>
      </c>
      <c r="W3628">
        <f t="shared" si="1366"/>
        <v>16.096353622605093</v>
      </c>
      <c r="X3628">
        <f t="shared" si="1367"/>
        <v>294.55917213225143</v>
      </c>
      <c r="Y3628">
        <f t="shared" si="1368"/>
        <v>3.861615164420769</v>
      </c>
      <c r="Z3628">
        <f t="shared" si="1369"/>
        <v>1.0876262953587997E-6</v>
      </c>
      <c r="AA3628">
        <f t="shared" si="1370"/>
        <v>9.3209060124501988E-7</v>
      </c>
      <c r="AB3628">
        <f t="shared" si="1378"/>
        <v>0.98662485851433779</v>
      </c>
      <c r="AC3628">
        <f t="shared" si="1371"/>
        <v>2.0245620993977633</v>
      </c>
      <c r="AD3628">
        <f t="shared" si="1372"/>
        <v>8.5900867018980368E-11</v>
      </c>
      <c r="AE3628">
        <f t="shared" si="1373"/>
        <v>2.5547816134604591E-5</v>
      </c>
      <c r="AF3628">
        <f t="shared" si="1374"/>
        <v>3.3471471174359651E-7</v>
      </c>
      <c r="AG3628">
        <f t="shared" si="1375"/>
        <v>8.5900867018980361E-9</v>
      </c>
      <c r="AH3628">
        <f t="shared" si="1376"/>
        <v>3.3471471174359654E-3</v>
      </c>
    </row>
    <row r="3629" spans="1:34">
      <c r="A3629" s="4">
        <v>43224.980717592596</v>
      </c>
      <c r="B3629" s="3">
        <v>-1.4534358227592701E-2</v>
      </c>
      <c r="C3629">
        <v>3.0073714986047002</v>
      </c>
      <c r="D3629" s="3">
        <v>3.42728652096412E-2</v>
      </c>
      <c r="E3629" s="3">
        <v>3.2779858067715398E-2</v>
      </c>
      <c r="F3629" s="3">
        <v>3.2687624303362098E-2</v>
      </c>
      <c r="G3629">
        <v>-4850640</v>
      </c>
      <c r="H3629">
        <v>16936406</v>
      </c>
      <c r="K3629">
        <f t="shared" si="1355"/>
        <v>926.51625137103542</v>
      </c>
      <c r="L3629">
        <f t="shared" si="1356"/>
        <v>888.41866685819548</v>
      </c>
      <c r="M3629">
        <f t="shared" si="1357"/>
        <v>297.48054672577229</v>
      </c>
      <c r="N3629">
        <f t="shared" si="1358"/>
        <v>0.15388374655747927</v>
      </c>
      <c r="O3629">
        <f t="shared" si="1359"/>
        <v>102.03983515071835</v>
      </c>
      <c r="P3629">
        <f t="shared" si="1360"/>
        <v>98.040310340049004</v>
      </c>
      <c r="Q3629">
        <f t="shared" si="1361"/>
        <v>3.8680763514254153</v>
      </c>
      <c r="R3629">
        <f t="shared" si="1362"/>
        <v>98.171758799292931</v>
      </c>
      <c r="S3629">
        <f t="shared" si="1363"/>
        <v>294.90182915815535</v>
      </c>
      <c r="T3629">
        <f t="shared" si="1364"/>
        <v>16.104356139541395</v>
      </c>
      <c r="U3629">
        <f t="shared" si="1377"/>
        <v>0.60606453781018832</v>
      </c>
      <c r="V3629" s="6">
        <f t="shared" si="1365"/>
        <v>216176.00000028033</v>
      </c>
      <c r="W3629">
        <f t="shared" si="1366"/>
        <v>16.103109941608505</v>
      </c>
      <c r="X3629">
        <f t="shared" si="1367"/>
        <v>294.96125545525115</v>
      </c>
      <c r="Y3629">
        <f t="shared" si="1368"/>
        <v>3.8696719233205763</v>
      </c>
      <c r="Z3629">
        <f t="shared" si="1369"/>
        <v>7.6508019489440912E-7</v>
      </c>
      <c r="AA3629">
        <f t="shared" si="1370"/>
        <v>9.0142542879066691E-7</v>
      </c>
      <c r="AB3629">
        <f t="shared" si="1378"/>
        <v>0.98661703112279286</v>
      </c>
      <c r="AC3629">
        <f t="shared" si="1371"/>
        <v>2.0244018863528663</v>
      </c>
      <c r="AD3629">
        <f t="shared" si="1372"/>
        <v>8.2895260258934412E-11</v>
      </c>
      <c r="AE3629">
        <f t="shared" si="1373"/>
        <v>2.4144157490914164E-5</v>
      </c>
      <c r="AF3629">
        <f t="shared" si="1374"/>
        <v>3.4178160120517061E-7</v>
      </c>
      <c r="AG3629">
        <f t="shared" si="1375"/>
        <v>8.2895260258934411E-9</v>
      </c>
      <c r="AH3629">
        <f t="shared" si="1376"/>
        <v>3.4178160120517062E-3</v>
      </c>
    </row>
    <row r="3630" spans="1:34">
      <c r="A3630" s="4">
        <v>43224.981423611112</v>
      </c>
      <c r="B3630" s="3">
        <v>-1.45536830641504E-2</v>
      </c>
      <c r="C3630">
        <v>3.00745355483377</v>
      </c>
      <c r="D3630" s="3">
        <v>3.4290703520309801E-2</v>
      </c>
      <c r="E3630" s="3">
        <v>3.2795234691511702E-2</v>
      </c>
      <c r="F3630" s="3">
        <v>3.2701857836418602E-2</v>
      </c>
      <c r="G3630">
        <v>-4851120</v>
      </c>
      <c r="H3630">
        <v>16936406</v>
      </c>
      <c r="K3630">
        <f t="shared" si="1355"/>
        <v>927.74732330315908</v>
      </c>
      <c r="L3630">
        <f t="shared" si="1356"/>
        <v>889.6310289406573</v>
      </c>
      <c r="M3630">
        <f t="shared" si="1357"/>
        <v>297.88649737558893</v>
      </c>
      <c r="N3630">
        <f t="shared" si="1358"/>
        <v>0.15390861652395163</v>
      </c>
      <c r="O3630">
        <f t="shared" si="1359"/>
        <v>102.09341342743507</v>
      </c>
      <c r="P3630">
        <f t="shared" si="1360"/>
        <v>98.086331663225764</v>
      </c>
      <c r="Q3630">
        <f t="shared" si="1361"/>
        <v>3.8787559262113689</v>
      </c>
      <c r="R3630">
        <f t="shared" si="1362"/>
        <v>98.214657501223698</v>
      </c>
      <c r="S3630">
        <f t="shared" si="1363"/>
        <v>295.30066009144804</v>
      </c>
      <c r="T3630">
        <f t="shared" si="1364"/>
        <v>16.106974030749015</v>
      </c>
      <c r="U3630">
        <f t="shared" si="1377"/>
        <v>0.60601442195149857</v>
      </c>
      <c r="V3630" s="6">
        <f t="shared" si="1365"/>
        <v>216237.00000008103</v>
      </c>
      <c r="W3630">
        <f t="shared" si="1366"/>
        <v>16.109869179108269</v>
      </c>
      <c r="X3630">
        <f t="shared" si="1367"/>
        <v>295.37107279191218</v>
      </c>
      <c r="Y3630">
        <f t="shared" si="1368"/>
        <v>3.8727183625026669</v>
      </c>
      <c r="Z3630">
        <f t="shared" si="1369"/>
        <v>8.1524938800302386E-7</v>
      </c>
      <c r="AA3630">
        <f t="shared" si="1370"/>
        <v>9.326281281105604E-7</v>
      </c>
      <c r="AB3630">
        <f t="shared" si="1378"/>
        <v>0.98662509892910544</v>
      </c>
      <c r="AC3630">
        <f t="shared" si="1371"/>
        <v>2.024338716638026</v>
      </c>
      <c r="AD3630">
        <f t="shared" si="1372"/>
        <v>8.5694526530463733E-11</v>
      </c>
      <c r="AE3630">
        <f t="shared" si="1373"/>
        <v>2.2945562077289682E-5</v>
      </c>
      <c r="AF3630">
        <f t="shared" si="1374"/>
        <v>3.7177948278542388E-7</v>
      </c>
      <c r="AG3630">
        <f t="shared" si="1375"/>
        <v>8.5694526530463739E-9</v>
      </c>
      <c r="AH3630">
        <f t="shared" si="1376"/>
        <v>3.7177948278542387E-3</v>
      </c>
    </row>
    <row r="3631" spans="1:34">
      <c r="A3631" s="4">
        <v>43224.982118055559</v>
      </c>
      <c r="B3631" s="3">
        <v>-1.45738165707917E-2</v>
      </c>
      <c r="C3631">
        <v>3.0076806959896198</v>
      </c>
      <c r="D3631" s="3">
        <v>3.4302726541700398E-2</v>
      </c>
      <c r="E3631" s="3">
        <v>3.2813013541144798E-2</v>
      </c>
      <c r="F3631">
        <v>3.2716305765789003E-2</v>
      </c>
      <c r="G3631">
        <v>-4851605</v>
      </c>
      <c r="H3631">
        <v>16936406</v>
      </c>
      <c r="K3631">
        <f t="shared" si="1355"/>
        <v>929.02991086074724</v>
      </c>
      <c r="L3631">
        <f t="shared" si="1356"/>
        <v>890.89462482658018</v>
      </c>
      <c r="M3631">
        <f t="shared" si="1357"/>
        <v>298.30960329288592</v>
      </c>
      <c r="N3631">
        <f t="shared" si="1358"/>
        <v>0.15397745947462732</v>
      </c>
      <c r="O3631">
        <f t="shared" si="1359"/>
        <v>102.12952518594201</v>
      </c>
      <c r="P3631">
        <f t="shared" si="1360"/>
        <v>98.139542705878199</v>
      </c>
      <c r="Q3631">
        <f t="shared" si="1361"/>
        <v>3.8713228098712165</v>
      </c>
      <c r="R3631">
        <f t="shared" si="1362"/>
        <v>98.258202376070798</v>
      </c>
      <c r="S3631">
        <f t="shared" si="1363"/>
        <v>295.72872141963842</v>
      </c>
      <c r="T3631">
        <f t="shared" si="1364"/>
        <v>16.114220657135927</v>
      </c>
      <c r="U3631">
        <f t="shared" si="1377"/>
        <v>0.60587569544409914</v>
      </c>
      <c r="V3631" s="6">
        <f t="shared" si="1365"/>
        <v>216297.0000002766</v>
      </c>
      <c r="W3631">
        <f t="shared" si="1366"/>
        <v>16.116103087268655</v>
      </c>
      <c r="X3631">
        <f t="shared" si="1367"/>
        <v>295.78254562290834</v>
      </c>
      <c r="Y3631">
        <f t="shared" si="1368"/>
        <v>3.8775874211954195</v>
      </c>
      <c r="Z3631">
        <f t="shared" si="1369"/>
        <v>1.1129199359634091E-6</v>
      </c>
      <c r="AA3631">
        <f t="shared" si="1370"/>
        <v>1.0047276794326937E-6</v>
      </c>
      <c r="AB3631">
        <f t="shared" si="1378"/>
        <v>0.98662776571866828</v>
      </c>
      <c r="AC3631">
        <f t="shared" si="1371"/>
        <v>2.0241638555433101</v>
      </c>
      <c r="AD3631">
        <f t="shared" si="1372"/>
        <v>9.2195503829893168E-11</v>
      </c>
      <c r="AE3631">
        <f t="shared" si="1373"/>
        <v>2.2270380427409306E-5</v>
      </c>
      <c r="AF3631">
        <f t="shared" si="1374"/>
        <v>4.1210998974832705E-7</v>
      </c>
      <c r="AG3631">
        <f t="shared" si="1375"/>
        <v>9.2195503829893167E-9</v>
      </c>
      <c r="AH3631">
        <f t="shared" si="1376"/>
        <v>4.1210998974832705E-3</v>
      </c>
    </row>
    <row r="3632" spans="1:34">
      <c r="A3632" s="4">
        <v>43224.982812499999</v>
      </c>
      <c r="B3632" s="3">
        <v>-1.45965901474119E-2</v>
      </c>
      <c r="C3632">
        <v>3.0078721605241299</v>
      </c>
      <c r="D3632">
        <v>3.4323002754826998E-2</v>
      </c>
      <c r="E3632" s="3">
        <v>3.2830292918079103E-2</v>
      </c>
      <c r="F3632" s="3">
        <v>3.2732742816515399E-2</v>
      </c>
      <c r="G3632">
        <v>-4852085</v>
      </c>
      <c r="H3632">
        <v>16936406</v>
      </c>
      <c r="K3632">
        <f t="shared" si="1355"/>
        <v>930.48068178382778</v>
      </c>
      <c r="L3632">
        <f t="shared" si="1356"/>
        <v>892.32378939607622</v>
      </c>
      <c r="M3632">
        <f t="shared" si="1357"/>
        <v>298.78814868297582</v>
      </c>
      <c r="N3632">
        <f t="shared" si="1358"/>
        <v>0.15403548939640038</v>
      </c>
      <c r="O3632">
        <f t="shared" si="1359"/>
        <v>102.19042582714322</v>
      </c>
      <c r="P3632">
        <f t="shared" si="1360"/>
        <v>98.191258856362268</v>
      </c>
      <c r="Q3632">
        <f t="shared" si="1361"/>
        <v>3.8826835275036728</v>
      </c>
      <c r="R3632">
        <f t="shared" si="1362"/>
        <v>98.307742299639543</v>
      </c>
      <c r="S3632">
        <f t="shared" si="1363"/>
        <v>296.19969299797339</v>
      </c>
      <c r="T3632">
        <f t="shared" si="1364"/>
        <v>16.120329069954145</v>
      </c>
      <c r="U3632">
        <f t="shared" si="1377"/>
        <v>0.60575875844048144</v>
      </c>
      <c r="V3632" s="6">
        <f t="shared" si="1365"/>
        <v>216356.99999984354</v>
      </c>
      <c r="W3632">
        <f t="shared" si="1366"/>
        <v>16.122573393631757</v>
      </c>
      <c r="X3632">
        <f t="shared" si="1367"/>
        <v>296.19844551692211</v>
      </c>
      <c r="Y3632">
        <f t="shared" si="1368"/>
        <v>3.8802159124757529</v>
      </c>
      <c r="Z3632">
        <f t="shared" si="1369"/>
        <v>9.6431983087505615E-7</v>
      </c>
      <c r="AA3632">
        <f t="shared" si="1370"/>
        <v>1.0518210237112158E-6</v>
      </c>
      <c r="AB3632">
        <f t="shared" si="1378"/>
        <v>0.98664047492407392</v>
      </c>
      <c r="AC3632">
        <f t="shared" si="1371"/>
        <v>2.0240164595420063</v>
      </c>
      <c r="AD3632">
        <f t="shared" si="1372"/>
        <v>9.644446363298615E-11</v>
      </c>
      <c r="AE3632">
        <f t="shared" si="1373"/>
        <v>2.2566229620269417E-5</v>
      </c>
      <c r="AF3632">
        <f t="shared" si="1374"/>
        <v>4.2545079074804454E-7</v>
      </c>
      <c r="AG3632">
        <f t="shared" si="1375"/>
        <v>9.6444463632986152E-9</v>
      </c>
      <c r="AH3632">
        <f t="shared" si="1376"/>
        <v>4.2545079074804461E-3</v>
      </c>
    </row>
    <row r="3633" spans="1:34">
      <c r="A3633" s="4">
        <v>43224.983506944445</v>
      </c>
      <c r="B3633" s="3">
        <v>-1.4616331211218501E-2</v>
      </c>
      <c r="C3633">
        <v>3.0080434083065501</v>
      </c>
      <c r="D3633">
        <v>3.4346168774282003E-2</v>
      </c>
      <c r="E3633" s="3">
        <v>3.2846359289887897E-2</v>
      </c>
      <c r="F3633" s="3">
        <v>3.27545159532747E-2</v>
      </c>
      <c r="G3633">
        <v>-4852569</v>
      </c>
      <c r="H3633">
        <v>16936406</v>
      </c>
      <c r="K3633">
        <f t="shared" si="1355"/>
        <v>931.73826911141043</v>
      </c>
      <c r="L3633">
        <f t="shared" si="1356"/>
        <v>893.55275613354843</v>
      </c>
      <c r="M3633">
        <f t="shared" si="1357"/>
        <v>299.19965928108593</v>
      </c>
      <c r="N3633">
        <f t="shared" si="1358"/>
        <v>0.15408739193512952</v>
      </c>
      <c r="O3633">
        <f t="shared" si="1359"/>
        <v>102.2600061491728</v>
      </c>
      <c r="P3633">
        <f t="shared" si="1360"/>
        <v>98.239344554437821</v>
      </c>
      <c r="Q3633">
        <f t="shared" si="1361"/>
        <v>3.886641400052369</v>
      </c>
      <c r="R3633">
        <f t="shared" si="1362"/>
        <v>98.373364749120427</v>
      </c>
      <c r="S3633">
        <f t="shared" si="1363"/>
        <v>296.60856501438434</v>
      </c>
      <c r="T3633">
        <f t="shared" si="1364"/>
        <v>16.125792495083527</v>
      </c>
      <c r="U3633">
        <f t="shared" si="1377"/>
        <v>0.60565416882233769</v>
      </c>
      <c r="V3633" s="6">
        <f t="shared" si="1365"/>
        <v>216417.00000003912</v>
      </c>
      <c r="W3633">
        <f t="shared" si="1366"/>
        <v>16.129160439848047</v>
      </c>
      <c r="X3633">
        <f t="shared" si="1367"/>
        <v>296.62176817391742</v>
      </c>
      <c r="Y3633">
        <f t="shared" si="1368"/>
        <v>3.8869112131008876</v>
      </c>
      <c r="Z3633">
        <f t="shared" si="1369"/>
        <v>1.0085836866875314E-6</v>
      </c>
      <c r="AA3633">
        <f t="shared" si="1370"/>
        <v>1.1082874960719478E-6</v>
      </c>
      <c r="AB3633">
        <f t="shared" si="1378"/>
        <v>0.98663644363132164</v>
      </c>
      <c r="AC3633">
        <f t="shared" si="1371"/>
        <v>2.0238846270936346</v>
      </c>
      <c r="AD3633">
        <f t="shared" si="1372"/>
        <v>1.0144038109010033E-10</v>
      </c>
      <c r="AE3633">
        <f t="shared" si="1373"/>
        <v>2.2967829956539962E-5</v>
      </c>
      <c r="AF3633">
        <f t="shared" si="1374"/>
        <v>4.3966504998290874E-7</v>
      </c>
      <c r="AG3633">
        <f t="shared" si="1375"/>
        <v>1.0144038109010034E-8</v>
      </c>
      <c r="AH3633">
        <f t="shared" si="1376"/>
        <v>4.3966504998290872E-3</v>
      </c>
    </row>
    <row r="3634" spans="1:34">
      <c r="A3634" s="4">
        <v>43224.984201388892</v>
      </c>
      <c r="B3634" s="3">
        <v>-1.4636464717859799E-2</v>
      </c>
      <c r="C3634">
        <v>3.0082515219310202</v>
      </c>
      <c r="D3634" s="3">
        <v>3.43609032188942E-2</v>
      </c>
      <c r="E3634" s="3">
        <v>3.28629727032239E-2</v>
      </c>
      <c r="F3634" s="3">
        <v>3.2767617950230497E-2</v>
      </c>
      <c r="G3634">
        <v>-4853052</v>
      </c>
      <c r="H3634">
        <v>16936406</v>
      </c>
      <c r="K3634">
        <f t="shared" ref="K3634:K3697" si="1379">(B3634-$B$19)*($B$17/$B$18)</f>
        <v>933.02085666899848</v>
      </c>
      <c r="L3634">
        <f t="shared" ref="L3634:L3697" si="1380">K3634-R3634*$B$8+$D$8</f>
        <v>894.81812123538077</v>
      </c>
      <c r="M3634">
        <f t="shared" ref="M3634:M3697" si="1381">L3634/((($B$7/2))^2*PI())</f>
        <v>299.62335760749772</v>
      </c>
      <c r="N3634">
        <f t="shared" ref="N3634:N3697" si="1382">(C3634-$C$19)*($C$17/$C$18)</f>
        <v>0.15415046793705756</v>
      </c>
      <c r="O3634">
        <f t="shared" ref="O3634:O3697" si="1383">(D3634-$D$19)*($D$17/$D$18)</f>
        <v>102.30426180574061</v>
      </c>
      <c r="P3634">
        <f t="shared" ref="P3634:P3697" si="1384">(E3634-$E$19)*($E$17/$E$18)</f>
        <v>98.289067515364323</v>
      </c>
      <c r="Q3634">
        <f t="shared" ref="Q3634:Q3697" si="1385">O3634-R3634</f>
        <v>3.891408711746621</v>
      </c>
      <c r="R3634">
        <f t="shared" ref="R3634:R3697" si="1386">(F3634-$F$19)*($F$17/$F$18)</f>
        <v>98.412853093993988</v>
      </c>
      <c r="S3634">
        <f t="shared" ref="S3634:S3697" si="1387">M3634-(2/3)*Q3634</f>
        <v>297.02908513299997</v>
      </c>
      <c r="T3634">
        <f t="shared" ref="T3634:T3697" si="1388">N3634/$D$7*100-$N$30/$D$7*100</f>
        <v>16.132432074233847</v>
      </c>
      <c r="U3634">
        <f t="shared" si="1377"/>
        <v>0.60552706338362083</v>
      </c>
      <c r="V3634" s="6">
        <f t="shared" ref="V3634:V3697" si="1389">(A3634-$A$36)*86400</f>
        <v>216477.00000023469</v>
      </c>
      <c r="W3634">
        <f t="shared" ref="W3634:W3697" si="1390">AVERAGE(T3628:T3640)</f>
        <v>16.135980965770724</v>
      </c>
      <c r="X3634">
        <f t="shared" ref="X3634:X3697" si="1391">AVERAGE(S3628:S3640)</f>
        <v>297.04510971426555</v>
      </c>
      <c r="Y3634">
        <f t="shared" ref="Y3634:Y3697" si="1392">AVERAGE(Q3633:Q3635)</f>
        <v>3.8910695070779249</v>
      </c>
      <c r="Z3634">
        <f t="shared" ref="Z3634:Z3697" si="1393">(T3635-T3633)/100/(V3635-V3633)</f>
        <v>1.2793144242466257E-6</v>
      </c>
      <c r="AA3634">
        <f t="shared" ref="AA3634:AA3697" si="1394">AVERAGE(Z3631:Z3637)</f>
        <v>1.1855906080628214E-6</v>
      </c>
      <c r="AB3634">
        <f t="shared" si="1378"/>
        <v>0.98664149802090917</v>
      </c>
      <c r="AC3634">
        <f t="shared" ref="AC3634:AC3697" si="1395">($D$7-$D$7*(T3634/100))*2.54</f>
        <v>2.0237244140487372</v>
      </c>
      <c r="AD3634">
        <f t="shared" ref="AD3634:AD3697" si="1396">AA3634*AC3634*$D$7*2.54*1.024*9.81/2/Y3634/10000*0.14503773773</f>
        <v>1.0839130369774127E-10</v>
      </c>
      <c r="AE3634">
        <f t="shared" ref="AE3634:AE3697" si="1397">(W3635-W3633)/(X3635-X3633)*0.14503773773/100</f>
        <v>2.3180600926771897E-5</v>
      </c>
      <c r="AF3634">
        <f t="shared" ref="AF3634:AF3697" si="1398">AD3634/AE3634/(1.024*9.81)</f>
        <v>4.6547974268473442E-7</v>
      </c>
      <c r="AG3634">
        <f t="shared" ref="AG3634:AG3697" si="1399">IF(AD3634&gt;0,AD3634*100,"NaN")</f>
        <v>1.0839130369774126E-8</v>
      </c>
      <c r="AH3634">
        <f t="shared" ref="AH3634:AH3697" si="1400">IF(AF3634&gt;0,AF3634*100*100,"NaN")</f>
        <v>4.6547974268473444E-3</v>
      </c>
    </row>
    <row r="3635" spans="1:34">
      <c r="A3635" s="4">
        <v>43224.984907407408</v>
      </c>
      <c r="B3635" s="3">
        <v>-1.4658251241289701E-2</v>
      </c>
      <c r="C3635">
        <v>3.0085286103567301</v>
      </c>
      <c r="D3635" s="3">
        <v>3.4381215108642199E-2</v>
      </c>
      <c r="E3635">
        <v>3.2882238078745997E-2</v>
      </c>
      <c r="F3635" s="3">
        <v>3.2786615845816401E-2</v>
      </c>
      <c r="G3635">
        <v>-4853535</v>
      </c>
      <c r="H3635">
        <v>16936406</v>
      </c>
      <c r="K3635">
        <f t="shared" si="1379"/>
        <v>934.40874822570197</v>
      </c>
      <c r="L3635">
        <f t="shared" si="1380"/>
        <v>896.18104023123851</v>
      </c>
      <c r="M3635">
        <f t="shared" si="1381"/>
        <v>300.07972114774668</v>
      </c>
      <c r="N3635">
        <f t="shared" si="1382"/>
        <v>0.15423444912819212</v>
      </c>
      <c r="O3635">
        <f t="shared" si="1383"/>
        <v>102.36526960349543</v>
      </c>
      <c r="P3635">
        <f t="shared" si="1384"/>
        <v>98.346727641850421</v>
      </c>
      <c r="Q3635">
        <f t="shared" si="1385"/>
        <v>3.8951584094347851</v>
      </c>
      <c r="R3635">
        <f t="shared" si="1386"/>
        <v>98.470111194060649</v>
      </c>
      <c r="S3635">
        <f t="shared" si="1387"/>
        <v>297.48294887479017</v>
      </c>
      <c r="T3635">
        <f t="shared" si="1388"/>
        <v>16.141272199616434</v>
      </c>
      <c r="U3635">
        <f t="shared" si="1377"/>
        <v>0.60535783157093703</v>
      </c>
      <c r="V3635" s="6">
        <f t="shared" si="1389"/>
        <v>216538.00000003539</v>
      </c>
      <c r="W3635">
        <f t="shared" si="1390"/>
        <v>16.142801491693398</v>
      </c>
      <c r="X3635">
        <f t="shared" si="1391"/>
        <v>297.47526947276526</v>
      </c>
      <c r="Y3635">
        <f t="shared" si="1392"/>
        <v>3.9020183551737611</v>
      </c>
      <c r="Z3635">
        <f t="shared" si="1393"/>
        <v>1.4172797053084552E-6</v>
      </c>
      <c r="AA3635">
        <f t="shared" si="1394"/>
        <v>1.251083054416759E-6</v>
      </c>
      <c r="AB3635">
        <f t="shared" si="1378"/>
        <v>0.9866252135603093</v>
      </c>
      <c r="AC3635">
        <f t="shared" si="1395"/>
        <v>2.0235111018232552</v>
      </c>
      <c r="AD3635">
        <f t="shared" si="1396"/>
        <v>1.1404591463715734E-10</v>
      </c>
      <c r="AE3635">
        <f t="shared" si="1397"/>
        <v>2.2769559130266509E-5</v>
      </c>
      <c r="AF3635">
        <f t="shared" si="1398"/>
        <v>4.9860444601676714E-7</v>
      </c>
      <c r="AG3635">
        <f t="shared" si="1399"/>
        <v>1.1404591463715733E-8</v>
      </c>
      <c r="AH3635">
        <f t="shared" si="1400"/>
        <v>4.9860444601676716E-3</v>
      </c>
    </row>
    <row r="3636" spans="1:34">
      <c r="A3636" s="4">
        <v>43224.985601851855</v>
      </c>
      <c r="B3636" s="3">
        <v>-1.46801566867907E-2</v>
      </c>
      <c r="C3636">
        <v>3.0087890496925001</v>
      </c>
      <c r="D3636" s="3">
        <v>3.4405617917636799E-2</v>
      </c>
      <c r="E3636">
        <v>3.2899160689467001E-2</v>
      </c>
      <c r="F3636" s="3">
        <v>3.2802862322041597E-2</v>
      </c>
      <c r="G3636">
        <v>-4854016</v>
      </c>
      <c r="H3636">
        <v>16936406</v>
      </c>
      <c r="K3636">
        <f t="shared" si="1379"/>
        <v>935.80421560967841</v>
      </c>
      <c r="L3636">
        <f t="shared" si="1380"/>
        <v>897.55515177007783</v>
      </c>
      <c r="M3636">
        <f t="shared" si="1381"/>
        <v>300.53983242983139</v>
      </c>
      <c r="N3636">
        <f t="shared" si="1382"/>
        <v>0.15431338423917773</v>
      </c>
      <c r="O3636">
        <f t="shared" si="1383"/>
        <v>102.43856468604376</v>
      </c>
      <c r="P3636">
        <f t="shared" si="1384"/>
        <v>98.397376012214593</v>
      </c>
      <c r="Q3636">
        <f t="shared" si="1385"/>
        <v>3.9194879443398776</v>
      </c>
      <c r="R3636">
        <f t="shared" si="1386"/>
        <v>98.519076741703884</v>
      </c>
      <c r="S3636">
        <f t="shared" si="1387"/>
        <v>297.92684046693813</v>
      </c>
      <c r="T3636">
        <f t="shared" si="1388"/>
        <v>16.149581158667552</v>
      </c>
      <c r="U3636">
        <f t="shared" si="1377"/>
        <v>0.60519876819334006</v>
      </c>
      <c r="V3636" s="6">
        <f t="shared" si="1389"/>
        <v>216598.00000023097</v>
      </c>
      <c r="W3636">
        <f t="shared" si="1390"/>
        <v>16.149551973704156</v>
      </c>
      <c r="X3636">
        <f t="shared" si="1391"/>
        <v>297.90955696953301</v>
      </c>
      <c r="Y3636">
        <f t="shared" si="1392"/>
        <v>3.9145011377827266</v>
      </c>
      <c r="Z3636">
        <f t="shared" si="1393"/>
        <v>1.1603455014195328E-6</v>
      </c>
      <c r="AA3636">
        <f t="shared" si="1394"/>
        <v>1.2799564699723519E-6</v>
      </c>
      <c r="AB3636">
        <f t="shared" si="1378"/>
        <v>0.98660400729673492</v>
      </c>
      <c r="AC3636">
        <f t="shared" si="1395"/>
        <v>2.0233106066413522</v>
      </c>
      <c r="AD3636">
        <f t="shared" si="1396"/>
        <v>1.1629435703494949E-10</v>
      </c>
      <c r="AE3636">
        <f t="shared" si="1397"/>
        <v>2.3079510997058629E-5</v>
      </c>
      <c r="AF3636">
        <f t="shared" si="1398"/>
        <v>5.0160640694643336E-7</v>
      </c>
      <c r="AG3636">
        <f t="shared" si="1399"/>
        <v>1.1629435703494948E-8</v>
      </c>
      <c r="AH3636">
        <f t="shared" si="1400"/>
        <v>5.0160640694643334E-3</v>
      </c>
    </row>
    <row r="3637" spans="1:34">
      <c r="A3637" s="4">
        <v>43224.986296296294</v>
      </c>
      <c r="B3637" s="3">
        <v>-1.4699873966183099E-2</v>
      </c>
      <c r="C3637">
        <v>3.00896505435776</v>
      </c>
      <c r="D3637" s="3">
        <v>3.4422278899801297E-2</v>
      </c>
      <c r="E3637" s="3">
        <v>3.2913966487321901E-2</v>
      </c>
      <c r="F3637" s="3">
        <v>3.2816357378906098E-2</v>
      </c>
      <c r="G3637">
        <v>-4854500</v>
      </c>
      <c r="H3637">
        <v>16936406</v>
      </c>
      <c r="K3637">
        <f t="shared" si="1379"/>
        <v>937.06028777180757</v>
      </c>
      <c r="L3637">
        <f t="shared" si="1380"/>
        <v>898.79348480277861</v>
      </c>
      <c r="M3637">
        <f t="shared" si="1381"/>
        <v>300.95447926396326</v>
      </c>
      <c r="N3637">
        <f t="shared" si="1382"/>
        <v>0.15436672851509214</v>
      </c>
      <c r="O3637">
        <f t="shared" si="1383"/>
        <v>102.48860679649725</v>
      </c>
      <c r="P3637">
        <f t="shared" si="1384"/>
        <v>98.441688887199135</v>
      </c>
      <c r="Q3637">
        <f t="shared" si="1385"/>
        <v>3.9288570595735166</v>
      </c>
      <c r="R3637">
        <f t="shared" si="1386"/>
        <v>98.559749736923735</v>
      </c>
      <c r="S3637">
        <f t="shared" si="1387"/>
        <v>298.33524122424757</v>
      </c>
      <c r="T3637">
        <f t="shared" si="1388"/>
        <v>16.155196345605912</v>
      </c>
      <c r="U3637">
        <f t="shared" si="1377"/>
        <v>0.60509127330802925</v>
      </c>
      <c r="V3637" s="6">
        <f t="shared" si="1389"/>
        <v>216657.9999997979</v>
      </c>
      <c r="W3637">
        <f t="shared" si="1390"/>
        <v>16.156600142340565</v>
      </c>
      <c r="X3637">
        <f t="shared" si="1391"/>
        <v>298.34241309372277</v>
      </c>
      <c r="Y3637">
        <f t="shared" si="1392"/>
        <v>3.9261219474482991</v>
      </c>
      <c r="Z3637">
        <f t="shared" si="1393"/>
        <v>1.3563711719391401E-6</v>
      </c>
      <c r="AA3637">
        <f t="shared" si="1394"/>
        <v>1.2814533340175408E-6</v>
      </c>
      <c r="AB3637">
        <f t="shared" si="1378"/>
        <v>0.98658370942728313</v>
      </c>
      <c r="AC3637">
        <f t="shared" si="1395"/>
        <v>2.023175112180529</v>
      </c>
      <c r="AD3637">
        <f t="shared" si="1396"/>
        <v>1.1607796661171158E-10</v>
      </c>
      <c r="AE3637">
        <f t="shared" si="1397"/>
        <v>2.382793145289073E-5</v>
      </c>
      <c r="AF3637">
        <f t="shared" si="1398"/>
        <v>4.8494723299271004E-7</v>
      </c>
      <c r="AG3637">
        <f t="shared" si="1399"/>
        <v>1.1607796661171158E-8</v>
      </c>
      <c r="AH3637">
        <f t="shared" si="1400"/>
        <v>4.8494723299271E-3</v>
      </c>
    </row>
    <row r="3638" spans="1:34">
      <c r="A3638" s="4">
        <v>43224.986990740741</v>
      </c>
      <c r="B3638" s="3">
        <v>-1.4719365293640299E-2</v>
      </c>
      <c r="C3638">
        <v>3.0092992253776201</v>
      </c>
      <c r="D3638" s="3">
        <v>3.44402955935766E-2</v>
      </c>
      <c r="E3638" s="3">
        <v>3.2927713878743797E-2</v>
      </c>
      <c r="F3638" s="3">
        <v>3.2833925965733202E-2</v>
      </c>
      <c r="G3638">
        <v>-4854982</v>
      </c>
      <c r="H3638">
        <v>16936406</v>
      </c>
      <c r="K3638">
        <f t="shared" si="1379"/>
        <v>938.30196586211093</v>
      </c>
      <c r="L3638">
        <f t="shared" si="1380"/>
        <v>900.01206914559134</v>
      </c>
      <c r="M3638">
        <f t="shared" si="1381"/>
        <v>301.36251339252721</v>
      </c>
      <c r="N3638">
        <f t="shared" si="1382"/>
        <v>0.15446801055247278</v>
      </c>
      <c r="O3638">
        <f t="shared" si="1383"/>
        <v>102.54272085598119</v>
      </c>
      <c r="P3638">
        <f t="shared" si="1384"/>
        <v>98.482834014494017</v>
      </c>
      <c r="Q3638">
        <f t="shared" si="1385"/>
        <v>3.9300208384315027</v>
      </c>
      <c r="R3638">
        <f t="shared" si="1386"/>
        <v>98.612700017549685</v>
      </c>
      <c r="S3638">
        <f t="shared" si="1387"/>
        <v>298.74249950023955</v>
      </c>
      <c r="T3638">
        <f t="shared" si="1388"/>
        <v>16.165857612698609</v>
      </c>
      <c r="U3638">
        <f t="shared" si="1377"/>
        <v>0.6048871782892915</v>
      </c>
      <c r="V3638" s="6">
        <f t="shared" si="1389"/>
        <v>216717.99999999348</v>
      </c>
      <c r="W3638">
        <f t="shared" si="1390"/>
        <v>16.163627881502659</v>
      </c>
      <c r="X3638">
        <f t="shared" si="1391"/>
        <v>298.76634045811539</v>
      </c>
      <c r="Y3638">
        <f t="shared" si="1392"/>
        <v>3.9305099043992868</v>
      </c>
      <c r="Z3638">
        <f t="shared" si="1393"/>
        <v>1.5713670604409715E-6</v>
      </c>
      <c r="AA3638">
        <f t="shared" si="1394"/>
        <v>1.243229187172477E-6</v>
      </c>
      <c r="AB3638">
        <f t="shared" si="1378"/>
        <v>0.9865873394528738</v>
      </c>
      <c r="AC3638">
        <f t="shared" si="1395"/>
        <v>2.0229178558055825</v>
      </c>
      <c r="AD3638">
        <f t="shared" si="1396"/>
        <v>1.1247548063197508E-10</v>
      </c>
      <c r="AE3638">
        <f t="shared" si="1397"/>
        <v>2.4075474609771838E-5</v>
      </c>
      <c r="AF3638">
        <f t="shared" si="1398"/>
        <v>4.6506540678485647E-7</v>
      </c>
      <c r="AG3638">
        <f t="shared" si="1399"/>
        <v>1.1247548063197508E-8</v>
      </c>
      <c r="AH3638">
        <f t="shared" si="1400"/>
        <v>4.6506540678485642E-3</v>
      </c>
    </row>
    <row r="3639" spans="1:34">
      <c r="A3639" s="4">
        <v>43224.987685185188</v>
      </c>
      <c r="B3639" s="3">
        <v>-1.47419961637752E-2</v>
      </c>
      <c r="C3639">
        <v>3.00955609705125</v>
      </c>
      <c r="D3639" s="3">
        <v>3.4456243043314301E-2</v>
      </c>
      <c r="E3639" s="3">
        <v>3.2945885171211602E-2</v>
      </c>
      <c r="F3639" s="3">
        <v>3.28489456186071E-2</v>
      </c>
      <c r="G3639">
        <v>-4855466</v>
      </c>
      <c r="H3639">
        <v>16936406</v>
      </c>
      <c r="K3639">
        <f t="shared" si="1379"/>
        <v>939.74364579246526</v>
      </c>
      <c r="L3639">
        <f t="shared" si="1380"/>
        <v>901.43400587893836</v>
      </c>
      <c r="M3639">
        <f t="shared" si="1381"/>
        <v>301.83863859410746</v>
      </c>
      <c r="N3639">
        <f t="shared" si="1382"/>
        <v>0.15454586436056636</v>
      </c>
      <c r="O3639">
        <f t="shared" si="1383"/>
        <v>102.59061983536584</v>
      </c>
      <c r="P3639">
        <f t="shared" si="1384"/>
        <v>98.537219615278573</v>
      </c>
      <c r="Q3639">
        <f t="shared" si="1385"/>
        <v>3.9326518151928411</v>
      </c>
      <c r="R3639">
        <f t="shared" si="1386"/>
        <v>98.657968020173001</v>
      </c>
      <c r="S3639">
        <f t="shared" si="1387"/>
        <v>299.21687071731225</v>
      </c>
      <c r="T3639">
        <f t="shared" si="1388"/>
        <v>16.174052750392669</v>
      </c>
      <c r="U3639">
        <f t="shared" si="1377"/>
        <v>0.60473029386207611</v>
      </c>
      <c r="V3639" s="6">
        <f t="shared" si="1389"/>
        <v>216778.00000018906</v>
      </c>
      <c r="W3639">
        <f t="shared" si="1390"/>
        <v>16.170664376153731</v>
      </c>
      <c r="X3639">
        <f t="shared" si="1391"/>
        <v>299.18968389034472</v>
      </c>
      <c r="Y3639">
        <f t="shared" si="1392"/>
        <v>3.9250201066281769</v>
      </c>
      <c r="Z3639">
        <f t="shared" si="1393"/>
        <v>1.1664337397642074E-6</v>
      </c>
      <c r="AA3639">
        <f t="shared" si="1394"/>
        <v>1.1861990585643348E-6</v>
      </c>
      <c r="AB3639">
        <f t="shared" si="1378"/>
        <v>0.98662695970031022</v>
      </c>
      <c r="AC3639">
        <f t="shared" si="1395"/>
        <v>2.0227201071330247</v>
      </c>
      <c r="AD3639">
        <f t="shared" si="1396"/>
        <v>1.0745553436160552E-10</v>
      </c>
      <c r="AE3639">
        <f t="shared" si="1397"/>
        <v>2.4151272947041891E-5</v>
      </c>
      <c r="AF3639">
        <f t="shared" si="1398"/>
        <v>4.4291439770771112E-7</v>
      </c>
      <c r="AG3639">
        <f t="shared" si="1399"/>
        <v>1.0745553436160552E-8</v>
      </c>
      <c r="AH3639">
        <f t="shared" si="1400"/>
        <v>4.429143977077111E-3</v>
      </c>
    </row>
    <row r="3640" spans="1:34">
      <c r="A3640" s="4">
        <v>43224.988391203704</v>
      </c>
      <c r="B3640" s="3">
        <v>-1.4761475599025299E-2</v>
      </c>
      <c r="C3640">
        <v>3.0097416154821999</v>
      </c>
      <c r="D3640" s="3">
        <v>3.4469276902309498E-2</v>
      </c>
      <c r="E3640" s="3">
        <v>3.2962855350760899E-2</v>
      </c>
      <c r="F3640" s="3">
        <v>3.2868658168572401E-2</v>
      </c>
      <c r="G3640">
        <v>-4855947</v>
      </c>
      <c r="H3640">
        <v>16936406</v>
      </c>
      <c r="K3640">
        <f t="shared" si="1379"/>
        <v>940.98456630004193</v>
      </c>
      <c r="L3640">
        <f t="shared" si="1380"/>
        <v>902.64901441899167</v>
      </c>
      <c r="M3640">
        <f t="shared" si="1381"/>
        <v>302.24547539105339</v>
      </c>
      <c r="N3640">
        <f t="shared" si="1382"/>
        <v>0.15460209211085457</v>
      </c>
      <c r="O3640">
        <f t="shared" si="1383"/>
        <v>102.6297676962202</v>
      </c>
      <c r="P3640">
        <f t="shared" si="1384"/>
        <v>98.588010356324958</v>
      </c>
      <c r="Q3640">
        <f t="shared" si="1385"/>
        <v>3.9123876662601873</v>
      </c>
      <c r="R3640">
        <f t="shared" si="1386"/>
        <v>98.717380029960012</v>
      </c>
      <c r="S3640">
        <f t="shared" si="1387"/>
        <v>299.6372169468799</v>
      </c>
      <c r="T3640">
        <f t="shared" si="1388"/>
        <v>16.179971460949321</v>
      </c>
      <c r="U3640">
        <f t="shared" si="1377"/>
        <v>0.60461698844242406</v>
      </c>
      <c r="V3640" s="6">
        <f t="shared" si="1389"/>
        <v>216838.99999998976</v>
      </c>
      <c r="W3640">
        <f t="shared" si="1390"/>
        <v>16.177770914716717</v>
      </c>
      <c r="X3640">
        <f t="shared" si="1391"/>
        <v>299.61568431941214</v>
      </c>
      <c r="Y3640">
        <f t="shared" si="1392"/>
        <v>3.9285311700529442</v>
      </c>
      <c r="Z3640">
        <f t="shared" si="1393"/>
        <v>1.0190617350038533E-6</v>
      </c>
      <c r="AA3640">
        <f t="shared" si="1394"/>
        <v>1.1807789930993918E-6</v>
      </c>
      <c r="AB3640">
        <f t="shared" si="1378"/>
        <v>0.98663338842133297</v>
      </c>
      <c r="AC3640">
        <f t="shared" si="1395"/>
        <v>2.0225772886472928</v>
      </c>
      <c r="AD3640">
        <f t="shared" si="1396"/>
        <v>1.0686139725904658E-10</v>
      </c>
      <c r="AE3640">
        <f t="shared" si="1397"/>
        <v>2.4372921541214635E-5</v>
      </c>
      <c r="AF3640">
        <f t="shared" si="1398"/>
        <v>4.36459844899895E-7</v>
      </c>
      <c r="AG3640">
        <f t="shared" si="1399"/>
        <v>1.0686139725904658E-8</v>
      </c>
      <c r="AH3640">
        <f t="shared" si="1400"/>
        <v>4.3645984489989499E-3</v>
      </c>
    </row>
    <row r="3641" spans="1:34">
      <c r="A3641" s="4">
        <v>43224.989085648151</v>
      </c>
      <c r="B3641" s="3">
        <v>-1.47828815718276E-2</v>
      </c>
      <c r="C3641">
        <v>3.0099425937823998</v>
      </c>
      <c r="D3641" s="3">
        <v>3.44939651242748E-2</v>
      </c>
      <c r="E3641" s="3">
        <v>3.2979992021209902E-2</v>
      </c>
      <c r="F3641" s="3">
        <v>3.2883916039572803E-2</v>
      </c>
      <c r="G3641">
        <v>-4856431</v>
      </c>
      <c r="H3641">
        <v>16936406</v>
      </c>
      <c r="K3641">
        <f t="shared" si="1379"/>
        <v>942.3482152094665</v>
      </c>
      <c r="L3641">
        <f t="shared" si="1380"/>
        <v>903.99260699584977</v>
      </c>
      <c r="M3641">
        <f t="shared" si="1381"/>
        <v>302.69536762007857</v>
      </c>
      <c r="N3641">
        <f t="shared" si="1382"/>
        <v>0.15466300550700146</v>
      </c>
      <c r="O3641">
        <f t="shared" si="1383"/>
        <v>102.70392003119602</v>
      </c>
      <c r="P3641">
        <f t="shared" si="1384"/>
        <v>98.639299394761125</v>
      </c>
      <c r="Q3641">
        <f t="shared" si="1385"/>
        <v>3.9405540287058045</v>
      </c>
      <c r="R3641">
        <f t="shared" si="1386"/>
        <v>98.763366002490216</v>
      </c>
      <c r="S3641">
        <f t="shared" si="1387"/>
        <v>300.06833160094135</v>
      </c>
      <c r="T3641">
        <f t="shared" si="1388"/>
        <v>16.186383397385836</v>
      </c>
      <c r="U3641">
        <f t="shared" si="1377"/>
        <v>0.60449424090446469</v>
      </c>
      <c r="V3641" s="6">
        <f t="shared" si="1389"/>
        <v>216899.00000018533</v>
      </c>
      <c r="W3641">
        <f t="shared" si="1390"/>
        <v>16.185035052081499</v>
      </c>
      <c r="X3641">
        <f t="shared" si="1391"/>
        <v>300.04485027763644</v>
      </c>
      <c r="Y3641">
        <f t="shared" si="1392"/>
        <v>3.9345145589070825</v>
      </c>
      <c r="Z3641">
        <f t="shared" si="1393"/>
        <v>1.0117453963311796E-6</v>
      </c>
      <c r="AA3641">
        <f t="shared" si="1394"/>
        <v>1.1428945328369041E-6</v>
      </c>
      <c r="AB3641">
        <f t="shared" si="1378"/>
        <v>0.98663348870683265</v>
      </c>
      <c r="AC3641">
        <f t="shared" si="1395"/>
        <v>2.0224225686210797</v>
      </c>
      <c r="AD3641">
        <f t="shared" si="1396"/>
        <v>1.0326762973452191E-10</v>
      </c>
      <c r="AE3641">
        <f t="shared" si="1397"/>
        <v>2.4513577237876192E-5</v>
      </c>
      <c r="AF3641">
        <f t="shared" si="1398"/>
        <v>4.1936149606268996E-7</v>
      </c>
      <c r="AG3641">
        <f t="shared" si="1399"/>
        <v>1.0326762973452192E-8</v>
      </c>
      <c r="AH3641">
        <f t="shared" si="1400"/>
        <v>4.1936149606268992E-3</v>
      </c>
    </row>
    <row r="3642" spans="1:34">
      <c r="A3642" s="4">
        <v>43224.98978009259</v>
      </c>
      <c r="B3642" s="3">
        <v>-1.48059405614185E-2</v>
      </c>
      <c r="C3642">
        <v>3.0101221661098001</v>
      </c>
      <c r="D3642" s="3">
        <v>3.4510840166167303E-2</v>
      </c>
      <c r="E3642" s="3">
        <v>3.29935372451109E-2</v>
      </c>
      <c r="F3642">
        <v>3.2897399185531001E-2</v>
      </c>
      <c r="G3642">
        <v>-4856913</v>
      </c>
      <c r="H3642">
        <v>16936406</v>
      </c>
      <c r="K3642">
        <f t="shared" si="1379"/>
        <v>943.81716811800618</v>
      </c>
      <c r="L3642">
        <f t="shared" si="1380"/>
        <v>905.44383643173887</v>
      </c>
      <c r="M3642">
        <f t="shared" si="1381"/>
        <v>303.18130127063944</v>
      </c>
      <c r="N3642">
        <f t="shared" si="1382"/>
        <v>0.15471743108580807</v>
      </c>
      <c r="O3642">
        <f t="shared" si="1383"/>
        <v>102.75460508097005</v>
      </c>
      <c r="P3642">
        <f t="shared" si="1384"/>
        <v>98.679839446654654</v>
      </c>
      <c r="Q3642">
        <f t="shared" si="1385"/>
        <v>3.9506019817552556</v>
      </c>
      <c r="R3642">
        <f t="shared" si="1386"/>
        <v>98.804003099214796</v>
      </c>
      <c r="S3642">
        <f t="shared" si="1387"/>
        <v>300.54756661613595</v>
      </c>
      <c r="T3642">
        <f t="shared" si="1388"/>
        <v>16.192112405681268</v>
      </c>
      <c r="U3642">
        <f t="shared" si="1377"/>
        <v>0.60438456706877164</v>
      </c>
      <c r="V3642" s="6">
        <f t="shared" si="1389"/>
        <v>216958.99999975227</v>
      </c>
      <c r="W3642">
        <f t="shared" si="1390"/>
        <v>16.192234982527037</v>
      </c>
      <c r="X3642">
        <f t="shared" si="1391"/>
        <v>300.47146952498412</v>
      </c>
      <c r="Y3642">
        <f t="shared" si="1392"/>
        <v>3.9481265922601572</v>
      </c>
      <c r="Z3642">
        <f t="shared" si="1393"/>
        <v>1.0180688050514584E-6</v>
      </c>
      <c r="AA3642">
        <f t="shared" si="1394"/>
        <v>1.067129346629941E-6</v>
      </c>
      <c r="AB3642">
        <f t="shared" si="1378"/>
        <v>0.98660985161727066</v>
      </c>
      <c r="AC3642">
        <f t="shared" si="1395"/>
        <v>2.0222843276509108</v>
      </c>
      <c r="AD3642">
        <f t="shared" si="1396"/>
        <v>9.6082770566071451E-11</v>
      </c>
      <c r="AE3642">
        <f t="shared" si="1397"/>
        <v>2.5328047972905269E-5</v>
      </c>
      <c r="AF3642">
        <f t="shared" si="1398"/>
        <v>3.7763725611908038E-7</v>
      </c>
      <c r="AG3642">
        <f t="shared" si="1399"/>
        <v>9.6082770566071454E-9</v>
      </c>
      <c r="AH3642">
        <f t="shared" si="1400"/>
        <v>3.776372561190804E-3</v>
      </c>
    </row>
    <row r="3643" spans="1:34">
      <c r="A3643" s="4">
        <v>43224.990474537037</v>
      </c>
      <c r="B3643" s="3">
        <v>-1.48242188837503E-2</v>
      </c>
      <c r="C3643">
        <v>3.0103255228514199</v>
      </c>
      <c r="D3643" s="3">
        <v>3.4529772559890301E-2</v>
      </c>
      <c r="E3643" s="3">
        <v>3.3012184225863203E-2</v>
      </c>
      <c r="F3643" s="3">
        <v>3.2915396564985697E-2</v>
      </c>
      <c r="G3643">
        <v>-4857396</v>
      </c>
      <c r="H3643">
        <v>16936406</v>
      </c>
      <c r="K3643">
        <f t="shared" si="1379"/>
        <v>944.98157277011296</v>
      </c>
      <c r="L3643">
        <f t="shared" si="1380"/>
        <v>906.58458369234859</v>
      </c>
      <c r="M3643">
        <f t="shared" si="1381"/>
        <v>303.56327221679504</v>
      </c>
      <c r="N3643">
        <f t="shared" si="1382"/>
        <v>0.15477906535054761</v>
      </c>
      <c r="O3643">
        <f t="shared" si="1383"/>
        <v>102.81146949199223</v>
      </c>
      <c r="P3643">
        <f t="shared" si="1384"/>
        <v>98.735648754266037</v>
      </c>
      <c r="Q3643">
        <f t="shared" si="1385"/>
        <v>3.953223766319411</v>
      </c>
      <c r="R3643">
        <f t="shared" si="1386"/>
        <v>98.858245725672816</v>
      </c>
      <c r="S3643">
        <f t="shared" si="1387"/>
        <v>300.92778970591542</v>
      </c>
      <c r="T3643">
        <f t="shared" si="1388"/>
        <v>16.198600223022275</v>
      </c>
      <c r="U3643">
        <f t="shared" si="1377"/>
        <v>0.60426036689722895</v>
      </c>
      <c r="V3643" s="6">
        <f t="shared" si="1389"/>
        <v>217018.99999994785</v>
      </c>
      <c r="W3643">
        <f t="shared" si="1390"/>
        <v>16.199884361407342</v>
      </c>
      <c r="X3643">
        <f t="shared" si="1391"/>
        <v>300.89517645902129</v>
      </c>
      <c r="Y3643">
        <f t="shared" si="1392"/>
        <v>3.9553142624447539</v>
      </c>
      <c r="Z3643">
        <f t="shared" si="1393"/>
        <v>1.1224050431649326E-6</v>
      </c>
      <c r="AA3643">
        <f t="shared" si="1394"/>
        <v>1.0798097598502002E-6</v>
      </c>
      <c r="AB3643">
        <f t="shared" si="1378"/>
        <v>0.9866029751891422</v>
      </c>
      <c r="AC3643">
        <f t="shared" si="1395"/>
        <v>2.0221277766184724</v>
      </c>
      <c r="AD3643">
        <f t="shared" si="1396"/>
        <v>9.7040305573502035E-11</v>
      </c>
      <c r="AE3643">
        <f t="shared" si="1397"/>
        <v>2.7266277115348124E-5</v>
      </c>
      <c r="AF3643">
        <f t="shared" si="1398"/>
        <v>3.5428873782358766E-7</v>
      </c>
      <c r="AG3643">
        <f t="shared" si="1399"/>
        <v>9.7040305573502039E-9</v>
      </c>
      <c r="AH3643">
        <f t="shared" si="1400"/>
        <v>3.5428873782358764E-3</v>
      </c>
    </row>
    <row r="3644" spans="1:34">
      <c r="A3644" s="4">
        <v>43224.991168981483</v>
      </c>
      <c r="B3644" s="3">
        <v>-1.48394171244399E-2</v>
      </c>
      <c r="C3644">
        <v>3.0105443394622902</v>
      </c>
      <c r="D3644" s="3">
        <v>3.4547040044617498E-2</v>
      </c>
      <c r="E3644" s="3">
        <v>3.3025800803006898E-2</v>
      </c>
      <c r="F3644" s="3">
        <v>3.2929653919854897E-2</v>
      </c>
      <c r="G3644">
        <v>-4857876</v>
      </c>
      <c r="H3644">
        <v>16936406</v>
      </c>
      <c r="K3644">
        <f t="shared" si="1379"/>
        <v>945.94976349580224</v>
      </c>
      <c r="L3644">
        <f t="shared" si="1380"/>
        <v>907.53403325481997</v>
      </c>
      <c r="M3644">
        <f t="shared" si="1381"/>
        <v>303.88118851624802</v>
      </c>
      <c r="N3644">
        <f t="shared" si="1382"/>
        <v>0.15484538526114591</v>
      </c>
      <c r="O3644">
        <f t="shared" si="1383"/>
        <v>102.86333326385399</v>
      </c>
      <c r="P3644">
        <f t="shared" si="1384"/>
        <v>98.776402362183646</v>
      </c>
      <c r="Q3644">
        <f t="shared" si="1385"/>
        <v>3.9621170392595957</v>
      </c>
      <c r="R3644">
        <f t="shared" si="1386"/>
        <v>98.901216224594393</v>
      </c>
      <c r="S3644">
        <f t="shared" si="1387"/>
        <v>301.23977715674164</v>
      </c>
      <c r="T3644">
        <f t="shared" si="1388"/>
        <v>16.205581266243151</v>
      </c>
      <c r="U3644">
        <f t="shared" si="1377"/>
        <v>0.6041267246073786</v>
      </c>
      <c r="V3644" s="6">
        <f t="shared" si="1389"/>
        <v>217079.00000014342</v>
      </c>
      <c r="W3644">
        <f t="shared" si="1390"/>
        <v>16.208091173086633</v>
      </c>
      <c r="X3644">
        <f t="shared" si="1391"/>
        <v>301.31490920618836</v>
      </c>
      <c r="Y3644">
        <f t="shared" si="1392"/>
        <v>3.9543931343764691</v>
      </c>
      <c r="Z3644">
        <f t="shared" si="1393"/>
        <v>1.0911799501017258E-6</v>
      </c>
      <c r="AA3644">
        <f t="shared" si="1394"/>
        <v>1.1329652148394571E-6</v>
      </c>
      <c r="AB3644">
        <f t="shared" si="1378"/>
        <v>0.98662014054239922</v>
      </c>
      <c r="AC3644">
        <f t="shared" si="1395"/>
        <v>2.0219593240455525</v>
      </c>
      <c r="AD3644">
        <f t="shared" si="1396"/>
        <v>1.0183251141469367E-10</v>
      </c>
      <c r="AE3644">
        <f t="shared" si="1397"/>
        <v>2.8745233395724568E-5</v>
      </c>
      <c r="AF3644">
        <f t="shared" si="1398"/>
        <v>3.5265630376806689E-7</v>
      </c>
      <c r="AG3644">
        <f t="shared" si="1399"/>
        <v>1.0183251141469366E-8</v>
      </c>
      <c r="AH3644">
        <f t="shared" si="1400"/>
        <v>3.5265630376806693E-3</v>
      </c>
    </row>
    <row r="3645" spans="1:34">
      <c r="A3645" s="4">
        <v>43224.991875</v>
      </c>
      <c r="B3645" s="3">
        <v>-1.48610728335916E-2</v>
      </c>
      <c r="C3645">
        <v>3.0107393716589299</v>
      </c>
      <c r="D3645" s="3">
        <v>3.4560692298382503E-2</v>
      </c>
      <c r="E3645" s="3">
        <v>3.3045958094062397E-2</v>
      </c>
      <c r="F3645">
        <v>3.2947996715593002E-2</v>
      </c>
      <c r="G3645">
        <v>-4858360</v>
      </c>
      <c r="H3645">
        <v>16936406</v>
      </c>
      <c r="K3645">
        <f t="shared" si="1379"/>
        <v>947.32932164250587</v>
      </c>
      <c r="L3645">
        <f t="shared" si="1380"/>
        <v>908.88947996346565</v>
      </c>
      <c r="M3645">
        <f t="shared" si="1381"/>
        <v>304.335050015322</v>
      </c>
      <c r="N3645">
        <f t="shared" si="1382"/>
        <v>0.15490449648580798</v>
      </c>
      <c r="O3645">
        <f t="shared" si="1383"/>
        <v>102.90433850496775</v>
      </c>
      <c r="P3645">
        <f t="shared" si="1384"/>
        <v>98.836731938969933</v>
      </c>
      <c r="Q3645">
        <f t="shared" si="1385"/>
        <v>3.9478385975504011</v>
      </c>
      <c r="R3645">
        <f t="shared" si="1386"/>
        <v>98.956499907417353</v>
      </c>
      <c r="S3645">
        <f t="shared" si="1387"/>
        <v>301.70315761695508</v>
      </c>
      <c r="T3645">
        <f t="shared" si="1388"/>
        <v>16.2118035004181</v>
      </c>
      <c r="U3645">
        <f t="shared" si="1377"/>
        <v>0.60400760865338521</v>
      </c>
      <c r="V3645" s="6">
        <f t="shared" si="1389"/>
        <v>217139.99999994412</v>
      </c>
      <c r="W3645">
        <f t="shared" si="1390"/>
        <v>16.21650519800534</v>
      </c>
      <c r="X3645">
        <f t="shared" si="1391"/>
        <v>301.73380194734733</v>
      </c>
      <c r="Y3645">
        <f t="shared" si="1392"/>
        <v>3.9590745466078281</v>
      </c>
      <c r="Z3645">
        <f t="shared" si="1393"/>
        <v>1.0410107569922304E-6</v>
      </c>
      <c r="AA3645">
        <f t="shared" si="1394"/>
        <v>1.252206635164279E-6</v>
      </c>
      <c r="AB3645">
        <f t="shared" si="1378"/>
        <v>0.9866247434811074</v>
      </c>
      <c r="AC3645">
        <f t="shared" si="1395"/>
        <v>2.0218091815349113</v>
      </c>
      <c r="AD3645">
        <f t="shared" si="1396"/>
        <v>1.1240866582357624E-10</v>
      </c>
      <c r="AE3645">
        <f t="shared" si="1397"/>
        <v>2.9059965047679461E-5</v>
      </c>
      <c r="AF3645">
        <f t="shared" si="1398"/>
        <v>3.8506650359167921E-7</v>
      </c>
      <c r="AG3645">
        <f t="shared" si="1399"/>
        <v>1.1240866582357624E-8</v>
      </c>
      <c r="AH3645">
        <f t="shared" si="1400"/>
        <v>3.8506650359167922E-3</v>
      </c>
    </row>
    <row r="3646" spans="1:34">
      <c r="A3646" s="4">
        <v>43224.992569444446</v>
      </c>
      <c r="B3646" s="3">
        <v>-1.48828117881931E-2</v>
      </c>
      <c r="C3646">
        <v>3.0109391607384199</v>
      </c>
      <c r="D3646" s="3">
        <v>3.4583905886665899E-2</v>
      </c>
      <c r="E3646" s="3">
        <v>3.3061620130829403E-2</v>
      </c>
      <c r="F3646" s="3">
        <v>3.2964683895352197E-2</v>
      </c>
      <c r="G3646">
        <v>-4858844</v>
      </c>
      <c r="H3646">
        <v>16936406</v>
      </c>
      <c r="K3646">
        <f t="shared" si="1379"/>
        <v>948.7141828683026</v>
      </c>
      <c r="L3646">
        <f t="shared" si="1380"/>
        <v>910.25240604334067</v>
      </c>
      <c r="M3646">
        <f t="shared" si="1381"/>
        <v>304.79141592760283</v>
      </c>
      <c r="N3646">
        <f t="shared" si="1382"/>
        <v>0.15496504944765851</v>
      </c>
      <c r="O3646">
        <f t="shared" si="1383"/>
        <v>102.97406170240174</v>
      </c>
      <c r="P3646">
        <f t="shared" si="1384"/>
        <v>98.883607486242795</v>
      </c>
      <c r="Q3646">
        <f t="shared" si="1385"/>
        <v>3.967268003013487</v>
      </c>
      <c r="R3646">
        <f t="shared" si="1386"/>
        <v>99.006793699388254</v>
      </c>
      <c r="S3646">
        <f t="shared" si="1387"/>
        <v>302.1465705922605</v>
      </c>
      <c r="T3646">
        <f t="shared" si="1388"/>
        <v>16.218177496402369</v>
      </c>
      <c r="U3646">
        <f t="shared" si="1377"/>
        <v>0.60388558743221776</v>
      </c>
      <c r="V3646" s="6">
        <f t="shared" si="1389"/>
        <v>217200.0000001397</v>
      </c>
      <c r="W3646">
        <f t="shared" si="1390"/>
        <v>16.224828749537828</v>
      </c>
      <c r="X3646">
        <f t="shared" si="1391"/>
        <v>302.15027849158884</v>
      </c>
      <c r="Y3646">
        <f t="shared" si="1392"/>
        <v>3.9636675949302997</v>
      </c>
      <c r="Z3646">
        <f t="shared" si="1393"/>
        <v>1.2551966323060223E-6</v>
      </c>
      <c r="AA3646">
        <f t="shared" si="1394"/>
        <v>1.4257009620586516E-6</v>
      </c>
      <c r="AB3646">
        <f t="shared" si="1378"/>
        <v>0.9866297351640646</v>
      </c>
      <c r="AC3646">
        <f t="shared" si="1395"/>
        <v>2.0216553770118106</v>
      </c>
      <c r="AD3646">
        <f t="shared" si="1396"/>
        <v>1.2782495519215132E-10</v>
      </c>
      <c r="AE3646">
        <f t="shared" si="1397"/>
        <v>2.9397128922176537E-5</v>
      </c>
      <c r="AF3646">
        <f t="shared" si="1398"/>
        <v>4.3285433184746568E-7</v>
      </c>
      <c r="AG3646">
        <f t="shared" si="1399"/>
        <v>1.2782495519215132E-8</v>
      </c>
      <c r="AH3646">
        <f t="shared" si="1400"/>
        <v>4.328543318474657E-3</v>
      </c>
    </row>
    <row r="3647" spans="1:34">
      <c r="A3647" s="4">
        <v>43224.993263888886</v>
      </c>
      <c r="B3647" s="3">
        <v>-1.4904990754457699E-2</v>
      </c>
      <c r="C3647">
        <v>3.0112114922812898</v>
      </c>
      <c r="D3647" s="3">
        <v>3.4599710629918297E-2</v>
      </c>
      <c r="E3647" s="3">
        <v>3.3075308061215801E-2</v>
      </c>
      <c r="F3647" s="3">
        <v>3.2977571495994201E-2</v>
      </c>
      <c r="G3647">
        <v>-4859327</v>
      </c>
      <c r="H3647">
        <v>16936406</v>
      </c>
      <c r="K3647">
        <f t="shared" si="1379"/>
        <v>950.12707465501148</v>
      </c>
      <c r="L3647">
        <f t="shared" si="1380"/>
        <v>911.64835719629707</v>
      </c>
      <c r="M3647">
        <f t="shared" si="1381"/>
        <v>305.25884004606769</v>
      </c>
      <c r="N3647">
        <f t="shared" si="1382"/>
        <v>0.15504758890160764</v>
      </c>
      <c r="O3647">
        <f t="shared" si="1383"/>
        <v>103.02153205557281</v>
      </c>
      <c r="P3647">
        <f t="shared" si="1384"/>
        <v>98.92457465018451</v>
      </c>
      <c r="Q3647">
        <f t="shared" si="1385"/>
        <v>3.9758961842270111</v>
      </c>
      <c r="R3647">
        <f t="shared" si="1386"/>
        <v>99.045635871345794</v>
      </c>
      <c r="S3647">
        <f t="shared" si="1387"/>
        <v>302.60824258991636</v>
      </c>
      <c r="T3647">
        <f t="shared" si="1388"/>
        <v>16.226865859975963</v>
      </c>
      <c r="U3647">
        <f t="shared" si="1377"/>
        <v>0.6037192608867018</v>
      </c>
      <c r="V3647" s="6">
        <f t="shared" si="1389"/>
        <v>217259.99999970663</v>
      </c>
      <c r="W3647">
        <f t="shared" si="1390"/>
        <v>16.233327410850112</v>
      </c>
      <c r="X3647">
        <f t="shared" si="1391"/>
        <v>302.56376588738971</v>
      </c>
      <c r="Y3647">
        <f t="shared" si="1392"/>
        <v>3.9747130806825339</v>
      </c>
      <c r="Z3647">
        <f t="shared" si="1393"/>
        <v>1.3911499199286524E-6</v>
      </c>
      <c r="AA3647">
        <f t="shared" si="1394"/>
        <v>1.5748833883740151E-6</v>
      </c>
      <c r="AB3647">
        <f t="shared" si="1378"/>
        <v>0.98661391564235845</v>
      </c>
      <c r="AC3647">
        <f t="shared" si="1395"/>
        <v>2.0214457267987802</v>
      </c>
      <c r="AD3647">
        <f t="shared" si="1396"/>
        <v>1.4079330736439008E-10</v>
      </c>
      <c r="AE3647">
        <f t="shared" si="1397"/>
        <v>3.0243749375559935E-5</v>
      </c>
      <c r="AF3647">
        <f t="shared" si="1398"/>
        <v>4.6342282094864303E-7</v>
      </c>
      <c r="AG3647">
        <f t="shared" si="1399"/>
        <v>1.4079330736439008E-8</v>
      </c>
      <c r="AH3647">
        <f t="shared" si="1400"/>
        <v>4.6342282094864306E-3</v>
      </c>
    </row>
    <row r="3648" spans="1:34">
      <c r="A3648" s="4">
        <v>43224.993958333333</v>
      </c>
      <c r="B3648" s="3">
        <v>-1.4925207506548801E-2</v>
      </c>
      <c r="C3648">
        <v>3.01146241785136</v>
      </c>
      <c r="D3648" s="3">
        <v>3.4617584617208201E-2</v>
      </c>
      <c r="E3648" s="3">
        <v>3.3092670683599897E-2</v>
      </c>
      <c r="F3648" s="3">
        <v>3.2993698863156201E-2</v>
      </c>
      <c r="G3648">
        <v>-4859809</v>
      </c>
      <c r="H3648">
        <v>16936406</v>
      </c>
      <c r="K3648">
        <f t="shared" si="1379"/>
        <v>951.41496529169274</v>
      </c>
      <c r="L3648">
        <f t="shared" si="1380"/>
        <v>912.91504855562084</v>
      </c>
      <c r="M3648">
        <f t="shared" si="1381"/>
        <v>305.68298246018088</v>
      </c>
      <c r="N3648">
        <f t="shared" si="1382"/>
        <v>0.15512364053821651</v>
      </c>
      <c r="O3648">
        <f t="shared" si="1383"/>
        <v>103.07521748884285</v>
      </c>
      <c r="P3648">
        <f t="shared" si="1384"/>
        <v>98.976539949363286</v>
      </c>
      <c r="Q3648">
        <f t="shared" si="1385"/>
        <v>3.9809750548071037</v>
      </c>
      <c r="R3648">
        <f t="shared" si="1386"/>
        <v>99.094242434035749</v>
      </c>
      <c r="S3648">
        <f t="shared" si="1387"/>
        <v>303.02899909030947</v>
      </c>
      <c r="T3648">
        <f t="shared" si="1388"/>
        <v>16.234871295408475</v>
      </c>
      <c r="U3648">
        <f t="shared" si="1377"/>
        <v>0.60356600804345173</v>
      </c>
      <c r="V3648" s="6">
        <f t="shared" si="1389"/>
        <v>217319.99999990221</v>
      </c>
      <c r="W3648">
        <f t="shared" si="1390"/>
        <v>16.242053714876103</v>
      </c>
      <c r="X3648">
        <f t="shared" si="1391"/>
        <v>302.97632356097432</v>
      </c>
      <c r="Y3648">
        <f t="shared" si="1392"/>
        <v>3.9737271018656393</v>
      </c>
      <c r="Z3648">
        <f t="shared" si="1393"/>
        <v>1.8464353386049298E-6</v>
      </c>
      <c r="AA3648">
        <f t="shared" si="1394"/>
        <v>1.6615484302472468E-6</v>
      </c>
      <c r="AB3648">
        <f t="shared" si="1378"/>
        <v>0.98663586510313861</v>
      </c>
      <c r="AC3648">
        <f t="shared" si="1395"/>
        <v>2.0212525556417935</v>
      </c>
      <c r="AD3648">
        <f t="shared" si="1396"/>
        <v>1.4856375078906313E-10</v>
      </c>
      <c r="AE3648">
        <f t="shared" si="1397"/>
        <v>3.1149921998390182E-5</v>
      </c>
      <c r="AF3648">
        <f t="shared" si="1398"/>
        <v>4.7477400030764879E-7</v>
      </c>
      <c r="AG3648">
        <f t="shared" si="1399"/>
        <v>1.4856375078906313E-8</v>
      </c>
      <c r="AH3648">
        <f t="shared" si="1400"/>
        <v>4.7477400030764881E-3</v>
      </c>
    </row>
    <row r="3649" spans="1:34">
      <c r="A3649" s="4">
        <v>43224.994652777779</v>
      </c>
      <c r="B3649" s="3">
        <v>-1.49441399002717E-2</v>
      </c>
      <c r="C3649">
        <v>3.0119059971766502</v>
      </c>
      <c r="D3649">
        <v>3.4632378522856E-2</v>
      </c>
      <c r="E3649" s="3">
        <v>3.31096289709421E-2</v>
      </c>
      <c r="F3649" s="3">
        <v>3.3013971225718697E-2</v>
      </c>
      <c r="G3649">
        <v>-4860288</v>
      </c>
      <c r="H3649">
        <v>16936406</v>
      </c>
      <c r="K3649">
        <f t="shared" si="1379"/>
        <v>952.62103699380441</v>
      </c>
      <c r="L3649">
        <f t="shared" si="1380"/>
        <v>914.09447242164504</v>
      </c>
      <c r="M3649">
        <f t="shared" si="1381"/>
        <v>306.07790398713064</v>
      </c>
      <c r="N3649">
        <f t="shared" si="1382"/>
        <v>0.15525808253089474</v>
      </c>
      <c r="O3649">
        <f t="shared" si="1383"/>
        <v>103.11965173966649</v>
      </c>
      <c r="P3649">
        <f t="shared" si="1384"/>
        <v>99.027295097739056</v>
      </c>
      <c r="Q3649">
        <f t="shared" si="1385"/>
        <v>3.9643100665628026</v>
      </c>
      <c r="R3649">
        <f t="shared" si="1386"/>
        <v>99.155341673103692</v>
      </c>
      <c r="S3649">
        <f t="shared" si="1387"/>
        <v>303.43503060942209</v>
      </c>
      <c r="T3649">
        <f t="shared" si="1388"/>
        <v>16.249023084111446</v>
      </c>
      <c r="U3649">
        <f t="shared" si="1377"/>
        <v>0.60329509187979236</v>
      </c>
      <c r="V3649" s="6">
        <f t="shared" si="1389"/>
        <v>217380.00000009779</v>
      </c>
      <c r="W3649">
        <f t="shared" si="1390"/>
        <v>16.250949291689214</v>
      </c>
      <c r="X3649">
        <f t="shared" si="1391"/>
        <v>303.3842615957202</v>
      </c>
      <c r="Y3649">
        <f t="shared" si="1392"/>
        <v>3.9816394284444478</v>
      </c>
      <c r="Z3649">
        <f t="shared" si="1393"/>
        <v>2.2325290933120666E-6</v>
      </c>
      <c r="AA3649">
        <f t="shared" si="1394"/>
        <v>1.6939531006446587E-6</v>
      </c>
      <c r="AB3649">
        <f t="shared" si="1378"/>
        <v>0.98662719834928336</v>
      </c>
      <c r="AC3649">
        <f t="shared" si="1395"/>
        <v>2.0209110729803905</v>
      </c>
      <c r="AD3649">
        <f t="shared" si="1396"/>
        <v>1.5113462215905646E-10</v>
      </c>
      <c r="AE3649">
        <f t="shared" si="1397"/>
        <v>3.1836541428954498E-5</v>
      </c>
      <c r="AF3649">
        <f t="shared" si="1398"/>
        <v>4.7257323247177483E-7</v>
      </c>
      <c r="AG3649">
        <f t="shared" si="1399"/>
        <v>1.5113462215905647E-8</v>
      </c>
      <c r="AH3649">
        <f t="shared" si="1400"/>
        <v>4.7257323247177482E-3</v>
      </c>
    </row>
    <row r="3650" spans="1:34">
      <c r="A3650" s="4">
        <v>43224.995358796295</v>
      </c>
      <c r="B3650" s="3">
        <v>-1.49622160550825E-2</v>
      </c>
      <c r="C3650">
        <v>3.01230914299776</v>
      </c>
      <c r="D3650" s="3">
        <v>3.46562105059093E-2</v>
      </c>
      <c r="E3650" s="3">
        <v>3.3122543907866203E-2</v>
      </c>
      <c r="F3650" s="3">
        <v>3.3026001241105399E-2</v>
      </c>
      <c r="G3650">
        <v>-4860774</v>
      </c>
      <c r="H3650">
        <v>16936406</v>
      </c>
      <c r="K3650">
        <f t="shared" si="1379"/>
        <v>953.77256273953867</v>
      </c>
      <c r="L3650">
        <f t="shared" si="1380"/>
        <v>915.23018482163991</v>
      </c>
      <c r="M3650">
        <f t="shared" si="1381"/>
        <v>306.45818904672814</v>
      </c>
      <c r="N3650">
        <f t="shared" si="1382"/>
        <v>0.15538026975748484</v>
      </c>
      <c r="O3650">
        <f t="shared" si="1383"/>
        <v>103.19123231736017</v>
      </c>
      <c r="P3650">
        <f t="shared" si="1384"/>
        <v>99.065948738087229</v>
      </c>
      <c r="Q3650">
        <f t="shared" si="1385"/>
        <v>3.9996331639634377</v>
      </c>
      <c r="R3650">
        <f t="shared" si="1386"/>
        <v>99.191599153396737</v>
      </c>
      <c r="S3650">
        <f t="shared" si="1387"/>
        <v>303.7917669374192</v>
      </c>
      <c r="T3650">
        <f t="shared" si="1388"/>
        <v>16.261884897436719</v>
      </c>
      <c r="U3650">
        <f t="shared" si="1377"/>
        <v>0.60304887048708178</v>
      </c>
      <c r="V3650" s="6">
        <f t="shared" si="1389"/>
        <v>217440.99999989849</v>
      </c>
      <c r="W3650">
        <f t="shared" si="1390"/>
        <v>16.260057918734422</v>
      </c>
      <c r="X3650">
        <f t="shared" si="1391"/>
        <v>303.79654110975156</v>
      </c>
      <c r="Y3650">
        <f t="shared" si="1392"/>
        <v>3.9916878799683722</v>
      </c>
      <c r="Z3650">
        <f t="shared" si="1393"/>
        <v>2.1666820273724794E-6</v>
      </c>
      <c r="AA3650">
        <f t="shared" si="1394"/>
        <v>1.7237634549757249E-6</v>
      </c>
      <c r="AB3650">
        <f t="shared" si="1378"/>
        <v>0.98661089223656051</v>
      </c>
      <c r="AC3650">
        <f t="shared" si="1395"/>
        <v>2.0206007174248519</v>
      </c>
      <c r="AD3650">
        <f t="shared" si="1396"/>
        <v>1.5338359197227784E-10</v>
      </c>
      <c r="AE3650">
        <f t="shared" si="1397"/>
        <v>3.1770365558487014E-5</v>
      </c>
      <c r="AF3650">
        <f t="shared" si="1398"/>
        <v>4.8060438391197107E-7</v>
      </c>
      <c r="AG3650">
        <f t="shared" si="1399"/>
        <v>1.5338359197227784E-8</v>
      </c>
      <c r="AH3650">
        <f t="shared" si="1400"/>
        <v>4.8060438391197106E-3</v>
      </c>
    </row>
    <row r="3651" spans="1:34">
      <c r="A3651" s="4">
        <v>43224.996053240742</v>
      </c>
      <c r="B3651">
        <v>-1.4981517107226E-2</v>
      </c>
      <c r="C3651">
        <v>3.0127277486881199</v>
      </c>
      <c r="D3651" s="3">
        <v>3.46776164787116E-2</v>
      </c>
      <c r="E3651" s="3">
        <v>3.3141488193796198E-2</v>
      </c>
      <c r="F3651" s="3">
        <v>3.30435221843072E-2</v>
      </c>
      <c r="G3651">
        <v>-4861256</v>
      </c>
      <c r="H3651">
        <v>16936406</v>
      </c>
      <c r="K3651">
        <f t="shared" si="1379"/>
        <v>955.00211950620906</v>
      </c>
      <c r="L3651">
        <f t="shared" si="1380"/>
        <v>916.43671046793156</v>
      </c>
      <c r="M3651">
        <f t="shared" si="1381"/>
        <v>306.86218540822603</v>
      </c>
      <c r="N3651">
        <f t="shared" si="1382"/>
        <v>0.15550714262993356</v>
      </c>
      <c r="O3651">
        <f t="shared" si="1383"/>
        <v>103.25552624942017</v>
      </c>
      <c r="P3651">
        <f t="shared" si="1384"/>
        <v>99.12264786246503</v>
      </c>
      <c r="Q3651">
        <f t="shared" si="1385"/>
        <v>4.0111204093788757</v>
      </c>
      <c r="R3651">
        <f t="shared" si="1386"/>
        <v>99.244405840041296</v>
      </c>
      <c r="S3651">
        <f t="shared" si="1387"/>
        <v>304.18810513530678</v>
      </c>
      <c r="T3651">
        <f t="shared" si="1388"/>
        <v>16.275239936641846</v>
      </c>
      <c r="U3651">
        <f t="shared" si="1377"/>
        <v>0.60279320697606464</v>
      </c>
      <c r="V3651" s="6">
        <f t="shared" si="1389"/>
        <v>217501.00000009406</v>
      </c>
      <c r="W3651">
        <f t="shared" si="1390"/>
        <v>16.269105257356692</v>
      </c>
      <c r="X3651">
        <f t="shared" si="1391"/>
        <v>304.21311582525902</v>
      </c>
      <c r="Y3651">
        <f t="shared" si="1392"/>
        <v>4.0030358732068505</v>
      </c>
      <c r="Z3651">
        <f t="shared" si="1393"/>
        <v>1.6978352432143471E-6</v>
      </c>
      <c r="AA3651">
        <f t="shared" si="1394"/>
        <v>1.7292880383534549E-6</v>
      </c>
      <c r="AB3651">
        <f t="shared" si="1378"/>
        <v>0.98659140572549064</v>
      </c>
      <c r="AC3651">
        <f t="shared" si="1395"/>
        <v>2.0202784603288322</v>
      </c>
      <c r="AD3651">
        <f t="shared" si="1396"/>
        <v>1.5341449551311679E-10</v>
      </c>
      <c r="AE3651">
        <f t="shared" si="1397"/>
        <v>3.1925247071201555E-5</v>
      </c>
      <c r="AF3651">
        <f t="shared" si="1398"/>
        <v>4.7836915112574888E-7</v>
      </c>
      <c r="AG3651">
        <f t="shared" si="1399"/>
        <v>1.5341449551311679E-8</v>
      </c>
      <c r="AH3651">
        <f t="shared" si="1400"/>
        <v>4.7836915112574891E-3</v>
      </c>
    </row>
    <row r="3652" spans="1:34">
      <c r="A3652" s="4">
        <v>43224.996747685182</v>
      </c>
      <c r="B3652" s="3">
        <v>-1.50021976553944E-2</v>
      </c>
      <c r="C3652">
        <v>3.0129477545197001</v>
      </c>
      <c r="D3652" s="3">
        <v>3.4688604878083402E-2</v>
      </c>
      <c r="E3652" s="3">
        <v>3.3156222638408499E-2</v>
      </c>
      <c r="F3652" s="3">
        <v>3.3058708589869597E-2</v>
      </c>
      <c r="G3652">
        <v>-4861740</v>
      </c>
      <c r="H3652">
        <v>16936406</v>
      </c>
      <c r="K3652">
        <f t="shared" si="1379"/>
        <v>956.31955586925585</v>
      </c>
      <c r="L3652">
        <f t="shared" si="1380"/>
        <v>917.73418443907963</v>
      </c>
      <c r="M3652">
        <f t="shared" si="1381"/>
        <v>307.29663515663634</v>
      </c>
      <c r="N3652">
        <f t="shared" si="1382"/>
        <v>0.15557382297482822</v>
      </c>
      <c r="O3652">
        <f t="shared" si="1383"/>
        <v>103.28853046787751</v>
      </c>
      <c r="P3652">
        <f t="shared" si="1384"/>
        <v>99.166747181425777</v>
      </c>
      <c r="Q3652">
        <f t="shared" si="1385"/>
        <v>3.9983540462782372</v>
      </c>
      <c r="R3652">
        <f t="shared" si="1386"/>
        <v>99.29017642159927</v>
      </c>
      <c r="S3652">
        <f t="shared" si="1387"/>
        <v>304.63106579245084</v>
      </c>
      <c r="T3652">
        <f t="shared" si="1388"/>
        <v>16.28225892031497</v>
      </c>
      <c r="U3652">
        <f t="shared" si="1377"/>
        <v>0.60265883836942247</v>
      </c>
      <c r="V3652" s="6">
        <f t="shared" si="1389"/>
        <v>217560.999999661</v>
      </c>
      <c r="W3652">
        <f t="shared" si="1390"/>
        <v>16.278237232372543</v>
      </c>
      <c r="X3652">
        <f t="shared" si="1391"/>
        <v>304.62243496036979</v>
      </c>
      <c r="Y3652">
        <f t="shared" si="1392"/>
        <v>4.0084948264158458</v>
      </c>
      <c r="Z3652">
        <f t="shared" si="1393"/>
        <v>1.2678434497741139E-6</v>
      </c>
      <c r="AA3652">
        <f t="shared" si="1394"/>
        <v>1.6684280299672152E-6</v>
      </c>
      <c r="AB3652">
        <f t="shared" si="1378"/>
        <v>0.98659260626825174</v>
      </c>
      <c r="AC3652">
        <f t="shared" si="1395"/>
        <v>2.0201090922527998</v>
      </c>
      <c r="AD3652">
        <f t="shared" si="1396"/>
        <v>1.478013091319299E-10</v>
      </c>
      <c r="AE3652">
        <f t="shared" si="1397"/>
        <v>3.2635540022102416E-5</v>
      </c>
      <c r="AF3652">
        <f t="shared" si="1398"/>
        <v>4.5083592265041702E-7</v>
      </c>
      <c r="AG3652">
        <f t="shared" si="1399"/>
        <v>1.4780130913192991E-8</v>
      </c>
      <c r="AH3652">
        <f t="shared" si="1400"/>
        <v>4.5083592265041696E-3</v>
      </c>
    </row>
    <row r="3653" spans="1:34">
      <c r="A3653" s="4">
        <v>43224.997442129628</v>
      </c>
      <c r="B3653" s="3">
        <v>-1.50210586958747E-2</v>
      </c>
      <c r="C3653">
        <v>3.0132046261933301</v>
      </c>
      <c r="D3653" s="3">
        <v>3.4715148284358302E-2</v>
      </c>
      <c r="E3653" s="3">
        <v>3.31742155477696E-2</v>
      </c>
      <c r="F3653" s="3">
        <v>3.3079302546902903E-2</v>
      </c>
      <c r="G3653">
        <v>-4862222</v>
      </c>
      <c r="H3653">
        <v>16936406</v>
      </c>
      <c r="K3653">
        <f t="shared" si="1379"/>
        <v>957.5210820750076</v>
      </c>
      <c r="L3653">
        <f t="shared" si="1380"/>
        <v>918.90864007573896</v>
      </c>
      <c r="M3653">
        <f t="shared" si="1381"/>
        <v>307.68989310801879</v>
      </c>
      <c r="N3653">
        <f t="shared" si="1382"/>
        <v>0.15565167678292177</v>
      </c>
      <c r="O3653">
        <f t="shared" si="1383"/>
        <v>103.36825494363204</v>
      </c>
      <c r="P3653">
        <f t="shared" si="1384"/>
        <v>99.220598892150221</v>
      </c>
      <c r="Q3653">
        <f t="shared" si="1385"/>
        <v>4.0160100235904252</v>
      </c>
      <c r="R3653">
        <f t="shared" si="1386"/>
        <v>99.352244920041613</v>
      </c>
      <c r="S3653">
        <f t="shared" si="1387"/>
        <v>305.01255309229185</v>
      </c>
      <c r="T3653">
        <f t="shared" si="1388"/>
        <v>16.290454058009026</v>
      </c>
      <c r="U3653">
        <f t="shared" si="1377"/>
        <v>0.6025019539422074</v>
      </c>
      <c r="V3653" s="6">
        <f t="shared" si="1389"/>
        <v>217620.99999985658</v>
      </c>
      <c r="W3653">
        <f t="shared" si="1390"/>
        <v>16.287389636862674</v>
      </c>
      <c r="X3653">
        <f t="shared" si="1391"/>
        <v>305.02570389260779</v>
      </c>
      <c r="Y3653">
        <f t="shared" si="1392"/>
        <v>4.0078529718509186</v>
      </c>
      <c r="Z3653">
        <f t="shared" si="1393"/>
        <v>1.4638691126234855E-6</v>
      </c>
      <c r="AA3653">
        <f t="shared" si="1394"/>
        <v>1.533325826525461E-6</v>
      </c>
      <c r="AB3653">
        <f t="shared" si="1378"/>
        <v>0.98661196007801355</v>
      </c>
      <c r="AC3653">
        <f t="shared" si="1395"/>
        <v>2.019911343580242</v>
      </c>
      <c r="AD3653">
        <f t="shared" si="1396"/>
        <v>1.3584144266245738E-10</v>
      </c>
      <c r="AE3653">
        <f t="shared" si="1397"/>
        <v>3.229617875361839E-5</v>
      </c>
      <c r="AF3653">
        <f t="shared" si="1398"/>
        <v>4.187088891737621E-7</v>
      </c>
      <c r="AG3653">
        <f t="shared" si="1399"/>
        <v>1.3584144266245738E-8</v>
      </c>
      <c r="AH3653">
        <f t="shared" si="1400"/>
        <v>4.1870888917376206E-3</v>
      </c>
    </row>
    <row r="3654" spans="1:34">
      <c r="A3654" s="4">
        <v>43224.998136574075</v>
      </c>
      <c r="B3654" s="3">
        <v>-1.50408711129239E-2</v>
      </c>
      <c r="C3654">
        <v>3.013498363709</v>
      </c>
      <c r="D3654">
        <v>3.4731416823688001E-2</v>
      </c>
      <c r="E3654" s="3">
        <v>3.3193861473919201E-2</v>
      </c>
      <c r="F3654" s="3">
        <v>3.3097776362610597E-2</v>
      </c>
      <c r="G3654">
        <v>-4862702</v>
      </c>
      <c r="H3654">
        <v>16936406</v>
      </c>
      <c r="K3654">
        <f t="shared" si="1379"/>
        <v>958.78321489895018</v>
      </c>
      <c r="L3654">
        <f t="shared" si="1380"/>
        <v>920.14648923706591</v>
      </c>
      <c r="M3654">
        <f t="shared" si="1381"/>
        <v>308.10437792133075</v>
      </c>
      <c r="N3654">
        <f t="shared" si="1382"/>
        <v>0.15574070405421128</v>
      </c>
      <c r="O3654">
        <f t="shared" si="1383"/>
        <v>103.41711833199749</v>
      </c>
      <c r="P3654">
        <f t="shared" si="1384"/>
        <v>99.2793979840975</v>
      </c>
      <c r="Q3654">
        <f t="shared" si="1385"/>
        <v>4.0091948456840925</v>
      </c>
      <c r="R3654">
        <f t="shared" si="1386"/>
        <v>99.407923486313393</v>
      </c>
      <c r="S3654">
        <f t="shared" si="1387"/>
        <v>305.43158135754135</v>
      </c>
      <c r="T3654">
        <f t="shared" si="1388"/>
        <v>16.299825349723712</v>
      </c>
      <c r="U3654">
        <f t="shared" si="1377"/>
        <v>0.60232255369442478</v>
      </c>
      <c r="V3654" s="6">
        <f t="shared" si="1389"/>
        <v>217681.00000005215</v>
      </c>
      <c r="W3654">
        <f t="shared" si="1390"/>
        <v>16.296083837429048</v>
      </c>
      <c r="X3654">
        <f t="shared" si="1391"/>
        <v>305.42390167360014</v>
      </c>
      <c r="Y3654">
        <f t="shared" si="1392"/>
        <v>4.0052979081401316</v>
      </c>
      <c r="Z3654">
        <f t="shared" si="1393"/>
        <v>1.4298220035727634E-6</v>
      </c>
      <c r="AA3654">
        <f t="shared" si="1394"/>
        <v>1.3845950731014723E-6</v>
      </c>
      <c r="AB3654">
        <f t="shared" si="1378"/>
        <v>0.98663844361952502</v>
      </c>
      <c r="AC3654">
        <f t="shared" si="1395"/>
        <v>2.0196852143111665</v>
      </c>
      <c r="AD3654">
        <f t="shared" si="1396"/>
        <v>1.2272949623136895E-10</v>
      </c>
      <c r="AE3654">
        <f t="shared" si="1397"/>
        <v>3.1466653481172874E-5</v>
      </c>
      <c r="AF3654">
        <f t="shared" si="1398"/>
        <v>3.8826606115411831E-7</v>
      </c>
      <c r="AG3654">
        <f t="shared" si="1399"/>
        <v>1.2272949623136894E-8</v>
      </c>
      <c r="AH3654">
        <f t="shared" si="1400"/>
        <v>3.8826606115411832E-3</v>
      </c>
    </row>
    <row r="3655" spans="1:34">
      <c r="A3655" s="4">
        <v>43224.998842592591</v>
      </c>
      <c r="B3655" s="3">
        <v>-1.5060291087138499E-2</v>
      </c>
      <c r="C3655">
        <v>3.01374691083765</v>
      </c>
      <c r="D3655" s="3">
        <v>3.47421317022963E-2</v>
      </c>
      <c r="E3655">
        <v>3.3210974359954001E-2</v>
      </c>
      <c r="F3655" s="3">
        <v>3.3114594562339297E-2</v>
      </c>
      <c r="G3655">
        <v>-4863187</v>
      </c>
      <c r="H3655">
        <v>16936406</v>
      </c>
      <c r="K3655">
        <f t="shared" si="1379"/>
        <v>960.02034749289351</v>
      </c>
      <c r="L3655">
        <f t="shared" si="1380"/>
        <v>921.36151446053009</v>
      </c>
      <c r="M3655">
        <f t="shared" si="1381"/>
        <v>308.51122030459578</v>
      </c>
      <c r="N3655">
        <f t="shared" si="1382"/>
        <v>0.15581603482222736</v>
      </c>
      <c r="O3655">
        <f t="shared" si="1383"/>
        <v>103.44930101687875</v>
      </c>
      <c r="P3655">
        <f t="shared" si="1384"/>
        <v>99.330615837192383</v>
      </c>
      <c r="Q3655">
        <f t="shared" si="1385"/>
        <v>3.9906888551458763</v>
      </c>
      <c r="R3655">
        <f t="shared" si="1386"/>
        <v>99.458612161732873</v>
      </c>
      <c r="S3655">
        <f t="shared" si="1387"/>
        <v>305.85076106783185</v>
      </c>
      <c r="T3655">
        <f t="shared" si="1388"/>
        <v>16.307754904251723</v>
      </c>
      <c r="U3655">
        <f t="shared" si="1377"/>
        <v>0.60217075348475912</v>
      </c>
      <c r="V3655" s="6">
        <f t="shared" si="1389"/>
        <v>217741.99999985285</v>
      </c>
      <c r="W3655">
        <f t="shared" si="1390"/>
        <v>16.304492025355106</v>
      </c>
      <c r="X3655">
        <f t="shared" si="1391"/>
        <v>305.81399608840997</v>
      </c>
      <c r="Y3655">
        <f t="shared" si="1392"/>
        <v>4.0017860707297599</v>
      </c>
      <c r="Z3655">
        <f t="shared" si="1393"/>
        <v>1.4204152799012511E-6</v>
      </c>
      <c r="AA3655">
        <f t="shared" si="1394"/>
        <v>1.3082624963213473E-6</v>
      </c>
      <c r="AB3655">
        <f t="shared" si="1378"/>
        <v>0.98666764538601304</v>
      </c>
      <c r="AC3655">
        <f t="shared" si="1395"/>
        <v>2.019493874160406</v>
      </c>
      <c r="AD3655">
        <f t="shared" si="1396"/>
        <v>1.1605420236485841E-10</v>
      </c>
      <c r="AE3655">
        <f t="shared" si="1397"/>
        <v>3.0151470403563029E-5</v>
      </c>
      <c r="AF3655">
        <f t="shared" si="1398"/>
        <v>3.8316286391114948E-7</v>
      </c>
      <c r="AG3655">
        <f t="shared" si="1399"/>
        <v>1.160542023648584E-8</v>
      </c>
      <c r="AH3655">
        <f t="shared" si="1400"/>
        <v>3.8316286391114947E-3</v>
      </c>
    </row>
    <row r="3656" spans="1:34">
      <c r="A3656" s="4">
        <v>43224.999537037038</v>
      </c>
      <c r="B3656" s="3">
        <v>-1.50814711080056E-2</v>
      </c>
      <c r="C3656">
        <v>3.0140370806912</v>
      </c>
      <c r="D3656" s="3">
        <v>3.4759066205224398E-2</v>
      </c>
      <c r="E3656" s="3">
        <v>3.3223794159221103E-2</v>
      </c>
      <c r="F3656" s="3">
        <v>3.3126565023194401E-2</v>
      </c>
      <c r="G3656">
        <v>-4863670</v>
      </c>
      <c r="H3656">
        <v>16936406</v>
      </c>
      <c r="K3656">
        <f t="shared" si="1379"/>
        <v>961.36960233049217</v>
      </c>
      <c r="L3656">
        <f t="shared" si="1380"/>
        <v>922.69503423627918</v>
      </c>
      <c r="M3656">
        <f t="shared" si="1381"/>
        <v>308.95773972922962</v>
      </c>
      <c r="N3656">
        <f t="shared" si="1382"/>
        <v>0.15590398079063089</v>
      </c>
      <c r="O3656">
        <f t="shared" si="1383"/>
        <v>103.5001646609086</v>
      </c>
      <c r="P3656">
        <f t="shared" si="1384"/>
        <v>99.368984736174895</v>
      </c>
      <c r="Q3656">
        <f t="shared" si="1385"/>
        <v>4.00547451135931</v>
      </c>
      <c r="R3656">
        <f t="shared" si="1386"/>
        <v>99.494690149549285</v>
      </c>
      <c r="S3656">
        <f t="shared" si="1387"/>
        <v>306.28742338832342</v>
      </c>
      <c r="T3656">
        <f t="shared" si="1388"/>
        <v>16.317012374609988</v>
      </c>
      <c r="U3656">
        <f t="shared" si="1377"/>
        <v>0.60199353218734619</v>
      </c>
      <c r="V3656" s="6">
        <f t="shared" si="1389"/>
        <v>217802.00000004843</v>
      </c>
      <c r="W3656">
        <f t="shared" si="1390"/>
        <v>16.312252307095967</v>
      </c>
      <c r="X3656">
        <f t="shared" si="1391"/>
        <v>306.20165421158879</v>
      </c>
      <c r="Y3656">
        <f t="shared" si="1392"/>
        <v>4.0150876525998216</v>
      </c>
      <c r="Z3656">
        <f t="shared" si="1393"/>
        <v>1.2868136692197869E-6</v>
      </c>
      <c r="AA3656">
        <f t="shared" si="1394"/>
        <v>1.2377829918668932E-6</v>
      </c>
      <c r="AB3656">
        <f t="shared" si="1378"/>
        <v>0.98664369840953758</v>
      </c>
      <c r="AC3656">
        <f t="shared" si="1395"/>
        <v>2.0192704914006607</v>
      </c>
      <c r="AD3656">
        <f t="shared" si="1396"/>
        <v>1.0942619202305936E-10</v>
      </c>
      <c r="AE3656">
        <f t="shared" si="1397"/>
        <v>2.8180306645419375E-5</v>
      </c>
      <c r="AF3656">
        <f t="shared" si="1398"/>
        <v>3.8655082778823066E-7</v>
      </c>
      <c r="AG3656">
        <f t="shared" si="1399"/>
        <v>1.0942619202305935E-8</v>
      </c>
      <c r="AH3656">
        <f t="shared" si="1400"/>
        <v>3.8655082778823063E-3</v>
      </c>
    </row>
    <row r="3657" spans="1:34">
      <c r="A3657" s="4">
        <v>43225.000231481485</v>
      </c>
      <c r="B3657" s="3">
        <v>-1.51004035017286E-2</v>
      </c>
      <c r="C3657">
        <v>3.0142309236671299</v>
      </c>
      <c r="D3657" s="3">
        <v>3.4789403225568102E-2</v>
      </c>
      <c r="E3657" s="3">
        <v>3.3240895153048802E-2</v>
      </c>
      <c r="F3657" s="3">
        <v>3.31423231522604E-2</v>
      </c>
      <c r="G3657">
        <v>-4864149</v>
      </c>
      <c r="H3657">
        <v>16936406</v>
      </c>
      <c r="K3657">
        <f t="shared" si="1379"/>
        <v>962.57567403261032</v>
      </c>
      <c r="L3657">
        <f t="shared" si="1380"/>
        <v>923.88039202115647</v>
      </c>
      <c r="M3657">
        <f t="shared" si="1381"/>
        <v>309.35464818586746</v>
      </c>
      <c r="N3657">
        <f t="shared" si="1382"/>
        <v>0.15596273158099661</v>
      </c>
      <c r="O3657">
        <f t="shared" si="1383"/>
        <v>103.59128345017807</v>
      </c>
      <c r="P3657">
        <f t="shared" si="1384"/>
        <v>99.42016699659915</v>
      </c>
      <c r="Q3657">
        <f t="shared" si="1385"/>
        <v>4.0490995912942793</v>
      </c>
      <c r="R3657">
        <f t="shared" si="1386"/>
        <v>99.542183858883789</v>
      </c>
      <c r="S3657">
        <f t="shared" si="1387"/>
        <v>306.65524845833795</v>
      </c>
      <c r="T3657">
        <f t="shared" si="1388"/>
        <v>16.323196668332695</v>
      </c>
      <c r="U3657">
        <f t="shared" si="1377"/>
        <v>0.6018751425501444</v>
      </c>
      <c r="V3657" s="6">
        <f t="shared" si="1389"/>
        <v>217862.00000024401</v>
      </c>
      <c r="W3657">
        <f t="shared" si="1390"/>
        <v>16.319636102810289</v>
      </c>
      <c r="X3657">
        <f t="shared" si="1391"/>
        <v>306.59342789578693</v>
      </c>
      <c r="Y3657">
        <f t="shared" si="1392"/>
        <v>4.0421922101792376</v>
      </c>
      <c r="Z3657">
        <f t="shared" si="1393"/>
        <v>1.1255667534045595E-6</v>
      </c>
      <c r="AA3657">
        <f t="shared" si="1394"/>
        <v>1.1115275893945459E-6</v>
      </c>
      <c r="AB3657">
        <f t="shared" si="1378"/>
        <v>0.98657273773147192</v>
      </c>
      <c r="AC3657">
        <f t="shared" si="1395"/>
        <v>2.019121264393132</v>
      </c>
      <c r="AD3657">
        <f t="shared" si="1396"/>
        <v>9.7598466966220598E-11</v>
      </c>
      <c r="AE3657">
        <f t="shared" si="1397"/>
        <v>2.5966054628540886E-5</v>
      </c>
      <c r="AF3657">
        <f t="shared" si="1398"/>
        <v>3.7416922598921125E-7</v>
      </c>
      <c r="AG3657">
        <f t="shared" si="1399"/>
        <v>9.7598466966220592E-9</v>
      </c>
      <c r="AH3657">
        <f t="shared" si="1400"/>
        <v>3.7416922598921126E-3</v>
      </c>
    </row>
    <row r="3658" spans="1:34">
      <c r="A3658" s="4">
        <v>43225.000925925924</v>
      </c>
      <c r="B3658">
        <v>-1.5118753177303001E-2</v>
      </c>
      <c r="C3658">
        <v>3.0144604432644</v>
      </c>
      <c r="D3658" s="3">
        <v>3.4813187639792902E-2</v>
      </c>
      <c r="E3658" s="3">
        <v>3.3256616650851403E-2</v>
      </c>
      <c r="F3658" s="3">
        <v>3.3158426697609697E-2</v>
      </c>
      <c r="G3658">
        <v>-4864636</v>
      </c>
      <c r="H3658">
        <v>16936406</v>
      </c>
      <c r="K3658">
        <f t="shared" si="1379"/>
        <v>963.74462418107714</v>
      </c>
      <c r="L3658">
        <f t="shared" si="1380"/>
        <v>925.02817420582176</v>
      </c>
      <c r="M3658">
        <f t="shared" si="1381"/>
        <v>309.73897472531741</v>
      </c>
      <c r="N3658">
        <f t="shared" si="1382"/>
        <v>0.15603229540026506</v>
      </c>
      <c r="O3658">
        <f t="shared" si="1383"/>
        <v>103.66272115246703</v>
      </c>
      <c r="P3658">
        <f t="shared" si="1384"/>
        <v>99.467220507225449</v>
      </c>
      <c r="Q3658">
        <f t="shared" si="1385"/>
        <v>4.0720025278841234</v>
      </c>
      <c r="R3658">
        <f t="shared" si="1386"/>
        <v>99.590718624582905</v>
      </c>
      <c r="S3658">
        <f t="shared" si="1387"/>
        <v>307.02430637339467</v>
      </c>
      <c r="T3658">
        <f t="shared" si="1388"/>
        <v>16.330519175624111</v>
      </c>
      <c r="U3658">
        <f t="shared" si="1377"/>
        <v>0.60173496340916122</v>
      </c>
      <c r="V3658" s="6">
        <f t="shared" si="1389"/>
        <v>217921.99999981094</v>
      </c>
      <c r="W3658">
        <f t="shared" si="1390"/>
        <v>16.326176453085303</v>
      </c>
      <c r="X3658">
        <f t="shared" si="1391"/>
        <v>306.97941065668834</v>
      </c>
      <c r="Y3658">
        <f t="shared" si="1392"/>
        <v>4.0627151475353243</v>
      </c>
      <c r="Z3658">
        <f t="shared" si="1393"/>
        <v>1.1635072057534709E-6</v>
      </c>
      <c r="AA3658">
        <f t="shared" si="1394"/>
        <v>1.0265087242555407E-6</v>
      </c>
      <c r="AB3658">
        <f t="shared" si="1378"/>
        <v>0.98652280175813545</v>
      </c>
      <c r="AC3658">
        <f t="shared" si="1395"/>
        <v>2.0189445722921904</v>
      </c>
      <c r="AD3658">
        <f t="shared" si="1396"/>
        <v>8.9670166231673661E-11</v>
      </c>
      <c r="AE3658">
        <f t="shared" si="1397"/>
        <v>2.5861253668652007E-5</v>
      </c>
      <c r="AF3658">
        <f t="shared" si="1398"/>
        <v>3.4516713407902822E-7</v>
      </c>
      <c r="AG3658">
        <f t="shared" si="1399"/>
        <v>8.9670166231673657E-9</v>
      </c>
      <c r="AH3658">
        <f t="shared" si="1400"/>
        <v>3.4516713407902822E-3</v>
      </c>
    </row>
    <row r="3659" spans="1:34">
      <c r="A3659" s="4">
        <v>43225.001620370371</v>
      </c>
      <c r="B3659" s="3">
        <v>-1.5136032554237301E-2</v>
      </c>
      <c r="C3659">
        <v>3.0146685568888598</v>
      </c>
      <c r="D3659" s="3">
        <v>3.4827791270126897E-2</v>
      </c>
      <c r="E3659" s="3">
        <v>3.3274443069312799E-2</v>
      </c>
      <c r="F3659" s="3">
        <v>3.3174625530209598E-2</v>
      </c>
      <c r="G3659">
        <v>-4865116</v>
      </c>
      <c r="H3659">
        <v>16936406</v>
      </c>
      <c r="K3659">
        <f t="shared" si="1379"/>
        <v>964.84539188407359</v>
      </c>
      <c r="L3659">
        <f t="shared" si="1380"/>
        <v>926.10764869079298</v>
      </c>
      <c r="M3659">
        <f t="shared" si="1381"/>
        <v>310.10042892697368</v>
      </c>
      <c r="N3659">
        <f t="shared" si="1382"/>
        <v>0.15609537140219001</v>
      </c>
      <c r="O3659">
        <f t="shared" si="1383"/>
        <v>103.70658390167235</v>
      </c>
      <c r="P3659">
        <f t="shared" si="1384"/>
        <v>99.520573920560125</v>
      </c>
      <c r="Q3659">
        <f t="shared" si="1385"/>
        <v>4.0670433234275691</v>
      </c>
      <c r="R3659">
        <f t="shared" si="1386"/>
        <v>99.639540578244777</v>
      </c>
      <c r="S3659">
        <f t="shared" si="1387"/>
        <v>307.38906671135533</v>
      </c>
      <c r="T3659">
        <f t="shared" si="1388"/>
        <v>16.337158754774105</v>
      </c>
      <c r="U3659">
        <f t="shared" si="1377"/>
        <v>0.60160785797045069</v>
      </c>
      <c r="V3659" s="6">
        <f t="shared" si="1389"/>
        <v>217982.00000000652</v>
      </c>
      <c r="W3659">
        <f t="shared" si="1390"/>
        <v>16.333332606085897</v>
      </c>
      <c r="X3659">
        <f t="shared" si="1391"/>
        <v>307.36156925326242</v>
      </c>
      <c r="Y3659">
        <f t="shared" si="1392"/>
        <v>4.071384097060597</v>
      </c>
      <c r="Z3659">
        <f t="shared" si="1393"/>
        <v>7.744869185929339E-7</v>
      </c>
      <c r="AA3659">
        <f t="shared" si="1394"/>
        <v>9.8664586644573939E-7</v>
      </c>
      <c r="AB3659">
        <f t="shared" si="1378"/>
        <v>0.98651047222272614</v>
      </c>
      <c r="AC3659">
        <f t="shared" si="1395"/>
        <v>2.0187843592473005</v>
      </c>
      <c r="AD3659">
        <f t="shared" si="1396"/>
        <v>8.5997626192840332E-11</v>
      </c>
      <c r="AE3659">
        <f t="shared" si="1397"/>
        <v>2.7117700839751147E-5</v>
      </c>
      <c r="AF3659">
        <f t="shared" si="1398"/>
        <v>3.1569276881780547E-7</v>
      </c>
      <c r="AG3659">
        <f t="shared" si="1399"/>
        <v>8.5997626192840332E-9</v>
      </c>
      <c r="AH3659">
        <f t="shared" si="1400"/>
        <v>3.1569276881780548E-3</v>
      </c>
    </row>
    <row r="3660" spans="1:34">
      <c r="A3660" s="4">
        <v>43225.002326388887</v>
      </c>
      <c r="B3660" s="3">
        <v>-1.5155143331066901E-2</v>
      </c>
      <c r="C3660">
        <v>3.01475418078007</v>
      </c>
      <c r="D3660" s="3">
        <v>3.4845356060031897E-2</v>
      </c>
      <c r="E3660" s="3">
        <v>3.3289082376268202E-2</v>
      </c>
      <c r="F3660" s="3">
        <v>3.3189454608582303E-2</v>
      </c>
      <c r="G3660">
        <v>-4865600</v>
      </c>
      <c r="H3660">
        <v>16936406</v>
      </c>
      <c r="K3660">
        <f t="shared" si="1379"/>
        <v>966.06282732709815</v>
      </c>
      <c r="L3660">
        <f t="shared" si="1380"/>
        <v>927.30559144525762</v>
      </c>
      <c r="M3660">
        <f t="shared" si="1381"/>
        <v>310.50155136939662</v>
      </c>
      <c r="N3660">
        <f t="shared" si="1382"/>
        <v>0.15612132267155457</v>
      </c>
      <c r="O3660">
        <f t="shared" si="1383"/>
        <v>103.7593406448127</v>
      </c>
      <c r="P3660">
        <f t="shared" si="1384"/>
        <v>99.564388498155523</v>
      </c>
      <c r="Q3660">
        <f t="shared" si="1385"/>
        <v>4.0751064398700976</v>
      </c>
      <c r="R3660">
        <f t="shared" si="1386"/>
        <v>99.684234204942598</v>
      </c>
      <c r="S3660">
        <f t="shared" si="1387"/>
        <v>307.78481374281654</v>
      </c>
      <c r="T3660">
        <f t="shared" si="1388"/>
        <v>16.339890467338797</v>
      </c>
      <c r="U3660">
        <f t="shared" si="1377"/>
        <v>0.6015555631613787</v>
      </c>
      <c r="V3660" s="6">
        <f t="shared" si="1389"/>
        <v>218042.99999980722</v>
      </c>
      <c r="W3660">
        <f t="shared" si="1390"/>
        <v>16.340462492619523</v>
      </c>
      <c r="X3660">
        <f t="shared" si="1391"/>
        <v>307.74349271047635</v>
      </c>
      <c r="Y3660">
        <f t="shared" si="1392"/>
        <v>4.0764397538873425</v>
      </c>
      <c r="Z3660">
        <f t="shared" si="1393"/>
        <v>5.8008129531705436E-7</v>
      </c>
      <c r="AA3660">
        <f t="shared" si="1394"/>
        <v>9.261218124489039E-7</v>
      </c>
      <c r="AB3660">
        <f t="shared" si="1378"/>
        <v>0.98651162426018368</v>
      </c>
      <c r="AC3660">
        <f t="shared" si="1395"/>
        <v>2.0187184430231149</v>
      </c>
      <c r="AD3660">
        <f t="shared" si="1396"/>
        <v>8.0619507904419425E-11</v>
      </c>
      <c r="AE3660">
        <f t="shared" si="1397"/>
        <v>2.7128952979190805E-5</v>
      </c>
      <c r="AF3660">
        <f t="shared" si="1398"/>
        <v>2.9582722937613422E-7</v>
      </c>
      <c r="AG3660">
        <f t="shared" si="1399"/>
        <v>8.0619507904419418E-9</v>
      </c>
      <c r="AH3660">
        <f t="shared" si="1400"/>
        <v>2.9582722937613421E-3</v>
      </c>
    </row>
    <row r="3661" spans="1:34">
      <c r="A3661" s="4">
        <v>43225.003020833334</v>
      </c>
      <c r="B3661" s="3">
        <v>-1.5170662661348601E-2</v>
      </c>
      <c r="C3661">
        <v>3.01488856272044</v>
      </c>
      <c r="D3661" s="3">
        <v>3.4866666895177298E-2</v>
      </c>
      <c r="E3661" s="3">
        <v>3.3306540136309203E-2</v>
      </c>
      <c r="F3661" s="3">
        <v>3.3206689690032397E-2</v>
      </c>
      <c r="G3661">
        <v>-4866081</v>
      </c>
      <c r="H3661">
        <v>16936406</v>
      </c>
      <c r="K3661">
        <f t="shared" si="1379"/>
        <v>967.05147278643301</v>
      </c>
      <c r="L3661">
        <f t="shared" si="1380"/>
        <v>928.27158154688459</v>
      </c>
      <c r="M3661">
        <f t="shared" si="1381"/>
        <v>310.82500614841422</v>
      </c>
      <c r="N3661">
        <f t="shared" si="1382"/>
        <v>0.15616205174708464</v>
      </c>
      <c r="O3661">
        <f t="shared" si="1383"/>
        <v>103.82334882606354</v>
      </c>
      <c r="P3661">
        <f t="shared" si="1384"/>
        <v>99.616638538699675</v>
      </c>
      <c r="Q3661">
        <f t="shared" si="1385"/>
        <v>4.0871694983643607</v>
      </c>
      <c r="R3661">
        <f t="shared" si="1386"/>
        <v>99.736179327699176</v>
      </c>
      <c r="S3661">
        <f t="shared" si="1387"/>
        <v>308.10022648283797</v>
      </c>
      <c r="T3661">
        <f t="shared" si="1388"/>
        <v>16.344177738447225</v>
      </c>
      <c r="U3661">
        <f t="shared" si="1377"/>
        <v>0.60147348936380851</v>
      </c>
      <c r="V3661" s="6">
        <f t="shared" si="1389"/>
        <v>218103.00000000279</v>
      </c>
      <c r="W3661">
        <f t="shared" si="1390"/>
        <v>16.347665341561392</v>
      </c>
      <c r="X3661">
        <f t="shared" si="1391"/>
        <v>308.12783086698664</v>
      </c>
      <c r="Y3661">
        <f t="shared" si="1392"/>
        <v>4.0839094420052264</v>
      </c>
      <c r="Z3661">
        <f t="shared" si="1393"/>
        <v>8.3468994759972748E-7</v>
      </c>
      <c r="AA3661">
        <f t="shared" si="1394"/>
        <v>9.709306658620437E-7</v>
      </c>
      <c r="AB3661">
        <f t="shared" si="1378"/>
        <v>0.98650156105955866</v>
      </c>
      <c r="AC3661">
        <f t="shared" si="1395"/>
        <v>2.0186149911712685</v>
      </c>
      <c r="AD3661">
        <f t="shared" si="1396"/>
        <v>8.4361232544391065E-11</v>
      </c>
      <c r="AE3661">
        <f t="shared" si="1397"/>
        <v>2.7284913033551947E-5</v>
      </c>
      <c r="AF3661">
        <f t="shared" si="1398"/>
        <v>3.0778778369734114E-7</v>
      </c>
      <c r="AG3661">
        <f t="shared" si="1399"/>
        <v>8.4361232544391068E-9</v>
      </c>
      <c r="AH3661">
        <f t="shared" si="1400"/>
        <v>3.0778778369734113E-3</v>
      </c>
    </row>
    <row r="3662" spans="1:34">
      <c r="A3662" s="4">
        <v>43225.00371527778</v>
      </c>
      <c r="B3662" s="3">
        <v>-1.5188679355123901E-2</v>
      </c>
      <c r="C3662">
        <v>3.0150681350478399</v>
      </c>
      <c r="D3662" s="3">
        <v>3.4886645803126198E-2</v>
      </c>
      <c r="E3662">
        <v>3.3325246578096997E-2</v>
      </c>
      <c r="F3662" s="3">
        <v>3.3225842427400502E-2</v>
      </c>
      <c r="G3662">
        <v>-4866565</v>
      </c>
      <c r="H3662">
        <v>16936406</v>
      </c>
      <c r="K3662">
        <f t="shared" si="1379"/>
        <v>968.19921061853393</v>
      </c>
      <c r="L3662">
        <f t="shared" si="1380"/>
        <v>929.39414328002624</v>
      </c>
      <c r="M3662">
        <f t="shared" si="1381"/>
        <v>311.20088780260022</v>
      </c>
      <c r="N3662">
        <f t="shared" si="1382"/>
        <v>0.15621647732589111</v>
      </c>
      <c r="O3662">
        <f t="shared" si="1383"/>
        <v>103.88335649598646</v>
      </c>
      <c r="P3662">
        <f t="shared" si="1384"/>
        <v>99.672625809664197</v>
      </c>
      <c r="Q3662">
        <f t="shared" si="1385"/>
        <v>4.0894523877812219</v>
      </c>
      <c r="R3662">
        <f t="shared" si="1386"/>
        <v>99.79390410820524</v>
      </c>
      <c r="S3662">
        <f t="shared" si="1387"/>
        <v>308.47458621074605</v>
      </c>
      <c r="T3662">
        <f t="shared" si="1388"/>
        <v>16.349906746742644</v>
      </c>
      <c r="U3662">
        <f t="shared" si="1377"/>
        <v>0.60136381552811569</v>
      </c>
      <c r="V3662" s="6">
        <f t="shared" si="1389"/>
        <v>218163.00000019837</v>
      </c>
      <c r="W3662">
        <f t="shared" si="1390"/>
        <v>16.354876945992267</v>
      </c>
      <c r="X3662">
        <f t="shared" si="1391"/>
        <v>308.50971824516159</v>
      </c>
      <c r="Y3662">
        <f t="shared" si="1392"/>
        <v>4.0894296429642152</v>
      </c>
      <c r="Z3662">
        <f t="shared" si="1393"/>
        <v>1.1413752752326424E-6</v>
      </c>
      <c r="AA3662">
        <f t="shared" si="1394"/>
        <v>1.0748227029364992E-6</v>
      </c>
      <c r="AB3662">
        <f t="shared" si="1378"/>
        <v>0.98650011693986928</v>
      </c>
      <c r="AC3662">
        <f t="shared" si="1395"/>
        <v>2.0184767502011001</v>
      </c>
      <c r="AD3662">
        <f t="shared" si="1396"/>
        <v>9.3255649084458164E-11</v>
      </c>
      <c r="AE3662">
        <f t="shared" si="1397"/>
        <v>2.648220546040718E-5</v>
      </c>
      <c r="AF3662">
        <f t="shared" si="1398"/>
        <v>3.5055166526981851E-7</v>
      </c>
      <c r="AG3662">
        <f t="shared" si="1399"/>
        <v>9.3255649084458157E-9</v>
      </c>
      <c r="AH3662">
        <f t="shared" si="1400"/>
        <v>3.5055166526981847E-3</v>
      </c>
    </row>
    <row r="3663" spans="1:34">
      <c r="A3663" s="4">
        <v>43225.00440972222</v>
      </c>
      <c r="B3663" s="3">
        <v>-1.52084204189305E-2</v>
      </c>
      <c r="C3663">
        <v>3.0153178713972002</v>
      </c>
      <c r="D3663" s="3">
        <v>3.4908765308355197E-2</v>
      </c>
      <c r="E3663" s="3">
        <v>3.3343322732907799E-2</v>
      </c>
      <c r="F3663" s="3">
        <v>3.3247151038813198E-2</v>
      </c>
      <c r="G3663">
        <v>-4867045</v>
      </c>
      <c r="H3663">
        <v>16936406</v>
      </c>
      <c r="K3663">
        <f t="shared" si="1379"/>
        <v>969.45679794611647</v>
      </c>
      <c r="L3663">
        <f t="shared" si="1380"/>
        <v>930.62372063183875</v>
      </c>
      <c r="M3663">
        <f t="shared" si="1381"/>
        <v>311.61260286049333</v>
      </c>
      <c r="N3663">
        <f t="shared" si="1382"/>
        <v>0.15629216852820366</v>
      </c>
      <c r="O3663">
        <f t="shared" si="1383"/>
        <v>103.94979355911498</v>
      </c>
      <c r="P3663">
        <f t="shared" si="1384"/>
        <v>99.726726669083078</v>
      </c>
      <c r="Q3663">
        <f t="shared" si="1385"/>
        <v>4.0916670427470621</v>
      </c>
      <c r="R3663">
        <f t="shared" si="1386"/>
        <v>99.858126516367918</v>
      </c>
      <c r="S3663">
        <f t="shared" si="1387"/>
        <v>308.88482483199527</v>
      </c>
      <c r="T3663">
        <f t="shared" si="1388"/>
        <v>16.357874241722911</v>
      </c>
      <c r="U3663">
        <f t="shared" si="1377"/>
        <v>0.60121128900165788</v>
      </c>
      <c r="V3663" s="6">
        <f t="shared" si="1389"/>
        <v>218222.99999976531</v>
      </c>
      <c r="W3663">
        <f t="shared" si="1390"/>
        <v>16.361566139580091</v>
      </c>
      <c r="X3663">
        <f t="shared" si="1391"/>
        <v>308.88914974591768</v>
      </c>
      <c r="Y3663">
        <f t="shared" si="1392"/>
        <v>4.101515725453349</v>
      </c>
      <c r="Z3663">
        <f t="shared" si="1393"/>
        <v>8.6314529124193825E-7</v>
      </c>
      <c r="AA3663">
        <f t="shared" si="1394"/>
        <v>1.1805326263053494E-6</v>
      </c>
      <c r="AB3663">
        <f t="shared" si="1378"/>
        <v>0.98647902610510008</v>
      </c>
      <c r="AC3663">
        <f t="shared" si="1395"/>
        <v>2.0182844945472262</v>
      </c>
      <c r="AD3663">
        <f t="shared" si="1396"/>
        <v>1.0211588469523244E-10</v>
      </c>
      <c r="AE3663">
        <f t="shared" si="1397"/>
        <v>2.5723700185565731E-5</v>
      </c>
      <c r="AF3663">
        <f t="shared" si="1398"/>
        <v>3.9517630949868321E-7</v>
      </c>
      <c r="AG3663">
        <f t="shared" si="1399"/>
        <v>1.0211588469523244E-8</v>
      </c>
      <c r="AH3663">
        <f t="shared" si="1400"/>
        <v>3.9517630949868323E-3</v>
      </c>
    </row>
    <row r="3664" spans="1:34">
      <c r="A3664" s="4">
        <v>43225.005104166667</v>
      </c>
      <c r="B3664" s="3">
        <v>-1.5224748419295799E-2</v>
      </c>
      <c r="C3664">
        <v>3.0153927923020101</v>
      </c>
      <c r="D3664" s="3">
        <v>3.4933156225142703E-2</v>
      </c>
      <c r="E3664">
        <v>3.3360162098178998E-2</v>
      </c>
      <c r="F3664" s="3">
        <v>3.3260920046523097E-2</v>
      </c>
      <c r="G3664">
        <v>-4867529</v>
      </c>
      <c r="H3664">
        <v>16936406</v>
      </c>
      <c r="K3664">
        <f t="shared" si="1379"/>
        <v>970.49695903091572</v>
      </c>
      <c r="L3664">
        <f t="shared" si="1380"/>
        <v>931.64578248131659</v>
      </c>
      <c r="M3664">
        <f t="shared" si="1381"/>
        <v>311.9548328575795</v>
      </c>
      <c r="N3664">
        <f t="shared" si="1382"/>
        <v>0.15631487588889795</v>
      </c>
      <c r="O3664">
        <f t="shared" si="1383"/>
        <v>104.02305292281223</v>
      </c>
      <c r="P3664">
        <f t="shared" si="1384"/>
        <v>99.777125890752515</v>
      </c>
      <c r="Q3664">
        <f t="shared" si="1385"/>
        <v>4.1234277458317621</v>
      </c>
      <c r="R3664">
        <f t="shared" si="1386"/>
        <v>99.899625176980464</v>
      </c>
      <c r="S3664">
        <f t="shared" si="1387"/>
        <v>309.20588102702499</v>
      </c>
      <c r="T3664">
        <f t="shared" si="1388"/>
        <v>16.360264490217048</v>
      </c>
      <c r="U3664">
        <f t="shared" si="1377"/>
        <v>0.60116553104371928</v>
      </c>
      <c r="V3664" s="6">
        <f t="shared" si="1389"/>
        <v>218282.99999996088</v>
      </c>
      <c r="W3664">
        <f t="shared" si="1390"/>
        <v>16.368313703094497</v>
      </c>
      <c r="X3664">
        <f t="shared" si="1391"/>
        <v>309.26732187079728</v>
      </c>
      <c r="Y3664">
        <f t="shared" si="1392"/>
        <v>4.1058518352278908</v>
      </c>
      <c r="Z3664">
        <f t="shared" si="1393"/>
        <v>1.4392287272965389E-6</v>
      </c>
      <c r="AA3664">
        <f t="shared" si="1394"/>
        <v>1.3162731429654729E-6</v>
      </c>
      <c r="AB3664">
        <f t="shared" si="1378"/>
        <v>0.98647996579903596</v>
      </c>
      <c r="AC3664">
        <f t="shared" si="1395"/>
        <v>2.0182268178510623</v>
      </c>
      <c r="AD3664">
        <f t="shared" si="1396"/>
        <v>1.1373392496113595E-10</v>
      </c>
      <c r="AE3664">
        <f t="shared" si="1397"/>
        <v>2.7351059721082354E-5</v>
      </c>
      <c r="AF3664">
        <f t="shared" si="1398"/>
        <v>4.1394906416338489E-7</v>
      </c>
      <c r="AG3664">
        <f t="shared" si="1399"/>
        <v>1.1373392496113596E-8</v>
      </c>
      <c r="AH3664">
        <f t="shared" si="1400"/>
        <v>4.1394906416338485E-3</v>
      </c>
    </row>
    <row r="3665" spans="1:34">
      <c r="A3665" s="4">
        <v>43225.005810185183</v>
      </c>
      <c r="B3665" s="3">
        <v>-1.5242919711763499E-2</v>
      </c>
      <c r="C3665">
        <v>3.0158637237036601</v>
      </c>
      <c r="D3665" s="3">
        <v>3.4945191138740499E-2</v>
      </c>
      <c r="E3665" s="3">
        <v>3.3382674046242802E-2</v>
      </c>
      <c r="F3665" s="3">
        <v>3.3279870298483699E-2</v>
      </c>
      <c r="G3665">
        <v>-4868013</v>
      </c>
      <c r="H3665">
        <v>16936406</v>
      </c>
      <c r="K3665">
        <f t="shared" si="1379"/>
        <v>971.65454543846965</v>
      </c>
      <c r="L3665">
        <f t="shared" si="1380"/>
        <v>932.77845895513656</v>
      </c>
      <c r="M3665">
        <f t="shared" si="1381"/>
        <v>312.33410135931751</v>
      </c>
      <c r="N3665">
        <f t="shared" si="1382"/>
        <v>0.15645760787040131</v>
      </c>
      <c r="O3665">
        <f t="shared" si="1383"/>
        <v>104.05920040017058</v>
      </c>
      <c r="P3665">
        <f t="shared" si="1384"/>
        <v>99.844502816331683</v>
      </c>
      <c r="Q3665">
        <f t="shared" si="1385"/>
        <v>4.1024607171048473</v>
      </c>
      <c r="R3665">
        <f t="shared" si="1386"/>
        <v>99.956739683065734</v>
      </c>
      <c r="S3665">
        <f t="shared" si="1387"/>
        <v>309.59912754791429</v>
      </c>
      <c r="T3665">
        <f t="shared" si="1388"/>
        <v>16.375288909322663</v>
      </c>
      <c r="U3665">
        <f t="shared" si="1377"/>
        <v>0.6008779095938277</v>
      </c>
      <c r="V3665" s="6">
        <f t="shared" si="1389"/>
        <v>218343.99999976158</v>
      </c>
      <c r="W3665">
        <f t="shared" si="1390"/>
        <v>16.375808401669335</v>
      </c>
      <c r="X3665">
        <f t="shared" si="1391"/>
        <v>309.64439122271847</v>
      </c>
      <c r="Y3665">
        <f t="shared" si="1392"/>
        <v>4.1094886479773196</v>
      </c>
      <c r="Z3665">
        <f t="shared" si="1393"/>
        <v>1.890751465274658E-6</v>
      </c>
      <c r="AA3665">
        <f t="shared" si="1394"/>
        <v>1.3221448802667753E-6</v>
      </c>
      <c r="AB3665">
        <f t="shared" si="1378"/>
        <v>0.98648477148605163</v>
      </c>
      <c r="AC3665">
        <f t="shared" si="1395"/>
        <v>2.0178642786180441</v>
      </c>
      <c r="AD3665">
        <f t="shared" si="1396"/>
        <v>1.1411967395031237E-10</v>
      </c>
      <c r="AE3665">
        <f t="shared" si="1397"/>
        <v>2.927486184581966E-5</v>
      </c>
      <c r="AF3665">
        <f t="shared" si="1398"/>
        <v>3.8805805618198745E-7</v>
      </c>
      <c r="AG3665">
        <f t="shared" si="1399"/>
        <v>1.1411967395031236E-8</v>
      </c>
      <c r="AH3665">
        <f t="shared" si="1400"/>
        <v>3.8805805618198743E-3</v>
      </c>
    </row>
    <row r="3666" spans="1:34">
      <c r="A3666" s="4">
        <v>43225.006504629629</v>
      </c>
      <c r="B3666" s="3">
        <v>-1.52610910042313E-2</v>
      </c>
      <c r="C3666">
        <v>3.0161098923908898</v>
      </c>
      <c r="D3666" s="3">
        <v>3.49659787167729E-2</v>
      </c>
      <c r="E3666">
        <v>3.3399311243993E-2</v>
      </c>
      <c r="F3666" s="3">
        <v>3.3300547631861299E-2</v>
      </c>
      <c r="G3666">
        <v>-4868497</v>
      </c>
      <c r="H3666">
        <v>16936406</v>
      </c>
      <c r="K3666">
        <f t="shared" si="1379"/>
        <v>972.81213184603007</v>
      </c>
      <c r="L3666">
        <f t="shared" si="1380"/>
        <v>933.90886519615879</v>
      </c>
      <c r="M3666">
        <f t="shared" si="1381"/>
        <v>312.71260969006966</v>
      </c>
      <c r="N3666">
        <f t="shared" si="1382"/>
        <v>0.15653221776982459</v>
      </c>
      <c r="O3666">
        <f t="shared" si="1383"/>
        <v>104.1216369519709</v>
      </c>
      <c r="P3666">
        <f t="shared" si="1384"/>
        <v>99.894296962599441</v>
      </c>
      <c r="Q3666">
        <f t="shared" si="1385"/>
        <v>4.1025774809953504</v>
      </c>
      <c r="R3666">
        <f t="shared" si="1386"/>
        <v>100.01905947097555</v>
      </c>
      <c r="S3666">
        <f t="shared" si="1387"/>
        <v>309.97755803607276</v>
      </c>
      <c r="T3666">
        <f t="shared" si="1388"/>
        <v>16.383142582946167</v>
      </c>
      <c r="U3666">
        <f t="shared" si="1377"/>
        <v>0.60072756201774613</v>
      </c>
      <c r="V3666" s="6">
        <f t="shared" si="1389"/>
        <v>218403.99999995716</v>
      </c>
      <c r="W3666">
        <f t="shared" si="1390"/>
        <v>16.383612460855144</v>
      </c>
      <c r="X3666">
        <f t="shared" si="1391"/>
        <v>310.02527496631302</v>
      </c>
      <c r="Y3666">
        <f t="shared" si="1392"/>
        <v>4.10941567036393</v>
      </c>
      <c r="Z3666">
        <f t="shared" si="1393"/>
        <v>1.5144563821748854E-6</v>
      </c>
      <c r="AA3666">
        <f t="shared" si="1394"/>
        <v>1.2701801971133576E-6</v>
      </c>
      <c r="AB3666">
        <f t="shared" si="1378"/>
        <v>0.98650147565797008</v>
      </c>
      <c r="AC3666">
        <f t="shared" si="1395"/>
        <v>2.0176747694735089</v>
      </c>
      <c r="AD3666">
        <f t="shared" si="1396"/>
        <v>1.0962604228393681E-10</v>
      </c>
      <c r="AE3666">
        <f t="shared" si="1397"/>
        <v>3.0123951985853056E-5</v>
      </c>
      <c r="AF3666">
        <f t="shared" si="1398"/>
        <v>3.6227037844005995E-7</v>
      </c>
      <c r="AG3666">
        <f t="shared" si="1399"/>
        <v>1.0962604228393681E-8</v>
      </c>
      <c r="AH3666">
        <f t="shared" si="1400"/>
        <v>3.6227037844005997E-3</v>
      </c>
    </row>
    <row r="3667" spans="1:34">
      <c r="A3667" s="4">
        <v>43225.007199074076</v>
      </c>
      <c r="B3667" s="3">
        <v>-1.52831153718034E-2</v>
      </c>
      <c r="C3667">
        <v>3.0164333604243398</v>
      </c>
      <c r="D3667" s="3">
        <v>3.4985672211751098E-2</v>
      </c>
      <c r="E3667" s="3">
        <v>3.3413712706806098E-2</v>
      </c>
      <c r="F3667" s="3">
        <v>3.33133280343463E-2</v>
      </c>
      <c r="G3667">
        <v>-4868981</v>
      </c>
      <c r="H3667">
        <v>16936406</v>
      </c>
      <c r="K3667">
        <f t="shared" si="1379"/>
        <v>974.21517505727957</v>
      </c>
      <c r="L3667">
        <f t="shared" si="1380"/>
        <v>935.29510868465752</v>
      </c>
      <c r="M3667">
        <f t="shared" si="1381"/>
        <v>313.17678326750246</v>
      </c>
      <c r="N3667">
        <f t="shared" si="1382"/>
        <v>0.15663025589853199</v>
      </c>
      <c r="O3667">
        <f t="shared" si="1383"/>
        <v>104.18078736946634</v>
      </c>
      <c r="P3667">
        <f t="shared" si="1384"/>
        <v>99.937399686781262</v>
      </c>
      <c r="Q3667">
        <f t="shared" si="1385"/>
        <v>4.1232088129915923</v>
      </c>
      <c r="R3667">
        <f t="shared" si="1386"/>
        <v>100.05757855647475</v>
      </c>
      <c r="S3667">
        <f t="shared" si="1387"/>
        <v>310.42797739217474</v>
      </c>
      <c r="T3667">
        <f t="shared" si="1388"/>
        <v>16.393462385968</v>
      </c>
      <c r="U3667">
        <f t="shared" si="1377"/>
        <v>0.60053000385014799</v>
      </c>
      <c r="V3667" s="6">
        <f t="shared" si="1389"/>
        <v>218464.00000015274</v>
      </c>
      <c r="W3667">
        <f t="shared" si="1390"/>
        <v>16.391565363353767</v>
      </c>
      <c r="X3667">
        <f t="shared" si="1391"/>
        <v>310.40304137502301</v>
      </c>
      <c r="Y3667">
        <f t="shared" si="1392"/>
        <v>4.1183607795600166</v>
      </c>
      <c r="Z3667">
        <f t="shared" si="1393"/>
        <v>1.5302649119379194E-6</v>
      </c>
      <c r="AA3667">
        <f t="shared" si="1394"/>
        <v>1.4299713166173064E-6</v>
      </c>
      <c r="AB3667">
        <f t="shared" si="1378"/>
        <v>0.98649286231583955</v>
      </c>
      <c r="AC3667">
        <f t="shared" si="1395"/>
        <v>2.017425752626592</v>
      </c>
      <c r="AD3667">
        <f t="shared" si="1396"/>
        <v>1.2313394806254025E-10</v>
      </c>
      <c r="AE3667">
        <f t="shared" si="1397"/>
        <v>3.1718707366667882E-5</v>
      </c>
      <c r="AF3667">
        <f t="shared" si="1398"/>
        <v>3.8645004333482833E-7</v>
      </c>
      <c r="AG3667">
        <f t="shared" si="1399"/>
        <v>1.2313394806254026E-8</v>
      </c>
      <c r="AH3667">
        <f t="shared" si="1400"/>
        <v>3.8645004333482834E-3</v>
      </c>
    </row>
    <row r="3668" spans="1:34">
      <c r="A3668" s="4">
        <v>43225.007893518516</v>
      </c>
      <c r="B3668" s="3">
        <v>-1.5301833705798301E-2</v>
      </c>
      <c r="C3668">
        <v>3.0166854752151302</v>
      </c>
      <c r="D3668" s="3">
        <v>3.5005710580735497E-2</v>
      </c>
      <c r="E3668" s="3">
        <v>3.3432454825215202E-2</v>
      </c>
      <c r="F3668" s="3">
        <v>3.3331277770175798E-2</v>
      </c>
      <c r="G3668">
        <v>-4869463</v>
      </c>
      <c r="H3668">
        <v>16936406</v>
      </c>
      <c r="K3668">
        <f t="shared" si="1379"/>
        <v>975.40761027029862</v>
      </c>
      <c r="L3668">
        <f t="shared" si="1380"/>
        <v>936.46394913329118</v>
      </c>
      <c r="M3668">
        <f t="shared" si="1381"/>
        <v>313.56816101390251</v>
      </c>
      <c r="N3668">
        <f t="shared" si="1382"/>
        <v>0.15670666796944027</v>
      </c>
      <c r="O3668">
        <f t="shared" si="1383"/>
        <v>104.2409736336448</v>
      </c>
      <c r="P3668">
        <f t="shared" si="1384"/>
        <v>99.99349373575771</v>
      </c>
      <c r="Q3668">
        <f t="shared" si="1385"/>
        <v>4.1292960446931062</v>
      </c>
      <c r="R3668">
        <f t="shared" si="1386"/>
        <v>100.11167758895169</v>
      </c>
      <c r="S3668">
        <f t="shared" si="1387"/>
        <v>310.81529698410714</v>
      </c>
      <c r="T3668">
        <f t="shared" si="1388"/>
        <v>16.40150576185308</v>
      </c>
      <c r="U3668">
        <f t="shared" si="1377"/>
        <v>0.60037602469009999</v>
      </c>
      <c r="V3668" s="6">
        <f t="shared" si="1389"/>
        <v>218523.99999971967</v>
      </c>
      <c r="W3668">
        <f t="shared" si="1390"/>
        <v>16.400297504372439</v>
      </c>
      <c r="X3668">
        <f t="shared" si="1391"/>
        <v>310.78821935042691</v>
      </c>
      <c r="Y3668">
        <f t="shared" si="1392"/>
        <v>4.1301057917485435</v>
      </c>
      <c r="Z3668">
        <f t="shared" si="1393"/>
        <v>8.7579210870884546E-7</v>
      </c>
      <c r="AA3668">
        <f t="shared" si="1394"/>
        <v>1.5540878089007629E-6</v>
      </c>
      <c r="AB3668">
        <f t="shared" si="1378"/>
        <v>0.98647212657666827</v>
      </c>
      <c r="AC3668">
        <f t="shared" si="1395"/>
        <v>2.0172316659664853</v>
      </c>
      <c r="AD3668">
        <f t="shared" si="1396"/>
        <v>1.3342814916868636E-10</v>
      </c>
      <c r="AE3668">
        <f t="shared" si="1397"/>
        <v>3.2893307882387443E-5</v>
      </c>
      <c r="AF3668">
        <f t="shared" si="1398"/>
        <v>4.0380430781698494E-7</v>
      </c>
      <c r="AG3668">
        <f t="shared" si="1399"/>
        <v>1.3342814916868636E-8</v>
      </c>
      <c r="AH3668">
        <f t="shared" si="1400"/>
        <v>4.0380430781698498E-3</v>
      </c>
    </row>
    <row r="3669" spans="1:34">
      <c r="A3669" s="4">
        <v>43225.008587962962</v>
      </c>
      <c r="B3669" s="3">
        <v>-1.53214439553267E-2</v>
      </c>
      <c r="C3669">
        <v>3.0167627745613599</v>
      </c>
      <c r="D3669" s="3">
        <v>3.5026533835389298E-2</v>
      </c>
      <c r="E3669" s="3">
        <v>3.3447676850319102E-2</v>
      </c>
      <c r="F3669" s="3">
        <v>3.3349203684192599E-2</v>
      </c>
      <c r="G3669">
        <v>-4869944</v>
      </c>
      <c r="H3669">
        <v>16936406</v>
      </c>
      <c r="K3669">
        <f t="shared" si="1379"/>
        <v>976.65686418788141</v>
      </c>
      <c r="L3669">
        <f t="shared" si="1380"/>
        <v>937.68963960004453</v>
      </c>
      <c r="M3669">
        <f t="shared" si="1381"/>
        <v>313.97857457652589</v>
      </c>
      <c r="N3669">
        <f t="shared" si="1382"/>
        <v>0.15673009619872721</v>
      </c>
      <c r="O3669">
        <f t="shared" si="1383"/>
        <v>104.30351734199874</v>
      </c>
      <c r="P3669">
        <f t="shared" si="1384"/>
        <v>100.03905235421593</v>
      </c>
      <c r="Q3669">
        <f t="shared" si="1385"/>
        <v>4.1378125175609313</v>
      </c>
      <c r="R3669">
        <f t="shared" si="1386"/>
        <v>100.16570482443781</v>
      </c>
      <c r="S3669">
        <f t="shared" si="1387"/>
        <v>311.22003289815194</v>
      </c>
      <c r="T3669">
        <f t="shared" si="1388"/>
        <v>16.403971891251707</v>
      </c>
      <c r="U3669">
        <f t="shared" si="1377"/>
        <v>0.60032881409857775</v>
      </c>
      <c r="V3669" s="6">
        <f t="shared" si="1389"/>
        <v>218583.99999991525</v>
      </c>
      <c r="W3669">
        <f t="shared" si="1390"/>
        <v>16.409017971405774</v>
      </c>
      <c r="X3669">
        <f t="shared" si="1391"/>
        <v>311.17258598829278</v>
      </c>
      <c r="Y3669">
        <f t="shared" si="1392"/>
        <v>4.141817460112506</v>
      </c>
      <c r="Z3669">
        <f t="shared" si="1393"/>
        <v>7.7762249315871729E-7</v>
      </c>
      <c r="AA3669">
        <f t="shared" si="1394"/>
        <v>1.4664559656978242E-6</v>
      </c>
      <c r="AB3669">
        <f t="shared" si="1378"/>
        <v>0.98645237673107122</v>
      </c>
      <c r="AC3669">
        <f t="shared" si="1395"/>
        <v>2.0171721582640965</v>
      </c>
      <c r="AD3669">
        <f t="shared" si="1396"/>
        <v>1.2554468885191368E-10</v>
      </c>
      <c r="AE3669">
        <f t="shared" si="1397"/>
        <v>3.3974747927970571E-5</v>
      </c>
      <c r="AF3669">
        <f t="shared" si="1398"/>
        <v>3.6785201339413152E-7</v>
      </c>
      <c r="AG3669">
        <f t="shared" si="1399"/>
        <v>1.2554468885191368E-8</v>
      </c>
      <c r="AH3669">
        <f t="shared" si="1400"/>
        <v>3.6785201339413153E-3</v>
      </c>
    </row>
    <row r="3670" spans="1:34">
      <c r="A3670" s="4">
        <v>43225.009293981479</v>
      </c>
      <c r="B3670" s="3">
        <v>-1.53389136075748E-2</v>
      </c>
      <c r="C3670">
        <v>3.0169804019515101</v>
      </c>
      <c r="D3670" s="3">
        <v>3.5050472848306501E-2</v>
      </c>
      <c r="E3670" s="3">
        <v>3.3466085986929101E-2</v>
      </c>
      <c r="F3670" s="3">
        <v>3.33662481911415E-2</v>
      </c>
      <c r="G3670">
        <v>-4870428</v>
      </c>
      <c r="H3670">
        <v>16936406</v>
      </c>
      <c r="K3670">
        <f t="shared" si="1379"/>
        <v>977.76975321451732</v>
      </c>
      <c r="L3670">
        <f t="shared" si="1380"/>
        <v>938.78012377742004</v>
      </c>
      <c r="M3670">
        <f t="shared" si="1381"/>
        <v>314.34371529382832</v>
      </c>
      <c r="N3670">
        <f t="shared" si="1382"/>
        <v>0.15679605567502611</v>
      </c>
      <c r="O3670">
        <f t="shared" si="1383"/>
        <v>104.37541938935239</v>
      </c>
      <c r="P3670">
        <f t="shared" si="1384"/>
        <v>100.09414980841373</v>
      </c>
      <c r="Q3670">
        <f t="shared" si="1385"/>
        <v>4.1583438180834804</v>
      </c>
      <c r="R3670">
        <f t="shared" si="1386"/>
        <v>100.21707557126891</v>
      </c>
      <c r="S3670">
        <f t="shared" si="1387"/>
        <v>311.57148608177266</v>
      </c>
      <c r="T3670">
        <f t="shared" si="1388"/>
        <v>16.410914994020011</v>
      </c>
      <c r="U3670">
        <f t="shared" si="1377"/>
        <v>0.60019589812552554</v>
      </c>
      <c r="V3670" s="6">
        <f t="shared" si="1389"/>
        <v>218644.99999971595</v>
      </c>
      <c r="W3670">
        <f t="shared" si="1390"/>
        <v>16.418141190932637</v>
      </c>
      <c r="X3670">
        <f t="shared" si="1391"/>
        <v>311.54996390757304</v>
      </c>
      <c r="Y3670">
        <f t="shared" si="1392"/>
        <v>4.1440237223742287</v>
      </c>
      <c r="Z3670">
        <f t="shared" si="1393"/>
        <v>1.9816831277695802E-6</v>
      </c>
      <c r="AA3670">
        <f t="shared" si="1394"/>
        <v>1.475418483720429E-6</v>
      </c>
      <c r="AB3670">
        <f t="shared" si="1378"/>
        <v>0.98646115348340402</v>
      </c>
      <c r="AC3670">
        <f t="shared" si="1395"/>
        <v>2.0170046211942969</v>
      </c>
      <c r="AD3670">
        <f t="shared" si="1396"/>
        <v>1.2623424521816305E-10</v>
      </c>
      <c r="AE3670">
        <f t="shared" si="1397"/>
        <v>3.4805387939309633E-5</v>
      </c>
      <c r="AF3670">
        <f t="shared" si="1398"/>
        <v>3.6104534077704548E-7</v>
      </c>
      <c r="AG3670">
        <f t="shared" si="1399"/>
        <v>1.2623424521816304E-8</v>
      </c>
      <c r="AH3670">
        <f t="shared" si="1400"/>
        <v>3.6104534077704546E-3</v>
      </c>
    </row>
    <row r="3671" spans="1:34">
      <c r="A3671" s="4">
        <v>43225.009988425925</v>
      </c>
      <c r="B3671">
        <v>-1.5355229715733E-2</v>
      </c>
      <c r="C3671">
        <v>3.0175143620508602</v>
      </c>
      <c r="D3671" s="3">
        <v>3.5061853690513102E-2</v>
      </c>
      <c r="E3671" s="3">
        <v>3.3486837888340198E-2</v>
      </c>
      <c r="F3671" s="3">
        <v>3.3385031690413597E-2</v>
      </c>
      <c r="G3671">
        <v>-4870910</v>
      </c>
      <c r="H3671">
        <v>16936406</v>
      </c>
      <c r="K3671">
        <f t="shared" si="1379"/>
        <v>978.80915671658988</v>
      </c>
      <c r="L3671">
        <f t="shared" si="1380"/>
        <v>939.79483654065007</v>
      </c>
      <c r="M3671">
        <f t="shared" si="1381"/>
        <v>314.68348450268877</v>
      </c>
      <c r="N3671">
        <f t="shared" si="1382"/>
        <v>0.15695789067425731</v>
      </c>
      <c r="O3671">
        <f t="shared" si="1383"/>
        <v>104.40960232989777</v>
      </c>
      <c r="P3671">
        <f t="shared" si="1384"/>
        <v>100.15625901873348</v>
      </c>
      <c r="Q3671">
        <f t="shared" si="1385"/>
        <v>4.1359148314782743</v>
      </c>
      <c r="R3671">
        <f t="shared" si="1386"/>
        <v>100.27368749841949</v>
      </c>
      <c r="S3671">
        <f t="shared" si="1387"/>
        <v>311.92620794836989</v>
      </c>
      <c r="T3671">
        <f t="shared" si="1388"/>
        <v>16.427950257096981</v>
      </c>
      <c r="U3671">
        <f t="shared" si="1377"/>
        <v>0.59986978188562046</v>
      </c>
      <c r="V3671" s="6">
        <f t="shared" si="1389"/>
        <v>218704.99999991152</v>
      </c>
      <c r="W3671">
        <f t="shared" si="1390"/>
        <v>16.427208959029223</v>
      </c>
      <c r="X3671">
        <f t="shared" si="1391"/>
        <v>311.93062370836645</v>
      </c>
      <c r="Y3671">
        <f t="shared" si="1392"/>
        <v>4.1480553586909252</v>
      </c>
      <c r="Z3671">
        <f t="shared" si="1393"/>
        <v>2.3080441732807349E-6</v>
      </c>
      <c r="AA3671">
        <f t="shared" si="1394"/>
        <v>1.4928731817285434E-6</v>
      </c>
      <c r="AB3671">
        <f t="shared" si="1378"/>
        <v>0.9864629720004251</v>
      </c>
      <c r="AC3671">
        <f t="shared" si="1395"/>
        <v>2.0165935602962497</v>
      </c>
      <c r="AD3671">
        <f t="shared" si="1396"/>
        <v>1.2757749074882564E-10</v>
      </c>
      <c r="AE3671">
        <f t="shared" si="1397"/>
        <v>3.3726706827514232E-5</v>
      </c>
      <c r="AF3671">
        <f t="shared" si="1398"/>
        <v>3.7655737210431235E-7</v>
      </c>
      <c r="AG3671">
        <f t="shared" si="1399"/>
        <v>1.2757749074882565E-8</v>
      </c>
      <c r="AH3671">
        <f t="shared" si="1400"/>
        <v>3.7655737210431236E-3</v>
      </c>
    </row>
    <row r="3672" spans="1:34">
      <c r="A3672" s="4">
        <v>43225.010682870372</v>
      </c>
      <c r="B3672" s="3">
        <v>-1.53754464678241E-2</v>
      </c>
      <c r="C3672">
        <v>3.0178485330707199</v>
      </c>
      <c r="D3672" s="3">
        <v>3.5083759136014102E-2</v>
      </c>
      <c r="E3672" s="3">
        <v>3.3502428571864598E-2</v>
      </c>
      <c r="F3672" s="3">
        <v>3.3402219128238403E-2</v>
      </c>
      <c r="G3672">
        <v>-4871392</v>
      </c>
      <c r="H3672">
        <v>16936406</v>
      </c>
      <c r="K3672">
        <f t="shared" si="1379"/>
        <v>980.09704735327102</v>
      </c>
      <c r="L3672">
        <f t="shared" si="1380"/>
        <v>941.06013444673522</v>
      </c>
      <c r="M3672">
        <f t="shared" si="1381"/>
        <v>315.10716032909198</v>
      </c>
      <c r="N3672">
        <f t="shared" si="1382"/>
        <v>0.1570591727116378</v>
      </c>
      <c r="O3672">
        <f t="shared" si="1383"/>
        <v>104.47539645370576</v>
      </c>
      <c r="P3672">
        <f t="shared" si="1384"/>
        <v>100.20292100998252</v>
      </c>
      <c r="Q3672">
        <f t="shared" si="1385"/>
        <v>4.149907426511021</v>
      </c>
      <c r="R3672">
        <f t="shared" si="1386"/>
        <v>100.32548902719473</v>
      </c>
      <c r="S3672">
        <f t="shared" si="1387"/>
        <v>312.34055537808462</v>
      </c>
      <c r="T3672">
        <f t="shared" si="1388"/>
        <v>16.43861152418966</v>
      </c>
      <c r="U3672">
        <f t="shared" si="1377"/>
        <v>0.59966568686688348</v>
      </c>
      <c r="V3672" s="6">
        <f t="shared" si="1389"/>
        <v>218765.0000001071</v>
      </c>
      <c r="W3672">
        <f t="shared" si="1390"/>
        <v>16.435847708165337</v>
      </c>
      <c r="X3672">
        <f t="shared" si="1391"/>
        <v>312.31141186501577</v>
      </c>
      <c r="Y3672">
        <f t="shared" si="1392"/>
        <v>4.1453594057763752</v>
      </c>
      <c r="Z3672">
        <f t="shared" si="1393"/>
        <v>1.2773285628540884E-6</v>
      </c>
      <c r="AA3672">
        <f t="shared" si="1394"/>
        <v>1.5913376890491213E-6</v>
      </c>
      <c r="AB3672">
        <f t="shared" si="1378"/>
        <v>0.98648990793068081</v>
      </c>
      <c r="AC3672">
        <f t="shared" si="1395"/>
        <v>2.0163363039213036</v>
      </c>
      <c r="AD3672">
        <f t="shared" si="1396"/>
        <v>1.3606312317693429E-10</v>
      </c>
      <c r="AE3672">
        <f t="shared" si="1397"/>
        <v>3.318512532982741E-5</v>
      </c>
      <c r="AF3672">
        <f t="shared" si="1398"/>
        <v>4.0815771437772618E-7</v>
      </c>
      <c r="AG3672">
        <f t="shared" si="1399"/>
        <v>1.360631231769343E-8</v>
      </c>
      <c r="AH3672">
        <f t="shared" si="1400"/>
        <v>4.0815771437772621E-3</v>
      </c>
    </row>
    <row r="3673" spans="1:34">
      <c r="A3673" s="4">
        <v>43225.011377314811</v>
      </c>
      <c r="B3673" s="3">
        <v>-1.53924642162019E-2</v>
      </c>
      <c r="C3673">
        <v>3.0179948072182001</v>
      </c>
      <c r="D3673" s="3">
        <v>3.5101086081776901E-2</v>
      </c>
      <c r="E3673" s="3">
        <v>3.3520469050054097E-2</v>
      </c>
      <c r="F3673" s="3">
        <v>3.3419370833344099E-2</v>
      </c>
      <c r="G3673">
        <v>-4871873</v>
      </c>
      <c r="H3673">
        <v>16936406</v>
      </c>
      <c r="K3673">
        <f t="shared" si="1379"/>
        <v>981.18114823626172</v>
      </c>
      <c r="L3673">
        <f t="shared" si="1380"/>
        <v>942.12168956946391</v>
      </c>
      <c r="M3673">
        <f t="shared" si="1381"/>
        <v>315.46261436227394</v>
      </c>
      <c r="N3673">
        <f t="shared" si="1382"/>
        <v>0.15710350613013449</v>
      </c>
      <c r="O3673">
        <f t="shared" si="1383"/>
        <v>104.52743881982336</v>
      </c>
      <c r="P3673">
        <f t="shared" si="1384"/>
        <v>100.25691509138949</v>
      </c>
      <c r="Q3673">
        <f t="shared" si="1385"/>
        <v>4.1502559593398303</v>
      </c>
      <c r="R3673">
        <f t="shared" si="1386"/>
        <v>100.37718286048353</v>
      </c>
      <c r="S3673">
        <f t="shared" si="1387"/>
        <v>312.6957770560474</v>
      </c>
      <c r="T3673">
        <f t="shared" si="1388"/>
        <v>16.443278199820895</v>
      </c>
      <c r="U3673">
        <f t="shared" si="1377"/>
        <v>0.59957634990138797</v>
      </c>
      <c r="V3673" s="6">
        <f t="shared" si="1389"/>
        <v>218824.99999967404</v>
      </c>
      <c r="W3673">
        <f t="shared" si="1390"/>
        <v>16.44455650121337</v>
      </c>
      <c r="X3673">
        <f t="shared" si="1391"/>
        <v>312.68880926546694</v>
      </c>
      <c r="Y3673">
        <f t="shared" si="1392"/>
        <v>4.152114607223008</v>
      </c>
      <c r="Z3673">
        <f t="shared" si="1393"/>
        <v>1.5771940083331177E-6</v>
      </c>
      <c r="AA3673">
        <f t="shared" si="1394"/>
        <v>1.6573042048855319E-6</v>
      </c>
      <c r="AB3673">
        <f t="shared" si="1378"/>
        <v>0.98648367567568795</v>
      </c>
      <c r="AC3673">
        <f t="shared" si="1395"/>
        <v>2.0162236970383218</v>
      </c>
      <c r="AD3673">
        <f t="shared" si="1396"/>
        <v>1.4146497329526395E-10</v>
      </c>
      <c r="AE3673">
        <f t="shared" si="1397"/>
        <v>3.3262544922338631E-5</v>
      </c>
      <c r="AF3673">
        <f t="shared" si="1398"/>
        <v>4.2337429241304711E-7</v>
      </c>
      <c r="AG3673">
        <f t="shared" si="1399"/>
        <v>1.4146497329526395E-8</v>
      </c>
      <c r="AH3673">
        <f t="shared" si="1400"/>
        <v>4.2337429241304713E-3</v>
      </c>
    </row>
    <row r="3674" spans="1:34">
      <c r="A3674" s="4">
        <v>43225.012083333335</v>
      </c>
      <c r="B3674" s="3">
        <v>-1.54122528488369E-2</v>
      </c>
      <c r="C3674">
        <v>3.0184467110884698</v>
      </c>
      <c r="D3674" s="3">
        <v>3.5117640034077302E-2</v>
      </c>
      <c r="E3674" s="3">
        <v>3.3535774320607697E-2</v>
      </c>
      <c r="F3674" s="3">
        <v>3.3433902139058801E-2</v>
      </c>
      <c r="G3674">
        <v>-4872357</v>
      </c>
      <c r="H3674">
        <v>16936406</v>
      </c>
      <c r="K3674">
        <f t="shared" si="1379"/>
        <v>982.44176589475092</v>
      </c>
      <c r="L3674">
        <f t="shared" si="1380"/>
        <v>943.36320595884217</v>
      </c>
      <c r="M3674">
        <f t="shared" si="1381"/>
        <v>315.87832712029979</v>
      </c>
      <c r="N3674">
        <f t="shared" si="1382"/>
        <v>0.15724047116289008</v>
      </c>
      <c r="O3674">
        <f t="shared" si="1383"/>
        <v>104.57715946061629</v>
      </c>
      <c r="P3674">
        <f t="shared" si="1384"/>
        <v>100.30272285854214</v>
      </c>
      <c r="Q3674">
        <f t="shared" si="1385"/>
        <v>4.1561804358181718</v>
      </c>
      <c r="R3674">
        <f t="shared" si="1386"/>
        <v>100.42097902479811</v>
      </c>
      <c r="S3674">
        <f t="shared" si="1387"/>
        <v>313.10754016308766</v>
      </c>
      <c r="T3674">
        <f t="shared" si="1388"/>
        <v>16.457695571689904</v>
      </c>
      <c r="U3674">
        <f t="shared" si="1377"/>
        <v>0.59930034952017919</v>
      </c>
      <c r="V3674" s="6">
        <f t="shared" si="1389"/>
        <v>218886.00000010338</v>
      </c>
      <c r="W3674">
        <f t="shared" si="1390"/>
        <v>16.452950096657791</v>
      </c>
      <c r="X3674">
        <f t="shared" si="1391"/>
        <v>313.05714305982258</v>
      </c>
      <c r="Y3674">
        <f t="shared" si="1392"/>
        <v>4.1533979979652811</v>
      </c>
      <c r="Z3674">
        <f t="shared" si="1393"/>
        <v>1.6524477979947183E-6</v>
      </c>
      <c r="AA3674">
        <f t="shared" si="1394"/>
        <v>1.5065465257250054E-6</v>
      </c>
      <c r="AB3674">
        <f t="shared" si="1378"/>
        <v>0.98649749260637454</v>
      </c>
      <c r="AC3674">
        <f t="shared" si="1395"/>
        <v>2.0158758058551225</v>
      </c>
      <c r="AD3674">
        <f t="shared" si="1396"/>
        <v>1.285346084653786E-10</v>
      </c>
      <c r="AE3674">
        <f t="shared" si="1397"/>
        <v>3.2719875313722149E-5</v>
      </c>
      <c r="AF3674">
        <f t="shared" si="1398"/>
        <v>3.9105646933841344E-7</v>
      </c>
      <c r="AG3674">
        <f t="shared" si="1399"/>
        <v>1.285346084653786E-8</v>
      </c>
      <c r="AH3674">
        <f t="shared" si="1400"/>
        <v>3.910564693384134E-3</v>
      </c>
    </row>
    <row r="3675" spans="1:34">
      <c r="A3675" s="4">
        <v>43225.012777777774</v>
      </c>
      <c r="B3675">
        <v>-1.5429615471221E-2</v>
      </c>
      <c r="C3675">
        <v>3.0186215265330198</v>
      </c>
      <c r="D3675" s="3">
        <v>3.51354426681246E-2</v>
      </c>
      <c r="E3675" s="3">
        <v>3.3555004019508498E-2</v>
      </c>
      <c r="F3675" s="3">
        <v>3.3452447420204402E-2</v>
      </c>
      <c r="G3675">
        <v>-4872840</v>
      </c>
      <c r="H3675">
        <v>16936406</v>
      </c>
      <c r="K3675">
        <f t="shared" si="1379"/>
        <v>983.54783667684057</v>
      </c>
      <c r="L3675">
        <f t="shared" si="1380"/>
        <v>944.44489913764846</v>
      </c>
      <c r="M3675">
        <f t="shared" si="1381"/>
        <v>316.24052423549409</v>
      </c>
      <c r="N3675">
        <f t="shared" si="1382"/>
        <v>0.15729345500450817</v>
      </c>
      <c r="O3675">
        <f t="shared" si="1383"/>
        <v>104.63063058077968</v>
      </c>
      <c r="P3675">
        <f t="shared" si="1384"/>
        <v>100.36027620701634</v>
      </c>
      <c r="Q3675">
        <f t="shared" si="1385"/>
        <v>4.1537575987378403</v>
      </c>
      <c r="R3675">
        <f t="shared" si="1386"/>
        <v>100.47687298204184</v>
      </c>
      <c r="S3675">
        <f t="shared" si="1387"/>
        <v>313.47135250300221</v>
      </c>
      <c r="T3675">
        <f t="shared" si="1388"/>
        <v>16.463272818176016</v>
      </c>
      <c r="U3675">
        <f t="shared" si="1377"/>
        <v>0.59919358095165987</v>
      </c>
      <c r="V3675" s="6">
        <f t="shared" si="1389"/>
        <v>218945.99999967031</v>
      </c>
      <c r="W3675">
        <f t="shared" si="1390"/>
        <v>16.461121886381139</v>
      </c>
      <c r="X3675">
        <f t="shared" si="1391"/>
        <v>313.42310484768507</v>
      </c>
      <c r="Y3675">
        <f t="shared" si="1392"/>
        <v>4.1536962708773091</v>
      </c>
      <c r="Z3675">
        <f t="shared" si="1393"/>
        <v>1.5650436599528927E-6</v>
      </c>
      <c r="AA3675">
        <f t="shared" si="1394"/>
        <v>1.3918367571508532E-6</v>
      </c>
      <c r="AB3675">
        <f t="shared" si="1378"/>
        <v>0.98651211099497527</v>
      </c>
      <c r="AC3675">
        <f t="shared" si="1395"/>
        <v>2.0157412268974126</v>
      </c>
      <c r="AD3675">
        <f t="shared" si="1396"/>
        <v>1.1873141693543772E-10</v>
      </c>
      <c r="AE3675">
        <f t="shared" si="1397"/>
        <v>3.2620264704798441E-5</v>
      </c>
      <c r="AF3675">
        <f t="shared" si="1398"/>
        <v>3.6233409788579278E-7</v>
      </c>
      <c r="AG3675">
        <f t="shared" si="1399"/>
        <v>1.1873141693543773E-8</v>
      </c>
      <c r="AH3675">
        <f t="shared" si="1400"/>
        <v>3.6233409788579279E-3</v>
      </c>
    </row>
    <row r="3676" spans="1:34">
      <c r="A3676" s="4">
        <v>43225.013472222221</v>
      </c>
      <c r="B3676" s="3">
        <v>-1.54448969573605E-2</v>
      </c>
      <c r="C3676">
        <v>3.0190353753405401</v>
      </c>
      <c r="D3676" s="3">
        <v>3.5153542607349701E-2</v>
      </c>
      <c r="E3676" s="3">
        <v>3.3571022822488902E-2</v>
      </c>
      <c r="F3676" s="3">
        <v>3.3471350028539702E-2</v>
      </c>
      <c r="G3676">
        <v>-4873324</v>
      </c>
      <c r="H3676">
        <v>16936406</v>
      </c>
      <c r="K3676">
        <f t="shared" si="1379"/>
        <v>984.52133048162921</v>
      </c>
      <c r="L3676">
        <f t="shared" si="1380"/>
        <v>945.39354563581503</v>
      </c>
      <c r="M3676">
        <f t="shared" si="1381"/>
        <v>316.55817163468942</v>
      </c>
      <c r="N3676">
        <f t="shared" si="1382"/>
        <v>0.15741888613977162</v>
      </c>
      <c r="O3676">
        <f t="shared" si="1383"/>
        <v>104.68499467222165</v>
      </c>
      <c r="P3676">
        <f t="shared" si="1384"/>
        <v>100.40821953440938</v>
      </c>
      <c r="Q3676">
        <f t="shared" si="1385"/>
        <v>4.151150778075916</v>
      </c>
      <c r="R3676">
        <f t="shared" si="1386"/>
        <v>100.53384389414573</v>
      </c>
      <c r="S3676">
        <f t="shared" si="1387"/>
        <v>313.79073778263881</v>
      </c>
      <c r="T3676">
        <f t="shared" si="1388"/>
        <v>16.476476095572171</v>
      </c>
      <c r="U3676">
        <f t="shared" si="1377"/>
        <v>0.59894082270780991</v>
      </c>
      <c r="V3676" s="6">
        <f t="shared" si="1389"/>
        <v>219005.99999986589</v>
      </c>
      <c r="W3676">
        <f t="shared" si="1390"/>
        <v>16.469492133854899</v>
      </c>
      <c r="X3676">
        <f t="shared" si="1391"/>
        <v>313.79264280951077</v>
      </c>
      <c r="Y3676">
        <f t="shared" si="1392"/>
        <v>4.1552648532669991</v>
      </c>
      <c r="Z3676">
        <f t="shared" si="1393"/>
        <v>1.2393881040135917E-6</v>
      </c>
      <c r="AA3676">
        <f t="shared" si="1394"/>
        <v>1.3862972417232975E-6</v>
      </c>
      <c r="AB3676">
        <f t="shared" si="1378"/>
        <v>0.98652074734318362</v>
      </c>
      <c r="AC3676">
        <f t="shared" si="1395"/>
        <v>2.0154226318138435</v>
      </c>
      <c r="AD3676">
        <f t="shared" si="1396"/>
        <v>1.1819553941351817E-10</v>
      </c>
      <c r="AE3676">
        <f t="shared" si="1397"/>
        <v>3.2231392236576379E-5</v>
      </c>
      <c r="AF3676">
        <f t="shared" si="1398"/>
        <v>3.6505059251952796E-7</v>
      </c>
      <c r="AG3676">
        <f t="shared" si="1399"/>
        <v>1.1819553941351817E-8</v>
      </c>
      <c r="AH3676">
        <f t="shared" si="1400"/>
        <v>3.6505059251952794E-3</v>
      </c>
    </row>
    <row r="3677" spans="1:34">
      <c r="A3677" s="4">
        <v>43225.014166666668</v>
      </c>
      <c r="B3677" s="3">
        <v>-1.54626163459579E-2</v>
      </c>
      <c r="C3677">
        <v>3.0190877010518302</v>
      </c>
      <c r="D3677" s="3">
        <v>3.5174472891867502E-2</v>
      </c>
      <c r="E3677" s="3">
        <v>3.3589098977299697E-2</v>
      </c>
      <c r="F3677" s="3">
        <v>3.3488978169898501E-2</v>
      </c>
      <c r="G3677">
        <v>-4873805</v>
      </c>
      <c r="H3677">
        <v>16936406</v>
      </c>
      <c r="K3677">
        <f t="shared" si="1379"/>
        <v>985.65012874553793</v>
      </c>
      <c r="L3677">
        <f t="shared" si="1380"/>
        <v>946.49917186834318</v>
      </c>
      <c r="M3677">
        <f t="shared" si="1381"/>
        <v>316.92838255933151</v>
      </c>
      <c r="N3677">
        <f t="shared" si="1382"/>
        <v>0.15743474524882625</v>
      </c>
      <c r="O3677">
        <f t="shared" si="1383"/>
        <v>104.74785985023586</v>
      </c>
      <c r="P3677">
        <f t="shared" si="1384"/>
        <v>100.46232039382825</v>
      </c>
      <c r="Q3677">
        <f t="shared" si="1385"/>
        <v>4.160886182987241</v>
      </c>
      <c r="R3677">
        <f t="shared" si="1386"/>
        <v>100.58697366724861</v>
      </c>
      <c r="S3677">
        <f t="shared" si="1387"/>
        <v>314.15445843734</v>
      </c>
      <c r="T3677">
        <f t="shared" si="1388"/>
        <v>16.478145475472658</v>
      </c>
      <c r="U3677">
        <f t="shared" si="1377"/>
        <v>0.59890886476893579</v>
      </c>
      <c r="V3677" s="6">
        <f t="shared" si="1389"/>
        <v>219066.00000006147</v>
      </c>
      <c r="W3677">
        <f t="shared" si="1390"/>
        <v>16.477655168089267</v>
      </c>
      <c r="X3677">
        <f t="shared" si="1391"/>
        <v>314.16708443088112</v>
      </c>
      <c r="Y3677">
        <f t="shared" si="1392"/>
        <v>4.1657961329787554</v>
      </c>
      <c r="Z3677">
        <f t="shared" si="1393"/>
        <v>9.2637937364589318E-7</v>
      </c>
      <c r="AA3677">
        <f t="shared" si="1394"/>
        <v>1.2964854275393935E-6</v>
      </c>
      <c r="AB3677">
        <f t="shared" si="1378"/>
        <v>0.98650314717911869</v>
      </c>
      <c r="AC3677">
        <f t="shared" si="1395"/>
        <v>2.0153823496768446</v>
      </c>
      <c r="AD3677">
        <f t="shared" si="1396"/>
        <v>1.1025654652862726E-10</v>
      </c>
      <c r="AE3677">
        <f t="shared" si="1397"/>
        <v>2.9642617986696367E-5</v>
      </c>
      <c r="AF3677">
        <f t="shared" si="1398"/>
        <v>3.7027028821353127E-7</v>
      </c>
      <c r="AG3677">
        <f t="shared" si="1399"/>
        <v>1.1025654652862725E-8</v>
      </c>
      <c r="AH3677">
        <f t="shared" si="1400"/>
        <v>3.7027028821353123E-3</v>
      </c>
    </row>
    <row r="3678" spans="1:34">
      <c r="A3678" s="4">
        <v>43225.014861111114</v>
      </c>
      <c r="B3678" s="3">
        <v>-1.5482190918864901E-2</v>
      </c>
      <c r="C3678">
        <v>3.0193838170089302</v>
      </c>
      <c r="D3678" s="3">
        <v>3.5197020516552602E-2</v>
      </c>
      <c r="E3678" s="3">
        <v>3.3606854042518501E-2</v>
      </c>
      <c r="F3678" s="3">
        <v>3.3503330812018201E-2</v>
      </c>
      <c r="G3678">
        <v>-4874287</v>
      </c>
      <c r="H3678">
        <v>16936406</v>
      </c>
      <c r="K3678">
        <f t="shared" si="1379"/>
        <v>986.8971099149345</v>
      </c>
      <c r="L3678">
        <f t="shared" si="1380"/>
        <v>947.7272866202984</v>
      </c>
      <c r="M3678">
        <f t="shared" si="1381"/>
        <v>317.33960787627086</v>
      </c>
      <c r="N3678">
        <f t="shared" si="1382"/>
        <v>0.1575244933887115</v>
      </c>
      <c r="O3678">
        <f t="shared" si="1383"/>
        <v>104.81558279200576</v>
      </c>
      <c r="P3678">
        <f t="shared" si="1384"/>
        <v>100.51546025113915</v>
      </c>
      <c r="Q3678">
        <f t="shared" si="1385"/>
        <v>4.1853514378731091</v>
      </c>
      <c r="R3678">
        <f t="shared" si="1386"/>
        <v>100.63023135413265</v>
      </c>
      <c r="S3678">
        <f t="shared" si="1387"/>
        <v>314.54937358435546</v>
      </c>
      <c r="T3678">
        <f t="shared" si="1388"/>
        <v>16.487592648092157</v>
      </c>
      <c r="U3678">
        <f t="shared" si="1377"/>
        <v>0.59872801188756342</v>
      </c>
      <c r="V3678" s="6">
        <f t="shared" si="1389"/>
        <v>219126.00000025705</v>
      </c>
      <c r="W3678">
        <f t="shared" si="1390"/>
        <v>16.484822995075191</v>
      </c>
      <c r="X3678">
        <f t="shared" si="1391"/>
        <v>314.54276327115207</v>
      </c>
      <c r="Y3678">
        <f t="shared" si="1392"/>
        <v>4.1724415228612814</v>
      </c>
      <c r="Z3678">
        <f t="shared" si="1393"/>
        <v>1.5050757932616702E-6</v>
      </c>
      <c r="AA3678">
        <f t="shared" si="1394"/>
        <v>1.1819212383651102E-6</v>
      </c>
      <c r="AB3678">
        <f t="shared" si="1378"/>
        <v>0.98649967323072085</v>
      </c>
      <c r="AC3678">
        <f t="shared" si="1395"/>
        <v>2.0151543894015362</v>
      </c>
      <c r="AD3678">
        <f t="shared" si="1396"/>
        <v>1.0034226735828533E-10</v>
      </c>
      <c r="AE3678">
        <f t="shared" si="1397"/>
        <v>2.6422825137144076E-5</v>
      </c>
      <c r="AF3678">
        <f t="shared" si="1398"/>
        <v>3.7803820774545429E-7</v>
      </c>
      <c r="AG3678">
        <f t="shared" si="1399"/>
        <v>1.0034226735828533E-8</v>
      </c>
      <c r="AH3678">
        <f t="shared" si="1400"/>
        <v>3.7803820774545424E-3</v>
      </c>
    </row>
    <row r="3679" spans="1:34">
      <c r="A3679" s="4">
        <v>43225.015567129631</v>
      </c>
      <c r="B3679" s="3">
        <v>-1.54978767400462E-2</v>
      </c>
      <c r="C3679">
        <v>3.0196585269932301</v>
      </c>
      <c r="D3679" s="3">
        <v>3.5214502061007798E-2</v>
      </c>
      <c r="E3679">
        <v>3.3626262124525998E-2</v>
      </c>
      <c r="F3679" s="3">
        <v>3.3525485097779903E-2</v>
      </c>
      <c r="G3679">
        <v>-4874773</v>
      </c>
      <c r="H3679">
        <v>16936406</v>
      </c>
      <c r="K3679">
        <f t="shared" si="1379"/>
        <v>987.89636153245544</v>
      </c>
      <c r="L3679">
        <f t="shared" si="1380"/>
        <v>948.69741663081413</v>
      </c>
      <c r="M3679">
        <f t="shared" si="1381"/>
        <v>317.66444887375224</v>
      </c>
      <c r="N3679">
        <f t="shared" si="1382"/>
        <v>0.15760775371125635</v>
      </c>
      <c r="O3679">
        <f t="shared" si="1383"/>
        <v>104.86808950318805</v>
      </c>
      <c r="P3679">
        <f t="shared" si="1384"/>
        <v>100.57354748967344</v>
      </c>
      <c r="Q3679">
        <f t="shared" si="1385"/>
        <v>4.1710869477234951</v>
      </c>
      <c r="R3679">
        <f t="shared" si="1386"/>
        <v>100.69700255546455</v>
      </c>
      <c r="S3679">
        <f t="shared" si="1387"/>
        <v>314.88372424193659</v>
      </c>
      <c r="T3679">
        <f t="shared" si="1388"/>
        <v>16.496356892570564</v>
      </c>
      <c r="U3679">
        <f t="shared" si="1377"/>
        <v>0.59856023270845737</v>
      </c>
      <c r="V3679" s="6">
        <f t="shared" si="1389"/>
        <v>219187.00000005774</v>
      </c>
      <c r="W3679">
        <f t="shared" si="1390"/>
        <v>16.491319567905258</v>
      </c>
      <c r="X3679">
        <f t="shared" si="1391"/>
        <v>314.91713807823447</v>
      </c>
      <c r="Y3679">
        <f t="shared" si="1392"/>
        <v>4.1761430767110186</v>
      </c>
      <c r="Z3679">
        <f t="shared" si="1393"/>
        <v>1.2385519548611992E-6</v>
      </c>
      <c r="AA3679">
        <f t="shared" si="1394"/>
        <v>1.069003224799182E-6</v>
      </c>
      <c r="AB3679">
        <f t="shared" si="1378"/>
        <v>0.98650184044466838</v>
      </c>
      <c r="AC3679">
        <f t="shared" si="1395"/>
        <v>2.0149429081822725</v>
      </c>
      <c r="AD3679">
        <f t="shared" si="1396"/>
        <v>9.0665841879463525E-11</v>
      </c>
      <c r="AE3679">
        <f t="shared" si="1397"/>
        <v>2.5464687491429425E-5</v>
      </c>
      <c r="AF3679">
        <f t="shared" si="1398"/>
        <v>3.5443482241306996E-7</v>
      </c>
      <c r="AG3679">
        <f t="shared" si="1399"/>
        <v>9.0665841879463531E-9</v>
      </c>
      <c r="AH3679">
        <f t="shared" si="1400"/>
        <v>3.5443482241306998E-3</v>
      </c>
    </row>
    <row r="3680" spans="1:34">
      <c r="A3680" s="4">
        <v>43225.016261574077</v>
      </c>
      <c r="B3680" s="3">
        <v>-1.5513824189783899E-2</v>
      </c>
      <c r="C3680">
        <v>3.0198535591898699</v>
      </c>
      <c r="D3680">
        <v>3.5230711139301998E-2</v>
      </c>
      <c r="E3680" s="3">
        <v>3.36431014897971E-2</v>
      </c>
      <c r="F3680" s="3">
        <v>3.3541338514096401E-2</v>
      </c>
      <c r="G3680">
        <v>-4875254</v>
      </c>
      <c r="H3680">
        <v>16936406</v>
      </c>
      <c r="K3680">
        <f t="shared" si="1379"/>
        <v>988.91227996997577</v>
      </c>
      <c r="L3680">
        <f t="shared" si="1380"/>
        <v>949.69249589687001</v>
      </c>
      <c r="M3680">
        <f t="shared" si="1381"/>
        <v>317.9976439484895</v>
      </c>
      <c r="N3680">
        <f t="shared" si="1382"/>
        <v>0.15766686493591839</v>
      </c>
      <c r="O3680">
        <f t="shared" si="1383"/>
        <v>104.91677429729796</v>
      </c>
      <c r="P3680">
        <f t="shared" si="1384"/>
        <v>100.62394671134257</v>
      </c>
      <c r="Q3680">
        <f t="shared" si="1385"/>
        <v>4.1719908445364524</v>
      </c>
      <c r="R3680">
        <f t="shared" si="1386"/>
        <v>100.74478345276151</v>
      </c>
      <c r="S3680">
        <f t="shared" si="1387"/>
        <v>315.21631671879851</v>
      </c>
      <c r="T3680">
        <f t="shared" si="1388"/>
        <v>16.502579126745516</v>
      </c>
      <c r="U3680">
        <f t="shared" si="1377"/>
        <v>0.5984411167544641</v>
      </c>
      <c r="V3680" s="6">
        <f t="shared" si="1389"/>
        <v>219247.00000025332</v>
      </c>
      <c r="W3680">
        <f t="shared" si="1390"/>
        <v>16.498029190967394</v>
      </c>
      <c r="X3680">
        <f t="shared" si="1391"/>
        <v>315.29494088058431</v>
      </c>
      <c r="Y3680">
        <f t="shared" si="1392"/>
        <v>4.1652464286319502</v>
      </c>
      <c r="Z3680">
        <f t="shared" si="1393"/>
        <v>9.4851130904578885E-7</v>
      </c>
      <c r="AA3680">
        <f t="shared" si="1394"/>
        <v>9.9049441069116505E-7</v>
      </c>
      <c r="AB3680">
        <f t="shared" si="1378"/>
        <v>0.98655057123387035</v>
      </c>
      <c r="AC3680">
        <f t="shared" si="1395"/>
        <v>2.0147927656716305</v>
      </c>
      <c r="AD3680">
        <f t="shared" si="1396"/>
        <v>8.4220733342246299E-11</v>
      </c>
      <c r="AE3680">
        <f t="shared" si="1397"/>
        <v>2.5069926294298629E-5</v>
      </c>
      <c r="AF3680">
        <f t="shared" si="1398"/>
        <v>3.3442366149723014E-7</v>
      </c>
      <c r="AG3680">
        <f t="shared" si="1399"/>
        <v>8.4220733342246304E-9</v>
      </c>
      <c r="AH3680">
        <f t="shared" si="1400"/>
        <v>3.3442366149723009E-3</v>
      </c>
    </row>
    <row r="3681" spans="1:34">
      <c r="A3681" s="4">
        <v>43225.016956018517</v>
      </c>
      <c r="B3681" s="3">
        <v>-1.55303305732559E-2</v>
      </c>
      <c r="C3681">
        <v>3.0200152932065998</v>
      </c>
      <c r="D3681" s="3">
        <v>3.5243649860640297E-2</v>
      </c>
      <c r="E3681" s="3">
        <v>3.3659405705748199E-2</v>
      </c>
      <c r="F3681" s="3">
        <v>3.3560646093246799E-2</v>
      </c>
      <c r="G3681">
        <v>-4875735</v>
      </c>
      <c r="H3681">
        <v>16936406</v>
      </c>
      <c r="K3681">
        <f t="shared" si="1379"/>
        <v>989.96380479568779</v>
      </c>
      <c r="L3681">
        <f t="shared" si="1380"/>
        <v>950.71864108550915</v>
      </c>
      <c r="M3681">
        <f t="shared" si="1381"/>
        <v>318.34124122207663</v>
      </c>
      <c r="N3681">
        <f t="shared" si="1382"/>
        <v>0.15771588400027359</v>
      </c>
      <c r="O3681">
        <f t="shared" si="1383"/>
        <v>104.95563640734316</v>
      </c>
      <c r="P3681">
        <f t="shared" si="1384"/>
        <v>100.6727442628317</v>
      </c>
      <c r="Q3681">
        <f t="shared" si="1385"/>
        <v>4.1526614936359039</v>
      </c>
      <c r="R3681">
        <f t="shared" si="1386"/>
        <v>100.80297491370726</v>
      </c>
      <c r="S3681">
        <f t="shared" si="1387"/>
        <v>315.57280022631937</v>
      </c>
      <c r="T3681">
        <f t="shared" si="1388"/>
        <v>16.507739028256587</v>
      </c>
      <c r="U3681">
        <f t="shared" si="1377"/>
        <v>0.59834233767066203</v>
      </c>
      <c r="V3681" s="6">
        <f t="shared" si="1389"/>
        <v>219306.99999982025</v>
      </c>
      <c r="W3681">
        <f t="shared" si="1390"/>
        <v>16.504423616425925</v>
      </c>
      <c r="X3681">
        <f t="shared" si="1391"/>
        <v>315.67525022034073</v>
      </c>
      <c r="Y3681">
        <f t="shared" si="1392"/>
        <v>4.1624072511389159</v>
      </c>
      <c r="Z3681">
        <f t="shared" si="1393"/>
        <v>8.5049847377473479E-7</v>
      </c>
      <c r="AA3681">
        <f t="shared" si="1394"/>
        <v>9.2937683681629887E-7</v>
      </c>
      <c r="AB3681">
        <f t="shared" si="1378"/>
        <v>0.98657416162548206</v>
      </c>
      <c r="AC3681">
        <f t="shared" si="1395"/>
        <v>2.0146682572481684</v>
      </c>
      <c r="AD3681">
        <f t="shared" si="1396"/>
        <v>7.9072983587967658E-11</v>
      </c>
      <c r="AE3681">
        <f t="shared" si="1397"/>
        <v>2.4937762963259433E-5</v>
      </c>
      <c r="AF3681">
        <f t="shared" si="1398"/>
        <v>3.156470023996019E-7</v>
      </c>
      <c r="AG3681">
        <f t="shared" si="1399"/>
        <v>7.9072983587967656E-9</v>
      </c>
      <c r="AH3681">
        <f t="shared" si="1400"/>
        <v>3.1564700239960193E-3</v>
      </c>
    </row>
    <row r="3682" spans="1:34">
      <c r="A3682" s="4">
        <v>43225.017650462964</v>
      </c>
      <c r="B3682" s="3">
        <v>-1.5552117096685801E-2</v>
      </c>
      <c r="C3682">
        <v>3.0201734595611902</v>
      </c>
      <c r="D3682">
        <v>3.5262665499813002E-2</v>
      </c>
      <c r="E3682" s="3">
        <v>3.3677196447588403E-2</v>
      </c>
      <c r="F3682" s="3">
        <v>3.3576308935062103E-2</v>
      </c>
      <c r="G3682">
        <v>-4876219</v>
      </c>
      <c r="H3682">
        <v>16936406</v>
      </c>
      <c r="K3682">
        <f t="shared" si="1379"/>
        <v>991.35169635239129</v>
      </c>
      <c r="L3682">
        <f t="shared" si="1380"/>
        <v>952.08594397919569</v>
      </c>
      <c r="M3682">
        <f t="shared" si="1381"/>
        <v>318.79907267871636</v>
      </c>
      <c r="N3682">
        <f t="shared" si="1382"/>
        <v>0.15776382176173684</v>
      </c>
      <c r="O3682">
        <f t="shared" si="1383"/>
        <v>105.01275085032312</v>
      </c>
      <c r="P3682">
        <f t="shared" si="1384"/>
        <v>100.72599089815481</v>
      </c>
      <c r="Q3682">
        <f t="shared" si="1385"/>
        <v>4.1625694152443913</v>
      </c>
      <c r="R3682">
        <f t="shared" si="1386"/>
        <v>100.85018143507872</v>
      </c>
      <c r="S3682">
        <f t="shared" si="1387"/>
        <v>316.02402640188677</v>
      </c>
      <c r="T3682">
        <f t="shared" si="1388"/>
        <v>16.512785108410615</v>
      </c>
      <c r="U3682">
        <f t="shared" si="1377"/>
        <v>0.59824573753724108</v>
      </c>
      <c r="V3682" s="6">
        <f t="shared" si="1389"/>
        <v>219367.00000001583</v>
      </c>
      <c r="W3682">
        <f t="shared" si="1390"/>
        <v>16.511229549866965</v>
      </c>
      <c r="X3682">
        <f t="shared" si="1391"/>
        <v>316.06267221031044</v>
      </c>
      <c r="Y3682">
        <f t="shared" si="1392"/>
        <v>4.1638497249154325</v>
      </c>
      <c r="Z3682">
        <f t="shared" si="1393"/>
        <v>7.7461756499139726E-7</v>
      </c>
      <c r="AA3682">
        <f t="shared" si="1394"/>
        <v>8.2592900603172581E-7</v>
      </c>
      <c r="AB3682">
        <f t="shared" si="1378"/>
        <v>0.98658901556291678</v>
      </c>
      <c r="AC3682">
        <f t="shared" si="1395"/>
        <v>2.0145464953340517</v>
      </c>
      <c r="AD3682">
        <f t="shared" si="1396"/>
        <v>7.0242874222465792E-11</v>
      </c>
      <c r="AE3682">
        <f t="shared" si="1397"/>
        <v>2.4630478451156765E-5</v>
      </c>
      <c r="AF3682">
        <f t="shared" si="1398"/>
        <v>2.8389677671249219E-7</v>
      </c>
      <c r="AG3682">
        <f t="shared" si="1399"/>
        <v>7.0242874222465796E-9</v>
      </c>
      <c r="AH3682">
        <f t="shared" si="1400"/>
        <v>2.8389677671249221E-3</v>
      </c>
    </row>
    <row r="3683" spans="1:34">
      <c r="A3683" s="4">
        <v>43225.01834490741</v>
      </c>
      <c r="B3683" s="3">
        <v>-1.55723576331911E-2</v>
      </c>
      <c r="C3683">
        <v>3.0203066522808499</v>
      </c>
      <c r="D3683" s="3">
        <v>3.5284071472615301E-2</v>
      </c>
      <c r="E3683" s="3">
        <v>3.36962715477966E-2</v>
      </c>
      <c r="F3683" s="3">
        <v>3.3593079491165599E-2</v>
      </c>
      <c r="G3683">
        <v>-4876700</v>
      </c>
      <c r="H3683">
        <v>16936406</v>
      </c>
      <c r="K3683">
        <f t="shared" si="1379"/>
        <v>992.6411021545257</v>
      </c>
      <c r="L3683">
        <f t="shared" si="1380"/>
        <v>953.35330503796263</v>
      </c>
      <c r="M3683">
        <f t="shared" si="1381"/>
        <v>319.22343933683061</v>
      </c>
      <c r="N3683">
        <f t="shared" si="1382"/>
        <v>0.15780419040297045</v>
      </c>
      <c r="O3683">
        <f t="shared" si="1383"/>
        <v>105.07704478238311</v>
      </c>
      <c r="P3683">
        <f t="shared" si="1384"/>
        <v>100.78308154190987</v>
      </c>
      <c r="Q3683">
        <f t="shared" si="1385"/>
        <v>4.1763182658660014</v>
      </c>
      <c r="R3683">
        <f t="shared" si="1386"/>
        <v>100.90072651651711</v>
      </c>
      <c r="S3683">
        <f t="shared" si="1387"/>
        <v>316.43922715958661</v>
      </c>
      <c r="T3683">
        <f t="shared" si="1388"/>
        <v>16.517034439066784</v>
      </c>
      <c r="U3683">
        <f t="shared" si="1377"/>
        <v>0.59816439005646316</v>
      </c>
      <c r="V3683" s="6">
        <f t="shared" si="1389"/>
        <v>219427.00000021141</v>
      </c>
      <c r="W3683">
        <f t="shared" si="1390"/>
        <v>16.517758226156648</v>
      </c>
      <c r="X3683">
        <f t="shared" si="1391"/>
        <v>316.46046502349276</v>
      </c>
      <c r="Y3683">
        <f t="shared" si="1392"/>
        <v>4.1748949509130755</v>
      </c>
      <c r="Z3683">
        <f t="shared" si="1393"/>
        <v>6.8982640525747188E-7</v>
      </c>
      <c r="AA3683">
        <f t="shared" si="1394"/>
        <v>8.6037553278294476E-7</v>
      </c>
      <c r="AB3683">
        <f t="shared" si="1378"/>
        <v>0.98657213263315469</v>
      </c>
      <c r="AC3683">
        <f t="shared" si="1395"/>
        <v>2.0144439589853187</v>
      </c>
      <c r="AD3683">
        <f t="shared" si="1396"/>
        <v>7.2975150051590849E-11</v>
      </c>
      <c r="AE3683">
        <f t="shared" si="1397"/>
        <v>2.5635255619340119E-5</v>
      </c>
      <c r="AF3683">
        <f t="shared" si="1398"/>
        <v>2.8337946778776421E-7</v>
      </c>
      <c r="AG3683">
        <f t="shared" si="1399"/>
        <v>7.2975150051590853E-9</v>
      </c>
      <c r="AH3683">
        <f t="shared" si="1400"/>
        <v>2.8337946778776422E-3</v>
      </c>
    </row>
    <row r="3684" spans="1:34">
      <c r="A3684" s="4">
        <v>43225.019050925926</v>
      </c>
      <c r="B3684" s="3">
        <v>-1.55904100035877E-2</v>
      </c>
      <c r="C3684">
        <v>3.02043508811767</v>
      </c>
      <c r="D3684" s="3">
        <v>3.5305346631139399E-2</v>
      </c>
      <c r="E3684" s="3">
        <v>3.3714312025986098E-2</v>
      </c>
      <c r="F3684" s="3">
        <v>3.36111364251519E-2</v>
      </c>
      <c r="G3684">
        <v>-4877185</v>
      </c>
      <c r="H3684">
        <v>16936406</v>
      </c>
      <c r="K3684">
        <f t="shared" si="1379"/>
        <v>993.79111273480669</v>
      </c>
      <c r="L3684">
        <f t="shared" si="1380"/>
        <v>954.47957994285673</v>
      </c>
      <c r="M3684">
        <f t="shared" si="1381"/>
        <v>319.60056431964563</v>
      </c>
      <c r="N3684">
        <f t="shared" si="1382"/>
        <v>0.15784311730701878</v>
      </c>
      <c r="O3684">
        <f t="shared" si="1383"/>
        <v>105.14094580708063</v>
      </c>
      <c r="P3684">
        <f t="shared" si="1384"/>
        <v>100.83707562331684</v>
      </c>
      <c r="Q3684">
        <f t="shared" si="1385"/>
        <v>4.1857971716288347</v>
      </c>
      <c r="R3684">
        <f t="shared" si="1386"/>
        <v>100.95514863545179</v>
      </c>
      <c r="S3684">
        <f t="shared" si="1387"/>
        <v>316.8100328718931</v>
      </c>
      <c r="T3684">
        <f t="shared" si="1388"/>
        <v>16.521132007913973</v>
      </c>
      <c r="U3684">
        <f t="shared" si="1377"/>
        <v>0.59808594784285263</v>
      </c>
      <c r="V3684" s="6">
        <f t="shared" si="1389"/>
        <v>219488.00000001211</v>
      </c>
      <c r="W3684">
        <f t="shared" si="1390"/>
        <v>16.525360909095696</v>
      </c>
      <c r="X3684">
        <f t="shared" si="1391"/>
        <v>316.86218847182914</v>
      </c>
      <c r="Y3684">
        <f t="shared" si="1392"/>
        <v>4.1884904072333269</v>
      </c>
      <c r="Z3684">
        <f t="shared" si="1393"/>
        <v>4.9855635652183143E-7</v>
      </c>
      <c r="AA3684">
        <f t="shared" si="1394"/>
        <v>9.7571988274863562E-7</v>
      </c>
      <c r="AB3684">
        <f t="shared" si="1378"/>
        <v>0.98654526229673567</v>
      </c>
      <c r="AC3684">
        <f t="shared" si="1395"/>
        <v>2.0143450846490358</v>
      </c>
      <c r="AD3684">
        <f t="shared" si="1396"/>
        <v>8.2485727725028511E-11</v>
      </c>
      <c r="AE3684">
        <f t="shared" si="1397"/>
        <v>2.7138774183801834E-5</v>
      </c>
      <c r="AF3684">
        <f t="shared" si="1398"/>
        <v>3.0256564824188538E-7</v>
      </c>
      <c r="AG3684">
        <f t="shared" si="1399"/>
        <v>8.2485727725028516E-9</v>
      </c>
      <c r="AH3684">
        <f t="shared" si="1400"/>
        <v>3.0256564824188538E-3</v>
      </c>
    </row>
    <row r="3685" spans="1:34">
      <c r="A3685" s="4">
        <v>43225.019745370373</v>
      </c>
      <c r="B3685" s="3">
        <v>-1.56098537622165E-2</v>
      </c>
      <c r="C3685">
        <v>3.0204957383739401</v>
      </c>
      <c r="D3685" s="3">
        <v>3.5324076857341402E-2</v>
      </c>
      <c r="E3685" s="3">
        <v>3.37258117902638E-2</v>
      </c>
      <c r="F3685" s="3">
        <v>3.3623976382168602E-2</v>
      </c>
      <c r="G3685">
        <v>-4877668</v>
      </c>
      <c r="H3685">
        <v>16936406</v>
      </c>
      <c r="K3685">
        <f t="shared" si="1379"/>
        <v>995.0297604942034</v>
      </c>
      <c r="L3685">
        <f t="shared" si="1380"/>
        <v>955.70134969561286</v>
      </c>
      <c r="M3685">
        <f t="shared" si="1381"/>
        <v>320.00966505962469</v>
      </c>
      <c r="N3685">
        <f t="shared" si="1382"/>
        <v>0.15786149945615088</v>
      </c>
      <c r="O3685">
        <f t="shared" si="1383"/>
        <v>105.19720299763308</v>
      </c>
      <c r="P3685">
        <f t="shared" si="1384"/>
        <v>100.87149373585515</v>
      </c>
      <c r="Q3685">
        <f t="shared" si="1385"/>
        <v>4.2033557842051437</v>
      </c>
      <c r="R3685">
        <f t="shared" si="1386"/>
        <v>100.99384721342794</v>
      </c>
      <c r="S3685">
        <f t="shared" si="1387"/>
        <v>317.20742787015462</v>
      </c>
      <c r="T3685">
        <f t="shared" si="1388"/>
        <v>16.523066970980512</v>
      </c>
      <c r="U3685">
        <f t="shared" ref="U3685:U3748" si="1401">(2.40665404368-T3685*2.40665404368/100-$N$8)/$N$8</f>
        <v>0.59804890568642877</v>
      </c>
      <c r="V3685" s="6">
        <f t="shared" si="1389"/>
        <v>219548.00000020768</v>
      </c>
      <c r="W3685">
        <f t="shared" si="1390"/>
        <v>16.532820585714585</v>
      </c>
      <c r="X3685">
        <f t="shared" si="1391"/>
        <v>317.26544263241624</v>
      </c>
      <c r="Y3685">
        <f t="shared" si="1392"/>
        <v>4.1878339719510125</v>
      </c>
      <c r="Z3685">
        <f t="shared" si="1393"/>
        <v>7.8094097776965723E-7</v>
      </c>
      <c r="AA3685">
        <f t="shared" si="1394"/>
        <v>1.0965552210626649E-6</v>
      </c>
      <c r="AB3685">
        <f t="shared" si="1378"/>
        <v>0.98656464103507902</v>
      </c>
      <c r="AC3685">
        <f t="shared" si="1395"/>
        <v>2.0142983939902401</v>
      </c>
      <c r="AD3685">
        <f t="shared" si="1396"/>
        <v>9.2713326863038611E-11</v>
      </c>
      <c r="AE3685">
        <f t="shared" si="1397"/>
        <v>2.6512501122310656E-5</v>
      </c>
      <c r="AF3685">
        <f t="shared" si="1398"/>
        <v>3.4811481104488602E-7</v>
      </c>
      <c r="AG3685">
        <f t="shared" si="1399"/>
        <v>9.2713326863038603E-9</v>
      </c>
      <c r="AH3685">
        <f t="shared" si="1400"/>
        <v>3.48114811044886E-3</v>
      </c>
    </row>
    <row r="3686" spans="1:34">
      <c r="A3686" s="4">
        <v>43225.020439814813</v>
      </c>
      <c r="B3686" s="3">
        <v>-1.5628084515719801E-2</v>
      </c>
      <c r="C3686">
        <v>3.02072882563334</v>
      </c>
      <c r="D3686" s="3">
        <v>3.5333638191859799E-2</v>
      </c>
      <c r="E3686" s="3">
        <v>3.3746658829331901E-2</v>
      </c>
      <c r="F3686" s="3">
        <v>3.3643129119536798E-2</v>
      </c>
      <c r="G3686">
        <v>-4878149</v>
      </c>
      <c r="H3686">
        <v>16936406</v>
      </c>
      <c r="K3686">
        <f t="shared" si="1379"/>
        <v>996.19113481539716</v>
      </c>
      <c r="L3686">
        <f t="shared" si="1380"/>
        <v>956.83754791784725</v>
      </c>
      <c r="M3686">
        <f t="shared" si="1381"/>
        <v>320.39011279327531</v>
      </c>
      <c r="N3686">
        <f t="shared" si="1382"/>
        <v>0.15793214457830831</v>
      </c>
      <c r="O3686">
        <f t="shared" si="1383"/>
        <v>105.22592095395333</v>
      </c>
      <c r="P3686">
        <f t="shared" si="1384"/>
        <v>100.93388768754058</v>
      </c>
      <c r="Q3686">
        <f t="shared" si="1385"/>
        <v>4.17434896001906</v>
      </c>
      <c r="R3686">
        <f t="shared" si="1386"/>
        <v>101.05157199393427</v>
      </c>
      <c r="S3686">
        <f t="shared" si="1387"/>
        <v>317.60721348659592</v>
      </c>
      <c r="T3686">
        <f t="shared" si="1388"/>
        <v>16.530503299628663</v>
      </c>
      <c r="U3686">
        <f t="shared" si="1401"/>
        <v>0.59790654759507011</v>
      </c>
      <c r="V3686" s="6">
        <f t="shared" si="1389"/>
        <v>219607.99999977462</v>
      </c>
      <c r="W3686">
        <f t="shared" si="1390"/>
        <v>16.540271506844473</v>
      </c>
      <c r="X3686">
        <f t="shared" si="1391"/>
        <v>317.67787890997676</v>
      </c>
      <c r="Y3686">
        <f t="shared" si="1392"/>
        <v>4.181239474809014</v>
      </c>
      <c r="Z3686">
        <f t="shared" si="1393"/>
        <v>1.4796776421197321E-6</v>
      </c>
      <c r="AA3686">
        <f t="shared" si="1394"/>
        <v>1.2862574818789029E-6</v>
      </c>
      <c r="AB3686">
        <f t="shared" si="1378"/>
        <v>0.98660141810519919</v>
      </c>
      <c r="AC3686">
        <f t="shared" si="1395"/>
        <v>2.0141189553799603</v>
      </c>
      <c r="AD3686">
        <f t="shared" si="1396"/>
        <v>1.0891439820819263E-10</v>
      </c>
      <c r="AE3686">
        <f t="shared" si="1397"/>
        <v>2.6126571704573968E-5</v>
      </c>
      <c r="AF3686">
        <f t="shared" si="1398"/>
        <v>4.1498644021746088E-7</v>
      </c>
      <c r="AG3686">
        <f t="shared" si="1399"/>
        <v>1.0891439820819263E-8</v>
      </c>
      <c r="AH3686">
        <f t="shared" si="1400"/>
        <v>4.1498644021746092E-3</v>
      </c>
    </row>
    <row r="3687" spans="1:34">
      <c r="A3687" s="4">
        <v>43225.021134259259</v>
      </c>
      <c r="B3687" s="3">
        <v>-1.5649014800237601E-2</v>
      </c>
      <c r="C3687">
        <v>3.0210522936667998</v>
      </c>
      <c r="D3687" s="3">
        <v>3.5348348852057801E-2</v>
      </c>
      <c r="E3687" s="3">
        <v>3.3763105751768302E-2</v>
      </c>
      <c r="F3687">
        <v>3.3660554775488002E-2</v>
      </c>
      <c r="G3687">
        <v>-4878634</v>
      </c>
      <c r="H3687">
        <v>16936406</v>
      </c>
      <c r="K3687">
        <f t="shared" si="1379"/>
        <v>997.52448041572302</v>
      </c>
      <c r="L3687">
        <f t="shared" si="1380"/>
        <v>958.14798765201795</v>
      </c>
      <c r="M3687">
        <f t="shared" si="1381"/>
        <v>320.82890403339059</v>
      </c>
      <c r="N3687">
        <f t="shared" si="1382"/>
        <v>0.15803018270701868</v>
      </c>
      <c r="O3687">
        <f t="shared" si="1383"/>
        <v>105.27010517281894</v>
      </c>
      <c r="P3687">
        <f t="shared" si="1384"/>
        <v>100.98311235107761</v>
      </c>
      <c r="Q3687">
        <f t="shared" si="1385"/>
        <v>4.1660136802028376</v>
      </c>
      <c r="R3687">
        <f t="shared" si="1386"/>
        <v>101.10409149261611</v>
      </c>
      <c r="S3687">
        <f t="shared" si="1387"/>
        <v>318.05156157992201</v>
      </c>
      <c r="T3687">
        <f t="shared" si="1388"/>
        <v>16.540823102650808</v>
      </c>
      <c r="U3687">
        <f t="shared" si="1401"/>
        <v>0.59770898942746586</v>
      </c>
      <c r="V3687" s="6">
        <f t="shared" si="1389"/>
        <v>219667.9999999702</v>
      </c>
      <c r="W3687">
        <f t="shared" si="1390"/>
        <v>16.547824575345917</v>
      </c>
      <c r="X3687">
        <f t="shared" si="1391"/>
        <v>318.09836657577148</v>
      </c>
      <c r="Y3687">
        <f t="shared" si="1392"/>
        <v>4.1750483938120384</v>
      </c>
      <c r="Z3687">
        <f t="shared" si="1393"/>
        <v>1.7559217588056244E-6</v>
      </c>
      <c r="AA3687">
        <f t="shared" si="1394"/>
        <v>1.4641341483376799E-6</v>
      </c>
      <c r="AB3687">
        <f t="shared" ref="AB3687:AB3750" si="1402">((M3687-$M$37)-(Y3687-$Y$37))/(M3687-$M$37)</f>
        <v>0.98663928754505836</v>
      </c>
      <c r="AC3687">
        <f t="shared" si="1395"/>
        <v>2.0138699385330359</v>
      </c>
      <c r="AD3687">
        <f t="shared" si="1396"/>
        <v>1.2414467119596967E-10</v>
      </c>
      <c r="AE3687">
        <f t="shared" si="1397"/>
        <v>2.6110523221958377E-5</v>
      </c>
      <c r="AF3687">
        <f t="shared" si="1398"/>
        <v>4.7330767175994808E-7</v>
      </c>
      <c r="AG3687">
        <f t="shared" si="1399"/>
        <v>1.2414467119596967E-8</v>
      </c>
      <c r="AH3687">
        <f t="shared" si="1400"/>
        <v>4.7330767175994808E-3</v>
      </c>
    </row>
    <row r="3688" spans="1:34">
      <c r="A3688" s="4">
        <v>43225.021840277775</v>
      </c>
      <c r="B3688" s="3">
        <v>-1.56713602574018E-2</v>
      </c>
      <c r="C3688">
        <v>3.02139478923164</v>
      </c>
      <c r="D3688" s="3">
        <v>3.53725138169102E-2</v>
      </c>
      <c r="E3688" s="3">
        <v>3.3781657594863602E-2</v>
      </c>
      <c r="F3688" s="3">
        <v>3.3678409224066903E-2</v>
      </c>
      <c r="G3688">
        <v>-4879116</v>
      </c>
      <c r="H3688">
        <v>16936406</v>
      </c>
      <c r="K3688">
        <f t="shared" si="1379"/>
        <v>998.94797836061798</v>
      </c>
      <c r="L3688">
        <f t="shared" si="1380"/>
        <v>959.5480160867512</v>
      </c>
      <c r="M3688">
        <f t="shared" si="1381"/>
        <v>321.29769340008517</v>
      </c>
      <c r="N3688">
        <f t="shared" si="1382"/>
        <v>0.15813398778447679</v>
      </c>
      <c r="O3688">
        <f t="shared" si="1383"/>
        <v>105.34268587834453</v>
      </c>
      <c r="P3688">
        <f t="shared" si="1384"/>
        <v>101.03863691732332</v>
      </c>
      <c r="Q3688">
        <f t="shared" si="1385"/>
        <v>4.1847825412142186</v>
      </c>
      <c r="R3688">
        <f t="shared" si="1386"/>
        <v>101.15790333713031</v>
      </c>
      <c r="S3688">
        <f t="shared" si="1387"/>
        <v>318.507838372609</v>
      </c>
      <c r="T3688">
        <f t="shared" si="1388"/>
        <v>16.551749952909557</v>
      </c>
      <c r="U3688">
        <f t="shared" si="1401"/>
        <v>0.59749981019117882</v>
      </c>
      <c r="V3688" s="6">
        <f t="shared" si="1389"/>
        <v>219728.99999977089</v>
      </c>
      <c r="W3688">
        <f t="shared" si="1390"/>
        <v>16.555587775583078</v>
      </c>
      <c r="X3688">
        <f t="shared" si="1391"/>
        <v>318.52866115950434</v>
      </c>
      <c r="Y3688">
        <f t="shared" si="1392"/>
        <v>4.1819473486552665</v>
      </c>
      <c r="Z3688">
        <f t="shared" si="1393"/>
        <v>1.6963458419729407E-6</v>
      </c>
      <c r="AA3688">
        <f t="shared" si="1394"/>
        <v>1.5862274499172968E-6</v>
      </c>
      <c r="AB3688">
        <f t="shared" si="1402"/>
        <v>0.98663729634757769</v>
      </c>
      <c r="AC3688">
        <f t="shared" si="1395"/>
        <v>2.0136062736362925</v>
      </c>
      <c r="AD3688">
        <f t="shared" si="1396"/>
        <v>1.3425756414884019E-10</v>
      </c>
      <c r="AE3688">
        <f t="shared" si="1397"/>
        <v>2.6392830409198359E-5</v>
      </c>
      <c r="AF3688">
        <f t="shared" si="1398"/>
        <v>5.0638849758504557E-7</v>
      </c>
      <c r="AG3688">
        <f t="shared" si="1399"/>
        <v>1.3425756414884019E-8</v>
      </c>
      <c r="AH3688">
        <f t="shared" si="1400"/>
        <v>5.0638849758504554E-3</v>
      </c>
    </row>
    <row r="3689" spans="1:34">
      <c r="A3689" s="4">
        <v>43225.022534722222</v>
      </c>
      <c r="B3689" s="3">
        <v>-1.5693348948352601E-2</v>
      </c>
      <c r="C3689">
        <v>3.02169566207158</v>
      </c>
      <c r="D3689" s="3">
        <v>3.5394145741647703E-2</v>
      </c>
      <c r="E3689" s="3">
        <v>3.3799781318502899E-2</v>
      </c>
      <c r="F3689" s="3">
        <v>3.3696561445303801E-2</v>
      </c>
      <c r="G3689">
        <v>-4879600</v>
      </c>
      <c r="H3689">
        <v>16936406</v>
      </c>
      <c r="K3689">
        <f t="shared" si="1379"/>
        <v>1000.3487488236875</v>
      </c>
      <c r="L3689">
        <f t="shared" si="1380"/>
        <v>960.92492562021016</v>
      </c>
      <c r="M3689">
        <f t="shared" si="1381"/>
        <v>321.75874157037384</v>
      </c>
      <c r="N3689">
        <f t="shared" si="1382"/>
        <v>0.15822517766154748</v>
      </c>
      <c r="O3689">
        <f t="shared" si="1383"/>
        <v>105.40765846857647</v>
      </c>
      <c r="P3689">
        <f t="shared" si="1384"/>
        <v>101.09288014742502</v>
      </c>
      <c r="Q3689">
        <f t="shared" si="1385"/>
        <v>4.1950458245487425</v>
      </c>
      <c r="R3689">
        <f t="shared" si="1386"/>
        <v>101.21261264402773</v>
      </c>
      <c r="S3689">
        <f t="shared" si="1387"/>
        <v>318.96204435400801</v>
      </c>
      <c r="T3689">
        <f t="shared" si="1388"/>
        <v>16.561348887338049</v>
      </c>
      <c r="U3689">
        <f t="shared" si="1401"/>
        <v>0.59731605204263871</v>
      </c>
      <c r="V3689" s="6">
        <f t="shared" si="1389"/>
        <v>219788.99999996647</v>
      </c>
      <c r="W3689">
        <f t="shared" si="1390"/>
        <v>16.563432693717491</v>
      </c>
      <c r="X3689">
        <f t="shared" si="1391"/>
        <v>318.95608670041798</v>
      </c>
      <c r="Y3689">
        <f t="shared" si="1392"/>
        <v>4.1953954182369886</v>
      </c>
      <c r="Z3689">
        <f t="shared" si="1393"/>
        <v>2.1025333907050617E-6</v>
      </c>
      <c r="AA3689">
        <f t="shared" si="1394"/>
        <v>1.6659345018188012E-6</v>
      </c>
      <c r="AB3689">
        <f t="shared" si="1402"/>
        <v>0.98661449980727833</v>
      </c>
      <c r="AC3689">
        <f t="shared" si="1395"/>
        <v>2.0133746513485327</v>
      </c>
      <c r="AD3689">
        <f t="shared" si="1396"/>
        <v>1.4053578597035888E-10</v>
      </c>
      <c r="AE3689">
        <f t="shared" si="1397"/>
        <v>2.7292895958484533E-5</v>
      </c>
      <c r="AF3689">
        <f t="shared" si="1398"/>
        <v>5.1258789180749153E-7</v>
      </c>
      <c r="AG3689">
        <f t="shared" si="1399"/>
        <v>1.4053578597035889E-8</v>
      </c>
      <c r="AH3689">
        <f t="shared" si="1400"/>
        <v>5.1258789180749151E-3</v>
      </c>
    </row>
    <row r="3690" spans="1:34">
      <c r="A3690" s="4">
        <v>43225.023229166669</v>
      </c>
      <c r="B3690" s="3">
        <v>-1.57135062394082E-2</v>
      </c>
      <c r="C3690">
        <v>3.0221856210046099</v>
      </c>
      <c r="D3690" s="3">
        <v>3.5415266301479301E-2</v>
      </c>
      <c r="E3690">
        <v>3.3817143940887001E-2</v>
      </c>
      <c r="F3690" s="3">
        <v>3.37138560812855E-2</v>
      </c>
      <c r="G3690">
        <v>-4880080</v>
      </c>
      <c r="H3690">
        <v>16936406</v>
      </c>
      <c r="K3690">
        <f t="shared" si="1379"/>
        <v>1001.6328515467353</v>
      </c>
      <c r="L3690">
        <f t="shared" si="1380"/>
        <v>962.18629470166036</v>
      </c>
      <c r="M3690">
        <f t="shared" si="1381"/>
        <v>322.18110185834456</v>
      </c>
      <c r="N3690">
        <f t="shared" si="1382"/>
        <v>0.15837367659179846</v>
      </c>
      <c r="O3690">
        <f t="shared" si="1383"/>
        <v>105.47109514820897</v>
      </c>
      <c r="P3690">
        <f t="shared" si="1384"/>
        <v>101.14484544660382</v>
      </c>
      <c r="Q3690">
        <f t="shared" si="1385"/>
        <v>4.2063578889480056</v>
      </c>
      <c r="R3690">
        <f t="shared" si="1386"/>
        <v>101.26473725926097</v>
      </c>
      <c r="S3690">
        <f t="shared" si="1387"/>
        <v>319.37686326571259</v>
      </c>
      <c r="T3690">
        <f t="shared" si="1388"/>
        <v>16.576980353680259</v>
      </c>
      <c r="U3690">
        <f t="shared" si="1401"/>
        <v>0.59701680952406455</v>
      </c>
      <c r="V3690" s="6">
        <f t="shared" si="1389"/>
        <v>219849.00000016205</v>
      </c>
      <c r="W3690">
        <f t="shared" si="1390"/>
        <v>16.571648260885791</v>
      </c>
      <c r="X3690">
        <f t="shared" si="1391"/>
        <v>319.38213470027284</v>
      </c>
      <c r="Y3690">
        <f t="shared" si="1392"/>
        <v>4.2022006097309132</v>
      </c>
      <c r="Z3690">
        <f t="shared" si="1393"/>
        <v>1.9349630704689109E-6</v>
      </c>
      <c r="AA3690">
        <f t="shared" si="1394"/>
        <v>1.6368632457560607E-6</v>
      </c>
      <c r="AB3690">
        <f t="shared" si="1402"/>
        <v>0.98661090174722232</v>
      </c>
      <c r="AC3690">
        <f t="shared" si="1395"/>
        <v>2.0129974640656956</v>
      </c>
      <c r="AD3690">
        <f t="shared" si="1396"/>
        <v>1.3783393369666559E-10</v>
      </c>
      <c r="AE3690">
        <f t="shared" si="1397"/>
        <v>2.8855530989337275E-5</v>
      </c>
      <c r="AF3690">
        <f t="shared" si="1398"/>
        <v>4.7550831577221059E-7</v>
      </c>
      <c r="AG3690">
        <f t="shared" si="1399"/>
        <v>1.3783393369666559E-8</v>
      </c>
      <c r="AH3690">
        <f t="shared" si="1400"/>
        <v>4.7550831577221064E-3</v>
      </c>
    </row>
    <row r="3691" spans="1:34">
      <c r="A3691" s="4">
        <v>43225.023923611108</v>
      </c>
      <c r="B3691" s="3">
        <v>-1.5733330548664499E-2</v>
      </c>
      <c r="C3691">
        <v>3.02242346514686</v>
      </c>
      <c r="D3691" s="3">
        <v>3.5435007365285903E-2</v>
      </c>
      <c r="E3691" s="3">
        <v>3.3833507617873702E-2</v>
      </c>
      <c r="F3691" s="3">
        <v>3.3733914047534203E-2</v>
      </c>
      <c r="G3691">
        <v>-4880563</v>
      </c>
      <c r="H3691">
        <v>16936406</v>
      </c>
      <c r="K3691">
        <f t="shared" si="1379"/>
        <v>1002.8957419534046</v>
      </c>
      <c r="L3691">
        <f t="shared" si="1380"/>
        <v>963.42281909424537</v>
      </c>
      <c r="M3691">
        <f t="shared" si="1381"/>
        <v>322.59514308245213</v>
      </c>
      <c r="N3691">
        <f t="shared" si="1382"/>
        <v>0.15844576345114439</v>
      </c>
      <c r="O3691">
        <f t="shared" si="1383"/>
        <v>105.53038844110887</v>
      </c>
      <c r="P3691">
        <f t="shared" si="1384"/>
        <v>101.19382096144642</v>
      </c>
      <c r="Q3691">
        <f t="shared" si="1385"/>
        <v>4.2051981156959926</v>
      </c>
      <c r="R3691">
        <f t="shared" si="1386"/>
        <v>101.32519032541288</v>
      </c>
      <c r="S3691">
        <f t="shared" si="1387"/>
        <v>319.79167767198811</v>
      </c>
      <c r="T3691">
        <f t="shared" si="1388"/>
        <v>16.584568444137723</v>
      </c>
      <c r="U3691">
        <f t="shared" si="1401"/>
        <v>0.59687154616553206</v>
      </c>
      <c r="V3691" s="6">
        <f t="shared" si="1389"/>
        <v>219908.99999972899</v>
      </c>
      <c r="W3691">
        <f t="shared" si="1390"/>
        <v>16.58041834235673</v>
      </c>
      <c r="X3691">
        <f t="shared" si="1391"/>
        <v>319.80984331762323</v>
      </c>
      <c r="Y3691">
        <f t="shared" si="1392"/>
        <v>4.2065151326642507</v>
      </c>
      <c r="Z3691">
        <f t="shared" si="1393"/>
        <v>1.353209467579149E-6</v>
      </c>
      <c r="AA3691">
        <f t="shared" si="1394"/>
        <v>1.5526842664983921E-6</v>
      </c>
      <c r="AB3691">
        <f t="shared" si="1402"/>
        <v>0.98661473674400713</v>
      </c>
      <c r="AC3691">
        <f t="shared" si="1395"/>
        <v>2.0128143634429567</v>
      </c>
      <c r="AD3691">
        <f t="shared" si="1396"/>
        <v>1.3059956396187026E-10</v>
      </c>
      <c r="AE3691">
        <f t="shared" si="1397"/>
        <v>3.0729502263168342E-5</v>
      </c>
      <c r="AF3691">
        <f t="shared" si="1398"/>
        <v>4.2307487717598518E-7</v>
      </c>
      <c r="AG3691">
        <f t="shared" si="1399"/>
        <v>1.3059956396187025E-8</v>
      </c>
      <c r="AH3691">
        <f t="shared" si="1400"/>
        <v>4.2307487717598517E-3</v>
      </c>
    </row>
    <row r="3692" spans="1:34">
      <c r="A3692" s="4">
        <v>43225.024618055555</v>
      </c>
      <c r="B3692" s="3">
        <v>-1.57549743656091E-2</v>
      </c>
      <c r="C3692">
        <v>3.02269460746902</v>
      </c>
      <c r="D3692" s="3">
        <v>3.5449848839762099E-2</v>
      </c>
      <c r="E3692" s="3">
        <v>3.38469220274965E-2</v>
      </c>
      <c r="F3692" s="3">
        <v>3.3747778342494698E-2</v>
      </c>
      <c r="G3692">
        <v>-4881044</v>
      </c>
      <c r="H3692">
        <v>16936406</v>
      </c>
      <c r="K3692">
        <f t="shared" si="1379"/>
        <v>1004.2745425173815</v>
      </c>
      <c r="L3692">
        <f t="shared" si="1380"/>
        <v>964.7833951686772</v>
      </c>
      <c r="M3692">
        <f t="shared" si="1381"/>
        <v>323.05072211245533</v>
      </c>
      <c r="N3692">
        <f t="shared" si="1382"/>
        <v>0.15852794247079718</v>
      </c>
      <c r="O3692">
        <f t="shared" si="1383"/>
        <v>105.57496556733693</v>
      </c>
      <c r="P3692">
        <f t="shared" si="1384"/>
        <v>101.23396949396268</v>
      </c>
      <c r="Q3692">
        <f t="shared" si="1385"/>
        <v>4.207989393348754</v>
      </c>
      <c r="R3692">
        <f t="shared" si="1386"/>
        <v>101.36697617398818</v>
      </c>
      <c r="S3692">
        <f t="shared" si="1387"/>
        <v>320.24539585022285</v>
      </c>
      <c r="T3692">
        <f t="shared" si="1388"/>
        <v>16.593218867259072</v>
      </c>
      <c r="U3692">
        <f t="shared" si="1401"/>
        <v>0.59670594593680792</v>
      </c>
      <c r="V3692" s="6">
        <f t="shared" si="1389"/>
        <v>219968.99999992456</v>
      </c>
      <c r="W3692">
        <f t="shared" si="1390"/>
        <v>16.589877188961513</v>
      </c>
      <c r="X3692">
        <f t="shared" si="1391"/>
        <v>320.24250740227865</v>
      </c>
      <c r="Y3692">
        <f t="shared" si="1392"/>
        <v>4.2129340239784483</v>
      </c>
      <c r="Z3692">
        <f t="shared" si="1393"/>
        <v>1.3388903410801903E-6</v>
      </c>
      <c r="AA3692">
        <f t="shared" si="1394"/>
        <v>1.4910179669898202E-6</v>
      </c>
      <c r="AB3692">
        <f t="shared" si="1402"/>
        <v>0.9866137370845961</v>
      </c>
      <c r="AC3692">
        <f t="shared" si="1395"/>
        <v>2.0126056287330383</v>
      </c>
      <c r="AD3692">
        <f t="shared" si="1396"/>
        <v>1.252086142915719E-10</v>
      </c>
      <c r="AE3692">
        <f t="shared" si="1397"/>
        <v>3.1547777493432389E-5</v>
      </c>
      <c r="AF3692">
        <f t="shared" si="1398"/>
        <v>3.9509039893276934E-7</v>
      </c>
      <c r="AG3692">
        <f t="shared" si="1399"/>
        <v>1.2520861429157191E-8</v>
      </c>
      <c r="AH3692">
        <f t="shared" si="1400"/>
        <v>3.9509039893276931E-3</v>
      </c>
    </row>
    <row r="3693" spans="1:34">
      <c r="A3693" s="4">
        <v>43225.025324074071</v>
      </c>
      <c r="B3693" s="3">
        <v>-1.57763446617901E-2</v>
      </c>
      <c r="C3693">
        <v>3.0229312623905602</v>
      </c>
      <c r="D3693" s="3">
        <v>3.54713023813929E-2</v>
      </c>
      <c r="E3693" s="3">
        <v>3.3865343056313599E-2</v>
      </c>
      <c r="F3693" s="3">
        <v>3.3763310164340497E-2</v>
      </c>
      <c r="G3693">
        <v>-4881528</v>
      </c>
      <c r="H3693">
        <v>16936406</v>
      </c>
      <c r="K3693">
        <f t="shared" si="1379"/>
        <v>1005.635918678626</v>
      </c>
      <c r="L3693">
        <f t="shared" si="1380"/>
        <v>966.12435489146219</v>
      </c>
      <c r="M3693">
        <f t="shared" si="1381"/>
        <v>323.49973274939072</v>
      </c>
      <c r="N3693">
        <f t="shared" si="1382"/>
        <v>0.15859966889584681</v>
      </c>
      <c r="O3693">
        <f t="shared" si="1383"/>
        <v>105.63940237480166</v>
      </c>
      <c r="P3693">
        <f t="shared" si="1384"/>
        <v>101.28910254083112</v>
      </c>
      <c r="Q3693">
        <f t="shared" si="1385"/>
        <v>4.2256145628905983</v>
      </c>
      <c r="R3693">
        <f t="shared" si="1386"/>
        <v>101.41378781191106</v>
      </c>
      <c r="S3693">
        <f t="shared" si="1387"/>
        <v>320.68265637413032</v>
      </c>
      <c r="T3693">
        <f t="shared" si="1388"/>
        <v>16.600769017264295</v>
      </c>
      <c r="U3693">
        <f t="shared" si="1401"/>
        <v>0.59656140889506692</v>
      </c>
      <c r="V3693" s="6">
        <f t="shared" si="1389"/>
        <v>220029.99999972526</v>
      </c>
      <c r="W3693">
        <f t="shared" si="1390"/>
        <v>16.599336035566292</v>
      </c>
      <c r="X3693">
        <f t="shared" si="1391"/>
        <v>320.67956525818033</v>
      </c>
      <c r="Y3693">
        <f t="shared" si="1392"/>
        <v>4.2296138268239458</v>
      </c>
      <c r="Z3693">
        <f t="shared" si="1393"/>
        <v>1.2761788496805488E-6</v>
      </c>
      <c r="AA3693">
        <f t="shared" si="1394"/>
        <v>1.4332039459196755E-6</v>
      </c>
      <c r="AB3693">
        <f t="shared" si="1402"/>
        <v>0.98658054143201934</v>
      </c>
      <c r="AC3693">
        <f t="shared" si="1395"/>
        <v>2.0124234436134123</v>
      </c>
      <c r="AD3693">
        <f t="shared" si="1396"/>
        <v>1.1986819161277425E-10</v>
      </c>
      <c r="AE3693">
        <f t="shared" si="1397"/>
        <v>3.050021322042057E-5</v>
      </c>
      <c r="AF3693">
        <f t="shared" si="1398"/>
        <v>3.912299678786398E-7</v>
      </c>
      <c r="AG3693">
        <f t="shared" si="1399"/>
        <v>1.1986819161277426E-8</v>
      </c>
      <c r="AH3693">
        <f t="shared" si="1400"/>
        <v>3.9122996787863979E-3</v>
      </c>
    </row>
    <row r="3694" spans="1:34">
      <c r="A3694" s="4">
        <v>43225.026018518518</v>
      </c>
      <c r="B3694" s="3">
        <v>-1.5800236105878902E-2</v>
      </c>
      <c r="C3694">
        <v>3.02317862029849</v>
      </c>
      <c r="D3694" s="3">
        <v>3.5494622999540301E-2</v>
      </c>
      <c r="E3694" s="3">
        <v>3.3877996364681202E-2</v>
      </c>
      <c r="F3694" s="3">
        <v>3.3776721844860698E-2</v>
      </c>
      <c r="G3694">
        <v>-4882011</v>
      </c>
      <c r="H3694">
        <v>16936406</v>
      </c>
      <c r="K3694">
        <f t="shared" si="1379"/>
        <v>1007.1579023780901</v>
      </c>
      <c r="L3694">
        <f t="shared" si="1380"/>
        <v>967.62870905894351</v>
      </c>
      <c r="M3694">
        <f t="shared" si="1381"/>
        <v>324.00345483100136</v>
      </c>
      <c r="N3694">
        <f t="shared" si="1382"/>
        <v>0.15867463922956346</v>
      </c>
      <c r="O3694">
        <f t="shared" si="1383"/>
        <v>105.70944704189593</v>
      </c>
      <c r="P3694">
        <f t="shared" si="1384"/>
        <v>101.32697314242446</v>
      </c>
      <c r="Q3694">
        <f t="shared" si="1385"/>
        <v>4.2552375242324842</v>
      </c>
      <c r="R3694">
        <f t="shared" si="1386"/>
        <v>101.45420951766344</v>
      </c>
      <c r="S3694">
        <f t="shared" si="1387"/>
        <v>321.16662981484637</v>
      </c>
      <c r="T3694">
        <f t="shared" si="1388"/>
        <v>16.608660631339731</v>
      </c>
      <c r="U3694">
        <f t="shared" si="1401"/>
        <v>0.5964103350021992</v>
      </c>
      <c r="V3694" s="6">
        <f t="shared" si="1389"/>
        <v>220089.99999992084</v>
      </c>
      <c r="W3694">
        <f t="shared" si="1390"/>
        <v>16.608266634335376</v>
      </c>
      <c r="X3694">
        <f t="shared" si="1391"/>
        <v>321.11698114312082</v>
      </c>
      <c r="Y3694">
        <f t="shared" si="1392"/>
        <v>4.2570723992007089</v>
      </c>
      <c r="Z3694">
        <f t="shared" si="1393"/>
        <v>1.1666689040019425E-6</v>
      </c>
      <c r="AA3694">
        <f t="shared" si="1394"/>
        <v>1.418825096286269E-6</v>
      </c>
      <c r="AB3694">
        <f t="shared" si="1402"/>
        <v>0.98651624080053157</v>
      </c>
      <c r="AC3694">
        <f t="shared" si="1395"/>
        <v>2.0122330189657722</v>
      </c>
      <c r="AD3694">
        <f t="shared" si="1396"/>
        <v>1.1788903262527555E-10</v>
      </c>
      <c r="AE3694">
        <f t="shared" si="1397"/>
        <v>2.9083350101446232E-5</v>
      </c>
      <c r="AF3694">
        <f t="shared" si="1398"/>
        <v>4.035153020751132E-7</v>
      </c>
      <c r="AG3694">
        <f t="shared" si="1399"/>
        <v>1.1788903262527555E-8</v>
      </c>
      <c r="AH3694">
        <f t="shared" si="1400"/>
        <v>4.0351530207511322E-3</v>
      </c>
    </row>
    <row r="3695" spans="1:34">
      <c r="A3695" s="4">
        <v>43225.026712962965</v>
      </c>
      <c r="B3695" s="3">
        <v>-1.5821059360532699E-2</v>
      </c>
      <c r="C3695">
        <v>3.0233700848330001</v>
      </c>
      <c r="D3695">
        <v>3.5521891830449001E-2</v>
      </c>
      <c r="E3695" s="3">
        <v>3.3892635671636501E-2</v>
      </c>
      <c r="F3695" s="3">
        <v>3.3792241755800201E-2</v>
      </c>
      <c r="G3695">
        <v>-4882495</v>
      </c>
      <c r="H3695">
        <v>16936406</v>
      </c>
      <c r="K3695">
        <f t="shared" si="1379"/>
        <v>1008.4844297338694</v>
      </c>
      <c r="L3695">
        <f t="shared" si="1380"/>
        <v>968.9348356330413</v>
      </c>
      <c r="M3695">
        <f t="shared" si="1381"/>
        <v>324.4408018407504</v>
      </c>
      <c r="N3695">
        <f t="shared" si="1382"/>
        <v>0.15873266915133655</v>
      </c>
      <c r="O3695">
        <f t="shared" si="1383"/>
        <v>105.79135036757012</v>
      </c>
      <c r="P3695">
        <f t="shared" si="1384"/>
        <v>101.37078772001955</v>
      </c>
      <c r="Q3695">
        <f t="shared" si="1385"/>
        <v>4.2903651104790441</v>
      </c>
      <c r="R3695">
        <f t="shared" si="1386"/>
        <v>101.50098525709107</v>
      </c>
      <c r="S3695">
        <f t="shared" si="1387"/>
        <v>321.58055843376439</v>
      </c>
      <c r="T3695">
        <f t="shared" si="1388"/>
        <v>16.614769044157953</v>
      </c>
      <c r="U3695">
        <f t="shared" si="1401"/>
        <v>0.59629339799858105</v>
      </c>
      <c r="V3695" s="6">
        <f t="shared" si="1389"/>
        <v>220150.00000011642</v>
      </c>
      <c r="W3695">
        <f t="shared" si="1390"/>
        <v>16.616779888129294</v>
      </c>
      <c r="X3695">
        <f t="shared" si="1391"/>
        <v>321.5494846121091</v>
      </c>
      <c r="Y3695">
        <f t="shared" si="1392"/>
        <v>4.2762481300550901</v>
      </c>
      <c r="Z3695">
        <f t="shared" si="1393"/>
        <v>1.264681745412938E-6</v>
      </c>
      <c r="AA3695">
        <f t="shared" si="1394"/>
        <v>1.4418641033405363E-6</v>
      </c>
      <c r="AB3695">
        <f t="shared" si="1402"/>
        <v>0.98647504695465116</v>
      </c>
      <c r="AC3695">
        <f t="shared" si="1395"/>
        <v>2.0120856229644684</v>
      </c>
      <c r="AD3695">
        <f t="shared" si="1396"/>
        <v>1.1925736181205893E-10</v>
      </c>
      <c r="AE3695">
        <f t="shared" si="1397"/>
        <v>2.8843244388618183E-5</v>
      </c>
      <c r="AF3695">
        <f t="shared" si="1398"/>
        <v>4.1159692730888187E-7</v>
      </c>
      <c r="AG3695">
        <f t="shared" si="1399"/>
        <v>1.1925736181205893E-8</v>
      </c>
      <c r="AH3695">
        <f t="shared" si="1400"/>
        <v>4.1159692730888186E-3</v>
      </c>
    </row>
    <row r="3696" spans="1:34">
      <c r="A3696" s="4">
        <v>43225.027407407404</v>
      </c>
      <c r="B3696" s="3">
        <v>-1.5839860939977399E-2</v>
      </c>
      <c r="C3696">
        <v>3.0236543085829899</v>
      </c>
      <c r="D3696" s="3">
        <v>3.5539040393105098E-2</v>
      </c>
      <c r="E3696" s="3">
        <v>3.3911758340673302E-2</v>
      </c>
      <c r="F3696" s="3">
        <v>3.3811727998545399E-2</v>
      </c>
      <c r="G3696">
        <v>-4882978</v>
      </c>
      <c r="H3696">
        <v>16936406</v>
      </c>
      <c r="K3696">
        <f t="shared" si="1379"/>
        <v>1009.6821680259815</v>
      </c>
      <c r="L3696">
        <f t="shared" si="1380"/>
        <v>970.1069594364111</v>
      </c>
      <c r="M3696">
        <f t="shared" si="1381"/>
        <v>324.83327899466906</v>
      </c>
      <c r="N3696">
        <f t="shared" si="1382"/>
        <v>0.1588188129482552</v>
      </c>
      <c r="O3696">
        <f t="shared" si="1383"/>
        <v>105.84285695092049</v>
      </c>
      <c r="P3696">
        <f t="shared" si="1384"/>
        <v>101.42802073445775</v>
      </c>
      <c r="Q3696">
        <f t="shared" si="1385"/>
        <v>4.283141755453741</v>
      </c>
      <c r="R3696">
        <f t="shared" si="1386"/>
        <v>101.55971519546675</v>
      </c>
      <c r="S3696">
        <f t="shared" si="1387"/>
        <v>321.97785115769989</v>
      </c>
      <c r="T3696">
        <f t="shared" si="1388"/>
        <v>16.623836812254652</v>
      </c>
      <c r="U3696">
        <f t="shared" si="1401"/>
        <v>0.59611980828513411</v>
      </c>
      <c r="V3696" s="6">
        <f t="shared" si="1389"/>
        <v>220209.99999968335</v>
      </c>
      <c r="W3696">
        <f t="shared" si="1390"/>
        <v>16.625360267338802</v>
      </c>
      <c r="X3696">
        <f t="shared" si="1391"/>
        <v>321.97653141666154</v>
      </c>
      <c r="Y3696">
        <f t="shared" si="1392"/>
        <v>4.2924856933803328</v>
      </c>
      <c r="Z3696">
        <f t="shared" si="1393"/>
        <v>1.6978352432140511E-6</v>
      </c>
      <c r="AA3696">
        <f t="shared" si="1394"/>
        <v>1.3802239328372518E-6</v>
      </c>
      <c r="AB3696">
        <f t="shared" si="1402"/>
        <v>0.98644118254926139</v>
      </c>
      <c r="AC3696">
        <f t="shared" si="1395"/>
        <v>2.011866817720295</v>
      </c>
      <c r="AD3696">
        <f t="shared" si="1396"/>
        <v>1.1371486300423066E-10</v>
      </c>
      <c r="AE3696">
        <f t="shared" si="1397"/>
        <v>2.7113970461283663E-5</v>
      </c>
      <c r="AF3696">
        <f t="shared" si="1398"/>
        <v>4.1749872149726773E-7</v>
      </c>
      <c r="AG3696">
        <f t="shared" si="1399"/>
        <v>1.1371486300423066E-8</v>
      </c>
      <c r="AH3696">
        <f t="shared" si="1400"/>
        <v>4.1749872149726766E-3</v>
      </c>
    </row>
    <row r="3697" spans="1:34">
      <c r="A3697" s="4">
        <v>43225.028101851851</v>
      </c>
      <c r="B3697" s="3">
        <v>-1.5859221453156401E-2</v>
      </c>
      <c r="C3697">
        <v>3.0240086963549402</v>
      </c>
      <c r="D3697" s="3">
        <v>3.55612669281982E-2</v>
      </c>
      <c r="E3697" s="3">
        <v>3.3927836604689197E-2</v>
      </c>
      <c r="F3697" s="3">
        <v>3.38269739586394E-2</v>
      </c>
      <c r="G3697">
        <v>-4883460</v>
      </c>
      <c r="H3697">
        <v>16936406</v>
      </c>
      <c r="K3697">
        <f t="shared" si="1379"/>
        <v>1010.9155127062853</v>
      </c>
      <c r="L3697">
        <f t="shared" si="1380"/>
        <v>971.32026344092651</v>
      </c>
      <c r="M3697">
        <f t="shared" si="1381"/>
        <v>325.23954504025346</v>
      </c>
      <c r="N3697">
        <f t="shared" si="1382"/>
        <v>0.15892622236867993</v>
      </c>
      <c r="O3697">
        <f t="shared" si="1383"/>
        <v>105.9096154837096</v>
      </c>
      <c r="P3697">
        <f t="shared" si="1384"/>
        <v>101.47614202520394</v>
      </c>
      <c r="Q3697">
        <f t="shared" si="1385"/>
        <v>4.3039502142082142</v>
      </c>
      <c r="R3697">
        <f t="shared" si="1386"/>
        <v>101.60566526950139</v>
      </c>
      <c r="S3697">
        <f t="shared" si="1387"/>
        <v>322.370244897448</v>
      </c>
      <c r="T3697">
        <f t="shared" si="1388"/>
        <v>16.6351430670362</v>
      </c>
      <c r="U3697">
        <f t="shared" si="1401"/>
        <v>0.59590336588092208</v>
      </c>
      <c r="V3697" s="6">
        <f t="shared" si="1389"/>
        <v>220269.99999987893</v>
      </c>
      <c r="W3697">
        <f t="shared" si="1390"/>
        <v>16.632887069373279</v>
      </c>
      <c r="X3697">
        <f t="shared" si="1391"/>
        <v>322.41108809145584</v>
      </c>
      <c r="Y3697">
        <f t="shared" si="1392"/>
        <v>4.3028453950745318</v>
      </c>
      <c r="Z3697">
        <f t="shared" si="1393"/>
        <v>1.834311123035064E-6</v>
      </c>
      <c r="AA3697">
        <f t="shared" si="1394"/>
        <v>1.3045072722932329E-6</v>
      </c>
      <c r="AB3697">
        <f t="shared" si="1402"/>
        <v>0.98642617001139699</v>
      </c>
      <c r="AC3697">
        <f t="shared" si="1395"/>
        <v>2.0115939977924167</v>
      </c>
      <c r="AD3697">
        <f t="shared" si="1396"/>
        <v>1.0720336094797271E-10</v>
      </c>
      <c r="AE3697">
        <f t="shared" si="1397"/>
        <v>2.5621214194791699E-5</v>
      </c>
      <c r="AF3697">
        <f t="shared" si="1398"/>
        <v>4.1652371187342463E-7</v>
      </c>
      <c r="AG3697">
        <f t="shared" si="1399"/>
        <v>1.0720336094797271E-8</v>
      </c>
      <c r="AH3697">
        <f t="shared" si="1400"/>
        <v>4.165237118734246E-3</v>
      </c>
    </row>
    <row r="3698" spans="1:34">
      <c r="A3698" s="4">
        <v>43225.028807870367</v>
      </c>
      <c r="B3698" s="3">
        <v>-1.5881673940184599E-2</v>
      </c>
      <c r="C3698">
        <v>3.02435000269907</v>
      </c>
      <c r="D3698" s="3">
        <v>3.5579521466115697E-2</v>
      </c>
      <c r="E3698">
        <v>3.3943260797314002E-2</v>
      </c>
      <c r="F3698" s="3">
        <v>3.3839361301215801E-2</v>
      </c>
      <c r="G3698">
        <v>-4883942</v>
      </c>
      <c r="H3698">
        <v>16936406</v>
      </c>
      <c r="K3698">
        <f t="shared" ref="K3698:K3761" si="1403">(B3698-$B$19)*($B$17/$B$18)</f>
        <v>1012.3458288957266</v>
      </c>
      <c r="L3698">
        <f t="shared" ref="L3698:L3761" si="1404">K3698-R3698*$B$8+$D$8</f>
        <v>972.73429658128975</v>
      </c>
      <c r="M3698">
        <f t="shared" ref="M3698:M3761" si="1405">L3698/((($B$7/2))^2*PI())</f>
        <v>325.7130237810494</v>
      </c>
      <c r="N3698">
        <f t="shared" ref="N3698:N3761" si="1406">(C3698-$C$19)*($C$17/$C$18)</f>
        <v>0.1590296670118416</v>
      </c>
      <c r="O3698">
        <f t="shared" ref="O3698:O3761" si="1407">(D3698-$D$19)*($D$17/$D$18)</f>
        <v>105.96444392021625</v>
      </c>
      <c r="P3698">
        <f t="shared" ref="P3698:P3761" si="1408">(E3698-$E$19)*($E$17/$E$18)</f>
        <v>101.52230571906352</v>
      </c>
      <c r="Q3698">
        <f t="shared" ref="Q3698:Q3761" si="1409">O3698-R3698</f>
        <v>4.321444215561641</v>
      </c>
      <c r="R3698">
        <f t="shared" ref="R3698:R3761" si="1410">(F3698-$F$19)*($F$17/$F$18)</f>
        <v>101.64299970465461</v>
      </c>
      <c r="S3698">
        <f t="shared" ref="S3698:S3761" si="1411">M3698-(2/3)*Q3698</f>
        <v>322.832060970675</v>
      </c>
      <c r="T3698">
        <f t="shared" ref="T3698:T3761" si="1412">N3698/$D$7*100-$N$30/$D$7*100</f>
        <v>16.646031976842693</v>
      </c>
      <c r="U3698">
        <f t="shared" si="1401"/>
        <v>0.59569491296142685</v>
      </c>
      <c r="V3698" s="6">
        <f t="shared" ref="V3698:V3761" si="1413">(A3698-$A$36)*86400</f>
        <v>220330.99999967963</v>
      </c>
      <c r="W3698">
        <f t="shared" ref="W3698:W3761" si="1414">AVERAGE(T3692:T3704)</f>
        <v>16.640755335478328</v>
      </c>
      <c r="X3698">
        <f t="shared" ref="X3698:X3761" si="1415">AVERAGE(S3692:S3704)</f>
        <v>322.8480224545882</v>
      </c>
      <c r="Y3698">
        <f t="shared" ref="Y3698:Y3761" si="1416">AVERAGE(Q3697:Q3699)</f>
        <v>4.3180117125015398</v>
      </c>
      <c r="Z3698">
        <f t="shared" ref="Z3698:Z3761" si="1417">(T3699-T3697)/100/(V3699-V3697)</f>
        <v>1.5144825169590204E-6</v>
      </c>
      <c r="AA3698">
        <f t="shared" ref="AA3698:AA3761" si="1418">AVERAGE(Z3695:Z3701)</f>
        <v>1.3279942198688245E-6</v>
      </c>
      <c r="AB3698">
        <f t="shared" si="1402"/>
        <v>0.98639916469599909</v>
      </c>
      <c r="AC3698">
        <f t="shared" ref="AC3698:AC3761" si="1419">($D$7-$D$7*(T3698/100))*2.54</f>
        <v>2.0113312483987857</v>
      </c>
      <c r="AD3698">
        <f t="shared" ref="AD3698:AD3761" si="1420">AA3698*AC3698*$D$7*2.54*1.024*9.81/2/Y3698/10000*0.14503773773</f>
        <v>1.0873598101894661E-10</v>
      </c>
      <c r="AE3698">
        <f t="shared" ref="AE3698:AE3761" si="1421">(W3699-W3697)/(X3699-X3697)*0.14503773773/100</f>
        <v>2.5677926797558327E-5</v>
      </c>
      <c r="AF3698">
        <f t="shared" ref="AF3698:AF3761" si="1422">AD3698/AE3698/(1.024*9.81)</f>
        <v>4.2154540197982813E-7</v>
      </c>
      <c r="AG3698">
        <f t="shared" ref="AG3698:AG3761" si="1423">IF(AD3698&gt;0,AD3698*100,"NaN")</f>
        <v>1.0873598101894662E-8</v>
      </c>
      <c r="AH3698">
        <f t="shared" ref="AH3698:AH3761" si="1424">IF(AF3698&gt;0,AF3698*100*100,"NaN")</f>
        <v>4.2154540197982815E-3</v>
      </c>
    </row>
    <row r="3699" spans="1:34">
      <c r="A3699" s="4">
        <v>43225.029502314814</v>
      </c>
      <c r="B3699" s="3">
        <v>-1.5903686415549598E-2</v>
      </c>
      <c r="C3699">
        <v>3.0245830899584698</v>
      </c>
      <c r="D3699" s="3">
        <v>3.5599797679242297E-2</v>
      </c>
      <c r="E3699" s="3">
        <v>3.3959957456099803E-2</v>
      </c>
      <c r="F3699" s="3">
        <v>3.3857180017075703E-2</v>
      </c>
      <c r="G3699">
        <v>-4884425</v>
      </c>
      <c r="H3699">
        <v>16936406</v>
      </c>
      <c r="K3699">
        <f t="shared" si="1403"/>
        <v>1013.7481145242493</v>
      </c>
      <c r="L3699">
        <f t="shared" si="1404"/>
        <v>974.11315966998461</v>
      </c>
      <c r="M3699">
        <f t="shared" si="1405"/>
        <v>326.1747260851393</v>
      </c>
      <c r="N3699">
        <f t="shared" si="1406"/>
        <v>0.159100312133999</v>
      </c>
      <c r="O3699">
        <f t="shared" si="1407"/>
        <v>106.02534456141747</v>
      </c>
      <c r="P3699">
        <f t="shared" si="1408"/>
        <v>101.57227782868476</v>
      </c>
      <c r="Q3699">
        <f t="shared" si="1409"/>
        <v>4.3286407077347633</v>
      </c>
      <c r="R3699">
        <f t="shared" si="1410"/>
        <v>101.69670385368271</v>
      </c>
      <c r="S3699">
        <f t="shared" si="1411"/>
        <v>323.28896561331612</v>
      </c>
      <c r="T3699">
        <f t="shared" si="1412"/>
        <v>16.65346830549084</v>
      </c>
      <c r="U3699">
        <f t="shared" si="1401"/>
        <v>0.59555255487006808</v>
      </c>
      <c r="V3699" s="6">
        <f t="shared" si="1413"/>
        <v>220390.9999998752</v>
      </c>
      <c r="W3699">
        <f t="shared" si="1414"/>
        <v>16.648340507439393</v>
      </c>
      <c r="X3699">
        <f t="shared" si="1415"/>
        <v>323.28395127660713</v>
      </c>
      <c r="Y3699">
        <f t="shared" si="1416"/>
        <v>4.3319406248762959</v>
      </c>
      <c r="Z3699">
        <f t="shared" si="1417"/>
        <v>9.0740914755719789E-7</v>
      </c>
      <c r="AA3699">
        <f t="shared" si="1418"/>
        <v>1.2950221600782125E-6</v>
      </c>
      <c r="AB3699">
        <f t="shared" si="1402"/>
        <v>0.98637556129568138</v>
      </c>
      <c r="AC3699">
        <f t="shared" si="1419"/>
        <v>2.0111518097885059</v>
      </c>
      <c r="AD3699">
        <f t="shared" si="1420"/>
        <v>1.0568585521844924E-10</v>
      </c>
      <c r="AE3699">
        <f t="shared" si="1421"/>
        <v>2.5010915689855944E-5</v>
      </c>
      <c r="AF3699">
        <f t="shared" si="1422"/>
        <v>4.2064749775931996E-7</v>
      </c>
      <c r="AG3699">
        <f t="shared" si="1423"/>
        <v>1.0568585521844924E-8</v>
      </c>
      <c r="AH3699">
        <f t="shared" si="1424"/>
        <v>4.2064749775931999E-3</v>
      </c>
    </row>
    <row r="3700" spans="1:34">
      <c r="A3700" s="4">
        <v>43225.03019675926</v>
      </c>
      <c r="B3700" s="3">
        <v>-1.59255324000151E-2</v>
      </c>
      <c r="C3700">
        <v>3.0246913090431899</v>
      </c>
      <c r="D3700" s="3">
        <v>3.5618242492473702E-2</v>
      </c>
      <c r="E3700" s="3">
        <v>3.3974406487741401E-2</v>
      </c>
      <c r="F3700" s="3">
        <v>3.38698889541229E-2</v>
      </c>
      <c r="G3700">
        <v>-4884905</v>
      </c>
      <c r="H3700">
        <v>16936406</v>
      </c>
      <c r="K3700">
        <f t="shared" si="1403"/>
        <v>1015.1397939945925</v>
      </c>
      <c r="L3700">
        <f t="shared" si="1404"/>
        <v>975.48813335824468</v>
      </c>
      <c r="M3700">
        <f t="shared" si="1405"/>
        <v>326.63512605170422</v>
      </c>
      <c r="N3700">
        <f t="shared" si="1406"/>
        <v>0.1591331116550003</v>
      </c>
      <c r="O3700">
        <f t="shared" si="1407"/>
        <v>106.08074449954276</v>
      </c>
      <c r="P3700">
        <f t="shared" si="1408"/>
        <v>101.61552292354941</v>
      </c>
      <c r="Q3700">
        <f t="shared" si="1409"/>
        <v>4.3457369513324835</v>
      </c>
      <c r="R3700">
        <f t="shared" si="1410"/>
        <v>101.73500754821028</v>
      </c>
      <c r="S3700">
        <f t="shared" si="1411"/>
        <v>323.7379680841492</v>
      </c>
      <c r="T3700">
        <f t="shared" si="1412"/>
        <v>16.656920886648873</v>
      </c>
      <c r="U3700">
        <f t="shared" si="1401"/>
        <v>0.59548646004193795</v>
      </c>
      <c r="V3700" s="6">
        <f t="shared" si="1413"/>
        <v>220451.00000007078</v>
      </c>
      <c r="W3700">
        <f t="shared" si="1414"/>
        <v>16.65587606496285</v>
      </c>
      <c r="X3700">
        <f t="shared" si="1415"/>
        <v>323.72487015759009</v>
      </c>
      <c r="Y3700">
        <f t="shared" si="1416"/>
        <v>4.3394768505363244</v>
      </c>
      <c r="Z3700">
        <f t="shared" si="1417"/>
        <v>7.4616222587241707E-7</v>
      </c>
      <c r="AA3700">
        <f t="shared" si="1418"/>
        <v>1.2173159026906862E-6</v>
      </c>
      <c r="AB3700">
        <f t="shared" si="1402"/>
        <v>0.98637166798395792</v>
      </c>
      <c r="AC3700">
        <f t="shared" si="1419"/>
        <v>2.0110684990051628</v>
      </c>
      <c r="AD3700">
        <f t="shared" si="1420"/>
        <v>9.9167665662766479E-11</v>
      </c>
      <c r="AE3700">
        <f t="shared" si="1421"/>
        <v>2.4837466346567167E-5</v>
      </c>
      <c r="AF3700">
        <f t="shared" si="1422"/>
        <v>3.9746037199567869E-7</v>
      </c>
      <c r="AG3700">
        <f t="shared" si="1423"/>
        <v>9.9167665662766476E-9</v>
      </c>
      <c r="AH3700">
        <f t="shared" si="1424"/>
        <v>3.9746037199567871E-3</v>
      </c>
    </row>
    <row r="3701" spans="1:34">
      <c r="A3701" s="4">
        <v>43225.030891203707</v>
      </c>
      <c r="B3701" s="3">
        <v>-1.5944274518424201E-2</v>
      </c>
      <c r="C3701">
        <v>3.0248637460463201</v>
      </c>
      <c r="D3701" s="3">
        <v>3.5637044071918401E-2</v>
      </c>
      <c r="E3701" s="3">
        <v>3.39931604983576E-2</v>
      </c>
      <c r="F3701" s="3">
        <v>3.3889184622366897E-2</v>
      </c>
      <c r="G3701">
        <v>-4885389</v>
      </c>
      <c r="H3701">
        <v>16936406</v>
      </c>
      <c r="K3701">
        <f t="shared" si="1403"/>
        <v>1016.333744373065</v>
      </c>
      <c r="L3701">
        <f t="shared" si="1404"/>
        <v>976.65671975642238</v>
      </c>
      <c r="M3701">
        <f t="shared" si="1405"/>
        <v>327.02641873115181</v>
      </c>
      <c r="N3701">
        <f t="shared" si="1406"/>
        <v>0.15918537462802573</v>
      </c>
      <c r="O3701">
        <f t="shared" si="1407"/>
        <v>106.13721600320217</v>
      </c>
      <c r="P3701">
        <f t="shared" si="1408"/>
        <v>101.67165256519647</v>
      </c>
      <c r="Q3701">
        <f t="shared" si="1409"/>
        <v>4.3440528925417254</v>
      </c>
      <c r="R3701">
        <f t="shared" si="1410"/>
        <v>101.79316311066044</v>
      </c>
      <c r="S3701">
        <f t="shared" si="1411"/>
        <v>324.13038346945734</v>
      </c>
      <c r="T3701">
        <f t="shared" si="1412"/>
        <v>16.662422252230495</v>
      </c>
      <c r="U3701">
        <f t="shared" si="1401"/>
        <v>0.59538114410700238</v>
      </c>
      <c r="V3701" s="6">
        <f t="shared" si="1413"/>
        <v>220511.00000026636</v>
      </c>
      <c r="W3701">
        <f t="shared" si="1414"/>
        <v>16.663370763537706</v>
      </c>
      <c r="X3701">
        <f t="shared" si="1415"/>
        <v>324.16163916617853</v>
      </c>
      <c r="Y3701">
        <f t="shared" si="1416"/>
        <v>4.3407395324292635</v>
      </c>
      <c r="Z3701">
        <f t="shared" si="1417"/>
        <v>1.3310775370310829E-6</v>
      </c>
      <c r="AA3701">
        <f t="shared" si="1418"/>
        <v>1.1559482289740068E-6</v>
      </c>
      <c r="AB3701">
        <f t="shared" si="1402"/>
        <v>0.98638419367011498</v>
      </c>
      <c r="AC3701">
        <f t="shared" si="1419"/>
        <v>2.0109357510536783</v>
      </c>
      <c r="AD3701">
        <f t="shared" si="1420"/>
        <v>9.4134790384849103E-11</v>
      </c>
      <c r="AE3701">
        <f t="shared" si="1421"/>
        <v>2.5247639791031745E-5</v>
      </c>
      <c r="AF3701">
        <f t="shared" si="1422"/>
        <v>3.7115935418083051E-7</v>
      </c>
      <c r="AG3701">
        <f t="shared" si="1423"/>
        <v>9.4134790384849107E-9</v>
      </c>
      <c r="AH3701">
        <f t="shared" si="1424"/>
        <v>3.7115935418083053E-3</v>
      </c>
    </row>
    <row r="3702" spans="1:34">
      <c r="A3702" s="4">
        <v>43225.031585648147</v>
      </c>
      <c r="B3702" s="3">
        <v>-1.5962291212199501E-2</v>
      </c>
      <c r="C3702">
        <v>3.02519197096262</v>
      </c>
      <c r="D3702" s="3">
        <v>3.5653217473591202E-2</v>
      </c>
      <c r="E3702" s="3">
        <v>3.4012556688157898E-2</v>
      </c>
      <c r="F3702" s="3">
        <v>3.3909159212271299E-2</v>
      </c>
      <c r="G3702">
        <v>-4885869</v>
      </c>
      <c r="H3702">
        <v>16936406</v>
      </c>
      <c r="K3702">
        <f t="shared" si="1403"/>
        <v>1017.4814822051659</v>
      </c>
      <c r="L3702">
        <f t="shared" si="1404"/>
        <v>977.7782011718848</v>
      </c>
      <c r="M3702">
        <f t="shared" si="1405"/>
        <v>327.4019386487987</v>
      </c>
      <c r="N3702">
        <f t="shared" si="1406"/>
        <v>0.15928485449392155</v>
      </c>
      <c r="O3702">
        <f t="shared" si="1407"/>
        <v>106.18579364075846</v>
      </c>
      <c r="P3702">
        <f t="shared" si="1408"/>
        <v>101.72970421105984</v>
      </c>
      <c r="Q3702">
        <f t="shared" si="1409"/>
        <v>4.3324287534135806</v>
      </c>
      <c r="R3702">
        <f t="shared" si="1410"/>
        <v>101.85336488734488</v>
      </c>
      <c r="S3702">
        <f t="shared" si="1411"/>
        <v>324.51365281318965</v>
      </c>
      <c r="T3702">
        <f t="shared" si="1412"/>
        <v>16.672893817061635</v>
      </c>
      <c r="U3702">
        <f t="shared" si="1401"/>
        <v>0.5951806806722304</v>
      </c>
      <c r="V3702" s="6">
        <f t="shared" si="1413"/>
        <v>220570.99999983329</v>
      </c>
      <c r="W3702">
        <f t="shared" si="1414"/>
        <v>16.671063919862984</v>
      </c>
      <c r="X3702">
        <f t="shared" si="1415"/>
        <v>324.59735254957565</v>
      </c>
      <c r="Y3702">
        <f t="shared" si="1416"/>
        <v>4.341269134073845</v>
      </c>
      <c r="Z3702">
        <f t="shared" si="1417"/>
        <v>1.0338773268786534E-6</v>
      </c>
      <c r="AA3702">
        <f t="shared" si="1418"/>
        <v>1.0809669352081394E-6</v>
      </c>
      <c r="AB3702">
        <f t="shared" si="1402"/>
        <v>0.98639828316264344</v>
      </c>
      <c r="AC3702">
        <f t="shared" si="1419"/>
        <v>2.0106830721943028</v>
      </c>
      <c r="AD3702">
        <f t="shared" si="1420"/>
        <v>8.8006880743999754E-11</v>
      </c>
      <c r="AE3702">
        <f t="shared" si="1421"/>
        <v>2.5206990922448262E-5</v>
      </c>
      <c r="AF3702">
        <f t="shared" si="1422"/>
        <v>3.4755749580761504E-7</v>
      </c>
      <c r="AG3702">
        <f t="shared" si="1423"/>
        <v>8.8006880743999747E-9</v>
      </c>
      <c r="AH3702">
        <f t="shared" si="1424"/>
        <v>3.4755749580761505E-3</v>
      </c>
    </row>
    <row r="3703" spans="1:34">
      <c r="A3703" s="4">
        <v>43225.032280092593</v>
      </c>
      <c r="B3703" s="3">
        <v>-1.5987217278307101E-2</v>
      </c>
      <c r="C3703">
        <v>3.0252526212188999</v>
      </c>
      <c r="D3703" s="3">
        <v>3.5679416005859797E-2</v>
      </c>
      <c r="E3703" s="3">
        <v>3.4035258911535499E-2</v>
      </c>
      <c r="F3703" s="3">
        <v>3.3930324892808103E-2</v>
      </c>
      <c r="G3703">
        <v>-4886353</v>
      </c>
      <c r="H3703">
        <v>16936406</v>
      </c>
      <c r="K3703">
        <f t="shared" si="1403"/>
        <v>1019.06937560192</v>
      </c>
      <c r="L3703">
        <f t="shared" si="1404"/>
        <v>979.33827247420436</v>
      </c>
      <c r="M3703">
        <f t="shared" si="1405"/>
        <v>327.92431720888283</v>
      </c>
      <c r="N3703">
        <f t="shared" si="1406"/>
        <v>0.15930323664305659</v>
      </c>
      <c r="O3703">
        <f t="shared" si="1407"/>
        <v>106.26448226982967</v>
      </c>
      <c r="P3703">
        <f t="shared" si="1408"/>
        <v>101.79765061936973</v>
      </c>
      <c r="Q3703">
        <f t="shared" si="1409"/>
        <v>4.3473257562662297</v>
      </c>
      <c r="R3703">
        <f t="shared" si="1410"/>
        <v>101.91715651356344</v>
      </c>
      <c r="S3703">
        <f t="shared" si="1411"/>
        <v>325.02610003803869</v>
      </c>
      <c r="T3703">
        <f t="shared" si="1412"/>
        <v>16.674828780128486</v>
      </c>
      <c r="U3703">
        <f t="shared" si="1401"/>
        <v>0.59514363851580088</v>
      </c>
      <c r="V3703" s="6">
        <f t="shared" si="1413"/>
        <v>220631.00000002887</v>
      </c>
      <c r="W3703">
        <f t="shared" si="1414"/>
        <v>16.678701624757977</v>
      </c>
      <c r="X3703">
        <f t="shared" si="1415"/>
        <v>325.0437569229872</v>
      </c>
      <c r="Y3703">
        <f t="shared" si="1416"/>
        <v>4.3501439331995941</v>
      </c>
      <c r="Z3703">
        <f t="shared" si="1417"/>
        <v>1.1538914415013673E-6</v>
      </c>
      <c r="AA3703">
        <f t="shared" si="1418"/>
        <v>1.1211657485126489E-6</v>
      </c>
      <c r="AB3703">
        <f t="shared" si="1402"/>
        <v>0.98639285223409501</v>
      </c>
      <c r="AC3703">
        <f t="shared" si="1419"/>
        <v>2.0106363815354995</v>
      </c>
      <c r="AD3703">
        <f t="shared" si="1420"/>
        <v>9.1091329124433882E-11</v>
      </c>
      <c r="AE3703">
        <f t="shared" si="1421"/>
        <v>2.3911637184047091E-5</v>
      </c>
      <c r="AF3703">
        <f t="shared" si="1422"/>
        <v>3.7922657393535138E-7</v>
      </c>
      <c r="AG3703">
        <f t="shared" si="1423"/>
        <v>9.1091329124433888E-9</v>
      </c>
      <c r="AH3703">
        <f t="shared" si="1424"/>
        <v>3.7922657393535137E-3</v>
      </c>
    </row>
    <row r="3704" spans="1:34">
      <c r="A3704" s="4">
        <v>43225.032986111109</v>
      </c>
      <c r="B3704" s="3">
        <v>-1.6009098939393899E-2</v>
      </c>
      <c r="C3704">
        <v>3.0256296041843602</v>
      </c>
      <c r="D3704">
        <v>3.5699644650157999E-2</v>
      </c>
      <c r="E3704" s="3">
        <v>3.4049672266555697E-2</v>
      </c>
      <c r="F3704" s="3">
        <v>3.3942736057197199E-2</v>
      </c>
      <c r="G3704">
        <v>-4886836</v>
      </c>
      <c r="H3704">
        <v>16936406</v>
      </c>
      <c r="K3704">
        <f t="shared" si="1403"/>
        <v>1020.4633278204431</v>
      </c>
      <c r="L3704">
        <f t="shared" si="1404"/>
        <v>980.71591033009327</v>
      </c>
      <c r="M3704">
        <f t="shared" si="1405"/>
        <v>328.38560925265449</v>
      </c>
      <c r="N3704">
        <f t="shared" si="1406"/>
        <v>0.15941749431511804</v>
      </c>
      <c r="O3704">
        <f t="shared" si="1407"/>
        <v>106.32524003562646</v>
      </c>
      <c r="P3704">
        <f t="shared" si="1408"/>
        <v>101.84078893622218</v>
      </c>
      <c r="Q3704">
        <f t="shared" si="1409"/>
        <v>4.370677289918973</v>
      </c>
      <c r="R3704">
        <f t="shared" si="1410"/>
        <v>101.95456274570749</v>
      </c>
      <c r="S3704">
        <f t="shared" si="1411"/>
        <v>325.47182439270853</v>
      </c>
      <c r="T3704">
        <f t="shared" si="1412"/>
        <v>16.686855903503371</v>
      </c>
      <c r="U3704">
        <f t="shared" si="1401"/>
        <v>0.59491339609253036</v>
      </c>
      <c r="V3704" s="6">
        <f t="shared" si="1413"/>
        <v>220691.99999982957</v>
      </c>
      <c r="W3704">
        <f t="shared" si="1414"/>
        <v>16.685854859262243</v>
      </c>
      <c r="X3704">
        <f t="shared" si="1415"/>
        <v>325.49450750925411</v>
      </c>
      <c r="Y3704">
        <f t="shared" si="1416"/>
        <v>4.3629110893455065</v>
      </c>
      <c r="Z3704">
        <f t="shared" si="1417"/>
        <v>1.4047374070183092E-6</v>
      </c>
      <c r="AA3704">
        <f t="shared" si="1418"/>
        <v>1.2056284227809853E-6</v>
      </c>
      <c r="AB3704">
        <f t="shared" si="1402"/>
        <v>0.98637296108855688</v>
      </c>
      <c r="AC3704">
        <f t="shared" si="1419"/>
        <v>2.0103461670484637</v>
      </c>
      <c r="AD3704">
        <f t="shared" si="1420"/>
        <v>9.7652927831191311E-11</v>
      </c>
      <c r="AE3704">
        <f t="shared" si="1421"/>
        <v>2.3017311897016796E-5</v>
      </c>
      <c r="AF3704">
        <f t="shared" si="1422"/>
        <v>4.2233950068845593E-7</v>
      </c>
      <c r="AG3704">
        <f t="shared" si="1423"/>
        <v>9.7652927831191305E-9</v>
      </c>
      <c r="AH3704">
        <f t="shared" si="1424"/>
        <v>4.2233950068845593E-3</v>
      </c>
    </row>
    <row r="3705" spans="1:34">
      <c r="A3705" s="4">
        <v>43225.033680555556</v>
      </c>
      <c r="B3705" s="3">
        <v>-1.60300767927401E-2</v>
      </c>
      <c r="C3705">
        <v>3.0257853920975299</v>
      </c>
      <c r="D3705" s="3">
        <v>3.5715152088232602E-2</v>
      </c>
      <c r="E3705" s="3">
        <v>3.4064216435854201E-2</v>
      </c>
      <c r="F3705" s="3">
        <v>3.3958172591792402E-2</v>
      </c>
      <c r="G3705">
        <v>-4887318</v>
      </c>
      <c r="H3705">
        <v>16936406</v>
      </c>
      <c r="K3705">
        <f t="shared" si="1403"/>
        <v>1021.7997037516757</v>
      </c>
      <c r="L3705">
        <f t="shared" si="1404"/>
        <v>982.03199507709007</v>
      </c>
      <c r="M3705">
        <f t="shared" si="1405"/>
        <v>328.82629068437024</v>
      </c>
      <c r="N3705">
        <f t="shared" si="1406"/>
        <v>0.15946471120798839</v>
      </c>
      <c r="O3705">
        <f t="shared" si="1407"/>
        <v>106.37181741751895</v>
      </c>
      <c r="P3705">
        <f t="shared" si="1408"/>
        <v>101.88431877245222</v>
      </c>
      <c r="Q3705">
        <f t="shared" si="1409"/>
        <v>4.3707302218513178</v>
      </c>
      <c r="R3705">
        <f t="shared" si="1410"/>
        <v>102.00108719566764</v>
      </c>
      <c r="S3705">
        <f t="shared" si="1411"/>
        <v>325.91247053646936</v>
      </c>
      <c r="T3705">
        <f t="shared" si="1412"/>
        <v>16.691826102752884</v>
      </c>
      <c r="U3705">
        <f t="shared" si="1401"/>
        <v>0.59481824859269394</v>
      </c>
      <c r="V3705" s="6">
        <f t="shared" si="1413"/>
        <v>220752.00000002515</v>
      </c>
      <c r="W3705">
        <f t="shared" si="1414"/>
        <v>16.692964316321557</v>
      </c>
      <c r="X3705">
        <f t="shared" si="1415"/>
        <v>325.94248416254402</v>
      </c>
      <c r="Y3705">
        <f t="shared" si="1416"/>
        <v>4.3681376958381719</v>
      </c>
      <c r="Z3705">
        <f t="shared" si="1417"/>
        <v>9.896134605979478E-7</v>
      </c>
      <c r="AA3705">
        <f t="shared" si="1418"/>
        <v>1.2165992005742303E-6</v>
      </c>
      <c r="AB3705">
        <f t="shared" si="1402"/>
        <v>0.98637534401718385</v>
      </c>
      <c r="AC3705">
        <f t="shared" si="1419"/>
        <v>2.0102262361405727</v>
      </c>
      <c r="AD3705">
        <f t="shared" si="1420"/>
        <v>9.8417754251488992E-11</v>
      </c>
      <c r="AE3705">
        <f t="shared" si="1421"/>
        <v>2.3058258193153491E-5</v>
      </c>
      <c r="AF3705">
        <f t="shared" si="1422"/>
        <v>4.2489144707622237E-7</v>
      </c>
      <c r="AG3705">
        <f t="shared" si="1423"/>
        <v>9.8417754251488988E-9</v>
      </c>
      <c r="AH3705">
        <f t="shared" si="1424"/>
        <v>4.2489144707622238E-3</v>
      </c>
    </row>
    <row r="3706" spans="1:34">
      <c r="A3706" s="4">
        <v>43225.034375000003</v>
      </c>
      <c r="B3706" s="3">
        <v>-1.6053730392686701E-2</v>
      </c>
      <c r="C3706">
        <v>3.02600183026698</v>
      </c>
      <c r="D3706" s="3">
        <v>3.5729838964016401E-2</v>
      </c>
      <c r="E3706" s="3">
        <v>3.4080532544012401E-2</v>
      </c>
      <c r="F3706" s="3">
        <v>3.3975371940523497E-2</v>
      </c>
      <c r="G3706">
        <v>-4887802</v>
      </c>
      <c r="H3706">
        <v>16936406</v>
      </c>
      <c r="K3706">
        <f t="shared" si="1403"/>
        <v>1023.3065357965935</v>
      </c>
      <c r="L3706">
        <f t="shared" si="1404"/>
        <v>983.51621873463398</v>
      </c>
      <c r="M3706">
        <f t="shared" si="1405"/>
        <v>329.32327221073876</v>
      </c>
      <c r="N3706">
        <f t="shared" si="1406"/>
        <v>0.15953031024999392</v>
      </c>
      <c r="O3706">
        <f t="shared" si="1407"/>
        <v>106.41593019868233</v>
      </c>
      <c r="P3706">
        <f t="shared" si="1408"/>
        <v>101.93315191661198</v>
      </c>
      <c r="Q3706">
        <f t="shared" si="1409"/>
        <v>4.363005575744225</v>
      </c>
      <c r="R3706">
        <f t="shared" si="1410"/>
        <v>102.05292462293811</v>
      </c>
      <c r="S3706">
        <f t="shared" si="1411"/>
        <v>326.41460182690929</v>
      </c>
      <c r="T3706">
        <f t="shared" si="1412"/>
        <v>16.698731265069256</v>
      </c>
      <c r="U3706">
        <f t="shared" si="1401"/>
        <v>0.59468605893642768</v>
      </c>
      <c r="V3706" s="6">
        <f t="shared" si="1413"/>
        <v>220812.00000022072</v>
      </c>
      <c r="W3706">
        <f t="shared" si="1414"/>
        <v>16.700129224811128</v>
      </c>
      <c r="X3706">
        <f t="shared" si="1415"/>
        <v>326.39237311098293</v>
      </c>
      <c r="Y3706">
        <f t="shared" si="1416"/>
        <v>4.3652754344690505</v>
      </c>
      <c r="Z3706">
        <f t="shared" si="1417"/>
        <v>1.1888008406887659E-6</v>
      </c>
      <c r="AA3706">
        <f t="shared" si="1418"/>
        <v>1.2265770465047321E-6</v>
      </c>
      <c r="AB3706">
        <f t="shared" si="1402"/>
        <v>0.98640478363061845</v>
      </c>
      <c r="AC3706">
        <f t="shared" si="1419"/>
        <v>2.0100596145738789</v>
      </c>
      <c r="AD3706">
        <f t="shared" si="1420"/>
        <v>9.9281750790841024E-11</v>
      </c>
      <c r="AE3706">
        <f t="shared" si="1421"/>
        <v>2.3418431602308585E-5</v>
      </c>
      <c r="AF3706">
        <f t="shared" si="1422"/>
        <v>4.2202935228097825E-7</v>
      </c>
      <c r="AG3706">
        <f t="shared" si="1423"/>
        <v>9.9281750790841021E-9</v>
      </c>
      <c r="AH3706">
        <f t="shared" si="1424"/>
        <v>4.2202935228097824E-3</v>
      </c>
    </row>
    <row r="3707" spans="1:34">
      <c r="A3707" s="4">
        <v>43225.035069444442</v>
      </c>
      <c r="B3707">
        <v>-1.607418498892E-2</v>
      </c>
      <c r="C3707">
        <v>3.02623253908496</v>
      </c>
      <c r="D3707" s="3">
        <v>3.5745263156641199E-2</v>
      </c>
      <c r="E3707" s="3">
        <v>3.4095564293802498E-2</v>
      </c>
      <c r="F3707" s="3">
        <v>3.3991046693245201E-2</v>
      </c>
      <c r="G3707">
        <v>-4888285</v>
      </c>
      <c r="H3707">
        <v>16936406</v>
      </c>
      <c r="K3707">
        <f t="shared" si="1403"/>
        <v>1024.6095780878206</v>
      </c>
      <c r="L3707">
        <f t="shared" si="1404"/>
        <v>984.79865670606603</v>
      </c>
      <c r="M3707">
        <f t="shared" si="1405"/>
        <v>329.75268726370319</v>
      </c>
      <c r="N3707">
        <f t="shared" si="1406"/>
        <v>0.1596002345035587</v>
      </c>
      <c r="O3707">
        <f t="shared" si="1407"/>
        <v>106.46225754861676</v>
      </c>
      <c r="P3707">
        <f t="shared" si="1408"/>
        <v>101.97814105233945</v>
      </c>
      <c r="Q3707">
        <f t="shared" si="1409"/>
        <v>4.362090505811608</v>
      </c>
      <c r="R3707">
        <f t="shared" si="1410"/>
        <v>102.10016704280515</v>
      </c>
      <c r="S3707">
        <f t="shared" si="1411"/>
        <v>326.84462692649544</v>
      </c>
      <c r="T3707">
        <f t="shared" si="1412"/>
        <v>16.706091712812917</v>
      </c>
      <c r="U3707">
        <f t="shared" si="1401"/>
        <v>0.59454515347865267</v>
      </c>
      <c r="V3707" s="6">
        <f t="shared" si="1413"/>
        <v>220871.99999978766</v>
      </c>
      <c r="W3707">
        <f t="shared" si="1414"/>
        <v>16.707475080073159</v>
      </c>
      <c r="X3707">
        <f t="shared" si="1415"/>
        <v>326.84118155740259</v>
      </c>
      <c r="Y3707">
        <f t="shared" si="1416"/>
        <v>4.3645972327013709</v>
      </c>
      <c r="Z3707">
        <f t="shared" si="1417"/>
        <v>1.3374009457507696E-6</v>
      </c>
      <c r="AA3707">
        <f t="shared" si="1418"/>
        <v>1.2442109200316508E-6</v>
      </c>
      <c r="AB3707">
        <f t="shared" si="1402"/>
        <v>0.98642467084654606</v>
      </c>
      <c r="AC3707">
        <f t="shared" si="1419"/>
        <v>2.0098820069698244</v>
      </c>
      <c r="AD3707">
        <f t="shared" si="1420"/>
        <v>1.0071582286971776E-10</v>
      </c>
      <c r="AE3707">
        <f t="shared" si="1421"/>
        <v>2.3805507232554702E-5</v>
      </c>
      <c r="AF3707">
        <f t="shared" si="1422"/>
        <v>4.2116405820798846E-7</v>
      </c>
      <c r="AG3707">
        <f t="shared" si="1423"/>
        <v>1.0071582286971776E-8</v>
      </c>
      <c r="AH3707">
        <f t="shared" si="1424"/>
        <v>4.2116405820798852E-3</v>
      </c>
    </row>
    <row r="3708" spans="1:34">
      <c r="A3708" s="4">
        <v>43225.035763888889</v>
      </c>
      <c r="B3708" s="3">
        <v>-1.60934503644421E-2</v>
      </c>
      <c r="C3708">
        <v>3.0265048706278299</v>
      </c>
      <c r="D3708" s="3">
        <v>3.5761912246598498E-2</v>
      </c>
      <c r="E3708" s="3">
        <v>3.4111119300705497E-2</v>
      </c>
      <c r="F3708" s="3">
        <v>3.4005446978990203E-2</v>
      </c>
      <c r="G3708">
        <v>-4888768</v>
      </c>
      <c r="H3708">
        <v>16936406</v>
      </c>
      <c r="K3708">
        <f t="shared" si="1403"/>
        <v>1025.8368621063048</v>
      </c>
      <c r="L3708">
        <f t="shared" si="1404"/>
        <v>986.00701167999694</v>
      </c>
      <c r="M3708">
        <f t="shared" si="1405"/>
        <v>330.15729616229265</v>
      </c>
      <c r="N3708">
        <f t="shared" si="1406"/>
        <v>0.1596827739575078</v>
      </c>
      <c r="O3708">
        <f t="shared" si="1407"/>
        <v>106.51226394021886</v>
      </c>
      <c r="P3708">
        <f t="shared" si="1408"/>
        <v>102.02469626557628</v>
      </c>
      <c r="Q3708">
        <f t="shared" si="1409"/>
        <v>4.3686956165482798</v>
      </c>
      <c r="R3708">
        <f t="shared" si="1410"/>
        <v>102.14356832367058</v>
      </c>
      <c r="S3708">
        <f t="shared" si="1411"/>
        <v>327.24483241792711</v>
      </c>
      <c r="T3708">
        <f t="shared" si="1412"/>
        <v>16.714780076386504</v>
      </c>
      <c r="U3708">
        <f t="shared" si="1401"/>
        <v>0.59437882693313671</v>
      </c>
      <c r="V3708" s="6">
        <f t="shared" si="1413"/>
        <v>220931.99999998324</v>
      </c>
      <c r="W3708">
        <f t="shared" si="1414"/>
        <v>16.714934756692049</v>
      </c>
      <c r="X3708">
        <f t="shared" si="1415"/>
        <v>327.29441683931884</v>
      </c>
      <c r="Y3708">
        <f t="shared" si="1416"/>
        <v>4.3727114372853038</v>
      </c>
      <c r="Z3708">
        <f t="shared" si="1417"/>
        <v>1.4078729815837991E-6</v>
      </c>
      <c r="AA3708">
        <f t="shared" si="1418"/>
        <v>1.2634984368887344E-6</v>
      </c>
      <c r="AB3708">
        <f t="shared" si="1402"/>
        <v>0.98641667996069604</v>
      </c>
      <c r="AC3708">
        <f t="shared" si="1419"/>
        <v>2.0096723567567936</v>
      </c>
      <c r="AD3708">
        <f t="shared" si="1420"/>
        <v>1.0207666126987249E-10</v>
      </c>
      <c r="AE3708">
        <f t="shared" si="1421"/>
        <v>2.3529349385954468E-5</v>
      </c>
      <c r="AF3708">
        <f t="shared" si="1422"/>
        <v>4.3186456791766554E-7</v>
      </c>
      <c r="AG3708">
        <f t="shared" si="1423"/>
        <v>1.0207666126987248E-8</v>
      </c>
      <c r="AH3708">
        <f t="shared" si="1424"/>
        <v>4.3186456791766553E-3</v>
      </c>
    </row>
    <row r="3709" spans="1:34">
      <c r="A3709" s="4">
        <v>43225.036469907405</v>
      </c>
      <c r="B3709" s="3">
        <v>-1.61195061902254E-2</v>
      </c>
      <c r="C3709">
        <v>3.0267664991843</v>
      </c>
      <c r="D3709" s="3">
        <v>3.5784269595969802E-2</v>
      </c>
      <c r="E3709" s="3">
        <v>3.4128267863361497E-2</v>
      </c>
      <c r="F3709" s="3">
        <v>3.4021538613433197E-2</v>
      </c>
      <c r="G3709">
        <v>-4889249</v>
      </c>
      <c r="H3709">
        <v>16936406</v>
      </c>
      <c r="K3709">
        <f t="shared" si="1403"/>
        <v>1027.4967258621689</v>
      </c>
      <c r="L3709">
        <f t="shared" si="1404"/>
        <v>987.6457231288374</v>
      </c>
      <c r="M3709">
        <f t="shared" si="1405"/>
        <v>330.70600680504714</v>
      </c>
      <c r="N3709">
        <f t="shared" si="1406"/>
        <v>0.15976206950278679</v>
      </c>
      <c r="O3709">
        <f t="shared" si="1407"/>
        <v>106.57941538037043</v>
      </c>
      <c r="P3709">
        <f t="shared" si="1408"/>
        <v>102.07602089668278</v>
      </c>
      <c r="Q3709">
        <f t="shared" si="1409"/>
        <v>4.3873481894960236</v>
      </c>
      <c r="R3709">
        <f t="shared" si="1410"/>
        <v>102.19206719087441</v>
      </c>
      <c r="S3709">
        <f t="shared" si="1411"/>
        <v>327.7811080120498</v>
      </c>
      <c r="T3709">
        <f t="shared" si="1412"/>
        <v>16.723126975889556</v>
      </c>
      <c r="U3709">
        <f t="shared" si="1401"/>
        <v>0.59421903723875391</v>
      </c>
      <c r="V3709" s="6">
        <f t="shared" si="1413"/>
        <v>220992.99999978393</v>
      </c>
      <c r="W3709">
        <f t="shared" si="1414"/>
        <v>16.722289367443075</v>
      </c>
      <c r="X3709">
        <f t="shared" si="1415"/>
        <v>327.7543520369473</v>
      </c>
      <c r="Y3709">
        <f t="shared" si="1416"/>
        <v>4.3877670153895325</v>
      </c>
      <c r="Z3709">
        <f t="shared" si="1417"/>
        <v>1.1037222483921654E-6</v>
      </c>
      <c r="AA3709">
        <f t="shared" si="1418"/>
        <v>1.2883404004823802E-6</v>
      </c>
      <c r="AB3709">
        <f t="shared" si="1402"/>
        <v>0.98639354539232171</v>
      </c>
      <c r="AC3709">
        <f t="shared" si="1419"/>
        <v>2.0094709460717848</v>
      </c>
      <c r="AD3709">
        <f t="shared" si="1420"/>
        <v>1.0371608273541805E-10</v>
      </c>
      <c r="AE3709">
        <f t="shared" si="1421"/>
        <v>2.4231490569858287E-5</v>
      </c>
      <c r="AF3709">
        <f t="shared" si="1422"/>
        <v>4.2608575148849345E-7</v>
      </c>
      <c r="AG3709">
        <f t="shared" si="1423"/>
        <v>1.0371608273541805E-8</v>
      </c>
      <c r="AH3709">
        <f t="shared" si="1424"/>
        <v>4.2608575148849349E-3</v>
      </c>
    </row>
    <row r="3710" spans="1:34">
      <c r="A3710" s="4">
        <v>43225.037164351852</v>
      </c>
      <c r="B3710" s="3">
        <v>-1.61414473123477E-2</v>
      </c>
      <c r="C3710">
        <v>3.0269234763181898</v>
      </c>
      <c r="D3710" s="3">
        <v>3.5804248503918598E-2</v>
      </c>
      <c r="E3710" s="3">
        <v>3.4140148178266799E-2</v>
      </c>
      <c r="F3710" s="3">
        <v>3.4034843095796498E-2</v>
      </c>
      <c r="G3710">
        <v>-4889732</v>
      </c>
      <c r="H3710">
        <v>16936406</v>
      </c>
      <c r="K3710">
        <f t="shared" si="1403"/>
        <v>1028.8944659943254</v>
      </c>
      <c r="L3710">
        <f t="shared" si="1404"/>
        <v>989.02597464001292</v>
      </c>
      <c r="M3710">
        <f t="shared" si="1405"/>
        <v>331.16817401233419</v>
      </c>
      <c r="N3710">
        <f t="shared" si="1406"/>
        <v>0.15980964682995655</v>
      </c>
      <c r="O3710">
        <f t="shared" si="1407"/>
        <v>106.63942305029305</v>
      </c>
      <c r="P3710">
        <f t="shared" si="1408"/>
        <v>102.11157797468256</v>
      </c>
      <c r="Q3710">
        <f t="shared" si="1409"/>
        <v>4.4072572401242951</v>
      </c>
      <c r="R3710">
        <f t="shared" si="1410"/>
        <v>102.23216581016875</v>
      </c>
      <c r="S3710">
        <f t="shared" si="1411"/>
        <v>328.23000251891801</v>
      </c>
      <c r="T3710">
        <f t="shared" si="1412"/>
        <v>16.728135115591638</v>
      </c>
      <c r="U3710">
        <f t="shared" si="1401"/>
        <v>0.59412316342211924</v>
      </c>
      <c r="V3710" s="6">
        <f t="shared" si="1413"/>
        <v>221052.99999997951</v>
      </c>
      <c r="W3710">
        <f t="shared" si="1414"/>
        <v>16.7302043294894</v>
      </c>
      <c r="X3710">
        <f t="shared" si="1415"/>
        <v>328.20837807015874</v>
      </c>
      <c r="Y3710">
        <f t="shared" si="1416"/>
        <v>4.4008649928085219</v>
      </c>
      <c r="Z3710">
        <f t="shared" si="1417"/>
        <v>1.2773285561897981E-6</v>
      </c>
      <c r="AA3710">
        <f t="shared" si="1418"/>
        <v>1.2694672275052769E-6</v>
      </c>
      <c r="AB3710">
        <f t="shared" si="1402"/>
        <v>0.98637285234299632</v>
      </c>
      <c r="AC3710">
        <f t="shared" si="1419"/>
        <v>2.0093500996607738</v>
      </c>
      <c r="AD3710">
        <f t="shared" si="1420"/>
        <v>1.0188643534110699E-10</v>
      </c>
      <c r="AE3710">
        <f t="shared" si="1421"/>
        <v>2.4625654443386699E-5</v>
      </c>
      <c r="AF3710">
        <f t="shared" si="1422"/>
        <v>4.1186949098352754E-7</v>
      </c>
      <c r="AG3710">
        <f t="shared" si="1423"/>
        <v>1.0188643534110698E-8</v>
      </c>
      <c r="AH3710">
        <f t="shared" si="1424"/>
        <v>4.1186949098352757E-3</v>
      </c>
    </row>
    <row r="3711" spans="1:34">
      <c r="A3711" s="4">
        <v>43225.037858796299</v>
      </c>
      <c r="B3711" s="3">
        <v>-1.6161747309888602E-2</v>
      </c>
      <c r="C3711">
        <v>3.0272469443516501</v>
      </c>
      <c r="D3711" s="3">
        <v>3.5819934325099903E-2</v>
      </c>
      <c r="E3711">
        <v>3.4155512909856002E-2</v>
      </c>
      <c r="F3711" s="3">
        <v>3.4050231986766398E-2</v>
      </c>
      <c r="G3711">
        <v>-4890214</v>
      </c>
      <c r="H3711">
        <v>16936406</v>
      </c>
      <c r="K3711">
        <f t="shared" si="1403"/>
        <v>1030.1876597100998</v>
      </c>
      <c r="L3711">
        <f t="shared" si="1404"/>
        <v>990.29893979866324</v>
      </c>
      <c r="M3711">
        <f t="shared" si="1405"/>
        <v>331.59441716264678</v>
      </c>
      <c r="N3711">
        <f t="shared" si="1406"/>
        <v>0.15990768495866706</v>
      </c>
      <c r="O3711">
        <f t="shared" si="1407"/>
        <v>106.68653621495277</v>
      </c>
      <c r="P3711">
        <f t="shared" si="1408"/>
        <v>102.15756370518868</v>
      </c>
      <c r="Q3711">
        <f t="shared" si="1409"/>
        <v>4.4079895488052472</v>
      </c>
      <c r="R3711">
        <f t="shared" si="1410"/>
        <v>102.27854666614752</v>
      </c>
      <c r="S3711">
        <f t="shared" si="1411"/>
        <v>328.65575746344325</v>
      </c>
      <c r="T3711">
        <f t="shared" si="1412"/>
        <v>16.738454918613797</v>
      </c>
      <c r="U3711">
        <f t="shared" si="1401"/>
        <v>0.59392560525451465</v>
      </c>
      <c r="V3711" s="6">
        <f t="shared" si="1413"/>
        <v>221113.00000017509</v>
      </c>
      <c r="W3711">
        <f t="shared" si="1414"/>
        <v>16.737699028064238</v>
      </c>
      <c r="X3711">
        <f t="shared" si="1415"/>
        <v>328.66193494842634</v>
      </c>
      <c r="Y3711">
        <f t="shared" si="1416"/>
        <v>4.4105611964393603</v>
      </c>
      <c r="Z3711">
        <f t="shared" si="1417"/>
        <v>1.5397500250178939E-6</v>
      </c>
      <c r="AA3711">
        <f t="shared" si="1418"/>
        <v>1.2683361805954048E-6</v>
      </c>
      <c r="AB3711">
        <f t="shared" si="1402"/>
        <v>0.9863610534470153</v>
      </c>
      <c r="AC3711">
        <f t="shared" si="1419"/>
        <v>2.0091010828138489</v>
      </c>
      <c r="AD3711">
        <f t="shared" si="1420"/>
        <v>1.0155928253252264E-10</v>
      </c>
      <c r="AE3711">
        <f t="shared" si="1421"/>
        <v>2.4963109528235868E-5</v>
      </c>
      <c r="AF3711">
        <f t="shared" si="1422"/>
        <v>4.0499716007850853E-7</v>
      </c>
      <c r="AG3711">
        <f t="shared" si="1423"/>
        <v>1.0155928253252264E-8</v>
      </c>
      <c r="AH3711">
        <f t="shared" si="1424"/>
        <v>4.0499716007850852E-3</v>
      </c>
    </row>
    <row r="3712" spans="1:34">
      <c r="A3712" s="4">
        <v>43225.038553240738</v>
      </c>
      <c r="B3712" s="3">
        <v>-1.6184865760515098E-2</v>
      </c>
      <c r="C3712">
        <v>3.0275026268045599</v>
      </c>
      <c r="D3712" s="3">
        <v>3.58358342060092E-2</v>
      </c>
      <c r="E3712" s="3">
        <v>3.4168082972773801E-2</v>
      </c>
      <c r="F3712" s="3">
        <v>3.4063274429190597E-2</v>
      </c>
      <c r="G3712">
        <v>-4890696</v>
      </c>
      <c r="H3712">
        <v>16936406</v>
      </c>
      <c r="K3712">
        <f t="shared" si="1403"/>
        <v>1031.660400532279</v>
      </c>
      <c r="L3712">
        <f t="shared" si="1404"/>
        <v>991.75453644897664</v>
      </c>
      <c r="M3712">
        <f t="shared" si="1405"/>
        <v>332.08181314328141</v>
      </c>
      <c r="N3712">
        <f t="shared" si="1406"/>
        <v>0.1599851783324612</v>
      </c>
      <c r="O3712">
        <f t="shared" si="1407"/>
        <v>106.73429231893299</v>
      </c>
      <c r="P3712">
        <f t="shared" si="1408"/>
        <v>102.19518515808728</v>
      </c>
      <c r="Q3712">
        <f t="shared" si="1409"/>
        <v>4.4164368003885386</v>
      </c>
      <c r="R3712">
        <f t="shared" si="1410"/>
        <v>102.31785551854445</v>
      </c>
      <c r="S3712">
        <f t="shared" si="1411"/>
        <v>329.13752194302236</v>
      </c>
      <c r="T3712">
        <f t="shared" si="1412"/>
        <v>16.746612115855285</v>
      </c>
      <c r="U3712">
        <f t="shared" si="1401"/>
        <v>0.59376944714409752</v>
      </c>
      <c r="V3712" s="6">
        <f t="shared" si="1413"/>
        <v>221172.99999974202</v>
      </c>
      <c r="W3712">
        <f t="shared" si="1414"/>
        <v>16.745803692371997</v>
      </c>
      <c r="X3712">
        <f t="shared" si="1415"/>
        <v>329.11471399756476</v>
      </c>
      <c r="Y3712">
        <f t="shared" si="1416"/>
        <v>4.4140674895813889</v>
      </c>
      <c r="Z3712">
        <f t="shared" si="1417"/>
        <v>1.1635072057534709E-6</v>
      </c>
      <c r="AA3712">
        <f t="shared" si="1418"/>
        <v>1.2853690688801505E-6</v>
      </c>
      <c r="AB3712">
        <f t="shared" si="1402"/>
        <v>0.98637057285125418</v>
      </c>
      <c r="AC3712">
        <f t="shared" si="1419"/>
        <v>2.0089042496444121</v>
      </c>
      <c r="AD3712">
        <f t="shared" si="1420"/>
        <v>1.0283132234439688E-10</v>
      </c>
      <c r="AE3712">
        <f t="shared" si="1421"/>
        <v>2.6177772607241873E-5</v>
      </c>
      <c r="AF3712">
        <f t="shared" si="1422"/>
        <v>3.910423243476471E-7</v>
      </c>
      <c r="AG3712">
        <f t="shared" si="1423"/>
        <v>1.0283132234439687E-8</v>
      </c>
      <c r="AH3712">
        <f t="shared" si="1424"/>
        <v>3.9104232434764713E-3</v>
      </c>
    </row>
    <row r="3713" spans="1:34">
      <c r="A3713" s="4">
        <v>43225.039247685185</v>
      </c>
      <c r="B3713" s="3">
        <v>-1.6205665230754701E-2</v>
      </c>
      <c r="C3713">
        <v>3.0276845775733801</v>
      </c>
      <c r="D3713" s="3">
        <v>3.5854112528340899E-2</v>
      </c>
      <c r="E3713" s="3">
        <v>3.4185469379572203E-2</v>
      </c>
      <c r="F3713" s="3">
        <v>3.4081045501425301E-2</v>
      </c>
      <c r="G3713">
        <v>-4891180</v>
      </c>
      <c r="H3713">
        <v>16936406</v>
      </c>
      <c r="K3713">
        <f t="shared" si="1403"/>
        <v>1032.9854127226054</v>
      </c>
      <c r="L3713">
        <f t="shared" si="1404"/>
        <v>993.05618872658681</v>
      </c>
      <c r="M3713">
        <f t="shared" si="1405"/>
        <v>332.51766196730449</v>
      </c>
      <c r="N3713">
        <f t="shared" si="1406"/>
        <v>0.16004032477986047</v>
      </c>
      <c r="O3713">
        <f t="shared" si="1407"/>
        <v>106.78919219314186</v>
      </c>
      <c r="P3713">
        <f t="shared" si="1408"/>
        <v>102.24722164260764</v>
      </c>
      <c r="Q3713">
        <f t="shared" si="1409"/>
        <v>4.417776119550382</v>
      </c>
      <c r="R3713">
        <f t="shared" si="1410"/>
        <v>102.37141607359148</v>
      </c>
      <c r="S3713">
        <f t="shared" si="1411"/>
        <v>329.57247788760424</v>
      </c>
      <c r="T3713">
        <f t="shared" si="1412"/>
        <v>16.752417005055207</v>
      </c>
      <c r="U3713">
        <f t="shared" si="1401"/>
        <v>0.59365832067482105</v>
      </c>
      <c r="V3713" s="6">
        <f t="shared" si="1413"/>
        <v>221232.9999999376</v>
      </c>
      <c r="W3713">
        <f t="shared" si="1414"/>
        <v>16.754039689014608</v>
      </c>
      <c r="X3713">
        <f t="shared" si="1415"/>
        <v>329.56728794878012</v>
      </c>
      <c r="Y3713">
        <f t="shared" si="1416"/>
        <v>4.419788690553645</v>
      </c>
      <c r="Z3713">
        <f t="shared" si="1417"/>
        <v>1.0566886298490405E-6</v>
      </c>
      <c r="AA3713">
        <f t="shared" si="1418"/>
        <v>1.3155900355673705E-6</v>
      </c>
      <c r="AB3713">
        <f t="shared" si="1402"/>
        <v>0.98637123615034472</v>
      </c>
      <c r="AC3713">
        <f t="shared" si="1419"/>
        <v>2.0087641776680178</v>
      </c>
      <c r="AD3713">
        <f t="shared" si="1420"/>
        <v>1.0510547312318745E-10</v>
      </c>
      <c r="AE3713">
        <f t="shared" si="1421"/>
        <v>2.6069311039788839E-5</v>
      </c>
      <c r="AF3713">
        <f t="shared" si="1422"/>
        <v>4.0135327737611736E-7</v>
      </c>
      <c r="AG3713">
        <f t="shared" si="1423"/>
        <v>1.0510547312318744E-8</v>
      </c>
      <c r="AH3713">
        <f t="shared" si="1424"/>
        <v>4.0135327737611734E-3</v>
      </c>
    </row>
    <row r="3714" spans="1:34">
      <c r="A3714" s="4">
        <v>43225.039953703701</v>
      </c>
      <c r="B3714" s="3">
        <v>-1.6227404185356099E-2</v>
      </c>
      <c r="C3714">
        <v>3.0279033941842499</v>
      </c>
      <c r="D3714" s="3">
        <v>3.58766958296474E-2</v>
      </c>
      <c r="E3714" s="3">
        <v>3.4204936922615198E-2</v>
      </c>
      <c r="F3714">
        <v>3.4101103467673997E-2</v>
      </c>
      <c r="G3714">
        <v>-4891664</v>
      </c>
      <c r="H3714">
        <v>16936406</v>
      </c>
      <c r="K3714">
        <f t="shared" si="1403"/>
        <v>1034.3702739483956</v>
      </c>
      <c r="L3714">
        <f t="shared" si="1404"/>
        <v>994.41468393829291</v>
      </c>
      <c r="M3714">
        <f t="shared" si="1405"/>
        <v>332.97254423551686</v>
      </c>
      <c r="N3714">
        <f t="shared" si="1406"/>
        <v>0.16010664469045863</v>
      </c>
      <c r="O3714">
        <f t="shared" si="1407"/>
        <v>106.85702229146538</v>
      </c>
      <c r="P3714">
        <f t="shared" si="1408"/>
        <v>102.30548684449509</v>
      </c>
      <c r="Q3714">
        <f t="shared" si="1409"/>
        <v>4.4251531517220144</v>
      </c>
      <c r="R3714">
        <f t="shared" si="1410"/>
        <v>102.43186913974337</v>
      </c>
      <c r="S3714">
        <f t="shared" si="1411"/>
        <v>330.02244213436887</v>
      </c>
      <c r="T3714">
        <f t="shared" si="1412"/>
        <v>16.759398048276065</v>
      </c>
      <c r="U3714">
        <f t="shared" si="1401"/>
        <v>0.59352467838497103</v>
      </c>
      <c r="V3714" s="6">
        <f t="shared" si="1413"/>
        <v>221293.9999997383</v>
      </c>
      <c r="W3714">
        <f t="shared" si="1414"/>
        <v>16.762109331366421</v>
      </c>
      <c r="X3714">
        <f t="shared" si="1415"/>
        <v>330.02188526434043</v>
      </c>
      <c r="Y3714">
        <f t="shared" si="1416"/>
        <v>4.431910931292748</v>
      </c>
      <c r="Z3714">
        <f t="shared" si="1417"/>
        <v>1.3294836173816655E-6</v>
      </c>
      <c r="AA3714">
        <f t="shared" si="1418"/>
        <v>1.3648222901778189E-6</v>
      </c>
      <c r="AB3714">
        <f t="shared" si="1402"/>
        <v>0.98635333598154584</v>
      </c>
      <c r="AC3714">
        <f t="shared" si="1419"/>
        <v>2.0085957250950983</v>
      </c>
      <c r="AD3714">
        <f t="shared" si="1420"/>
        <v>1.0873138610061576E-10</v>
      </c>
      <c r="AE3714">
        <f t="shared" si="1421"/>
        <v>2.5468147537182528E-5</v>
      </c>
      <c r="AF3714">
        <f t="shared" si="1422"/>
        <v>4.2499968027654642E-7</v>
      </c>
      <c r="AG3714">
        <f t="shared" si="1423"/>
        <v>1.0873138610061575E-8</v>
      </c>
      <c r="AH3714">
        <f t="shared" si="1424"/>
        <v>4.2499968027654642E-3</v>
      </c>
    </row>
    <row r="3715" spans="1:34">
      <c r="A3715" s="4">
        <v>43225.040648148148</v>
      </c>
      <c r="B3715">
        <v>-1.6250558312604E-2</v>
      </c>
      <c r="C3715">
        <v>3.0281888071549501</v>
      </c>
      <c r="D3715" s="3">
        <v>3.5897519084301201E-2</v>
      </c>
      <c r="E3715" s="3">
        <v>3.4218624853001499E-2</v>
      </c>
      <c r="F3715" s="3">
        <v>3.4112680868620397E-2</v>
      </c>
      <c r="G3715">
        <v>-4892145</v>
      </c>
      <c r="H3715">
        <v>16936406</v>
      </c>
      <c r="K3715">
        <f t="shared" si="1403"/>
        <v>1035.8452875187613</v>
      </c>
      <c r="L3715">
        <f t="shared" si="1404"/>
        <v>995.87447912048174</v>
      </c>
      <c r="M3715">
        <f t="shared" si="1405"/>
        <v>333.4613460640972</v>
      </c>
      <c r="N3715">
        <f t="shared" si="1406"/>
        <v>0.16019314892167377</v>
      </c>
      <c r="O3715">
        <f t="shared" si="1407"/>
        <v>106.91956599981933</v>
      </c>
      <c r="P3715">
        <f t="shared" si="1408"/>
        <v>102.34645400843652</v>
      </c>
      <c r="Q3715">
        <f t="shared" si="1409"/>
        <v>4.4528035226058478</v>
      </c>
      <c r="R3715">
        <f t="shared" si="1410"/>
        <v>102.46676247721348</v>
      </c>
      <c r="S3715">
        <f t="shared" si="1411"/>
        <v>330.49281038235995</v>
      </c>
      <c r="T3715">
        <f t="shared" si="1412"/>
        <v>16.76850375682503</v>
      </c>
      <c r="U3715">
        <f t="shared" si="1401"/>
        <v>0.59335036235473182</v>
      </c>
      <c r="V3715" s="6">
        <f t="shared" si="1413"/>
        <v>221353.99999993388</v>
      </c>
      <c r="W3715">
        <f t="shared" si="1414"/>
        <v>16.769989271456801</v>
      </c>
      <c r="X3715">
        <f t="shared" si="1415"/>
        <v>330.47559561103805</v>
      </c>
      <c r="Y3715">
        <f t="shared" si="1416"/>
        <v>4.4464495985788899</v>
      </c>
      <c r="Z3715">
        <f t="shared" si="1417"/>
        <v>1.5271031995770203E-6</v>
      </c>
      <c r="AA3715">
        <f t="shared" si="1418"/>
        <v>1.3988395410030191E-6</v>
      </c>
      <c r="AB3715">
        <f t="shared" si="1402"/>
        <v>0.98632959138214926</v>
      </c>
      <c r="AC3715">
        <f t="shared" si="1419"/>
        <v>2.008376004347812</v>
      </c>
      <c r="AD3715">
        <f t="shared" si="1420"/>
        <v>1.1106490702700226E-10</v>
      </c>
      <c r="AE3715">
        <f t="shared" si="1421"/>
        <v>2.4831318539697281E-5</v>
      </c>
      <c r="AF3715">
        <f t="shared" si="1422"/>
        <v>4.4525428965992426E-7</v>
      </c>
      <c r="AG3715">
        <f t="shared" si="1423"/>
        <v>1.1106490702700226E-8</v>
      </c>
      <c r="AH3715">
        <f t="shared" si="1424"/>
        <v>4.4525428965992422E-3</v>
      </c>
    </row>
    <row r="3716" spans="1:34">
      <c r="A3716" s="4">
        <v>43225.041342592594</v>
      </c>
      <c r="B3716" s="3">
        <v>-1.62716669802285E-2</v>
      </c>
      <c r="C3716">
        <v>3.02847778778778</v>
      </c>
      <c r="D3716" s="3">
        <v>3.5920696995963203E-2</v>
      </c>
      <c r="E3716" s="3">
        <v>3.4237985366180501E-2</v>
      </c>
      <c r="F3716" s="3">
        <v>3.4132929409370301E-2</v>
      </c>
      <c r="G3716">
        <v>-4892627</v>
      </c>
      <c r="H3716">
        <v>16936406</v>
      </c>
      <c r="K3716">
        <f t="shared" si="1403"/>
        <v>1037.1899968600001</v>
      </c>
      <c r="L3716">
        <f t="shared" si="1404"/>
        <v>997.19257193918884</v>
      </c>
      <c r="M3716">
        <f t="shared" si="1405"/>
        <v>333.90269988406021</v>
      </c>
      <c r="N3716">
        <f t="shared" si="1406"/>
        <v>0.16028073445577787</v>
      </c>
      <c r="O3716">
        <f t="shared" si="1407"/>
        <v>106.98918204069972</v>
      </c>
      <c r="P3716">
        <f t="shared" si="1408"/>
        <v>102.404398876288</v>
      </c>
      <c r="Q3716">
        <f t="shared" si="1409"/>
        <v>4.4613921214088066</v>
      </c>
      <c r="R3716">
        <f t="shared" si="1410"/>
        <v>102.52778991929091</v>
      </c>
      <c r="S3716">
        <f t="shared" si="1411"/>
        <v>330.92843846978769</v>
      </c>
      <c r="T3716">
        <f t="shared" si="1412"/>
        <v>16.777723286730723</v>
      </c>
      <c r="U3716">
        <f t="shared" si="1401"/>
        <v>0.59317386737411704</v>
      </c>
      <c r="V3716" s="6">
        <f t="shared" si="1413"/>
        <v>221414.00000012945</v>
      </c>
      <c r="W3716">
        <f t="shared" si="1414"/>
        <v>16.777565687928881</v>
      </c>
      <c r="X3716">
        <f t="shared" si="1415"/>
        <v>330.92467864028765</v>
      </c>
      <c r="Y3716">
        <f t="shared" si="1416"/>
        <v>4.4579438501178386</v>
      </c>
      <c r="Z3716">
        <f t="shared" si="1417"/>
        <v>1.3152690152027037E-6</v>
      </c>
      <c r="AA3716">
        <f t="shared" si="1418"/>
        <v>1.3956741035005069E-6</v>
      </c>
      <c r="AB3716">
        <f t="shared" si="1402"/>
        <v>0.98631313374675611</v>
      </c>
      <c r="AC3716">
        <f t="shared" si="1419"/>
        <v>2.0081535370911876</v>
      </c>
      <c r="AD3716">
        <f t="shared" si="1420"/>
        <v>1.1051561585697083E-10</v>
      </c>
      <c r="AE3716">
        <f t="shared" si="1421"/>
        <v>2.541115360817241E-5</v>
      </c>
      <c r="AF3716">
        <f t="shared" si="1422"/>
        <v>4.3294258179746834E-7</v>
      </c>
      <c r="AG3716">
        <f t="shared" si="1423"/>
        <v>1.1051561585697082E-8</v>
      </c>
      <c r="AH3716">
        <f t="shared" si="1424"/>
        <v>4.3294258179746841E-3</v>
      </c>
    </row>
    <row r="3717" spans="1:34">
      <c r="A3717" s="4">
        <v>43225.042037037034</v>
      </c>
      <c r="B3717" s="3">
        <v>-1.6292621049160499E-2</v>
      </c>
      <c r="C3717">
        <v>3.02868352297082</v>
      </c>
      <c r="D3717" s="3">
        <v>3.5939522359822097E-2</v>
      </c>
      <c r="E3717" s="3">
        <v>3.4255930706713102E-2</v>
      </c>
      <c r="F3717" s="3">
        <v>3.41522727212396E-2</v>
      </c>
      <c r="G3717">
        <v>-4893109</v>
      </c>
      <c r="H3717">
        <v>16936406</v>
      </c>
      <c r="K3717">
        <f t="shared" si="1403"/>
        <v>1038.5248576257793</v>
      </c>
      <c r="L3717">
        <f t="shared" si="1404"/>
        <v>998.50200609756143</v>
      </c>
      <c r="M3717">
        <f t="shared" si="1405"/>
        <v>334.34115441441315</v>
      </c>
      <c r="N3717">
        <f t="shared" si="1406"/>
        <v>0.16034308958911017</v>
      </c>
      <c r="O3717">
        <f t="shared" si="1407"/>
        <v>107.04572498206132</v>
      </c>
      <c r="P3717">
        <f t="shared" si="1408"/>
        <v>102.45810821632961</v>
      </c>
      <c r="Q3717">
        <f t="shared" si="1409"/>
        <v>4.4596359063388604</v>
      </c>
      <c r="R3717">
        <f t="shared" si="1410"/>
        <v>102.58608907572246</v>
      </c>
      <c r="S3717">
        <f t="shared" si="1411"/>
        <v>331.36806381018727</v>
      </c>
      <c r="T3717">
        <f t="shared" si="1412"/>
        <v>16.784286984976227</v>
      </c>
      <c r="U3717">
        <f t="shared" si="1401"/>
        <v>0.59304821456898993</v>
      </c>
      <c r="V3717" s="6">
        <f t="shared" si="1413"/>
        <v>221473.99999969639</v>
      </c>
      <c r="W3717">
        <f t="shared" si="1414"/>
        <v>16.785746233141211</v>
      </c>
      <c r="X3717">
        <f t="shared" si="1415"/>
        <v>331.37494638882805</v>
      </c>
      <c r="Y3717">
        <f t="shared" si="1416"/>
        <v>4.4633846196108395</v>
      </c>
      <c r="Z3717">
        <f t="shared" si="1417"/>
        <v>1.6219543384629372E-6</v>
      </c>
      <c r="AA3717">
        <f t="shared" si="1418"/>
        <v>1.3806718718679931E-6</v>
      </c>
      <c r="AB3717">
        <f t="shared" si="1402"/>
        <v>0.98631482014581806</v>
      </c>
      <c r="AC3717">
        <f t="shared" si="1419"/>
        <v>2.0079951550525235</v>
      </c>
      <c r="AD3717">
        <f t="shared" si="1420"/>
        <v>1.0918579297318094E-10</v>
      </c>
      <c r="AE3717">
        <f t="shared" si="1421"/>
        <v>2.6669308331810738E-5</v>
      </c>
      <c r="AF3717">
        <f t="shared" si="1422"/>
        <v>4.0755424040599363E-7</v>
      </c>
      <c r="AG3717">
        <f t="shared" si="1423"/>
        <v>1.0918579297318093E-8</v>
      </c>
      <c r="AH3717">
        <f t="shared" si="1424"/>
        <v>4.0755424040599363E-3</v>
      </c>
    </row>
    <row r="3718" spans="1:34">
      <c r="A3718" s="4">
        <v>43225.042731481481</v>
      </c>
      <c r="B3718" s="3">
        <v>-1.6313361058364499E-2</v>
      </c>
      <c r="C3718">
        <v>3.0290878580126401</v>
      </c>
      <c r="D3718" s="3">
        <v>3.5955315210867402E-2</v>
      </c>
      <c r="E3718" s="3">
        <v>3.42706413669112E-2</v>
      </c>
      <c r="F3718" s="3">
        <v>3.4164862549223497E-2</v>
      </c>
      <c r="G3718">
        <v>-4893593</v>
      </c>
      <c r="H3718">
        <v>16936406</v>
      </c>
      <c r="K3718">
        <f t="shared" si="1403"/>
        <v>1039.8460819024658</v>
      </c>
      <c r="L3718">
        <f t="shared" si="1404"/>
        <v>999.80668115994445</v>
      </c>
      <c r="M3718">
        <f t="shared" si="1405"/>
        <v>334.77801539599261</v>
      </c>
      <c r="N3718">
        <f t="shared" si="1406"/>
        <v>0.16046563724999671</v>
      </c>
      <c r="O3718">
        <f t="shared" si="1407"/>
        <v>107.09315961638129</v>
      </c>
      <c r="P3718">
        <f t="shared" si="1408"/>
        <v>102.50213634994908</v>
      </c>
      <c r="Q3718">
        <f t="shared" si="1409"/>
        <v>4.4691258310848525</v>
      </c>
      <c r="R3718">
        <f t="shared" si="1410"/>
        <v>102.62403378529643</v>
      </c>
      <c r="S3718">
        <f t="shared" si="1411"/>
        <v>331.79859817526938</v>
      </c>
      <c r="T3718">
        <f t="shared" si="1412"/>
        <v>16.797186738753759</v>
      </c>
      <c r="U3718">
        <f t="shared" si="1401"/>
        <v>0.59280126685948753</v>
      </c>
      <c r="V3718" s="6">
        <f t="shared" si="1413"/>
        <v>221533.99999989197</v>
      </c>
      <c r="W3718">
        <f t="shared" si="1414"/>
        <v>16.794183606030558</v>
      </c>
      <c r="X3718">
        <f t="shared" si="1415"/>
        <v>331.82842358082468</v>
      </c>
      <c r="Y3718">
        <f t="shared" si="1416"/>
        <v>4.4695034088094632</v>
      </c>
      <c r="Z3718">
        <f t="shared" si="1417"/>
        <v>1.777870780794295E-6</v>
      </c>
      <c r="AA3718">
        <f t="shared" si="1418"/>
        <v>1.3172138146886492E-6</v>
      </c>
      <c r="AB3718">
        <f t="shared" si="1402"/>
        <v>0.98631439851852354</v>
      </c>
      <c r="AC3718">
        <f t="shared" si="1419"/>
        <v>2.007683883993872</v>
      </c>
      <c r="AD3718">
        <f t="shared" si="1420"/>
        <v>1.0400869426540423E-10</v>
      </c>
      <c r="AE3718">
        <f t="shared" si="1421"/>
        <v>2.7352343612549091E-5</v>
      </c>
      <c r="AF3718">
        <f t="shared" si="1422"/>
        <v>3.7853508304725163E-7</v>
      </c>
      <c r="AG3718">
        <f t="shared" si="1423"/>
        <v>1.0400869426540422E-8</v>
      </c>
      <c r="AH3718">
        <f t="shared" si="1424"/>
        <v>3.7853508304725165E-3</v>
      </c>
    </row>
    <row r="3719" spans="1:34">
      <c r="A3719" s="4">
        <v>43225.043437499997</v>
      </c>
      <c r="B3719">
        <v>-1.633743088556E-2</v>
      </c>
      <c r="C3719">
        <v>3.0293578111141</v>
      </c>
      <c r="D3719" s="3">
        <v>3.5974544909768202E-2</v>
      </c>
      <c r="E3719" s="3">
        <v>3.4283996315498402E-2</v>
      </c>
      <c r="F3719" s="3">
        <v>3.4180501569226203E-2</v>
      </c>
      <c r="G3719">
        <v>-4894075</v>
      </c>
      <c r="H3719">
        <v>16936406</v>
      </c>
      <c r="K3719">
        <f t="shared" si="1403"/>
        <v>1041.3794293428425</v>
      </c>
      <c r="L3719">
        <f t="shared" si="1404"/>
        <v>1001.31947125086</v>
      </c>
      <c r="M3719">
        <f t="shared" si="1405"/>
        <v>335.28456218537781</v>
      </c>
      <c r="N3719">
        <f t="shared" si="1406"/>
        <v>0.16054745583535615</v>
      </c>
      <c r="O3719">
        <f t="shared" si="1407"/>
        <v>107.15091699868205</v>
      </c>
      <c r="P3719">
        <f t="shared" si="1408"/>
        <v>102.54210691911189</v>
      </c>
      <c r="Q3719">
        <f t="shared" si="1409"/>
        <v>4.4797484890046775</v>
      </c>
      <c r="R3719">
        <f t="shared" si="1410"/>
        <v>102.67116850967737</v>
      </c>
      <c r="S3719">
        <f t="shared" si="1411"/>
        <v>332.29806319270801</v>
      </c>
      <c r="T3719">
        <f t="shared" si="1412"/>
        <v>16.805799221423175</v>
      </c>
      <c r="U3719">
        <f t="shared" si="1401"/>
        <v>0.59263639294754922</v>
      </c>
      <c r="V3719" s="6">
        <f t="shared" si="1413"/>
        <v>221594.99999969266</v>
      </c>
      <c r="W3719">
        <f t="shared" si="1414"/>
        <v>16.802810681181366</v>
      </c>
      <c r="X3719">
        <f t="shared" si="1415"/>
        <v>332.27980082266157</v>
      </c>
      <c r="Y3719">
        <f t="shared" si="1416"/>
        <v>4.4746950647946733</v>
      </c>
      <c r="Z3719">
        <f t="shared" si="1417"/>
        <v>1.1413491432358848E-6</v>
      </c>
      <c r="AA3719">
        <f t="shared" si="1418"/>
        <v>1.3028685617499884E-6</v>
      </c>
      <c r="AB3719">
        <f t="shared" si="1402"/>
        <v>0.98631962300183151</v>
      </c>
      <c r="AC3719">
        <f t="shared" si="1419"/>
        <v>2.0074760647870589</v>
      </c>
      <c r="AD3719">
        <f t="shared" si="1420"/>
        <v>1.0274598096907269E-10</v>
      </c>
      <c r="AE3719">
        <f t="shared" si="1421"/>
        <v>2.8078491751721535E-5</v>
      </c>
      <c r="AF3719">
        <f t="shared" si="1422"/>
        <v>3.6426890743254455E-7</v>
      </c>
      <c r="AG3719">
        <f t="shared" si="1423"/>
        <v>1.027459809690727E-8</v>
      </c>
      <c r="AH3719">
        <f t="shared" si="1424"/>
        <v>3.6426890743254453E-3</v>
      </c>
    </row>
    <row r="3720" spans="1:34">
      <c r="A3720" s="4">
        <v>43225.044131944444</v>
      </c>
      <c r="B3720" s="3">
        <v>-1.6359074702504601E-2</v>
      </c>
      <c r="C3720">
        <v>3.0295207343515398</v>
      </c>
      <c r="D3720" s="3">
        <v>3.5992133484087398E-2</v>
      </c>
      <c r="E3720" s="3">
        <v>3.4303737379304901E-2</v>
      </c>
      <c r="F3720" s="3">
        <v>3.4199535197531099E-2</v>
      </c>
      <c r="G3720">
        <v>-4894558</v>
      </c>
      <c r="H3720">
        <v>16936406</v>
      </c>
      <c r="K3720">
        <f t="shared" si="1403"/>
        <v>1042.7582299068195</v>
      </c>
      <c r="L3720">
        <f t="shared" si="1404"/>
        <v>1002.6732522836572</v>
      </c>
      <c r="M3720">
        <f t="shared" si="1405"/>
        <v>335.7378659449754</v>
      </c>
      <c r="N3720">
        <f t="shared" si="1406"/>
        <v>0.16059683533400765</v>
      </c>
      <c r="O3720">
        <f t="shared" si="1407"/>
        <v>107.2037451795246</v>
      </c>
      <c r="P3720">
        <f t="shared" si="1408"/>
        <v>102.60119075242451</v>
      </c>
      <c r="Q3720">
        <f t="shared" si="1409"/>
        <v>4.4752108742944898</v>
      </c>
      <c r="R3720">
        <f t="shared" si="1410"/>
        <v>102.72853430523011</v>
      </c>
      <c r="S3720">
        <f t="shared" si="1411"/>
        <v>332.75439202877908</v>
      </c>
      <c r="T3720">
        <f t="shared" si="1412"/>
        <v>16.810997063386488</v>
      </c>
      <c r="U3720">
        <f t="shared" si="1401"/>
        <v>0.59253688754695566</v>
      </c>
      <c r="V3720" s="6">
        <f t="shared" si="1413"/>
        <v>221654.99999988824</v>
      </c>
      <c r="W3720">
        <f t="shared" si="1414"/>
        <v>16.811627458593609</v>
      </c>
      <c r="X3720">
        <f t="shared" si="1415"/>
        <v>332.72947515275803</v>
      </c>
      <c r="Y3720">
        <f t="shared" si="1416"/>
        <v>4.4755470047828725</v>
      </c>
      <c r="Z3720">
        <f t="shared" si="1417"/>
        <v>9.5167300842144511E-7</v>
      </c>
      <c r="AA3720">
        <f t="shared" si="1418"/>
        <v>1.4280825058534495E-6</v>
      </c>
      <c r="AB3720">
        <f t="shared" si="1402"/>
        <v>0.98633565640883025</v>
      </c>
      <c r="AC3720">
        <f t="shared" si="1419"/>
        <v>2.007350640860484</v>
      </c>
      <c r="AD3720">
        <f t="shared" si="1420"/>
        <v>1.1259204952051552E-10</v>
      </c>
      <c r="AE3720">
        <f t="shared" si="1421"/>
        <v>2.8418464210790052E-5</v>
      </c>
      <c r="AF3720">
        <f t="shared" si="1422"/>
        <v>3.9440113545015034E-7</v>
      </c>
      <c r="AG3720">
        <f t="shared" si="1423"/>
        <v>1.1259204952051552E-8</v>
      </c>
      <c r="AH3720">
        <f t="shared" si="1424"/>
        <v>3.9440113545015035E-3</v>
      </c>
    </row>
    <row r="3721" spans="1:34">
      <c r="A3721" s="4">
        <v>43225.04482638889</v>
      </c>
      <c r="B3721" s="3">
        <v>-1.63775670845644E-2</v>
      </c>
      <c r="C3721">
        <v>3.02971576654818</v>
      </c>
      <c r="D3721" s="3">
        <v>3.6009507998678601E-2</v>
      </c>
      <c r="E3721" s="3">
        <v>3.4322622204199398E-2</v>
      </c>
      <c r="F3721" s="3">
        <v>3.4218020924145102E-2</v>
      </c>
      <c r="G3721">
        <v>-4895038</v>
      </c>
      <c r="H3721">
        <v>16936406</v>
      </c>
      <c r="K3721">
        <f t="shared" si="1403"/>
        <v>1043.9362710480189</v>
      </c>
      <c r="L3721">
        <f t="shared" si="1404"/>
        <v>1003.8269941054631</v>
      </c>
      <c r="M3721">
        <f t="shared" si="1405"/>
        <v>336.12418802569545</v>
      </c>
      <c r="N3721">
        <f t="shared" si="1406"/>
        <v>0.16065594655866983</v>
      </c>
      <c r="O3721">
        <f t="shared" si="1407"/>
        <v>107.25593042104664</v>
      </c>
      <c r="P3721">
        <f t="shared" si="1408"/>
        <v>102.65771191344915</v>
      </c>
      <c r="Q3721">
        <f t="shared" si="1409"/>
        <v>4.471681651049451</v>
      </c>
      <c r="R3721">
        <f t="shared" si="1410"/>
        <v>102.78424876999719</v>
      </c>
      <c r="S3721">
        <f t="shared" si="1411"/>
        <v>333.14306692499582</v>
      </c>
      <c r="T3721">
        <f t="shared" si="1412"/>
        <v>16.817219297561458</v>
      </c>
      <c r="U3721">
        <f t="shared" si="1401"/>
        <v>0.59241777159296161</v>
      </c>
      <c r="V3721" s="6">
        <f t="shared" si="1413"/>
        <v>221715.00000008382</v>
      </c>
      <c r="W3721">
        <f t="shared" si="1414"/>
        <v>16.820336251641638</v>
      </c>
      <c r="X3721">
        <f t="shared" si="1415"/>
        <v>333.1742436303839</v>
      </c>
      <c r="Y3721">
        <f t="shared" si="1416"/>
        <v>4.4799676165191373</v>
      </c>
      <c r="Z3721">
        <f t="shared" si="1417"/>
        <v>8.8527721712625848E-7</v>
      </c>
      <c r="AA3721">
        <f t="shared" si="1418"/>
        <v>1.4854448564532402E-6</v>
      </c>
      <c r="AB3721">
        <f t="shared" si="1402"/>
        <v>0.98633822572560725</v>
      </c>
      <c r="AC3721">
        <f t="shared" si="1419"/>
        <v>2.0072004983498419</v>
      </c>
      <c r="AD3721">
        <f t="shared" si="1420"/>
        <v>1.1699026456432691E-10</v>
      </c>
      <c r="AE3721">
        <f t="shared" si="1421"/>
        <v>2.8360477255341613E-5</v>
      </c>
      <c r="AF3721">
        <f t="shared" si="1422"/>
        <v>4.106456475828102E-7</v>
      </c>
      <c r="AG3721">
        <f t="shared" si="1423"/>
        <v>1.1699026456432691E-8</v>
      </c>
      <c r="AH3721">
        <f t="shared" si="1424"/>
        <v>4.1064564758281023E-3</v>
      </c>
    </row>
    <row r="3722" spans="1:34">
      <c r="A3722" s="4">
        <v>43225.045520833337</v>
      </c>
      <c r="B3722" s="3">
        <v>-1.64007925650549E-2</v>
      </c>
      <c r="C3722">
        <v>3.0298537161506802</v>
      </c>
      <c r="D3722" s="3">
        <v>3.60281906560522E-2</v>
      </c>
      <c r="E3722" s="3">
        <v>3.4334098184062897E-2</v>
      </c>
      <c r="F3722" s="3">
        <v>3.4229562592372503E-2</v>
      </c>
      <c r="G3722">
        <v>-4895523</v>
      </c>
      <c r="H3722">
        <v>16936406</v>
      </c>
      <c r="K3722">
        <f t="shared" si="1403"/>
        <v>1045.4158301147447</v>
      </c>
      <c r="L3722">
        <f t="shared" si="1404"/>
        <v>1005.291381754346</v>
      </c>
      <c r="M3722">
        <f t="shared" si="1405"/>
        <v>336.61452760843821</v>
      </c>
      <c r="N3722">
        <f t="shared" si="1406"/>
        <v>0.16069775693708901</v>
      </c>
      <c r="O3722">
        <f t="shared" si="1407"/>
        <v>107.31204473619466</v>
      </c>
      <c r="P3722">
        <f t="shared" si="1408"/>
        <v>102.6920588406462</v>
      </c>
      <c r="Q3722">
        <f t="shared" si="1409"/>
        <v>4.493010324213472</v>
      </c>
      <c r="R3722">
        <f t="shared" si="1410"/>
        <v>102.81903441198119</v>
      </c>
      <c r="S3722">
        <f t="shared" si="1411"/>
        <v>333.61918739229588</v>
      </c>
      <c r="T3722">
        <f t="shared" si="1412"/>
        <v>16.821620390026631</v>
      </c>
      <c r="U3722">
        <f t="shared" si="1401"/>
        <v>0.59233351884501551</v>
      </c>
      <c r="V3722" s="6">
        <f t="shared" si="1413"/>
        <v>221775.0000002794</v>
      </c>
      <c r="W3722">
        <f t="shared" si="1414"/>
        <v>16.828913712354819</v>
      </c>
      <c r="X3722">
        <f t="shared" si="1415"/>
        <v>333.61350792723482</v>
      </c>
      <c r="Y3722">
        <f t="shared" si="1416"/>
        <v>4.4826365176289329</v>
      </c>
      <c r="Z3722">
        <f t="shared" si="1417"/>
        <v>1.4266864290063928E-6</v>
      </c>
      <c r="AA3722">
        <f t="shared" si="1418"/>
        <v>1.4563959982016074E-6</v>
      </c>
      <c r="AB3722">
        <f t="shared" si="1402"/>
        <v>0.98635027288998944</v>
      </c>
      <c r="AC3722">
        <f t="shared" si="1419"/>
        <v>2.0070942999886574</v>
      </c>
      <c r="AD3722">
        <f t="shared" si="1420"/>
        <v>1.1462808501143958E-10</v>
      </c>
      <c r="AE3722">
        <f t="shared" si="1421"/>
        <v>2.7818747452222238E-5</v>
      </c>
      <c r="AF3722">
        <f t="shared" si="1422"/>
        <v>4.1018946419585716E-7</v>
      </c>
      <c r="AG3722">
        <f t="shared" si="1423"/>
        <v>1.1462808501143958E-8</v>
      </c>
      <c r="AH3722">
        <f t="shared" si="1424"/>
        <v>4.1018946419585723E-3</v>
      </c>
    </row>
    <row r="3723" spans="1:34">
      <c r="A3723" s="4">
        <v>43225.046226851853</v>
      </c>
      <c r="B3723">
        <v>-1.6422602872899001E-2</v>
      </c>
      <c r="C3723">
        <v>3.03025686197179</v>
      </c>
      <c r="D3723" s="3">
        <v>3.6041949939681198E-2</v>
      </c>
      <c r="E3723" s="3">
        <v>3.4352340829773301E-2</v>
      </c>
      <c r="F3723" s="3">
        <v>3.4246523722977103E-2</v>
      </c>
      <c r="G3723">
        <v>-4896006</v>
      </c>
      <c r="H3723">
        <v>16936406</v>
      </c>
      <c r="K3723">
        <f t="shared" si="1403"/>
        <v>1046.8052368369017</v>
      </c>
      <c r="L3723">
        <f t="shared" si="1404"/>
        <v>1006.6584932246883</v>
      </c>
      <c r="M3723">
        <f t="shared" si="1405"/>
        <v>337.07229496835953</v>
      </c>
      <c r="N3723">
        <f t="shared" si="1406"/>
        <v>0.16081994416367909</v>
      </c>
      <c r="O3723">
        <f t="shared" si="1407"/>
        <v>107.35337144696868</v>
      </c>
      <c r="P3723">
        <f t="shared" si="1408"/>
        <v>102.74665799745455</v>
      </c>
      <c r="Q3723">
        <f t="shared" si="1409"/>
        <v>4.4832175776238756</v>
      </c>
      <c r="R3723">
        <f t="shared" si="1410"/>
        <v>102.8701538693448</v>
      </c>
      <c r="S3723">
        <f t="shared" si="1411"/>
        <v>334.08348324994358</v>
      </c>
      <c r="T3723">
        <f t="shared" si="1412"/>
        <v>16.834482203351904</v>
      </c>
      <c r="U3723">
        <f t="shared" si="1401"/>
        <v>0.59208729745230526</v>
      </c>
      <c r="V3723" s="6">
        <f t="shared" si="1413"/>
        <v>221836.00000008009</v>
      </c>
      <c r="W3723">
        <f t="shared" si="1414"/>
        <v>16.837216834413013</v>
      </c>
      <c r="X3723">
        <f t="shared" si="1415"/>
        <v>334.05434132023464</v>
      </c>
      <c r="Y3723">
        <f t="shared" si="1416"/>
        <v>4.4916686438055153</v>
      </c>
      <c r="Z3723">
        <f t="shared" si="1417"/>
        <v>2.1917666239269336E-6</v>
      </c>
      <c r="AA3723">
        <f t="shared" si="1418"/>
        <v>1.4582064186860588E-6</v>
      </c>
      <c r="AB3723">
        <f t="shared" si="1402"/>
        <v>0.98634196268646579</v>
      </c>
      <c r="AC3723">
        <f t="shared" si="1419"/>
        <v>2.0067839444331188</v>
      </c>
      <c r="AD3723">
        <f t="shared" si="1420"/>
        <v>1.1452207817839241E-10</v>
      </c>
      <c r="AE3723">
        <f t="shared" si="1421"/>
        <v>2.717978901063249E-5</v>
      </c>
      <c r="AF3723">
        <f t="shared" si="1422"/>
        <v>4.1944418243553183E-7</v>
      </c>
      <c r="AG3723">
        <f t="shared" si="1423"/>
        <v>1.1452207817839241E-8</v>
      </c>
      <c r="AH3723">
        <f t="shared" si="1424"/>
        <v>4.1944418243553185E-3</v>
      </c>
    </row>
    <row r="3724" spans="1:34">
      <c r="A3724" s="4">
        <v>43225.0469212963</v>
      </c>
      <c r="B3724" s="3">
        <v>-1.64453645573121E-2</v>
      </c>
      <c r="C3724">
        <v>3.0306849814278398</v>
      </c>
      <c r="D3724" s="3">
        <v>3.6064628378644603E-2</v>
      </c>
      <c r="E3724" s="3">
        <v>3.4371951079301702E-2</v>
      </c>
      <c r="F3724" s="3">
        <v>3.42639612898347E-2</v>
      </c>
      <c r="G3724">
        <v>-4896489</v>
      </c>
      <c r="H3724">
        <v>16936406</v>
      </c>
      <c r="K3724">
        <f t="shared" si="1403"/>
        <v>1048.2552501772554</v>
      </c>
      <c r="L3724">
        <f t="shared" si="1404"/>
        <v>1008.085585042109</v>
      </c>
      <c r="M3724">
        <f t="shared" si="1405"/>
        <v>337.55014631245103</v>
      </c>
      <c r="N3724">
        <f t="shared" si="1406"/>
        <v>0.16094970051050164</v>
      </c>
      <c r="O3724">
        <f t="shared" si="1407"/>
        <v>107.42148729610138</v>
      </c>
      <c r="P3724">
        <f t="shared" si="1408"/>
        <v>102.80535031139021</v>
      </c>
      <c r="Q3724">
        <f t="shared" si="1409"/>
        <v>4.4987780295791993</v>
      </c>
      <c r="R3724">
        <f t="shared" si="1410"/>
        <v>102.92270926652218</v>
      </c>
      <c r="S3724">
        <f t="shared" si="1411"/>
        <v>334.55096095939825</v>
      </c>
      <c r="T3724">
        <f t="shared" si="1412"/>
        <v>16.84814076617533</v>
      </c>
      <c r="U3724">
        <f t="shared" si="1401"/>
        <v>0.59182582340694689</v>
      </c>
      <c r="V3724" s="6">
        <f t="shared" si="1413"/>
        <v>221896.00000027567</v>
      </c>
      <c r="W3724">
        <f t="shared" si="1414"/>
        <v>16.845365276165726</v>
      </c>
      <c r="X3724">
        <f t="shared" si="1415"/>
        <v>334.49140201107826</v>
      </c>
      <c r="Y3724">
        <f t="shared" si="1416"/>
        <v>4.4945708598485323</v>
      </c>
      <c r="Z3724">
        <f t="shared" si="1417"/>
        <v>2.0234907926614707E-6</v>
      </c>
      <c r="AA3724">
        <f t="shared" si="1418"/>
        <v>1.4754483464373669E-6</v>
      </c>
      <c r="AB3724">
        <f t="shared" si="1402"/>
        <v>0.98635276681097306</v>
      </c>
      <c r="AC3724">
        <f t="shared" si="1419"/>
        <v>2.0064543633121894</v>
      </c>
      <c r="AD3724">
        <f t="shared" si="1420"/>
        <v>1.1578235312748493E-10</v>
      </c>
      <c r="AE3724">
        <f t="shared" si="1421"/>
        <v>2.5466917470874138E-5</v>
      </c>
      <c r="AF3724">
        <f t="shared" si="1422"/>
        <v>4.5258173903166411E-7</v>
      </c>
      <c r="AG3724">
        <f t="shared" si="1423"/>
        <v>1.1578235312748493E-8</v>
      </c>
      <c r="AH3724">
        <f t="shared" si="1424"/>
        <v>4.5258173903166407E-3</v>
      </c>
    </row>
    <row r="3725" spans="1:34">
      <c r="A3725" s="4">
        <v>43225.047615740739</v>
      </c>
      <c r="B3725" s="3">
        <v>-1.6467139188534902E-2</v>
      </c>
      <c r="C3725">
        <v>3.03101796322699</v>
      </c>
      <c r="D3725" s="3">
        <v>3.6083953215202198E-2</v>
      </c>
      <c r="E3725" s="3">
        <v>3.4390360215911603E-2</v>
      </c>
      <c r="F3725" s="3">
        <v>3.4282244531041201E-2</v>
      </c>
      <c r="G3725">
        <v>-4896973</v>
      </c>
      <c r="H3725">
        <v>16936406</v>
      </c>
      <c r="K3725">
        <f t="shared" si="1403"/>
        <v>1049.6423841512324</v>
      </c>
      <c r="L3725">
        <f t="shared" si="1404"/>
        <v>1009.4486858619176</v>
      </c>
      <c r="M3725">
        <f t="shared" si="1405"/>
        <v>338.00657073513122</v>
      </c>
      <c r="N3725">
        <f t="shared" si="1406"/>
        <v>0.16105062211358598</v>
      </c>
      <c r="O3725">
        <f t="shared" si="1407"/>
        <v>107.47953042921098</v>
      </c>
      <c r="P3725">
        <f t="shared" si="1408"/>
        <v>102.86044776558774</v>
      </c>
      <c r="Q3725">
        <f t="shared" si="1409"/>
        <v>4.5017169723425212</v>
      </c>
      <c r="R3725">
        <f t="shared" si="1410"/>
        <v>102.97781345686846</v>
      </c>
      <c r="S3725">
        <f t="shared" si="1411"/>
        <v>335.00542608690284</v>
      </c>
      <c r="T3725">
        <f t="shared" si="1412"/>
        <v>16.858764092815786</v>
      </c>
      <c r="U3725">
        <f t="shared" si="1401"/>
        <v>0.59162245470500063</v>
      </c>
      <c r="V3725" s="6">
        <f t="shared" si="1413"/>
        <v>221955.99999984261</v>
      </c>
      <c r="W3725">
        <f t="shared" si="1414"/>
        <v>16.852638169019507</v>
      </c>
      <c r="X3725">
        <f t="shared" si="1415"/>
        <v>334.93260838442143</v>
      </c>
      <c r="Y3725">
        <f t="shared" si="1416"/>
        <v>4.5036488442556744</v>
      </c>
      <c r="Z3725">
        <f t="shared" si="1417"/>
        <v>1.5745287730328672E-6</v>
      </c>
      <c r="AA3725">
        <f t="shared" si="1418"/>
        <v>1.5030712656818602E-6</v>
      </c>
      <c r="AB3725">
        <f t="shared" si="1402"/>
        <v>0.98634428524306028</v>
      </c>
      <c r="AC3725">
        <f t="shared" si="1419"/>
        <v>2.0061980224403548</v>
      </c>
      <c r="AD3725">
        <f t="shared" si="1420"/>
        <v>1.1769720704804835E-10</v>
      </c>
      <c r="AE3725">
        <f t="shared" si="1421"/>
        <v>2.3833355373639506E-5</v>
      </c>
      <c r="AF3725">
        <f t="shared" si="1422"/>
        <v>4.9160014741487757E-7</v>
      </c>
      <c r="AG3725">
        <f t="shared" si="1423"/>
        <v>1.1769720704804835E-8</v>
      </c>
      <c r="AH3725">
        <f t="shared" si="1424"/>
        <v>4.9160014741487755E-3</v>
      </c>
    </row>
    <row r="3726" spans="1:34">
      <c r="A3726" s="4">
        <v>43225.048310185186</v>
      </c>
      <c r="B3726" s="3">
        <v>-1.64871299886909E-2</v>
      </c>
      <c r="C3726">
        <v>3.0312772133420398</v>
      </c>
      <c r="D3726" s="3">
        <v>3.6104598086749297E-2</v>
      </c>
      <c r="E3726" s="3">
        <v>3.4407710946088597E-2</v>
      </c>
      <c r="F3726" s="3">
        <v>3.4299920316025197E-2</v>
      </c>
      <c r="G3726">
        <v>-4897457</v>
      </c>
      <c r="H3726">
        <v>16936406</v>
      </c>
      <c r="K3726">
        <f t="shared" si="1403"/>
        <v>1050.9158807160939</v>
      </c>
      <c r="L3726">
        <f t="shared" si="1404"/>
        <v>1010.6989477682869</v>
      </c>
      <c r="M3726">
        <f t="shared" si="1405"/>
        <v>338.42521186608855</v>
      </c>
      <c r="N3726">
        <f t="shared" si="1406"/>
        <v>0.16112919679027218</v>
      </c>
      <c r="O3726">
        <f t="shared" si="1407"/>
        <v>107.54153835479771</v>
      </c>
      <c r="P3726">
        <f t="shared" si="1408"/>
        <v>102.91237747209587</v>
      </c>
      <c r="Q3726">
        <f t="shared" si="1409"/>
        <v>4.5104515308453017</v>
      </c>
      <c r="R3726">
        <f t="shared" si="1410"/>
        <v>103.03108682395241</v>
      </c>
      <c r="S3726">
        <f t="shared" si="1411"/>
        <v>335.41824417885834</v>
      </c>
      <c r="T3726">
        <f t="shared" si="1412"/>
        <v>16.867035111414332</v>
      </c>
      <c r="U3726">
        <f t="shared" si="1401"/>
        <v>0.59146411764420193</v>
      </c>
      <c r="V3726" s="6">
        <f t="shared" si="1413"/>
        <v>222016.00000003818</v>
      </c>
      <c r="W3726">
        <f t="shared" si="1414"/>
        <v>16.859820588487064</v>
      </c>
      <c r="X3726">
        <f t="shared" si="1415"/>
        <v>335.37107915447638</v>
      </c>
      <c r="Y3726">
        <f t="shared" si="1416"/>
        <v>4.5038706494278626</v>
      </c>
      <c r="Z3726">
        <f t="shared" si="1417"/>
        <v>1.1540220866270449E-6</v>
      </c>
      <c r="AA3726">
        <f t="shared" si="1418"/>
        <v>1.4207587006485968E-6</v>
      </c>
      <c r="AB3726">
        <f t="shared" si="1402"/>
        <v>0.98636062348486242</v>
      </c>
      <c r="AC3726">
        <f t="shared" si="1419"/>
        <v>2.0059984427615722</v>
      </c>
      <c r="AD3726">
        <f t="shared" si="1420"/>
        <v>1.1123521897530931E-10</v>
      </c>
      <c r="AE3726">
        <f t="shared" si="1421"/>
        <v>2.3675402624308716E-5</v>
      </c>
      <c r="AF3726">
        <f t="shared" si="1422"/>
        <v>4.6770926892252782E-7</v>
      </c>
      <c r="AG3726">
        <f t="shared" si="1423"/>
        <v>1.1123521897530931E-8</v>
      </c>
      <c r="AH3726">
        <f t="shared" si="1424"/>
        <v>4.6770926892252783E-3</v>
      </c>
    </row>
    <row r="3727" spans="1:34">
      <c r="A3727" s="4">
        <v>43225.049004629633</v>
      </c>
      <c r="B3727">
        <v>-1.6505241820123001E-2</v>
      </c>
      <c r="C3727">
        <v>3.0314520287865898</v>
      </c>
      <c r="D3727" s="3">
        <v>3.6118012496372101E-2</v>
      </c>
      <c r="E3727">
        <v>3.4423943808797E-2</v>
      </c>
      <c r="F3727" s="3">
        <v>3.4316941001161498E-2</v>
      </c>
      <c r="G3727">
        <v>-4897938</v>
      </c>
      <c r="H3727">
        <v>16936406</v>
      </c>
      <c r="K3727">
        <f t="shared" si="1403"/>
        <v>1052.0696792100082</v>
      </c>
      <c r="L3727">
        <f t="shared" si="1404"/>
        <v>1011.8303727264966</v>
      </c>
      <c r="M3727">
        <f t="shared" si="1405"/>
        <v>338.80406130690199</v>
      </c>
      <c r="N3727">
        <f t="shared" si="1406"/>
        <v>0.16118218063189027</v>
      </c>
      <c r="O3727">
        <f t="shared" si="1407"/>
        <v>107.58182921888873</v>
      </c>
      <c r="P3727">
        <f t="shared" si="1408"/>
        <v>102.96096146756091</v>
      </c>
      <c r="Q3727">
        <f t="shared" si="1409"/>
        <v>4.4994434450957641</v>
      </c>
      <c r="R3727">
        <f t="shared" si="1410"/>
        <v>103.08238577379296</v>
      </c>
      <c r="S3727">
        <f t="shared" si="1411"/>
        <v>335.8044323435048</v>
      </c>
      <c r="T3727">
        <f t="shared" si="1412"/>
        <v>16.872612357900451</v>
      </c>
      <c r="U3727">
        <f t="shared" si="1401"/>
        <v>0.5913573490756826</v>
      </c>
      <c r="V3727" s="6">
        <f t="shared" si="1413"/>
        <v>222076.00000023376</v>
      </c>
      <c r="W3727">
        <f t="shared" si="1414"/>
        <v>16.86692712705003</v>
      </c>
      <c r="X3727">
        <f t="shared" si="1415"/>
        <v>335.80796335943592</v>
      </c>
      <c r="Y3727">
        <f t="shared" si="1416"/>
        <v>4.5036151456154272</v>
      </c>
      <c r="Z3727">
        <f t="shared" si="1417"/>
        <v>1.0723665026806002E-6</v>
      </c>
      <c r="AA3727">
        <f t="shared" si="1418"/>
        <v>1.1799167112503974E-6</v>
      </c>
      <c r="AB3727">
        <f t="shared" si="1402"/>
        <v>0.98637672872273774</v>
      </c>
      <c r="AC3727">
        <f t="shared" si="1419"/>
        <v>2.0058638638038619</v>
      </c>
      <c r="AD3727">
        <f t="shared" si="1420"/>
        <v>9.2378061161488656E-11</v>
      </c>
      <c r="AE3727">
        <f t="shared" si="1421"/>
        <v>2.3630133086004018E-5</v>
      </c>
      <c r="AF3727">
        <f t="shared" si="1422"/>
        <v>3.8916494335886489E-7</v>
      </c>
      <c r="AG3727">
        <f t="shared" si="1423"/>
        <v>9.2378061161488659E-9</v>
      </c>
      <c r="AH3727">
        <f t="shared" si="1424"/>
        <v>3.8916494335886486E-3</v>
      </c>
    </row>
    <row r="3728" spans="1:34">
      <c r="A3728" s="4">
        <v>43225.049710648149</v>
      </c>
      <c r="B3728" s="3">
        <v>-1.6524269351502901E-2</v>
      </c>
      <c r="C3728">
        <v>3.0316839268252802</v>
      </c>
      <c r="D3728" s="3">
        <v>3.61323188215283E-2</v>
      </c>
      <c r="E3728" s="3">
        <v>3.4437964720982601E-2</v>
      </c>
      <c r="F3728" s="3">
        <v>3.4330698097965101E-2</v>
      </c>
      <c r="G3728">
        <v>-4898419</v>
      </c>
      <c r="H3728">
        <v>16936406</v>
      </c>
      <c r="K3728">
        <f t="shared" si="1403"/>
        <v>1053.281811573946</v>
      </c>
      <c r="L3728">
        <f t="shared" si="1404"/>
        <v>1013.0244215118909</v>
      </c>
      <c r="M3728">
        <f t="shared" si="1405"/>
        <v>339.20387988202543</v>
      </c>
      <c r="N3728">
        <f t="shared" si="1406"/>
        <v>0.16125246531975149</v>
      </c>
      <c r="O3728">
        <f t="shared" si="1407"/>
        <v>107.62479899681547</v>
      </c>
      <c r="P3728">
        <f t="shared" si="1408"/>
        <v>103.00292522628158</v>
      </c>
      <c r="Q3728">
        <f t="shared" si="1409"/>
        <v>4.5009504609052158</v>
      </c>
      <c r="R3728">
        <f t="shared" si="1410"/>
        <v>103.12384853591026</v>
      </c>
      <c r="S3728">
        <f t="shared" si="1411"/>
        <v>336.20324624142194</v>
      </c>
      <c r="T3728">
        <f t="shared" si="1412"/>
        <v>16.880010746096367</v>
      </c>
      <c r="U3728">
        <f t="shared" si="1401"/>
        <v>0.59121571730111544</v>
      </c>
      <c r="V3728" s="6">
        <f t="shared" si="1413"/>
        <v>222137.00000003446</v>
      </c>
      <c r="W3728">
        <f t="shared" si="1414"/>
        <v>16.874237960356087</v>
      </c>
      <c r="X3728">
        <f t="shared" si="1415"/>
        <v>336.2559929178837</v>
      </c>
      <c r="Y3728">
        <f t="shared" si="1416"/>
        <v>4.5049884074160316</v>
      </c>
      <c r="Z3728">
        <f t="shared" si="1417"/>
        <v>1.0786376518377114E-6</v>
      </c>
      <c r="AA3728">
        <f t="shared" si="1418"/>
        <v>9.974412017128259E-7</v>
      </c>
      <c r="AB3728">
        <f t="shared" si="1402"/>
        <v>0.98638881259093714</v>
      </c>
      <c r="AC3728">
        <f t="shared" si="1419"/>
        <v>2.0056853406966946</v>
      </c>
      <c r="AD3728">
        <f t="shared" si="1420"/>
        <v>7.8060932281231257E-11</v>
      </c>
      <c r="AE3728">
        <f t="shared" si="1421"/>
        <v>2.3731362354043581E-5</v>
      </c>
      <c r="AF3728">
        <f t="shared" si="1422"/>
        <v>3.2744781674096399E-7</v>
      </c>
      <c r="AG3728">
        <f t="shared" si="1423"/>
        <v>7.8060932281231255E-9</v>
      </c>
      <c r="AH3728">
        <f t="shared" si="1424"/>
        <v>3.2744781674096399E-3</v>
      </c>
    </row>
    <row r="3729" spans="1:34">
      <c r="A3729" s="4">
        <v>43225.050405092596</v>
      </c>
      <c r="B3729" s="3">
        <v>-1.6546448317767502E-2</v>
      </c>
      <c r="C3729">
        <v>3.0318611207112598</v>
      </c>
      <c r="D3729" s="3">
        <v>3.6155068613734298E-2</v>
      </c>
      <c r="E3729" s="3">
        <v>3.4456136013450302E-2</v>
      </c>
      <c r="F3729">
        <v>3.4348850319201998E-2</v>
      </c>
      <c r="G3729">
        <v>-4898902</v>
      </c>
      <c r="H3729">
        <v>16936406</v>
      </c>
      <c r="K3729">
        <f t="shared" si="1403"/>
        <v>1054.694703360655</v>
      </c>
      <c r="L3729">
        <f t="shared" si="1404"/>
        <v>1014.4134523689893</v>
      </c>
      <c r="M3729">
        <f t="shared" si="1405"/>
        <v>339.6689867896165</v>
      </c>
      <c r="N3729">
        <f t="shared" si="1406"/>
        <v>0.1613061700299652</v>
      </c>
      <c r="O3729">
        <f t="shared" si="1407"/>
        <v>107.69312915905479</v>
      </c>
      <c r="P3729">
        <f t="shared" si="1408"/>
        <v>103.05731082706582</v>
      </c>
      <c r="Q3729">
        <f t="shared" si="1409"/>
        <v>4.5145713162471139</v>
      </c>
      <c r="R3729">
        <f t="shared" si="1410"/>
        <v>103.17855784280768</v>
      </c>
      <c r="S3729">
        <f t="shared" si="1411"/>
        <v>336.65927257878508</v>
      </c>
      <c r="T3729">
        <f t="shared" si="1412"/>
        <v>16.885663873487285</v>
      </c>
      <c r="U3729">
        <f t="shared" si="1401"/>
        <v>0.5911074960990067</v>
      </c>
      <c r="V3729" s="6">
        <f t="shared" si="1413"/>
        <v>222197.00000023004</v>
      </c>
      <c r="W3729">
        <f t="shared" si="1414"/>
        <v>16.881592571107113</v>
      </c>
      <c r="X3729">
        <f t="shared" si="1415"/>
        <v>336.70426370541367</v>
      </c>
      <c r="Y3729">
        <f t="shared" si="1416"/>
        <v>4.5138158808140121</v>
      </c>
      <c r="Z3729">
        <f t="shared" si="1417"/>
        <v>8.5049847377355053E-7</v>
      </c>
      <c r="AA3729">
        <f t="shared" si="1418"/>
        <v>9.1002586167428542E-7</v>
      </c>
      <c r="AB3729">
        <f t="shared" si="1402"/>
        <v>0.98638141623114783</v>
      </c>
      <c r="AC3729">
        <f t="shared" si="1419"/>
        <v>2.0055489307327519</v>
      </c>
      <c r="AD3729">
        <f t="shared" si="1420"/>
        <v>7.1075588444762686E-11</v>
      </c>
      <c r="AE3729">
        <f t="shared" si="1421"/>
        <v>2.3037396620990553E-5</v>
      </c>
      <c r="AF3729">
        <f t="shared" si="1422"/>
        <v>3.0712707282278911E-7</v>
      </c>
      <c r="AG3729">
        <f t="shared" si="1423"/>
        <v>7.1075588444762689E-9</v>
      </c>
      <c r="AH3729">
        <f t="shared" si="1424"/>
        <v>3.0712707282278913E-3</v>
      </c>
    </row>
    <row r="3730" spans="1:34">
      <c r="A3730" s="4">
        <v>43225.051099537035</v>
      </c>
      <c r="B3730" s="3">
        <v>-1.6565559094597102E-2</v>
      </c>
      <c r="C3730">
        <v>3.0320038271966001</v>
      </c>
      <c r="D3730" s="3">
        <v>3.61805060447477E-2</v>
      </c>
      <c r="E3730" s="3">
        <v>3.44765430408552E-2</v>
      </c>
      <c r="F3730" s="3">
        <v>3.4370432881460099E-2</v>
      </c>
      <c r="G3730">
        <v>-4899386</v>
      </c>
      <c r="H3730">
        <v>16936406</v>
      </c>
      <c r="K3730">
        <f t="shared" si="1403"/>
        <v>1055.9121388036797</v>
      </c>
      <c r="L3730">
        <f t="shared" si="1404"/>
        <v>1015.6025177303509</v>
      </c>
      <c r="M3730">
        <f t="shared" si="1405"/>
        <v>340.06713670134837</v>
      </c>
      <c r="N3730">
        <f t="shared" si="1406"/>
        <v>0.1613494221455698</v>
      </c>
      <c r="O3730">
        <f t="shared" si="1407"/>
        <v>107.76953178165276</v>
      </c>
      <c r="P3730">
        <f t="shared" si="1408"/>
        <v>103.1183878499363</v>
      </c>
      <c r="Q3730">
        <f t="shared" si="1409"/>
        <v>4.5259258652897074</v>
      </c>
      <c r="R3730">
        <f t="shared" si="1410"/>
        <v>103.24360591636305</v>
      </c>
      <c r="S3730">
        <f t="shared" si="1411"/>
        <v>337.04985279115522</v>
      </c>
      <c r="T3730">
        <f t="shared" si="1412"/>
        <v>16.890216727761452</v>
      </c>
      <c r="U3730">
        <f t="shared" si="1401"/>
        <v>0.5910203380838932</v>
      </c>
      <c r="V3730" s="6">
        <f t="shared" si="1413"/>
        <v>222256.99999979697</v>
      </c>
      <c r="W3730">
        <f t="shared" si="1414"/>
        <v>16.88855318485362</v>
      </c>
      <c r="X3730">
        <f t="shared" si="1415"/>
        <v>337.15724396216513</v>
      </c>
      <c r="Y3730">
        <f t="shared" si="1416"/>
        <v>4.5200485425911552</v>
      </c>
      <c r="Z3730">
        <f t="shared" si="1417"/>
        <v>5.0587269813953646E-7</v>
      </c>
      <c r="AA3730">
        <f t="shared" si="1418"/>
        <v>8.9970459592424697E-7</v>
      </c>
      <c r="AB3730">
        <f t="shared" si="1402"/>
        <v>0.98637901832732711</v>
      </c>
      <c r="AC3730">
        <f t="shared" si="1419"/>
        <v>2.0054390703591163</v>
      </c>
      <c r="AD3730">
        <f t="shared" si="1420"/>
        <v>7.0168730474429639E-11</v>
      </c>
      <c r="AE3730">
        <f t="shared" si="1421"/>
        <v>2.1280865816555153E-5</v>
      </c>
      <c r="AF3730">
        <f t="shared" si="1422"/>
        <v>3.2823535776689937E-7</v>
      </c>
      <c r="AG3730">
        <f t="shared" si="1423"/>
        <v>7.016873047442964E-9</v>
      </c>
      <c r="AH3730">
        <f t="shared" si="1424"/>
        <v>3.2823535776689934E-3</v>
      </c>
    </row>
    <row r="3731" spans="1:34">
      <c r="A3731" s="4">
        <v>43225.051793981482</v>
      </c>
      <c r="B3731" s="3">
        <v>-1.6588451593288499E-2</v>
      </c>
      <c r="C3731">
        <v>3.0320513960250501</v>
      </c>
      <c r="D3731" s="3">
        <v>3.61968221529059E-2</v>
      </c>
      <c r="E3731" s="3">
        <v>3.44959630150697E-2</v>
      </c>
      <c r="F3731" s="3">
        <v>3.4388775677198301E-2</v>
      </c>
      <c r="G3731">
        <v>-4899866</v>
      </c>
      <c r="H3731">
        <v>16936406</v>
      </c>
      <c r="K3731">
        <f t="shared" si="1403"/>
        <v>1057.3704855540395</v>
      </c>
      <c r="L3731">
        <f t="shared" si="1404"/>
        <v>1017.0367530426527</v>
      </c>
      <c r="M3731">
        <f t="shared" si="1405"/>
        <v>340.54737999288767</v>
      </c>
      <c r="N3731">
        <f t="shared" si="1406"/>
        <v>0.16136383951743899</v>
      </c>
      <c r="O3731">
        <f t="shared" si="1407"/>
        <v>107.81853804542294</v>
      </c>
      <c r="P3731">
        <f t="shared" si="1408"/>
        <v>103.17651068114094</v>
      </c>
      <c r="Q3731">
        <f t="shared" si="1409"/>
        <v>4.5196484462366442</v>
      </c>
      <c r="R3731">
        <f t="shared" si="1410"/>
        <v>103.2988895991863</v>
      </c>
      <c r="S3731">
        <f t="shared" si="1411"/>
        <v>337.53428102872988</v>
      </c>
      <c r="T3731">
        <f t="shared" si="1412"/>
        <v>16.891734345852946</v>
      </c>
      <c r="U3731">
        <f t="shared" si="1401"/>
        <v>0.59099128541218648</v>
      </c>
      <c r="V3731" s="6">
        <f t="shared" si="1413"/>
        <v>222316.99999999255</v>
      </c>
      <c r="W3731">
        <f t="shared" si="1414"/>
        <v>16.8949038328672</v>
      </c>
      <c r="X3731">
        <f t="shared" si="1415"/>
        <v>337.61148022031364</v>
      </c>
      <c r="Y3731">
        <f t="shared" si="1416"/>
        <v>4.5192736129419586</v>
      </c>
      <c r="Z3731">
        <f t="shared" si="1417"/>
        <v>7.4616222589847022E-7</v>
      </c>
      <c r="AA3731">
        <f t="shared" si="1418"/>
        <v>9.1136968021266837E-7</v>
      </c>
      <c r="AB3731">
        <f t="shared" si="1402"/>
        <v>0.98640063531867384</v>
      </c>
      <c r="AC3731">
        <f t="shared" si="1419"/>
        <v>2.0054024502345684</v>
      </c>
      <c r="AD3731">
        <f t="shared" si="1420"/>
        <v>7.1089390209073319E-11</v>
      </c>
      <c r="AE3731">
        <f t="shared" si="1421"/>
        <v>2.0122770704130779E-5</v>
      </c>
      <c r="AF3731">
        <f t="shared" si="1422"/>
        <v>3.5168030421814505E-7</v>
      </c>
      <c r="AG3731">
        <f t="shared" si="1423"/>
        <v>7.1089390209073322E-9</v>
      </c>
      <c r="AH3731">
        <f t="shared" si="1424"/>
        <v>3.5168030421814508E-3</v>
      </c>
    </row>
    <row r="3732" spans="1:34">
      <c r="A3732" s="4">
        <v>43225.052488425928</v>
      </c>
      <c r="B3732" s="3">
        <v>-1.6610321362168199E-2</v>
      </c>
      <c r="C3732">
        <v>3.0322844832844602</v>
      </c>
      <c r="D3732">
        <v>3.6211532813103998E-2</v>
      </c>
      <c r="E3732" s="3">
        <v>3.45115299141798E-2</v>
      </c>
      <c r="F3732" s="3">
        <v>3.4405891649585102E-2</v>
      </c>
      <c r="G3732">
        <v>-4900351</v>
      </c>
      <c r="H3732">
        <v>16936406</v>
      </c>
      <c r="K3732">
        <f t="shared" si="1403"/>
        <v>1058.7636801898359</v>
      </c>
      <c r="L3732">
        <f t="shared" si="1404"/>
        <v>1018.4074488885209</v>
      </c>
      <c r="M3732">
        <f t="shared" si="1405"/>
        <v>341.00634755495571</v>
      </c>
      <c r="N3732">
        <f t="shared" si="1406"/>
        <v>0.1614344846395995</v>
      </c>
      <c r="O3732">
        <f t="shared" si="1407"/>
        <v>107.86272226428883</v>
      </c>
      <c r="P3732">
        <f t="shared" si="1408"/>
        <v>103.22310148704841</v>
      </c>
      <c r="Q3732">
        <f t="shared" si="1409"/>
        <v>4.5122465272995242</v>
      </c>
      <c r="R3732">
        <f t="shared" si="1410"/>
        <v>103.35047573698931</v>
      </c>
      <c r="S3732">
        <f t="shared" si="1411"/>
        <v>337.99818320342268</v>
      </c>
      <c r="T3732">
        <f t="shared" si="1412"/>
        <v>16.89917067450142</v>
      </c>
      <c r="U3732">
        <f t="shared" si="1401"/>
        <v>0.59084892732082139</v>
      </c>
      <c r="V3732" s="6">
        <f t="shared" si="1413"/>
        <v>222377.00000018813</v>
      </c>
      <c r="W3732">
        <f t="shared" si="1414"/>
        <v>16.901000571700088</v>
      </c>
      <c r="X3732">
        <f t="shared" si="1415"/>
        <v>338.05440710903298</v>
      </c>
      <c r="Y3732">
        <f t="shared" si="1416"/>
        <v>4.5070521540042661</v>
      </c>
      <c r="Z3732">
        <f t="shared" si="1417"/>
        <v>9.6262139276308456E-7</v>
      </c>
      <c r="AA3732">
        <f t="shared" si="1418"/>
        <v>9.0858872449118142E-7</v>
      </c>
      <c r="AB3732">
        <f t="shared" si="1402"/>
        <v>0.98645511311970968</v>
      </c>
      <c r="AC3732">
        <f t="shared" si="1419"/>
        <v>2.0052230116242806</v>
      </c>
      <c r="AD3732">
        <f t="shared" si="1420"/>
        <v>7.1058289098864342E-11</v>
      </c>
      <c r="AE3732">
        <f t="shared" si="1421"/>
        <v>1.9858713081405825E-5</v>
      </c>
      <c r="AF3732">
        <f t="shared" si="1422"/>
        <v>3.5620062847680885E-7</v>
      </c>
      <c r="AG3732">
        <f t="shared" si="1423"/>
        <v>7.1058289098864339E-9</v>
      </c>
      <c r="AH3732">
        <f t="shared" si="1424"/>
        <v>3.5620062847680884E-3</v>
      </c>
    </row>
    <row r="3733" spans="1:34">
      <c r="A3733" s="4">
        <v>43225.053194444445</v>
      </c>
      <c r="B3733" s="3">
        <v>-1.6630395407773901E-2</v>
      </c>
      <c r="C3733">
        <v>3.0324164867833998</v>
      </c>
      <c r="D3733" s="3">
        <v>3.6221700650185103E-2</v>
      </c>
      <c r="E3733" s="3">
        <v>3.4530117433896501E-2</v>
      </c>
      <c r="F3733" s="3">
        <v>3.4423650810913399E-2</v>
      </c>
      <c r="G3733">
        <v>-4900834</v>
      </c>
      <c r="H3733">
        <v>16936406</v>
      </c>
      <c r="K3733">
        <f t="shared" si="1403"/>
        <v>1060.0424798337845</v>
      </c>
      <c r="L3733">
        <f t="shared" si="1404"/>
        <v>1019.6629042765314</v>
      </c>
      <c r="M3733">
        <f t="shared" si="1405"/>
        <v>341.42672768557128</v>
      </c>
      <c r="N3733">
        <f t="shared" si="1406"/>
        <v>0.1614744928465337</v>
      </c>
      <c r="O3733">
        <f t="shared" si="1407"/>
        <v>107.89326188201737</v>
      </c>
      <c r="P3733">
        <f t="shared" si="1408"/>
        <v>103.27873283130633</v>
      </c>
      <c r="Q3733">
        <f t="shared" si="1409"/>
        <v>4.4892614884766289</v>
      </c>
      <c r="R3733">
        <f t="shared" si="1410"/>
        <v>103.40400039354074</v>
      </c>
      <c r="S3733">
        <f t="shared" si="1411"/>
        <v>338.4338866932535</v>
      </c>
      <c r="T3733">
        <f t="shared" si="1412"/>
        <v>16.903382064705021</v>
      </c>
      <c r="U3733">
        <f t="shared" si="1401"/>
        <v>0.59076830615684128</v>
      </c>
      <c r="V3733" s="6">
        <f t="shared" si="1413"/>
        <v>222437.99999998882</v>
      </c>
      <c r="W3733">
        <f t="shared" si="1414"/>
        <v>16.906998081657743</v>
      </c>
      <c r="X3733">
        <f t="shared" si="1415"/>
        <v>338.49478140752228</v>
      </c>
      <c r="Y3733">
        <f t="shared" si="1416"/>
        <v>4.4916931248987311</v>
      </c>
      <c r="Z3733">
        <f t="shared" si="1417"/>
        <v>1.081773226376776E-6</v>
      </c>
      <c r="AA3733">
        <f t="shared" si="1418"/>
        <v>9.4743252011847941E-7</v>
      </c>
      <c r="AB3733">
        <f t="shared" si="1402"/>
        <v>0.98651715580561239</v>
      </c>
      <c r="AC3733">
        <f t="shared" si="1419"/>
        <v>2.005121390778668</v>
      </c>
      <c r="AD3733">
        <f t="shared" si="1420"/>
        <v>7.4345756969469404E-11</v>
      </c>
      <c r="AE3733">
        <f t="shared" si="1421"/>
        <v>1.9808478980219532E-5</v>
      </c>
      <c r="AF3733">
        <f t="shared" si="1422"/>
        <v>3.7362514338560243E-7</v>
      </c>
      <c r="AG3733">
        <f t="shared" si="1423"/>
        <v>7.4345756969469405E-9</v>
      </c>
      <c r="AH3733">
        <f t="shared" si="1424"/>
        <v>3.7362514338560248E-3</v>
      </c>
    </row>
    <row r="3734" spans="1:34">
      <c r="A3734" s="4">
        <v>43225.053888888891</v>
      </c>
      <c r="B3734">
        <v>-1.6655273905053E-2</v>
      </c>
      <c r="C3734">
        <v>3.0326947644298299</v>
      </c>
      <c r="D3734" s="3">
        <v>3.6233747455989902E-2</v>
      </c>
      <c r="E3734" s="3">
        <v>3.4547753577044198E-2</v>
      </c>
      <c r="F3734" s="3">
        <v>3.4440862070550797E-2</v>
      </c>
      <c r="G3734">
        <v>-4901317</v>
      </c>
      <c r="H3734">
        <v>16936406</v>
      </c>
      <c r="K3734">
        <f t="shared" si="1403"/>
        <v>1061.6273428996255</v>
      </c>
      <c r="L3734">
        <f t="shared" si="1404"/>
        <v>1021.2251432982207</v>
      </c>
      <c r="M3734">
        <f t="shared" si="1405"/>
        <v>341.94983209076344</v>
      </c>
      <c r="N3734">
        <f t="shared" si="1406"/>
        <v>0.16155883447196767</v>
      </c>
      <c r="O3734">
        <f t="shared" si="1407"/>
        <v>107.92944507822654</v>
      </c>
      <c r="P3734">
        <f t="shared" si="1408"/>
        <v>103.33151676191056</v>
      </c>
      <c r="Q3734">
        <f t="shared" si="1409"/>
        <v>4.4735713589200401</v>
      </c>
      <c r="R3734">
        <f t="shared" si="1410"/>
        <v>103.4558737193065</v>
      </c>
      <c r="S3734">
        <f t="shared" si="1411"/>
        <v>338.96745118481675</v>
      </c>
      <c r="T3734">
        <f t="shared" si="1412"/>
        <v>16.912260130540176</v>
      </c>
      <c r="U3734">
        <f t="shared" si="1401"/>
        <v>0.59059834802735967</v>
      </c>
      <c r="V3734" s="6">
        <f t="shared" si="1413"/>
        <v>222498.0000001844</v>
      </c>
      <c r="W3734">
        <f t="shared" si="1414"/>
        <v>16.912995591615427</v>
      </c>
      <c r="X3734">
        <f t="shared" si="1415"/>
        <v>338.93268279808734</v>
      </c>
      <c r="Y3734">
        <f t="shared" si="1416"/>
        <v>4.4776219505205432</v>
      </c>
      <c r="Z3734">
        <f t="shared" si="1417"/>
        <v>1.1540220926995499E-6</v>
      </c>
      <c r="AA3734">
        <f t="shared" si="1418"/>
        <v>1.0292560849325043E-6</v>
      </c>
      <c r="AB3734">
        <f t="shared" si="1402"/>
        <v>0.98657931214117511</v>
      </c>
      <c r="AC3734">
        <f t="shared" si="1419"/>
        <v>2.0049071630500657</v>
      </c>
      <c r="AD3734">
        <f t="shared" si="1420"/>
        <v>8.1011671897811512E-11</v>
      </c>
      <c r="AE3734">
        <f t="shared" si="1421"/>
        <v>1.9962284118721629E-5</v>
      </c>
      <c r="AF3734">
        <f t="shared" si="1422"/>
        <v>4.0398793814589766E-7</v>
      </c>
      <c r="AG3734">
        <f t="shared" si="1423"/>
        <v>8.1011671897811509E-9</v>
      </c>
      <c r="AH3734">
        <f t="shared" si="1424"/>
        <v>4.0398793814589769E-3</v>
      </c>
    </row>
    <row r="3735" spans="1:34">
      <c r="A3735" s="4">
        <v>43225.054583333331</v>
      </c>
      <c r="B3735" s="3">
        <v>-1.66779761284306E-2</v>
      </c>
      <c r="C3735">
        <v>3.0328505523430098</v>
      </c>
      <c r="D3735" s="3">
        <v>3.6249350031721403E-2</v>
      </c>
      <c r="E3735" s="3">
        <v>3.4563891302095702E-2</v>
      </c>
      <c r="F3735" s="3">
        <v>3.4457584983028901E-2</v>
      </c>
      <c r="G3735">
        <v>-4901800</v>
      </c>
      <c r="H3735">
        <v>16936406</v>
      </c>
      <c r="K3735">
        <f t="shared" si="1403"/>
        <v>1063.073568326346</v>
      </c>
      <c r="L3735">
        <f t="shared" si="1404"/>
        <v>1022.6493866086857</v>
      </c>
      <c r="M3735">
        <f t="shared" si="1405"/>
        <v>342.42672963296161</v>
      </c>
      <c r="N3735">
        <f t="shared" si="1406"/>
        <v>0.1616060513648411</v>
      </c>
      <c r="O3735">
        <f t="shared" si="1407"/>
        <v>107.97630821092818</v>
      </c>
      <c r="P3735">
        <f t="shared" si="1408"/>
        <v>103.37981601601025</v>
      </c>
      <c r="Q3735">
        <f t="shared" si="1409"/>
        <v>4.4700330041649607</v>
      </c>
      <c r="R3735">
        <f t="shared" si="1410"/>
        <v>103.50627520676322</v>
      </c>
      <c r="S3735">
        <f t="shared" si="1411"/>
        <v>339.44670763018496</v>
      </c>
      <c r="T3735">
        <f t="shared" si="1412"/>
        <v>16.917230329790009</v>
      </c>
      <c r="U3735">
        <f t="shared" si="1401"/>
        <v>0.59050320052751704</v>
      </c>
      <c r="V3735" s="6">
        <f t="shared" si="1413"/>
        <v>222557.99999975134</v>
      </c>
      <c r="W3735">
        <f t="shared" si="1414"/>
        <v>16.919115678418947</v>
      </c>
      <c r="X3735">
        <f t="shared" si="1415"/>
        <v>339.37519609880559</v>
      </c>
      <c r="Y3735">
        <f t="shared" si="1416"/>
        <v>4.471945424738105</v>
      </c>
      <c r="Z3735">
        <f t="shared" si="1417"/>
        <v>1.0591709617873029E-6</v>
      </c>
      <c r="AA3735">
        <f t="shared" si="1418"/>
        <v>1.091534568746404E-6</v>
      </c>
      <c r="AB3735">
        <f t="shared" si="1402"/>
        <v>0.98661479761023818</v>
      </c>
      <c r="AC3735">
        <f t="shared" si="1419"/>
        <v>2.0047872321421667</v>
      </c>
      <c r="AD3735">
        <f t="shared" si="1420"/>
        <v>8.6017456129432113E-11</v>
      </c>
      <c r="AE3735">
        <f t="shared" si="1421"/>
        <v>2.2047361645872551E-5</v>
      </c>
      <c r="AF3735">
        <f t="shared" si="1422"/>
        <v>3.8838370882225299E-7</v>
      </c>
      <c r="AG3735">
        <f t="shared" si="1423"/>
        <v>8.6017456129432109E-9</v>
      </c>
      <c r="AH3735">
        <f t="shared" si="1424"/>
        <v>3.8838370882225298E-3</v>
      </c>
    </row>
    <row r="3736" spans="1:34">
      <c r="A3736" s="4">
        <v>43225.055277777778</v>
      </c>
      <c r="B3736" s="3">
        <v>-1.6703044901023499E-2</v>
      </c>
      <c r="C3736">
        <v>3.0330931533681</v>
      </c>
      <c r="D3736" s="3">
        <v>3.6267759168331401E-2</v>
      </c>
      <c r="E3736" s="3">
        <v>3.4583834533423202E-2</v>
      </c>
      <c r="F3736" s="3">
        <v>3.4475201213481299E-2</v>
      </c>
      <c r="G3736">
        <v>-4902282</v>
      </c>
      <c r="H3736">
        <v>16936406</v>
      </c>
      <c r="K3736">
        <f t="shared" si="1403"/>
        <v>1064.6705527158267</v>
      </c>
      <c r="L3736">
        <f t="shared" si="1404"/>
        <v>1024.2232146235638</v>
      </c>
      <c r="M3736">
        <f t="shared" si="1405"/>
        <v>342.95371452846581</v>
      </c>
      <c r="N3736">
        <f t="shared" si="1406"/>
        <v>0.16167957996137247</v>
      </c>
      <c r="O3736">
        <f t="shared" si="1407"/>
        <v>108.03160099249985</v>
      </c>
      <c r="P3736">
        <f t="shared" si="1408"/>
        <v>103.43950492472455</v>
      </c>
      <c r="Q3736">
        <f t="shared" si="1409"/>
        <v>4.4722319111293132</v>
      </c>
      <c r="R3736">
        <f t="shared" si="1410"/>
        <v>103.55936908137053</v>
      </c>
      <c r="S3736">
        <f t="shared" si="1411"/>
        <v>339.97222658771295</v>
      </c>
      <c r="T3736">
        <f t="shared" si="1412"/>
        <v>16.92497018205647</v>
      </c>
      <c r="U3736">
        <f t="shared" si="1401"/>
        <v>0.59035503190181671</v>
      </c>
      <c r="V3736" s="6">
        <f t="shared" si="1413"/>
        <v>222617.99999994691</v>
      </c>
      <c r="W3736">
        <f t="shared" si="1414"/>
        <v>16.926350630820433</v>
      </c>
      <c r="X3736">
        <f t="shared" si="1415"/>
        <v>339.81123901932671</v>
      </c>
      <c r="Y3736">
        <f t="shared" si="1416"/>
        <v>4.4729745218284478</v>
      </c>
      <c r="Z3736">
        <f t="shared" si="1417"/>
        <v>1.1224050431646363E-6</v>
      </c>
      <c r="AA3736">
        <f t="shared" si="1418"/>
        <v>1.1035206761115648E-6</v>
      </c>
      <c r="AB3736">
        <f t="shared" si="1402"/>
        <v>0.98663247270031307</v>
      </c>
      <c r="AC3736">
        <f t="shared" si="1419"/>
        <v>2.0046004695069772</v>
      </c>
      <c r="AD3736">
        <f t="shared" si="1420"/>
        <v>8.6933904437870935E-11</v>
      </c>
      <c r="AE3736">
        <f t="shared" si="1421"/>
        <v>2.5206654303571944E-5</v>
      </c>
      <c r="AF3736">
        <f t="shared" si="1422"/>
        <v>3.4332467379427888E-7</v>
      </c>
      <c r="AG3736">
        <f t="shared" si="1423"/>
        <v>8.6933904437870928E-9</v>
      </c>
      <c r="AH3736">
        <f t="shared" si="1424"/>
        <v>3.4332467379427885E-3</v>
      </c>
    </row>
    <row r="3737" spans="1:34">
      <c r="A3737" s="4">
        <v>43225.055972222224</v>
      </c>
      <c r="B3737" s="3">
        <v>-1.6726258489306901E-2</v>
      </c>
      <c r="C3737">
        <v>3.0332727256954999</v>
      </c>
      <c r="D3737" s="3">
        <v>3.62884040398785E-2</v>
      </c>
      <c r="E3737" s="3">
        <v>3.4600269563652503E-2</v>
      </c>
      <c r="F3737" s="3">
        <v>3.44943063072242E-2</v>
      </c>
      <c r="G3737">
        <v>-4902764</v>
      </c>
      <c r="H3737">
        <v>16936406</v>
      </c>
      <c r="K3737">
        <f t="shared" si="1403"/>
        <v>1066.1493541998259</v>
      </c>
      <c r="L3737">
        <f t="shared" si="1404"/>
        <v>1025.6769026357156</v>
      </c>
      <c r="M3737">
        <f t="shared" si="1405"/>
        <v>343.44047141545576</v>
      </c>
      <c r="N3737">
        <f t="shared" si="1406"/>
        <v>0.16173400554017894</v>
      </c>
      <c r="O3737">
        <f t="shared" si="1407"/>
        <v>108.09360891808657</v>
      </c>
      <c r="P3737">
        <f t="shared" si="1408"/>
        <v>103.48869399559094</v>
      </c>
      <c r="Q3737">
        <f t="shared" si="1409"/>
        <v>4.4766586501910695</v>
      </c>
      <c r="R3737">
        <f t="shared" si="1410"/>
        <v>103.6169502678955</v>
      </c>
      <c r="S3737">
        <f t="shared" si="1411"/>
        <v>340.4560323153284</v>
      </c>
      <c r="T3737">
        <f t="shared" si="1412"/>
        <v>16.930699190351888</v>
      </c>
      <c r="U3737">
        <f t="shared" si="1401"/>
        <v>0.59024535806612399</v>
      </c>
      <c r="V3737" s="6">
        <f t="shared" si="1413"/>
        <v>222678.00000014249</v>
      </c>
      <c r="W3737">
        <f t="shared" si="1414"/>
        <v>16.934338555275023</v>
      </c>
      <c r="X3737">
        <f t="shared" si="1415"/>
        <v>340.25111227330348</v>
      </c>
      <c r="Y3737">
        <f t="shared" si="1416"/>
        <v>4.4876213636516837</v>
      </c>
      <c r="Z3737">
        <f t="shared" si="1417"/>
        <v>1.0786376518377114E-6</v>
      </c>
      <c r="AA3737">
        <f t="shared" si="1418"/>
        <v>1.1224237117143865E-6</v>
      </c>
      <c r="AB3737">
        <f t="shared" si="1402"/>
        <v>0.98660862555791318</v>
      </c>
      <c r="AC3737">
        <f t="shared" si="1419"/>
        <v>2.0044622285368088</v>
      </c>
      <c r="AD3737">
        <f t="shared" si="1420"/>
        <v>8.8128384745206724E-11</v>
      </c>
      <c r="AE3737">
        <f t="shared" si="1421"/>
        <v>2.6964807283524762E-5</v>
      </c>
      <c r="AF3737">
        <f t="shared" si="1422"/>
        <v>3.2534903691523846E-7</v>
      </c>
      <c r="AG3737">
        <f t="shared" si="1423"/>
        <v>8.8128384745206723E-9</v>
      </c>
      <c r="AH3737">
        <f t="shared" si="1424"/>
        <v>3.2534903691523844E-3</v>
      </c>
    </row>
    <row r="3738" spans="1:34">
      <c r="A3738" s="4">
        <v>43225.05667824074</v>
      </c>
      <c r="B3738" s="3">
        <v>-1.67421464780091E-2</v>
      </c>
      <c r="C3738">
        <v>3.03350224529277</v>
      </c>
      <c r="D3738" s="3">
        <v>3.6315839361686801E-2</v>
      </c>
      <c r="E3738" s="3">
        <v>3.4616347827668502E-2</v>
      </c>
      <c r="F3738" s="3">
        <v>3.4509266405566501E-2</v>
      </c>
      <c r="G3738">
        <v>-4903247</v>
      </c>
      <c r="H3738">
        <v>16936406</v>
      </c>
      <c r="K3738">
        <f t="shared" si="1403"/>
        <v>1067.1614847237129</v>
      </c>
      <c r="L3738">
        <f t="shared" si="1404"/>
        <v>1026.669368246485</v>
      </c>
      <c r="M3738">
        <f t="shared" si="1405"/>
        <v>343.77279132667763</v>
      </c>
      <c r="N3738">
        <f t="shared" si="1406"/>
        <v>0.1618035693594474</v>
      </c>
      <c r="O3738">
        <f t="shared" si="1407"/>
        <v>108.17601230767686</v>
      </c>
      <c r="P3738">
        <f t="shared" si="1408"/>
        <v>103.53681528633744</v>
      </c>
      <c r="Q3738">
        <f t="shared" si="1409"/>
        <v>4.5139735296346686</v>
      </c>
      <c r="R3738">
        <f t="shared" si="1410"/>
        <v>103.66203877804219</v>
      </c>
      <c r="S3738">
        <f t="shared" si="1411"/>
        <v>340.76347564025451</v>
      </c>
      <c r="T3738">
        <f t="shared" si="1412"/>
        <v>16.938021697643304</v>
      </c>
      <c r="U3738">
        <f t="shared" si="1401"/>
        <v>0.59010517892514069</v>
      </c>
      <c r="V3738" s="6">
        <f t="shared" si="1413"/>
        <v>222738.99999994319</v>
      </c>
      <c r="W3738">
        <f t="shared" si="1414"/>
        <v>16.942708802748811</v>
      </c>
      <c r="X3738">
        <f t="shared" si="1415"/>
        <v>340.69110892714536</v>
      </c>
      <c r="Y3738">
        <f t="shared" si="1416"/>
        <v>4.5035756211904685</v>
      </c>
      <c r="Z3738">
        <f t="shared" si="1417"/>
        <v>1.182111612595767E-6</v>
      </c>
      <c r="AA3738">
        <f t="shared" si="1418"/>
        <v>1.3044475468212169E-6</v>
      </c>
      <c r="AB3738">
        <f t="shared" si="1402"/>
        <v>0.98657495626753067</v>
      </c>
      <c r="AC3738">
        <f t="shared" si="1419"/>
        <v>2.0042855364358667</v>
      </c>
      <c r="AD3738">
        <f t="shared" si="1420"/>
        <v>1.0204836728874721E-10</v>
      </c>
      <c r="AE3738">
        <f t="shared" si="1421"/>
        <v>2.8124318391144362E-5</v>
      </c>
      <c r="AF3738">
        <f t="shared" si="1422"/>
        <v>3.6120611227553364E-7</v>
      </c>
      <c r="AG3738">
        <f t="shared" si="1423"/>
        <v>1.0204836728874721E-8</v>
      </c>
      <c r="AH3738">
        <f t="shared" si="1424"/>
        <v>3.6120611227553365E-3</v>
      </c>
    </row>
    <row r="3739" spans="1:34">
      <c r="A3739" s="4">
        <v>43225.057372685187</v>
      </c>
      <c r="B3739" s="3">
        <v>-1.6760508045790601E-2</v>
      </c>
      <c r="C3739">
        <v>3.0337210619036301</v>
      </c>
      <c r="D3739" s="3">
        <v>3.6336008544949401E-2</v>
      </c>
      <c r="E3739" s="3">
        <v>3.4632330954027603E-2</v>
      </c>
      <c r="F3739" s="3">
        <v>3.4527335250459097E-2</v>
      </c>
      <c r="G3739">
        <v>-4903729</v>
      </c>
      <c r="H3739">
        <v>16936406</v>
      </c>
      <c r="K3739">
        <f t="shared" si="1403"/>
        <v>1068.3311924549064</v>
      </c>
      <c r="L3739">
        <f t="shared" si="1404"/>
        <v>1027.8153246455136</v>
      </c>
      <c r="M3739">
        <f t="shared" si="1405"/>
        <v>344.1565065150499</v>
      </c>
      <c r="N3739">
        <f t="shared" si="1406"/>
        <v>0.16186988927004262</v>
      </c>
      <c r="O3739">
        <f t="shared" si="1407"/>
        <v>108.23659147921779</v>
      </c>
      <c r="P3739">
        <f t="shared" si="1408"/>
        <v>103.58465183571857</v>
      </c>
      <c r="Q3739">
        <f t="shared" si="1409"/>
        <v>4.5200946837456684</v>
      </c>
      <c r="R3739">
        <f t="shared" si="1410"/>
        <v>103.71649679547212</v>
      </c>
      <c r="S3739">
        <f t="shared" si="1411"/>
        <v>341.14311005921945</v>
      </c>
      <c r="T3739">
        <f t="shared" si="1412"/>
        <v>16.945002740863856</v>
      </c>
      <c r="U3739">
        <f t="shared" si="1401"/>
        <v>0.58997153663529667</v>
      </c>
      <c r="V3739" s="6">
        <f t="shared" si="1413"/>
        <v>222799.00000013877</v>
      </c>
      <c r="W3739">
        <f t="shared" si="1414"/>
        <v>16.951347551884925</v>
      </c>
      <c r="X3739">
        <f t="shared" si="1415"/>
        <v>341.12827002519919</v>
      </c>
      <c r="Y3739">
        <f t="shared" si="1416"/>
        <v>4.5313327387665225</v>
      </c>
      <c r="Z3739">
        <f t="shared" si="1417"/>
        <v>1.0465241443192113E-6</v>
      </c>
      <c r="AA3739">
        <f t="shared" si="1418"/>
        <v>1.560314164204949E-6</v>
      </c>
      <c r="AB3739">
        <f t="shared" si="1402"/>
        <v>0.98650886947690897</v>
      </c>
      <c r="AC3739">
        <f t="shared" si="1419"/>
        <v>2.0041170838629547</v>
      </c>
      <c r="AD3739">
        <f t="shared" si="1420"/>
        <v>1.2130717655670252E-10</v>
      </c>
      <c r="AE3739">
        <f t="shared" si="1421"/>
        <v>3.0036698885926675E-5</v>
      </c>
      <c r="AF3739">
        <f t="shared" si="1422"/>
        <v>4.0203635764967193E-7</v>
      </c>
      <c r="AG3739">
        <f t="shared" si="1423"/>
        <v>1.2130717655670252E-8</v>
      </c>
      <c r="AH3739">
        <f t="shared" si="1424"/>
        <v>4.0203635764967192E-3</v>
      </c>
    </row>
    <row r="3740" spans="1:34">
      <c r="A3740" s="4">
        <v>43225.058067129627</v>
      </c>
      <c r="B3740" s="3">
        <v>-1.67786317694299E-2</v>
      </c>
      <c r="C3740">
        <v>3.0338958773481899</v>
      </c>
      <c r="D3740">
        <v>3.6362944394059002E-2</v>
      </c>
      <c r="E3740" s="3">
        <v>3.4648135697279897E-2</v>
      </c>
      <c r="F3740" s="3">
        <v>3.4540961327293201E-2</v>
      </c>
      <c r="G3740">
        <v>-4904209</v>
      </c>
      <c r="H3740">
        <v>16936406</v>
      </c>
      <c r="K3740">
        <f t="shared" si="1403"/>
        <v>1069.4857485315538</v>
      </c>
      <c r="L3740">
        <f t="shared" si="1404"/>
        <v>1028.951969368175</v>
      </c>
      <c r="M3740">
        <f t="shared" si="1405"/>
        <v>344.53710375613002</v>
      </c>
      <c r="N3740">
        <f t="shared" si="1406"/>
        <v>0.16192287311166367</v>
      </c>
      <c r="O3740">
        <f t="shared" si="1407"/>
        <v>108.31749467706008</v>
      </c>
      <c r="P3740">
        <f t="shared" si="1408"/>
        <v>103.6319544950393</v>
      </c>
      <c r="Q3740">
        <f t="shared" si="1409"/>
        <v>4.5599300029192307</v>
      </c>
      <c r="R3740">
        <f t="shared" si="1410"/>
        <v>103.75756467414085</v>
      </c>
      <c r="S3740">
        <f t="shared" si="1411"/>
        <v>341.49715042085052</v>
      </c>
      <c r="T3740">
        <f t="shared" si="1412"/>
        <v>16.950579987350281</v>
      </c>
      <c r="U3740">
        <f t="shared" si="1401"/>
        <v>0.58986476806677157</v>
      </c>
      <c r="V3740" s="6">
        <f t="shared" si="1413"/>
        <v>222858.9999997057</v>
      </c>
      <c r="W3740">
        <f t="shared" si="1414"/>
        <v>16.960920219846574</v>
      </c>
      <c r="X3740">
        <f t="shared" si="1415"/>
        <v>341.57048077381478</v>
      </c>
      <c r="Y3740">
        <f t="shared" si="1416"/>
        <v>4.548423432817283</v>
      </c>
      <c r="Z3740">
        <f t="shared" si="1417"/>
        <v>1.2140944755965273E-6</v>
      </c>
      <c r="AA3740">
        <f t="shared" si="1418"/>
        <v>1.6458892206851332E-6</v>
      </c>
      <c r="AB3740">
        <f t="shared" si="1402"/>
        <v>0.98647395549030292</v>
      </c>
      <c r="AC3740">
        <f t="shared" si="1419"/>
        <v>2.0039825049052378</v>
      </c>
      <c r="AD3740">
        <f t="shared" si="1420"/>
        <v>1.2747086878362646E-10</v>
      </c>
      <c r="AE3740">
        <f t="shared" si="1421"/>
        <v>3.1982590997737653E-5</v>
      </c>
      <c r="AF3740">
        <f t="shared" si="1422"/>
        <v>3.9676041653234108E-7</v>
      </c>
      <c r="AG3740">
        <f t="shared" si="1423"/>
        <v>1.2747086878362645E-8</v>
      </c>
      <c r="AH3740">
        <f t="shared" si="1424"/>
        <v>3.9676041653234108E-3</v>
      </c>
    </row>
    <row r="3741" spans="1:34">
      <c r="A3741" s="4">
        <v>43225.058761574073</v>
      </c>
      <c r="B3741" s="3">
        <v>-1.6800656137002101E-2</v>
      </c>
      <c r="C3741">
        <v>3.0341777226567501</v>
      </c>
      <c r="D3741">
        <v>3.6381781650124997E-2</v>
      </c>
      <c r="E3741" s="3">
        <v>3.4667020522174401E-2</v>
      </c>
      <c r="F3741" s="3">
        <v>3.4557970101523103E-2</v>
      </c>
      <c r="G3741">
        <v>-4904693</v>
      </c>
      <c r="H3741">
        <v>16936406</v>
      </c>
      <c r="K3741">
        <f t="shared" si="1403"/>
        <v>1070.8887917428096</v>
      </c>
      <c r="L3741">
        <f t="shared" si="1404"/>
        <v>1030.3326547005042</v>
      </c>
      <c r="M3741">
        <f t="shared" si="1405"/>
        <v>344.99941622528382</v>
      </c>
      <c r="N3741">
        <f t="shared" si="1406"/>
        <v>0.16200829603998673</v>
      </c>
      <c r="O3741">
        <f t="shared" si="1407"/>
        <v>108.37407333727279</v>
      </c>
      <c r="P3741">
        <f t="shared" si="1408"/>
        <v>103.68847565606394</v>
      </c>
      <c r="Q3741">
        <f t="shared" si="1409"/>
        <v>4.5652456117869491</v>
      </c>
      <c r="R3741">
        <f t="shared" si="1410"/>
        <v>103.80882772548584</v>
      </c>
      <c r="S3741">
        <f t="shared" si="1411"/>
        <v>341.9559191507592</v>
      </c>
      <c r="T3741">
        <f t="shared" si="1412"/>
        <v>16.959571874542181</v>
      </c>
      <c r="U3741">
        <f t="shared" si="1401"/>
        <v>0.58969263098691416</v>
      </c>
      <c r="V3741" s="6">
        <f t="shared" si="1413"/>
        <v>222918.99999990128</v>
      </c>
      <c r="W3741">
        <f t="shared" si="1414"/>
        <v>16.970592116683427</v>
      </c>
      <c r="X3741">
        <f t="shared" si="1415"/>
        <v>342.0009911071686</v>
      </c>
      <c r="Y3741">
        <f t="shared" si="1416"/>
        <v>4.5583740094044218</v>
      </c>
      <c r="Z3741">
        <f t="shared" si="1417"/>
        <v>2.4281889384473615E-6</v>
      </c>
      <c r="AA3741">
        <f t="shared" si="1418"/>
        <v>1.699115599401415E-6</v>
      </c>
      <c r="AB3741">
        <f t="shared" si="1402"/>
        <v>0.98646317312328757</v>
      </c>
      <c r="AC3741">
        <f t="shared" si="1419"/>
        <v>2.0037655306672972</v>
      </c>
      <c r="AD3741">
        <f t="shared" si="1420"/>
        <v>1.3129167235764713E-10</v>
      </c>
      <c r="AE3741">
        <f t="shared" si="1421"/>
        <v>3.3622591969431289E-5</v>
      </c>
      <c r="AF3741">
        <f t="shared" si="1422"/>
        <v>3.8872012531547629E-7</v>
      </c>
      <c r="AG3741">
        <f t="shared" si="1423"/>
        <v>1.3129167235764712E-8</v>
      </c>
      <c r="AH3741">
        <f t="shared" si="1424"/>
        <v>3.8872012531547626E-3</v>
      </c>
    </row>
    <row r="3742" spans="1:34">
      <c r="A3742" s="4">
        <v>43225.05945601852</v>
      </c>
      <c r="B3742" s="3">
        <v>-1.6817971190557699E-2</v>
      </c>
      <c r="C3742">
        <v>3.0348091988544201</v>
      </c>
      <c r="D3742" s="3">
        <v>3.6394090084486401E-2</v>
      </c>
      <c r="E3742">
        <v>3.4684751802979003E-2</v>
      </c>
      <c r="F3742" s="3">
        <v>3.4575312381130097E-2</v>
      </c>
      <c r="G3742">
        <v>-4905175</v>
      </c>
      <c r="H3742">
        <v>16936406</v>
      </c>
      <c r="K3742">
        <f t="shared" si="1403"/>
        <v>1071.9918321939861</v>
      </c>
      <c r="L3742">
        <f t="shared" si="1404"/>
        <v>1031.4128988829711</v>
      </c>
      <c r="M3742">
        <f t="shared" si="1405"/>
        <v>345.3611281545638</v>
      </c>
      <c r="N3742">
        <f t="shared" si="1406"/>
        <v>0.16219968665154896</v>
      </c>
      <c r="O3742">
        <f t="shared" si="1407"/>
        <v>108.41104234820753</v>
      </c>
      <c r="P3742">
        <f t="shared" si="1408"/>
        <v>103.74154432803357</v>
      </c>
      <c r="Q3742">
        <f t="shared" si="1409"/>
        <v>4.5499464135070866</v>
      </c>
      <c r="R3742">
        <f t="shared" si="1410"/>
        <v>103.86109593470044</v>
      </c>
      <c r="S3742">
        <f t="shared" si="1411"/>
        <v>342.3278305455591</v>
      </c>
      <c r="T3742">
        <f t="shared" si="1412"/>
        <v>16.979718254706629</v>
      </c>
      <c r="U3742">
        <f t="shared" si="1401"/>
        <v>0.5893069567700121</v>
      </c>
      <c r="V3742" s="6">
        <f t="shared" si="1413"/>
        <v>222979.00000009686</v>
      </c>
      <c r="W3742">
        <f t="shared" si="1414"/>
        <v>16.980771831881654</v>
      </c>
      <c r="X3742">
        <f t="shared" si="1415"/>
        <v>342.42681954224742</v>
      </c>
      <c r="Y3742">
        <f t="shared" si="1416"/>
        <v>4.5540002285883219</v>
      </c>
      <c r="Z3742">
        <f t="shared" si="1417"/>
        <v>2.8502372834734271E-6</v>
      </c>
      <c r="AA3742">
        <f t="shared" si="1418"/>
        <v>1.8549947172246012E-6</v>
      </c>
      <c r="AB3742">
        <f t="shared" si="1402"/>
        <v>0.98649017905578806</v>
      </c>
      <c r="AC3742">
        <f t="shared" si="1419"/>
        <v>2.003279398513929</v>
      </c>
      <c r="AD3742">
        <f t="shared" si="1420"/>
        <v>1.4343940043516805E-10</v>
      </c>
      <c r="AE3742">
        <f t="shared" si="1421"/>
        <v>3.6498583399451817E-5</v>
      </c>
      <c r="AF3742">
        <f t="shared" si="1422"/>
        <v>3.9122219776913917E-7</v>
      </c>
      <c r="AG3742">
        <f t="shared" si="1423"/>
        <v>1.4343940043516806E-8</v>
      </c>
      <c r="AH3742">
        <f t="shared" si="1424"/>
        <v>3.9122219776913918E-3</v>
      </c>
    </row>
    <row r="3743" spans="1:34">
      <c r="A3743" s="4">
        <v>43225.060162037036</v>
      </c>
      <c r="B3743" s="3">
        <v>-1.68389014750755E-2</v>
      </c>
      <c r="C3743">
        <v>3.03525872428327</v>
      </c>
      <c r="D3743" s="3">
        <v>3.6411690551012697E-2</v>
      </c>
      <c r="E3743" s="3">
        <v>3.4701924150049301E-2</v>
      </c>
      <c r="F3743" s="3">
        <v>3.4593893394994697E-2</v>
      </c>
      <c r="G3743">
        <v>-4905661</v>
      </c>
      <c r="H3743">
        <v>16936406</v>
      </c>
      <c r="K3743">
        <f t="shared" si="1403"/>
        <v>1073.3251777943119</v>
      </c>
      <c r="L3743">
        <f t="shared" si="1404"/>
        <v>1032.7218199096799</v>
      </c>
      <c r="M3743">
        <f t="shared" si="1405"/>
        <v>345.79941086650092</v>
      </c>
      <c r="N3743">
        <f t="shared" si="1406"/>
        <v>0.1623359308157119</v>
      </c>
      <c r="O3743">
        <f t="shared" si="1407"/>
        <v>108.46390624790119</v>
      </c>
      <c r="P3743">
        <f t="shared" si="1408"/>
        <v>103.79294014448162</v>
      </c>
      <c r="Q3743">
        <f t="shared" si="1409"/>
        <v>4.5468086604709299</v>
      </c>
      <c r="R3743">
        <f t="shared" si="1410"/>
        <v>103.91709758743026</v>
      </c>
      <c r="S3743">
        <f t="shared" si="1411"/>
        <v>342.76820509285363</v>
      </c>
      <c r="T3743">
        <f t="shared" si="1412"/>
        <v>16.994059745671148</v>
      </c>
      <c r="U3743">
        <f t="shared" si="1401"/>
        <v>0.58903240902238718</v>
      </c>
      <c r="V3743" s="6">
        <f t="shared" si="1413"/>
        <v>223039.99999989755</v>
      </c>
      <c r="W3743">
        <f t="shared" si="1414"/>
        <v>16.991695763643971</v>
      </c>
      <c r="X3743">
        <f t="shared" si="1415"/>
        <v>342.83960590476534</v>
      </c>
      <c r="Y3743">
        <f t="shared" si="1416"/>
        <v>4.5429191381057263</v>
      </c>
      <c r="Z3743">
        <f t="shared" si="1417"/>
        <v>1.7214304385259268E-6</v>
      </c>
      <c r="AA3743">
        <f t="shared" si="1418"/>
        <v>2.0212100306784564E-6</v>
      </c>
      <c r="AB3743">
        <f t="shared" si="1402"/>
        <v>0.98653964664465166</v>
      </c>
      <c r="AC3743">
        <f t="shared" si="1419"/>
        <v>2.002933338336955</v>
      </c>
      <c r="AD3743">
        <f t="shared" si="1420"/>
        <v>1.5664633594259209E-10</v>
      </c>
      <c r="AE3743">
        <f t="shared" si="1421"/>
        <v>3.8748352337491413E-5</v>
      </c>
      <c r="AF3743">
        <f t="shared" si="1422"/>
        <v>4.0243712410442375E-7</v>
      </c>
      <c r="AG3743">
        <f t="shared" si="1423"/>
        <v>1.5664633594259208E-8</v>
      </c>
      <c r="AH3743">
        <f t="shared" si="1424"/>
        <v>4.0243712410442372E-3</v>
      </c>
    </row>
    <row r="3744" spans="1:34">
      <c r="A3744" s="4">
        <v>43225.060856481483</v>
      </c>
      <c r="B3744">
        <v>-1.6861591806245999E-2</v>
      </c>
      <c r="C3744">
        <v>3.0354620810248898</v>
      </c>
      <c r="D3744" s="3">
        <v>3.6424641164558097E-2</v>
      </c>
      <c r="E3744">
        <v>3.4719239203605E-2</v>
      </c>
      <c r="F3744" s="3">
        <v>3.4611712110854599E-2</v>
      </c>
      <c r="G3744">
        <v>-4906143</v>
      </c>
      <c r="H3744">
        <v>16936406</v>
      </c>
      <c r="K3744">
        <f t="shared" si="1403"/>
        <v>1074.7706456383057</v>
      </c>
      <c r="L3744">
        <f t="shared" si="1404"/>
        <v>1034.1438652138459</v>
      </c>
      <c r="M3744">
        <f t="shared" si="1405"/>
        <v>346.27557242223241</v>
      </c>
      <c r="N3744">
        <f t="shared" si="1406"/>
        <v>0.16239756508045144</v>
      </c>
      <c r="O3744">
        <f t="shared" si="1407"/>
        <v>108.50280407679752</v>
      </c>
      <c r="P3744">
        <f t="shared" si="1408"/>
        <v>103.84476307297787</v>
      </c>
      <c r="Q3744">
        <f t="shared" si="1409"/>
        <v>4.5320023403391616</v>
      </c>
      <c r="R3744">
        <f t="shared" si="1410"/>
        <v>103.97080173645836</v>
      </c>
      <c r="S3744">
        <f t="shared" si="1411"/>
        <v>343.254237528673</v>
      </c>
      <c r="T3744">
        <f t="shared" si="1412"/>
        <v>17.000547563012152</v>
      </c>
      <c r="U3744">
        <f t="shared" si="1401"/>
        <v>0.58890820885084427</v>
      </c>
      <c r="V3744" s="6">
        <f t="shared" si="1413"/>
        <v>223100.00000009313</v>
      </c>
      <c r="W3744">
        <f t="shared" si="1414"/>
        <v>17.002823990149359</v>
      </c>
      <c r="X3744">
        <f t="shared" si="1415"/>
        <v>343.25224693574131</v>
      </c>
      <c r="Y3744">
        <f t="shared" si="1416"/>
        <v>4.5402851717469588</v>
      </c>
      <c r="Z3744">
        <f t="shared" si="1417"/>
        <v>1.4512223028516831E-6</v>
      </c>
      <c r="AA3744">
        <f t="shared" si="1418"/>
        <v>2.1044371381918343E-6</v>
      </c>
      <c r="AB3744">
        <f t="shared" si="1402"/>
        <v>0.98656592145191979</v>
      </c>
      <c r="AC3744">
        <f t="shared" si="1419"/>
        <v>2.002776787304517</v>
      </c>
      <c r="AD3744">
        <f t="shared" si="1420"/>
        <v>1.6317840454606652E-10</v>
      </c>
      <c r="AE3744">
        <f t="shared" si="1421"/>
        <v>3.912775012378849E-5</v>
      </c>
      <c r="AF3744">
        <f t="shared" si="1422"/>
        <v>4.1515363244326097E-7</v>
      </c>
      <c r="AG3744">
        <f t="shared" si="1423"/>
        <v>1.6317840454606652E-8</v>
      </c>
      <c r="AH3744">
        <f t="shared" si="1424"/>
        <v>4.1515363244326092E-3</v>
      </c>
    </row>
    <row r="3745" spans="1:34">
      <c r="A3745" s="4">
        <v>43225.061550925922</v>
      </c>
      <c r="B3745" s="3">
        <v>-1.68822604622073E-2</v>
      </c>
      <c r="C3745">
        <v>3.0358045765897299</v>
      </c>
      <c r="D3745" s="3">
        <v>3.64442751985007E-2</v>
      </c>
      <c r="E3745" s="3">
        <v>3.4737648340214901E-2</v>
      </c>
      <c r="F3745" s="3">
        <v>3.4627946676173499E-2</v>
      </c>
      <c r="G3745">
        <v>-4906626</v>
      </c>
      <c r="H3745">
        <v>16936406</v>
      </c>
      <c r="K3745">
        <f t="shared" si="1403"/>
        <v>1076.0873244186259</v>
      </c>
      <c r="L3745">
        <f t="shared" si="1404"/>
        <v>1035.439203805807</v>
      </c>
      <c r="M3745">
        <f t="shared" si="1405"/>
        <v>346.70930715441034</v>
      </c>
      <c r="N3745">
        <f t="shared" si="1406"/>
        <v>0.16250137015790958</v>
      </c>
      <c r="O3745">
        <f t="shared" si="1407"/>
        <v>108.56177590003713</v>
      </c>
      <c r="P3745">
        <f t="shared" si="1408"/>
        <v>103.89986052717539</v>
      </c>
      <c r="Q3745">
        <f t="shared" si="1409"/>
        <v>4.5420445144307848</v>
      </c>
      <c r="R3745">
        <f t="shared" si="1410"/>
        <v>104.01973138560635</v>
      </c>
      <c r="S3745">
        <f t="shared" si="1411"/>
        <v>343.68127747812315</v>
      </c>
      <c r="T3745">
        <f t="shared" si="1412"/>
        <v>17.011474413270903</v>
      </c>
      <c r="U3745">
        <f t="shared" si="1401"/>
        <v>0.58869902961455722</v>
      </c>
      <c r="V3745" s="6">
        <f t="shared" si="1413"/>
        <v>223159.99999966007</v>
      </c>
      <c r="W3745">
        <f t="shared" si="1414"/>
        <v>17.014147755908859</v>
      </c>
      <c r="X3745">
        <f t="shared" si="1415"/>
        <v>343.67185057902554</v>
      </c>
      <c r="Y3745">
        <f t="shared" si="1416"/>
        <v>4.5440501493061829</v>
      </c>
      <c r="Z3745">
        <f t="shared" si="1417"/>
        <v>2.2732654373580728E-6</v>
      </c>
      <c r="AA3745">
        <f t="shared" si="1418"/>
        <v>2.0997785714034042E-6</v>
      </c>
      <c r="AB3745">
        <f t="shared" si="1402"/>
        <v>0.98657190452029642</v>
      </c>
      <c r="AC3745">
        <f t="shared" si="1419"/>
        <v>2.0025131224077728</v>
      </c>
      <c r="AD3745">
        <f t="shared" si="1420"/>
        <v>1.6266085909206716E-10</v>
      </c>
      <c r="AE3745">
        <f t="shared" si="1421"/>
        <v>3.9247653214155183E-5</v>
      </c>
      <c r="AF3745">
        <f t="shared" si="1422"/>
        <v>4.1257262105156109E-7</v>
      </c>
      <c r="AG3745">
        <f t="shared" si="1423"/>
        <v>1.6266085909206716E-8</v>
      </c>
      <c r="AH3745">
        <f t="shared" si="1424"/>
        <v>4.1257262105156107E-3</v>
      </c>
    </row>
    <row r="3746" spans="1:34">
      <c r="A3746" s="4">
        <v>43225.062245370369</v>
      </c>
      <c r="B3746" s="3">
        <v>-1.69066275945806E-2</v>
      </c>
      <c r="C3746">
        <v>3.0363171307162702</v>
      </c>
      <c r="D3746" s="3">
        <v>3.6467215266020502E-2</v>
      </c>
      <c r="E3746" s="3">
        <v>3.4753357945810401E-2</v>
      </c>
      <c r="F3746" s="3">
        <v>3.4645479530281603E-2</v>
      </c>
      <c r="G3746">
        <v>-4907108</v>
      </c>
      <c r="H3746">
        <v>16936406</v>
      </c>
      <c r="K3746">
        <f t="shared" si="1403"/>
        <v>1077.6396114271886</v>
      </c>
      <c r="L3746">
        <f t="shared" si="1404"/>
        <v>1036.9684440372127</v>
      </c>
      <c r="M3746">
        <f t="shared" si="1405"/>
        <v>347.22136215402259</v>
      </c>
      <c r="N3746">
        <f t="shared" si="1406"/>
        <v>0.16265671733979739</v>
      </c>
      <c r="O3746">
        <f t="shared" si="1407"/>
        <v>108.63067756389478</v>
      </c>
      <c r="P3746">
        <f t="shared" si="1408"/>
        <v>103.94687844513106</v>
      </c>
      <c r="Q3746">
        <f t="shared" si="1409"/>
        <v>4.5581035931486014</v>
      </c>
      <c r="R3746">
        <f t="shared" si="1410"/>
        <v>104.07257397074618</v>
      </c>
      <c r="S3746">
        <f t="shared" si="1411"/>
        <v>344.18262642525684</v>
      </c>
      <c r="T3746">
        <f t="shared" si="1412"/>
        <v>17.027826748206461</v>
      </c>
      <c r="U3746">
        <f t="shared" si="1401"/>
        <v>0.58838598707692458</v>
      </c>
      <c r="V3746" s="6">
        <f t="shared" si="1413"/>
        <v>223219.99999985565</v>
      </c>
      <c r="W3746">
        <f t="shared" si="1414"/>
        <v>17.025608690995863</v>
      </c>
      <c r="X3746">
        <f t="shared" si="1415"/>
        <v>344.09424414958744</v>
      </c>
      <c r="Y3746">
        <f t="shared" si="1416"/>
        <v>4.5573940766334999</v>
      </c>
      <c r="Z3746">
        <f t="shared" si="1417"/>
        <v>2.2100313384961982E-6</v>
      </c>
      <c r="AA3746">
        <f t="shared" si="1418"/>
        <v>1.999738810323263E-6</v>
      </c>
      <c r="AB3746">
        <f t="shared" si="1402"/>
        <v>0.98655316352839328</v>
      </c>
      <c r="AC3746">
        <f t="shared" si="1419"/>
        <v>2.0021185405657778</v>
      </c>
      <c r="AD3746">
        <f t="shared" si="1420"/>
        <v>1.5442719626686694E-10</v>
      </c>
      <c r="AE3746">
        <f t="shared" si="1421"/>
        <v>3.8991072377417177E-5</v>
      </c>
      <c r="AF3746">
        <f t="shared" si="1422"/>
        <v>3.9426628685252767E-7</v>
      </c>
      <c r="AG3746">
        <f t="shared" si="1423"/>
        <v>1.5442719626686694E-8</v>
      </c>
      <c r="AH3746">
        <f t="shared" si="1424"/>
        <v>3.9426628685252764E-3</v>
      </c>
    </row>
    <row r="3747" spans="1:34">
      <c r="A3747" s="4">
        <v>43225.062939814816</v>
      </c>
      <c r="B3747" s="3">
        <v>-1.69252388987115E-2</v>
      </c>
      <c r="C3747">
        <v>3.0366358418668802</v>
      </c>
      <c r="D3747">
        <v>3.6486100090914998E-2</v>
      </c>
      <c r="E3747">
        <v>3.4769816760454E-2</v>
      </c>
      <c r="F3747" s="3">
        <v>3.4659677330619199E-2</v>
      </c>
      <c r="G3747">
        <v>-4907589</v>
      </c>
      <c r="H3747">
        <v>16936406</v>
      </c>
      <c r="K3747">
        <f t="shared" si="1403"/>
        <v>1078.825228395661</v>
      </c>
      <c r="L3747">
        <f t="shared" si="1404"/>
        <v>1038.1353981263571</v>
      </c>
      <c r="M3747">
        <f t="shared" si="1405"/>
        <v>347.61210826662983</v>
      </c>
      <c r="N3747">
        <f t="shared" si="1406"/>
        <v>0.16275331373131938</v>
      </c>
      <c r="O3747">
        <f t="shared" si="1407"/>
        <v>108.68739909951222</v>
      </c>
      <c r="P3747">
        <f t="shared" si="1408"/>
        <v>103.99613870133902</v>
      </c>
      <c r="Q3747">
        <f t="shared" si="1409"/>
        <v>4.5720341223211136</v>
      </c>
      <c r="R3747">
        <f t="shared" si="1410"/>
        <v>104.11536497719111</v>
      </c>
      <c r="S3747">
        <f t="shared" si="1411"/>
        <v>344.56408551841577</v>
      </c>
      <c r="T3747">
        <f t="shared" si="1412"/>
        <v>17.037994789419304</v>
      </c>
      <c r="U3747">
        <f t="shared" si="1401"/>
        <v>0.58819133417649383</v>
      </c>
      <c r="V3747" s="6">
        <f t="shared" si="1413"/>
        <v>223280.00000005122</v>
      </c>
      <c r="W3747">
        <f t="shared" si="1414"/>
        <v>17.037002500667281</v>
      </c>
      <c r="X3747">
        <f t="shared" si="1415"/>
        <v>344.52199402829319</v>
      </c>
      <c r="Y3747">
        <f t="shared" si="1416"/>
        <v>4.5674577979139928</v>
      </c>
      <c r="Z3747">
        <f t="shared" si="1417"/>
        <v>1.7966842281901702E-6</v>
      </c>
      <c r="AA3747">
        <f t="shared" si="1418"/>
        <v>1.9710744332276257E-6</v>
      </c>
      <c r="AB3747">
        <f t="shared" si="1402"/>
        <v>0.98653924402373472</v>
      </c>
      <c r="AC3747">
        <f t="shared" si="1419"/>
        <v>2.0018731857313119</v>
      </c>
      <c r="AD3747">
        <f t="shared" si="1420"/>
        <v>1.5185963484269706E-10</v>
      </c>
      <c r="AE3747">
        <f t="shared" si="1421"/>
        <v>3.8975265712921608E-5</v>
      </c>
      <c r="AF3747">
        <f t="shared" si="1422"/>
        <v>3.8786831417601553E-7</v>
      </c>
      <c r="AG3747">
        <f t="shared" si="1423"/>
        <v>1.5185963484269706E-8</v>
      </c>
      <c r="AH3747">
        <f t="shared" si="1424"/>
        <v>3.8786831417601552E-3</v>
      </c>
    </row>
    <row r="3748" spans="1:34">
      <c r="A3748" s="4">
        <v>43225.063645833332</v>
      </c>
      <c r="B3748" s="3">
        <v>-1.6945170237831899E-2</v>
      </c>
      <c r="C3748">
        <v>3.03699855418381</v>
      </c>
      <c r="D3748" s="3">
        <v>3.6501274547190397E-2</v>
      </c>
      <c r="E3748" s="3">
        <v>3.47864777426184E-2</v>
      </c>
      <c r="F3748">
        <v>3.4674732716211999E-2</v>
      </c>
      <c r="G3748">
        <v>-4908072</v>
      </c>
      <c r="H3748">
        <v>16936406</v>
      </c>
      <c r="K3748">
        <f t="shared" si="1403"/>
        <v>1080.0949370468829</v>
      </c>
      <c r="L3748">
        <f t="shared" si="1404"/>
        <v>1039.3853166102381</v>
      </c>
      <c r="M3748">
        <f t="shared" si="1405"/>
        <v>348.03063440505792</v>
      </c>
      <c r="N3748">
        <f t="shared" si="1406"/>
        <v>0.16286324619182146</v>
      </c>
      <c r="O3748">
        <f t="shared" si="1407"/>
        <v>108.7329763535725</v>
      </c>
      <c r="P3748">
        <f t="shared" si="1408"/>
        <v>104.04600403294805</v>
      </c>
      <c r="Q3748">
        <f t="shared" si="1409"/>
        <v>4.5722356782722642</v>
      </c>
      <c r="R3748">
        <f t="shared" si="1410"/>
        <v>104.16074067530023</v>
      </c>
      <c r="S3748">
        <f t="shared" si="1411"/>
        <v>344.98247728620976</v>
      </c>
      <c r="T3748">
        <f t="shared" si="1412"/>
        <v>17.049566627366893</v>
      </c>
      <c r="U3748">
        <f t="shared" si="1401"/>
        <v>0.58796980755473238</v>
      </c>
      <c r="V3748" s="6">
        <f t="shared" si="1413"/>
        <v>223340.99999985192</v>
      </c>
      <c r="W3748">
        <f t="shared" si="1414"/>
        <v>17.048545153651506</v>
      </c>
      <c r="X3748">
        <f t="shared" si="1415"/>
        <v>344.94777332873559</v>
      </c>
      <c r="Y3748">
        <f t="shared" si="1416"/>
        <v>4.5773289329206648</v>
      </c>
      <c r="Z3748">
        <f t="shared" si="1417"/>
        <v>2.3955789709283499E-6</v>
      </c>
      <c r="AA3748">
        <f t="shared" si="1418"/>
        <v>1.9836951204651505E-6</v>
      </c>
      <c r="AB3748">
        <f t="shared" si="1402"/>
        <v>0.98652699474789685</v>
      </c>
      <c r="AC3748">
        <f t="shared" si="1419"/>
        <v>2.0015939572816368</v>
      </c>
      <c r="AD3748">
        <f t="shared" si="1420"/>
        <v>1.5248112626425948E-10</v>
      </c>
      <c r="AE3748">
        <f t="shared" si="1421"/>
        <v>3.7357746258875301E-5</v>
      </c>
      <c r="AF3748">
        <f t="shared" si="1422"/>
        <v>4.0631837143890984E-7</v>
      </c>
      <c r="AG3748">
        <f t="shared" si="1423"/>
        <v>1.5248112626425947E-8</v>
      </c>
      <c r="AH3748">
        <f t="shared" si="1424"/>
        <v>4.063183714389098E-3</v>
      </c>
    </row>
    <row r="3749" spans="1:34">
      <c r="A3749" s="4">
        <v>43225.064340277779</v>
      </c>
      <c r="B3749" s="3">
        <v>-1.69626636744943E-2</v>
      </c>
      <c r="C3749">
        <v>3.0375444064902699</v>
      </c>
      <c r="D3749" s="3">
        <v>3.6522062125222902E-2</v>
      </c>
      <c r="E3749">
        <v>3.4800498654804002E-2</v>
      </c>
      <c r="F3749" s="3">
        <v>3.46903121816831E-2</v>
      </c>
      <c r="G3749">
        <v>-4908556</v>
      </c>
      <c r="H3749">
        <v>16936406</v>
      </c>
      <c r="K3749">
        <f t="shared" si="1403"/>
        <v>1081.2093412389786</v>
      </c>
      <c r="L3749">
        <f t="shared" si="1404"/>
        <v>1040.4792417367623</v>
      </c>
      <c r="M3749">
        <f t="shared" si="1405"/>
        <v>348.3969272992249</v>
      </c>
      <c r="N3749">
        <f t="shared" si="1406"/>
        <v>0.16302868553401911</v>
      </c>
      <c r="O3749">
        <f t="shared" si="1407"/>
        <v>108.79541290537313</v>
      </c>
      <c r="P3749">
        <f t="shared" si="1408"/>
        <v>104.08796779166872</v>
      </c>
      <c r="Q3749">
        <f t="shared" si="1409"/>
        <v>4.5877169981686166</v>
      </c>
      <c r="R3749">
        <f t="shared" si="1410"/>
        <v>104.20769590720451</v>
      </c>
      <c r="S3749">
        <f t="shared" si="1411"/>
        <v>345.3384493004458</v>
      </c>
      <c r="T3749">
        <f t="shared" si="1412"/>
        <v>17.066981294966645</v>
      </c>
      <c r="U3749">
        <f t="shared" ref="U3749:U3812" si="1425">(2.40665404368-T3749*2.40665404368/100-$N$8)/$N$8</f>
        <v>0.58763642814690242</v>
      </c>
      <c r="V3749" s="6">
        <f t="shared" si="1413"/>
        <v>223401.0000000475</v>
      </c>
      <c r="W3749">
        <f t="shared" si="1414"/>
        <v>17.05917139878818</v>
      </c>
      <c r="X3749">
        <f t="shared" si="1415"/>
        <v>345.38267946931018</v>
      </c>
      <c r="Y3749">
        <f t="shared" si="1416"/>
        <v>4.5800227641153839</v>
      </c>
      <c r="Z3749">
        <f t="shared" si="1417"/>
        <v>2.1499589559124413E-6</v>
      </c>
      <c r="AA3749">
        <f t="shared" si="1418"/>
        <v>1.8179613397124994E-6</v>
      </c>
      <c r="AB3749">
        <f t="shared" si="1402"/>
        <v>0.98653346666429509</v>
      </c>
      <c r="AC3749">
        <f t="shared" si="1419"/>
        <v>2.0011737413524546</v>
      </c>
      <c r="AD3749">
        <f t="shared" si="1420"/>
        <v>1.3963011952191854E-10</v>
      </c>
      <c r="AE3749">
        <f t="shared" si="1421"/>
        <v>3.3769453101531455E-5</v>
      </c>
      <c r="AF3749">
        <f t="shared" si="1422"/>
        <v>4.1161019064549757E-7</v>
      </c>
      <c r="AG3749">
        <f t="shared" si="1423"/>
        <v>1.3963011952191854E-8</v>
      </c>
      <c r="AH3749">
        <f t="shared" si="1424"/>
        <v>4.1161019064549758E-3</v>
      </c>
    </row>
    <row r="3750" spans="1:34">
      <c r="A3750" s="4">
        <v>43225.065034722225</v>
      </c>
      <c r="B3750" s="3">
        <v>-1.6985449143321601E-2</v>
      </c>
      <c r="C3750">
        <v>3.0378072242674499</v>
      </c>
      <c r="D3750" s="3">
        <v>3.6540471261832901E-2</v>
      </c>
      <c r="E3750" s="3">
        <v>3.4818562917407703E-2</v>
      </c>
      <c r="F3750" s="3">
        <v>3.4711180089561797E-2</v>
      </c>
      <c r="G3750">
        <v>-4909036</v>
      </c>
      <c r="H3750">
        <v>16936406</v>
      </c>
      <c r="K3750">
        <f t="shared" si="1403"/>
        <v>1082.6608697447859</v>
      </c>
      <c r="L3750">
        <f t="shared" si="1404"/>
        <v>1041.9033395675842</v>
      </c>
      <c r="M3750">
        <f t="shared" si="1405"/>
        <v>348.8737761286198</v>
      </c>
      <c r="N3750">
        <f t="shared" si="1406"/>
        <v>0.16310834151359441</v>
      </c>
      <c r="O3750">
        <f t="shared" si="1407"/>
        <v>108.85070568694479</v>
      </c>
      <c r="P3750">
        <f t="shared" si="1408"/>
        <v>104.14203305841696</v>
      </c>
      <c r="Q3750">
        <f t="shared" si="1409"/>
        <v>4.5801156159052709</v>
      </c>
      <c r="R3750">
        <f t="shared" si="1410"/>
        <v>104.27059007103952</v>
      </c>
      <c r="S3750">
        <f t="shared" si="1411"/>
        <v>345.82036571801626</v>
      </c>
      <c r="T3750">
        <f t="shared" si="1412"/>
        <v>17.075366134921939</v>
      </c>
      <c r="U3750">
        <f t="shared" si="1425"/>
        <v>0.58747591213572792</v>
      </c>
      <c r="V3750" s="6">
        <f t="shared" si="1413"/>
        <v>223461.00000024308</v>
      </c>
      <c r="W3750">
        <f t="shared" si="1414"/>
        <v>17.068878317580978</v>
      </c>
      <c r="X3750">
        <f t="shared" si="1415"/>
        <v>345.8210702957777</v>
      </c>
      <c r="Y3750">
        <f t="shared" si="1416"/>
        <v>4.5745832659128736</v>
      </c>
      <c r="Z3750">
        <f t="shared" si="1417"/>
        <v>1.5207797988564648E-6</v>
      </c>
      <c r="AA3750">
        <f t="shared" si="1418"/>
        <v>1.6883314624649467E-6</v>
      </c>
      <c r="AB3750">
        <f t="shared" si="1402"/>
        <v>0.98656767005694923</v>
      </c>
      <c r="AC3750">
        <f t="shared" si="1419"/>
        <v>2.0009714151643334</v>
      </c>
      <c r="AD3750">
        <f t="shared" si="1420"/>
        <v>1.2981484786111516E-10</v>
      </c>
      <c r="AE3750">
        <f t="shared" si="1421"/>
        <v>3.2078219332796269E-5</v>
      </c>
      <c r="AF3750">
        <f t="shared" si="1422"/>
        <v>4.0285165499913508E-7</v>
      </c>
      <c r="AG3750">
        <f t="shared" si="1423"/>
        <v>1.2981484786111516E-8</v>
      </c>
      <c r="AH3750">
        <f t="shared" si="1424"/>
        <v>4.0285165499913504E-3</v>
      </c>
    </row>
    <row r="3751" spans="1:34">
      <c r="A3751" s="4">
        <v>43225.065729166665</v>
      </c>
      <c r="B3751" s="3">
        <v>-1.7003763142274701E-2</v>
      </c>
      <c r="C3751">
        <v>3.0381164216523802</v>
      </c>
      <c r="D3751" s="3">
        <v>3.6552541852051902E-2</v>
      </c>
      <c r="E3751" s="3">
        <v>3.4839921321381501E-2</v>
      </c>
      <c r="F3751" s="3">
        <v>3.47312380558105E-2</v>
      </c>
      <c r="G3751">
        <v>-4909521</v>
      </c>
      <c r="H3751">
        <v>16936406</v>
      </c>
      <c r="K3751">
        <f t="shared" si="1403"/>
        <v>1083.8275471450727</v>
      </c>
      <c r="L3751">
        <f t="shared" si="1404"/>
        <v>1043.0436509537867</v>
      </c>
      <c r="M3751">
        <f t="shared" si="1405"/>
        <v>349.25560112539159</v>
      </c>
      <c r="N3751">
        <f t="shared" si="1406"/>
        <v>0.16320205443074567</v>
      </c>
      <c r="O3751">
        <f t="shared" si="1407"/>
        <v>108.88696032085618</v>
      </c>
      <c r="P3751">
        <f t="shared" si="1408"/>
        <v>104.2059574949408</v>
      </c>
      <c r="Q3751">
        <f t="shared" si="1409"/>
        <v>4.5559171836647323</v>
      </c>
      <c r="R3751">
        <f t="shared" si="1410"/>
        <v>104.33104313719144</v>
      </c>
      <c r="S3751">
        <f t="shared" si="1411"/>
        <v>346.21832300294841</v>
      </c>
      <c r="T3751">
        <f t="shared" si="1412"/>
        <v>17.085230652516806</v>
      </c>
      <c r="U3751">
        <f t="shared" si="1425"/>
        <v>0.58728706976963219</v>
      </c>
      <c r="V3751" s="6">
        <f t="shared" si="1413"/>
        <v>223520.99999981001</v>
      </c>
      <c r="W3751">
        <f t="shared" si="1414"/>
        <v>17.0785677253958</v>
      </c>
      <c r="X3751">
        <f t="shared" si="1415"/>
        <v>346.25966060790012</v>
      </c>
      <c r="Y3751">
        <f t="shared" si="1416"/>
        <v>4.5681509951757278</v>
      </c>
      <c r="Z3751">
        <f t="shared" si="1417"/>
        <v>1.5395671135143553E-6</v>
      </c>
      <c r="AA3751">
        <f t="shared" si="1418"/>
        <v>1.6597566720364183E-6</v>
      </c>
      <c r="AB3751">
        <f t="shared" ref="AB3751:AB3814" si="1426">((M3751-$M$37)-(Y3751-$Y$37))/(M3751-$M$37)</f>
        <v>0.98660097188184126</v>
      </c>
      <c r="AC3751">
        <f t="shared" si="1419"/>
        <v>2.0007333843547692</v>
      </c>
      <c r="AD3751">
        <f t="shared" si="1420"/>
        <v>1.2778224052915248E-10</v>
      </c>
      <c r="AE3751">
        <f t="shared" si="1421"/>
        <v>3.1440364605606642E-5</v>
      </c>
      <c r="AF3751">
        <f t="shared" si="1422"/>
        <v>4.045888975161288E-7</v>
      </c>
      <c r="AG3751">
        <f t="shared" si="1423"/>
        <v>1.2778224052915247E-8</v>
      </c>
      <c r="AH3751">
        <f t="shared" si="1424"/>
        <v>4.0458889751612877E-3</v>
      </c>
    </row>
    <row r="3752" spans="1:34">
      <c r="A3752" s="4">
        <v>43225.066435185188</v>
      </c>
      <c r="B3752" s="3">
        <v>-1.7023991786572899E-2</v>
      </c>
      <c r="C3752">
        <v>3.0383911316366699</v>
      </c>
      <c r="D3752" s="3">
        <v>3.6573246184634603E-2</v>
      </c>
      <c r="E3752" s="3">
        <v>3.4858187751506203E-2</v>
      </c>
      <c r="F3752" s="3">
        <v>3.4747722750162198E-2</v>
      </c>
      <c r="G3752">
        <v>-4910003</v>
      </c>
      <c r="H3752">
        <v>16936406</v>
      </c>
      <c r="K3752">
        <f t="shared" si="1403"/>
        <v>1085.1161953644805</v>
      </c>
      <c r="L3752">
        <f t="shared" si="1404"/>
        <v>1044.3106301924981</v>
      </c>
      <c r="M3752">
        <f t="shared" si="1405"/>
        <v>349.67983993382967</v>
      </c>
      <c r="N3752">
        <f t="shared" si="1406"/>
        <v>0.16328531475328745</v>
      </c>
      <c r="O3752">
        <f t="shared" si="1407"/>
        <v>108.94914684069875</v>
      </c>
      <c r="P3752">
        <f t="shared" si="1408"/>
        <v>104.26062783709072</v>
      </c>
      <c r="Q3752">
        <f t="shared" si="1409"/>
        <v>4.56842018595718</v>
      </c>
      <c r="R3752">
        <f t="shared" si="1410"/>
        <v>104.38072665474157</v>
      </c>
      <c r="S3752">
        <f t="shared" si="1411"/>
        <v>346.63422647652487</v>
      </c>
      <c r="T3752">
        <f t="shared" si="1412"/>
        <v>17.093994896994889</v>
      </c>
      <c r="U3752">
        <f t="shared" si="1425"/>
        <v>0.58711929059053258</v>
      </c>
      <c r="V3752" s="6">
        <f t="shared" si="1413"/>
        <v>223582.00000023935</v>
      </c>
      <c r="W3752">
        <f t="shared" si="1414"/>
        <v>17.087915669140042</v>
      </c>
      <c r="X3752">
        <f t="shared" si="1415"/>
        <v>346.69928352171621</v>
      </c>
      <c r="Y3752">
        <f t="shared" si="1416"/>
        <v>4.5587906768656836</v>
      </c>
      <c r="Z3752">
        <f t="shared" si="1417"/>
        <v>1.1131289720895158E-6</v>
      </c>
      <c r="AA3752">
        <f t="shared" si="1418"/>
        <v>1.4439992793021573E-6</v>
      </c>
      <c r="AB3752">
        <f t="shared" si="1426"/>
        <v>0.98664425547542045</v>
      </c>
      <c r="AC3752">
        <f t="shared" si="1419"/>
        <v>2.000521903135513</v>
      </c>
      <c r="AD3752">
        <f t="shared" si="1420"/>
        <v>1.1138788124176808E-10</v>
      </c>
      <c r="AE3752">
        <f t="shared" si="1421"/>
        <v>2.924089005074145E-5</v>
      </c>
      <c r="AF3752">
        <f t="shared" si="1422"/>
        <v>3.7920878620050647E-7</v>
      </c>
      <c r="AG3752">
        <f t="shared" si="1423"/>
        <v>1.1138788124176808E-8</v>
      </c>
      <c r="AH3752">
        <f t="shared" si="1424"/>
        <v>3.7920878620050645E-3</v>
      </c>
    </row>
    <row r="3753" spans="1:34">
      <c r="A3753" s="4">
        <v>43225.067129629628</v>
      </c>
      <c r="B3753" s="3">
        <v>-1.7043768527000801E-2</v>
      </c>
      <c r="C3753">
        <v>3.0385385950048698</v>
      </c>
      <c r="D3753" s="3">
        <v>3.6588551455188301E-2</v>
      </c>
      <c r="E3753" s="3">
        <v>3.4879986167143197E-2</v>
      </c>
      <c r="F3753" s="3">
        <v>3.4768411994446101E-2</v>
      </c>
      <c r="G3753">
        <v>-4910488</v>
      </c>
      <c r="H3753">
        <v>16936406</v>
      </c>
      <c r="K3753">
        <f t="shared" si="1403"/>
        <v>1086.3760554402431</v>
      </c>
      <c r="L3753">
        <f t="shared" si="1404"/>
        <v>1045.5432944449446</v>
      </c>
      <c r="M3753">
        <f t="shared" si="1405"/>
        <v>350.09258861801015</v>
      </c>
      <c r="N3753">
        <f t="shared" si="1406"/>
        <v>0.1633300086060834</v>
      </c>
      <c r="O3753">
        <f t="shared" si="1407"/>
        <v>108.9951170021218</v>
      </c>
      <c r="P3753">
        <f t="shared" si="1408"/>
        <v>104.32586920242949</v>
      </c>
      <c r="Q3753">
        <f t="shared" si="1409"/>
        <v>4.5520346609751385</v>
      </c>
      <c r="R3753">
        <f t="shared" si="1410"/>
        <v>104.44308234114666</v>
      </c>
      <c r="S3753">
        <f t="shared" si="1411"/>
        <v>347.05789884402674</v>
      </c>
      <c r="T3753">
        <f t="shared" si="1412"/>
        <v>17.098699513078675</v>
      </c>
      <c r="U3753">
        <f t="shared" si="1425"/>
        <v>0.58702922730823937</v>
      </c>
      <c r="V3753" s="6">
        <f t="shared" si="1413"/>
        <v>223641.99999980628</v>
      </c>
      <c r="W3753">
        <f t="shared" si="1414"/>
        <v>17.09621879119824</v>
      </c>
      <c r="X3753">
        <f t="shared" si="1415"/>
        <v>347.13517111666602</v>
      </c>
      <c r="Y3753">
        <f t="shared" si="1416"/>
        <v>4.5408187620716047</v>
      </c>
      <c r="Z3753">
        <f t="shared" si="1417"/>
        <v>1.30262219776333E-6</v>
      </c>
      <c r="AA3753">
        <f t="shared" si="1418"/>
        <v>1.2389924287126782E-6</v>
      </c>
      <c r="AB3753">
        <f t="shared" si="1426"/>
        <v>0.98671174015000462</v>
      </c>
      <c r="AC3753">
        <f t="shared" si="1419"/>
        <v>2.0004083807494113</v>
      </c>
      <c r="AD3753">
        <f t="shared" si="1420"/>
        <v>9.5946791643729832E-11</v>
      </c>
      <c r="AE3753">
        <f t="shared" si="1421"/>
        <v>2.6993551445191133E-5</v>
      </c>
      <c r="AF3753">
        <f t="shared" si="1422"/>
        <v>3.5383555127318052E-7</v>
      </c>
      <c r="AG3753">
        <f t="shared" si="1423"/>
        <v>9.5946791643729831E-9</v>
      </c>
      <c r="AH3753">
        <f t="shared" si="1424"/>
        <v>3.5383555127318053E-3</v>
      </c>
    </row>
    <row r="3754" spans="1:34">
      <c r="A3754" s="4">
        <v>43225.067824074074</v>
      </c>
      <c r="B3754">
        <v>-1.7062938764866E-2</v>
      </c>
      <c r="C3754">
        <v>3.0388810905697001</v>
      </c>
      <c r="D3754" s="3">
        <v>3.6592689943263403E-2</v>
      </c>
      <c r="E3754">
        <v>3.4898157459611001E-2</v>
      </c>
      <c r="F3754" s="3">
        <v>3.4789136971448899E-2</v>
      </c>
      <c r="G3754">
        <v>-4910971</v>
      </c>
      <c r="H3754">
        <v>16936406</v>
      </c>
      <c r="K3754">
        <f t="shared" si="1403"/>
        <v>1087.5972787969074</v>
      </c>
      <c r="L3754">
        <f t="shared" si="1404"/>
        <v>1046.7372750079589</v>
      </c>
      <c r="M3754">
        <f t="shared" si="1405"/>
        <v>350.49238434936456</v>
      </c>
      <c r="N3754">
        <f t="shared" si="1406"/>
        <v>0.16343381368353857</v>
      </c>
      <c r="O3754">
        <f t="shared" si="1407"/>
        <v>109.00754716232004</v>
      </c>
      <c r="P3754">
        <f t="shared" si="1408"/>
        <v>104.38025480321404</v>
      </c>
      <c r="Q3754">
        <f t="shared" si="1409"/>
        <v>4.5020014392824947</v>
      </c>
      <c r="R3754">
        <f t="shared" si="1410"/>
        <v>104.50554572303754</v>
      </c>
      <c r="S3754">
        <f t="shared" si="1411"/>
        <v>347.49105005650955</v>
      </c>
      <c r="T3754">
        <f t="shared" si="1412"/>
        <v>17.109626363337114</v>
      </c>
      <c r="U3754">
        <f t="shared" si="1425"/>
        <v>0.5868200480719582</v>
      </c>
      <c r="V3754" s="6">
        <f t="shared" si="1413"/>
        <v>223702.00000000186</v>
      </c>
      <c r="W3754">
        <f t="shared" si="1414"/>
        <v>17.104230063623469</v>
      </c>
      <c r="X3754">
        <f t="shared" si="1415"/>
        <v>347.57586431291571</v>
      </c>
      <c r="Y3754">
        <f t="shared" si="1416"/>
        <v>4.513283566206657</v>
      </c>
      <c r="Z3754">
        <f t="shared" si="1417"/>
        <v>1.5966606951904701E-6</v>
      </c>
      <c r="AA3754">
        <f t="shared" si="1418"/>
        <v>1.172245751059405E-6</v>
      </c>
      <c r="AB3754">
        <f t="shared" si="1426"/>
        <v>0.98680602276919116</v>
      </c>
      <c r="AC3754">
        <f t="shared" si="1419"/>
        <v>2.0001447158526755</v>
      </c>
      <c r="AD3754">
        <f t="shared" si="1420"/>
        <v>9.131976243762429E-11</v>
      </c>
      <c r="AE3754">
        <f t="shared" si="1421"/>
        <v>2.6428481605293855E-5</v>
      </c>
      <c r="AF3754">
        <f t="shared" si="1422"/>
        <v>3.4397240004230882E-7</v>
      </c>
      <c r="AG3754">
        <f t="shared" si="1423"/>
        <v>9.1319762437624297E-9</v>
      </c>
      <c r="AH3754">
        <f t="shared" si="1424"/>
        <v>3.4397240004230881E-3</v>
      </c>
    </row>
    <row r="3755" spans="1:34">
      <c r="A3755" s="4">
        <v>43225.068518518521</v>
      </c>
      <c r="B3755" s="3">
        <v>-1.7085878832385801E-2</v>
      </c>
      <c r="C3755">
        <v>3.03913915146404</v>
      </c>
      <c r="D3755" s="3">
        <v>3.6609101189078501E-2</v>
      </c>
      <c r="E3755" s="3">
        <v>3.4920621838846297E-2</v>
      </c>
      <c r="F3755" s="3">
        <v>3.4810862464582898E-2</v>
      </c>
      <c r="G3755">
        <v>-4911453</v>
      </c>
      <c r="H3755">
        <v>16936406</v>
      </c>
      <c r="K3755">
        <f t="shared" si="1403"/>
        <v>1089.0586558781742</v>
      </c>
      <c r="L3755">
        <f t="shared" si="1404"/>
        <v>1048.1700941262272</v>
      </c>
      <c r="M3755">
        <f t="shared" si="1405"/>
        <v>350.97215343860364</v>
      </c>
      <c r="N3755">
        <f t="shared" si="1406"/>
        <v>0.16351202792592845</v>
      </c>
      <c r="O3755">
        <f t="shared" si="1407"/>
        <v>109.05683917689937</v>
      </c>
      <c r="P3755">
        <f t="shared" si="1408"/>
        <v>104.44748935811036</v>
      </c>
      <c r="Q3755">
        <f t="shared" si="1409"/>
        <v>4.4858145983623388</v>
      </c>
      <c r="R3755">
        <f t="shared" si="1410"/>
        <v>104.57102457853703</v>
      </c>
      <c r="S3755">
        <f t="shared" si="1411"/>
        <v>347.98161037302873</v>
      </c>
      <c r="T3755">
        <f t="shared" si="1412"/>
        <v>17.117859441483414</v>
      </c>
      <c r="U3755">
        <f t="shared" si="1425"/>
        <v>0.5866624373279512</v>
      </c>
      <c r="V3755" s="6">
        <f t="shared" si="1413"/>
        <v>223762.00000019744</v>
      </c>
      <c r="W3755">
        <f t="shared" si="1414"/>
        <v>17.112250091537678</v>
      </c>
      <c r="X3755">
        <f t="shared" si="1415"/>
        <v>348.01495814674519</v>
      </c>
      <c r="Y3755">
        <f t="shared" si="1416"/>
        <v>4.4852708117169726</v>
      </c>
      <c r="Z3755">
        <f t="shared" si="1417"/>
        <v>8.852772217885238E-7</v>
      </c>
      <c r="AA3755">
        <f t="shared" si="1418"/>
        <v>1.0625155726596023E-6</v>
      </c>
      <c r="AB3755">
        <f t="shared" si="1426"/>
        <v>0.98690446100312668</v>
      </c>
      <c r="AC3755">
        <f t="shared" si="1419"/>
        <v>1.9999460516770049</v>
      </c>
      <c r="AD3755">
        <f t="shared" si="1420"/>
        <v>8.3280288712715948E-11</v>
      </c>
      <c r="AE3755">
        <f t="shared" si="1421"/>
        <v>2.5290988300093828E-5</v>
      </c>
      <c r="AF3755">
        <f t="shared" si="1422"/>
        <v>3.277988739894591E-7</v>
      </c>
      <c r="AG3755">
        <f t="shared" si="1423"/>
        <v>8.3280288712715949E-9</v>
      </c>
      <c r="AH3755">
        <f t="shared" si="1424"/>
        <v>3.2779887398945908E-3</v>
      </c>
    </row>
    <row r="3756" spans="1:34">
      <c r="A3756" s="4">
        <v>43225.069212962961</v>
      </c>
      <c r="B3756" s="3">
        <v>-1.7108474025899299E-2</v>
      </c>
      <c r="C3756">
        <v>3.0392140723688499</v>
      </c>
      <c r="D3756" s="3">
        <v>3.66218139584817E-2</v>
      </c>
      <c r="E3756" s="3">
        <v>3.4940576962380898E-2</v>
      </c>
      <c r="F3756" s="3">
        <v>3.4829443478447498E-2</v>
      </c>
      <c r="G3756">
        <v>-4911934</v>
      </c>
      <c r="H3756">
        <v>16936406</v>
      </c>
      <c r="K3756">
        <f t="shared" si="1403"/>
        <v>1090.4980630603418</v>
      </c>
      <c r="L3756">
        <f t="shared" si="1404"/>
        <v>1049.5850767347777</v>
      </c>
      <c r="M3756">
        <f t="shared" si="1405"/>
        <v>351.44595010193541</v>
      </c>
      <c r="N3756">
        <f t="shared" si="1406"/>
        <v>0.16353473528662274</v>
      </c>
      <c r="O3756">
        <f t="shared" si="1407"/>
        <v>109.09502262877295</v>
      </c>
      <c r="P3756">
        <f t="shared" si="1408"/>
        <v>104.50721385949529</v>
      </c>
      <c r="Q3756">
        <f t="shared" si="1409"/>
        <v>4.4679963975060843</v>
      </c>
      <c r="R3756">
        <f t="shared" si="1410"/>
        <v>104.62702623126687</v>
      </c>
      <c r="S3756">
        <f t="shared" si="1411"/>
        <v>348.46728583693135</v>
      </c>
      <c r="T3756">
        <f t="shared" si="1412"/>
        <v>17.120249689977552</v>
      </c>
      <c r="U3756">
        <f t="shared" si="1425"/>
        <v>0.58661667937001261</v>
      </c>
      <c r="V3756" s="6">
        <f t="shared" si="1413"/>
        <v>223821.99999976438</v>
      </c>
      <c r="W3756">
        <f t="shared" si="1414"/>
        <v>17.119607620785011</v>
      </c>
      <c r="X3756">
        <f t="shared" si="1415"/>
        <v>348.45773024716061</v>
      </c>
      <c r="Y3756">
        <f t="shared" si="1416"/>
        <v>4.4602653869656308</v>
      </c>
      <c r="Z3756">
        <f t="shared" si="1417"/>
        <v>7.149110017860881E-7</v>
      </c>
      <c r="AA3756">
        <f t="shared" si="1418"/>
        <v>1.0123501120205998E-6</v>
      </c>
      <c r="AB3756">
        <f t="shared" si="1426"/>
        <v>0.98699379832481904</v>
      </c>
      <c r="AC3756">
        <f t="shared" si="1419"/>
        <v>1.9998883749808416</v>
      </c>
      <c r="AD3756">
        <f t="shared" si="1420"/>
        <v>7.979085125895778E-11</v>
      </c>
      <c r="AE3756">
        <f t="shared" si="1421"/>
        <v>2.4250200650502215E-5</v>
      </c>
      <c r="AF3756">
        <f t="shared" si="1422"/>
        <v>3.2754335866961881E-7</v>
      </c>
      <c r="AG3756">
        <f t="shared" si="1423"/>
        <v>7.979085125895778E-9</v>
      </c>
      <c r="AH3756">
        <f t="shared" si="1424"/>
        <v>3.2754335866961881E-3</v>
      </c>
    </row>
    <row r="3757" spans="1:34">
      <c r="A3757" s="4">
        <v>43225.069918981484</v>
      </c>
      <c r="B3757" s="3">
        <v>-1.7130498393471499E-2</v>
      </c>
      <c r="C3757">
        <v>3.0394102937862</v>
      </c>
      <c r="D3757" s="3">
        <v>3.6627569786724101E-2</v>
      </c>
      <c r="E3757" s="3">
        <v>3.4962422946846303E-2</v>
      </c>
      <c r="F3757" s="3">
        <v>3.4848786790316798E-2</v>
      </c>
      <c r="G3757">
        <v>-4912416</v>
      </c>
      <c r="H3757">
        <v>16936406</v>
      </c>
      <c r="K3757">
        <f t="shared" si="1403"/>
        <v>1091.9011062715977</v>
      </c>
      <c r="L3757">
        <f t="shared" si="1404"/>
        <v>1050.9626933386269</v>
      </c>
      <c r="M3757">
        <f t="shared" si="1405"/>
        <v>351.90723502961578</v>
      </c>
      <c r="N3757">
        <f t="shared" si="1406"/>
        <v>0.16359420694558124</v>
      </c>
      <c r="O3757">
        <f t="shared" si="1407"/>
        <v>109.11231055272688</v>
      </c>
      <c r="P3757">
        <f t="shared" si="1408"/>
        <v>104.57259759551661</v>
      </c>
      <c r="Q3757">
        <f t="shared" si="1409"/>
        <v>4.4269851650284693</v>
      </c>
      <c r="R3757">
        <f t="shared" si="1410"/>
        <v>104.68532538769841</v>
      </c>
      <c r="S3757">
        <f t="shared" si="1411"/>
        <v>348.95591158626348</v>
      </c>
      <c r="T3757">
        <f t="shared" si="1412"/>
        <v>17.12650986460476</v>
      </c>
      <c r="U3757">
        <f t="shared" si="1425"/>
        <v>0.58649683709922706</v>
      </c>
      <c r="V3757" s="6">
        <f t="shared" si="1413"/>
        <v>223883.00000019372</v>
      </c>
      <c r="W3757">
        <f t="shared" si="1414"/>
        <v>17.12695055755071</v>
      </c>
      <c r="X3757">
        <f t="shared" si="1415"/>
        <v>348.89417657666064</v>
      </c>
      <c r="Y3757">
        <f t="shared" si="1416"/>
        <v>4.4219079282510405</v>
      </c>
      <c r="Z3757">
        <f t="shared" si="1417"/>
        <v>1.0535530552835507E-6</v>
      </c>
      <c r="AA3757">
        <f t="shared" si="1418"/>
        <v>1.0412571233442209E-6</v>
      </c>
      <c r="AB3757">
        <f t="shared" si="1426"/>
        <v>0.98712060082844888</v>
      </c>
      <c r="AC3757">
        <f t="shared" si="1419"/>
        <v>1.9997373169670871</v>
      </c>
      <c r="AD3757">
        <f t="shared" si="1420"/>
        <v>8.277487780169605E-11</v>
      </c>
      <c r="AE3757">
        <f t="shared" si="1421"/>
        <v>2.3441939880234928E-5</v>
      </c>
      <c r="AF3757">
        <f t="shared" si="1422"/>
        <v>3.5150866599424339E-7</v>
      </c>
      <c r="AG3757">
        <f t="shared" si="1423"/>
        <v>8.2774877801696057E-9</v>
      </c>
      <c r="AH3757">
        <f t="shared" si="1424"/>
        <v>3.5150866599424342E-3</v>
      </c>
    </row>
    <row r="3758" spans="1:34">
      <c r="A3758" s="4">
        <v>43225.070613425924</v>
      </c>
      <c r="B3758" s="3">
        <v>-1.7149858906650502E-2</v>
      </c>
      <c r="C3758">
        <v>3.0396136505278299</v>
      </c>
      <c r="D3758" s="3">
        <v>3.6631660705970702E-2</v>
      </c>
      <c r="E3758" s="3">
        <v>3.4980023413372703E-2</v>
      </c>
      <c r="F3758" s="3">
        <v>3.4871524710488301E-2</v>
      </c>
      <c r="G3758">
        <v>-4912900</v>
      </c>
      <c r="H3758">
        <v>16936406</v>
      </c>
      <c r="K3758">
        <f t="shared" si="1403"/>
        <v>1093.1344509519015</v>
      </c>
      <c r="L3758">
        <f t="shared" si="1404"/>
        <v>1052.1661492298053</v>
      </c>
      <c r="M3758">
        <f t="shared" si="1405"/>
        <v>352.31020350587949</v>
      </c>
      <c r="N3758">
        <f t="shared" si="1406"/>
        <v>0.16365584121032387</v>
      </c>
      <c r="O3758">
        <f t="shared" si="1407"/>
        <v>109.12459783752038</v>
      </c>
      <c r="P3758">
        <f t="shared" si="1408"/>
        <v>104.62527474810896</v>
      </c>
      <c r="Q3758">
        <f t="shared" si="1409"/>
        <v>4.370742222218567</v>
      </c>
      <c r="R3758">
        <f t="shared" si="1410"/>
        <v>104.75385561530182</v>
      </c>
      <c r="S3758">
        <f t="shared" si="1411"/>
        <v>349.39637535773375</v>
      </c>
      <c r="T3758">
        <f t="shared" si="1412"/>
        <v>17.13299768194609</v>
      </c>
      <c r="U3758">
        <f t="shared" si="1425"/>
        <v>0.58637263692767783</v>
      </c>
      <c r="V3758" s="6">
        <f t="shared" si="1413"/>
        <v>223942.99999976065</v>
      </c>
      <c r="W3758">
        <f t="shared" si="1414"/>
        <v>17.133730224524758</v>
      </c>
      <c r="X3758">
        <f t="shared" si="1415"/>
        <v>349.33151053485648</v>
      </c>
      <c r="Y3758">
        <f t="shared" si="1416"/>
        <v>4.3789026677746774</v>
      </c>
      <c r="Z3758">
        <f t="shared" si="1417"/>
        <v>7.7145586471573599E-7</v>
      </c>
      <c r="AA3758">
        <f t="shared" si="1418"/>
        <v>1.0550499193714013E-6</v>
      </c>
      <c r="AB3758">
        <f t="shared" si="1426"/>
        <v>0.98725821706917016</v>
      </c>
      <c r="AC3758">
        <f t="shared" si="1419"/>
        <v>1.9995807659346407</v>
      </c>
      <c r="AD3758">
        <f t="shared" si="1420"/>
        <v>8.4688409103994103E-11</v>
      </c>
      <c r="AE3758">
        <f t="shared" si="1421"/>
        <v>2.1841303241216628E-5</v>
      </c>
      <c r="AF3758">
        <f t="shared" si="1422"/>
        <v>3.8599036317989908E-7</v>
      </c>
      <c r="AG3758">
        <f t="shared" si="1423"/>
        <v>8.4688409103994108E-9</v>
      </c>
      <c r="AH3758">
        <f t="shared" si="1424"/>
        <v>3.8599036317989912E-3</v>
      </c>
    </row>
    <row r="3759" spans="1:34">
      <c r="A3759" s="4">
        <v>43225.07130787037</v>
      </c>
      <c r="B3759" s="3">
        <v>-1.7170396748333601E-2</v>
      </c>
      <c r="C3759">
        <v>3.03970046363975</v>
      </c>
      <c r="D3759" s="3">
        <v>3.6635846762874298E-2</v>
      </c>
      <c r="E3759" s="3">
        <v>3.4996482228016199E-2</v>
      </c>
      <c r="F3759" s="3">
        <v>3.4886234679797803E-2</v>
      </c>
      <c r="G3759">
        <v>-4913383</v>
      </c>
      <c r="H3759">
        <v>16936406</v>
      </c>
      <c r="K3759">
        <f t="shared" si="1403"/>
        <v>1094.442796322222</v>
      </c>
      <c r="L3759">
        <f t="shared" si="1404"/>
        <v>1053.4551584793455</v>
      </c>
      <c r="M3759">
        <f t="shared" si="1405"/>
        <v>352.74181890365571</v>
      </c>
      <c r="N3759">
        <f t="shared" si="1406"/>
        <v>0.16368215291398475</v>
      </c>
      <c r="O3759">
        <f t="shared" si="1407"/>
        <v>109.13717087312334</v>
      </c>
      <c r="P3759">
        <f t="shared" si="1408"/>
        <v>104.67453500431662</v>
      </c>
      <c r="Q3759">
        <f t="shared" si="1409"/>
        <v>4.338980616076995</v>
      </c>
      <c r="R3759">
        <f t="shared" si="1410"/>
        <v>104.79819025704634</v>
      </c>
      <c r="S3759">
        <f t="shared" si="1411"/>
        <v>349.84916515960435</v>
      </c>
      <c r="T3759">
        <f t="shared" si="1412"/>
        <v>17.135767334963028</v>
      </c>
      <c r="U3759">
        <f t="shared" si="1425"/>
        <v>0.58631961580181413</v>
      </c>
      <c r="V3759" s="6">
        <f t="shared" si="1413"/>
        <v>224002.99999995623</v>
      </c>
      <c r="W3759">
        <f t="shared" si="1414"/>
        <v>17.140153834946585</v>
      </c>
      <c r="X3759">
        <f t="shared" si="1415"/>
        <v>349.770943618888</v>
      </c>
      <c r="Y3759">
        <f t="shared" si="1416"/>
        <v>4.3368966369094055</v>
      </c>
      <c r="Z3759">
        <f t="shared" si="1417"/>
        <v>7.6197074761649996E-7</v>
      </c>
      <c r="AA3759">
        <f t="shared" si="1418"/>
        <v>1.1292585172613284E-6</v>
      </c>
      <c r="AB3759">
        <f t="shared" si="1426"/>
        <v>0.98739369705840829</v>
      </c>
      <c r="AC3759">
        <f t="shared" si="1419"/>
        <v>1.999513934207342</v>
      </c>
      <c r="AD3759">
        <f t="shared" si="1420"/>
        <v>9.152000720802218E-11</v>
      </c>
      <c r="AE3759">
        <f t="shared" si="1421"/>
        <v>2.0634343407328662E-5</v>
      </c>
      <c r="AF3759">
        <f t="shared" si="1422"/>
        <v>4.4152614720084089E-7</v>
      </c>
      <c r="AG3759">
        <f t="shared" si="1423"/>
        <v>9.1520007208022177E-9</v>
      </c>
      <c r="AH3759">
        <f t="shared" si="1424"/>
        <v>4.4152614720084091E-3</v>
      </c>
    </row>
    <row r="3760" spans="1:34">
      <c r="A3760" s="4">
        <v>43225.072002314817</v>
      </c>
      <c r="B3760" s="3">
        <v>-1.7190423225110898E-2</v>
      </c>
      <c r="C3760">
        <v>3.03990025271924</v>
      </c>
      <c r="D3760" s="3">
        <v>3.6642779919620803E-2</v>
      </c>
      <c r="E3760" s="3">
        <v>3.5015129208768501E-2</v>
      </c>
      <c r="F3760" s="3">
        <v>3.4905756655261903E-2</v>
      </c>
      <c r="G3760">
        <v>-4913864</v>
      </c>
      <c r="H3760">
        <v>16936406</v>
      </c>
      <c r="K3760">
        <f t="shared" si="1403"/>
        <v>1095.7185656352635</v>
      </c>
      <c r="L3760">
        <f t="shared" si="1404"/>
        <v>1054.7052663333111</v>
      </c>
      <c r="M3760">
        <f t="shared" si="1405"/>
        <v>353.16040845128305</v>
      </c>
      <c r="N3760">
        <f t="shared" si="1406"/>
        <v>0.16374270587583531</v>
      </c>
      <c r="O3760">
        <f t="shared" si="1407"/>
        <v>109.15799496334049</v>
      </c>
      <c r="P3760">
        <f t="shared" si="1408"/>
        <v>104.73034431192801</v>
      </c>
      <c r="Q3760">
        <f t="shared" si="1409"/>
        <v>4.3009670724326554</v>
      </c>
      <c r="R3760">
        <f t="shared" si="1410"/>
        <v>104.85702789090783</v>
      </c>
      <c r="S3760">
        <f t="shared" si="1411"/>
        <v>350.29309706966126</v>
      </c>
      <c r="T3760">
        <f t="shared" si="1412"/>
        <v>17.142141330947293</v>
      </c>
      <c r="U3760">
        <f t="shared" si="1425"/>
        <v>0.5861975945806468</v>
      </c>
      <c r="V3760" s="6">
        <f t="shared" si="1413"/>
        <v>224063.00000015181</v>
      </c>
      <c r="W3760">
        <f t="shared" si="1414"/>
        <v>17.146227225808833</v>
      </c>
      <c r="X3760">
        <f t="shared" si="1415"/>
        <v>350.20991832272307</v>
      </c>
      <c r="Y3760">
        <f t="shared" si="1416"/>
        <v>4.318787136502924</v>
      </c>
      <c r="Z3760">
        <f t="shared" si="1417"/>
        <v>1.5049712770286779E-6</v>
      </c>
      <c r="AA3760">
        <f t="shared" si="1418"/>
        <v>1.154951564848421E-6</v>
      </c>
      <c r="AB3760">
        <f t="shared" si="1426"/>
        <v>0.98746031253643807</v>
      </c>
      <c r="AC3760">
        <f t="shared" si="1419"/>
        <v>1.9993601296842416</v>
      </c>
      <c r="AD3760">
        <f t="shared" si="1420"/>
        <v>9.3987545307388795E-11</v>
      </c>
      <c r="AE3760">
        <f t="shared" si="1421"/>
        <v>1.9404475455151381E-5</v>
      </c>
      <c r="AF3760">
        <f t="shared" si="1422"/>
        <v>4.8216916756219163E-7</v>
      </c>
      <c r="AG3760">
        <f t="shared" si="1423"/>
        <v>9.3987545307388801E-9</v>
      </c>
      <c r="AH3760">
        <f t="shared" si="1424"/>
        <v>4.8216916756219164E-3</v>
      </c>
    </row>
    <row r="3761" spans="1:34">
      <c r="A3761" s="4">
        <v>43225.072696759256</v>
      </c>
      <c r="B3761" s="3">
        <v>-1.7209914552568099E-2</v>
      </c>
      <c r="C3761">
        <v>3.0402665326983001</v>
      </c>
      <c r="D3761">
        <v>3.6665862693625997E-2</v>
      </c>
      <c r="E3761" s="3">
        <v>3.5032622645430798E-2</v>
      </c>
      <c r="F3761" s="3">
        <v>3.49236349256535E-2</v>
      </c>
      <c r="G3761">
        <v>-4914348</v>
      </c>
      <c r="H3761">
        <v>16936406</v>
      </c>
      <c r="K3761">
        <f t="shared" si="1403"/>
        <v>1096.9602437255669</v>
      </c>
      <c r="L3761">
        <f t="shared" si="1404"/>
        <v>1055.9234435998967</v>
      </c>
      <c r="M3761">
        <f t="shared" si="1405"/>
        <v>353.56830627332488</v>
      </c>
      <c r="N3761">
        <f t="shared" si="1406"/>
        <v>0.16385371963922649</v>
      </c>
      <c r="O3761">
        <f t="shared" si="1407"/>
        <v>109.22732525341199</v>
      </c>
      <c r="P3761">
        <f t="shared" si="1408"/>
        <v>104.78270113048406</v>
      </c>
      <c r="Q3761">
        <f t="shared" si="1409"/>
        <v>4.3164137209991225</v>
      </c>
      <c r="R3761">
        <f t="shared" si="1410"/>
        <v>104.91091153241287</v>
      </c>
      <c r="S3761">
        <f t="shared" si="1411"/>
        <v>350.69069712599213</v>
      </c>
      <c r="T3761">
        <f t="shared" si="1412"/>
        <v>17.15382699025163</v>
      </c>
      <c r="U3761">
        <f t="shared" si="1425"/>
        <v>0.58597388900850955</v>
      </c>
      <c r="V3761" s="6">
        <f t="shared" si="1413"/>
        <v>224122.99999971874</v>
      </c>
      <c r="W3761">
        <f t="shared" si="1414"/>
        <v>17.151935804629872</v>
      </c>
      <c r="X3761">
        <f t="shared" si="1415"/>
        <v>350.65158078571943</v>
      </c>
      <c r="Y3761">
        <f t="shared" si="1416"/>
        <v>4.310141864025776</v>
      </c>
      <c r="Z3761">
        <f t="shared" si="1417"/>
        <v>1.6932102673807322E-6</v>
      </c>
      <c r="AA3761">
        <f t="shared" si="1418"/>
        <v>1.0839382662460396E-6</v>
      </c>
      <c r="AB3761">
        <f t="shared" si="1426"/>
        <v>0.9874994625854624</v>
      </c>
      <c r="AC3761">
        <f t="shared" si="1419"/>
        <v>1.9990781547252281</v>
      </c>
      <c r="AD3761">
        <f t="shared" si="1420"/>
        <v>8.8373094856548126E-11</v>
      </c>
      <c r="AE3761">
        <f t="shared" si="1421"/>
        <v>1.9121110329262211E-5</v>
      </c>
      <c r="AF3761">
        <f t="shared" si="1422"/>
        <v>4.6008491382880195E-7</v>
      </c>
      <c r="AG3761">
        <f t="shared" si="1423"/>
        <v>8.8373094856548132E-9</v>
      </c>
      <c r="AH3761">
        <f t="shared" si="1424"/>
        <v>4.6008491382880197E-3</v>
      </c>
    </row>
    <row r="3762" spans="1:34">
      <c r="A3762" s="4">
        <v>43225.07340277778</v>
      </c>
      <c r="B3762" s="3">
        <v>-1.7229096682640398E-2</v>
      </c>
      <c r="C3762">
        <v>3.0405424319033001</v>
      </c>
      <c r="D3762" s="3">
        <v>3.6682131232955703E-2</v>
      </c>
      <c r="E3762" s="3">
        <v>3.5051888020952902E-2</v>
      </c>
      <c r="F3762" s="3">
        <v>3.4940965294354101E-2</v>
      </c>
      <c r="G3762">
        <v>-4914832</v>
      </c>
      <c r="H3762">
        <v>16936406</v>
      </c>
      <c r="K3762">
        <f t="shared" ref="K3762:K3825" si="1427">(B3762-$B$19)*($B$17/$B$18)</f>
        <v>1098.1822246649579</v>
      </c>
      <c r="L3762">
        <f t="shared" ref="L3762:L3825" si="1428">K3762-R3762*$B$8+$D$8</f>
        <v>1057.1226439273564</v>
      </c>
      <c r="M3762">
        <f t="shared" ref="M3762:M3825" si="1429">L3762/((($B$7/2))^2*PI())</f>
        <v>353.96984980494386</v>
      </c>
      <c r="N3762">
        <f t="shared" ref="N3762:N3825" si="1430">(C3762-$C$19)*($C$17/$C$18)</f>
        <v>0.1639373403960647</v>
      </c>
      <c r="O3762">
        <f t="shared" ref="O3762:O3825" si="1431">(D3762-$D$19)*($D$17/$D$18)</f>
        <v>109.27618864177747</v>
      </c>
      <c r="P3762">
        <f t="shared" ref="P3762:P3825" si="1432">(E3762-$E$19)*($E$17/$E$18)</f>
        <v>104.84036125697017</v>
      </c>
      <c r="Q3762">
        <f t="shared" ref="Q3762:Q3825" si="1433">O3762-R3762</f>
        <v>4.3130447986455493</v>
      </c>
      <c r="R3762">
        <f t="shared" ref="R3762:R3825" si="1434">(F3762-$F$19)*($F$17/$F$18)</f>
        <v>104.96314384313192</v>
      </c>
      <c r="S3762">
        <f t="shared" ref="S3762:S3825" si="1435">M3762-(2/3)*Q3762</f>
        <v>351.09448660584684</v>
      </c>
      <c r="T3762">
        <f t="shared" ref="T3762:T3825" si="1436">N3762/$D$7*100-$N$30/$D$7*100</f>
        <v>17.162629175181969</v>
      </c>
      <c r="U3762">
        <f t="shared" si="1425"/>
        <v>0.58580538351261779</v>
      </c>
      <c r="V3762" s="6">
        <f t="shared" ref="V3762:V3825" si="1437">(A3762-$A$36)*86400</f>
        <v>224184.00000014808</v>
      </c>
      <c r="W3762">
        <f t="shared" ref="W3762:W3825" si="1438">AVERAGE(T3756:T3768)</f>
        <v>17.157772797289411</v>
      </c>
      <c r="X3762">
        <f t="shared" ref="X3762:X3825" si="1439">AVERAGE(S3756:S3768)</f>
        <v>351.08567477175126</v>
      </c>
      <c r="Y3762">
        <f t="shared" ref="Y3762:Y3825" si="1440">AVERAGE(Q3761:Q3763)</f>
        <v>4.2987185351521759</v>
      </c>
      <c r="Z3762">
        <f t="shared" ref="Z3762:Z3825" si="1441">(T3763-T3761)/100/(V3763-V3761)</f>
        <v>1.4047374070180155E-6</v>
      </c>
      <c r="AA3762">
        <f t="shared" ref="AA3762:AA3825" si="1442">AVERAGE(Z3759:Z3765)</f>
        <v>1.0247692274403705E-6</v>
      </c>
      <c r="AB3762">
        <f t="shared" si="1426"/>
        <v>0.98754619185560877</v>
      </c>
      <c r="AC3762">
        <f t="shared" ref="AC3762:AC3825" si="1443">($D$7-$D$7*(T3762/100))*2.54</f>
        <v>1.998865758002859</v>
      </c>
      <c r="AD3762">
        <f t="shared" ref="AD3762:AD3825" si="1444">AA3762*AC3762*$D$7*2.54*1.024*9.81/2/Y3762/10000*0.14503773773</f>
        <v>8.3762185683068151E-11</v>
      </c>
      <c r="AE3762">
        <f t="shared" ref="AE3762:AE3825" si="1445">(W3763-W3761)/(X3763-X3761)*0.14503773773/100</f>
        <v>2.0881194514747393E-5</v>
      </c>
      <c r="AF3762">
        <f t="shared" ref="AF3762:AF3825" si="1446">AD3762/AE3762/(1.024*9.81)</f>
        <v>3.9932242355824708E-7</v>
      </c>
      <c r="AG3762">
        <f t="shared" ref="AG3762:AG3825" si="1447">IF(AD3762&gt;0,AD3762*100,"NaN")</f>
        <v>8.3762185683068149E-9</v>
      </c>
      <c r="AH3762">
        <f t="shared" ref="AH3762:AH3825" si="1448">IF(AF3762&gt;0,AF3762*100*100,"NaN")</f>
        <v>3.9932242355824711E-3</v>
      </c>
    </row>
    <row r="3763" spans="1:34">
      <c r="A3763" s="4">
        <v>43225.074097222219</v>
      </c>
      <c r="B3763" s="3">
        <v>-1.7246804179030701E-2</v>
      </c>
      <c r="C3763">
        <v>3.0407993035769301</v>
      </c>
      <c r="D3763" s="3">
        <v>3.6687066498907399E-2</v>
      </c>
      <c r="E3763" s="3">
        <v>3.5071926389937301E-2</v>
      </c>
      <c r="F3763" s="3">
        <v>3.49612614787293E-2</v>
      </c>
      <c r="G3763">
        <v>-4915313</v>
      </c>
      <c r="H3763">
        <v>16936406</v>
      </c>
      <c r="K3763">
        <f t="shared" si="1427"/>
        <v>1099.3102653461399</v>
      </c>
      <c r="L3763">
        <f t="shared" si="1428"/>
        <v>1058.2240054588949</v>
      </c>
      <c r="M3763">
        <f t="shared" si="1429"/>
        <v>354.33863272539219</v>
      </c>
      <c r="N3763">
        <f t="shared" si="1430"/>
        <v>0.16401519420415825</v>
      </c>
      <c r="O3763">
        <f t="shared" si="1431"/>
        <v>109.29101196500257</v>
      </c>
      <c r="P3763">
        <f t="shared" si="1432"/>
        <v>104.90033490704982</v>
      </c>
      <c r="Q3763">
        <f t="shared" si="1433"/>
        <v>4.266697085811856</v>
      </c>
      <c r="R3763">
        <f t="shared" si="1434"/>
        <v>105.02431487919071</v>
      </c>
      <c r="S3763">
        <f t="shared" si="1435"/>
        <v>351.49416800151761</v>
      </c>
      <c r="T3763">
        <f t="shared" si="1436"/>
        <v>17.170824312876025</v>
      </c>
      <c r="U3763">
        <f t="shared" si="1425"/>
        <v>0.58564849908540262</v>
      </c>
      <c r="V3763" s="6">
        <f t="shared" si="1437"/>
        <v>224243.99999971502</v>
      </c>
      <c r="W3763">
        <f t="shared" si="1438"/>
        <v>17.1643102290681</v>
      </c>
      <c r="X3763">
        <f t="shared" si="1439"/>
        <v>351.51109029556278</v>
      </c>
      <c r="Y3763">
        <f t="shared" si="1440"/>
        <v>4.2706129956446306</v>
      </c>
      <c r="Z3763">
        <f t="shared" si="1441"/>
        <v>8.947623348957357E-7</v>
      </c>
      <c r="AA3763">
        <f t="shared" si="1442"/>
        <v>9.9072211393458371E-7</v>
      </c>
      <c r="AB3763">
        <f t="shared" si="1426"/>
        <v>0.98763902056900754</v>
      </c>
      <c r="AC3763">
        <f t="shared" si="1443"/>
        <v>1.9986680093303013</v>
      </c>
      <c r="AD3763">
        <f t="shared" si="1444"/>
        <v>8.1504128551497568E-11</v>
      </c>
      <c r="AE3763">
        <f t="shared" si="1445"/>
        <v>2.3174336977097714E-5</v>
      </c>
      <c r="AF3763">
        <f t="shared" si="1446"/>
        <v>3.5010904152771351E-7</v>
      </c>
      <c r="AG3763">
        <f t="shared" si="1447"/>
        <v>8.1504128551497571E-9</v>
      </c>
      <c r="AH3763">
        <f t="shared" si="1448"/>
        <v>3.5010904152771348E-3</v>
      </c>
    </row>
    <row r="3764" spans="1:34">
      <c r="A3764" s="4">
        <v>43225.074791666666</v>
      </c>
      <c r="B3764">
        <v>-1.7265344129919001E-2</v>
      </c>
      <c r="C3764">
        <v>3.0408789813645898</v>
      </c>
      <c r="D3764" s="3">
        <v>3.6696164037348399E-2</v>
      </c>
      <c r="E3764" s="3">
        <v>3.5094652397729097E-2</v>
      </c>
      <c r="F3764" s="3">
        <v>3.4981807792137297E-2</v>
      </c>
      <c r="G3764">
        <v>-4915795</v>
      </c>
      <c r="H3764">
        <v>16936406</v>
      </c>
      <c r="K3764">
        <f t="shared" si="1427"/>
        <v>1100.4913368182526</v>
      </c>
      <c r="L3764">
        <f t="shared" si="1428"/>
        <v>1059.378068989027</v>
      </c>
      <c r="M3764">
        <f t="shared" si="1429"/>
        <v>354.72506252781193</v>
      </c>
      <c r="N3764">
        <f t="shared" si="1430"/>
        <v>0.16403934330204095</v>
      </c>
      <c r="O3764">
        <f t="shared" si="1431"/>
        <v>109.31833688612814</v>
      </c>
      <c r="P3764">
        <f t="shared" si="1432"/>
        <v>104.96835250070097</v>
      </c>
      <c r="Q3764">
        <f t="shared" si="1433"/>
        <v>4.2320971024764873</v>
      </c>
      <c r="R3764">
        <f t="shared" si="1434"/>
        <v>105.08623978365165</v>
      </c>
      <c r="S3764">
        <f t="shared" si="1435"/>
        <v>351.90366445949428</v>
      </c>
      <c r="T3764">
        <f t="shared" si="1436"/>
        <v>17.173366323179469</v>
      </c>
      <c r="U3764">
        <f t="shared" si="1425"/>
        <v>0.58559983586029063</v>
      </c>
      <c r="V3764" s="6">
        <f t="shared" si="1437"/>
        <v>224303.99999991059</v>
      </c>
      <c r="W3764">
        <f t="shared" si="1438"/>
        <v>17.17124457634764</v>
      </c>
      <c r="X3764">
        <f t="shared" si="1439"/>
        <v>351.92881274792501</v>
      </c>
      <c r="Y3764">
        <f t="shared" si="1440"/>
        <v>4.2413499219497721</v>
      </c>
      <c r="Z3764">
        <f t="shared" si="1441"/>
        <v>5.5645996506687974E-7</v>
      </c>
      <c r="AA3764">
        <f t="shared" si="1442"/>
        <v>9.6565244826703371E-7</v>
      </c>
      <c r="AB3764">
        <f t="shared" si="1426"/>
        <v>0.98773555164054705</v>
      </c>
      <c r="AC3764">
        <f t="shared" si="1443"/>
        <v>1.9986066706216794</v>
      </c>
      <c r="AD3764">
        <f t="shared" si="1444"/>
        <v>7.9987363411045029E-11</v>
      </c>
      <c r="AE3764">
        <f t="shared" si="1445"/>
        <v>2.3828532377846234E-5</v>
      </c>
      <c r="AF3764">
        <f t="shared" si="1446"/>
        <v>3.3416050838653476E-7</v>
      </c>
      <c r="AG3764">
        <f t="shared" si="1447"/>
        <v>7.9987363411045035E-9</v>
      </c>
      <c r="AH3764">
        <f t="shared" si="1448"/>
        <v>3.3416050838653479E-3</v>
      </c>
    </row>
    <row r="3765" spans="1:34">
      <c r="A3765" s="4">
        <v>43225.075486111113</v>
      </c>
      <c r="B3765" s="3">
        <v>-1.72862268456083E-2</v>
      </c>
      <c r="C3765">
        <v>3.04100860642211</v>
      </c>
      <c r="D3765" s="3">
        <v>3.6709423848278702E-2</v>
      </c>
      <c r="E3765" s="3">
        <v>3.5110219296839197E-2</v>
      </c>
      <c r="F3765" s="3">
        <v>3.4997291970357801E-2</v>
      </c>
      <c r="G3765">
        <v>-4916278</v>
      </c>
      <c r="H3765">
        <v>16936406</v>
      </c>
      <c r="K3765">
        <f t="shared" si="1427"/>
        <v>1101.8216520876654</v>
      </c>
      <c r="L3765">
        <f t="shared" si="1428"/>
        <v>1060.6880304470922</v>
      </c>
      <c r="M3765">
        <f t="shared" si="1429"/>
        <v>355.16369362064228</v>
      </c>
      <c r="N3765">
        <f t="shared" si="1430"/>
        <v>0.16407863064038264</v>
      </c>
      <c r="O3765">
        <f t="shared" si="1431"/>
        <v>109.35816340515416</v>
      </c>
      <c r="P3765">
        <f t="shared" si="1432"/>
        <v>105.01494330660844</v>
      </c>
      <c r="Q3765">
        <f t="shared" si="1433"/>
        <v>4.2252555775609721</v>
      </c>
      <c r="R3765">
        <f t="shared" si="1434"/>
        <v>105.13290782759319</v>
      </c>
      <c r="S3765">
        <f t="shared" si="1435"/>
        <v>352.34685656893498</v>
      </c>
      <c r="T3765">
        <f t="shared" si="1436"/>
        <v>17.177501832478594</v>
      </c>
      <c r="U3765">
        <f t="shared" si="1425"/>
        <v>0.58552066732989383</v>
      </c>
      <c r="V3765" s="6">
        <f t="shared" si="1437"/>
        <v>224364.00000010617</v>
      </c>
      <c r="W3765">
        <f t="shared" si="1438"/>
        <v>17.178073857759294</v>
      </c>
      <c r="X3765">
        <f t="shared" si="1439"/>
        <v>352.34884460483886</v>
      </c>
      <c r="Y3765">
        <f t="shared" si="1440"/>
        <v>4.2245073978917134</v>
      </c>
      <c r="Z3765">
        <f t="shared" si="1441"/>
        <v>3.5727259307605229E-7</v>
      </c>
      <c r="AA3765">
        <f t="shared" si="1442"/>
        <v>9.7850830450116873E-7</v>
      </c>
      <c r="AB3765">
        <f t="shared" si="1426"/>
        <v>0.98779849155714605</v>
      </c>
      <c r="AC3765">
        <f t="shared" si="1443"/>
        <v>1.9985068807822912</v>
      </c>
      <c r="AD3765">
        <f t="shared" si="1444"/>
        <v>8.1371326542759589E-11</v>
      </c>
      <c r="AE3765">
        <f t="shared" si="1445"/>
        <v>2.3690745409872565E-5</v>
      </c>
      <c r="AF3765">
        <f t="shared" si="1446"/>
        <v>3.4191937139752943E-7</v>
      </c>
      <c r="AG3765">
        <f t="shared" si="1447"/>
        <v>8.1371326542759584E-9</v>
      </c>
      <c r="AH3765">
        <f t="shared" si="1448"/>
        <v>3.4191937139752943E-3</v>
      </c>
    </row>
    <row r="3766" spans="1:34">
      <c r="A3766" s="4">
        <v>43225.076180555552</v>
      </c>
      <c r="B3766" s="3">
        <v>-1.7305837095136702E-2</v>
      </c>
      <c r="C3766">
        <v>3.0410133633049599</v>
      </c>
      <c r="D3766" s="3">
        <v>3.6721553899533299E-2</v>
      </c>
      <c r="E3766">
        <v>3.5125536459600003E-2</v>
      </c>
      <c r="F3766" s="3">
        <v>3.5012394999575903E-2</v>
      </c>
      <c r="G3766">
        <v>-4916763</v>
      </c>
      <c r="H3766">
        <v>16936406</v>
      </c>
      <c r="K3766">
        <f t="shared" si="1427"/>
        <v>1103.0709060052484</v>
      </c>
      <c r="L3766">
        <f t="shared" si="1428"/>
        <v>1061.9174315702223</v>
      </c>
      <c r="M3766">
        <f t="shared" si="1429"/>
        <v>355.57534966963931</v>
      </c>
      <c r="N3766">
        <f t="shared" si="1430"/>
        <v>0.16408007237757102</v>
      </c>
      <c r="O3766">
        <f t="shared" si="1431"/>
        <v>109.39459663332137</v>
      </c>
      <c r="P3766">
        <f t="shared" si="1432"/>
        <v>105.06078666643204</v>
      </c>
      <c r="Q3766">
        <f t="shared" si="1433"/>
        <v>4.2161695136376807</v>
      </c>
      <c r="R3766">
        <f t="shared" si="1434"/>
        <v>105.17842711968369</v>
      </c>
      <c r="S3766">
        <f t="shared" si="1435"/>
        <v>352.76456999388085</v>
      </c>
      <c r="T3766">
        <f t="shared" si="1436"/>
        <v>17.177653594287897</v>
      </c>
      <c r="U3766">
        <f t="shared" si="1425"/>
        <v>0.58551776206272044</v>
      </c>
      <c r="V3766" s="6">
        <f t="shared" si="1437"/>
        <v>224423.99999967311</v>
      </c>
      <c r="W3766">
        <f t="shared" si="1438"/>
        <v>17.18492940563792</v>
      </c>
      <c r="X3766">
        <f t="shared" si="1439"/>
        <v>352.76661529366356</v>
      </c>
      <c r="Y3766">
        <f t="shared" si="1440"/>
        <v>4.1952350029278778</v>
      </c>
      <c r="Z3766">
        <f t="shared" si="1441"/>
        <v>5.2364095307599194E-7</v>
      </c>
      <c r="AA3766">
        <f t="shared" si="1442"/>
        <v>1.0506414500067358E-6</v>
      </c>
      <c r="AB3766">
        <f t="shared" si="1426"/>
        <v>0.9878955132251992</v>
      </c>
      <c r="AC3766">
        <f t="shared" si="1443"/>
        <v>1.9985032187698331</v>
      </c>
      <c r="AD3766">
        <f t="shared" si="1444"/>
        <v>8.7979278583004482E-11</v>
      </c>
      <c r="AE3766">
        <f t="shared" si="1445"/>
        <v>2.3676393779136006E-5</v>
      </c>
      <c r="AF3766">
        <f t="shared" si="1446"/>
        <v>3.6990983479742026E-7</v>
      </c>
      <c r="AG3766">
        <f t="shared" si="1447"/>
        <v>8.7979278583004478E-9</v>
      </c>
      <c r="AH3766">
        <f t="shared" si="1448"/>
        <v>3.6990983479742025E-3</v>
      </c>
    </row>
    <row r="3767" spans="1:34">
      <c r="A3767" s="4">
        <v>43225.076886574076</v>
      </c>
      <c r="B3767" s="3">
        <v>-1.7326006278399302E-2</v>
      </c>
      <c r="C3767">
        <v>3.0412072062808901</v>
      </c>
      <c r="D3767" s="3">
        <v>3.6720554954135898E-2</v>
      </c>
      <c r="E3767" s="3">
        <v>3.5147560827172103E-2</v>
      </c>
      <c r="F3767" s="3">
        <v>3.5035252028810603E-2</v>
      </c>
      <c r="G3767">
        <v>-4917245</v>
      </c>
      <c r="H3767">
        <v>16936406</v>
      </c>
      <c r="K3767">
        <f t="shared" si="1427"/>
        <v>1104.3557663110164</v>
      </c>
      <c r="L3767">
        <f t="shared" si="1428"/>
        <v>1063.1722465190855</v>
      </c>
      <c r="M3767">
        <f t="shared" si="1429"/>
        <v>355.99551535385166</v>
      </c>
      <c r="N3767">
        <f t="shared" si="1430"/>
        <v>0.16413882316793688</v>
      </c>
      <c r="O3767">
        <f t="shared" si="1431"/>
        <v>109.39159624982535</v>
      </c>
      <c r="P3767">
        <f t="shared" si="1432"/>
        <v>105.12670429251345</v>
      </c>
      <c r="Q3767">
        <f t="shared" si="1433"/>
        <v>4.1442799175849814</v>
      </c>
      <c r="R3767">
        <f t="shared" si="1434"/>
        <v>105.24731633224037</v>
      </c>
      <c r="S3767">
        <f t="shared" si="1435"/>
        <v>353.23266207546169</v>
      </c>
      <c r="T3767">
        <f t="shared" si="1436"/>
        <v>17.183837888010618</v>
      </c>
      <c r="U3767">
        <f t="shared" si="1425"/>
        <v>0.58539937242551843</v>
      </c>
      <c r="V3767" s="6">
        <f t="shared" si="1437"/>
        <v>224485.00000010245</v>
      </c>
      <c r="W3767">
        <f t="shared" si="1438"/>
        <v>17.191574821780787</v>
      </c>
      <c r="X3767">
        <f t="shared" si="1439"/>
        <v>353.17589170378386</v>
      </c>
      <c r="Y3767">
        <f t="shared" si="1440"/>
        <v>4.167400643626574</v>
      </c>
      <c r="Z3767">
        <f t="shared" si="1441"/>
        <v>1.3294836173558279E-6</v>
      </c>
      <c r="AA3767">
        <f t="shared" si="1442"/>
        <v>1.1197472729166821E-6</v>
      </c>
      <c r="AB3767">
        <f t="shared" si="1426"/>
        <v>0.98798853451194601</v>
      </c>
      <c r="AC3767">
        <f t="shared" si="1443"/>
        <v>1.9983539917623037</v>
      </c>
      <c r="AD3767">
        <f t="shared" si="1444"/>
        <v>9.4385327845115511E-11</v>
      </c>
      <c r="AE3767">
        <f t="shared" si="1445"/>
        <v>2.2675771841296235E-5</v>
      </c>
      <c r="AF3767">
        <f t="shared" si="1446"/>
        <v>4.1435582267991742E-7</v>
      </c>
      <c r="AG3767">
        <f t="shared" si="1447"/>
        <v>9.4385327845115519E-9</v>
      </c>
      <c r="AH3767">
        <f t="shared" si="1448"/>
        <v>4.1435582267991744E-3</v>
      </c>
    </row>
    <row r="3768" spans="1:34">
      <c r="A3768" s="4">
        <v>43225.077581018515</v>
      </c>
      <c r="B3768">
        <v>-1.7344593798115999E-2</v>
      </c>
      <c r="C3768">
        <v>3.0415175928865201</v>
      </c>
      <c r="D3768" s="3">
        <v>3.6733398537817298E-2</v>
      </c>
      <c r="E3768" s="3">
        <v>3.5161058482244698E-2</v>
      </c>
      <c r="F3768">
        <v>3.5048890016551003E-2</v>
      </c>
      <c r="G3768">
        <v>-4917728</v>
      </c>
      <c r="H3768">
        <v>16936406</v>
      </c>
      <c r="K3768">
        <f t="shared" si="1427"/>
        <v>1105.5398681140355</v>
      </c>
      <c r="L3768">
        <f t="shared" si="1428"/>
        <v>1064.3384213113407</v>
      </c>
      <c r="M3768">
        <f t="shared" si="1429"/>
        <v>356.38600052454791</v>
      </c>
      <c r="N3768">
        <f t="shared" si="1430"/>
        <v>0.16423289651938136</v>
      </c>
      <c r="O3768">
        <f t="shared" si="1431"/>
        <v>109.43017260906142</v>
      </c>
      <c r="P3768">
        <f t="shared" si="1432"/>
        <v>105.16710197372443</v>
      </c>
      <c r="Q3768">
        <f t="shared" si="1433"/>
        <v>4.1417524996570592</v>
      </c>
      <c r="R3768">
        <f t="shared" si="1434"/>
        <v>105.28842010940436</v>
      </c>
      <c r="S3768">
        <f t="shared" si="1435"/>
        <v>353.6248321914432</v>
      </c>
      <c r="T3768">
        <f t="shared" si="1436"/>
        <v>17.193740346057407</v>
      </c>
      <c r="U3768">
        <f t="shared" si="1425"/>
        <v>0.58520980374263709</v>
      </c>
      <c r="V3768" s="6">
        <f t="shared" si="1437"/>
        <v>224544.99999966938</v>
      </c>
      <c r="W3768">
        <f t="shared" si="1438"/>
        <v>17.197782463474194</v>
      </c>
      <c r="X3768">
        <f t="shared" si="1439"/>
        <v>353.58871671739155</v>
      </c>
      <c r="Y3768">
        <f t="shared" si="1440"/>
        <v>4.1270822612120766</v>
      </c>
      <c r="Z3768">
        <f t="shared" si="1441"/>
        <v>1.783201261019678E-6</v>
      </c>
      <c r="AA3768">
        <f t="shared" si="1442"/>
        <v>1.1374558038404712E-6</v>
      </c>
      <c r="AB3768">
        <f t="shared" si="1426"/>
        <v>0.98811557337341605</v>
      </c>
      <c r="AC3768">
        <f t="shared" si="1443"/>
        <v>1.9981150454496346</v>
      </c>
      <c r="AD3768">
        <f t="shared" si="1444"/>
        <v>9.6803086124413084E-11</v>
      </c>
      <c r="AE3768">
        <f t="shared" si="1445"/>
        <v>2.3075880148502991E-5</v>
      </c>
      <c r="AF3768">
        <f t="shared" si="1446"/>
        <v>4.1760141768569587E-7</v>
      </c>
      <c r="AG3768">
        <f t="shared" si="1447"/>
        <v>9.680308612441308E-9</v>
      </c>
      <c r="AH3768">
        <f t="shared" si="1448"/>
        <v>4.1760141768569584E-3</v>
      </c>
    </row>
    <row r="3769" spans="1:34">
      <c r="A3769" s="4">
        <v>43225.078275462962</v>
      </c>
      <c r="B3769" s="3">
        <v>-1.7361005043931101E-2</v>
      </c>
      <c r="C3769">
        <v>3.0418779267620302</v>
      </c>
      <c r="D3769" s="3">
        <v>3.6736680786980301E-2</v>
      </c>
      <c r="E3769" s="3">
        <v>3.5180371426595199E-2</v>
      </c>
      <c r="F3769" s="3">
        <v>3.5067602050385199E-2</v>
      </c>
      <c r="G3769">
        <v>-4918208</v>
      </c>
      <c r="H3769">
        <v>16936406</v>
      </c>
      <c r="K3769">
        <f t="shared" si="1427"/>
        <v>1106.5853322779278</v>
      </c>
      <c r="L3769">
        <f t="shared" si="1428"/>
        <v>1065.3592886770582</v>
      </c>
      <c r="M3769">
        <f t="shared" si="1429"/>
        <v>356.72783055741081</v>
      </c>
      <c r="N3769">
        <f t="shared" si="1430"/>
        <v>0.1643421081112908</v>
      </c>
      <c r="O3769">
        <f t="shared" si="1431"/>
        <v>109.44003101197723</v>
      </c>
      <c r="P3769">
        <f t="shared" si="1432"/>
        <v>105.22490447089307</v>
      </c>
      <c r="Q3769">
        <f t="shared" si="1433"/>
        <v>4.0952143663941882</v>
      </c>
      <c r="R3769">
        <f t="shared" si="1434"/>
        <v>105.34481664558304</v>
      </c>
      <c r="S3769">
        <f t="shared" si="1435"/>
        <v>353.99768764648138</v>
      </c>
      <c r="T3769">
        <f t="shared" si="1436"/>
        <v>17.205236303100506</v>
      </c>
      <c r="U3769">
        <f t="shared" si="1425"/>
        <v>0.58498972975445929</v>
      </c>
      <c r="V3769" s="6">
        <f t="shared" si="1437"/>
        <v>224604.99999986496</v>
      </c>
      <c r="W3769">
        <f t="shared" si="1438"/>
        <v>17.204772262183987</v>
      </c>
      <c r="X3769">
        <f t="shared" si="1439"/>
        <v>354.0053841814655</v>
      </c>
      <c r="Y3769">
        <f t="shared" si="1440"/>
        <v>4.0994029231245577</v>
      </c>
      <c r="Z3769">
        <f t="shared" si="1441"/>
        <v>1.9096694255569844E-6</v>
      </c>
      <c r="AA3769">
        <f t="shared" si="1442"/>
        <v>1.1661500438764346E-6</v>
      </c>
      <c r="AB3769">
        <f t="shared" si="1426"/>
        <v>0.98820507953340786</v>
      </c>
      <c r="AC3769">
        <f t="shared" si="1443"/>
        <v>1.9978376480061848</v>
      </c>
      <c r="AD3769">
        <f t="shared" si="1444"/>
        <v>9.9901343033193742E-11</v>
      </c>
      <c r="AE3769">
        <f t="shared" si="1445"/>
        <v>2.4636290209426351E-5</v>
      </c>
      <c r="AF3769">
        <f t="shared" si="1446"/>
        <v>4.0367053607028081E-7</v>
      </c>
      <c r="AG3769">
        <f t="shared" si="1447"/>
        <v>9.9901343033193735E-9</v>
      </c>
      <c r="AH3769">
        <f t="shared" si="1448"/>
        <v>4.0367053607028077E-3</v>
      </c>
    </row>
    <row r="3770" spans="1:34">
      <c r="A3770" s="4">
        <v>43225.078969907408</v>
      </c>
      <c r="B3770">
        <v>-1.7378557941629E-2</v>
      </c>
      <c r="C3770">
        <v>3.0422358821961102</v>
      </c>
      <c r="D3770" s="3">
        <v>3.67446366735385E-2</v>
      </c>
      <c r="E3770" s="3">
        <v>3.5199030299554603E-2</v>
      </c>
      <c r="F3770" s="3">
        <v>3.50868024313786E-2</v>
      </c>
      <c r="G3770">
        <v>-4918691</v>
      </c>
      <c r="H3770">
        <v>16936406</v>
      </c>
      <c r="K3770">
        <f t="shared" si="1427"/>
        <v>1107.7035243836569</v>
      </c>
      <c r="L3770">
        <f t="shared" si="1428"/>
        <v>1066.4522420567162</v>
      </c>
      <c r="M3770">
        <f t="shared" si="1429"/>
        <v>357.09379806918793</v>
      </c>
      <c r="N3770">
        <f t="shared" si="1430"/>
        <v>0.16445059883460447</v>
      </c>
      <c r="O3770">
        <f t="shared" si="1431"/>
        <v>109.46392692339289</v>
      </c>
      <c r="P3770">
        <f t="shared" si="1432"/>
        <v>105.28074937117509</v>
      </c>
      <c r="Q3770">
        <f t="shared" si="1433"/>
        <v>4.0612419033224256</v>
      </c>
      <c r="R3770">
        <f t="shared" si="1434"/>
        <v>105.40268502007046</v>
      </c>
      <c r="S3770">
        <f t="shared" si="1435"/>
        <v>354.386303466973</v>
      </c>
      <c r="T3770">
        <f t="shared" si="1436"/>
        <v>17.216656379238788</v>
      </c>
      <c r="U3770">
        <f t="shared" si="1425"/>
        <v>0.58477110839987168</v>
      </c>
      <c r="V3770" s="6">
        <f t="shared" si="1437"/>
        <v>224665.00000006054</v>
      </c>
      <c r="W3770">
        <f t="shared" si="1438"/>
        <v>17.212018888570807</v>
      </c>
      <c r="X3770">
        <f t="shared" si="1439"/>
        <v>354.42683758373255</v>
      </c>
      <c r="Y3770">
        <f t="shared" si="1440"/>
        <v>4.0648833200489536</v>
      </c>
      <c r="Z3770">
        <f t="shared" si="1441"/>
        <v>1.3785030952653605E-6</v>
      </c>
      <c r="AA3770">
        <f t="shared" si="1442"/>
        <v>1.2060688946252109E-6</v>
      </c>
      <c r="AB3770">
        <f t="shared" si="1426"/>
        <v>0.98831447764594671</v>
      </c>
      <c r="AC3770">
        <f t="shared" si="1443"/>
        <v>1.9975620815689679</v>
      </c>
      <c r="AD3770">
        <f t="shared" si="1444"/>
        <v>1.0418414350194384E-10</v>
      </c>
      <c r="AE3770">
        <f t="shared" si="1445"/>
        <v>2.5637059706235068E-5</v>
      </c>
      <c r="AF3770">
        <f t="shared" si="1446"/>
        <v>4.0454277284143956E-7</v>
      </c>
      <c r="AG3770">
        <f t="shared" si="1447"/>
        <v>1.0418414350194384E-8</v>
      </c>
      <c r="AH3770">
        <f t="shared" si="1448"/>
        <v>4.0454277284143955E-3</v>
      </c>
    </row>
    <row r="3771" spans="1:34">
      <c r="A3771" s="4">
        <v>43225.079664351855</v>
      </c>
      <c r="B3771">
        <v>-1.7400249327402001E-2</v>
      </c>
      <c r="C3771">
        <v>3.0423964269921302</v>
      </c>
      <c r="D3771" s="3">
        <v>3.67542336846782E-2</v>
      </c>
      <c r="E3771" s="3">
        <v>3.5219330297095397E-2</v>
      </c>
      <c r="F3771">
        <v>3.5104013691015998E-2</v>
      </c>
      <c r="G3771">
        <v>-4919174</v>
      </c>
      <c r="H3771">
        <v>16936406</v>
      </c>
      <c r="K3771">
        <f t="shared" si="1427"/>
        <v>1109.0853552785406</v>
      </c>
      <c r="L3771">
        <f t="shared" si="1428"/>
        <v>1067.811448907448</v>
      </c>
      <c r="M3771">
        <f t="shared" si="1429"/>
        <v>357.5489186245664</v>
      </c>
      <c r="N3771">
        <f t="shared" si="1430"/>
        <v>0.16449925746466332</v>
      </c>
      <c r="O3771">
        <f t="shared" si="1431"/>
        <v>109.49275203626647</v>
      </c>
      <c r="P3771">
        <f t="shared" si="1432"/>
        <v>105.34150606000927</v>
      </c>
      <c r="Q3771">
        <f t="shared" si="1433"/>
        <v>4.0381936904302478</v>
      </c>
      <c r="R3771">
        <f t="shared" si="1434"/>
        <v>105.45455834583622</v>
      </c>
      <c r="S3771">
        <f t="shared" si="1435"/>
        <v>354.85678949761291</v>
      </c>
      <c r="T3771">
        <f t="shared" si="1436"/>
        <v>17.221778340297611</v>
      </c>
      <c r="U3771">
        <f t="shared" si="1425"/>
        <v>0.58467305563286143</v>
      </c>
      <c r="V3771" s="6">
        <f t="shared" si="1437"/>
        <v>224725.00000025611</v>
      </c>
      <c r="W3771">
        <f t="shared" si="1438"/>
        <v>17.219805436778607</v>
      </c>
      <c r="X3771">
        <f t="shared" si="1439"/>
        <v>354.85586300356442</v>
      </c>
      <c r="Y3771">
        <f t="shared" si="1440"/>
        <v>4.0142067600950115</v>
      </c>
      <c r="Z3771">
        <f t="shared" si="1441"/>
        <v>6.8041968153340281E-7</v>
      </c>
      <c r="AA3771">
        <f t="shared" si="1442"/>
        <v>1.3133428737416953E-6</v>
      </c>
      <c r="AB3771">
        <f t="shared" si="1426"/>
        <v>0.988472008433256</v>
      </c>
      <c r="AC3771">
        <f t="shared" si="1443"/>
        <v>1.9974384886486187</v>
      </c>
      <c r="AD3771">
        <f t="shared" si="1444"/>
        <v>1.1487594720427993E-10</v>
      </c>
      <c r="AE3771">
        <f t="shared" si="1445"/>
        <v>2.7156416530952002E-5</v>
      </c>
      <c r="AF3771">
        <f t="shared" si="1446"/>
        <v>4.2110236448781059E-7</v>
      </c>
      <c r="AG3771">
        <f t="shared" si="1447"/>
        <v>1.1487594720427993E-8</v>
      </c>
      <c r="AH3771">
        <f t="shared" si="1448"/>
        <v>4.2110236448781061E-3</v>
      </c>
    </row>
    <row r="3772" spans="1:34">
      <c r="A3772" s="4">
        <v>43225.080370370371</v>
      </c>
      <c r="B3772" s="3">
        <v>-1.7417564380957599E-2</v>
      </c>
      <c r="C3772">
        <v>3.0424939430904501</v>
      </c>
      <c r="D3772" s="3">
        <v>3.6743780434626401E-2</v>
      </c>
      <c r="E3772" s="3">
        <v>3.5236942655828898E-2</v>
      </c>
      <c r="F3772" s="3">
        <v>3.5125119817021197E-2</v>
      </c>
      <c r="G3772">
        <v>-4919659</v>
      </c>
      <c r="H3772">
        <v>16936406</v>
      </c>
      <c r="K3772">
        <f t="shared" si="1427"/>
        <v>1110.1883957297171</v>
      </c>
      <c r="L3772">
        <f t="shared" si="1428"/>
        <v>1068.8867455480797</v>
      </c>
      <c r="M3772">
        <f t="shared" si="1429"/>
        <v>357.90897390534832</v>
      </c>
      <c r="N3772">
        <f t="shared" si="1430"/>
        <v>0.16452881307699435</v>
      </c>
      <c r="O3772">
        <f t="shared" si="1431"/>
        <v>109.46135516611048</v>
      </c>
      <c r="P3772">
        <f t="shared" si="1432"/>
        <v>105.39421880527225</v>
      </c>
      <c r="Q3772">
        <f t="shared" si="1433"/>
        <v>3.9431846865323621</v>
      </c>
      <c r="R3772">
        <f t="shared" si="1434"/>
        <v>105.51817047957812</v>
      </c>
      <c r="S3772">
        <f t="shared" si="1435"/>
        <v>355.28018411432674</v>
      </c>
      <c r="T3772">
        <f t="shared" si="1436"/>
        <v>17.224889457385089</v>
      </c>
      <c r="U3772">
        <f t="shared" si="1425"/>
        <v>0.58461349765586457</v>
      </c>
      <c r="V3772" s="6">
        <f t="shared" si="1437"/>
        <v>224786.00000005681</v>
      </c>
      <c r="W3772">
        <f t="shared" si="1438"/>
        <v>17.22809396635515</v>
      </c>
      <c r="X3772">
        <f t="shared" si="1439"/>
        <v>355.28537976768291</v>
      </c>
      <c r="Y3772">
        <f t="shared" si="1440"/>
        <v>3.9689887770565329</v>
      </c>
      <c r="Z3772">
        <f t="shared" si="1441"/>
        <v>5.5813227332779632E-7</v>
      </c>
      <c r="AA3772">
        <f t="shared" si="1442"/>
        <v>1.418742972696074E-6</v>
      </c>
      <c r="AB3772">
        <f t="shared" si="1426"/>
        <v>0.98861075718598601</v>
      </c>
      <c r="AC3772">
        <f t="shared" si="1443"/>
        <v>1.9973634173932977</v>
      </c>
      <c r="AD3772">
        <f t="shared" si="1444"/>
        <v>1.2550419753645025E-10</v>
      </c>
      <c r="AE3772">
        <f t="shared" si="1445"/>
        <v>2.8867455502184389E-5</v>
      </c>
      <c r="AF3772">
        <f t="shared" si="1446"/>
        <v>4.3279355235850507E-7</v>
      </c>
      <c r="AG3772">
        <f t="shared" si="1447"/>
        <v>1.2550419753645025E-8</v>
      </c>
      <c r="AH3772">
        <f t="shared" si="1448"/>
        <v>4.3279355235850501E-3</v>
      </c>
    </row>
    <row r="3773" spans="1:34">
      <c r="A3773" s="4">
        <v>43225.081064814818</v>
      </c>
      <c r="B3773" s="3">
        <v>-1.7433071819032201E-2</v>
      </c>
      <c r="C3773">
        <v>3.04260810827873</v>
      </c>
      <c r="D3773" s="3">
        <v>3.6758467310410201E-2</v>
      </c>
      <c r="E3773" s="3">
        <v>3.5257242653369797E-2</v>
      </c>
      <c r="F3773" s="3">
        <v>3.5145594664991203E-2</v>
      </c>
      <c r="G3773">
        <v>-4920141</v>
      </c>
      <c r="H3773">
        <v>16936406</v>
      </c>
      <c r="K3773">
        <f t="shared" si="1427"/>
        <v>1111.1762836063253</v>
      </c>
      <c r="L3773">
        <f t="shared" si="1428"/>
        <v>1069.8477194233751</v>
      </c>
      <c r="M3773">
        <f t="shared" si="1429"/>
        <v>358.23074903736239</v>
      </c>
      <c r="N3773">
        <f t="shared" si="1430"/>
        <v>0.16456341476948036</v>
      </c>
      <c r="O3773">
        <f t="shared" si="1431"/>
        <v>109.50546794727386</v>
      </c>
      <c r="P3773">
        <f t="shared" si="1432"/>
        <v>105.45497549410673</v>
      </c>
      <c r="Q3773">
        <f t="shared" si="1433"/>
        <v>3.9255879542069891</v>
      </c>
      <c r="R3773">
        <f t="shared" si="1434"/>
        <v>105.57987999306687</v>
      </c>
      <c r="S3773">
        <f t="shared" si="1435"/>
        <v>355.6136904012244</v>
      </c>
      <c r="T3773">
        <f t="shared" si="1436"/>
        <v>17.228531740804669</v>
      </c>
      <c r="U3773">
        <f t="shared" si="1425"/>
        <v>0.58454377124376899</v>
      </c>
      <c r="V3773" s="6">
        <f t="shared" si="1437"/>
        <v>224846.00000025239</v>
      </c>
      <c r="W3773">
        <f t="shared" si="1438"/>
        <v>17.236791085417845</v>
      </c>
      <c r="X3773">
        <f t="shared" si="1439"/>
        <v>355.70926695263273</v>
      </c>
      <c r="Y3773">
        <f t="shared" si="1440"/>
        <v>3.9310201841131089</v>
      </c>
      <c r="Z3773">
        <f t="shared" si="1441"/>
        <v>8.0307290831742704E-7</v>
      </c>
      <c r="AA3773">
        <f t="shared" si="1442"/>
        <v>1.3949872634044723E-6</v>
      </c>
      <c r="AB3773">
        <f t="shared" si="1426"/>
        <v>0.98872766038495907</v>
      </c>
      <c r="AC3773">
        <f t="shared" si="1443"/>
        <v>1.9972755290943831</v>
      </c>
      <c r="AD3773">
        <f t="shared" si="1444"/>
        <v>1.2458915979133145E-10</v>
      </c>
      <c r="AE3773">
        <f t="shared" si="1445"/>
        <v>2.9152080915623775E-5</v>
      </c>
      <c r="AF3773">
        <f t="shared" si="1446"/>
        <v>4.2544334272605158E-7</v>
      </c>
      <c r="AG3773">
        <f t="shared" si="1447"/>
        <v>1.2458915979133145E-8</v>
      </c>
      <c r="AH3773">
        <f t="shared" si="1448"/>
        <v>4.2544334272605162E-3</v>
      </c>
    </row>
    <row r="3774" spans="1:34">
      <c r="A3774" s="4">
        <v>43225.081759259258</v>
      </c>
      <c r="B3774" s="3">
        <v>-1.74540972412069E-2</v>
      </c>
      <c r="C3774">
        <v>3.0427960051511</v>
      </c>
      <c r="D3774" s="3">
        <v>3.6770858990221297E-2</v>
      </c>
      <c r="E3774" s="3">
        <v>3.5272381433023803E-2</v>
      </c>
      <c r="F3774" s="3">
        <v>3.5158375067476301E-2</v>
      </c>
      <c r="G3774">
        <v>-4920622</v>
      </c>
      <c r="H3774">
        <v>16936406</v>
      </c>
      <c r="K3774">
        <f t="shared" si="1427"/>
        <v>1112.5156898684709</v>
      </c>
      <c r="L3774">
        <f t="shared" si="1428"/>
        <v>1071.1703259627698</v>
      </c>
      <c r="M3774">
        <f t="shared" si="1429"/>
        <v>358.6736142439587</v>
      </c>
      <c r="N3774">
        <f t="shared" si="1430"/>
        <v>0.16462036338836136</v>
      </c>
      <c r="O3774">
        <f t="shared" si="1431"/>
        <v>109.54268699016633</v>
      </c>
      <c r="P3774">
        <f t="shared" si="1432"/>
        <v>105.50028496386993</v>
      </c>
      <c r="Q3774">
        <f t="shared" si="1433"/>
        <v>3.9242879115999756</v>
      </c>
      <c r="R3774">
        <f t="shared" si="1434"/>
        <v>105.61839907856636</v>
      </c>
      <c r="S3774">
        <f t="shared" si="1435"/>
        <v>356.05742230289206</v>
      </c>
      <c r="T3774">
        <f t="shared" si="1436"/>
        <v>17.234526332265826</v>
      </c>
      <c r="U3774">
        <f t="shared" si="1425"/>
        <v>0.58442901319053286</v>
      </c>
      <c r="V3774" s="6">
        <f t="shared" si="1437"/>
        <v>224905.99999981932</v>
      </c>
      <c r="W3774">
        <f t="shared" si="1438"/>
        <v>17.245173006876936</v>
      </c>
      <c r="X3774">
        <f t="shared" si="1439"/>
        <v>356.13509797718172</v>
      </c>
      <c r="Y3774">
        <f t="shared" si="1440"/>
        <v>3.9065196441332688</v>
      </c>
      <c r="Z3774">
        <f t="shared" si="1441"/>
        <v>2.0804014711712192E-6</v>
      </c>
      <c r="AA3774">
        <f t="shared" si="1442"/>
        <v>1.4387994522121301E-6</v>
      </c>
      <c r="AB3774">
        <f t="shared" si="1426"/>
        <v>0.98881037060456012</v>
      </c>
      <c r="AC3774">
        <f t="shared" si="1443"/>
        <v>1.9971308796024256</v>
      </c>
      <c r="AD3774">
        <f t="shared" si="1444"/>
        <v>1.2929867827129188E-10</v>
      </c>
      <c r="AE3774">
        <f t="shared" si="1445"/>
        <v>2.7406678611046579E-5</v>
      </c>
      <c r="AF3774">
        <f t="shared" si="1446"/>
        <v>4.6964393087642899E-7</v>
      </c>
      <c r="AG3774">
        <f t="shared" si="1447"/>
        <v>1.2929867827129188E-8</v>
      </c>
      <c r="AH3774">
        <f t="shared" si="1448"/>
        <v>4.6964393087642903E-3</v>
      </c>
    </row>
    <row r="3775" spans="1:34">
      <c r="A3775" s="4">
        <v>43225.082453703704</v>
      </c>
      <c r="B3775" s="3">
        <v>-1.74740404725344E-2</v>
      </c>
      <c r="C3775">
        <v>3.0433906155067199</v>
      </c>
      <c r="D3775" s="3">
        <v>3.6771073049949303E-2</v>
      </c>
      <c r="E3775">
        <v>3.5291123551432997E-2</v>
      </c>
      <c r="F3775" s="3">
        <v>3.5176705952308103E-2</v>
      </c>
      <c r="G3775">
        <v>-4921105</v>
      </c>
      <c r="H3775">
        <v>16936406</v>
      </c>
      <c r="K3775">
        <f t="shared" si="1427"/>
        <v>1113.7861561024195</v>
      </c>
      <c r="L3775">
        <f t="shared" si="1428"/>
        <v>1072.4166964154383</v>
      </c>
      <c r="M3775">
        <f t="shared" si="1429"/>
        <v>359.09095234986984</v>
      </c>
      <c r="N3775">
        <f t="shared" si="1430"/>
        <v>0.16480058053672453</v>
      </c>
      <c r="O3775">
        <f t="shared" si="1431"/>
        <v>109.54332992948687</v>
      </c>
      <c r="P3775">
        <f t="shared" si="1432"/>
        <v>105.55637901284665</v>
      </c>
      <c r="Q3775">
        <f t="shared" si="1433"/>
        <v>3.8696830665928417</v>
      </c>
      <c r="R3775">
        <f t="shared" si="1434"/>
        <v>105.67364686289403</v>
      </c>
      <c r="S3775">
        <f t="shared" si="1435"/>
        <v>356.51116363880794</v>
      </c>
      <c r="T3775">
        <f t="shared" si="1436"/>
        <v>17.253496558409317</v>
      </c>
      <c r="U3775">
        <f t="shared" si="1425"/>
        <v>0.58406585479420448</v>
      </c>
      <c r="V3775" s="6">
        <f t="shared" si="1437"/>
        <v>224966.0000000149</v>
      </c>
      <c r="W3775">
        <f t="shared" si="1438"/>
        <v>17.253052946967316</v>
      </c>
      <c r="X3775">
        <f t="shared" si="1439"/>
        <v>356.56985412698043</v>
      </c>
      <c r="Y3775">
        <f t="shared" si="1440"/>
        <v>3.813249506704897</v>
      </c>
      <c r="Z3775">
        <f t="shared" si="1441"/>
        <v>2.5210019537003271E-6</v>
      </c>
      <c r="AA3775">
        <f t="shared" si="1442"/>
        <v>1.5335572626356849E-6</v>
      </c>
      <c r="AB3775">
        <f t="shared" si="1426"/>
        <v>0.98908471570579737</v>
      </c>
      <c r="AC3775">
        <f t="shared" si="1443"/>
        <v>1.9966731280455832</v>
      </c>
      <c r="AD3775">
        <f t="shared" si="1444"/>
        <v>1.4115265609613059E-10</v>
      </c>
      <c r="AE3775">
        <f t="shared" si="1445"/>
        <v>2.5010313644563019E-5</v>
      </c>
      <c r="AF3775">
        <f t="shared" si="1446"/>
        <v>5.6182486054009874E-7</v>
      </c>
      <c r="AG3775">
        <f t="shared" si="1447"/>
        <v>1.4115265609613059E-8</v>
      </c>
      <c r="AH3775">
        <f t="shared" si="1448"/>
        <v>5.6182486054009873E-3</v>
      </c>
    </row>
    <row r="3776" spans="1:34">
      <c r="A3776" s="4">
        <v>43225.08315972222</v>
      </c>
      <c r="B3776" s="3">
        <v>-1.7489310066466701E-2</v>
      </c>
      <c r="C3776">
        <v>3.0437521386029398</v>
      </c>
      <c r="D3776" s="3">
        <v>3.6726358351206703E-2</v>
      </c>
      <c r="E3776" s="3">
        <v>3.5320473518586401E-2</v>
      </c>
      <c r="F3776" s="3">
        <v>3.5206435574491497E-2</v>
      </c>
      <c r="G3776">
        <v>-4921587</v>
      </c>
      <c r="H3776">
        <v>16936406</v>
      </c>
      <c r="K3776">
        <f t="shared" si="1427"/>
        <v>1114.7588923244753</v>
      </c>
      <c r="L3776">
        <f t="shared" si="1428"/>
        <v>1073.3503533197065</v>
      </c>
      <c r="M3776">
        <f t="shared" si="1429"/>
        <v>359.40358059227071</v>
      </c>
      <c r="N3776">
        <f t="shared" si="1430"/>
        <v>0.16491015256293026</v>
      </c>
      <c r="O3776">
        <f t="shared" si="1431"/>
        <v>109.40902704918372</v>
      </c>
      <c r="P3776">
        <f t="shared" si="1432"/>
        <v>105.64422172406123</v>
      </c>
      <c r="Q3776">
        <f t="shared" si="1433"/>
        <v>3.6457775419218734</v>
      </c>
      <c r="R3776">
        <f t="shared" si="1434"/>
        <v>105.76324950726185</v>
      </c>
      <c r="S3776">
        <f t="shared" si="1435"/>
        <v>356.97306223098946</v>
      </c>
      <c r="T3776">
        <f t="shared" si="1436"/>
        <v>17.265030455904661</v>
      </c>
      <c r="U3776">
        <f t="shared" si="1425"/>
        <v>0.58384505448923474</v>
      </c>
      <c r="V3776" s="6">
        <f t="shared" si="1437"/>
        <v>225026.9999998156</v>
      </c>
      <c r="W3776">
        <f t="shared" si="1438"/>
        <v>17.260212018464237</v>
      </c>
      <c r="X3776">
        <f t="shared" si="1439"/>
        <v>357.0072278709992</v>
      </c>
      <c r="Y3776">
        <f t="shared" si="1440"/>
        <v>3.6872477471437244</v>
      </c>
      <c r="Z3776">
        <f t="shared" si="1441"/>
        <v>1.7433794605157721E-6</v>
      </c>
      <c r="AA3776">
        <f t="shared" si="1442"/>
        <v>1.5437068190668404E-6</v>
      </c>
      <c r="AB3776">
        <f t="shared" si="1426"/>
        <v>0.98944690770879984</v>
      </c>
      <c r="AC3776">
        <f t="shared" si="1443"/>
        <v>1.9963948150990203</v>
      </c>
      <c r="AD3776">
        <f t="shared" si="1444"/>
        <v>1.4692180130295507E-10</v>
      </c>
      <c r="AE3776">
        <f t="shared" si="1445"/>
        <v>2.2411993984092093E-5</v>
      </c>
      <c r="AF3776">
        <f t="shared" si="1446"/>
        <v>6.5258454312957873E-7</v>
      </c>
      <c r="AG3776">
        <f t="shared" si="1447"/>
        <v>1.4692180130295508E-8</v>
      </c>
      <c r="AH3776">
        <f t="shared" si="1448"/>
        <v>6.5258454312957879E-3</v>
      </c>
    </row>
    <row r="3777" spans="1:34">
      <c r="A3777" s="4">
        <v>43225.083854166667</v>
      </c>
      <c r="B3777" s="3">
        <v>-1.75105257639552E-2</v>
      </c>
      <c r="C3777">
        <v>3.04405182222217</v>
      </c>
      <c r="D3777" s="3">
        <v>3.6718188404920499E-2</v>
      </c>
      <c r="E3777" s="3">
        <v>3.5342450317330097E-2</v>
      </c>
      <c r="F3777" s="3">
        <v>3.5231305546894902E-2</v>
      </c>
      <c r="G3777">
        <v>-4922071</v>
      </c>
      <c r="H3777">
        <v>16936406</v>
      </c>
      <c r="K3777">
        <f t="shared" si="1427"/>
        <v>1116.1104199102601</v>
      </c>
      <c r="L3777">
        <f t="shared" si="1428"/>
        <v>1074.6691895531114</v>
      </c>
      <c r="M3777">
        <f t="shared" si="1429"/>
        <v>359.84518333925314</v>
      </c>
      <c r="N3777">
        <f t="shared" si="1430"/>
        <v>0.16500098200570462</v>
      </c>
      <c r="O3777">
        <f t="shared" si="1431"/>
        <v>109.38448819844751</v>
      </c>
      <c r="P3777">
        <f t="shared" si="1432"/>
        <v>105.7099969794601</v>
      </c>
      <c r="Q3777">
        <f t="shared" si="1433"/>
        <v>3.5462826329164585</v>
      </c>
      <c r="R3777">
        <f t="shared" si="1434"/>
        <v>105.83820556553106</v>
      </c>
      <c r="S3777">
        <f t="shared" si="1435"/>
        <v>357.48099491730886</v>
      </c>
      <c r="T3777">
        <f t="shared" si="1436"/>
        <v>17.274591449880909</v>
      </c>
      <c r="U3777">
        <f t="shared" si="1425"/>
        <v>0.58366202265748668</v>
      </c>
      <c r="V3777" s="6">
        <f t="shared" si="1437"/>
        <v>225087.00000001118</v>
      </c>
      <c r="W3777">
        <f t="shared" si="1438"/>
        <v>17.266711509790628</v>
      </c>
      <c r="X3777">
        <f t="shared" si="1439"/>
        <v>357.45375899235853</v>
      </c>
      <c r="Y3777">
        <f t="shared" si="1440"/>
        <v>3.5565814089147572</v>
      </c>
      <c r="Z3777">
        <f t="shared" si="1441"/>
        <v>1.6851884169189648E-6</v>
      </c>
      <c r="AA3777">
        <f t="shared" si="1442"/>
        <v>1.4934853661613931E-6</v>
      </c>
      <c r="AB3777">
        <f t="shared" si="1426"/>
        <v>0.98982517933354131</v>
      </c>
      <c r="AC3777">
        <f t="shared" si="1443"/>
        <v>1.9961641083143735</v>
      </c>
      <c r="AD3777">
        <f t="shared" si="1444"/>
        <v>1.4734715928690445E-10</v>
      </c>
      <c r="AE3777">
        <f t="shared" si="1445"/>
        <v>2.1322759054963073E-5</v>
      </c>
      <c r="AF3777">
        <f t="shared" si="1446"/>
        <v>6.8790648559845327E-7</v>
      </c>
      <c r="AG3777">
        <f t="shared" si="1447"/>
        <v>1.4734715928690445E-8</v>
      </c>
      <c r="AH3777">
        <f t="shared" si="1448"/>
        <v>6.8790648559845322E-3</v>
      </c>
    </row>
    <row r="3778" spans="1:34">
      <c r="A3778" s="4">
        <v>43225.084548611114</v>
      </c>
      <c r="B3778" s="3">
        <v>-1.7529874384927101E-2</v>
      </c>
      <c r="C3778">
        <v>3.0443859932420301</v>
      </c>
      <c r="D3778" s="3">
        <v>3.6715584011562899E-2</v>
      </c>
      <c r="E3778" s="3">
        <v>3.5366757988667799E-2</v>
      </c>
      <c r="F3778" s="3">
        <v>3.5251470711300498E-2</v>
      </c>
      <c r="G3778">
        <v>-4922554</v>
      </c>
      <c r="H3778">
        <v>16936406</v>
      </c>
      <c r="K3778">
        <f t="shared" si="1427"/>
        <v>1117.3430070078373</v>
      </c>
      <c r="L3778">
        <f t="shared" si="1428"/>
        <v>1075.8752697256027</v>
      </c>
      <c r="M3778">
        <f t="shared" si="1429"/>
        <v>360.24903053708005</v>
      </c>
      <c r="N3778">
        <f t="shared" si="1430"/>
        <v>0.16510226404308526</v>
      </c>
      <c r="O3778">
        <f t="shared" si="1431"/>
        <v>109.37666577004691</v>
      </c>
      <c r="P3778">
        <f t="shared" si="1432"/>
        <v>105.78274839831029</v>
      </c>
      <c r="Q3778">
        <f t="shared" si="1433"/>
        <v>3.4776840519059391</v>
      </c>
      <c r="R3778">
        <f t="shared" si="1434"/>
        <v>105.89898171814097</v>
      </c>
      <c r="S3778">
        <f t="shared" si="1435"/>
        <v>357.93057450247608</v>
      </c>
      <c r="T3778">
        <f t="shared" si="1436"/>
        <v>17.285252716973606</v>
      </c>
      <c r="U3778">
        <f t="shared" si="1425"/>
        <v>0.58345792763874904</v>
      </c>
      <c r="V3778" s="6">
        <f t="shared" si="1437"/>
        <v>225147.00000020675</v>
      </c>
      <c r="W3778">
        <f t="shared" si="1438"/>
        <v>17.273298556006893</v>
      </c>
      <c r="X3778">
        <f t="shared" si="1439"/>
        <v>357.89737618389478</v>
      </c>
      <c r="Y3778">
        <f t="shared" si="1440"/>
        <v>3.4697621115416553</v>
      </c>
      <c r="Z3778">
        <f t="shared" si="1441"/>
        <v>1.3437243544982864E-6</v>
      </c>
      <c r="AA3778">
        <f t="shared" si="1442"/>
        <v>1.261236343500557E-6</v>
      </c>
      <c r="AB3778">
        <f t="shared" si="1426"/>
        <v>0.99007906020575476</v>
      </c>
      <c r="AC3778">
        <f t="shared" si="1443"/>
        <v>1.995906851939427</v>
      </c>
      <c r="AD3778">
        <f t="shared" si="1444"/>
        <v>1.2753058529592502E-10</v>
      </c>
      <c r="AE3778">
        <f t="shared" si="1445"/>
        <v>2.230197517414728E-5</v>
      </c>
      <c r="AF3778">
        <f t="shared" si="1446"/>
        <v>5.6924871746578341E-7</v>
      </c>
      <c r="AG3778">
        <f t="shared" si="1447"/>
        <v>1.2753058529592503E-8</v>
      </c>
      <c r="AH3778">
        <f t="shared" si="1448"/>
        <v>5.6924871746578337E-3</v>
      </c>
    </row>
    <row r="3779" spans="1:34">
      <c r="A3779" s="4">
        <v>43225.085243055553</v>
      </c>
      <c r="B3779">
        <v>-1.7543621776349001E-2</v>
      </c>
      <c r="C3779">
        <v>3.0445572410244499</v>
      </c>
      <c r="D3779">
        <v>3.6708294088603002E-2</v>
      </c>
      <c r="E3779" s="3">
        <v>3.5387390968007797E-2</v>
      </c>
      <c r="F3779" s="3">
        <v>3.5274851820413497E-2</v>
      </c>
      <c r="G3779">
        <v>-4923034</v>
      </c>
      <c r="H3779">
        <v>16936406</v>
      </c>
      <c r="K3779">
        <f t="shared" si="1427"/>
        <v>1118.2187726407774</v>
      </c>
      <c r="L3779">
        <f t="shared" si="1428"/>
        <v>1076.7203011034078</v>
      </c>
      <c r="M3779">
        <f t="shared" si="1429"/>
        <v>360.53198316476278</v>
      </c>
      <c r="N3779">
        <f t="shared" si="1430"/>
        <v>0.16515416658181425</v>
      </c>
      <c r="O3779">
        <f t="shared" si="1431"/>
        <v>109.35477011429536</v>
      </c>
      <c r="P3779">
        <f t="shared" si="1432"/>
        <v>105.8445016819234</v>
      </c>
      <c r="Q3779">
        <f t="shared" si="1433"/>
        <v>3.3853196498025682</v>
      </c>
      <c r="R3779">
        <f t="shared" si="1434"/>
        <v>105.96945046449279</v>
      </c>
      <c r="S3779">
        <f t="shared" si="1435"/>
        <v>358.27510339822771</v>
      </c>
      <c r="T3779">
        <f t="shared" si="1436"/>
        <v>17.290716142102976</v>
      </c>
      <c r="U3779">
        <f t="shared" si="1425"/>
        <v>0.58335333802060563</v>
      </c>
      <c r="V3779" s="6">
        <f t="shared" si="1437"/>
        <v>225206.99999977369</v>
      </c>
      <c r="W3779">
        <f t="shared" si="1438"/>
        <v>17.280332132161639</v>
      </c>
      <c r="X3779">
        <f t="shared" si="1439"/>
        <v>358.3395568823392</v>
      </c>
      <c r="Y3779">
        <f t="shared" si="1440"/>
        <v>3.3845080464239081</v>
      </c>
      <c r="Z3779">
        <f t="shared" si="1441"/>
        <v>6.2917916834588545E-7</v>
      </c>
      <c r="AA3779">
        <f t="shared" si="1442"/>
        <v>9.6026224574942096E-7</v>
      </c>
      <c r="AB3779">
        <f t="shared" si="1426"/>
        <v>0.9903247416222507</v>
      </c>
      <c r="AC3779">
        <f t="shared" si="1443"/>
        <v>1.9957750194910551</v>
      </c>
      <c r="AD3779">
        <f t="shared" si="1444"/>
        <v>9.9536689643566428E-11</v>
      </c>
      <c r="AE3779">
        <f t="shared" si="1445"/>
        <v>2.3214174906767433E-5</v>
      </c>
      <c r="AF3779">
        <f t="shared" si="1446"/>
        <v>4.2683593646668657E-7</v>
      </c>
      <c r="AG3779">
        <f t="shared" si="1447"/>
        <v>9.9536689643566432E-9</v>
      </c>
      <c r="AH3779">
        <f t="shared" si="1448"/>
        <v>4.2683593646668655E-3</v>
      </c>
    </row>
    <row r="3780" spans="1:34">
      <c r="A3780" s="4">
        <v>43225.0859375</v>
      </c>
      <c r="B3780" s="3">
        <v>-1.7564278540103302E-2</v>
      </c>
      <c r="C3780">
        <v>3.0446226481635699</v>
      </c>
      <c r="D3780" s="3">
        <v>3.6700587938394202E-2</v>
      </c>
      <c r="E3780" s="3">
        <v>3.5412233788665599E-2</v>
      </c>
      <c r="F3780" s="3">
        <v>3.5298625989435103E-2</v>
      </c>
      <c r="G3780">
        <v>-4923519</v>
      </c>
      <c r="H3780">
        <v>16936406</v>
      </c>
      <c r="K3780">
        <f t="shared" si="1427"/>
        <v>1119.5346938383773</v>
      </c>
      <c r="L3780">
        <f t="shared" si="1428"/>
        <v>1078.0049713722001</v>
      </c>
      <c r="M3780">
        <f t="shared" si="1429"/>
        <v>360.962145686307</v>
      </c>
      <c r="N3780">
        <f t="shared" si="1430"/>
        <v>0.16517399046813475</v>
      </c>
      <c r="O3780">
        <f t="shared" si="1431"/>
        <v>109.33162429875385</v>
      </c>
      <c r="P3780">
        <f t="shared" si="1432"/>
        <v>105.91885477095389</v>
      </c>
      <c r="Q3780">
        <f t="shared" si="1433"/>
        <v>3.2905204375632167</v>
      </c>
      <c r="R3780">
        <f t="shared" si="1434"/>
        <v>106.04110386119063</v>
      </c>
      <c r="S3780">
        <f t="shared" si="1435"/>
        <v>358.76846539459819</v>
      </c>
      <c r="T3780">
        <f t="shared" si="1436"/>
        <v>17.292802866978814</v>
      </c>
      <c r="U3780">
        <f t="shared" si="1425"/>
        <v>0.58331339059700849</v>
      </c>
      <c r="V3780" s="6">
        <f t="shared" si="1437"/>
        <v>225266.99999996927</v>
      </c>
      <c r="W3780">
        <f t="shared" si="1438"/>
        <v>17.28768382441632</v>
      </c>
      <c r="X3780">
        <f t="shared" si="1439"/>
        <v>358.79614032051455</v>
      </c>
      <c r="Y3780">
        <f t="shared" si="1440"/>
        <v>3.2986291759346122</v>
      </c>
      <c r="Z3780">
        <f t="shared" si="1441"/>
        <v>4.5152273797929384E-7</v>
      </c>
      <c r="AA3780">
        <f t="shared" si="1442"/>
        <v>8.1960932956445335E-7</v>
      </c>
      <c r="AB3780">
        <f t="shared" si="1426"/>
        <v>0.99057564475327819</v>
      </c>
      <c r="AC3780">
        <f t="shared" si="1443"/>
        <v>1.995724666819801</v>
      </c>
      <c r="AD3780">
        <f t="shared" si="1444"/>
        <v>8.7166845581857547E-11</v>
      </c>
      <c r="AE3780">
        <f t="shared" si="1445"/>
        <v>2.2728340493988703E-5</v>
      </c>
      <c r="AF3780">
        <f t="shared" si="1446"/>
        <v>3.8178128813480888E-7</v>
      </c>
      <c r="AG3780">
        <f t="shared" si="1447"/>
        <v>8.7166845581857553E-9</v>
      </c>
      <c r="AH3780">
        <f t="shared" si="1448"/>
        <v>3.817812881348089E-3</v>
      </c>
    </row>
    <row r="3781" spans="1:34">
      <c r="A3781" s="4">
        <v>43225.086643518516</v>
      </c>
      <c r="B3781" s="3">
        <v>-1.7586291015468301E-2</v>
      </c>
      <c r="C3781">
        <v>3.0447284888068702</v>
      </c>
      <c r="D3781" s="3">
        <v>3.6696116468519897E-2</v>
      </c>
      <c r="E3781" s="3">
        <v>3.5434115449752397E-2</v>
      </c>
      <c r="F3781" s="3">
        <v>3.5317552419583099E-2</v>
      </c>
      <c r="G3781">
        <v>-4924002</v>
      </c>
      <c r="H3781">
        <v>16936406</v>
      </c>
      <c r="K3781">
        <f t="shared" si="1427"/>
        <v>1120.9369794669001</v>
      </c>
      <c r="L3781">
        <f t="shared" si="1428"/>
        <v>1079.3823783805449</v>
      </c>
      <c r="M3781">
        <f t="shared" si="1429"/>
        <v>361.42336043245291</v>
      </c>
      <c r="N3781">
        <f t="shared" si="1430"/>
        <v>0.16520606912054339</v>
      </c>
      <c r="O3781">
        <f t="shared" si="1431"/>
        <v>109.3181940107234</v>
      </c>
      <c r="P3781">
        <f t="shared" si="1432"/>
        <v>105.98434528498738</v>
      </c>
      <c r="Q3781">
        <f t="shared" si="1433"/>
        <v>3.2200474404380515</v>
      </c>
      <c r="R3781">
        <f t="shared" si="1434"/>
        <v>106.09814657028535</v>
      </c>
      <c r="S3781">
        <f t="shared" si="1435"/>
        <v>359.27666213882753</v>
      </c>
      <c r="T3781">
        <f t="shared" si="1436"/>
        <v>17.296179567232357</v>
      </c>
      <c r="U3781">
        <f t="shared" si="1425"/>
        <v>0.58324874840246188</v>
      </c>
      <c r="V3781" s="6">
        <f t="shared" si="1437"/>
        <v>225327.99999976996</v>
      </c>
      <c r="W3781">
        <f t="shared" si="1438"/>
        <v>17.294714482074738</v>
      </c>
      <c r="X3781">
        <f t="shared" si="1439"/>
        <v>359.25734650063043</v>
      </c>
      <c r="Y3781">
        <f t="shared" si="1440"/>
        <v>3.2505394929132478</v>
      </c>
      <c r="Z3781">
        <f t="shared" si="1441"/>
        <v>4.5465831254537083E-7</v>
      </c>
      <c r="AA3781">
        <f t="shared" si="1442"/>
        <v>7.5953694792086211E-7</v>
      </c>
      <c r="AB3781">
        <f t="shared" si="1426"/>
        <v>0.9907215736325049</v>
      </c>
      <c r="AC3781">
        <f t="shared" si="1443"/>
        <v>1.9956431870426832</v>
      </c>
      <c r="AD3781">
        <f t="shared" si="1444"/>
        <v>8.1969759210401711E-11</v>
      </c>
      <c r="AE3781">
        <f t="shared" si="1445"/>
        <v>1.994909708091039E-5</v>
      </c>
      <c r="AF3781">
        <f t="shared" si="1446"/>
        <v>4.0903592350059276E-7</v>
      </c>
      <c r="AG3781">
        <f t="shared" si="1447"/>
        <v>8.1969759210401705E-9</v>
      </c>
      <c r="AH3781">
        <f t="shared" si="1448"/>
        <v>4.0903592350059271E-3</v>
      </c>
    </row>
    <row r="3782" spans="1:34">
      <c r="A3782" s="4">
        <v>43225.087337962963</v>
      </c>
      <c r="B3782" s="3">
        <v>-1.76064126299025E-2</v>
      </c>
      <c r="C3782">
        <v>3.0447950851667001</v>
      </c>
      <c r="D3782" s="3">
        <v>3.67220890488534E-2</v>
      </c>
      <c r="E3782" s="3">
        <v>3.5452227281184599E-2</v>
      </c>
      <c r="F3782" s="3">
        <v>3.5336466938824702E-2</v>
      </c>
      <c r="G3782">
        <v>-4924486</v>
      </c>
      <c r="H3782">
        <v>16936406</v>
      </c>
      <c r="K3782">
        <f t="shared" si="1427"/>
        <v>1122.2188094417616</v>
      </c>
      <c r="L3782">
        <f t="shared" si="1428"/>
        <v>1080.6393453920061</v>
      </c>
      <c r="M3782">
        <f t="shared" si="1429"/>
        <v>361.84424671921693</v>
      </c>
      <c r="N3782">
        <f t="shared" si="1430"/>
        <v>0.16522625344116021</v>
      </c>
      <c r="O3782">
        <f t="shared" si="1431"/>
        <v>109.396203981623</v>
      </c>
      <c r="P3782">
        <f t="shared" si="1432"/>
        <v>106.03855292241848</v>
      </c>
      <c r="Q3782">
        <f t="shared" si="1433"/>
        <v>3.2410506007384754</v>
      </c>
      <c r="R3782">
        <f t="shared" si="1434"/>
        <v>106.15515338088453</v>
      </c>
      <c r="S3782">
        <f t="shared" si="1435"/>
        <v>359.68354631872461</v>
      </c>
      <c r="T3782">
        <f t="shared" si="1436"/>
        <v>17.298304232560444</v>
      </c>
      <c r="U3782">
        <f t="shared" si="1425"/>
        <v>0.58320807466207292</v>
      </c>
      <c r="V3782" s="6">
        <f t="shared" si="1437"/>
        <v>225387.99999996554</v>
      </c>
      <c r="W3782">
        <f t="shared" si="1438"/>
        <v>17.300425979392102</v>
      </c>
      <c r="X3782">
        <f t="shared" si="1439"/>
        <v>359.72254482092728</v>
      </c>
      <c r="Y3782">
        <f t="shared" si="1440"/>
        <v>3.1786272422685613</v>
      </c>
      <c r="Z3782">
        <f t="shared" si="1441"/>
        <v>4.1418326944237266E-7</v>
      </c>
      <c r="AA3782">
        <f t="shared" si="1442"/>
        <v>7.64669584491105E-7</v>
      </c>
      <c r="AB3782">
        <f t="shared" si="1426"/>
        <v>0.9909323245551791</v>
      </c>
      <c r="AC3782">
        <f t="shared" si="1443"/>
        <v>1.9955919188683164</v>
      </c>
      <c r="AD3782">
        <f t="shared" si="1444"/>
        <v>8.438849833356626E-11</v>
      </c>
      <c r="AE3782">
        <f t="shared" si="1445"/>
        <v>1.664138242815729E-5</v>
      </c>
      <c r="AF3782">
        <f t="shared" si="1446"/>
        <v>5.048064481796989E-7</v>
      </c>
      <c r="AG3782">
        <f t="shared" si="1447"/>
        <v>8.4388498333566261E-9</v>
      </c>
      <c r="AH3782">
        <f t="shared" si="1448"/>
        <v>5.0480644817969891E-3</v>
      </c>
    </row>
    <row r="3783" spans="1:34">
      <c r="A3783" s="4">
        <v>43225.08803240741</v>
      </c>
      <c r="B3783" s="3">
        <v>-1.7625547191146299E-2</v>
      </c>
      <c r="C3783">
        <v>3.0448842767200399</v>
      </c>
      <c r="D3783" s="3">
        <v>3.6692584483007502E-2</v>
      </c>
      <c r="E3783" s="3">
        <v>3.54795436809218E-2</v>
      </c>
      <c r="F3783" s="3">
        <v>3.5362230229202402E-2</v>
      </c>
      <c r="G3783">
        <v>-4924967</v>
      </c>
      <c r="H3783">
        <v>16936406</v>
      </c>
      <c r="K3783">
        <f t="shared" si="1427"/>
        <v>1123.4377600502391</v>
      </c>
      <c r="L3783">
        <f t="shared" si="1428"/>
        <v>1081.8244303897568</v>
      </c>
      <c r="M3783">
        <f t="shared" si="1429"/>
        <v>362.24106383506398</v>
      </c>
      <c r="N3783">
        <f t="shared" si="1430"/>
        <v>0.16525328601341374</v>
      </c>
      <c r="O3783">
        <f t="shared" si="1431"/>
        <v>109.30758551193345</v>
      </c>
      <c r="P3783">
        <f t="shared" si="1432"/>
        <v>106.12030928694845</v>
      </c>
      <c r="Q3783">
        <f t="shared" si="1433"/>
        <v>3.074783685629157</v>
      </c>
      <c r="R3783">
        <f t="shared" si="1434"/>
        <v>106.2328018263043</v>
      </c>
      <c r="S3783">
        <f t="shared" si="1435"/>
        <v>360.19120804464455</v>
      </c>
      <c r="T3783">
        <f t="shared" si="1436"/>
        <v>17.301149766481867</v>
      </c>
      <c r="U3783">
        <f t="shared" si="1425"/>
        <v>0.58315360090262569</v>
      </c>
      <c r="V3783" s="6">
        <f t="shared" si="1437"/>
        <v>225448.00000016112</v>
      </c>
      <c r="W3783">
        <f t="shared" si="1438"/>
        <v>17.305366993678405</v>
      </c>
      <c r="X3783">
        <f t="shared" si="1439"/>
        <v>360.18576467190218</v>
      </c>
      <c r="Y3783">
        <f t="shared" si="1440"/>
        <v>3.0822274483255825</v>
      </c>
      <c r="Z3783">
        <f t="shared" si="1441"/>
        <v>7.5880904722099909E-7</v>
      </c>
      <c r="AA3783">
        <f t="shared" si="1442"/>
        <v>7.8811546987231468E-7</v>
      </c>
      <c r="AB3783">
        <f t="shared" si="1426"/>
        <v>0.99120998439507924</v>
      </c>
      <c r="AC3783">
        <f t="shared" si="1443"/>
        <v>1.9955232561347926</v>
      </c>
      <c r="AD3783">
        <f t="shared" si="1444"/>
        <v>8.9693148537192038E-11</v>
      </c>
      <c r="AE3783">
        <f t="shared" si="1445"/>
        <v>1.5056379471083402E-5</v>
      </c>
      <c r="AF3783">
        <f t="shared" si="1446"/>
        <v>5.9302056409236887E-7</v>
      </c>
      <c r="AG3783">
        <f t="shared" si="1447"/>
        <v>8.9693148537192036E-9</v>
      </c>
      <c r="AH3783">
        <f t="shared" si="1448"/>
        <v>5.9302056409236891E-3</v>
      </c>
    </row>
    <row r="3784" spans="1:34">
      <c r="A3784" s="4">
        <v>43225.088726851849</v>
      </c>
      <c r="B3784" s="3">
        <v>-1.7641851407097401E-2</v>
      </c>
      <c r="C3784">
        <v>3.04508049813739</v>
      </c>
      <c r="D3784" s="3">
        <v>3.6670048750529503E-2</v>
      </c>
      <c r="E3784" s="3">
        <v>3.5501817784843299E-2</v>
      </c>
      <c r="F3784" s="3">
        <v>3.5387528994233398E-2</v>
      </c>
      <c r="G3784">
        <v>-4925450</v>
      </c>
      <c r="H3784">
        <v>16936406</v>
      </c>
      <c r="K3784">
        <f t="shared" si="1427"/>
        <v>1124.4764059695854</v>
      </c>
      <c r="L3784">
        <f t="shared" si="1428"/>
        <v>1082.8298213127166</v>
      </c>
      <c r="M3784">
        <f t="shared" si="1429"/>
        <v>362.57771169332307</v>
      </c>
      <c r="N3784">
        <f t="shared" si="1430"/>
        <v>0.16531275767237222</v>
      </c>
      <c r="O3784">
        <f t="shared" si="1431"/>
        <v>109.23989828901468</v>
      </c>
      <c r="P3784">
        <f t="shared" si="1432"/>
        <v>106.18697435911406</v>
      </c>
      <c r="Q3784">
        <f t="shared" si="1433"/>
        <v>2.930848058609115</v>
      </c>
      <c r="R3784">
        <f t="shared" si="1434"/>
        <v>106.30905023040556</v>
      </c>
      <c r="S3784">
        <f t="shared" si="1435"/>
        <v>360.62381298758368</v>
      </c>
      <c r="T3784">
        <f t="shared" si="1436"/>
        <v>17.307409941109075</v>
      </c>
      <c r="U3784">
        <f t="shared" si="1425"/>
        <v>0.58303375863183993</v>
      </c>
      <c r="V3784" s="6">
        <f t="shared" si="1437"/>
        <v>225507.99999972805</v>
      </c>
      <c r="W3784">
        <f t="shared" si="1438"/>
        <v>17.310030750813372</v>
      </c>
      <c r="X3784">
        <f t="shared" si="1439"/>
        <v>360.64777011896797</v>
      </c>
      <c r="Y3784">
        <f t="shared" si="1440"/>
        <v>2.9561373948515004</v>
      </c>
      <c r="Z3784">
        <f t="shared" si="1441"/>
        <v>1.2646817454138265E-6</v>
      </c>
      <c r="AA3784">
        <f t="shared" si="1442"/>
        <v>7.6697273834815502E-7</v>
      </c>
      <c r="AB3784">
        <f t="shared" si="1426"/>
        <v>0.99156797470240077</v>
      </c>
      <c r="AC3784">
        <f t="shared" si="1443"/>
        <v>1.9953721981210379</v>
      </c>
      <c r="AD3784">
        <f t="shared" si="1444"/>
        <v>9.1003173269161455E-11</v>
      </c>
      <c r="AE3784">
        <f t="shared" si="1445"/>
        <v>1.3799685442916581E-5</v>
      </c>
      <c r="AF3784">
        <f t="shared" si="1446"/>
        <v>6.5647529251723213E-7</v>
      </c>
      <c r="AG3784">
        <f t="shared" si="1447"/>
        <v>9.1003173269161451E-9</v>
      </c>
      <c r="AH3784">
        <f t="shared" si="1448"/>
        <v>6.5647529251723208E-3</v>
      </c>
    </row>
    <row r="3785" spans="1:34">
      <c r="A3785" s="4">
        <v>43225.089421296296</v>
      </c>
      <c r="B3785" s="3">
        <v>-1.7659071322996201E-2</v>
      </c>
      <c r="C3785">
        <v>3.0453599650045402</v>
      </c>
      <c r="D3785" s="3">
        <v>3.6665565388448201E-2</v>
      </c>
      <c r="E3785" s="3">
        <v>3.5523247542059801E-2</v>
      </c>
      <c r="F3785" s="3">
        <v>3.5405645482751401E-2</v>
      </c>
      <c r="G3785">
        <v>-4925932</v>
      </c>
      <c r="H3785">
        <v>16936406</v>
      </c>
      <c r="K3785">
        <f t="shared" si="1427"/>
        <v>1125.5733857589485</v>
      </c>
      <c r="L3785">
        <f t="shared" si="1428"/>
        <v>1083.9029871428029</v>
      </c>
      <c r="M3785">
        <f t="shared" si="1429"/>
        <v>362.93705348764905</v>
      </c>
      <c r="N3785">
        <f t="shared" si="1430"/>
        <v>0.1653974597321056</v>
      </c>
      <c r="O3785">
        <f t="shared" si="1431"/>
        <v>109.22643228213343</v>
      </c>
      <c r="P3785">
        <f t="shared" si="1432"/>
        <v>106.25111235166202</v>
      </c>
      <c r="Q3785">
        <f t="shared" si="1433"/>
        <v>2.8627804403162287</v>
      </c>
      <c r="R3785">
        <f t="shared" si="1434"/>
        <v>106.3636518418172</v>
      </c>
      <c r="S3785">
        <f t="shared" si="1435"/>
        <v>361.02853319410491</v>
      </c>
      <c r="T3785">
        <f t="shared" si="1436"/>
        <v>17.316325947396798</v>
      </c>
      <c r="U3785">
        <f t="shared" si="1425"/>
        <v>0.58286307418556027</v>
      </c>
      <c r="V3785" s="6">
        <f t="shared" si="1437"/>
        <v>225567.99999992363</v>
      </c>
      <c r="W3785">
        <f t="shared" si="1438"/>
        <v>17.314198363572277</v>
      </c>
      <c r="X3785">
        <f t="shared" si="1439"/>
        <v>361.1139611266421</v>
      </c>
      <c r="Y3785">
        <f t="shared" si="1440"/>
        <v>2.8490568361912856</v>
      </c>
      <c r="Z3785">
        <f t="shared" si="1441"/>
        <v>1.3796528104899866E-6</v>
      </c>
      <c r="AA3785">
        <f t="shared" si="1442"/>
        <v>7.4176869141185873E-7</v>
      </c>
      <c r="AB3785">
        <f t="shared" si="1426"/>
        <v>0.99187312384405979</v>
      </c>
      <c r="AC3785">
        <f t="shared" si="1443"/>
        <v>1.9951570548893152</v>
      </c>
      <c r="AD3785">
        <f t="shared" si="1444"/>
        <v>9.1310722906244121E-11</v>
      </c>
      <c r="AE3785">
        <f t="shared" si="1445"/>
        <v>1.2603399740009031E-5</v>
      </c>
      <c r="AF3785">
        <f t="shared" si="1446"/>
        <v>7.2121559028525495E-7</v>
      </c>
      <c r="AG3785">
        <f t="shared" si="1447"/>
        <v>9.1310722906244114E-9</v>
      </c>
      <c r="AH3785">
        <f t="shared" si="1448"/>
        <v>7.2121559028525493E-3</v>
      </c>
    </row>
    <row r="3786" spans="1:34">
      <c r="A3786" s="4">
        <v>43225.090127314812</v>
      </c>
      <c r="B3786" s="3">
        <v>-1.7680572433455399E-2</v>
      </c>
      <c r="C3786">
        <v>3.0456037552503399</v>
      </c>
      <c r="D3786" s="3">
        <v>3.6653637504714398E-2</v>
      </c>
      <c r="E3786" s="3">
        <v>3.5543868629192697E-2</v>
      </c>
      <c r="F3786" s="3">
        <v>3.5430003286182898E-2</v>
      </c>
      <c r="G3786">
        <v>-4926413</v>
      </c>
      <c r="H3786">
        <v>16936406</v>
      </c>
      <c r="K3786">
        <f t="shared" si="1427"/>
        <v>1126.9430953301926</v>
      </c>
      <c r="L3786">
        <f t="shared" si="1428"/>
        <v>1085.2406786031192</v>
      </c>
      <c r="M3786">
        <f t="shared" si="1429"/>
        <v>363.3849697706022</v>
      </c>
      <c r="N3786">
        <f t="shared" si="1430"/>
        <v>0.16547134876293315</v>
      </c>
      <c r="O3786">
        <f t="shared" si="1431"/>
        <v>109.19060627443531</v>
      </c>
      <c r="P3786">
        <f t="shared" si="1432"/>
        <v>106.31283004260449</v>
      </c>
      <c r="Q3786">
        <f t="shared" si="1433"/>
        <v>2.7535420096485126</v>
      </c>
      <c r="R3786">
        <f t="shared" si="1434"/>
        <v>106.4370642647868</v>
      </c>
      <c r="S3786">
        <f t="shared" si="1435"/>
        <v>361.5492750975032</v>
      </c>
      <c r="T3786">
        <f t="shared" si="1436"/>
        <v>17.32410374011549</v>
      </c>
      <c r="U3786">
        <f t="shared" si="1425"/>
        <v>0.58271417924306823</v>
      </c>
      <c r="V3786" s="6">
        <f t="shared" si="1437"/>
        <v>225628.99999972433</v>
      </c>
      <c r="W3786">
        <f t="shared" si="1438"/>
        <v>17.318240480989015</v>
      </c>
      <c r="X3786">
        <f t="shared" si="1439"/>
        <v>361.592531625079</v>
      </c>
      <c r="Y3786">
        <f t="shared" si="1440"/>
        <v>2.7587885590649299</v>
      </c>
      <c r="Z3786">
        <f t="shared" si="1441"/>
        <v>7.9330036601435313E-7</v>
      </c>
      <c r="AA3786">
        <f t="shared" si="1442"/>
        <v>7.7084368008209903E-7</v>
      </c>
      <c r="AB3786">
        <f t="shared" si="1426"/>
        <v>0.99213304948467562</v>
      </c>
      <c r="AC3786">
        <f t="shared" si="1443"/>
        <v>1.994969376751013</v>
      </c>
      <c r="AD3786">
        <f t="shared" si="1444"/>
        <v>9.7985415996309888E-11</v>
      </c>
      <c r="AE3786">
        <f t="shared" si="1445"/>
        <v>1.2181782020418097E-5</v>
      </c>
      <c r="AF3786">
        <f t="shared" si="1446"/>
        <v>8.0072180036803688E-7</v>
      </c>
      <c r="AG3786">
        <f t="shared" si="1447"/>
        <v>9.7985415996309882E-9</v>
      </c>
      <c r="AH3786">
        <f t="shared" si="1448"/>
        <v>8.0072180036803685E-3</v>
      </c>
    </row>
    <row r="3787" spans="1:34">
      <c r="A3787" s="4">
        <v>43225.090821759259</v>
      </c>
      <c r="B3787" s="3">
        <v>-1.77017405621154E-2</v>
      </c>
      <c r="C3787">
        <v>3.0456608378444798</v>
      </c>
      <c r="D3787" s="3">
        <v>3.6645396205185497E-2</v>
      </c>
      <c r="E3787" s="3">
        <v>3.5564727560467899E-2</v>
      </c>
      <c r="F3787" s="3">
        <v>3.5452812671792303E-2</v>
      </c>
      <c r="G3787">
        <v>-4926898</v>
      </c>
      <c r="H3787">
        <v>16936406</v>
      </c>
      <c r="K3787">
        <f t="shared" si="1427"/>
        <v>1128.2915925850646</v>
      </c>
      <c r="L3787">
        <f t="shared" si="1428"/>
        <v>1086.5591931281983</v>
      </c>
      <c r="M3787">
        <f t="shared" si="1429"/>
        <v>363.8264647958851</v>
      </c>
      <c r="N3787">
        <f t="shared" si="1430"/>
        <v>0.16548864960917614</v>
      </c>
      <c r="O3787">
        <f t="shared" si="1431"/>
        <v>109.16585311059217</v>
      </c>
      <c r="P3787">
        <f t="shared" si="1432"/>
        <v>106.37525958696055</v>
      </c>
      <c r="Q3787">
        <f t="shared" si="1433"/>
        <v>2.660043227230048</v>
      </c>
      <c r="R3787">
        <f t="shared" si="1434"/>
        <v>106.50580988336212</v>
      </c>
      <c r="S3787">
        <f t="shared" si="1435"/>
        <v>362.05310264439839</v>
      </c>
      <c r="T3787">
        <f t="shared" si="1436"/>
        <v>17.325924881825276</v>
      </c>
      <c r="U3787">
        <f t="shared" si="1425"/>
        <v>0.5826793160370205</v>
      </c>
      <c r="V3787" s="6">
        <f t="shared" si="1437"/>
        <v>225688.99999991991</v>
      </c>
      <c r="W3787">
        <f t="shared" si="1438"/>
        <v>17.322305946376364</v>
      </c>
      <c r="X3787">
        <f t="shared" si="1439"/>
        <v>362.0792595258356</v>
      </c>
      <c r="Y3787">
        <f t="shared" si="1440"/>
        <v>2.660710189105989</v>
      </c>
      <c r="Z3787">
        <f t="shared" si="1441"/>
        <v>3.0352361731017605E-7</v>
      </c>
      <c r="AA3787">
        <f t="shared" si="1442"/>
        <v>7.8249009970167987E-7</v>
      </c>
      <c r="AB3787">
        <f t="shared" si="1426"/>
        <v>0.99241378725864304</v>
      </c>
      <c r="AC3787">
        <f t="shared" si="1443"/>
        <v>1.994925432601556</v>
      </c>
      <c r="AD3787">
        <f t="shared" si="1444"/>
        <v>1.0313005588531869E-10</v>
      </c>
      <c r="AE3787">
        <f t="shared" si="1445"/>
        <v>1.2241073837971133E-5</v>
      </c>
      <c r="AF3787">
        <f t="shared" si="1446"/>
        <v>8.3868093649909097E-7</v>
      </c>
      <c r="AG3787">
        <f t="shared" si="1447"/>
        <v>1.0313005588531868E-8</v>
      </c>
      <c r="AH3787">
        <f t="shared" si="1448"/>
        <v>8.3868093649909093E-3</v>
      </c>
    </row>
    <row r="3788" spans="1:34">
      <c r="A3788" s="4">
        <v>43225.091516203705</v>
      </c>
      <c r="B3788" s="3">
        <v>-1.7722908690775498E-2</v>
      </c>
      <c r="C3788">
        <v>3.0457179204386202</v>
      </c>
      <c r="D3788" s="3">
        <v>3.66306498683662E-2</v>
      </c>
      <c r="E3788" s="3">
        <v>3.5586145425477299E-2</v>
      </c>
      <c r="F3788" s="3">
        <v>3.5468475513607697E-2</v>
      </c>
      <c r="G3788">
        <v>-4927381</v>
      </c>
      <c r="H3788">
        <v>16936406</v>
      </c>
      <c r="K3788">
        <f t="shared" si="1427"/>
        <v>1129.6400898399429</v>
      </c>
      <c r="L3788">
        <f t="shared" si="1428"/>
        <v>1087.8871017200595</v>
      </c>
      <c r="M3788">
        <f t="shared" si="1429"/>
        <v>364.27110535629305</v>
      </c>
      <c r="N3788">
        <f t="shared" si="1430"/>
        <v>0.1655059504554193</v>
      </c>
      <c r="O3788">
        <f t="shared" si="1431"/>
        <v>109.12156173517326</v>
      </c>
      <c r="P3788">
        <f t="shared" si="1432"/>
        <v>106.43936198683787</v>
      </c>
      <c r="Q3788">
        <f t="shared" si="1433"/>
        <v>2.5685453304394059</v>
      </c>
      <c r="R3788">
        <f t="shared" si="1434"/>
        <v>106.55301640473385</v>
      </c>
      <c r="S3788">
        <f t="shared" si="1435"/>
        <v>362.55874180266676</v>
      </c>
      <c r="T3788">
        <f t="shared" si="1436"/>
        <v>17.327746023535084</v>
      </c>
      <c r="U3788">
        <f t="shared" si="1425"/>
        <v>0.58264445283097244</v>
      </c>
      <c r="V3788" s="6">
        <f t="shared" si="1437"/>
        <v>225749.00000011548</v>
      </c>
      <c r="W3788">
        <f t="shared" si="1438"/>
        <v>17.326391841238028</v>
      </c>
      <c r="X3788">
        <f t="shared" si="1439"/>
        <v>362.55834137803691</v>
      </c>
      <c r="Y3788">
        <f t="shared" si="1440"/>
        <v>2.5713420192592054</v>
      </c>
      <c r="Z3788">
        <f t="shared" si="1441"/>
        <v>2.7822998399129644E-7</v>
      </c>
      <c r="AA3788">
        <f t="shared" si="1442"/>
        <v>6.97575753939994E-7</v>
      </c>
      <c r="AB3788">
        <f t="shared" si="1426"/>
        <v>0.99266985438892852</v>
      </c>
      <c r="AC3788">
        <f t="shared" si="1443"/>
        <v>1.9948814884520982</v>
      </c>
      <c r="AD3788">
        <f t="shared" si="1444"/>
        <v>9.5131849025657139E-11</v>
      </c>
      <c r="AE3788">
        <f t="shared" si="1445"/>
        <v>1.2905339681257751E-5</v>
      </c>
      <c r="AF3788">
        <f t="shared" si="1446"/>
        <v>7.3381660331073399E-7</v>
      </c>
      <c r="AG3788">
        <f t="shared" si="1447"/>
        <v>9.513184902565714E-9</v>
      </c>
      <c r="AH3788">
        <f t="shared" si="1448"/>
        <v>7.3381660331073399E-3</v>
      </c>
    </row>
    <row r="3789" spans="1:34">
      <c r="A3789" s="4">
        <v>43225.092210648145</v>
      </c>
      <c r="B3789" s="3">
        <v>-1.7741234581935699E-2</v>
      </c>
      <c r="C3789">
        <v>3.0457654892670698</v>
      </c>
      <c r="D3789">
        <v>3.6626083260835003E-2</v>
      </c>
      <c r="E3789" s="3">
        <v>3.5606540560675103E-2</v>
      </c>
      <c r="F3789">
        <v>3.5491499295530998E-2</v>
      </c>
      <c r="G3789">
        <v>-4927862</v>
      </c>
      <c r="H3789">
        <v>16936406</v>
      </c>
      <c r="K3789">
        <f t="shared" si="1427"/>
        <v>1130.8075248229563</v>
      </c>
      <c r="L3789">
        <f t="shared" si="1428"/>
        <v>1089.0242721512766</v>
      </c>
      <c r="M3789">
        <f t="shared" si="1429"/>
        <v>364.65187862706995</v>
      </c>
      <c r="N3789">
        <f t="shared" si="1430"/>
        <v>0.16552036782728835</v>
      </c>
      <c r="O3789">
        <f t="shared" si="1431"/>
        <v>109.10784569633367</v>
      </c>
      <c r="P3789">
        <f t="shared" si="1432"/>
        <v>106.50040341703773</v>
      </c>
      <c r="Q3789">
        <f t="shared" si="1433"/>
        <v>2.4854375001081621</v>
      </c>
      <c r="R3789">
        <f t="shared" si="1434"/>
        <v>106.62240819622551</v>
      </c>
      <c r="S3789">
        <f t="shared" si="1435"/>
        <v>362.99492029366451</v>
      </c>
      <c r="T3789">
        <f t="shared" si="1436"/>
        <v>17.329263641626564</v>
      </c>
      <c r="U3789">
        <f t="shared" si="1425"/>
        <v>0.58261540015926616</v>
      </c>
      <c r="V3789" s="6">
        <f t="shared" si="1437"/>
        <v>225808.99999968242</v>
      </c>
      <c r="W3789">
        <f t="shared" si="1438"/>
        <v>17.330883407089541</v>
      </c>
      <c r="X3789">
        <f t="shared" si="1439"/>
        <v>363.04324461110525</v>
      </c>
      <c r="Y3789">
        <f t="shared" si="1440"/>
        <v>2.4772395299506087</v>
      </c>
      <c r="Z3789">
        <f t="shared" si="1441"/>
        <v>6.1770819013405492E-7</v>
      </c>
      <c r="AA3789">
        <f t="shared" si="1442"/>
        <v>5.7455671142572179E-7</v>
      </c>
      <c r="AB3789">
        <f t="shared" si="1426"/>
        <v>0.99293710543453984</v>
      </c>
      <c r="AC3789">
        <f t="shared" si="1443"/>
        <v>1.994844868327551</v>
      </c>
      <c r="AD3789">
        <f t="shared" si="1444"/>
        <v>8.1330105511477859E-11</v>
      </c>
      <c r="AE3789">
        <f t="shared" si="1445"/>
        <v>1.3453474715870842E-5</v>
      </c>
      <c r="AF3789">
        <f t="shared" si="1446"/>
        <v>6.0179407123068941E-7</v>
      </c>
      <c r="AG3789">
        <f t="shared" si="1447"/>
        <v>8.1330105511477859E-9</v>
      </c>
      <c r="AH3789">
        <f t="shared" si="1448"/>
        <v>6.0179407123068943E-3</v>
      </c>
    </row>
    <row r="3790" spans="1:34">
      <c r="A3790" s="4">
        <v>43225.092916666668</v>
      </c>
      <c r="B3790" s="3">
        <v>-1.7761344304162801E-2</v>
      </c>
      <c r="C3790">
        <v>3.04595219691873</v>
      </c>
      <c r="D3790" s="3">
        <v>3.6609862290333701E-2</v>
      </c>
      <c r="E3790" s="3">
        <v>3.5628624389282798E-2</v>
      </c>
      <c r="F3790" s="3">
        <v>3.55110689146204E-2</v>
      </c>
      <c r="G3790">
        <v>-4928346</v>
      </c>
      <c r="H3790">
        <v>16936406</v>
      </c>
      <c r="K3790">
        <f t="shared" si="1427"/>
        <v>1132.0885972150913</v>
      </c>
      <c r="L3790">
        <f t="shared" si="1428"/>
        <v>1090.2796204572239</v>
      </c>
      <c r="M3790">
        <f t="shared" si="1429"/>
        <v>365.07222290203339</v>
      </c>
      <c r="N3790">
        <f t="shared" si="1430"/>
        <v>0.16557695601187303</v>
      </c>
      <c r="O3790">
        <f t="shared" si="1431"/>
        <v>109.05912518337264</v>
      </c>
      <c r="P3790">
        <f t="shared" si="1432"/>
        <v>106.56649900647258</v>
      </c>
      <c r="Q3790">
        <f t="shared" si="1433"/>
        <v>2.3777357593042581</v>
      </c>
      <c r="R3790">
        <f t="shared" si="1434"/>
        <v>106.68138942406839</v>
      </c>
      <c r="S3790">
        <f t="shared" si="1435"/>
        <v>363.48706572916387</v>
      </c>
      <c r="T3790">
        <f t="shared" si="1436"/>
        <v>17.335220292635476</v>
      </c>
      <c r="U3790">
        <f t="shared" si="1425"/>
        <v>0.58250136842282174</v>
      </c>
      <c r="V3790" s="6">
        <f t="shared" si="1437"/>
        <v>225870.00000011176</v>
      </c>
      <c r="W3790">
        <f t="shared" si="1438"/>
        <v>17.335331195496114</v>
      </c>
      <c r="X3790">
        <f t="shared" si="1439"/>
        <v>363.52206543129603</v>
      </c>
      <c r="Y3790">
        <f t="shared" si="1440"/>
        <v>2.3761406765747544</v>
      </c>
      <c r="Z3790">
        <f t="shared" si="1441"/>
        <v>8.4033398455806528E-7</v>
      </c>
      <c r="AA3790">
        <f t="shared" si="1442"/>
        <v>5.3304394358725861E-7</v>
      </c>
      <c r="AB3790">
        <f t="shared" si="1426"/>
        <v>0.9932238115772023</v>
      </c>
      <c r="AC3790">
        <f t="shared" si="1443"/>
        <v>1.994701134338706</v>
      </c>
      <c r="AD3790">
        <f t="shared" si="1444"/>
        <v>7.865856268221005E-11</v>
      </c>
      <c r="AE3790">
        <f t="shared" si="1445"/>
        <v>1.3863044557675291E-5</v>
      </c>
      <c r="AF3790">
        <f t="shared" si="1446"/>
        <v>5.6483086841340908E-7</v>
      </c>
      <c r="AG3790">
        <f t="shared" si="1447"/>
        <v>7.8658562682210043E-9</v>
      </c>
      <c r="AH3790">
        <f t="shared" si="1448"/>
        <v>5.6483086841340908E-3</v>
      </c>
    </row>
    <row r="3791" spans="1:34">
      <c r="A3791" s="4">
        <v>43225.093611111108</v>
      </c>
      <c r="B3791" s="3">
        <v>-1.7781858361431702E-2</v>
      </c>
      <c r="C3791">
        <v>3.0460842004176798</v>
      </c>
      <c r="D3791" s="3">
        <v>3.6591976410836599E-2</v>
      </c>
      <c r="E3791" s="3">
        <v>3.5649316829658301E-2</v>
      </c>
      <c r="F3791" s="3">
        <v>3.5530567068271901E-2</v>
      </c>
      <c r="G3791">
        <v>-4928829</v>
      </c>
      <c r="H3791">
        <v>16936406</v>
      </c>
      <c r="K3791">
        <f t="shared" si="1427"/>
        <v>1133.3954274199584</v>
      </c>
      <c r="L3791">
        <f t="shared" si="1428"/>
        <v>1091.5608205165709</v>
      </c>
      <c r="M3791">
        <f t="shared" si="1429"/>
        <v>365.50122344911495</v>
      </c>
      <c r="N3791">
        <f t="shared" si="1430"/>
        <v>0.16561696421881034</v>
      </c>
      <c r="O3791">
        <f t="shared" si="1431"/>
        <v>109.00540403125119</v>
      </c>
      <c r="P3791">
        <f t="shared" si="1432"/>
        <v>106.62843025343888</v>
      </c>
      <c r="Q3791">
        <f t="shared" si="1433"/>
        <v>2.2652487703118425</v>
      </c>
      <c r="R3791">
        <f t="shared" si="1434"/>
        <v>106.74015526093935</v>
      </c>
      <c r="S3791">
        <f t="shared" si="1435"/>
        <v>363.9910576022404</v>
      </c>
      <c r="T3791">
        <f t="shared" si="1436"/>
        <v>17.339431682839404</v>
      </c>
      <c r="U3791">
        <f t="shared" si="1425"/>
        <v>0.58242074725883541</v>
      </c>
      <c r="V3791" s="6">
        <f t="shared" si="1437"/>
        <v>225929.99999967869</v>
      </c>
      <c r="W3791">
        <f t="shared" si="1438"/>
        <v>17.340079589024651</v>
      </c>
      <c r="X3791">
        <f t="shared" si="1439"/>
        <v>364.00536618409217</v>
      </c>
      <c r="Y3791">
        <f t="shared" si="1440"/>
        <v>2.2753675646677132</v>
      </c>
      <c r="Z3791">
        <f t="shared" si="1441"/>
        <v>6.7028132508202601E-7</v>
      </c>
      <c r="AA3791">
        <f t="shared" si="1442"/>
        <v>6.2111999394365873E-7</v>
      </c>
      <c r="AB3791">
        <f t="shared" si="1426"/>
        <v>0.99350911268669029</v>
      </c>
      <c r="AC3791">
        <f t="shared" si="1443"/>
        <v>1.9945995134930852</v>
      </c>
      <c r="AD3791">
        <f t="shared" si="1444"/>
        <v>9.5709922084765002E-11</v>
      </c>
      <c r="AE3791">
        <f t="shared" si="1445"/>
        <v>1.5373468799419081E-5</v>
      </c>
      <c r="AF3791">
        <f t="shared" si="1446"/>
        <v>6.1974941839716134E-7</v>
      </c>
      <c r="AG3791">
        <f t="shared" si="1447"/>
        <v>9.5709922084764995E-9</v>
      </c>
      <c r="AH3791">
        <f t="shared" si="1448"/>
        <v>6.1974941839716136E-3</v>
      </c>
    </row>
    <row r="3792" spans="1:34">
      <c r="A3792" s="4">
        <v>43225.094305555554</v>
      </c>
      <c r="B3792" s="3">
        <v>-1.7803347579683802E-2</v>
      </c>
      <c r="C3792">
        <v>3.0462043117095199</v>
      </c>
      <c r="D3792" s="3">
        <v>3.6582129663347597E-2</v>
      </c>
      <c r="E3792" s="3">
        <v>3.5665906458580102E-2</v>
      </c>
      <c r="F3792" s="3">
        <v>3.5548004635129499E-2</v>
      </c>
      <c r="G3792">
        <v>-4929312</v>
      </c>
      <c r="H3792">
        <v>16936406</v>
      </c>
      <c r="K3792">
        <f t="shared" si="1427"/>
        <v>1134.7643794084759</v>
      </c>
      <c r="L3792">
        <f t="shared" si="1428"/>
        <v>1092.9068509821552</v>
      </c>
      <c r="M3792">
        <f t="shared" si="1429"/>
        <v>365.95193198749763</v>
      </c>
      <c r="N3792">
        <f t="shared" si="1430"/>
        <v>0.16565336808278117</v>
      </c>
      <c r="O3792">
        <f t="shared" si="1431"/>
        <v>108.97582882250376</v>
      </c>
      <c r="P3792">
        <f t="shared" si="1432"/>
        <v>106.67808202902411</v>
      </c>
      <c r="Q3792">
        <f t="shared" si="1433"/>
        <v>2.1831181643870394</v>
      </c>
      <c r="R3792">
        <f t="shared" si="1434"/>
        <v>106.79271065811672</v>
      </c>
      <c r="S3792">
        <f t="shared" si="1435"/>
        <v>364.49651987790628</v>
      </c>
      <c r="T3792">
        <f t="shared" si="1436"/>
        <v>17.343263668520542</v>
      </c>
      <c r="U3792">
        <f t="shared" si="1425"/>
        <v>0.5823473892627743</v>
      </c>
      <c r="V3792" s="6">
        <f t="shared" si="1437"/>
        <v>225989.99999987427</v>
      </c>
      <c r="W3792">
        <f t="shared" si="1438"/>
        <v>17.34563640603653</v>
      </c>
      <c r="X3792">
        <f t="shared" si="1439"/>
        <v>364.49428870966881</v>
      </c>
      <c r="Y3792">
        <f t="shared" si="1440"/>
        <v>2.1685623180300744</v>
      </c>
      <c r="Z3792">
        <f t="shared" si="1441"/>
        <v>5.1851951289008111E-7</v>
      </c>
      <c r="AA3792">
        <f t="shared" si="1442"/>
        <v>6.9559735554116109E-7</v>
      </c>
      <c r="AB3792">
        <f t="shared" si="1426"/>
        <v>0.99381068959571628</v>
      </c>
      <c r="AC3792">
        <f t="shared" si="1443"/>
        <v>1.9945070476785993</v>
      </c>
      <c r="AD3792">
        <f t="shared" si="1444"/>
        <v>1.124602120056723E-10</v>
      </c>
      <c r="AE3792">
        <f t="shared" si="1445"/>
        <v>1.6730895200049378E-5</v>
      </c>
      <c r="AF3792">
        <f t="shared" si="1446"/>
        <v>6.6913039040185635E-7</v>
      </c>
      <c r="AG3792">
        <f t="shared" si="1447"/>
        <v>1.124602120056723E-8</v>
      </c>
      <c r="AH3792">
        <f t="shared" si="1448"/>
        <v>6.691303904018564E-3</v>
      </c>
    </row>
    <row r="3793" spans="1:34">
      <c r="A3793" s="4">
        <v>43225.095000000001</v>
      </c>
      <c r="B3793" s="3">
        <v>-1.7828000125027801E-2</v>
      </c>
      <c r="C3793">
        <v>3.04627923261432</v>
      </c>
      <c r="D3793">
        <v>3.6563768095566003E-2</v>
      </c>
      <c r="E3793" s="3">
        <v>3.5689976285775603E-2</v>
      </c>
      <c r="F3793" s="3">
        <v>3.5571445298774103E-2</v>
      </c>
      <c r="G3793">
        <v>-4929793</v>
      </c>
      <c r="H3793">
        <v>16936406</v>
      </c>
      <c r="K3793">
        <f t="shared" si="1427"/>
        <v>1136.3348484024975</v>
      </c>
      <c r="L3793">
        <f t="shared" si="1428"/>
        <v>1094.4465074371519</v>
      </c>
      <c r="M3793">
        <f t="shared" si="1429"/>
        <v>366.46747478402852</v>
      </c>
      <c r="N3793">
        <f t="shared" si="1430"/>
        <v>0.16567607544347249</v>
      </c>
      <c r="O3793">
        <f t="shared" si="1431"/>
        <v>108.92067891633654</v>
      </c>
      <c r="P3793">
        <f t="shared" si="1432"/>
        <v>106.75012159446104</v>
      </c>
      <c r="Q3793">
        <f t="shared" si="1433"/>
        <v>2.0573200193913408</v>
      </c>
      <c r="R3793">
        <f t="shared" si="1434"/>
        <v>106.8633588969452</v>
      </c>
      <c r="S3793">
        <f t="shared" si="1435"/>
        <v>365.09592810443428</v>
      </c>
      <c r="T3793">
        <f t="shared" si="1436"/>
        <v>17.345653917014367</v>
      </c>
      <c r="U3793">
        <f t="shared" si="1425"/>
        <v>0.58230163130484169</v>
      </c>
      <c r="V3793" s="6">
        <f t="shared" si="1437"/>
        <v>226050.00000006985</v>
      </c>
      <c r="W3793">
        <f t="shared" si="1438"/>
        <v>17.351333310872235</v>
      </c>
      <c r="X3793">
        <f t="shared" si="1439"/>
        <v>364.98093523661453</v>
      </c>
      <c r="Y3793">
        <f t="shared" si="1440"/>
        <v>2.0827090168979745</v>
      </c>
      <c r="Z3793">
        <f t="shared" si="1441"/>
        <v>5.0271099114511011E-7</v>
      </c>
      <c r="AA3793">
        <f t="shared" si="1442"/>
        <v>7.542773939080645E-7</v>
      </c>
      <c r="AB3793">
        <f t="shared" si="1426"/>
        <v>0.9940550665612834</v>
      </c>
      <c r="AC3793">
        <f t="shared" si="1443"/>
        <v>1.9944493709824433</v>
      </c>
      <c r="AD3793">
        <f t="shared" si="1444"/>
        <v>1.2697049660738361E-10</v>
      </c>
      <c r="AE3793">
        <f t="shared" si="1445"/>
        <v>1.7656478633787882E-5</v>
      </c>
      <c r="AF3793">
        <f t="shared" si="1446"/>
        <v>7.1586274427672149E-7</v>
      </c>
      <c r="AG3793">
        <f t="shared" si="1447"/>
        <v>1.2697049660738361E-8</v>
      </c>
      <c r="AH3793">
        <f t="shared" si="1448"/>
        <v>7.1586274427672143E-3</v>
      </c>
    </row>
    <row r="3794" spans="1:34">
      <c r="A3794" s="4">
        <v>43225.095694444448</v>
      </c>
      <c r="B3794" s="3">
        <v>-1.7846028711010199E-2</v>
      </c>
      <c r="C3794">
        <v>3.0463933978025999</v>
      </c>
      <c r="D3794" s="3">
        <v>3.6567430895356703E-2</v>
      </c>
      <c r="E3794" s="3">
        <v>3.5708337853557197E-2</v>
      </c>
      <c r="F3794" s="3">
        <v>3.5591562819554397E-2</v>
      </c>
      <c r="G3794">
        <v>-4930275</v>
      </c>
      <c r="H3794">
        <v>16936406</v>
      </c>
      <c r="K3794">
        <f t="shared" si="1427"/>
        <v>1137.483343817325</v>
      </c>
      <c r="L3794">
        <f t="shared" si="1428"/>
        <v>1095.5685585540054</v>
      </c>
      <c r="M3794">
        <f t="shared" si="1429"/>
        <v>366.84318546205407</v>
      </c>
      <c r="N3794">
        <f t="shared" si="1430"/>
        <v>0.1657106771359585</v>
      </c>
      <c r="O3794">
        <f t="shared" si="1431"/>
        <v>108.93168032248929</v>
      </c>
      <c r="P3794">
        <f t="shared" si="1432"/>
        <v>106.8050766779763</v>
      </c>
      <c r="Q3794">
        <f t="shared" si="1433"/>
        <v>2.0076888669155437</v>
      </c>
      <c r="R3794">
        <f t="shared" si="1434"/>
        <v>106.92399145557374</v>
      </c>
      <c r="S3794">
        <f t="shared" si="1435"/>
        <v>365.5047262174437</v>
      </c>
      <c r="T3794">
        <f t="shared" si="1436"/>
        <v>17.349296200433947</v>
      </c>
      <c r="U3794">
        <f t="shared" si="1425"/>
        <v>0.58223190489274612</v>
      </c>
      <c r="V3794" s="6">
        <f t="shared" si="1437"/>
        <v>226110.00000026543</v>
      </c>
      <c r="W3794">
        <f t="shared" si="1438"/>
        <v>17.35746215316474</v>
      </c>
      <c r="X3794">
        <f t="shared" si="1439"/>
        <v>365.46570529052678</v>
      </c>
      <c r="Y3794">
        <f t="shared" si="1440"/>
        <v>2.0124181369166316</v>
      </c>
      <c r="Z3794">
        <f t="shared" si="1441"/>
        <v>9.2005596980497737E-7</v>
      </c>
      <c r="AA3794">
        <f t="shared" si="1442"/>
        <v>9.865338823344629E-7</v>
      </c>
      <c r="AB3794">
        <f t="shared" si="1426"/>
        <v>0.99425390106232103</v>
      </c>
      <c r="AC3794">
        <f t="shared" si="1443"/>
        <v>1.9943614826835288</v>
      </c>
      <c r="AD3794">
        <f t="shared" si="1444"/>
        <v>1.7186006362128265E-10</v>
      </c>
      <c r="AE3794">
        <f t="shared" si="1445"/>
        <v>1.8095538748988887E-5</v>
      </c>
      <c r="AF3794">
        <f t="shared" si="1446"/>
        <v>9.4544111877102239E-7</v>
      </c>
      <c r="AG3794">
        <f t="shared" si="1447"/>
        <v>1.7186006362128265E-8</v>
      </c>
      <c r="AH3794">
        <f t="shared" si="1448"/>
        <v>9.4544111877102235E-3</v>
      </c>
    </row>
    <row r="3795" spans="1:34">
      <c r="A3795" s="4">
        <v>43225.096388888887</v>
      </c>
      <c r="B3795" s="3">
        <v>-1.7867850911061401E-2</v>
      </c>
      <c r="C3795">
        <v>3.0466252958413</v>
      </c>
      <c r="D3795" s="3">
        <v>3.65705704380343E-2</v>
      </c>
      <c r="E3795" s="3">
        <v>3.5726271301882703E-2</v>
      </c>
      <c r="F3795" s="3">
        <v>3.56064514524587E-2</v>
      </c>
      <c r="G3795">
        <v>-4930758</v>
      </c>
      <c r="H3795">
        <v>16936406</v>
      </c>
      <c r="K3795">
        <f t="shared" si="1427"/>
        <v>1138.8735081222085</v>
      </c>
      <c r="L3795">
        <f t="shared" si="1428"/>
        <v>1096.9391518864393</v>
      </c>
      <c r="M3795">
        <f t="shared" si="1429"/>
        <v>367.30211869824211</v>
      </c>
      <c r="N3795">
        <f t="shared" si="1430"/>
        <v>0.16578096182382268</v>
      </c>
      <c r="O3795">
        <f t="shared" si="1431"/>
        <v>108.94111009919121</v>
      </c>
      <c r="P3795">
        <f t="shared" si="1432"/>
        <v>106.8587504253473</v>
      </c>
      <c r="Q3795">
        <f t="shared" si="1433"/>
        <v>1.9722455244430108</v>
      </c>
      <c r="R3795">
        <f t="shared" si="1434"/>
        <v>106.9688645747482</v>
      </c>
      <c r="S3795">
        <f t="shared" si="1435"/>
        <v>365.98728834861345</v>
      </c>
      <c r="T3795">
        <f t="shared" si="1436"/>
        <v>17.356694588630177</v>
      </c>
      <c r="U3795">
        <f t="shared" si="1425"/>
        <v>0.58209027311817285</v>
      </c>
      <c r="V3795" s="6">
        <f t="shared" si="1437"/>
        <v>226169.99999983236</v>
      </c>
      <c r="W3795">
        <f t="shared" si="1438"/>
        <v>17.363395456203158</v>
      </c>
      <c r="X3795">
        <f t="shared" si="1439"/>
        <v>365.94772948089491</v>
      </c>
      <c r="Y3795">
        <f t="shared" si="1440"/>
        <v>1.9772487781556169</v>
      </c>
      <c r="Z3795">
        <f t="shared" si="1441"/>
        <v>7.9957151517381322E-7</v>
      </c>
      <c r="AA3795">
        <f t="shared" si="1442"/>
        <v>1.2363085252393008E-6</v>
      </c>
      <c r="AB3795">
        <f t="shared" si="1426"/>
        <v>0.99435742169013253</v>
      </c>
      <c r="AC3795">
        <f t="shared" si="1443"/>
        <v>1.9941829595763538</v>
      </c>
      <c r="AD3795">
        <f t="shared" si="1444"/>
        <v>2.1918349939178779E-10</v>
      </c>
      <c r="AE3795">
        <f t="shared" si="1445"/>
        <v>1.7868893837896232E-5</v>
      </c>
      <c r="AF3795">
        <f t="shared" si="1446"/>
        <v>1.221071862450608E-6</v>
      </c>
      <c r="AG3795">
        <f t="shared" si="1447"/>
        <v>2.191834993917878E-8</v>
      </c>
      <c r="AH3795">
        <f t="shared" si="1448"/>
        <v>1.2210718624506081E-2</v>
      </c>
    </row>
    <row r="3796" spans="1:34">
      <c r="A3796" s="4">
        <v>43225.097094907411</v>
      </c>
      <c r="B3796">
        <v>-1.7887699004731999E-2</v>
      </c>
      <c r="C3796">
        <v>3.04669664908397</v>
      </c>
      <c r="D3796" s="3">
        <v>3.6582938333431202E-2</v>
      </c>
      <c r="E3796" s="3">
        <v>3.5743015529496901E-2</v>
      </c>
      <c r="F3796" s="3">
        <v>3.5625556546201601E-2</v>
      </c>
      <c r="G3796">
        <v>-4931242</v>
      </c>
      <c r="H3796">
        <v>16936406</v>
      </c>
      <c r="K3796">
        <f t="shared" si="1427"/>
        <v>1140.1379136943374</v>
      </c>
      <c r="L3796">
        <f t="shared" si="1428"/>
        <v>1098.1784439867206</v>
      </c>
      <c r="M3796">
        <f t="shared" si="1429"/>
        <v>367.71708666919704</v>
      </c>
      <c r="N3796">
        <f t="shared" si="1430"/>
        <v>0.16580258788162491</v>
      </c>
      <c r="O3796">
        <f t="shared" si="1431"/>
        <v>108.97825770438148</v>
      </c>
      <c r="P3796">
        <f t="shared" si="1432"/>
        <v>106.90886490565106</v>
      </c>
      <c r="Q3796">
        <f t="shared" si="1433"/>
        <v>1.9518119431082965</v>
      </c>
      <c r="R3796">
        <f t="shared" si="1434"/>
        <v>107.02644576127318</v>
      </c>
      <c r="S3796">
        <f t="shared" si="1435"/>
        <v>366.41587870712488</v>
      </c>
      <c r="T3796">
        <f t="shared" si="1436"/>
        <v>17.358971015767253</v>
      </c>
      <c r="U3796">
        <f t="shared" si="1425"/>
        <v>0.58204669411061627</v>
      </c>
      <c r="V3796" s="6">
        <f t="shared" si="1437"/>
        <v>226231.0000002617</v>
      </c>
      <c r="W3796">
        <f t="shared" si="1438"/>
        <v>17.369427988116783</v>
      </c>
      <c r="X3796">
        <f t="shared" si="1439"/>
        <v>366.43694483520096</v>
      </c>
      <c r="Y3796">
        <f t="shared" si="1440"/>
        <v>1.935432260189728</v>
      </c>
      <c r="Z3796">
        <f t="shared" si="1441"/>
        <v>1.0284684587023781E-6</v>
      </c>
      <c r="AA3796">
        <f t="shared" si="1442"/>
        <v>1.3633590207670169E-6</v>
      </c>
      <c r="AB3796">
        <f t="shared" si="1426"/>
        <v>0.99447819680317906</v>
      </c>
      <c r="AC3796">
        <f t="shared" si="1443"/>
        <v>1.9941280293895363</v>
      </c>
      <c r="AD3796">
        <f t="shared" si="1444"/>
        <v>2.4692360317017473E-10</v>
      </c>
      <c r="AE3796">
        <f t="shared" si="1445"/>
        <v>1.8527020884940133E-5</v>
      </c>
      <c r="AF3796">
        <f t="shared" si="1446"/>
        <v>1.3267468053501935E-6</v>
      </c>
      <c r="AG3796">
        <f t="shared" si="1447"/>
        <v>2.4692360317017472E-8</v>
      </c>
      <c r="AH3796">
        <f t="shared" si="1448"/>
        <v>1.3267468053501933E-2</v>
      </c>
    </row>
    <row r="3797" spans="1:34">
      <c r="A3797" s="4">
        <v>43225.09778935185</v>
      </c>
      <c r="B3797">
        <v>-1.7908867133392001E-2</v>
      </c>
      <c r="C3797">
        <v>3.04701536023458</v>
      </c>
      <c r="D3797" s="3">
        <v>3.6575898146820697E-2</v>
      </c>
      <c r="E3797" s="3">
        <v>3.57599619246321E-2</v>
      </c>
      <c r="F3797" s="3">
        <v>3.5641624358831898E-2</v>
      </c>
      <c r="G3797">
        <v>-4931725</v>
      </c>
      <c r="H3797">
        <v>16936406</v>
      </c>
      <c r="K3797">
        <f t="shared" si="1427"/>
        <v>1141.4864109492094</v>
      </c>
      <c r="L3797">
        <f t="shared" si="1428"/>
        <v>1099.505820248125</v>
      </c>
      <c r="M3797">
        <f t="shared" si="1429"/>
        <v>368.16154898261266</v>
      </c>
      <c r="N3797">
        <f t="shared" si="1430"/>
        <v>0.1658991842731469</v>
      </c>
      <c r="O3797">
        <f t="shared" si="1431"/>
        <v>108.95711214450405</v>
      </c>
      <c r="P3797">
        <f t="shared" si="1432"/>
        <v>106.95958446135647</v>
      </c>
      <c r="Q3797">
        <f t="shared" si="1433"/>
        <v>1.8822393130178767</v>
      </c>
      <c r="R3797">
        <f t="shared" si="1434"/>
        <v>107.07487283148618</v>
      </c>
      <c r="S3797">
        <f t="shared" si="1435"/>
        <v>366.90672277393406</v>
      </c>
      <c r="T3797">
        <f t="shared" si="1436"/>
        <v>17.369139056980092</v>
      </c>
      <c r="U3797">
        <f t="shared" si="1425"/>
        <v>0.58185204121018574</v>
      </c>
      <c r="V3797" s="6">
        <f t="shared" si="1437"/>
        <v>226290.99999982864</v>
      </c>
      <c r="W3797">
        <f t="shared" si="1438"/>
        <v>17.375845761545953</v>
      </c>
      <c r="X3797">
        <f t="shared" si="1439"/>
        <v>366.92239461037326</v>
      </c>
      <c r="Y3797">
        <f t="shared" si="1440"/>
        <v>1.8811078964287542</v>
      </c>
      <c r="Z3797">
        <f t="shared" si="1441"/>
        <v>2.4661294035428541E-6</v>
      </c>
      <c r="AA3797">
        <f t="shared" si="1442"/>
        <v>1.3708284075694318E-6</v>
      </c>
      <c r="AB3797">
        <f t="shared" si="1426"/>
        <v>0.99463330152602669</v>
      </c>
      <c r="AC3797">
        <f t="shared" si="1443"/>
        <v>1.9938826745550702</v>
      </c>
      <c r="AD3797">
        <f t="shared" si="1444"/>
        <v>2.554149396241242E-10</v>
      </c>
      <c r="AE3797">
        <f t="shared" si="1445"/>
        <v>1.9734516088377479E-5</v>
      </c>
      <c r="AF3797">
        <f t="shared" si="1446"/>
        <v>1.2884003992569958E-6</v>
      </c>
      <c r="AG3797">
        <f t="shared" si="1447"/>
        <v>2.5541493962412419E-8</v>
      </c>
      <c r="AH3797">
        <f t="shared" si="1448"/>
        <v>1.288400399256996E-2</v>
      </c>
    </row>
    <row r="3798" spans="1:34">
      <c r="A3798" s="4">
        <v>43225.098483796297</v>
      </c>
      <c r="B3798" s="3">
        <v>-1.7929416867282302E-2</v>
      </c>
      <c r="C3798">
        <v>3.04762424123874</v>
      </c>
      <c r="D3798">
        <v>3.6572544544414998E-2</v>
      </c>
      <c r="E3798" s="3">
        <v>3.5778799180698102E-2</v>
      </c>
      <c r="F3798" s="3">
        <v>3.5662492266710602E-2</v>
      </c>
      <c r="G3798">
        <v>-4932205</v>
      </c>
      <c r="H3798">
        <v>16936406</v>
      </c>
      <c r="K3798">
        <f t="shared" si="1427"/>
        <v>1142.7955139022629</v>
      </c>
      <c r="L3798">
        <f t="shared" si="1428"/>
        <v>1100.7874925261929</v>
      </c>
      <c r="M3798">
        <f t="shared" si="1429"/>
        <v>368.59070764870779</v>
      </c>
      <c r="N3798">
        <f t="shared" si="1430"/>
        <v>0.16608372663307239</v>
      </c>
      <c r="O3798">
        <f t="shared" si="1431"/>
        <v>108.9470394284813</v>
      </c>
      <c r="P3798">
        <f t="shared" si="1432"/>
        <v>107.0159632516983</v>
      </c>
      <c r="Q3798">
        <f t="shared" si="1433"/>
        <v>1.8092724331600891</v>
      </c>
      <c r="R3798">
        <f t="shared" si="1434"/>
        <v>107.13776699532121</v>
      </c>
      <c r="S3798">
        <f t="shared" si="1435"/>
        <v>367.38452602660107</v>
      </c>
      <c r="T3798">
        <f t="shared" si="1436"/>
        <v>17.3885645685512</v>
      </c>
      <c r="U3798">
        <f t="shared" si="1425"/>
        <v>0.58148016701234195</v>
      </c>
      <c r="V3798" s="6">
        <f t="shared" si="1437"/>
        <v>226351.00000002421</v>
      </c>
      <c r="W3798">
        <f t="shared" si="1438"/>
        <v>17.382537873630106</v>
      </c>
      <c r="X3798">
        <f t="shared" si="1439"/>
        <v>367.40044864154538</v>
      </c>
      <c r="Y3798">
        <f t="shared" si="1440"/>
        <v>1.81194699588292</v>
      </c>
      <c r="Z3798">
        <f t="shared" si="1441"/>
        <v>2.4187038254158924E-6</v>
      </c>
      <c r="AA3798">
        <f t="shared" si="1442"/>
        <v>1.264233803311234E-6</v>
      </c>
      <c r="AB3798">
        <f t="shared" si="1426"/>
        <v>0.99482829462252276</v>
      </c>
      <c r="AC3798">
        <f t="shared" si="1443"/>
        <v>1.9934139369608594</v>
      </c>
      <c r="AD3798">
        <f t="shared" si="1444"/>
        <v>2.4448752649898991E-10</v>
      </c>
      <c r="AE3798">
        <f t="shared" si="1445"/>
        <v>2.1189407386082303E-5</v>
      </c>
      <c r="AF3798">
        <f t="shared" si="1446"/>
        <v>1.1486003174687557E-6</v>
      </c>
      <c r="AG3798">
        <f t="shared" si="1447"/>
        <v>2.4448752649898992E-8</v>
      </c>
      <c r="AH3798">
        <f t="shared" si="1448"/>
        <v>1.1486003174687558E-2</v>
      </c>
    </row>
    <row r="3799" spans="1:34">
      <c r="A3799" s="4">
        <v>43225.099178240744</v>
      </c>
      <c r="B3799">
        <v>-1.7950763379048999E-2</v>
      </c>
      <c r="C3799">
        <v>3.0479251140786801</v>
      </c>
      <c r="D3799" s="3">
        <v>3.6567977936883801E-2</v>
      </c>
      <c r="E3799">
        <v>3.5798254831534003E-2</v>
      </c>
      <c r="F3799" s="3">
        <v>3.56794891300342E-2</v>
      </c>
      <c r="G3799">
        <v>-4932690</v>
      </c>
      <c r="H3799">
        <v>16936406</v>
      </c>
      <c r="K3799">
        <f t="shared" si="1427"/>
        <v>1144.1553748980475</v>
      </c>
      <c r="L3799">
        <f t="shared" si="1428"/>
        <v>1102.1250112998291</v>
      </c>
      <c r="M3799">
        <f t="shared" si="1429"/>
        <v>369.03856610877858</v>
      </c>
      <c r="N3799">
        <f t="shared" si="1430"/>
        <v>0.16617491651014307</v>
      </c>
      <c r="O3799">
        <f t="shared" si="1431"/>
        <v>108.93332338964171</v>
      </c>
      <c r="P3799">
        <f t="shared" si="1432"/>
        <v>107.07419286091512</v>
      </c>
      <c r="Q3799">
        <f t="shared" si="1433"/>
        <v>1.744329241470794</v>
      </c>
      <c r="R3799">
        <f t="shared" si="1434"/>
        <v>107.18899414817092</v>
      </c>
      <c r="S3799">
        <f t="shared" si="1435"/>
        <v>367.87567994779806</v>
      </c>
      <c r="T3799">
        <f t="shared" si="1436"/>
        <v>17.398163502979692</v>
      </c>
      <c r="U3799">
        <f t="shared" si="1425"/>
        <v>0.58129640886380207</v>
      </c>
      <c r="V3799" s="6">
        <f t="shared" si="1437"/>
        <v>226411.00000021979</v>
      </c>
      <c r="W3799">
        <f t="shared" si="1438"/>
        <v>17.389781581520573</v>
      </c>
      <c r="X3799">
        <f t="shared" si="1439"/>
        <v>367.87627678636039</v>
      </c>
      <c r="Y3799">
        <f t="shared" si="1440"/>
        <v>1.7447827581171584</v>
      </c>
      <c r="Z3799">
        <f t="shared" si="1441"/>
        <v>1.4078729815840928E-6</v>
      </c>
      <c r="AA3799">
        <f t="shared" si="1442"/>
        <v>1.3139662559938789E-6</v>
      </c>
      <c r="AB3799">
        <f t="shared" si="1426"/>
        <v>0.99501764388880665</v>
      </c>
      <c r="AC3799">
        <f t="shared" si="1443"/>
        <v>1.9931823146730998</v>
      </c>
      <c r="AD3799">
        <f t="shared" si="1444"/>
        <v>2.6385612722912857E-10</v>
      </c>
      <c r="AE3799">
        <f t="shared" si="1445"/>
        <v>2.2846153800002476E-5</v>
      </c>
      <c r="AF3799">
        <f t="shared" si="1446"/>
        <v>1.1497015678292701E-6</v>
      </c>
      <c r="AG3799">
        <f t="shared" si="1447"/>
        <v>2.6385612722912856E-8</v>
      </c>
      <c r="AH3799">
        <f t="shared" si="1448"/>
        <v>1.1497015678292701E-2</v>
      </c>
    </row>
    <row r="3800" spans="1:34">
      <c r="A3800" s="4">
        <v>43225.09988425926</v>
      </c>
      <c r="B3800" s="3">
        <v>-1.7971598525909901E-2</v>
      </c>
      <c r="C3800">
        <v>3.0481582013380799</v>
      </c>
      <c r="D3800" s="3">
        <v>3.6563649173494903E-2</v>
      </c>
      <c r="E3800" s="3">
        <v>3.5815665022746503E-2</v>
      </c>
      <c r="F3800">
        <v>3.5696271597043999E-2</v>
      </c>
      <c r="G3800">
        <v>-4933172</v>
      </c>
      <c r="H3800">
        <v>16936406</v>
      </c>
      <c r="K3800">
        <f t="shared" si="1427"/>
        <v>1145.4826598365537</v>
      </c>
      <c r="L3800">
        <f t="shared" si="1428"/>
        <v>1103.4302358381899</v>
      </c>
      <c r="M3800">
        <f t="shared" si="1429"/>
        <v>369.47561107840374</v>
      </c>
      <c r="N3800">
        <f t="shared" si="1430"/>
        <v>0.1662455616323005</v>
      </c>
      <c r="O3800">
        <f t="shared" si="1431"/>
        <v>108.92032172782517</v>
      </c>
      <c r="P3800">
        <f t="shared" si="1432"/>
        <v>107.12630053077645</v>
      </c>
      <c r="Q3800">
        <f t="shared" si="1433"/>
        <v>1.6807465997205924</v>
      </c>
      <c r="R3800">
        <f t="shared" si="1434"/>
        <v>107.23957512810458</v>
      </c>
      <c r="S3800">
        <f t="shared" si="1435"/>
        <v>368.35511334525665</v>
      </c>
      <c r="T3800">
        <f t="shared" si="1436"/>
        <v>17.405599831627843</v>
      </c>
      <c r="U3800">
        <f t="shared" si="1425"/>
        <v>0.5811540507724432</v>
      </c>
      <c r="V3800" s="6">
        <f t="shared" si="1437"/>
        <v>226472.00000002049</v>
      </c>
      <c r="W3800">
        <f t="shared" si="1438"/>
        <v>17.397334650022017</v>
      </c>
      <c r="X3800">
        <f t="shared" si="1439"/>
        <v>368.33981506285488</v>
      </c>
      <c r="Y3800">
        <f t="shared" si="1440"/>
        <v>1.6826560464531042</v>
      </c>
      <c r="Z3800">
        <f t="shared" si="1441"/>
        <v>5.5499669876201293E-7</v>
      </c>
      <c r="AA3800">
        <f t="shared" si="1442"/>
        <v>1.390168182948318E-6</v>
      </c>
      <c r="AB3800">
        <f t="shared" si="1426"/>
        <v>0.99519267839990078</v>
      </c>
      <c r="AC3800">
        <f t="shared" si="1443"/>
        <v>1.9930028760628202</v>
      </c>
      <c r="AD3800">
        <f t="shared" si="1444"/>
        <v>2.8943911849753131E-10</v>
      </c>
      <c r="AE3800">
        <f t="shared" si="1445"/>
        <v>2.4078640266840748E-5</v>
      </c>
      <c r="AF3800">
        <f t="shared" si="1446"/>
        <v>1.1966201298613361E-6</v>
      </c>
      <c r="AG3800">
        <f t="shared" si="1447"/>
        <v>2.894391184975313E-8</v>
      </c>
      <c r="AH3800">
        <f t="shared" si="1448"/>
        <v>1.1966201298613361E-2</v>
      </c>
    </row>
    <row r="3801" spans="1:34">
      <c r="A3801" s="4">
        <v>43225.100578703707</v>
      </c>
      <c r="B3801" s="3">
        <v>-1.79921006909717E-2</v>
      </c>
      <c r="C3801">
        <v>3.0481356061445699</v>
      </c>
      <c r="D3801" s="3">
        <v>3.6557964698495198E-2</v>
      </c>
      <c r="E3801" s="3">
        <v>3.5829697827139198E-2</v>
      </c>
      <c r="F3801" s="3">
        <v>3.5709802386627403E-2</v>
      </c>
      <c r="G3801">
        <v>-4933656</v>
      </c>
      <c r="H3801">
        <v>16936406</v>
      </c>
      <c r="K3801">
        <f t="shared" si="1427"/>
        <v>1146.7887324586941</v>
      </c>
      <c r="L3801">
        <f t="shared" si="1428"/>
        <v>1104.7185223605679</v>
      </c>
      <c r="M3801">
        <f t="shared" si="1429"/>
        <v>369.9069844762318</v>
      </c>
      <c r="N3801">
        <f t="shared" si="1430"/>
        <v>0.16623871338066379</v>
      </c>
      <c r="O3801">
        <f t="shared" si="1431"/>
        <v>108.90324811697818</v>
      </c>
      <c r="P3801">
        <f t="shared" si="1432"/>
        <v>107.16829988216772</v>
      </c>
      <c r="Q3801">
        <f t="shared" si="1433"/>
        <v>1.6228922981679261</v>
      </c>
      <c r="R3801">
        <f t="shared" si="1434"/>
        <v>107.28035581881025</v>
      </c>
      <c r="S3801">
        <f t="shared" si="1435"/>
        <v>368.8250562774532</v>
      </c>
      <c r="T3801">
        <f t="shared" si="1436"/>
        <v>17.404878963034506</v>
      </c>
      <c r="U3801">
        <f t="shared" si="1425"/>
        <v>0.58116785079150146</v>
      </c>
      <c r="V3801" s="6">
        <f t="shared" si="1437"/>
        <v>226532.00000021607</v>
      </c>
      <c r="W3801">
        <f t="shared" si="1438"/>
        <v>17.405202916127088</v>
      </c>
      <c r="X3801">
        <f t="shared" si="1439"/>
        <v>368.80518118433275</v>
      </c>
      <c r="Y3801">
        <f t="shared" si="1440"/>
        <v>1.6142198225307378</v>
      </c>
      <c r="Z3801">
        <f t="shared" si="1441"/>
        <v>1.7389373999759487E-7</v>
      </c>
      <c r="AA3801">
        <f t="shared" si="1442"/>
        <v>1.2595938984105345E-6</v>
      </c>
      <c r="AB3801">
        <f t="shared" si="1426"/>
        <v>0.99538437971361537</v>
      </c>
      <c r="AC3801">
        <f t="shared" si="1443"/>
        <v>1.9930202706219773</v>
      </c>
      <c r="AD3801">
        <f t="shared" si="1444"/>
        <v>2.7337380354292456E-10</v>
      </c>
      <c r="AE3801">
        <f t="shared" si="1445"/>
        <v>2.4820687256824895E-5</v>
      </c>
      <c r="AF3801">
        <f t="shared" si="1446"/>
        <v>1.0964128802538862E-6</v>
      </c>
      <c r="AG3801">
        <f t="shared" si="1447"/>
        <v>2.7337380354292455E-8</v>
      </c>
      <c r="AH3801">
        <f t="shared" si="1448"/>
        <v>1.0964128802538862E-2</v>
      </c>
    </row>
    <row r="3802" spans="1:34">
      <c r="A3802" s="4">
        <v>43225.101273148146</v>
      </c>
      <c r="B3802" s="3">
        <v>-1.80147553455208E-2</v>
      </c>
      <c r="C3802">
        <v>3.0482236084771999</v>
      </c>
      <c r="D3802" s="3">
        <v>3.65516856131399E-2</v>
      </c>
      <c r="E3802" s="3">
        <v>3.5849855118194697E-2</v>
      </c>
      <c r="F3802" s="3">
        <v>3.57313730379792E-2</v>
      </c>
      <c r="G3802">
        <v>-4934139</v>
      </c>
      <c r="H3802">
        <v>16936406</v>
      </c>
      <c r="K3802">
        <f t="shared" si="1427"/>
        <v>1148.2319275545017</v>
      </c>
      <c r="L3802">
        <f t="shared" si="1428"/>
        <v>1106.1333630314905</v>
      </c>
      <c r="M3802">
        <f t="shared" si="1429"/>
        <v>370.38073361277833</v>
      </c>
      <c r="N3802">
        <f t="shared" si="1430"/>
        <v>0.166265385518621</v>
      </c>
      <c r="O3802">
        <f t="shared" si="1431"/>
        <v>108.88438856357405</v>
      </c>
      <c r="P3802">
        <f t="shared" si="1432"/>
        <v>107.228629458954</v>
      </c>
      <c r="Q3802">
        <f t="shared" si="1433"/>
        <v>1.5390205697036947</v>
      </c>
      <c r="R3802">
        <f t="shared" si="1434"/>
        <v>107.34536799387035</v>
      </c>
      <c r="S3802">
        <f t="shared" si="1435"/>
        <v>369.35471989964253</v>
      </c>
      <c r="T3802">
        <f t="shared" si="1436"/>
        <v>17.407686556503684</v>
      </c>
      <c r="U3802">
        <f t="shared" si="1425"/>
        <v>0.58111410334884606</v>
      </c>
      <c r="V3802" s="6">
        <f t="shared" si="1437"/>
        <v>226591.999999783</v>
      </c>
      <c r="W3802">
        <f t="shared" si="1438"/>
        <v>17.413284232464207</v>
      </c>
      <c r="X3802">
        <f t="shared" si="1439"/>
        <v>369.27181639352602</v>
      </c>
      <c r="Y3802">
        <f t="shared" si="1440"/>
        <v>1.5524963372529708</v>
      </c>
      <c r="Z3802">
        <f t="shared" si="1441"/>
        <v>1.1476986839523293E-6</v>
      </c>
      <c r="AA3802">
        <f t="shared" si="1442"/>
        <v>1.1196688843934841E-6</v>
      </c>
      <c r="AB3802">
        <f t="shared" si="1426"/>
        <v>0.99555791397074089</v>
      </c>
      <c r="AC3802">
        <f t="shared" si="1443"/>
        <v>1.9929525233915661</v>
      </c>
      <c r="AD3802">
        <f t="shared" si="1444"/>
        <v>2.526581346210165E-10</v>
      </c>
      <c r="AE3802">
        <f t="shared" si="1445"/>
        <v>2.5755432659274418E-5</v>
      </c>
      <c r="AF3802">
        <f t="shared" si="1446"/>
        <v>9.7655221970227787E-7</v>
      </c>
      <c r="AG3802">
        <f t="shared" si="1447"/>
        <v>2.5265813462101649E-8</v>
      </c>
      <c r="AH3802">
        <f t="shared" si="1448"/>
        <v>9.7655221970227787E-3</v>
      </c>
    </row>
    <row r="3803" spans="1:34">
      <c r="A3803" s="4">
        <v>43225.101967592593</v>
      </c>
      <c r="B3803" s="3">
        <v>-1.80345796547772E-2</v>
      </c>
      <c r="C3803">
        <v>3.0485672932627499</v>
      </c>
      <c r="D3803" s="3">
        <v>3.6556918184269302E-2</v>
      </c>
      <c r="E3803" s="3">
        <v>3.5869798349522197E-2</v>
      </c>
      <c r="F3803" s="3">
        <v>3.5751002211600297E-2</v>
      </c>
      <c r="G3803">
        <v>-4934620</v>
      </c>
      <c r="H3803">
        <v>16936406</v>
      </c>
      <c r="K3803">
        <f t="shared" si="1427"/>
        <v>1149.4948179611772</v>
      </c>
      <c r="L3803">
        <f t="shared" si="1428"/>
        <v>1107.3704510680882</v>
      </c>
      <c r="M3803">
        <f t="shared" si="1429"/>
        <v>370.79496356899529</v>
      </c>
      <c r="N3803">
        <f t="shared" si="1430"/>
        <v>0.16636955103037543</v>
      </c>
      <c r="O3803">
        <f t="shared" si="1431"/>
        <v>108.90010485807746</v>
      </c>
      <c r="P3803">
        <f t="shared" si="1432"/>
        <v>107.28831836766831</v>
      </c>
      <c r="Q3803">
        <f t="shared" si="1433"/>
        <v>1.4955761438872912</v>
      </c>
      <c r="R3803">
        <f t="shared" si="1434"/>
        <v>107.40452871419016</v>
      </c>
      <c r="S3803">
        <f t="shared" si="1435"/>
        <v>369.79791280640376</v>
      </c>
      <c r="T3803">
        <f t="shared" si="1436"/>
        <v>17.418651347214677</v>
      </c>
      <c r="U3803">
        <f t="shared" si="1425"/>
        <v>0.58090419779576707</v>
      </c>
      <c r="V3803" s="6">
        <f t="shared" si="1437"/>
        <v>226651.99999997858</v>
      </c>
      <c r="W3803">
        <f t="shared" si="1438"/>
        <v>17.421750790316874</v>
      </c>
      <c r="X3803">
        <f t="shared" si="1439"/>
        <v>369.73704913952434</v>
      </c>
      <c r="Y3803">
        <f t="shared" si="1440"/>
        <v>1.4914877375869129</v>
      </c>
      <c r="Z3803">
        <f t="shared" si="1441"/>
        <v>1.5618819473834491E-6</v>
      </c>
      <c r="AA3803">
        <f t="shared" si="1442"/>
        <v>1.0870178481111289E-6</v>
      </c>
      <c r="AB3803">
        <f t="shared" si="1426"/>
        <v>0.9957283742628692</v>
      </c>
      <c r="AC3803">
        <f t="shared" si="1443"/>
        <v>1.9926879429917097</v>
      </c>
      <c r="AD3803">
        <f t="shared" si="1444"/>
        <v>2.5528987358658591E-10</v>
      </c>
      <c r="AE3803">
        <f t="shared" si="1445"/>
        <v>2.6132820638239542E-5</v>
      </c>
      <c r="AF3803">
        <f t="shared" si="1446"/>
        <v>9.7247475610835322E-7</v>
      </c>
      <c r="AG3803">
        <f t="shared" si="1447"/>
        <v>2.5528987358658591E-8</v>
      </c>
      <c r="AH3803">
        <f t="shared" si="1448"/>
        <v>9.7247475610835309E-3</v>
      </c>
    </row>
    <row r="3804" spans="1:34">
      <c r="A3804" s="4">
        <v>43225.102662037039</v>
      </c>
      <c r="B3804" s="3">
        <v>-1.8052382288824401E-2</v>
      </c>
      <c r="C3804">
        <v>3.04881108350855</v>
      </c>
      <c r="D3804" s="3">
        <v>3.65589755360997E-2</v>
      </c>
      <c r="E3804" s="3">
        <v>3.5888968587387403E-2</v>
      </c>
      <c r="F3804" s="3">
        <v>3.5771536614101901E-2</v>
      </c>
      <c r="G3804">
        <v>-4935103</v>
      </c>
      <c r="H3804">
        <v>16936406</v>
      </c>
      <c r="K3804">
        <f t="shared" si="1427"/>
        <v>1150.6289193041791</v>
      </c>
      <c r="L3804">
        <f t="shared" si="1428"/>
        <v>1108.4775601258877</v>
      </c>
      <c r="M3804">
        <f t="shared" si="1429"/>
        <v>371.16567100692424</v>
      </c>
      <c r="N3804">
        <f t="shared" si="1430"/>
        <v>0.16644344006120312</v>
      </c>
      <c r="O3804">
        <f t="shared" si="1431"/>
        <v>108.9062842193253</v>
      </c>
      <c r="P3804">
        <f t="shared" si="1432"/>
        <v>107.34569375278906</v>
      </c>
      <c r="Q3804">
        <f t="shared" si="1433"/>
        <v>1.439866499169753</v>
      </c>
      <c r="R3804">
        <f t="shared" si="1434"/>
        <v>107.46641772015555</v>
      </c>
      <c r="S3804">
        <f t="shared" si="1435"/>
        <v>370.20576000747775</v>
      </c>
      <c r="T3804">
        <f t="shared" si="1436"/>
        <v>17.426429139933379</v>
      </c>
      <c r="U3804">
        <f t="shared" si="1425"/>
        <v>0.58075530285327492</v>
      </c>
      <c r="V3804" s="6">
        <f t="shared" si="1437"/>
        <v>226712.00000017416</v>
      </c>
      <c r="W3804">
        <f t="shared" si="1438"/>
        <v>17.429867128609967</v>
      </c>
      <c r="X3804">
        <f t="shared" si="1439"/>
        <v>370.19217083030395</v>
      </c>
      <c r="Y3804">
        <f t="shared" si="1440"/>
        <v>1.4481558078830641</v>
      </c>
      <c r="Z3804">
        <f t="shared" si="1441"/>
        <v>1.55210941177837E-6</v>
      </c>
      <c r="AA3804">
        <f t="shared" si="1442"/>
        <v>1.2209218139433877E-6</v>
      </c>
      <c r="AB3804">
        <f t="shared" si="1426"/>
        <v>0.99585007316390661</v>
      </c>
      <c r="AC3804">
        <f t="shared" si="1443"/>
        <v>1.9925002648534076</v>
      </c>
      <c r="AD3804">
        <f t="shared" si="1444"/>
        <v>2.9528967242824442E-10</v>
      </c>
      <c r="AE3804">
        <f t="shared" si="1445"/>
        <v>2.5466462652158415E-5</v>
      </c>
      <c r="AF3804">
        <f t="shared" si="1446"/>
        <v>1.1542786672575983E-6</v>
      </c>
      <c r="AG3804">
        <f t="shared" si="1447"/>
        <v>2.9528967242824443E-8</v>
      </c>
      <c r="AH3804">
        <f t="shared" si="1448"/>
        <v>1.1542786672575982E-2</v>
      </c>
    </row>
    <row r="3805" spans="1:34">
      <c r="A3805" s="4">
        <v>43225.103368055556</v>
      </c>
      <c r="B3805" s="3">
        <v>-1.8074073674597499E-2</v>
      </c>
      <c r="C3805">
        <v>3.0491559575148099</v>
      </c>
      <c r="D3805" s="3">
        <v>3.6564053508536698E-2</v>
      </c>
      <c r="E3805" s="3">
        <v>3.5904428456633497E-2</v>
      </c>
      <c r="F3805" s="3">
        <v>3.5786830217821301E-2</v>
      </c>
      <c r="G3805">
        <v>-4935585</v>
      </c>
      <c r="H3805">
        <v>16936406</v>
      </c>
      <c r="K3805">
        <f t="shared" si="1427"/>
        <v>1152.010750199069</v>
      </c>
      <c r="L3805">
        <f t="shared" si="1428"/>
        <v>1109.8392877178771</v>
      </c>
      <c r="M3805">
        <f t="shared" si="1429"/>
        <v>371.62163561422943</v>
      </c>
      <c r="N3805">
        <f t="shared" si="1430"/>
        <v>0.16654796600725388</v>
      </c>
      <c r="O3805">
        <f t="shared" si="1431"/>
        <v>108.92153616876401</v>
      </c>
      <c r="P3805">
        <f t="shared" si="1432"/>
        <v>107.39196422466051</v>
      </c>
      <c r="Q3805">
        <f t="shared" si="1433"/>
        <v>1.4090247805921479</v>
      </c>
      <c r="R3805">
        <f t="shared" si="1434"/>
        <v>107.51251138817186</v>
      </c>
      <c r="S3805">
        <f t="shared" si="1435"/>
        <v>370.68228576050132</v>
      </c>
      <c r="T3805">
        <f t="shared" si="1436"/>
        <v>17.437431871096617</v>
      </c>
      <c r="U3805">
        <f t="shared" si="1425"/>
        <v>0.58054467098340423</v>
      </c>
      <c r="V3805" s="6">
        <f t="shared" si="1437"/>
        <v>226772.99999997485</v>
      </c>
      <c r="W3805">
        <f t="shared" si="1438"/>
        <v>17.437747068700325</v>
      </c>
      <c r="X3805">
        <f t="shared" si="1439"/>
        <v>370.64807634441115</v>
      </c>
      <c r="Y3805">
        <f t="shared" si="1440"/>
        <v>1.4108647454794958</v>
      </c>
      <c r="Z3805">
        <f t="shared" si="1441"/>
        <v>1.4392287272965389E-6</v>
      </c>
      <c r="AA3805">
        <f t="shared" si="1442"/>
        <v>1.4038489938857014E-6</v>
      </c>
      <c r="AB3805">
        <f t="shared" si="1426"/>
        <v>0.9959561096844739</v>
      </c>
      <c r="AC3805">
        <f t="shared" si="1443"/>
        <v>1.9922347689504385</v>
      </c>
      <c r="AD3805">
        <f t="shared" si="1444"/>
        <v>3.4845992288924914E-10</v>
      </c>
      <c r="AE3805">
        <f t="shared" si="1445"/>
        <v>2.576881071596994E-5</v>
      </c>
      <c r="AF3805">
        <f t="shared" si="1446"/>
        <v>1.346137729269585E-6</v>
      </c>
      <c r="AG3805">
        <f t="shared" si="1447"/>
        <v>3.4845992288924914E-8</v>
      </c>
      <c r="AH3805">
        <f t="shared" si="1448"/>
        <v>1.346137729269585E-2</v>
      </c>
    </row>
    <row r="3806" spans="1:34">
      <c r="A3806" s="4">
        <v>43225.104062500002</v>
      </c>
      <c r="B3806">
        <v>-1.8094230965653001E-2</v>
      </c>
      <c r="C3806">
        <v>3.0493569358150099</v>
      </c>
      <c r="D3806" s="3">
        <v>3.6572068856130499E-2</v>
      </c>
      <c r="E3806" s="3">
        <v>3.5918794242825201E-2</v>
      </c>
      <c r="F3806" s="3">
        <v>3.5803219624922299E-2</v>
      </c>
      <c r="G3806">
        <v>-4936067</v>
      </c>
      <c r="H3806">
        <v>16936406</v>
      </c>
      <c r="K3806">
        <f t="shared" si="1427"/>
        <v>1153.2948529221105</v>
      </c>
      <c r="L3806">
        <f t="shared" si="1428"/>
        <v>1111.1018467144461</v>
      </c>
      <c r="M3806">
        <f t="shared" si="1429"/>
        <v>372.04439433664697</v>
      </c>
      <c r="N3806">
        <f t="shared" si="1430"/>
        <v>0.16660887940340077</v>
      </c>
      <c r="O3806">
        <f t="shared" si="1431"/>
        <v>108.94561067443551</v>
      </c>
      <c r="P3806">
        <f t="shared" si="1432"/>
        <v>107.43496017083015</v>
      </c>
      <c r="Q3806">
        <f t="shared" si="1433"/>
        <v>1.3837029566765864</v>
      </c>
      <c r="R3806">
        <f t="shared" si="1434"/>
        <v>107.56190771775893</v>
      </c>
      <c r="S3806">
        <f t="shared" si="1435"/>
        <v>371.12192569886258</v>
      </c>
      <c r="T3806">
        <f t="shared" si="1436"/>
        <v>17.443843807533131</v>
      </c>
      <c r="U3806">
        <f t="shared" si="1425"/>
        <v>0.58042192344544496</v>
      </c>
      <c r="V3806" s="6">
        <f t="shared" si="1437"/>
        <v>226833.00000017043</v>
      </c>
      <c r="W3806">
        <f t="shared" si="1438"/>
        <v>17.446105642188776</v>
      </c>
      <c r="X3806">
        <f t="shared" si="1439"/>
        <v>371.10614287951023</v>
      </c>
      <c r="Y3806">
        <f t="shared" si="1440"/>
        <v>1.3811517285990316</v>
      </c>
      <c r="Z3806">
        <f t="shared" si="1441"/>
        <v>1.1793157276076071E-6</v>
      </c>
      <c r="AA3806">
        <f t="shared" si="1442"/>
        <v>1.3921913752564913E-6</v>
      </c>
      <c r="AB3806">
        <f t="shared" si="1426"/>
        <v>0.99604104734494636</v>
      </c>
      <c r="AC3806">
        <f t="shared" si="1443"/>
        <v>1.9920800489242254</v>
      </c>
      <c r="AD3806">
        <f t="shared" si="1444"/>
        <v>3.5297312583520151E-10</v>
      </c>
      <c r="AE3806">
        <f t="shared" si="1445"/>
        <v>2.8635963829580206E-5</v>
      </c>
      <c r="AF3806">
        <f t="shared" si="1446"/>
        <v>1.2270460782861158E-6</v>
      </c>
      <c r="AG3806">
        <f t="shared" si="1447"/>
        <v>3.5297312583520152E-8</v>
      </c>
      <c r="AH3806">
        <f t="shared" si="1448"/>
        <v>1.2270460782861158E-2</v>
      </c>
    </row>
    <row r="3807" spans="1:34">
      <c r="A3807" s="4">
        <v>43225.104756944442</v>
      </c>
      <c r="B3807" s="3">
        <v>-1.81137817541457E-2</v>
      </c>
      <c r="C3807">
        <v>3.0495995368401099</v>
      </c>
      <c r="D3807" s="3">
        <v>3.65758149013709E-2</v>
      </c>
      <c r="E3807" s="3">
        <v>3.5937048780742803E-2</v>
      </c>
      <c r="F3807" s="3">
        <v>3.5817893861512899E-2</v>
      </c>
      <c r="G3807">
        <v>-4936549</v>
      </c>
      <c r="H3807">
        <v>16936406</v>
      </c>
      <c r="K3807">
        <f t="shared" si="1427"/>
        <v>1154.5403189260473</v>
      </c>
      <c r="L3807">
        <f t="shared" si="1428"/>
        <v>1112.3280235679363</v>
      </c>
      <c r="M3807">
        <f t="shared" si="1429"/>
        <v>372.4549707623413</v>
      </c>
      <c r="N3807">
        <f t="shared" si="1430"/>
        <v>0.16668240799993508</v>
      </c>
      <c r="O3807">
        <f t="shared" si="1431"/>
        <v>108.95686211254601</v>
      </c>
      <c r="P3807">
        <f t="shared" si="1432"/>
        <v>107.48959492030943</v>
      </c>
      <c r="Q3807">
        <f t="shared" si="1433"/>
        <v>1.3507274485283602</v>
      </c>
      <c r="R3807">
        <f t="shared" si="1434"/>
        <v>107.60613466401765</v>
      </c>
      <c r="S3807">
        <f t="shared" si="1435"/>
        <v>371.55448579665574</v>
      </c>
      <c r="T3807">
        <f t="shared" si="1436"/>
        <v>17.451583659799901</v>
      </c>
      <c r="U3807">
        <f t="shared" si="1425"/>
        <v>0.58027375481973864</v>
      </c>
      <c r="V3807" s="6">
        <f t="shared" si="1437"/>
        <v>226892.99999973737</v>
      </c>
      <c r="W3807">
        <f t="shared" si="1438"/>
        <v>17.455827153463236</v>
      </c>
      <c r="X3807">
        <f t="shared" si="1439"/>
        <v>371.56381105045602</v>
      </c>
      <c r="Y3807">
        <f t="shared" si="1440"/>
        <v>1.3458909722070398</v>
      </c>
      <c r="Z3807">
        <f t="shared" si="1441"/>
        <v>1.4923244595878237E-6</v>
      </c>
      <c r="AA3807">
        <f t="shared" si="1442"/>
        <v>1.428422193571064E-6</v>
      </c>
      <c r="AB3807">
        <f t="shared" si="1426"/>
        <v>0.99614064299849736</v>
      </c>
      <c r="AC3807">
        <f t="shared" si="1443"/>
        <v>1.9918932862890282</v>
      </c>
      <c r="AD3807">
        <f t="shared" si="1444"/>
        <v>3.7161230353365838E-10</v>
      </c>
      <c r="AE3807">
        <f t="shared" si="1445"/>
        <v>3.2071245623616856E-5</v>
      </c>
      <c r="AF3807">
        <f t="shared" si="1446"/>
        <v>1.1534673142614997E-6</v>
      </c>
      <c r="AG3807">
        <f t="shared" si="1447"/>
        <v>3.7161230353365838E-8</v>
      </c>
      <c r="AH3807">
        <f t="shared" si="1448"/>
        <v>1.1534673142614997E-2</v>
      </c>
    </row>
    <row r="3808" spans="1:34">
      <c r="A3808" s="4">
        <v>43225.105451388888</v>
      </c>
      <c r="B3808" s="3">
        <v>-1.8136055858067299E-2</v>
      </c>
      <c r="C3808">
        <v>3.0499182479907199</v>
      </c>
      <c r="D3808" s="3">
        <v>3.6577610624644902E-2</v>
      </c>
      <c r="E3808" s="3">
        <v>3.5956230910815103E-2</v>
      </c>
      <c r="F3808" s="3">
        <v>3.5835438626527299E-2</v>
      </c>
      <c r="G3808">
        <v>-4937034</v>
      </c>
      <c r="H3808">
        <v>16936406</v>
      </c>
      <c r="K3808">
        <f t="shared" si="1427"/>
        <v>1155.9592713745822</v>
      </c>
      <c r="L3808">
        <f t="shared" si="1428"/>
        <v>1113.7239135825366</v>
      </c>
      <c r="M3808">
        <f t="shared" si="1429"/>
        <v>372.9223744090711</v>
      </c>
      <c r="N3808">
        <f t="shared" si="1430"/>
        <v>0.16677900439145707</v>
      </c>
      <c r="O3808">
        <f t="shared" si="1431"/>
        <v>108.96225565906892</v>
      </c>
      <c r="P3808">
        <f t="shared" si="1432"/>
        <v>107.54700589810081</v>
      </c>
      <c r="Q3808">
        <f t="shared" si="1433"/>
        <v>1.3032425114161725</v>
      </c>
      <c r="R3808">
        <f t="shared" si="1434"/>
        <v>107.65901314765274</v>
      </c>
      <c r="S3808">
        <f t="shared" si="1435"/>
        <v>372.05354606812699</v>
      </c>
      <c r="T3808">
        <f t="shared" si="1436"/>
        <v>17.461751701012744</v>
      </c>
      <c r="U3808">
        <f t="shared" si="1425"/>
        <v>0.580079101919308</v>
      </c>
      <c r="V3808" s="6">
        <f t="shared" si="1437"/>
        <v>226952.99999993294</v>
      </c>
      <c r="W3808">
        <f t="shared" si="1438"/>
        <v>17.46636292521368</v>
      </c>
      <c r="X3808">
        <f t="shared" si="1439"/>
        <v>372.02225026647272</v>
      </c>
      <c r="Y3808">
        <f t="shared" si="1440"/>
        <v>1.3109342001068047</v>
      </c>
      <c r="Z3808">
        <f t="shared" si="1441"/>
        <v>1.4543839995937926E-6</v>
      </c>
      <c r="AA3808">
        <f t="shared" si="1442"/>
        <v>1.5897101776383047E-6</v>
      </c>
      <c r="AB3808">
        <f t="shared" si="1426"/>
        <v>0.99623977452526247</v>
      </c>
      <c r="AC3808">
        <f t="shared" si="1443"/>
        <v>1.9916479314545625</v>
      </c>
      <c r="AD3808">
        <f t="shared" si="1444"/>
        <v>4.2454813555081193E-10</v>
      </c>
      <c r="AE3808">
        <f t="shared" si="1445"/>
        <v>3.4788718775900303E-5</v>
      </c>
      <c r="AF3808">
        <f t="shared" si="1446"/>
        <v>1.2148412763785299E-6</v>
      </c>
      <c r="AG3808">
        <f t="shared" si="1447"/>
        <v>4.2454813555081193E-8</v>
      </c>
      <c r="AH3808">
        <f t="shared" si="1448"/>
        <v>1.21484127637853E-2</v>
      </c>
    </row>
    <row r="3809" spans="1:34">
      <c r="A3809" s="4">
        <v>43225.106145833335</v>
      </c>
      <c r="B3809" s="3">
        <v>-1.81549406829618E-2</v>
      </c>
      <c r="C3809">
        <v>3.0501465783672801</v>
      </c>
      <c r="D3809" s="3">
        <v>3.6589419586307501E-2</v>
      </c>
      <c r="E3809" s="3">
        <v>3.59726302644231E-2</v>
      </c>
      <c r="F3809" s="3">
        <v>3.5855306018274899E-2</v>
      </c>
      <c r="G3809">
        <v>-4937517</v>
      </c>
      <c r="H3809">
        <v>16936406</v>
      </c>
      <c r="K3809">
        <f t="shared" si="1427"/>
        <v>1157.1623127457874</v>
      </c>
      <c r="L3809">
        <f t="shared" si="1428"/>
        <v>1114.9008394481048</v>
      </c>
      <c r="M3809">
        <f t="shared" si="1429"/>
        <v>373.31645949868658</v>
      </c>
      <c r="N3809">
        <f t="shared" si="1430"/>
        <v>0.1668482077764292</v>
      </c>
      <c r="O3809">
        <f t="shared" si="1431"/>
        <v>108.99772447825534</v>
      </c>
      <c r="P3809">
        <f t="shared" si="1432"/>
        <v>107.59608819095529</v>
      </c>
      <c r="Q3809">
        <f t="shared" si="1433"/>
        <v>1.2788326403758816</v>
      </c>
      <c r="R3809">
        <f t="shared" si="1434"/>
        <v>107.71889183787945</v>
      </c>
      <c r="S3809">
        <f t="shared" si="1435"/>
        <v>372.46390440510265</v>
      </c>
      <c r="T3809">
        <f t="shared" si="1436"/>
        <v>17.469036267851916</v>
      </c>
      <c r="U3809">
        <f t="shared" si="1425"/>
        <v>0.57993964909511653</v>
      </c>
      <c r="V3809" s="6">
        <f t="shared" si="1437"/>
        <v>227013.00000012852</v>
      </c>
      <c r="W3809">
        <f t="shared" si="1438"/>
        <v>17.477639995031907</v>
      </c>
      <c r="X3809">
        <f t="shared" si="1439"/>
        <v>372.47321079436801</v>
      </c>
      <c r="Y3809">
        <f t="shared" si="1440"/>
        <v>1.2817092109813852</v>
      </c>
      <c r="Z3809">
        <f t="shared" si="1441"/>
        <v>1.066095353547859E-6</v>
      </c>
      <c r="AA3809">
        <f t="shared" si="1442"/>
        <v>1.8719118898230181E-6</v>
      </c>
      <c r="AB3809">
        <f t="shared" si="1426"/>
        <v>0.99632249298248687</v>
      </c>
      <c r="AC3809">
        <f t="shared" si="1443"/>
        <v>1.9914721548567331</v>
      </c>
      <c r="AD3809">
        <f t="shared" si="1444"/>
        <v>5.1126662485336475E-10</v>
      </c>
      <c r="AE3809">
        <f t="shared" si="1445"/>
        <v>3.6181468244327499E-5</v>
      </c>
      <c r="AF3809">
        <f t="shared" si="1446"/>
        <v>1.4066702178073343E-6</v>
      </c>
      <c r="AG3809">
        <f t="shared" si="1447"/>
        <v>5.1126662485336475E-8</v>
      </c>
      <c r="AH3809">
        <f t="shared" si="1448"/>
        <v>1.4066702178073345E-2</v>
      </c>
    </row>
    <row r="3810" spans="1:34">
      <c r="A3810" s="4">
        <v>43225.106851851851</v>
      </c>
      <c r="B3810" s="3">
        <v>-1.81715303118835E-2</v>
      </c>
      <c r="C3810">
        <v>3.05032258303254</v>
      </c>
      <c r="D3810" s="3">
        <v>3.6595544072970401E-2</v>
      </c>
      <c r="E3810" s="3">
        <v>3.59889463725813E-2</v>
      </c>
      <c r="F3810" s="3">
        <v>3.5866645201094803E-2</v>
      </c>
      <c r="G3810">
        <v>-4937999</v>
      </c>
      <c r="H3810">
        <v>16936406</v>
      </c>
      <c r="K3810">
        <f t="shared" si="1427"/>
        <v>1158.219140650586</v>
      </c>
      <c r="L3810">
        <f t="shared" si="1428"/>
        <v>1115.9427621002858</v>
      </c>
      <c r="M3810">
        <f t="shared" si="1429"/>
        <v>373.66533974150377</v>
      </c>
      <c r="N3810">
        <f t="shared" si="1430"/>
        <v>0.16690155205234364</v>
      </c>
      <c r="O3810">
        <f t="shared" si="1431"/>
        <v>109.01611968659478</v>
      </c>
      <c r="P3810">
        <f t="shared" si="1432"/>
        <v>107.64492133511506</v>
      </c>
      <c r="Q3810">
        <f t="shared" si="1433"/>
        <v>1.2630524811521013</v>
      </c>
      <c r="R3810">
        <f t="shared" si="1434"/>
        <v>107.75306720544268</v>
      </c>
      <c r="S3810">
        <f t="shared" si="1435"/>
        <v>372.82330475406906</v>
      </c>
      <c r="T3810">
        <f t="shared" si="1436"/>
        <v>17.474651454790276</v>
      </c>
      <c r="U3810">
        <f t="shared" si="1425"/>
        <v>0.57983215420980538</v>
      </c>
      <c r="V3810" s="6">
        <f t="shared" si="1437"/>
        <v>227073.99999992922</v>
      </c>
      <c r="W3810">
        <f t="shared" si="1438"/>
        <v>17.488800324996941</v>
      </c>
      <c r="X3810">
        <f t="shared" si="1439"/>
        <v>372.92168024071594</v>
      </c>
      <c r="Y3810">
        <f t="shared" si="1440"/>
        <v>1.2495626811262401</v>
      </c>
      <c r="Z3810">
        <f t="shared" si="1441"/>
        <v>1.8154976755854577E-6</v>
      </c>
      <c r="AA3810">
        <f t="shared" si="1442"/>
        <v>2.1203315161958703E-6</v>
      </c>
      <c r="AB3810">
        <f t="shared" si="1426"/>
        <v>0.99641246133253669</v>
      </c>
      <c r="AC3810">
        <f t="shared" si="1443"/>
        <v>1.9913366603959106</v>
      </c>
      <c r="AD3810">
        <f t="shared" si="1444"/>
        <v>5.9397438822448192E-10</v>
      </c>
      <c r="AE3810">
        <f t="shared" si="1445"/>
        <v>3.6192483925762481E-5</v>
      </c>
      <c r="AF3810">
        <f t="shared" si="1446"/>
        <v>1.6337303034665649E-6</v>
      </c>
      <c r="AG3810">
        <f t="shared" si="1447"/>
        <v>5.9397438822448193E-8</v>
      </c>
      <c r="AH3810">
        <f t="shared" si="1448"/>
        <v>1.6337303034665646E-2</v>
      </c>
    </row>
    <row r="3811" spans="1:34">
      <c r="A3811" s="4">
        <v>43225.107546296298</v>
      </c>
      <c r="B3811" s="3">
        <v>-1.8193078991171199E-2</v>
      </c>
      <c r="C3811">
        <v>3.0508351371590798</v>
      </c>
      <c r="D3811" s="3">
        <v>3.6597696562457697E-2</v>
      </c>
      <c r="E3811" s="3">
        <v>3.6006261426136901E-2</v>
      </c>
      <c r="F3811" s="3">
        <v>3.5887453554441902E-2</v>
      </c>
      <c r="G3811">
        <v>-4938482</v>
      </c>
      <c r="H3811">
        <v>16936406</v>
      </c>
      <c r="K3811">
        <f t="shared" si="1427"/>
        <v>1159.5918805527433</v>
      </c>
      <c r="L3811">
        <f t="shared" si="1428"/>
        <v>1117.2881496113473</v>
      </c>
      <c r="M3811">
        <f t="shared" si="1429"/>
        <v>374.11583299122799</v>
      </c>
      <c r="N3811">
        <f t="shared" si="1430"/>
        <v>0.16705689923423134</v>
      </c>
      <c r="O3811">
        <f t="shared" si="1431"/>
        <v>109.02258479865179</v>
      </c>
      <c r="P3811">
        <f t="shared" si="1432"/>
        <v>107.69674426361101</v>
      </c>
      <c r="Q3811">
        <f t="shared" si="1433"/>
        <v>1.2068029218507377</v>
      </c>
      <c r="R3811">
        <f t="shared" si="1434"/>
        <v>107.81578187680105</v>
      </c>
      <c r="S3811">
        <f t="shared" si="1435"/>
        <v>373.31129770999416</v>
      </c>
      <c r="T3811">
        <f t="shared" si="1436"/>
        <v>17.491003789725823</v>
      </c>
      <c r="U3811">
        <f t="shared" si="1425"/>
        <v>0.57951911167217318</v>
      </c>
      <c r="V3811" s="6">
        <f t="shared" si="1437"/>
        <v>227134.0000001248</v>
      </c>
      <c r="W3811">
        <f t="shared" si="1438"/>
        <v>17.500144520230755</v>
      </c>
      <c r="X3811">
        <f t="shared" si="1439"/>
        <v>373.3750569981886</v>
      </c>
      <c r="Y3811">
        <f t="shared" si="1440"/>
        <v>1.2010606899750751</v>
      </c>
      <c r="Z3811">
        <f t="shared" si="1441"/>
        <v>2.6811253002490556E-6</v>
      </c>
      <c r="AA3811">
        <f t="shared" si="1442"/>
        <v>2.1705305715024085E-6</v>
      </c>
      <c r="AB3811">
        <f t="shared" si="1426"/>
        <v>0.9965471801307203</v>
      </c>
      <c r="AC3811">
        <f t="shared" si="1443"/>
        <v>1.9909420785539158</v>
      </c>
      <c r="AD3811">
        <f t="shared" si="1444"/>
        <v>6.3246556791822194E-10</v>
      </c>
      <c r="AE3811">
        <f t="shared" si="1445"/>
        <v>3.5953697752323259E-5</v>
      </c>
      <c r="AF3811">
        <f t="shared" si="1446"/>
        <v>1.75115407809012E-6</v>
      </c>
      <c r="AG3811">
        <f t="shared" si="1447"/>
        <v>6.324655679182219E-8</v>
      </c>
      <c r="AH3811">
        <f t="shared" si="1448"/>
        <v>1.75115407809012E-2</v>
      </c>
    </row>
    <row r="3812" spans="1:34">
      <c r="A3812" s="4">
        <v>43225.108240740738</v>
      </c>
      <c r="B3812" s="3">
        <v>-1.8215519585992299E-2</v>
      </c>
      <c r="C3812">
        <v>3.0513310421956699</v>
      </c>
      <c r="D3812" s="3">
        <v>3.6592416422499802E-2</v>
      </c>
      <c r="E3812">
        <v>3.6027857674252997E-2</v>
      </c>
      <c r="F3812" s="3">
        <v>3.5906570559091099E-2</v>
      </c>
      <c r="G3812">
        <v>-4938965</v>
      </c>
      <c r="H3812">
        <v>16936406</v>
      </c>
      <c r="K3812">
        <f t="shared" si="1427"/>
        <v>1161.0214391594582</v>
      </c>
      <c r="L3812">
        <f t="shared" si="1428"/>
        <v>1118.6925790894368</v>
      </c>
      <c r="M3812">
        <f t="shared" si="1429"/>
        <v>374.58609601536875</v>
      </c>
      <c r="N3812">
        <f t="shared" si="1430"/>
        <v>0.16720720033596714</v>
      </c>
      <c r="O3812">
        <f t="shared" si="1431"/>
        <v>109.00672562874367</v>
      </c>
      <c r="P3812">
        <f t="shared" si="1432"/>
        <v>107.76138055354842</v>
      </c>
      <c r="Q3812">
        <f t="shared" si="1433"/>
        <v>1.133326666922386</v>
      </c>
      <c r="R3812">
        <f t="shared" si="1434"/>
        <v>107.87339896182128</v>
      </c>
      <c r="S3812">
        <f t="shared" si="1435"/>
        <v>373.83054490408716</v>
      </c>
      <c r="T3812">
        <f t="shared" si="1436"/>
        <v>17.506824958329592</v>
      </c>
      <c r="U3812">
        <f t="shared" si="1425"/>
        <v>0.57921623756963347</v>
      </c>
      <c r="V3812" s="6">
        <f t="shared" si="1437"/>
        <v>227193.99999969173</v>
      </c>
      <c r="W3812">
        <f t="shared" si="1438"/>
        <v>17.51121145831323</v>
      </c>
      <c r="X3812">
        <f t="shared" si="1439"/>
        <v>373.82574860624311</v>
      </c>
      <c r="Y3812">
        <f t="shared" si="1440"/>
        <v>1.1437199442700081</v>
      </c>
      <c r="Z3812">
        <f t="shared" si="1441"/>
        <v>3.4146407125895313E-6</v>
      </c>
      <c r="AA3812">
        <f t="shared" si="1442"/>
        <v>2.2212223610577098E-6</v>
      </c>
      <c r="AB3812">
        <f t="shared" si="1426"/>
        <v>0.99670547796492137</v>
      </c>
      <c r="AC3812">
        <f t="shared" si="1443"/>
        <v>1.990560313755507</v>
      </c>
      <c r="AD3812">
        <f t="shared" si="1444"/>
        <v>6.7955559262885545E-10</v>
      </c>
      <c r="AE3812">
        <f t="shared" si="1445"/>
        <v>3.5335108274505389E-5</v>
      </c>
      <c r="AF3812">
        <f t="shared" si="1446"/>
        <v>1.9144745636850301E-6</v>
      </c>
      <c r="AG3812">
        <f t="shared" si="1447"/>
        <v>6.7955559262885547E-8</v>
      </c>
      <c r="AH3812">
        <f t="shared" si="1448"/>
        <v>1.9144745636850303E-2</v>
      </c>
    </row>
    <row r="3813" spans="1:34">
      <c r="A3813" s="4">
        <v>43225.108935185184</v>
      </c>
      <c r="B3813" s="3">
        <v>-1.8236877989966201E-2</v>
      </c>
      <c r="C3813">
        <v>3.05211949552722</v>
      </c>
      <c r="D3813" s="3">
        <v>3.6600075003880198E-2</v>
      </c>
      <c r="E3813" s="3">
        <v>3.6047789013373403E-2</v>
      </c>
      <c r="F3813" s="3">
        <v>3.5928236497693403E-2</v>
      </c>
      <c r="G3813">
        <v>-4939448</v>
      </c>
      <c r="H3813">
        <v>16936406</v>
      </c>
      <c r="K3813">
        <f t="shared" si="1427"/>
        <v>1162.3820577379761</v>
      </c>
      <c r="L3813">
        <f t="shared" si="1428"/>
        <v>1120.0247179888461</v>
      </c>
      <c r="M3813">
        <f t="shared" si="1429"/>
        <v>375.03215306357595</v>
      </c>
      <c r="N3813">
        <f t="shared" si="1430"/>
        <v>0.16744616827469616</v>
      </c>
      <c r="O3813">
        <f t="shared" si="1431"/>
        <v>109.02972856888074</v>
      </c>
      <c r="P3813">
        <f t="shared" si="1432"/>
        <v>107.8210338695921</v>
      </c>
      <c r="Q3813">
        <f t="shared" si="1433"/>
        <v>1.0910302440369009</v>
      </c>
      <c r="R3813">
        <f t="shared" si="1434"/>
        <v>107.93869832484384</v>
      </c>
      <c r="S3813">
        <f t="shared" si="1435"/>
        <v>374.30479956755136</v>
      </c>
      <c r="T3813">
        <f t="shared" si="1436"/>
        <v>17.531979478195804</v>
      </c>
      <c r="U3813">
        <f t="shared" ref="U3813:U3876" si="1449">(2.40665404368-T3813*2.40665404368/100-$N$8)/$N$8</f>
        <v>0.57873468953610308</v>
      </c>
      <c r="V3813" s="6">
        <f t="shared" si="1437"/>
        <v>227253.99999988731</v>
      </c>
      <c r="W3813">
        <f t="shared" si="1438"/>
        <v>17.522112042104915</v>
      </c>
      <c r="X3813">
        <f t="shared" si="1439"/>
        <v>374.27674368651304</v>
      </c>
      <c r="Y3813">
        <f t="shared" si="1440"/>
        <v>1.0905552805412715</v>
      </c>
      <c r="Z3813">
        <f t="shared" si="1441"/>
        <v>2.9182531122175742E-6</v>
      </c>
      <c r="AA3813">
        <f t="shared" si="1442"/>
        <v>2.3024374744604407E-6</v>
      </c>
      <c r="AB3813">
        <f t="shared" si="1426"/>
        <v>0.99685197519247881</v>
      </c>
      <c r="AC3813">
        <f t="shared" si="1443"/>
        <v>1.9899533351911352</v>
      </c>
      <c r="AD3813">
        <f t="shared" si="1444"/>
        <v>7.3851676705793604E-10</v>
      </c>
      <c r="AE3813">
        <f t="shared" si="1445"/>
        <v>3.6190057788445562E-5</v>
      </c>
      <c r="AF3813">
        <f t="shared" si="1446"/>
        <v>2.0314312042153156E-6</v>
      </c>
      <c r="AG3813">
        <f t="shared" si="1447"/>
        <v>7.3851676705793599E-8</v>
      </c>
      <c r="AH3813">
        <f t="shared" si="1448"/>
        <v>2.0314312042153157E-2</v>
      </c>
    </row>
    <row r="3814" spans="1:34">
      <c r="A3814" s="4">
        <v>43225.109629629631</v>
      </c>
      <c r="B3814" s="3">
        <v>-1.8258307747182699E-2</v>
      </c>
      <c r="C3814">
        <v>3.05242869291214</v>
      </c>
      <c r="D3814" s="3">
        <v>3.65998728363593E-2</v>
      </c>
      <c r="E3814" s="3">
        <v>3.6064009983874698E-2</v>
      </c>
      <c r="F3814" s="3">
        <v>3.5942541496187898E-2</v>
      </c>
      <c r="G3814">
        <v>-4939929</v>
      </c>
      <c r="H3814">
        <v>16936406</v>
      </c>
      <c r="K3814">
        <f t="shared" si="1427"/>
        <v>1163.7472218128537</v>
      </c>
      <c r="L3814">
        <f t="shared" si="1428"/>
        <v>1121.371078273394</v>
      </c>
      <c r="M3814">
        <f t="shared" si="1429"/>
        <v>375.48297203944639</v>
      </c>
      <c r="N3814">
        <f t="shared" si="1430"/>
        <v>0.16753988119184435</v>
      </c>
      <c r="O3814">
        <f t="shared" si="1431"/>
        <v>109.02912134841132</v>
      </c>
      <c r="P3814">
        <f t="shared" si="1432"/>
        <v>107.86958227238648</v>
      </c>
      <c r="Q3814">
        <f t="shared" si="1433"/>
        <v>1.0473089306645278</v>
      </c>
      <c r="R3814">
        <f t="shared" si="1434"/>
        <v>107.9818124177468</v>
      </c>
      <c r="S3814">
        <f t="shared" si="1435"/>
        <v>374.78476608567007</v>
      </c>
      <c r="T3814">
        <f t="shared" si="1436"/>
        <v>17.541843995790352</v>
      </c>
      <c r="U3814">
        <f t="shared" si="1449"/>
        <v>0.57854584717001367</v>
      </c>
      <c r="V3814" s="6">
        <f t="shared" si="1437"/>
        <v>227314.00000008289</v>
      </c>
      <c r="W3814">
        <f t="shared" si="1438"/>
        <v>17.533704309526744</v>
      </c>
      <c r="X3814">
        <f t="shared" si="1439"/>
        <v>374.72718741415434</v>
      </c>
      <c r="Y3814">
        <f t="shared" si="1440"/>
        <v>1.0541940957808673</v>
      </c>
      <c r="Z3814">
        <f t="shared" si="1441"/>
        <v>1.8437178467335887E-6</v>
      </c>
      <c r="AA3814">
        <f t="shared" si="1442"/>
        <v>2.2522048237042669E-6</v>
      </c>
      <c r="AB3814">
        <f t="shared" si="1426"/>
        <v>0.99695315790796701</v>
      </c>
      <c r="AC3814">
        <f t="shared" si="1443"/>
        <v>1.9897153043815787</v>
      </c>
      <c r="AD3814">
        <f t="shared" si="1444"/>
        <v>7.4723215555049976E-10</v>
      </c>
      <c r="AE3814">
        <f t="shared" si="1445"/>
        <v>3.8419232922547304E-5</v>
      </c>
      <c r="AF3814">
        <f t="shared" si="1446"/>
        <v>1.9361450894807204E-6</v>
      </c>
      <c r="AG3814">
        <f t="shared" si="1447"/>
        <v>7.4723215555049983E-8</v>
      </c>
      <c r="AH3814">
        <f t="shared" si="1448"/>
        <v>1.9361450894807206E-2</v>
      </c>
    </row>
    <row r="3815" spans="1:34">
      <c r="A3815" s="4">
        <v>43225.110335648147</v>
      </c>
      <c r="B3815" s="3">
        <v>-1.8278239086303098E-2</v>
      </c>
      <c r="C3815">
        <v>3.0528187573054302</v>
      </c>
      <c r="D3815">
        <v>3.6610635283796003E-2</v>
      </c>
      <c r="E3815" s="3">
        <v>3.60815153127442E-2</v>
      </c>
      <c r="F3815">
        <v>3.5960920024645002E-2</v>
      </c>
      <c r="G3815">
        <v>-4940410</v>
      </c>
      <c r="H3815">
        <v>16936406</v>
      </c>
      <c r="K3815">
        <f t="shared" si="1427"/>
        <v>1165.0169304640758</v>
      </c>
      <c r="L3815">
        <f t="shared" si="1428"/>
        <v>1122.6166285162242</v>
      </c>
      <c r="M3815">
        <f t="shared" si="1429"/>
        <v>375.90003550404225</v>
      </c>
      <c r="N3815">
        <f t="shared" si="1430"/>
        <v>0.16765810364117165</v>
      </c>
      <c r="O3815">
        <f t="shared" si="1431"/>
        <v>109.06144690869702</v>
      </c>
      <c r="P3815">
        <f t="shared" si="1432"/>
        <v>107.92197468361347</v>
      </c>
      <c r="Q3815">
        <f t="shared" si="1433"/>
        <v>1.0242431126411731</v>
      </c>
      <c r="R3815">
        <f t="shared" si="1434"/>
        <v>108.03720379605585</v>
      </c>
      <c r="S3815">
        <f t="shared" si="1435"/>
        <v>375.21720676228148</v>
      </c>
      <c r="T3815">
        <f t="shared" si="1436"/>
        <v>17.554288464140594</v>
      </c>
      <c r="U3815">
        <f t="shared" si="1449"/>
        <v>0.57830761526202012</v>
      </c>
      <c r="V3815" s="6">
        <f t="shared" si="1437"/>
        <v>227374.99999988358</v>
      </c>
      <c r="W3815">
        <f t="shared" si="1438"/>
        <v>17.545713921923735</v>
      </c>
      <c r="X3815">
        <f t="shared" si="1439"/>
        <v>375.16774618570349</v>
      </c>
      <c r="Y3815">
        <f t="shared" si="1440"/>
        <v>1.0266927033681981</v>
      </c>
      <c r="Z3815">
        <f t="shared" si="1441"/>
        <v>1.8092265264809032E-6</v>
      </c>
      <c r="AA3815">
        <f t="shared" si="1442"/>
        <v>2.0078502436106666E-6</v>
      </c>
      <c r="AB3815">
        <f t="shared" ref="AB3815:AB3878" si="1450">((M3815-$M$37)-(Y3815-$Y$37))/(M3815-$M$37)</f>
        <v>0.99703012890278619</v>
      </c>
      <c r="AC3815">
        <f t="shared" si="1443"/>
        <v>1.9894150193602873</v>
      </c>
      <c r="AD3815">
        <f t="shared" si="1444"/>
        <v>6.8390147729400142E-10</v>
      </c>
      <c r="AE3815">
        <f t="shared" si="1445"/>
        <v>3.9690744287539608E-5</v>
      </c>
      <c r="AF3815">
        <f t="shared" si="1446"/>
        <v>1.7152812286076782E-6</v>
      </c>
      <c r="AG3815">
        <f t="shared" si="1447"/>
        <v>6.8390147729400144E-8</v>
      </c>
      <c r="AH3815">
        <f t="shared" si="1448"/>
        <v>1.715281228607678E-2</v>
      </c>
    </row>
    <row r="3816" spans="1:34">
      <c r="A3816" s="4">
        <v>43225.111030092594</v>
      </c>
      <c r="B3816" s="3">
        <v>-1.8297349863132702E-2</v>
      </c>
      <c r="C3816">
        <v>3.0531148732625302</v>
      </c>
      <c r="D3816" s="3">
        <v>3.6622087479245197E-2</v>
      </c>
      <c r="E3816" s="3">
        <v>3.6098616306571803E-2</v>
      </c>
      <c r="F3816" s="3">
        <v>3.5977547649872599E-2</v>
      </c>
      <c r="G3816">
        <v>-4940895</v>
      </c>
      <c r="H3816">
        <v>16936406</v>
      </c>
      <c r="K3816">
        <f t="shared" si="1427"/>
        <v>1166.2343659071005</v>
      </c>
      <c r="L3816">
        <f t="shared" si="1428"/>
        <v>1123.812207097217</v>
      </c>
      <c r="M3816">
        <f t="shared" si="1429"/>
        <v>376.30036632012599</v>
      </c>
      <c r="N3816">
        <f t="shared" si="1430"/>
        <v>0.16774785178105692</v>
      </c>
      <c r="O3816">
        <f t="shared" si="1431"/>
        <v>109.09584416234901</v>
      </c>
      <c r="P3816">
        <f t="shared" si="1432"/>
        <v>107.97315694403744</v>
      </c>
      <c r="Q3816">
        <f t="shared" si="1433"/>
        <v>1.0085260667988933</v>
      </c>
      <c r="R3816">
        <f t="shared" si="1434"/>
        <v>108.08731809555012</v>
      </c>
      <c r="S3816">
        <f t="shared" si="1435"/>
        <v>375.62801560892672</v>
      </c>
      <c r="T3816">
        <f t="shared" si="1436"/>
        <v>17.563735636760097</v>
      </c>
      <c r="U3816">
        <f t="shared" si="1449"/>
        <v>0.57812676238064775</v>
      </c>
      <c r="V3816" s="6">
        <f t="shared" si="1437"/>
        <v>227435.00000007916</v>
      </c>
      <c r="W3816">
        <f t="shared" si="1438"/>
        <v>17.557735208306038</v>
      </c>
      <c r="X3816">
        <f t="shared" si="1439"/>
        <v>375.60532342725543</v>
      </c>
      <c r="Y3816">
        <f t="shared" si="1440"/>
        <v>1.0161029543464934</v>
      </c>
      <c r="Z3816">
        <f t="shared" si="1441"/>
        <v>1.6346011473669728E-6</v>
      </c>
      <c r="AA3816">
        <f t="shared" si="1442"/>
        <v>1.7698190709365937E-6</v>
      </c>
      <c r="AB3816">
        <f t="shared" si="1450"/>
        <v>0.99706160544440403</v>
      </c>
      <c r="AC3816">
        <f t="shared" si="1443"/>
        <v>1.9891870590849787</v>
      </c>
      <c r="AD3816">
        <f t="shared" si="1444"/>
        <v>6.0903757712874171E-10</v>
      </c>
      <c r="AE3816">
        <f t="shared" si="1445"/>
        <v>4.0631264301022363E-5</v>
      </c>
      <c r="AF3816">
        <f t="shared" si="1446"/>
        <v>1.4921579214750942E-6</v>
      </c>
      <c r="AG3816">
        <f t="shared" si="1447"/>
        <v>6.0903757712874171E-8</v>
      </c>
      <c r="AH3816">
        <f t="shared" si="1448"/>
        <v>1.4921579214750942E-2</v>
      </c>
    </row>
    <row r="3817" spans="1:34">
      <c r="A3817" s="4">
        <v>43225.111724537041</v>
      </c>
      <c r="B3817" s="3">
        <v>-1.8320004517681801E-2</v>
      </c>
      <c r="C3817">
        <v>3.0534335844131402</v>
      </c>
      <c r="D3817" s="3">
        <v>3.66402112028845E-2</v>
      </c>
      <c r="E3817" s="3">
        <v>3.6111447998046102E-2</v>
      </c>
      <c r="F3817" s="3">
        <v>3.5993281957125901E-2</v>
      </c>
      <c r="G3817">
        <v>-4941377</v>
      </c>
      <c r="H3817">
        <v>16936406</v>
      </c>
      <c r="K3817">
        <f t="shared" si="1427"/>
        <v>1167.6775610029079</v>
      </c>
      <c r="L3817">
        <f t="shared" si="1428"/>
        <v>1125.2347195893394</v>
      </c>
      <c r="M3817">
        <f t="shared" si="1429"/>
        <v>376.77668431035613</v>
      </c>
      <c r="N3817">
        <f t="shared" si="1430"/>
        <v>0.1678444481725789</v>
      </c>
      <c r="O3817">
        <f t="shared" si="1431"/>
        <v>109.15027969149321</v>
      </c>
      <c r="P3817">
        <f t="shared" si="1432"/>
        <v>108.01156143569087</v>
      </c>
      <c r="Q3817">
        <f t="shared" si="1433"/>
        <v>1.0155396835994139</v>
      </c>
      <c r="R3817">
        <f t="shared" si="1434"/>
        <v>108.1347400078938</v>
      </c>
      <c r="S3817">
        <f t="shared" si="1435"/>
        <v>376.09965785462316</v>
      </c>
      <c r="T3817">
        <f t="shared" si="1436"/>
        <v>17.573903677972936</v>
      </c>
      <c r="U3817">
        <f t="shared" si="1449"/>
        <v>0.577932109480217</v>
      </c>
      <c r="V3817" s="6">
        <f t="shared" si="1437"/>
        <v>227495.00000027474</v>
      </c>
      <c r="W3817">
        <f t="shared" si="1438"/>
        <v>17.57043650433317</v>
      </c>
      <c r="X3817">
        <f t="shared" si="1439"/>
        <v>376.05024577935205</v>
      </c>
      <c r="Y3817">
        <f t="shared" si="1440"/>
        <v>1.0050774135723703</v>
      </c>
      <c r="Z3817">
        <f t="shared" si="1441"/>
        <v>1.4638691202922413E-6</v>
      </c>
      <c r="AA3817">
        <f t="shared" si="1442"/>
        <v>1.7345699881951323E-6</v>
      </c>
      <c r="AB3817">
        <f t="shared" si="1450"/>
        <v>0.99709476735999591</v>
      </c>
      <c r="AC3817">
        <f t="shared" si="1443"/>
        <v>1.9889417042505131</v>
      </c>
      <c r="AD3817">
        <f t="shared" si="1444"/>
        <v>6.0338106317739502E-10</v>
      </c>
      <c r="AE3817">
        <f t="shared" si="1445"/>
        <v>4.090733006353732E-5</v>
      </c>
      <c r="AF3817">
        <f t="shared" si="1446"/>
        <v>1.468322916482894E-6</v>
      </c>
      <c r="AG3817">
        <f t="shared" si="1447"/>
        <v>6.0338106317739497E-8</v>
      </c>
      <c r="AH3817">
        <f t="shared" si="1448"/>
        <v>1.4683229164828939E-2</v>
      </c>
    </row>
    <row r="3818" spans="1:34">
      <c r="A3818" s="4">
        <v>43225.11241898148</v>
      </c>
      <c r="B3818" s="3">
        <v>-1.8340256946394198E-2</v>
      </c>
      <c r="C3818">
        <v>3.0536654824518301</v>
      </c>
      <c r="D3818" s="3">
        <v>3.6647215712873701E-2</v>
      </c>
      <c r="E3818" s="3">
        <v>3.61282279022817E-2</v>
      </c>
      <c r="F3818" s="3">
        <v>3.6008349253625102E-2</v>
      </c>
      <c r="G3818">
        <v>-4941858</v>
      </c>
      <c r="H3818">
        <v>16936406</v>
      </c>
      <c r="K3818">
        <f t="shared" si="1427"/>
        <v>1168.9677243877691</v>
      </c>
      <c r="L3818">
        <f t="shared" si="1428"/>
        <v>1126.5050771500814</v>
      </c>
      <c r="M3818">
        <f t="shared" si="1429"/>
        <v>377.20205432542252</v>
      </c>
      <c r="N3818">
        <f t="shared" si="1430"/>
        <v>0.16791473286043998</v>
      </c>
      <c r="O3818">
        <f t="shared" si="1431"/>
        <v>109.17131809481729</v>
      </c>
      <c r="P3818">
        <f t="shared" si="1432"/>
        <v>108.06178269400682</v>
      </c>
      <c r="Q3818">
        <f t="shared" si="1433"/>
        <v>0.99116649031880399</v>
      </c>
      <c r="R3818">
        <f t="shared" si="1434"/>
        <v>108.18015160449849</v>
      </c>
      <c r="S3818">
        <f t="shared" si="1435"/>
        <v>376.54127666520998</v>
      </c>
      <c r="T3818">
        <f t="shared" si="1436"/>
        <v>17.581302066168838</v>
      </c>
      <c r="U3818">
        <f t="shared" si="1449"/>
        <v>0.57779047770565017</v>
      </c>
      <c r="V3818" s="6">
        <f t="shared" si="1437"/>
        <v>227554.99999984168</v>
      </c>
      <c r="W3818">
        <f t="shared" si="1438"/>
        <v>17.582673759443892</v>
      </c>
      <c r="X3818">
        <f t="shared" si="1439"/>
        <v>376.48952462877122</v>
      </c>
      <c r="Y3818">
        <f t="shared" si="1440"/>
        <v>0.99764889798568868</v>
      </c>
      <c r="Z3818">
        <f t="shared" si="1441"/>
        <v>9.7064323959385492E-7</v>
      </c>
      <c r="AA3818">
        <f t="shared" si="1442"/>
        <v>1.7430808334530852E-6</v>
      </c>
      <c r="AB3818">
        <f t="shared" si="1450"/>
        <v>0.9971178656256694</v>
      </c>
      <c r="AC3818">
        <f t="shared" si="1443"/>
        <v>1.9887631811433459</v>
      </c>
      <c r="AD3818">
        <f t="shared" si="1444"/>
        <v>6.1080161795736772E-10</v>
      </c>
      <c r="AE3818">
        <f t="shared" si="1445"/>
        <v>4.2236218108068166E-5</v>
      </c>
      <c r="AF3818">
        <f t="shared" si="1446"/>
        <v>1.4396144290039515E-6</v>
      </c>
      <c r="AG3818">
        <f t="shared" si="1447"/>
        <v>6.1080161795736768E-8</v>
      </c>
      <c r="AH3818">
        <f t="shared" si="1448"/>
        <v>1.4396144290039513E-2</v>
      </c>
    </row>
    <row r="3819" spans="1:34">
      <c r="A3819" s="4">
        <v>43225.113113425927</v>
      </c>
      <c r="B3819">
        <v>-1.8361187230911999E-2</v>
      </c>
      <c r="C3819">
        <v>3.0537986751714898</v>
      </c>
      <c r="D3819">
        <v>3.6659619284892003E-2</v>
      </c>
      <c r="E3819" s="3">
        <v>3.6144793746789201E-2</v>
      </c>
      <c r="F3819" s="3">
        <v>3.6022344568555097E-2</v>
      </c>
      <c r="G3819">
        <v>-4942342</v>
      </c>
      <c r="H3819">
        <v>16936406</v>
      </c>
      <c r="K3819">
        <f t="shared" si="1427"/>
        <v>1170.3010699880949</v>
      </c>
      <c r="L3819">
        <f t="shared" si="1428"/>
        <v>1127.8200260363049</v>
      </c>
      <c r="M3819">
        <f t="shared" si="1429"/>
        <v>377.64235542239692</v>
      </c>
      <c r="N3819">
        <f t="shared" si="1430"/>
        <v>0.16795510150167361</v>
      </c>
      <c r="O3819">
        <f t="shared" si="1431"/>
        <v>109.20857285656119</v>
      </c>
      <c r="P3819">
        <f t="shared" si="1432"/>
        <v>108.11136328425049</v>
      </c>
      <c r="Q3819">
        <f t="shared" si="1433"/>
        <v>0.98624052003884799</v>
      </c>
      <c r="R3819">
        <f t="shared" si="1434"/>
        <v>108.22233233652234</v>
      </c>
      <c r="S3819">
        <f t="shared" si="1435"/>
        <v>376.98486174237104</v>
      </c>
      <c r="T3819">
        <f t="shared" si="1436"/>
        <v>17.585551396825011</v>
      </c>
      <c r="U3819">
        <f t="shared" si="1449"/>
        <v>0.57770913022487203</v>
      </c>
      <c r="V3819" s="6">
        <f t="shared" si="1437"/>
        <v>227615.00000003725</v>
      </c>
      <c r="W3819">
        <f t="shared" si="1438"/>
        <v>17.595596861192107</v>
      </c>
      <c r="X3819">
        <f t="shared" si="1439"/>
        <v>376.91424388400304</v>
      </c>
      <c r="Y3819">
        <f t="shared" si="1440"/>
        <v>0.97579329966570094</v>
      </c>
      <c r="Z3819">
        <f t="shared" si="1441"/>
        <v>1.7484225038710195E-6</v>
      </c>
      <c r="AA3819">
        <f t="shared" si="1442"/>
        <v>1.7452346750599387E-6</v>
      </c>
      <c r="AB3819">
        <f t="shared" si="1450"/>
        <v>0.99717944141931558</v>
      </c>
      <c r="AC3819">
        <f t="shared" si="1443"/>
        <v>1.9886606447946127</v>
      </c>
      <c r="AD3819">
        <f t="shared" si="1444"/>
        <v>6.2522162094105466E-10</v>
      </c>
      <c r="AE3819">
        <f t="shared" si="1445"/>
        <v>4.2635640570509072E-5</v>
      </c>
      <c r="AF3819">
        <f t="shared" si="1446"/>
        <v>1.4597962097148337E-6</v>
      </c>
      <c r="AG3819">
        <f t="shared" si="1447"/>
        <v>6.2522162094105467E-8</v>
      </c>
      <c r="AH3819">
        <f t="shared" si="1448"/>
        <v>1.4597962097148337E-2</v>
      </c>
    </row>
    <row r="3820" spans="1:34">
      <c r="A3820" s="4">
        <v>43225.113807870373</v>
      </c>
      <c r="B3820" s="3">
        <v>-1.8380405037605699E-2</v>
      </c>
      <c r="C3820">
        <v>3.0543231215051501</v>
      </c>
      <c r="D3820" s="3">
        <v>3.6667420572757702E-2</v>
      </c>
      <c r="E3820">
        <v>3.6160955256254998E-2</v>
      </c>
      <c r="F3820" s="3">
        <v>3.6042152405771098E-2</v>
      </c>
      <c r="G3820">
        <v>-4942825</v>
      </c>
      <c r="H3820">
        <v>16936406</v>
      </c>
      <c r="K3820">
        <f t="shared" si="1427"/>
        <v>1171.5253236756721</v>
      </c>
      <c r="L3820">
        <f t="shared" si="1428"/>
        <v>1129.0182425021346</v>
      </c>
      <c r="M3820">
        <f t="shared" si="1429"/>
        <v>378.04356951508521</v>
      </c>
      <c r="N3820">
        <f t="shared" si="1430"/>
        <v>0.16811405302653099</v>
      </c>
      <c r="O3820">
        <f t="shared" si="1431"/>
        <v>109.23200442291186</v>
      </c>
      <c r="P3820">
        <f t="shared" si="1432"/>
        <v>108.15973372369172</v>
      </c>
      <c r="Q3820">
        <f t="shared" si="1433"/>
        <v>0.94997288863945073</v>
      </c>
      <c r="R3820">
        <f t="shared" si="1434"/>
        <v>108.28203153427241</v>
      </c>
      <c r="S3820">
        <f t="shared" si="1435"/>
        <v>377.41025425599224</v>
      </c>
      <c r="T3820">
        <f t="shared" si="1436"/>
        <v>17.602283136283681</v>
      </c>
      <c r="U3820">
        <f t="shared" si="1449"/>
        <v>0.57738882451930829</v>
      </c>
      <c r="V3820" s="6">
        <f t="shared" si="1437"/>
        <v>227675.00000023283</v>
      </c>
      <c r="W3820">
        <f t="shared" si="1438"/>
        <v>17.607472222757949</v>
      </c>
      <c r="X3820">
        <f t="shared" si="1439"/>
        <v>377.33311768146689</v>
      </c>
      <c r="Y3820">
        <f t="shared" si="1440"/>
        <v>0.96452892475526164</v>
      </c>
      <c r="Z3820">
        <f t="shared" si="1441"/>
        <v>2.6715095330273455E-6</v>
      </c>
      <c r="AA3820">
        <f t="shared" si="1442"/>
        <v>1.8066620753462658E-6</v>
      </c>
      <c r="AB3820">
        <f t="shared" si="1450"/>
        <v>0.99721241410528327</v>
      </c>
      <c r="AC3820">
        <f t="shared" si="1443"/>
        <v>1.9882569079214747</v>
      </c>
      <c r="AD3820">
        <f t="shared" si="1444"/>
        <v>6.5465347801014931E-10</v>
      </c>
      <c r="AE3820">
        <f t="shared" si="1445"/>
        <v>4.1174831498244846E-5</v>
      </c>
      <c r="AF3820">
        <f t="shared" si="1446"/>
        <v>1.5827440331661221E-6</v>
      </c>
      <c r="AG3820">
        <f t="shared" si="1447"/>
        <v>6.546534780101493E-8</v>
      </c>
      <c r="AH3820">
        <f t="shared" si="1448"/>
        <v>1.5827440331661221E-2</v>
      </c>
    </row>
    <row r="3821" spans="1:34">
      <c r="A3821" s="4">
        <v>43225.11451388889</v>
      </c>
      <c r="B3821" s="3">
        <v>-1.83982433482743E-2</v>
      </c>
      <c r="C3821">
        <v>3.05481189121747</v>
      </c>
      <c r="D3821" s="3">
        <v>3.6681322562872098E-2</v>
      </c>
      <c r="E3821" s="3">
        <v>3.6176034574873499E-2</v>
      </c>
      <c r="F3821" s="3">
        <v>3.60535511431226E-2</v>
      </c>
      <c r="G3821">
        <v>-4943308</v>
      </c>
      <c r="H3821">
        <v>16936406</v>
      </c>
      <c r="K3821">
        <f t="shared" si="1427"/>
        <v>1172.6616977668605</v>
      </c>
      <c r="L3821">
        <f t="shared" si="1428"/>
        <v>1130.1396330568157</v>
      </c>
      <c r="M3821">
        <f t="shared" si="1429"/>
        <v>378.41905900865851</v>
      </c>
      <c r="N3821">
        <f t="shared" si="1430"/>
        <v>0.16826219152248564</v>
      </c>
      <c r="O3821">
        <f t="shared" si="1431"/>
        <v>109.27375975989976</v>
      </c>
      <c r="P3821">
        <f t="shared" si="1432"/>
        <v>108.20486523010173</v>
      </c>
      <c r="Q3821">
        <f t="shared" si="1433"/>
        <v>0.95737336558748609</v>
      </c>
      <c r="R3821">
        <f t="shared" si="1434"/>
        <v>108.31638639431227</v>
      </c>
      <c r="S3821">
        <f t="shared" si="1435"/>
        <v>377.78081009826684</v>
      </c>
      <c r="T3821">
        <f t="shared" si="1436"/>
        <v>17.617876662173646</v>
      </c>
      <c r="U3821">
        <f t="shared" si="1449"/>
        <v>0.57709030831752606</v>
      </c>
      <c r="V3821" s="6">
        <f t="shared" si="1437"/>
        <v>227736.00000003353</v>
      </c>
      <c r="W3821">
        <f t="shared" si="1438"/>
        <v>17.6192308444706</v>
      </c>
      <c r="X3821">
        <f t="shared" si="1439"/>
        <v>377.74674746532492</v>
      </c>
      <c r="Y3821">
        <f t="shared" si="1440"/>
        <v>0.9514338961119696</v>
      </c>
      <c r="Z3821">
        <f t="shared" si="1441"/>
        <v>1.9032937635392599E-6</v>
      </c>
      <c r="AA3821">
        <f t="shared" si="1442"/>
        <v>2.0148828891027523E-6</v>
      </c>
      <c r="AB3821">
        <f t="shared" si="1450"/>
        <v>0.99724999275716053</v>
      </c>
      <c r="AC3821">
        <f t="shared" si="1443"/>
        <v>1.9878806361417498</v>
      </c>
      <c r="AD3821">
        <f t="shared" si="1444"/>
        <v>7.4001206377276383E-10</v>
      </c>
      <c r="AE3821">
        <f t="shared" si="1445"/>
        <v>4.0342299961935845E-5</v>
      </c>
      <c r="AF3821">
        <f t="shared" si="1446"/>
        <v>1.8260353531027959E-6</v>
      </c>
      <c r="AG3821">
        <f t="shared" si="1447"/>
        <v>7.4001206377276384E-8</v>
      </c>
      <c r="AH3821">
        <f t="shared" si="1448"/>
        <v>1.8260353531027961E-2</v>
      </c>
    </row>
    <row r="3822" spans="1:34">
      <c r="A3822" s="4">
        <v>43225.115208333336</v>
      </c>
      <c r="B3822" s="3">
        <v>-1.8415713000522398E-2</v>
      </c>
      <c r="C3822">
        <v>3.0550449784768698</v>
      </c>
      <c r="D3822" s="3">
        <v>3.66960688996915E-2</v>
      </c>
      <c r="E3822" s="3">
        <v>3.6192790694694797E-2</v>
      </c>
      <c r="F3822" s="3">
        <v>3.6071703364359602E-2</v>
      </c>
      <c r="G3822">
        <v>-4943789</v>
      </c>
      <c r="H3822">
        <v>16936406</v>
      </c>
      <c r="K3822">
        <f t="shared" si="1427"/>
        <v>1173.7745867934962</v>
      </c>
      <c r="L3822">
        <f t="shared" si="1428"/>
        <v>1131.2286611538407</v>
      </c>
      <c r="M3822">
        <f t="shared" si="1429"/>
        <v>378.78371216801679</v>
      </c>
      <c r="N3822">
        <f t="shared" si="1430"/>
        <v>0.16833283664464307</v>
      </c>
      <c r="O3822">
        <f t="shared" si="1431"/>
        <v>109.31805113531898</v>
      </c>
      <c r="P3822">
        <f t="shared" si="1432"/>
        <v>108.25501530307612</v>
      </c>
      <c r="Q3822">
        <f t="shared" si="1433"/>
        <v>0.94695543410897187</v>
      </c>
      <c r="R3822">
        <f t="shared" si="1434"/>
        <v>108.37109570121001</v>
      </c>
      <c r="S3822">
        <f t="shared" si="1435"/>
        <v>378.15240854527747</v>
      </c>
      <c r="T3822">
        <f t="shared" si="1436"/>
        <v>17.625312990821797</v>
      </c>
      <c r="U3822">
        <f t="shared" si="1449"/>
        <v>0.57694795022616718</v>
      </c>
      <c r="V3822" s="6">
        <f t="shared" si="1437"/>
        <v>227796.00000022911</v>
      </c>
      <c r="W3822">
        <f t="shared" si="1438"/>
        <v>17.630417440902598</v>
      </c>
      <c r="X3822">
        <f t="shared" si="1439"/>
        <v>378.15803905049177</v>
      </c>
      <c r="Y3822">
        <f t="shared" si="1440"/>
        <v>0.93160096852223262</v>
      </c>
      <c r="Z3822">
        <f t="shared" si="1441"/>
        <v>1.8243034177288772E-6</v>
      </c>
      <c r="AA3822">
        <f t="shared" si="1442"/>
        <v>2.3044494674798847E-6</v>
      </c>
      <c r="AB3822">
        <f t="shared" si="1450"/>
        <v>0.99730530565824704</v>
      </c>
      <c r="AC3822">
        <f t="shared" si="1443"/>
        <v>1.9877011975314698</v>
      </c>
      <c r="AD3822">
        <f t="shared" si="1444"/>
        <v>8.6430229186242369E-10</v>
      </c>
      <c r="AE3822">
        <f t="shared" si="1445"/>
        <v>3.8735542397255373E-5</v>
      </c>
      <c r="AF3822">
        <f t="shared" si="1446"/>
        <v>2.2211969016907309E-6</v>
      </c>
      <c r="AG3822">
        <f t="shared" si="1447"/>
        <v>8.6430229186242372E-8</v>
      </c>
      <c r="AH3822">
        <f t="shared" si="1448"/>
        <v>2.221196901690731E-2</v>
      </c>
    </row>
    <row r="3823" spans="1:34">
      <c r="A3823" s="4">
        <v>43225.115902777776</v>
      </c>
      <c r="B3823">
        <v>-1.8435775153920999E-2</v>
      </c>
      <c r="C3823">
        <v>3.0554980715678499</v>
      </c>
      <c r="D3823" s="3">
        <v>3.6701682021448502E-2</v>
      </c>
      <c r="E3823" s="3">
        <v>3.6215350211587102E-2</v>
      </c>
      <c r="F3823" s="3">
        <v>3.6096037345978403E-2</v>
      </c>
      <c r="G3823">
        <v>-4944271</v>
      </c>
      <c r="H3823">
        <v>16936406</v>
      </c>
      <c r="K3823">
        <f t="shared" si="1427"/>
        <v>1175.052628854718</v>
      </c>
      <c r="L3823">
        <f t="shared" si="1428"/>
        <v>1132.4747164176908</v>
      </c>
      <c r="M3823">
        <f t="shared" si="1429"/>
        <v>379.20094473523824</v>
      </c>
      <c r="N3823">
        <f t="shared" si="1430"/>
        <v>0.16847016211169513</v>
      </c>
      <c r="O3823">
        <f t="shared" si="1431"/>
        <v>109.33491043305902</v>
      </c>
      <c r="P3823">
        <f t="shared" si="1432"/>
        <v>108.32253459933814</v>
      </c>
      <c r="Q3823">
        <f t="shared" si="1433"/>
        <v>0.8904741058702399</v>
      </c>
      <c r="R3823">
        <f t="shared" si="1434"/>
        <v>108.44443632718878</v>
      </c>
      <c r="S3823">
        <f t="shared" si="1435"/>
        <v>378.60729533132474</v>
      </c>
      <c r="T3823">
        <f t="shared" si="1436"/>
        <v>17.639768303143068</v>
      </c>
      <c r="U3823">
        <f t="shared" si="1449"/>
        <v>0.57667122352816624</v>
      </c>
      <c r="V3823" s="6">
        <f t="shared" si="1437"/>
        <v>227855.99999979604</v>
      </c>
      <c r="W3823">
        <f t="shared" si="1438"/>
        <v>17.641283002738309</v>
      </c>
      <c r="X3823">
        <f t="shared" si="1439"/>
        <v>378.57244782971145</v>
      </c>
      <c r="Y3823">
        <f t="shared" si="1440"/>
        <v>0.90202887038329516</v>
      </c>
      <c r="Z3823">
        <f t="shared" si="1441"/>
        <v>2.064592949371262E-6</v>
      </c>
      <c r="AA3823">
        <f t="shared" si="1442"/>
        <v>2.2893949775408758E-6</v>
      </c>
      <c r="AB3823">
        <f t="shared" si="1450"/>
        <v>0.99738670570205723</v>
      </c>
      <c r="AC3823">
        <f t="shared" si="1443"/>
        <v>1.9873523908451578</v>
      </c>
      <c r="AD3823">
        <f t="shared" si="1444"/>
        <v>8.8665052774146535E-10</v>
      </c>
      <c r="AE3823">
        <f t="shared" si="1445"/>
        <v>3.7626589949027471E-5</v>
      </c>
      <c r="AF3823">
        <f t="shared" si="1446"/>
        <v>2.3457874169024443E-6</v>
      </c>
      <c r="AG3823">
        <f t="shared" si="1447"/>
        <v>8.866505277414654E-8</v>
      </c>
      <c r="AH3823">
        <f t="shared" si="1448"/>
        <v>2.3457874169024444E-2</v>
      </c>
    </row>
    <row r="3824" spans="1:34">
      <c r="A3824" s="4">
        <v>43225.116597222222</v>
      </c>
      <c r="B3824" s="3">
        <v>-1.8454814577507899E-2</v>
      </c>
      <c r="C3824">
        <v>3.0558215396013102</v>
      </c>
      <c r="D3824" s="3">
        <v>3.6708198950946097E-2</v>
      </c>
      <c r="E3824" s="3">
        <v>3.6231797134023497E-2</v>
      </c>
      <c r="F3824" s="3">
        <v>3.61097706209694E-2</v>
      </c>
      <c r="G3824">
        <v>-4944755</v>
      </c>
      <c r="H3824">
        <v>16936406</v>
      </c>
      <c r="K3824">
        <f t="shared" si="1427"/>
        <v>1176.2655188013762</v>
      </c>
      <c r="L3824">
        <f t="shared" si="1428"/>
        <v>1133.6695540993612</v>
      </c>
      <c r="M3824">
        <f t="shared" si="1429"/>
        <v>379.60102746655775</v>
      </c>
      <c r="N3824">
        <f t="shared" si="1430"/>
        <v>0.16856820024040561</v>
      </c>
      <c r="O3824">
        <f t="shared" si="1431"/>
        <v>109.35448436348619</v>
      </c>
      <c r="P3824">
        <f t="shared" si="1432"/>
        <v>108.37175926287514</v>
      </c>
      <c r="Q3824">
        <f t="shared" si="1433"/>
        <v>0.86865707117067359</v>
      </c>
      <c r="R3824">
        <f t="shared" si="1434"/>
        <v>108.48582729231552</v>
      </c>
      <c r="S3824">
        <f t="shared" si="1435"/>
        <v>379.02192275244397</v>
      </c>
      <c r="T3824">
        <f t="shared" si="1436"/>
        <v>17.650088106165221</v>
      </c>
      <c r="U3824">
        <f t="shared" si="1449"/>
        <v>0.57647366536056188</v>
      </c>
      <c r="V3824" s="6">
        <f t="shared" si="1437"/>
        <v>227915.99999999162</v>
      </c>
      <c r="W3824">
        <f t="shared" si="1438"/>
        <v>17.651789589525468</v>
      </c>
      <c r="X3824">
        <f t="shared" si="1439"/>
        <v>378.98186286521684</v>
      </c>
      <c r="Y3824">
        <f t="shared" si="1440"/>
        <v>0.86808554932332049</v>
      </c>
      <c r="Z3824">
        <f t="shared" si="1441"/>
        <v>2.9214148165876482E-6</v>
      </c>
      <c r="AA3824">
        <f t="shared" si="1442"/>
        <v>2.0667393208135649E-6</v>
      </c>
      <c r="AB3824">
        <f t="shared" si="1450"/>
        <v>0.99747939001533448</v>
      </c>
      <c r="AC3824">
        <f t="shared" si="1443"/>
        <v>1.9871033739982331</v>
      </c>
      <c r="AD3824">
        <f t="shared" si="1444"/>
        <v>8.31612375540771E-10</v>
      </c>
      <c r="AE3824">
        <f t="shared" si="1445"/>
        <v>3.734262225120199E-5</v>
      </c>
      <c r="AF3824">
        <f t="shared" si="1446"/>
        <v>2.2169054351461185E-6</v>
      </c>
      <c r="AG3824">
        <f t="shared" si="1447"/>
        <v>8.3161237554077099E-8</v>
      </c>
      <c r="AH3824">
        <f t="shared" si="1448"/>
        <v>2.2169054351461184E-2</v>
      </c>
    </row>
    <row r="3825" spans="1:34">
      <c r="A3825" s="4">
        <v>43225.117291666669</v>
      </c>
      <c r="B3825" s="3">
        <v>-1.84699295727478E-2</v>
      </c>
      <c r="C3825">
        <v>3.0565969115050402</v>
      </c>
      <c r="D3825" s="3">
        <v>3.6718901937347302E-2</v>
      </c>
      <c r="E3825" s="3">
        <v>3.6249956534284103E-2</v>
      </c>
      <c r="F3825" s="3">
        <v>3.6128244436677101E-2</v>
      </c>
      <c r="G3825">
        <v>-4945237</v>
      </c>
      <c r="H3825">
        <v>16936406</v>
      </c>
      <c r="K3825">
        <f t="shared" si="1427"/>
        <v>1177.2284064479788</v>
      </c>
      <c r="L3825">
        <f t="shared" si="1428"/>
        <v>1134.6081580833484</v>
      </c>
      <c r="M3825">
        <f t="shared" si="1429"/>
        <v>379.91531220272037</v>
      </c>
      <c r="N3825">
        <f t="shared" si="1430"/>
        <v>0.16880320340187172</v>
      </c>
      <c r="O3825">
        <f t="shared" si="1431"/>
        <v>109.38663132951636</v>
      </c>
      <c r="P3825">
        <f t="shared" si="1432"/>
        <v>108.42610927098877</v>
      </c>
      <c r="Q3825">
        <f t="shared" si="1433"/>
        <v>0.84512547092904811</v>
      </c>
      <c r="R3825">
        <f t="shared" si="1434"/>
        <v>108.54150585858731</v>
      </c>
      <c r="S3825">
        <f t="shared" si="1435"/>
        <v>379.35189522210101</v>
      </c>
      <c r="T3825">
        <f t="shared" si="1436"/>
        <v>17.674825281056393</v>
      </c>
      <c r="U3825">
        <f t="shared" si="1449"/>
        <v>0.57600010681174851</v>
      </c>
      <c r="V3825" s="6">
        <f t="shared" si="1437"/>
        <v>227976.0000001872</v>
      </c>
      <c r="W3825">
        <f t="shared" si="1438"/>
        <v>17.6623808127062</v>
      </c>
      <c r="X3825">
        <f t="shared" si="1439"/>
        <v>379.39188107899321</v>
      </c>
      <c r="Y3825">
        <f t="shared" si="1440"/>
        <v>0.84764961319112808</v>
      </c>
      <c r="Z3825">
        <f t="shared" si="1441"/>
        <v>2.9976092882337816E-6</v>
      </c>
      <c r="AA3825">
        <f t="shared" si="1442"/>
        <v>1.9172433378070327E-6</v>
      </c>
      <c r="AB3825">
        <f t="shared" si="1450"/>
        <v>0.99753557583713603</v>
      </c>
      <c r="AC3825">
        <f t="shared" si="1443"/>
        <v>1.9865064659681091</v>
      </c>
      <c r="AD3825">
        <f t="shared" si="1444"/>
        <v>7.8982005941788398E-10</v>
      </c>
      <c r="AE3825">
        <f t="shared" si="1445"/>
        <v>3.7803237266173665E-5</v>
      </c>
      <c r="AF3825">
        <f t="shared" si="1446"/>
        <v>2.0798413265956359E-6</v>
      </c>
      <c r="AG3825">
        <f t="shared" si="1447"/>
        <v>7.8982005941788396E-8</v>
      </c>
      <c r="AH3825">
        <f t="shared" si="1448"/>
        <v>2.0798413265956359E-2</v>
      </c>
    </row>
    <row r="3826" spans="1:34">
      <c r="A3826" s="4">
        <v>43225.117997685185</v>
      </c>
      <c r="B3826" s="3">
        <v>-1.84884338470147E-2</v>
      </c>
      <c r="C3826">
        <v>3.0569584346012602</v>
      </c>
      <c r="D3826" s="3">
        <v>3.6729747630233803E-2</v>
      </c>
      <c r="E3826" s="3">
        <v>3.6264524487996802E-2</v>
      </c>
      <c r="F3826" s="3">
        <v>3.6144347982026398E-2</v>
      </c>
      <c r="G3826">
        <v>-4945720</v>
      </c>
      <c r="H3826">
        <v>16936406</v>
      </c>
      <c r="K3826">
        <f t="shared" ref="K3826:K3889" si="1451">(B3826-$B$19)*($B$17/$B$18)</f>
        <v>1178.4072051719049</v>
      </c>
      <c r="L3826">
        <f t="shared" ref="L3826:L3889" si="1452">K3826-R3826*$B$8+$D$8</f>
        <v>1135.7657888434728</v>
      </c>
      <c r="M3826">
        <f t="shared" ref="M3826:M3889" si="1453">L3826/((($B$7/2))^2*PI())</f>
        <v>380.3029364662292</v>
      </c>
      <c r="N3826">
        <f t="shared" ref="N3826:N3889" si="1454">(C3826-$C$19)*($C$17/$C$18)</f>
        <v>0.16891277542807748</v>
      </c>
      <c r="O3826">
        <f t="shared" ref="O3826:O3889" si="1455">(D3826-$D$19)*($D$17/$D$18)</f>
        <v>109.41920692176009</v>
      </c>
      <c r="P3826">
        <f t="shared" ref="P3826:P3889" si="1456">(E3826-$E$19)*($E$17/$E$18)</f>
        <v>108.46971029256007</v>
      </c>
      <c r="Q3826">
        <f t="shared" ref="Q3826:Q3889" si="1457">O3826-R3826</f>
        <v>0.82916629747366244</v>
      </c>
      <c r="R3826">
        <f t="shared" ref="R3826:R3889" si="1458">(F3826-$F$19)*($F$17/$F$18)</f>
        <v>108.59004062428643</v>
      </c>
      <c r="S3826">
        <f t="shared" ref="S3826:S3889" si="1459">M3826-(2/3)*Q3826</f>
        <v>379.7501589345801</v>
      </c>
      <c r="T3826">
        <f t="shared" ref="T3826:T3889" si="1460">N3826/$D$7*100-$N$30/$D$7*100</f>
        <v>17.686359178551733</v>
      </c>
      <c r="U3826">
        <f t="shared" si="1449"/>
        <v>0.575779306506779</v>
      </c>
      <c r="V3826" s="6">
        <f t="shared" ref="V3826:V3889" si="1461">(A3826-$A$36)*86400</f>
        <v>228036.99999998789</v>
      </c>
      <c r="W3826">
        <f t="shared" ref="W3826:W3889" si="1462">AVERAGE(T3820:T3832)</f>
        <v>17.673170493637365</v>
      </c>
      <c r="X3826">
        <f t="shared" ref="X3826:X3889" si="1463">AVERAGE(S3820:S3832)</f>
        <v>379.80217302574016</v>
      </c>
      <c r="Y3826">
        <f t="shared" ref="Y3826:Y3889" si="1464">AVERAGE(Q3825:Q3827)</f>
        <v>0.83442211839214531</v>
      </c>
      <c r="Z3826">
        <f t="shared" ref="Z3826:Z3889" si="1465">(T3827-T3825)/100/(V3827-V3825)</f>
        <v>1.6430410742979554E-6</v>
      </c>
      <c r="AA3826">
        <f t="shared" ref="AA3826:AA3889" si="1466">AVERAGE(Z3823:Z3829)</f>
        <v>1.7849034259210802E-6</v>
      </c>
      <c r="AB3826">
        <f t="shared" si="1450"/>
        <v>0.99757307578611332</v>
      </c>
      <c r="AC3826">
        <f t="shared" ref="AC3826:AC3889" si="1467">($D$7-$D$7*(T3826/100))*2.54</f>
        <v>1.9862281530215466</v>
      </c>
      <c r="AD3826">
        <f t="shared" ref="AD3826:AD3889" si="1468">AA3826*AC3826*$D$7*2.54*1.024*9.81/2/Y3826/10000*0.14503773773</f>
        <v>7.4685338931929412E-10</v>
      </c>
      <c r="AE3826">
        <f t="shared" ref="AE3826:AE3889" si="1469">(W3827-W3825)/(X3827-X3825)*0.14503773773/100</f>
        <v>3.6091077189464961E-5</v>
      </c>
      <c r="AF3826">
        <f t="shared" ref="AF3826:AF3889" si="1470">AD3826/AE3826/(1.024*9.81)</f>
        <v>2.0599968098493504E-6</v>
      </c>
      <c r="AG3826">
        <f t="shared" ref="AG3826:AG3889" si="1471">IF(AD3826&gt;0,AD3826*100,"NaN")</f>
        <v>7.468533893192941E-8</v>
      </c>
      <c r="AH3826">
        <f t="shared" ref="AH3826:AH3889" si="1472">IF(AF3826&gt;0,AF3826*100*100,"NaN")</f>
        <v>2.0599968098493505E-2</v>
      </c>
    </row>
    <row r="3827" spans="1:34">
      <c r="A3827" s="4">
        <v>43225.118692129632</v>
      </c>
      <c r="B3827">
        <v>-1.8508044096543001E-2</v>
      </c>
      <c r="C3827">
        <v>3.0572200631577302</v>
      </c>
      <c r="D3827" s="3">
        <v>3.6744815056645203E-2</v>
      </c>
      <c r="E3827">
        <v>3.6282208199973E-2</v>
      </c>
      <c r="F3827" s="3">
        <v>3.6159427189431902E-2</v>
      </c>
      <c r="G3827">
        <v>-4946201</v>
      </c>
      <c r="H3827">
        <v>16936406</v>
      </c>
      <c r="K3827">
        <f t="shared" si="1451"/>
        <v>1179.6564590894816</v>
      </c>
      <c r="L3827">
        <f t="shared" si="1452"/>
        <v>1136.9952212801525</v>
      </c>
      <c r="M3827">
        <f t="shared" si="1453"/>
        <v>380.71460300034113</v>
      </c>
      <c r="N3827">
        <f t="shared" si="1454"/>
        <v>0.16899207097335645</v>
      </c>
      <c r="O3827">
        <f t="shared" si="1455"/>
        <v>109.46446270616012</v>
      </c>
      <c r="P3827">
        <f t="shared" si="1456"/>
        <v>108.52263659384714</v>
      </c>
      <c r="Q3827">
        <f t="shared" si="1457"/>
        <v>0.82897458677372526</v>
      </c>
      <c r="R3827">
        <f t="shared" si="1458"/>
        <v>108.63548811938639</v>
      </c>
      <c r="S3827">
        <f t="shared" si="1459"/>
        <v>380.16195327582534</v>
      </c>
      <c r="T3827">
        <f t="shared" si="1460"/>
        <v>17.694706078054786</v>
      </c>
      <c r="U3827">
        <f t="shared" si="1449"/>
        <v>0.57561951681239609</v>
      </c>
      <c r="V3827" s="6">
        <f t="shared" si="1461"/>
        <v>228097.00000018347</v>
      </c>
      <c r="W3827">
        <f t="shared" si="1462"/>
        <v>17.682950374838406</v>
      </c>
      <c r="X3827">
        <f t="shared" si="1463"/>
        <v>380.21850167058437</v>
      </c>
      <c r="Y3827">
        <f t="shared" si="1464"/>
        <v>0.82926308201261634</v>
      </c>
      <c r="Z3827">
        <f t="shared" si="1465"/>
        <v>1.1129199359361717E-6</v>
      </c>
      <c r="AA3827">
        <f t="shared" si="1466"/>
        <v>1.6552511497347367E-6</v>
      </c>
      <c r="AB3827">
        <f t="shared" si="1450"/>
        <v>0.99758934046288716</v>
      </c>
      <c r="AC3827">
        <f t="shared" si="1467"/>
        <v>1.9860267423365379</v>
      </c>
      <c r="AD3827">
        <f t="shared" si="1468"/>
        <v>6.9684143466991919E-10</v>
      </c>
      <c r="AE3827">
        <f t="shared" si="1469"/>
        <v>3.2611984106120958E-5</v>
      </c>
      <c r="AF3827">
        <f t="shared" si="1470"/>
        <v>2.1270993760636175E-6</v>
      </c>
      <c r="AG3827">
        <f t="shared" si="1471"/>
        <v>6.9684143466991915E-8</v>
      </c>
      <c r="AH3827">
        <f t="shared" si="1472"/>
        <v>2.1270993760636174E-2</v>
      </c>
    </row>
    <row r="3828" spans="1:34">
      <c r="A3828" s="4">
        <v>43225.119386574072</v>
      </c>
      <c r="B3828" s="3">
        <v>-1.85272619032366E-2</v>
      </c>
      <c r="C3828">
        <v>3.0573770402916098</v>
      </c>
      <c r="D3828" s="3">
        <v>3.6761999295922602E-2</v>
      </c>
      <c r="E3828" s="3">
        <v>3.62961458667087E-2</v>
      </c>
      <c r="F3828" s="3">
        <v>3.6176328765504903E-2</v>
      </c>
      <c r="G3828">
        <v>-4946686</v>
      </c>
      <c r="H3828">
        <v>16936406</v>
      </c>
      <c r="K3828">
        <f t="shared" si="1451"/>
        <v>1180.8807127770524</v>
      </c>
      <c r="L3828">
        <f t="shared" si="1452"/>
        <v>1138.1972579997982</v>
      </c>
      <c r="M3828">
        <f t="shared" si="1453"/>
        <v>381.11709627731068</v>
      </c>
      <c r="N3828">
        <f t="shared" si="1454"/>
        <v>0.16903964830052312</v>
      </c>
      <c r="O3828">
        <f t="shared" si="1455"/>
        <v>109.51607644606382</v>
      </c>
      <c r="P3828">
        <f t="shared" si="1456"/>
        <v>108.56435120387276</v>
      </c>
      <c r="Q3828">
        <f t="shared" si="1457"/>
        <v>0.82964836179046131</v>
      </c>
      <c r="R3828">
        <f t="shared" si="1458"/>
        <v>108.68642808427336</v>
      </c>
      <c r="S3828">
        <f t="shared" si="1459"/>
        <v>380.56399736945036</v>
      </c>
      <c r="T3828">
        <f t="shared" si="1460"/>
        <v>17.699714217756537</v>
      </c>
      <c r="U3828">
        <f t="shared" si="1449"/>
        <v>0.57552364299576786</v>
      </c>
      <c r="V3828" s="6">
        <f t="shared" si="1461"/>
        <v>228156.99999975041</v>
      </c>
      <c r="W3828">
        <f t="shared" si="1462"/>
        <v>17.692102779328568</v>
      </c>
      <c r="X3828">
        <f t="shared" si="1463"/>
        <v>380.64416285309164</v>
      </c>
      <c r="Y3828">
        <f t="shared" si="1464"/>
        <v>0.83059997638123184</v>
      </c>
      <c r="Z3828">
        <f t="shared" si="1465"/>
        <v>8.5682188249353356E-7</v>
      </c>
      <c r="AA3828">
        <f t="shared" si="1466"/>
        <v>1.4188736225090529E-6</v>
      </c>
      <c r="AB3828">
        <f t="shared" si="1450"/>
        <v>0.99758837318301419</v>
      </c>
      <c r="AC3828">
        <f t="shared" si="1467"/>
        <v>1.9859058959255345</v>
      </c>
      <c r="AD3828">
        <f t="shared" si="1468"/>
        <v>5.9633153089861504E-10</v>
      </c>
      <c r="AE3828">
        <f t="shared" si="1469"/>
        <v>3.0530781893186584E-5</v>
      </c>
      <c r="AF3828">
        <f t="shared" si="1470"/>
        <v>1.9443788233694791E-6</v>
      </c>
      <c r="AG3828">
        <f t="shared" si="1471"/>
        <v>5.9633153089861502E-8</v>
      </c>
      <c r="AH3828">
        <f t="shared" si="1472"/>
        <v>1.9443788233694793E-2</v>
      </c>
    </row>
    <row r="3829" spans="1:34">
      <c r="A3829" s="4">
        <v>43225.120081018518</v>
      </c>
      <c r="B3829" s="3">
        <v>-1.8548834366938501E-2</v>
      </c>
      <c r="C3829">
        <v>3.0575423419704699</v>
      </c>
      <c r="D3829" s="3">
        <v>3.6777934853453202E-2</v>
      </c>
      <c r="E3829" s="3">
        <v>3.6311320322984099E-2</v>
      </c>
      <c r="F3829" s="3">
        <v>3.6191038734814399E-2</v>
      </c>
      <c r="G3829">
        <v>-4947166</v>
      </c>
      <c r="H3829">
        <v>16936406</v>
      </c>
      <c r="K3829">
        <f t="shared" si="1451"/>
        <v>1182.254967844663</v>
      </c>
      <c r="L3829">
        <f t="shared" si="1452"/>
        <v>1139.5521769466286</v>
      </c>
      <c r="M3829">
        <f t="shared" si="1453"/>
        <v>381.57078105916878</v>
      </c>
      <c r="N3829">
        <f t="shared" si="1454"/>
        <v>0.16908974866776741</v>
      </c>
      <c r="O3829">
        <f t="shared" si="1455"/>
        <v>109.56393970659738</v>
      </c>
      <c r="P3829">
        <f t="shared" si="1456"/>
        <v>108.60976745164814</v>
      </c>
      <c r="Q3829">
        <f t="shared" si="1457"/>
        <v>0.83317698057950906</v>
      </c>
      <c r="R3829">
        <f t="shared" si="1458"/>
        <v>108.73076272601787</v>
      </c>
      <c r="S3829">
        <f t="shared" si="1459"/>
        <v>381.01532973878244</v>
      </c>
      <c r="T3829">
        <f t="shared" si="1460"/>
        <v>17.70498794062436</v>
      </c>
      <c r="U3829">
        <f t="shared" si="1449"/>
        <v>0.57542268496158999</v>
      </c>
      <c r="V3829" s="6">
        <f t="shared" si="1461"/>
        <v>228216.99999994598</v>
      </c>
      <c r="W3829">
        <f t="shared" si="1462"/>
        <v>17.700998356141699</v>
      </c>
      <c r="X3829">
        <f t="shared" si="1463"/>
        <v>381.0758784609925</v>
      </c>
      <c r="Y3829">
        <f t="shared" si="1464"/>
        <v>0.82755938051107114</v>
      </c>
      <c r="Z3829">
        <f t="shared" si="1465"/>
        <v>8.9792403452720903E-7</v>
      </c>
      <c r="AA3829">
        <f t="shared" si="1466"/>
        <v>1.1148535384702154E-6</v>
      </c>
      <c r="AB3829">
        <f t="shared" si="1450"/>
        <v>0.99759926905099039</v>
      </c>
      <c r="AC3829">
        <f t="shared" si="1467"/>
        <v>1.985778640992734</v>
      </c>
      <c r="AD3829">
        <f t="shared" si="1468"/>
        <v>4.702478225542655E-10</v>
      </c>
      <c r="AE3829">
        <f t="shared" si="1469"/>
        <v>2.9296159073707025E-5</v>
      </c>
      <c r="AF3829">
        <f t="shared" si="1470"/>
        <v>1.5978909760720057E-6</v>
      </c>
      <c r="AG3829">
        <f t="shared" si="1471"/>
        <v>4.7024782255426553E-8</v>
      </c>
      <c r="AH3829">
        <f t="shared" si="1472"/>
        <v>1.5978909760720056E-2</v>
      </c>
    </row>
    <row r="3830" spans="1:34">
      <c r="A3830" s="4">
        <v>43225.120775462965</v>
      </c>
      <c r="B3830" s="3">
        <v>-1.8567731084040098E-2</v>
      </c>
      <c r="C3830">
        <v>3.0577147789736001</v>
      </c>
      <c r="D3830" s="3">
        <v>3.6785450728348199E-2</v>
      </c>
      <c r="E3830" s="3">
        <v>3.6325555294897602E-2</v>
      </c>
      <c r="F3830" s="3">
        <v>3.6202949641137801E-2</v>
      </c>
      <c r="G3830">
        <v>-4947650</v>
      </c>
      <c r="H3830">
        <v>16936406</v>
      </c>
      <c r="K3830">
        <f t="shared" si="1451"/>
        <v>1183.4587667985948</v>
      </c>
      <c r="L3830">
        <f t="shared" si="1452"/>
        <v>1140.7403191226008</v>
      </c>
      <c r="M3830">
        <f t="shared" si="1453"/>
        <v>381.96862184896901</v>
      </c>
      <c r="N3830">
        <f t="shared" si="1454"/>
        <v>0.16914201164079287</v>
      </c>
      <c r="O3830">
        <f t="shared" si="1455"/>
        <v>109.58651402052057</v>
      </c>
      <c r="P3830">
        <f t="shared" si="1456"/>
        <v>108.6523718784405</v>
      </c>
      <c r="Q3830">
        <f t="shared" si="1457"/>
        <v>0.81985279916324316</v>
      </c>
      <c r="R3830">
        <f t="shared" si="1458"/>
        <v>108.76666122135732</v>
      </c>
      <c r="S3830">
        <f t="shared" si="1459"/>
        <v>381.42205331619351</v>
      </c>
      <c r="T3830">
        <f t="shared" si="1460"/>
        <v>17.710489306205986</v>
      </c>
      <c r="U3830">
        <f t="shared" si="1449"/>
        <v>0.57531736902665442</v>
      </c>
      <c r="V3830" s="6">
        <f t="shared" si="1461"/>
        <v>228277.00000014156</v>
      </c>
      <c r="W3830">
        <f t="shared" si="1462"/>
        <v>17.709520365424627</v>
      </c>
      <c r="X3830">
        <f t="shared" si="1463"/>
        <v>381.50646267803938</v>
      </c>
      <c r="Y3830">
        <f t="shared" si="1464"/>
        <v>0.80165811097990536</v>
      </c>
      <c r="Z3830">
        <f t="shared" si="1465"/>
        <v>1.1570270160668572E-6</v>
      </c>
      <c r="AA3830">
        <f t="shared" si="1466"/>
        <v>1.0115699521103542E-6</v>
      </c>
      <c r="AB3830">
        <f t="shared" si="1450"/>
        <v>0.99766996730704627</v>
      </c>
      <c r="AC3830">
        <f t="shared" si="1467"/>
        <v>1.9856458930412495</v>
      </c>
      <c r="AD3830">
        <f t="shared" si="1468"/>
        <v>4.4043907178328024E-10</v>
      </c>
      <c r="AE3830">
        <f t="shared" si="1469"/>
        <v>2.8152995379015591E-5</v>
      </c>
      <c r="AF3830">
        <f t="shared" si="1470"/>
        <v>1.5573716535638748E-6</v>
      </c>
      <c r="AG3830">
        <f t="shared" si="1471"/>
        <v>4.4043907178328024E-8</v>
      </c>
      <c r="AH3830">
        <f t="shared" si="1472"/>
        <v>1.5573716535638746E-2</v>
      </c>
    </row>
    <row r="3831" spans="1:34">
      <c r="A3831" s="4">
        <v>43225.121481481481</v>
      </c>
      <c r="B3831">
        <v>-1.8587079705012E-2</v>
      </c>
      <c r="C3831">
        <v>3.05798116441292</v>
      </c>
      <c r="D3831" s="3">
        <v>3.6782299293463397E-2</v>
      </c>
      <c r="E3831" s="3">
        <v>3.6341455175806898E-2</v>
      </c>
      <c r="F3831" s="3">
        <v>3.6222340596632402E-2</v>
      </c>
      <c r="G3831">
        <v>-4948134</v>
      </c>
      <c r="H3831">
        <v>16936406</v>
      </c>
      <c r="K3831">
        <f t="shared" si="1451"/>
        <v>1184.6913538961717</v>
      </c>
      <c r="L3831">
        <f t="shared" si="1452"/>
        <v>1141.9474169856592</v>
      </c>
      <c r="M3831">
        <f t="shared" si="1453"/>
        <v>382.37280981310084</v>
      </c>
      <c r="N3831">
        <f t="shared" si="1454"/>
        <v>0.16922274892326022</v>
      </c>
      <c r="O3831">
        <f t="shared" si="1455"/>
        <v>109.57704852496722</v>
      </c>
      <c r="P3831">
        <f t="shared" si="1456"/>
        <v>108.6999592791269</v>
      </c>
      <c r="Q3831">
        <f t="shared" si="1457"/>
        <v>0.75194455319696374</v>
      </c>
      <c r="R3831">
        <f t="shared" si="1458"/>
        <v>108.82510397177026</v>
      </c>
      <c r="S3831">
        <f t="shared" si="1459"/>
        <v>381.87151344430288</v>
      </c>
      <c r="T3831">
        <f t="shared" si="1460"/>
        <v>17.718987967518338</v>
      </c>
      <c r="U3831">
        <f t="shared" si="1449"/>
        <v>0.5751546740650979</v>
      </c>
      <c r="V3831" s="6">
        <f t="shared" si="1461"/>
        <v>228337.99999994226</v>
      </c>
      <c r="W3831">
        <f t="shared" si="1462"/>
        <v>17.717770954548893</v>
      </c>
      <c r="X3831">
        <f t="shared" si="1463"/>
        <v>381.93996403912831</v>
      </c>
      <c r="Y3831">
        <f t="shared" si="1464"/>
        <v>0.77078436596895017</v>
      </c>
      <c r="Z3831">
        <f t="shared" si="1465"/>
        <v>1.2667721260078621E-6</v>
      </c>
      <c r="AA3831">
        <f t="shared" si="1466"/>
        <v>9.8988969290213977E-7</v>
      </c>
      <c r="AB3831">
        <f t="shared" si="1450"/>
        <v>0.99775363126057171</v>
      </c>
      <c r="AC3831">
        <f t="shared" si="1467"/>
        <v>1.9854408203437823</v>
      </c>
      <c r="AD3831">
        <f t="shared" si="1468"/>
        <v>4.4821682934968277E-10</v>
      </c>
      <c r="AE3831">
        <f t="shared" si="1469"/>
        <v>2.5135803719712879E-5</v>
      </c>
      <c r="AF3831">
        <f t="shared" si="1470"/>
        <v>1.775114692736999E-6</v>
      </c>
      <c r="AG3831">
        <f t="shared" si="1471"/>
        <v>4.4821682934968275E-8</v>
      </c>
      <c r="AH3831">
        <f t="shared" si="1472"/>
        <v>1.7751146927369992E-2</v>
      </c>
    </row>
    <row r="3832" spans="1:34">
      <c r="A3832" s="4">
        <v>43225.122175925928</v>
      </c>
      <c r="B3832" s="3">
        <v>-1.8608069450565399E-2</v>
      </c>
      <c r="C3832">
        <v>3.0581952241409498</v>
      </c>
      <c r="D3832" s="3">
        <v>3.6797152660146798E-2</v>
      </c>
      <c r="E3832">
        <v>3.6360090264352003E-2</v>
      </c>
      <c r="F3832">
        <v>3.6240921610497003E-2</v>
      </c>
      <c r="G3832">
        <v>-4948616</v>
      </c>
      <c r="H3832">
        <v>16936406</v>
      </c>
      <c r="K3832">
        <f t="shared" si="1451"/>
        <v>1186.0284874101374</v>
      </c>
      <c r="L3832">
        <f t="shared" si="1452"/>
        <v>1143.2601259260075</v>
      </c>
      <c r="M3832">
        <f t="shared" si="1453"/>
        <v>382.81236088044568</v>
      </c>
      <c r="N3832">
        <f t="shared" si="1454"/>
        <v>0.169287627096673</v>
      </c>
      <c r="O3832">
        <f t="shared" si="1455"/>
        <v>109.62166137004672</v>
      </c>
      <c r="P3832">
        <f t="shared" si="1456"/>
        <v>108.75573299406734</v>
      </c>
      <c r="Q3832">
        <f t="shared" si="1457"/>
        <v>0.74055574554664361</v>
      </c>
      <c r="R3832">
        <f t="shared" si="1458"/>
        <v>108.88110562450008</v>
      </c>
      <c r="S3832">
        <f t="shared" si="1459"/>
        <v>382.31865705008124</v>
      </c>
      <c r="T3832">
        <f t="shared" si="1460"/>
        <v>17.725817248930209</v>
      </c>
      <c r="U3832">
        <f t="shared" si="1449"/>
        <v>0.57502393704241572</v>
      </c>
      <c r="V3832" s="6">
        <f t="shared" si="1461"/>
        <v>228398.00000013784</v>
      </c>
      <c r="W3832">
        <f t="shared" si="1462"/>
        <v>17.724716975813742</v>
      </c>
      <c r="X3832">
        <f t="shared" si="1463"/>
        <v>382.38333218918729</v>
      </c>
      <c r="Y3832">
        <f t="shared" si="1464"/>
        <v>0.74048021648610052</v>
      </c>
      <c r="Z3832">
        <f t="shared" si="1465"/>
        <v>8.6946869996192106E-7</v>
      </c>
      <c r="AA3832">
        <f t="shared" si="1466"/>
        <v>1.0291926267582035E-6</v>
      </c>
      <c r="AB3832">
        <f t="shared" si="1450"/>
        <v>0.9978358223419177</v>
      </c>
      <c r="AC3832">
        <f t="shared" si="1467"/>
        <v>1.9852760297833141</v>
      </c>
      <c r="AD3832">
        <f t="shared" si="1468"/>
        <v>4.850443081388861E-10</v>
      </c>
      <c r="AE3832">
        <f t="shared" si="1469"/>
        <v>2.2141409870095699E-5</v>
      </c>
      <c r="AF3832">
        <f t="shared" si="1470"/>
        <v>2.1807565078122108E-6</v>
      </c>
      <c r="AG3832">
        <f t="shared" si="1471"/>
        <v>4.8504430813888608E-8</v>
      </c>
      <c r="AH3832">
        <f t="shared" si="1472"/>
        <v>2.180756507812211E-2</v>
      </c>
    </row>
    <row r="3833" spans="1:34">
      <c r="A3833" s="4">
        <v>43225.122870370367</v>
      </c>
      <c r="B3833" s="3">
        <v>-1.8631532775198099E-2</v>
      </c>
      <c r="C3833">
        <v>3.05830820010851</v>
      </c>
      <c r="D3833" s="3">
        <v>3.6803241470188403E-2</v>
      </c>
      <c r="E3833" s="3">
        <v>3.6373504673974801E-2</v>
      </c>
      <c r="F3833" s="3">
        <v>3.6250843395464499E-2</v>
      </c>
      <c r="G3833">
        <v>-4949100</v>
      </c>
      <c r="H3833">
        <v>16936406</v>
      </c>
      <c r="K3833">
        <f t="shared" si="1451"/>
        <v>1187.5231981314093</v>
      </c>
      <c r="L3833">
        <f t="shared" si="1452"/>
        <v>1144.7417945512391</v>
      </c>
      <c r="M3833">
        <f t="shared" si="1453"/>
        <v>383.3084868727766</v>
      </c>
      <c r="N3833">
        <f t="shared" si="1454"/>
        <v>0.16932186835485971</v>
      </c>
      <c r="O3833">
        <f t="shared" si="1455"/>
        <v>109.63994942183285</v>
      </c>
      <c r="P3833">
        <f t="shared" si="1456"/>
        <v>108.7958815265836</v>
      </c>
      <c r="Q3833">
        <f t="shared" si="1457"/>
        <v>0.72894035071469432</v>
      </c>
      <c r="R3833">
        <f t="shared" si="1458"/>
        <v>108.91100907111816</v>
      </c>
      <c r="S3833">
        <f t="shared" si="1459"/>
        <v>382.82252663896679</v>
      </c>
      <c r="T3833">
        <f t="shared" si="1460"/>
        <v>17.729421591897232</v>
      </c>
      <c r="U3833">
        <f t="shared" si="1449"/>
        <v>0.57495493694711775</v>
      </c>
      <c r="V3833" s="6">
        <f t="shared" si="1461"/>
        <v>228457.99999970477</v>
      </c>
      <c r="W3833">
        <f t="shared" si="1462"/>
        <v>17.731438272861183</v>
      </c>
      <c r="X3833">
        <f t="shared" si="1463"/>
        <v>382.83524439411946</v>
      </c>
      <c r="Y3833">
        <f t="shared" si="1464"/>
        <v>0.720667908326457</v>
      </c>
      <c r="Z3833">
        <f t="shared" si="1465"/>
        <v>9.2005596977892412E-7</v>
      </c>
      <c r="AA3833">
        <f t="shared" si="1466"/>
        <v>1.0944275095308209E-6</v>
      </c>
      <c r="AB3833">
        <f t="shared" si="1450"/>
        <v>0.99789061062340234</v>
      </c>
      <c r="AC3833">
        <f t="shared" si="1467"/>
        <v>1.9851890569875197</v>
      </c>
      <c r="AD3833">
        <f t="shared" si="1468"/>
        <v>5.2994524251071857E-10</v>
      </c>
      <c r="AE3833">
        <f t="shared" si="1469"/>
        <v>2.1419560319697073E-5</v>
      </c>
      <c r="AF3833">
        <f t="shared" si="1470"/>
        <v>2.4629266718527831E-6</v>
      </c>
      <c r="AG3833">
        <f t="shared" si="1471"/>
        <v>5.2994524251071854E-8</v>
      </c>
      <c r="AH3833">
        <f t="shared" si="1472"/>
        <v>2.4629266718527831E-2</v>
      </c>
    </row>
    <row r="3834" spans="1:34">
      <c r="A3834" s="4">
        <v>43225.123564814814</v>
      </c>
      <c r="B3834" s="3">
        <v>-1.8653794986912501E-2</v>
      </c>
      <c r="C3834">
        <v>3.0585412873679201</v>
      </c>
      <c r="D3834" s="3">
        <v>3.6807712940062597E-2</v>
      </c>
      <c r="E3834" s="3">
        <v>3.6386812053733598E-2</v>
      </c>
      <c r="F3834" s="3">
        <v>3.6267387644347802E-2</v>
      </c>
      <c r="G3834">
        <v>-4949582</v>
      </c>
      <c r="H3834">
        <v>16936406</v>
      </c>
      <c r="K3834">
        <f t="shared" si="1451"/>
        <v>1188.9413929972113</v>
      </c>
      <c r="L3834">
        <f t="shared" si="1452"/>
        <v>1146.1382421524549</v>
      </c>
      <c r="M3834">
        <f t="shared" si="1453"/>
        <v>383.77607722334034</v>
      </c>
      <c r="N3834">
        <f t="shared" si="1454"/>
        <v>0.16939251347702022</v>
      </c>
      <c r="O3834">
        <f t="shared" si="1455"/>
        <v>109.65337970986297</v>
      </c>
      <c r="P3834">
        <f t="shared" si="1456"/>
        <v>108.83570972506386</v>
      </c>
      <c r="Q3834">
        <f t="shared" si="1457"/>
        <v>0.69250762871803317</v>
      </c>
      <c r="R3834">
        <f t="shared" si="1458"/>
        <v>108.96087208114494</v>
      </c>
      <c r="S3834">
        <f t="shared" si="1459"/>
        <v>383.31440547086163</v>
      </c>
      <c r="T3834">
        <f t="shared" si="1460"/>
        <v>17.736857920545706</v>
      </c>
      <c r="U3834">
        <f t="shared" si="1449"/>
        <v>0.57481257885575288</v>
      </c>
      <c r="V3834" s="6">
        <f t="shared" si="1461"/>
        <v>228517.99999990035</v>
      </c>
      <c r="W3834">
        <f t="shared" si="1462"/>
        <v>17.738150814419647</v>
      </c>
      <c r="X3834">
        <f t="shared" si="1463"/>
        <v>383.29297437200967</v>
      </c>
      <c r="Y3834">
        <f t="shared" si="1464"/>
        <v>0.70898241260609984</v>
      </c>
      <c r="Z3834">
        <f t="shared" si="1465"/>
        <v>9.6115812147867147E-7</v>
      </c>
      <c r="AA3834">
        <f t="shared" si="1466"/>
        <v>1.1025800037493874E-6</v>
      </c>
      <c r="AB3834">
        <f t="shared" si="1450"/>
        <v>0.99792381069024705</v>
      </c>
      <c r="AC3834">
        <f t="shared" si="1467"/>
        <v>1.9850096183772321</v>
      </c>
      <c r="AD3834">
        <f t="shared" si="1468"/>
        <v>5.4264345945331251E-10</v>
      </c>
      <c r="AE3834">
        <f t="shared" si="1469"/>
        <v>2.1651294478960663E-5</v>
      </c>
      <c r="AF3834">
        <f t="shared" si="1470"/>
        <v>2.4949493984440594E-6</v>
      </c>
      <c r="AG3834">
        <f t="shared" si="1471"/>
        <v>5.4264345945331249E-8</v>
      </c>
      <c r="AH3834">
        <f t="shared" si="1472"/>
        <v>2.4949493984440591E-2</v>
      </c>
    </row>
    <row r="3835" spans="1:34">
      <c r="A3835" s="4">
        <v>43225.124259259261</v>
      </c>
      <c r="B3835" s="3">
        <v>-1.8675569618135299E-2</v>
      </c>
      <c r="C3835">
        <v>3.05866972320473</v>
      </c>
      <c r="D3835" s="3">
        <v>3.6824587981955099E-2</v>
      </c>
      <c r="E3835" s="3">
        <v>3.6399905373764301E-2</v>
      </c>
      <c r="F3835" s="3">
        <v>3.6279894095987399E-2</v>
      </c>
      <c r="G3835">
        <v>-4950063</v>
      </c>
      <c r="H3835">
        <v>16936406</v>
      </c>
      <c r="K3835">
        <f t="shared" si="1451"/>
        <v>1190.328526971188</v>
      </c>
      <c r="L3835">
        <f t="shared" si="1452"/>
        <v>1147.5089365095739</v>
      </c>
      <c r="M3835">
        <f t="shared" si="1453"/>
        <v>384.23504428691143</v>
      </c>
      <c r="N3835">
        <f t="shared" si="1454"/>
        <v>0.16943144038106545</v>
      </c>
      <c r="O3835">
        <f t="shared" si="1455"/>
        <v>109.70406475963701</v>
      </c>
      <c r="P3835">
        <f t="shared" si="1456"/>
        <v>108.87489725547184</v>
      </c>
      <c r="Q3835">
        <f t="shared" si="1457"/>
        <v>0.70549925838557215</v>
      </c>
      <c r="R3835">
        <f t="shared" si="1458"/>
        <v>108.99856550125143</v>
      </c>
      <c r="S3835">
        <f t="shared" si="1459"/>
        <v>383.76471144798774</v>
      </c>
      <c r="T3835">
        <f t="shared" si="1460"/>
        <v>17.740955489392572</v>
      </c>
      <c r="U3835">
        <f t="shared" si="1449"/>
        <v>0.57473413664214834</v>
      </c>
      <c r="V3835" s="6">
        <f t="shared" si="1461"/>
        <v>228578.00000009593</v>
      </c>
      <c r="W3835">
        <f t="shared" si="1462"/>
        <v>17.745096835684492</v>
      </c>
      <c r="X3835">
        <f t="shared" si="1463"/>
        <v>383.75020449244562</v>
      </c>
      <c r="Y3835">
        <f t="shared" si="1464"/>
        <v>0.69782817820437515</v>
      </c>
      <c r="Z3835">
        <f t="shared" si="1465"/>
        <v>1.1319424194859779E-6</v>
      </c>
      <c r="AA3835">
        <f t="shared" si="1466"/>
        <v>1.1167348836083069E-6</v>
      </c>
      <c r="AB3835">
        <f t="shared" si="1450"/>
        <v>0.99795549317945353</v>
      </c>
      <c r="AC3835">
        <f t="shared" si="1467"/>
        <v>1.984910744040957</v>
      </c>
      <c r="AD3835">
        <f t="shared" si="1468"/>
        <v>5.5836716322930264E-10</v>
      </c>
      <c r="AE3835">
        <f t="shared" si="1469"/>
        <v>2.278837901318054E-5</v>
      </c>
      <c r="AF3835">
        <f t="shared" si="1470"/>
        <v>2.4391441773728568E-6</v>
      </c>
      <c r="AG3835">
        <f t="shared" si="1471"/>
        <v>5.5836716322930267E-8</v>
      </c>
      <c r="AH3835">
        <f t="shared" si="1472"/>
        <v>2.4391441773728567E-2</v>
      </c>
    </row>
    <row r="3836" spans="1:34">
      <c r="A3836" s="4">
        <v>43225.124965277777</v>
      </c>
      <c r="B3836" s="3">
        <v>-1.8696262058510899E-2</v>
      </c>
      <c r="C3836">
        <v>3.05897059604467</v>
      </c>
      <c r="D3836" s="3">
        <v>3.6839239181117603E-2</v>
      </c>
      <c r="E3836" s="3">
        <v>3.6416506894893202E-2</v>
      </c>
      <c r="F3836" s="3">
        <v>3.62978200100042E-2</v>
      </c>
      <c r="G3836">
        <v>-4950545</v>
      </c>
      <c r="H3836">
        <v>16936406</v>
      </c>
      <c r="K3836">
        <f t="shared" si="1451"/>
        <v>1191.6467209169678</v>
      </c>
      <c r="L3836">
        <f t="shared" si="1452"/>
        <v>1148.8035670045242</v>
      </c>
      <c r="M3836">
        <f t="shared" si="1453"/>
        <v>384.66854191794124</v>
      </c>
      <c r="N3836">
        <f t="shared" si="1454"/>
        <v>0.16952263025813613</v>
      </c>
      <c r="O3836">
        <f t="shared" si="1455"/>
        <v>109.74807038424709</v>
      </c>
      <c r="P3836">
        <f t="shared" si="1456"/>
        <v>108.9245846237277</v>
      </c>
      <c r="Q3836">
        <f t="shared" si="1457"/>
        <v>0.69547764750952012</v>
      </c>
      <c r="R3836">
        <f t="shared" si="1458"/>
        <v>109.05259273673757</v>
      </c>
      <c r="S3836">
        <f t="shared" si="1459"/>
        <v>384.20489015293492</v>
      </c>
      <c r="T3836">
        <f t="shared" si="1460"/>
        <v>17.750554423821065</v>
      </c>
      <c r="U3836">
        <f t="shared" si="1449"/>
        <v>0.57455037849360846</v>
      </c>
      <c r="V3836" s="6">
        <f t="shared" si="1461"/>
        <v>228638.99999989662</v>
      </c>
      <c r="W3836">
        <f t="shared" si="1462"/>
        <v>17.752533164332743</v>
      </c>
      <c r="X3836">
        <f t="shared" si="1463"/>
        <v>384.20834597146836</v>
      </c>
      <c r="Y3836">
        <f t="shared" si="1464"/>
        <v>0.6897947176412913</v>
      </c>
      <c r="Z3836">
        <f t="shared" si="1465"/>
        <v>1.3545682139355326E-6</v>
      </c>
      <c r="AA3836">
        <f t="shared" si="1466"/>
        <v>1.1914100848643604E-6</v>
      </c>
      <c r="AB3836">
        <f t="shared" si="1450"/>
        <v>0.99797880832407826</v>
      </c>
      <c r="AC3836">
        <f t="shared" si="1467"/>
        <v>1.9846791217531976</v>
      </c>
      <c r="AD3836">
        <f t="shared" si="1468"/>
        <v>6.0257209552372366E-10</v>
      </c>
      <c r="AE3836">
        <f t="shared" si="1469"/>
        <v>2.4068330883530299E-5</v>
      </c>
      <c r="AF3836">
        <f t="shared" si="1470"/>
        <v>2.4922641973568485E-6</v>
      </c>
      <c r="AG3836">
        <f t="shared" si="1471"/>
        <v>6.0257209552372365E-8</v>
      </c>
      <c r="AH3836">
        <f t="shared" si="1472"/>
        <v>2.4922641973568485E-2</v>
      </c>
    </row>
    <row r="3837" spans="1:34">
      <c r="A3837" s="4">
        <v>43225.125659722224</v>
      </c>
      <c r="B3837" s="3">
        <v>-1.8716918822265099E-2</v>
      </c>
      <c r="C3837">
        <v>3.0591834665519899</v>
      </c>
      <c r="D3837" s="3">
        <v>3.6844186339276302E-2</v>
      </c>
      <c r="E3837" s="3">
        <v>3.6434250067904898E-2</v>
      </c>
      <c r="F3837">
        <v>3.6311731948589998E-2</v>
      </c>
      <c r="G3837">
        <v>-4951028</v>
      </c>
      <c r="H3837">
        <v>16936406</v>
      </c>
      <c r="K3837">
        <f t="shared" si="1451"/>
        <v>1192.9626421145613</v>
      </c>
      <c r="L3837">
        <f t="shared" si="1452"/>
        <v>1150.1012010854608</v>
      </c>
      <c r="M3837">
        <f t="shared" si="1453"/>
        <v>385.10304527795296</v>
      </c>
      <c r="N3837">
        <f t="shared" si="1454"/>
        <v>0.16958714799725255</v>
      </c>
      <c r="O3837">
        <f t="shared" si="1455"/>
        <v>109.76292942632301</v>
      </c>
      <c r="P3837">
        <f t="shared" si="1456"/>
        <v>108.97768888836794</v>
      </c>
      <c r="Q3837">
        <f t="shared" si="1457"/>
        <v>0.66840724702878163</v>
      </c>
      <c r="R3837">
        <f t="shared" si="1458"/>
        <v>109.09452217929423</v>
      </c>
      <c r="S3837">
        <f t="shared" si="1459"/>
        <v>384.65744044660045</v>
      </c>
      <c r="T3837">
        <f t="shared" si="1460"/>
        <v>17.757345764780688</v>
      </c>
      <c r="U3837">
        <f t="shared" si="1449"/>
        <v>0.57442036778771788</v>
      </c>
      <c r="V3837" s="6">
        <f t="shared" si="1461"/>
        <v>228699.0000000922</v>
      </c>
      <c r="W3837">
        <f t="shared" si="1462"/>
        <v>17.760410185926801</v>
      </c>
      <c r="X3837">
        <f t="shared" si="1463"/>
        <v>384.67299954913625</v>
      </c>
      <c r="Y3837">
        <f t="shared" si="1464"/>
        <v>0.67917435991655373</v>
      </c>
      <c r="Z3837">
        <f t="shared" si="1465"/>
        <v>1.2140944755968231E-6</v>
      </c>
      <c r="AA3837">
        <f t="shared" si="1466"/>
        <v>1.2521394449261935E-6</v>
      </c>
      <c r="AB3837">
        <f t="shared" si="1450"/>
        <v>0.99800883010243147</v>
      </c>
      <c r="AC3837">
        <f t="shared" si="1467"/>
        <v>1.9845152466958418</v>
      </c>
      <c r="AD3837">
        <f t="shared" si="1468"/>
        <v>6.4313650618153202E-10</v>
      </c>
      <c r="AE3837">
        <f t="shared" si="1469"/>
        <v>2.4900071361287104E-5</v>
      </c>
      <c r="AF3837">
        <f t="shared" si="1470"/>
        <v>2.5711866603941295E-6</v>
      </c>
      <c r="AG3837">
        <f t="shared" si="1471"/>
        <v>6.43136506181532E-8</v>
      </c>
      <c r="AH3837">
        <f t="shared" si="1472"/>
        <v>2.5711866603941293E-2</v>
      </c>
    </row>
    <row r="3838" spans="1:34">
      <c r="A3838" s="4">
        <v>43225.126354166663</v>
      </c>
      <c r="B3838" s="3">
        <v>-1.87388361599733E-2</v>
      </c>
      <c r="C3838">
        <v>3.05942725679779</v>
      </c>
      <c r="D3838" s="3">
        <v>3.6859122951409501E-2</v>
      </c>
      <c r="E3838" s="3">
        <v>3.64449887309274E-2</v>
      </c>
      <c r="F3838" s="3">
        <v>3.6324881589171097E-2</v>
      </c>
      <c r="G3838">
        <v>-4951512</v>
      </c>
      <c r="H3838">
        <v>16936406</v>
      </c>
      <c r="K3838">
        <f t="shared" si="1451"/>
        <v>1194.3588670812708</v>
      </c>
      <c r="L3838">
        <f t="shared" si="1452"/>
        <v>1151.4801409693027</v>
      </c>
      <c r="M3838">
        <f t="shared" si="1453"/>
        <v>385.56477329634089</v>
      </c>
      <c r="N3838">
        <f t="shared" si="1454"/>
        <v>0.16966103702808025</v>
      </c>
      <c r="O3838">
        <f t="shared" si="1455"/>
        <v>109.80779230336054</v>
      </c>
      <c r="P3838">
        <f t="shared" si="1456"/>
        <v>109.00982906998334</v>
      </c>
      <c r="Q3838">
        <f t="shared" si="1457"/>
        <v>0.67363818521135954</v>
      </c>
      <c r="R3838">
        <f t="shared" si="1458"/>
        <v>109.13415411814918</v>
      </c>
      <c r="S3838">
        <f t="shared" si="1459"/>
        <v>385.11568117286663</v>
      </c>
      <c r="T3838">
        <f t="shared" si="1460"/>
        <v>17.765123557499393</v>
      </c>
      <c r="U3838">
        <f t="shared" si="1449"/>
        <v>0.57427147284522573</v>
      </c>
      <c r="V3838" s="6">
        <f t="shared" si="1461"/>
        <v>228758.99999965914</v>
      </c>
      <c r="W3838">
        <f t="shared" si="1462"/>
        <v>17.768500257752926</v>
      </c>
      <c r="X3838">
        <f t="shared" si="1463"/>
        <v>385.13839595975372</v>
      </c>
      <c r="Y3838">
        <f t="shared" si="1464"/>
        <v>0.67510224905302607</v>
      </c>
      <c r="Z3838">
        <f t="shared" si="1465"/>
        <v>1.365856285020299E-6</v>
      </c>
      <c r="AA3838">
        <f t="shared" si="1466"/>
        <v>1.3492489355797876E-6</v>
      </c>
      <c r="AB3838">
        <f t="shared" si="1450"/>
        <v>0.99802184675883299</v>
      </c>
      <c r="AC3838">
        <f t="shared" si="1467"/>
        <v>1.9843275685575397</v>
      </c>
      <c r="AD3838">
        <f t="shared" si="1468"/>
        <v>6.9712908573269943E-10</v>
      </c>
      <c r="AE3838">
        <f t="shared" si="1469"/>
        <v>2.529646985957371E-5</v>
      </c>
      <c r="AF3838">
        <f t="shared" si="1470"/>
        <v>2.7433695854977479E-6</v>
      </c>
      <c r="AG3838">
        <f t="shared" si="1471"/>
        <v>6.9712908573269947E-8</v>
      </c>
      <c r="AH3838">
        <f t="shared" si="1472"/>
        <v>2.7433695854977479E-2</v>
      </c>
    </row>
    <row r="3839" spans="1:34">
      <c r="A3839" s="4">
        <v>43225.12704861111</v>
      </c>
      <c r="B3839" s="3">
        <v>-1.87632389689679E-2</v>
      </c>
      <c r="C3839">
        <v>3.0596972098992401</v>
      </c>
      <c r="D3839" s="3">
        <v>3.6873227109044802E-2</v>
      </c>
      <c r="E3839" s="3">
        <v>3.6459354517119201E-2</v>
      </c>
      <c r="F3839" s="3">
        <v>3.63357443357381E-2</v>
      </c>
      <c r="G3839">
        <v>-4951996</v>
      </c>
      <c r="H3839">
        <v>16936406</v>
      </c>
      <c r="K3839">
        <f t="shared" si="1451"/>
        <v>1195.9134268380133</v>
      </c>
      <c r="L3839">
        <f t="shared" si="1452"/>
        <v>1153.020421744546</v>
      </c>
      <c r="M3839">
        <f t="shared" si="1453"/>
        <v>386.08052514197794</v>
      </c>
      <c r="N3839">
        <f t="shared" si="1454"/>
        <v>0.16974285561343672</v>
      </c>
      <c r="O3839">
        <f t="shared" si="1455"/>
        <v>109.85015486081788</v>
      </c>
      <c r="P3839">
        <f t="shared" si="1456"/>
        <v>109.05282501615325</v>
      </c>
      <c r="Q3839">
        <f t="shared" si="1457"/>
        <v>0.68326131491893705</v>
      </c>
      <c r="R3839">
        <f t="shared" si="1458"/>
        <v>109.16689354589894</v>
      </c>
      <c r="S3839">
        <f t="shared" si="1459"/>
        <v>385.62501759869866</v>
      </c>
      <c r="T3839">
        <f t="shared" si="1460"/>
        <v>17.773736040168494</v>
      </c>
      <c r="U3839">
        <f t="shared" si="1449"/>
        <v>0.57410659893329352</v>
      </c>
      <c r="V3839" s="6">
        <f t="shared" si="1461"/>
        <v>228818.99999985471</v>
      </c>
      <c r="W3839">
        <f t="shared" si="1462"/>
        <v>17.776634107023977</v>
      </c>
      <c r="X3839">
        <f t="shared" si="1463"/>
        <v>385.60320080887993</v>
      </c>
      <c r="Y3839">
        <f t="shared" si="1464"/>
        <v>0.66758466109507708</v>
      </c>
      <c r="Z3839">
        <f t="shared" si="1465"/>
        <v>1.3921951087542947E-6</v>
      </c>
      <c r="AA3839">
        <f t="shared" si="1466"/>
        <v>1.4599011215407011E-6</v>
      </c>
      <c r="AB3839">
        <f t="shared" si="1450"/>
        <v>0.99804408153396051</v>
      </c>
      <c r="AC3839">
        <f t="shared" si="1467"/>
        <v>1.9841197493507343</v>
      </c>
      <c r="AD3839">
        <f t="shared" si="1468"/>
        <v>7.6271498686639638E-10</v>
      </c>
      <c r="AE3839">
        <f t="shared" si="1469"/>
        <v>2.5798019765277572E-5</v>
      </c>
      <c r="AF3839">
        <f t="shared" si="1470"/>
        <v>2.9431130533545604E-6</v>
      </c>
      <c r="AG3839">
        <f t="shared" si="1471"/>
        <v>7.6271498686639637E-8</v>
      </c>
      <c r="AH3839">
        <f t="shared" si="1472"/>
        <v>2.9431130533545603E-2</v>
      </c>
    </row>
    <row r="3840" spans="1:34">
      <c r="A3840" s="4">
        <v>43225.127754629626</v>
      </c>
      <c r="B3840" s="3">
        <v>-1.8785275228747199E-2</v>
      </c>
      <c r="C3840">
        <v>3.05995527079358</v>
      </c>
      <c r="D3840" s="3">
        <v>3.6878019668511099E-2</v>
      </c>
      <c r="E3840" s="3">
        <v>3.6476063068112102E-2</v>
      </c>
      <c r="F3840" s="3">
        <v>3.6352931773562899E-2</v>
      </c>
      <c r="G3840">
        <v>-4952478</v>
      </c>
      <c r="H3840">
        <v>16936406</v>
      </c>
      <c r="K3840">
        <f t="shared" si="1451"/>
        <v>1197.3172276319958</v>
      </c>
      <c r="L3840">
        <f t="shared" si="1452"/>
        <v>1154.4016298079325</v>
      </c>
      <c r="M3840">
        <f t="shared" si="1453"/>
        <v>386.54301264383486</v>
      </c>
      <c r="N3840">
        <f t="shared" si="1454"/>
        <v>0.1698210698558266</v>
      </c>
      <c r="O3840">
        <f t="shared" si="1455"/>
        <v>109.86454955782909</v>
      </c>
      <c r="P3840">
        <f t="shared" si="1456"/>
        <v>109.10283271844513</v>
      </c>
      <c r="Q3840">
        <f t="shared" si="1457"/>
        <v>0.64585448315493466</v>
      </c>
      <c r="R3840">
        <f t="shared" si="1458"/>
        <v>109.21869507467416</v>
      </c>
      <c r="S3840">
        <f t="shared" si="1459"/>
        <v>386.11244298839824</v>
      </c>
      <c r="T3840">
        <f t="shared" si="1460"/>
        <v>17.781969118314802</v>
      </c>
      <c r="U3840">
        <f t="shared" si="1449"/>
        <v>0.57394898818928641</v>
      </c>
      <c r="V3840" s="6">
        <f t="shared" si="1461"/>
        <v>228879.99999965541</v>
      </c>
      <c r="W3840">
        <f t="shared" si="1462"/>
        <v>17.784940147578503</v>
      </c>
      <c r="X3840">
        <f t="shared" si="1463"/>
        <v>386.0626546627575</v>
      </c>
      <c r="Y3840">
        <f t="shared" si="1464"/>
        <v>0.64620460566140514</v>
      </c>
      <c r="Z3840">
        <f t="shared" si="1465"/>
        <v>1.3451614902117571E-6</v>
      </c>
      <c r="AA3840">
        <f t="shared" si="1466"/>
        <v>1.5342329034888853E-6</v>
      </c>
      <c r="AB3840">
        <f t="shared" si="1450"/>
        <v>0.99810204688302528</v>
      </c>
      <c r="AC3840">
        <f t="shared" si="1467"/>
        <v>1.9839210851750637</v>
      </c>
      <c r="AD3840">
        <f t="shared" si="1468"/>
        <v>8.279859054263352E-10</v>
      </c>
      <c r="AE3840">
        <f t="shared" si="1469"/>
        <v>2.6475440710285736E-5</v>
      </c>
      <c r="AF3840">
        <f t="shared" si="1470"/>
        <v>3.113226953831652E-6</v>
      </c>
      <c r="AG3840">
        <f t="shared" si="1471"/>
        <v>8.279859054263352E-8</v>
      </c>
      <c r="AH3840">
        <f t="shared" si="1472"/>
        <v>3.113226953831652E-2</v>
      </c>
    </row>
    <row r="3841" spans="1:34">
      <c r="A3841" s="4">
        <v>43225.128449074073</v>
      </c>
      <c r="B3841" s="3">
        <v>-1.8803065970587299E-2</v>
      </c>
      <c r="C3841">
        <v>3.0602073855843601</v>
      </c>
      <c r="D3841">
        <v>3.6884572274629997E-2</v>
      </c>
      <c r="E3841" s="3">
        <v>3.6493806241123798E-2</v>
      </c>
      <c r="F3841" s="3">
        <v>3.6371524698333803E-2</v>
      </c>
      <c r="G3841">
        <v>-4952958</v>
      </c>
      <c r="H3841">
        <v>16936406</v>
      </c>
      <c r="K3841">
        <f t="shared" si="1451"/>
        <v>1198.4505713922708</v>
      </c>
      <c r="L3841">
        <f t="shared" si="1452"/>
        <v>1155.5105333378124</v>
      </c>
      <c r="M3841">
        <f t="shared" si="1453"/>
        <v>386.91432094772426</v>
      </c>
      <c r="N3841">
        <f t="shared" si="1454"/>
        <v>0.16989748192673179</v>
      </c>
      <c r="O3841">
        <f t="shared" si="1455"/>
        <v>109.88423064480961</v>
      </c>
      <c r="P3841">
        <f t="shared" si="1456"/>
        <v>109.15593698308535</v>
      </c>
      <c r="Q3841">
        <f t="shared" si="1457"/>
        <v>0.60949801891034383</v>
      </c>
      <c r="R3841">
        <f t="shared" si="1458"/>
        <v>109.27473262589926</v>
      </c>
      <c r="S3841">
        <f t="shared" si="1459"/>
        <v>386.5079889351174</v>
      </c>
      <c r="T3841">
        <f t="shared" si="1460"/>
        <v>17.790012494199555</v>
      </c>
      <c r="U3841">
        <f t="shared" si="1449"/>
        <v>0.57379500902924485</v>
      </c>
      <c r="V3841" s="6">
        <f t="shared" si="1461"/>
        <v>228939.99999985099</v>
      </c>
      <c r="W3841">
        <f t="shared" si="1462"/>
        <v>17.793278291592642</v>
      </c>
      <c r="X3841">
        <f t="shared" si="1463"/>
        <v>386.51500239232325</v>
      </c>
      <c r="Y3841">
        <f t="shared" si="1464"/>
        <v>0.62206405850416502</v>
      </c>
      <c r="Z3841">
        <f t="shared" si="1465"/>
        <v>1.6409245560538293E-6</v>
      </c>
      <c r="AA3841">
        <f t="shared" si="1466"/>
        <v>1.5811769338438126E-6</v>
      </c>
      <c r="AB3841">
        <f t="shared" si="1450"/>
        <v>0.99816661041661681</v>
      </c>
      <c r="AC3841">
        <f t="shared" si="1467"/>
        <v>1.9837269985149646</v>
      </c>
      <c r="AD3841">
        <f t="shared" si="1468"/>
        <v>8.8634861871892615E-10</v>
      </c>
      <c r="AE3841">
        <f t="shared" si="1469"/>
        <v>2.6585177349152986E-5</v>
      </c>
      <c r="AF3841">
        <f t="shared" si="1470"/>
        <v>3.3189143615336354E-6</v>
      </c>
      <c r="AG3841">
        <f t="shared" si="1471"/>
        <v>8.8634861871892621E-8</v>
      </c>
      <c r="AH3841">
        <f t="shared" si="1472"/>
        <v>3.3189143615336356E-2</v>
      </c>
    </row>
    <row r="3842" spans="1:34">
      <c r="A3842" s="4">
        <v>43225.129143518519</v>
      </c>
      <c r="B3842" s="3">
        <v>-1.8825185475816401E-2</v>
      </c>
      <c r="C3842">
        <v>3.0605724763427098</v>
      </c>
      <c r="D3842" s="3">
        <v>3.69026959982693E-2</v>
      </c>
      <c r="E3842" s="3">
        <v>3.6513202430924097E-2</v>
      </c>
      <c r="F3842" s="3">
        <v>3.6389140928786201E-2</v>
      </c>
      <c r="G3842">
        <v>-4953442</v>
      </c>
      <c r="H3842">
        <v>16936406</v>
      </c>
      <c r="K3842">
        <f t="shared" si="1451"/>
        <v>1199.8596752653466</v>
      </c>
      <c r="L3842">
        <f t="shared" si="1452"/>
        <v>1156.8964808362855</v>
      </c>
      <c r="M3842">
        <f t="shared" si="1453"/>
        <v>387.37839541504383</v>
      </c>
      <c r="N3842">
        <f t="shared" si="1454"/>
        <v>0.1700081352558265</v>
      </c>
      <c r="O3842">
        <f t="shared" si="1455"/>
        <v>109.93866617395379</v>
      </c>
      <c r="P3842">
        <f t="shared" si="1456"/>
        <v>109.21398862894873</v>
      </c>
      <c r="Q3842">
        <f t="shared" si="1457"/>
        <v>0.61083967344721657</v>
      </c>
      <c r="R3842">
        <f t="shared" si="1458"/>
        <v>109.32782650050657</v>
      </c>
      <c r="S3842">
        <f t="shared" si="1459"/>
        <v>386.97116896607901</v>
      </c>
      <c r="T3842">
        <f t="shared" si="1460"/>
        <v>17.801660213051633</v>
      </c>
      <c r="U3842">
        <f t="shared" si="1449"/>
        <v>0.57357202977389965</v>
      </c>
      <c r="V3842" s="6">
        <f t="shared" si="1461"/>
        <v>229000.00000004657</v>
      </c>
      <c r="W3842">
        <f t="shared" si="1462"/>
        <v>17.8016864795187</v>
      </c>
      <c r="X3842">
        <f t="shared" si="1463"/>
        <v>386.97626530675768</v>
      </c>
      <c r="Y3842">
        <f t="shared" si="1464"/>
        <v>0.59931528903218612</v>
      </c>
      <c r="Z3842">
        <f t="shared" si="1465"/>
        <v>1.9065077212123717E-6</v>
      </c>
      <c r="AA3842">
        <f t="shared" si="1466"/>
        <v>1.5423853966505986E-6</v>
      </c>
      <c r="AB3842">
        <f t="shared" si="1450"/>
        <v>0.99822786304299782</v>
      </c>
      <c r="AC3842">
        <f t="shared" si="1467"/>
        <v>1.983445939059064</v>
      </c>
      <c r="AD3842">
        <f t="shared" si="1468"/>
        <v>8.9729494845648174E-10</v>
      </c>
      <c r="AE3842">
        <f t="shared" si="1469"/>
        <v>2.610524048601636E-5</v>
      </c>
      <c r="AF3842">
        <f t="shared" si="1470"/>
        <v>3.4216734535376486E-6</v>
      </c>
      <c r="AG3842">
        <f t="shared" si="1471"/>
        <v>8.9729494845648168E-8</v>
      </c>
      <c r="AH3842">
        <f t="shared" si="1472"/>
        <v>3.4216734535376485E-2</v>
      </c>
    </row>
    <row r="3843" spans="1:34">
      <c r="A3843" s="4">
        <v>43225.129837962966</v>
      </c>
      <c r="B3843" s="3">
        <v>-1.8847542825187701E-2</v>
      </c>
      <c r="C3843">
        <v>3.0609244856732398</v>
      </c>
      <c r="D3843" s="3">
        <v>3.6909129682317098E-2</v>
      </c>
      <c r="E3843" s="3">
        <v>3.6530243963716201E-2</v>
      </c>
      <c r="F3843" s="3">
        <v>3.6406578495643799E-2</v>
      </c>
      <c r="G3843">
        <v>-4953925</v>
      </c>
      <c r="H3843">
        <v>16936406</v>
      </c>
      <c r="K3843">
        <f t="shared" si="1451"/>
        <v>1201.2839307929682</v>
      </c>
      <c r="L3843">
        <f t="shared" si="1452"/>
        <v>1158.2978148409741</v>
      </c>
      <c r="M3843">
        <f t="shared" si="1453"/>
        <v>387.84762194236839</v>
      </c>
      <c r="N3843">
        <f t="shared" si="1454"/>
        <v>0.17011482380765844</v>
      </c>
      <c r="O3843">
        <f t="shared" si="1455"/>
        <v>109.95799007242293</v>
      </c>
      <c r="P3843">
        <f t="shared" si="1456"/>
        <v>109.26499292601953</v>
      </c>
      <c r="Q3843">
        <f t="shared" si="1457"/>
        <v>0.57760817473899806</v>
      </c>
      <c r="R3843">
        <f t="shared" si="1458"/>
        <v>109.38038189768393</v>
      </c>
      <c r="S3843">
        <f t="shared" si="1459"/>
        <v>387.46254982587573</v>
      </c>
      <c r="T3843">
        <f t="shared" si="1460"/>
        <v>17.812890586928678</v>
      </c>
      <c r="U3843">
        <f t="shared" si="1449"/>
        <v>0.57335704000327126</v>
      </c>
      <c r="V3843" s="6">
        <f t="shared" si="1461"/>
        <v>229060.00000024214</v>
      </c>
      <c r="W3843">
        <f t="shared" si="1462"/>
        <v>17.810021705036515</v>
      </c>
      <c r="X3843">
        <f t="shared" si="1463"/>
        <v>387.44524734029767</v>
      </c>
      <c r="Y3843">
        <f t="shared" si="1464"/>
        <v>0.5872208672722129</v>
      </c>
      <c r="Z3843">
        <f t="shared" si="1465"/>
        <v>1.8748906875728215E-6</v>
      </c>
      <c r="AA3843">
        <f t="shared" si="1466"/>
        <v>1.506553991861622E-6</v>
      </c>
      <c r="AB3843">
        <f t="shared" si="1450"/>
        <v>0.9982613714788191</v>
      </c>
      <c r="AC3843">
        <f t="shared" si="1467"/>
        <v>1.983174950137411</v>
      </c>
      <c r="AD3843">
        <f t="shared" si="1468"/>
        <v>8.9437892272661189E-10</v>
      </c>
      <c r="AE3843">
        <f t="shared" si="1469"/>
        <v>2.6535256718827883E-5</v>
      </c>
      <c r="AF3843">
        <f t="shared" si="1470"/>
        <v>3.3552840957213941E-6</v>
      </c>
      <c r="AG3843">
        <f t="shared" si="1471"/>
        <v>8.9437892272661191E-8</v>
      </c>
      <c r="AH3843">
        <f t="shared" si="1472"/>
        <v>3.355284095721394E-2</v>
      </c>
    </row>
    <row r="3844" spans="1:34">
      <c r="A3844" s="4">
        <v>43225.130532407406</v>
      </c>
      <c r="B3844" s="3">
        <v>-1.8869222318753601E-2</v>
      </c>
      <c r="C3844">
        <v>3.0612776842244802</v>
      </c>
      <c r="D3844" s="3">
        <v>3.6921925697170101E-2</v>
      </c>
      <c r="E3844" s="3">
        <v>3.6543265930504297E-2</v>
      </c>
      <c r="F3844" s="3">
        <v>3.6420788206887697E-2</v>
      </c>
      <c r="G3844">
        <v>-4954408</v>
      </c>
      <c r="H3844">
        <v>16936406</v>
      </c>
      <c r="K3844">
        <f t="shared" si="1451"/>
        <v>1202.6650041051253</v>
      </c>
      <c r="L3844">
        <f t="shared" si="1452"/>
        <v>1159.660209617025</v>
      </c>
      <c r="M3844">
        <f t="shared" si="1453"/>
        <v>388.30380995141735</v>
      </c>
      <c r="N3844">
        <f t="shared" si="1454"/>
        <v>0.17022187279378681</v>
      </c>
      <c r="O3844">
        <f t="shared" si="1455"/>
        <v>109.99642355625457</v>
      </c>
      <c r="P3844">
        <f t="shared" si="1456"/>
        <v>109.30396690040368</v>
      </c>
      <c r="Q3844">
        <f t="shared" si="1457"/>
        <v>0.57321475363042396</v>
      </c>
      <c r="R3844">
        <f t="shared" si="1458"/>
        <v>109.42320880262415</v>
      </c>
      <c r="S3844">
        <f t="shared" si="1459"/>
        <v>387.92166678233042</v>
      </c>
      <c r="T3844">
        <f t="shared" si="1460"/>
        <v>17.824158901257981</v>
      </c>
      <c r="U3844">
        <f t="shared" si="1449"/>
        <v>0.57314132391585093</v>
      </c>
      <c r="V3844" s="6">
        <f t="shared" si="1461"/>
        <v>229119.99999980908</v>
      </c>
      <c r="W3844">
        <f t="shared" si="1462"/>
        <v>17.818721742595542</v>
      </c>
      <c r="X3844">
        <f t="shared" si="1463"/>
        <v>387.90738726441617</v>
      </c>
      <c r="Y3844">
        <f t="shared" si="1464"/>
        <v>0.56553565945639639</v>
      </c>
      <c r="Z3844">
        <f t="shared" si="1465"/>
        <v>1.5427026880813133E-6</v>
      </c>
      <c r="AA3844">
        <f t="shared" si="1466"/>
        <v>1.4675048894902353E-6</v>
      </c>
      <c r="AB3844">
        <f t="shared" si="1450"/>
        <v>0.99831957411110828</v>
      </c>
      <c r="AC3844">
        <f t="shared" si="1467"/>
        <v>1.9829030457126449</v>
      </c>
      <c r="AD3844">
        <f t="shared" si="1468"/>
        <v>9.0447871241319057E-10</v>
      </c>
      <c r="AE3844">
        <f t="shared" si="1469"/>
        <v>2.8069299577133572E-5</v>
      </c>
      <c r="AF3844">
        <f t="shared" si="1470"/>
        <v>3.2077300319168039E-6</v>
      </c>
      <c r="AG3844">
        <f t="shared" si="1471"/>
        <v>9.044787124131905E-8</v>
      </c>
      <c r="AH3844">
        <f t="shared" si="1472"/>
        <v>3.2077300319168035E-2</v>
      </c>
    </row>
    <row r="3845" spans="1:34">
      <c r="A3845" s="4">
        <v>43225.131238425929</v>
      </c>
      <c r="B3845" s="3">
        <v>-1.8889355825394898E-2</v>
      </c>
      <c r="C3845">
        <v>3.0615095822631702</v>
      </c>
      <c r="D3845" s="3">
        <v>3.6931712983623598E-2</v>
      </c>
      <c r="E3845" s="3">
        <v>3.6559926912668697E-2</v>
      </c>
      <c r="F3845" s="3">
        <v>3.6439643171597702E-2</v>
      </c>
      <c r="G3845">
        <v>-4954891</v>
      </c>
      <c r="H3845">
        <v>16936406</v>
      </c>
      <c r="K3845">
        <f t="shared" si="1451"/>
        <v>1203.9475916627132</v>
      </c>
      <c r="L3845">
        <f t="shared" si="1452"/>
        <v>1160.9180124951029</v>
      </c>
      <c r="M3845">
        <f t="shared" si="1453"/>
        <v>388.72497612205518</v>
      </c>
      <c r="N3845">
        <f t="shared" si="1454"/>
        <v>0.17029215748164792</v>
      </c>
      <c r="O3845">
        <f t="shared" si="1455"/>
        <v>110.02582017074644</v>
      </c>
      <c r="P3845">
        <f t="shared" si="1456"/>
        <v>109.35383223201271</v>
      </c>
      <c r="Q3845">
        <f t="shared" si="1457"/>
        <v>0.54578404999976726</v>
      </c>
      <c r="R3845">
        <f t="shared" si="1458"/>
        <v>109.48003612074668</v>
      </c>
      <c r="S3845">
        <f t="shared" si="1459"/>
        <v>388.36112008872203</v>
      </c>
      <c r="T3845">
        <f t="shared" si="1460"/>
        <v>17.831557289453887</v>
      </c>
      <c r="U3845">
        <f t="shared" si="1449"/>
        <v>0.5729996921412841</v>
      </c>
      <c r="V3845" s="6">
        <f t="shared" si="1461"/>
        <v>229181.00000023842</v>
      </c>
      <c r="W3845">
        <f t="shared" si="1462"/>
        <v>17.827687363320592</v>
      </c>
      <c r="X3845">
        <f t="shared" si="1463"/>
        <v>388.35805498125535</v>
      </c>
      <c r="Y3845">
        <f t="shared" si="1464"/>
        <v>0.55584727522377386</v>
      </c>
      <c r="Z3845">
        <f t="shared" si="1465"/>
        <v>1.0943155246678029E-6</v>
      </c>
      <c r="AA3845">
        <f t="shared" si="1466"/>
        <v>1.3956890344604199E-6</v>
      </c>
      <c r="AB3845">
        <f t="shared" si="1450"/>
        <v>0.9983464632109601</v>
      </c>
      <c r="AC3845">
        <f t="shared" si="1467"/>
        <v>1.9827245226054777</v>
      </c>
      <c r="AD3845">
        <f t="shared" si="1468"/>
        <v>8.7513060193979534E-10</v>
      </c>
      <c r="AE3845">
        <f t="shared" si="1469"/>
        <v>2.9607972296664137E-5</v>
      </c>
      <c r="AF3845">
        <f t="shared" si="1470"/>
        <v>2.9423561588726569E-6</v>
      </c>
      <c r="AG3845">
        <f t="shared" si="1471"/>
        <v>8.7513060193979535E-8</v>
      </c>
      <c r="AH3845">
        <f t="shared" si="1472"/>
        <v>2.9423561588726568E-2</v>
      </c>
    </row>
    <row r="3846" spans="1:34">
      <c r="A3846" s="4">
        <v>43225.131932870368</v>
      </c>
      <c r="B3846" s="3">
        <v>-1.8910083942391801E-2</v>
      </c>
      <c r="C3846">
        <v>3.0616927222527002</v>
      </c>
      <c r="D3846" s="3">
        <v>3.69463166139576E-2</v>
      </c>
      <c r="E3846" s="3">
        <v>3.6578752276527703E-2</v>
      </c>
      <c r="F3846" s="3">
        <v>3.6453281159338102E-2</v>
      </c>
      <c r="G3846">
        <v>-4955371</v>
      </c>
      <c r="H3846">
        <v>16936406</v>
      </c>
      <c r="K3846">
        <f t="shared" si="1451"/>
        <v>1205.2680583566732</v>
      </c>
      <c r="L3846">
        <f t="shared" si="1452"/>
        <v>1162.2205521782989</v>
      </c>
      <c r="M3846">
        <f t="shared" si="1453"/>
        <v>389.16112208740225</v>
      </c>
      <c r="N3846">
        <f t="shared" si="1454"/>
        <v>0.1703476643633435</v>
      </c>
      <c r="O3846">
        <f t="shared" si="1455"/>
        <v>110.06968291995179</v>
      </c>
      <c r="P3846">
        <f t="shared" si="1456"/>
        <v>109.4101754296842</v>
      </c>
      <c r="Q3846">
        <f t="shared" si="1457"/>
        <v>0.54854302204113026</v>
      </c>
      <c r="R3846">
        <f t="shared" si="1458"/>
        <v>109.52113989791066</v>
      </c>
      <c r="S3846">
        <f t="shared" si="1459"/>
        <v>388.79542673937482</v>
      </c>
      <c r="T3846">
        <f t="shared" si="1460"/>
        <v>17.837400119106054</v>
      </c>
      <c r="U3846">
        <f t="shared" si="1449"/>
        <v>0.57288783935521537</v>
      </c>
      <c r="V3846" s="6">
        <f t="shared" si="1461"/>
        <v>229240.99999980535</v>
      </c>
      <c r="W3846">
        <f t="shared" si="1462"/>
        <v>17.836898137737336</v>
      </c>
      <c r="X3846">
        <f t="shared" si="1463"/>
        <v>388.79777692198462</v>
      </c>
      <c r="Y3846">
        <f t="shared" si="1464"/>
        <v>0.54164496219505998</v>
      </c>
      <c r="Z3846">
        <f t="shared" si="1465"/>
        <v>1.1413752752314583E-6</v>
      </c>
      <c r="AA3846">
        <f t="shared" si="1466"/>
        <v>1.3616344558375679E-6</v>
      </c>
      <c r="AB3846">
        <f t="shared" si="1450"/>
        <v>0.99838501866404694</v>
      </c>
      <c r="AC3846">
        <f t="shared" si="1467"/>
        <v>1.9825835351259709</v>
      </c>
      <c r="AD3846">
        <f t="shared" si="1468"/>
        <v>8.761019096149851E-10</v>
      </c>
      <c r="AE3846">
        <f t="shared" si="1469"/>
        <v>3.1034745140736794E-5</v>
      </c>
      <c r="AF3846">
        <f t="shared" si="1470"/>
        <v>2.81020161902768E-6</v>
      </c>
      <c r="AG3846">
        <f t="shared" si="1471"/>
        <v>8.7610190961498507E-8</v>
      </c>
      <c r="AH3846">
        <f t="shared" si="1472"/>
        <v>2.8102016190276798E-2</v>
      </c>
    </row>
    <row r="3847" spans="1:34">
      <c r="A3847" s="4">
        <v>43225.132627314815</v>
      </c>
      <c r="B3847" s="3">
        <v>-1.8928600108865799E-2</v>
      </c>
      <c r="C3847">
        <v>3.0619388909399299</v>
      </c>
      <c r="D3847" s="3">
        <v>3.69572693367081E-2</v>
      </c>
      <c r="E3847" s="3">
        <v>3.6594033762667101E-2</v>
      </c>
      <c r="F3847" s="3">
        <v>3.6470147002692098E-2</v>
      </c>
      <c r="G3847">
        <v>-4955856</v>
      </c>
      <c r="H3847">
        <v>16936406</v>
      </c>
      <c r="K3847">
        <f t="shared" si="1451"/>
        <v>1206.4476146633258</v>
      </c>
      <c r="L3847">
        <f t="shared" si="1452"/>
        <v>1163.3779384873603</v>
      </c>
      <c r="M3847">
        <f t="shared" si="1453"/>
        <v>389.54866449824561</v>
      </c>
      <c r="N3847">
        <f t="shared" si="1454"/>
        <v>0.17042227426276679</v>
      </c>
      <c r="O3847">
        <f t="shared" si="1455"/>
        <v>110.10257998185578</v>
      </c>
      <c r="P3847">
        <f t="shared" si="1456"/>
        <v>109.45591201149557</v>
      </c>
      <c r="Q3847">
        <f t="shared" si="1457"/>
        <v>0.53060781454428252</v>
      </c>
      <c r="R3847">
        <f t="shared" si="1458"/>
        <v>109.5719721673115</v>
      </c>
      <c r="S3847">
        <f t="shared" si="1459"/>
        <v>389.19492595521609</v>
      </c>
      <c r="T3847">
        <f t="shared" si="1460"/>
        <v>17.845253792729558</v>
      </c>
      <c r="U3847">
        <f t="shared" si="1449"/>
        <v>0.57273749177913369</v>
      </c>
      <c r="V3847" s="6">
        <f t="shared" si="1461"/>
        <v>229301.00000000093</v>
      </c>
      <c r="W3847">
        <f t="shared" si="1462"/>
        <v>17.846421191261356</v>
      </c>
      <c r="X3847">
        <f t="shared" si="1463"/>
        <v>389.23356145351084</v>
      </c>
      <c r="Y3847">
        <f t="shared" si="1464"/>
        <v>0.5346044934630072</v>
      </c>
      <c r="Z3847">
        <f t="shared" si="1465"/>
        <v>1.0718177736120523E-6</v>
      </c>
      <c r="AA3847">
        <f t="shared" si="1466"/>
        <v>1.3625564635525783E-6</v>
      </c>
      <c r="AB3847">
        <f t="shared" si="1450"/>
        <v>0.99840480515727725</v>
      </c>
      <c r="AC3847">
        <f t="shared" si="1467"/>
        <v>1.9823940259814359</v>
      </c>
      <c r="AD3847">
        <f t="shared" si="1468"/>
        <v>8.8815587125157635E-10</v>
      </c>
      <c r="AE3847">
        <f t="shared" si="1469"/>
        <v>3.1412679583088612E-5</v>
      </c>
      <c r="AF3847">
        <f t="shared" si="1470"/>
        <v>2.8145906631938247E-6</v>
      </c>
      <c r="AG3847">
        <f t="shared" si="1471"/>
        <v>8.8815587125157631E-8</v>
      </c>
      <c r="AH3847">
        <f t="shared" si="1472"/>
        <v>2.8145906631938247E-2</v>
      </c>
    </row>
    <row r="3848" spans="1:34">
      <c r="A3848" s="4">
        <v>43225.133321759262</v>
      </c>
      <c r="B3848" s="3">
        <v>-1.89553218982473E-2</v>
      </c>
      <c r="C3848">
        <v>3.06209586807381</v>
      </c>
      <c r="D3848" s="3">
        <v>3.69729789423036E-2</v>
      </c>
      <c r="E3848" s="3">
        <v>3.6609921751369297E-2</v>
      </c>
      <c r="F3848" s="3">
        <v>3.6487775144050799E-2</v>
      </c>
      <c r="G3848">
        <v>-4956339</v>
      </c>
      <c r="H3848">
        <v>16936406</v>
      </c>
      <c r="K3848">
        <f t="shared" si="1451"/>
        <v>1208.1499030519219</v>
      </c>
      <c r="L3848">
        <f t="shared" si="1452"/>
        <v>1165.0570548445762</v>
      </c>
      <c r="M3848">
        <f t="shared" si="1453"/>
        <v>390.11090443150505</v>
      </c>
      <c r="N3848">
        <f t="shared" si="1454"/>
        <v>0.17046985158993358</v>
      </c>
      <c r="O3848">
        <f t="shared" si="1455"/>
        <v>110.14976458421769</v>
      </c>
      <c r="P3848">
        <f t="shared" si="1456"/>
        <v>109.50346381951132</v>
      </c>
      <c r="Q3848">
        <f t="shared" si="1457"/>
        <v>0.52466264380360883</v>
      </c>
      <c r="R3848">
        <f t="shared" si="1458"/>
        <v>109.62510194041408</v>
      </c>
      <c r="S3848">
        <f t="shared" si="1459"/>
        <v>389.76112933563599</v>
      </c>
      <c r="T3848">
        <f t="shared" si="1460"/>
        <v>17.850261932431323</v>
      </c>
      <c r="U3848">
        <f t="shared" si="1449"/>
        <v>0.57264161796250512</v>
      </c>
      <c r="V3848" s="6">
        <f t="shared" si="1461"/>
        <v>229361.00000019651</v>
      </c>
      <c r="W3848">
        <f t="shared" si="1462"/>
        <v>17.855909222829432</v>
      </c>
      <c r="X3848">
        <f t="shared" si="1463"/>
        <v>389.67555137807864</v>
      </c>
      <c r="Y3848">
        <f t="shared" si="1464"/>
        <v>0.51272778735311897</v>
      </c>
      <c r="Z3848">
        <f t="shared" si="1465"/>
        <v>1.1382135708451174E-6</v>
      </c>
      <c r="AA3848">
        <f t="shared" si="1466"/>
        <v>1.4163353007754932E-6</v>
      </c>
      <c r="AB3848">
        <f t="shared" si="1450"/>
        <v>0.99846349761888409</v>
      </c>
      <c r="AC3848">
        <f t="shared" si="1467"/>
        <v>1.982273179570432</v>
      </c>
      <c r="AD3848">
        <f t="shared" si="1468"/>
        <v>9.6254277225005762E-10</v>
      </c>
      <c r="AE3848">
        <f t="shared" si="1469"/>
        <v>3.0484771424332658E-5</v>
      </c>
      <c r="AF3848">
        <f t="shared" si="1470"/>
        <v>3.1431718781016682E-6</v>
      </c>
      <c r="AG3848">
        <f t="shared" si="1471"/>
        <v>9.6254277225005761E-8</v>
      </c>
      <c r="AH3848">
        <f t="shared" si="1472"/>
        <v>3.1431718781016679E-2</v>
      </c>
    </row>
    <row r="3849" spans="1:34">
      <c r="A3849" s="4">
        <v>43225.134016203701</v>
      </c>
      <c r="B3849" s="3">
        <v>-1.8979593892963699E-2</v>
      </c>
      <c r="C3849">
        <v>3.0623670103959699</v>
      </c>
      <c r="D3849">
        <v>3.6970588608673999E-2</v>
      </c>
      <c r="E3849" s="3">
        <v>3.66255600037221E-2</v>
      </c>
      <c r="F3849" s="3">
        <v>3.6499245346840299E-2</v>
      </c>
      <c r="G3849">
        <v>-4956823</v>
      </c>
      <c r="H3849">
        <v>16936406</v>
      </c>
      <c r="K3849">
        <f t="shared" si="1451"/>
        <v>1209.6961293986647</v>
      </c>
      <c r="L3849">
        <f t="shared" si="1452"/>
        <v>1166.5882037141437</v>
      </c>
      <c r="M3849">
        <f t="shared" si="1453"/>
        <v>390.62359852476209</v>
      </c>
      <c r="N3849">
        <f t="shared" si="1454"/>
        <v>0.17055203060958637</v>
      </c>
      <c r="O3849">
        <f t="shared" si="1455"/>
        <v>110.14258509513763</v>
      </c>
      <c r="P3849">
        <f t="shared" si="1456"/>
        <v>109.55026818144292</v>
      </c>
      <c r="Q3849">
        <f t="shared" si="1457"/>
        <v>0.48291290371146545</v>
      </c>
      <c r="R3849">
        <f t="shared" si="1458"/>
        <v>109.65967219142617</v>
      </c>
      <c r="S3849">
        <f t="shared" si="1459"/>
        <v>390.30165658895442</v>
      </c>
      <c r="T3849">
        <f t="shared" si="1460"/>
        <v>17.858912355552668</v>
      </c>
      <c r="U3849">
        <f t="shared" si="1449"/>
        <v>0.5724760177337811</v>
      </c>
      <c r="V3849" s="6">
        <f t="shared" si="1461"/>
        <v>229420.99999976344</v>
      </c>
      <c r="W3849">
        <f t="shared" si="1462"/>
        <v>17.865108323260866</v>
      </c>
      <c r="X3849">
        <f t="shared" si="1463"/>
        <v>390.12264122128875</v>
      </c>
      <c r="Y3849">
        <f t="shared" si="1464"/>
        <v>0.50055798583314015</v>
      </c>
      <c r="Z3849">
        <f t="shared" si="1465"/>
        <v>1.6681256708524096E-6</v>
      </c>
      <c r="AA3849">
        <f t="shared" si="1466"/>
        <v>1.5468162630071521E-6</v>
      </c>
      <c r="AB3849">
        <f t="shared" si="1450"/>
        <v>0.99849684797907579</v>
      </c>
      <c r="AC3849">
        <f t="shared" si="1467"/>
        <v>1.9820644448605138</v>
      </c>
      <c r="AD3849">
        <f t="shared" si="1468"/>
        <v>1.0766620701037768E-9</v>
      </c>
      <c r="AE3849">
        <f t="shared" si="1469"/>
        <v>2.997474118575429E-5</v>
      </c>
      <c r="AF3849">
        <f t="shared" si="1470"/>
        <v>3.5756500491690101E-6</v>
      </c>
      <c r="AG3849">
        <f t="shared" si="1471"/>
        <v>1.0766620701037768E-7</v>
      </c>
      <c r="AH3849">
        <f t="shared" si="1472"/>
        <v>3.5756500491690102E-2</v>
      </c>
    </row>
    <row r="3850" spans="1:34">
      <c r="A3850" s="4">
        <v>43225.134722222225</v>
      </c>
      <c r="B3850" s="3">
        <v>-1.8997372742596799E-2</v>
      </c>
      <c r="C3850">
        <v>3.0627285334921899</v>
      </c>
      <c r="D3850" s="3">
        <v>3.6992957850252403E-2</v>
      </c>
      <c r="E3850" s="3">
        <v>3.6640413370405397E-2</v>
      </c>
      <c r="F3850" s="3">
        <v>3.65178263607049E-2</v>
      </c>
      <c r="G3850">
        <v>-4957305</v>
      </c>
      <c r="H3850">
        <v>16936406</v>
      </c>
      <c r="K3850">
        <f t="shared" si="1451"/>
        <v>1210.8287155762193</v>
      </c>
      <c r="L3850">
        <f t="shared" si="1452"/>
        <v>1167.696365318081</v>
      </c>
      <c r="M3850">
        <f t="shared" si="1453"/>
        <v>390.99465840013096</v>
      </c>
      <c r="N3850">
        <f t="shared" si="1454"/>
        <v>0.17066160263579214</v>
      </c>
      <c r="O3850">
        <f t="shared" si="1455"/>
        <v>110.20977225414033</v>
      </c>
      <c r="P3850">
        <f t="shared" si="1456"/>
        <v>109.59472342710998</v>
      </c>
      <c r="Q3850">
        <f t="shared" si="1457"/>
        <v>0.49409840998434618</v>
      </c>
      <c r="R3850">
        <f t="shared" si="1458"/>
        <v>109.71567384415599</v>
      </c>
      <c r="S3850">
        <f t="shared" si="1459"/>
        <v>390.66525946014139</v>
      </c>
      <c r="T3850">
        <f t="shared" si="1460"/>
        <v>17.870446253048016</v>
      </c>
      <c r="U3850">
        <f t="shared" si="1449"/>
        <v>0.57225521742881125</v>
      </c>
      <c r="V3850" s="6">
        <f t="shared" si="1461"/>
        <v>229482.00000019278</v>
      </c>
      <c r="W3850">
        <f t="shared" si="1462"/>
        <v>17.874286994217989</v>
      </c>
      <c r="X3850">
        <f t="shared" si="1463"/>
        <v>390.56479021093378</v>
      </c>
      <c r="Y3850">
        <f t="shared" si="1464"/>
        <v>0.48684085659591858</v>
      </c>
      <c r="Z3850">
        <f t="shared" si="1465"/>
        <v>1.8813447415778951E-6</v>
      </c>
      <c r="AA3850">
        <f t="shared" si="1466"/>
        <v>1.6184828057309374E-6</v>
      </c>
      <c r="AB3850">
        <f t="shared" si="1450"/>
        <v>0.99853355385159837</v>
      </c>
      <c r="AC3850">
        <f t="shared" si="1467"/>
        <v>1.9817861319139514</v>
      </c>
      <c r="AD3850">
        <f t="shared" si="1468"/>
        <v>1.158124274001258E-9</v>
      </c>
      <c r="AE3850">
        <f t="shared" si="1469"/>
        <v>2.907816917994244E-5</v>
      </c>
      <c r="AF3850">
        <f t="shared" si="1470"/>
        <v>3.964780433297479E-6</v>
      </c>
      <c r="AG3850">
        <f t="shared" si="1471"/>
        <v>1.1581242740012581E-7</v>
      </c>
      <c r="AH3850">
        <f t="shared" si="1472"/>
        <v>3.9647804332974788E-2</v>
      </c>
    </row>
    <row r="3851" spans="1:34">
      <c r="A3851" s="4">
        <v>43225.135416666664</v>
      </c>
      <c r="B3851" s="3">
        <v>-1.9011845558652599E-2</v>
      </c>
      <c r="C3851">
        <v>3.0630805428227199</v>
      </c>
      <c r="D3851" s="3">
        <v>3.7004647889843902E-2</v>
      </c>
      <c r="E3851" s="3">
        <v>3.6655575934473703E-2</v>
      </c>
      <c r="F3851" s="3">
        <v>3.6532988944454697E-2</v>
      </c>
      <c r="G3851">
        <v>-4957786</v>
      </c>
      <c r="H3851">
        <v>16936406</v>
      </c>
      <c r="K3851">
        <f t="shared" si="1451"/>
        <v>1211.7506937555372</v>
      </c>
      <c r="L3851">
        <f t="shared" si="1452"/>
        <v>1168.5984124190561</v>
      </c>
      <c r="M3851">
        <f t="shared" si="1453"/>
        <v>391.29670232917113</v>
      </c>
      <c r="N3851">
        <f t="shared" si="1454"/>
        <v>0.17076829118762407</v>
      </c>
      <c r="O3851">
        <f t="shared" si="1455"/>
        <v>110.24488388481538</v>
      </c>
      <c r="P3851">
        <f t="shared" si="1456"/>
        <v>109.64010408221475</v>
      </c>
      <c r="Q3851">
        <f t="shared" si="1457"/>
        <v>0.48351125609194412</v>
      </c>
      <c r="R3851">
        <f t="shared" si="1458"/>
        <v>109.76137262872344</v>
      </c>
      <c r="S3851">
        <f t="shared" si="1459"/>
        <v>390.97436149177651</v>
      </c>
      <c r="T3851">
        <f t="shared" si="1460"/>
        <v>17.88167662692506</v>
      </c>
      <c r="U3851">
        <f t="shared" si="1449"/>
        <v>0.57204022765818319</v>
      </c>
      <c r="V3851" s="6">
        <f t="shared" si="1461"/>
        <v>229541.99999975972</v>
      </c>
      <c r="W3851">
        <f t="shared" si="1462"/>
        <v>17.882867373427494</v>
      </c>
      <c r="X3851">
        <f t="shared" si="1463"/>
        <v>391.00843717510622</v>
      </c>
      <c r="Y3851">
        <f t="shared" si="1464"/>
        <v>0.48961129552220467</v>
      </c>
      <c r="Z3851">
        <f t="shared" si="1465"/>
        <v>1.919154548641716E-6</v>
      </c>
      <c r="AA3851">
        <f t="shared" si="1466"/>
        <v>1.6481251843968362E-6</v>
      </c>
      <c r="AB3851">
        <f t="shared" si="1450"/>
        <v>0.99852757363667033</v>
      </c>
      <c r="AC3851">
        <f t="shared" si="1467"/>
        <v>1.9815151429922981</v>
      </c>
      <c r="AD3851">
        <f t="shared" si="1468"/>
        <v>1.1725016704303532E-9</v>
      </c>
      <c r="AE3851">
        <f t="shared" si="1469"/>
        <v>2.7974113171651162E-5</v>
      </c>
      <c r="AF3851">
        <f t="shared" si="1470"/>
        <v>4.1724215381053278E-6</v>
      </c>
      <c r="AG3851">
        <f t="shared" si="1471"/>
        <v>1.1725016704303531E-7</v>
      </c>
      <c r="AH3851">
        <f t="shared" si="1472"/>
        <v>4.1724215381053281E-2</v>
      </c>
    </row>
    <row r="3852" spans="1:34">
      <c r="A3852" s="4">
        <v>43225.136111111111</v>
      </c>
      <c r="B3852" s="3">
        <v>-1.9029541162835801E-2</v>
      </c>
      <c r="C3852">
        <v>3.0634503904639101</v>
      </c>
      <c r="D3852" s="3">
        <v>3.7019251520177897E-2</v>
      </c>
      <c r="E3852" s="3">
        <v>3.6669810906387303E-2</v>
      </c>
      <c r="F3852" s="3">
        <v>3.65449832271224E-2</v>
      </c>
      <c r="G3852">
        <v>-4958268</v>
      </c>
      <c r="H3852">
        <v>16936406</v>
      </c>
      <c r="K3852">
        <f t="shared" si="1451"/>
        <v>1212.8779768539928</v>
      </c>
      <c r="L3852">
        <f t="shared" si="1452"/>
        <v>1169.7099291421061</v>
      </c>
      <c r="M3852">
        <f t="shared" si="1453"/>
        <v>391.66888564183955</v>
      </c>
      <c r="N3852">
        <f t="shared" si="1454"/>
        <v>0.17088038625390434</v>
      </c>
      <c r="O3852">
        <f t="shared" si="1455"/>
        <v>110.2887466340207</v>
      </c>
      <c r="P3852">
        <f t="shared" si="1456"/>
        <v>109.6827085090074</v>
      </c>
      <c r="Q3852">
        <f t="shared" si="1457"/>
        <v>0.49122422049032366</v>
      </c>
      <c r="R3852">
        <f t="shared" si="1458"/>
        <v>109.79752241353037</v>
      </c>
      <c r="S3852">
        <f t="shared" si="1459"/>
        <v>391.34140282817935</v>
      </c>
      <c r="T3852">
        <f t="shared" si="1460"/>
        <v>17.893476107586139</v>
      </c>
      <c r="U3852">
        <f t="shared" si="1449"/>
        <v>0.57181434313567014</v>
      </c>
      <c r="V3852" s="6">
        <f t="shared" si="1461"/>
        <v>229601.9999999553</v>
      </c>
      <c r="W3852">
        <f t="shared" si="1462"/>
        <v>17.891438997148022</v>
      </c>
      <c r="X3852">
        <f t="shared" si="1463"/>
        <v>391.45407227226156</v>
      </c>
      <c r="Y3852">
        <f t="shared" si="1464"/>
        <v>0.48395172628994959</v>
      </c>
      <c r="Z3852">
        <f t="shared" si="1465"/>
        <v>2.0076822602894145E-6</v>
      </c>
      <c r="AA3852">
        <f t="shared" si="1466"/>
        <v>1.7100042555150875E-6</v>
      </c>
      <c r="AB3852">
        <f t="shared" si="1450"/>
        <v>0.99854350793687008</v>
      </c>
      <c r="AC3852">
        <f t="shared" si="1467"/>
        <v>1.9812304215239465</v>
      </c>
      <c r="AD3852">
        <f t="shared" si="1468"/>
        <v>1.2305731730692298E-9</v>
      </c>
      <c r="AE3852">
        <f t="shared" si="1469"/>
        <v>2.8213589619496506E-5</v>
      </c>
      <c r="AF3852">
        <f t="shared" si="1470"/>
        <v>4.3419031713181969E-6</v>
      </c>
      <c r="AG3852">
        <f t="shared" si="1471"/>
        <v>1.2305731730692297E-7</v>
      </c>
      <c r="AH3852">
        <f t="shared" si="1472"/>
        <v>4.3419031713181969E-2</v>
      </c>
    </row>
    <row r="3853" spans="1:34">
      <c r="A3853" s="4">
        <v>43225.136805555558</v>
      </c>
      <c r="B3853" s="3">
        <v>-1.9049936298033601E-2</v>
      </c>
      <c r="C3853">
        <v>3.06383569797435</v>
      </c>
      <c r="D3853" s="3">
        <v>3.7033272432363401E-2</v>
      </c>
      <c r="E3853" s="3">
        <v>3.6690883897390399E-2</v>
      </c>
      <c r="F3853">
        <v>3.6563635706424999E-2</v>
      </c>
      <c r="G3853">
        <v>-4958753</v>
      </c>
      <c r="H3853">
        <v>16936406</v>
      </c>
      <c r="K3853">
        <f t="shared" si="1451"/>
        <v>1214.1772312315868</v>
      </c>
      <c r="L3853">
        <f t="shared" si="1452"/>
        <v>1170.9846650054153</v>
      </c>
      <c r="M3853">
        <f t="shared" si="1453"/>
        <v>392.09572169976389</v>
      </c>
      <c r="N3853">
        <f t="shared" si="1454"/>
        <v>0.17099716696604314</v>
      </c>
      <c r="O3853">
        <f t="shared" si="1455"/>
        <v>110.33085915951999</v>
      </c>
      <c r="P3853">
        <f t="shared" si="1456"/>
        <v>109.74577872143513</v>
      </c>
      <c r="Q3853">
        <f t="shared" si="1457"/>
        <v>0.47711970228758105</v>
      </c>
      <c r="R3853">
        <f t="shared" si="1458"/>
        <v>109.85373945723241</v>
      </c>
      <c r="S3853">
        <f t="shared" si="1459"/>
        <v>391.77764189823881</v>
      </c>
      <c r="T3853">
        <f t="shared" si="1460"/>
        <v>17.905768814127065</v>
      </c>
      <c r="U3853">
        <f t="shared" si="1449"/>
        <v>0.57157901649485043</v>
      </c>
      <c r="V3853" s="6">
        <f t="shared" si="1461"/>
        <v>229662.00000015087</v>
      </c>
      <c r="W3853">
        <f t="shared" si="1462"/>
        <v>17.900206160122632</v>
      </c>
      <c r="X3853">
        <f t="shared" si="1463"/>
        <v>391.89977302820449</v>
      </c>
      <c r="Y3853">
        <f t="shared" si="1464"/>
        <v>0.47363174985865913</v>
      </c>
      <c r="Z3853">
        <f t="shared" si="1465"/>
        <v>1.6430410742979554E-6</v>
      </c>
      <c r="AA3853">
        <f t="shared" si="1466"/>
        <v>1.6437876400345607E-6</v>
      </c>
      <c r="AB3853">
        <f t="shared" si="1450"/>
        <v>0.99857156344758935</v>
      </c>
      <c r="AC3853">
        <f t="shared" si="1467"/>
        <v>1.9809337985151139</v>
      </c>
      <c r="AD3853">
        <f t="shared" si="1468"/>
        <v>1.2085153536937798E-9</v>
      </c>
      <c r="AE3853">
        <f t="shared" si="1469"/>
        <v>2.8459981838728003E-5</v>
      </c>
      <c r="AF3853">
        <f t="shared" si="1470"/>
        <v>4.2271590586964875E-6</v>
      </c>
      <c r="AG3853">
        <f t="shared" si="1471"/>
        <v>1.2085153536937798E-7</v>
      </c>
      <c r="AH3853">
        <f t="shared" si="1472"/>
        <v>4.2271590586964877E-2</v>
      </c>
    </row>
    <row r="3854" spans="1:34">
      <c r="A3854" s="4">
        <v>43225.137511574074</v>
      </c>
      <c r="B3854" s="3">
        <v>-1.9071924988984398E-2</v>
      </c>
      <c r="C3854">
        <v>3.0640735421166001</v>
      </c>
      <c r="D3854" s="3">
        <v>3.7046068447216397E-2</v>
      </c>
      <c r="E3854" s="3">
        <v>3.6705713479659598E-2</v>
      </c>
      <c r="F3854" s="3">
        <v>3.6584539347022701E-2</v>
      </c>
      <c r="G3854">
        <v>-4959235</v>
      </c>
      <c r="H3854">
        <v>16936406</v>
      </c>
      <c r="K3854">
        <f t="shared" si="1451"/>
        <v>1215.578001694656</v>
      </c>
      <c r="L3854">
        <f t="shared" si="1452"/>
        <v>1172.357957823165</v>
      </c>
      <c r="M3854">
        <f t="shared" si="1453"/>
        <v>392.55555883903008</v>
      </c>
      <c r="N3854">
        <f t="shared" si="1454"/>
        <v>0.17106925382538907</v>
      </c>
      <c r="O3854">
        <f t="shared" si="1455"/>
        <v>110.36929264335161</v>
      </c>
      <c r="P3854">
        <f t="shared" si="1456"/>
        <v>109.79016278176125</v>
      </c>
      <c r="Q3854">
        <f t="shared" si="1457"/>
        <v>0.45255132679807275</v>
      </c>
      <c r="R3854">
        <f t="shared" si="1458"/>
        <v>109.91674131655354</v>
      </c>
      <c r="S3854">
        <f t="shared" si="1459"/>
        <v>392.25385795449802</v>
      </c>
      <c r="T3854">
        <f t="shared" si="1460"/>
        <v>17.913356904584532</v>
      </c>
      <c r="U3854">
        <f t="shared" si="1449"/>
        <v>0.57143375313631772</v>
      </c>
      <c r="V3854" s="6">
        <f t="shared" si="1461"/>
        <v>229722.99999995157</v>
      </c>
      <c r="W3854">
        <f t="shared" si="1462"/>
        <v>17.908970404600922</v>
      </c>
      <c r="X3854">
        <f t="shared" si="1463"/>
        <v>392.34750772510199</v>
      </c>
      <c r="Y3854">
        <f t="shared" si="1464"/>
        <v>0.45688136223758608</v>
      </c>
      <c r="Z3854">
        <f t="shared" si="1465"/>
        <v>1.2793144242733445E-6</v>
      </c>
      <c r="AA3854">
        <f t="shared" si="1466"/>
        <v>1.5032989675985794E-6</v>
      </c>
      <c r="AB3854">
        <f t="shared" si="1450"/>
        <v>0.99861614477793093</v>
      </c>
      <c r="AC3854">
        <f t="shared" si="1467"/>
        <v>1.9807506978923752</v>
      </c>
      <c r="AD3854">
        <f t="shared" si="1468"/>
        <v>1.1456423043051418E-9</v>
      </c>
      <c r="AE3854">
        <f t="shared" si="1469"/>
        <v>2.8438343957231333E-5</v>
      </c>
      <c r="AF3854">
        <f t="shared" si="1470"/>
        <v>4.0102899646186449E-6</v>
      </c>
      <c r="AG3854">
        <f t="shared" si="1471"/>
        <v>1.1456423043051419E-7</v>
      </c>
      <c r="AH3854">
        <f t="shared" si="1472"/>
        <v>4.0102899646186449E-2</v>
      </c>
    </row>
    <row r="3855" spans="1:34">
      <c r="A3855" s="4">
        <v>43225.138206018521</v>
      </c>
      <c r="B3855">
        <v>-1.9096636995364E-2</v>
      </c>
      <c r="C3855">
        <v>3.0643209000245402</v>
      </c>
      <c r="D3855" s="3">
        <v>3.70544524532306E-2</v>
      </c>
      <c r="E3855">
        <v>3.6721411193047997E-2</v>
      </c>
      <c r="F3855" s="3">
        <v>3.6596736115097901E-2</v>
      </c>
      <c r="G3855">
        <v>-4959719</v>
      </c>
      <c r="H3855">
        <v>16936406</v>
      </c>
      <c r="K3855">
        <f t="shared" si="1451"/>
        <v>1217.1522586023175</v>
      </c>
      <c r="L3855">
        <f t="shared" si="1452"/>
        <v>1173.9161821901957</v>
      </c>
      <c r="M3855">
        <f t="shared" si="1453"/>
        <v>393.07731896622892</v>
      </c>
      <c r="N3855">
        <f t="shared" si="1454"/>
        <v>0.17114422415910882</v>
      </c>
      <c r="O3855">
        <f t="shared" si="1455"/>
        <v>110.39447443340835</v>
      </c>
      <c r="P3855">
        <f t="shared" si="1456"/>
        <v>109.83714510704628</v>
      </c>
      <c r="Q3855">
        <f t="shared" si="1457"/>
        <v>0.44097305762710448</v>
      </c>
      <c r="R3855">
        <f t="shared" si="1458"/>
        <v>109.95350137578124</v>
      </c>
      <c r="S3855">
        <f t="shared" si="1459"/>
        <v>392.78333692781086</v>
      </c>
      <c r="T3855">
        <f t="shared" si="1460"/>
        <v>17.921248518660295</v>
      </c>
      <c r="U3855">
        <f t="shared" si="1449"/>
        <v>0.57128267924344378</v>
      </c>
      <c r="V3855" s="6">
        <f t="shared" si="1461"/>
        <v>229783.00000014715</v>
      </c>
      <c r="W3855">
        <f t="shared" si="1462"/>
        <v>17.917515761854482</v>
      </c>
      <c r="X3855">
        <f t="shared" si="1463"/>
        <v>392.78257600715796</v>
      </c>
      <c r="Y3855">
        <f t="shared" si="1464"/>
        <v>0.43698821499621471</v>
      </c>
      <c r="Z3855">
        <f t="shared" si="1465"/>
        <v>1.5713670686728756E-6</v>
      </c>
      <c r="AA3855">
        <f t="shared" si="1466"/>
        <v>1.4156745895245227E-6</v>
      </c>
      <c r="AB3855">
        <f t="shared" si="1450"/>
        <v>0.99866887147395889</v>
      </c>
      <c r="AC3855">
        <f t="shared" si="1467"/>
        <v>1.9805602732447272</v>
      </c>
      <c r="AD3855">
        <f t="shared" si="1468"/>
        <v>1.1278700984062012E-9</v>
      </c>
      <c r="AE3855">
        <f t="shared" si="1469"/>
        <v>2.8432305774835378E-5</v>
      </c>
      <c r="AF3855">
        <f t="shared" si="1470"/>
        <v>3.9489172929461316E-6</v>
      </c>
      <c r="AG3855">
        <f t="shared" si="1471"/>
        <v>1.1278700984062012E-7</v>
      </c>
      <c r="AH3855">
        <f t="shared" si="1472"/>
        <v>3.9489172929461316E-2</v>
      </c>
    </row>
    <row r="3856" spans="1:34">
      <c r="A3856" s="4">
        <v>43225.13890046296</v>
      </c>
      <c r="B3856">
        <v>-1.9116211568271001E-2</v>
      </c>
      <c r="C3856">
        <v>3.0646645848100902</v>
      </c>
      <c r="D3856" s="3">
        <v>3.7060481802236603E-2</v>
      </c>
      <c r="E3856" s="3">
        <v>3.6735515350683298E-2</v>
      </c>
      <c r="F3856" s="3">
        <v>3.6610552766433102E-2</v>
      </c>
      <c r="G3856">
        <v>-4960199</v>
      </c>
      <c r="H3856">
        <v>16936406</v>
      </c>
      <c r="K3856">
        <f t="shared" si="1451"/>
        <v>1218.3992397717141</v>
      </c>
      <c r="L3856">
        <f t="shared" si="1452"/>
        <v>1175.145001497159</v>
      </c>
      <c r="M3856">
        <f t="shared" si="1453"/>
        <v>393.48878019830244</v>
      </c>
      <c r="N3856">
        <f t="shared" si="1454"/>
        <v>0.17124838967086325</v>
      </c>
      <c r="O3856">
        <f t="shared" si="1455"/>
        <v>110.41258389093865</v>
      </c>
      <c r="P3856">
        <f t="shared" si="1456"/>
        <v>109.87935801446137</v>
      </c>
      <c r="Q3856">
        <f t="shared" si="1457"/>
        <v>0.41744026056346684</v>
      </c>
      <c r="R3856">
        <f t="shared" si="1458"/>
        <v>109.99514363037518</v>
      </c>
      <c r="S3856">
        <f t="shared" si="1459"/>
        <v>393.21048669126014</v>
      </c>
      <c r="T3856">
        <f t="shared" si="1460"/>
        <v>17.932213309371289</v>
      </c>
      <c r="U3856">
        <f t="shared" si="1449"/>
        <v>0.5710727736903648</v>
      </c>
      <c r="V3856" s="6">
        <f t="shared" si="1461"/>
        <v>229842.99999971408</v>
      </c>
      <c r="W3856">
        <f t="shared" si="1462"/>
        <v>17.925699225563161</v>
      </c>
      <c r="X3856">
        <f t="shared" si="1463"/>
        <v>393.20087162969281</v>
      </c>
      <c r="Y3856">
        <f t="shared" si="1464"/>
        <v>0.42182043535059205</v>
      </c>
      <c r="Z3856">
        <f t="shared" si="1465"/>
        <v>1.2046093624887231E-6</v>
      </c>
      <c r="AA3856">
        <f t="shared" si="1466"/>
        <v>1.3201328867803057E-6</v>
      </c>
      <c r="AB3856">
        <f t="shared" si="1450"/>
        <v>0.99870902413365414</v>
      </c>
      <c r="AC3856">
        <f t="shared" si="1467"/>
        <v>1.9802956928448707</v>
      </c>
      <c r="AD3856">
        <f t="shared" si="1468"/>
        <v>1.0894251196307482E-9</v>
      </c>
      <c r="AE3856">
        <f t="shared" si="1469"/>
        <v>2.7551830297360889E-5</v>
      </c>
      <c r="AF3856">
        <f t="shared" si="1470"/>
        <v>3.9362073329083764E-6</v>
      </c>
      <c r="AG3856">
        <f t="shared" si="1471"/>
        <v>1.0894251196307482E-7</v>
      </c>
      <c r="AH3856">
        <f t="shared" si="1472"/>
        <v>3.9362073329083765E-2</v>
      </c>
    </row>
    <row r="3857" spans="1:34">
      <c r="A3857" s="4">
        <v>43225.139594907407</v>
      </c>
      <c r="B3857" s="3">
        <v>-1.91387116241276E-2</v>
      </c>
      <c r="C3857">
        <v>3.0647739931155198</v>
      </c>
      <c r="D3857" s="3">
        <v>3.7075905994861401E-2</v>
      </c>
      <c r="E3857" s="3">
        <v>3.6752021734155302E-2</v>
      </c>
      <c r="F3857" s="3">
        <v>3.6629371998424198E-2</v>
      </c>
      <c r="G3857">
        <v>-4960682</v>
      </c>
      <c r="H3857">
        <v>16936406</v>
      </c>
      <c r="K3857">
        <f t="shared" si="1451"/>
        <v>1219.8325862920622</v>
      </c>
      <c r="L3857">
        <f t="shared" si="1452"/>
        <v>1176.5536103083307</v>
      </c>
      <c r="M3857">
        <f t="shared" si="1453"/>
        <v>393.96044264181228</v>
      </c>
      <c r="N3857">
        <f t="shared" si="1454"/>
        <v>0.17128154962616074</v>
      </c>
      <c r="O3857">
        <f t="shared" si="1455"/>
        <v>110.45891124087308</v>
      </c>
      <c r="P3857">
        <f t="shared" si="1456"/>
        <v>109.92876064135189</v>
      </c>
      <c r="Q3857">
        <f t="shared" si="1457"/>
        <v>0.40704798786120477</v>
      </c>
      <c r="R3857">
        <f t="shared" si="1458"/>
        <v>110.05186325301187</v>
      </c>
      <c r="S3857">
        <f t="shared" si="1459"/>
        <v>393.68907731657146</v>
      </c>
      <c r="T3857">
        <f t="shared" si="1460"/>
        <v>17.935703830981552</v>
      </c>
      <c r="U3857">
        <f t="shared" si="1449"/>
        <v>0.57100595254544317</v>
      </c>
      <c r="V3857" s="6">
        <f t="shared" si="1461"/>
        <v>229902.99999990966</v>
      </c>
      <c r="W3857">
        <f t="shared" si="1462"/>
        <v>17.933415729859071</v>
      </c>
      <c r="X3857">
        <f t="shared" si="1463"/>
        <v>393.61957861804655</v>
      </c>
      <c r="Y3857">
        <f t="shared" si="1464"/>
        <v>0.41125541734654786</v>
      </c>
      <c r="Z3857">
        <f t="shared" si="1465"/>
        <v>8.9792403452602478E-7</v>
      </c>
      <c r="AA3857">
        <f t="shared" si="1466"/>
        <v>1.2032207492703087E-6</v>
      </c>
      <c r="AB3857">
        <f t="shared" si="1450"/>
        <v>0.99873753885183092</v>
      </c>
      <c r="AC3857">
        <f t="shared" si="1467"/>
        <v>1.980211466558415</v>
      </c>
      <c r="AD3857">
        <f t="shared" si="1468"/>
        <v>1.0184097750048447E-9</v>
      </c>
      <c r="AE3857">
        <f t="shared" si="1469"/>
        <v>2.5213871145804162E-5</v>
      </c>
      <c r="AF3857">
        <f t="shared" si="1470"/>
        <v>4.0208147652745638E-6</v>
      </c>
      <c r="AG3857">
        <f t="shared" si="1471"/>
        <v>1.0184097750048447E-7</v>
      </c>
      <c r="AH3857">
        <f t="shared" si="1472"/>
        <v>4.0208147652745635E-2</v>
      </c>
    </row>
    <row r="3858" spans="1:34">
      <c r="A3858" s="4">
        <v>43225.140289351853</v>
      </c>
      <c r="B3858">
        <v>-1.9160866805978002E-2</v>
      </c>
      <c r="C3858">
        <v>3.06500232349208</v>
      </c>
      <c r="D3858" s="3">
        <v>3.7089879338218501E-2</v>
      </c>
      <c r="E3858" s="3">
        <v>3.6769883829238098E-2</v>
      </c>
      <c r="F3858" s="3">
        <v>3.6642557371724303E-2</v>
      </c>
      <c r="G3858">
        <v>-4961163</v>
      </c>
      <c r="H3858">
        <v>16936406</v>
      </c>
      <c r="K3858">
        <f t="shared" si="1451"/>
        <v>1221.2439629133178</v>
      </c>
      <c r="L3858">
        <f t="shared" si="1452"/>
        <v>1177.9476548763848</v>
      </c>
      <c r="M3858">
        <f t="shared" si="1453"/>
        <v>394.42722835415145</v>
      </c>
      <c r="N3858">
        <f t="shared" si="1454"/>
        <v>0.17135075301113287</v>
      </c>
      <c r="O3858">
        <f t="shared" si="1455"/>
        <v>110.50088089096792</v>
      </c>
      <c r="P3858">
        <f t="shared" si="1456"/>
        <v>109.98222083269876</v>
      </c>
      <c r="Q3858">
        <f t="shared" si="1457"/>
        <v>0.40927800361497191</v>
      </c>
      <c r="R3858">
        <f t="shared" si="1458"/>
        <v>110.09160288735295</v>
      </c>
      <c r="S3858">
        <f t="shared" si="1459"/>
        <v>394.15437635174146</v>
      </c>
      <c r="T3858">
        <f t="shared" si="1460"/>
        <v>17.942988397820724</v>
      </c>
      <c r="U3858">
        <f t="shared" si="1449"/>
        <v>0.5708664997212517</v>
      </c>
      <c r="V3858" s="6">
        <f t="shared" si="1461"/>
        <v>229963.00000010524</v>
      </c>
      <c r="W3858">
        <f t="shared" si="1462"/>
        <v>17.940382180598235</v>
      </c>
      <c r="X3858">
        <f t="shared" si="1463"/>
        <v>394.04547917494585</v>
      </c>
      <c r="Y3858">
        <f t="shared" si="1464"/>
        <v>0.39977826601638827</v>
      </c>
      <c r="Z3858">
        <f t="shared" si="1465"/>
        <v>1.3057839021233215E-6</v>
      </c>
      <c r="AA3858">
        <f t="shared" si="1466"/>
        <v>1.093180746163316E-6</v>
      </c>
      <c r="AB3858">
        <f t="shared" si="1450"/>
        <v>0.99876829457333682</v>
      </c>
      <c r="AC3858">
        <f t="shared" si="1467"/>
        <v>1.980035689960586</v>
      </c>
      <c r="AD3858">
        <f t="shared" si="1468"/>
        <v>9.5175051361118181E-10</v>
      </c>
      <c r="AE3858">
        <f t="shared" si="1469"/>
        <v>2.2683944345040574E-5</v>
      </c>
      <c r="AF3858">
        <f t="shared" si="1470"/>
        <v>4.1767221240553235E-6</v>
      </c>
      <c r="AG3858">
        <f t="shared" si="1471"/>
        <v>9.517505136111818E-8</v>
      </c>
      <c r="AH3858">
        <f t="shared" si="1472"/>
        <v>4.1767221240553237E-2</v>
      </c>
    </row>
    <row r="3859" spans="1:34">
      <c r="A3859" s="4">
        <v>43225.140983796293</v>
      </c>
      <c r="B3859" s="3">
        <v>-1.9180810037305498E-2</v>
      </c>
      <c r="C3859">
        <v>3.06526514126926</v>
      </c>
      <c r="D3859">
        <v>3.7098822277967E-2</v>
      </c>
      <c r="E3859" s="3">
        <v>3.6783488514174699E-2</v>
      </c>
      <c r="F3859">
        <v>3.6660185513082998E-2</v>
      </c>
      <c r="G3859">
        <v>-4961647</v>
      </c>
      <c r="H3859">
        <v>16936406</v>
      </c>
      <c r="K3859">
        <f t="shared" si="1451"/>
        <v>1222.5144291472664</v>
      </c>
      <c r="L3859">
        <f t="shared" si="1452"/>
        <v>1179.194949078953</v>
      </c>
      <c r="M3859">
        <f t="shared" si="1453"/>
        <v>394.84487577101635</v>
      </c>
      <c r="N3859">
        <f t="shared" si="1454"/>
        <v>0.17143040899070819</v>
      </c>
      <c r="O3859">
        <f t="shared" si="1455"/>
        <v>110.52774146702849</v>
      </c>
      <c r="P3859">
        <f t="shared" si="1456"/>
        <v>110.02293884794575</v>
      </c>
      <c r="Q3859">
        <f t="shared" si="1457"/>
        <v>0.38300880657298819</v>
      </c>
      <c r="R3859">
        <f t="shared" si="1458"/>
        <v>110.1447326604555</v>
      </c>
      <c r="S3859">
        <f t="shared" si="1459"/>
        <v>394.58953656663437</v>
      </c>
      <c r="T3859">
        <f t="shared" si="1460"/>
        <v>17.951373237776021</v>
      </c>
      <c r="U3859">
        <f t="shared" si="1449"/>
        <v>0.57070598371007686</v>
      </c>
      <c r="V3859" s="6">
        <f t="shared" si="1461"/>
        <v>230022.99999967217</v>
      </c>
      <c r="W3859">
        <f t="shared" si="1462"/>
        <v>17.94680287252373</v>
      </c>
      <c r="X3859">
        <f t="shared" si="1463"/>
        <v>394.47553244036993</v>
      </c>
      <c r="Y3859">
        <f t="shared" si="1464"/>
        <v>0.39872677775572168</v>
      </c>
      <c r="Z3859">
        <f t="shared" si="1465"/>
        <v>1.3388903410798966E-6</v>
      </c>
      <c r="AA3859">
        <f t="shared" si="1466"/>
        <v>9.8071440464560802E-7</v>
      </c>
      <c r="AB3859">
        <f t="shared" si="1450"/>
        <v>0.99877228161017817</v>
      </c>
      <c r="AC3859">
        <f t="shared" si="1467"/>
        <v>1.9798333637724645</v>
      </c>
      <c r="AD3859">
        <f t="shared" si="1468"/>
        <v>8.5599868431037454E-10</v>
      </c>
      <c r="AE3859">
        <f t="shared" si="1469"/>
        <v>2.0703961127081797E-5</v>
      </c>
      <c r="AF3859">
        <f t="shared" si="1470"/>
        <v>4.1157661363176437E-6</v>
      </c>
      <c r="AG3859">
        <f t="shared" si="1471"/>
        <v>8.5599868431037448E-8</v>
      </c>
      <c r="AH3859">
        <f t="shared" si="1472"/>
        <v>4.1157661363176438E-2</v>
      </c>
    </row>
    <row r="3860" spans="1:34">
      <c r="A3860" s="4">
        <v>43225.141689814816</v>
      </c>
      <c r="B3860" s="3">
        <v>-1.92017878906518E-2</v>
      </c>
      <c r="C3860">
        <v>3.0655101207357802</v>
      </c>
      <c r="D3860" s="3">
        <v>3.7123129949304702E-2</v>
      </c>
      <c r="E3860" s="3">
        <v>3.6802278201412297E-2</v>
      </c>
      <c r="F3860" s="3">
        <v>3.6677480149064599E-2</v>
      </c>
      <c r="G3860">
        <v>-4962127</v>
      </c>
      <c r="H3860">
        <v>16936406</v>
      </c>
      <c r="K3860">
        <f t="shared" si="1451"/>
        <v>1223.8508050785053</v>
      </c>
      <c r="L3860">
        <f t="shared" si="1452"/>
        <v>1180.5085913685944</v>
      </c>
      <c r="M3860">
        <f t="shared" si="1453"/>
        <v>395.28473936360223</v>
      </c>
      <c r="N3860">
        <f t="shared" si="1454"/>
        <v>0.17150465845583529</v>
      </c>
      <c r="O3860">
        <f t="shared" si="1455"/>
        <v>110.60075079876766</v>
      </c>
      <c r="P3860">
        <f t="shared" si="1456"/>
        <v>110.07917526760502</v>
      </c>
      <c r="Q3860">
        <f t="shared" si="1457"/>
        <v>0.4038935230792049</v>
      </c>
      <c r="R3860">
        <f t="shared" si="1458"/>
        <v>110.19685727568846</v>
      </c>
      <c r="S3860">
        <f t="shared" si="1459"/>
        <v>395.01547701488278</v>
      </c>
      <c r="T3860">
        <f t="shared" si="1460"/>
        <v>17.959188970947292</v>
      </c>
      <c r="U3860">
        <f t="shared" si="1449"/>
        <v>0.57055636245078678</v>
      </c>
      <c r="V3860" s="6">
        <f t="shared" si="1461"/>
        <v>230084.00000010151</v>
      </c>
      <c r="W3860">
        <f t="shared" si="1462"/>
        <v>17.952654457664924</v>
      </c>
      <c r="X3860">
        <f t="shared" si="1463"/>
        <v>394.90519065316153</v>
      </c>
      <c r="Y3860">
        <f t="shared" si="1464"/>
        <v>0.38792137800731058</v>
      </c>
      <c r="Z3860">
        <f t="shared" si="1465"/>
        <v>8.2465611172797373E-7</v>
      </c>
      <c r="AA3860">
        <f t="shared" si="1466"/>
        <v>8.9128333793291791E-7</v>
      </c>
      <c r="AB3860">
        <f t="shared" si="1450"/>
        <v>0.9988011364788989</v>
      </c>
      <c r="AC3860">
        <f t="shared" si="1467"/>
        <v>1.9796447701310418</v>
      </c>
      <c r="AD3860">
        <f t="shared" si="1468"/>
        <v>7.9953346866350813E-10</v>
      </c>
      <c r="AE3860">
        <f t="shared" si="1469"/>
        <v>1.9317621811954084E-5</v>
      </c>
      <c r="AF3860">
        <f t="shared" si="1470"/>
        <v>4.1201594604620978E-6</v>
      </c>
      <c r="AG3860">
        <f t="shared" si="1471"/>
        <v>7.9953346866350817E-8</v>
      </c>
      <c r="AH3860">
        <f t="shared" si="1472"/>
        <v>4.1201594604620979E-2</v>
      </c>
    </row>
    <row r="3861" spans="1:34">
      <c r="A3861" s="4">
        <v>43225.142384259256</v>
      </c>
      <c r="B3861" s="3">
        <v>-1.9220197027261701E-2</v>
      </c>
      <c r="C3861">
        <v>3.06557790631632</v>
      </c>
      <c r="D3861" s="3">
        <v>3.7135022156417098E-2</v>
      </c>
      <c r="E3861" s="3">
        <v>3.6822304678189498E-2</v>
      </c>
      <c r="F3861" s="3">
        <v>3.6698300413318098E-2</v>
      </c>
      <c r="G3861">
        <v>-4962612</v>
      </c>
      <c r="H3861">
        <v>16936406</v>
      </c>
      <c r="K3861">
        <f t="shared" si="1451"/>
        <v>1225.0235431406056</v>
      </c>
      <c r="L3861">
        <f t="shared" si="1452"/>
        <v>1181.6539613828211</v>
      </c>
      <c r="M3861">
        <f t="shared" si="1453"/>
        <v>395.66825820527674</v>
      </c>
      <c r="N3861">
        <f t="shared" si="1454"/>
        <v>0.17152520321074841</v>
      </c>
      <c r="O3861">
        <f t="shared" si="1455"/>
        <v>110.63646964991213</v>
      </c>
      <c r="P3861">
        <f t="shared" si="1456"/>
        <v>110.13911332501375</v>
      </c>
      <c r="Q3861">
        <f t="shared" si="1457"/>
        <v>0.37686180436973871</v>
      </c>
      <c r="R3861">
        <f t="shared" si="1458"/>
        <v>110.25960784554239</v>
      </c>
      <c r="S3861">
        <f t="shared" si="1459"/>
        <v>395.41701700236359</v>
      </c>
      <c r="T3861">
        <f t="shared" si="1460"/>
        <v>17.961351576727623</v>
      </c>
      <c r="U3861">
        <f t="shared" si="1449"/>
        <v>0.57051496239360577</v>
      </c>
      <c r="V3861" s="6">
        <f t="shared" si="1461"/>
        <v>230143.99999966845</v>
      </c>
      <c r="W3861">
        <f t="shared" si="1462"/>
        <v>17.95823754114377</v>
      </c>
      <c r="X3861">
        <f t="shared" si="1463"/>
        <v>395.33405347597517</v>
      </c>
      <c r="Y3861">
        <f t="shared" si="1464"/>
        <v>0.38128779854133182</v>
      </c>
      <c r="Z3861">
        <f t="shared" si="1465"/>
        <v>5.0903440252439702E-7</v>
      </c>
      <c r="AA3861">
        <f t="shared" si="1466"/>
        <v>8.3602256939848066E-7</v>
      </c>
      <c r="AB3861">
        <f t="shared" si="1450"/>
        <v>0.99881915948294353</v>
      </c>
      <c r="AC3861">
        <f t="shared" si="1467"/>
        <v>1.9795925864535624</v>
      </c>
      <c r="AD3861">
        <f t="shared" si="1468"/>
        <v>7.6298890054240624E-10</v>
      </c>
      <c r="AE3861">
        <f t="shared" si="1469"/>
        <v>1.8800508251081917E-5</v>
      </c>
      <c r="AF3861">
        <f t="shared" si="1470"/>
        <v>4.0399841946698382E-6</v>
      </c>
      <c r="AG3861">
        <f t="shared" si="1471"/>
        <v>7.6298890054240627E-8</v>
      </c>
      <c r="AH3861">
        <f t="shared" si="1472"/>
        <v>4.0399841946698378E-2</v>
      </c>
    </row>
    <row r="3862" spans="1:34">
      <c r="A3862" s="4">
        <v>43225.143078703702</v>
      </c>
      <c r="B3862" s="3">
        <v>-1.9235181208223401E-2</v>
      </c>
      <c r="C3862">
        <v>3.0657015852702898</v>
      </c>
      <c r="D3862" s="3">
        <v>3.7144833227284797E-2</v>
      </c>
      <c r="E3862" s="3">
        <v>3.6840166773272398E-2</v>
      </c>
      <c r="F3862" s="3">
        <v>3.6712641144531502E-2</v>
      </c>
      <c r="G3862">
        <v>-4963095</v>
      </c>
      <c r="H3862">
        <v>16936406</v>
      </c>
      <c r="K3862">
        <f t="shared" si="1451"/>
        <v>1225.9780973772083</v>
      </c>
      <c r="L3862">
        <f t="shared" si="1452"/>
        <v>1182.5896648587602</v>
      </c>
      <c r="M3862">
        <f t="shared" si="1453"/>
        <v>395.98157172735745</v>
      </c>
      <c r="N3862">
        <f t="shared" si="1454"/>
        <v>0.17156268837760821</v>
      </c>
      <c r="O3862">
        <f t="shared" si="1455"/>
        <v>110.66593770210623</v>
      </c>
      <c r="P3862">
        <f t="shared" si="1456"/>
        <v>110.19257351636094</v>
      </c>
      <c r="Q3862">
        <f t="shared" si="1457"/>
        <v>0.36310806817505181</v>
      </c>
      <c r="R3862">
        <f t="shared" si="1458"/>
        <v>110.30282963393118</v>
      </c>
      <c r="S3862">
        <f t="shared" si="1459"/>
        <v>395.73949968190743</v>
      </c>
      <c r="T3862">
        <f t="shared" si="1460"/>
        <v>17.965297383765495</v>
      </c>
      <c r="U3862">
        <f t="shared" si="1449"/>
        <v>0.57043942544716908</v>
      </c>
      <c r="V3862" s="6">
        <f t="shared" si="1461"/>
        <v>230203.99999986403</v>
      </c>
      <c r="W3862">
        <f t="shared" si="1462"/>
        <v>17.963657188828144</v>
      </c>
      <c r="X3862">
        <f t="shared" si="1463"/>
        <v>395.75400347005598</v>
      </c>
      <c r="Y3862">
        <f t="shared" si="1464"/>
        <v>0.36639743607584779</v>
      </c>
      <c r="Z3862">
        <f t="shared" si="1465"/>
        <v>7.8410267804891955E-7</v>
      </c>
      <c r="AA3862">
        <f t="shared" si="1466"/>
        <v>7.6281063566867011E-7</v>
      </c>
      <c r="AB3862">
        <f t="shared" si="1450"/>
        <v>0.99885790248717565</v>
      </c>
      <c r="AC3862">
        <f t="shared" si="1467"/>
        <v>1.9794973741297386</v>
      </c>
      <c r="AD3862">
        <f t="shared" si="1468"/>
        <v>7.2443020699878758E-10</v>
      </c>
      <c r="AE3862">
        <f t="shared" si="1469"/>
        <v>1.8055710099393788E-5</v>
      </c>
      <c r="AF3862">
        <f t="shared" si="1470"/>
        <v>3.9940455539840691E-6</v>
      </c>
      <c r="AG3862">
        <f t="shared" si="1471"/>
        <v>7.2443020699878762E-8</v>
      </c>
      <c r="AH3862">
        <f t="shared" si="1472"/>
        <v>3.9940455539840693E-2</v>
      </c>
    </row>
    <row r="3863" spans="1:34">
      <c r="A3863" s="4">
        <v>43225.143773148149</v>
      </c>
      <c r="B3863" s="3">
        <v>-1.9252638968264402E-2</v>
      </c>
      <c r="C3863">
        <v>3.0658728330527101</v>
      </c>
      <c r="D3863" s="3">
        <v>3.7157284368131503E-2</v>
      </c>
      <c r="E3863" s="3">
        <v>3.6852463315426597E-2</v>
      </c>
      <c r="F3863" s="3">
        <v>3.67263386868035E-2</v>
      </c>
      <c r="G3863">
        <v>-4963577</v>
      </c>
      <c r="H3863">
        <v>16936406</v>
      </c>
      <c r="K3863">
        <f t="shared" si="1451"/>
        <v>1227.0902288211178</v>
      </c>
      <c r="L3863">
        <f t="shared" si="1452"/>
        <v>1183.6837910080158</v>
      </c>
      <c r="M3863">
        <f t="shared" si="1453"/>
        <v>396.34793193252801</v>
      </c>
      <c r="N3863">
        <f t="shared" si="1454"/>
        <v>0.17161459091633735</v>
      </c>
      <c r="O3863">
        <f t="shared" si="1455"/>
        <v>110.70333533925456</v>
      </c>
      <c r="P3863">
        <f t="shared" si="1456"/>
        <v>110.22937633783407</v>
      </c>
      <c r="Q3863">
        <f t="shared" si="1457"/>
        <v>0.35922243568275292</v>
      </c>
      <c r="R3863">
        <f t="shared" si="1458"/>
        <v>110.34411290357181</v>
      </c>
      <c r="S3863">
        <f t="shared" si="1459"/>
        <v>396.10845030873952</v>
      </c>
      <c r="T3863">
        <f t="shared" si="1460"/>
        <v>17.97076080889488</v>
      </c>
      <c r="U3863">
        <f t="shared" si="1449"/>
        <v>0.57033483582902533</v>
      </c>
      <c r="V3863" s="6">
        <f t="shared" si="1461"/>
        <v>230264.0000000596</v>
      </c>
      <c r="W3863">
        <f t="shared" si="1462"/>
        <v>17.968793742368529</v>
      </c>
      <c r="X3863">
        <f t="shared" si="1463"/>
        <v>396.18201101197542</v>
      </c>
      <c r="Y3863">
        <f t="shared" si="1464"/>
        <v>0.35521389013265531</v>
      </c>
      <c r="Z3863">
        <f t="shared" si="1465"/>
        <v>5.7859189549989152E-7</v>
      </c>
      <c r="AA3863">
        <f t="shared" si="1466"/>
        <v>6.7858686324887347E-7</v>
      </c>
      <c r="AB3863">
        <f t="shared" si="1450"/>
        <v>0.99888733023322807</v>
      </c>
      <c r="AC3863">
        <f t="shared" si="1467"/>
        <v>1.9793655416813662</v>
      </c>
      <c r="AD3863">
        <f t="shared" si="1468"/>
        <v>6.6468950378026395E-10</v>
      </c>
      <c r="AE3863">
        <f t="shared" si="1469"/>
        <v>1.7524185921440377E-5</v>
      </c>
      <c r="AF3863">
        <f t="shared" si="1470"/>
        <v>3.7758262781838779E-6</v>
      </c>
      <c r="AG3863">
        <f t="shared" si="1471"/>
        <v>6.6468950378026399E-8</v>
      </c>
      <c r="AH3863">
        <f t="shared" si="1472"/>
        <v>3.7758262781838775E-2</v>
      </c>
    </row>
    <row r="3864" spans="1:34">
      <c r="A3864" s="4">
        <v>43225.144467592596</v>
      </c>
      <c r="B3864" s="3">
        <v>-1.9271381086673499E-2</v>
      </c>
      <c r="C3864">
        <v>3.0659192126604502</v>
      </c>
      <c r="D3864">
        <v>3.7169711724564E-2</v>
      </c>
      <c r="E3864" s="3">
        <v>3.6866638826304601E-2</v>
      </c>
      <c r="F3864" s="3">
        <v>3.67440025608812E-2</v>
      </c>
      <c r="G3864">
        <v>-4964059</v>
      </c>
      <c r="H3864">
        <v>16936406</v>
      </c>
      <c r="K3864">
        <f t="shared" si="1451"/>
        <v>1228.2841791995897</v>
      </c>
      <c r="L3864">
        <f t="shared" si="1452"/>
        <v>1184.8545223847734</v>
      </c>
      <c r="M3864">
        <f t="shared" si="1453"/>
        <v>396.73994284249511</v>
      </c>
      <c r="N3864">
        <f t="shared" si="1454"/>
        <v>0.17162864785391022</v>
      </c>
      <c r="O3864">
        <f t="shared" si="1455"/>
        <v>110.74066153870066</v>
      </c>
      <c r="P3864">
        <f t="shared" si="1456"/>
        <v>110.27180280127327</v>
      </c>
      <c r="Q3864">
        <f t="shared" si="1457"/>
        <v>0.34331116654016114</v>
      </c>
      <c r="R3864">
        <f t="shared" si="1458"/>
        <v>110.3973503721605</v>
      </c>
      <c r="S3864">
        <f t="shared" si="1459"/>
        <v>396.51106873146836</v>
      </c>
      <c r="T3864">
        <f t="shared" si="1460"/>
        <v>17.972240486534126</v>
      </c>
      <c r="U3864">
        <f t="shared" si="1449"/>
        <v>0.57030650947411077</v>
      </c>
      <c r="V3864" s="6">
        <f t="shared" si="1461"/>
        <v>230324.00000025518</v>
      </c>
      <c r="W3864">
        <f t="shared" si="1462"/>
        <v>17.973988665835524</v>
      </c>
      <c r="X3864">
        <f t="shared" si="1463"/>
        <v>396.60908116626246</v>
      </c>
      <c r="Y3864">
        <f t="shared" si="1464"/>
        <v>0.33972862253669217</v>
      </c>
      <c r="Z3864">
        <f t="shared" si="1465"/>
        <v>5.1109865478496508E-7</v>
      </c>
      <c r="AA3864">
        <f t="shared" si="1466"/>
        <v>6.7821358078852028E-7</v>
      </c>
      <c r="AB3864">
        <f t="shared" si="1450"/>
        <v>0.99892767399151638</v>
      </c>
      <c r="AC3864">
        <f t="shared" si="1467"/>
        <v>1.9793298370599313</v>
      </c>
      <c r="AD3864">
        <f t="shared" si="1468"/>
        <v>6.9459207283470194E-10</v>
      </c>
      <c r="AE3864">
        <f t="shared" si="1469"/>
        <v>1.7981724823419041E-5</v>
      </c>
      <c r="AF3864">
        <f t="shared" si="1470"/>
        <v>3.8452936537717825E-6</v>
      </c>
      <c r="AG3864">
        <f t="shared" si="1471"/>
        <v>6.94592072834702E-8</v>
      </c>
      <c r="AH3864">
        <f t="shared" si="1472"/>
        <v>3.8452936537717829E-2</v>
      </c>
    </row>
    <row r="3865" spans="1:34">
      <c r="A3865" s="4">
        <v>43225.145173611112</v>
      </c>
      <c r="B3865">
        <v>-1.9290694031024E-2</v>
      </c>
      <c r="C3865">
        <v>3.0660666760286399</v>
      </c>
      <c r="D3865" s="3">
        <v>3.7180688231728702E-2</v>
      </c>
      <c r="E3865" s="3">
        <v>3.6887866416000198E-2</v>
      </c>
      <c r="F3865" s="3">
        <v>3.6763786576284499E-2</v>
      </c>
      <c r="G3865">
        <v>-4964542</v>
      </c>
      <c r="H3865">
        <v>16936406</v>
      </c>
      <c r="K3865">
        <f t="shared" si="1451"/>
        <v>1229.5144935489805</v>
      </c>
      <c r="L3865">
        <f t="shared" si="1452"/>
        <v>1186.058830825973</v>
      </c>
      <c r="M3865">
        <f t="shared" si="1453"/>
        <v>397.14319678894975</v>
      </c>
      <c r="N3865">
        <f t="shared" si="1454"/>
        <v>0.17167334170670306</v>
      </c>
      <c r="O3865">
        <f t="shared" si="1455"/>
        <v>110.77363003830688</v>
      </c>
      <c r="P3865">
        <f t="shared" si="1456"/>
        <v>110.33533571841984</v>
      </c>
      <c r="Q3865">
        <f t="shared" si="1457"/>
        <v>0.3166522653871624</v>
      </c>
      <c r="R3865">
        <f t="shared" si="1458"/>
        <v>110.45697777291971</v>
      </c>
      <c r="S3865">
        <f t="shared" si="1459"/>
        <v>396.93209527869163</v>
      </c>
      <c r="T3865">
        <f t="shared" si="1460"/>
        <v>17.976945102617588</v>
      </c>
      <c r="U3865">
        <f t="shared" si="1449"/>
        <v>0.57021644619182366</v>
      </c>
      <c r="V3865" s="6">
        <f t="shared" si="1461"/>
        <v>230385.00000005588</v>
      </c>
      <c r="W3865">
        <f t="shared" si="1462"/>
        <v>17.979355780585969</v>
      </c>
      <c r="X3865">
        <f t="shared" si="1463"/>
        <v>397.0339282467894</v>
      </c>
      <c r="Y3865">
        <f t="shared" si="1464"/>
        <v>0.32028441061162499</v>
      </c>
      <c r="Z3865">
        <f t="shared" si="1465"/>
        <v>7.9330036601464673E-7</v>
      </c>
      <c r="AA3865">
        <f t="shared" si="1466"/>
        <v>7.6086956547898011E-7</v>
      </c>
      <c r="AB3865">
        <f t="shared" si="1450"/>
        <v>0.99897798848255004</v>
      </c>
      <c r="AC3865">
        <f t="shared" si="1467"/>
        <v>1.9792163146738375</v>
      </c>
      <c r="AD3865">
        <f t="shared" si="1468"/>
        <v>8.2650404207426798E-10</v>
      </c>
      <c r="AE3865">
        <f t="shared" si="1469"/>
        <v>1.7789962283654956E-5</v>
      </c>
      <c r="AF3865">
        <f t="shared" si="1470"/>
        <v>4.6248855562232636E-6</v>
      </c>
      <c r="AG3865">
        <f t="shared" si="1471"/>
        <v>8.26504042074268E-8</v>
      </c>
      <c r="AH3865">
        <f t="shared" si="1472"/>
        <v>4.6248855562232634E-2</v>
      </c>
    </row>
    <row r="3866" spans="1:34">
      <c r="A3866" s="4">
        <v>43225.145868055559</v>
      </c>
      <c r="B3866" s="3">
        <v>-1.9310768076629799E-2</v>
      </c>
      <c r="C3866">
        <v>3.0662200855003898</v>
      </c>
      <c r="D3866" s="3">
        <v>3.7192770714154902E-2</v>
      </c>
      <c r="E3866" s="3">
        <v>3.6905847433154101E-2</v>
      </c>
      <c r="F3866" s="3">
        <v>3.6781057390453502E-2</v>
      </c>
      <c r="G3866">
        <v>-4965023</v>
      </c>
      <c r="H3866">
        <v>16936406</v>
      </c>
      <c r="K3866">
        <f t="shared" si="1451"/>
        <v>1230.7932931929352</v>
      </c>
      <c r="L3866">
        <f t="shared" si="1452"/>
        <v>1187.3149281418862</v>
      </c>
      <c r="M3866">
        <f t="shared" si="1453"/>
        <v>397.56379186446753</v>
      </c>
      <c r="N3866">
        <f t="shared" si="1454"/>
        <v>0.17171983773098076</v>
      </c>
      <c r="O3866">
        <f t="shared" si="1455"/>
        <v>110.80992039106968</v>
      </c>
      <c r="P3866">
        <f t="shared" si="1456"/>
        <v>110.38915183647337</v>
      </c>
      <c r="Q3866">
        <f t="shared" si="1457"/>
        <v>0.30088979990755149</v>
      </c>
      <c r="R3866">
        <f t="shared" si="1458"/>
        <v>110.50903059116213</v>
      </c>
      <c r="S3866">
        <f t="shared" si="1459"/>
        <v>397.36319866452914</v>
      </c>
      <c r="T3866">
        <f t="shared" si="1460"/>
        <v>17.981839420962608</v>
      </c>
      <c r="U3866">
        <f t="shared" si="1449"/>
        <v>0.57012275132557078</v>
      </c>
      <c r="V3866" s="6">
        <f t="shared" si="1461"/>
        <v>230445.00000025146</v>
      </c>
      <c r="W3866">
        <f t="shared" si="1462"/>
        <v>17.984349327806225</v>
      </c>
      <c r="X3866">
        <f t="shared" si="1463"/>
        <v>397.45376366173707</v>
      </c>
      <c r="Y3866">
        <f t="shared" si="1464"/>
        <v>0.30163954660775499</v>
      </c>
      <c r="Z3866">
        <f t="shared" si="1465"/>
        <v>7.4932393414132074E-7</v>
      </c>
      <c r="AA3866">
        <f t="shared" si="1466"/>
        <v>7.8502842133856698E-7</v>
      </c>
      <c r="AB3866">
        <f t="shared" si="1450"/>
        <v>0.99902622170354205</v>
      </c>
      <c r="AC3866">
        <f t="shared" si="1467"/>
        <v>1.9790982147721721</v>
      </c>
      <c r="AD3866">
        <f t="shared" si="1468"/>
        <v>9.0540263773514285E-10</v>
      </c>
      <c r="AE3866">
        <f t="shared" si="1469"/>
        <v>1.8042388383317133E-5</v>
      </c>
      <c r="AF3866">
        <f t="shared" si="1470"/>
        <v>4.9954977086844454E-6</v>
      </c>
      <c r="AG3866">
        <f t="shared" si="1471"/>
        <v>9.0540263773514289E-8</v>
      </c>
      <c r="AH3866">
        <f t="shared" si="1472"/>
        <v>4.9954977086844453E-2</v>
      </c>
    </row>
    <row r="3867" spans="1:34">
      <c r="A3867" s="4">
        <v>43225.146562499998</v>
      </c>
      <c r="B3867" s="3">
        <v>-1.9332495139024099E-2</v>
      </c>
      <c r="C3867">
        <v>3.0663485213372002</v>
      </c>
      <c r="D3867" s="3">
        <v>3.7203295317449397E-2</v>
      </c>
      <c r="E3867" s="3">
        <v>3.6920891075151299E-2</v>
      </c>
      <c r="F3867" s="3">
        <v>3.6796029399702099E-2</v>
      </c>
      <c r="G3867">
        <v>-4965506</v>
      </c>
      <c r="H3867">
        <v>16936406</v>
      </c>
      <c r="K3867">
        <f t="shared" si="1451"/>
        <v>1232.1773968359989</v>
      </c>
      <c r="L3867">
        <f t="shared" si="1452"/>
        <v>1188.6793512150546</v>
      </c>
      <c r="M3867">
        <f t="shared" si="1453"/>
        <v>398.02065903409465</v>
      </c>
      <c r="N3867">
        <f t="shared" si="1454"/>
        <v>0.17175876463502612</v>
      </c>
      <c r="O3867">
        <f t="shared" si="1455"/>
        <v>110.84153157433261</v>
      </c>
      <c r="P3867">
        <f t="shared" si="1456"/>
        <v>110.43417656487148</v>
      </c>
      <c r="Q3867">
        <f t="shared" si="1457"/>
        <v>0.28737657452855103</v>
      </c>
      <c r="R3867">
        <f t="shared" si="1458"/>
        <v>110.55415499980406</v>
      </c>
      <c r="S3867">
        <f t="shared" si="1459"/>
        <v>397.82907465107564</v>
      </c>
      <c r="T3867">
        <f t="shared" si="1460"/>
        <v>17.985936989809488</v>
      </c>
      <c r="U3867">
        <f t="shared" si="1449"/>
        <v>0.57004430911196613</v>
      </c>
      <c r="V3867" s="6">
        <f t="shared" si="1461"/>
        <v>230504.99999981839</v>
      </c>
      <c r="W3867">
        <f t="shared" si="1462"/>
        <v>17.98980107895024</v>
      </c>
      <c r="X3867">
        <f t="shared" si="1463"/>
        <v>397.87359670557811</v>
      </c>
      <c r="Y3867">
        <f t="shared" si="1464"/>
        <v>0.28794916412651145</v>
      </c>
      <c r="Z3867">
        <f t="shared" si="1465"/>
        <v>8.2204313450550165E-7</v>
      </c>
      <c r="AA3867">
        <f t="shared" si="1466"/>
        <v>8.6497437464490577E-7</v>
      </c>
      <c r="AB3867">
        <f t="shared" si="1450"/>
        <v>0.99906192356270063</v>
      </c>
      <c r="AC3867">
        <f t="shared" si="1467"/>
        <v>1.9789993404358968</v>
      </c>
      <c r="AD3867">
        <f t="shared" si="1468"/>
        <v>1.0449857689610635E-9</v>
      </c>
      <c r="AE3867">
        <f t="shared" si="1469"/>
        <v>1.9546916360142571E-5</v>
      </c>
      <c r="AF3867">
        <f t="shared" si="1470"/>
        <v>5.321856469114807E-6</v>
      </c>
      <c r="AG3867">
        <f t="shared" si="1471"/>
        <v>1.0449857689610636E-7</v>
      </c>
      <c r="AH3867">
        <f t="shared" si="1472"/>
        <v>5.3218564691148065E-2</v>
      </c>
    </row>
    <row r="3868" spans="1:34">
      <c r="A3868" s="4">
        <v>43225.147256944445</v>
      </c>
      <c r="B3868" s="3">
        <v>-1.9351772406753301E-2</v>
      </c>
      <c r="C3868">
        <v>3.0665292828853099</v>
      </c>
      <c r="D3868" s="3">
        <v>3.7211798245534701E-2</v>
      </c>
      <c r="E3868">
        <v>3.6936945554752999E-2</v>
      </c>
      <c r="F3868" s="3">
        <v>3.6808416742278499E-2</v>
      </c>
      <c r="G3868">
        <v>-4965990</v>
      </c>
      <c r="H3868">
        <v>16936406</v>
      </c>
      <c r="K3868">
        <f t="shared" si="1451"/>
        <v>1233.4054384372098</v>
      </c>
      <c r="L3868">
        <f t="shared" si="1452"/>
        <v>1189.8911097671871</v>
      </c>
      <c r="M3868">
        <f t="shared" si="1453"/>
        <v>398.42640759615807</v>
      </c>
      <c r="N3868">
        <f t="shared" si="1454"/>
        <v>0.17181355064812892</v>
      </c>
      <c r="O3868">
        <f t="shared" si="1455"/>
        <v>110.86707055290071</v>
      </c>
      <c r="P3868">
        <f t="shared" si="1456"/>
        <v>110.4822266702764</v>
      </c>
      <c r="Q3868">
        <f t="shared" si="1457"/>
        <v>0.27558111794343176</v>
      </c>
      <c r="R3868">
        <f t="shared" si="1458"/>
        <v>110.59148943495728</v>
      </c>
      <c r="S3868">
        <f t="shared" si="1459"/>
        <v>398.24268685086247</v>
      </c>
      <c r="T3868">
        <f t="shared" si="1460"/>
        <v>17.991703938557151</v>
      </c>
      <c r="U3868">
        <f t="shared" si="1449"/>
        <v>0.56993390895948148</v>
      </c>
      <c r="V3868" s="6">
        <f t="shared" si="1461"/>
        <v>230565.00000001397</v>
      </c>
      <c r="W3868">
        <f t="shared" si="1462"/>
        <v>17.995743137477636</v>
      </c>
      <c r="X3868">
        <f t="shared" si="1463"/>
        <v>398.29918211466361</v>
      </c>
      <c r="Y3868">
        <f t="shared" si="1464"/>
        <v>0.27327580943089913</v>
      </c>
      <c r="Z3868">
        <f t="shared" si="1465"/>
        <v>1.0876262953576154E-6</v>
      </c>
      <c r="AA3868">
        <f t="shared" si="1466"/>
        <v>9.4733546696920446E-7</v>
      </c>
      <c r="AB3868">
        <f t="shared" si="1450"/>
        <v>0.99909990690355965</v>
      </c>
      <c r="AC3868">
        <f t="shared" si="1467"/>
        <v>1.9788601839626159</v>
      </c>
      <c r="AD3868">
        <f t="shared" si="1468"/>
        <v>1.205854824604004E-9</v>
      </c>
      <c r="AE3868">
        <f t="shared" si="1469"/>
        <v>2.0603388195858907E-5</v>
      </c>
      <c r="AF3868">
        <f t="shared" si="1470"/>
        <v>5.8262271945587186E-6</v>
      </c>
      <c r="AG3868">
        <f t="shared" si="1471"/>
        <v>1.2058548246040041E-7</v>
      </c>
      <c r="AH3868">
        <f t="shared" si="1472"/>
        <v>5.8262271945587182E-2</v>
      </c>
    </row>
    <row r="3869" spans="1:34">
      <c r="A3869" s="4">
        <v>43225.147951388892</v>
      </c>
      <c r="B3869" s="3">
        <v>-1.9376555766375501E-2</v>
      </c>
      <c r="C3869">
        <v>3.0667576132618701</v>
      </c>
      <c r="D3869" s="3">
        <v>3.7226604043389698E-2</v>
      </c>
      <c r="E3869" s="3">
        <v>3.6956591480902697E-2</v>
      </c>
      <c r="F3869" s="3">
        <v>3.68293799374078E-2</v>
      </c>
      <c r="G3869">
        <v>-4966474</v>
      </c>
      <c r="H3869">
        <v>16936406</v>
      </c>
      <c r="K3869">
        <f t="shared" si="1451"/>
        <v>1234.9842408412312</v>
      </c>
      <c r="L3869">
        <f t="shared" si="1452"/>
        <v>1191.4423562419995</v>
      </c>
      <c r="M3869">
        <f t="shared" si="1453"/>
        <v>398.94583122675954</v>
      </c>
      <c r="N3869">
        <f t="shared" si="1454"/>
        <v>0.17188275403310105</v>
      </c>
      <c r="O3869">
        <f t="shared" si="1455"/>
        <v>110.91154052257576</v>
      </c>
      <c r="P3869">
        <f t="shared" si="1456"/>
        <v>110.54102576222397</v>
      </c>
      <c r="Q3869">
        <f t="shared" si="1457"/>
        <v>0.2568697358207146</v>
      </c>
      <c r="R3869">
        <f t="shared" si="1458"/>
        <v>110.65467078675505</v>
      </c>
      <c r="S3869">
        <f t="shared" si="1459"/>
        <v>398.77458473621238</v>
      </c>
      <c r="T3869">
        <f t="shared" si="1460"/>
        <v>17.998988505396323</v>
      </c>
      <c r="U3869">
        <f t="shared" si="1449"/>
        <v>0.56979445613529001</v>
      </c>
      <c r="V3869" s="6">
        <f t="shared" si="1461"/>
        <v>230625.00000020955</v>
      </c>
      <c r="W3869">
        <f t="shared" si="1462"/>
        <v>18.001953697667386</v>
      </c>
      <c r="X3869">
        <f t="shared" si="1463"/>
        <v>398.72908140036452</v>
      </c>
      <c r="Y3869">
        <f t="shared" si="1464"/>
        <v>0.26020643956384504</v>
      </c>
      <c r="Z3869">
        <f t="shared" si="1465"/>
        <v>9.532146690660278E-7</v>
      </c>
      <c r="AA3869">
        <f t="shared" si="1466"/>
        <v>1.0399692989343299E-6</v>
      </c>
      <c r="AB3869">
        <f t="shared" si="1450"/>
        <v>0.99913401773357036</v>
      </c>
      <c r="AC3869">
        <f t="shared" si="1467"/>
        <v>1.9786844073647865</v>
      </c>
      <c r="AD3869">
        <f t="shared" si="1468"/>
        <v>1.390132885102323E-9</v>
      </c>
      <c r="AE3869">
        <f t="shared" si="1469"/>
        <v>2.1007893465089921E-5</v>
      </c>
      <c r="AF3869">
        <f t="shared" si="1470"/>
        <v>6.5872606271006097E-6</v>
      </c>
      <c r="AG3869">
        <f t="shared" si="1471"/>
        <v>1.3901328851023231E-7</v>
      </c>
      <c r="AH3869">
        <f t="shared" si="1472"/>
        <v>6.5872606271006093E-2</v>
      </c>
    </row>
    <row r="3870" spans="1:34">
      <c r="A3870" s="4">
        <v>43225.148657407408</v>
      </c>
      <c r="B3870" s="3">
        <v>-1.93985206729121E-2</v>
      </c>
      <c r="C3870">
        <v>3.0668908059815299</v>
      </c>
      <c r="D3870" s="3">
        <v>3.7241778499665097E-2</v>
      </c>
      <c r="E3870" s="3">
        <v>3.6970350764531798E-2</v>
      </c>
      <c r="F3870" s="3">
        <v>3.6847389227768902E-2</v>
      </c>
      <c r="G3870">
        <v>-4966955</v>
      </c>
      <c r="H3870">
        <v>16936406</v>
      </c>
      <c r="K3870">
        <f t="shared" si="1451"/>
        <v>1236.3834961388472</v>
      </c>
      <c r="L3870">
        <f t="shared" si="1452"/>
        <v>1192.8179384913403</v>
      </c>
      <c r="M3870">
        <f t="shared" si="1453"/>
        <v>399.40643496558835</v>
      </c>
      <c r="N3870">
        <f t="shared" si="1454"/>
        <v>0.17192312267433468</v>
      </c>
      <c r="O3870">
        <f t="shared" si="1455"/>
        <v>110.95711777663604</v>
      </c>
      <c r="P3870">
        <f t="shared" si="1456"/>
        <v>110.58220648218979</v>
      </c>
      <c r="Q3870">
        <f t="shared" si="1457"/>
        <v>0.24816846492738875</v>
      </c>
      <c r="R3870">
        <f t="shared" si="1458"/>
        <v>110.70894931170865</v>
      </c>
      <c r="S3870">
        <f t="shared" si="1459"/>
        <v>399.24098932230345</v>
      </c>
      <c r="T3870">
        <f t="shared" si="1460"/>
        <v>18.003237836052495</v>
      </c>
      <c r="U3870">
        <f t="shared" si="1449"/>
        <v>0.56971310865451186</v>
      </c>
      <c r="V3870" s="6">
        <f t="shared" si="1461"/>
        <v>230686.00000001024</v>
      </c>
      <c r="W3870">
        <f t="shared" si="1462"/>
        <v>18.008348123125895</v>
      </c>
      <c r="X3870">
        <f t="shared" si="1463"/>
        <v>399.16942577121142</v>
      </c>
      <c r="Y3870">
        <f t="shared" si="1464"/>
        <v>0.24850285885514722</v>
      </c>
      <c r="Z3870">
        <f t="shared" si="1465"/>
        <v>1.1382135686442635E-6</v>
      </c>
      <c r="AA3870">
        <f t="shared" si="1466"/>
        <v>1.198506187768233E-6</v>
      </c>
      <c r="AB3870">
        <f t="shared" si="1450"/>
        <v>0.99916447863856395</v>
      </c>
      <c r="AC3870">
        <f t="shared" si="1467"/>
        <v>1.9785818710160532</v>
      </c>
      <c r="AD3870">
        <f t="shared" si="1468"/>
        <v>1.6774138481738945E-9</v>
      </c>
      <c r="AE3870">
        <f t="shared" si="1469"/>
        <v>2.14001214829238E-5</v>
      </c>
      <c r="AF3870">
        <f t="shared" si="1470"/>
        <v>7.8028816773020263E-6</v>
      </c>
      <c r="AG3870">
        <f t="shared" si="1471"/>
        <v>1.6774138481738945E-7</v>
      </c>
      <c r="AH3870">
        <f t="shared" si="1472"/>
        <v>7.802881677302026E-2</v>
      </c>
    </row>
    <row r="3871" spans="1:34">
      <c r="A3871" s="4">
        <v>43225.149351851855</v>
      </c>
      <c r="B3871" s="3">
        <v>-1.94191060834237E-2</v>
      </c>
      <c r="C3871">
        <v>3.0671893003800501</v>
      </c>
      <c r="D3871" s="3">
        <v>3.7257083770218698E-2</v>
      </c>
      <c r="E3871" s="3">
        <v>3.69899372296459E-2</v>
      </c>
      <c r="F3871" s="3">
        <v>3.6865196032722501E-2</v>
      </c>
      <c r="G3871">
        <v>-4967439</v>
      </c>
      <c r="H3871">
        <v>16936406</v>
      </c>
      <c r="K3871">
        <f t="shared" si="1451"/>
        <v>1237.6948718400806</v>
      </c>
      <c r="L3871">
        <f t="shared" si="1452"/>
        <v>1194.1059073095237</v>
      </c>
      <c r="M3871">
        <f t="shared" si="1453"/>
        <v>399.83770198247112</v>
      </c>
      <c r="N3871">
        <f t="shared" si="1454"/>
        <v>0.17201359168281272</v>
      </c>
      <c r="O3871">
        <f t="shared" si="1455"/>
        <v>111.00308793805881</v>
      </c>
      <c r="P3871">
        <f t="shared" si="1456"/>
        <v>110.6408276107839</v>
      </c>
      <c r="Q3871">
        <f t="shared" si="1457"/>
        <v>0.24047037581733832</v>
      </c>
      <c r="R3871">
        <f t="shared" si="1458"/>
        <v>110.76261756224147</v>
      </c>
      <c r="S3871">
        <f t="shared" si="1459"/>
        <v>399.67738839859288</v>
      </c>
      <c r="T3871">
        <f t="shared" si="1460"/>
        <v>18.012760889576494</v>
      </c>
      <c r="U3871">
        <f t="shared" si="1449"/>
        <v>0.56953080313955573</v>
      </c>
      <c r="V3871" s="6">
        <f t="shared" si="1461"/>
        <v>230746.00000020582</v>
      </c>
      <c r="W3871">
        <f t="shared" si="1462"/>
        <v>18.015005213254078</v>
      </c>
      <c r="X3871">
        <f t="shared" si="1463"/>
        <v>399.61363819886316</v>
      </c>
      <c r="Y3871">
        <f t="shared" si="1464"/>
        <v>0.24267759940559586</v>
      </c>
      <c r="Z3871">
        <f t="shared" si="1465"/>
        <v>1.0876263010550556E-6</v>
      </c>
      <c r="AA3871">
        <f t="shared" si="1466"/>
        <v>1.2712253881290726E-6</v>
      </c>
      <c r="AB3871">
        <f t="shared" si="1450"/>
        <v>0.99918003039496828</v>
      </c>
      <c r="AC3871">
        <f t="shared" si="1467"/>
        <v>1.9783520797345191</v>
      </c>
      <c r="AD3871">
        <f t="shared" si="1468"/>
        <v>1.8216869985958471E-9</v>
      </c>
      <c r="AE3871">
        <f t="shared" si="1469"/>
        <v>2.1763161660743685E-5</v>
      </c>
      <c r="AF3871">
        <f t="shared" si="1470"/>
        <v>8.3326435978125876E-6</v>
      </c>
      <c r="AG3871">
        <f t="shared" si="1471"/>
        <v>1.8216869985958472E-7</v>
      </c>
      <c r="AH3871">
        <f t="shared" si="1472"/>
        <v>8.3326435978125876E-2</v>
      </c>
    </row>
    <row r="3872" spans="1:34">
      <c r="A3872" s="4">
        <v>43225.150046296294</v>
      </c>
      <c r="B3872" s="3">
        <v>-1.9436718442157101E-2</v>
      </c>
      <c r="C3872">
        <v>3.0672998979061998</v>
      </c>
      <c r="D3872" s="3">
        <v>3.7271306849925197E-2</v>
      </c>
      <c r="E3872" s="3">
        <v>3.7005682511862703E-2</v>
      </c>
      <c r="F3872" s="3">
        <v>3.6879727338437099E-2</v>
      </c>
      <c r="G3872">
        <v>-4967920</v>
      </c>
      <c r="H3872">
        <v>16936406</v>
      </c>
      <c r="K3872">
        <f t="shared" si="1451"/>
        <v>1238.816851859443</v>
      </c>
      <c r="L3872">
        <f t="shared" si="1452"/>
        <v>1195.2087860597753</v>
      </c>
      <c r="M3872">
        <f t="shared" si="1453"/>
        <v>400.20699293260094</v>
      </c>
      <c r="N3872">
        <f t="shared" si="1454"/>
        <v>0.17204711207240961</v>
      </c>
      <c r="O3872">
        <f t="shared" si="1455"/>
        <v>111.04580768402781</v>
      </c>
      <c r="P3872">
        <f t="shared" si="1456"/>
        <v>110.68795230675148</v>
      </c>
      <c r="Q3872">
        <f t="shared" si="1457"/>
        <v>0.23939395747206049</v>
      </c>
      <c r="R3872">
        <f t="shared" si="1458"/>
        <v>110.80641372655575</v>
      </c>
      <c r="S3872">
        <f t="shared" si="1459"/>
        <v>400.04739696095288</v>
      </c>
      <c r="T3872">
        <f t="shared" si="1460"/>
        <v>18.016289351639326</v>
      </c>
      <c r="U3872">
        <f t="shared" si="1449"/>
        <v>0.56946325567783584</v>
      </c>
      <c r="V3872" s="6">
        <f t="shared" si="1461"/>
        <v>230805.99999977276</v>
      </c>
      <c r="W3872">
        <f t="shared" si="1462"/>
        <v>18.021662303382282</v>
      </c>
      <c r="X3872">
        <f t="shared" si="1463"/>
        <v>400.05673185946193</v>
      </c>
      <c r="Y3872">
        <f t="shared" si="1464"/>
        <v>0.23681357726816069</v>
      </c>
      <c r="Z3872">
        <f t="shared" si="1465"/>
        <v>1.4417371897705245E-6</v>
      </c>
      <c r="AA3872">
        <f t="shared" si="1466"/>
        <v>1.2963697104232037E-6</v>
      </c>
      <c r="AB3872">
        <f t="shared" si="1450"/>
        <v>0.99919552059606342</v>
      </c>
      <c r="AC3872">
        <f t="shared" si="1467"/>
        <v>1.9782669379449431</v>
      </c>
      <c r="AD3872">
        <f t="shared" si="1468"/>
        <v>1.9036384896083928E-9</v>
      </c>
      <c r="AE3872">
        <f t="shared" si="1469"/>
        <v>2.1830444777241167E-5</v>
      </c>
      <c r="AF3872">
        <f t="shared" si="1470"/>
        <v>8.6806636514041746E-6</v>
      </c>
      <c r="AG3872">
        <f t="shared" si="1471"/>
        <v>1.9036384896083929E-7</v>
      </c>
      <c r="AH3872">
        <f t="shared" si="1472"/>
        <v>8.6806636514041746E-2</v>
      </c>
    </row>
    <row r="3873" spans="1:34">
      <c r="A3873" s="4">
        <v>43225.150740740741</v>
      </c>
      <c r="B3873" s="3">
        <v>-1.9456744918934399E-2</v>
      </c>
      <c r="C3873">
        <v>3.0677315850243798</v>
      </c>
      <c r="D3873" s="3">
        <v>3.72846736907195E-2</v>
      </c>
      <c r="E3873" s="3">
        <v>3.7020595339581602E-2</v>
      </c>
      <c r="F3873" s="3">
        <v>3.6895973814662301E-2</v>
      </c>
      <c r="G3873">
        <v>-4968403</v>
      </c>
      <c r="H3873">
        <v>16936406</v>
      </c>
      <c r="K3873">
        <f t="shared" si="1451"/>
        <v>1240.0926211724845</v>
      </c>
      <c r="L3873">
        <f t="shared" si="1452"/>
        <v>1196.4631995276798</v>
      </c>
      <c r="M3873">
        <f t="shared" si="1453"/>
        <v>400.62702418382628</v>
      </c>
      <c r="N3873">
        <f t="shared" si="1454"/>
        <v>0.17217794972212128</v>
      </c>
      <c r="O3873">
        <f t="shared" si="1455"/>
        <v>111.08595567271409</v>
      </c>
      <c r="P3873">
        <f t="shared" si="1456"/>
        <v>110.73258551577203</v>
      </c>
      <c r="Q3873">
        <f t="shared" si="1457"/>
        <v>0.23057639851508327</v>
      </c>
      <c r="R3873">
        <f t="shared" si="1458"/>
        <v>110.85537927419901</v>
      </c>
      <c r="S3873">
        <f t="shared" si="1459"/>
        <v>400.47330658481621</v>
      </c>
      <c r="T3873">
        <f t="shared" si="1460"/>
        <v>18.030061735819501</v>
      </c>
      <c r="U3873">
        <f t="shared" si="1449"/>
        <v>0.56919960268210146</v>
      </c>
      <c r="V3873" s="6">
        <f t="shared" si="1461"/>
        <v>230865.99999996834</v>
      </c>
      <c r="W3873">
        <f t="shared" si="1462"/>
        <v>18.02838651892608</v>
      </c>
      <c r="X3873">
        <f t="shared" si="1463"/>
        <v>400.50266923892889</v>
      </c>
      <c r="Y3873">
        <f t="shared" si="1464"/>
        <v>0.23415684666960601</v>
      </c>
      <c r="Z3873">
        <f t="shared" si="1465"/>
        <v>1.8590821559786429E-6</v>
      </c>
      <c r="AA3873">
        <f t="shared" si="1466"/>
        <v>1.3107037655934446E-6</v>
      </c>
      <c r="AB3873">
        <f t="shared" si="1450"/>
        <v>0.99920303477182948</v>
      </c>
      <c r="AC3873">
        <f t="shared" si="1467"/>
        <v>1.9779346103146753</v>
      </c>
      <c r="AD3873">
        <f t="shared" si="1468"/>
        <v>1.9461975588525033E-9</v>
      </c>
      <c r="AE3873">
        <f t="shared" si="1469"/>
        <v>2.2348554446102454E-5</v>
      </c>
      <c r="AF3873">
        <f t="shared" si="1470"/>
        <v>8.6689904038563295E-6</v>
      </c>
      <c r="AG3873">
        <f t="shared" si="1471"/>
        <v>1.9461975588525032E-7</v>
      </c>
      <c r="AH3873">
        <f t="shared" si="1472"/>
        <v>8.668990403856329E-2</v>
      </c>
    </row>
    <row r="3874" spans="1:34">
      <c r="A3874" s="4">
        <v>43225.151435185187</v>
      </c>
      <c r="B3874" s="3">
        <v>-1.9479435250104898E-2</v>
      </c>
      <c r="C3874">
        <v>3.0679991596843998</v>
      </c>
      <c r="D3874" s="3">
        <v>3.7299907608030501E-2</v>
      </c>
      <c r="E3874" s="3">
        <v>3.7036816310082897E-2</v>
      </c>
      <c r="F3874" s="3">
        <v>3.6910517031283202E-2</v>
      </c>
      <c r="G3874">
        <v>-4968885</v>
      </c>
      <c r="H3874">
        <v>16936406</v>
      </c>
      <c r="K3874">
        <f t="shared" si="1451"/>
        <v>1241.5380890164786</v>
      </c>
      <c r="L3874">
        <f t="shared" si="1452"/>
        <v>1197.8895504457848</v>
      </c>
      <c r="M3874">
        <f t="shared" si="1453"/>
        <v>401.10462744315583</v>
      </c>
      <c r="N3874">
        <f t="shared" si="1454"/>
        <v>0.17225904743888201</v>
      </c>
      <c r="O3874">
        <f t="shared" si="1455"/>
        <v>111.13171152103023</v>
      </c>
      <c r="P3874">
        <f t="shared" si="1456"/>
        <v>110.78113391856641</v>
      </c>
      <c r="Q3874">
        <f t="shared" si="1457"/>
        <v>0.23250018402167427</v>
      </c>
      <c r="R3874">
        <f t="shared" si="1458"/>
        <v>110.89921133700855</v>
      </c>
      <c r="S3874">
        <f t="shared" si="1459"/>
        <v>400.94962732047475</v>
      </c>
      <c r="T3874">
        <f t="shared" si="1460"/>
        <v>18.038598337583789</v>
      </c>
      <c r="U3874">
        <f t="shared" si="1449"/>
        <v>0.56903618140375922</v>
      </c>
      <c r="V3874" s="6">
        <f t="shared" si="1461"/>
        <v>230926.00000016391</v>
      </c>
      <c r="W3874">
        <f t="shared" si="1462"/>
        <v>18.035423013577152</v>
      </c>
      <c r="X3874">
        <f t="shared" si="1463"/>
        <v>400.94977497821725</v>
      </c>
      <c r="Y3874">
        <f t="shared" si="1464"/>
        <v>0.23155725223356663</v>
      </c>
      <c r="Z3874">
        <f t="shared" si="1465"/>
        <v>1.3310775370313787E-6</v>
      </c>
      <c r="AA3874">
        <f t="shared" si="1466"/>
        <v>1.2623748563563603E-6</v>
      </c>
      <c r="AB3874">
        <f t="shared" si="1450"/>
        <v>0.99921050384023036</v>
      </c>
      <c r="AC3874">
        <f t="shared" si="1467"/>
        <v>1.9777286221141031</v>
      </c>
      <c r="AD3874">
        <f t="shared" si="1468"/>
        <v>1.8952825085966603E-9</v>
      </c>
      <c r="AE3874">
        <f t="shared" si="1469"/>
        <v>2.2830189545702244E-5</v>
      </c>
      <c r="AF3874">
        <f t="shared" si="1470"/>
        <v>8.2640982798396269E-6</v>
      </c>
      <c r="AG3874">
        <f t="shared" si="1471"/>
        <v>1.8952825085966603E-7</v>
      </c>
      <c r="AH3874">
        <f t="shared" si="1472"/>
        <v>8.2640982798396267E-2</v>
      </c>
    </row>
    <row r="3875" spans="1:34">
      <c r="A3875" s="4">
        <v>43225.152129629627</v>
      </c>
      <c r="B3875" s="3">
        <v>-1.94974638360873E-2</v>
      </c>
      <c r="C3875">
        <v>3.0682322469438099</v>
      </c>
      <c r="D3875">
        <v>3.7314665837056997E-2</v>
      </c>
      <c r="E3875" s="3">
        <v>3.7054119471431501E-2</v>
      </c>
      <c r="F3875" s="3">
        <v>3.6925524773250798E-2</v>
      </c>
      <c r="G3875">
        <v>-4969368</v>
      </c>
      <c r="H3875">
        <v>16936406</v>
      </c>
      <c r="K3875">
        <f t="shared" si="1451"/>
        <v>1242.6865844313061</v>
      </c>
      <c r="L3875">
        <f t="shared" si="1452"/>
        <v>1199.0183183203831</v>
      </c>
      <c r="M3875">
        <f t="shared" si="1453"/>
        <v>401.48258717879423</v>
      </c>
      <c r="N3875">
        <f t="shared" si="1454"/>
        <v>0.17232969256104252</v>
      </c>
      <c r="O3875">
        <f t="shared" si="1455"/>
        <v>111.17603861530054</v>
      </c>
      <c r="P3875">
        <f t="shared" si="1456"/>
        <v>110.83292125439205</v>
      </c>
      <c r="Q3875">
        <f t="shared" si="1457"/>
        <v>0.23159517416394237</v>
      </c>
      <c r="R3875">
        <f t="shared" si="1458"/>
        <v>110.9444434411366</v>
      </c>
      <c r="S3875">
        <f t="shared" si="1459"/>
        <v>401.32819039601827</v>
      </c>
      <c r="T3875">
        <f t="shared" si="1460"/>
        <v>18.046034666232266</v>
      </c>
      <c r="U3875">
        <f t="shared" si="1449"/>
        <v>0.56889382331239413</v>
      </c>
      <c r="V3875" s="6">
        <f t="shared" si="1461"/>
        <v>230985.99999973085</v>
      </c>
      <c r="W3875">
        <f t="shared" si="1462"/>
        <v>18.042579166577745</v>
      </c>
      <c r="X3875">
        <f t="shared" si="1463"/>
        <v>401.40431287341374</v>
      </c>
      <c r="Y3875">
        <f t="shared" si="1464"/>
        <v>0.22335498762033504</v>
      </c>
      <c r="Z3875">
        <f t="shared" si="1465"/>
        <v>1.2636365514165342E-6</v>
      </c>
      <c r="AA3875">
        <f t="shared" si="1466"/>
        <v>1.2316611561736709E-6</v>
      </c>
      <c r="AB3875">
        <f t="shared" si="1450"/>
        <v>0.99923178810138213</v>
      </c>
      <c r="AC3875">
        <f t="shared" si="1467"/>
        <v>1.9775491835038153</v>
      </c>
      <c r="AD3875">
        <f t="shared" si="1468"/>
        <v>1.9169032382077062E-9</v>
      </c>
      <c r="AE3875">
        <f t="shared" si="1469"/>
        <v>2.3569354011865494E-5</v>
      </c>
      <c r="AF3875">
        <f t="shared" si="1470"/>
        <v>8.0962432402246101E-6</v>
      </c>
      <c r="AG3875">
        <f t="shared" si="1471"/>
        <v>1.9169032382077064E-7</v>
      </c>
      <c r="AH3875">
        <f t="shared" si="1472"/>
        <v>8.0962432402246098E-2</v>
      </c>
    </row>
    <row r="3876" spans="1:34">
      <c r="A3876" s="4">
        <v>43225.15283564815</v>
      </c>
      <c r="B3876" s="3">
        <v>-1.95207368854062E-2</v>
      </c>
      <c r="C3876">
        <v>3.0684784156310299</v>
      </c>
      <c r="D3876" s="3">
        <v>3.7326153709127501E-2</v>
      </c>
      <c r="E3876">
        <v>3.7072159949621E-2</v>
      </c>
      <c r="F3876" s="3">
        <v>3.6945475541342601E-2</v>
      </c>
      <c r="G3876">
        <v>-4969851</v>
      </c>
      <c r="H3876">
        <v>16936406</v>
      </c>
      <c r="K3876">
        <f t="shared" si="1451"/>
        <v>1244.1691738289387</v>
      </c>
      <c r="L3876">
        <f t="shared" si="1452"/>
        <v>1200.474682614933</v>
      </c>
      <c r="M3876">
        <f t="shared" si="1453"/>
        <v>401.97024019953358</v>
      </c>
      <c r="N3876">
        <f t="shared" si="1454"/>
        <v>0.17240430246046284</v>
      </c>
      <c r="O3876">
        <f t="shared" si="1455"/>
        <v>111.21054302550587</v>
      </c>
      <c r="P3876">
        <f t="shared" si="1456"/>
        <v>110.88691533579902</v>
      </c>
      <c r="Q3876">
        <f t="shared" si="1457"/>
        <v>0.2059696046753885</v>
      </c>
      <c r="R3876">
        <f t="shared" si="1458"/>
        <v>111.00457342083048</v>
      </c>
      <c r="S3876">
        <f t="shared" si="1459"/>
        <v>401.83292712974998</v>
      </c>
      <c r="T3876">
        <f t="shared" si="1460"/>
        <v>18.053888339855458</v>
      </c>
      <c r="U3876">
        <f t="shared" si="1449"/>
        <v>0.56874347573631823</v>
      </c>
      <c r="V3876" s="6">
        <f t="shared" si="1461"/>
        <v>231047.00000016019</v>
      </c>
      <c r="W3876">
        <f t="shared" si="1462"/>
        <v>18.050187686509446</v>
      </c>
      <c r="X3876">
        <f t="shared" si="1463"/>
        <v>401.85834241682642</v>
      </c>
      <c r="Y3876">
        <f t="shared" si="1464"/>
        <v>0.21488308029412906</v>
      </c>
      <c r="Z3876">
        <f t="shared" si="1465"/>
        <v>1.053553055257713E-6</v>
      </c>
      <c r="AA3876">
        <f t="shared" si="1466"/>
        <v>1.1900923957648207E-6</v>
      </c>
      <c r="AB3876">
        <f t="shared" si="1450"/>
        <v>0.9992539113411133</v>
      </c>
      <c r="AC3876">
        <f t="shared" si="1467"/>
        <v>1.9773596743592878</v>
      </c>
      <c r="AD3876">
        <f t="shared" si="1468"/>
        <v>1.9250474543465935E-9</v>
      </c>
      <c r="AE3876">
        <f t="shared" si="1469"/>
        <v>2.4722071114673844E-5</v>
      </c>
      <c r="AF3876">
        <f t="shared" si="1470"/>
        <v>7.7515334305229697E-6</v>
      </c>
      <c r="AG3876">
        <f t="shared" si="1471"/>
        <v>1.9250474543465934E-7</v>
      </c>
      <c r="AH3876">
        <f t="shared" si="1472"/>
        <v>7.7515334305229694E-2</v>
      </c>
    </row>
    <row r="3877" spans="1:34">
      <c r="A3877" s="4">
        <v>43225.15353009259</v>
      </c>
      <c r="B3877" s="3">
        <v>-1.9542237995865401E-2</v>
      </c>
      <c r="C3877">
        <v>3.0686318251027802</v>
      </c>
      <c r="D3877" s="3">
        <v>3.7337903209754601E-2</v>
      </c>
      <c r="E3877" s="3">
        <v>3.7084611090467699E-2</v>
      </c>
      <c r="F3877" s="3">
        <v>3.6956814724162498E-2</v>
      </c>
      <c r="G3877">
        <v>-4970334</v>
      </c>
      <c r="H3877">
        <v>16936406</v>
      </c>
      <c r="K3877">
        <f t="shared" si="1451"/>
        <v>1245.5388834001831</v>
      </c>
      <c r="L3877">
        <f t="shared" si="1452"/>
        <v>1201.8294869335598</v>
      </c>
      <c r="M3877">
        <f t="shared" si="1453"/>
        <v>402.42388659896909</v>
      </c>
      <c r="N3877">
        <f t="shared" si="1454"/>
        <v>0.17245079848474068</v>
      </c>
      <c r="O3877">
        <f t="shared" si="1455"/>
        <v>111.24583325043676</v>
      </c>
      <c r="P3877">
        <f t="shared" si="1456"/>
        <v>110.92418086199099</v>
      </c>
      <c r="Q3877">
        <f t="shared" si="1457"/>
        <v>0.20708446204305631</v>
      </c>
      <c r="R3877">
        <f t="shared" si="1458"/>
        <v>111.0387487883937</v>
      </c>
      <c r="S3877">
        <f t="shared" si="1459"/>
        <v>402.2858302909404</v>
      </c>
      <c r="T3877">
        <f t="shared" si="1460"/>
        <v>18.058782658200492</v>
      </c>
      <c r="U3877">
        <f t="shared" ref="U3877:U3940" si="1473">(2.40665404368-T3877*2.40665404368/100-$N$8)/$N$8</f>
        <v>0.56864978087006535</v>
      </c>
      <c r="V3877" s="6">
        <f t="shared" si="1461"/>
        <v>231106.99999972712</v>
      </c>
      <c r="W3877">
        <f t="shared" si="1462"/>
        <v>18.058088056074137</v>
      </c>
      <c r="X3877">
        <f t="shared" si="1463"/>
        <v>402.31417768078666</v>
      </c>
      <c r="Y3877">
        <f t="shared" si="1464"/>
        <v>0.20527128356393121</v>
      </c>
      <c r="Z3877">
        <f t="shared" si="1465"/>
        <v>7.999112039846732E-7</v>
      </c>
      <c r="AA3877">
        <f t="shared" si="1466"/>
        <v>1.1072684340887761E-6</v>
      </c>
      <c r="AB3877">
        <f t="shared" si="1450"/>
        <v>0.99927876656905379</v>
      </c>
      <c r="AC3877">
        <f t="shared" si="1467"/>
        <v>1.9772415744576219</v>
      </c>
      <c r="AD3877">
        <f t="shared" si="1468"/>
        <v>1.8748294300972417E-9</v>
      </c>
      <c r="AE3877">
        <f t="shared" si="1469"/>
        <v>2.5524267044550855E-5</v>
      </c>
      <c r="AF3877">
        <f t="shared" si="1470"/>
        <v>7.3120561627045449E-6</v>
      </c>
      <c r="AG3877">
        <f t="shared" si="1471"/>
        <v>1.8748294300972417E-7</v>
      </c>
      <c r="AH3877">
        <f t="shared" si="1472"/>
        <v>7.3120561627045444E-2</v>
      </c>
    </row>
    <row r="3878" spans="1:34">
      <c r="A3878" s="4">
        <v>43225.154224537036</v>
      </c>
      <c r="B3878" s="3">
        <v>-1.9561455802559101E-2</v>
      </c>
      <c r="C3878">
        <v>3.0687792884709801</v>
      </c>
      <c r="D3878" s="3">
        <v>3.7350901392128398E-2</v>
      </c>
      <c r="E3878">
        <v>3.7100201773992002E-2</v>
      </c>
      <c r="F3878" s="3">
        <v>3.6971203099001301E-2</v>
      </c>
      <c r="G3878">
        <v>-4970817</v>
      </c>
      <c r="H3878">
        <v>16936406</v>
      </c>
      <c r="K3878">
        <f t="shared" si="1451"/>
        <v>1246.7631370877602</v>
      </c>
      <c r="L3878">
        <f t="shared" si="1452"/>
        <v>1203.0348272333615</v>
      </c>
      <c r="M3878">
        <f t="shared" si="1453"/>
        <v>402.82748605579241</v>
      </c>
      <c r="N3878">
        <f t="shared" si="1454"/>
        <v>0.17249549233753664</v>
      </c>
      <c r="O3878">
        <f t="shared" si="1455"/>
        <v>111.28487395473751</v>
      </c>
      <c r="P3878">
        <f t="shared" si="1456"/>
        <v>110.97084285323973</v>
      </c>
      <c r="Q3878">
        <f t="shared" si="1457"/>
        <v>0.20275978397334882</v>
      </c>
      <c r="R3878">
        <f t="shared" si="1458"/>
        <v>111.08211417076416</v>
      </c>
      <c r="S3878">
        <f t="shared" si="1459"/>
        <v>402.69231286647687</v>
      </c>
      <c r="T3878">
        <f t="shared" si="1460"/>
        <v>18.063487274284277</v>
      </c>
      <c r="U3878">
        <f t="shared" si="1473"/>
        <v>0.56855971758777191</v>
      </c>
      <c r="V3878" s="6">
        <f t="shared" si="1461"/>
        <v>231166.9999999227</v>
      </c>
      <c r="W3878">
        <f t="shared" si="1462"/>
        <v>18.066236497826846</v>
      </c>
      <c r="X3878">
        <f t="shared" si="1463"/>
        <v>402.77029153672419</v>
      </c>
      <c r="Y3878">
        <f t="shared" si="1464"/>
        <v>0.20164675097374621</v>
      </c>
      <c r="Z3878">
        <f t="shared" si="1465"/>
        <v>8.7263039977623006E-7</v>
      </c>
      <c r="AA3878">
        <f t="shared" si="1466"/>
        <v>1.1610174082691966E-6</v>
      </c>
      <c r="AB3878">
        <f t="shared" si="1450"/>
        <v>0.99928853773938298</v>
      </c>
      <c r="AC3878">
        <f t="shared" si="1467"/>
        <v>1.9771280520715202</v>
      </c>
      <c r="AD3878">
        <f t="shared" si="1468"/>
        <v>2.0010576841817654E-9</v>
      </c>
      <c r="AE3878">
        <f t="shared" si="1469"/>
        <v>2.6348560908649862E-5</v>
      </c>
      <c r="AF3878">
        <f t="shared" si="1470"/>
        <v>7.5602079968757557E-6</v>
      </c>
      <c r="AG3878">
        <f t="shared" si="1471"/>
        <v>2.0010576841817655E-7</v>
      </c>
      <c r="AH3878">
        <f t="shared" si="1472"/>
        <v>7.5602079968757549E-2</v>
      </c>
    </row>
    <row r="3879" spans="1:34">
      <c r="A3879" s="4">
        <v>43225.154918981483</v>
      </c>
      <c r="B3879" s="3">
        <v>-1.9583480170131201E-2</v>
      </c>
      <c r="C3879">
        <v>3.0689600500190899</v>
      </c>
      <c r="D3879" s="3">
        <v>3.7363935251123602E-2</v>
      </c>
      <c r="E3879" s="3">
        <v>3.7114091871899298E-2</v>
      </c>
      <c r="F3879" s="3">
        <v>3.69867349208471E-2</v>
      </c>
      <c r="G3879">
        <v>-4971301</v>
      </c>
      <c r="H3879">
        <v>16936406</v>
      </c>
      <c r="K3879">
        <f t="shared" si="1451"/>
        <v>1248.1661802990097</v>
      </c>
      <c r="L3879">
        <f t="shared" si="1452"/>
        <v>1204.4174540061515</v>
      </c>
      <c r="M3879">
        <f t="shared" si="1453"/>
        <v>403.29044860220284</v>
      </c>
      <c r="N3879">
        <f t="shared" si="1454"/>
        <v>0.17255027835063944</v>
      </c>
      <c r="O3879">
        <f t="shared" si="1455"/>
        <v>111.32402181559189</v>
      </c>
      <c r="P3879">
        <f t="shared" si="1456"/>
        <v>111.01241509258281</v>
      </c>
      <c r="Q3879">
        <f t="shared" si="1457"/>
        <v>0.19509600690483353</v>
      </c>
      <c r="R3879">
        <f t="shared" si="1458"/>
        <v>111.12892580868706</v>
      </c>
      <c r="S3879">
        <f t="shared" si="1459"/>
        <v>403.1603845975996</v>
      </c>
      <c r="T3879">
        <f t="shared" si="1460"/>
        <v>18.06925422303194</v>
      </c>
      <c r="U3879">
        <f t="shared" si="1473"/>
        <v>0.56844931743528726</v>
      </c>
      <c r="V3879" s="6">
        <f t="shared" si="1461"/>
        <v>231227.00000011828</v>
      </c>
      <c r="W3879">
        <f t="shared" si="1462"/>
        <v>18.074942372378526</v>
      </c>
      <c r="X3879">
        <f t="shared" si="1463"/>
        <v>403.24193685376372</v>
      </c>
      <c r="Y3879">
        <f t="shared" si="1464"/>
        <v>0.19383835182538198</v>
      </c>
      <c r="Z3879">
        <f t="shared" si="1465"/>
        <v>1.1507558669085716E-6</v>
      </c>
      <c r="AA3879">
        <f t="shared" si="1466"/>
        <v>1.2329825779551968E-6</v>
      </c>
      <c r="AB3879">
        <f t="shared" ref="AB3879:AB3942" si="1474">((M3879-$M$37)-(Y3879-$Y$37))/(M3879-$M$37)</f>
        <v>0.99930882158493783</v>
      </c>
      <c r="AC3879">
        <f t="shared" si="1467"/>
        <v>1.9769888955982391</v>
      </c>
      <c r="AD3879">
        <f t="shared" si="1468"/>
        <v>2.2105419904176332E-9</v>
      </c>
      <c r="AE3879">
        <f t="shared" si="1469"/>
        <v>2.5658266722347798E-5</v>
      </c>
      <c r="AF3879">
        <f t="shared" si="1470"/>
        <v>8.5763498684105819E-6</v>
      </c>
      <c r="AG3879">
        <f t="shared" si="1471"/>
        <v>2.2105419904176333E-7</v>
      </c>
      <c r="AH3879">
        <f t="shared" si="1472"/>
        <v>8.5763498684105821E-2</v>
      </c>
    </row>
    <row r="3880" spans="1:34">
      <c r="A3880" s="4">
        <v>43225.155624999999</v>
      </c>
      <c r="B3880" s="3">
        <v>-1.9606075363644799E-2</v>
      </c>
      <c r="C3880">
        <v>3.0692157324720002</v>
      </c>
      <c r="D3880" s="3">
        <v>3.73795853956835E-2</v>
      </c>
      <c r="E3880" s="3">
        <v>3.7132453439680801E-2</v>
      </c>
      <c r="F3880" s="3">
        <v>3.7006125876341701E-2</v>
      </c>
      <c r="G3880">
        <v>-4971782</v>
      </c>
      <c r="H3880">
        <v>16936406</v>
      </c>
      <c r="K3880">
        <f t="shared" si="1451"/>
        <v>1249.6055874811839</v>
      </c>
      <c r="L3880">
        <f t="shared" si="1452"/>
        <v>1205.8313719538071</v>
      </c>
      <c r="M3880">
        <f t="shared" si="1453"/>
        <v>403.76388877155614</v>
      </c>
      <c r="N3880">
        <f t="shared" si="1454"/>
        <v>0.17262777172443372</v>
      </c>
      <c r="O3880">
        <f t="shared" si="1455"/>
        <v>111.37102782369796</v>
      </c>
      <c r="P3880">
        <f t="shared" si="1456"/>
        <v>111.06737017609781</v>
      </c>
      <c r="Q3880">
        <f t="shared" si="1457"/>
        <v>0.18365926459796356</v>
      </c>
      <c r="R3880">
        <f t="shared" si="1458"/>
        <v>111.18736855909999</v>
      </c>
      <c r="S3880">
        <f t="shared" si="1459"/>
        <v>403.64144926182416</v>
      </c>
      <c r="T3880">
        <f t="shared" si="1460"/>
        <v>18.077411420273442</v>
      </c>
      <c r="U3880">
        <f t="shared" si="1473"/>
        <v>0.5682931593248699</v>
      </c>
      <c r="V3880" s="6">
        <f t="shared" si="1461"/>
        <v>231287.99999991897</v>
      </c>
      <c r="W3880">
        <f t="shared" si="1462"/>
        <v>18.083055792175266</v>
      </c>
      <c r="X3880">
        <f t="shared" si="1463"/>
        <v>403.72103089449422</v>
      </c>
      <c r="Y3880">
        <f t="shared" si="1464"/>
        <v>0.18450882266880816</v>
      </c>
      <c r="Z3880">
        <f t="shared" si="1465"/>
        <v>1.2793144242463322E-6</v>
      </c>
      <c r="AA3880">
        <f t="shared" si="1466"/>
        <v>1.3299912817934882E-6</v>
      </c>
      <c r="AB3880">
        <f t="shared" si="1474"/>
        <v>0.99933286320064607</v>
      </c>
      <c r="AC3880">
        <f t="shared" si="1467"/>
        <v>1.9767920624288018</v>
      </c>
      <c r="AD3880">
        <f t="shared" si="1468"/>
        <v>2.5047821078485667E-9</v>
      </c>
      <c r="AE3880">
        <f t="shared" si="1469"/>
        <v>2.4759895663115368E-5</v>
      </c>
      <c r="AF3880">
        <f t="shared" si="1470"/>
        <v>1.0070526534162487E-5</v>
      </c>
      <c r="AG3880">
        <f t="shared" si="1471"/>
        <v>2.5047821078485667E-7</v>
      </c>
      <c r="AH3880">
        <f t="shared" si="1472"/>
        <v>0.10070526534162487</v>
      </c>
    </row>
    <row r="3881" spans="1:34">
      <c r="A3881" s="4">
        <v>43225.156319444446</v>
      </c>
      <c r="B3881" s="3">
        <v>-1.96300024843549E-2</v>
      </c>
      <c r="C3881">
        <v>3.0694452520692699</v>
      </c>
      <c r="D3881" s="3">
        <v>3.7390490549605603E-2</v>
      </c>
      <c r="E3881" s="3">
        <v>3.71475446505065E-2</v>
      </c>
      <c r="F3881" s="3">
        <v>3.7019942527676902E-2</v>
      </c>
      <c r="G3881">
        <v>-4972265</v>
      </c>
      <c r="H3881">
        <v>16936406</v>
      </c>
      <c r="K3881">
        <f t="shared" si="1451"/>
        <v>1251.1298439288278</v>
      </c>
      <c r="L3881">
        <f t="shared" si="1452"/>
        <v>1207.3374665390177</v>
      </c>
      <c r="M3881">
        <f t="shared" si="1453"/>
        <v>404.26819361941983</v>
      </c>
      <c r="N3881">
        <f t="shared" si="1454"/>
        <v>0.17269733554370204</v>
      </c>
      <c r="O3881">
        <f t="shared" si="1455"/>
        <v>111.40378201019755</v>
      </c>
      <c r="P3881">
        <f t="shared" si="1456"/>
        <v>111.11253727517875</v>
      </c>
      <c r="Q3881">
        <f t="shared" si="1457"/>
        <v>0.17477119650362738</v>
      </c>
      <c r="R3881">
        <f t="shared" si="1458"/>
        <v>111.22901081369392</v>
      </c>
      <c r="S3881">
        <f t="shared" si="1459"/>
        <v>404.15167948841741</v>
      </c>
      <c r="T3881">
        <f t="shared" si="1460"/>
        <v>18.084733927564844</v>
      </c>
      <c r="U3881">
        <f t="shared" si="1473"/>
        <v>0.56815298018388694</v>
      </c>
      <c r="V3881" s="6">
        <f t="shared" si="1461"/>
        <v>231348.00000011455</v>
      </c>
      <c r="W3881">
        <f t="shared" si="1462"/>
        <v>18.091204233927996</v>
      </c>
      <c r="X3881">
        <f t="shared" si="1463"/>
        <v>404.19451906271348</v>
      </c>
      <c r="Y3881">
        <f t="shared" si="1464"/>
        <v>0.17480883155942215</v>
      </c>
      <c r="Z3881">
        <f t="shared" si="1465"/>
        <v>1.7073203562943216E-6</v>
      </c>
      <c r="AA3881">
        <f t="shared" si="1466"/>
        <v>1.4934405716420193E-6</v>
      </c>
      <c r="AB3881">
        <f t="shared" si="1474"/>
        <v>0.9993578187177935</v>
      </c>
      <c r="AC3881">
        <f t="shared" si="1467"/>
        <v>1.9766153703278604</v>
      </c>
      <c r="AD3881">
        <f t="shared" si="1468"/>
        <v>2.9684111280100363E-9</v>
      </c>
      <c r="AE3881">
        <f t="shared" si="1469"/>
        <v>2.4738025418819379E-5</v>
      </c>
      <c r="AF3881">
        <f t="shared" si="1470"/>
        <v>1.1945107308000069E-5</v>
      </c>
      <c r="AG3881">
        <f t="shared" si="1471"/>
        <v>2.968411128010036E-7</v>
      </c>
      <c r="AH3881">
        <f t="shared" si="1472"/>
        <v>0.11945107308000069</v>
      </c>
    </row>
    <row r="3882" spans="1:34">
      <c r="A3882" s="4">
        <v>43225.157013888886</v>
      </c>
      <c r="B3882" s="3">
        <v>-1.9654631245284701E-2</v>
      </c>
      <c r="C3882">
        <v>3.06985791165607</v>
      </c>
      <c r="D3882" s="3">
        <v>3.7401050829521401E-2</v>
      </c>
      <c r="E3882" s="3">
        <v>3.7159722270589599E-2</v>
      </c>
      <c r="F3882" s="3">
        <v>3.7033378030009799E-2</v>
      </c>
      <c r="G3882">
        <v>-4972748</v>
      </c>
      <c r="H3882">
        <v>16936406</v>
      </c>
      <c r="K3882">
        <f t="shared" si="1451"/>
        <v>1252.6987977573963</v>
      </c>
      <c r="L3882">
        <f t="shared" si="1452"/>
        <v>1208.8887595220476</v>
      </c>
      <c r="M3882">
        <f t="shared" si="1453"/>
        <v>404.78763282296063</v>
      </c>
      <c r="N3882">
        <f t="shared" si="1454"/>
        <v>0.17282240624466605</v>
      </c>
      <c r="O3882">
        <f t="shared" si="1455"/>
        <v>111.4355003500138</v>
      </c>
      <c r="P3882">
        <f t="shared" si="1456"/>
        <v>111.14898416994525</v>
      </c>
      <c r="Q3882">
        <f t="shared" si="1457"/>
        <v>0.16599603357667547</v>
      </c>
      <c r="R3882">
        <f t="shared" si="1458"/>
        <v>111.26950431643712</v>
      </c>
      <c r="S3882">
        <f t="shared" si="1459"/>
        <v>404.67696880057616</v>
      </c>
      <c r="T3882">
        <f t="shared" si="1460"/>
        <v>18.097899264508428</v>
      </c>
      <c r="U3882">
        <f t="shared" si="1473"/>
        <v>0.56790094825683501</v>
      </c>
      <c r="V3882" s="6">
        <f t="shared" si="1461"/>
        <v>231407.99999968149</v>
      </c>
      <c r="W3882">
        <f t="shared" si="1462"/>
        <v>18.099422719592621</v>
      </c>
      <c r="X3882">
        <f t="shared" si="1463"/>
        <v>404.68061521297358</v>
      </c>
      <c r="Y3882">
        <f t="shared" si="1464"/>
        <v>0.16959101268186791</v>
      </c>
      <c r="Z3882">
        <f t="shared" si="1465"/>
        <v>1.7673927392185364E-6</v>
      </c>
      <c r="AA3882">
        <f t="shared" si="1466"/>
        <v>1.5676641014961548E-6</v>
      </c>
      <c r="AB3882">
        <f t="shared" si="1474"/>
        <v>0.99937160441265982</v>
      </c>
      <c r="AC3882">
        <f t="shared" si="1467"/>
        <v>1.9762976907474115</v>
      </c>
      <c r="AD3882">
        <f t="shared" si="1468"/>
        <v>3.2112923923184504E-9</v>
      </c>
      <c r="AE3882">
        <f t="shared" si="1469"/>
        <v>2.3859189983563572E-5</v>
      </c>
      <c r="AF3882">
        <f t="shared" si="1470"/>
        <v>1.3398469472415751E-5</v>
      </c>
      <c r="AG3882">
        <f t="shared" si="1471"/>
        <v>3.2112923923184505E-7</v>
      </c>
      <c r="AH3882">
        <f t="shared" si="1472"/>
        <v>0.1339846947241575</v>
      </c>
    </row>
    <row r="3883" spans="1:34">
      <c r="A3883" s="4">
        <v>43225.157708333332</v>
      </c>
      <c r="B3883">
        <v>-1.9677939971225002E-2</v>
      </c>
      <c r="C3883">
        <v>3.0701100264468599</v>
      </c>
      <c r="D3883" s="3">
        <v>3.7415345262470499E-2</v>
      </c>
      <c r="E3883" s="3">
        <v>3.7174670774929801E-2</v>
      </c>
      <c r="F3883" s="3">
        <v>3.7046956463218497E-2</v>
      </c>
      <c r="G3883">
        <v>-4973229</v>
      </c>
      <c r="H3883">
        <v>16936406</v>
      </c>
      <c r="K3883">
        <f t="shared" si="1451"/>
        <v>1254.1836599032151</v>
      </c>
      <c r="L3883">
        <f t="shared" si="1452"/>
        <v>1210.3557729409924</v>
      </c>
      <c r="M3883">
        <f t="shared" si="1453"/>
        <v>405.27885162576342</v>
      </c>
      <c r="N3883">
        <f t="shared" si="1454"/>
        <v>0.17289881831557419</v>
      </c>
      <c r="O3883">
        <f t="shared" si="1455"/>
        <v>111.47843440908945</v>
      </c>
      <c r="P3883">
        <f t="shared" si="1456"/>
        <v>111.19372415697771</v>
      </c>
      <c r="Q3883">
        <f t="shared" si="1457"/>
        <v>0.16800580796530085</v>
      </c>
      <c r="R3883">
        <f t="shared" si="1458"/>
        <v>111.31042860112414</v>
      </c>
      <c r="S3883">
        <f t="shared" si="1459"/>
        <v>405.16684775378656</v>
      </c>
      <c r="T3883">
        <f t="shared" si="1460"/>
        <v>18.105942640393494</v>
      </c>
      <c r="U3883">
        <f t="shared" si="1473"/>
        <v>0.56774696909678757</v>
      </c>
      <c r="V3883" s="6">
        <f t="shared" si="1461"/>
        <v>231467.99999987707</v>
      </c>
      <c r="W3883">
        <f t="shared" si="1462"/>
        <v>18.107200512311469</v>
      </c>
      <c r="X3883">
        <f t="shared" si="1463"/>
        <v>405.16691755169671</v>
      </c>
      <c r="Y3883">
        <f t="shared" si="1464"/>
        <v>0.1602472620961303</v>
      </c>
      <c r="Z3883">
        <f t="shared" si="1465"/>
        <v>1.7326139821257523E-6</v>
      </c>
      <c r="AA3883">
        <f t="shared" si="1466"/>
        <v>1.5825842099030848E-6</v>
      </c>
      <c r="AB3883">
        <f t="shared" si="1474"/>
        <v>0.99939554495125871</v>
      </c>
      <c r="AC3883">
        <f t="shared" si="1467"/>
        <v>1.976103604087305</v>
      </c>
      <c r="AD3883">
        <f t="shared" si="1468"/>
        <v>3.4305458470447862E-9</v>
      </c>
      <c r="AE3883">
        <f t="shared" si="1469"/>
        <v>2.2940008154716367E-5</v>
      </c>
      <c r="AF3883">
        <f t="shared" si="1470"/>
        <v>1.4886777445597618E-5</v>
      </c>
      <c r="AG3883">
        <f t="shared" si="1471"/>
        <v>3.4305458470447862E-7</v>
      </c>
      <c r="AH3883">
        <f t="shared" si="1472"/>
        <v>0.14886777445597618</v>
      </c>
    </row>
    <row r="3884" spans="1:34">
      <c r="A3884" s="4">
        <v>43225.158402777779</v>
      </c>
      <c r="B3884" s="3">
        <v>-1.9698263753180099E-2</v>
      </c>
      <c r="C3884">
        <v>3.0705096046058298</v>
      </c>
      <c r="D3884" s="3">
        <v>3.7425774728108097E-2</v>
      </c>
      <c r="E3884" s="3">
        <v>3.71871219157765E-2</v>
      </c>
      <c r="F3884" s="3">
        <v>3.7064405940982398E-2</v>
      </c>
      <c r="G3884">
        <v>-4973711</v>
      </c>
      <c r="H3884">
        <v>16936406</v>
      </c>
      <c r="K3884">
        <f t="shared" si="1451"/>
        <v>1255.4783687844426</v>
      </c>
      <c r="L3884">
        <f t="shared" si="1452"/>
        <v>1211.6275446425088</v>
      </c>
      <c r="M3884">
        <f t="shared" si="1453"/>
        <v>405.70469515561109</v>
      </c>
      <c r="N3884">
        <f t="shared" si="1454"/>
        <v>0.17301992423927223</v>
      </c>
      <c r="O3884">
        <f t="shared" si="1455"/>
        <v>111.50975984154321</v>
      </c>
      <c r="P3884">
        <f t="shared" si="1456"/>
        <v>111.23098968316967</v>
      </c>
      <c r="Q3884">
        <f t="shared" si="1457"/>
        <v>0.14673994474641461</v>
      </c>
      <c r="R3884">
        <f t="shared" si="1458"/>
        <v>111.3630198967968</v>
      </c>
      <c r="S3884">
        <f t="shared" si="1459"/>
        <v>405.60686852578016</v>
      </c>
      <c r="T3884">
        <f t="shared" si="1460"/>
        <v>18.118690632361709</v>
      </c>
      <c r="U3884">
        <f t="shared" si="1473"/>
        <v>0.56750292665445889</v>
      </c>
      <c r="V3884" s="6">
        <f t="shared" si="1461"/>
        <v>231528.00000007264</v>
      </c>
      <c r="W3884">
        <f t="shared" si="1462"/>
        <v>18.114879076155106</v>
      </c>
      <c r="X3884">
        <f t="shared" si="1463"/>
        <v>405.65784023148785</v>
      </c>
      <c r="Y3884">
        <f t="shared" si="1464"/>
        <v>0.15802628359755033</v>
      </c>
      <c r="Z3884">
        <f t="shared" si="1465"/>
        <v>1.9440562329243927E-6</v>
      </c>
      <c r="AA3884">
        <f t="shared" si="1466"/>
        <v>1.6062391341722116E-6</v>
      </c>
      <c r="AB3884">
        <f t="shared" si="1474"/>
        <v>0.99940168549722574</v>
      </c>
      <c r="AC3884">
        <f t="shared" si="1467"/>
        <v>1.9757959950411119</v>
      </c>
      <c r="AD3884">
        <f t="shared" si="1468"/>
        <v>3.5302079145430132E-9</v>
      </c>
      <c r="AE3884">
        <f t="shared" si="1469"/>
        <v>2.237413563829962E-5</v>
      </c>
      <c r="AF3884">
        <f t="shared" si="1470"/>
        <v>1.5706703795743738E-5</v>
      </c>
      <c r="AG3884">
        <f t="shared" si="1471"/>
        <v>3.5302079145430133E-7</v>
      </c>
      <c r="AH3884">
        <f t="shared" si="1472"/>
        <v>0.15706703795743737</v>
      </c>
    </row>
    <row r="3885" spans="1:34">
      <c r="A3885" s="4">
        <v>43225.159108796295</v>
      </c>
      <c r="B3885" s="3">
        <v>-1.97257347516097E-2</v>
      </c>
      <c r="C3885">
        <v>3.0708473432878201</v>
      </c>
      <c r="D3885" s="3">
        <v>3.74428876141428E-2</v>
      </c>
      <c r="E3885" s="3">
        <v>3.7207612188631202E-2</v>
      </c>
      <c r="F3885" s="3">
        <v>3.7077281630718099E-2</v>
      </c>
      <c r="G3885">
        <v>-4974195</v>
      </c>
      <c r="H3885">
        <v>16936406</v>
      </c>
      <c r="K3885">
        <f t="shared" si="1451"/>
        <v>1257.2283848848697</v>
      </c>
      <c r="L3885">
        <f t="shared" si="1452"/>
        <v>1213.3606357659614</v>
      </c>
      <c r="M3885">
        <f t="shared" si="1453"/>
        <v>406.28500814785548</v>
      </c>
      <c r="N3885">
        <f t="shared" si="1454"/>
        <v>0.17312228757954196</v>
      </c>
      <c r="O3885">
        <f t="shared" si="1455"/>
        <v>111.56115926833999</v>
      </c>
      <c r="P3885">
        <f t="shared" si="1456"/>
        <v>111.29231585473489</v>
      </c>
      <c r="Q3885">
        <f t="shared" si="1457"/>
        <v>0.15933309808093554</v>
      </c>
      <c r="R3885">
        <f t="shared" si="1458"/>
        <v>111.40182617025906</v>
      </c>
      <c r="S3885">
        <f t="shared" si="1459"/>
        <v>406.17878608246821</v>
      </c>
      <c r="T3885">
        <f t="shared" si="1460"/>
        <v>18.129465720811154</v>
      </c>
      <c r="U3885">
        <f t="shared" si="1473"/>
        <v>0.56729665268534535</v>
      </c>
      <c r="V3885" s="6">
        <f t="shared" si="1461"/>
        <v>231588.99999987334</v>
      </c>
      <c r="W3885">
        <f t="shared" si="1462"/>
        <v>18.12251386255377</v>
      </c>
      <c r="X3885">
        <f t="shared" si="1463"/>
        <v>406.15958770982729</v>
      </c>
      <c r="Y3885">
        <f t="shared" si="1464"/>
        <v>0.15007429046801235</v>
      </c>
      <c r="Z3885">
        <f t="shared" si="1465"/>
        <v>1.3921951087551756E-6</v>
      </c>
      <c r="AA3885">
        <f t="shared" si="1466"/>
        <v>1.4869977124618675E-6</v>
      </c>
      <c r="AB3885">
        <f t="shared" si="1474"/>
        <v>0.99942221843895118</v>
      </c>
      <c r="AC3885">
        <f t="shared" si="1467"/>
        <v>1.9755359921568267</v>
      </c>
      <c r="AD3885">
        <f t="shared" si="1468"/>
        <v>3.4408540807554026E-9</v>
      </c>
      <c r="AE3885">
        <f t="shared" si="1469"/>
        <v>2.177724567665564E-5</v>
      </c>
      <c r="AF3885">
        <f t="shared" si="1470"/>
        <v>1.5728754755446167E-5</v>
      </c>
      <c r="AG3885">
        <f t="shared" si="1471"/>
        <v>3.4408540807554028E-7</v>
      </c>
      <c r="AH3885">
        <f t="shared" si="1472"/>
        <v>0.15728754755446167</v>
      </c>
    </row>
    <row r="3886" spans="1:34">
      <c r="A3886" s="4">
        <v>43225.159803240742</v>
      </c>
      <c r="B3886" s="3">
        <v>-1.9750161345018599E-2</v>
      </c>
      <c r="C3886">
        <v>3.0710376186016202</v>
      </c>
      <c r="D3886" s="3">
        <v>3.7457027448399502E-2</v>
      </c>
      <c r="E3886" s="3">
        <v>3.7222846105942203E-2</v>
      </c>
      <c r="F3886" s="3">
        <v>3.7096410546273502E-2</v>
      </c>
      <c r="G3886">
        <v>-4974679</v>
      </c>
      <c r="H3886">
        <v>16936406</v>
      </c>
      <c r="K3886">
        <f t="shared" si="1451"/>
        <v>1258.7844598070717</v>
      </c>
      <c r="L3886">
        <f t="shared" si="1452"/>
        <v>1214.89156590276</v>
      </c>
      <c r="M3886">
        <f t="shared" si="1453"/>
        <v>406.79762900003135</v>
      </c>
      <c r="N3886">
        <f t="shared" si="1454"/>
        <v>0.17317995706701872</v>
      </c>
      <c r="O3886">
        <f t="shared" si="1455"/>
        <v>111.60362898235095</v>
      </c>
      <c r="P3886">
        <f t="shared" si="1456"/>
        <v>111.33791006586375</v>
      </c>
      <c r="Q3886">
        <f t="shared" si="1457"/>
        <v>0.1441498285766869</v>
      </c>
      <c r="R3886">
        <f t="shared" si="1458"/>
        <v>111.45947915377427</v>
      </c>
      <c r="S3886">
        <f t="shared" si="1459"/>
        <v>406.70152911431353</v>
      </c>
      <c r="T3886">
        <f t="shared" si="1460"/>
        <v>18.135536193177128</v>
      </c>
      <c r="U3886">
        <f t="shared" si="1473"/>
        <v>0.56718044199851925</v>
      </c>
      <c r="V3886" s="6">
        <f t="shared" si="1461"/>
        <v>231649.00000006892</v>
      </c>
      <c r="W3886">
        <f t="shared" si="1462"/>
        <v>18.129938517216694</v>
      </c>
      <c r="X3886">
        <f t="shared" si="1463"/>
        <v>406.66080786820436</v>
      </c>
      <c r="Y3886">
        <f t="shared" si="1464"/>
        <v>0.14694351401781583</v>
      </c>
      <c r="Z3886">
        <f t="shared" si="1465"/>
        <v>1.2551966257570823E-6</v>
      </c>
      <c r="AA3886">
        <f t="shared" si="1466"/>
        <v>1.3021518582831725E-6</v>
      </c>
      <c r="AB3886">
        <f t="shared" si="1474"/>
        <v>0.999430686291637</v>
      </c>
      <c r="AC3886">
        <f t="shared" si="1467"/>
        <v>1.975389511658636</v>
      </c>
      <c r="AD3886">
        <f t="shared" si="1468"/>
        <v>3.0770975509714691E-9</v>
      </c>
      <c r="AE3886">
        <f t="shared" si="1469"/>
        <v>2.1013888810979464E-5</v>
      </c>
      <c r="AF3886">
        <f t="shared" si="1470"/>
        <v>1.4576923365142917E-5</v>
      </c>
      <c r="AG3886">
        <f t="shared" si="1471"/>
        <v>3.077097550971469E-7</v>
      </c>
      <c r="AH3886">
        <f t="shared" si="1472"/>
        <v>0.14576923365142916</v>
      </c>
    </row>
    <row r="3887" spans="1:34">
      <c r="A3887" s="4">
        <v>43225.160497685189</v>
      </c>
      <c r="B3887" s="3">
        <v>-1.9769176984191301E-2</v>
      </c>
      <c r="C3887">
        <v>3.0713194639101902</v>
      </c>
      <c r="D3887" s="3">
        <v>3.7470061307394602E-2</v>
      </c>
      <c r="E3887" s="3">
        <v>3.72377232570398E-2</v>
      </c>
      <c r="F3887" s="3">
        <v>3.71116565063676E-2</v>
      </c>
      <c r="G3887">
        <v>-4975162</v>
      </c>
      <c r="H3887">
        <v>16936406</v>
      </c>
      <c r="K3887">
        <f t="shared" si="1451"/>
        <v>1259.9958345882767</v>
      </c>
      <c r="L3887">
        <f t="shared" si="1452"/>
        <v>1216.0829000081765</v>
      </c>
      <c r="M3887">
        <f t="shared" si="1453"/>
        <v>407.19653858425437</v>
      </c>
      <c r="N3887">
        <f t="shared" si="1454"/>
        <v>0.17326537999534472</v>
      </c>
      <c r="O3887">
        <f t="shared" si="1455"/>
        <v>111.64277684320503</v>
      </c>
      <c r="P3887">
        <f t="shared" si="1456"/>
        <v>111.38243649687239</v>
      </c>
      <c r="Q3887">
        <f t="shared" si="1457"/>
        <v>0.13734761539582507</v>
      </c>
      <c r="R3887">
        <f t="shared" si="1458"/>
        <v>111.5054292278092</v>
      </c>
      <c r="S3887">
        <f t="shared" si="1459"/>
        <v>407.10497350732385</v>
      </c>
      <c r="T3887">
        <f t="shared" si="1460"/>
        <v>18.144528080369337</v>
      </c>
      <c r="U3887">
        <f t="shared" si="1473"/>
        <v>0.56700830491865584</v>
      </c>
      <c r="V3887" s="6">
        <f t="shared" si="1461"/>
        <v>231709.0000002645</v>
      </c>
      <c r="W3887">
        <f t="shared" si="1462"/>
        <v>18.137004196831057</v>
      </c>
      <c r="X3887">
        <f t="shared" si="1463"/>
        <v>407.159709734567</v>
      </c>
      <c r="Y3887">
        <f t="shared" si="1464"/>
        <v>0.14141606176772351</v>
      </c>
      <c r="Z3887">
        <f t="shared" si="1465"/>
        <v>1.44489889413022E-6</v>
      </c>
      <c r="AA3887">
        <f t="shared" si="1466"/>
        <v>1.1460151768541687E-6</v>
      </c>
      <c r="AB3887">
        <f t="shared" si="1474"/>
        <v>0.99944489152487093</v>
      </c>
      <c r="AC3887">
        <f t="shared" si="1467"/>
        <v>1.9751725374206879</v>
      </c>
      <c r="AD3887">
        <f t="shared" si="1468"/>
        <v>2.8136752891379745E-9</v>
      </c>
      <c r="AE3887">
        <f t="shared" si="1469"/>
        <v>2.0564957584740568E-5</v>
      </c>
      <c r="AF3887">
        <f t="shared" si="1470"/>
        <v>1.3620002720030005E-5</v>
      </c>
      <c r="AG3887">
        <f t="shared" si="1471"/>
        <v>2.8136752891379742E-7</v>
      </c>
      <c r="AH3887">
        <f t="shared" si="1472"/>
        <v>0.13620002720030006</v>
      </c>
    </row>
    <row r="3888" spans="1:34">
      <c r="A3888" s="4">
        <v>43225.161192129628</v>
      </c>
      <c r="B3888">
        <v>-1.9794959289211E-2</v>
      </c>
      <c r="C3888">
        <v>3.0715810924666598</v>
      </c>
      <c r="D3888" s="3">
        <v>3.7480728617174497E-2</v>
      </c>
      <c r="E3888" s="3">
        <v>3.7250198182300701E-2</v>
      </c>
      <c r="F3888" s="3">
        <v>3.7120494398859602E-2</v>
      </c>
      <c r="G3888">
        <v>-4975644</v>
      </c>
      <c r="H3888">
        <v>16936406</v>
      </c>
      <c r="K3888">
        <f t="shared" si="1451"/>
        <v>1261.6382739414082</v>
      </c>
      <c r="L3888">
        <f t="shared" si="1452"/>
        <v>1217.7137220320619</v>
      </c>
      <c r="M3888">
        <f t="shared" si="1453"/>
        <v>407.74260751028618</v>
      </c>
      <c r="N3888">
        <f t="shared" si="1454"/>
        <v>0.17334467554062358</v>
      </c>
      <c r="O3888">
        <f t="shared" si="1455"/>
        <v>111.67481665268184</v>
      </c>
      <c r="P3888">
        <f t="shared" si="1456"/>
        <v>111.41977320840563</v>
      </c>
      <c r="Q3888">
        <f t="shared" si="1457"/>
        <v>0.14275074133065857</v>
      </c>
      <c r="R3888">
        <f t="shared" si="1458"/>
        <v>111.53206591135118</v>
      </c>
      <c r="S3888">
        <f t="shared" si="1459"/>
        <v>407.64744034939906</v>
      </c>
      <c r="T3888">
        <f t="shared" si="1460"/>
        <v>18.152874979872376</v>
      </c>
      <c r="U3888">
        <f t="shared" si="1473"/>
        <v>0.56684851522427315</v>
      </c>
      <c r="V3888" s="6">
        <f t="shared" si="1461"/>
        <v>231768.99999983143</v>
      </c>
      <c r="W3888">
        <f t="shared" si="1462"/>
        <v>18.144087387423415</v>
      </c>
      <c r="X3888">
        <f t="shared" si="1463"/>
        <v>407.65868015544942</v>
      </c>
      <c r="Y3888">
        <f t="shared" si="1464"/>
        <v>0.14155878545372502</v>
      </c>
      <c r="Z3888">
        <f t="shared" si="1465"/>
        <v>8.7263040432191252E-7</v>
      </c>
      <c r="AA3888">
        <f t="shared" si="1466"/>
        <v>9.5365887523074996E-7</v>
      </c>
      <c r="AB3888">
        <f t="shared" si="1474"/>
        <v>0.99944528695168011</v>
      </c>
      <c r="AC3888">
        <f t="shared" si="1467"/>
        <v>1.9749711267356795</v>
      </c>
      <c r="AD3888">
        <f t="shared" si="1468"/>
        <v>2.3388064627618726E-9</v>
      </c>
      <c r="AE3888">
        <f t="shared" si="1469"/>
        <v>2.0134475670959338E-5</v>
      </c>
      <c r="AF3888">
        <f t="shared" si="1470"/>
        <v>1.1563385296569907E-5</v>
      </c>
      <c r="AG3888">
        <f t="shared" si="1471"/>
        <v>2.3388064627618726E-7</v>
      </c>
      <c r="AH3888">
        <f t="shared" si="1472"/>
        <v>0.11563385296569906</v>
      </c>
    </row>
    <row r="3889" spans="1:34">
      <c r="A3889" s="4">
        <v>43225.161886574075</v>
      </c>
      <c r="B3889" s="3">
        <v>-1.9819041008613598E-2</v>
      </c>
      <c r="C3889">
        <v>3.0716476888264901</v>
      </c>
      <c r="D3889">
        <v>3.7492846776222E-2</v>
      </c>
      <c r="E3889" s="3">
        <v>3.7262792029632702E-2</v>
      </c>
      <c r="F3889" s="3">
        <v>3.7131964601649102E-2</v>
      </c>
      <c r="G3889">
        <v>-4976124</v>
      </c>
      <c r="H3889">
        <v>16936406</v>
      </c>
      <c r="K3889">
        <f t="shared" si="1451"/>
        <v>1263.1723789645116</v>
      </c>
      <c r="L3889">
        <f t="shared" si="1452"/>
        <v>1219.23274957799</v>
      </c>
      <c r="M3889">
        <f t="shared" si="1453"/>
        <v>408.25124286624089</v>
      </c>
      <c r="N3889">
        <f t="shared" si="1454"/>
        <v>0.17336485986124053</v>
      </c>
      <c r="O3889">
        <f t="shared" si="1455"/>
        <v>111.71121416199796</v>
      </c>
      <c r="P3889">
        <f t="shared" si="1456"/>
        <v>111.4574658466455</v>
      </c>
      <c r="Q3889">
        <f t="shared" si="1457"/>
        <v>0.14457799963469142</v>
      </c>
      <c r="R3889">
        <f t="shared" si="1458"/>
        <v>111.56663616236327</v>
      </c>
      <c r="S3889">
        <f t="shared" si="1459"/>
        <v>408.15485753315107</v>
      </c>
      <c r="T3889">
        <f t="shared" si="1460"/>
        <v>18.154999645200476</v>
      </c>
      <c r="U3889">
        <f t="shared" si="1473"/>
        <v>0.56680784148388386</v>
      </c>
      <c r="V3889" s="6">
        <f t="shared" si="1461"/>
        <v>231829.00000002701</v>
      </c>
      <c r="W3889">
        <f t="shared" si="1462"/>
        <v>18.15089332086443</v>
      </c>
      <c r="X3889">
        <f t="shared" si="1463"/>
        <v>408.16020617747029</v>
      </c>
      <c r="Y3889">
        <f t="shared" si="1464"/>
        <v>0.13695572198730588</v>
      </c>
      <c r="Z3889">
        <f t="shared" si="1465"/>
        <v>4.7347175996767092E-7</v>
      </c>
      <c r="AA3889">
        <f t="shared" si="1466"/>
        <v>8.3246145262498146E-7</v>
      </c>
      <c r="AB3889">
        <f t="shared" si="1474"/>
        <v>0.99945731487040612</v>
      </c>
      <c r="AC3889">
        <f t="shared" si="1467"/>
        <v>1.9749198585613126</v>
      </c>
      <c r="AD3889">
        <f t="shared" si="1468"/>
        <v>2.1101374000328493E-9</v>
      </c>
      <c r="AE3889">
        <f t="shared" si="1469"/>
        <v>1.9077904822879854E-5</v>
      </c>
      <c r="AF3889">
        <f t="shared" si="1470"/>
        <v>1.1010602726476755E-5</v>
      </c>
      <c r="AG3889">
        <f t="shared" si="1471"/>
        <v>2.1101374000328492E-7</v>
      </c>
      <c r="AH3889">
        <f t="shared" si="1472"/>
        <v>0.11010602726476755</v>
      </c>
    </row>
    <row r="3890" spans="1:34">
      <c r="A3890" s="4">
        <v>43225.162592592591</v>
      </c>
      <c r="B3890" s="3">
        <v>-1.9842872991666798E-2</v>
      </c>
      <c r="C3890">
        <v>3.0717606647940601</v>
      </c>
      <c r="D3890" s="3">
        <v>3.7507307700070699E-2</v>
      </c>
      <c r="E3890" s="3">
        <v>3.7279167598826497E-2</v>
      </c>
      <c r="F3890">
        <v>3.7153356589406002E-2</v>
      </c>
      <c r="G3890">
        <v>-4976610</v>
      </c>
      <c r="H3890">
        <v>16936406</v>
      </c>
      <c r="K3890">
        <f t="shared" ref="K3890:K3953" si="1475">(B3890-$B$19)*($B$17/$B$18)</f>
        <v>1264.6905747503358</v>
      </c>
      <c r="L3890">
        <f t="shared" ref="L3890:L3953" si="1476">K3890-R3890*$B$8+$D$8</f>
        <v>1220.7228257905986</v>
      </c>
      <c r="M3890">
        <f t="shared" ref="M3890:M3953" si="1477">L3890/((($B$7/2))^2*PI())</f>
        <v>408.75018407822307</v>
      </c>
      <c r="N3890">
        <f t="shared" ref="N3890:N3953" si="1478">(C3890-$C$19)*($C$17/$C$18)</f>
        <v>0.17339910111943019</v>
      </c>
      <c r="O3890">
        <f t="shared" ref="O3890:O3953" si="1479">(D3890-$D$19)*($D$17/$D$18)</f>
        <v>111.7546482849897</v>
      </c>
      <c r="P3890">
        <f t="shared" ref="P3890:P3953" si="1480">(E3890-$E$19)*($E$17/$E$18)</f>
        <v>111.50647695415871</v>
      </c>
      <c r="Q3890">
        <f t="shared" ref="Q3890:Q3953" si="1481">O3890-R3890</f>
        <v>0.12353842499656764</v>
      </c>
      <c r="R3890">
        <f t="shared" ref="R3890:R3953" si="1482">(F3890-$F$19)*($F$17/$F$18)</f>
        <v>111.63110985999313</v>
      </c>
      <c r="S3890">
        <f t="shared" ref="S3890:S3953" si="1483">M3890-(2/3)*Q3890</f>
        <v>408.66782512822533</v>
      </c>
      <c r="T3890">
        <f t="shared" ref="T3890:T3953" si="1484">N3890/$D$7*100-$N$30/$D$7*100</f>
        <v>18.158603988167808</v>
      </c>
      <c r="U3890">
        <f t="shared" si="1473"/>
        <v>0.56673884138858022</v>
      </c>
      <c r="V3890" s="6">
        <f t="shared" ref="V3890:V3953" si="1485">(A3890-$A$36)*86400</f>
        <v>231889.99999982771</v>
      </c>
      <c r="W3890">
        <f t="shared" ref="W3890:W3953" si="1486">AVERAGE(T3884:T3896)</f>
        <v>18.15733736076054</v>
      </c>
      <c r="X3890">
        <f t="shared" ref="X3890:X3953" si="1487">AVERAGE(S3884:S3896)</f>
        <v>408.66599525406269</v>
      </c>
      <c r="Y3890">
        <f t="shared" ref="Y3890:Y3953" si="1488">AVERAGE(Q3889:Q3891)</f>
        <v>0.13006891742607252</v>
      </c>
      <c r="Z3890">
        <f t="shared" ref="Z3890:Z3953" si="1489">(T3891-T3889)/100/(V3891-V3889)</f>
        <v>6.3965721212272565E-7</v>
      </c>
      <c r="AA3890">
        <f t="shared" ref="AA3890:AA3953" si="1490">AVERAGE(Z3887:Z3893)</f>
        <v>7.8458421605671531E-7</v>
      </c>
      <c r="AB3890">
        <f t="shared" si="1474"/>
        <v>0.99947491597050775</v>
      </c>
      <c r="AC3890">
        <f t="shared" ref="AC3890:AC3953" si="1491">($D$7-$D$7*(T3890/100))*2.54</f>
        <v>1.9748328857655106</v>
      </c>
      <c r="AD3890">
        <f t="shared" ref="AD3890:AD3953" si="1492">AA3890*AC3890*$D$7*2.54*1.024*9.81/2/Y3890/10000*0.14503773773</f>
        <v>2.0939856413797126E-9</v>
      </c>
      <c r="AE3890">
        <f t="shared" ref="AE3890:AE3953" si="1493">(W3891-W3889)/(X3891-X3889)*0.14503773773/100</f>
        <v>1.8057729258505752E-5</v>
      </c>
      <c r="AF3890">
        <f t="shared" ref="AF3890:AF3953" si="1494">AD3890/AE3890/(1.024*9.81)</f>
        <v>1.1543608732238879E-5</v>
      </c>
      <c r="AG3890">
        <f t="shared" ref="AG3890:AG3953" si="1495">IF(AD3890&gt;0,AD3890*100,"NaN")</f>
        <v>2.0939856413797125E-7</v>
      </c>
      <c r="AH3890">
        <f t="shared" ref="AH3890:AH3953" si="1496">IF(AF3890&gt;0,AF3890*100*100,"NaN")</f>
        <v>0.11543608732238879</v>
      </c>
    </row>
    <row r="3891" spans="1:34">
      <c r="A3891" s="4">
        <v>43225.163287037038</v>
      </c>
      <c r="B3891" s="3">
        <v>-1.9868702865514901E-2</v>
      </c>
      <c r="C3891">
        <v>3.0718902898515799</v>
      </c>
      <c r="D3891" s="3">
        <v>3.7517618243637099E-2</v>
      </c>
      <c r="E3891" s="3">
        <v>3.72929030980413E-2</v>
      </c>
      <c r="F3891" s="3">
        <v>3.7164112137816098E-2</v>
      </c>
      <c r="G3891">
        <v>-4977091</v>
      </c>
      <c r="H3891">
        <v>16936406</v>
      </c>
      <c r="K3891">
        <f t="shared" si="1475"/>
        <v>1266.3360444343743</v>
      </c>
      <c r="L3891">
        <f t="shared" si="1476"/>
        <v>1222.3541574041394</v>
      </c>
      <c r="M3891">
        <f t="shared" si="1477"/>
        <v>409.29642363665488</v>
      </c>
      <c r="N3891">
        <f t="shared" si="1478"/>
        <v>0.17343838845777176</v>
      </c>
      <c r="O3891">
        <f t="shared" si="1479"/>
        <v>111.78561652893181</v>
      </c>
      <c r="P3891">
        <f t="shared" si="1480"/>
        <v>111.54758648878298</v>
      </c>
      <c r="Q3891">
        <f t="shared" si="1481"/>
        <v>0.12209032764695849</v>
      </c>
      <c r="R3891">
        <f t="shared" si="1482"/>
        <v>111.66352620128485</v>
      </c>
      <c r="S3891">
        <f t="shared" si="1483"/>
        <v>409.21503008489026</v>
      </c>
      <c r="T3891">
        <f t="shared" si="1484"/>
        <v>18.162739497466923</v>
      </c>
      <c r="U3891">
        <f t="shared" si="1473"/>
        <v>0.56665967285818386</v>
      </c>
      <c r="V3891" s="6">
        <f t="shared" si="1485"/>
        <v>231950.00000002328</v>
      </c>
      <c r="W3891">
        <f t="shared" si="1486"/>
        <v>18.163571268920926</v>
      </c>
      <c r="X3891">
        <f t="shared" si="1487"/>
        <v>409.17848531924358</v>
      </c>
      <c r="Y3891">
        <f t="shared" si="1488"/>
        <v>0.1188144027171963</v>
      </c>
      <c r="Z3891">
        <f t="shared" si="1489"/>
        <v>5.975621215604613E-7</v>
      </c>
      <c r="AA3891">
        <f t="shared" si="1490"/>
        <v>7.8187418267716009E-7</v>
      </c>
      <c r="AB3891">
        <f t="shared" si="1474"/>
        <v>0.99950325905938875</v>
      </c>
      <c r="AC3891">
        <f t="shared" si="1491"/>
        <v>1.9747330959261231</v>
      </c>
      <c r="AD3891">
        <f t="shared" si="1492"/>
        <v>2.2843018745316725E-9</v>
      </c>
      <c r="AE3891">
        <f t="shared" si="1493"/>
        <v>1.7036635900207939E-5</v>
      </c>
      <c r="AF3891">
        <f t="shared" si="1494"/>
        <v>1.3347523377849431E-5</v>
      </c>
      <c r="AG3891">
        <f t="shared" si="1495"/>
        <v>2.2843018745316726E-7</v>
      </c>
      <c r="AH3891">
        <f t="shared" si="1496"/>
        <v>0.1334752337784943</v>
      </c>
    </row>
    <row r="3892" spans="1:34">
      <c r="A3892" s="4">
        <v>43225.163981481484</v>
      </c>
      <c r="B3892">
        <v>-1.9890299113631001E-2</v>
      </c>
      <c r="C3892">
        <v>3.0719854275084799</v>
      </c>
      <c r="D3892" s="3">
        <v>3.75297482948918E-2</v>
      </c>
      <c r="E3892" s="3">
        <v>3.7308707841293601E-2</v>
      </c>
      <c r="F3892">
        <v>3.7179941732319997E-2</v>
      </c>
      <c r="G3892">
        <v>-4977572</v>
      </c>
      <c r="H3892">
        <v>16936406</v>
      </c>
      <c r="K3892">
        <f t="shared" si="1475"/>
        <v>1267.7118146674381</v>
      </c>
      <c r="L3892">
        <f t="shared" si="1476"/>
        <v>1223.7091197792947</v>
      </c>
      <c r="M3892">
        <f t="shared" si="1477"/>
        <v>409.75012296017258</v>
      </c>
      <c r="N3892">
        <f t="shared" si="1478"/>
        <v>0.17346722320151012</v>
      </c>
      <c r="O3892">
        <f t="shared" si="1479"/>
        <v>111.82204975709934</v>
      </c>
      <c r="P3892">
        <f t="shared" si="1480"/>
        <v>111.59488914810372</v>
      </c>
      <c r="Q3892">
        <f t="shared" si="1481"/>
        <v>0.11081445550806279</v>
      </c>
      <c r="R3892">
        <f t="shared" si="1482"/>
        <v>111.71123530159127</v>
      </c>
      <c r="S3892">
        <f t="shared" si="1483"/>
        <v>409.67624665650055</v>
      </c>
      <c r="T3892">
        <f t="shared" si="1484"/>
        <v>18.165774733649908</v>
      </c>
      <c r="U3892">
        <f t="shared" si="1473"/>
        <v>0.56660156751477075</v>
      </c>
      <c r="V3892" s="6">
        <f t="shared" si="1485"/>
        <v>232010.00000021886</v>
      </c>
      <c r="W3892">
        <f t="shared" si="1486"/>
        <v>18.169329462179569</v>
      </c>
      <c r="X3892">
        <f t="shared" si="1487"/>
        <v>409.68691703147971</v>
      </c>
      <c r="Y3892">
        <f t="shared" si="1488"/>
        <v>0.11085198091565474</v>
      </c>
      <c r="Z3892">
        <f t="shared" si="1489"/>
        <v>5.4381315051479734E-7</v>
      </c>
      <c r="AA3892">
        <f t="shared" si="1490"/>
        <v>8.0951203256641333E-7</v>
      </c>
      <c r="AB3892">
        <f t="shared" si="1474"/>
        <v>0.99952334417371502</v>
      </c>
      <c r="AC3892">
        <f t="shared" si="1491"/>
        <v>1.9746598556770276</v>
      </c>
      <c r="AD3892">
        <f t="shared" si="1492"/>
        <v>2.5348335969969658E-9</v>
      </c>
      <c r="AE3892">
        <f t="shared" si="1493"/>
        <v>1.693502558146979E-5</v>
      </c>
      <c r="AF3892">
        <f t="shared" si="1494"/>
        <v>1.4900287001763758E-5</v>
      </c>
      <c r="AG3892">
        <f t="shared" si="1495"/>
        <v>2.5348335969969657E-7</v>
      </c>
      <c r="AH3892">
        <f t="shared" si="1496"/>
        <v>0.1490028700176376</v>
      </c>
    </row>
    <row r="3893" spans="1:34">
      <c r="A3893" s="4">
        <v>43225.164675925924</v>
      </c>
      <c r="B3893" s="3">
        <v>-1.99113602124271E-2</v>
      </c>
      <c r="C3893">
        <v>3.07209483581391</v>
      </c>
      <c r="D3893" s="3">
        <v>3.7539178815131899E-2</v>
      </c>
      <c r="E3893" s="3">
        <v>3.7320588156198903E-2</v>
      </c>
      <c r="F3893" s="3">
        <v>3.7193043729275801E-2</v>
      </c>
      <c r="G3893">
        <v>-4978055</v>
      </c>
      <c r="H3893">
        <v>16936406</v>
      </c>
      <c r="K3893">
        <f t="shared" si="1475"/>
        <v>1269.0534936777701</v>
      </c>
      <c r="L3893">
        <f t="shared" si="1476"/>
        <v>1225.033576333871</v>
      </c>
      <c r="M3893">
        <f t="shared" si="1477"/>
        <v>410.19360763093397</v>
      </c>
      <c r="N3893">
        <f t="shared" si="1478"/>
        <v>0.17350038315680774</v>
      </c>
      <c r="O3893">
        <f t="shared" si="1479"/>
        <v>111.85037480605681</v>
      </c>
      <c r="P3893">
        <f t="shared" si="1480"/>
        <v>111.6304462261035</v>
      </c>
      <c r="Q3893">
        <f t="shared" si="1481"/>
        <v>9.9651159591942928E-2</v>
      </c>
      <c r="R3893">
        <f t="shared" si="1482"/>
        <v>111.75072364646486</v>
      </c>
      <c r="S3893">
        <f t="shared" si="1483"/>
        <v>410.12717352453933</v>
      </c>
      <c r="T3893">
        <f t="shared" si="1484"/>
        <v>18.169265255260186</v>
      </c>
      <c r="U3893">
        <f t="shared" si="1473"/>
        <v>0.5665347463698488</v>
      </c>
      <c r="V3893" s="6">
        <f t="shared" si="1485"/>
        <v>232069.9999997858</v>
      </c>
      <c r="W3893">
        <f t="shared" si="1486"/>
        <v>18.175376586574853</v>
      </c>
      <c r="X3893">
        <f t="shared" si="1487"/>
        <v>410.18953579417354</v>
      </c>
      <c r="Y3893">
        <f t="shared" si="1488"/>
        <v>0.10651883003138589</v>
      </c>
      <c r="Z3893">
        <f t="shared" si="1489"/>
        <v>9.2005596977922027E-7</v>
      </c>
      <c r="AA3893">
        <f t="shared" si="1490"/>
        <v>8.9954781662701333E-7</v>
      </c>
      <c r="AB3893">
        <f t="shared" si="1474"/>
        <v>0.99953448007123658</v>
      </c>
      <c r="AC3893">
        <f t="shared" si="1491"/>
        <v>1.9745756293905716</v>
      </c>
      <c r="AD3893">
        <f t="shared" si="1492"/>
        <v>2.9312235827962567E-9</v>
      </c>
      <c r="AE3893">
        <f t="shared" si="1493"/>
        <v>1.7161261934805321E-5</v>
      </c>
      <c r="AF3893">
        <f t="shared" si="1494"/>
        <v>1.7003203866140034E-5</v>
      </c>
      <c r="AG3893">
        <f t="shared" si="1495"/>
        <v>2.9312235827962569E-7</v>
      </c>
      <c r="AH3893">
        <f t="shared" si="1496"/>
        <v>0.17003203866140035</v>
      </c>
    </row>
    <row r="3894" spans="1:34">
      <c r="A3894" s="4">
        <v>43225.165370370371</v>
      </c>
      <c r="B3894" s="3">
        <v>-1.99357986980431E-2</v>
      </c>
      <c r="C3894">
        <v>3.0723314907354502</v>
      </c>
      <c r="D3894" s="3">
        <v>3.75511661599012E-2</v>
      </c>
      <c r="E3894" s="3">
        <v>3.7332634962003799E-2</v>
      </c>
      <c r="F3894" s="3">
        <v>3.7201857799955197E-2</v>
      </c>
      <c r="G3894">
        <v>-4978536</v>
      </c>
      <c r="H3894">
        <v>16936406</v>
      </c>
      <c r="K3894">
        <f t="shared" si="1475"/>
        <v>1270.6103261826991</v>
      </c>
      <c r="L3894">
        <f t="shared" si="1476"/>
        <v>1226.5788228231097</v>
      </c>
      <c r="M3894">
        <f t="shared" si="1477"/>
        <v>410.71102220988513</v>
      </c>
      <c r="N3894">
        <f t="shared" si="1478"/>
        <v>0.17357210958185737</v>
      </c>
      <c r="O3894">
        <f t="shared" si="1479"/>
        <v>111.88637940801044</v>
      </c>
      <c r="P3894">
        <f t="shared" si="1480"/>
        <v>111.66650160149274</v>
      </c>
      <c r="Q3894">
        <f t="shared" si="1481"/>
        <v>0.10909087499415193</v>
      </c>
      <c r="R3894">
        <f t="shared" si="1482"/>
        <v>111.77728853301629</v>
      </c>
      <c r="S3894">
        <f t="shared" si="1483"/>
        <v>410.63829495988904</v>
      </c>
      <c r="T3894">
        <f t="shared" si="1484"/>
        <v>18.176815405265408</v>
      </c>
      <c r="U3894">
        <f t="shared" si="1473"/>
        <v>0.56639020932810791</v>
      </c>
      <c r="V3894" s="6">
        <f t="shared" si="1485"/>
        <v>232129.99999998137</v>
      </c>
      <c r="W3894">
        <f t="shared" si="1486"/>
        <v>18.181330319087557</v>
      </c>
      <c r="X3894">
        <f t="shared" si="1487"/>
        <v>410.70116478515217</v>
      </c>
      <c r="Y3894">
        <f t="shared" si="1488"/>
        <v>0.10317820204151928</v>
      </c>
      <c r="Z3894">
        <f t="shared" si="1489"/>
        <v>1.4259286604733324E-6</v>
      </c>
      <c r="AA3894">
        <f t="shared" si="1490"/>
        <v>9.8206195488898367E-7</v>
      </c>
      <c r="AB3894">
        <f t="shared" si="1474"/>
        <v>0.99954324501830905</v>
      </c>
      <c r="AC3894">
        <f t="shared" si="1491"/>
        <v>1.9743934442709457</v>
      </c>
      <c r="AD3894">
        <f t="shared" si="1492"/>
        <v>3.3034058899465811E-9</v>
      </c>
      <c r="AE3894">
        <f t="shared" si="1493"/>
        <v>1.7236924662584418E-5</v>
      </c>
      <c r="AF3894">
        <f t="shared" si="1494"/>
        <v>1.9078015237234986E-5</v>
      </c>
      <c r="AG3894">
        <f t="shared" si="1495"/>
        <v>3.3034058899465808E-7</v>
      </c>
      <c r="AH3894">
        <f t="shared" si="1496"/>
        <v>0.19078015237234985</v>
      </c>
    </row>
    <row r="3895" spans="1:34">
      <c r="A3895" s="4">
        <v>43225.166064814817</v>
      </c>
      <c r="B3895" s="3">
        <v>-1.99620804757615E-2</v>
      </c>
      <c r="C3895">
        <v>3.0726311743546799</v>
      </c>
      <c r="D3895" s="3">
        <v>3.7565805466856499E-2</v>
      </c>
      <c r="E3895" s="3">
        <v>3.7348273214356603E-2</v>
      </c>
      <c r="F3895" s="3">
        <v>3.7219200079562101E-2</v>
      </c>
      <c r="G3895">
        <v>-4979019</v>
      </c>
      <c r="H3895">
        <v>16936406</v>
      </c>
      <c r="K3895">
        <f t="shared" si="1475"/>
        <v>1272.2845840103828</v>
      </c>
      <c r="L3895">
        <f t="shared" si="1476"/>
        <v>1228.2302843820839</v>
      </c>
      <c r="M3895">
        <f t="shared" si="1477"/>
        <v>411.26400213453888</v>
      </c>
      <c r="N3895">
        <f t="shared" si="1478"/>
        <v>0.17366293902463159</v>
      </c>
      <c r="O3895">
        <f t="shared" si="1479"/>
        <v>111.93034931376909</v>
      </c>
      <c r="P3895">
        <f t="shared" si="1480"/>
        <v>111.71330596342432</v>
      </c>
      <c r="Q3895">
        <f t="shared" si="1481"/>
        <v>0.10079257153846299</v>
      </c>
      <c r="R3895">
        <f t="shared" si="1482"/>
        <v>111.82955674223062</v>
      </c>
      <c r="S3895">
        <f t="shared" si="1483"/>
        <v>411.19680708684655</v>
      </c>
      <c r="T3895">
        <f t="shared" si="1484"/>
        <v>18.186376399241642</v>
      </c>
      <c r="U3895">
        <f t="shared" si="1473"/>
        <v>0.56620717749636007</v>
      </c>
      <c r="V3895" s="6">
        <f t="shared" si="1485"/>
        <v>232190.00000017695</v>
      </c>
      <c r="W3895">
        <f t="shared" si="1486"/>
        <v>18.187482509350698</v>
      </c>
      <c r="X3895">
        <f t="shared" si="1487"/>
        <v>411.20817205726166</v>
      </c>
      <c r="Y3895">
        <f t="shared" si="1488"/>
        <v>9.704639351442286E-2</v>
      </c>
      <c r="Z3895">
        <f t="shared" si="1489"/>
        <v>1.0660953535466844E-6</v>
      </c>
      <c r="AA3895">
        <f t="shared" si="1490"/>
        <v>1.0683313172560487E-6</v>
      </c>
      <c r="AB3895">
        <f t="shared" si="1474"/>
        <v>0.99955884832697883</v>
      </c>
      <c r="AC3895">
        <f t="shared" si="1491"/>
        <v>1.9741627374862993</v>
      </c>
      <c r="AD3895">
        <f t="shared" si="1492"/>
        <v>3.8202063019050152E-9</v>
      </c>
      <c r="AE3895">
        <f t="shared" si="1493"/>
        <v>1.8540206080238691E-5</v>
      </c>
      <c r="AF3895">
        <f t="shared" si="1494"/>
        <v>2.0511777434293087E-5</v>
      </c>
      <c r="AG3895">
        <f t="shared" si="1495"/>
        <v>3.8202063019050151E-7</v>
      </c>
      <c r="AH3895">
        <f t="shared" si="1496"/>
        <v>0.20511777434293085</v>
      </c>
    </row>
    <row r="3896" spans="1:34">
      <c r="A3896" s="4">
        <v>43225.166770833333</v>
      </c>
      <c r="B3896">
        <v>-1.9987422769118E-2</v>
      </c>
      <c r="C3896">
        <v>3.0727358257772699</v>
      </c>
      <c r="D3896" s="3">
        <v>3.7578220931081902E-2</v>
      </c>
      <c r="E3896" s="3">
        <v>3.7362698461583903E-2</v>
      </c>
      <c r="F3896" s="3">
        <v>3.7238055044272203E-2</v>
      </c>
      <c r="G3896">
        <v>-4979503</v>
      </c>
      <c r="H3896">
        <v>16936406</v>
      </c>
      <c r="K3896">
        <f t="shared" si="1475"/>
        <v>1273.8989928025958</v>
      </c>
      <c r="L3896">
        <f t="shared" si="1476"/>
        <v>1229.8199084947867</v>
      </c>
      <c r="M3896">
        <f t="shared" si="1477"/>
        <v>411.79627623882755</v>
      </c>
      <c r="N3896">
        <f t="shared" si="1478"/>
        <v>0.17369465724274377</v>
      </c>
      <c r="O3896">
        <f t="shared" si="1479"/>
        <v>111.96763979436409</v>
      </c>
      <c r="P3896">
        <f t="shared" si="1480"/>
        <v>111.75647987294741</v>
      </c>
      <c r="Q3896">
        <f t="shared" si="1481"/>
        <v>8.1255734010653669E-2</v>
      </c>
      <c r="R3896">
        <f t="shared" si="1482"/>
        <v>111.88638406035344</v>
      </c>
      <c r="S3896">
        <f t="shared" si="1483"/>
        <v>411.74210574948711</v>
      </c>
      <c r="T3896">
        <f t="shared" si="1484"/>
        <v>18.189715159042926</v>
      </c>
      <c r="U3896">
        <f t="shared" si="1473"/>
        <v>0.56614326161860573</v>
      </c>
      <c r="V3896" s="6">
        <f t="shared" si="1485"/>
        <v>232250.99999997765</v>
      </c>
      <c r="W3896">
        <f t="shared" si="1486"/>
        <v>18.194288442791713</v>
      </c>
      <c r="X3896">
        <f t="shared" si="1487"/>
        <v>411.71486276625467</v>
      </c>
      <c r="Y3896">
        <f t="shared" si="1488"/>
        <v>8.5675281220166724E-2</v>
      </c>
      <c r="Z3896">
        <f t="shared" si="1489"/>
        <v>1.1037222483918717E-6</v>
      </c>
      <c r="AA3896">
        <f t="shared" si="1490"/>
        <v>1.1984875243436213E-6</v>
      </c>
      <c r="AB3896">
        <f t="shared" si="1474"/>
        <v>0.99958717612661974</v>
      </c>
      <c r="AC3896">
        <f t="shared" si="1491"/>
        <v>1.9740821732122942</v>
      </c>
      <c r="AD3896">
        <f t="shared" si="1492"/>
        <v>4.8542318225819325E-9</v>
      </c>
      <c r="AE3896">
        <f t="shared" si="1493"/>
        <v>1.97323917066338E-5</v>
      </c>
      <c r="AF3896">
        <f t="shared" si="1494"/>
        <v>2.4489043403893231E-5</v>
      </c>
      <c r="AG3896">
        <f t="shared" si="1495"/>
        <v>4.8542318225819329E-7</v>
      </c>
      <c r="AH3896">
        <f t="shared" si="1496"/>
        <v>0.24489043403893232</v>
      </c>
    </row>
    <row r="3897" spans="1:34">
      <c r="A3897" s="4">
        <v>43225.16746527778</v>
      </c>
      <c r="B3897" s="3">
        <v>-2.0012122883290399E-2</v>
      </c>
      <c r="C3897">
        <v>3.0730497800450398</v>
      </c>
      <c r="D3897" s="3">
        <v>3.7585082734585697E-2</v>
      </c>
      <c r="E3897" s="3">
        <v>3.7377480475024601E-2</v>
      </c>
      <c r="F3897" s="3">
        <v>3.7246976313108499E-2</v>
      </c>
      <c r="G3897">
        <v>-4979985</v>
      </c>
      <c r="H3897">
        <v>16936406</v>
      </c>
      <c r="K3897">
        <f t="shared" si="1475"/>
        <v>1275.472492127524</v>
      </c>
      <c r="L3897">
        <f t="shared" si="1476"/>
        <v>1231.381680893023</v>
      </c>
      <c r="M3897">
        <f t="shared" si="1477"/>
        <v>412.31922439854105</v>
      </c>
      <c r="N3897">
        <f t="shared" si="1478"/>
        <v>0.17378981189708032</v>
      </c>
      <c r="O3897">
        <f t="shared" si="1479"/>
        <v>111.98824957147428</v>
      </c>
      <c r="P3897">
        <f t="shared" si="1480"/>
        <v>111.80072156259068</v>
      </c>
      <c r="Q3897">
        <f t="shared" si="1481"/>
        <v>7.4977538111383524E-2</v>
      </c>
      <c r="R3897">
        <f t="shared" si="1482"/>
        <v>111.9132720333629</v>
      </c>
      <c r="S3897">
        <f t="shared" si="1483"/>
        <v>412.26923937313347</v>
      </c>
      <c r="T3897">
        <f t="shared" si="1484"/>
        <v>18.199731438446772</v>
      </c>
      <c r="U3897">
        <f t="shared" si="1473"/>
        <v>0.56595151398534271</v>
      </c>
      <c r="V3897" s="6">
        <f t="shared" si="1485"/>
        <v>232311.00000017323</v>
      </c>
      <c r="W3897">
        <f t="shared" si="1486"/>
        <v>18.201234464056562</v>
      </c>
      <c r="X3897">
        <f t="shared" si="1487"/>
        <v>412.21897319559167</v>
      </c>
      <c r="Y3897">
        <f t="shared" si="1488"/>
        <v>7.1560284578893629E-2</v>
      </c>
      <c r="Z3897">
        <f t="shared" si="1489"/>
        <v>1.2172561799565187E-6</v>
      </c>
      <c r="AA3897">
        <f t="shared" si="1490"/>
        <v>1.2878849947532759E-6</v>
      </c>
      <c r="AB3897">
        <f t="shared" si="1474"/>
        <v>0.99962211042184168</v>
      </c>
      <c r="AC3897">
        <f t="shared" si="1491"/>
        <v>1.9738404803902792</v>
      </c>
      <c r="AD3897">
        <f t="shared" si="1492"/>
        <v>6.2444527394471903E-9</v>
      </c>
      <c r="AE3897">
        <f t="shared" si="1493"/>
        <v>2.0520478617519613E-5</v>
      </c>
      <c r="AF3897">
        <f t="shared" si="1494"/>
        <v>3.0292696451640185E-5</v>
      </c>
      <c r="AG3897">
        <f t="shared" si="1495"/>
        <v>6.2444527394471905E-7</v>
      </c>
      <c r="AH3897">
        <f t="shared" si="1496"/>
        <v>0.30292696451640183</v>
      </c>
    </row>
    <row r="3898" spans="1:34">
      <c r="A3898" s="4">
        <v>43225.16815972222</v>
      </c>
      <c r="B3898" s="3">
        <v>-2.0036275955935701E-2</v>
      </c>
      <c r="C3898">
        <v>3.0731936757510998</v>
      </c>
      <c r="D3898">
        <v>3.7595690583330003E-2</v>
      </c>
      <c r="E3898" s="3">
        <v>3.7390395411948697E-2</v>
      </c>
      <c r="F3898" s="3">
        <v>3.72630322148325E-2</v>
      </c>
      <c r="G3898">
        <v>-4980468</v>
      </c>
      <c r="H3898">
        <v>16936406</v>
      </c>
      <c r="K3898">
        <f t="shared" si="1475"/>
        <v>1277.0111426469939</v>
      </c>
      <c r="L3898">
        <f t="shared" si="1476"/>
        <v>1232.8992260758032</v>
      </c>
      <c r="M3898">
        <f t="shared" si="1477"/>
        <v>412.82736339594749</v>
      </c>
      <c r="N3898">
        <f t="shared" si="1478"/>
        <v>0.17383342444698421</v>
      </c>
      <c r="O3898">
        <f t="shared" si="1479"/>
        <v>112.02011078669528</v>
      </c>
      <c r="P3898">
        <f t="shared" si="1480"/>
        <v>111.83937520293884</v>
      </c>
      <c r="Q3898">
        <f t="shared" si="1481"/>
        <v>5.8447581614643696E-2</v>
      </c>
      <c r="R3898">
        <f t="shared" si="1482"/>
        <v>111.96166320508064</v>
      </c>
      <c r="S3898">
        <f t="shared" si="1483"/>
        <v>412.78839834153774</v>
      </c>
      <c r="T3898">
        <f t="shared" si="1484"/>
        <v>18.204322233173496</v>
      </c>
      <c r="U3898">
        <f t="shared" si="1473"/>
        <v>0.56586362965343107</v>
      </c>
      <c r="V3898" s="6">
        <f t="shared" si="1485"/>
        <v>232370.99999974016</v>
      </c>
      <c r="W3898">
        <f t="shared" si="1486"/>
        <v>18.208516112399327</v>
      </c>
      <c r="X3898">
        <f t="shared" si="1487"/>
        <v>412.72046748509217</v>
      </c>
      <c r="Y3898">
        <f t="shared" si="1488"/>
        <v>6.2526127713349908E-2</v>
      </c>
      <c r="Z3898">
        <f t="shared" si="1489"/>
        <v>1.2014476581299159E-6</v>
      </c>
      <c r="AA3898">
        <f t="shared" si="1490"/>
        <v>1.3407306245539996E-6</v>
      </c>
      <c r="AB3898">
        <f t="shared" si="1474"/>
        <v>0.99964457318800881</v>
      </c>
      <c r="AC3898">
        <f t="shared" si="1491"/>
        <v>1.9737297045135236</v>
      </c>
      <c r="AD3898">
        <f t="shared" si="1492"/>
        <v>7.4395211160931242E-9</v>
      </c>
      <c r="AE3898">
        <f t="shared" si="1493"/>
        <v>2.1105895255577447E-5</v>
      </c>
      <c r="AF3898">
        <f t="shared" si="1494"/>
        <v>3.5089100738764067E-5</v>
      </c>
      <c r="AG3898">
        <f t="shared" si="1495"/>
        <v>7.4395211160931243E-7</v>
      </c>
      <c r="AH3898">
        <f t="shared" si="1496"/>
        <v>0.35089100738764067</v>
      </c>
    </row>
    <row r="3899" spans="1:34">
      <c r="A3899" s="4">
        <v>43225.168854166666</v>
      </c>
      <c r="B3899">
        <v>-2.0057360839145999E-2</v>
      </c>
      <c r="C3899">
        <v>3.07350168391531</v>
      </c>
      <c r="D3899" s="3">
        <v>3.7606678982701799E-2</v>
      </c>
      <c r="E3899" s="3">
        <v>3.74017881463624E-2</v>
      </c>
      <c r="F3899" s="3">
        <v>3.7275407646502598E-2</v>
      </c>
      <c r="G3899">
        <v>-4980952</v>
      </c>
      <c r="H3899">
        <v>16936406</v>
      </c>
      <c r="K3899">
        <f t="shared" si="1475"/>
        <v>1278.3543368227793</v>
      </c>
      <c r="L3899">
        <f t="shared" si="1476"/>
        <v>1234.2261528592883</v>
      </c>
      <c r="M3899">
        <f t="shared" si="1477"/>
        <v>413.27167520494197</v>
      </c>
      <c r="N3899">
        <f t="shared" si="1478"/>
        <v>0.17392677692983607</v>
      </c>
      <c r="O3899">
        <f t="shared" si="1479"/>
        <v>112.05311500515261</v>
      </c>
      <c r="P3899">
        <f t="shared" si="1480"/>
        <v>111.87347298144117</v>
      </c>
      <c r="Q3899">
        <f t="shared" si="1481"/>
        <v>5.415326341402249E-2</v>
      </c>
      <c r="R3899">
        <f t="shared" si="1482"/>
        <v>111.99896174173858</v>
      </c>
      <c r="S3899">
        <f t="shared" si="1483"/>
        <v>413.23557302933261</v>
      </c>
      <c r="T3899">
        <f t="shared" si="1484"/>
        <v>18.214148810315798</v>
      </c>
      <c r="U3899">
        <f t="shared" si="1473"/>
        <v>0.56567551360413371</v>
      </c>
      <c r="V3899" s="6">
        <f t="shared" si="1485"/>
        <v>232430.99999993574</v>
      </c>
      <c r="W3899">
        <f t="shared" si="1486"/>
        <v>18.215894071120967</v>
      </c>
      <c r="X3899">
        <f t="shared" si="1487"/>
        <v>413.22636767892698</v>
      </c>
      <c r="Y3899">
        <f t="shared" si="1488"/>
        <v>5.973188149836043E-2</v>
      </c>
      <c r="Z3899">
        <f t="shared" si="1489"/>
        <v>1.4549066001278048E-6</v>
      </c>
      <c r="AA3899">
        <f t="shared" si="1490"/>
        <v>1.3794885663012046E-6</v>
      </c>
      <c r="AB3899">
        <f t="shared" si="1474"/>
        <v>0.99965175299463827</v>
      </c>
      <c r="AC3899">
        <f t="shared" si="1491"/>
        <v>1.9734925892070796</v>
      </c>
      <c r="AD3899">
        <f t="shared" si="1492"/>
        <v>8.0117007193454349E-9</v>
      </c>
      <c r="AE3899">
        <f t="shared" si="1493"/>
        <v>2.1358535397559892E-5</v>
      </c>
      <c r="AF3899">
        <f t="shared" si="1494"/>
        <v>3.7340857318242173E-5</v>
      </c>
      <c r="AG3899">
        <f t="shared" si="1495"/>
        <v>8.0117007193454353E-7</v>
      </c>
      <c r="AH3899">
        <f t="shared" si="1496"/>
        <v>0.37340857318242171</v>
      </c>
    </row>
    <row r="3900" spans="1:34">
      <c r="A3900" s="4">
        <v>43225.169560185182</v>
      </c>
      <c r="B3900">
        <v>-2.0082334474082E-2</v>
      </c>
      <c r="C3900">
        <v>3.0737454741611101</v>
      </c>
      <c r="D3900" s="3">
        <v>3.7619570135211701E-2</v>
      </c>
      <c r="E3900" s="3">
        <v>3.7413026282083602E-2</v>
      </c>
      <c r="F3900" s="3">
        <v>3.72841264299313E-2</v>
      </c>
      <c r="G3900">
        <v>-4981435</v>
      </c>
      <c r="H3900">
        <v>16936406</v>
      </c>
      <c r="K3900">
        <f t="shared" si="1475"/>
        <v>1279.94526055044</v>
      </c>
      <c r="L3900">
        <f t="shared" si="1476"/>
        <v>1235.8056158254826</v>
      </c>
      <c r="M3900">
        <f t="shared" si="1477"/>
        <v>413.80054692302303</v>
      </c>
      <c r="N3900">
        <f t="shared" si="1478"/>
        <v>0.17400066596066374</v>
      </c>
      <c r="O3900">
        <f t="shared" si="1479"/>
        <v>112.09183423979339</v>
      </c>
      <c r="P3900">
        <f t="shared" si="1480"/>
        <v>111.90710805522465</v>
      </c>
      <c r="Q3900">
        <f t="shared" si="1481"/>
        <v>6.6594799466415111E-2</v>
      </c>
      <c r="R3900">
        <f t="shared" si="1482"/>
        <v>112.02523944032697</v>
      </c>
      <c r="S3900">
        <f t="shared" si="1483"/>
        <v>413.75615039004543</v>
      </c>
      <c r="T3900">
        <f t="shared" si="1484"/>
        <v>18.2219266030345</v>
      </c>
      <c r="U3900">
        <f t="shared" si="1473"/>
        <v>0.56552661866164144</v>
      </c>
      <c r="V3900" s="6">
        <f t="shared" si="1485"/>
        <v>232491.99999973644</v>
      </c>
      <c r="W3900">
        <f t="shared" si="1486"/>
        <v>18.223482161578385</v>
      </c>
      <c r="X3900">
        <f t="shared" si="1487"/>
        <v>413.73675529475844</v>
      </c>
      <c r="Y3900">
        <f t="shared" si="1488"/>
        <v>6.0957957239708094E-2</v>
      </c>
      <c r="Z3900">
        <f t="shared" si="1489"/>
        <v>1.545838262646803E-6</v>
      </c>
      <c r="AA3900">
        <f t="shared" si="1490"/>
        <v>1.3875776024443337E-6</v>
      </c>
      <c r="AB3900">
        <f t="shared" si="1474"/>
        <v>0.99964922230582676</v>
      </c>
      <c r="AC3900">
        <f t="shared" si="1491"/>
        <v>1.9733049110687775</v>
      </c>
      <c r="AD3900">
        <f t="shared" si="1492"/>
        <v>7.8958407445122619E-9</v>
      </c>
      <c r="AE3900">
        <f t="shared" si="1493"/>
        <v>2.1817187514504339E-5</v>
      </c>
      <c r="AF3900">
        <f t="shared" si="1494"/>
        <v>3.6027211730604606E-5</v>
      </c>
      <c r="AG3900">
        <f t="shared" si="1495"/>
        <v>7.8958407445122617E-7</v>
      </c>
      <c r="AH3900">
        <f t="shared" si="1496"/>
        <v>0.36027211730604608</v>
      </c>
    </row>
    <row r="3901" spans="1:34">
      <c r="A3901" s="4">
        <v>43225.170254629629</v>
      </c>
      <c r="B3901" s="3">
        <v>-2.01051080507023E-2</v>
      </c>
      <c r="C3901">
        <v>3.0740879697259502</v>
      </c>
      <c r="D3901">
        <v>3.7632615886413999E-2</v>
      </c>
      <c r="E3901">
        <v>3.7429473204520003E-2</v>
      </c>
      <c r="F3901" s="3">
        <v>3.7298610092020699E-2</v>
      </c>
      <c r="G3901">
        <v>-4981916</v>
      </c>
      <c r="H3901">
        <v>16936406</v>
      </c>
      <c r="K3901">
        <f t="shared" si="1475"/>
        <v>1281.396031473527</v>
      </c>
      <c r="L3901">
        <f t="shared" si="1476"/>
        <v>1237.2373481065704</v>
      </c>
      <c r="M3901">
        <f t="shared" si="1477"/>
        <v>414.27995209271529</v>
      </c>
      <c r="N3901">
        <f t="shared" si="1478"/>
        <v>0.17410447103812188</v>
      </c>
      <c r="O3901">
        <f t="shared" si="1479"/>
        <v>112.13101781949887</v>
      </c>
      <c r="P3901">
        <f t="shared" si="1480"/>
        <v>111.95633271876169</v>
      </c>
      <c r="Q3901">
        <f t="shared" si="1481"/>
        <v>6.212580883868668E-2</v>
      </c>
      <c r="R3901">
        <f t="shared" si="1482"/>
        <v>112.06889201066018</v>
      </c>
      <c r="S3901">
        <f t="shared" si="1483"/>
        <v>414.23853488682283</v>
      </c>
      <c r="T3901">
        <f t="shared" si="1484"/>
        <v>18.232853453293249</v>
      </c>
      <c r="U3901">
        <f t="shared" si="1473"/>
        <v>0.56531743942535462</v>
      </c>
      <c r="V3901" s="6">
        <f t="shared" si="1485"/>
        <v>232551.99999993201</v>
      </c>
      <c r="W3901">
        <f t="shared" si="1486"/>
        <v>18.231248280311899</v>
      </c>
      <c r="X3901">
        <f t="shared" si="1487"/>
        <v>414.24709492170535</v>
      </c>
      <c r="Y3901">
        <f t="shared" si="1488"/>
        <v>6.1652291805359027E-2</v>
      </c>
      <c r="Z3901">
        <f t="shared" si="1489"/>
        <v>1.7958480690783988E-6</v>
      </c>
      <c r="AA3901">
        <f t="shared" si="1490"/>
        <v>1.3658973431504652E-6</v>
      </c>
      <c r="AB3901">
        <f t="shared" si="1474"/>
        <v>0.99964794576634419</v>
      </c>
      <c r="AC3901">
        <f t="shared" si="1491"/>
        <v>1.9730412461720339</v>
      </c>
      <c r="AD3901">
        <f t="shared" si="1492"/>
        <v>7.6839106570539034E-9</v>
      </c>
      <c r="AE3901">
        <f t="shared" si="1493"/>
        <v>2.2013885737473808E-5</v>
      </c>
      <c r="AF3901">
        <f t="shared" si="1494"/>
        <v>3.474694562090376E-5</v>
      </c>
      <c r="AG3901">
        <f t="shared" si="1495"/>
        <v>7.6839106570539031E-7</v>
      </c>
      <c r="AH3901">
        <f t="shared" si="1496"/>
        <v>0.34746945620903757</v>
      </c>
    </row>
    <row r="3902" spans="1:34">
      <c r="A3902" s="4">
        <v>43225.170949074076</v>
      </c>
      <c r="B3902" s="3">
        <v>-2.01289043571342E-2</v>
      </c>
      <c r="C3902">
        <v>3.0744209515251</v>
      </c>
      <c r="D3902" s="3">
        <v>3.7649395790649597E-2</v>
      </c>
      <c r="E3902" s="3">
        <v>3.74463601386196E-2</v>
      </c>
      <c r="F3902" s="3">
        <v>3.7317286393135897E-2</v>
      </c>
      <c r="G3902">
        <v>-4982399</v>
      </c>
      <c r="H3902">
        <v>16936406</v>
      </c>
      <c r="K3902">
        <f t="shared" si="1475"/>
        <v>1282.9119545111712</v>
      </c>
      <c r="L3902">
        <f t="shared" si="1476"/>
        <v>1238.7287213163736</v>
      </c>
      <c r="M3902">
        <f t="shared" si="1477"/>
        <v>414.7793275948008</v>
      </c>
      <c r="N3902">
        <f t="shared" si="1478"/>
        <v>0.17420539264120605</v>
      </c>
      <c r="O3902">
        <f t="shared" si="1479"/>
        <v>112.18141711846373</v>
      </c>
      <c r="P3902">
        <f t="shared" si="1480"/>
        <v>112.00687431111363</v>
      </c>
      <c r="Q3902">
        <f t="shared" si="1481"/>
        <v>5.6236267110975291E-2</v>
      </c>
      <c r="R3902">
        <f t="shared" si="1482"/>
        <v>112.12518085135275</v>
      </c>
      <c r="S3902">
        <f t="shared" si="1483"/>
        <v>414.74183675006014</v>
      </c>
      <c r="T3902">
        <f t="shared" si="1484"/>
        <v>18.243476779933687</v>
      </c>
      <c r="U3902">
        <f t="shared" si="1473"/>
        <v>0.56511407072340891</v>
      </c>
      <c r="V3902" s="6">
        <f t="shared" si="1485"/>
        <v>232612.00000012759</v>
      </c>
      <c r="W3902">
        <f t="shared" si="1486"/>
        <v>18.238862637236277</v>
      </c>
      <c r="X3902">
        <f t="shared" si="1487"/>
        <v>414.75009270426204</v>
      </c>
      <c r="Y3902">
        <f t="shared" si="1488"/>
        <v>5.2614780775561108E-2</v>
      </c>
      <c r="Z3902">
        <f t="shared" si="1489"/>
        <v>1.3374009457771189E-6</v>
      </c>
      <c r="AA3902">
        <f t="shared" si="1490"/>
        <v>1.3183411285183372E-6</v>
      </c>
      <c r="AB3902">
        <f t="shared" si="1474"/>
        <v>0.99967027112586337</v>
      </c>
      <c r="AC3902">
        <f t="shared" si="1491"/>
        <v>1.9727849053002002</v>
      </c>
      <c r="AD3902">
        <f t="shared" si="1492"/>
        <v>8.6891456985248022E-9</v>
      </c>
      <c r="AE3902">
        <f t="shared" si="1493"/>
        <v>2.2597142019457393E-5</v>
      </c>
      <c r="AF3902">
        <f t="shared" si="1494"/>
        <v>3.8278472624469104E-5</v>
      </c>
      <c r="AG3902">
        <f t="shared" si="1495"/>
        <v>8.6891456985248018E-7</v>
      </c>
      <c r="AH3902">
        <f t="shared" si="1496"/>
        <v>0.38278472624469101</v>
      </c>
    </row>
    <row r="3903" spans="1:34">
      <c r="A3903" s="4">
        <v>43225.171643518515</v>
      </c>
      <c r="B3903" s="3">
        <v>-2.0151249814298399E-2</v>
      </c>
      <c r="C3903">
        <v>3.0745910100868099</v>
      </c>
      <c r="D3903" s="3">
        <v>3.7662952906757703E-2</v>
      </c>
      <c r="E3903" s="3">
        <v>3.7462248127321802E-2</v>
      </c>
      <c r="F3903" s="3">
        <v>3.7336355754159702E-2</v>
      </c>
      <c r="G3903">
        <v>-4982879</v>
      </c>
      <c r="H3903">
        <v>16936406</v>
      </c>
      <c r="K3903">
        <f t="shared" si="1475"/>
        <v>1284.3354524560662</v>
      </c>
      <c r="L3903">
        <f t="shared" si="1476"/>
        <v>1240.1271527597551</v>
      </c>
      <c r="M3903">
        <f t="shared" si="1477"/>
        <v>415.24758222052446</v>
      </c>
      <c r="N3903">
        <f t="shared" si="1478"/>
        <v>0.17425693474563872</v>
      </c>
      <c r="O3903">
        <f t="shared" si="1479"/>
        <v>112.22213660876834</v>
      </c>
      <c r="P3903">
        <f t="shared" si="1480"/>
        <v>112.05442611912942</v>
      </c>
      <c r="Q3903">
        <f t="shared" si="1481"/>
        <v>3.9482266377021347E-2</v>
      </c>
      <c r="R3903">
        <f t="shared" si="1482"/>
        <v>112.18265434239132</v>
      </c>
      <c r="S3903">
        <f t="shared" si="1483"/>
        <v>415.22126070960644</v>
      </c>
      <c r="T3903">
        <f t="shared" si="1484"/>
        <v>18.248902264610813</v>
      </c>
      <c r="U3903">
        <f t="shared" si="1473"/>
        <v>0.56501020742205743</v>
      </c>
      <c r="V3903" s="6">
        <f t="shared" si="1485"/>
        <v>232671.99999969453</v>
      </c>
      <c r="W3903">
        <f t="shared" si="1486"/>
        <v>18.246850561690845</v>
      </c>
      <c r="X3903">
        <f t="shared" si="1487"/>
        <v>415.24851341643392</v>
      </c>
      <c r="Y3903">
        <f t="shared" si="1488"/>
        <v>4.4130228359762214E-2</v>
      </c>
      <c r="Z3903">
        <f t="shared" si="1489"/>
        <v>1.1603455013937754E-6</v>
      </c>
      <c r="AA3903">
        <f t="shared" si="1490"/>
        <v>1.3004235595546032E-6</v>
      </c>
      <c r="AB3903">
        <f t="shared" si="1474"/>
        <v>0.99969118097143217</v>
      </c>
      <c r="AC3903">
        <f t="shared" si="1491"/>
        <v>1.972653988354941</v>
      </c>
      <c r="AD3903">
        <f t="shared" si="1492"/>
        <v>1.0218258292927724E-8</v>
      </c>
      <c r="AE3903">
        <f t="shared" si="1493"/>
        <v>2.3393491818400636E-5</v>
      </c>
      <c r="AF3903">
        <f t="shared" si="1494"/>
        <v>4.3482335333981606E-5</v>
      </c>
      <c r="AG3903">
        <f t="shared" si="1495"/>
        <v>1.0218258292927724E-6</v>
      </c>
      <c r="AH3903">
        <f t="shared" si="1496"/>
        <v>0.43482335333981609</v>
      </c>
    </row>
    <row r="3904" spans="1:34">
      <c r="A3904" s="4">
        <v>43225.172337962962</v>
      </c>
      <c r="B3904" s="3">
        <v>-2.0175498024600499E-2</v>
      </c>
      <c r="C3904">
        <v>3.07485739552612</v>
      </c>
      <c r="D3904" s="3">
        <v>3.7675499185261301E-2</v>
      </c>
      <c r="E3904" s="3">
        <v>3.7480003192540599E-2</v>
      </c>
      <c r="F3904" s="3">
        <v>3.7349791256492598E-2</v>
      </c>
      <c r="G3904">
        <v>-4983362</v>
      </c>
      <c r="H3904">
        <v>16936406</v>
      </c>
      <c r="K3904">
        <f t="shared" si="1475"/>
        <v>1285.8801636373494</v>
      </c>
      <c r="L3904">
        <f t="shared" si="1476"/>
        <v>1241.6542030954997</v>
      </c>
      <c r="M3904">
        <f t="shared" si="1477"/>
        <v>415.75890394945839</v>
      </c>
      <c r="N3904">
        <f t="shared" si="1478"/>
        <v>0.17433767202810313</v>
      </c>
      <c r="O3904">
        <f t="shared" si="1479"/>
        <v>112.25981999672581</v>
      </c>
      <c r="P3904">
        <f t="shared" si="1480"/>
        <v>112.1075659764403</v>
      </c>
      <c r="Q3904">
        <f t="shared" si="1481"/>
        <v>3.6672151591290003E-2</v>
      </c>
      <c r="R3904">
        <f t="shared" si="1482"/>
        <v>112.22314784513452</v>
      </c>
      <c r="S3904">
        <f t="shared" si="1483"/>
        <v>415.73445584839754</v>
      </c>
      <c r="T3904">
        <f t="shared" si="1484"/>
        <v>18.257400925922855</v>
      </c>
      <c r="U3904">
        <f t="shared" si="1473"/>
        <v>0.56484751246050691</v>
      </c>
      <c r="V3904" s="6">
        <f t="shared" si="1485"/>
        <v>232731.9999998901</v>
      </c>
      <c r="W3904">
        <f t="shared" si="1486"/>
        <v>18.254893937575694</v>
      </c>
      <c r="X3904">
        <f t="shared" si="1487"/>
        <v>415.74402022570644</v>
      </c>
      <c r="Y3904">
        <f t="shared" si="1488"/>
        <v>3.6400462796175738E-2</v>
      </c>
      <c r="Z3904">
        <f t="shared" si="1489"/>
        <v>1.0654943648994386E-6</v>
      </c>
      <c r="AA3904">
        <f t="shared" si="1490"/>
        <v>1.2873586648325329E-6</v>
      </c>
      <c r="AB3904">
        <f t="shared" si="1474"/>
        <v>0.99971024881355597</v>
      </c>
      <c r="AC3904">
        <f t="shared" si="1491"/>
        <v>1.9724489156574816</v>
      </c>
      <c r="AD3904">
        <f t="shared" si="1492"/>
        <v>1.2262407003856303E-8</v>
      </c>
      <c r="AE3904">
        <f t="shared" si="1493"/>
        <v>2.4430719391263219E-5</v>
      </c>
      <c r="AF3904">
        <f t="shared" si="1494"/>
        <v>4.9965531014549925E-5</v>
      </c>
      <c r="AG3904">
        <f t="shared" si="1495"/>
        <v>1.2262407003856302E-6</v>
      </c>
      <c r="AH3904">
        <f t="shared" si="1496"/>
        <v>0.4996553101454993</v>
      </c>
    </row>
    <row r="3905" spans="1:34">
      <c r="A3905" s="4">
        <v>43225.173032407409</v>
      </c>
      <c r="B3905" s="3">
        <v>-2.0199960294630701E-2</v>
      </c>
      <c r="C3905">
        <v>3.0749917774664901</v>
      </c>
      <c r="D3905" s="3">
        <v>3.7687343823545202E-2</v>
      </c>
      <c r="E3905" s="3">
        <v>3.74914553879898E-2</v>
      </c>
      <c r="F3905" s="3">
        <v>3.7362797966197799E-2</v>
      </c>
      <c r="G3905">
        <v>-4983845</v>
      </c>
      <c r="H3905">
        <v>16936406</v>
      </c>
      <c r="K3905">
        <f t="shared" si="1475"/>
        <v>1287.4385113077317</v>
      </c>
      <c r="L3905">
        <f t="shared" si="1476"/>
        <v>1243.1954535643499</v>
      </c>
      <c r="M3905">
        <f t="shared" si="1477"/>
        <v>416.27498048996637</v>
      </c>
      <c r="N3905">
        <f t="shared" si="1478"/>
        <v>0.1743784011036332</v>
      </c>
      <c r="O3905">
        <f t="shared" si="1479"/>
        <v>112.29539597246556</v>
      </c>
      <c r="P3905">
        <f t="shared" si="1480"/>
        <v>112.14184171829578</v>
      </c>
      <c r="Q3905">
        <f t="shared" si="1481"/>
        <v>3.3046970420215871E-2</v>
      </c>
      <c r="R3905">
        <f t="shared" si="1482"/>
        <v>112.26234900204534</v>
      </c>
      <c r="S3905">
        <f t="shared" si="1483"/>
        <v>416.2529491763529</v>
      </c>
      <c r="T3905">
        <f t="shared" si="1484"/>
        <v>18.261688197031283</v>
      </c>
      <c r="U3905">
        <f t="shared" si="1473"/>
        <v>0.56476543866293671</v>
      </c>
      <c r="V3905" s="6">
        <f t="shared" si="1485"/>
        <v>232792.00000008568</v>
      </c>
      <c r="W3905">
        <f t="shared" si="1486"/>
        <v>18.263544360697118</v>
      </c>
      <c r="X3905">
        <f t="shared" si="1487"/>
        <v>416.23957340251644</v>
      </c>
      <c r="Y3905">
        <f t="shared" si="1488"/>
        <v>3.3049116035987446E-2</v>
      </c>
      <c r="Z3905">
        <f t="shared" si="1489"/>
        <v>8.6855415570502159E-7</v>
      </c>
      <c r="AA3905">
        <f t="shared" si="1490"/>
        <v>1.2187045142789046E-6</v>
      </c>
      <c r="AB3905">
        <f t="shared" si="1474"/>
        <v>0.99971870137917296</v>
      </c>
      <c r="AC3905">
        <f t="shared" si="1491"/>
        <v>1.972345463805635</v>
      </c>
      <c r="AD3905">
        <f t="shared" si="1492"/>
        <v>1.2784945024219325E-8</v>
      </c>
      <c r="AE3905">
        <f t="shared" si="1493"/>
        <v>2.5340536252625297E-5</v>
      </c>
      <c r="AF3905">
        <f t="shared" si="1494"/>
        <v>5.0224323967595161E-5</v>
      </c>
      <c r="AG3905">
        <f t="shared" si="1495"/>
        <v>1.2784945024219324E-6</v>
      </c>
      <c r="AH3905">
        <f t="shared" si="1496"/>
        <v>0.50224323967595164</v>
      </c>
    </row>
    <row r="3906" spans="1:34">
      <c r="A3906" s="4">
        <v>43225.173738425925</v>
      </c>
      <c r="B3906" s="3">
        <v>-2.0224030121826199E-2</v>
      </c>
      <c r="C3906">
        <v>3.0751868096631401</v>
      </c>
      <c r="D3906" s="3">
        <v>3.77011387837956E-2</v>
      </c>
      <c r="E3906" s="3">
        <v>3.7505559545625101E-2</v>
      </c>
      <c r="F3906" s="3">
        <v>3.7377746153633797E-2</v>
      </c>
      <c r="G3906">
        <v>-4984329</v>
      </c>
      <c r="H3906">
        <v>16936406</v>
      </c>
      <c r="K3906">
        <f t="shared" si="1475"/>
        <v>1288.9718587481082</v>
      </c>
      <c r="L3906">
        <f t="shared" si="1476"/>
        <v>1244.7091517483868</v>
      </c>
      <c r="M3906">
        <f t="shared" si="1477"/>
        <v>416.78183134774667</v>
      </c>
      <c r="N3906">
        <f t="shared" si="1478"/>
        <v>0.17443751232829835</v>
      </c>
      <c r="O3906">
        <f t="shared" si="1479"/>
        <v>112.3368298397932</v>
      </c>
      <c r="P3906">
        <f t="shared" si="1480"/>
        <v>112.18405462571087</v>
      </c>
      <c r="Q3906">
        <f t="shared" si="1481"/>
        <v>2.9428226096456456E-2</v>
      </c>
      <c r="R3906">
        <f t="shared" si="1482"/>
        <v>112.30740161369674</v>
      </c>
      <c r="S3906">
        <f t="shared" si="1483"/>
        <v>416.76221253034902</v>
      </c>
      <c r="T3906">
        <f t="shared" si="1484"/>
        <v>18.267910431206563</v>
      </c>
      <c r="U3906">
        <f t="shared" si="1473"/>
        <v>0.56464632270893689</v>
      </c>
      <c r="V3906" s="6">
        <f t="shared" si="1485"/>
        <v>232852.99999988638</v>
      </c>
      <c r="W3906">
        <f t="shared" si="1486"/>
        <v>18.272218131789177</v>
      </c>
      <c r="X3906">
        <f t="shared" si="1487"/>
        <v>416.73557853831255</v>
      </c>
      <c r="Y3906">
        <f t="shared" si="1488"/>
        <v>3.1024985505098357E-2</v>
      </c>
      <c r="Z3906">
        <f t="shared" si="1489"/>
        <v>1.3294836173816655E-6</v>
      </c>
      <c r="AA3906">
        <f t="shared" si="1490"/>
        <v>1.2530315902241795E-6</v>
      </c>
      <c r="AB3906">
        <f t="shared" si="1474"/>
        <v>0.999723926307033</v>
      </c>
      <c r="AC3906">
        <f t="shared" si="1491"/>
        <v>1.9721953212949856</v>
      </c>
      <c r="AD3906">
        <f t="shared" si="1492"/>
        <v>1.400159993297048E-8</v>
      </c>
      <c r="AE3906">
        <f t="shared" si="1493"/>
        <v>2.6340577306387321E-5</v>
      </c>
      <c r="AF3906">
        <f t="shared" si="1494"/>
        <v>5.2915561785685236E-5</v>
      </c>
      <c r="AG3906">
        <f t="shared" si="1495"/>
        <v>1.4001599932970479E-6</v>
      </c>
      <c r="AH3906">
        <f t="shared" si="1496"/>
        <v>0.52915561785685239</v>
      </c>
    </row>
    <row r="3907" spans="1:34">
      <c r="A3907" s="4">
        <v>43225.174432870372</v>
      </c>
      <c r="B3907" s="3">
        <v>-2.0248302116542601E-2</v>
      </c>
      <c r="C3907">
        <v>3.0754960070480601</v>
      </c>
      <c r="D3907" s="3">
        <v>3.7716265671242602E-2</v>
      </c>
      <c r="E3907" s="3">
        <v>3.7521804300540702E-2</v>
      </c>
      <c r="F3907" s="3">
        <v>3.7392432301130603E-2</v>
      </c>
      <c r="G3907">
        <v>-4984812</v>
      </c>
      <c r="H3907">
        <v>16936406</v>
      </c>
      <c r="K3907">
        <f t="shared" si="1475"/>
        <v>1290.5180850948511</v>
      </c>
      <c r="L3907">
        <f t="shared" si="1476"/>
        <v>1246.2360732879056</v>
      </c>
      <c r="M3907">
        <f t="shared" si="1477"/>
        <v>417.29310995019853</v>
      </c>
      <c r="N3907">
        <f t="shared" si="1478"/>
        <v>0.17453122524544651</v>
      </c>
      <c r="O3907">
        <f t="shared" si="1479"/>
        <v>112.38226421844905</v>
      </c>
      <c r="P3907">
        <f t="shared" si="1480"/>
        <v>112.23267421384683</v>
      </c>
      <c r="Q3907">
        <f t="shared" si="1481"/>
        <v>3.0599759998622744E-2</v>
      </c>
      <c r="R3907">
        <f t="shared" si="1482"/>
        <v>112.35166445845043</v>
      </c>
      <c r="S3907">
        <f t="shared" si="1483"/>
        <v>417.27271011019945</v>
      </c>
      <c r="T3907">
        <f t="shared" si="1484"/>
        <v>18.277774948801106</v>
      </c>
      <c r="U3907">
        <f t="shared" si="1473"/>
        <v>0.5644574803428476</v>
      </c>
      <c r="V3907" s="6">
        <f t="shared" si="1485"/>
        <v>232913.00000008196</v>
      </c>
      <c r="W3907">
        <f t="shared" si="1486"/>
        <v>18.281531053577478</v>
      </c>
      <c r="X3907">
        <f t="shared" si="1487"/>
        <v>417.2299652281273</v>
      </c>
      <c r="Y3907">
        <f t="shared" si="1488"/>
        <v>3.2925437495265442E-2</v>
      </c>
      <c r="Z3907">
        <f t="shared" si="1489"/>
        <v>1.4543839995923124E-6</v>
      </c>
      <c r="AA3907">
        <f t="shared" si="1490"/>
        <v>1.3636912415011452E-6</v>
      </c>
      <c r="AB3907">
        <f t="shared" si="1474"/>
        <v>0.99971968904574504</v>
      </c>
      <c r="AC3907">
        <f t="shared" si="1491"/>
        <v>1.9719572904854294</v>
      </c>
      <c r="AD3907">
        <f t="shared" si="1492"/>
        <v>1.4356854822315353E-8</v>
      </c>
      <c r="AE3907">
        <f t="shared" si="1493"/>
        <v>2.722288709106001E-5</v>
      </c>
      <c r="AF3907">
        <f t="shared" si="1494"/>
        <v>5.2499620355065853E-5</v>
      </c>
      <c r="AG3907">
        <f t="shared" si="1495"/>
        <v>1.4356854822315353E-6</v>
      </c>
      <c r="AH3907">
        <f t="shared" si="1496"/>
        <v>0.52499620355065846</v>
      </c>
    </row>
    <row r="3908" spans="1:34">
      <c r="A3908" s="4">
        <v>43225.175127314818</v>
      </c>
      <c r="B3908" s="3">
        <v>-2.0270552436049898E-2</v>
      </c>
      <c r="C3908">
        <v>3.0757338511903098</v>
      </c>
      <c r="D3908" s="3">
        <v>3.7732926653407099E-2</v>
      </c>
      <c r="E3908" s="3">
        <v>3.7538940970989601E-2</v>
      </c>
      <c r="F3908" s="3">
        <v>3.7406332328810098E-2</v>
      </c>
      <c r="G3908">
        <v>-4985293</v>
      </c>
      <c r="H3908">
        <v>16936406</v>
      </c>
      <c r="K3908">
        <f t="shared" si="1475"/>
        <v>1291.9355223779264</v>
      </c>
      <c r="L3908">
        <f t="shared" si="1476"/>
        <v>1247.6352391111018</v>
      </c>
      <c r="M3908">
        <f t="shared" si="1477"/>
        <v>417.76161047767658</v>
      </c>
      <c r="N3908">
        <f t="shared" si="1478"/>
        <v>0.17460331210479232</v>
      </c>
      <c r="O3908">
        <f t="shared" si="1479"/>
        <v>112.43230632890254</v>
      </c>
      <c r="P3908">
        <f t="shared" si="1480"/>
        <v>112.28396325228269</v>
      </c>
      <c r="Q3908">
        <f t="shared" si="1481"/>
        <v>3.8748326390717125E-2</v>
      </c>
      <c r="R3908">
        <f t="shared" si="1482"/>
        <v>112.39355800251182</v>
      </c>
      <c r="S3908">
        <f t="shared" si="1483"/>
        <v>417.73577826008278</v>
      </c>
      <c r="T3908">
        <f t="shared" si="1484"/>
        <v>18.285363039258559</v>
      </c>
      <c r="U3908">
        <f t="shared" si="1473"/>
        <v>0.56431221698431511</v>
      </c>
      <c r="V3908" s="6">
        <f t="shared" si="1485"/>
        <v>232973.00000027753</v>
      </c>
      <c r="W3908">
        <f t="shared" si="1486"/>
        <v>18.290703887541948</v>
      </c>
      <c r="X3908">
        <f t="shared" si="1487"/>
        <v>417.72046018794907</v>
      </c>
      <c r="Y3908">
        <f t="shared" si="1488"/>
        <v>3.2395380695300936E-2</v>
      </c>
      <c r="Z3908">
        <f t="shared" si="1489"/>
        <v>1.3152690152029998E-6</v>
      </c>
      <c r="AA3908">
        <f t="shared" si="1490"/>
        <v>1.4784495384099024E-6</v>
      </c>
      <c r="AB3908">
        <f t="shared" si="1474"/>
        <v>0.99972128018431961</v>
      </c>
      <c r="AC3908">
        <f t="shared" si="1491"/>
        <v>1.971774189862691</v>
      </c>
      <c r="AD3908">
        <f t="shared" si="1492"/>
        <v>1.5818230617977024E-8</v>
      </c>
      <c r="AE3908">
        <f t="shared" si="1493"/>
        <v>2.6565496174230846E-5</v>
      </c>
      <c r="AF3908">
        <f t="shared" si="1494"/>
        <v>5.9274924176711757E-5</v>
      </c>
      <c r="AG3908">
        <f t="shared" si="1495"/>
        <v>1.5818230617977023E-6</v>
      </c>
      <c r="AH3908">
        <f t="shared" si="1496"/>
        <v>0.59274924176711763</v>
      </c>
    </row>
    <row r="3909" spans="1:34">
      <c r="A3909" s="4">
        <v>43225.175821759258</v>
      </c>
      <c r="B3909" s="3">
        <v>-2.0293349797084401E-2</v>
      </c>
      <c r="C3909">
        <v>3.07599072286393</v>
      </c>
      <c r="D3909">
        <v>3.7746995134421001E-2</v>
      </c>
      <c r="E3909" s="3">
        <v>3.75547813908634E-2</v>
      </c>
      <c r="F3909" s="3">
        <v>3.7423972381075102E-2</v>
      </c>
      <c r="G3909">
        <v>-4985776</v>
      </c>
      <c r="H3909">
        <v>16936406</v>
      </c>
      <c r="K3909">
        <f t="shared" si="1475"/>
        <v>1293.3878084664668</v>
      </c>
      <c r="L3909">
        <f t="shared" si="1476"/>
        <v>1249.0643375114839</v>
      </c>
      <c r="M3909">
        <f t="shared" si="1477"/>
        <v>418.24013371151864</v>
      </c>
      <c r="N3909">
        <f t="shared" si="1478"/>
        <v>0.17468116591288291</v>
      </c>
      <c r="O3909">
        <f t="shared" si="1479"/>
        <v>112.47456172980625</v>
      </c>
      <c r="P3909">
        <f t="shared" si="1480"/>
        <v>112.33137268961592</v>
      </c>
      <c r="Q3909">
        <f t="shared" si="1481"/>
        <v>2.7838055696562947E-2</v>
      </c>
      <c r="R3909">
        <f t="shared" si="1482"/>
        <v>112.44672367410969</v>
      </c>
      <c r="S3909">
        <f t="shared" si="1483"/>
        <v>418.22157500772096</v>
      </c>
      <c r="T3909">
        <f t="shared" si="1484"/>
        <v>18.293558176952306</v>
      </c>
      <c r="U3909">
        <f t="shared" si="1473"/>
        <v>0.56415533255710582</v>
      </c>
      <c r="V3909" s="6">
        <f t="shared" si="1485"/>
        <v>233032.99999984447</v>
      </c>
      <c r="W3909">
        <f t="shared" si="1486"/>
        <v>18.299436028560617</v>
      </c>
      <c r="X3909">
        <f t="shared" si="1487"/>
        <v>418.20751032972635</v>
      </c>
      <c r="Y3909">
        <f t="shared" si="1488"/>
        <v>3.0689765407051556E-2</v>
      </c>
      <c r="Z3909">
        <f t="shared" si="1489"/>
        <v>1.5776904773940427E-6</v>
      </c>
      <c r="AA3909">
        <f t="shared" si="1490"/>
        <v>1.6638963772197485E-6</v>
      </c>
      <c r="AB3909">
        <f t="shared" si="1474"/>
        <v>0.99972569929334998</v>
      </c>
      <c r="AC3909">
        <f t="shared" si="1491"/>
        <v>1.9715764411901409</v>
      </c>
      <c r="AD3909">
        <f t="shared" si="1492"/>
        <v>1.878986392003708E-8</v>
      </c>
      <c r="AE3909">
        <f t="shared" si="1493"/>
        <v>2.6272194423473633E-5</v>
      </c>
      <c r="AF3909">
        <f t="shared" si="1494"/>
        <v>7.1196447064238914E-5</v>
      </c>
      <c r="AG3909">
        <f t="shared" si="1495"/>
        <v>1.878986392003708E-6</v>
      </c>
      <c r="AH3909">
        <f t="shared" si="1496"/>
        <v>0.7119644706423891</v>
      </c>
    </row>
    <row r="3910" spans="1:34">
      <c r="A3910" s="4">
        <v>43225.176516203705</v>
      </c>
      <c r="B3910" s="3">
        <v>-2.0316551493160698E-2</v>
      </c>
      <c r="C3910">
        <v>3.0763272723252202</v>
      </c>
      <c r="D3910" s="3">
        <v>3.77626928478094E-2</v>
      </c>
      <c r="E3910" s="3">
        <v>3.7569206638090699E-2</v>
      </c>
      <c r="F3910" s="3">
        <v>3.7440397520895202E-2</v>
      </c>
      <c r="G3910">
        <v>-4986258</v>
      </c>
      <c r="H3910">
        <v>16936406</v>
      </c>
      <c r="K3910">
        <f t="shared" si="1475"/>
        <v>1294.8658523677391</v>
      </c>
      <c r="L3910">
        <f t="shared" si="1476"/>
        <v>1250.5207907159495</v>
      </c>
      <c r="M3910">
        <f t="shared" si="1477"/>
        <v>418.72781650309832</v>
      </c>
      <c r="N3910">
        <f t="shared" si="1478"/>
        <v>0.1747831688188593</v>
      </c>
      <c r="O3910">
        <f t="shared" si="1479"/>
        <v>112.52171061331705</v>
      </c>
      <c r="P3910">
        <f t="shared" si="1480"/>
        <v>112.37454659913901</v>
      </c>
      <c r="Q3910">
        <f t="shared" si="1481"/>
        <v>2.5482914133874601E-2</v>
      </c>
      <c r="R3910">
        <f t="shared" si="1482"/>
        <v>112.49622769918318</v>
      </c>
      <c r="S3910">
        <f t="shared" si="1483"/>
        <v>418.71082789367574</v>
      </c>
      <c r="T3910">
        <f t="shared" si="1484"/>
        <v>18.30429532494982</v>
      </c>
      <c r="U3910">
        <f t="shared" si="1473"/>
        <v>0.56394978490477832</v>
      </c>
      <c r="V3910" s="6">
        <f t="shared" si="1485"/>
        <v>233093.00000004005</v>
      </c>
      <c r="W3910">
        <f t="shared" si="1486"/>
        <v>18.308404567781995</v>
      </c>
      <c r="X3910">
        <f t="shared" si="1487"/>
        <v>418.69764031113084</v>
      </c>
      <c r="Y3910">
        <f t="shared" si="1488"/>
        <v>2.3599406161532482E-2</v>
      </c>
      <c r="Z3910">
        <f t="shared" si="1489"/>
        <v>1.9349630603325362E-6</v>
      </c>
      <c r="AA3910">
        <f t="shared" si="1490"/>
        <v>1.7738803886488885E-6</v>
      </c>
      <c r="AB3910">
        <f t="shared" si="1474"/>
        <v>0.99974303863069414</v>
      </c>
      <c r="AC3910">
        <f t="shared" si="1491"/>
        <v>1.9713173538089608</v>
      </c>
      <c r="AD3910">
        <f t="shared" si="1492"/>
        <v>2.604696401075538E-8</v>
      </c>
      <c r="AE3910">
        <f t="shared" si="1493"/>
        <v>2.6059587190948428E-5</v>
      </c>
      <c r="AF3910">
        <f t="shared" si="1494"/>
        <v>9.9499434889594514E-5</v>
      </c>
      <c r="AG3910">
        <f t="shared" si="1495"/>
        <v>2.6046964010755378E-6</v>
      </c>
      <c r="AH3910">
        <f t="shared" si="1496"/>
        <v>0.99499434889594518</v>
      </c>
    </row>
    <row r="3911" spans="1:34">
      <c r="A3911" s="4">
        <v>43225.177210648151</v>
      </c>
      <c r="B3911">
        <v>-2.0340918625533999E-2</v>
      </c>
      <c r="C3911">
        <v>3.07671852593921</v>
      </c>
      <c r="D3911" s="3">
        <v>3.7772218505706397E-2</v>
      </c>
      <c r="E3911" s="3">
        <v>3.7579838271249201E-2</v>
      </c>
      <c r="F3911" s="3">
        <v>3.74525466453451E-2</v>
      </c>
      <c r="G3911">
        <v>-4986741</v>
      </c>
      <c r="H3911">
        <v>16936406</v>
      </c>
      <c r="K3911">
        <f t="shared" si="1475"/>
        <v>1296.4181393763017</v>
      </c>
      <c r="L3911">
        <f t="shared" si="1476"/>
        <v>1252.0571078109933</v>
      </c>
      <c r="M3911">
        <f t="shared" si="1477"/>
        <v>419.24224113917001</v>
      </c>
      <c r="N3911">
        <f t="shared" si="1478"/>
        <v>0.17490175170247985</v>
      </c>
      <c r="O3911">
        <f t="shared" si="1479"/>
        <v>112.55032141308367</v>
      </c>
      <c r="P3911">
        <f t="shared" si="1480"/>
        <v>112.40636644671841</v>
      </c>
      <c r="Q3911">
        <f t="shared" si="1481"/>
        <v>1.7477248654159894E-2</v>
      </c>
      <c r="R3911">
        <f t="shared" si="1482"/>
        <v>112.53284416442951</v>
      </c>
      <c r="S3911">
        <f t="shared" si="1483"/>
        <v>419.23058964006725</v>
      </c>
      <c r="T3911">
        <f t="shared" si="1484"/>
        <v>18.316777733751984</v>
      </c>
      <c r="U3911">
        <f t="shared" si="1473"/>
        <v>0.56371082667999906</v>
      </c>
      <c r="V3911" s="6">
        <f t="shared" si="1485"/>
        <v>233153.00000023562</v>
      </c>
      <c r="W3911">
        <f t="shared" si="1486"/>
        <v>18.31709293135571</v>
      </c>
      <c r="X3911">
        <f t="shared" si="1487"/>
        <v>419.19022629447051</v>
      </c>
      <c r="Y3911">
        <f t="shared" si="1488"/>
        <v>1.707288371536227E-2</v>
      </c>
      <c r="Z3911">
        <f t="shared" si="1489"/>
        <v>1.8688024432607367E-6</v>
      </c>
      <c r="AA3911">
        <f t="shared" si="1490"/>
        <v>1.7327782330127746E-6</v>
      </c>
      <c r="AB3911">
        <f t="shared" si="1474"/>
        <v>0.99975900113637095</v>
      </c>
      <c r="AC3911">
        <f t="shared" si="1491"/>
        <v>1.9710161532845645</v>
      </c>
      <c r="AD3911">
        <f t="shared" si="1492"/>
        <v>3.5164430827633856E-8</v>
      </c>
      <c r="AE3911">
        <f t="shared" si="1493"/>
        <v>2.6587737253156736E-5</v>
      </c>
      <c r="AF3911">
        <f t="shared" si="1494"/>
        <v>1.3165981786721206E-4</v>
      </c>
      <c r="AG3911">
        <f t="shared" si="1495"/>
        <v>3.5164430827633856E-6</v>
      </c>
      <c r="AH3911">
        <f t="shared" si="1496"/>
        <v>1.3165981786721206</v>
      </c>
    </row>
    <row r="3912" spans="1:34">
      <c r="A3912" s="4">
        <v>43225.177916666667</v>
      </c>
      <c r="B3912" s="3">
        <v>-2.03622651373007E-2</v>
      </c>
      <c r="C3912">
        <v>3.0770360478691101</v>
      </c>
      <c r="D3912" s="3">
        <v>3.77883800151722E-2</v>
      </c>
      <c r="E3912">
        <v>3.7597593336467998E-2</v>
      </c>
      <c r="F3912" s="3">
        <v>3.7471711293619599E-2</v>
      </c>
      <c r="G3912">
        <v>-4987223</v>
      </c>
      <c r="H3912">
        <v>16936406</v>
      </c>
      <c r="K3912">
        <f t="shared" si="1475"/>
        <v>1297.7780003720866</v>
      </c>
      <c r="L3912">
        <f t="shared" si="1476"/>
        <v>1253.3917770510409</v>
      </c>
      <c r="M3912">
        <f t="shared" si="1477"/>
        <v>419.68914545358689</v>
      </c>
      <c r="N3912">
        <f t="shared" si="1478"/>
        <v>0.17499798765970551</v>
      </c>
      <c r="O3912">
        <f t="shared" si="1479"/>
        <v>112.59886333178918</v>
      </c>
      <c r="P3912">
        <f t="shared" si="1480"/>
        <v>112.45950630402928</v>
      </c>
      <c r="Q3912">
        <f t="shared" si="1481"/>
        <v>8.2584883580523183E-3</v>
      </c>
      <c r="R3912">
        <f t="shared" si="1482"/>
        <v>112.59060484343112</v>
      </c>
      <c r="S3912">
        <f t="shared" si="1483"/>
        <v>419.68363979468154</v>
      </c>
      <c r="T3912">
        <f t="shared" si="1484"/>
        <v>18.326907834512578</v>
      </c>
      <c r="U3912">
        <f t="shared" si="1473"/>
        <v>0.56351690009636035</v>
      </c>
      <c r="V3912" s="6">
        <f t="shared" si="1485"/>
        <v>233214.00000003632</v>
      </c>
      <c r="W3912">
        <f t="shared" si="1486"/>
        <v>18.3263474832174</v>
      </c>
      <c r="X3912">
        <f t="shared" si="1487"/>
        <v>419.67643735514139</v>
      </c>
      <c r="Y3912">
        <f t="shared" si="1488"/>
        <v>1.344624516164572E-2</v>
      </c>
      <c r="Z3912">
        <f t="shared" si="1489"/>
        <v>2.1666820273739473E-6</v>
      </c>
      <c r="AA3912">
        <f t="shared" si="1490"/>
        <v>1.7030052055493216E-6</v>
      </c>
      <c r="AB3912">
        <f t="shared" si="1474"/>
        <v>0.99976794365893107</v>
      </c>
      <c r="AC3912">
        <f t="shared" si="1491"/>
        <v>1.9707717139532115</v>
      </c>
      <c r="AD3912">
        <f t="shared" si="1492"/>
        <v>4.387615659146858E-8</v>
      </c>
      <c r="AE3912">
        <f t="shared" si="1493"/>
        <v>2.7331730765959768E-5</v>
      </c>
      <c r="AF3912">
        <f t="shared" si="1494"/>
        <v>1.5980577872647434E-4</v>
      </c>
      <c r="AG3912">
        <f t="shared" si="1495"/>
        <v>4.387615659146858E-6</v>
      </c>
      <c r="AH3912">
        <f t="shared" si="1496"/>
        <v>1.5980577872647432</v>
      </c>
    </row>
    <row r="3913" spans="1:34">
      <c r="A3913" s="4">
        <v>43225.178611111114</v>
      </c>
      <c r="B3913" s="3">
        <v>-2.0386144689182401E-2</v>
      </c>
      <c r="C3913">
        <v>3.0775402774506802</v>
      </c>
      <c r="D3913" s="3">
        <v>3.7803269058476897E-2</v>
      </c>
      <c r="E3913" s="3">
        <v>3.7617322508067402E-2</v>
      </c>
      <c r="F3913" s="3">
        <v>3.7484444052479401E-2</v>
      </c>
      <c r="G3913">
        <v>-4987705</v>
      </c>
      <c r="H3913">
        <v>16936406</v>
      </c>
      <c r="K3913">
        <f t="shared" si="1475"/>
        <v>1299.2992264888239</v>
      </c>
      <c r="L3913">
        <f t="shared" si="1476"/>
        <v>1254.896266072139</v>
      </c>
      <c r="M3913">
        <f t="shared" si="1477"/>
        <v>420.19291268995295</v>
      </c>
      <c r="N3913">
        <f t="shared" si="1478"/>
        <v>0.17515081180151881</v>
      </c>
      <c r="O3913">
        <f t="shared" si="1479"/>
        <v>112.64358333342197</v>
      </c>
      <c r="P3913">
        <f t="shared" si="1480"/>
        <v>112.51855454467129</v>
      </c>
      <c r="Q3913">
        <f t="shared" si="1481"/>
        <v>1.4602998472724948E-2</v>
      </c>
      <c r="R3913">
        <f t="shared" si="1482"/>
        <v>112.62898033494925</v>
      </c>
      <c r="S3913">
        <f t="shared" si="1483"/>
        <v>420.18317735763782</v>
      </c>
      <c r="T3913">
        <f t="shared" si="1484"/>
        <v>18.342994586282401</v>
      </c>
      <c r="U3913">
        <f t="shared" si="1473"/>
        <v>0.56320894177627101</v>
      </c>
      <c r="V3913" s="6">
        <f t="shared" si="1485"/>
        <v>233274.0000002319</v>
      </c>
      <c r="W3913">
        <f t="shared" si="1486"/>
        <v>18.335403577328655</v>
      </c>
      <c r="X3913">
        <f t="shared" si="1487"/>
        <v>420.16189350831507</v>
      </c>
      <c r="Y3913">
        <f t="shared" si="1488"/>
        <v>1.3834539238620399E-2</v>
      </c>
      <c r="Z3913">
        <f t="shared" si="1489"/>
        <v>2.0993716973856434E-6</v>
      </c>
      <c r="AA3913">
        <f t="shared" si="1490"/>
        <v>1.6352954585453203E-6</v>
      </c>
      <c r="AB3913">
        <f t="shared" si="1474"/>
        <v>0.99976729454801527</v>
      </c>
      <c r="AC3913">
        <f t="shared" si="1491"/>
        <v>1.9703835406330057</v>
      </c>
      <c r="AD3913">
        <f t="shared" si="1492"/>
        <v>4.0941109663495334E-8</v>
      </c>
      <c r="AE3913">
        <f t="shared" si="1493"/>
        <v>2.6889443479717745E-5</v>
      </c>
      <c r="AF3913">
        <f t="shared" si="1494"/>
        <v>1.5156845777580355E-4</v>
      </c>
      <c r="AG3913">
        <f t="shared" si="1495"/>
        <v>4.0941109663495337E-6</v>
      </c>
      <c r="AH3913">
        <f t="shared" si="1496"/>
        <v>1.5156845777580354</v>
      </c>
    </row>
    <row r="3914" spans="1:34">
      <c r="A3914" s="4">
        <v>43225.179305555554</v>
      </c>
      <c r="B3914" s="3">
        <v>-2.04067538841082E-2</v>
      </c>
      <c r="C3914">
        <v>3.0778256904213799</v>
      </c>
      <c r="D3914" s="3">
        <v>3.7816302917472101E-2</v>
      </c>
      <c r="E3914" s="3">
        <v>3.7629452559322103E-2</v>
      </c>
      <c r="F3914" s="3">
        <v>3.7496092918863702E-2</v>
      </c>
      <c r="G3914">
        <v>-4988189</v>
      </c>
      <c r="H3914">
        <v>16936406</v>
      </c>
      <c r="K3914">
        <f t="shared" si="1475"/>
        <v>1300.6121173555105</v>
      </c>
      <c r="L3914">
        <f t="shared" si="1476"/>
        <v>1256.1938446099812</v>
      </c>
      <c r="M3914">
        <f t="shared" si="1477"/>
        <v>420.62739745176236</v>
      </c>
      <c r="N3914">
        <f t="shared" si="1478"/>
        <v>0.17523731603273379</v>
      </c>
      <c r="O3914">
        <f t="shared" si="1479"/>
        <v>112.68273119427636</v>
      </c>
      <c r="P3914">
        <f t="shared" si="1480"/>
        <v>112.55485906875526</v>
      </c>
      <c r="Q3914">
        <f t="shared" si="1481"/>
        <v>1.864213088508393E-2</v>
      </c>
      <c r="R3914">
        <f t="shared" si="1482"/>
        <v>112.66408906339127</v>
      </c>
      <c r="S3914">
        <f t="shared" si="1483"/>
        <v>420.61496936450567</v>
      </c>
      <c r="T3914">
        <f t="shared" si="1484"/>
        <v>18.352100294831349</v>
      </c>
      <c r="U3914">
        <f t="shared" si="1473"/>
        <v>0.56303462574603214</v>
      </c>
      <c r="V3914" s="6">
        <f t="shared" si="1485"/>
        <v>233333.99999979883</v>
      </c>
      <c r="W3914">
        <f t="shared" si="1486"/>
        <v>18.34428748015646</v>
      </c>
      <c r="X3914">
        <f t="shared" si="1487"/>
        <v>420.64409463406088</v>
      </c>
      <c r="Y3914">
        <f t="shared" si="1488"/>
        <v>1.2788700058517103E-2</v>
      </c>
      <c r="Z3914">
        <f t="shared" si="1489"/>
        <v>1.1666689101395155E-6</v>
      </c>
      <c r="AA3914">
        <f t="shared" si="1490"/>
        <v>1.5553495057685283E-6</v>
      </c>
      <c r="AB3914">
        <f t="shared" si="1474"/>
        <v>0.99977003495020189</v>
      </c>
      <c r="AC3914">
        <f t="shared" si="1491"/>
        <v>1.9701638198857194</v>
      </c>
      <c r="AD3914">
        <f t="shared" si="1492"/>
        <v>4.2119309288774718E-8</v>
      </c>
      <c r="AE3914">
        <f t="shared" si="1493"/>
        <v>2.64753648695791E-5</v>
      </c>
      <c r="AF3914">
        <f t="shared" si="1494"/>
        <v>1.5836905401221037E-4</v>
      </c>
      <c r="AG3914">
        <f t="shared" si="1495"/>
        <v>4.2119309288774717E-6</v>
      </c>
      <c r="AH3914">
        <f t="shared" si="1496"/>
        <v>1.5836905401221038</v>
      </c>
    </row>
    <row r="3915" spans="1:34">
      <c r="A3915" s="4">
        <v>43225.18</v>
      </c>
      <c r="B3915" s="3">
        <v>-2.0428195533531798E-2</v>
      </c>
      <c r="C3915">
        <v>3.0779790998931298</v>
      </c>
      <c r="D3915">
        <v>3.7829729219302E-2</v>
      </c>
      <c r="E3915">
        <v>3.7645102703882001E-2</v>
      </c>
      <c r="F3915" s="3">
        <v>3.7513959278348899E-2</v>
      </c>
      <c r="G3915">
        <v>-4988672</v>
      </c>
      <c r="H3915">
        <v>16936406</v>
      </c>
      <c r="K3915">
        <f t="shared" si="1475"/>
        <v>1301.978039013115</v>
      </c>
      <c r="L3915">
        <f t="shared" si="1476"/>
        <v>1257.536281100646</v>
      </c>
      <c r="M3915">
        <f t="shared" si="1477"/>
        <v>421.07690257371104</v>
      </c>
      <c r="N3915">
        <f t="shared" si="1478"/>
        <v>0.17528381205701149</v>
      </c>
      <c r="O3915">
        <f t="shared" si="1479"/>
        <v>112.72305777721847</v>
      </c>
      <c r="P3915">
        <f t="shared" si="1480"/>
        <v>112.60169902335747</v>
      </c>
      <c r="Q3915">
        <f t="shared" si="1481"/>
        <v>5.1209708177424318E-3</v>
      </c>
      <c r="R3915">
        <f t="shared" si="1482"/>
        <v>112.71793680640073</v>
      </c>
      <c r="S3915">
        <f t="shared" si="1483"/>
        <v>421.07348859316585</v>
      </c>
      <c r="T3915">
        <f t="shared" si="1484"/>
        <v>18.356994613176369</v>
      </c>
      <c r="U3915">
        <f t="shared" si="1473"/>
        <v>0.56294093087977948</v>
      </c>
      <c r="V3915" s="6">
        <f t="shared" si="1485"/>
        <v>233393.99999999441</v>
      </c>
      <c r="W3915">
        <f t="shared" si="1486"/>
        <v>18.352970006737525</v>
      </c>
      <c r="X3915">
        <f t="shared" si="1487"/>
        <v>421.12422025773174</v>
      </c>
      <c r="Y3915">
        <f t="shared" si="1488"/>
        <v>7.8095356732130012E-3</v>
      </c>
      <c r="Z3915">
        <f t="shared" si="1489"/>
        <v>1.1068578229588297E-6</v>
      </c>
      <c r="AA3915">
        <f t="shared" si="1490"/>
        <v>1.4704015650875796E-6</v>
      </c>
      <c r="AB3915">
        <f t="shared" si="1474"/>
        <v>0.99978216563890554</v>
      </c>
      <c r="AC3915">
        <f t="shared" si="1491"/>
        <v>1.970045719984054</v>
      </c>
      <c r="AD3915">
        <f t="shared" si="1492"/>
        <v>6.5202516214014835E-8</v>
      </c>
      <c r="AE3915">
        <f t="shared" si="1493"/>
        <v>2.5864979246385042E-5</v>
      </c>
      <c r="AF3915">
        <f t="shared" si="1494"/>
        <v>2.5094772189654488E-4</v>
      </c>
      <c r="AG3915">
        <f t="shared" si="1495"/>
        <v>6.5202516214014833E-6</v>
      </c>
      <c r="AH3915">
        <f t="shared" si="1496"/>
        <v>2.5094772189654488</v>
      </c>
    </row>
    <row r="3916" spans="1:34">
      <c r="A3916" s="4">
        <v>43225.180706018517</v>
      </c>
      <c r="B3916">
        <v>-2.0452657803562001E-2</v>
      </c>
      <c r="C3916">
        <v>3.0782454853324501</v>
      </c>
      <c r="D3916" s="3">
        <v>3.7841538180964598E-2</v>
      </c>
      <c r="E3916" s="3">
        <v>3.7659040370617701E-2</v>
      </c>
      <c r="F3916" s="3">
        <v>3.7527537711557701E-2</v>
      </c>
      <c r="G3916">
        <v>-4989153</v>
      </c>
      <c r="H3916">
        <v>16936406</v>
      </c>
      <c r="K3916">
        <f t="shared" si="1475"/>
        <v>1303.5363866834973</v>
      </c>
      <c r="L3916">
        <f t="shared" si="1476"/>
        <v>1259.076780044154</v>
      </c>
      <c r="M3916">
        <f t="shared" si="1477"/>
        <v>421.59272747140921</v>
      </c>
      <c r="N3916">
        <f t="shared" si="1478"/>
        <v>0.17536454933947901</v>
      </c>
      <c r="O3916">
        <f t="shared" si="1479"/>
        <v>112.75852659640489</v>
      </c>
      <c r="P3916">
        <f t="shared" si="1480"/>
        <v>112.64341363338309</v>
      </c>
      <c r="Q3916">
        <f t="shared" si="1481"/>
        <v>-3.3449468318735853E-4</v>
      </c>
      <c r="R3916">
        <f t="shared" si="1482"/>
        <v>112.75886109108808</v>
      </c>
      <c r="S3916">
        <f t="shared" si="1483"/>
        <v>421.59295046786468</v>
      </c>
      <c r="T3916">
        <f t="shared" si="1484"/>
        <v>18.365493274488738</v>
      </c>
      <c r="U3916">
        <f t="shared" si="1473"/>
        <v>0.56277823591822262</v>
      </c>
      <c r="V3916" s="6">
        <f t="shared" si="1485"/>
        <v>233454.99999979511</v>
      </c>
      <c r="W3916">
        <f t="shared" si="1486"/>
        <v>18.361456994064504</v>
      </c>
      <c r="X3916">
        <f t="shared" si="1487"/>
        <v>421.60687424096682</v>
      </c>
      <c r="Y3916">
        <f t="shared" si="1488"/>
        <v>1.3306383617504025E-3</v>
      </c>
      <c r="Z3916">
        <f t="shared" si="1489"/>
        <v>1.103722248366034E-6</v>
      </c>
      <c r="AA3916">
        <f t="shared" si="1490"/>
        <v>1.2950221606007035E-6</v>
      </c>
      <c r="AB3916">
        <f t="shared" si="1474"/>
        <v>0.99979787792214414</v>
      </c>
      <c r="AC3916">
        <f t="shared" si="1491"/>
        <v>1.9698406472865866</v>
      </c>
      <c r="AD3916">
        <f t="shared" si="1492"/>
        <v>3.3699663358414222E-7</v>
      </c>
      <c r="AE3916">
        <f t="shared" si="1493"/>
        <v>2.4879320824734885E-5</v>
      </c>
      <c r="AF3916">
        <f t="shared" si="1494"/>
        <v>1.3483979327808308E-3</v>
      </c>
      <c r="AG3916">
        <f t="shared" si="1495"/>
        <v>3.3699663358414223E-5</v>
      </c>
      <c r="AH3916">
        <f t="shared" si="1496"/>
        <v>13.483979327808306</v>
      </c>
    </row>
    <row r="3917" spans="1:34">
      <c r="A3917" s="4">
        <v>43225.181400462963</v>
      </c>
      <c r="B3917" s="3">
        <v>-2.0478535246238602E-2</v>
      </c>
      <c r="C3917">
        <v>3.0783977055834799</v>
      </c>
      <c r="D3917" s="3">
        <v>3.7857735367051601E-2</v>
      </c>
      <c r="E3917">
        <v>3.7673453725637997E-2</v>
      </c>
      <c r="F3917" s="3">
        <v>3.7543831831408199E-2</v>
      </c>
      <c r="G3917">
        <v>-4989639</v>
      </c>
      <c r="H3917">
        <v>16936406</v>
      </c>
      <c r="K3917">
        <f t="shared" si="1475"/>
        <v>1305.1848866984487</v>
      </c>
      <c r="L3917">
        <f t="shared" si="1476"/>
        <v>1260.7038615868566</v>
      </c>
      <c r="M3917">
        <f t="shared" si="1477"/>
        <v>422.13754392444736</v>
      </c>
      <c r="N3917">
        <f t="shared" si="1478"/>
        <v>0.17541068492945727</v>
      </c>
      <c r="O3917">
        <f t="shared" si="1479"/>
        <v>112.8071756716634</v>
      </c>
      <c r="P3917">
        <f t="shared" si="1480"/>
        <v>112.68655195023582</v>
      </c>
      <c r="Q3917">
        <f t="shared" si="1481"/>
        <v>-7.9456104930386573E-4</v>
      </c>
      <c r="R3917">
        <f t="shared" si="1482"/>
        <v>112.80797023271271</v>
      </c>
      <c r="S3917">
        <f t="shared" si="1483"/>
        <v>422.13807363181354</v>
      </c>
      <c r="T3917">
        <f t="shared" si="1484"/>
        <v>18.370349652381186</v>
      </c>
      <c r="U3917">
        <f t="shared" si="1473"/>
        <v>0.56268526736876801</v>
      </c>
      <c r="V3917" s="6">
        <f t="shared" si="1485"/>
        <v>233514.99999999069</v>
      </c>
      <c r="W3917">
        <f t="shared" si="1486"/>
        <v>18.369514962430987</v>
      </c>
      <c r="X3917">
        <f t="shared" si="1487"/>
        <v>422.08873330112522</v>
      </c>
      <c r="Y3917">
        <f t="shared" si="1488"/>
        <v>1.0806124921221756E-4</v>
      </c>
      <c r="Z3917">
        <f t="shared" si="1489"/>
        <v>1.3753413908949907E-6</v>
      </c>
      <c r="AA3917">
        <f t="shared" si="1490"/>
        <v>1.1438277405483604E-6</v>
      </c>
      <c r="AB3917">
        <f t="shared" si="1474"/>
        <v>0.9998010506903755</v>
      </c>
      <c r="AC3917">
        <f t="shared" si="1491"/>
        <v>1.9697234628880418</v>
      </c>
      <c r="AD3917">
        <f t="shared" si="1492"/>
        <v>3.6649934832992506E-6</v>
      </c>
      <c r="AE3917">
        <f t="shared" si="1493"/>
        <v>2.4017484878223043E-5</v>
      </c>
      <c r="AF3917">
        <f t="shared" si="1494"/>
        <v>1.5190662567921016E-2</v>
      </c>
      <c r="AG3917">
        <f t="shared" si="1495"/>
        <v>3.6649934832992507E-4</v>
      </c>
      <c r="AH3917">
        <f t="shared" si="1496"/>
        <v>151.90662567921015</v>
      </c>
    </row>
    <row r="3918" spans="1:34">
      <c r="A3918" s="4">
        <v>43225.18209490741</v>
      </c>
      <c r="B3918" s="3">
        <v>-2.0499275255442598E-2</v>
      </c>
      <c r="C3918">
        <v>3.07876279634183</v>
      </c>
      <c r="D3918" s="3">
        <v>3.7870531381904597E-2</v>
      </c>
      <c r="E3918">
        <v>3.7689436851997E-2</v>
      </c>
      <c r="F3918" s="3">
        <v>3.7555838024982198E-2</v>
      </c>
      <c r="G3918">
        <v>-4990121</v>
      </c>
      <c r="H3918">
        <v>16936406</v>
      </c>
      <c r="K3918">
        <f t="shared" si="1475"/>
        <v>1306.506110975135</v>
      </c>
      <c r="L3918">
        <f t="shared" si="1476"/>
        <v>1262.0093038313594</v>
      </c>
      <c r="M3918">
        <f t="shared" si="1477"/>
        <v>422.5746617913951</v>
      </c>
      <c r="N3918">
        <f t="shared" si="1478"/>
        <v>0.17552133825855212</v>
      </c>
      <c r="O3918">
        <f t="shared" si="1479"/>
        <v>112.84560915549503</v>
      </c>
      <c r="P3918">
        <f t="shared" si="1480"/>
        <v>112.73438849961667</v>
      </c>
      <c r="Q3918">
        <f t="shared" si="1481"/>
        <v>1.453239480127877E-3</v>
      </c>
      <c r="R3918">
        <f t="shared" si="1482"/>
        <v>112.8441559160149</v>
      </c>
      <c r="S3918">
        <f t="shared" si="1483"/>
        <v>422.573692965075</v>
      </c>
      <c r="T3918">
        <f t="shared" si="1484"/>
        <v>18.381997371233275</v>
      </c>
      <c r="U3918">
        <f t="shared" si="1473"/>
        <v>0.56246228811342258</v>
      </c>
      <c r="V3918" s="6">
        <f t="shared" si="1485"/>
        <v>233575.00000018626</v>
      </c>
      <c r="W3918">
        <f t="shared" si="1486"/>
        <v>18.377219792741592</v>
      </c>
      <c r="X3918">
        <f t="shared" si="1487"/>
        <v>422.55876436268858</v>
      </c>
      <c r="Y3918">
        <f t="shared" si="1488"/>
        <v>-3.0673462658370454E-3</v>
      </c>
      <c r="Z3918">
        <f t="shared" si="1489"/>
        <v>1.2741668584940968E-6</v>
      </c>
      <c r="AA3918">
        <f t="shared" si="1490"/>
        <v>1.1025837361575076E-6</v>
      </c>
      <c r="AB3918">
        <f t="shared" si="1474"/>
        <v>0.99980880938784067</v>
      </c>
      <c r="AC3918">
        <f t="shared" si="1491"/>
        <v>1.9694424034321412</v>
      </c>
      <c r="AD3918">
        <f t="shared" si="1492"/>
        <v>-1.2444268371685445E-7</v>
      </c>
      <c r="AE3918">
        <f t="shared" si="1493"/>
        <v>2.3962912752654026E-5</v>
      </c>
      <c r="AF3918">
        <f t="shared" si="1494"/>
        <v>-5.1696459150180063E-4</v>
      </c>
      <c r="AG3918" t="str">
        <f t="shared" si="1495"/>
        <v>NaN</v>
      </c>
      <c r="AH3918" t="str">
        <f t="shared" si="1496"/>
        <v>NaN</v>
      </c>
    </row>
    <row r="3919" spans="1:34">
      <c r="A3919" s="4">
        <v>43225.182789351849</v>
      </c>
      <c r="B3919" s="3">
        <v>-2.0522714795661201E-2</v>
      </c>
      <c r="C3919">
        <v>3.0788769615301099</v>
      </c>
      <c r="D3919" s="3">
        <v>3.7885182581067101E-2</v>
      </c>
      <c r="E3919" s="3">
        <v>3.7704575631651097E-2</v>
      </c>
      <c r="F3919" s="3">
        <v>3.7574192731626703E-2</v>
      </c>
      <c r="G3919">
        <v>-4990604</v>
      </c>
      <c r="H3919">
        <v>16936406</v>
      </c>
      <c r="K3919">
        <f t="shared" si="1475"/>
        <v>1307.9993065309602</v>
      </c>
      <c r="L3919">
        <f t="shared" si="1476"/>
        <v>1263.4783722923487</v>
      </c>
      <c r="M3919">
        <f t="shared" si="1477"/>
        <v>423.06656871012092</v>
      </c>
      <c r="N3919">
        <f t="shared" si="1478"/>
        <v>0.17555593995103813</v>
      </c>
      <c r="O3919">
        <f t="shared" si="1479"/>
        <v>112.88961478010509</v>
      </c>
      <c r="P3919">
        <f t="shared" si="1480"/>
        <v>112.77969796938014</v>
      </c>
      <c r="Q3919">
        <f t="shared" si="1481"/>
        <v>-9.8607172283351474E-3</v>
      </c>
      <c r="R3919">
        <f t="shared" si="1482"/>
        <v>112.89947549733343</v>
      </c>
      <c r="S3919">
        <f t="shared" si="1483"/>
        <v>423.07314252160648</v>
      </c>
      <c r="T3919">
        <f t="shared" si="1484"/>
        <v>18.385639654652856</v>
      </c>
      <c r="U3919">
        <f t="shared" si="1473"/>
        <v>0.56239256170132701</v>
      </c>
      <c r="V3919" s="6">
        <f t="shared" si="1485"/>
        <v>233634.9999997532</v>
      </c>
      <c r="W3919">
        <f t="shared" si="1486"/>
        <v>18.385020933431075</v>
      </c>
      <c r="X3919">
        <f t="shared" si="1487"/>
        <v>423.02724648538356</v>
      </c>
      <c r="Y3919">
        <f t="shared" si="1488"/>
        <v>-3.7692206088924727E-3</v>
      </c>
      <c r="Z3919">
        <f t="shared" si="1489"/>
        <v>9.3902619596581436E-7</v>
      </c>
      <c r="AA3919">
        <f t="shared" si="1490"/>
        <v>1.0731877241448664E-6</v>
      </c>
      <c r="AB3919">
        <f t="shared" si="1474"/>
        <v>0.99981070006891881</v>
      </c>
      <c r="AC3919">
        <f t="shared" si="1491"/>
        <v>1.9693545151332266</v>
      </c>
      <c r="AD3919">
        <f t="shared" si="1492"/>
        <v>-9.8565595403621414E-8</v>
      </c>
      <c r="AE3919">
        <f t="shared" si="1493"/>
        <v>2.459644645259546E-5</v>
      </c>
      <c r="AF3919">
        <f t="shared" si="1494"/>
        <v>-3.9891835390657072E-4</v>
      </c>
      <c r="AG3919" t="str">
        <f t="shared" si="1495"/>
        <v>NaN</v>
      </c>
      <c r="AH3919" t="str">
        <f t="shared" si="1496"/>
        <v>NaN</v>
      </c>
    </row>
    <row r="3920" spans="1:34">
      <c r="A3920" s="4">
        <v>43225.183483796296</v>
      </c>
      <c r="B3920">
        <v>-2.0545131606067999E-2</v>
      </c>
      <c r="C3920">
        <v>3.07911599489307</v>
      </c>
      <c r="D3920" s="3">
        <v>3.7899691073744197E-2</v>
      </c>
      <c r="E3920" s="3">
        <v>3.7719940363240299E-2</v>
      </c>
      <c r="F3920" s="3">
        <v>3.7586341856076601E-2</v>
      </c>
      <c r="G3920">
        <v>-4991085</v>
      </c>
      <c r="H3920">
        <v>16936406</v>
      </c>
      <c r="K3920">
        <f t="shared" si="1475"/>
        <v>1309.4273499722151</v>
      </c>
      <c r="L3920">
        <f t="shared" si="1476"/>
        <v>1264.8904458200846</v>
      </c>
      <c r="M3920">
        <f t="shared" si="1477"/>
        <v>423.53939128884201</v>
      </c>
      <c r="N3920">
        <f t="shared" si="1478"/>
        <v>0.17562838724468038</v>
      </c>
      <c r="O3920">
        <f t="shared" si="1479"/>
        <v>112.93319177850127</v>
      </c>
      <c r="P3920">
        <f t="shared" si="1480"/>
        <v>112.82568369988626</v>
      </c>
      <c r="Q3920">
        <f t="shared" si="1481"/>
        <v>-2.9001840784701471E-3</v>
      </c>
      <c r="R3920">
        <f t="shared" si="1482"/>
        <v>112.93609196257974</v>
      </c>
      <c r="S3920">
        <f t="shared" si="1483"/>
        <v>423.54132474489433</v>
      </c>
      <c r="T3920">
        <f t="shared" si="1484"/>
        <v>18.393265685562564</v>
      </c>
      <c r="U3920">
        <f t="shared" si="1473"/>
        <v>0.56224657202600259</v>
      </c>
      <c r="V3920" s="6">
        <f t="shared" si="1485"/>
        <v>233694.99999994878</v>
      </c>
      <c r="W3920">
        <f t="shared" si="1486"/>
        <v>18.393064309315925</v>
      </c>
      <c r="X3920">
        <f t="shared" si="1487"/>
        <v>423.49306714654631</v>
      </c>
      <c r="Y3920">
        <f t="shared" si="1488"/>
        <v>-1.26638461194896E-2</v>
      </c>
      <c r="Z3920">
        <f t="shared" si="1489"/>
        <v>1.0410107570192427E-6</v>
      </c>
      <c r="AA3920">
        <f t="shared" si="1490"/>
        <v>1.0708883031004833E-6</v>
      </c>
      <c r="AB3920">
        <f t="shared" si="1474"/>
        <v>0.99983201756257289</v>
      </c>
      <c r="AC3920">
        <f t="shared" si="1491"/>
        <v>1.9691704990073753</v>
      </c>
      <c r="AD3920">
        <f t="shared" si="1492"/>
        <v>-2.9271109099747251E-8</v>
      </c>
      <c r="AE3920">
        <f t="shared" si="1493"/>
        <v>2.5001673481576921E-5</v>
      </c>
      <c r="AF3920">
        <f t="shared" si="1494"/>
        <v>-1.1654700976532945E-4</v>
      </c>
      <c r="AG3920" t="str">
        <f t="shared" si="1495"/>
        <v>NaN</v>
      </c>
      <c r="AH3920" t="str">
        <f t="shared" si="1496"/>
        <v>NaN</v>
      </c>
    </row>
    <row r="3921" spans="1:34">
      <c r="A3921" s="4">
        <v>43225.184189814812</v>
      </c>
      <c r="B3921" s="3">
        <v>-2.05652770049164E-2</v>
      </c>
      <c r="C3921">
        <v>3.0792717828062499</v>
      </c>
      <c r="D3921" s="3">
        <v>3.7911678418513499E-2</v>
      </c>
      <c r="E3921" s="3">
        <v>3.7734056413082702E-2</v>
      </c>
      <c r="F3921" s="3">
        <v>3.7605697078852203E-2</v>
      </c>
      <c r="G3921">
        <v>-4991567</v>
      </c>
      <c r="H3921">
        <v>16936406</v>
      </c>
      <c r="K3921">
        <f t="shared" si="1475"/>
        <v>1310.7106951125302</v>
      </c>
      <c r="L3921">
        <f t="shared" si="1476"/>
        <v>1266.1483486962152</v>
      </c>
      <c r="M3921">
        <f t="shared" si="1477"/>
        <v>423.96059094310249</v>
      </c>
      <c r="N3921">
        <f t="shared" si="1478"/>
        <v>0.17567560413755381</v>
      </c>
      <c r="O3921">
        <f t="shared" si="1479"/>
        <v>112.9691963804549</v>
      </c>
      <c r="P3921">
        <f t="shared" si="1480"/>
        <v>112.86793219997199</v>
      </c>
      <c r="Q3921">
        <f t="shared" si="1481"/>
        <v>-2.5230637051663507E-2</v>
      </c>
      <c r="R3921">
        <f t="shared" si="1482"/>
        <v>112.99442701750657</v>
      </c>
      <c r="S3921">
        <f t="shared" si="1483"/>
        <v>423.9774113678036</v>
      </c>
      <c r="T3921">
        <f t="shared" si="1484"/>
        <v>18.398235884812401</v>
      </c>
      <c r="U3921">
        <f t="shared" si="1473"/>
        <v>0.56215142452615985</v>
      </c>
      <c r="V3921" s="6">
        <f t="shared" si="1485"/>
        <v>233755.99999974947</v>
      </c>
      <c r="W3921">
        <f t="shared" si="1486"/>
        <v>18.401107685200749</v>
      </c>
      <c r="X3921">
        <f t="shared" si="1487"/>
        <v>423.96045845050133</v>
      </c>
      <c r="Y3921">
        <f t="shared" si="1488"/>
        <v>-1.6363000240682862E-2</v>
      </c>
      <c r="Z3921">
        <f t="shared" si="1489"/>
        <v>8.7796087940354616E-7</v>
      </c>
      <c r="AA3921">
        <f t="shared" si="1490"/>
        <v>1.1038603639241858E-6</v>
      </c>
      <c r="AB3921">
        <f t="shared" si="1474"/>
        <v>0.99984095384802874</v>
      </c>
      <c r="AC3921">
        <f t="shared" si="1491"/>
        <v>1.969050568099477</v>
      </c>
      <c r="AD3921">
        <f t="shared" si="1492"/>
        <v>-2.3349919072099575E-8</v>
      </c>
      <c r="AE3921">
        <f t="shared" si="1493"/>
        <v>2.4935526825000123E-5</v>
      </c>
      <c r="AF3921">
        <f t="shared" si="1494"/>
        <v>-9.3217589304301292E-5</v>
      </c>
      <c r="AG3921" t="str">
        <f t="shared" si="1495"/>
        <v>NaN</v>
      </c>
      <c r="AH3921" t="str">
        <f t="shared" si="1496"/>
        <v>NaN</v>
      </c>
    </row>
    <row r="3922" spans="1:34">
      <c r="A3922" s="4">
        <v>43225.184884259259</v>
      </c>
      <c r="B3922">
        <v>-2.0589989011295998E-2</v>
      </c>
      <c r="C3922">
        <v>3.0794489766922202</v>
      </c>
      <c r="D3922" s="3">
        <v>3.7925901498219901E-2</v>
      </c>
      <c r="E3922" s="3">
        <v>3.7747803804504702E-2</v>
      </c>
      <c r="F3922" s="3">
        <v>3.7618453659524702E-2</v>
      </c>
      <c r="G3922">
        <v>-4992048</v>
      </c>
      <c r="H3922">
        <v>16936406</v>
      </c>
      <c r="K3922">
        <f t="shared" si="1475"/>
        <v>1312.2849520201914</v>
      </c>
      <c r="L3922">
        <f t="shared" si="1476"/>
        <v>1267.7058371946814</v>
      </c>
      <c r="M3922">
        <f t="shared" si="1477"/>
        <v>424.48210467004986</v>
      </c>
      <c r="N3922">
        <f t="shared" si="1478"/>
        <v>0.17572930884776469</v>
      </c>
      <c r="O3922">
        <f t="shared" si="1479"/>
        <v>113.01191612642361</v>
      </c>
      <c r="P3922">
        <f t="shared" si="1480"/>
        <v>112.90907732726718</v>
      </c>
      <c r="Q3922">
        <f t="shared" si="1481"/>
        <v>-2.0958179591914927E-2</v>
      </c>
      <c r="R3922">
        <f t="shared" si="1482"/>
        <v>113.03287430601553</v>
      </c>
      <c r="S3922">
        <f t="shared" si="1483"/>
        <v>424.49607678977782</v>
      </c>
      <c r="T3922">
        <f t="shared" si="1484"/>
        <v>18.40388901220302</v>
      </c>
      <c r="U3922">
        <f t="shared" si="1473"/>
        <v>0.56204320332405677</v>
      </c>
      <c r="V3922" s="6">
        <f t="shared" si="1485"/>
        <v>233815.99999994505</v>
      </c>
      <c r="W3922">
        <f t="shared" si="1486"/>
        <v>18.409066424692025</v>
      </c>
      <c r="X3922">
        <f t="shared" si="1487"/>
        <v>424.42383176577107</v>
      </c>
      <c r="Y3922">
        <f t="shared" si="1488"/>
        <v>-2.2134196902053798E-2</v>
      </c>
      <c r="Z3922">
        <f t="shared" si="1489"/>
        <v>9.0108573887034126E-7</v>
      </c>
      <c r="AA3922">
        <f t="shared" si="1490"/>
        <v>1.2833234809105374E-6</v>
      </c>
      <c r="AB3922">
        <f t="shared" si="1474"/>
        <v>0.99985481351875094</v>
      </c>
      <c r="AC3922">
        <f t="shared" si="1491"/>
        <v>1.9689141581355412</v>
      </c>
      <c r="AD3922">
        <f t="shared" si="1492"/>
        <v>-2.0066723236800142E-8</v>
      </c>
      <c r="AE3922">
        <f t="shared" si="1493"/>
        <v>2.4420745810126175E-5</v>
      </c>
      <c r="AF3922">
        <f t="shared" si="1494"/>
        <v>-8.1799109101401545E-5</v>
      </c>
      <c r="AG3922" t="str">
        <f t="shared" si="1495"/>
        <v>NaN</v>
      </c>
      <c r="AH3922" t="str">
        <f t="shared" si="1496"/>
        <v>NaN</v>
      </c>
    </row>
    <row r="3923" spans="1:34">
      <c r="A3923" s="4">
        <v>43225.185578703706</v>
      </c>
      <c r="B3923" s="3">
        <v>-2.06126674502593E-2</v>
      </c>
      <c r="C3923">
        <v>3.0796107107089501</v>
      </c>
      <c r="D3923" s="3">
        <v>3.7936033658679702E-2</v>
      </c>
      <c r="E3923" s="3">
        <v>3.7758899233740498E-2</v>
      </c>
      <c r="F3923" s="3">
        <v>3.7628303979054201E-2</v>
      </c>
      <c r="G3923">
        <v>-4992532</v>
      </c>
      <c r="H3923">
        <v>16936406</v>
      </c>
      <c r="K3923">
        <f t="shared" si="1475"/>
        <v>1313.7296622814524</v>
      </c>
      <c r="L3923">
        <f t="shared" si="1476"/>
        <v>1269.1375993005697</v>
      </c>
      <c r="M3923">
        <f t="shared" si="1477"/>
        <v>424.9615198263603</v>
      </c>
      <c r="N3923">
        <f t="shared" si="1478"/>
        <v>0.17577832791211986</v>
      </c>
      <c r="O3923">
        <f t="shared" si="1479"/>
        <v>113.04234858759881</v>
      </c>
      <c r="P3923">
        <f t="shared" si="1480"/>
        <v>112.94228528900246</v>
      </c>
      <c r="Q3923">
        <f t="shared" si="1481"/>
        <v>-2.0213774062582957E-2</v>
      </c>
      <c r="R3923">
        <f t="shared" si="1482"/>
        <v>113.06256236166139</v>
      </c>
      <c r="S3923">
        <f t="shared" si="1483"/>
        <v>424.97499567573539</v>
      </c>
      <c r="T3923">
        <f t="shared" si="1484"/>
        <v>18.409048913714091</v>
      </c>
      <c r="U3923">
        <f t="shared" si="1473"/>
        <v>0.5619444242402547</v>
      </c>
      <c r="V3923" s="6">
        <f t="shared" si="1485"/>
        <v>233876.00000014063</v>
      </c>
      <c r="W3923">
        <f t="shared" si="1486"/>
        <v>18.416654515149414</v>
      </c>
      <c r="X3923">
        <f t="shared" si="1487"/>
        <v>424.8838033238149</v>
      </c>
      <c r="Y3923">
        <f t="shared" si="1488"/>
        <v>-1.9305323845505502E-2</v>
      </c>
      <c r="Z3923">
        <f t="shared" si="1489"/>
        <v>1.0876263010553519E-6</v>
      </c>
      <c r="AA3923">
        <f t="shared" si="1490"/>
        <v>1.4837874819480508E-6</v>
      </c>
      <c r="AB3923">
        <f t="shared" si="1474"/>
        <v>0.99984828836110484</v>
      </c>
      <c r="AC3923">
        <f t="shared" si="1491"/>
        <v>1.9687896497120789</v>
      </c>
      <c r="AD3923">
        <f t="shared" si="1492"/>
        <v>-2.6599363008198851E-8</v>
      </c>
      <c r="AE3923">
        <f t="shared" si="1493"/>
        <v>2.4924866005266254E-5</v>
      </c>
      <c r="AF3923">
        <f t="shared" si="1494"/>
        <v>-1.0623544469472568E-4</v>
      </c>
      <c r="AG3923" t="str">
        <f t="shared" si="1495"/>
        <v>NaN</v>
      </c>
      <c r="AH3923" t="str">
        <f t="shared" si="1496"/>
        <v>NaN</v>
      </c>
    </row>
    <row r="3924" spans="1:34">
      <c r="A3924" s="4">
        <v>43225.186273148145</v>
      </c>
      <c r="B3924" s="3">
        <v>-2.0630220347957199E-2</v>
      </c>
      <c r="C3924">
        <v>3.0798580686168902</v>
      </c>
      <c r="D3924" s="3">
        <v>3.7951112977298203E-2</v>
      </c>
      <c r="E3924" s="3">
        <v>3.7774537486093301E-2</v>
      </c>
      <c r="F3924">
        <v>3.7642180184920999E-2</v>
      </c>
      <c r="G3924">
        <v>-4993015</v>
      </c>
      <c r="H3924">
        <v>16936406</v>
      </c>
      <c r="K3924">
        <f t="shared" si="1475"/>
        <v>1314.8478543871813</v>
      </c>
      <c r="L3924">
        <f t="shared" si="1476"/>
        <v>1270.2375512599754</v>
      </c>
      <c r="M3924">
        <f t="shared" si="1477"/>
        <v>425.32983076180386</v>
      </c>
      <c r="N3924">
        <f t="shared" si="1478"/>
        <v>0.17585329824583962</v>
      </c>
      <c r="O3924">
        <f t="shared" si="1479"/>
        <v>113.08764009084994</v>
      </c>
      <c r="P3924">
        <f t="shared" si="1480"/>
        <v>112.98908965093403</v>
      </c>
      <c r="Q3924">
        <f t="shared" si="1481"/>
        <v>-1.6744017882018625E-2</v>
      </c>
      <c r="R3924">
        <f t="shared" si="1482"/>
        <v>113.10438410873196</v>
      </c>
      <c r="S3924">
        <f t="shared" si="1483"/>
        <v>425.34099344039186</v>
      </c>
      <c r="T3924">
        <f t="shared" si="1484"/>
        <v>18.416940527789855</v>
      </c>
      <c r="U3924">
        <f t="shared" si="1473"/>
        <v>0.56179335034738076</v>
      </c>
      <c r="V3924" s="6">
        <f t="shared" si="1485"/>
        <v>233935.99999970756</v>
      </c>
      <c r="W3924">
        <f t="shared" si="1486"/>
        <v>18.424651195092988</v>
      </c>
      <c r="X3924">
        <f t="shared" si="1487"/>
        <v>425.3307091955312</v>
      </c>
      <c r="Y3924">
        <f t="shared" si="1488"/>
        <v>-1.7289980486983342E-2</v>
      </c>
      <c r="Z3924">
        <f t="shared" si="1489"/>
        <v>1.6061458166609076E-6</v>
      </c>
      <c r="AA3924">
        <f t="shared" si="1490"/>
        <v>1.4886401563677247E-6</v>
      </c>
      <c r="AB3924">
        <f t="shared" si="1474"/>
        <v>0.99984365861951563</v>
      </c>
      <c r="AC3924">
        <f t="shared" si="1491"/>
        <v>1.9685992250644309</v>
      </c>
      <c r="AD3924">
        <f t="shared" si="1492"/>
        <v>-2.9794070702530636E-8</v>
      </c>
      <c r="AE3924">
        <f t="shared" si="1493"/>
        <v>2.6144707719505164E-5</v>
      </c>
      <c r="AF3924">
        <f t="shared" si="1494"/>
        <v>-1.134428396246157E-4</v>
      </c>
      <c r="AG3924" t="str">
        <f t="shared" si="1495"/>
        <v>NaN</v>
      </c>
      <c r="AH3924" t="str">
        <f t="shared" si="1496"/>
        <v>NaN</v>
      </c>
    </row>
    <row r="3925" spans="1:34">
      <c r="A3925" s="4">
        <v>43225.186967592592</v>
      </c>
      <c r="B3925" s="3">
        <v>-2.0650900896125701E-2</v>
      </c>
      <c r="C3925">
        <v>3.0802148348302598</v>
      </c>
      <c r="D3925" s="3">
        <v>3.7967678821805698E-2</v>
      </c>
      <c r="E3925" s="3">
        <v>3.7790140061824802E-2</v>
      </c>
      <c r="F3925" s="3">
        <v>3.76580812448628E-2</v>
      </c>
      <c r="G3925">
        <v>-4993499</v>
      </c>
      <c r="H3925">
        <v>16936406</v>
      </c>
      <c r="K3925">
        <f t="shared" si="1475"/>
        <v>1316.1652907502346</v>
      </c>
      <c r="L3925">
        <f t="shared" si="1476"/>
        <v>1271.5340858244524</v>
      </c>
      <c r="M3925">
        <f t="shared" si="1477"/>
        <v>425.76396595670411</v>
      </c>
      <c r="N3925">
        <f t="shared" si="1478"/>
        <v>0.17596142853485686</v>
      </c>
      <c r="O3925">
        <f t="shared" si="1479"/>
        <v>113.13739645049395</v>
      </c>
      <c r="P3925">
        <f t="shared" si="1480"/>
        <v>113.03578723485371</v>
      </c>
      <c r="Q3925">
        <f t="shared" si="1481"/>
        <v>-1.491214951634845E-2</v>
      </c>
      <c r="R3925">
        <f t="shared" si="1482"/>
        <v>113.1523086000103</v>
      </c>
      <c r="S3925">
        <f t="shared" si="1483"/>
        <v>425.77390738971502</v>
      </c>
      <c r="T3925">
        <f t="shared" si="1484"/>
        <v>18.428322663475878</v>
      </c>
      <c r="U3925">
        <f t="shared" si="1473"/>
        <v>0.56157545530958497</v>
      </c>
      <c r="V3925" s="6">
        <f t="shared" si="1485"/>
        <v>233995.99999990314</v>
      </c>
      <c r="W3925">
        <f t="shared" si="1486"/>
        <v>18.432872599253962</v>
      </c>
      <c r="X3925">
        <f t="shared" si="1487"/>
        <v>425.78350136369147</v>
      </c>
      <c r="Y3925">
        <f t="shared" si="1488"/>
        <v>-1.8569404469677881E-2</v>
      </c>
      <c r="Z3925">
        <f t="shared" si="1489"/>
        <v>2.5304086773985582E-6</v>
      </c>
      <c r="AA3925">
        <f t="shared" si="1490"/>
        <v>1.4521965678280615E-6</v>
      </c>
      <c r="AB3925">
        <f t="shared" si="1474"/>
        <v>0.99984683869283297</v>
      </c>
      <c r="AC3925">
        <f t="shared" si="1491"/>
        <v>1.9683245741303268</v>
      </c>
      <c r="AD3925">
        <f t="shared" si="1492"/>
        <v>-2.7058358844069065E-8</v>
      </c>
      <c r="AE3925">
        <f t="shared" si="1493"/>
        <v>2.6571033660787357E-5</v>
      </c>
      <c r="AF3925">
        <f t="shared" si="1494"/>
        <v>-1.0137340600809536E-4</v>
      </c>
      <c r="AG3925" t="str">
        <f t="shared" si="1495"/>
        <v>NaN</v>
      </c>
      <c r="AH3925" t="str">
        <f t="shared" si="1496"/>
        <v>NaN</v>
      </c>
    </row>
    <row r="3926" spans="1:34">
      <c r="A3926" s="4">
        <v>43225.187673611108</v>
      </c>
      <c r="B3926" s="3">
        <v>-2.0672699311762702E-2</v>
      </c>
      <c r="C3926">
        <v>3.0808177697308601</v>
      </c>
      <c r="D3926" s="3">
        <v>3.7978619652349201E-2</v>
      </c>
      <c r="E3926" s="3">
        <v>3.7802947968884802E-2</v>
      </c>
      <c r="F3926" s="3">
        <v>3.76720170052613E-2</v>
      </c>
      <c r="G3926">
        <v>-4993982</v>
      </c>
      <c r="H3926">
        <v>16936406</v>
      </c>
      <c r="K3926">
        <f t="shared" si="1475"/>
        <v>1317.5539398896647</v>
      </c>
      <c r="L3926">
        <f t="shared" si="1476"/>
        <v>1272.9044165336695</v>
      </c>
      <c r="M3926">
        <f t="shared" si="1477"/>
        <v>426.22281125541286</v>
      </c>
      <c r="N3926">
        <f t="shared" si="1478"/>
        <v>0.17614416872329763</v>
      </c>
      <c r="O3926">
        <f t="shared" si="1479"/>
        <v>113.17025779354717</v>
      </c>
      <c r="P3926">
        <f t="shared" si="1480"/>
        <v>113.07412054116558</v>
      </c>
      <c r="Q3926">
        <f t="shared" si="1481"/>
        <v>-2.4052046010666572E-2</v>
      </c>
      <c r="R3926">
        <f t="shared" si="1482"/>
        <v>113.19430983955783</v>
      </c>
      <c r="S3926">
        <f t="shared" si="1483"/>
        <v>426.23884595275331</v>
      </c>
      <c r="T3926">
        <f t="shared" si="1484"/>
        <v>18.447558472785435</v>
      </c>
      <c r="U3926">
        <f t="shared" si="1473"/>
        <v>0.56120721269570684</v>
      </c>
      <c r="V3926" s="6">
        <f t="shared" si="1485"/>
        <v>234056.99999970384</v>
      </c>
      <c r="W3926">
        <f t="shared" si="1486"/>
        <v>18.441164047326854</v>
      </c>
      <c r="X3926">
        <f t="shared" si="1487"/>
        <v>426.23206168412639</v>
      </c>
      <c r="Y3926">
        <f t="shared" si="1488"/>
        <v>-1.9044410841506949E-2</v>
      </c>
      <c r="Z3926">
        <f t="shared" si="1489"/>
        <v>2.3422742032284076E-6</v>
      </c>
      <c r="AA3926">
        <f t="shared" si="1490"/>
        <v>1.4883303326569568E-6</v>
      </c>
      <c r="AB3926">
        <f t="shared" si="1474"/>
        <v>0.99984812435282988</v>
      </c>
      <c r="AC3926">
        <f t="shared" si="1491"/>
        <v>1.9678604140516875</v>
      </c>
      <c r="AD3926">
        <f t="shared" si="1492"/>
        <v>-2.7033569147208735E-8</v>
      </c>
      <c r="AE3926">
        <f t="shared" si="1493"/>
        <v>2.6573514644706752E-5</v>
      </c>
      <c r="AF3926">
        <f t="shared" si="1494"/>
        <v>-1.0127107622491202E-4</v>
      </c>
      <c r="AG3926" t="str">
        <f t="shared" si="1495"/>
        <v>NaN</v>
      </c>
      <c r="AH3926" t="str">
        <f t="shared" si="1496"/>
        <v>NaN</v>
      </c>
    </row>
    <row r="3927" spans="1:34">
      <c r="A3927" s="4">
        <v>43225.188368055555</v>
      </c>
      <c r="B3927" s="3">
        <v>-2.0694390697535699E-2</v>
      </c>
      <c r="C3927">
        <v>3.08110318270155</v>
      </c>
      <c r="D3927" s="3">
        <v>3.7995542263070101E-2</v>
      </c>
      <c r="E3927" s="3">
        <v>3.78195019211853E-2</v>
      </c>
      <c r="F3927" s="3">
        <v>3.7686929459978299E-2</v>
      </c>
      <c r="G3927">
        <v>-4994466</v>
      </c>
      <c r="H3927">
        <v>16936406</v>
      </c>
      <c r="K3927">
        <f t="shared" si="1475"/>
        <v>1318.9357707845481</v>
      </c>
      <c r="L3927">
        <f t="shared" si="1476"/>
        <v>1274.2666451425473</v>
      </c>
      <c r="M3927">
        <f t="shared" si="1477"/>
        <v>426.67894362458918</v>
      </c>
      <c r="N3927">
        <f t="shared" si="1478"/>
        <v>0.17623067295450967</v>
      </c>
      <c r="O3927">
        <f t="shared" si="1479"/>
        <v>113.22108571872562</v>
      </c>
      <c r="P3927">
        <f t="shared" si="1480"/>
        <v>113.1236655387389</v>
      </c>
      <c r="Q3927">
        <f t="shared" si="1481"/>
        <v>-1.8169036997505827E-2</v>
      </c>
      <c r="R3927">
        <f t="shared" si="1482"/>
        <v>113.23925475572312</v>
      </c>
      <c r="S3927">
        <f t="shared" si="1483"/>
        <v>426.69105631592083</v>
      </c>
      <c r="T3927">
        <f t="shared" si="1484"/>
        <v>18.456664181334069</v>
      </c>
      <c r="U3927">
        <f t="shared" si="1473"/>
        <v>0.56103289666547385</v>
      </c>
      <c r="V3927" s="6">
        <f t="shared" si="1485"/>
        <v>234116.99999989942</v>
      </c>
      <c r="W3927">
        <f t="shared" si="1486"/>
        <v>18.449242445167648</v>
      </c>
      <c r="X3927">
        <f t="shared" si="1487"/>
        <v>426.67696444151687</v>
      </c>
      <c r="Y3927">
        <f t="shared" si="1488"/>
        <v>-2.2795980609402022E-2</v>
      </c>
      <c r="Z3927">
        <f t="shared" si="1489"/>
        <v>1.074979477956961E-6</v>
      </c>
      <c r="AA3927">
        <f t="shared" si="1490"/>
        <v>1.6250115209587703E-6</v>
      </c>
      <c r="AB3927">
        <f t="shared" si="1474"/>
        <v>0.99985712339371347</v>
      </c>
      <c r="AC3927">
        <f t="shared" si="1491"/>
        <v>1.9676406933044086</v>
      </c>
      <c r="AD3927">
        <f t="shared" si="1492"/>
        <v>-2.4655923199422867E-8</v>
      </c>
      <c r="AE3927">
        <f t="shared" si="1493"/>
        <v>2.6037964840849151E-5</v>
      </c>
      <c r="AF3927">
        <f t="shared" si="1494"/>
        <v>-9.4263870565507244E-5</v>
      </c>
      <c r="AG3927" t="str">
        <f t="shared" si="1495"/>
        <v>NaN</v>
      </c>
      <c r="AH3927" t="str">
        <f t="shared" si="1496"/>
        <v>NaN</v>
      </c>
    </row>
    <row r="3928" spans="1:34">
      <c r="A3928" s="4">
        <v>43225.189062500001</v>
      </c>
      <c r="B3928" s="3">
        <v>-2.0713525258779598E-2</v>
      </c>
      <c r="C3928">
        <v>3.0812221047726802</v>
      </c>
      <c r="D3928" s="3">
        <v>3.8009301546699098E-2</v>
      </c>
      <c r="E3928" s="3">
        <v>3.7835045035881198E-2</v>
      </c>
      <c r="F3928" s="3">
        <v>3.7703295045266698E-2</v>
      </c>
      <c r="G3928">
        <v>-4994945</v>
      </c>
      <c r="H3928">
        <v>16936406</v>
      </c>
      <c r="K3928">
        <f t="shared" si="1475"/>
        <v>1320.1547213930323</v>
      </c>
      <c r="L3928">
        <f t="shared" si="1476"/>
        <v>1275.464083338115</v>
      </c>
      <c r="M3928">
        <f t="shared" si="1477"/>
        <v>427.07989711912512</v>
      </c>
      <c r="N3928">
        <f t="shared" si="1478"/>
        <v>0.17626671638418417</v>
      </c>
      <c r="O3928">
        <f t="shared" si="1479"/>
        <v>113.26241242949962</v>
      </c>
      <c r="P3928">
        <f t="shared" si="1480"/>
        <v>113.17018515930511</v>
      </c>
      <c r="Q3928">
        <f t="shared" si="1481"/>
        <v>-2.6166858820033667E-2</v>
      </c>
      <c r="R3928">
        <f t="shared" si="1482"/>
        <v>113.28857928831965</v>
      </c>
      <c r="S3928">
        <f t="shared" si="1483"/>
        <v>427.09734169167183</v>
      </c>
      <c r="T3928">
        <f t="shared" si="1484"/>
        <v>18.460458226562967</v>
      </c>
      <c r="U3928">
        <f t="shared" si="1473"/>
        <v>0.56096026498620444</v>
      </c>
      <c r="V3928" s="6">
        <f t="shared" si="1485"/>
        <v>234177.00000009499</v>
      </c>
      <c r="W3928">
        <f t="shared" si="1486"/>
        <v>18.457230369622213</v>
      </c>
      <c r="X3928">
        <f t="shared" si="1487"/>
        <v>427.1269945460466</v>
      </c>
      <c r="Y3928">
        <f t="shared" si="1488"/>
        <v>-1.9727046250726705E-2</v>
      </c>
      <c r="Z3928">
        <f t="shared" si="1489"/>
        <v>6.2285575962590253E-7</v>
      </c>
      <c r="AA3928">
        <f t="shared" si="1490"/>
        <v>1.6213234875679733E-6</v>
      </c>
      <c r="AB3928">
        <f t="shared" si="1474"/>
        <v>0.99985003690676755</v>
      </c>
      <c r="AC3928">
        <f t="shared" si="1491"/>
        <v>1.9675491429930356</v>
      </c>
      <c r="AD3928">
        <f t="shared" si="1492"/>
        <v>-2.8425656734042946E-8</v>
      </c>
      <c r="AE3928">
        <f t="shared" si="1493"/>
        <v>2.5778094170270746E-5</v>
      </c>
      <c r="AF3928">
        <f t="shared" si="1494"/>
        <v>-1.0977178777889555E-4</v>
      </c>
      <c r="AG3928" t="str">
        <f t="shared" si="1495"/>
        <v>NaN</v>
      </c>
      <c r="AH3928" t="str">
        <f t="shared" si="1496"/>
        <v>NaN</v>
      </c>
    </row>
    <row r="3929" spans="1:34">
      <c r="A3929" s="4">
        <v>43225.189756944441</v>
      </c>
      <c r="B3929" s="3">
        <v>-2.0736453434092299E-2</v>
      </c>
      <c r="C3929">
        <v>3.08133745918167</v>
      </c>
      <c r="D3929" s="3">
        <v>3.80274133781313E-2</v>
      </c>
      <c r="E3929" s="3">
        <v>3.7851943862187903E-2</v>
      </c>
      <c r="F3929" s="3">
        <v>3.7717588132854897E-2</v>
      </c>
      <c r="G3929">
        <v>-4995430</v>
      </c>
      <c r="H3929">
        <v>16936406</v>
      </c>
      <c r="K3929">
        <f t="shared" si="1475"/>
        <v>1321.6153408915723</v>
      </c>
      <c r="L3929">
        <f t="shared" si="1476"/>
        <v>1276.905914703103</v>
      </c>
      <c r="M3929">
        <f t="shared" si="1477"/>
        <v>427.5626838938108</v>
      </c>
      <c r="N3929">
        <f t="shared" si="1478"/>
        <v>0.17630167851096651</v>
      </c>
      <c r="O3929">
        <f t="shared" si="1479"/>
        <v>113.31681223979271</v>
      </c>
      <c r="P3929">
        <f t="shared" si="1480"/>
        <v>113.22076234432771</v>
      </c>
      <c r="Q3929">
        <f t="shared" si="1481"/>
        <v>-1.4845242934640623E-2</v>
      </c>
      <c r="R3929">
        <f t="shared" si="1482"/>
        <v>113.33165748272735</v>
      </c>
      <c r="S3929">
        <f t="shared" si="1483"/>
        <v>427.57258072243388</v>
      </c>
      <c r="T3929">
        <f t="shared" si="1484"/>
        <v>18.464138450434788</v>
      </c>
      <c r="U3929">
        <f t="shared" si="1473"/>
        <v>0.56088981225731693</v>
      </c>
      <c r="V3929" s="6">
        <f t="shared" si="1485"/>
        <v>234236.99999966193</v>
      </c>
      <c r="W3929">
        <f t="shared" si="1486"/>
        <v>18.465133657683232</v>
      </c>
      <c r="X3929">
        <f t="shared" si="1487"/>
        <v>427.57106681301997</v>
      </c>
      <c r="Y3929">
        <f t="shared" si="1488"/>
        <v>-2.2556991893840934E-2</v>
      </c>
      <c r="Z3929">
        <f t="shared" si="1489"/>
        <v>1.1540220926726083E-6</v>
      </c>
      <c r="AA3929">
        <f t="shared" si="1490"/>
        <v>1.371851201942705E-6</v>
      </c>
      <c r="AB3929">
        <f t="shared" si="1474"/>
        <v>0.99985685845468142</v>
      </c>
      <c r="AC3929">
        <f t="shared" si="1491"/>
        <v>1.9674603391910084</v>
      </c>
      <c r="AD3929">
        <f t="shared" si="1492"/>
        <v>-2.1033382438481382E-8</v>
      </c>
      <c r="AE3929">
        <f t="shared" si="1493"/>
        <v>2.5986724130113553E-5</v>
      </c>
      <c r="AF3929">
        <f t="shared" si="1494"/>
        <v>-8.0572830093032221E-5</v>
      </c>
      <c r="AG3929" t="str">
        <f t="shared" si="1495"/>
        <v>NaN</v>
      </c>
      <c r="AH3929" t="str">
        <f t="shared" si="1496"/>
        <v>NaN</v>
      </c>
    </row>
    <row r="3930" spans="1:34">
      <c r="A3930" s="4">
        <v>43225.190451388888</v>
      </c>
      <c r="B3930" s="3">
        <v>-2.0754006331790101E-2</v>
      </c>
      <c r="C3930">
        <v>3.08165617033228</v>
      </c>
      <c r="D3930" s="3">
        <v>3.80394958605575E-2</v>
      </c>
      <c r="E3930" s="3">
        <v>3.7866155049687197E-2</v>
      </c>
      <c r="F3930" s="3">
        <v>3.7733548747328302E-2</v>
      </c>
      <c r="G3930">
        <v>-4995910</v>
      </c>
      <c r="H3930">
        <v>16936406</v>
      </c>
      <c r="K3930">
        <f t="shared" si="1475"/>
        <v>1322.733532997295</v>
      </c>
      <c r="L3930">
        <f t="shared" si="1476"/>
        <v>1278.0031267263598</v>
      </c>
      <c r="M3930">
        <f t="shared" si="1477"/>
        <v>427.93007738150823</v>
      </c>
      <c r="N3930">
        <f t="shared" si="1478"/>
        <v>0.17639827490248849</v>
      </c>
      <c r="O3930">
        <f t="shared" si="1479"/>
        <v>113.3531025925555</v>
      </c>
      <c r="P3930">
        <f t="shared" si="1480"/>
        <v>113.26329558577878</v>
      </c>
      <c r="Q3930">
        <f t="shared" si="1481"/>
        <v>-2.6658873926848514E-2</v>
      </c>
      <c r="R3930">
        <f t="shared" si="1482"/>
        <v>113.37976146648235</v>
      </c>
      <c r="S3930">
        <f t="shared" si="1483"/>
        <v>427.94784996412614</v>
      </c>
      <c r="T3930">
        <f t="shared" si="1484"/>
        <v>18.474306491647631</v>
      </c>
      <c r="U3930">
        <f t="shared" si="1473"/>
        <v>0.56069515935688641</v>
      </c>
      <c r="V3930" s="6">
        <f t="shared" si="1485"/>
        <v>234296.99999985751</v>
      </c>
      <c r="W3930">
        <f t="shared" si="1486"/>
        <v>18.473267506954286</v>
      </c>
      <c r="X3930">
        <f t="shared" si="1487"/>
        <v>428.02206316133771</v>
      </c>
      <c r="Y3930">
        <f t="shared" si="1488"/>
        <v>-2.2027090036255952E-2</v>
      </c>
      <c r="Z3930">
        <f t="shared" si="1489"/>
        <v>2.0443946191680475E-6</v>
      </c>
      <c r="AA3930">
        <f t="shared" si="1490"/>
        <v>1.1402218287808868E-6</v>
      </c>
      <c r="AB3930">
        <f t="shared" si="1474"/>
        <v>0.99985573756775226</v>
      </c>
      <c r="AC3930">
        <f t="shared" si="1491"/>
        <v>1.9672149843565425</v>
      </c>
      <c r="AD3930">
        <f t="shared" si="1492"/>
        <v>-1.7900343095890924E-8</v>
      </c>
      <c r="AE3930">
        <f t="shared" si="1493"/>
        <v>2.5359111201422239E-5</v>
      </c>
      <c r="AF3930">
        <f t="shared" si="1494"/>
        <v>-7.026812465380785E-5</v>
      </c>
      <c r="AG3930" t="str">
        <f t="shared" si="1495"/>
        <v>NaN</v>
      </c>
      <c r="AH3930" t="str">
        <f t="shared" si="1496"/>
        <v>NaN</v>
      </c>
    </row>
    <row r="3931" spans="1:34">
      <c r="A3931" s="4">
        <v>43225.191157407404</v>
      </c>
      <c r="B3931" s="3">
        <v>-2.0778409140784802E-2</v>
      </c>
      <c r="C3931">
        <v>3.0821128310854</v>
      </c>
      <c r="D3931">
        <v>3.8056156842721997E-2</v>
      </c>
      <c r="E3931" s="3">
        <v>3.7880711111192802E-2</v>
      </c>
      <c r="F3931" s="3">
        <v>3.7749461718176502E-2</v>
      </c>
      <c r="G3931">
        <v>-4996394</v>
      </c>
      <c r="H3931">
        <v>16936406</v>
      </c>
      <c r="K3931">
        <f t="shared" si="1475"/>
        <v>1324.2880927540441</v>
      </c>
      <c r="L3931">
        <f t="shared" si="1476"/>
        <v>1279.5367690277546</v>
      </c>
      <c r="M3931">
        <f t="shared" si="1477"/>
        <v>428.44360638232729</v>
      </c>
      <c r="N3931">
        <f t="shared" si="1478"/>
        <v>0.17653668167243261</v>
      </c>
      <c r="O3931">
        <f t="shared" si="1479"/>
        <v>113.40314470300899</v>
      </c>
      <c r="P3931">
        <f t="shared" si="1480"/>
        <v>113.30686101467946</v>
      </c>
      <c r="Q3931">
        <f t="shared" si="1481"/>
        <v>-2.4577153247278716E-2</v>
      </c>
      <c r="R3931">
        <f t="shared" si="1482"/>
        <v>113.42772185625627</v>
      </c>
      <c r="S3931">
        <f t="shared" si="1483"/>
        <v>428.45999115115882</v>
      </c>
      <c r="T3931">
        <f t="shared" si="1484"/>
        <v>18.48887562532596</v>
      </c>
      <c r="U3931">
        <f t="shared" si="1473"/>
        <v>0.56041625370850368</v>
      </c>
      <c r="V3931" s="6">
        <f t="shared" si="1485"/>
        <v>234357.9999996582</v>
      </c>
      <c r="W3931">
        <f t="shared" si="1486"/>
        <v>18.481147447044641</v>
      </c>
      <c r="X3931">
        <f t="shared" si="1487"/>
        <v>428.48695213842257</v>
      </c>
      <c r="Y3931">
        <f t="shared" si="1488"/>
        <v>-2.6024520293347564E-2</v>
      </c>
      <c r="Z3931">
        <f t="shared" si="1489"/>
        <v>1.5803295829253262E-6</v>
      </c>
      <c r="AA3931">
        <f t="shared" si="1490"/>
        <v>1.0860211833571742E-6</v>
      </c>
      <c r="AB3931">
        <f t="shared" si="1474"/>
        <v>0.99986528730341251</v>
      </c>
      <c r="AC3931">
        <f t="shared" si="1491"/>
        <v>1.9668634311608846</v>
      </c>
      <c r="AD3931">
        <f t="shared" si="1492"/>
        <v>-1.4428031328502426E-8</v>
      </c>
      <c r="AE3931">
        <f t="shared" si="1493"/>
        <v>2.4826019348545277E-5</v>
      </c>
      <c r="AF3931">
        <f t="shared" si="1494"/>
        <v>-5.7853684531504956E-5</v>
      </c>
      <c r="AG3931" t="str">
        <f t="shared" si="1495"/>
        <v>NaN</v>
      </c>
      <c r="AH3931" t="str">
        <f t="shared" si="1496"/>
        <v>NaN</v>
      </c>
    </row>
    <row r="3932" spans="1:34">
      <c r="A3932" s="4">
        <v>43225.191851851851</v>
      </c>
      <c r="B3932" s="3">
        <v>-2.0799529700616399E-2</v>
      </c>
      <c r="C3932">
        <v>3.0822555375707501</v>
      </c>
      <c r="D3932" s="3">
        <v>3.8072710795022398E-2</v>
      </c>
      <c r="E3932">
        <v>3.7899988378922E-2</v>
      </c>
      <c r="F3932" s="3">
        <v>3.7766708710532802E-2</v>
      </c>
      <c r="G3932">
        <v>-4996875</v>
      </c>
      <c r="H3932">
        <v>16936406</v>
      </c>
      <c r="K3932">
        <f t="shared" si="1475"/>
        <v>1325.6335596780091</v>
      </c>
      <c r="L3932">
        <f t="shared" si="1476"/>
        <v>1280.8595649372339</v>
      </c>
      <c r="M3932">
        <f t="shared" si="1477"/>
        <v>428.88653499812295</v>
      </c>
      <c r="N3932">
        <f t="shared" si="1478"/>
        <v>0.17657993378804018</v>
      </c>
      <c r="O3932">
        <f t="shared" si="1479"/>
        <v>113.45286534380192</v>
      </c>
      <c r="P3932">
        <f t="shared" si="1480"/>
        <v>113.36455673383618</v>
      </c>
      <c r="Q3932">
        <f t="shared" si="1481"/>
        <v>-2.6837533705915462E-2</v>
      </c>
      <c r="R3932">
        <f t="shared" si="1482"/>
        <v>113.47970287750783</v>
      </c>
      <c r="S3932">
        <f t="shared" si="1483"/>
        <v>428.90442668726024</v>
      </c>
      <c r="T3932">
        <f t="shared" si="1484"/>
        <v>18.493428479600439</v>
      </c>
      <c r="U3932">
        <f t="shared" si="1473"/>
        <v>0.56032909569338407</v>
      </c>
      <c r="V3932" s="6">
        <f t="shared" si="1485"/>
        <v>234417.99999985378</v>
      </c>
      <c r="W3932">
        <f t="shared" si="1486"/>
        <v>18.489351340227607</v>
      </c>
      <c r="X3932">
        <f t="shared" si="1487"/>
        <v>428.96170747532864</v>
      </c>
      <c r="Y3932">
        <f t="shared" si="1488"/>
        <v>-2.9513333709014471E-2</v>
      </c>
      <c r="Z3932">
        <f t="shared" si="1489"/>
        <v>7.8410267802168215E-7</v>
      </c>
      <c r="AA3932">
        <f t="shared" si="1490"/>
        <v>1.1471014292236235E-6</v>
      </c>
      <c r="AB3932">
        <f t="shared" si="1474"/>
        <v>0.99987360163042582</v>
      </c>
      <c r="AC3932">
        <f t="shared" si="1491"/>
        <v>1.9667535707872412</v>
      </c>
      <c r="AD3932">
        <f t="shared" si="1492"/>
        <v>-1.3437262680375827E-8</v>
      </c>
      <c r="AE3932">
        <f t="shared" si="1493"/>
        <v>2.3910755027243773E-5</v>
      </c>
      <c r="AF3932">
        <f t="shared" si="1494"/>
        <v>-5.5943360802355016E-5</v>
      </c>
      <c r="AG3932" t="str">
        <f t="shared" si="1495"/>
        <v>NaN</v>
      </c>
      <c r="AH3932" t="str">
        <f t="shared" si="1496"/>
        <v>NaN</v>
      </c>
    </row>
    <row r="3933" spans="1:34">
      <c r="A3933" s="4">
        <v>43225.192546296297</v>
      </c>
      <c r="B3933">
        <v>-2.0819270764423001E-2</v>
      </c>
      <c r="C3933">
        <v>3.0824077578217799</v>
      </c>
      <c r="D3933" s="3">
        <v>3.8085970605952799E-2</v>
      </c>
      <c r="E3933" s="3">
        <v>3.7914437410563599E-2</v>
      </c>
      <c r="F3933" s="3">
        <v>3.7783336335760399E-2</v>
      </c>
      <c r="G3933">
        <v>-4997359</v>
      </c>
      <c r="H3933">
        <v>16936406</v>
      </c>
      <c r="K3933">
        <f t="shared" si="1475"/>
        <v>1326.8911470055918</v>
      </c>
      <c r="L3933">
        <f t="shared" si="1476"/>
        <v>1282.0952954027848</v>
      </c>
      <c r="M3933">
        <f t="shared" si="1477"/>
        <v>429.30031038152163</v>
      </c>
      <c r="N3933">
        <f t="shared" si="1478"/>
        <v>0.17662606937801845</v>
      </c>
      <c r="O3933">
        <f t="shared" si="1479"/>
        <v>113.49269186282824</v>
      </c>
      <c r="P3933">
        <f t="shared" si="1480"/>
        <v>113.40780182870083</v>
      </c>
      <c r="Q3933">
        <f t="shared" si="1481"/>
        <v>-3.7125314173849233E-2</v>
      </c>
      <c r="R3933">
        <f t="shared" si="1482"/>
        <v>113.52981717700209</v>
      </c>
      <c r="S3933">
        <f t="shared" si="1483"/>
        <v>429.32506059097085</v>
      </c>
      <c r="T3933">
        <f t="shared" si="1484"/>
        <v>18.498284857492891</v>
      </c>
      <c r="U3933">
        <f t="shared" si="1473"/>
        <v>0.56023612714392945</v>
      </c>
      <c r="V3933" s="6">
        <f t="shared" si="1485"/>
        <v>234478.00000004936</v>
      </c>
      <c r="W3933">
        <f t="shared" si="1486"/>
        <v>18.496904408729026</v>
      </c>
      <c r="X3933">
        <f t="shared" si="1487"/>
        <v>429.4427371287324</v>
      </c>
      <c r="Y3933">
        <f t="shared" si="1488"/>
        <v>-3.262754324087306E-2</v>
      </c>
      <c r="Z3933">
        <f t="shared" si="1489"/>
        <v>7.2086859109568089E-7</v>
      </c>
      <c r="AA3933">
        <f t="shared" si="1490"/>
        <v>1.1327487095927985E-6</v>
      </c>
      <c r="AB3933">
        <f t="shared" si="1474"/>
        <v>0.99988101378692884</v>
      </c>
      <c r="AC3933">
        <f t="shared" si="1491"/>
        <v>1.9666363863886964</v>
      </c>
      <c r="AD3933">
        <f t="shared" si="1492"/>
        <v>-1.2001915912974611E-8</v>
      </c>
      <c r="AE3933">
        <f t="shared" si="1493"/>
        <v>2.2352354219656647E-5</v>
      </c>
      <c r="AF3933">
        <f t="shared" si="1494"/>
        <v>-5.34513089022823E-5</v>
      </c>
      <c r="AG3933" t="str">
        <f t="shared" si="1495"/>
        <v>NaN</v>
      </c>
      <c r="AH3933" t="str">
        <f t="shared" si="1496"/>
        <v>NaN</v>
      </c>
    </row>
    <row r="3934" spans="1:34">
      <c r="A3934" s="4">
        <v>43225.193240740744</v>
      </c>
      <c r="B3934" s="3">
        <v>-2.0843245453961601E-2</v>
      </c>
      <c r="C3934">
        <v>3.0825266798929101</v>
      </c>
      <c r="D3934" s="3">
        <v>3.8101906163483398E-2</v>
      </c>
      <c r="E3934" s="3">
        <v>3.7931145961556501E-2</v>
      </c>
      <c r="F3934" s="3">
        <v>3.7798153503226802E-2</v>
      </c>
      <c r="G3934">
        <v>-4997841</v>
      </c>
      <c r="H3934">
        <v>16936406</v>
      </c>
      <c r="K3934">
        <f t="shared" si="1475"/>
        <v>1328.4184337841489</v>
      </c>
      <c r="L3934">
        <f t="shared" si="1476"/>
        <v>1283.60310514956</v>
      </c>
      <c r="M3934">
        <f t="shared" si="1477"/>
        <v>429.80518953879476</v>
      </c>
      <c r="N3934">
        <f t="shared" si="1478"/>
        <v>0.17666211280769298</v>
      </c>
      <c r="O3934">
        <f t="shared" si="1479"/>
        <v>113.54055512336178</v>
      </c>
      <c r="P3934">
        <f t="shared" si="1480"/>
        <v>113.45780953099269</v>
      </c>
      <c r="Q3934">
        <f t="shared" si="1481"/>
        <v>-3.3919781842854491E-2</v>
      </c>
      <c r="R3934">
        <f t="shared" si="1482"/>
        <v>113.57447490520464</v>
      </c>
      <c r="S3934">
        <f t="shared" si="1483"/>
        <v>429.82780272668998</v>
      </c>
      <c r="T3934">
        <f t="shared" si="1484"/>
        <v>18.502078902721784</v>
      </c>
      <c r="U3934">
        <f t="shared" si="1473"/>
        <v>0.56016349546465993</v>
      </c>
      <c r="V3934" s="6">
        <f t="shared" si="1485"/>
        <v>234538.00000024494</v>
      </c>
      <c r="W3934">
        <f t="shared" si="1486"/>
        <v>18.504226916020414</v>
      </c>
      <c r="X3934">
        <f t="shared" si="1487"/>
        <v>429.92693907429936</v>
      </c>
      <c r="Y3934">
        <f t="shared" si="1488"/>
        <v>-3.7582366240760244E-2</v>
      </c>
      <c r="Z3934">
        <f t="shared" si="1489"/>
        <v>6.9557495999097155E-7</v>
      </c>
      <c r="AA3934">
        <f t="shared" si="1490"/>
        <v>1.0809818670525015E-6</v>
      </c>
      <c r="AB3934">
        <f t="shared" si="1474"/>
        <v>0.9998927387839508</v>
      </c>
      <c r="AC3934">
        <f t="shared" si="1491"/>
        <v>1.9665448360773232</v>
      </c>
      <c r="AD3934">
        <f t="shared" si="1492"/>
        <v>-9.9429544161234943E-9</v>
      </c>
      <c r="AE3934">
        <f t="shared" si="1493"/>
        <v>2.2205349564528438E-5</v>
      </c>
      <c r="AF3934">
        <f t="shared" si="1494"/>
        <v>-4.457474526716906E-5</v>
      </c>
      <c r="AG3934" t="str">
        <f t="shared" si="1495"/>
        <v>NaN</v>
      </c>
      <c r="AH3934" t="str">
        <f t="shared" si="1496"/>
        <v>NaN</v>
      </c>
    </row>
    <row r="3935" spans="1:34">
      <c r="A3935" s="4">
        <v>43225.193935185183</v>
      </c>
      <c r="B3935" s="3">
        <v>-2.08639735709585E-2</v>
      </c>
      <c r="C3935">
        <v>3.0826693863782602</v>
      </c>
      <c r="D3935" s="3">
        <v>3.8113275113482802E-2</v>
      </c>
      <c r="E3935" s="3">
        <v>3.79423246362421E-2</v>
      </c>
      <c r="F3935" s="3">
        <v>3.7812065441812599E-2</v>
      </c>
      <c r="G3935">
        <v>-4998324</v>
      </c>
      <c r="H3935">
        <v>16936406</v>
      </c>
      <c r="K3935">
        <f t="shared" si="1475"/>
        <v>1329.7389004781087</v>
      </c>
      <c r="L3935">
        <f t="shared" si="1476"/>
        <v>1284.9052847268626</v>
      </c>
      <c r="M3935">
        <f t="shared" si="1477"/>
        <v>430.24121492529531</v>
      </c>
      <c r="N3935">
        <f t="shared" si="1478"/>
        <v>0.17670536492330052</v>
      </c>
      <c r="O3935">
        <f t="shared" si="1479"/>
        <v>113.57470234505574</v>
      </c>
      <c r="P3935">
        <f t="shared" si="1480"/>
        <v>113.49126664142271</v>
      </c>
      <c r="Q3935">
        <f t="shared" si="1481"/>
        <v>-4.1702002705577002E-2</v>
      </c>
      <c r="R3935">
        <f t="shared" si="1482"/>
        <v>113.61640434776132</v>
      </c>
      <c r="S3935">
        <f t="shared" si="1483"/>
        <v>430.26901626043235</v>
      </c>
      <c r="T3935">
        <f t="shared" si="1484"/>
        <v>18.506631756996264</v>
      </c>
      <c r="U3935">
        <f t="shared" si="1473"/>
        <v>0.56007633744954044</v>
      </c>
      <c r="V3935" s="6">
        <f t="shared" si="1485"/>
        <v>234597.99999981187</v>
      </c>
      <c r="W3935">
        <f t="shared" si="1486"/>
        <v>18.511922990842013</v>
      </c>
      <c r="X3935">
        <f t="shared" si="1487"/>
        <v>430.4236994717254</v>
      </c>
      <c r="Y3935">
        <f t="shared" si="1488"/>
        <v>-3.566298161423731E-2</v>
      </c>
      <c r="Z3935">
        <f t="shared" si="1489"/>
        <v>1.0504174806910487E-6</v>
      </c>
      <c r="AA3935">
        <f t="shared" si="1490"/>
        <v>1.1691325725091116E-6</v>
      </c>
      <c r="AB3935">
        <f t="shared" si="1474"/>
        <v>0.9998883650035576</v>
      </c>
      <c r="AC3935">
        <f t="shared" si="1491"/>
        <v>1.9664349757036801</v>
      </c>
      <c r="AD3935">
        <f t="shared" si="1492"/>
        <v>-1.1331907168826203E-8</v>
      </c>
      <c r="AE3935">
        <f t="shared" si="1493"/>
        <v>2.3220751704883653E-5</v>
      </c>
      <c r="AF3935">
        <f t="shared" si="1494"/>
        <v>-4.8580028967686484E-5</v>
      </c>
      <c r="AG3935" t="str">
        <f t="shared" si="1495"/>
        <v>NaN</v>
      </c>
      <c r="AH3935" t="str">
        <f t="shared" si="1496"/>
        <v>NaN</v>
      </c>
    </row>
    <row r="3936" spans="1:34">
      <c r="A3936" s="4">
        <v>43225.194641203707</v>
      </c>
      <c r="B3936" s="3">
        <v>-2.0891147264210298E-2</v>
      </c>
      <c r="C3936">
        <v>3.08292506883117</v>
      </c>
      <c r="D3936" s="3">
        <v>3.8125417056944597E-2</v>
      </c>
      <c r="E3936" s="3">
        <v>3.79557985069005E-2</v>
      </c>
      <c r="F3936" s="3">
        <v>3.7820736581616103E-2</v>
      </c>
      <c r="G3936">
        <v>-4998809</v>
      </c>
      <c r="H3936">
        <v>16936406</v>
      </c>
      <c r="K3936">
        <f t="shared" si="1475"/>
        <v>1331.4699770103496</v>
      </c>
      <c r="L3936">
        <f t="shared" si="1476"/>
        <v>1286.6249631247488</v>
      </c>
      <c r="M3936">
        <f t="shared" si="1477"/>
        <v>430.81703676366885</v>
      </c>
      <c r="N3936">
        <f t="shared" si="1478"/>
        <v>0.17678285829709467</v>
      </c>
      <c r="O3936">
        <f t="shared" si="1479"/>
        <v>113.61117129207436</v>
      </c>
      <c r="P3936">
        <f t="shared" si="1480"/>
        <v>113.53159313729243</v>
      </c>
      <c r="Q3936">
        <f t="shared" si="1481"/>
        <v>-3.1367160294280438E-2</v>
      </c>
      <c r="R3936">
        <f t="shared" si="1482"/>
        <v>113.64253845236864</v>
      </c>
      <c r="S3936">
        <f t="shared" si="1483"/>
        <v>430.83794820386504</v>
      </c>
      <c r="T3936">
        <f t="shared" si="1484"/>
        <v>18.514788954237755</v>
      </c>
      <c r="U3936">
        <f t="shared" si="1473"/>
        <v>0.55992017933912319</v>
      </c>
      <c r="V3936" s="6">
        <f t="shared" si="1485"/>
        <v>234659.00000024121</v>
      </c>
      <c r="W3936">
        <f t="shared" si="1486"/>
        <v>18.520188172447916</v>
      </c>
      <c r="X3936">
        <f t="shared" si="1487"/>
        <v>430.92388549231151</v>
      </c>
      <c r="Y3936">
        <f t="shared" si="1488"/>
        <v>-3.6794958977012016E-2</v>
      </c>
      <c r="Z3936">
        <f t="shared" si="1489"/>
        <v>1.0535530552568321E-6</v>
      </c>
      <c r="AA3936">
        <f t="shared" si="1490"/>
        <v>1.2564508589803112E-6</v>
      </c>
      <c r="AB3936">
        <f t="shared" si="1474"/>
        <v>0.99989115529677897</v>
      </c>
      <c r="AC3936">
        <f t="shared" si="1491"/>
        <v>1.966238142534243</v>
      </c>
      <c r="AD3936">
        <f t="shared" si="1492"/>
        <v>-1.1802407584476174E-8</v>
      </c>
      <c r="AE3936">
        <f t="shared" si="1493"/>
        <v>2.347706839534956E-5</v>
      </c>
      <c r="AF3936">
        <f t="shared" si="1494"/>
        <v>-5.0044664178570978E-5</v>
      </c>
      <c r="AG3936" t="str">
        <f t="shared" si="1495"/>
        <v>NaN</v>
      </c>
      <c r="AH3936" t="str">
        <f t="shared" si="1496"/>
        <v>NaN</v>
      </c>
    </row>
    <row r="3937" spans="1:34">
      <c r="A3937" s="4">
        <v>43225.195335648146</v>
      </c>
      <c r="B3937" s="3">
        <v>-2.0916905784815799E-2</v>
      </c>
      <c r="C3937">
        <v>3.08306896453723</v>
      </c>
      <c r="D3937" s="3">
        <v>3.8138974173052703E-2</v>
      </c>
      <c r="E3937" s="3">
        <v>3.7970199969713597E-2</v>
      </c>
      <c r="F3937" s="3">
        <v>3.78362207598366E-2</v>
      </c>
      <c r="G3937">
        <v>-4999289</v>
      </c>
      <c r="H3937">
        <v>16936406</v>
      </c>
      <c r="K3937">
        <f t="shared" si="1475"/>
        <v>1333.1109011980279</v>
      </c>
      <c r="L3937">
        <f t="shared" si="1476"/>
        <v>1288.2455335010795</v>
      </c>
      <c r="M3937">
        <f t="shared" si="1477"/>
        <v>431.35967299987419</v>
      </c>
      <c r="N3937">
        <f t="shared" si="1478"/>
        <v>0.17682647084699857</v>
      </c>
      <c r="O3937">
        <f t="shared" si="1479"/>
        <v>113.65189078237897</v>
      </c>
      <c r="P3937">
        <f t="shared" si="1480"/>
        <v>113.57469586147424</v>
      </c>
      <c r="Q3937">
        <f t="shared" si="1481"/>
        <v>-3.7315713931178607E-2</v>
      </c>
      <c r="R3937">
        <f t="shared" si="1482"/>
        <v>113.68920649631015</v>
      </c>
      <c r="S3937">
        <f t="shared" si="1483"/>
        <v>431.38455014249496</v>
      </c>
      <c r="T3937">
        <f t="shared" si="1484"/>
        <v>18.519379748964479</v>
      </c>
      <c r="U3937">
        <f t="shared" si="1473"/>
        <v>0.55983229500721177</v>
      </c>
      <c r="V3937" s="6">
        <f t="shared" si="1485"/>
        <v>234718.99999980815</v>
      </c>
      <c r="W3937">
        <f t="shared" si="1486"/>
        <v>18.528304510741005</v>
      </c>
      <c r="X3937">
        <f t="shared" si="1487"/>
        <v>431.43572471555842</v>
      </c>
      <c r="Y3937">
        <f t="shared" si="1488"/>
        <v>-3.4345949252691334E-2</v>
      </c>
      <c r="Z3937">
        <f t="shared" si="1489"/>
        <v>1.6820267213859679E-6</v>
      </c>
      <c r="AA3937">
        <f t="shared" si="1490"/>
        <v>1.3277179898902602E-6</v>
      </c>
      <c r="AB3937">
        <f t="shared" si="1474"/>
        <v>0.99988558775602188</v>
      </c>
      <c r="AC3937">
        <f t="shared" si="1491"/>
        <v>1.966127366657487</v>
      </c>
      <c r="AD3937">
        <f t="shared" si="1492"/>
        <v>-1.3360394175240203E-8</v>
      </c>
      <c r="AE3937">
        <f t="shared" si="1493"/>
        <v>2.2415905177746974E-5</v>
      </c>
      <c r="AF3937">
        <f t="shared" si="1494"/>
        <v>-5.9332688353878225E-5</v>
      </c>
      <c r="AG3937" t="str">
        <f t="shared" si="1495"/>
        <v>NaN</v>
      </c>
      <c r="AH3937" t="str">
        <f t="shared" si="1496"/>
        <v>NaN</v>
      </c>
    </row>
    <row r="3938" spans="1:34">
      <c r="A3938" s="4">
        <v>43225.196030092593</v>
      </c>
      <c r="B3938" s="3">
        <v>-2.09435562209546E-2</v>
      </c>
      <c r="C3938">
        <v>3.0835577342495499</v>
      </c>
      <c r="D3938" s="3">
        <v>3.8152103169704799E-2</v>
      </c>
      <c r="E3938" s="3">
        <v>3.7982425158625099E-2</v>
      </c>
      <c r="F3938" s="3">
        <v>3.7848322240661203E-2</v>
      </c>
      <c r="G3938">
        <v>-4999774</v>
      </c>
      <c r="H3938">
        <v>16936406</v>
      </c>
      <c r="K3938">
        <f t="shared" si="1475"/>
        <v>1334.8086440902575</v>
      </c>
      <c r="L3938">
        <f t="shared" si="1476"/>
        <v>1289.927369106902</v>
      </c>
      <c r="M3938">
        <f t="shared" si="1477"/>
        <v>431.92282345380625</v>
      </c>
      <c r="N3938">
        <f t="shared" si="1478"/>
        <v>0.1769746093429532</v>
      </c>
      <c r="O3938">
        <f t="shared" si="1479"/>
        <v>113.6913243940425</v>
      </c>
      <c r="P3938">
        <f t="shared" si="1480"/>
        <v>113.61128512692329</v>
      </c>
      <c r="Q3938">
        <f t="shared" si="1481"/>
        <v>-3.4354973532614963E-2</v>
      </c>
      <c r="R3938">
        <f t="shared" si="1482"/>
        <v>113.72567936757511</v>
      </c>
      <c r="S3938">
        <f t="shared" si="1483"/>
        <v>431.94572676949463</v>
      </c>
      <c r="T3938">
        <f t="shared" si="1484"/>
        <v>18.53497327485444</v>
      </c>
      <c r="U3938">
        <f t="shared" si="1473"/>
        <v>0.55953377880542965</v>
      </c>
      <c r="V3938" s="6">
        <f t="shared" si="1485"/>
        <v>234779.00000000373</v>
      </c>
      <c r="W3938">
        <f t="shared" si="1486"/>
        <v>18.5360297705259</v>
      </c>
      <c r="X3938">
        <f t="shared" si="1487"/>
        <v>431.94888516510616</v>
      </c>
      <c r="Y3938">
        <f t="shared" si="1488"/>
        <v>-3.8017757803928021E-2</v>
      </c>
      <c r="Z3938">
        <f t="shared" si="1489"/>
        <v>2.1973845211215971E-6</v>
      </c>
      <c r="AA3938">
        <f t="shared" si="1490"/>
        <v>1.4632196054684413E-6</v>
      </c>
      <c r="AB3938">
        <f t="shared" si="1474"/>
        <v>0.99989428017342574</v>
      </c>
      <c r="AC3938">
        <f t="shared" si="1491"/>
        <v>1.9657510948777623</v>
      </c>
      <c r="AD3938">
        <f t="shared" si="1492"/>
        <v>-1.3299301921636074E-8</v>
      </c>
      <c r="AE3938">
        <f t="shared" si="1493"/>
        <v>2.1840657642887722E-5</v>
      </c>
      <c r="AF3938">
        <f t="shared" si="1494"/>
        <v>-6.0616962507070035E-5</v>
      </c>
      <c r="AG3938" t="str">
        <f t="shared" si="1495"/>
        <v>NaN</v>
      </c>
      <c r="AH3938" t="str">
        <f t="shared" si="1496"/>
        <v>NaN</v>
      </c>
    </row>
    <row r="3939" spans="1:34">
      <c r="A3939" s="4">
        <v>43225.19672453704</v>
      </c>
      <c r="B3939" s="3">
        <v>-2.0969255280524499E-2</v>
      </c>
      <c r="C3939">
        <v>3.0838954729315402</v>
      </c>
      <c r="D3939">
        <v>3.8165458118292001E-2</v>
      </c>
      <c r="E3939" s="3">
        <v>3.7997932596699702E-2</v>
      </c>
      <c r="F3939">
        <v>3.7864294766041001E-2</v>
      </c>
      <c r="G3939">
        <v>-5000255</v>
      </c>
      <c r="H3939">
        <v>16936406</v>
      </c>
      <c r="K3939">
        <f t="shared" si="1475"/>
        <v>1336.4457803642961</v>
      </c>
      <c r="L3939">
        <f t="shared" si="1476"/>
        <v>1291.5435096416966</v>
      </c>
      <c r="M3939">
        <f t="shared" si="1477"/>
        <v>432.46397638970365</v>
      </c>
      <c r="N3939">
        <f t="shared" si="1478"/>
        <v>0.17707697268322295</v>
      </c>
      <c r="O3939">
        <f t="shared" si="1479"/>
        <v>113.73143666387767</v>
      </c>
      <c r="P3939">
        <f t="shared" si="1480"/>
        <v>113.65769796947761</v>
      </c>
      <c r="Q3939">
        <f t="shared" si="1481"/>
        <v>-4.2382585947990492E-2</v>
      </c>
      <c r="R3939">
        <f t="shared" si="1482"/>
        <v>113.77381924982566</v>
      </c>
      <c r="S3939">
        <f t="shared" si="1483"/>
        <v>432.49223144700233</v>
      </c>
      <c r="T3939">
        <f t="shared" si="1484"/>
        <v>18.54574836330389</v>
      </c>
      <c r="U3939">
        <f t="shared" si="1473"/>
        <v>0.5593275048363161</v>
      </c>
      <c r="V3939" s="6">
        <f t="shared" si="1485"/>
        <v>234839.0000001993</v>
      </c>
      <c r="W3939">
        <f t="shared" si="1486"/>
        <v>18.54383966670434</v>
      </c>
      <c r="X3939">
        <f t="shared" si="1487"/>
        <v>432.46737124976363</v>
      </c>
      <c r="Y3939">
        <f t="shared" si="1488"/>
        <v>-4.5369875647030732E-2</v>
      </c>
      <c r="Z3939">
        <f t="shared" si="1489"/>
        <v>1.3953306833200781E-6</v>
      </c>
      <c r="AA3939">
        <f t="shared" si="1490"/>
        <v>1.5430610398014462E-6</v>
      </c>
      <c r="AB3939">
        <f t="shared" si="1474"/>
        <v>0.9999114964105984</v>
      </c>
      <c r="AC3939">
        <f t="shared" si="1491"/>
        <v>1.9654910919934772</v>
      </c>
      <c r="AD3939">
        <f t="shared" si="1492"/>
        <v>-1.1750704481866425E-8</v>
      </c>
      <c r="AE3939">
        <f t="shared" si="1493"/>
        <v>2.225852999681482E-5</v>
      </c>
      <c r="AF3939">
        <f t="shared" si="1494"/>
        <v>-5.2553114750413595E-5</v>
      </c>
      <c r="AG3939" t="str">
        <f t="shared" si="1495"/>
        <v>NaN</v>
      </c>
      <c r="AH3939" t="str">
        <f t="shared" si="1496"/>
        <v>NaN</v>
      </c>
    </row>
    <row r="3940" spans="1:34">
      <c r="A3940" s="4">
        <v>43225.197430555556</v>
      </c>
      <c r="B3940" s="3">
        <v>-2.09922310246657E-2</v>
      </c>
      <c r="C3940">
        <v>3.0840869374660498</v>
      </c>
      <c r="D3940" s="3">
        <v>3.8177968720174198E-2</v>
      </c>
      <c r="E3940" s="3">
        <v>3.8010407521960603E-2</v>
      </c>
      <c r="F3940" s="3">
        <v>3.7882399343652701E-2</v>
      </c>
      <c r="G3940">
        <v>-5000739</v>
      </c>
      <c r="H3940">
        <v>16936406</v>
      </c>
      <c r="K3940">
        <f t="shared" si="1475"/>
        <v>1337.9094301937491</v>
      </c>
      <c r="L3940">
        <f t="shared" si="1476"/>
        <v>1292.9833611686506</v>
      </c>
      <c r="M3940">
        <f t="shared" si="1477"/>
        <v>432.94610022998381</v>
      </c>
      <c r="N3940">
        <f t="shared" si="1478"/>
        <v>0.1771350026049959</v>
      </c>
      <c r="O3940">
        <f t="shared" si="1479"/>
        <v>113.76901289528152</v>
      </c>
      <c r="P3940">
        <f t="shared" si="1480"/>
        <v>113.69503468101085</v>
      </c>
      <c r="Q3940">
        <f t="shared" si="1481"/>
        <v>-5.9372067460486733E-2</v>
      </c>
      <c r="R3940">
        <f t="shared" si="1482"/>
        <v>113.82838496274201</v>
      </c>
      <c r="S3940">
        <f t="shared" si="1483"/>
        <v>432.9856816082908</v>
      </c>
      <c r="T3940">
        <f t="shared" si="1484"/>
        <v>18.551856776122094</v>
      </c>
      <c r="U3940">
        <f t="shared" si="1473"/>
        <v>0.55921056783269851</v>
      </c>
      <c r="V3940" s="6">
        <f t="shared" si="1485"/>
        <v>234900</v>
      </c>
      <c r="W3940">
        <f t="shared" si="1486"/>
        <v>18.552093174324934</v>
      </c>
      <c r="X3940">
        <f t="shared" si="1487"/>
        <v>432.99558490115737</v>
      </c>
      <c r="Y3940">
        <f t="shared" si="1488"/>
        <v>-5.049654653383584E-2</v>
      </c>
      <c r="Z3940">
        <f t="shared" si="1489"/>
        <v>1.2197385074653243E-6</v>
      </c>
      <c r="AA3940">
        <f t="shared" si="1490"/>
        <v>1.6034843076254317E-6</v>
      </c>
      <c r="AB3940">
        <f t="shared" si="1474"/>
        <v>0.99992349439483985</v>
      </c>
      <c r="AC3940">
        <f t="shared" si="1491"/>
        <v>1.9653436959921737</v>
      </c>
      <c r="AD3940">
        <f t="shared" si="1492"/>
        <v>-1.0970308831706712E-8</v>
      </c>
      <c r="AE3940">
        <f t="shared" si="1493"/>
        <v>2.2536263274177154E-5</v>
      </c>
      <c r="AF3940">
        <f t="shared" si="1494"/>
        <v>-4.8458278575839198E-5</v>
      </c>
      <c r="AG3940" t="str">
        <f t="shared" si="1495"/>
        <v>NaN</v>
      </c>
      <c r="AH3940" t="str">
        <f t="shared" si="1496"/>
        <v>NaN</v>
      </c>
    </row>
    <row r="3941" spans="1:34">
      <c r="A3941" s="4">
        <v>43225.198125000003</v>
      </c>
      <c r="B3941" s="3">
        <v>-2.10195355321957E-2</v>
      </c>
      <c r="C3941">
        <v>3.08435807978822</v>
      </c>
      <c r="D3941" s="3">
        <v>3.8195902168499697E-2</v>
      </c>
      <c r="E3941" s="3">
        <v>3.8028364754700297E-2</v>
      </c>
      <c r="F3941" s="3">
        <v>3.7897073580243197E-2</v>
      </c>
      <c r="G3941">
        <v>-5001221</v>
      </c>
      <c r="H3941">
        <v>16936406</v>
      </c>
      <c r="K3941">
        <f t="shared" si="1475"/>
        <v>1339.64884013599</v>
      </c>
      <c r="L3941">
        <f t="shared" si="1476"/>
        <v>1294.7034819604451</v>
      </c>
      <c r="M3941">
        <f t="shared" si="1477"/>
        <v>433.52207020074877</v>
      </c>
      <c r="N3941">
        <f t="shared" si="1478"/>
        <v>0.17721718162465178</v>
      </c>
      <c r="O3941">
        <f t="shared" si="1479"/>
        <v>113.82287692280738</v>
      </c>
      <c r="P3941">
        <f t="shared" si="1480"/>
        <v>113.74877961372309</v>
      </c>
      <c r="Q3941">
        <f t="shared" si="1481"/>
        <v>-4.9734986193030295E-2</v>
      </c>
      <c r="R3941">
        <f t="shared" si="1482"/>
        <v>113.87261190900041</v>
      </c>
      <c r="S3941">
        <f t="shared" si="1483"/>
        <v>433.5552268582108</v>
      </c>
      <c r="T3941">
        <f t="shared" si="1484"/>
        <v>18.560507199243766</v>
      </c>
      <c r="U3941">
        <f t="shared" ref="U3941:U4004" si="1497">(2.40665404368-T3941*2.40665404368/100-$N$8)/$N$8</f>
        <v>0.55904496760396805</v>
      </c>
      <c r="V3941" s="6">
        <f t="shared" si="1485"/>
        <v>234960.00000019558</v>
      </c>
      <c r="W3941">
        <f t="shared" si="1486"/>
        <v>18.560323333974864</v>
      </c>
      <c r="X3941">
        <f t="shared" si="1487"/>
        <v>433.52821872981161</v>
      </c>
      <c r="Y3941">
        <f t="shared" si="1488"/>
        <v>-5.0623096963761327E-2</v>
      </c>
      <c r="Z3941">
        <f t="shared" si="1489"/>
        <v>1.6440862690382407E-6</v>
      </c>
      <c r="AA3941">
        <f t="shared" si="1490"/>
        <v>1.5419225264454917E-6</v>
      </c>
      <c r="AB3941">
        <f t="shared" si="1474"/>
        <v>0.9999238898626005</v>
      </c>
      <c r="AC3941">
        <f t="shared" si="1491"/>
        <v>1.9651349612822477</v>
      </c>
      <c r="AD3941">
        <f t="shared" si="1492"/>
        <v>-1.0521642279487319E-8</v>
      </c>
      <c r="AE3941">
        <f t="shared" si="1493"/>
        <v>2.2026412010222152E-5</v>
      </c>
      <c r="AF3941">
        <f t="shared" si="1494"/>
        <v>-4.7552221394866552E-5</v>
      </c>
      <c r="AG3941" t="str">
        <f t="shared" si="1495"/>
        <v>NaN</v>
      </c>
      <c r="AH3941" t="str">
        <f t="shared" si="1496"/>
        <v>NaN</v>
      </c>
    </row>
    <row r="3942" spans="1:34">
      <c r="A3942" s="4">
        <v>43225.198819444442</v>
      </c>
      <c r="B3942" s="3">
        <v>-2.10443545684393E-2</v>
      </c>
      <c r="C3942">
        <v>3.0847053322359002</v>
      </c>
      <c r="D3942" s="3">
        <v>3.8209601991093203E-2</v>
      </c>
      <c r="E3942">
        <v>3.8042825678548997E-2</v>
      </c>
      <c r="F3942" s="3">
        <v>3.7908412763063101E-2</v>
      </c>
      <c r="G3942">
        <v>-5001704</v>
      </c>
      <c r="H3942">
        <v>16936406</v>
      </c>
      <c r="K3942">
        <f t="shared" si="1475"/>
        <v>1341.2299152881978</v>
      </c>
      <c r="L3942">
        <f t="shared" si="1476"/>
        <v>1296.2696518600353</v>
      </c>
      <c r="M3942">
        <f t="shared" si="1477"/>
        <v>434.04649083189469</v>
      </c>
      <c r="N3942">
        <f t="shared" si="1478"/>
        <v>0.17732242843929533</v>
      </c>
      <c r="O3942">
        <f t="shared" si="1479"/>
        <v>113.86402503932588</v>
      </c>
      <c r="P3942">
        <f t="shared" si="1480"/>
        <v>113.79206030125836</v>
      </c>
      <c r="Q3942">
        <f t="shared" si="1481"/>
        <v>-4.2762237237766954E-2</v>
      </c>
      <c r="R3942">
        <f t="shared" si="1482"/>
        <v>113.90678727656365</v>
      </c>
      <c r="S3942">
        <f t="shared" si="1483"/>
        <v>434.07499899005319</v>
      </c>
      <c r="T3942">
        <f t="shared" si="1484"/>
        <v>18.571585811311508</v>
      </c>
      <c r="U3942">
        <f t="shared" si="1497"/>
        <v>0.55883288310051338</v>
      </c>
      <c r="V3942" s="6">
        <f t="shared" si="1485"/>
        <v>235019.99999976251</v>
      </c>
      <c r="W3942">
        <f t="shared" si="1486"/>
        <v>18.568390057830324</v>
      </c>
      <c r="X3942">
        <f t="shared" si="1487"/>
        <v>434.06868891581678</v>
      </c>
      <c r="Y3942">
        <f t="shared" si="1488"/>
        <v>-4.7301485750817086E-2</v>
      </c>
      <c r="Z3942">
        <f t="shared" si="1489"/>
        <v>1.6093075210220831E-6</v>
      </c>
      <c r="AA3942">
        <f t="shared" si="1490"/>
        <v>1.4201763791726157E-6</v>
      </c>
      <c r="AB3942">
        <f t="shared" si="1474"/>
        <v>0.99991629248147351</v>
      </c>
      <c r="AC3942">
        <f t="shared" si="1491"/>
        <v>1.9648676343730533</v>
      </c>
      <c r="AD3942">
        <f t="shared" si="1492"/>
        <v>-1.036998454430963E-8</v>
      </c>
      <c r="AE3942">
        <f t="shared" si="1493"/>
        <v>2.1724132637966105E-5</v>
      </c>
      <c r="AF3942">
        <f t="shared" si="1494"/>
        <v>-4.7518935079238922E-5</v>
      </c>
      <c r="AG3942" t="str">
        <f t="shared" si="1495"/>
        <v>NaN</v>
      </c>
      <c r="AH3942" t="str">
        <f t="shared" si="1496"/>
        <v>NaN</v>
      </c>
    </row>
    <row r="3943" spans="1:34">
      <c r="A3943" s="4">
        <v>43225.199513888889</v>
      </c>
      <c r="B3943">
        <v>-2.1069185496889999E-2</v>
      </c>
      <c r="C3943">
        <v>3.08496339313024</v>
      </c>
      <c r="D3943" s="3">
        <v>3.82241104837703E-2</v>
      </c>
      <c r="E3943" s="3">
        <v>3.8057155788119398E-2</v>
      </c>
      <c r="F3943" s="3">
        <v>3.79250761210096E-2</v>
      </c>
      <c r="G3943">
        <v>-5002186</v>
      </c>
      <c r="H3943">
        <v>16936406</v>
      </c>
      <c r="K3943">
        <f t="shared" si="1475"/>
        <v>1342.8117480231322</v>
      </c>
      <c r="L3943">
        <f t="shared" si="1476"/>
        <v>1297.8295807626041</v>
      </c>
      <c r="M3943">
        <f t="shared" si="1477"/>
        <v>434.56882171045504</v>
      </c>
      <c r="N3943">
        <f t="shared" si="1478"/>
        <v>0.17740064268168521</v>
      </c>
      <c r="O3943">
        <f t="shared" si="1479"/>
        <v>113.90760203772206</v>
      </c>
      <c r="P3943">
        <f t="shared" si="1480"/>
        <v>113.83494946941609</v>
      </c>
      <c r="Q3943">
        <f t="shared" si="1481"/>
        <v>-4.9407233821654017E-2</v>
      </c>
      <c r="R3943">
        <f t="shared" si="1482"/>
        <v>113.95700927154371</v>
      </c>
      <c r="S3943">
        <f t="shared" si="1483"/>
        <v>434.60175986633612</v>
      </c>
      <c r="T3943">
        <f t="shared" si="1484"/>
        <v>18.579818889457812</v>
      </c>
      <c r="U3943">
        <f t="shared" si="1497"/>
        <v>0.55867527235650627</v>
      </c>
      <c r="V3943" s="6">
        <f t="shared" si="1485"/>
        <v>235079.99999995809</v>
      </c>
      <c r="W3943">
        <f t="shared" si="1486"/>
        <v>18.576377982284917</v>
      </c>
      <c r="X3943">
        <f t="shared" si="1487"/>
        <v>434.60008194743506</v>
      </c>
      <c r="Y3943">
        <f t="shared" si="1488"/>
        <v>-5.0327430907425232E-2</v>
      </c>
      <c r="Z3943">
        <f t="shared" si="1489"/>
        <v>1.476515930024732E-6</v>
      </c>
      <c r="AA3943">
        <f t="shared" si="1490"/>
        <v>1.3888654277298013E-6</v>
      </c>
      <c r="AB3943">
        <f t="shared" ref="AB3943:AB4006" si="1498">((M3943-$M$37)-(Y3943-$Y$37))/(M3943-$M$37)</f>
        <v>0.99992339041542866</v>
      </c>
      <c r="AC3943">
        <f t="shared" si="1491"/>
        <v>1.9646689701973832</v>
      </c>
      <c r="AD3943">
        <f t="shared" si="1492"/>
        <v>-9.5306407498669628E-9</v>
      </c>
      <c r="AE3943">
        <f t="shared" si="1493"/>
        <v>2.1590666902279011E-5</v>
      </c>
      <c r="AF3943">
        <f t="shared" si="1494"/>
        <v>-4.3942734419186883E-5</v>
      </c>
      <c r="AG3943" t="str">
        <f t="shared" si="1495"/>
        <v>NaN</v>
      </c>
      <c r="AH3943" t="str">
        <f t="shared" si="1496"/>
        <v>NaN</v>
      </c>
    </row>
    <row r="3944" spans="1:34">
      <c r="A3944" s="4">
        <v>43225.200208333335</v>
      </c>
      <c r="B3944" s="3">
        <v>-2.1094063994169101E-2</v>
      </c>
      <c r="C3944">
        <v>3.0852606983080499</v>
      </c>
      <c r="D3944" s="3">
        <v>3.8238381132305203E-2</v>
      </c>
      <c r="E3944" s="3">
        <v>3.8072853501507797E-2</v>
      </c>
      <c r="F3944" s="3">
        <v>3.7942418400616601E-2</v>
      </c>
      <c r="G3944">
        <v>-5002669</v>
      </c>
      <c r="H3944">
        <v>16936406</v>
      </c>
      <c r="K3944">
        <f t="shared" si="1475"/>
        <v>1344.3966110889735</v>
      </c>
      <c r="L3944">
        <f t="shared" si="1476"/>
        <v>1299.3916475597359</v>
      </c>
      <c r="M3944">
        <f t="shared" si="1477"/>
        <v>435.09186844750332</v>
      </c>
      <c r="N3944">
        <f t="shared" si="1478"/>
        <v>0.1774907512558668</v>
      </c>
      <c r="O3944">
        <f t="shared" si="1479"/>
        <v>113.95046465909549</v>
      </c>
      <c r="P3944">
        <f t="shared" si="1480"/>
        <v>113.88193179470113</v>
      </c>
      <c r="Q3944">
        <f t="shared" si="1481"/>
        <v>-5.8812821662854731E-2</v>
      </c>
      <c r="R3944">
        <f t="shared" si="1482"/>
        <v>114.00927748075834</v>
      </c>
      <c r="S3944">
        <f t="shared" si="1483"/>
        <v>435.13107699527853</v>
      </c>
      <c r="T3944">
        <f t="shared" si="1484"/>
        <v>18.589304002529559</v>
      </c>
      <c r="U3944">
        <f t="shared" si="1497"/>
        <v>0.55849369315834207</v>
      </c>
      <c r="V3944" s="6">
        <f t="shared" si="1485"/>
        <v>235140.00000015367</v>
      </c>
      <c r="W3944">
        <f t="shared" si="1486"/>
        <v>18.584222900419356</v>
      </c>
      <c r="X3944">
        <f t="shared" si="1487"/>
        <v>435.13227795701766</v>
      </c>
      <c r="Y3944">
        <f t="shared" si="1488"/>
        <v>-5.5505598990668169E-2</v>
      </c>
      <c r="Z3944">
        <f t="shared" si="1489"/>
        <v>1.2510942531263881E-6</v>
      </c>
      <c r="AA3944">
        <f t="shared" si="1490"/>
        <v>1.2850779096200694E-6</v>
      </c>
      <c r="AB3944">
        <f t="shared" si="1498"/>
        <v>0.99993544187124495</v>
      </c>
      <c r="AC3944">
        <f t="shared" si="1491"/>
        <v>1.9644400944189615</v>
      </c>
      <c r="AD3944">
        <f t="shared" si="1492"/>
        <v>-7.9948213092660763E-9</v>
      </c>
      <c r="AE3944">
        <f t="shared" si="1493"/>
        <v>2.0371954490109071E-5</v>
      </c>
      <c r="AF3944">
        <f t="shared" si="1494"/>
        <v>-3.9066733508288304E-5</v>
      </c>
      <c r="AG3944" t="str">
        <f t="shared" si="1495"/>
        <v>NaN</v>
      </c>
      <c r="AH3944" t="str">
        <f t="shared" si="1496"/>
        <v>NaN</v>
      </c>
    </row>
    <row r="3945" spans="1:34">
      <c r="A3945" s="4">
        <v>43225.200914351852</v>
      </c>
      <c r="B3945">
        <v>-2.1118383557714001E-2</v>
      </c>
      <c r="C3945">
        <v>3.0854378921940202</v>
      </c>
      <c r="D3945" s="3">
        <v>3.8249369531677103E-2</v>
      </c>
      <c r="E3945" s="3">
        <v>3.8086648461758202E-2</v>
      </c>
      <c r="F3945" s="3">
        <v>3.7953197770839303E-2</v>
      </c>
      <c r="G3945">
        <v>-5003150</v>
      </c>
      <c r="H3945">
        <v>16936406</v>
      </c>
      <c r="K3945">
        <f t="shared" si="1475"/>
        <v>1345.9458677666294</v>
      </c>
      <c r="L3945">
        <f t="shared" si="1476"/>
        <v>1300.9267348533383</v>
      </c>
      <c r="M3945">
        <f t="shared" si="1477"/>
        <v>435.6058812934823</v>
      </c>
      <c r="N3945">
        <f t="shared" si="1478"/>
        <v>0.17754445596607768</v>
      </c>
      <c r="O3945">
        <f t="shared" si="1479"/>
        <v>113.98346887755312</v>
      </c>
      <c r="P3945">
        <f t="shared" si="1480"/>
        <v>113.92321929267887</v>
      </c>
      <c r="Q3945">
        <f t="shared" si="1481"/>
        <v>-5.8296741487495751E-2</v>
      </c>
      <c r="R3945">
        <f t="shared" si="1482"/>
        <v>114.04176561904062</v>
      </c>
      <c r="S3945">
        <f t="shared" si="1483"/>
        <v>435.64474578780732</v>
      </c>
      <c r="T3945">
        <f t="shared" si="1484"/>
        <v>18.594957129920175</v>
      </c>
      <c r="U3945">
        <f t="shared" si="1497"/>
        <v>0.55838547195623911</v>
      </c>
      <c r="V3945" s="6">
        <f t="shared" si="1485"/>
        <v>235200.99999995437</v>
      </c>
      <c r="W3945">
        <f t="shared" si="1486"/>
        <v>18.59121561762548</v>
      </c>
      <c r="X3945">
        <f t="shared" si="1487"/>
        <v>435.65644453851718</v>
      </c>
      <c r="Y3945">
        <f t="shared" si="1488"/>
        <v>-6.009549866414924E-2</v>
      </c>
      <c r="Z3945">
        <f t="shared" si="1489"/>
        <v>1.3451614902114634E-6</v>
      </c>
      <c r="AA3945">
        <f t="shared" si="1490"/>
        <v>1.1630891271111184E-6</v>
      </c>
      <c r="AB3945">
        <f t="shared" si="1498"/>
        <v>0.99994610616424129</v>
      </c>
      <c r="AC3945">
        <f t="shared" si="1491"/>
        <v>1.9643036844550261</v>
      </c>
      <c r="AD3945">
        <f t="shared" si="1492"/>
        <v>-6.6827773382170193E-9</v>
      </c>
      <c r="AE3945">
        <f t="shared" si="1493"/>
        <v>1.8867519827951203E-5</v>
      </c>
      <c r="AF3945">
        <f t="shared" si="1494"/>
        <v>-3.5259261524799906E-5</v>
      </c>
      <c r="AG3945" t="str">
        <f t="shared" si="1495"/>
        <v>NaN</v>
      </c>
      <c r="AH3945" t="str">
        <f t="shared" si="1496"/>
        <v>NaN</v>
      </c>
    </row>
    <row r="3946" spans="1:34">
      <c r="A3946" s="4">
        <v>43225.201608796298</v>
      </c>
      <c r="B3946" s="3">
        <v>-2.1144153970526498E-2</v>
      </c>
      <c r="C3946">
        <v>3.08577087399317</v>
      </c>
      <c r="D3946" s="3">
        <v>3.82611190323041E-2</v>
      </c>
      <c r="E3946" s="3">
        <v>3.8098504992249198E-2</v>
      </c>
      <c r="F3946" s="3">
        <v>3.79665260750153E-2</v>
      </c>
      <c r="G3946">
        <v>-5003636</v>
      </c>
      <c r="H3946">
        <v>16936406</v>
      </c>
      <c r="K3946">
        <f t="shared" si="1475"/>
        <v>1347.5875495370278</v>
      </c>
      <c r="L3946">
        <f t="shared" si="1476"/>
        <v>1302.5508966891996</v>
      </c>
      <c r="M3946">
        <f t="shared" si="1477"/>
        <v>436.14972010386185</v>
      </c>
      <c r="N3946">
        <f t="shared" si="1478"/>
        <v>0.17764537756916185</v>
      </c>
      <c r="O3946">
        <f t="shared" si="1479"/>
        <v>114.0187591024837</v>
      </c>
      <c r="P3946">
        <f t="shared" si="1480"/>
        <v>113.95870518533707</v>
      </c>
      <c r="Q3946">
        <f t="shared" si="1481"/>
        <v>-6.3176932842097244E-2</v>
      </c>
      <c r="R3946">
        <f t="shared" si="1482"/>
        <v>114.0819360353258</v>
      </c>
      <c r="S3946">
        <f t="shared" si="1483"/>
        <v>436.19183805908995</v>
      </c>
      <c r="T3946">
        <f t="shared" si="1484"/>
        <v>18.605580456560617</v>
      </c>
      <c r="U3946">
        <f t="shared" si="1497"/>
        <v>0.5581821032542934</v>
      </c>
      <c r="V3946" s="6">
        <f t="shared" si="1485"/>
        <v>235261.00000014994</v>
      </c>
      <c r="W3946">
        <f t="shared" si="1486"/>
        <v>18.597869789257359</v>
      </c>
      <c r="X3946">
        <f t="shared" si="1487"/>
        <v>436.18133681698748</v>
      </c>
      <c r="Y3946">
        <f t="shared" si="1488"/>
        <v>-5.7998787405689235E-2</v>
      </c>
      <c r="Z3946">
        <f t="shared" si="1489"/>
        <v>1.1761540232203781E-6</v>
      </c>
      <c r="AA3946">
        <f t="shared" si="1490"/>
        <v>1.0496522509695653E-6</v>
      </c>
      <c r="AB3946">
        <f t="shared" si="1498"/>
        <v>0.99994134316260996</v>
      </c>
      <c r="AC3946">
        <f t="shared" si="1491"/>
        <v>1.9640473435831924</v>
      </c>
      <c r="AD3946">
        <f t="shared" si="1492"/>
        <v>-6.2482124423560097E-9</v>
      </c>
      <c r="AE3946">
        <f t="shared" si="1493"/>
        <v>1.8398145745835752E-5</v>
      </c>
      <c r="AF3946">
        <f t="shared" si="1494"/>
        <v>-3.3807477558082316E-5</v>
      </c>
      <c r="AG3946" t="str">
        <f t="shared" si="1495"/>
        <v>NaN</v>
      </c>
      <c r="AH3946" t="str">
        <f t="shared" si="1496"/>
        <v>NaN</v>
      </c>
    </row>
    <row r="3947" spans="1:34">
      <c r="A3947" s="4">
        <v>43225.202303240738</v>
      </c>
      <c r="B3947">
        <v>-2.1171077927429002E-2</v>
      </c>
      <c r="C3947">
        <v>3.0858802822986</v>
      </c>
      <c r="D3947" s="3">
        <v>3.8280634144175603E-2</v>
      </c>
      <c r="E3947" s="3">
        <v>3.8116224380846699E-2</v>
      </c>
      <c r="F3947" s="3">
        <v>3.7982439045863403E-2</v>
      </c>
      <c r="G3947">
        <v>-5004117</v>
      </c>
      <c r="H3947">
        <v>16936406</v>
      </c>
      <c r="K3947">
        <f t="shared" si="1475"/>
        <v>1349.3027168319963</v>
      </c>
      <c r="L3947">
        <f t="shared" si="1476"/>
        <v>1304.2451465288141</v>
      </c>
      <c r="M3947">
        <f t="shared" si="1477"/>
        <v>436.71702737393639</v>
      </c>
      <c r="N3947">
        <f t="shared" si="1478"/>
        <v>0.17767853752445945</v>
      </c>
      <c r="O3947">
        <f t="shared" si="1479"/>
        <v>114.07737373721194</v>
      </c>
      <c r="P3947">
        <f t="shared" si="1480"/>
        <v>114.01173826463605</v>
      </c>
      <c r="Q3947">
        <f t="shared" si="1481"/>
        <v>-5.2522687887474717E-2</v>
      </c>
      <c r="R3947">
        <f t="shared" si="1482"/>
        <v>114.12989642509942</v>
      </c>
      <c r="S3947">
        <f t="shared" si="1483"/>
        <v>436.75204249919472</v>
      </c>
      <c r="T3947">
        <f t="shared" si="1484"/>
        <v>18.609070978170887</v>
      </c>
      <c r="U3947">
        <f t="shared" si="1497"/>
        <v>0.55811528210937167</v>
      </c>
      <c r="V3947" s="6">
        <f t="shared" si="1485"/>
        <v>235320.99999971688</v>
      </c>
      <c r="W3947">
        <f t="shared" si="1486"/>
        <v>18.60456773833419</v>
      </c>
      <c r="X3947">
        <f t="shared" si="1487"/>
        <v>436.70902962412424</v>
      </c>
      <c r="Y3947">
        <f t="shared" si="1488"/>
        <v>-5.4962986883400809E-2</v>
      </c>
      <c r="Z3947">
        <f t="shared" si="1489"/>
        <v>4.932258806972021E-7</v>
      </c>
      <c r="AA3947">
        <f t="shared" si="1490"/>
        <v>9.2499076528724666E-7</v>
      </c>
      <c r="AB3947">
        <f t="shared" si="1498"/>
        <v>0.99993443480025579</v>
      </c>
      <c r="AC3947">
        <f t="shared" si="1491"/>
        <v>1.9639631172967364</v>
      </c>
      <c r="AD3947">
        <f t="shared" si="1492"/>
        <v>-5.8100210533573239E-9</v>
      </c>
      <c r="AE3947">
        <f t="shared" si="1493"/>
        <v>1.8202949587647402E-5</v>
      </c>
      <c r="AF3947">
        <f t="shared" si="1494"/>
        <v>-3.1773640376962479E-5</v>
      </c>
      <c r="AG3947" t="str">
        <f t="shared" si="1495"/>
        <v>NaN</v>
      </c>
      <c r="AH3947" t="str">
        <f t="shared" si="1496"/>
        <v>NaN</v>
      </c>
    </row>
    <row r="3948" spans="1:34">
      <c r="A3948" s="4">
        <v>43225.202997685185</v>
      </c>
      <c r="B3948" s="3">
        <v>-2.1196919693484199E-2</v>
      </c>
      <c r="C3948">
        <v>3.0859563924241198</v>
      </c>
      <c r="D3948" s="3">
        <v>3.8295237774509598E-2</v>
      </c>
      <c r="E3948" s="3">
        <v>3.8131030178701598E-2</v>
      </c>
      <c r="F3948" s="3">
        <v>3.7995886459102603E-2</v>
      </c>
      <c r="G3948">
        <v>-5004600</v>
      </c>
      <c r="H3948">
        <v>16936406</v>
      </c>
      <c r="K3948">
        <f t="shared" si="1475"/>
        <v>1350.9489440987611</v>
      </c>
      <c r="L3948">
        <f t="shared" si="1476"/>
        <v>1305.8736972932622</v>
      </c>
      <c r="M3948">
        <f t="shared" si="1477"/>
        <v>437.26233578521948</v>
      </c>
      <c r="N3948">
        <f t="shared" si="1478"/>
        <v>0.17770160531945009</v>
      </c>
      <c r="O3948">
        <f t="shared" si="1479"/>
        <v>114.12123648641726</v>
      </c>
      <c r="P3948">
        <f t="shared" si="1480"/>
        <v>114.05605113962059</v>
      </c>
      <c r="Q3948">
        <f t="shared" si="1481"/>
        <v>-4.9189339920630459E-2</v>
      </c>
      <c r="R3948">
        <f t="shared" si="1482"/>
        <v>114.17042582633789</v>
      </c>
      <c r="S3948">
        <f t="shared" si="1483"/>
        <v>437.29512867849991</v>
      </c>
      <c r="T3948">
        <f t="shared" si="1484"/>
        <v>18.61149916711727</v>
      </c>
      <c r="U3948">
        <f t="shared" si="1497"/>
        <v>0.55806879783464125</v>
      </c>
      <c r="V3948" s="6">
        <f t="shared" si="1485"/>
        <v>235380.99999991246</v>
      </c>
      <c r="W3948">
        <f t="shared" si="1486"/>
        <v>18.611081822142214</v>
      </c>
      <c r="X3948">
        <f t="shared" si="1487"/>
        <v>437.23404717648555</v>
      </c>
      <c r="Y3948">
        <f t="shared" si="1488"/>
        <v>-5.3045788330829659E-2</v>
      </c>
      <c r="Z3948">
        <f t="shared" si="1489"/>
        <v>7.9016479147558215E-7</v>
      </c>
      <c r="AA3948">
        <f t="shared" si="1490"/>
        <v>8.7589289374216731E-7</v>
      </c>
      <c r="AB3948">
        <f t="shared" si="1498"/>
        <v>0.99993011129839204</v>
      </c>
      <c r="AC3948">
        <f t="shared" si="1491"/>
        <v>1.9639045250974603</v>
      </c>
      <c r="AD3948">
        <f t="shared" si="1492"/>
        <v>-5.7003007923518332E-9</v>
      </c>
      <c r="AE3948">
        <f t="shared" si="1493"/>
        <v>1.742795401377399E-5</v>
      </c>
      <c r="AF3948">
        <f t="shared" si="1494"/>
        <v>-3.2559850617608425E-5</v>
      </c>
      <c r="AG3948" t="str">
        <f t="shared" si="1495"/>
        <v>NaN</v>
      </c>
      <c r="AH3948" t="str">
        <f t="shared" si="1496"/>
        <v>NaN</v>
      </c>
    </row>
    <row r="3949" spans="1:34">
      <c r="A3949" s="4">
        <v>43225.203703703701</v>
      </c>
      <c r="B3949" s="3">
        <v>-2.12181234987656E-2</v>
      </c>
      <c r="C3949">
        <v>3.0861799659178399</v>
      </c>
      <c r="D3949" s="3">
        <v>3.8308128927019403E-2</v>
      </c>
      <c r="E3949" s="3">
        <v>3.8144730001295098E-2</v>
      </c>
      <c r="F3949" s="3">
        <v>3.8011465924573697E-2</v>
      </c>
      <c r="G3949">
        <v>-5005083</v>
      </c>
      <c r="H3949">
        <v>16936406</v>
      </c>
      <c r="K3949">
        <f t="shared" si="1475"/>
        <v>1352.2997141018197</v>
      </c>
      <c r="L3949">
        <f t="shared" si="1476"/>
        <v>1307.2039882307495</v>
      </c>
      <c r="M3949">
        <f t="shared" si="1477"/>
        <v>437.70777405678069</v>
      </c>
      <c r="N3949">
        <f t="shared" si="1478"/>
        <v>0.17776936696723677</v>
      </c>
      <c r="O3949">
        <f t="shared" si="1479"/>
        <v>114.15995572105776</v>
      </c>
      <c r="P3949">
        <f t="shared" si="1480"/>
        <v>114.09705389623295</v>
      </c>
      <c r="Q3949">
        <f t="shared" si="1481"/>
        <v>-5.7425337184383807E-2</v>
      </c>
      <c r="R3949">
        <f t="shared" si="1482"/>
        <v>114.21738105824214</v>
      </c>
      <c r="S3949">
        <f t="shared" si="1483"/>
        <v>437.74605761490363</v>
      </c>
      <c r="T3949">
        <f t="shared" si="1484"/>
        <v>18.618631972147448</v>
      </c>
      <c r="U3949">
        <f t="shared" si="1497"/>
        <v>0.55793225027761739</v>
      </c>
      <c r="V3949" s="6">
        <f t="shared" si="1485"/>
        <v>235441.99999971315</v>
      </c>
      <c r="W3949">
        <f t="shared" si="1486"/>
        <v>18.617105598566859</v>
      </c>
      <c r="X3949">
        <f t="shared" si="1487"/>
        <v>437.75244693098887</v>
      </c>
      <c r="Y3949">
        <f t="shared" si="1488"/>
        <v>-5.8204575070225438E-2</v>
      </c>
      <c r="Z3949">
        <f t="shared" si="1489"/>
        <v>8.1524938803121068E-7</v>
      </c>
      <c r="AA3949">
        <f t="shared" si="1490"/>
        <v>8.391021524341513E-7</v>
      </c>
      <c r="AB3949">
        <f t="shared" si="1498"/>
        <v>0.9999420253703748</v>
      </c>
      <c r="AC3949">
        <f t="shared" si="1491"/>
        <v>1.9637324105120821</v>
      </c>
      <c r="AD3949">
        <f t="shared" si="1492"/>
        <v>-4.9764234458961381E-9</v>
      </c>
      <c r="AE3949">
        <f t="shared" si="1493"/>
        <v>1.6283644063526331E-5</v>
      </c>
      <c r="AF3949">
        <f t="shared" si="1494"/>
        <v>-3.0422630502775719E-5</v>
      </c>
      <c r="AG3949" t="str">
        <f t="shared" si="1495"/>
        <v>NaN</v>
      </c>
      <c r="AH3949" t="str">
        <f t="shared" si="1496"/>
        <v>NaN</v>
      </c>
    </row>
    <row r="3950" spans="1:34">
      <c r="A3950" s="4">
        <v>43225.204398148147</v>
      </c>
      <c r="B3950" s="3">
        <v>-2.12442506777916E-2</v>
      </c>
      <c r="C3950">
        <v>3.0862655898090501</v>
      </c>
      <c r="D3950">
        <v>3.8321305492499999E-2</v>
      </c>
      <c r="E3950" s="3">
        <v>3.8158798482309103E-2</v>
      </c>
      <c r="F3950" s="3">
        <v>3.8028105460707597E-2</v>
      </c>
      <c r="G3950">
        <v>-5005565</v>
      </c>
      <c r="H3950">
        <v>16936406</v>
      </c>
      <c r="K3950">
        <f t="shared" si="1475"/>
        <v>1353.9641233540501</v>
      </c>
      <c r="L3950">
        <f t="shared" si="1476"/>
        <v>1308.8465249641699</v>
      </c>
      <c r="M3950">
        <f t="shared" si="1477"/>
        <v>438.25776556833131</v>
      </c>
      <c r="N3950">
        <f t="shared" si="1478"/>
        <v>0.17779531823660136</v>
      </c>
      <c r="O3950">
        <f t="shared" si="1479"/>
        <v>114.19953220812602</v>
      </c>
      <c r="P3950">
        <f t="shared" si="1480"/>
        <v>114.13916002563616</v>
      </c>
      <c r="Q3950">
        <f t="shared" si="1481"/>
        <v>-6.7999048105662041E-2</v>
      </c>
      <c r="R3950">
        <f t="shared" si="1482"/>
        <v>114.26753125623168</v>
      </c>
      <c r="S3950">
        <f t="shared" si="1483"/>
        <v>438.30309826706844</v>
      </c>
      <c r="T3950">
        <f t="shared" si="1484"/>
        <v>18.621363684712144</v>
      </c>
      <c r="U3950">
        <f t="shared" si="1497"/>
        <v>0.55787995546854552</v>
      </c>
      <c r="V3950" s="6">
        <f t="shared" si="1485"/>
        <v>235501.99999990873</v>
      </c>
      <c r="W3950">
        <f t="shared" si="1486"/>
        <v>18.622714948512666</v>
      </c>
      <c r="X3950">
        <f t="shared" si="1487"/>
        <v>438.27020488474494</v>
      </c>
      <c r="Y3950">
        <f t="shared" si="1488"/>
        <v>-6.3113928665543995E-2</v>
      </c>
      <c r="Z3950">
        <f t="shared" si="1489"/>
        <v>6.0388553024850208E-7</v>
      </c>
      <c r="AA3950">
        <f t="shared" si="1490"/>
        <v>8.2510031801696791E-7</v>
      </c>
      <c r="AB3950">
        <f t="shared" si="1498"/>
        <v>0.99995335426738952</v>
      </c>
      <c r="AC3950">
        <f t="shared" si="1491"/>
        <v>1.9636664942878959</v>
      </c>
      <c r="AD3950">
        <f t="shared" si="1492"/>
        <v>-4.5125972783518068E-9</v>
      </c>
      <c r="AE3950">
        <f t="shared" si="1493"/>
        <v>1.5286720783488063E-5</v>
      </c>
      <c r="AF3950">
        <f t="shared" si="1494"/>
        <v>-2.9386189845995372E-5</v>
      </c>
      <c r="AG3950" t="str">
        <f t="shared" si="1495"/>
        <v>NaN</v>
      </c>
      <c r="AH3950" t="str">
        <f t="shared" si="1496"/>
        <v>NaN</v>
      </c>
    </row>
    <row r="3951" spans="1:34">
      <c r="A3951" s="4">
        <v>43225.205092592594</v>
      </c>
      <c r="B3951" s="3">
        <v>-2.1266072877842799E-2</v>
      </c>
      <c r="C3951">
        <v>3.08640710707368</v>
      </c>
      <c r="D3951" s="3">
        <v>3.8336277781254501E-2</v>
      </c>
      <c r="E3951" s="3">
        <v>3.8172165323103399E-2</v>
      </c>
      <c r="F3951">
        <v>3.8041671983009999E-2</v>
      </c>
      <c r="G3951">
        <v>-5006046</v>
      </c>
      <c r="H3951">
        <v>16936406</v>
      </c>
      <c r="K3951">
        <f t="shared" si="1475"/>
        <v>1355.3542876589336</v>
      </c>
      <c r="L3951">
        <f t="shared" si="1476"/>
        <v>1310.2188561989574</v>
      </c>
      <c r="M3951">
        <f t="shared" si="1477"/>
        <v>438.7172807285171</v>
      </c>
      <c r="N3951">
        <f t="shared" si="1478"/>
        <v>0.1778382099179095</v>
      </c>
      <c r="O3951">
        <f t="shared" si="1479"/>
        <v>114.24450224171687</v>
      </c>
      <c r="P3951">
        <f t="shared" si="1480"/>
        <v>114.17916618746958</v>
      </c>
      <c r="Q3951">
        <f t="shared" si="1481"/>
        <v>-6.3917400706586136E-2</v>
      </c>
      <c r="R3951">
        <f t="shared" si="1482"/>
        <v>114.30841964242346</v>
      </c>
      <c r="S3951">
        <f t="shared" si="1483"/>
        <v>438.75989232898814</v>
      </c>
      <c r="T3951">
        <f t="shared" si="1484"/>
        <v>18.625878598534051</v>
      </c>
      <c r="U3951">
        <f t="shared" si="1497"/>
        <v>0.55779352377022395</v>
      </c>
      <c r="V3951" s="6">
        <f t="shared" si="1485"/>
        <v>235562.00000010431</v>
      </c>
      <c r="W3951">
        <f t="shared" si="1486"/>
        <v>18.628029530329179</v>
      </c>
      <c r="X3951">
        <f t="shared" si="1487"/>
        <v>438.78889050339666</v>
      </c>
      <c r="Y3951">
        <f t="shared" si="1488"/>
        <v>-6.4740501313887464E-2</v>
      </c>
      <c r="Z3951">
        <f t="shared" si="1489"/>
        <v>9.0740915231083265E-7</v>
      </c>
      <c r="AA3951">
        <f t="shared" si="1490"/>
        <v>8.8517270024183784E-7</v>
      </c>
      <c r="AB3951">
        <f t="shared" si="1498"/>
        <v>0.99995712871602116</v>
      </c>
      <c r="AC3951">
        <f t="shared" si="1491"/>
        <v>1.9635575494173731</v>
      </c>
      <c r="AD3951">
        <f t="shared" si="1492"/>
        <v>-4.7192490284897496E-9</v>
      </c>
      <c r="AE3951">
        <f t="shared" si="1493"/>
        <v>1.4675955440322737E-5</v>
      </c>
      <c r="AF3951">
        <f t="shared" si="1494"/>
        <v>-3.2010875080552264E-5</v>
      </c>
      <c r="AG3951" t="str">
        <f t="shared" si="1495"/>
        <v>NaN</v>
      </c>
      <c r="AH3951" t="str">
        <f t="shared" si="1496"/>
        <v>NaN</v>
      </c>
    </row>
    <row r="3952" spans="1:34">
      <c r="A3952" s="4">
        <v>43225.205787037034</v>
      </c>
      <c r="B3952" s="3">
        <v>-2.12925211464608E-2</v>
      </c>
      <c r="C3952">
        <v>3.0866068961531701</v>
      </c>
      <c r="D3952" s="3">
        <v>3.8353117146525603E-2</v>
      </c>
      <c r="E3952" s="3">
        <v>3.81918826024958E-2</v>
      </c>
      <c r="F3952" s="3">
        <v>3.8057918459235202E-2</v>
      </c>
      <c r="G3952">
        <v>-5006529</v>
      </c>
      <c r="H3952">
        <v>16936406</v>
      </c>
      <c r="K3952">
        <f t="shared" si="1475"/>
        <v>1357.0391516448033</v>
      </c>
      <c r="L3952">
        <f t="shared" si="1476"/>
        <v>1311.88236433969</v>
      </c>
      <c r="M3952">
        <f t="shared" si="1477"/>
        <v>439.27429436369647</v>
      </c>
      <c r="N3952">
        <f t="shared" si="1478"/>
        <v>0.17789876287976006</v>
      </c>
      <c r="O3952">
        <f t="shared" si="1479"/>
        <v>114.29508013493729</v>
      </c>
      <c r="P3952">
        <f t="shared" si="1480"/>
        <v>114.23817883544125</v>
      </c>
      <c r="Q3952">
        <f t="shared" si="1481"/>
        <v>-6.23050551294142E-2</v>
      </c>
      <c r="R3952">
        <f t="shared" si="1482"/>
        <v>114.35738519006671</v>
      </c>
      <c r="S3952">
        <f t="shared" si="1483"/>
        <v>439.31583106711605</v>
      </c>
      <c r="T3952">
        <f t="shared" si="1484"/>
        <v>18.632252594518324</v>
      </c>
      <c r="U3952">
        <f t="shared" si="1497"/>
        <v>0.55767150254905651</v>
      </c>
      <c r="V3952" s="6">
        <f t="shared" si="1485"/>
        <v>235621.99999967124</v>
      </c>
      <c r="W3952">
        <f t="shared" si="1486"/>
        <v>18.633201105825538</v>
      </c>
      <c r="X3952">
        <f t="shared" si="1487"/>
        <v>439.3065180163324</v>
      </c>
      <c r="Y3952">
        <f t="shared" si="1488"/>
        <v>-6.4337676286252574E-2</v>
      </c>
      <c r="Z3952">
        <f t="shared" si="1489"/>
        <v>1.0876263010553519E-6</v>
      </c>
      <c r="AA3952">
        <f t="shared" si="1490"/>
        <v>8.6143192135860144E-7</v>
      </c>
      <c r="AB3952">
        <f t="shared" si="1498"/>
        <v>0.99995626191962572</v>
      </c>
      <c r="AC3952">
        <f t="shared" si="1491"/>
        <v>1.9634037448942727</v>
      </c>
      <c r="AD3952">
        <f t="shared" si="1492"/>
        <v>-4.6210696263910704E-9</v>
      </c>
      <c r="AE3952">
        <f t="shared" si="1493"/>
        <v>1.4080092569968551E-5</v>
      </c>
      <c r="AF3952">
        <f t="shared" si="1494"/>
        <v>-3.2671422059847188E-5</v>
      </c>
      <c r="AG3952" t="str">
        <f t="shared" si="1495"/>
        <v>NaN</v>
      </c>
      <c r="AH3952" t="str">
        <f t="shared" si="1496"/>
        <v>NaN</v>
      </c>
    </row>
    <row r="3953" spans="1:34">
      <c r="A3953" s="4">
        <v>43225.20648148148</v>
      </c>
      <c r="B3953" s="3">
        <v>-2.1317542350225299E-2</v>
      </c>
      <c r="C3953">
        <v>3.08681619899835</v>
      </c>
      <c r="D3953" s="3">
        <v>3.8367256980782298E-2</v>
      </c>
      <c r="E3953" s="3">
        <v>3.8205415934189697E-2</v>
      </c>
      <c r="F3953" s="3">
        <v>3.8073497924706302E-2</v>
      </c>
      <c r="G3953">
        <v>-5007012</v>
      </c>
      <c r="H3953">
        <v>16936406</v>
      </c>
      <c r="K3953">
        <f t="shared" si="1475"/>
        <v>1358.6331057033772</v>
      </c>
      <c r="L3953">
        <f t="shared" si="1476"/>
        <v>1313.4558393326924</v>
      </c>
      <c r="M3953">
        <f t="shared" si="1477"/>
        <v>439.80116105238619</v>
      </c>
      <c r="N3953">
        <f t="shared" si="1478"/>
        <v>0.17796219931598442</v>
      </c>
      <c r="O3953">
        <f t="shared" si="1479"/>
        <v>114.33754984894823</v>
      </c>
      <c r="P3953">
        <f t="shared" si="1480"/>
        <v>114.27868329466413</v>
      </c>
      <c r="Q3953">
        <f t="shared" si="1481"/>
        <v>-6.6790573022757371E-2</v>
      </c>
      <c r="R3953">
        <f t="shared" si="1482"/>
        <v>114.40434042197099</v>
      </c>
      <c r="S3953">
        <f t="shared" si="1483"/>
        <v>439.84568810106805</v>
      </c>
      <c r="T3953">
        <f t="shared" si="1484"/>
        <v>18.638930114120885</v>
      </c>
      <c r="U3953">
        <f t="shared" si="1497"/>
        <v>0.55754367079354794</v>
      </c>
      <c r="V3953" s="6">
        <f t="shared" si="1485"/>
        <v>235681.99999986682</v>
      </c>
      <c r="W3953">
        <f t="shared" si="1486"/>
        <v>18.638080831688903</v>
      </c>
      <c r="X3953">
        <f t="shared" si="1487"/>
        <v>439.82426580594699</v>
      </c>
      <c r="Y3953">
        <f t="shared" si="1488"/>
        <v>-6.3424617619441889E-2</v>
      </c>
      <c r="Z3953">
        <f t="shared" si="1489"/>
        <v>1.0781411823000932E-6</v>
      </c>
      <c r="AA3953">
        <f t="shared" si="1490"/>
        <v>8.4530610928582556E-7</v>
      </c>
      <c r="AB3953">
        <f t="shared" si="1498"/>
        <v>0.99995422855727212</v>
      </c>
      <c r="AC3953">
        <f t="shared" si="1491"/>
        <v>1.9632426163462631</v>
      </c>
      <c r="AD3953">
        <f t="shared" si="1492"/>
        <v>-4.5994661851760566E-9</v>
      </c>
      <c r="AE3953">
        <f t="shared" si="1493"/>
        <v>1.4250472865575639E-5</v>
      </c>
      <c r="AF3953">
        <f t="shared" si="1494"/>
        <v>-3.212988645299814E-5</v>
      </c>
      <c r="AG3953" t="str">
        <f t="shared" si="1495"/>
        <v>NaN</v>
      </c>
      <c r="AH3953" t="str">
        <f t="shared" si="1496"/>
        <v>NaN</v>
      </c>
    </row>
    <row r="3954" spans="1:34">
      <c r="A3954" s="4">
        <v>43225.207175925927</v>
      </c>
      <c r="B3954" s="3">
        <v>-2.1343074918895599E-2</v>
      </c>
      <c r="C3954">
        <v>3.0870124204157001</v>
      </c>
      <c r="D3954" s="3">
        <v>3.8383085508448898E-2</v>
      </c>
      <c r="E3954" s="3">
        <v>3.8221208785234898E-2</v>
      </c>
      <c r="F3954" s="3">
        <v>3.80874098632921E-2</v>
      </c>
      <c r="G3954">
        <v>-5007497</v>
      </c>
      <c r="H3954">
        <v>16936405</v>
      </c>
      <c r="K3954">
        <f t="shared" ref="K3954:K4017" si="1499">(B3954-$B$19)*($B$17/$B$18)</f>
        <v>1360.2596358192295</v>
      </c>
      <c r="L3954">
        <f t="shared" ref="L3954:L4017" si="1500">K3954-R3954*$B$8+$D$8</f>
        <v>1315.0640823318879</v>
      </c>
      <c r="M3954">
        <f t="shared" ref="M3954:M4017" si="1501">L3954/((($B$7/2))^2*PI())</f>
        <v>440.33966955577063</v>
      </c>
      <c r="N3954">
        <f t="shared" ref="N3954:N4017" si="1502">(C3954-$C$19)*($C$17/$C$18)</f>
        <v>0.17802167097494292</v>
      </c>
      <c r="O3954">
        <f t="shared" ref="O3954:O4017" si="1503">(D3954-$D$19)*($D$17/$D$18)</f>
        <v>114.38509163982151</v>
      </c>
      <c r="P3954">
        <f t="shared" ref="P3954:P4017" si="1504">(E3954-$E$19)*($E$17/$E$18)</f>
        <v>114.32595036131423</v>
      </c>
      <c r="Q3954">
        <f t="shared" ref="Q3954:Q4017" si="1505">O3954-R3954</f>
        <v>-6.1178224706154083E-2</v>
      </c>
      <c r="R3954">
        <f t="shared" ref="R3954:R4017" si="1506">(F3954-$F$19)*($F$17/$F$18)</f>
        <v>114.44626986452766</v>
      </c>
      <c r="S3954">
        <f t="shared" ref="S3954:S4017" si="1507">M3954-(2/3)*Q3954</f>
        <v>440.38045503890805</v>
      </c>
      <c r="T3954">
        <f t="shared" ref="T3954:T4017" si="1508">N3954/$D$7*100-$N$30/$D$7*100</f>
        <v>18.645190288748097</v>
      </c>
      <c r="U3954">
        <f t="shared" si="1497"/>
        <v>0.55742382852276218</v>
      </c>
      <c r="V3954" s="6">
        <f t="shared" ref="V3954:V4017" si="1509">(A3954-$A$36)*86400</f>
        <v>235742.0000000624</v>
      </c>
      <c r="W3954">
        <f t="shared" ref="W3954:W4017" si="1510">AVERAGE(T3948:T3960)</f>
        <v>18.643345799067809</v>
      </c>
      <c r="X3954">
        <f t="shared" ref="X3954:X4017" si="1511">AVERAGE(S3948:S3960)</f>
        <v>440.33901944397144</v>
      </c>
      <c r="Y3954">
        <f t="shared" ref="Y3954:Y4017" si="1512">AVERAGE(Q3953:Q3955)</f>
        <v>-6.5543998420049362E-2</v>
      </c>
      <c r="Z3954">
        <f t="shared" ref="Z3954:Z4017" si="1513">(T3955-T3953)/100/(V3955-V3953)</f>
        <v>9.1373255627129192E-7</v>
      </c>
      <c r="AA3954">
        <f t="shared" ref="AA3954:AA4017" si="1514">AVERAGE(Z3951:Z3957)</f>
        <v>8.7150308875260944E-7</v>
      </c>
      <c r="AB3954">
        <f t="shared" si="1498"/>
        <v>0.99995912087187688</v>
      </c>
      <c r="AC3954">
        <f t="shared" ref="AC3954:AC4017" si="1515">($D$7-$D$7*(T3954/100))*2.54</f>
        <v>1.9630915583325084</v>
      </c>
      <c r="AD3954">
        <f t="shared" ref="AD3954:AD4017" si="1516">AA3954*AC3954*$D$7*2.54*1.024*9.81/2/Y3954/10000*0.14503773773</f>
        <v>-4.5883217239030318E-9</v>
      </c>
      <c r="AE3954">
        <f t="shared" ref="AE3954:AE4017" si="1517">(W3955-W3953)/(X3955-X3953)*0.14503773773/100</f>
        <v>1.5037380054470673E-5</v>
      </c>
      <c r="AF3954">
        <f t="shared" ref="AF3954:AF4017" si="1518">AD3954/AE3954/(1.024*9.81)</f>
        <v>-3.0374750683092393E-5</v>
      </c>
      <c r="AG3954" t="str">
        <f t="shared" ref="AG3954:AG4017" si="1519">IF(AD3954&gt;0,AD3954*100,"NaN")</f>
        <v>NaN</v>
      </c>
      <c r="AH3954" t="str">
        <f t="shared" ref="AH3954:AH4017" si="1520">IF(AF3954&gt;0,AF3954*100*100,"NaN")</f>
        <v>NaN</v>
      </c>
    </row>
    <row r="3955" spans="1:34">
      <c r="A3955" s="4">
        <v>43225.207870370374</v>
      </c>
      <c r="B3955" s="3">
        <v>-2.13634462696791E-2</v>
      </c>
      <c r="C3955">
        <v>3.0871598837839</v>
      </c>
      <c r="D3955">
        <v>3.8393788494849999E-2</v>
      </c>
      <c r="E3955" s="3">
        <v>3.82326015196486E-2</v>
      </c>
      <c r="F3955" s="3">
        <v>3.8100559503873199E-2</v>
      </c>
      <c r="G3955">
        <v>-5007977</v>
      </c>
      <c r="H3955">
        <v>16936405</v>
      </c>
      <c r="K3955">
        <f t="shared" si="1499"/>
        <v>1361.557375031364</v>
      </c>
      <c r="L3955">
        <f t="shared" si="1500"/>
        <v>1316.3445364611548</v>
      </c>
      <c r="M3955">
        <f t="shared" si="1501"/>
        <v>440.76842033357519</v>
      </c>
      <c r="N3955">
        <f t="shared" si="1502"/>
        <v>0.17806636482773888</v>
      </c>
      <c r="O3955">
        <f t="shared" si="1503"/>
        <v>114.41723860585137</v>
      </c>
      <c r="P3955">
        <f t="shared" si="1504"/>
        <v>114.36004813981656</v>
      </c>
      <c r="Q3955">
        <f t="shared" si="1505"/>
        <v>-6.8663197531236619E-2</v>
      </c>
      <c r="R3955">
        <f t="shared" si="1506"/>
        <v>114.4859018033826</v>
      </c>
      <c r="S3955">
        <f t="shared" si="1507"/>
        <v>440.81419579859602</v>
      </c>
      <c r="T3955">
        <f t="shared" si="1508"/>
        <v>18.649894904831882</v>
      </c>
      <c r="U3955">
        <f t="shared" si="1497"/>
        <v>0.55733376524046896</v>
      </c>
      <c r="V3955" s="6">
        <f t="shared" si="1509"/>
        <v>235802.00000025798</v>
      </c>
      <c r="W3955">
        <f t="shared" si="1510"/>
        <v>18.648669136373304</v>
      </c>
      <c r="X3955">
        <f t="shared" si="1511"/>
        <v>440.84552333369356</v>
      </c>
      <c r="Y3955">
        <f t="shared" si="1512"/>
        <v>-6.7633688161715597E-2</v>
      </c>
      <c r="Z3955">
        <f t="shared" si="1513"/>
        <v>6.2397933929292781E-7</v>
      </c>
      <c r="AA3955">
        <f t="shared" si="1514"/>
        <v>8.6834138438860008E-7</v>
      </c>
      <c r="AB3955">
        <f t="shared" si="1498"/>
        <v>0.99996392448717919</v>
      </c>
      <c r="AC3955">
        <f t="shared" si="1515"/>
        <v>1.9629780359464066</v>
      </c>
      <c r="AD3955">
        <f t="shared" si="1516"/>
        <v>-4.4301678028930108E-9</v>
      </c>
      <c r="AE3955">
        <f t="shared" si="1517"/>
        <v>1.5267650481230706E-5</v>
      </c>
      <c r="AF3955">
        <f t="shared" si="1518"/>
        <v>-2.888544105632153E-5</v>
      </c>
      <c r="AG3955" t="str">
        <f t="shared" si="1519"/>
        <v>NaN</v>
      </c>
      <c r="AH3955" t="str">
        <f t="shared" si="1520"/>
        <v>NaN</v>
      </c>
    </row>
    <row r="3956" spans="1:34">
      <c r="A3956" s="4">
        <v>43225.20857638889</v>
      </c>
      <c r="B3956" s="3">
        <v>-2.1387860970880902E-2</v>
      </c>
      <c r="C3956">
        <v>3.0872490753372399</v>
      </c>
      <c r="D3956" s="3">
        <v>3.84044082358014E-2</v>
      </c>
      <c r="E3956" s="3">
        <v>3.8243399643706703E-2</v>
      </c>
      <c r="F3956" s="3">
        <v>3.8112601430166301E-2</v>
      </c>
      <c r="G3956">
        <v>-5008460</v>
      </c>
      <c r="H3956">
        <v>16936405</v>
      </c>
      <c r="K3956">
        <f t="shared" si="1499"/>
        <v>1363.1126923708396</v>
      </c>
      <c r="L3956">
        <f t="shared" si="1500"/>
        <v>1317.8840247981129</v>
      </c>
      <c r="M3956">
        <f t="shared" si="1501"/>
        <v>441.28390683700025</v>
      </c>
      <c r="N3956">
        <f t="shared" si="1502"/>
        <v>0.17809339739999241</v>
      </c>
      <c r="O3956">
        <f t="shared" si="1503"/>
        <v>114.44913553992346</v>
      </c>
      <c r="P3956">
        <f t="shared" si="1504"/>
        <v>114.39236628478542</v>
      </c>
      <c r="Q3956">
        <f t="shared" si="1505"/>
        <v>-7.3059642247756074E-2</v>
      </c>
      <c r="R3956">
        <f t="shared" si="1506"/>
        <v>114.52219518217122</v>
      </c>
      <c r="S3956">
        <f t="shared" si="1507"/>
        <v>441.33261326516543</v>
      </c>
      <c r="T3956">
        <f t="shared" si="1508"/>
        <v>18.652740438753309</v>
      </c>
      <c r="U3956">
        <f t="shared" si="1497"/>
        <v>0.55727929148102151</v>
      </c>
      <c r="V3956" s="6">
        <f t="shared" si="1509"/>
        <v>235863.00000005867</v>
      </c>
      <c r="W3956">
        <f t="shared" si="1510"/>
        <v>18.654088784057677</v>
      </c>
      <c r="X3956">
        <f t="shared" si="1511"/>
        <v>441.35956824505467</v>
      </c>
      <c r="Y3956">
        <f t="shared" si="1512"/>
        <v>-7.1253190714462747E-2</v>
      </c>
      <c r="Z3956">
        <f t="shared" si="1513"/>
        <v>7.0236870352177993E-7</v>
      </c>
      <c r="AA3956">
        <f t="shared" si="1514"/>
        <v>8.9544170654677281E-7</v>
      </c>
      <c r="AB3956">
        <f t="shared" si="1498"/>
        <v>0.99997220817055588</v>
      </c>
      <c r="AC3956">
        <f t="shared" si="1515"/>
        <v>1.9629093732128824</v>
      </c>
      <c r="AD3956">
        <f t="shared" si="1516"/>
        <v>-4.3362125080624887E-9</v>
      </c>
      <c r="AE3956">
        <f t="shared" si="1517"/>
        <v>1.5924569529933897E-5</v>
      </c>
      <c r="AF3956">
        <f t="shared" si="1518"/>
        <v>-2.7106527929365538E-5</v>
      </c>
      <c r="AG3956" t="str">
        <f t="shared" si="1519"/>
        <v>NaN</v>
      </c>
      <c r="AH3956" t="str">
        <f t="shared" si="1520"/>
        <v>NaN</v>
      </c>
    </row>
    <row r="3957" spans="1:34">
      <c r="A3957" s="4">
        <v>43225.209270833337</v>
      </c>
      <c r="B3957">
        <v>-2.1413583814864998E-2</v>
      </c>
      <c r="C3957">
        <v>3.0874262692232199</v>
      </c>
      <c r="D3957" s="3">
        <v>3.8419868105047501E-2</v>
      </c>
      <c r="E3957" s="3">
        <v>3.8258264902597199E-2</v>
      </c>
      <c r="F3957" s="3">
        <v>3.8127668726665398E-2</v>
      </c>
      <c r="G3957">
        <v>-5008943</v>
      </c>
      <c r="H3957">
        <v>16936405</v>
      </c>
      <c r="K3957">
        <f t="shared" si="1499"/>
        <v>1364.7513438103313</v>
      </c>
      <c r="L3957">
        <f t="shared" si="1500"/>
        <v>1319.5028704134857</v>
      </c>
      <c r="M3957">
        <f t="shared" si="1501"/>
        <v>441.82596554950879</v>
      </c>
      <c r="N3957">
        <f t="shared" si="1502"/>
        <v>0.17814710211020623</v>
      </c>
      <c r="O3957">
        <f t="shared" si="1503"/>
        <v>114.49557004641122</v>
      </c>
      <c r="P3957">
        <f t="shared" si="1504"/>
        <v>114.43685712312342</v>
      </c>
      <c r="Q3957">
        <f t="shared" si="1505"/>
        <v>-7.2036732364395561E-2</v>
      </c>
      <c r="R3957">
        <f t="shared" si="1506"/>
        <v>114.56760677877561</v>
      </c>
      <c r="S3957">
        <f t="shared" si="1507"/>
        <v>441.8739900377517</v>
      </c>
      <c r="T3957">
        <f t="shared" si="1508"/>
        <v>18.658393566144234</v>
      </c>
      <c r="U3957">
        <f t="shared" si="1497"/>
        <v>0.55717107027891255</v>
      </c>
      <c r="V3957" s="6">
        <f t="shared" si="1509"/>
        <v>235923.00000025425</v>
      </c>
      <c r="W3957">
        <f t="shared" si="1510"/>
        <v>18.659963717169489</v>
      </c>
      <c r="X3957">
        <f t="shared" si="1511"/>
        <v>441.87421076176389</v>
      </c>
      <c r="Y3957">
        <f t="shared" si="1512"/>
        <v>-7.2296594986340779E-2</v>
      </c>
      <c r="Z3957">
        <f t="shared" si="1513"/>
        <v>7.8726438651598944E-7</v>
      </c>
      <c r="AA3957">
        <f t="shared" si="1514"/>
        <v>8.8053652964037748E-7</v>
      </c>
      <c r="AB3957">
        <f t="shared" si="1498"/>
        <v>0.99997461525576803</v>
      </c>
      <c r="AC3957">
        <f t="shared" si="1515"/>
        <v>1.9627729632489395</v>
      </c>
      <c r="AD3957">
        <f t="shared" si="1516"/>
        <v>-4.2022018404689363E-9</v>
      </c>
      <c r="AE3957">
        <f t="shared" si="1517"/>
        <v>1.707787829862747E-5</v>
      </c>
      <c r="AF3957">
        <f t="shared" si="1518"/>
        <v>-2.4494807472376946E-5</v>
      </c>
      <c r="AG3957" t="str">
        <f t="shared" si="1519"/>
        <v>NaN</v>
      </c>
      <c r="AH3957" t="str">
        <f t="shared" si="1520"/>
        <v>NaN</v>
      </c>
    </row>
    <row r="3958" spans="1:34">
      <c r="A3958" s="4">
        <v>43225.209965277776</v>
      </c>
      <c r="B3958" s="3">
        <v>-2.1437427690125299E-2</v>
      </c>
      <c r="C3958">
        <v>3.0875451912943399</v>
      </c>
      <c r="D3958" s="3">
        <v>3.8439407001333199E-2</v>
      </c>
      <c r="E3958" s="3">
        <v>3.8280051426027098E-2</v>
      </c>
      <c r="F3958">
        <v>3.8147059682159999E-2</v>
      </c>
      <c r="G3958">
        <v>-5009423</v>
      </c>
      <c r="H3958">
        <v>16936405</v>
      </c>
      <c r="K3958">
        <f t="shared" si="1499"/>
        <v>1366.2702971788822</v>
      </c>
      <c r="L3958">
        <f t="shared" si="1500"/>
        <v>1320.996334547518</v>
      </c>
      <c r="M3958">
        <f t="shared" si="1501"/>
        <v>442.32604118240653</v>
      </c>
      <c r="N3958">
        <f t="shared" si="1502"/>
        <v>0.17818314553987766</v>
      </c>
      <c r="O3958">
        <f t="shared" si="1503"/>
        <v>114.55425611884166</v>
      </c>
      <c r="P3958">
        <f t="shared" si="1504"/>
        <v>114.50206289579157</v>
      </c>
      <c r="Q3958">
        <f t="shared" si="1505"/>
        <v>-7.1793410346870701E-2</v>
      </c>
      <c r="R3958">
        <f t="shared" si="1506"/>
        <v>114.62604952918853</v>
      </c>
      <c r="S3958">
        <f t="shared" si="1507"/>
        <v>442.37390345597112</v>
      </c>
      <c r="T3958">
        <f t="shared" si="1508"/>
        <v>18.662187611372804</v>
      </c>
      <c r="U3958">
        <f t="shared" si="1497"/>
        <v>0.55709843859964947</v>
      </c>
      <c r="V3958" s="6">
        <f t="shared" si="1509"/>
        <v>235982.99999982119</v>
      </c>
      <c r="W3958">
        <f t="shared" si="1510"/>
        <v>18.666314365183066</v>
      </c>
      <c r="X3958">
        <f t="shared" si="1511"/>
        <v>442.39785332816331</v>
      </c>
      <c r="Y3958">
        <f t="shared" si="1512"/>
        <v>-7.3802089059142872E-2</v>
      </c>
      <c r="Z3958">
        <f t="shared" si="1513"/>
        <v>8.852772217627667E-7</v>
      </c>
      <c r="AA3958">
        <f t="shared" si="1514"/>
        <v>8.8662477069204823E-7</v>
      </c>
      <c r="AB3958">
        <f t="shared" si="1498"/>
        <v>0.99997806387572208</v>
      </c>
      <c r="AC3958">
        <f t="shared" si="1515"/>
        <v>1.9626814129375743</v>
      </c>
      <c r="AD3958">
        <f t="shared" si="1516"/>
        <v>-4.1447498288092057E-9</v>
      </c>
      <c r="AE3958">
        <f t="shared" si="1517"/>
        <v>1.7885145400058756E-5</v>
      </c>
      <c r="AF3958">
        <f t="shared" si="1518"/>
        <v>-2.3069431009400048E-5</v>
      </c>
      <c r="AG3958" t="str">
        <f t="shared" si="1519"/>
        <v>NaN</v>
      </c>
      <c r="AH3958" t="str">
        <f t="shared" si="1520"/>
        <v>NaN</v>
      </c>
    </row>
    <row r="3959" spans="1:34">
      <c r="A3959" s="4">
        <v>43225.210659722223</v>
      </c>
      <c r="B3959" s="3">
        <v>-2.14633051328019E-2</v>
      </c>
      <c r="C3959">
        <v>3.0877592510223599</v>
      </c>
      <c r="D3959" s="3">
        <v>3.8453867925181802E-2</v>
      </c>
      <c r="E3959" s="3">
        <v>3.82932874525432E-2</v>
      </c>
      <c r="F3959" s="3">
        <v>3.8163389534729503E-2</v>
      </c>
      <c r="G3959">
        <v>-5009905</v>
      </c>
      <c r="H3959">
        <v>16936405</v>
      </c>
      <c r="K3959">
        <f t="shared" si="1499"/>
        <v>1367.9187971938338</v>
      </c>
      <c r="L3959">
        <f t="shared" si="1500"/>
        <v>1322.6233691198868</v>
      </c>
      <c r="M3959">
        <f t="shared" si="1501"/>
        <v>442.87084190776909</v>
      </c>
      <c r="N3959">
        <f t="shared" si="1502"/>
        <v>0.17824802371328746</v>
      </c>
      <c r="O3959">
        <f t="shared" si="1503"/>
        <v>114.59769024183312</v>
      </c>
      <c r="P3959">
        <f t="shared" si="1504"/>
        <v>114.54167753824773</v>
      </c>
      <c r="Q3959">
        <f t="shared" si="1505"/>
        <v>-7.7576124466162355E-2</v>
      </c>
      <c r="R3959">
        <f t="shared" si="1506"/>
        <v>114.67526636629928</v>
      </c>
      <c r="S3959">
        <f t="shared" si="1507"/>
        <v>442.92255932407988</v>
      </c>
      <c r="T3959">
        <f t="shared" si="1508"/>
        <v>18.669016892784363</v>
      </c>
      <c r="U3959">
        <f t="shared" si="1497"/>
        <v>0.55696770157697306</v>
      </c>
      <c r="V3959" s="6">
        <f t="shared" si="1509"/>
        <v>236043.00000001676</v>
      </c>
      <c r="W3959">
        <f t="shared" si="1510"/>
        <v>18.6728868189177</v>
      </c>
      <c r="X3959">
        <f t="shared" si="1511"/>
        <v>442.92219633867114</v>
      </c>
      <c r="Y3959">
        <f t="shared" si="1512"/>
        <v>-7.6768403263614005E-2</v>
      </c>
      <c r="Z3959">
        <f t="shared" si="1513"/>
        <v>1.2773285561625607E-6</v>
      </c>
      <c r="AA3959">
        <f t="shared" si="1514"/>
        <v>9.986095767374602E-7</v>
      </c>
      <c r="AB3959">
        <f t="shared" si="1498"/>
        <v>0.99998482075090844</v>
      </c>
      <c r="AC3959">
        <f t="shared" si="1515"/>
        <v>1.9625166223771131</v>
      </c>
      <c r="AD3959">
        <f t="shared" si="1516"/>
        <v>-4.4874938898955572E-9</v>
      </c>
      <c r="AE3959">
        <f t="shared" si="1517"/>
        <v>1.9058375295424247E-5</v>
      </c>
      <c r="AF3959">
        <f t="shared" si="1518"/>
        <v>-2.3439537141909246E-5</v>
      </c>
      <c r="AG3959" t="str">
        <f t="shared" si="1519"/>
        <v>NaN</v>
      </c>
      <c r="AH3959" t="str">
        <f t="shared" si="1520"/>
        <v>NaN</v>
      </c>
    </row>
    <row r="3960" spans="1:34">
      <c r="A3960" s="4">
        <v>43225.211354166669</v>
      </c>
      <c r="B3960" s="3">
        <v>-2.14879338937317E-2</v>
      </c>
      <c r="C3960">
        <v>3.0880256364616798</v>
      </c>
      <c r="D3960" s="3">
        <v>3.8467139628319297E-2</v>
      </c>
      <c r="E3960" s="3">
        <v>3.8306238066088599E-2</v>
      </c>
      <c r="F3960">
        <v>3.8177730265942997E-2</v>
      </c>
      <c r="G3960">
        <v>-5010387</v>
      </c>
      <c r="H3960">
        <v>16936405</v>
      </c>
      <c r="K3960">
        <f t="shared" si="1499"/>
        <v>1369.4877510224021</v>
      </c>
      <c r="L3960">
        <f t="shared" si="1500"/>
        <v>1324.1734721877915</v>
      </c>
      <c r="M3960">
        <f t="shared" si="1501"/>
        <v>443.38988267686091</v>
      </c>
      <c r="N3960">
        <f t="shared" si="1502"/>
        <v>0.17832876099575484</v>
      </c>
      <c r="O3960">
        <f t="shared" si="1503"/>
        <v>114.63755247971054</v>
      </c>
      <c r="P3960">
        <f t="shared" si="1504"/>
        <v>114.5804379566078</v>
      </c>
      <c r="Q3960">
        <f t="shared" si="1505"/>
        <v>-8.0935674977808958E-2</v>
      </c>
      <c r="R3960">
        <f t="shared" si="1506"/>
        <v>114.71848815468834</v>
      </c>
      <c r="S3960">
        <f t="shared" si="1507"/>
        <v>443.44383979351278</v>
      </c>
      <c r="T3960">
        <f t="shared" si="1508"/>
        <v>18.677515554096718</v>
      </c>
      <c r="U3960">
        <f t="shared" si="1497"/>
        <v>0.55680500661541654</v>
      </c>
      <c r="V3960" s="6">
        <f t="shared" si="1509"/>
        <v>236103.00000021234</v>
      </c>
      <c r="W3960">
        <f t="shared" si="1510"/>
        <v>18.680057564399927</v>
      </c>
      <c r="X3960">
        <f t="shared" si="1511"/>
        <v>443.44373603993091</v>
      </c>
      <c r="Y3960">
        <f t="shared" si="1512"/>
        <v>-8.2111762284109588E-2</v>
      </c>
      <c r="Z3960">
        <f t="shared" si="1513"/>
        <v>9.7380494395532646E-7</v>
      </c>
      <c r="AA3960">
        <f t="shared" si="1514"/>
        <v>1.128623937003174E-6</v>
      </c>
      <c r="AB3960">
        <f t="shared" si="1498"/>
        <v>0.99999694697774133</v>
      </c>
      <c r="AC3960">
        <f t="shared" si="1515"/>
        <v>1.9623115496796462</v>
      </c>
      <c r="AD3960">
        <f t="shared" si="1516"/>
        <v>-4.7412095586179496E-9</v>
      </c>
      <c r="AE3960">
        <f t="shared" si="1517"/>
        <v>2.0230983215846668E-5</v>
      </c>
      <c r="AF3960">
        <f t="shared" si="1518"/>
        <v>-2.3329380017725014E-5</v>
      </c>
      <c r="AG3960" t="str">
        <f t="shared" si="1519"/>
        <v>NaN</v>
      </c>
      <c r="AH3960" t="str">
        <f t="shared" si="1520"/>
        <v>NaN</v>
      </c>
    </row>
    <row r="3961" spans="1:34">
      <c r="A3961" s="4">
        <v>43225.212048611109</v>
      </c>
      <c r="B3961" s="3">
        <v>-2.15084360587934E-2</v>
      </c>
      <c r="C3961">
        <v>3.08812553100142</v>
      </c>
      <c r="D3961" s="3">
        <v>3.8478710745839598E-2</v>
      </c>
      <c r="E3961" s="3">
        <v>3.8321686043127599E-2</v>
      </c>
      <c r="F3961" s="3">
        <v>3.8191546917278198E-2</v>
      </c>
      <c r="G3961">
        <v>-5010869</v>
      </c>
      <c r="H3961">
        <v>16936405</v>
      </c>
      <c r="K3961">
        <f t="shared" si="1499"/>
        <v>1370.7938236445359</v>
      </c>
      <c r="L3961">
        <f t="shared" si="1500"/>
        <v>1325.461382947492</v>
      </c>
      <c r="M3961">
        <f t="shared" si="1501"/>
        <v>443.82113025328181</v>
      </c>
      <c r="N3961">
        <f t="shared" si="1502"/>
        <v>0.17835903747667864</v>
      </c>
      <c r="O3961">
        <f t="shared" si="1503"/>
        <v>114.67230692187391</v>
      </c>
      <c r="P3961">
        <f t="shared" si="1504"/>
        <v>114.62667283580863</v>
      </c>
      <c r="Q3961">
        <f t="shared" si="1505"/>
        <v>-8.7823487408357437E-2</v>
      </c>
      <c r="R3961">
        <f t="shared" si="1506"/>
        <v>114.76013040928227</v>
      </c>
      <c r="S3961">
        <f t="shared" si="1507"/>
        <v>443.87967924488737</v>
      </c>
      <c r="T3961">
        <f t="shared" si="1508"/>
        <v>18.6807025520887</v>
      </c>
      <c r="U3961">
        <f t="shared" si="1497"/>
        <v>0.55674399600483582</v>
      </c>
      <c r="V3961" s="6">
        <f t="shared" si="1509"/>
        <v>236162.99999977928</v>
      </c>
      <c r="W3961">
        <f t="shared" si="1510"/>
        <v>18.687420930639938</v>
      </c>
      <c r="X3961">
        <f t="shared" si="1511"/>
        <v>443.96415987628967</v>
      </c>
      <c r="Y3961">
        <f t="shared" si="1512"/>
        <v>-8.0319644246259259E-2</v>
      </c>
      <c r="Z3961">
        <f t="shared" si="1513"/>
        <v>9.563502436329857E-7</v>
      </c>
      <c r="AA3961">
        <f t="shared" si="1514"/>
        <v>1.2537370941416983E-6</v>
      </c>
      <c r="AB3961">
        <f t="shared" si="1498"/>
        <v>0.99999289287565518</v>
      </c>
      <c r="AC3961">
        <f t="shared" si="1515"/>
        <v>1.9622346474180996</v>
      </c>
      <c r="AD3961">
        <f t="shared" si="1516"/>
        <v>-5.3840978789929239E-9</v>
      </c>
      <c r="AE3961">
        <f t="shared" si="1517"/>
        <v>2.0825370206550048E-5</v>
      </c>
      <c r="AF3961">
        <f t="shared" si="1518"/>
        <v>-2.5736604692768967E-5</v>
      </c>
      <c r="AG3961" t="str">
        <f t="shared" si="1519"/>
        <v>NaN</v>
      </c>
      <c r="AH3961" t="str">
        <f t="shared" si="1520"/>
        <v>NaN</v>
      </c>
    </row>
    <row r="3962" spans="1:34">
      <c r="A3962" s="4">
        <v>43225.212754629632</v>
      </c>
      <c r="B3962" s="3">
        <v>-2.1534884327411401E-2</v>
      </c>
      <c r="C3962">
        <v>3.0883883487786101</v>
      </c>
      <c r="D3962" s="3">
        <v>3.84948246864769E-2</v>
      </c>
      <c r="E3962" s="3">
        <v>3.8337621600658199E-2</v>
      </c>
      <c r="F3962" s="3">
        <v>3.8202421574751497E-2</v>
      </c>
      <c r="G3962">
        <v>-5011351</v>
      </c>
      <c r="H3962">
        <v>16936405</v>
      </c>
      <c r="K3962">
        <f t="shared" si="1499"/>
        <v>1372.4786876304058</v>
      </c>
      <c r="L3962">
        <f t="shared" si="1500"/>
        <v>1327.1319522950846</v>
      </c>
      <c r="M3962">
        <f t="shared" si="1501"/>
        <v>444.38050828236197</v>
      </c>
      <c r="N3962">
        <f t="shared" si="1502"/>
        <v>0.17843869345625704</v>
      </c>
      <c r="O3962">
        <f t="shared" si="1503"/>
        <v>114.72070596517467</v>
      </c>
      <c r="P3962">
        <f t="shared" si="1504"/>
        <v>114.67436701450694</v>
      </c>
      <c r="Q3962">
        <f t="shared" si="1505"/>
        <v>-7.2199770352611381E-2</v>
      </c>
      <c r="R3962">
        <f t="shared" si="1506"/>
        <v>114.79290573552728</v>
      </c>
      <c r="S3962">
        <f t="shared" si="1507"/>
        <v>444.42864146259706</v>
      </c>
      <c r="T3962">
        <f t="shared" si="1508"/>
        <v>18.689087392044321</v>
      </c>
      <c r="U3962">
        <f t="shared" si="1497"/>
        <v>0.55658347999365476</v>
      </c>
      <c r="V3962" s="6">
        <f t="shared" si="1509"/>
        <v>236224.00000020862</v>
      </c>
      <c r="W3962">
        <f t="shared" si="1510"/>
        <v>18.695114086965209</v>
      </c>
      <c r="X3962">
        <f t="shared" si="1511"/>
        <v>444.49234355532684</v>
      </c>
      <c r="Y3962">
        <f t="shared" si="1512"/>
        <v>-7.6666144009659362E-2</v>
      </c>
      <c r="Z3962">
        <f t="shared" si="1513"/>
        <v>1.4078729816108114E-6</v>
      </c>
      <c r="AA3962">
        <f t="shared" si="1514"/>
        <v>1.4095639520581337E-6</v>
      </c>
      <c r="AB3962">
        <f t="shared" si="1498"/>
        <v>0.99998464135612297</v>
      </c>
      <c r="AC3962">
        <f t="shared" si="1515"/>
        <v>1.9620323212299706</v>
      </c>
      <c r="AD3962">
        <f t="shared" si="1516"/>
        <v>-6.3411003895257941E-9</v>
      </c>
      <c r="AE3962">
        <f t="shared" si="1517"/>
        <v>2.1223932620308546E-5</v>
      </c>
      <c r="AF3962">
        <f t="shared" si="1518"/>
        <v>-2.9741975159179743E-5</v>
      </c>
      <c r="AG3962" t="str">
        <f t="shared" si="1519"/>
        <v>NaN</v>
      </c>
      <c r="AH3962" t="str">
        <f t="shared" si="1520"/>
        <v>NaN</v>
      </c>
    </row>
    <row r="3963" spans="1:34">
      <c r="A3963" s="4">
        <v>43225.213449074072</v>
      </c>
      <c r="B3963" s="3">
        <v>-2.1561760715485399E-2</v>
      </c>
      <c r="C3963">
        <v>3.0886594911007701</v>
      </c>
      <c r="D3963" s="3">
        <v>3.8511533237469898E-2</v>
      </c>
      <c r="E3963" s="3">
        <v>3.8352879302383402E-2</v>
      </c>
      <c r="F3963" s="3">
        <v>3.82183345455996E-2</v>
      </c>
      <c r="G3963">
        <v>-5011836</v>
      </c>
      <c r="H3963">
        <v>16936405</v>
      </c>
      <c r="K3963">
        <f t="shared" si="1499"/>
        <v>1374.190824594461</v>
      </c>
      <c r="L3963">
        <f t="shared" si="1500"/>
        <v>1328.8231718037857</v>
      </c>
      <c r="M3963">
        <f t="shared" si="1501"/>
        <v>444.94680086810973</v>
      </c>
      <c r="N3963">
        <f t="shared" si="1502"/>
        <v>0.17852087247590984</v>
      </c>
      <c r="O3963">
        <f t="shared" si="1503"/>
        <v>114.7708909510329</v>
      </c>
      <c r="P3963">
        <f t="shared" si="1504"/>
        <v>114.72003241097705</v>
      </c>
      <c r="Q3963">
        <f t="shared" si="1505"/>
        <v>-6.9975174268009255E-2</v>
      </c>
      <c r="R3963">
        <f t="shared" si="1506"/>
        <v>114.84086612530091</v>
      </c>
      <c r="S3963">
        <f t="shared" si="1507"/>
        <v>444.99345098428842</v>
      </c>
      <c r="T3963">
        <f t="shared" si="1508"/>
        <v>18.697737815165667</v>
      </c>
      <c r="U3963">
        <f t="shared" si="1497"/>
        <v>0.55641787976493084</v>
      </c>
      <c r="V3963" s="6">
        <f t="shared" si="1509"/>
        <v>236283.99999977555</v>
      </c>
      <c r="W3963">
        <f t="shared" si="1510"/>
        <v>18.702891879684035</v>
      </c>
      <c r="X3963">
        <f t="shared" si="1511"/>
        <v>445.02139629426853</v>
      </c>
      <c r="Y3963">
        <f t="shared" si="1512"/>
        <v>-7.605169042353073E-2</v>
      </c>
      <c r="Z3963">
        <f t="shared" si="1513"/>
        <v>1.6124692253817786E-6</v>
      </c>
      <c r="AA3963">
        <f t="shared" si="1514"/>
        <v>1.5035117398162255E-6</v>
      </c>
      <c r="AB3963">
        <f t="shared" si="1498"/>
        <v>0.9999832735022044</v>
      </c>
      <c r="AC3963">
        <f t="shared" si="1515"/>
        <v>1.9618235865200524</v>
      </c>
      <c r="AD3963">
        <f t="shared" si="1516"/>
        <v>-6.8176579890471224E-9</v>
      </c>
      <c r="AE3963">
        <f t="shared" si="1517"/>
        <v>2.1473540568938004E-5</v>
      </c>
      <c r="AF3963">
        <f t="shared" si="1518"/>
        <v>-3.1605494506853888E-5</v>
      </c>
      <c r="AG3963" t="str">
        <f t="shared" si="1519"/>
        <v>NaN</v>
      </c>
      <c r="AH3963" t="str">
        <f t="shared" si="1520"/>
        <v>NaN</v>
      </c>
    </row>
    <row r="3964" spans="1:34">
      <c r="A3964" s="4">
        <v>43225.214143518519</v>
      </c>
      <c r="B3964" s="3">
        <v>-2.15885062892812E-2</v>
      </c>
      <c r="C3964">
        <v>3.0889948513413401</v>
      </c>
      <c r="D3964" s="3">
        <v>3.8523033001747503E-2</v>
      </c>
      <c r="E3964" s="3">
        <v>3.8368125111901498E-2</v>
      </c>
      <c r="F3964" s="3">
        <v>3.8235105101703103E-2</v>
      </c>
      <c r="G3964">
        <v>-5012316</v>
      </c>
      <c r="H3964">
        <v>16936405</v>
      </c>
      <c r="K3964">
        <f t="shared" si="1499"/>
        <v>1375.8946281485166</v>
      </c>
      <c r="L3964">
        <f t="shared" si="1500"/>
        <v>1330.5049306144738</v>
      </c>
      <c r="M3964">
        <f t="shared" si="1501"/>
        <v>445.50992560774807</v>
      </c>
      <c r="N3964">
        <f t="shared" si="1502"/>
        <v>0.1786225149475868</v>
      </c>
      <c r="O3964">
        <f t="shared" si="1503"/>
        <v>114.80543108008935</v>
      </c>
      <c r="P3964">
        <f t="shared" si="1504"/>
        <v>114.76566221477653</v>
      </c>
      <c r="Q3964">
        <f t="shared" si="1505"/>
        <v>-8.5980126649971567E-2</v>
      </c>
      <c r="R3964">
        <f t="shared" si="1506"/>
        <v>114.89141120673932</v>
      </c>
      <c r="S3964">
        <f t="shared" si="1507"/>
        <v>445.56724569218136</v>
      </c>
      <c r="T3964">
        <f t="shared" si="1508"/>
        <v>18.708437022710608</v>
      </c>
      <c r="U3964">
        <f t="shared" si="1497"/>
        <v>0.55621305842940127</v>
      </c>
      <c r="V3964" s="6">
        <f t="shared" si="1509"/>
        <v>236343.99999997113</v>
      </c>
      <c r="W3964">
        <f t="shared" si="1510"/>
        <v>18.710722205336786</v>
      </c>
      <c r="X3964">
        <f t="shared" si="1511"/>
        <v>445.54655544533546</v>
      </c>
      <c r="Y3964">
        <f t="shared" si="1512"/>
        <v>-7.7121472048389705E-2</v>
      </c>
      <c r="Z3964">
        <f t="shared" si="1513"/>
        <v>1.6630564864856569E-6</v>
      </c>
      <c r="AA3964">
        <f t="shared" si="1514"/>
        <v>1.5740323047431488E-6</v>
      </c>
      <c r="AB3964">
        <f t="shared" si="1498"/>
        <v>0.99998570734352488</v>
      </c>
      <c r="AC3964">
        <f t="shared" si="1515"/>
        <v>1.961565414641993</v>
      </c>
      <c r="AD3964">
        <f t="shared" si="1516"/>
        <v>-7.0375004213272245E-9</v>
      </c>
      <c r="AE3964">
        <f t="shared" si="1517"/>
        <v>2.1869418716856608E-5</v>
      </c>
      <c r="AF3964">
        <f t="shared" si="1518"/>
        <v>-3.2034078100895907E-5</v>
      </c>
      <c r="AG3964" t="str">
        <f t="shared" si="1519"/>
        <v>NaN</v>
      </c>
      <c r="AH3964" t="str">
        <f t="shared" si="1520"/>
        <v>NaN</v>
      </c>
    </row>
    <row r="3965" spans="1:34">
      <c r="A3965" s="4">
        <v>43225.214837962965</v>
      </c>
      <c r="B3965">
        <v>-2.1615572952668999E-2</v>
      </c>
      <c r="C3965">
        <v>3.0892850211948799</v>
      </c>
      <c r="D3965" s="3">
        <v>3.8538552332029199E-2</v>
      </c>
      <c r="E3965" s="3">
        <v>3.8381277892967802E-2</v>
      </c>
      <c r="F3965" s="3">
        <v>3.82470636516518E-2</v>
      </c>
      <c r="G3965">
        <v>-5012801</v>
      </c>
      <c r="H3965">
        <v>16936405</v>
      </c>
      <c r="K3965">
        <f t="shared" si="1499"/>
        <v>1377.6188864362111</v>
      </c>
      <c r="L3965">
        <f t="shared" si="1500"/>
        <v>1332.2134694970969</v>
      </c>
      <c r="M3965">
        <f t="shared" si="1501"/>
        <v>446.08201746023286</v>
      </c>
      <c r="N3965">
        <f t="shared" si="1502"/>
        <v>0.17871046091598719</v>
      </c>
      <c r="O3965">
        <f t="shared" si="1503"/>
        <v>114.85204418083293</v>
      </c>
      <c r="P3965">
        <f t="shared" si="1504"/>
        <v>114.80502770853796</v>
      </c>
      <c r="Q3965">
        <f t="shared" si="1505"/>
        <v>-7.5409115227188295E-2</v>
      </c>
      <c r="R3965">
        <f t="shared" si="1506"/>
        <v>114.92745329606012</v>
      </c>
      <c r="S3965">
        <f t="shared" si="1507"/>
        <v>446.13229020371767</v>
      </c>
      <c r="T3965">
        <f t="shared" si="1508"/>
        <v>18.717694493068546</v>
      </c>
      <c r="U3965">
        <f t="shared" si="1497"/>
        <v>0.55603583713199467</v>
      </c>
      <c r="V3965" s="6">
        <f t="shared" si="1509"/>
        <v>236404.00000016671</v>
      </c>
      <c r="W3965">
        <f t="shared" si="1510"/>
        <v>18.718812277162911</v>
      </c>
      <c r="X3965">
        <f t="shared" si="1511"/>
        <v>446.07723525551114</v>
      </c>
      <c r="Y3965">
        <f t="shared" si="1512"/>
        <v>-8.1828837990480949E-2</v>
      </c>
      <c r="Z3965">
        <f t="shared" si="1513"/>
        <v>1.976065227177814E-6</v>
      </c>
      <c r="AA3965">
        <f t="shared" si="1514"/>
        <v>1.5901581168118141E-6</v>
      </c>
      <c r="AB3965">
        <f t="shared" si="1498"/>
        <v>0.99999632825388551</v>
      </c>
      <c r="AC3965">
        <f t="shared" si="1515"/>
        <v>1.9613420318822559</v>
      </c>
      <c r="AD3965">
        <f t="shared" si="1516"/>
        <v>-6.6998421257679373E-9</v>
      </c>
      <c r="AE3965">
        <f t="shared" si="1517"/>
        <v>2.184528882145245E-5</v>
      </c>
      <c r="AF3965">
        <f t="shared" si="1518"/>
        <v>-3.0530773979725424E-5</v>
      </c>
      <c r="AG3965" t="str">
        <f t="shared" si="1519"/>
        <v>NaN</v>
      </c>
      <c r="AH3965" t="str">
        <f t="shared" si="1520"/>
        <v>NaN</v>
      </c>
    </row>
    <row r="3966" spans="1:34">
      <c r="A3966" s="4">
        <v>43225.215532407405</v>
      </c>
      <c r="B3966" s="3">
        <v>-2.1638786540952401E-2</v>
      </c>
      <c r="C3966">
        <v>3.08973811428586</v>
      </c>
      <c r="D3966" s="3">
        <v>3.8552858657185399E-2</v>
      </c>
      <c r="E3966" s="3">
        <v>3.8395608002538197E-2</v>
      </c>
      <c r="F3966" s="3">
        <v>3.8264203445851297E-2</v>
      </c>
      <c r="G3966">
        <v>-5013282</v>
      </c>
      <c r="H3966">
        <v>16936405</v>
      </c>
      <c r="K3966">
        <f t="shared" si="1499"/>
        <v>1379.0976879202105</v>
      </c>
      <c r="L3966">
        <f t="shared" si="1500"/>
        <v>1333.6697408776122</v>
      </c>
      <c r="M3966">
        <f t="shared" si="1501"/>
        <v>446.5696393693816</v>
      </c>
      <c r="N3966">
        <f t="shared" si="1502"/>
        <v>0.17884778638303925</v>
      </c>
      <c r="O3966">
        <f t="shared" si="1503"/>
        <v>114.89501395875968</v>
      </c>
      <c r="P3966">
        <f t="shared" si="1504"/>
        <v>114.84791687669568</v>
      </c>
      <c r="Q3966">
        <f t="shared" si="1505"/>
        <v>-8.4097272094282971E-2</v>
      </c>
      <c r="R3966">
        <f t="shared" si="1506"/>
        <v>114.97911123085396</v>
      </c>
      <c r="S3966">
        <f t="shared" si="1507"/>
        <v>446.62570421744448</v>
      </c>
      <c r="T3966">
        <f t="shared" si="1508"/>
        <v>18.732149805389813</v>
      </c>
      <c r="U3966">
        <f t="shared" si="1497"/>
        <v>0.55575911043399395</v>
      </c>
      <c r="V3966" s="6">
        <f t="shared" si="1509"/>
        <v>236463.99999973364</v>
      </c>
      <c r="W3966">
        <f t="shared" si="1510"/>
        <v>18.726715565223934</v>
      </c>
      <c r="X3966">
        <f t="shared" si="1511"/>
        <v>446.60840487002957</v>
      </c>
      <c r="Y3966">
        <f t="shared" si="1512"/>
        <v>-8.2604665054622231E-2</v>
      </c>
      <c r="Z3966">
        <f t="shared" si="1513"/>
        <v>1.9349630704692069E-6</v>
      </c>
      <c r="AA3966">
        <f t="shared" si="1514"/>
        <v>1.5114365305825685E-6</v>
      </c>
      <c r="AB3966">
        <f t="shared" si="1498"/>
        <v>0.99999807777572969</v>
      </c>
      <c r="AC3966">
        <f t="shared" si="1515"/>
        <v>1.9609932251959437</v>
      </c>
      <c r="AD3966">
        <f t="shared" si="1516"/>
        <v>-6.3072310520743306E-9</v>
      </c>
      <c r="AE3966">
        <f t="shared" si="1517"/>
        <v>2.164913659078088E-5</v>
      </c>
      <c r="AF3966">
        <f t="shared" si="1518"/>
        <v>-2.9002083339694684E-5</v>
      </c>
      <c r="AG3966" t="str">
        <f t="shared" si="1519"/>
        <v>NaN</v>
      </c>
      <c r="AH3966" t="str">
        <f t="shared" si="1520"/>
        <v>NaN</v>
      </c>
    </row>
    <row r="3967" spans="1:34">
      <c r="A3967" s="4">
        <v>43225.216226851851</v>
      </c>
      <c r="B3967" s="3">
        <v>-2.1663332056432401E-2</v>
      </c>
      <c r="C3967">
        <v>3.0900128242701599</v>
      </c>
      <c r="D3967" s="3">
        <v>3.8565416827896097E-2</v>
      </c>
      <c r="E3967" s="3">
        <v>3.8411305715926602E-2</v>
      </c>
      <c r="F3967" s="3">
        <v>3.8278115384437102E-2</v>
      </c>
      <c r="G3967">
        <v>-5013763</v>
      </c>
      <c r="H3967">
        <v>16936405</v>
      </c>
      <c r="K3967">
        <f t="shared" si="1499"/>
        <v>1380.6613386696858</v>
      </c>
      <c r="L3967">
        <f t="shared" si="1500"/>
        <v>1335.2151045104304</v>
      </c>
      <c r="M3967">
        <f t="shared" si="1501"/>
        <v>447.08709317301071</v>
      </c>
      <c r="N3967">
        <f t="shared" si="1502"/>
        <v>0.17893104670558413</v>
      </c>
      <c r="O3967">
        <f t="shared" si="1503"/>
        <v>114.93273306556826</v>
      </c>
      <c r="P3967">
        <f t="shared" si="1504"/>
        <v>114.89489920198072</v>
      </c>
      <c r="Q3967">
        <f t="shared" si="1505"/>
        <v>-8.8307607842395441E-2</v>
      </c>
      <c r="R3967">
        <f t="shared" si="1506"/>
        <v>115.02104067341065</v>
      </c>
      <c r="S3967">
        <f t="shared" si="1507"/>
        <v>447.14596491157232</v>
      </c>
      <c r="T3967">
        <f t="shared" si="1508"/>
        <v>18.740914049868223</v>
      </c>
      <c r="U3967">
        <f t="shared" si="1497"/>
        <v>0.55559133125488791</v>
      </c>
      <c r="V3967" s="6">
        <f t="shared" si="1509"/>
        <v>236523.99999992922</v>
      </c>
      <c r="W3967">
        <f t="shared" si="1510"/>
        <v>18.734712245167504</v>
      </c>
      <c r="X3967">
        <f t="shared" si="1511"/>
        <v>447.14244881712153</v>
      </c>
      <c r="Y3967">
        <f t="shared" si="1512"/>
        <v>-8.6549619783625076E-2</v>
      </c>
      <c r="Z3967">
        <f t="shared" si="1513"/>
        <v>1.4674488984437888E-6</v>
      </c>
      <c r="AA3967">
        <f t="shared" si="1514"/>
        <v>1.4418790345896299E-6</v>
      </c>
      <c r="AB3967">
        <f t="shared" si="1498"/>
        <v>1.0000069452421565</v>
      </c>
      <c r="AC3967">
        <f t="shared" si="1515"/>
        <v>1.9607817439766795</v>
      </c>
      <c r="AD3967">
        <f t="shared" si="1516"/>
        <v>-5.7420930358033764E-9</v>
      </c>
      <c r="AE3967">
        <f t="shared" si="1517"/>
        <v>2.2481255707592758E-5</v>
      </c>
      <c r="AF3967">
        <f t="shared" si="1518"/>
        <v>-2.5426155306695059E-5</v>
      </c>
      <c r="AG3967" t="str">
        <f t="shared" si="1519"/>
        <v>NaN</v>
      </c>
      <c r="AH3967" t="str">
        <f t="shared" si="1520"/>
        <v>NaN</v>
      </c>
    </row>
    <row r="3968" spans="1:34">
      <c r="A3968" s="4">
        <v>43225.216932870368</v>
      </c>
      <c r="B3968" s="3">
        <v>-2.16887813796529E-2</v>
      </c>
      <c r="C3968">
        <v>3.0902946695787299</v>
      </c>
      <c r="D3968" s="3">
        <v>3.85829340489727E-2</v>
      </c>
      <c r="E3968" s="3">
        <v>3.8425945022881901E-2</v>
      </c>
      <c r="F3968" s="3">
        <v>3.82952194459176E-2</v>
      </c>
      <c r="G3968">
        <v>-5014245</v>
      </c>
      <c r="H3968">
        <v>16936405</v>
      </c>
      <c r="K3968">
        <f t="shared" si="1499"/>
        <v>1382.2825657064452</v>
      </c>
      <c r="L3968">
        <f t="shared" si="1500"/>
        <v>1336.8138484140395</v>
      </c>
      <c r="M3968">
        <f t="shared" si="1501"/>
        <v>447.6224209731368</v>
      </c>
      <c r="N3968">
        <f t="shared" si="1502"/>
        <v>0.17901646963391013</v>
      </c>
      <c r="O3968">
        <f t="shared" si="1503"/>
        <v>114.98534693330419</v>
      </c>
      <c r="P3968">
        <f t="shared" si="1504"/>
        <v>114.93871377957581</v>
      </c>
      <c r="Q3968">
        <f t="shared" si="1505"/>
        <v>-8.7243979414196815E-2</v>
      </c>
      <c r="R3968">
        <f t="shared" si="1506"/>
        <v>115.07259091271838</v>
      </c>
      <c r="S3968">
        <f t="shared" si="1507"/>
        <v>447.68058362607962</v>
      </c>
      <c r="T3968">
        <f t="shared" si="1508"/>
        <v>18.749905937060436</v>
      </c>
      <c r="U3968">
        <f t="shared" si="1497"/>
        <v>0.5554191941750245</v>
      </c>
      <c r="V3968" s="6">
        <f t="shared" si="1509"/>
        <v>236584.99999972992</v>
      </c>
      <c r="W3968">
        <f t="shared" si="1510"/>
        <v>18.743418119719209</v>
      </c>
      <c r="X3968">
        <f t="shared" si="1511"/>
        <v>447.68596955316627</v>
      </c>
      <c r="Y3968">
        <f t="shared" si="1512"/>
        <v>-8.6681499658032138E-2</v>
      </c>
      <c r="Z3968">
        <f t="shared" si="1513"/>
        <v>1.0692309281136424E-6</v>
      </c>
      <c r="AA3968">
        <f t="shared" si="1514"/>
        <v>1.3420595123593744E-6</v>
      </c>
      <c r="AB3968">
        <f t="shared" si="1498"/>
        <v>1.0000072329056906</v>
      </c>
      <c r="AC3968">
        <f t="shared" si="1515"/>
        <v>1.9605647697387314</v>
      </c>
      <c r="AD3968">
        <f t="shared" si="1516"/>
        <v>-5.335853043145453E-9</v>
      </c>
      <c r="AE3968">
        <f t="shared" si="1517"/>
        <v>2.2712759823907035E-5</v>
      </c>
      <c r="AF3968">
        <f t="shared" si="1518"/>
        <v>-2.338648690904947E-5</v>
      </c>
      <c r="AG3968" t="str">
        <f t="shared" si="1519"/>
        <v>NaN</v>
      </c>
      <c r="AH3968" t="str">
        <f t="shared" si="1520"/>
        <v>NaN</v>
      </c>
    </row>
    <row r="3969" spans="1:34">
      <c r="A3969" s="4">
        <v>43225.217627314814</v>
      </c>
      <c r="B3969" s="3">
        <v>-2.1713992858731199E-2</v>
      </c>
      <c r="C3969">
        <v>3.0904183485326899</v>
      </c>
      <c r="D3969" s="3">
        <v>3.8598060936419598E-2</v>
      </c>
      <c r="E3969" s="3">
        <v>3.8442225454418798E-2</v>
      </c>
      <c r="F3969" s="3">
        <v>3.8309381513536203E-2</v>
      </c>
      <c r="G3969">
        <v>-5014730</v>
      </c>
      <c r="H3969">
        <v>16936405</v>
      </c>
      <c r="K3969">
        <f t="shared" si="1499"/>
        <v>1383.8886410886585</v>
      </c>
      <c r="L3969">
        <f t="shared" si="1500"/>
        <v>1338.4013078872586</v>
      </c>
      <c r="M3969">
        <f t="shared" si="1501"/>
        <v>448.15397026359489</v>
      </c>
      <c r="N3969">
        <f t="shared" si="1502"/>
        <v>0.179053954800767</v>
      </c>
      <c r="O3969">
        <f t="shared" si="1503"/>
        <v>115.03078131195973</v>
      </c>
      <c r="P3969">
        <f t="shared" si="1504"/>
        <v>114.98744014572367</v>
      </c>
      <c r="Q3969">
        <f t="shared" si="1505"/>
        <v>-8.4492911717504171E-2</v>
      </c>
      <c r="R3969">
        <f t="shared" si="1506"/>
        <v>115.11527422367723</v>
      </c>
      <c r="S3969">
        <f t="shared" si="1507"/>
        <v>448.21029887140656</v>
      </c>
      <c r="T3969">
        <f t="shared" si="1508"/>
        <v>18.753851744098</v>
      </c>
      <c r="U3969">
        <f t="shared" si="1497"/>
        <v>0.55534365722859358</v>
      </c>
      <c r="V3969" s="6">
        <f t="shared" si="1509"/>
        <v>236644.99999992549</v>
      </c>
      <c r="W3969">
        <f t="shared" si="1510"/>
        <v>18.751724160273731</v>
      </c>
      <c r="X3969">
        <f t="shared" si="1511"/>
        <v>448.22878517632739</v>
      </c>
      <c r="Y3969">
        <f t="shared" si="1512"/>
        <v>-8.9175754211718569E-2</v>
      </c>
      <c r="Z3969">
        <f t="shared" si="1513"/>
        <v>8.5682187800609393E-7</v>
      </c>
      <c r="AA3969">
        <f t="shared" si="1514"/>
        <v>1.2277864823424254E-6</v>
      </c>
      <c r="AB3969">
        <f t="shared" si="1498"/>
        <v>1.0000128160505153</v>
      </c>
      <c r="AC3969">
        <f t="shared" si="1515"/>
        <v>1.9604695574149154</v>
      </c>
      <c r="AD3969">
        <f t="shared" si="1516"/>
        <v>-4.7447514447725054E-9</v>
      </c>
      <c r="AE3969">
        <f t="shared" si="1517"/>
        <v>2.2431292137491169E-5</v>
      </c>
      <c r="AF3969">
        <f t="shared" si="1518"/>
        <v>-2.1056695224785245E-5</v>
      </c>
      <c r="AG3969" t="str">
        <f t="shared" si="1519"/>
        <v>NaN</v>
      </c>
      <c r="AH3969" t="str">
        <f t="shared" si="1520"/>
        <v>NaN</v>
      </c>
    </row>
    <row r="3970" spans="1:34">
      <c r="A3970" s="4">
        <v>43225.218321759261</v>
      </c>
      <c r="B3970" s="3">
        <v>-2.1737051848322201E-2</v>
      </c>
      <c r="C3970">
        <v>3.0906169483914701</v>
      </c>
      <c r="D3970" s="3">
        <v>3.8613996493950302E-2</v>
      </c>
      <c r="E3970" s="3">
        <v>3.8460099441708702E-2</v>
      </c>
      <c r="F3970" s="3">
        <v>3.83290106871573E-2</v>
      </c>
      <c r="G3970">
        <v>-5015207</v>
      </c>
      <c r="H3970">
        <v>16936405</v>
      </c>
      <c r="K3970">
        <f t="shared" si="1499"/>
        <v>1385.3575939972047</v>
      </c>
      <c r="L3970">
        <f t="shared" si="1500"/>
        <v>1339.8444584257272</v>
      </c>
      <c r="M3970">
        <f t="shared" si="1501"/>
        <v>448.63719875395236</v>
      </c>
      <c r="N3970">
        <f t="shared" si="1502"/>
        <v>0.17911414732832123</v>
      </c>
      <c r="O3970">
        <f t="shared" si="1503"/>
        <v>115.07864457249359</v>
      </c>
      <c r="P3970">
        <f t="shared" si="1504"/>
        <v>115.0409359297412</v>
      </c>
      <c r="Q3970">
        <f t="shared" si="1505"/>
        <v>-9.5790371503454708E-2</v>
      </c>
      <c r="R3970">
        <f t="shared" si="1506"/>
        <v>115.17443494399704</v>
      </c>
      <c r="S3970">
        <f t="shared" si="1507"/>
        <v>448.70105900162133</v>
      </c>
      <c r="T3970">
        <f t="shared" si="1508"/>
        <v>18.760187799630025</v>
      </c>
      <c r="U3970">
        <f t="shared" si="1497"/>
        <v>0.55522236232421818</v>
      </c>
      <c r="V3970" s="6">
        <f t="shared" si="1509"/>
        <v>236705.00000012107</v>
      </c>
      <c r="W3970">
        <f t="shared" si="1510"/>
        <v>18.760100244740169</v>
      </c>
      <c r="X3970">
        <f t="shared" si="1511"/>
        <v>448.76461346665047</v>
      </c>
      <c r="Y3970">
        <f t="shared" si="1512"/>
        <v>-9.1325554762685598E-2</v>
      </c>
      <c r="Z3970">
        <f t="shared" si="1513"/>
        <v>1.1255667534312048E-6</v>
      </c>
      <c r="AA3970">
        <f t="shared" si="1514"/>
        <v>1.2146879914554411E-6</v>
      </c>
      <c r="AB3970">
        <f t="shared" si="1498"/>
        <v>1.0000176165131147</v>
      </c>
      <c r="AC3970">
        <f t="shared" si="1515"/>
        <v>1.9603166683949274</v>
      </c>
      <c r="AD3970">
        <f t="shared" si="1516"/>
        <v>-4.5832754539983906E-9</v>
      </c>
      <c r="AE3970">
        <f t="shared" si="1517"/>
        <v>2.285918926841914E-5</v>
      </c>
      <c r="AF3970">
        <f t="shared" si="1518"/>
        <v>-1.9959339781747768E-5</v>
      </c>
      <c r="AG3970" t="str">
        <f t="shared" si="1519"/>
        <v>NaN</v>
      </c>
      <c r="AH3970" t="str">
        <f t="shared" si="1520"/>
        <v>NaN</v>
      </c>
    </row>
    <row r="3971" spans="1:34">
      <c r="A3971" s="4">
        <v>43225.2190162037</v>
      </c>
      <c r="B3971">
        <v>-2.1764225541573999E-2</v>
      </c>
      <c r="C3971">
        <v>3.0908417111059001</v>
      </c>
      <c r="D3971" s="3">
        <v>3.86296466385102E-2</v>
      </c>
      <c r="E3971" s="3">
        <v>3.8477985321205797E-2</v>
      </c>
      <c r="F3971" s="3">
        <v>3.8343911230967899E-2</v>
      </c>
      <c r="G3971">
        <v>-5015691</v>
      </c>
      <c r="H3971">
        <v>16936405</v>
      </c>
      <c r="K3971">
        <f t="shared" si="1499"/>
        <v>1387.0886705294458</v>
      </c>
      <c r="L3971">
        <f t="shared" si="1500"/>
        <v>1341.5559483287407</v>
      </c>
      <c r="M3971">
        <f t="shared" si="1501"/>
        <v>449.21027873421053</v>
      </c>
      <c r="N3971">
        <f t="shared" si="1502"/>
        <v>0.17918226941040424</v>
      </c>
      <c r="O3971">
        <f t="shared" si="1503"/>
        <v>115.12565058059967</v>
      </c>
      <c r="P3971">
        <f t="shared" si="1504"/>
        <v>115.09446730642962</v>
      </c>
      <c r="Q3971">
        <f t="shared" si="1505"/>
        <v>-9.3693381067097903E-2</v>
      </c>
      <c r="R3971">
        <f t="shared" si="1506"/>
        <v>115.21934396166677</v>
      </c>
      <c r="S3971">
        <f t="shared" si="1507"/>
        <v>449.27274098825524</v>
      </c>
      <c r="T3971">
        <f t="shared" si="1508"/>
        <v>18.767358545112444</v>
      </c>
      <c r="U3971">
        <f t="shared" si="1497"/>
        <v>0.5550850884504025</v>
      </c>
      <c r="V3971" s="6">
        <f t="shared" si="1509"/>
        <v>236764.99999968801</v>
      </c>
      <c r="W3971">
        <f t="shared" si="1510"/>
        <v>18.768558047103831</v>
      </c>
      <c r="X3971">
        <f t="shared" si="1511"/>
        <v>449.29686717799905</v>
      </c>
      <c r="Y3971">
        <f t="shared" si="1512"/>
        <v>-9.4207447115858642E-2</v>
      </c>
      <c r="Z3971">
        <f t="shared" si="1513"/>
        <v>9.6431983087387178E-7</v>
      </c>
      <c r="AA3971">
        <f t="shared" si="1514"/>
        <v>1.1891554556735706E-6</v>
      </c>
      <c r="AB3971">
        <f t="shared" si="1498"/>
        <v>1.0000240394627022</v>
      </c>
      <c r="AC3971">
        <f t="shared" si="1515"/>
        <v>1.9601436383064366</v>
      </c>
      <c r="AD3971">
        <f t="shared" si="1516"/>
        <v>-4.349292362669685E-9</v>
      </c>
      <c r="AE3971">
        <f t="shared" si="1517"/>
        <v>2.2623783917231455E-5</v>
      </c>
      <c r="AF3971">
        <f t="shared" si="1518"/>
        <v>-1.9137464323831828E-5</v>
      </c>
      <c r="AG3971" t="str">
        <f t="shared" si="1519"/>
        <v>NaN</v>
      </c>
      <c r="AH3971" t="str">
        <f t="shared" si="1520"/>
        <v>NaN</v>
      </c>
    </row>
    <row r="3972" spans="1:34">
      <c r="A3972" s="4">
        <v>43225.219710648147</v>
      </c>
      <c r="B3972">
        <v>-2.1790578672535001E-2</v>
      </c>
      <c r="C3972">
        <v>3.0909796607083999</v>
      </c>
      <c r="D3972" s="3">
        <v>3.8645201645413199E-2</v>
      </c>
      <c r="E3972" s="3">
        <v>3.8492208400912199E-2</v>
      </c>
      <c r="F3972" s="3">
        <v>3.8359228656499898E-2</v>
      </c>
      <c r="G3972">
        <v>-5016174</v>
      </c>
      <c r="H3972">
        <v>16936405</v>
      </c>
      <c r="K3972">
        <f t="shared" si="1499"/>
        <v>1388.7674738534895</v>
      </c>
      <c r="L3972">
        <f t="shared" si="1500"/>
        <v>1343.214617036328</v>
      </c>
      <c r="M3972">
        <f t="shared" si="1501"/>
        <v>449.76567192030257</v>
      </c>
      <c r="N3972">
        <f t="shared" si="1502"/>
        <v>0.17922407978882329</v>
      </c>
      <c r="O3972">
        <f t="shared" si="1503"/>
        <v>115.17237083789658</v>
      </c>
      <c r="P3972">
        <f t="shared" si="1504"/>
        <v>115.13703614055136</v>
      </c>
      <c r="Q3972">
        <f t="shared" si="1505"/>
        <v>-9.3138588777023301E-2</v>
      </c>
      <c r="R3972">
        <f t="shared" si="1506"/>
        <v>115.2655094266736</v>
      </c>
      <c r="S3972">
        <f t="shared" si="1507"/>
        <v>449.82776431282059</v>
      </c>
      <c r="T3972">
        <f t="shared" si="1508"/>
        <v>18.77175963757761</v>
      </c>
      <c r="U3972">
        <f t="shared" si="1497"/>
        <v>0.55500083570245673</v>
      </c>
      <c r="V3972" s="6">
        <f t="shared" si="1509"/>
        <v>236824.99999988358</v>
      </c>
      <c r="W3972">
        <f t="shared" si="1510"/>
        <v>18.77677945126478</v>
      </c>
      <c r="X3972">
        <f t="shared" si="1511"/>
        <v>449.83389276595392</v>
      </c>
      <c r="Y3972">
        <f t="shared" si="1512"/>
        <v>-9.2899984051584283E-2</v>
      </c>
      <c r="Z3972">
        <f t="shared" si="1513"/>
        <v>1.1761540170591687E-6</v>
      </c>
      <c r="AA3972">
        <f t="shared" si="1514"/>
        <v>1.1869157595549861E-6</v>
      </c>
      <c r="AB3972">
        <f t="shared" si="1498"/>
        <v>1.0000210890450907</v>
      </c>
      <c r="AC3972">
        <f t="shared" si="1515"/>
        <v>1.960037439945252</v>
      </c>
      <c r="AD3972">
        <f t="shared" si="1516"/>
        <v>-4.4019583738992789E-9</v>
      </c>
      <c r="AE3972">
        <f t="shared" si="1517"/>
        <v>2.1396186495603933E-5</v>
      </c>
      <c r="AF3972">
        <f t="shared" si="1518"/>
        <v>-2.0480501776152069E-5</v>
      </c>
      <c r="AG3972" t="str">
        <f t="shared" si="1519"/>
        <v>NaN</v>
      </c>
      <c r="AH3972" t="str">
        <f t="shared" si="1520"/>
        <v>NaN</v>
      </c>
    </row>
    <row r="3973" spans="1:34">
      <c r="A3973" s="4">
        <v>43225.220405092594</v>
      </c>
      <c r="B3973" s="3">
        <v>-2.1817122078809901E-2</v>
      </c>
      <c r="C3973">
        <v>3.0912841012104799</v>
      </c>
      <c r="D3973" s="3">
        <v>3.8660899358801501E-2</v>
      </c>
      <c r="E3973">
        <v>3.8506681216968E-2</v>
      </c>
      <c r="F3973" s="3">
        <v>3.8374450794781301E-2</v>
      </c>
      <c r="G3973">
        <v>-5016658</v>
      </c>
      <c r="H3973">
        <v>16936405</v>
      </c>
      <c r="K3973">
        <f t="shared" si="1499"/>
        <v>1390.4583985011791</v>
      </c>
      <c r="L3973">
        <f t="shared" si="1500"/>
        <v>1344.8855323217851</v>
      </c>
      <c r="M3973">
        <f t="shared" si="1501"/>
        <v>450.3251657841675</v>
      </c>
      <c r="N3973">
        <f t="shared" si="1502"/>
        <v>0.17931635096878604</v>
      </c>
      <c r="O3973">
        <f t="shared" si="1503"/>
        <v>115.21951972140708</v>
      </c>
      <c r="P3973">
        <f t="shared" si="1504"/>
        <v>115.18035242075727</v>
      </c>
      <c r="Q3973">
        <f t="shared" si="1505"/>
        <v>-9.1867982310631646E-2</v>
      </c>
      <c r="R3973">
        <f t="shared" si="1506"/>
        <v>115.31138770371771</v>
      </c>
      <c r="S3973">
        <f t="shared" si="1507"/>
        <v>450.38641110570791</v>
      </c>
      <c r="T3973">
        <f t="shared" si="1508"/>
        <v>18.78147239336316</v>
      </c>
      <c r="U3973">
        <f t="shared" si="1497"/>
        <v>0.55481489860353495</v>
      </c>
      <c r="V3973" s="6">
        <f t="shared" si="1509"/>
        <v>236885.00000007916</v>
      </c>
      <c r="W3973">
        <f t="shared" si="1510"/>
        <v>18.784449259619418</v>
      </c>
      <c r="X3973">
        <f t="shared" si="1511"/>
        <v>450.37408040640355</v>
      </c>
      <c r="Y3973">
        <f t="shared" si="1512"/>
        <v>-9.4241035301948273E-2</v>
      </c>
      <c r="Z3973">
        <f t="shared" si="1513"/>
        <v>1.8432736342603172E-6</v>
      </c>
      <c r="AA3973">
        <f t="shared" si="1514"/>
        <v>1.3183523273073661E-6</v>
      </c>
      <c r="AB3973">
        <f t="shared" si="1498"/>
        <v>1.000024054604266</v>
      </c>
      <c r="AC3973">
        <f t="shared" si="1515"/>
        <v>1.9598030711481469</v>
      </c>
      <c r="AD3973">
        <f t="shared" si="1516"/>
        <v>-4.8192691633661185E-9</v>
      </c>
      <c r="AE3973">
        <f t="shared" si="1517"/>
        <v>2.0533484321725802E-5</v>
      </c>
      <c r="AF3973">
        <f t="shared" si="1518"/>
        <v>-2.3364127524397572E-5</v>
      </c>
      <c r="AG3973" t="str">
        <f t="shared" si="1519"/>
        <v>NaN</v>
      </c>
      <c r="AH3973" t="str">
        <f t="shared" si="1520"/>
        <v>NaN</v>
      </c>
    </row>
    <row r="3974" spans="1:34">
      <c r="A3974" s="4">
        <v>43225.221099537041</v>
      </c>
      <c r="B3974" s="3">
        <v>-2.1843427640942499E-2</v>
      </c>
      <c r="C3974">
        <v>3.0916729763830499</v>
      </c>
      <c r="D3974">
        <v>3.8672589398392999E-2</v>
      </c>
      <c r="E3974" s="3">
        <v>3.8519417770785401E-2</v>
      </c>
      <c r="F3974" s="3">
        <v>3.8388041138896399E-2</v>
      </c>
      <c r="G3974">
        <v>-5017140</v>
      </c>
      <c r="H3974">
        <v>16936405</v>
      </c>
      <c r="K3974">
        <f t="shared" si="1499"/>
        <v>1392.1341714943158</v>
      </c>
      <c r="L3974">
        <f t="shared" si="1500"/>
        <v>1346.5434409312695</v>
      </c>
      <c r="M3974">
        <f t="shared" si="1501"/>
        <v>450.88030445692289</v>
      </c>
      <c r="N3974">
        <f t="shared" si="1502"/>
        <v>0.17943421298381393</v>
      </c>
      <c r="O3974">
        <f t="shared" si="1503"/>
        <v>115.25463135208213</v>
      </c>
      <c r="P3974">
        <f t="shared" si="1504"/>
        <v>115.21847217104535</v>
      </c>
      <c r="Q3974">
        <f t="shared" si="1505"/>
        <v>-9.7716534818189871E-2</v>
      </c>
      <c r="R3974">
        <f t="shared" si="1506"/>
        <v>115.35234788690032</v>
      </c>
      <c r="S3974">
        <f t="shared" si="1507"/>
        <v>450.94544881346837</v>
      </c>
      <c r="T3974">
        <f t="shared" si="1508"/>
        <v>18.793878921260834</v>
      </c>
      <c r="U3974">
        <f t="shared" si="1497"/>
        <v>0.55457739301233944</v>
      </c>
      <c r="V3974" s="6">
        <f t="shared" si="1509"/>
        <v>236945.00000027474</v>
      </c>
      <c r="W3974">
        <f t="shared" si="1510"/>
        <v>18.792060698047443</v>
      </c>
      <c r="X3974">
        <f t="shared" si="1511"/>
        <v>450.91327969723392</v>
      </c>
      <c r="Y3974">
        <f t="shared" si="1512"/>
        <v>-9.4655492271485286E-2</v>
      </c>
      <c r="Z3974">
        <f t="shared" si="1513"/>
        <v>1.2887211479706949E-6</v>
      </c>
      <c r="AA3974">
        <f t="shared" si="1514"/>
        <v>1.3711979573774879E-6</v>
      </c>
      <c r="AB3974">
        <f t="shared" si="1498"/>
        <v>1.0000249483582111</v>
      </c>
      <c r="AC3974">
        <f t="shared" si="1515"/>
        <v>1.9595037016299759</v>
      </c>
      <c r="AD3974">
        <f t="shared" si="1516"/>
        <v>-4.9897379124706861E-9</v>
      </c>
      <c r="AE3974">
        <f t="shared" si="1517"/>
        <v>2.0446677750897722E-5</v>
      </c>
      <c r="AF3974">
        <f t="shared" si="1518"/>
        <v>-2.429327231377147E-5</v>
      </c>
      <c r="AG3974" t="str">
        <f t="shared" si="1519"/>
        <v>NaN</v>
      </c>
      <c r="AH3974" t="str">
        <f t="shared" si="1520"/>
        <v>NaN</v>
      </c>
    </row>
    <row r="3975" spans="1:34">
      <c r="A3975" s="4">
        <v>43225.221805555557</v>
      </c>
      <c r="B3975" s="3">
        <v>-2.1869162377133801E-2</v>
      </c>
      <c r="C3975">
        <v>3.0917728709227998</v>
      </c>
      <c r="D3975" s="3">
        <v>3.8689488224699697E-2</v>
      </c>
      <c r="E3975" s="3">
        <v>3.8537517710010398E-2</v>
      </c>
      <c r="F3975" s="3">
        <v>3.8403775446149702E-2</v>
      </c>
      <c r="G3975">
        <v>-5017621</v>
      </c>
      <c r="H3975">
        <v>16936405</v>
      </c>
      <c r="K3975">
        <f t="shared" si="1499"/>
        <v>1393.773580516541</v>
      </c>
      <c r="L3975">
        <f t="shared" si="1500"/>
        <v>1348.16216734981</v>
      </c>
      <c r="M3975">
        <f t="shared" si="1501"/>
        <v>451.42232325723671</v>
      </c>
      <c r="N3975">
        <f t="shared" si="1502"/>
        <v>0.1794644894647407</v>
      </c>
      <c r="O3975">
        <f t="shared" si="1503"/>
        <v>115.30538783955836</v>
      </c>
      <c r="P3975">
        <f t="shared" si="1504"/>
        <v>115.27264421580549</v>
      </c>
      <c r="Q3975">
        <f t="shared" si="1505"/>
        <v>-9.4381959685634342E-2</v>
      </c>
      <c r="R3975">
        <f t="shared" si="1506"/>
        <v>115.399769799244</v>
      </c>
      <c r="S3975">
        <f t="shared" si="1507"/>
        <v>451.48524456369381</v>
      </c>
      <c r="T3975">
        <f t="shared" si="1508"/>
        <v>18.797065919253125</v>
      </c>
      <c r="U3975">
        <f t="shared" si="1497"/>
        <v>0.55451638240175272</v>
      </c>
      <c r="V3975" s="6">
        <f t="shared" si="1509"/>
        <v>237006.00000007544</v>
      </c>
      <c r="W3975">
        <f t="shared" si="1510"/>
        <v>18.799680891964449</v>
      </c>
      <c r="X3975">
        <f t="shared" si="1511"/>
        <v>451.45453050405399</v>
      </c>
      <c r="Y3975">
        <f t="shared" si="1512"/>
        <v>-9.5343963295950587E-2</v>
      </c>
      <c r="Z3975">
        <f t="shared" si="1513"/>
        <v>1.0535530552835507E-6</v>
      </c>
      <c r="AA3975">
        <f t="shared" si="1514"/>
        <v>1.393781559133269E-6</v>
      </c>
      <c r="AB3975">
        <f t="shared" si="1498"/>
        <v>1.0000264504904608</v>
      </c>
      <c r="AC3975">
        <f t="shared" si="1515"/>
        <v>1.9594267993684218</v>
      </c>
      <c r="AD3975">
        <f t="shared" si="1516"/>
        <v>-5.0350972635536526E-9</v>
      </c>
      <c r="AE3975">
        <f t="shared" si="1517"/>
        <v>2.0762696461349071E-5</v>
      </c>
      <c r="AF3975">
        <f t="shared" si="1518"/>
        <v>-2.4140993849270465E-5</v>
      </c>
      <c r="AG3975" t="str">
        <f t="shared" si="1519"/>
        <v>NaN</v>
      </c>
      <c r="AH3975" t="str">
        <f t="shared" si="1520"/>
        <v>NaN</v>
      </c>
    </row>
    <row r="3976" spans="1:34">
      <c r="A3976" s="4">
        <v>43225.222500000003</v>
      </c>
      <c r="B3976" s="3">
        <v>-2.18916624329904E-2</v>
      </c>
      <c r="C3976">
        <v>3.09207255454203</v>
      </c>
      <c r="D3976" s="3">
        <v>3.8702569652523403E-2</v>
      </c>
      <c r="E3976" s="3">
        <v>3.8551146179361201E-2</v>
      </c>
      <c r="F3976" s="3">
        <v>3.8416663046791699E-2</v>
      </c>
      <c r="G3976">
        <v>-5018103</v>
      </c>
      <c r="H3976">
        <v>16936405</v>
      </c>
      <c r="K3976">
        <f t="shared" si="1499"/>
        <v>1395.2069270368891</v>
      </c>
      <c r="L3976">
        <f t="shared" si="1500"/>
        <v>1349.5785732364056</v>
      </c>
      <c r="M3976">
        <f t="shared" si="1501"/>
        <v>451.89659649489857</v>
      </c>
      <c r="N3976">
        <f t="shared" si="1502"/>
        <v>0.17955531890751505</v>
      </c>
      <c r="O3976">
        <f t="shared" si="1503"/>
        <v>115.34467857581748</v>
      </c>
      <c r="P3976">
        <f t="shared" si="1504"/>
        <v>115.31343341639375</v>
      </c>
      <c r="Q3976">
        <f t="shared" si="1505"/>
        <v>-9.3933395384027563E-2</v>
      </c>
      <c r="R3976">
        <f t="shared" si="1506"/>
        <v>115.43861197120151</v>
      </c>
      <c r="S3976">
        <f t="shared" si="1507"/>
        <v>451.95921875848791</v>
      </c>
      <c r="T3976">
        <f t="shared" si="1508"/>
        <v>18.806626913229373</v>
      </c>
      <c r="U3976">
        <f t="shared" si="1497"/>
        <v>0.55433335057000455</v>
      </c>
      <c r="V3976" s="6">
        <f t="shared" si="1509"/>
        <v>237066.00000027101</v>
      </c>
      <c r="W3976">
        <f t="shared" si="1510"/>
        <v>18.807534565587865</v>
      </c>
      <c r="X3976">
        <f t="shared" si="1511"/>
        <v>451.99420612997079</v>
      </c>
      <c r="Y3976">
        <f t="shared" si="1512"/>
        <v>-9.5864209661163116E-2</v>
      </c>
      <c r="Z3976">
        <f t="shared" si="1513"/>
        <v>1.7768778522727537E-6</v>
      </c>
      <c r="AA3976">
        <f t="shared" si="1514"/>
        <v>1.4062790640413804E-6</v>
      </c>
      <c r="AB3976">
        <f t="shared" si="1498"/>
        <v>1.0000275792147655</v>
      </c>
      <c r="AC3976">
        <f t="shared" si="1515"/>
        <v>1.9591960925837753</v>
      </c>
      <c r="AD3976">
        <f t="shared" si="1516"/>
        <v>-5.0520801096643864E-9</v>
      </c>
      <c r="AE3976">
        <f t="shared" si="1517"/>
        <v>2.1302456273849355E-5</v>
      </c>
      <c r="AF3976">
        <f t="shared" si="1518"/>
        <v>-2.360867327296584E-5</v>
      </c>
      <c r="AG3976" t="str">
        <f t="shared" si="1519"/>
        <v>NaN</v>
      </c>
      <c r="AH3976" t="str">
        <f t="shared" si="1520"/>
        <v>NaN</v>
      </c>
    </row>
    <row r="3977" spans="1:34">
      <c r="A3977" s="4">
        <v>43225.223194444443</v>
      </c>
      <c r="B3977">
        <v>-2.1916588499098E-2</v>
      </c>
      <c r="C3977">
        <v>3.0924412129625098</v>
      </c>
      <c r="D3977" s="3">
        <v>3.8718873868474502E-2</v>
      </c>
      <c r="E3977" s="3">
        <v>3.8567283904412802E-2</v>
      </c>
      <c r="F3977" s="3">
        <v>3.8434684248059098E-2</v>
      </c>
      <c r="G3977">
        <v>-5018585</v>
      </c>
      <c r="H3977">
        <v>16936405</v>
      </c>
      <c r="K3977">
        <f t="shared" si="1499"/>
        <v>1396.7948204336431</v>
      </c>
      <c r="L3977">
        <f t="shared" si="1500"/>
        <v>1351.1427779281064</v>
      </c>
      <c r="M3977">
        <f t="shared" si="1501"/>
        <v>452.4203590904367</v>
      </c>
      <c r="N3977">
        <f t="shared" si="1502"/>
        <v>0.17966705353949888</v>
      </c>
      <c r="O3977">
        <f t="shared" si="1503"/>
        <v>115.39364912073655</v>
      </c>
      <c r="P3977">
        <f t="shared" si="1504"/>
        <v>115.36173267049372</v>
      </c>
      <c r="Q3977">
        <f t="shared" si="1505"/>
        <v>-9.9277273913827457E-2</v>
      </c>
      <c r="R3977">
        <f t="shared" si="1506"/>
        <v>115.49292639465038</v>
      </c>
      <c r="S3977">
        <f t="shared" si="1507"/>
        <v>452.48654393971259</v>
      </c>
      <c r="T3977">
        <f t="shared" si="1508"/>
        <v>18.8183884534382</v>
      </c>
      <c r="U3977">
        <f t="shared" si="1497"/>
        <v>0.55410819236428377</v>
      </c>
      <c r="V3977" s="6">
        <f t="shared" si="1509"/>
        <v>237125.99999983795</v>
      </c>
      <c r="W3977">
        <f t="shared" si="1510"/>
        <v>18.815612963428663</v>
      </c>
      <c r="X3977">
        <f t="shared" si="1511"/>
        <v>452.53926532186881</v>
      </c>
      <c r="Y3977">
        <f t="shared" si="1512"/>
        <v>-9.7271379283734902E-2</v>
      </c>
      <c r="Z3977">
        <f t="shared" si="1513"/>
        <v>1.4954861639220581E-6</v>
      </c>
      <c r="AA3977">
        <f t="shared" si="1514"/>
        <v>1.3449748492531453E-6</v>
      </c>
      <c r="AB3977">
        <f t="shared" si="1498"/>
        <v>1.0000306719247338</v>
      </c>
      <c r="AC3977">
        <f t="shared" si="1515"/>
        <v>1.9589122866185362</v>
      </c>
      <c r="AD3977">
        <f t="shared" si="1516"/>
        <v>-4.7612543962412165E-9</v>
      </c>
      <c r="AE3977">
        <f t="shared" si="1517"/>
        <v>2.1947323246076524E-5</v>
      </c>
      <c r="AF3977">
        <f t="shared" si="1518"/>
        <v>-2.1595877859445983E-5</v>
      </c>
      <c r="AG3977" t="str">
        <f t="shared" si="1519"/>
        <v>NaN</v>
      </c>
      <c r="AH3977" t="str">
        <f t="shared" si="1520"/>
        <v>NaN</v>
      </c>
    </row>
    <row r="3978" spans="1:34">
      <c r="A3978" s="4">
        <v>43225.22388888889</v>
      </c>
      <c r="B3978" s="3">
        <v>-2.19463071246719E-2</v>
      </c>
      <c r="C3978">
        <v>3.0926350559384401</v>
      </c>
      <c r="D3978" s="3">
        <v>3.8733679666329401E-2</v>
      </c>
      <c r="E3978" s="3">
        <v>3.8583742719056298E-2</v>
      </c>
      <c r="F3978" s="3">
        <v>3.8449215553773702E-2</v>
      </c>
      <c r="G3978">
        <v>-5019069</v>
      </c>
      <c r="H3978">
        <v>16936405</v>
      </c>
      <c r="K3978">
        <f t="shared" si="1499"/>
        <v>1398.6880196695633</v>
      </c>
      <c r="L3978">
        <f t="shared" si="1500"/>
        <v>1353.016875894916</v>
      </c>
      <c r="M3978">
        <f t="shared" si="1501"/>
        <v>453.04788720142938</v>
      </c>
      <c r="N3978">
        <f t="shared" si="1502"/>
        <v>0.17972580432986474</v>
      </c>
      <c r="O3978">
        <f t="shared" si="1503"/>
        <v>115.43811909041132</v>
      </c>
      <c r="P3978">
        <f t="shared" si="1504"/>
        <v>115.41099292670137</v>
      </c>
      <c r="Q3978">
        <f t="shared" si="1505"/>
        <v>-9.8603468553349671E-2</v>
      </c>
      <c r="R3978">
        <f t="shared" si="1506"/>
        <v>115.53672255896467</v>
      </c>
      <c r="S3978">
        <f t="shared" si="1507"/>
        <v>453.11362284713164</v>
      </c>
      <c r="T3978">
        <f t="shared" si="1508"/>
        <v>18.824572747160921</v>
      </c>
      <c r="U3978">
        <f t="shared" si="1497"/>
        <v>0.55398980272708154</v>
      </c>
      <c r="V3978" s="6">
        <f t="shared" si="1509"/>
        <v>237186.00000003353</v>
      </c>
      <c r="W3978">
        <f t="shared" si="1510"/>
        <v>18.82403282534003</v>
      </c>
      <c r="X3978">
        <f t="shared" si="1511"/>
        <v>453.08448499637592</v>
      </c>
      <c r="Y3978">
        <f t="shared" si="1512"/>
        <v>-0.10000201283666854</v>
      </c>
      <c r="Z3978">
        <f t="shared" si="1513"/>
        <v>1.1224050431643405E-6</v>
      </c>
      <c r="AA3978">
        <f t="shared" si="1514"/>
        <v>1.3523807781342311E-6</v>
      </c>
      <c r="AB3978">
        <f t="shared" si="1498"/>
        <v>1.0000366844998974</v>
      </c>
      <c r="AC3978">
        <f t="shared" si="1515"/>
        <v>1.9587630596110068</v>
      </c>
      <c r="AD3978">
        <f t="shared" si="1516"/>
        <v>-4.6563912044837965E-9</v>
      </c>
      <c r="AE3978">
        <f t="shared" si="1517"/>
        <v>2.2486220653014728E-5</v>
      </c>
      <c r="AF3978">
        <f t="shared" si="1518"/>
        <v>-2.0614083372835172E-5</v>
      </c>
      <c r="AG3978" t="str">
        <f t="shared" si="1519"/>
        <v>NaN</v>
      </c>
      <c r="AH3978" t="str">
        <f t="shared" si="1520"/>
        <v>NaN</v>
      </c>
    </row>
    <row r="3979" spans="1:34">
      <c r="A3979" s="4">
        <v>43225.224583333336</v>
      </c>
      <c r="B3979" s="3">
        <v>-2.19715780647857E-2</v>
      </c>
      <c r="C3979">
        <v>3.0928633863149999</v>
      </c>
      <c r="D3979" s="3">
        <v>3.8748188159006498E-2</v>
      </c>
      <c r="E3979">
        <v>3.8596824146880003E-2</v>
      </c>
      <c r="F3979" s="3">
        <v>3.8464842662870098E-2</v>
      </c>
      <c r="G3979">
        <v>-5019552</v>
      </c>
      <c r="H3979">
        <v>16936405</v>
      </c>
      <c r="K3979">
        <f t="shared" si="1499"/>
        <v>1400.2978829654101</v>
      </c>
      <c r="L3979">
        <f t="shared" si="1500"/>
        <v>1354.6061974980794</v>
      </c>
      <c r="M3979">
        <f t="shared" si="1501"/>
        <v>453.58006001259298</v>
      </c>
      <c r="N3979">
        <f t="shared" si="1502"/>
        <v>0.17979500771483672</v>
      </c>
      <c r="O3979">
        <f t="shared" si="1503"/>
        <v>115.48169608880748</v>
      </c>
      <c r="P3979">
        <f t="shared" si="1504"/>
        <v>115.45014486443903</v>
      </c>
      <c r="Q3979">
        <f t="shared" si="1505"/>
        <v>-0.1021252960428285</v>
      </c>
      <c r="R3979">
        <f t="shared" si="1506"/>
        <v>115.58382138485031</v>
      </c>
      <c r="S3979">
        <f t="shared" si="1507"/>
        <v>453.6481435432882</v>
      </c>
      <c r="T3979">
        <f t="shared" si="1508"/>
        <v>18.831857314000075</v>
      </c>
      <c r="U3979">
        <f t="shared" si="1497"/>
        <v>0.55385034990289062</v>
      </c>
      <c r="V3979" s="6">
        <f t="shared" si="1509"/>
        <v>237246.00000022911</v>
      </c>
      <c r="W3979">
        <f t="shared" si="1510"/>
        <v>18.832493546200016</v>
      </c>
      <c r="X3979">
        <f t="shared" si="1511"/>
        <v>453.62807503093518</v>
      </c>
      <c r="Y3979">
        <f t="shared" si="1512"/>
        <v>-0.10217692311671556</v>
      </c>
      <c r="Z3979">
        <f t="shared" si="1513"/>
        <v>1.263636551415947E-6</v>
      </c>
      <c r="AA3979">
        <f t="shared" si="1514"/>
        <v>1.3951888370336021E-6</v>
      </c>
      <c r="AB3979">
        <f t="shared" si="1498"/>
        <v>1.0000414584993547</v>
      </c>
      <c r="AC3979">
        <f t="shared" si="1515"/>
        <v>1.9585872830131783</v>
      </c>
      <c r="AD3979">
        <f t="shared" si="1516"/>
        <v>-4.7011099646764428E-9</v>
      </c>
      <c r="AE3979">
        <f t="shared" si="1517"/>
        <v>2.2136483611745844E-5</v>
      </c>
      <c r="AF3979">
        <f t="shared" si="1518"/>
        <v>-2.1140867864165516E-5</v>
      </c>
      <c r="AG3979" t="str">
        <f t="shared" si="1519"/>
        <v>NaN</v>
      </c>
      <c r="AH3979" t="str">
        <f t="shared" si="1520"/>
        <v>NaN</v>
      </c>
    </row>
    <row r="3980" spans="1:34">
      <c r="A3980" s="4">
        <v>43225.225289351853</v>
      </c>
      <c r="B3980" s="3">
        <v>-2.1995540862117201E-2</v>
      </c>
      <c r="C3980">
        <v>3.0931143118850701</v>
      </c>
      <c r="D3980" s="3">
        <v>3.8761067419309299E-2</v>
      </c>
      <c r="E3980" s="3">
        <v>3.8611808327841599E-2</v>
      </c>
      <c r="F3980" s="3">
        <v>3.8478897532331802E-2</v>
      </c>
      <c r="G3980">
        <v>-5020033</v>
      </c>
      <c r="H3980">
        <v>16936405</v>
      </c>
      <c r="K3980">
        <f t="shared" si="1499"/>
        <v>1401.8244121612404</v>
      </c>
      <c r="L3980">
        <f t="shared" si="1500"/>
        <v>1356.1142516959171</v>
      </c>
      <c r="M3980">
        <f t="shared" si="1501"/>
        <v>454.08502102253141</v>
      </c>
      <c r="N3980">
        <f t="shared" si="1502"/>
        <v>0.17987105935144557</v>
      </c>
      <c r="O3980">
        <f t="shared" si="1503"/>
        <v>115.52037960459717</v>
      </c>
      <c r="P3980">
        <f t="shared" si="1504"/>
        <v>115.49499162948365</v>
      </c>
      <c r="Q3980">
        <f t="shared" si="1505"/>
        <v>-0.1058020047539685</v>
      </c>
      <c r="R3980">
        <f t="shared" si="1506"/>
        <v>115.62618160935114</v>
      </c>
      <c r="S3980">
        <f t="shared" si="1507"/>
        <v>454.15555569236739</v>
      </c>
      <c r="T3980">
        <f t="shared" si="1508"/>
        <v>18.839862749432584</v>
      </c>
      <c r="U3980">
        <f t="shared" si="1497"/>
        <v>0.55369709705964099</v>
      </c>
      <c r="V3980" s="6">
        <f t="shared" si="1509"/>
        <v>237307.0000000298</v>
      </c>
      <c r="W3980">
        <f t="shared" si="1510"/>
        <v>18.840557351559152</v>
      </c>
      <c r="X3980">
        <f t="shared" si="1511"/>
        <v>454.16716820022941</v>
      </c>
      <c r="Y3980">
        <f t="shared" si="1512"/>
        <v>-0.10045153237983584</v>
      </c>
      <c r="Z3980">
        <f t="shared" si="1513"/>
        <v>1.4141441307426719E-6</v>
      </c>
      <c r="AA3980">
        <f t="shared" si="1514"/>
        <v>1.3897687711108933E-6</v>
      </c>
      <c r="AB3980">
        <f t="shared" si="1498"/>
        <v>1.0000375948587596</v>
      </c>
      <c r="AC3980">
        <f t="shared" si="1515"/>
        <v>1.9583941118561916</v>
      </c>
      <c r="AD3980">
        <f t="shared" si="1516"/>
        <v>-4.7628113996197323E-9</v>
      </c>
      <c r="AE3980">
        <f t="shared" si="1517"/>
        <v>2.1100202606714505E-5</v>
      </c>
      <c r="AF3980">
        <f t="shared" si="1518"/>
        <v>-2.2470244340167433E-5</v>
      </c>
      <c r="AG3980" t="str">
        <f t="shared" si="1519"/>
        <v>NaN</v>
      </c>
      <c r="AH3980" t="str">
        <f t="shared" si="1520"/>
        <v>NaN</v>
      </c>
    </row>
    <row r="3981" spans="1:34">
      <c r="A3981" s="4">
        <v>43225.225983796299</v>
      </c>
      <c r="B3981" s="3">
        <v>-2.2022512387848098E-2</v>
      </c>
      <c r="C3981">
        <v>3.0933997248557699</v>
      </c>
      <c r="D3981" s="3">
        <v>3.87783824728649E-2</v>
      </c>
      <c r="E3981" s="3">
        <v>3.8627743885372198E-2</v>
      </c>
      <c r="F3981" s="3">
        <v>3.8492047172912901E-2</v>
      </c>
      <c r="G3981">
        <v>-5020516</v>
      </c>
      <c r="H3981">
        <v>16936405</v>
      </c>
      <c r="K3981">
        <f t="shared" si="1499"/>
        <v>1403.5426097871152</v>
      </c>
      <c r="L3981">
        <f t="shared" si="1500"/>
        <v>1357.8151642389244</v>
      </c>
      <c r="M3981">
        <f t="shared" si="1501"/>
        <v>454.65455925051111</v>
      </c>
      <c r="N3981">
        <f t="shared" si="1502"/>
        <v>0.17995756358266057</v>
      </c>
      <c r="O3981">
        <f t="shared" si="1503"/>
        <v>115.57238625186336</v>
      </c>
      <c r="P3981">
        <f t="shared" si="1504"/>
        <v>115.54268580818196</v>
      </c>
      <c r="Q3981">
        <f t="shared" si="1505"/>
        <v>-9.342729634271052E-2</v>
      </c>
      <c r="R3981">
        <f t="shared" si="1506"/>
        <v>115.66581354820607</v>
      </c>
      <c r="S3981">
        <f t="shared" si="1507"/>
        <v>454.71684411473962</v>
      </c>
      <c r="T3981">
        <f t="shared" si="1508"/>
        <v>18.848968457981535</v>
      </c>
      <c r="U3981">
        <f t="shared" si="1497"/>
        <v>0.55352278102940178</v>
      </c>
      <c r="V3981" s="6">
        <f t="shared" si="1509"/>
        <v>237367.00000022538</v>
      </c>
      <c r="W3981">
        <f t="shared" si="1510"/>
        <v>18.848157116001879</v>
      </c>
      <c r="X3981">
        <f t="shared" si="1511"/>
        <v>454.70475129380441</v>
      </c>
      <c r="Y3981">
        <f t="shared" si="1512"/>
        <v>-9.8481139722342917E-2</v>
      </c>
      <c r="Z3981">
        <f t="shared" si="1513"/>
        <v>1.3405626501382948E-6</v>
      </c>
      <c r="AA3981">
        <f t="shared" si="1514"/>
        <v>1.373056905191629E-6</v>
      </c>
      <c r="AB3981">
        <f t="shared" si="1498"/>
        <v>1.0000331936571003</v>
      </c>
      <c r="AC3981">
        <f t="shared" si="1515"/>
        <v>1.9581743911089053</v>
      </c>
      <c r="AD3981">
        <f t="shared" si="1516"/>
        <v>-4.7991480135966793E-9</v>
      </c>
      <c r="AE3981">
        <f t="shared" si="1517"/>
        <v>2.117091993689699E-5</v>
      </c>
      <c r="AF3981">
        <f t="shared" si="1518"/>
        <v>-2.256604504444901E-5</v>
      </c>
      <c r="AG3981" t="str">
        <f t="shared" si="1519"/>
        <v>NaN</v>
      </c>
      <c r="AH3981" t="str">
        <f t="shared" si="1520"/>
        <v>NaN</v>
      </c>
    </row>
    <row r="3982" spans="1:34">
      <c r="A3982" s="4">
        <v>43225.226678240739</v>
      </c>
      <c r="B3982" s="3">
        <v>-2.2046641676079198E-2</v>
      </c>
      <c r="C3982">
        <v>3.0936185414666402</v>
      </c>
      <c r="D3982" s="3">
        <v>3.8794139647288797E-2</v>
      </c>
      <c r="E3982" s="3">
        <v>3.8646759524544903E-2</v>
      </c>
      <c r="F3982" s="3">
        <v>3.8508674798140401E-2</v>
      </c>
      <c r="G3982">
        <v>-5020997</v>
      </c>
      <c r="H3982">
        <v>16936405</v>
      </c>
      <c r="K3982">
        <f t="shared" si="1499"/>
        <v>1405.0797451411318</v>
      </c>
      <c r="L3982">
        <f t="shared" si="1500"/>
        <v>1359.3304427309092</v>
      </c>
      <c r="M3982">
        <f t="shared" si="1501"/>
        <v>455.16193926294551</v>
      </c>
      <c r="N3982">
        <f t="shared" si="1502"/>
        <v>0.18002388349325887</v>
      </c>
      <c r="O3982">
        <f t="shared" si="1503"/>
        <v>115.61971372962969</v>
      </c>
      <c r="P3982">
        <f t="shared" si="1504"/>
        <v>115.59959848858388</v>
      </c>
      <c r="Q3982">
        <f t="shared" si="1505"/>
        <v>-9.6214118070349741E-2</v>
      </c>
      <c r="R3982">
        <f t="shared" si="1506"/>
        <v>115.71592784770004</v>
      </c>
      <c r="S3982">
        <f t="shared" si="1507"/>
        <v>455.22608200832576</v>
      </c>
      <c r="T3982">
        <f t="shared" si="1508"/>
        <v>18.855949501202407</v>
      </c>
      <c r="U3982">
        <f t="shared" si="1497"/>
        <v>0.55338913873955153</v>
      </c>
      <c r="V3982" s="6">
        <f t="shared" si="1509"/>
        <v>237426.99999979232</v>
      </c>
      <c r="W3982">
        <f t="shared" si="1510"/>
        <v>18.856285128280277</v>
      </c>
      <c r="X3982">
        <f t="shared" si="1511"/>
        <v>455.24464672357828</v>
      </c>
      <c r="Y3982">
        <f t="shared" si="1512"/>
        <v>-9.5970592955656756E-2</v>
      </c>
      <c r="Z3982">
        <f t="shared" si="1513"/>
        <v>1.353209467579149E-6</v>
      </c>
      <c r="AA3982">
        <f t="shared" si="1514"/>
        <v>1.3246981336420094E-6</v>
      </c>
      <c r="AB3982">
        <f t="shared" si="1498"/>
        <v>1.0000276152529666</v>
      </c>
      <c r="AC3982">
        <f t="shared" si="1515"/>
        <v>1.9580059385359858</v>
      </c>
      <c r="AD3982">
        <f t="shared" si="1516"/>
        <v>-4.7508362147663491E-9</v>
      </c>
      <c r="AE3982">
        <f t="shared" si="1517"/>
        <v>2.1494338524359774E-5</v>
      </c>
      <c r="AF3982">
        <f t="shared" si="1518"/>
        <v>-2.2002752310249172E-5</v>
      </c>
      <c r="AG3982" t="str">
        <f t="shared" si="1519"/>
        <v>NaN</v>
      </c>
      <c r="AH3982" t="str">
        <f t="shared" si="1520"/>
        <v>NaN</v>
      </c>
    </row>
    <row r="3983" spans="1:34">
      <c r="A3983" s="4">
        <v>43225.227372685185</v>
      </c>
      <c r="B3983" s="3">
        <v>-2.20731375135256E-2</v>
      </c>
      <c r="C3983">
        <v>3.09390871132018</v>
      </c>
      <c r="D3983" s="3">
        <v>3.8806685925792402E-2</v>
      </c>
      <c r="E3983" s="3">
        <v>3.86586636238644E-2</v>
      </c>
      <c r="F3983" s="3">
        <v>3.8521860171440499E-2</v>
      </c>
      <c r="G3983">
        <v>-5021482</v>
      </c>
      <c r="H3983">
        <v>16936405</v>
      </c>
      <c r="K3983">
        <f t="shared" si="1499"/>
        <v>1406.7676394579082</v>
      </c>
      <c r="L3983">
        <f t="shared" si="1500"/>
        <v>1361.0010049944842</v>
      </c>
      <c r="M3983">
        <f t="shared" si="1501"/>
        <v>455.72131491999374</v>
      </c>
      <c r="N3983">
        <f t="shared" si="1502"/>
        <v>0.1801118294616593</v>
      </c>
      <c r="O3983">
        <f t="shared" si="1503"/>
        <v>115.65739711758718</v>
      </c>
      <c r="P3983">
        <f t="shared" si="1504"/>
        <v>115.63522675192492</v>
      </c>
      <c r="Q3983">
        <f t="shared" si="1505"/>
        <v>-9.827036445391002E-2</v>
      </c>
      <c r="R3983">
        <f t="shared" si="1506"/>
        <v>115.75566748204109</v>
      </c>
      <c r="S3983">
        <f t="shared" si="1507"/>
        <v>455.78682849629638</v>
      </c>
      <c r="T3983">
        <f t="shared" si="1508"/>
        <v>18.865206971560347</v>
      </c>
      <c r="U3983">
        <f t="shared" si="1497"/>
        <v>0.55321191744214493</v>
      </c>
      <c r="V3983" s="6">
        <f t="shared" si="1509"/>
        <v>237486.99999998789</v>
      </c>
      <c r="W3983">
        <f t="shared" si="1510"/>
        <v>18.864223438297238</v>
      </c>
      <c r="X3983">
        <f t="shared" si="1511"/>
        <v>455.7888614359793</v>
      </c>
      <c r="Y3983">
        <f t="shared" si="1512"/>
        <v>-9.6687367652483161E-2</v>
      </c>
      <c r="Z3983">
        <f t="shared" si="1513"/>
        <v>1.7389373908137929E-6</v>
      </c>
      <c r="AA3983">
        <f t="shared" si="1514"/>
        <v>1.2731851228622187E-6</v>
      </c>
      <c r="AB3983">
        <f t="shared" si="1498"/>
        <v>1.0000291613006851</v>
      </c>
      <c r="AC3983">
        <f t="shared" si="1515"/>
        <v>1.9577825557762487</v>
      </c>
      <c r="AD3983">
        <f t="shared" si="1516"/>
        <v>-4.5317253445431373E-9</v>
      </c>
      <c r="AE3983">
        <f t="shared" si="1517"/>
        <v>2.0716060490676439E-5</v>
      </c>
      <c r="AF3983">
        <f t="shared" si="1518"/>
        <v>-2.17764682340084E-5</v>
      </c>
      <c r="AG3983" t="str">
        <f t="shared" si="1519"/>
        <v>NaN</v>
      </c>
      <c r="AH3983" t="str">
        <f t="shared" si="1520"/>
        <v>NaN</v>
      </c>
    </row>
    <row r="3984" spans="1:34">
      <c r="A3984" s="4">
        <v>43225.228067129632</v>
      </c>
      <c r="B3984" s="3">
        <v>-2.2100394452227199E-2</v>
      </c>
      <c r="C3984">
        <v>3.0942726128578202</v>
      </c>
      <c r="D3984" s="3">
        <v>3.8820920897705898E-2</v>
      </c>
      <c r="E3984" s="3">
        <v>3.86727439970855E-2</v>
      </c>
      <c r="F3984" s="3">
        <v>3.8535152742897497E-2</v>
      </c>
      <c r="G3984">
        <v>-5021965</v>
      </c>
      <c r="H3984">
        <v>16936405</v>
      </c>
      <c r="K3984">
        <f t="shared" si="1499"/>
        <v>1408.5040190692423</v>
      </c>
      <c r="L3984">
        <f t="shared" si="1500"/>
        <v>1362.7199116416152</v>
      </c>
      <c r="M3984">
        <f t="shared" si="1501"/>
        <v>456.29687834322459</v>
      </c>
      <c r="N3984">
        <f t="shared" si="1502"/>
        <v>0.18022212235645782</v>
      </c>
      <c r="O3984">
        <f t="shared" si="1503"/>
        <v>115.70015258240697</v>
      </c>
      <c r="P3984">
        <f t="shared" si="1504"/>
        <v>115.67736847399873</v>
      </c>
      <c r="Q3984">
        <f t="shared" si="1505"/>
        <v>-9.5577620433189736E-2</v>
      </c>
      <c r="R3984">
        <f t="shared" si="1506"/>
        <v>115.79573020284016</v>
      </c>
      <c r="S3984">
        <f t="shared" si="1507"/>
        <v>456.36059675684669</v>
      </c>
      <c r="T3984">
        <f t="shared" si="1508"/>
        <v>18.876816749960192</v>
      </c>
      <c r="U3984">
        <f t="shared" si="1497"/>
        <v>0.55298966450359144</v>
      </c>
      <c r="V3984" s="6">
        <f t="shared" si="1509"/>
        <v>237547.00000018347</v>
      </c>
      <c r="W3984">
        <f t="shared" si="1510"/>
        <v>18.871808610258299</v>
      </c>
      <c r="X3984">
        <f t="shared" si="1511"/>
        <v>456.33148015351446</v>
      </c>
      <c r="Y3984">
        <f t="shared" si="1512"/>
        <v>-9.6371159858610625E-2</v>
      </c>
      <c r="Z3984">
        <f t="shared" si="1513"/>
        <v>1.3785031024872062E-6</v>
      </c>
      <c r="AA3984">
        <f t="shared" si="1514"/>
        <v>1.2667385312427433E-6</v>
      </c>
      <c r="AB3984">
        <f t="shared" si="1498"/>
        <v>1.0000284281636365</v>
      </c>
      <c r="AC3984">
        <f t="shared" si="1515"/>
        <v>1.9575024118234605</v>
      </c>
      <c r="AD3984">
        <f t="shared" si="1516"/>
        <v>-4.5229262707760298E-9</v>
      </c>
      <c r="AE3984">
        <f t="shared" si="1517"/>
        <v>2.0524967792928468E-5</v>
      </c>
      <c r="AF3984">
        <f t="shared" si="1518"/>
        <v>-2.1936536543577811E-5</v>
      </c>
      <c r="AG3984" t="str">
        <f t="shared" si="1519"/>
        <v>NaN</v>
      </c>
      <c r="AH3984" t="str">
        <f t="shared" si="1520"/>
        <v>NaN</v>
      </c>
    </row>
    <row r="3985" spans="1:34">
      <c r="A3985" s="4">
        <v>43225.228761574072</v>
      </c>
      <c r="B3985" s="3">
        <v>-2.2125736745583699E-2</v>
      </c>
      <c r="C3985">
        <v>3.09442721155028</v>
      </c>
      <c r="D3985" s="3">
        <v>3.8835905078667597E-2</v>
      </c>
      <c r="E3985" s="3">
        <v>3.8688108728674703E-2</v>
      </c>
      <c r="F3985" s="3">
        <v>3.8549981821270202E-2</v>
      </c>
      <c r="G3985">
        <v>-5022448</v>
      </c>
      <c r="H3985">
        <v>16936405</v>
      </c>
      <c r="K3985">
        <f t="shared" si="1499"/>
        <v>1410.1184278614553</v>
      </c>
      <c r="L3985">
        <f t="shared" si="1500"/>
        <v>1364.3148277452683</v>
      </c>
      <c r="M3985">
        <f t="shared" si="1501"/>
        <v>456.83092443229918</v>
      </c>
      <c r="N3985">
        <f t="shared" si="1502"/>
        <v>0.18026897881503184</v>
      </c>
      <c r="O3985">
        <f t="shared" si="1503"/>
        <v>115.74515833484925</v>
      </c>
      <c r="P3985">
        <f t="shared" si="1504"/>
        <v>115.72335420450484</v>
      </c>
      <c r="Q3985">
        <f t="shared" si="1505"/>
        <v>-9.5265494688732133E-2</v>
      </c>
      <c r="R3985">
        <f t="shared" si="1506"/>
        <v>115.84042382953798</v>
      </c>
      <c r="S3985">
        <f t="shared" si="1507"/>
        <v>456.89443476209169</v>
      </c>
      <c r="T3985">
        <f t="shared" si="1508"/>
        <v>18.881749008757456</v>
      </c>
      <c r="U3985">
        <f t="shared" si="1497"/>
        <v>0.55289524332054685</v>
      </c>
      <c r="V3985" s="6">
        <f t="shared" si="1509"/>
        <v>237606.99999975041</v>
      </c>
      <c r="W3985">
        <f t="shared" si="1510"/>
        <v>18.879431722671658</v>
      </c>
      <c r="X3985">
        <f t="shared" si="1511"/>
        <v>456.86354042338331</v>
      </c>
      <c r="Y3985">
        <f t="shared" si="1512"/>
        <v>-0.10125629183129092</v>
      </c>
      <c r="Z3985">
        <f t="shared" si="1513"/>
        <v>7.8389364231700286E-7</v>
      </c>
      <c r="AA3985">
        <f t="shared" si="1514"/>
        <v>1.2793853476254236E-6</v>
      </c>
      <c r="AB3985">
        <f t="shared" si="1498"/>
        <v>1.0000391375742004</v>
      </c>
      <c r="AC3985">
        <f t="shared" si="1515"/>
        <v>1.9573833964186824</v>
      </c>
      <c r="AD3985">
        <f t="shared" si="1516"/>
        <v>-4.3474296325517942E-9</v>
      </c>
      <c r="AE3985">
        <f t="shared" si="1517"/>
        <v>2.0754632637109703E-5</v>
      </c>
      <c r="AF3985">
        <f t="shared" si="1518"/>
        <v>-2.085203986681534E-5</v>
      </c>
      <c r="AG3985" t="str">
        <f t="shared" si="1519"/>
        <v>NaN</v>
      </c>
      <c r="AH3985" t="str">
        <f t="shared" si="1520"/>
        <v>NaN</v>
      </c>
    </row>
    <row r="3986" spans="1:34">
      <c r="A3986" s="4">
        <v>43225.229467592595</v>
      </c>
      <c r="B3986">
        <v>-2.2149045471524E-2</v>
      </c>
      <c r="C3986">
        <v>3.0945699180356301</v>
      </c>
      <c r="D3986" s="3">
        <v>3.8850044912924202E-2</v>
      </c>
      <c r="E3986" s="3">
        <v>3.8703854010891499E-2</v>
      </c>
      <c r="F3986">
        <v>3.8569932589361998E-2</v>
      </c>
      <c r="G3986">
        <v>-5022927</v>
      </c>
      <c r="H3986">
        <v>16936405</v>
      </c>
      <c r="K3986">
        <f t="shared" si="1499"/>
        <v>1411.6032900072744</v>
      </c>
      <c r="L3986">
        <f t="shared" si="1500"/>
        <v>1365.7734647880047</v>
      </c>
      <c r="M3986">
        <f t="shared" si="1501"/>
        <v>457.31933846628408</v>
      </c>
      <c r="N3986">
        <f t="shared" si="1502"/>
        <v>0.18031223093063939</v>
      </c>
      <c r="O3986">
        <f t="shared" si="1503"/>
        <v>115.78762804885991</v>
      </c>
      <c r="P3986">
        <f t="shared" si="1504"/>
        <v>115.77047890047241</v>
      </c>
      <c r="Q3986">
        <f t="shared" si="1505"/>
        <v>-0.1129257603719509</v>
      </c>
      <c r="R3986">
        <f t="shared" si="1506"/>
        <v>115.90055380923187</v>
      </c>
      <c r="S3986">
        <f t="shared" si="1507"/>
        <v>457.39462230653203</v>
      </c>
      <c r="T3986">
        <f t="shared" si="1508"/>
        <v>18.886301863031935</v>
      </c>
      <c r="U3986">
        <f t="shared" si="1497"/>
        <v>0.55280808530542735</v>
      </c>
      <c r="V3986" s="6">
        <f t="shared" si="1509"/>
        <v>237668.00000017975</v>
      </c>
      <c r="W3986">
        <f t="shared" si="1510"/>
        <v>18.886946850720804</v>
      </c>
      <c r="X3986">
        <f t="shared" si="1511"/>
        <v>457.38937223394026</v>
      </c>
      <c r="Y3986">
        <f t="shared" si="1512"/>
        <v>-0.10226612286782692</v>
      </c>
      <c r="Z3986">
        <f t="shared" si="1513"/>
        <v>9.0304547595741317E-7</v>
      </c>
      <c r="AA3986">
        <f t="shared" si="1514"/>
        <v>1.255898400922906E-6</v>
      </c>
      <c r="AB3986">
        <f t="shared" si="1498"/>
        <v>1.0000413138999418</v>
      </c>
      <c r="AC3986">
        <f t="shared" si="1515"/>
        <v>1.9572735360450393</v>
      </c>
      <c r="AD3986">
        <f t="shared" si="1516"/>
        <v>-4.2252416070661539E-9</v>
      </c>
      <c r="AE3986">
        <f t="shared" si="1517"/>
        <v>2.0285951444958006E-5</v>
      </c>
      <c r="AF3986">
        <f t="shared" si="1518"/>
        <v>-2.073419611842054E-5</v>
      </c>
      <c r="AG3986" t="str">
        <f t="shared" si="1519"/>
        <v>NaN</v>
      </c>
      <c r="AH3986" t="str">
        <f t="shared" si="1520"/>
        <v>NaN</v>
      </c>
    </row>
    <row r="3987" spans="1:34">
      <c r="A3987" s="4">
        <v>43225.230162037034</v>
      </c>
      <c r="B3987" s="3">
        <v>-2.2174982375236098E-2</v>
      </c>
      <c r="C3987">
        <v>3.0947697071151201</v>
      </c>
      <c r="D3987">
        <v>3.8864624758844002E-2</v>
      </c>
      <c r="E3987" s="3">
        <v>3.8718647916539298E-2</v>
      </c>
      <c r="F3987" s="3">
        <v>3.8579711443453603E-2</v>
      </c>
      <c r="G3987">
        <v>-5023410</v>
      </c>
      <c r="H3987">
        <v>16936405</v>
      </c>
      <c r="K3987">
        <f t="shared" si="1499"/>
        <v>1413.255577935859</v>
      </c>
      <c r="L3987">
        <f t="shared" si="1500"/>
        <v>1367.4128985018845</v>
      </c>
      <c r="M3987">
        <f t="shared" si="1501"/>
        <v>457.86829095424821</v>
      </c>
      <c r="N3987">
        <f t="shared" si="1502"/>
        <v>0.18037278389248995</v>
      </c>
      <c r="O3987">
        <f t="shared" si="1503"/>
        <v>115.83141936036303</v>
      </c>
      <c r="P3987">
        <f t="shared" si="1504"/>
        <v>115.81475618278633</v>
      </c>
      <c r="Q3987">
        <f t="shared" si="1505"/>
        <v>-9.860711354279772E-2</v>
      </c>
      <c r="R3987">
        <f t="shared" si="1506"/>
        <v>115.93002647390583</v>
      </c>
      <c r="S3987">
        <f t="shared" si="1507"/>
        <v>457.93402902994342</v>
      </c>
      <c r="T3987">
        <f t="shared" si="1508"/>
        <v>18.892675859016204</v>
      </c>
      <c r="U3987">
        <f t="shared" si="1497"/>
        <v>0.55268606408426002</v>
      </c>
      <c r="V3987" s="6">
        <f t="shared" si="1509"/>
        <v>237727.99999974668</v>
      </c>
      <c r="W3987">
        <f t="shared" si="1510"/>
        <v>18.894196395603949</v>
      </c>
      <c r="X3987">
        <f t="shared" si="1511"/>
        <v>457.91916493586092</v>
      </c>
      <c r="Y3987">
        <f t="shared" si="1512"/>
        <v>-0.10554066282898589</v>
      </c>
      <c r="Z3987">
        <f t="shared" si="1513"/>
        <v>1.3690179894063436E-6</v>
      </c>
      <c r="AA3987">
        <f t="shared" si="1514"/>
        <v>1.1723390726171495E-6</v>
      </c>
      <c r="AB3987">
        <f t="shared" si="1498"/>
        <v>1.0000484487257768</v>
      </c>
      <c r="AC3987">
        <f t="shared" si="1515"/>
        <v>1.9571197315219389</v>
      </c>
      <c r="AD3987">
        <f t="shared" si="1516"/>
        <v>-3.8214495036058789E-9</v>
      </c>
      <c r="AE3987">
        <f t="shared" si="1517"/>
        <v>1.9729293523016582E-5</v>
      </c>
      <c r="AF3987">
        <f t="shared" si="1518"/>
        <v>-1.9281802365328452E-5</v>
      </c>
      <c r="AG3987" t="str">
        <f t="shared" si="1519"/>
        <v>NaN</v>
      </c>
      <c r="AH3987" t="str">
        <f t="shared" si="1520"/>
        <v>NaN</v>
      </c>
    </row>
    <row r="3988" spans="1:34">
      <c r="A3988" s="4">
        <v>43225.230856481481</v>
      </c>
      <c r="B3988" s="3">
        <v>-2.22018111944817E-2</v>
      </c>
      <c r="C3988">
        <v>3.0950848506035999</v>
      </c>
      <c r="D3988">
        <v>3.8877848893153003E-2</v>
      </c>
      <c r="E3988">
        <v>3.8731622314498997E-2</v>
      </c>
      <c r="F3988" s="3">
        <v>3.8595040779891898E-2</v>
      </c>
      <c r="G3988">
        <v>-5023891</v>
      </c>
      <c r="H3988">
        <v>16936405</v>
      </c>
      <c r="K3988">
        <f t="shared" si="1499"/>
        <v>1414.9646845690077</v>
      </c>
      <c r="L3988">
        <f t="shared" si="1500"/>
        <v>1369.1018548617988</v>
      </c>
      <c r="M3988">
        <f t="shared" si="1501"/>
        <v>458.43382574103975</v>
      </c>
      <c r="N3988">
        <f t="shared" si="1502"/>
        <v>0.18046829898112285</v>
      </c>
      <c r="O3988">
        <f t="shared" si="1503"/>
        <v>115.87113872283572</v>
      </c>
      <c r="P3988">
        <f t="shared" si="1504"/>
        <v>115.85358778648795</v>
      </c>
      <c r="Q3988">
        <f t="shared" si="1505"/>
        <v>-0.10508911457220904</v>
      </c>
      <c r="R3988">
        <f t="shared" si="1506"/>
        <v>115.97622783740793</v>
      </c>
      <c r="S3988">
        <f t="shared" si="1507"/>
        <v>458.50388515075457</v>
      </c>
      <c r="T3988">
        <f t="shared" si="1508"/>
        <v>18.902730078872299</v>
      </c>
      <c r="U3988">
        <f t="shared" si="1497"/>
        <v>0.55249359013420507</v>
      </c>
      <c r="V3988" s="6">
        <f t="shared" si="1509"/>
        <v>237787.99999994226</v>
      </c>
      <c r="W3988">
        <f t="shared" si="1510"/>
        <v>18.901378815071507</v>
      </c>
      <c r="X3988">
        <f t="shared" si="1511"/>
        <v>458.45032226643076</v>
      </c>
      <c r="Y3988">
        <f t="shared" si="1512"/>
        <v>-0.10396868662280667</v>
      </c>
      <c r="Z3988">
        <f t="shared" si="1513"/>
        <v>1.4290903648170567E-6</v>
      </c>
      <c r="AA3988">
        <f t="shared" si="1514"/>
        <v>1.1249135063815461E-6</v>
      </c>
      <c r="AB3988">
        <f t="shared" si="1498"/>
        <v>1.0000449439245997</v>
      </c>
      <c r="AC3988">
        <f t="shared" si="1515"/>
        <v>1.9568771231968116</v>
      </c>
      <c r="AD3988">
        <f t="shared" si="1516"/>
        <v>-3.721837753240019E-9</v>
      </c>
      <c r="AE3988">
        <f t="shared" si="1517"/>
        <v>1.9813881298335526E-5</v>
      </c>
      <c r="AF3988">
        <f t="shared" si="1518"/>
        <v>-1.8699023009940611E-5</v>
      </c>
      <c r="AG3988" t="str">
        <f t="shared" si="1519"/>
        <v>NaN</v>
      </c>
      <c r="AH3988" t="str">
        <f t="shared" si="1520"/>
        <v>NaN</v>
      </c>
    </row>
    <row r="3989" spans="1:34">
      <c r="A3989" s="4">
        <v>43225.231550925928</v>
      </c>
      <c r="B3989" s="3">
        <v>-2.2226975104731501E-2</v>
      </c>
      <c r="C3989">
        <v>3.0953072348766</v>
      </c>
      <c r="D3989" s="3">
        <v>3.8896698041426099E-2</v>
      </c>
      <c r="E3989" s="3">
        <v>3.8751184995198897E-2</v>
      </c>
      <c r="F3989" s="3">
        <v>3.8614860528014099E-2</v>
      </c>
      <c r="G3989">
        <v>-5024372</v>
      </c>
      <c r="H3989">
        <v>16936405</v>
      </c>
      <c r="K3989">
        <f t="shared" si="1499"/>
        <v>1416.567729620308</v>
      </c>
      <c r="L3989">
        <f t="shared" si="1500"/>
        <v>1370.6788470345741</v>
      </c>
      <c r="M3989">
        <f t="shared" si="1501"/>
        <v>458.96187013186562</v>
      </c>
      <c r="N3989">
        <f t="shared" si="1502"/>
        <v>0.18053570019461013</v>
      </c>
      <c r="O3989">
        <f t="shared" si="1503"/>
        <v>115.92775310189954</v>
      </c>
      <c r="P3989">
        <f t="shared" si="1504"/>
        <v>115.91213772974078</v>
      </c>
      <c r="Q3989">
        <f t="shared" si="1505"/>
        <v>-0.10820983175341325</v>
      </c>
      <c r="R3989">
        <f t="shared" si="1506"/>
        <v>116.03596293365295</v>
      </c>
      <c r="S3989">
        <f t="shared" si="1507"/>
        <v>459.03401001970121</v>
      </c>
      <c r="T3989">
        <f t="shared" si="1508"/>
        <v>18.909824943449909</v>
      </c>
      <c r="U3989">
        <f t="shared" si="1497"/>
        <v>0.55235776889397925</v>
      </c>
      <c r="V3989" s="6">
        <f t="shared" si="1509"/>
        <v>237848.00000013784</v>
      </c>
      <c r="W3989">
        <f t="shared" si="1510"/>
        <v>18.90872467033353</v>
      </c>
      <c r="X3989">
        <f t="shared" si="1511"/>
        <v>458.98263557453657</v>
      </c>
      <c r="Y3989">
        <f t="shared" si="1512"/>
        <v>-0.10593278726068907</v>
      </c>
      <c r="Z3989">
        <f t="shared" si="1513"/>
        <v>1.1888008406615285E-6</v>
      </c>
      <c r="AA3989">
        <f t="shared" si="1514"/>
        <v>1.1361119869857935E-6</v>
      </c>
      <c r="AB3989">
        <f t="shared" si="1498"/>
        <v>1.0000491910474287</v>
      </c>
      <c r="AC3989">
        <f t="shared" si="1515"/>
        <v>1.9567059241145537</v>
      </c>
      <c r="AD3989">
        <f t="shared" si="1516"/>
        <v>-3.6888722035219462E-9</v>
      </c>
      <c r="AE3989">
        <f t="shared" si="1517"/>
        <v>1.9773104147311894E-5</v>
      </c>
      <c r="AF3989">
        <f t="shared" si="1518"/>
        <v>-1.8571620135756811E-5</v>
      </c>
      <c r="AG3989" t="str">
        <f t="shared" si="1519"/>
        <v>NaN</v>
      </c>
      <c r="AH3989" t="str">
        <f t="shared" si="1520"/>
        <v>NaN</v>
      </c>
    </row>
    <row r="3990" spans="1:34">
      <c r="A3990" s="4">
        <v>43225.232245370367</v>
      </c>
      <c r="B3990" s="3">
        <v>-2.2251187638412401E-2</v>
      </c>
      <c r="C3990">
        <v>3.0955319975910198</v>
      </c>
      <c r="D3990" s="3">
        <v>3.8914857441686802E-2</v>
      </c>
      <c r="E3990" s="3">
        <v>3.87695465629804E-2</v>
      </c>
      <c r="F3990" s="3">
        <v>3.8631726371368101E-2</v>
      </c>
      <c r="G3990">
        <v>-5024857</v>
      </c>
      <c r="H3990">
        <v>16936405</v>
      </c>
      <c r="K3990">
        <f t="shared" si="1499"/>
        <v>1418.1101680534175</v>
      </c>
      <c r="L3990">
        <f t="shared" si="1500"/>
        <v>1372.1991154700927</v>
      </c>
      <c r="M3990">
        <f t="shared" si="1501"/>
        <v>459.47092099069926</v>
      </c>
      <c r="N3990">
        <f t="shared" si="1502"/>
        <v>0.18060382227669006</v>
      </c>
      <c r="O3990">
        <f t="shared" si="1503"/>
        <v>115.98229578759737</v>
      </c>
      <c r="P3990">
        <f t="shared" si="1504"/>
        <v>115.96709281325577</v>
      </c>
      <c r="Q3990">
        <f t="shared" si="1505"/>
        <v>-0.10449941545644492</v>
      </c>
      <c r="R3990">
        <f t="shared" si="1506"/>
        <v>116.08679520305381</v>
      </c>
      <c r="S3990">
        <f t="shared" si="1507"/>
        <v>459.54058726767022</v>
      </c>
      <c r="T3990">
        <f t="shared" si="1508"/>
        <v>18.916995688932005</v>
      </c>
      <c r="U3990">
        <f t="shared" si="1497"/>
        <v>0.5522204950201699</v>
      </c>
      <c r="V3990" s="6">
        <f t="shared" si="1509"/>
        <v>237907.99999970477</v>
      </c>
      <c r="W3990">
        <f t="shared" si="1510"/>
        <v>18.915810779422209</v>
      </c>
      <c r="X3990">
        <f t="shared" si="1511"/>
        <v>459.50892158641182</v>
      </c>
      <c r="Y3990">
        <f t="shared" si="1512"/>
        <v>-0.10692596195984076</v>
      </c>
      <c r="Z3990">
        <f t="shared" si="1513"/>
        <v>1.1540220926734964E-6</v>
      </c>
      <c r="AA3990">
        <f t="shared" si="1514"/>
        <v>1.1580610089703537E-6</v>
      </c>
      <c r="AB3990">
        <f t="shared" si="1498"/>
        <v>1.0000513077628899</v>
      </c>
      <c r="AC3990">
        <f t="shared" si="1515"/>
        <v>1.9565328940260704</v>
      </c>
      <c r="AD3990">
        <f t="shared" si="1516"/>
        <v>-3.7248838463094895E-9</v>
      </c>
      <c r="AE3990">
        <f t="shared" si="1517"/>
        <v>1.984269035364265E-5</v>
      </c>
      <c r="AF3990">
        <f t="shared" si="1518"/>
        <v>-1.8687156183390042E-5</v>
      </c>
      <c r="AG3990" t="str">
        <f t="shared" si="1519"/>
        <v>NaN</v>
      </c>
      <c r="AH3990" t="str">
        <f t="shared" si="1520"/>
        <v>NaN</v>
      </c>
    </row>
    <row r="3991" spans="1:34">
      <c r="A3991" s="4">
        <v>43225.232939814814</v>
      </c>
      <c r="B3991" s="3">
        <v>-2.2274377442281501E-2</v>
      </c>
      <c r="C3991">
        <v>3.0957413004362002</v>
      </c>
      <c r="D3991" s="3">
        <v>3.89301270356191E-2</v>
      </c>
      <c r="E3991">
        <v>3.8786005377624E-2</v>
      </c>
      <c r="F3991" s="3">
        <v>3.8648127689375499E-2</v>
      </c>
      <c r="G3991">
        <v>-5025340</v>
      </c>
      <c r="H3991">
        <v>16936405</v>
      </c>
      <c r="K3991">
        <f t="shared" si="1499"/>
        <v>1419.5874543719569</v>
      </c>
      <c r="L3991">
        <f t="shared" si="1500"/>
        <v>1373.6548424053815</v>
      </c>
      <c r="M3991">
        <f t="shared" si="1501"/>
        <v>459.9583605963129</v>
      </c>
      <c r="N3991">
        <f t="shared" si="1502"/>
        <v>0.18066725871291456</v>
      </c>
      <c r="O3991">
        <f t="shared" si="1503"/>
        <v>116.0281587924668</v>
      </c>
      <c r="P3991">
        <f t="shared" si="1504"/>
        <v>116.01635306946373</v>
      </c>
      <c r="Q3991">
        <f t="shared" si="1505"/>
        <v>-0.1080686386696641</v>
      </c>
      <c r="R3991">
        <f t="shared" si="1506"/>
        <v>116.13622743113646</v>
      </c>
      <c r="S3991">
        <f t="shared" si="1507"/>
        <v>460.03040635542601</v>
      </c>
      <c r="T3991">
        <f t="shared" si="1508"/>
        <v>18.923673208534584</v>
      </c>
      <c r="U3991">
        <f t="shared" si="1497"/>
        <v>0.552092663264661</v>
      </c>
      <c r="V3991" s="6">
        <f t="shared" si="1509"/>
        <v>237967.99999990035</v>
      </c>
      <c r="W3991">
        <f t="shared" si="1510"/>
        <v>18.923080753779665</v>
      </c>
      <c r="X3991">
        <f t="shared" si="1511"/>
        <v>460.03197607654579</v>
      </c>
      <c r="Y3991">
        <f t="shared" si="1512"/>
        <v>-0.10857767468089226</v>
      </c>
      <c r="Z3991">
        <f t="shared" si="1513"/>
        <v>1.0465241388379807E-6</v>
      </c>
      <c r="AA3991">
        <f t="shared" si="1514"/>
        <v>1.1689011382166217E-6</v>
      </c>
      <c r="AB3991">
        <f t="shared" si="1498"/>
        <v>1.0000548605794055</v>
      </c>
      <c r="AC3991">
        <f t="shared" si="1515"/>
        <v>1.9563717654780606</v>
      </c>
      <c r="AD3991">
        <f t="shared" si="1516"/>
        <v>-3.7022516796082615E-9</v>
      </c>
      <c r="AE3991">
        <f t="shared" si="1517"/>
        <v>2.0495386425086184E-5</v>
      </c>
      <c r="AF3991">
        <f t="shared" si="1518"/>
        <v>-1.7982118851544158E-5</v>
      </c>
      <c r="AG3991" t="str">
        <f t="shared" si="1519"/>
        <v>NaN</v>
      </c>
      <c r="AH3991" t="str">
        <f t="shared" si="1520"/>
        <v>NaN</v>
      </c>
    </row>
    <row r="3992" spans="1:34">
      <c r="A3992" s="4">
        <v>43225.233634259261</v>
      </c>
      <c r="B3992" s="3">
        <v>-2.2295807199498099E-2</v>
      </c>
      <c r="C3992">
        <v>3.0959256296464401</v>
      </c>
      <c r="D3992" s="3">
        <v>3.8944302546497098E-2</v>
      </c>
      <c r="E3992" s="3">
        <v>3.87994554638681E-2</v>
      </c>
      <c r="F3992" s="3">
        <v>3.8663945372973102E-2</v>
      </c>
      <c r="G3992">
        <v>-5025823</v>
      </c>
      <c r="H3992">
        <v>16936405</v>
      </c>
      <c r="K3992">
        <f t="shared" si="1499"/>
        <v>1420.9526184468411</v>
      </c>
      <c r="L3992">
        <f t="shared" si="1500"/>
        <v>1374.9992142791352</v>
      </c>
      <c r="M3992">
        <f t="shared" si="1501"/>
        <v>460.40851376725124</v>
      </c>
      <c r="N3992">
        <f t="shared" si="1502"/>
        <v>0.18072312602890647</v>
      </c>
      <c r="O3992">
        <f t="shared" si="1503"/>
        <v>116.07073566303106</v>
      </c>
      <c r="P3992">
        <f t="shared" si="1504"/>
        <v>116.0566083799919</v>
      </c>
      <c r="Q3992">
        <f t="shared" si="1505"/>
        <v>-0.11316496991656777</v>
      </c>
      <c r="R3992">
        <f t="shared" si="1506"/>
        <v>116.18390063294763</v>
      </c>
      <c r="S3992">
        <f t="shared" si="1507"/>
        <v>460.48395708052897</v>
      </c>
      <c r="T3992">
        <f t="shared" si="1508"/>
        <v>18.929553978638996</v>
      </c>
      <c r="U3992">
        <f t="shared" si="1497"/>
        <v>0.55198008416180044</v>
      </c>
      <c r="V3992" s="6">
        <f t="shared" si="1509"/>
        <v>238028.00000009593</v>
      </c>
      <c r="W3992">
        <f t="shared" si="1510"/>
        <v>18.930520000924243</v>
      </c>
      <c r="X3992">
        <f t="shared" si="1511"/>
        <v>460.54983497354038</v>
      </c>
      <c r="Y3992">
        <f t="shared" si="1512"/>
        <v>-0.11052164505446645</v>
      </c>
      <c r="Z3992">
        <f t="shared" si="1513"/>
        <v>8.6228300654673591E-7</v>
      </c>
      <c r="AA3992">
        <f t="shared" si="1514"/>
        <v>1.1431558323264766E-6</v>
      </c>
      <c r="AB3992">
        <f t="shared" si="1498"/>
        <v>1.0000590482720983</v>
      </c>
      <c r="AC3992">
        <f t="shared" si="1515"/>
        <v>1.9562298624954411</v>
      </c>
      <c r="AD3992">
        <f t="shared" si="1516"/>
        <v>-3.5567659483731565E-9</v>
      </c>
      <c r="AE3992">
        <f t="shared" si="1517"/>
        <v>2.0725039361929998E-5</v>
      </c>
      <c r="AF3992">
        <f t="shared" si="1518"/>
        <v>-1.7084054943133401E-5</v>
      </c>
      <c r="AG3992" t="str">
        <f t="shared" si="1519"/>
        <v>NaN</v>
      </c>
      <c r="AH3992" t="str">
        <f t="shared" si="1520"/>
        <v>NaN</v>
      </c>
    </row>
    <row r="3993" spans="1:34">
      <c r="A3993" s="4">
        <v>43225.234340277777</v>
      </c>
      <c r="B3993" s="3">
        <v>-2.2322374390187201E-2</v>
      </c>
      <c r="C3993">
        <v>3.0960683361317902</v>
      </c>
      <c r="D3993" s="3">
        <v>3.8958715901517303E-2</v>
      </c>
      <c r="E3993" s="3">
        <v>3.8812061203407203E-2</v>
      </c>
      <c r="F3993" s="3">
        <v>3.8677368964399599E-2</v>
      </c>
      <c r="G3993">
        <v>-5026306</v>
      </c>
      <c r="H3993">
        <v>16936405</v>
      </c>
      <c r="K3993">
        <f t="shared" si="1499"/>
        <v>1422.6450582599839</v>
      </c>
      <c r="L3993">
        <f t="shared" si="1500"/>
        <v>1376.6740089035172</v>
      </c>
      <c r="M3993">
        <f t="shared" si="1501"/>
        <v>460.9693065996176</v>
      </c>
      <c r="N3993">
        <f t="shared" si="1502"/>
        <v>0.18076637814451404</v>
      </c>
      <c r="O3993">
        <f t="shared" si="1503"/>
        <v>116.11402691061809</v>
      </c>
      <c r="P3993">
        <f t="shared" si="1504"/>
        <v>116.0943366109024</v>
      </c>
      <c r="Q3993">
        <f t="shared" si="1505"/>
        <v>-0.11033132657716749</v>
      </c>
      <c r="R3993">
        <f t="shared" si="1506"/>
        <v>116.22435823719526</v>
      </c>
      <c r="S3993">
        <f t="shared" si="1507"/>
        <v>461.04286081733574</v>
      </c>
      <c r="T3993">
        <f t="shared" si="1508"/>
        <v>18.934106832913479</v>
      </c>
      <c r="U3993">
        <f t="shared" si="1497"/>
        <v>0.55189292614668084</v>
      </c>
      <c r="V3993" s="6">
        <f t="shared" si="1509"/>
        <v>238088.99999989662</v>
      </c>
      <c r="W3993">
        <f t="shared" si="1510"/>
        <v>18.937994270024795</v>
      </c>
      <c r="X3993">
        <f t="shared" si="1511"/>
        <v>461.07565209569321</v>
      </c>
      <c r="Y3993">
        <f t="shared" si="1512"/>
        <v>-0.11342685069490699</v>
      </c>
      <c r="Z3993">
        <f t="shared" si="1513"/>
        <v>1.0566886298493343E-6</v>
      </c>
      <c r="AA3993">
        <f t="shared" si="1514"/>
        <v>1.2100032947747005E-6</v>
      </c>
      <c r="AB3993">
        <f t="shared" si="1498"/>
        <v>1.0000653072713663</v>
      </c>
      <c r="AC3993">
        <f t="shared" si="1515"/>
        <v>1.9561200021217977</v>
      </c>
      <c r="AD3993">
        <f t="shared" si="1516"/>
        <v>-3.6681195378210201E-9</v>
      </c>
      <c r="AE3993">
        <f t="shared" si="1517"/>
        <v>2.0984275859639562E-5</v>
      </c>
      <c r="AF3993">
        <f t="shared" si="1518"/>
        <v>-1.7401253317300138E-5</v>
      </c>
      <c r="AG3993" t="str">
        <f t="shared" si="1519"/>
        <v>NaN</v>
      </c>
      <c r="AH3993" t="str">
        <f t="shared" si="1520"/>
        <v>NaN</v>
      </c>
    </row>
    <row r="3994" spans="1:34">
      <c r="A3994" s="4">
        <v>43225.235034722224</v>
      </c>
      <c r="B3994" s="3">
        <v>-2.2349643221095901E-2</v>
      </c>
      <c r="C3994">
        <v>3.0963263970261301</v>
      </c>
      <c r="D3994" s="3">
        <v>3.8972391939696503E-2</v>
      </c>
      <c r="E3994" s="3">
        <v>3.8827390258375102E-2</v>
      </c>
      <c r="F3994" s="3">
        <v>3.86931390043719E-2</v>
      </c>
      <c r="G3994">
        <v>-5026786</v>
      </c>
      <c r="H3994">
        <v>16936405</v>
      </c>
      <c r="K3994">
        <f t="shared" si="1499"/>
        <v>1424.3821954540449</v>
      </c>
      <c r="L3994">
        <f t="shared" si="1500"/>
        <v>1378.3904165235595</v>
      </c>
      <c r="M3994">
        <f t="shared" si="1501"/>
        <v>461.54403324175371</v>
      </c>
      <c r="N3994">
        <f t="shared" si="1502"/>
        <v>0.18084459238690392</v>
      </c>
      <c r="O3994">
        <f t="shared" si="1503"/>
        <v>116.15510358943406</v>
      </c>
      <c r="P3994">
        <f t="shared" si="1504"/>
        <v>116.14021556339661</v>
      </c>
      <c r="Q3994">
        <f t="shared" si="1505"/>
        <v>-0.11678425559098571</v>
      </c>
      <c r="R3994">
        <f t="shared" si="1506"/>
        <v>116.27188784502505</v>
      </c>
      <c r="S3994">
        <f t="shared" si="1507"/>
        <v>461.62188941214771</v>
      </c>
      <c r="T3994">
        <f t="shared" si="1508"/>
        <v>18.942339911059779</v>
      </c>
      <c r="U3994">
        <f t="shared" si="1497"/>
        <v>0.55173531540267395</v>
      </c>
      <c r="V3994" s="6">
        <f t="shared" si="1509"/>
        <v>238149.0000000922</v>
      </c>
      <c r="W3994">
        <f t="shared" si="1510"/>
        <v>18.945783736728949</v>
      </c>
      <c r="X3994">
        <f t="shared" si="1511"/>
        <v>461.60482382577942</v>
      </c>
      <c r="Y3994">
        <f t="shared" si="1512"/>
        <v>-0.11120900097970814</v>
      </c>
      <c r="Z3994">
        <f t="shared" si="1513"/>
        <v>1.44489889413022E-6</v>
      </c>
      <c r="AA3994">
        <f t="shared" si="1514"/>
        <v>1.2967243274279033E-6</v>
      </c>
      <c r="AB3994">
        <f t="shared" si="1498"/>
        <v>1.0000603983803424</v>
      </c>
      <c r="AC3994">
        <f t="shared" si="1515"/>
        <v>1.9559213379461273</v>
      </c>
      <c r="AD3994">
        <f t="shared" si="1516"/>
        <v>-4.0090032763281372E-9</v>
      </c>
      <c r="AE3994">
        <f t="shared" si="1517"/>
        <v>2.1256116529675416E-5</v>
      </c>
      <c r="AF3994">
        <f t="shared" si="1518"/>
        <v>-1.8775154732859201E-5</v>
      </c>
      <c r="AG3994" t="str">
        <f t="shared" si="1519"/>
        <v>NaN</v>
      </c>
      <c r="AH3994" t="str">
        <f t="shared" si="1520"/>
        <v>NaN</v>
      </c>
    </row>
    <row r="3995" spans="1:34">
      <c r="A3995" s="4">
        <v>43225.235729166663</v>
      </c>
      <c r="B3995" s="3">
        <v>-2.2374854700174199E-2</v>
      </c>
      <c r="C3995">
        <v>3.0966118099968298</v>
      </c>
      <c r="D3995" s="3">
        <v>3.89910151360345E-2</v>
      </c>
      <c r="E3995" s="3">
        <v>3.8847131322181698E-2</v>
      </c>
      <c r="F3995" s="3">
        <v>3.8708289677215402E-2</v>
      </c>
      <c r="G3995">
        <v>-5027270</v>
      </c>
      <c r="H3995">
        <v>16936405</v>
      </c>
      <c r="K3995">
        <f t="shared" si="1499"/>
        <v>1425.9882708362582</v>
      </c>
      <c r="L3995">
        <f t="shared" si="1500"/>
        <v>1379.976576484208</v>
      </c>
      <c r="M3995">
        <f t="shared" si="1501"/>
        <v>462.07514739985317</v>
      </c>
      <c r="N3995">
        <f t="shared" si="1502"/>
        <v>0.1809310966181189</v>
      </c>
      <c r="O3995">
        <f t="shared" si="1503"/>
        <v>116.21103931032626</v>
      </c>
      <c r="P3995">
        <f t="shared" si="1504"/>
        <v>116.19929939670953</v>
      </c>
      <c r="Q3995">
        <f t="shared" si="1505"/>
        <v>-0.1065114207709712</v>
      </c>
      <c r="R3995">
        <f t="shared" si="1506"/>
        <v>116.31755073109723</v>
      </c>
      <c r="S3995">
        <f t="shared" si="1507"/>
        <v>462.14615501370048</v>
      </c>
      <c r="T3995">
        <f t="shared" si="1508"/>
        <v>18.951445619608727</v>
      </c>
      <c r="U3995">
        <f t="shared" si="1497"/>
        <v>0.55156099937243475</v>
      </c>
      <c r="V3995" s="6">
        <f t="shared" si="1509"/>
        <v>238208.99999965914</v>
      </c>
      <c r="W3995">
        <f t="shared" si="1510"/>
        <v>18.953473974557873</v>
      </c>
      <c r="X3995">
        <f t="shared" si="1511"/>
        <v>462.13188516774665</v>
      </c>
      <c r="Y3995">
        <f t="shared" si="1512"/>
        <v>-0.11348874255334351</v>
      </c>
      <c r="Z3995">
        <f t="shared" si="1513"/>
        <v>1.2488732235860394E-6</v>
      </c>
      <c r="AA3995">
        <f t="shared" si="1514"/>
        <v>1.2905614307617961E-6</v>
      </c>
      <c r="AB3995">
        <f t="shared" si="1498"/>
        <v>1.0000652848191049</v>
      </c>
      <c r="AC3995">
        <f t="shared" si="1515"/>
        <v>1.9557016171988415</v>
      </c>
      <c r="AD3995">
        <f t="shared" si="1516"/>
        <v>-3.9093612147708804E-9</v>
      </c>
      <c r="AE3995">
        <f t="shared" si="1517"/>
        <v>2.1248306353717822E-5</v>
      </c>
      <c r="AF3995">
        <f t="shared" si="1518"/>
        <v>-1.8315235895667481E-5</v>
      </c>
      <c r="AG3995" t="str">
        <f t="shared" si="1519"/>
        <v>NaN</v>
      </c>
      <c r="AH3995" t="str">
        <f t="shared" si="1520"/>
        <v>NaN</v>
      </c>
    </row>
    <row r="3996" spans="1:34">
      <c r="A3996" s="4">
        <v>43225.23642361111</v>
      </c>
      <c r="B3996" s="3">
        <v>-2.23974498936877E-2</v>
      </c>
      <c r="C3996">
        <v>3.0967961392070702</v>
      </c>
      <c r="D3996" s="3">
        <v>3.9002717067833099E-2</v>
      </c>
      <c r="E3996" s="3">
        <v>3.8859023529294101E-2</v>
      </c>
      <c r="F3996" s="3">
        <v>3.8723487993684101E-2</v>
      </c>
      <c r="G3996">
        <v>-5027750</v>
      </c>
      <c r="H3996">
        <v>16936405</v>
      </c>
      <c r="K3996">
        <f t="shared" si="1499"/>
        <v>1427.4276780184259</v>
      </c>
      <c r="L3996">
        <f t="shared" si="1500"/>
        <v>1381.3960056176991</v>
      </c>
      <c r="M3996">
        <f t="shared" si="1501"/>
        <v>462.55043294980976</v>
      </c>
      <c r="N3996">
        <f t="shared" si="1502"/>
        <v>0.18098696393411096</v>
      </c>
      <c r="O3996">
        <f t="shared" si="1503"/>
        <v>116.24618665985241</v>
      </c>
      <c r="P3996">
        <f t="shared" si="1504"/>
        <v>116.23489206737996</v>
      </c>
      <c r="Q3996">
        <f t="shared" si="1505"/>
        <v>-0.11717055129807363</v>
      </c>
      <c r="R3996">
        <f t="shared" si="1506"/>
        <v>116.36335721115049</v>
      </c>
      <c r="S3996">
        <f t="shared" si="1507"/>
        <v>462.62854665067516</v>
      </c>
      <c r="T3996">
        <f t="shared" si="1508"/>
        <v>18.957326389713153</v>
      </c>
      <c r="U3996">
        <f t="shared" si="1497"/>
        <v>0.55144842026957419</v>
      </c>
      <c r="V3996" s="6">
        <f t="shared" si="1509"/>
        <v>238268.99999985471</v>
      </c>
      <c r="W3996">
        <f t="shared" si="1510"/>
        <v>18.961307218706978</v>
      </c>
      <c r="X3996">
        <f t="shared" si="1511"/>
        <v>462.66443331667506</v>
      </c>
      <c r="Y3996">
        <f t="shared" si="1512"/>
        <v>-0.11471175906473736</v>
      </c>
      <c r="Z3996">
        <f t="shared" si="1513"/>
        <v>1.6567330777990966E-6</v>
      </c>
      <c r="AA3996">
        <f t="shared" si="1514"/>
        <v>1.3501373475797151E-6</v>
      </c>
      <c r="AB3996">
        <f t="shared" si="1498"/>
        <v>1.0000678735353776</v>
      </c>
      <c r="AC3996">
        <f t="shared" si="1515"/>
        <v>1.9555597142162213</v>
      </c>
      <c r="AD3996">
        <f t="shared" si="1516"/>
        <v>-4.0459303355966427E-9</v>
      </c>
      <c r="AE3996">
        <f t="shared" si="1517"/>
        <v>2.1158185477021589E-5</v>
      </c>
      <c r="AF3996">
        <f t="shared" si="1518"/>
        <v>-1.9035794892465188E-5</v>
      </c>
      <c r="AG3996" t="str">
        <f t="shared" si="1519"/>
        <v>NaN</v>
      </c>
      <c r="AH3996" t="str">
        <f t="shared" si="1520"/>
        <v>NaN</v>
      </c>
    </row>
    <row r="3997" spans="1:34">
      <c r="A3997" s="4">
        <v>43225.237118055556</v>
      </c>
      <c r="B3997" s="3">
        <v>-2.2422613803937601E-2</v>
      </c>
      <c r="C3997">
        <v>3.0972349616495198</v>
      </c>
      <c r="D3997" s="3">
        <v>3.9018034230593898E-2</v>
      </c>
      <c r="E3997" s="3">
        <v>3.8873853111563203E-2</v>
      </c>
      <c r="F3997" s="3">
        <v>3.8739841668066197E-2</v>
      </c>
      <c r="G3997">
        <v>-5028233</v>
      </c>
      <c r="H3997">
        <v>16936405</v>
      </c>
      <c r="K3997">
        <f t="shared" si="1499"/>
        <v>1429.0307230697326</v>
      </c>
      <c r="L3997">
        <f t="shared" si="1500"/>
        <v>1382.9775539128671</v>
      </c>
      <c r="M3997">
        <f t="shared" si="1501"/>
        <v>463.08000292517238</v>
      </c>
      <c r="N3997">
        <f t="shared" si="1502"/>
        <v>0.18111996418960363</v>
      </c>
      <c r="O3997">
        <f t="shared" si="1503"/>
        <v>116.29219254012658</v>
      </c>
      <c r="P3997">
        <f t="shared" si="1504"/>
        <v>116.27927612770577</v>
      </c>
      <c r="Q3997">
        <f t="shared" si="1505"/>
        <v>-0.12045330512516728</v>
      </c>
      <c r="R3997">
        <f t="shared" si="1506"/>
        <v>116.41264584525175</v>
      </c>
      <c r="S3997">
        <f t="shared" si="1507"/>
        <v>463.16030512858913</v>
      </c>
      <c r="T3997">
        <f t="shared" si="1508"/>
        <v>18.97132641660712</v>
      </c>
      <c r="U3997">
        <f t="shared" si="1497"/>
        <v>0.55118040937308255</v>
      </c>
      <c r="V3997" s="6">
        <f t="shared" si="1509"/>
        <v>238329.00000005029</v>
      </c>
      <c r="W3997">
        <f t="shared" si="1510"/>
        <v>18.969044152477203</v>
      </c>
      <c r="X3997">
        <f t="shared" si="1511"/>
        <v>463.19920891529847</v>
      </c>
      <c r="Y3997">
        <f t="shared" si="1512"/>
        <v>-0.11831756900623702</v>
      </c>
      <c r="Z3997">
        <f t="shared" si="1513"/>
        <v>1.7610693212459167E-6</v>
      </c>
      <c r="AA3997">
        <f t="shared" si="1514"/>
        <v>1.4281795593547908E-6</v>
      </c>
      <c r="AB3997">
        <f t="shared" si="1498"/>
        <v>1.0000756175374612</v>
      </c>
      <c r="AC3997">
        <f t="shared" si="1515"/>
        <v>1.9552218935672701</v>
      </c>
      <c r="AD3997">
        <f t="shared" si="1516"/>
        <v>-4.1486513070999684E-9</v>
      </c>
      <c r="AE3997">
        <f t="shared" si="1517"/>
        <v>2.1036336221605746E-5</v>
      </c>
      <c r="AF3997">
        <f t="shared" si="1518"/>
        <v>-1.9632150131362963E-5</v>
      </c>
      <c r="AG3997" t="str">
        <f t="shared" si="1519"/>
        <v>NaN</v>
      </c>
      <c r="AH3997" t="str">
        <f t="shared" si="1520"/>
        <v>NaN</v>
      </c>
    </row>
    <row r="3998" spans="1:34">
      <c r="A3998" s="4">
        <v>43225.237812500003</v>
      </c>
      <c r="B3998" s="3">
        <v>-2.2444792770202199E-2</v>
      </c>
      <c r="C3998">
        <v>3.0974585351432302</v>
      </c>
      <c r="D3998" s="3">
        <v>3.9029831300049403E-2</v>
      </c>
      <c r="E3998" s="3">
        <v>3.8885566935568897E-2</v>
      </c>
      <c r="F3998" s="3">
        <v>3.8750561483757301E-2</v>
      </c>
      <c r="G3998">
        <v>-5028714</v>
      </c>
      <c r="H3998">
        <v>16936405</v>
      </c>
      <c r="K3998">
        <f t="shared" si="1499"/>
        <v>1430.4436148564414</v>
      </c>
      <c r="L3998">
        <f t="shared" si="1500"/>
        <v>1384.376354599412</v>
      </c>
      <c r="M3998">
        <f t="shared" si="1501"/>
        <v>463.54838118929121</v>
      </c>
      <c r="N3998">
        <f t="shared" si="1502"/>
        <v>0.18118772583738738</v>
      </c>
      <c r="O3998">
        <f t="shared" si="1503"/>
        <v>116.3276256404619</v>
      </c>
      <c r="P3998">
        <f t="shared" si="1504"/>
        <v>116.31433490831607</v>
      </c>
      <c r="Q3998">
        <f t="shared" si="1505"/>
        <v>-0.11732885059547016</v>
      </c>
      <c r="R3998">
        <f t="shared" si="1506"/>
        <v>116.44495449105737</v>
      </c>
      <c r="S3998">
        <f t="shared" si="1507"/>
        <v>463.6266004230215</v>
      </c>
      <c r="T3998">
        <f t="shared" si="1508"/>
        <v>18.978459221636989</v>
      </c>
      <c r="U3998">
        <f t="shared" si="1497"/>
        <v>0.55104386181606457</v>
      </c>
      <c r="V3998" s="6">
        <f t="shared" si="1509"/>
        <v>238389.00000024587</v>
      </c>
      <c r="W3998">
        <f t="shared" si="1510"/>
        <v>18.976874478129979</v>
      </c>
      <c r="X3998">
        <f t="shared" si="1511"/>
        <v>463.7377381286837</v>
      </c>
      <c r="Y3998">
        <f t="shared" si="1512"/>
        <v>-0.1160863657389702</v>
      </c>
      <c r="Z3998">
        <f t="shared" si="1513"/>
        <v>1.0033838621752298E-6</v>
      </c>
      <c r="AA3998">
        <f t="shared" si="1514"/>
        <v>1.4326962798734206E-6</v>
      </c>
      <c r="AB3998">
        <f t="shared" si="1498"/>
        <v>1.0000707056164244</v>
      </c>
      <c r="AC3998">
        <f t="shared" si="1515"/>
        <v>1.9550497789818992</v>
      </c>
      <c r="AD3998">
        <f t="shared" si="1516"/>
        <v>-4.2413884089119052E-9</v>
      </c>
      <c r="AE3998">
        <f t="shared" si="1517"/>
        <v>2.1366529683164844E-5</v>
      </c>
      <c r="AF3998">
        <f t="shared" si="1518"/>
        <v>-1.976082584473281E-5</v>
      </c>
      <c r="AG3998" t="str">
        <f t="shared" si="1519"/>
        <v>NaN</v>
      </c>
      <c r="AH3998" t="str">
        <f t="shared" si="1520"/>
        <v>NaN</v>
      </c>
    </row>
    <row r="3999" spans="1:34">
      <c r="A3999" s="4">
        <v>43225.238518518519</v>
      </c>
      <c r="B3999" s="3">
        <v>-2.2473607588035498E-2</v>
      </c>
      <c r="C3999">
        <v>3.0976155122771201</v>
      </c>
      <c r="D3999" s="3">
        <v>3.9046777695184602E-2</v>
      </c>
      <c r="E3999">
        <v>3.8901978181384002E-2</v>
      </c>
      <c r="F3999" s="3">
        <v>3.8765176165816199E-2</v>
      </c>
      <c r="G3999">
        <v>-5029198</v>
      </c>
      <c r="H3999">
        <v>16936405</v>
      </c>
      <c r="K3999">
        <f t="shared" si="1499"/>
        <v>1432.2792378050713</v>
      </c>
      <c r="L3999">
        <f t="shared" si="1500"/>
        <v>1386.1927666814852</v>
      </c>
      <c r="M3999">
        <f t="shared" si="1501"/>
        <v>464.15659360018674</v>
      </c>
      <c r="N3999">
        <f t="shared" si="1502"/>
        <v>0.18123530316455713</v>
      </c>
      <c r="O3999">
        <f t="shared" si="1503"/>
        <v>116.37852500334287</v>
      </c>
      <c r="P3999">
        <f t="shared" si="1504"/>
        <v>116.36345279384122</v>
      </c>
      <c r="Q3999">
        <f t="shared" si="1505"/>
        <v>-0.11047694149627318</v>
      </c>
      <c r="R3999">
        <f t="shared" si="1506"/>
        <v>116.48900194483915</v>
      </c>
      <c r="S3999">
        <f t="shared" si="1507"/>
        <v>464.23024489451757</v>
      </c>
      <c r="T3999">
        <f t="shared" si="1508"/>
        <v>18.983467361339066</v>
      </c>
      <c r="U3999">
        <f t="shared" si="1497"/>
        <v>0.55094798799943023</v>
      </c>
      <c r="V3999" s="6">
        <f t="shared" si="1509"/>
        <v>238450.00000004657</v>
      </c>
      <c r="W3999">
        <f t="shared" si="1510"/>
        <v>18.98510463777993</v>
      </c>
      <c r="X3999">
        <f t="shared" si="1511"/>
        <v>464.28940769333815</v>
      </c>
      <c r="Y3999">
        <f t="shared" si="1512"/>
        <v>-0.11366626861555081</v>
      </c>
      <c r="Z3999">
        <f t="shared" si="1513"/>
        <v>1.2793144242721701E-6</v>
      </c>
      <c r="AA3999">
        <f t="shared" si="1514"/>
        <v>1.4313412627914309E-6</v>
      </c>
      <c r="AB3999">
        <f t="shared" si="1498"/>
        <v>1.0000653749353474</v>
      </c>
      <c r="AC3999">
        <f t="shared" si="1515"/>
        <v>1.9549289325708883</v>
      </c>
      <c r="AD3999">
        <f t="shared" si="1516"/>
        <v>-4.3273285440444147E-9</v>
      </c>
      <c r="AE3999">
        <f t="shared" si="1517"/>
        <v>2.2239346911794764E-5</v>
      </c>
      <c r="AF3999">
        <f t="shared" si="1518"/>
        <v>-1.9369966782103609E-5</v>
      </c>
      <c r="AG3999" t="str">
        <f t="shared" si="1519"/>
        <v>NaN</v>
      </c>
      <c r="AH3999" t="str">
        <f t="shared" si="1520"/>
        <v>NaN</v>
      </c>
    </row>
    <row r="4000" spans="1:34">
      <c r="A4000" s="4">
        <v>43225.239212962966</v>
      </c>
      <c r="B4000" s="3">
        <v>-2.2501149939707799E-2</v>
      </c>
      <c r="C4000">
        <v>3.09794373719342</v>
      </c>
      <c r="D4000" s="3">
        <v>3.9060227781428702E-2</v>
      </c>
      <c r="E4000">
        <v>3.8916046662398E-2</v>
      </c>
      <c r="F4000" s="3">
        <v>3.8779481164310702E-2</v>
      </c>
      <c r="G4000">
        <v>-5029679</v>
      </c>
      <c r="H4000">
        <v>16936405</v>
      </c>
      <c r="K4000">
        <f t="shared" si="1499"/>
        <v>1434.0337994018646</v>
      </c>
      <c r="L4000">
        <f t="shared" si="1500"/>
        <v>1387.9285244879488</v>
      </c>
      <c r="M4000">
        <f t="shared" si="1501"/>
        <v>464.73779951189545</v>
      </c>
      <c r="N4000">
        <f t="shared" si="1502"/>
        <v>0.18133478303045295</v>
      </c>
      <c r="O4000">
        <f t="shared" si="1503"/>
        <v>116.4189230239872</v>
      </c>
      <c r="P4000">
        <f t="shared" si="1504"/>
        <v>116.4055589232444</v>
      </c>
      <c r="Q4000">
        <f t="shared" si="1505"/>
        <v>-0.11319301375490909</v>
      </c>
      <c r="R4000">
        <f t="shared" si="1506"/>
        <v>116.53211603774211</v>
      </c>
      <c r="S4000">
        <f t="shared" si="1507"/>
        <v>464.81326152106539</v>
      </c>
      <c r="T4000">
        <f t="shared" si="1508"/>
        <v>18.993938926170205</v>
      </c>
      <c r="U4000">
        <f t="shared" si="1497"/>
        <v>0.55074752456465825</v>
      </c>
      <c r="V4000" s="6">
        <f t="shared" si="1509"/>
        <v>238510.00000024214</v>
      </c>
      <c r="W4000">
        <f t="shared" si="1510"/>
        <v>18.993804675338975</v>
      </c>
      <c r="X4000">
        <f t="shared" si="1511"/>
        <v>464.84187014850181</v>
      </c>
      <c r="Y4000">
        <f t="shared" si="1512"/>
        <v>-0.11110856565069109</v>
      </c>
      <c r="Z4000">
        <f t="shared" si="1513"/>
        <v>1.6029841122748629E-6</v>
      </c>
      <c r="AA4000">
        <f t="shared" si="1514"/>
        <v>1.3590737357218914E-6</v>
      </c>
      <c r="AB4000">
        <f t="shared" si="1498"/>
        <v>1.0000597643407385</v>
      </c>
      <c r="AC4000">
        <f t="shared" si="1515"/>
        <v>1.9546762537115128</v>
      </c>
      <c r="AD4000">
        <f t="shared" si="1516"/>
        <v>-4.2028861230271297E-9</v>
      </c>
      <c r="AE4000">
        <f t="shared" si="1517"/>
        <v>2.3844171231522086E-5</v>
      </c>
      <c r="AF4000">
        <f t="shared" si="1518"/>
        <v>-1.7546739436797465E-5</v>
      </c>
      <c r="AG4000" t="str">
        <f t="shared" si="1519"/>
        <v>NaN</v>
      </c>
      <c r="AH4000" t="str">
        <f t="shared" si="1520"/>
        <v>NaN</v>
      </c>
    </row>
    <row r="4001" spans="1:34">
      <c r="A4001" s="4">
        <v>43225.239907407406</v>
      </c>
      <c r="B4001" s="3">
        <v>-2.2526932244727502E-2</v>
      </c>
      <c r="C4001">
        <v>3.0982184471777101</v>
      </c>
      <c r="D4001" s="3">
        <v>3.9073214071595398E-2</v>
      </c>
      <c r="E4001" s="3">
        <v>3.8931506531644101E-2</v>
      </c>
      <c r="F4001" s="3">
        <v>3.8791249139758302E-2</v>
      </c>
      <c r="G4001">
        <v>-5030163</v>
      </c>
      <c r="H4001">
        <v>16936405</v>
      </c>
      <c r="K4001">
        <f t="shared" si="1499"/>
        <v>1435.6762387549963</v>
      </c>
      <c r="L4001">
        <f t="shared" si="1500"/>
        <v>1389.5554949444563</v>
      </c>
      <c r="M4001">
        <f t="shared" si="1501"/>
        <v>465.28257876852689</v>
      </c>
      <c r="N4001">
        <f t="shared" si="1502"/>
        <v>0.18141804335299483</v>
      </c>
      <c r="O4001">
        <f t="shared" si="1503"/>
        <v>116.45792800943684</v>
      </c>
      <c r="P4001">
        <f t="shared" si="1504"/>
        <v>116.45182939511588</v>
      </c>
      <c r="Q4001">
        <f t="shared" si="1505"/>
        <v>-0.10965574170089099</v>
      </c>
      <c r="R4001">
        <f t="shared" si="1506"/>
        <v>116.56758375113773</v>
      </c>
      <c r="S4001">
        <f t="shared" si="1507"/>
        <v>465.35568259632748</v>
      </c>
      <c r="T4001">
        <f t="shared" si="1508"/>
        <v>19.002703170648296</v>
      </c>
      <c r="U4001">
        <f t="shared" si="1497"/>
        <v>0.55057974538555832</v>
      </c>
      <c r="V4001" s="6">
        <f t="shared" si="1509"/>
        <v>238569.99999980908</v>
      </c>
      <c r="W4001">
        <f t="shared" si="1510"/>
        <v>19.003222662995135</v>
      </c>
      <c r="X4001">
        <f t="shared" si="1511"/>
        <v>465.39147887200613</v>
      </c>
      <c r="Y4001">
        <f t="shared" si="1512"/>
        <v>-0.11037252409419789</v>
      </c>
      <c r="Z4001">
        <f t="shared" si="1513"/>
        <v>1.4765159377606287E-6</v>
      </c>
      <c r="AA4001">
        <f t="shared" si="1514"/>
        <v>1.331462016205946E-6</v>
      </c>
      <c r="AB4001">
        <f t="shared" si="1498"/>
        <v>1.0000581049687332</v>
      </c>
      <c r="AC4001">
        <f t="shared" si="1515"/>
        <v>1.9544647724922566</v>
      </c>
      <c r="AD4001">
        <f t="shared" si="1516"/>
        <v>-4.1445078006929701E-9</v>
      </c>
      <c r="AE4001">
        <f t="shared" si="1517"/>
        <v>2.4438938691646116E-5</v>
      </c>
      <c r="AF4001">
        <f t="shared" si="1518"/>
        <v>-1.6881912908486835E-5</v>
      </c>
      <c r="AG4001" t="str">
        <f t="shared" si="1519"/>
        <v>NaN</v>
      </c>
      <c r="AH4001" t="str">
        <f t="shared" si="1520"/>
        <v>NaN</v>
      </c>
    </row>
    <row r="4002" spans="1:34">
      <c r="A4002" s="4">
        <v>43225.240601851852</v>
      </c>
      <c r="B4002" s="3">
        <v>-2.2555473541797301E-2</v>
      </c>
      <c r="C4002">
        <v>3.0984991032655702</v>
      </c>
      <c r="D4002" s="3">
        <v>3.90883409590424E-2</v>
      </c>
      <c r="E4002" s="3">
        <v>3.8946550173641299E-2</v>
      </c>
      <c r="F4002" s="3">
        <v>3.8805863821817201E-2</v>
      </c>
      <c r="G4002">
        <v>-5030647</v>
      </c>
      <c r="H4002">
        <v>16936405</v>
      </c>
      <c r="K4002">
        <f t="shared" si="1499"/>
        <v>1437.4944373008998</v>
      </c>
      <c r="L4002">
        <f t="shared" si="1500"/>
        <v>1391.3544826238033</v>
      </c>
      <c r="M4002">
        <f t="shared" si="1501"/>
        <v>465.88495674455208</v>
      </c>
      <c r="N4002">
        <f t="shared" si="1502"/>
        <v>0.18150310584702453</v>
      </c>
      <c r="O4002">
        <f t="shared" si="1503"/>
        <v>116.5033623880927</v>
      </c>
      <c r="P4002">
        <f t="shared" si="1504"/>
        <v>116.49685412351398</v>
      </c>
      <c r="Q4002">
        <f t="shared" si="1505"/>
        <v>-0.10826881682679357</v>
      </c>
      <c r="R4002">
        <f t="shared" si="1506"/>
        <v>116.61163120491949</v>
      </c>
      <c r="S4002">
        <f t="shared" si="1507"/>
        <v>465.95713595576996</v>
      </c>
      <c r="T4002">
        <f t="shared" si="1508"/>
        <v>19.011657117388268</v>
      </c>
      <c r="U4002">
        <f t="shared" si="1497"/>
        <v>0.55040833462248662</v>
      </c>
      <c r="V4002" s="6">
        <f t="shared" si="1509"/>
        <v>238630.00000000466</v>
      </c>
      <c r="W4002">
        <f t="shared" si="1510"/>
        <v>19.012331290040347</v>
      </c>
      <c r="X4002">
        <f t="shared" si="1511"/>
        <v>465.94136891069678</v>
      </c>
      <c r="Y4002">
        <f t="shared" si="1512"/>
        <v>-0.10841790978222814</v>
      </c>
      <c r="Z4002">
        <f t="shared" si="1513"/>
        <v>1.2393881040121113E-6</v>
      </c>
      <c r="AA4002">
        <f t="shared" si="1514"/>
        <v>1.4447906399223242E-6</v>
      </c>
      <c r="AB4002">
        <f t="shared" si="1498"/>
        <v>1.0000538150592289</v>
      </c>
      <c r="AC4002">
        <f t="shared" si="1515"/>
        <v>1.9542487137574212</v>
      </c>
      <c r="AD4002">
        <f t="shared" si="1516"/>
        <v>-4.5778444463629122E-9</v>
      </c>
      <c r="AE4002">
        <f t="shared" si="1517"/>
        <v>2.4279320050499303E-5</v>
      </c>
      <c r="AF4002">
        <f t="shared" si="1518"/>
        <v>-1.8769622902080633E-5</v>
      </c>
      <c r="AG4002" t="str">
        <f t="shared" si="1519"/>
        <v>NaN</v>
      </c>
      <c r="AH4002" t="str">
        <f t="shared" si="1520"/>
        <v>NaN</v>
      </c>
    </row>
    <row r="4003" spans="1:34">
      <c r="A4003" s="4">
        <v>43225.241296296299</v>
      </c>
      <c r="B4003" s="3">
        <v>-2.25808871883964E-2</v>
      </c>
      <c r="C4003">
        <v>3.09868462169652</v>
      </c>
      <c r="D4003" s="3">
        <v>3.9102183488121202E-2</v>
      </c>
      <c r="E4003" s="3">
        <v>3.8960808929969101E-2</v>
      </c>
      <c r="F4003" s="3">
        <v>3.8819346967775302E-2</v>
      </c>
      <c r="G4003">
        <v>-5031126</v>
      </c>
      <c r="H4003">
        <v>16936405</v>
      </c>
      <c r="K4003">
        <f t="shared" si="1499"/>
        <v>1439.1133915894729</v>
      </c>
      <c r="L4003">
        <f t="shared" si="1500"/>
        <v>1392.955713439726</v>
      </c>
      <c r="M4003">
        <f t="shared" si="1501"/>
        <v>466.42111726922832</v>
      </c>
      <c r="N4003">
        <f t="shared" si="1502"/>
        <v>0.18155933359731277</v>
      </c>
      <c r="O4003">
        <f t="shared" si="1503"/>
        <v>116.54493913082477</v>
      </c>
      <c r="P4003">
        <f t="shared" si="1504"/>
        <v>116.5395297356479</v>
      </c>
      <c r="Q4003">
        <f t="shared" si="1505"/>
        <v>-0.10732917081899984</v>
      </c>
      <c r="R4003">
        <f t="shared" si="1506"/>
        <v>116.65226830164377</v>
      </c>
      <c r="S4003">
        <f t="shared" si="1507"/>
        <v>466.49267004977435</v>
      </c>
      <c r="T4003">
        <f t="shared" si="1508"/>
        <v>19.017575827944921</v>
      </c>
      <c r="U4003">
        <f t="shared" si="1497"/>
        <v>0.55029502920283435</v>
      </c>
      <c r="V4003" s="6">
        <f t="shared" si="1509"/>
        <v>238690.00000020023</v>
      </c>
      <c r="W4003">
        <f t="shared" si="1510"/>
        <v>19.021775544163468</v>
      </c>
      <c r="X4003">
        <f t="shared" si="1511"/>
        <v>466.49977511235869</v>
      </c>
      <c r="Y4003">
        <f t="shared" si="1512"/>
        <v>-0.1118363431317088</v>
      </c>
      <c r="Z4003">
        <f t="shared" si="1513"/>
        <v>1.1508603883123209E-6</v>
      </c>
      <c r="AA4003">
        <f t="shared" si="1514"/>
        <v>1.5980754430895188E-6</v>
      </c>
      <c r="AB4003">
        <f t="shared" si="1498"/>
        <v>1.0000611150628862</v>
      </c>
      <c r="AC4003">
        <f t="shared" si="1515"/>
        <v>1.954105895271689</v>
      </c>
      <c r="AD4003">
        <f t="shared" si="1516"/>
        <v>-4.9083974560985034E-9</v>
      </c>
      <c r="AE4003">
        <f t="shared" si="1517"/>
        <v>2.4223668770799639E-5</v>
      </c>
      <c r="AF4003">
        <f t="shared" si="1518"/>
        <v>-2.017115835806497E-5</v>
      </c>
      <c r="AG4003" t="str">
        <f t="shared" si="1519"/>
        <v>NaN</v>
      </c>
      <c r="AH4003" t="str">
        <f t="shared" si="1520"/>
        <v>NaN</v>
      </c>
    </row>
    <row r="4004" spans="1:34">
      <c r="A4004" s="4">
        <v>43225.241990740738</v>
      </c>
      <c r="B4004" s="3">
        <v>-2.2606098667474699E-2</v>
      </c>
      <c r="C4004">
        <v>3.0989319796044601</v>
      </c>
      <c r="D4004" s="3">
        <v>3.9115217347116399E-2</v>
      </c>
      <c r="E4004" s="3">
        <v>3.89729984422593E-2</v>
      </c>
      <c r="F4004" s="3">
        <v>3.8836510583787502E-2</v>
      </c>
      <c r="G4004">
        <v>-5031610</v>
      </c>
      <c r="H4004">
        <v>16936405</v>
      </c>
      <c r="K4004">
        <f t="shared" si="1499"/>
        <v>1440.7194669716862</v>
      </c>
      <c r="L4004">
        <f t="shared" si="1500"/>
        <v>1394.5392274048991</v>
      </c>
      <c r="M4004">
        <f t="shared" si="1501"/>
        <v>466.95134543493475</v>
      </c>
      <c r="N4004">
        <f t="shared" si="1502"/>
        <v>0.18163430393103253</v>
      </c>
      <c r="O4004">
        <f t="shared" si="1503"/>
        <v>116.58408699167913</v>
      </c>
      <c r="P4004">
        <f t="shared" si="1504"/>
        <v>116.57601222308504</v>
      </c>
      <c r="Q4004">
        <f t="shared" si="1505"/>
        <v>-0.11991104174933298</v>
      </c>
      <c r="R4004">
        <f t="shared" si="1506"/>
        <v>116.70399803342846</v>
      </c>
      <c r="S4004">
        <f t="shared" si="1507"/>
        <v>467.03128612943431</v>
      </c>
      <c r="T4004">
        <f t="shared" si="1508"/>
        <v>19.025467442020684</v>
      </c>
      <c r="U4004">
        <f t="shared" si="1497"/>
        <v>0.55014395530996041</v>
      </c>
      <c r="V4004" s="6">
        <f t="shared" si="1509"/>
        <v>238749.99999976717</v>
      </c>
      <c r="W4004">
        <f t="shared" si="1510"/>
        <v>19.031030096025162</v>
      </c>
      <c r="X4004">
        <f t="shared" si="1511"/>
        <v>467.06094850202567</v>
      </c>
      <c r="Y4004">
        <f t="shared" si="1512"/>
        <v>-0.11222469181136792</v>
      </c>
      <c r="Z4004">
        <f t="shared" si="1513"/>
        <v>1.5677872846342992E-6</v>
      </c>
      <c r="AA4004">
        <f t="shared" si="1514"/>
        <v>1.6387259263537621E-6</v>
      </c>
      <c r="AB4004">
        <f t="shared" si="1498"/>
        <v>1.0000618807704413</v>
      </c>
      <c r="AC4004">
        <f t="shared" si="1515"/>
        <v>1.9539154706240409</v>
      </c>
      <c r="AD4004">
        <f t="shared" si="1516"/>
        <v>-5.0153469542223768E-9</v>
      </c>
      <c r="AE4004">
        <f t="shared" si="1517"/>
        <v>2.382333251269341E-5</v>
      </c>
      <c r="AF4004">
        <f t="shared" si="1518"/>
        <v>-2.0957018935670285E-5</v>
      </c>
      <c r="AG4004" t="str">
        <f t="shared" si="1519"/>
        <v>NaN</v>
      </c>
      <c r="AH4004" t="str">
        <f t="shared" si="1520"/>
        <v>NaN</v>
      </c>
    </row>
    <row r="4005" spans="1:34">
      <c r="A4005" s="4">
        <v>43225.242696759262</v>
      </c>
      <c r="B4005" s="3">
        <v>-2.2635876754084201E-2</v>
      </c>
      <c r="C4005">
        <v>3.0992792320521398</v>
      </c>
      <c r="D4005">
        <v>3.9127442536027998E-2</v>
      </c>
      <c r="E4005" s="3">
        <v>3.89845576675725E-2</v>
      </c>
      <c r="F4005" s="3">
        <v>3.8845217456309901E-2</v>
      </c>
      <c r="G4005">
        <v>-5032092</v>
      </c>
      <c r="H4005">
        <v>16936405</v>
      </c>
      <c r="K4005">
        <f t="shared" si="1499"/>
        <v>1442.6164541212463</v>
      </c>
      <c r="L4005">
        <f t="shared" si="1500"/>
        <v>1396.4247694497708</v>
      </c>
      <c r="M4005">
        <f t="shared" si="1501"/>
        <v>467.58270551246045</v>
      </c>
      <c r="N4005">
        <f t="shared" si="1502"/>
        <v>0.18173955074567594</v>
      </c>
      <c r="O4005">
        <f t="shared" si="1503"/>
        <v>116.62080597065581</v>
      </c>
      <c r="P4005">
        <f t="shared" si="1504"/>
        <v>116.61060829897653</v>
      </c>
      <c r="Q4005">
        <f t="shared" si="1505"/>
        <v>-0.10943386286577095</v>
      </c>
      <c r="R4005">
        <f t="shared" si="1506"/>
        <v>116.73023983352158</v>
      </c>
      <c r="S4005">
        <f t="shared" si="1507"/>
        <v>467.65566142103762</v>
      </c>
      <c r="T4005">
        <f t="shared" si="1508"/>
        <v>19.036546054088411</v>
      </c>
      <c r="U4005">
        <f t="shared" ref="U4005:U4068" si="1521">(2.40665404368-T4005*2.40665404368/100-$N$8)/$N$8</f>
        <v>0.54993187080650607</v>
      </c>
      <c r="V4005" s="6">
        <f t="shared" si="1509"/>
        <v>238811.00000019651</v>
      </c>
      <c r="W4005">
        <f t="shared" si="1510"/>
        <v>19.040237951945578</v>
      </c>
      <c r="X4005">
        <f t="shared" si="1511"/>
        <v>467.62377649056185</v>
      </c>
      <c r="Y4005">
        <f t="shared" si="1512"/>
        <v>-0.11867604367946664</v>
      </c>
      <c r="Z4005">
        <f t="shared" si="1513"/>
        <v>1.7966842281898765E-6</v>
      </c>
      <c r="AA4005">
        <f t="shared" si="1514"/>
        <v>1.6087625246711461E-6</v>
      </c>
      <c r="AB4005">
        <f t="shared" si="1498"/>
        <v>1.0000756561881168</v>
      </c>
      <c r="AC4005">
        <f t="shared" si="1515"/>
        <v>1.9536481437148465</v>
      </c>
      <c r="AD4005">
        <f t="shared" si="1516"/>
        <v>-4.6553521425995318E-9</v>
      </c>
      <c r="AE4005">
        <f t="shared" si="1517"/>
        <v>2.4339176597886913E-5</v>
      </c>
      <c r="AF4005">
        <f t="shared" si="1518"/>
        <v>-1.9040471202587773E-5</v>
      </c>
      <c r="AG4005" t="str">
        <f t="shared" si="1519"/>
        <v>NaN</v>
      </c>
      <c r="AH4005" t="str">
        <f t="shared" si="1520"/>
        <v>NaN</v>
      </c>
    </row>
    <row r="4006" spans="1:34">
      <c r="A4006" s="4">
        <v>43225.243391203701</v>
      </c>
      <c r="B4006" s="3">
        <v>-2.2662360699323501E-2</v>
      </c>
      <c r="C4006">
        <v>3.099613403072</v>
      </c>
      <c r="D4006" s="3">
        <v>3.9138145522429099E-2</v>
      </c>
      <c r="E4006" s="3">
        <v>3.8996069324057303E-2</v>
      </c>
      <c r="F4006">
        <v>3.8861606863411002E-2</v>
      </c>
      <c r="G4006">
        <v>-5032576</v>
      </c>
      <c r="H4006">
        <v>16936405</v>
      </c>
      <c r="K4006">
        <f t="shared" si="1499"/>
        <v>1444.3035908552961</v>
      </c>
      <c r="L4006">
        <f t="shared" si="1500"/>
        <v>1398.0903624573477</v>
      </c>
      <c r="M4006">
        <f t="shared" si="1501"/>
        <v>468.14041725018075</v>
      </c>
      <c r="N4006">
        <f t="shared" si="1502"/>
        <v>0.18184083278305657</v>
      </c>
      <c r="O4006">
        <f t="shared" si="1503"/>
        <v>116.65295293668567</v>
      </c>
      <c r="P4006">
        <f t="shared" si="1504"/>
        <v>116.64506200418549</v>
      </c>
      <c r="Q4006">
        <f t="shared" si="1505"/>
        <v>-0.12668322642329599</v>
      </c>
      <c r="R4006">
        <f t="shared" si="1506"/>
        <v>116.77963616310896</v>
      </c>
      <c r="S4006">
        <f t="shared" si="1507"/>
        <v>468.22487273446296</v>
      </c>
      <c r="T4006">
        <f t="shared" si="1508"/>
        <v>19.047207321181112</v>
      </c>
      <c r="U4006">
        <f t="shared" si="1521"/>
        <v>0.54972777578776844</v>
      </c>
      <c r="V4006" s="6">
        <f t="shared" si="1509"/>
        <v>238870.99999976344</v>
      </c>
      <c r="W4006">
        <f t="shared" si="1510"/>
        <v>19.049807701410874</v>
      </c>
      <c r="X4006">
        <f t="shared" si="1511"/>
        <v>468.17991051545988</v>
      </c>
      <c r="Y4006">
        <f t="shared" si="1512"/>
        <v>-0.11822417578649909</v>
      </c>
      <c r="Z4006">
        <f t="shared" si="1513"/>
        <v>2.3523080464425329E-6</v>
      </c>
      <c r="AA4006">
        <f t="shared" si="1514"/>
        <v>1.6888241959203922E-6</v>
      </c>
      <c r="AB4006">
        <f t="shared" si="1498"/>
        <v>1.0000745960712611</v>
      </c>
      <c r="AC4006">
        <f t="shared" si="1515"/>
        <v>1.9533908873398997</v>
      </c>
      <c r="AD4006">
        <f t="shared" si="1516"/>
        <v>-4.9050632544224271E-9</v>
      </c>
      <c r="AE4006">
        <f t="shared" si="1517"/>
        <v>2.4656936804297468E-5</v>
      </c>
      <c r="AF4006">
        <f t="shared" si="1518"/>
        <v>-1.9803252557484989E-5</v>
      </c>
      <c r="AG4006" t="str">
        <f t="shared" si="1519"/>
        <v>NaN</v>
      </c>
      <c r="AH4006" t="str">
        <f t="shared" si="1520"/>
        <v>NaN</v>
      </c>
    </row>
    <row r="4007" spans="1:34">
      <c r="A4007" s="4">
        <v>43225.244085648148</v>
      </c>
      <c r="B4007">
        <v>-2.2688238142000001E-2</v>
      </c>
      <c r="C4007">
        <v>3.1001640122612999</v>
      </c>
      <c r="D4007" s="3">
        <v>3.9151429117773702E-2</v>
      </c>
      <c r="E4007" s="3">
        <v>3.9010447002456199E-2</v>
      </c>
      <c r="F4007" s="3">
        <v>3.8872148015507299E-2</v>
      </c>
      <c r="G4007">
        <v>-5033059</v>
      </c>
      <c r="H4007">
        <v>16936405</v>
      </c>
      <c r="K4007">
        <f t="shared" si="1499"/>
        <v>1445.9520908702411</v>
      </c>
      <c r="L4007">
        <f t="shared" si="1500"/>
        <v>1399.7250062237983</v>
      </c>
      <c r="M4007">
        <f t="shared" si="1501"/>
        <v>468.6877658589907</v>
      </c>
      <c r="N4007">
        <f t="shared" si="1502"/>
        <v>0.18200771386243964</v>
      </c>
      <c r="O4007">
        <f t="shared" si="1503"/>
        <v>116.6928508934142</v>
      </c>
      <c r="P4007">
        <f t="shared" si="1504"/>
        <v>116.68809354302603</v>
      </c>
      <c r="Q4007">
        <f t="shared" si="1505"/>
        <v>-0.11855543807043034</v>
      </c>
      <c r="R4007">
        <f t="shared" si="1506"/>
        <v>116.81140633148463</v>
      </c>
      <c r="S4007">
        <f t="shared" si="1507"/>
        <v>468.76680281770433</v>
      </c>
      <c r="T4007">
        <f t="shared" si="1508"/>
        <v>19.064773750589858</v>
      </c>
      <c r="U4007">
        <f t="shared" si="1521"/>
        <v>0.54939149111277086</v>
      </c>
      <c r="V4007" s="6">
        <f t="shared" si="1509"/>
        <v>238930.99999995902</v>
      </c>
      <c r="W4007">
        <f t="shared" si="1510"/>
        <v>19.059062253272565</v>
      </c>
      <c r="X4007">
        <f t="shared" si="1511"/>
        <v>468.73106491835154</v>
      </c>
      <c r="Y4007">
        <f t="shared" si="1512"/>
        <v>-0.12162494412351539</v>
      </c>
      <c r="Z4007">
        <f t="shared" si="1513"/>
        <v>1.8875374951245646E-6</v>
      </c>
      <c r="AA4007">
        <f t="shared" si="1514"/>
        <v>1.7394114657369725E-6</v>
      </c>
      <c r="AB4007">
        <f t="shared" ref="AB4007:AB4070" si="1522">((M4007-$M$37)-(Y4007-$Y$37))/(M4007-$M$37)</f>
        <v>1.0000817970846674</v>
      </c>
      <c r="AC4007">
        <f t="shared" si="1515"/>
        <v>1.9529670093982667</v>
      </c>
      <c r="AD4007">
        <f t="shared" si="1516"/>
        <v>-4.9096653289368994E-9</v>
      </c>
      <c r="AE4007">
        <f t="shared" si="1517"/>
        <v>2.4146524974535444E-5</v>
      </c>
      <c r="AF4007">
        <f t="shared" si="1518"/>
        <v>-2.0240828569453035E-5</v>
      </c>
      <c r="AG4007" t="str">
        <f t="shared" si="1519"/>
        <v>NaN</v>
      </c>
      <c r="AH4007" t="str">
        <f t="shared" si="1520"/>
        <v>NaN</v>
      </c>
    </row>
    <row r="4008" spans="1:34">
      <c r="A4008" s="4">
        <v>43225.244780092595</v>
      </c>
      <c r="B4008" s="3">
        <v>-2.27132593457645E-2</v>
      </c>
      <c r="C4008">
        <v>3.10032336783661</v>
      </c>
      <c r="D4008" s="3">
        <v>3.9165937610450799E-2</v>
      </c>
      <c r="E4008" s="3">
        <v>3.9023837627664801E-2</v>
      </c>
      <c r="F4008" s="3">
        <v>3.8886965182973701E-2</v>
      </c>
      <c r="G4008">
        <v>-5033541</v>
      </c>
      <c r="H4008">
        <v>16936405</v>
      </c>
      <c r="K4008">
        <f t="shared" si="1499"/>
        <v>1447.5460449288148</v>
      </c>
      <c r="L4008">
        <f t="shared" si="1500"/>
        <v>1401.2994832505901</v>
      </c>
      <c r="M4008">
        <f t="shared" si="1501"/>
        <v>469.21496807142677</v>
      </c>
      <c r="N4008">
        <f t="shared" si="1502"/>
        <v>0.18205601205820218</v>
      </c>
      <c r="O4008">
        <f t="shared" si="1503"/>
        <v>116.73642789181037</v>
      </c>
      <c r="P4008">
        <f t="shared" si="1504"/>
        <v>116.72817089020103</v>
      </c>
      <c r="Q4008">
        <f t="shared" si="1505"/>
        <v>-0.11963616787681985</v>
      </c>
      <c r="R4008">
        <f t="shared" si="1506"/>
        <v>116.85606405968718</v>
      </c>
      <c r="S4008">
        <f t="shared" si="1507"/>
        <v>469.294725516678</v>
      </c>
      <c r="T4008">
        <f t="shared" si="1508"/>
        <v>19.069857771196439</v>
      </c>
      <c r="U4008">
        <f t="shared" si="1521"/>
        <v>0.54929416466255243</v>
      </c>
      <c r="V4008" s="6">
        <f t="shared" si="1509"/>
        <v>238991.0000001546</v>
      </c>
      <c r="W4008">
        <f t="shared" si="1510"/>
        <v>19.068267190696652</v>
      </c>
      <c r="X4008">
        <f t="shared" si="1511"/>
        <v>469.28869224222342</v>
      </c>
      <c r="Y4008">
        <f t="shared" si="1512"/>
        <v>-0.11973381340241455</v>
      </c>
      <c r="Z4008">
        <f t="shared" si="1513"/>
        <v>1.2667721259823178E-6</v>
      </c>
      <c r="AA4008">
        <f t="shared" si="1514"/>
        <v>1.7087574918717819E-6</v>
      </c>
      <c r="AB4008">
        <f t="shared" si="1522"/>
        <v>1.0000776562731328</v>
      </c>
      <c r="AC4008">
        <f t="shared" si="1515"/>
        <v>1.9528443319810298</v>
      </c>
      <c r="AD4008">
        <f t="shared" si="1516"/>
        <v>-4.8990125277825338E-9</v>
      </c>
      <c r="AE4008">
        <f t="shared" si="1517"/>
        <v>2.3754122154004932E-5</v>
      </c>
      <c r="AF4008">
        <f t="shared" si="1518"/>
        <v>-2.0530550782590551E-5</v>
      </c>
      <c r="AG4008" t="str">
        <f t="shared" si="1519"/>
        <v>NaN</v>
      </c>
      <c r="AH4008" t="str">
        <f t="shared" si="1520"/>
        <v>NaN</v>
      </c>
    </row>
    <row r="4009" spans="1:34">
      <c r="A4009" s="4">
        <v>43225.245486111111</v>
      </c>
      <c r="B4009" s="3">
        <v>-2.2741336846756902E-2</v>
      </c>
      <c r="C4009">
        <v>3.1006444574286398</v>
      </c>
      <c r="D4009" s="3">
        <v>3.9180826653755503E-2</v>
      </c>
      <c r="E4009">
        <v>3.9039737508574E-2</v>
      </c>
      <c r="F4009">
        <v>3.8902258786692998E-2</v>
      </c>
      <c r="G4009">
        <v>-5034023</v>
      </c>
      <c r="H4009">
        <v>16936405</v>
      </c>
      <c r="K4009">
        <f t="shared" si="1499"/>
        <v>1449.3346977483466</v>
      </c>
      <c r="L4009">
        <f t="shared" si="1500"/>
        <v>1403.0680327672217</v>
      </c>
      <c r="M4009">
        <f t="shared" si="1501"/>
        <v>469.80715404944061</v>
      </c>
      <c r="N4009">
        <f t="shared" si="1502"/>
        <v>0.18215332931831682</v>
      </c>
      <c r="O4009">
        <f t="shared" si="1503"/>
        <v>116.78114789344319</v>
      </c>
      <c r="P4009">
        <f t="shared" si="1504"/>
        <v>116.77575829088713</v>
      </c>
      <c r="Q4009">
        <f t="shared" si="1505"/>
        <v>-0.12100983425999345</v>
      </c>
      <c r="R4009">
        <f t="shared" si="1506"/>
        <v>116.90215772770318</v>
      </c>
      <c r="S4009">
        <f t="shared" si="1507"/>
        <v>469.88782727228062</v>
      </c>
      <c r="T4009">
        <f t="shared" si="1508"/>
        <v>19.080101693313772</v>
      </c>
      <c r="U4009">
        <f t="shared" si="1521"/>
        <v>0.54909805912853793</v>
      </c>
      <c r="V4009" s="6">
        <f t="shared" si="1509"/>
        <v>239051.9999999553</v>
      </c>
      <c r="W4009">
        <f t="shared" si="1510"/>
        <v>19.077259077888666</v>
      </c>
      <c r="X4009">
        <f t="shared" si="1511"/>
        <v>469.84212524677707</v>
      </c>
      <c r="Y4009">
        <f t="shared" si="1512"/>
        <v>-0.11942192718381268</v>
      </c>
      <c r="Z4009">
        <f t="shared" si="1513"/>
        <v>1.7998198027568345E-6</v>
      </c>
      <c r="AA4009">
        <f t="shared" si="1514"/>
        <v>1.6435972654325856E-6</v>
      </c>
      <c r="AB4009">
        <f t="shared" si="1522"/>
        <v>1.0000768911156848</v>
      </c>
      <c r="AC4009">
        <f t="shared" si="1515"/>
        <v>1.9525971461403386</v>
      </c>
      <c r="AD4009">
        <f t="shared" si="1516"/>
        <v>-4.7239064910400646E-9</v>
      </c>
      <c r="AE4009">
        <f t="shared" si="1517"/>
        <v>2.4719763712160195E-5</v>
      </c>
      <c r="AF4009">
        <f t="shared" si="1518"/>
        <v>-1.9023394448298925E-5</v>
      </c>
      <c r="AG4009" t="str">
        <f t="shared" si="1519"/>
        <v>NaN</v>
      </c>
      <c r="AH4009" t="str">
        <f t="shared" si="1520"/>
        <v>NaN</v>
      </c>
    </row>
    <row r="4010" spans="1:34">
      <c r="A4010" s="4">
        <v>43225.246180555558</v>
      </c>
      <c r="B4010" s="3">
        <v>-2.27683559413163E-2</v>
      </c>
      <c r="C4010">
        <v>3.1010059805248602</v>
      </c>
      <c r="D4010">
        <v>3.9196429229486997E-2</v>
      </c>
      <c r="E4010" s="3">
        <v>3.9054674120707199E-2</v>
      </c>
      <c r="F4010" s="3">
        <v>3.8916682894250702E-2</v>
      </c>
      <c r="G4010">
        <v>-5034508</v>
      </c>
      <c r="H4010">
        <v>16936405</v>
      </c>
      <c r="K4010">
        <f t="shared" si="1499"/>
        <v>1451.0559257051345</v>
      </c>
      <c r="L4010">
        <f t="shared" si="1500"/>
        <v>1404.7703003659003</v>
      </c>
      <c r="M4010">
        <f t="shared" si="1501"/>
        <v>470.37714600798341</v>
      </c>
      <c r="N4010">
        <f t="shared" si="1502"/>
        <v>0.18226290134452269</v>
      </c>
      <c r="O4010">
        <f t="shared" si="1503"/>
        <v>116.82801102614482</v>
      </c>
      <c r="P4010">
        <f t="shared" si="1504"/>
        <v>116.82046268524924</v>
      </c>
      <c r="Q4010">
        <f t="shared" si="1505"/>
        <v>-0.11761977941462476</v>
      </c>
      <c r="R4010">
        <f t="shared" si="1506"/>
        <v>116.94563080555945</v>
      </c>
      <c r="S4010">
        <f t="shared" si="1507"/>
        <v>470.45555919425982</v>
      </c>
      <c r="T4010">
        <f t="shared" si="1508"/>
        <v>19.091635590809126</v>
      </c>
      <c r="U4010">
        <f t="shared" si="1521"/>
        <v>0.54887725882356819</v>
      </c>
      <c r="V4010" s="6">
        <f t="shared" si="1509"/>
        <v>239112.00000015087</v>
      </c>
      <c r="W4010">
        <f t="shared" si="1510"/>
        <v>19.087138187964943</v>
      </c>
      <c r="X4010">
        <f t="shared" si="1511"/>
        <v>470.39590620444892</v>
      </c>
      <c r="Y4010">
        <f t="shared" si="1512"/>
        <v>-0.11892145663045994</v>
      </c>
      <c r="Z4010">
        <f t="shared" si="1513"/>
        <v>1.5049712770283816E-6</v>
      </c>
      <c r="AA4010">
        <f t="shared" si="1514"/>
        <v>1.4800919826335956E-6</v>
      </c>
      <c r="AB4010">
        <f t="shared" si="1522"/>
        <v>1.000075728785931</v>
      </c>
      <c r="AC4010">
        <f t="shared" si="1515"/>
        <v>1.9523188331937757</v>
      </c>
      <c r="AD4010">
        <f t="shared" si="1516"/>
        <v>-4.2712651985151256E-9</v>
      </c>
      <c r="AE4010">
        <f t="shared" si="1517"/>
        <v>2.5886919138356659E-5</v>
      </c>
      <c r="AF4010">
        <f t="shared" si="1518"/>
        <v>-1.642506912700961E-5</v>
      </c>
      <c r="AG4010" t="str">
        <f t="shared" si="1519"/>
        <v>NaN</v>
      </c>
      <c r="AH4010" t="str">
        <f t="shared" si="1520"/>
        <v>NaN</v>
      </c>
    </row>
    <row r="4011" spans="1:34">
      <c r="A4011" s="4">
        <v>43225.246874999997</v>
      </c>
      <c r="B4011" s="3">
        <v>-2.2791521960771201E-2</v>
      </c>
      <c r="C4011">
        <v>3.1012105264871899</v>
      </c>
      <c r="D4011" s="3">
        <v>3.9211508548105498E-2</v>
      </c>
      <c r="E4011" s="3">
        <v>3.9071406456114302E-2</v>
      </c>
      <c r="F4011" s="3">
        <v>3.8931881210719402E-2</v>
      </c>
      <c r="G4011">
        <v>-5034988</v>
      </c>
      <c r="H4011">
        <v>16936405</v>
      </c>
      <c r="K4011">
        <f t="shared" si="1499"/>
        <v>1452.5316968582208</v>
      </c>
      <c r="L4011">
        <f t="shared" si="1500"/>
        <v>1406.2260934703099</v>
      </c>
      <c r="M4011">
        <f t="shared" si="1501"/>
        <v>470.86460776984723</v>
      </c>
      <c r="N4011">
        <f t="shared" si="1502"/>
        <v>0.18232489604355853</v>
      </c>
      <c r="O4011">
        <f t="shared" si="1503"/>
        <v>116.87330252939594</v>
      </c>
      <c r="P4011">
        <f t="shared" si="1504"/>
        <v>116.87054157288237</v>
      </c>
      <c r="Q4011">
        <f t="shared" si="1505"/>
        <v>-0.11813475621676162</v>
      </c>
      <c r="R4011">
        <f t="shared" si="1506"/>
        <v>116.9914372856127</v>
      </c>
      <c r="S4011">
        <f t="shared" si="1507"/>
        <v>470.94336427399173</v>
      </c>
      <c r="T4011">
        <f t="shared" si="1508"/>
        <v>19.098161348602371</v>
      </c>
      <c r="U4011">
        <f t="shared" si="1521"/>
        <v>0.54875233233523346</v>
      </c>
      <c r="V4011" s="6">
        <f t="shared" si="1509"/>
        <v>239171.99999971781</v>
      </c>
      <c r="W4011">
        <f t="shared" si="1510"/>
        <v>19.096982276085246</v>
      </c>
      <c r="X4011">
        <f t="shared" si="1511"/>
        <v>470.94716522157802</v>
      </c>
      <c r="Y4011">
        <f t="shared" si="1512"/>
        <v>-0.11726456940731585</v>
      </c>
      <c r="Z4011">
        <f t="shared" si="1513"/>
        <v>1.3532094675779646E-6</v>
      </c>
      <c r="AA4011">
        <f t="shared" si="1514"/>
        <v>1.3793168565617023E-6</v>
      </c>
      <c r="AB4011">
        <f t="shared" si="1522"/>
        <v>1.0000721154899164</v>
      </c>
      <c r="AC4011">
        <f t="shared" si="1515"/>
        <v>1.9521613666582247</v>
      </c>
      <c r="AD4011">
        <f t="shared" si="1516"/>
        <v>-4.0363633276147445E-9</v>
      </c>
      <c r="AE4011">
        <f t="shared" si="1517"/>
        <v>2.5622824980049372E-5</v>
      </c>
      <c r="AF4011">
        <f t="shared" si="1518"/>
        <v>-1.5681741031126555E-5</v>
      </c>
      <c r="AG4011" t="str">
        <f t="shared" si="1519"/>
        <v>NaN</v>
      </c>
      <c r="AH4011" t="str">
        <f t="shared" si="1520"/>
        <v>NaN</v>
      </c>
    </row>
    <row r="4012" spans="1:34">
      <c r="A4012" s="4">
        <v>43225.247569444444</v>
      </c>
      <c r="B4012" s="3">
        <v>-2.2816067476251201E-2</v>
      </c>
      <c r="C4012">
        <v>3.1015149669892699</v>
      </c>
      <c r="D4012" s="3">
        <v>3.9224875388899801E-2</v>
      </c>
      <c r="E4012" s="3">
        <v>3.9084166794345898E-2</v>
      </c>
      <c r="F4012" s="3">
        <v>3.8944506771422298E-2</v>
      </c>
      <c r="G4012">
        <v>-5035472</v>
      </c>
      <c r="H4012">
        <v>16936405</v>
      </c>
      <c r="K4012">
        <f t="shared" si="1499"/>
        <v>1454.0953476076961</v>
      </c>
      <c r="L4012">
        <f t="shared" si="1500"/>
        <v>1407.7731480351479</v>
      </c>
      <c r="M4012">
        <f t="shared" si="1501"/>
        <v>471.38262776979849</v>
      </c>
      <c r="N4012">
        <f t="shared" si="1502"/>
        <v>0.18241716722352128</v>
      </c>
      <c r="O4012">
        <f t="shared" si="1503"/>
        <v>116.91345051808223</v>
      </c>
      <c r="P4012">
        <f t="shared" si="1504"/>
        <v>116.90873250851169</v>
      </c>
      <c r="Q4012">
        <f t="shared" si="1505"/>
        <v>-0.11603917259056118</v>
      </c>
      <c r="R4012">
        <f t="shared" si="1506"/>
        <v>117.02948969067279</v>
      </c>
      <c r="S4012">
        <f t="shared" si="1507"/>
        <v>471.45998721819217</v>
      </c>
      <c r="T4012">
        <f t="shared" si="1508"/>
        <v>19.107874104387925</v>
      </c>
      <c r="U4012">
        <f t="shared" si="1521"/>
        <v>0.54856639523631179</v>
      </c>
      <c r="V4012" s="6">
        <f t="shared" si="1509"/>
        <v>239231.99999991339</v>
      </c>
      <c r="W4012">
        <f t="shared" si="1510"/>
        <v>19.106394426748754</v>
      </c>
      <c r="X4012">
        <f t="shared" si="1511"/>
        <v>471.48590362376831</v>
      </c>
      <c r="Y4012">
        <f t="shared" si="1512"/>
        <v>-0.11849391311781687</v>
      </c>
      <c r="Z4012">
        <f t="shared" si="1513"/>
        <v>1.3405626431155034E-6</v>
      </c>
      <c r="AA4012">
        <f t="shared" si="1514"/>
        <v>1.4774155466607243E-6</v>
      </c>
      <c r="AB4012">
        <f t="shared" si="1522"/>
        <v>1.0000746554829805</v>
      </c>
      <c r="AC4012">
        <f t="shared" si="1515"/>
        <v>1.9519269978611193</v>
      </c>
      <c r="AD4012">
        <f t="shared" si="1516"/>
        <v>-4.2780662065245425E-9</v>
      </c>
      <c r="AE4012">
        <f t="shared" si="1517"/>
        <v>2.5124221373161107E-5</v>
      </c>
      <c r="AF4012">
        <f t="shared" si="1518"/>
        <v>-1.6950633192151823E-5</v>
      </c>
      <c r="AG4012" t="str">
        <f t="shared" si="1519"/>
        <v>NaN</v>
      </c>
      <c r="AH4012" t="str">
        <f t="shared" si="1520"/>
        <v>NaN</v>
      </c>
    </row>
    <row r="4013" spans="1:34">
      <c r="A4013" s="4">
        <v>43225.248263888891</v>
      </c>
      <c r="B4013" s="3">
        <v>-2.2840517854074299E-2</v>
      </c>
      <c r="C4013">
        <v>3.1017147560687599</v>
      </c>
      <c r="D4013" s="3">
        <v>3.92385752114933E-2</v>
      </c>
      <c r="E4013" s="3">
        <v>3.9099043945443598E-2</v>
      </c>
      <c r="F4013" s="3">
        <v>3.8959907573298501E-2</v>
      </c>
      <c r="G4013">
        <v>-5035955</v>
      </c>
      <c r="H4013">
        <v>16936405</v>
      </c>
      <c r="K4013">
        <f t="shared" si="1499"/>
        <v>1455.6529376953515</v>
      </c>
      <c r="L4013">
        <f t="shared" si="1500"/>
        <v>1409.3104939089014</v>
      </c>
      <c r="M4013">
        <f t="shared" si="1501"/>
        <v>471.89739688495916</v>
      </c>
      <c r="N4013">
        <f t="shared" si="1502"/>
        <v>0.18247772018537184</v>
      </c>
      <c r="O4013">
        <f t="shared" si="1503"/>
        <v>116.95459863460071</v>
      </c>
      <c r="P4013">
        <f t="shared" si="1504"/>
        <v>116.95325893952064</v>
      </c>
      <c r="Q4013">
        <f t="shared" si="1505"/>
        <v>-0.12130781054612783</v>
      </c>
      <c r="R4013">
        <f t="shared" si="1506"/>
        <v>117.07590644514684</v>
      </c>
      <c r="S4013">
        <f t="shared" si="1507"/>
        <v>471.97826875865655</v>
      </c>
      <c r="T4013">
        <f t="shared" si="1508"/>
        <v>19.114248100372194</v>
      </c>
      <c r="U4013">
        <f t="shared" si="1521"/>
        <v>0.54844437401514423</v>
      </c>
      <c r="V4013" s="6">
        <f t="shared" si="1509"/>
        <v>239292.00000010896</v>
      </c>
      <c r="W4013">
        <f t="shared" si="1510"/>
        <v>19.115675245077416</v>
      </c>
      <c r="X4013">
        <f t="shared" si="1511"/>
        <v>472.02627764214344</v>
      </c>
      <c r="Y4013">
        <f t="shared" si="1512"/>
        <v>-0.11879683207717544</v>
      </c>
      <c r="Z4013">
        <f t="shared" si="1513"/>
        <v>1.2077710668496028E-6</v>
      </c>
      <c r="AA4013">
        <f t="shared" si="1514"/>
        <v>1.5165952980456393E-6</v>
      </c>
      <c r="AB4013">
        <f t="shared" si="1522"/>
        <v>1.0000752184618373</v>
      </c>
      <c r="AC4013">
        <f t="shared" si="1515"/>
        <v>1.9517731933380189</v>
      </c>
      <c r="AD4013">
        <f t="shared" si="1516"/>
        <v>-4.3799736910018011E-9</v>
      </c>
      <c r="AE4013">
        <f t="shared" si="1517"/>
        <v>2.4330925177170432E-5</v>
      </c>
      <c r="AF4013">
        <f t="shared" si="1518"/>
        <v>-1.7920243834248997E-5</v>
      </c>
      <c r="AG4013" t="str">
        <f t="shared" si="1519"/>
        <v>NaN</v>
      </c>
      <c r="AH4013" t="str">
        <f t="shared" si="1520"/>
        <v>NaN</v>
      </c>
    </row>
    <row r="4014" spans="1:34">
      <c r="A4014" s="4">
        <v>43225.24895833333</v>
      </c>
      <c r="B4014" s="3">
        <v>-2.2870236479648198E-2</v>
      </c>
      <c r="C4014">
        <v>3.1019692493009599</v>
      </c>
      <c r="D4014" s="3">
        <v>3.9252655584714399E-2</v>
      </c>
      <c r="E4014" s="3">
        <v>3.9114028126405201E-2</v>
      </c>
      <c r="F4014" s="3">
        <v>3.8973188233849203E-2</v>
      </c>
      <c r="G4014">
        <v>-5036438</v>
      </c>
      <c r="H4014">
        <v>16936405</v>
      </c>
      <c r="K4014">
        <f t="shared" si="1499"/>
        <v>1457.5461369312718</v>
      </c>
      <c r="L4014">
        <f t="shared" si="1500"/>
        <v>1411.1862358373965</v>
      </c>
      <c r="M4014">
        <f t="shared" si="1501"/>
        <v>472.52547546459823</v>
      </c>
      <c r="N4014">
        <f t="shared" si="1502"/>
        <v>0.18255485312486966</v>
      </c>
      <c r="O4014">
        <f t="shared" si="1503"/>
        <v>116.99688975435582</v>
      </c>
      <c r="P4014">
        <f t="shared" si="1504"/>
        <v>116.9981057045653</v>
      </c>
      <c r="Q4014">
        <f t="shared" si="1505"/>
        <v>-0.11904351309483729</v>
      </c>
      <c r="R4014">
        <f t="shared" si="1506"/>
        <v>117.11593326745066</v>
      </c>
      <c r="S4014">
        <f t="shared" si="1507"/>
        <v>472.60483780666146</v>
      </c>
      <c r="T4014">
        <f t="shared" si="1508"/>
        <v>19.122367357161437</v>
      </c>
      <c r="U4014">
        <f t="shared" si="1521"/>
        <v>0.54828894222151892</v>
      </c>
      <c r="V4014" s="6">
        <f t="shared" si="1509"/>
        <v>239351.9999996759</v>
      </c>
      <c r="W4014">
        <f t="shared" si="1510"/>
        <v>19.124535799934606</v>
      </c>
      <c r="X4014">
        <f t="shared" si="1511"/>
        <v>472.56731902701836</v>
      </c>
      <c r="Y4014">
        <f t="shared" si="1512"/>
        <v>-0.12055525183821203</v>
      </c>
      <c r="Z4014">
        <f t="shared" si="1513"/>
        <v>1.1821116126213114E-6</v>
      </c>
      <c r="AA4014">
        <f t="shared" si="1514"/>
        <v>1.455167898178082E-6</v>
      </c>
      <c r="AB4014">
        <f t="shared" si="1522"/>
        <v>1.0000788559343203</v>
      </c>
      <c r="AC4014">
        <f t="shared" si="1515"/>
        <v>1.9515772756716943</v>
      </c>
      <c r="AD4014">
        <f t="shared" si="1516"/>
        <v>-4.1408550717264792E-9</v>
      </c>
      <c r="AE4014">
        <f t="shared" si="1517"/>
        <v>2.3256419489712917E-5</v>
      </c>
      <c r="AF4014">
        <f t="shared" si="1518"/>
        <v>-1.7724672284395818E-5</v>
      </c>
      <c r="AG4014" t="str">
        <f t="shared" si="1519"/>
        <v>NaN</v>
      </c>
      <c r="AH4014" t="str">
        <f t="shared" si="1520"/>
        <v>NaN</v>
      </c>
    </row>
    <row r="4015" spans="1:34">
      <c r="A4015" s="4">
        <v>43225.249664351853</v>
      </c>
      <c r="B4015" s="3">
        <v>-2.2896078245703399E-2</v>
      </c>
      <c r="C4015">
        <v>3.1021630922768999</v>
      </c>
      <c r="D4015" s="3">
        <v>3.9265154294389502E-2</v>
      </c>
      <c r="E4015" s="3">
        <v>3.9125777627032197E-2</v>
      </c>
      <c r="F4015" s="3">
        <v>3.89863974289619E-2</v>
      </c>
      <c r="G4015">
        <v>-5036918</v>
      </c>
      <c r="H4015">
        <v>16936405</v>
      </c>
      <c r="K4015">
        <f t="shared" si="1499"/>
        <v>1459.1923641980368</v>
      </c>
      <c r="L4015">
        <f t="shared" si="1500"/>
        <v>1412.8150997374041</v>
      </c>
      <c r="M4015">
        <f t="shared" si="1501"/>
        <v>473.07088872705225</v>
      </c>
      <c r="N4015">
        <f t="shared" si="1502"/>
        <v>0.18261360391523848</v>
      </c>
      <c r="O4015">
        <f t="shared" si="1503"/>
        <v>117.03443026690857</v>
      </c>
      <c r="P4015">
        <f t="shared" si="1504"/>
        <v>117.0332712631875</v>
      </c>
      <c r="Q4015">
        <f t="shared" si="1505"/>
        <v>-0.12131443187367097</v>
      </c>
      <c r="R4015">
        <f t="shared" si="1506"/>
        <v>117.15574469878224</v>
      </c>
      <c r="S4015">
        <f t="shared" si="1507"/>
        <v>473.15176501496802</v>
      </c>
      <c r="T4015">
        <f t="shared" si="1508"/>
        <v>19.128551650884472</v>
      </c>
      <c r="U4015">
        <f t="shared" si="1521"/>
        <v>0.54817055258431113</v>
      </c>
      <c r="V4015" s="6">
        <f t="shared" si="1509"/>
        <v>239413.00000010524</v>
      </c>
      <c r="W4015">
        <f t="shared" si="1510"/>
        <v>19.133136608618422</v>
      </c>
      <c r="X4015">
        <f t="shared" si="1511"/>
        <v>473.11524865369097</v>
      </c>
      <c r="Y4015">
        <f t="shared" si="1512"/>
        <v>-0.12200062498703328</v>
      </c>
      <c r="Z4015">
        <f t="shared" si="1513"/>
        <v>1.9534629566754744E-6</v>
      </c>
      <c r="AA4015">
        <f t="shared" si="1514"/>
        <v>1.4334876387864014E-6</v>
      </c>
      <c r="AB4015">
        <f t="shared" si="1522"/>
        <v>1.0000818335073465</v>
      </c>
      <c r="AC4015">
        <f t="shared" si="1515"/>
        <v>1.9514280486641578</v>
      </c>
      <c r="AD4015">
        <f t="shared" si="1516"/>
        <v>-4.0305261868339591E-9</v>
      </c>
      <c r="AE4015">
        <f t="shared" si="1517"/>
        <v>2.2574630714402429E-5</v>
      </c>
      <c r="AF4015">
        <f t="shared" si="1518"/>
        <v>-1.7773466030066826E-5</v>
      </c>
      <c r="AG4015" t="str">
        <f t="shared" si="1519"/>
        <v>NaN</v>
      </c>
      <c r="AH4015" t="str">
        <f t="shared" si="1520"/>
        <v>NaN</v>
      </c>
    </row>
    <row r="4016" spans="1:34">
      <c r="A4016" s="4">
        <v>43225.250358796293</v>
      </c>
      <c r="B4016" s="3">
        <v>-2.2921515676716801E-2</v>
      </c>
      <c r="C4016">
        <v>3.1027101338040701</v>
      </c>
      <c r="D4016" s="3">
        <v>3.9276095124932901E-2</v>
      </c>
      <c r="E4016" s="3">
        <v>3.9139049330169699E-2</v>
      </c>
      <c r="F4016">
        <v>3.8998737127912998E-2</v>
      </c>
      <c r="G4016">
        <v>-5037401</v>
      </c>
      <c r="H4016">
        <v>16936405</v>
      </c>
      <c r="K4016">
        <f t="shared" si="1499"/>
        <v>1460.8128336520697</v>
      </c>
      <c r="L4016">
        <f t="shared" si="1500"/>
        <v>1414.4193487694708</v>
      </c>
      <c r="M4016">
        <f t="shared" si="1501"/>
        <v>473.60805987951261</v>
      </c>
      <c r="N4016">
        <f t="shared" si="1502"/>
        <v>0.18277940369173259</v>
      </c>
      <c r="O4016">
        <f t="shared" si="1503"/>
        <v>117.06729160996147</v>
      </c>
      <c r="P4016">
        <f t="shared" si="1504"/>
        <v>117.07299268365587</v>
      </c>
      <c r="Q4016">
        <f t="shared" si="1505"/>
        <v>-0.12564392999259155</v>
      </c>
      <c r="R4016">
        <f t="shared" si="1506"/>
        <v>117.19293553995406</v>
      </c>
      <c r="S4016">
        <f t="shared" si="1507"/>
        <v>473.69182249950768</v>
      </c>
      <c r="T4016">
        <f t="shared" si="1508"/>
        <v>19.146004258936483</v>
      </c>
      <c r="U4016">
        <f t="shared" si="1521"/>
        <v>0.54783644685968891</v>
      </c>
      <c r="V4016" s="6">
        <f t="shared" si="1509"/>
        <v>239472.99999967217</v>
      </c>
      <c r="W4016">
        <f t="shared" si="1510"/>
        <v>19.141530204062846</v>
      </c>
      <c r="X4016">
        <f t="shared" si="1511"/>
        <v>473.65917738785384</v>
      </c>
      <c r="Y4016">
        <f t="shared" si="1512"/>
        <v>-0.12370834543284559</v>
      </c>
      <c r="Z4016">
        <f t="shared" si="1513"/>
        <v>2.0740780624512365E-6</v>
      </c>
      <c r="AA4016">
        <f t="shared" si="1514"/>
        <v>1.4905849591913279E-6</v>
      </c>
      <c r="AB4016">
        <f t="shared" si="1522"/>
        <v>1.0000853620693393</v>
      </c>
      <c r="AC4016">
        <f t="shared" si="1515"/>
        <v>1.9510069172318627</v>
      </c>
      <c r="AD4016">
        <f t="shared" si="1516"/>
        <v>-4.1323191211431841E-9</v>
      </c>
      <c r="AE4016">
        <f t="shared" si="1517"/>
        <v>2.1967309870050848E-5</v>
      </c>
      <c r="AF4016">
        <f t="shared" si="1518"/>
        <v>-1.8726129076769387E-5</v>
      </c>
      <c r="AG4016" t="str">
        <f t="shared" si="1519"/>
        <v>NaN</v>
      </c>
      <c r="AH4016" t="str">
        <f t="shared" si="1520"/>
        <v>NaN</v>
      </c>
    </row>
    <row r="4017" spans="1:34">
      <c r="A4017" s="4">
        <v>43225.25105324074</v>
      </c>
      <c r="B4017" s="3">
        <v>-2.2945502258462501E-2</v>
      </c>
      <c r="C4017">
        <v>3.10294322106347</v>
      </c>
      <c r="D4017" s="3">
        <v>3.9287618673624798E-2</v>
      </c>
      <c r="E4017" s="3">
        <v>3.9149288520493403E-2</v>
      </c>
      <c r="F4017" s="3">
        <v>3.9009730894449597E-2</v>
      </c>
      <c r="G4017">
        <v>-5037882</v>
      </c>
      <c r="H4017">
        <v>16936405</v>
      </c>
      <c r="K4017">
        <f t="shared" si="1499"/>
        <v>1462.3408780133534</v>
      </c>
      <c r="L4017">
        <f t="shared" si="1500"/>
        <v>1415.9329419246976</v>
      </c>
      <c r="M4017">
        <f t="shared" si="1501"/>
        <v>474.11487556915762</v>
      </c>
      <c r="N4017">
        <f t="shared" si="1502"/>
        <v>0.18285004881389</v>
      </c>
      <c r="O4017">
        <f t="shared" si="1503"/>
        <v>117.10190317672041</v>
      </c>
      <c r="P4017">
        <f t="shared" si="1504"/>
        <v>117.10363797310288</v>
      </c>
      <c r="Q4017">
        <f t="shared" si="1505"/>
        <v>-0.12416667443227425</v>
      </c>
      <c r="R4017">
        <f t="shared" si="1506"/>
        <v>117.22606985115269</v>
      </c>
      <c r="S4017">
        <f t="shared" si="1507"/>
        <v>474.19765335211247</v>
      </c>
      <c r="T4017">
        <f t="shared" si="1508"/>
        <v>19.15344058758463</v>
      </c>
      <c r="U4017">
        <f t="shared" si="1521"/>
        <v>0.54769408876833015</v>
      </c>
      <c r="V4017" s="6">
        <f t="shared" si="1509"/>
        <v>239532.99999986775</v>
      </c>
      <c r="W4017">
        <f t="shared" si="1510"/>
        <v>19.149553150473384</v>
      </c>
      <c r="X4017">
        <f t="shared" si="1511"/>
        <v>474.19914017526492</v>
      </c>
      <c r="Y4017">
        <f t="shared" si="1512"/>
        <v>-0.12641028568137358</v>
      </c>
      <c r="Z4017">
        <f t="shared" si="1513"/>
        <v>1.0749794779554806E-6</v>
      </c>
      <c r="AA4017">
        <f t="shared" si="1514"/>
        <v>1.4810961129571055E-6</v>
      </c>
      <c r="AB4017">
        <f t="shared" si="1522"/>
        <v>1.0000909946273959</v>
      </c>
      <c r="AC4017">
        <f t="shared" si="1515"/>
        <v>1.9508274786215829</v>
      </c>
      <c r="AD4017">
        <f t="shared" si="1516"/>
        <v>-4.0178803629663563E-9</v>
      </c>
      <c r="AE4017">
        <f t="shared" si="1517"/>
        <v>2.1306104190183583E-5</v>
      </c>
      <c r="AF4017">
        <f t="shared" si="1518"/>
        <v>-1.8772581155907187E-5</v>
      </c>
      <c r="AG4017" t="str">
        <f t="shared" si="1519"/>
        <v>NaN</v>
      </c>
      <c r="AH4017" t="str">
        <f t="shared" si="1520"/>
        <v>NaN</v>
      </c>
    </row>
    <row r="4018" spans="1:34">
      <c r="A4018" s="4">
        <v>43225.251747685186</v>
      </c>
      <c r="B4018" s="3">
        <v>-2.2967324458513801E-2</v>
      </c>
      <c r="C4018">
        <v>3.1031144688458898</v>
      </c>
      <c r="D4018" s="3">
        <v>3.9302697992243299E-2</v>
      </c>
      <c r="E4018" s="3">
        <v>3.9162548331423699E-2</v>
      </c>
      <c r="F4018">
        <v>3.9026501450553003E-2</v>
      </c>
      <c r="G4018">
        <v>-5038364</v>
      </c>
      <c r="H4018">
        <v>16936405</v>
      </c>
      <c r="K4018">
        <f t="shared" ref="K4018:K4081" si="1523">(B4018-$B$19)*($B$17/$B$18)</f>
        <v>1463.731042318243</v>
      </c>
      <c r="L4018">
        <f t="shared" ref="L4018:L4081" si="1524">K4018-R4018*$B$8+$D$8</f>
        <v>1417.3010614862199</v>
      </c>
      <c r="M4018">
        <f t="shared" ref="M4018:M4081" si="1525">L4018/((($B$7/2))^2*PI())</f>
        <v>474.57298048109868</v>
      </c>
      <c r="N4018">
        <f t="shared" ref="N4018:N4081" si="1526">(C4018-$C$19)*($C$17/$C$18)</f>
        <v>0.182901951352619</v>
      </c>
      <c r="O4018">
        <f t="shared" ref="O4018:O4081" si="1527">(D4018-$D$19)*($D$17/$D$18)</f>
        <v>117.14719467997153</v>
      </c>
      <c r="P4018">
        <f t="shared" ref="P4018:P4081" si="1528">(E4018-$E$19)*($E$17/$E$18)</f>
        <v>117.14332380090029</v>
      </c>
      <c r="Q4018">
        <f t="shared" ref="Q4018:Q4081" si="1529">O4018-R4018</f>
        <v>-0.12942025261925494</v>
      </c>
      <c r="R4018">
        <f t="shared" ref="R4018:R4081" si="1530">(F4018-$F$19)*($F$17/$F$18)</f>
        <v>117.27661493259079</v>
      </c>
      <c r="S4018">
        <f t="shared" ref="S4018:S4081" si="1531">M4018-(2/3)*Q4018</f>
        <v>474.65926064951151</v>
      </c>
      <c r="T4018">
        <f t="shared" ref="T4018:T4081" si="1532">N4018/$D$7*100-$N$30/$D$7*100</f>
        <v>19.158904012713997</v>
      </c>
      <c r="U4018">
        <f t="shared" si="1521"/>
        <v>0.54758949915018662</v>
      </c>
      <c r="V4018" s="6">
        <f t="shared" ref="V4018:V4081" si="1533">(A4018-$A$36)*86400</f>
        <v>239593.00000006333</v>
      </c>
      <c r="W4018">
        <f t="shared" ref="W4018:W4081" si="1534">AVERAGE(T4012:T4024)</f>
        <v>19.157494378986698</v>
      </c>
      <c r="X4018">
        <f t="shared" ref="X4018:X4081" si="1535">AVERAGE(S4012:S4024)</f>
        <v>474.74591187249428</v>
      </c>
      <c r="Y4018">
        <f t="shared" ref="Y4018:Y4081" si="1536">AVERAGE(Q4017:Q4019)</f>
        <v>-0.12608266076967803</v>
      </c>
      <c r="Z4018">
        <f t="shared" ref="Z4018:Z4081" si="1537">(T4019-T4017)/100/(V4019-V4017)</f>
        <v>1.2014476518362009E-6</v>
      </c>
      <c r="AA4018">
        <f t="shared" ref="AA4018:AA4081" si="1538">AVERAGE(Z4015:Z4021)</f>
        <v>1.4224310061095609E-6</v>
      </c>
      <c r="AB4018">
        <f t="shared" si="1522"/>
        <v>1.0000902129819396</v>
      </c>
      <c r="AC4018">
        <f t="shared" ref="AC4018:AC4081" si="1539">($D$7-$D$7*(T4018/100))*2.54</f>
        <v>1.9506956461732112</v>
      </c>
      <c r="AD4018">
        <f t="shared" ref="AD4018:AD4081" si="1540">AA4018*AC4018*$D$7*2.54*1.024*9.81/2/Y4018/10000*0.14503773773</f>
        <v>-3.8685005876489992E-9</v>
      </c>
      <c r="AE4018">
        <f t="shared" ref="AE4018:AE4081" si="1541">(W4019-W4017)/(X4019-X4017)*0.14503773773/100</f>
        <v>2.0341253134637939E-5</v>
      </c>
      <c r="AF4018">
        <f t="shared" ref="AF4018:AF4081" si="1542">AD4018/AE4018/(1.024*9.81)</f>
        <v>-1.8931978333509822E-5</v>
      </c>
      <c r="AG4018" t="str">
        <f t="shared" ref="AG4018:AG4081" si="1543">IF(AD4018&gt;0,AD4018*100,"NaN")</f>
        <v>NaN</v>
      </c>
      <c r="AH4018" t="str">
        <f t="shared" ref="AH4018:AH4081" si="1544">IF(AF4018&gt;0,AF4018*100*100,"NaN")</f>
        <v>NaN</v>
      </c>
    </row>
    <row r="4019" spans="1:34">
      <c r="A4019" s="4">
        <v>43225.252442129633</v>
      </c>
      <c r="B4019" s="3">
        <v>-2.2995485204955899E-2</v>
      </c>
      <c r="C4019">
        <v>3.1033951249337401</v>
      </c>
      <c r="D4019" s="3">
        <v>3.9320346027598103E-2</v>
      </c>
      <c r="E4019" s="3">
        <v>3.9183240771799299E-2</v>
      </c>
      <c r="F4019" s="3">
        <v>3.90425097086518E-2</v>
      </c>
      <c r="G4019">
        <v>-5038849</v>
      </c>
      <c r="H4019">
        <v>16936405</v>
      </c>
      <c r="K4019">
        <f t="shared" si="1523"/>
        <v>1465.5249982168614</v>
      </c>
      <c r="L4019">
        <f t="shared" si="1524"/>
        <v>1419.0739746752602</v>
      </c>
      <c r="M4019">
        <f t="shared" si="1525"/>
        <v>475.16662760316802</v>
      </c>
      <c r="N4019">
        <f t="shared" si="1526"/>
        <v>0.18298701384664576</v>
      </c>
      <c r="O4019">
        <f t="shared" si="1527"/>
        <v>117.20020145506994</v>
      </c>
      <c r="P4019">
        <f t="shared" si="1528"/>
        <v>117.20525504786688</v>
      </c>
      <c r="Q4019">
        <f t="shared" si="1529"/>
        <v>-0.12466105525750493</v>
      </c>
      <c r="R4019">
        <f t="shared" si="1530"/>
        <v>117.32486251032745</v>
      </c>
      <c r="S4019">
        <f t="shared" si="1531"/>
        <v>475.24973497333968</v>
      </c>
      <c r="T4019">
        <f t="shared" si="1532"/>
        <v>19.167857959453659</v>
      </c>
      <c r="U4019">
        <f t="shared" si="1521"/>
        <v>0.54741808838712092</v>
      </c>
      <c r="V4019" s="6">
        <f t="shared" si="1533"/>
        <v>239653.00000025891</v>
      </c>
      <c r="W4019">
        <f t="shared" si="1534"/>
        <v>19.164895685678982</v>
      </c>
      <c r="X4019">
        <f t="shared" si="1535"/>
        <v>475.29309765297484</v>
      </c>
      <c r="Y4019">
        <f t="shared" si="1536"/>
        <v>-0.12178796788765567</v>
      </c>
      <c r="Z4019">
        <f t="shared" si="1537"/>
        <v>1.7402438859499887E-6</v>
      </c>
      <c r="AA4019">
        <f t="shared" si="1538"/>
        <v>1.3131935609686028E-6</v>
      </c>
      <c r="AB4019">
        <f t="shared" si="1522"/>
        <v>1.0000810214547535</v>
      </c>
      <c r="AC4019">
        <f t="shared" si="1539"/>
        <v>1.9504795874383831</v>
      </c>
      <c r="AD4019">
        <f t="shared" si="1540"/>
        <v>-3.6969457485746396E-9</v>
      </c>
      <c r="AE4019">
        <f t="shared" si="1541"/>
        <v>2.025828088668378E-5</v>
      </c>
      <c r="AF4019">
        <f t="shared" si="1542"/>
        <v>-1.8166510952651373E-5</v>
      </c>
      <c r="AG4019" t="str">
        <f t="shared" si="1543"/>
        <v>NaN</v>
      </c>
      <c r="AH4019" t="str">
        <f t="shared" si="1544"/>
        <v>NaN</v>
      </c>
    </row>
    <row r="4020" spans="1:34">
      <c r="A4020" s="4">
        <v>43225.253148148149</v>
      </c>
      <c r="B4020" s="3">
        <v>-2.30219334735739E-2</v>
      </c>
      <c r="C4020">
        <v>3.10377448634063</v>
      </c>
      <c r="D4020" s="3">
        <v>3.93353777773882E-2</v>
      </c>
      <c r="E4020" s="3">
        <v>3.9195240008775702E-2</v>
      </c>
      <c r="F4020">
        <v>3.9053050860748E-2</v>
      </c>
      <c r="G4020">
        <v>-5039332</v>
      </c>
      <c r="H4020">
        <v>16936405</v>
      </c>
      <c r="K4020">
        <f t="shared" si="1523"/>
        <v>1467.2098622027311</v>
      </c>
      <c r="L4020">
        <f t="shared" si="1524"/>
        <v>1420.7449824126356</v>
      </c>
      <c r="M4020">
        <f t="shared" si="1525"/>
        <v>475.72615242388724</v>
      </c>
      <c r="N4020">
        <f t="shared" si="1526"/>
        <v>0.18310199238730279</v>
      </c>
      <c r="O4020">
        <f t="shared" si="1527"/>
        <v>117.24535008291663</v>
      </c>
      <c r="P4020">
        <f t="shared" si="1528"/>
        <v>117.2411680525733</v>
      </c>
      <c r="Q4020">
        <f t="shared" si="1529"/>
        <v>-0.11128259578620714</v>
      </c>
      <c r="R4020">
        <f t="shared" si="1530"/>
        <v>117.35663267870284</v>
      </c>
      <c r="S4020">
        <f t="shared" si="1531"/>
        <v>475.80034082107807</v>
      </c>
      <c r="T4020">
        <f t="shared" si="1532"/>
        <v>19.179960963733343</v>
      </c>
      <c r="U4020">
        <f t="shared" si="1521"/>
        <v>0.54718639333026087</v>
      </c>
      <c r="V4020" s="6">
        <f t="shared" si="1533"/>
        <v>239714.0000000596</v>
      </c>
      <c r="W4020">
        <f t="shared" si="1534"/>
        <v>19.172869017651916</v>
      </c>
      <c r="X4020">
        <f t="shared" si="1535"/>
        <v>475.84664831844077</v>
      </c>
      <c r="Y4020">
        <f t="shared" si="1536"/>
        <v>-0.12177140338749837</v>
      </c>
      <c r="Z4020">
        <f t="shared" si="1537"/>
        <v>1.1413491432100471E-6</v>
      </c>
      <c r="AA4020">
        <f t="shared" si="1538"/>
        <v>1.1618834228147668E-6</v>
      </c>
      <c r="AB4020">
        <f t="shared" si="1522"/>
        <v>1.0000808907664325</v>
      </c>
      <c r="AC4020">
        <f t="shared" si="1539"/>
        <v>1.9501875419451142</v>
      </c>
      <c r="AD4020">
        <f t="shared" si="1540"/>
        <v>-3.270927584921943E-9</v>
      </c>
      <c r="AE4020">
        <f t="shared" si="1541"/>
        <v>2.044462464618977E-5</v>
      </c>
      <c r="AF4020">
        <f t="shared" si="1542"/>
        <v>-1.5926590870340621E-5</v>
      </c>
      <c r="AG4020" t="str">
        <f t="shared" si="1543"/>
        <v>NaN</v>
      </c>
      <c r="AH4020" t="str">
        <f t="shared" si="1544"/>
        <v>NaN</v>
      </c>
    </row>
    <row r="4021" spans="1:34">
      <c r="A4021" s="4">
        <v>43225.253842592596</v>
      </c>
      <c r="B4021" s="3">
        <v>-2.30506769381645E-2</v>
      </c>
      <c r="C4021">
        <v>3.10382800127263</v>
      </c>
      <c r="D4021" s="3">
        <v>3.93469370027014E-2</v>
      </c>
      <c r="E4021" s="3">
        <v>3.9209070645647402E-2</v>
      </c>
      <c r="F4021" s="3">
        <v>3.9070571803949898E-2</v>
      </c>
      <c r="G4021">
        <v>-5039815</v>
      </c>
      <c r="H4021">
        <v>16936405</v>
      </c>
      <c r="K4021">
        <f t="shared" si="1523"/>
        <v>1469.0409396549944</v>
      </c>
      <c r="L4021">
        <f t="shared" si="1524"/>
        <v>1422.5530287445201</v>
      </c>
      <c r="M4021">
        <f t="shared" si="1525"/>
        <v>476.33156362401047</v>
      </c>
      <c r="N4021">
        <f t="shared" si="1526"/>
        <v>0.18311821193065372</v>
      </c>
      <c r="O4021">
        <f t="shared" si="1527"/>
        <v>117.28006880622891</v>
      </c>
      <c r="P4021">
        <f t="shared" si="1528"/>
        <v>117.28256232856293</v>
      </c>
      <c r="Q4021">
        <f t="shared" si="1529"/>
        <v>-0.12937055911878304</v>
      </c>
      <c r="R4021">
        <f t="shared" si="1530"/>
        <v>117.40943936534769</v>
      </c>
      <c r="S4021">
        <f t="shared" si="1531"/>
        <v>476.41781066342298</v>
      </c>
      <c r="T4021">
        <f t="shared" si="1532"/>
        <v>19.181668284086076</v>
      </c>
      <c r="U4021">
        <f t="shared" si="1521"/>
        <v>0.54715370907459471</v>
      </c>
      <c r="V4021" s="6">
        <f t="shared" si="1533"/>
        <v>239774.00000025518</v>
      </c>
      <c r="W4021">
        <f t="shared" si="1534"/>
        <v>19.180416249160707</v>
      </c>
      <c r="X4021">
        <f t="shared" si="1535"/>
        <v>476.39415353178936</v>
      </c>
      <c r="Y4021">
        <f t="shared" si="1536"/>
        <v>-0.12169953881878826</v>
      </c>
      <c r="Z4021">
        <f t="shared" si="1537"/>
        <v>7.7145586468849848E-7</v>
      </c>
      <c r="AA4021">
        <f t="shared" si="1538"/>
        <v>1.1046218591604712E-6</v>
      </c>
      <c r="AB4021">
        <f t="shared" si="1522"/>
        <v>1.000080635963573</v>
      </c>
      <c r="AC4021">
        <f t="shared" si="1539"/>
        <v>1.9501463443050029</v>
      </c>
      <c r="AD4021">
        <f t="shared" si="1540"/>
        <v>-3.1114957439300061E-9</v>
      </c>
      <c r="AE4021">
        <f t="shared" si="1541"/>
        <v>2.0196053588127819E-5</v>
      </c>
      <c r="AF4021">
        <f t="shared" si="1542"/>
        <v>-1.5336763933139204E-5</v>
      </c>
      <c r="AG4021" t="str">
        <f t="shared" si="1543"/>
        <v>NaN</v>
      </c>
      <c r="AH4021" t="str">
        <f t="shared" si="1544"/>
        <v>NaN</v>
      </c>
    </row>
    <row r="4022" spans="1:34">
      <c r="A4022" s="4">
        <v>43225.254537037035</v>
      </c>
      <c r="B4022" s="3">
        <v>-2.3076447350977101E-2</v>
      </c>
      <c r="C4022">
        <v>3.1040646561941698</v>
      </c>
      <c r="D4022" s="3">
        <v>3.9360731962951798E-2</v>
      </c>
      <c r="E4022" s="3">
        <v>3.92221520734711E-2</v>
      </c>
      <c r="F4022" s="3">
        <v>3.9082685195680797E-2</v>
      </c>
      <c r="G4022">
        <v>-5040295</v>
      </c>
      <c r="H4022">
        <v>16936405</v>
      </c>
      <c r="K4022">
        <f t="shared" si="1523"/>
        <v>1470.6826214253995</v>
      </c>
      <c r="L4022">
        <f t="shared" si="1524"/>
        <v>1424.17878757174</v>
      </c>
      <c r="M4022">
        <f t="shared" si="1525"/>
        <v>476.87593717536316</v>
      </c>
      <c r="N4022">
        <f t="shared" si="1526"/>
        <v>0.18318993835570321</v>
      </c>
      <c r="O4022">
        <f t="shared" si="1527"/>
        <v>117.32150267355654</v>
      </c>
      <c r="P4022">
        <f t="shared" si="1528"/>
        <v>117.32171426630055</v>
      </c>
      <c r="Q4022">
        <f t="shared" si="1529"/>
        <v>-0.12444546155137459</v>
      </c>
      <c r="R4022">
        <f t="shared" si="1530"/>
        <v>117.44594813510791</v>
      </c>
      <c r="S4022">
        <f t="shared" si="1531"/>
        <v>476.95890081639743</v>
      </c>
      <c r="T4022">
        <f t="shared" si="1532"/>
        <v>19.189218434091284</v>
      </c>
      <c r="U4022">
        <f t="shared" si="1521"/>
        <v>0.54700917203285426</v>
      </c>
      <c r="V4022" s="6">
        <f t="shared" si="1533"/>
        <v>239833.99999982212</v>
      </c>
      <c r="W4022">
        <f t="shared" si="1534"/>
        <v>19.188141508945598</v>
      </c>
      <c r="X4022">
        <f t="shared" si="1535"/>
        <v>476.94344060861323</v>
      </c>
      <c r="Y4022">
        <f t="shared" si="1536"/>
        <v>-0.12440691815998169</v>
      </c>
      <c r="Z4022">
        <f t="shared" si="1537"/>
        <v>1.1888008406887659E-6</v>
      </c>
      <c r="AA4022">
        <f t="shared" si="1538"/>
        <v>1.1278400428459212E-6</v>
      </c>
      <c r="AB4022">
        <f t="shared" si="1522"/>
        <v>1.0000862458880238</v>
      </c>
      <c r="AC4022">
        <f t="shared" si="1539"/>
        <v>1.9499641591853774</v>
      </c>
      <c r="AD4022">
        <f t="shared" si="1540"/>
        <v>-3.1074697834500277E-9</v>
      </c>
      <c r="AE4022">
        <f t="shared" si="1541"/>
        <v>1.9129750938341389E-5</v>
      </c>
      <c r="AF4022">
        <f t="shared" si="1542"/>
        <v>-1.6170693091220951E-5</v>
      </c>
      <c r="AG4022" t="str">
        <f t="shared" si="1543"/>
        <v>NaN</v>
      </c>
      <c r="AH4022" t="str">
        <f t="shared" si="1544"/>
        <v>NaN</v>
      </c>
    </row>
    <row r="4023" spans="1:34">
      <c r="A4023" s="4">
        <v>43225.255231481482</v>
      </c>
      <c r="B4023" s="3">
        <v>-2.3100992866457101E-2</v>
      </c>
      <c r="C4023">
        <v>3.1042751482600601</v>
      </c>
      <c r="D4023" s="3">
        <v>3.9371625224666799E-2</v>
      </c>
      <c r="E4023" s="3">
        <v>3.9235399992194303E-2</v>
      </c>
      <c r="F4023" s="3">
        <v>3.9091868504456201E-2</v>
      </c>
      <c r="G4023">
        <v>-5040779</v>
      </c>
      <c r="H4023">
        <v>16936405</v>
      </c>
      <c r="K4023">
        <f t="shared" si="1523"/>
        <v>1472.2462721748748</v>
      </c>
      <c r="L4023">
        <f t="shared" si="1524"/>
        <v>1425.7303669454084</v>
      </c>
      <c r="M4023">
        <f t="shared" si="1525"/>
        <v>477.39547227473201</v>
      </c>
      <c r="N4023">
        <f t="shared" si="1526"/>
        <v>0.18325373522622404</v>
      </c>
      <c r="O4023">
        <f t="shared" si="1527"/>
        <v>117.35422114120502</v>
      </c>
      <c r="P4023">
        <f t="shared" si="1528"/>
        <v>117.36136450142736</v>
      </c>
      <c r="Q4023">
        <f t="shared" si="1529"/>
        <v>-0.11940473380978744</v>
      </c>
      <c r="R4023">
        <f t="shared" si="1530"/>
        <v>117.4736258750148</v>
      </c>
      <c r="S4023">
        <f t="shared" si="1531"/>
        <v>477.47507543060522</v>
      </c>
      <c r="T4023">
        <f t="shared" si="1532"/>
        <v>19.195933894146108</v>
      </c>
      <c r="U4023">
        <f t="shared" si="1521"/>
        <v>0.54688061396055343</v>
      </c>
      <c r="V4023" s="6">
        <f t="shared" si="1533"/>
        <v>239894.0000000177</v>
      </c>
      <c r="W4023">
        <f t="shared" si="1534"/>
        <v>19.194924094415981</v>
      </c>
      <c r="X4023">
        <f t="shared" si="1535"/>
        <v>477.49410776639701</v>
      </c>
      <c r="Y4023">
        <f t="shared" si="1536"/>
        <v>-0.12559745872420081</v>
      </c>
      <c r="Z4023">
        <f t="shared" si="1537"/>
        <v>1.0149070953743877E-6</v>
      </c>
      <c r="AA4023">
        <f t="shared" si="1538"/>
        <v>1.0743560998596454E-6</v>
      </c>
      <c r="AB4023">
        <f t="shared" si="1522"/>
        <v>1.0000886564339742</v>
      </c>
      <c r="AC4023">
        <f t="shared" si="1539"/>
        <v>1.9498021151342546</v>
      </c>
      <c r="AD4023">
        <f t="shared" si="1540"/>
        <v>-2.9318061148265363E-9</v>
      </c>
      <c r="AE4023">
        <f t="shared" si="1541"/>
        <v>1.8244498706615812E-5</v>
      </c>
      <c r="AF4023">
        <f t="shared" si="1542"/>
        <v>-1.5996845387137576E-5</v>
      </c>
      <c r="AG4023" t="str">
        <f t="shared" si="1543"/>
        <v>NaN</v>
      </c>
      <c r="AH4023" t="str">
        <f t="shared" si="1544"/>
        <v>NaN</v>
      </c>
    </row>
    <row r="4024" spans="1:34">
      <c r="A4024" s="4">
        <v>43225.255925925929</v>
      </c>
      <c r="B4024" s="3">
        <v>-2.3127881146738201E-2</v>
      </c>
      <c r="C4024">
        <v>3.10444639604248</v>
      </c>
      <c r="D4024">
        <v>3.9381376834499E-2</v>
      </c>
      <c r="E4024" s="3">
        <v>3.9244271578700099E-2</v>
      </c>
      <c r="F4024" s="3">
        <v>3.9106078215700099E-2</v>
      </c>
      <c r="G4024">
        <v>-5041261</v>
      </c>
      <c r="H4024">
        <v>16936405</v>
      </c>
      <c r="K4024">
        <f t="shared" si="1523"/>
        <v>1473.9591667216566</v>
      </c>
      <c r="L4024">
        <f t="shared" si="1524"/>
        <v>1427.4245829560844</v>
      </c>
      <c r="M4024">
        <f t="shared" si="1525"/>
        <v>477.96276821743186</v>
      </c>
      <c r="N4024">
        <f t="shared" si="1526"/>
        <v>0.18330563776495304</v>
      </c>
      <c r="O4024">
        <f t="shared" si="1527"/>
        <v>117.38351059914358</v>
      </c>
      <c r="P4024">
        <f t="shared" si="1528"/>
        <v>117.38791663374732</v>
      </c>
      <c r="Q4024">
        <f t="shared" si="1529"/>
        <v>-0.13294218081144038</v>
      </c>
      <c r="R4024">
        <f t="shared" si="1530"/>
        <v>117.51645277995502</v>
      </c>
      <c r="S4024">
        <f t="shared" si="1531"/>
        <v>478.05139633797285</v>
      </c>
      <c r="T4024">
        <f t="shared" si="1532"/>
        <v>19.201397319275475</v>
      </c>
      <c r="U4024">
        <f t="shared" si="1521"/>
        <v>0.54677602434241013</v>
      </c>
      <c r="V4024" s="6">
        <f t="shared" si="1533"/>
        <v>239954.00000021327</v>
      </c>
      <c r="W4024">
        <f t="shared" si="1534"/>
        <v>19.202065654934913</v>
      </c>
      <c r="X4024">
        <f t="shared" si="1535"/>
        <v>478.05036421697747</v>
      </c>
      <c r="Y4024">
        <f t="shared" si="1536"/>
        <v>-0.12605728475841241</v>
      </c>
      <c r="Z4024">
        <f t="shared" si="1537"/>
        <v>6.7414853237541083E-7</v>
      </c>
      <c r="AA4024">
        <f t="shared" si="1538"/>
        <v>1.043194461420743E-6</v>
      </c>
      <c r="AB4024">
        <f t="shared" si="1522"/>
        <v>1.0000895170341719</v>
      </c>
      <c r="AC4024">
        <f t="shared" si="1539"/>
        <v>1.9496702826858825</v>
      </c>
      <c r="AD4024">
        <f t="shared" si="1540"/>
        <v>-2.8361931501962371E-9</v>
      </c>
      <c r="AE4024">
        <f t="shared" si="1541"/>
        <v>1.9073240802626959E-5</v>
      </c>
      <c r="AF4024">
        <f t="shared" si="1542"/>
        <v>-1.4802748071883115E-5</v>
      </c>
      <c r="AG4024" t="str">
        <f t="shared" si="1543"/>
        <v>NaN</v>
      </c>
      <c r="AH4024" t="str">
        <f t="shared" si="1544"/>
        <v>NaN</v>
      </c>
    </row>
    <row r="4025" spans="1:34">
      <c r="A4025" s="4">
        <v>43225.256631944445</v>
      </c>
      <c r="B4025" s="3">
        <v>-2.3152807212845801E-2</v>
      </c>
      <c r="C4025">
        <v>3.10453083071297</v>
      </c>
      <c r="D4025" s="3">
        <v>3.9395017196056897E-2</v>
      </c>
      <c r="E4025" s="3">
        <v>3.9255224301450703E-2</v>
      </c>
      <c r="F4025" s="3">
        <v>3.9117310200363103E-2</v>
      </c>
      <c r="G4025">
        <v>-5041745</v>
      </c>
      <c r="H4025">
        <v>16936405</v>
      </c>
      <c r="K4025">
        <f t="shared" si="1523"/>
        <v>1475.5470601184109</v>
      </c>
      <c r="L4025">
        <f t="shared" si="1524"/>
        <v>1428.9977120112226</v>
      </c>
      <c r="M4025">
        <f t="shared" si="1525"/>
        <v>478.48951907133687</v>
      </c>
      <c r="N4025">
        <f t="shared" si="1526"/>
        <v>0.18333122860001819</v>
      </c>
      <c r="O4025">
        <f t="shared" si="1527"/>
        <v>117.42448012140622</v>
      </c>
      <c r="P4025">
        <f t="shared" si="1528"/>
        <v>117.42069748343502</v>
      </c>
      <c r="Q4025">
        <f t="shared" si="1529"/>
        <v>-0.12582493965400943</v>
      </c>
      <c r="R4025">
        <f t="shared" si="1530"/>
        <v>117.55030506106023</v>
      </c>
      <c r="S4025">
        <f t="shared" si="1531"/>
        <v>478.57340236443952</v>
      </c>
      <c r="T4025">
        <f t="shared" si="1532"/>
        <v>19.2040910913876</v>
      </c>
      <c r="U4025">
        <f t="shared" si="1521"/>
        <v>0.54672445585013629</v>
      </c>
      <c r="V4025" s="6">
        <f t="shared" si="1533"/>
        <v>240015.00000001397</v>
      </c>
      <c r="W4025">
        <f t="shared" si="1534"/>
        <v>19.209697522837253</v>
      </c>
      <c r="X4025">
        <f t="shared" si="1535"/>
        <v>478.61751655618286</v>
      </c>
      <c r="Y4025">
        <f t="shared" si="1536"/>
        <v>-0.12955389206445034</v>
      </c>
      <c r="Z4025">
        <f t="shared" si="1537"/>
        <v>1.3639749376343508E-6</v>
      </c>
      <c r="AA4025">
        <f t="shared" si="1538"/>
        <v>1.0960400906442907E-6</v>
      </c>
      <c r="AB4025">
        <f t="shared" si="1522"/>
        <v>1.0000967577904958</v>
      </c>
      <c r="AC4025">
        <f t="shared" si="1539"/>
        <v>1.9496052819648171</v>
      </c>
      <c r="AD4025">
        <f t="shared" si="1540"/>
        <v>-2.8993455294786029E-9</v>
      </c>
      <c r="AE4025">
        <f t="shared" si="1541"/>
        <v>1.9118832887251537E-5</v>
      </c>
      <c r="AF4025">
        <f t="shared" si="1542"/>
        <v>-1.5096269291729623E-5</v>
      </c>
      <c r="AG4025" t="str">
        <f t="shared" si="1543"/>
        <v>NaN</v>
      </c>
      <c r="AH4025" t="str">
        <f t="shared" si="1544"/>
        <v>NaN</v>
      </c>
    </row>
    <row r="4026" spans="1:34">
      <c r="A4026" s="4">
        <v>43225.257326388892</v>
      </c>
      <c r="B4026" s="3">
        <v>-2.3181146342394598E-2</v>
      </c>
      <c r="C4026">
        <v>3.1049637070518701</v>
      </c>
      <c r="D4026" s="3">
        <v>3.9407765642081399E-2</v>
      </c>
      <c r="E4026" s="3">
        <v>3.92688289863872E-2</v>
      </c>
      <c r="F4026" s="3">
        <v>3.91313650698248E-2</v>
      </c>
      <c r="G4026">
        <v>-5042226</v>
      </c>
      <c r="H4026">
        <v>16936405</v>
      </c>
      <c r="K4026">
        <f t="shared" si="1523"/>
        <v>1477.3523797579419</v>
      </c>
      <c r="L4026">
        <f t="shared" si="1524"/>
        <v>1430.784556652761</v>
      </c>
      <c r="M4026">
        <f t="shared" si="1525"/>
        <v>479.08783103922769</v>
      </c>
      <c r="N4026">
        <f t="shared" si="1526"/>
        <v>0.18346242668402926</v>
      </c>
      <c r="O4026">
        <f t="shared" si="1527"/>
        <v>117.46277072983312</v>
      </c>
      <c r="P4026">
        <f t="shared" si="1528"/>
        <v>117.4614154986817</v>
      </c>
      <c r="Q4026">
        <f t="shared" si="1529"/>
        <v>-0.12989455572790121</v>
      </c>
      <c r="R4026">
        <f t="shared" si="1530"/>
        <v>117.59266528556103</v>
      </c>
      <c r="S4026">
        <f t="shared" si="1531"/>
        <v>479.17442740971296</v>
      </c>
      <c r="T4026">
        <f t="shared" si="1532"/>
        <v>19.217901416020343</v>
      </c>
      <c r="U4026">
        <f t="shared" si="1521"/>
        <v>0.54646007653760376</v>
      </c>
      <c r="V4026" s="6">
        <f t="shared" si="1533"/>
        <v>240075.00000020955</v>
      </c>
      <c r="W4026">
        <f t="shared" si="1534"/>
        <v>19.216914964260777</v>
      </c>
      <c r="X4026">
        <f t="shared" si="1535"/>
        <v>479.17685046442642</v>
      </c>
      <c r="Y4026">
        <f t="shared" si="1536"/>
        <v>-0.12873078376064484</v>
      </c>
      <c r="Z4026">
        <f t="shared" si="1537"/>
        <v>1.3658562850460562E-6</v>
      </c>
      <c r="AA4026">
        <f t="shared" si="1538"/>
        <v>1.1304716853421305E-6</v>
      </c>
      <c r="AB4026">
        <f t="shared" si="1522"/>
        <v>1.0000949108019734</v>
      </c>
      <c r="AC4026">
        <f t="shared" si="1539"/>
        <v>1.9492720388314289</v>
      </c>
      <c r="AD4026">
        <f t="shared" si="1540"/>
        <v>-3.0090335929146221E-9</v>
      </c>
      <c r="AE4026">
        <f t="shared" si="1541"/>
        <v>1.83667716614896E-5</v>
      </c>
      <c r="AF4026">
        <f t="shared" si="1542"/>
        <v>-1.6308921615435139E-5</v>
      </c>
      <c r="AG4026" t="str">
        <f t="shared" si="1543"/>
        <v>NaN</v>
      </c>
      <c r="AH4026" t="str">
        <f t="shared" si="1544"/>
        <v>NaN</v>
      </c>
    </row>
    <row r="4027" spans="1:34">
      <c r="A4027" s="4">
        <v>43225.258020833331</v>
      </c>
      <c r="B4027" s="3">
        <v>-2.32070713538997E-2</v>
      </c>
      <c r="C4027">
        <v>3.1050445740602299</v>
      </c>
      <c r="D4027" s="3">
        <v>3.9419907585543097E-2</v>
      </c>
      <c r="E4027">
        <v>3.9284039119283999E-2</v>
      </c>
      <c r="F4027" s="3">
        <v>3.9143657125150597E-2</v>
      </c>
      <c r="G4027">
        <v>-5042707</v>
      </c>
      <c r="H4027">
        <v>16936405</v>
      </c>
      <c r="K4027">
        <f t="shared" si="1523"/>
        <v>1479.0039101038064</v>
      </c>
      <c r="L4027">
        <f t="shared" si="1524"/>
        <v>1432.4199292037711</v>
      </c>
      <c r="M4027">
        <f t="shared" si="1525"/>
        <v>479.63542367626133</v>
      </c>
      <c r="N4027">
        <f t="shared" si="1526"/>
        <v>0.18348693621620529</v>
      </c>
      <c r="O4027">
        <f t="shared" si="1527"/>
        <v>117.49923967685145</v>
      </c>
      <c r="P4027">
        <f t="shared" si="1528"/>
        <v>117.50693852446928</v>
      </c>
      <c r="Q4027">
        <f t="shared" si="1529"/>
        <v>-0.13047285590002389</v>
      </c>
      <c r="R4027">
        <f t="shared" si="1530"/>
        <v>117.62971253275147</v>
      </c>
      <c r="S4027">
        <f t="shared" si="1531"/>
        <v>479.72240558019467</v>
      </c>
      <c r="T4027">
        <f t="shared" si="1532"/>
        <v>19.220481366775715</v>
      </c>
      <c r="U4027">
        <f t="shared" si="1521"/>
        <v>0.54641068699570583</v>
      </c>
      <c r="V4027" s="6">
        <f t="shared" si="1533"/>
        <v>240134.99999977648</v>
      </c>
      <c r="W4027">
        <f t="shared" si="1534"/>
        <v>19.22382888206598</v>
      </c>
      <c r="X4027">
        <f t="shared" si="1535"/>
        <v>479.73343415529041</v>
      </c>
      <c r="Y4027">
        <f t="shared" si="1536"/>
        <v>-0.12824422511503522</v>
      </c>
      <c r="Z4027">
        <f t="shared" si="1537"/>
        <v>9.2321767413773143E-7</v>
      </c>
      <c r="AA4027">
        <f t="shared" si="1538"/>
        <v>1.2681346078889791E-6</v>
      </c>
      <c r="AB4027">
        <f t="shared" si="1522"/>
        <v>1.0000937830828027</v>
      </c>
      <c r="AC4027">
        <f t="shared" si="1539"/>
        <v>1.9492097846197018</v>
      </c>
      <c r="AD4027">
        <f t="shared" si="1540"/>
        <v>-3.3881562255511108E-9</v>
      </c>
      <c r="AE4027">
        <f t="shared" si="1541"/>
        <v>1.8640257695540394E-5</v>
      </c>
      <c r="AF4027">
        <f t="shared" si="1542"/>
        <v>-1.8094331852766658E-5</v>
      </c>
      <c r="AG4027" t="str">
        <f t="shared" si="1543"/>
        <v>NaN</v>
      </c>
      <c r="AH4027" t="str">
        <f t="shared" si="1544"/>
        <v>NaN</v>
      </c>
    </row>
    <row r="4028" spans="1:34">
      <c r="A4028" s="4">
        <v>43225.258715277778</v>
      </c>
      <c r="B4028" s="3">
        <v>-2.3234233154944401E-2</v>
      </c>
      <c r="C4028">
        <v>3.1053109594995498</v>
      </c>
      <c r="D4028" s="3">
        <v>3.9433845252278797E-2</v>
      </c>
      <c r="E4028" s="3">
        <v>3.92956459134257E-2</v>
      </c>
      <c r="F4028" s="3">
        <v>3.9155520387848801E-2</v>
      </c>
      <c r="G4028">
        <v>-5043191</v>
      </c>
      <c r="H4028">
        <v>16936405</v>
      </c>
      <c r="K4028">
        <f t="shared" si="1523"/>
        <v>1480.7342290533209</v>
      </c>
      <c r="L4028">
        <f t="shared" si="1524"/>
        <v>1434.1346540024376</v>
      </c>
      <c r="M4028">
        <f t="shared" si="1525"/>
        <v>480.20958683786563</v>
      </c>
      <c r="N4028">
        <f t="shared" si="1526"/>
        <v>0.18356767349867267</v>
      </c>
      <c r="O4028">
        <f t="shared" si="1527"/>
        <v>117.54110217039268</v>
      </c>
      <c r="P4028">
        <f t="shared" si="1528"/>
        <v>117.5416769710436</v>
      </c>
      <c r="Q4028">
        <f t="shared" si="1529"/>
        <v>-0.1243652637171806</v>
      </c>
      <c r="R4028">
        <f t="shared" si="1530"/>
        <v>117.66546743410986</v>
      </c>
      <c r="S4028">
        <f t="shared" si="1531"/>
        <v>480.29249701367706</v>
      </c>
      <c r="T4028">
        <f t="shared" si="1532"/>
        <v>19.22898002808807</v>
      </c>
      <c r="U4028">
        <f t="shared" si="1521"/>
        <v>0.54624799203414942</v>
      </c>
      <c r="V4028" s="6">
        <f t="shared" si="1533"/>
        <v>240194.99999997206</v>
      </c>
      <c r="W4028">
        <f t="shared" si="1534"/>
        <v>19.231160144846374</v>
      </c>
      <c r="X4028">
        <f t="shared" si="1535"/>
        <v>480.28525186071431</v>
      </c>
      <c r="Y4028">
        <f t="shared" si="1536"/>
        <v>-0.12552544280039038</v>
      </c>
      <c r="Z4028">
        <f t="shared" si="1537"/>
        <v>1.1413752692533318E-6</v>
      </c>
      <c r="AA4028">
        <f t="shared" si="1538"/>
        <v>1.3552065277783085E-6</v>
      </c>
      <c r="AB4028">
        <f t="shared" si="1522"/>
        <v>1.0000879839894885</v>
      </c>
      <c r="AC4028">
        <f t="shared" si="1539"/>
        <v>1.9490047119222347</v>
      </c>
      <c r="AD4028">
        <f t="shared" si="1540"/>
        <v>-3.6988261494999951E-9</v>
      </c>
      <c r="AE4028">
        <f t="shared" si="1541"/>
        <v>1.9225097175221493E-5</v>
      </c>
      <c r="AF4028">
        <f t="shared" si="1542"/>
        <v>-1.9152541480405739E-5</v>
      </c>
      <c r="AG4028" t="str">
        <f t="shared" si="1543"/>
        <v>NaN</v>
      </c>
      <c r="AH4028" t="str">
        <f t="shared" si="1544"/>
        <v>NaN</v>
      </c>
    </row>
    <row r="4029" spans="1:34">
      <c r="A4029" s="4">
        <v>43225.259409722225</v>
      </c>
      <c r="B4029" s="3">
        <v>-2.32607408845979E-2</v>
      </c>
      <c r="C4029">
        <v>3.1054738827369901</v>
      </c>
      <c r="D4029" s="3">
        <v>3.9447675889150602E-2</v>
      </c>
      <c r="E4029" s="3">
        <v>3.9310261435966803E-2</v>
      </c>
      <c r="F4029" s="3">
        <v>3.9168431810303397E-2</v>
      </c>
      <c r="G4029">
        <v>-5043674</v>
      </c>
      <c r="H4029">
        <v>16936405</v>
      </c>
      <c r="K4029">
        <f t="shared" si="1523"/>
        <v>1482.4228809528238</v>
      </c>
      <c r="L4029">
        <f t="shared" si="1524"/>
        <v>1435.8063339546322</v>
      </c>
      <c r="M4029">
        <f t="shared" si="1525"/>
        <v>480.76933674484133</v>
      </c>
      <c r="N4029">
        <f t="shared" si="1526"/>
        <v>0.18361705299732431</v>
      </c>
      <c r="O4029">
        <f t="shared" si="1527"/>
        <v>117.58264319427394</v>
      </c>
      <c r="P4029">
        <f t="shared" si="1528"/>
        <v>117.58542036329742</v>
      </c>
      <c r="Q4029">
        <f t="shared" si="1529"/>
        <v>-0.12173820878396668</v>
      </c>
      <c r="R4029">
        <f t="shared" si="1530"/>
        <v>117.70438140305791</v>
      </c>
      <c r="S4029">
        <f t="shared" si="1531"/>
        <v>480.8504955506973</v>
      </c>
      <c r="T4029">
        <f t="shared" si="1532"/>
        <v>19.234177870051401</v>
      </c>
      <c r="U4029">
        <f t="shared" si="1521"/>
        <v>0.5461484866335552</v>
      </c>
      <c r="V4029" s="6">
        <f t="shared" si="1533"/>
        <v>240255.00000016764</v>
      </c>
      <c r="W4029">
        <f t="shared" si="1534"/>
        <v>19.238444711685464</v>
      </c>
      <c r="X4029">
        <f t="shared" si="1535"/>
        <v>480.83607974596612</v>
      </c>
      <c r="Y4029">
        <f t="shared" si="1536"/>
        <v>-0.1239755324865115</v>
      </c>
      <c r="Z4029">
        <f t="shared" si="1537"/>
        <v>1.4298220035736443E-6</v>
      </c>
      <c r="AA4029">
        <f t="shared" si="1538"/>
        <v>1.299919629304161E-6</v>
      </c>
      <c r="AB4029">
        <f t="shared" si="1522"/>
        <v>1.0000846431784776</v>
      </c>
      <c r="AC4029">
        <f t="shared" si="1539"/>
        <v>1.9488792879956598</v>
      </c>
      <c r="AD4029">
        <f t="shared" si="1540"/>
        <v>-3.5920532565686504E-9</v>
      </c>
      <c r="AE4029">
        <f t="shared" si="1541"/>
        <v>1.8901153592794029E-5</v>
      </c>
      <c r="AF4029">
        <f t="shared" si="1542"/>
        <v>-1.8918447395309826E-5</v>
      </c>
      <c r="AG4029" t="str">
        <f t="shared" si="1543"/>
        <v>NaN</v>
      </c>
      <c r="AH4029" t="str">
        <f t="shared" si="1544"/>
        <v>NaN</v>
      </c>
    </row>
    <row r="4030" spans="1:34">
      <c r="A4030" s="4">
        <v>43225.260115740741</v>
      </c>
      <c r="B4030" s="3">
        <v>-2.3288092960956401E-2</v>
      </c>
      <c r="C4030">
        <v>3.1058532441438702</v>
      </c>
      <c r="D4030" s="3">
        <v>3.9463813614202099E-2</v>
      </c>
      <c r="E4030" s="3">
        <v>3.9327005663581098E-2</v>
      </c>
      <c r="F4030">
        <v>3.9185869377161002E-2</v>
      </c>
      <c r="G4030">
        <v>-5044159</v>
      </c>
      <c r="H4030">
        <v>16936405</v>
      </c>
      <c r="K4030">
        <f t="shared" si="1523"/>
        <v>1484.1653212259778</v>
      </c>
      <c r="L4030">
        <f t="shared" si="1524"/>
        <v>1437.5258527048529</v>
      </c>
      <c r="M4030">
        <f t="shared" si="1525"/>
        <v>481.34510512635205</v>
      </c>
      <c r="N4030">
        <f t="shared" si="1526"/>
        <v>0.1837320315379784</v>
      </c>
      <c r="O4030">
        <f t="shared" si="1527"/>
        <v>117.63111367527691</v>
      </c>
      <c r="P4030">
        <f t="shared" si="1528"/>
        <v>117.63553484360146</v>
      </c>
      <c r="Q4030">
        <f t="shared" si="1529"/>
        <v>-0.12582312495838721</v>
      </c>
      <c r="R4030">
        <f t="shared" si="1530"/>
        <v>117.75693680023529</v>
      </c>
      <c r="S4030">
        <f t="shared" si="1531"/>
        <v>481.42898720965763</v>
      </c>
      <c r="T4030">
        <f t="shared" si="1532"/>
        <v>19.246280874330779</v>
      </c>
      <c r="U4030">
        <f t="shared" si="1521"/>
        <v>0.54591679157670103</v>
      </c>
      <c r="V4030" s="6">
        <f t="shared" si="1533"/>
        <v>240315.99999996834</v>
      </c>
      <c r="W4030">
        <f t="shared" si="1534"/>
        <v>19.245565842730084</v>
      </c>
      <c r="X4030">
        <f t="shared" si="1535"/>
        <v>481.39067107294255</v>
      </c>
      <c r="Y4030">
        <f t="shared" si="1536"/>
        <v>-0.1251603648948437</v>
      </c>
      <c r="Z4030">
        <f t="shared" si="1537"/>
        <v>1.9785475532023289E-6</v>
      </c>
      <c r="AA4030">
        <f t="shared" si="1538"/>
        <v>1.2868211388431719E-6</v>
      </c>
      <c r="AB4030">
        <f t="shared" si="1522"/>
        <v>1.0000870137535638</v>
      </c>
      <c r="AC4030">
        <f t="shared" si="1539"/>
        <v>1.9485872425023982</v>
      </c>
      <c r="AD4030">
        <f t="shared" si="1540"/>
        <v>-3.5216689490764851E-9</v>
      </c>
      <c r="AE4030">
        <f t="shared" si="1541"/>
        <v>1.9146454398441284E-5</v>
      </c>
      <c r="AF4030">
        <f t="shared" si="1542"/>
        <v>-1.8310120499015933E-5</v>
      </c>
      <c r="AG4030" t="str">
        <f t="shared" si="1543"/>
        <v>NaN</v>
      </c>
      <c r="AH4030" t="str">
        <f t="shared" si="1544"/>
        <v>NaN</v>
      </c>
    </row>
    <row r="4031" spans="1:34">
      <c r="A4031" s="4">
        <v>43225.260810185187</v>
      </c>
      <c r="B4031" s="3">
        <v>-2.3316586689197699E-2</v>
      </c>
      <c r="C4031">
        <v>3.1062242810057801</v>
      </c>
      <c r="D4031" s="3">
        <v>3.94766571978835E-2</v>
      </c>
      <c r="E4031" s="3">
        <v>3.9339028684971702E-2</v>
      </c>
      <c r="F4031" s="3">
        <v>3.9199364434025497E-2</v>
      </c>
      <c r="G4031">
        <v>-5044643</v>
      </c>
      <c r="H4031">
        <v>16936405</v>
      </c>
      <c r="K4031">
        <f t="shared" si="1523"/>
        <v>1485.9804894409683</v>
      </c>
      <c r="L4031">
        <f t="shared" si="1524"/>
        <v>1439.3232817904152</v>
      </c>
      <c r="M4031">
        <f t="shared" si="1525"/>
        <v>481.94696121855327</v>
      </c>
      <c r="N4031">
        <f t="shared" si="1526"/>
        <v>0.18384448703855794</v>
      </c>
      <c r="O4031">
        <f t="shared" si="1527"/>
        <v>117.66969003451297</v>
      </c>
      <c r="P4031">
        <f t="shared" si="1528"/>
        <v>117.67151903364916</v>
      </c>
      <c r="Q4031">
        <f t="shared" si="1529"/>
        <v>-0.12791976094217716</v>
      </c>
      <c r="R4031">
        <f t="shared" si="1530"/>
        <v>117.79760979545514</v>
      </c>
      <c r="S4031">
        <f t="shared" si="1531"/>
        <v>482.03224105918139</v>
      </c>
      <c r="T4031">
        <f t="shared" si="1532"/>
        <v>19.258118295444412</v>
      </c>
      <c r="U4031">
        <f t="shared" si="1521"/>
        <v>0.54569018073739017</v>
      </c>
      <c r="V4031" s="6">
        <f t="shared" si="1533"/>
        <v>240376.00000016391</v>
      </c>
      <c r="W4031">
        <f t="shared" si="1534"/>
        <v>19.252990497393004</v>
      </c>
      <c r="X4031">
        <f t="shared" si="1535"/>
        <v>481.93794843069696</v>
      </c>
      <c r="Y4031">
        <f t="shared" si="1536"/>
        <v>-0.12986714213743747</v>
      </c>
      <c r="Z4031">
        <f t="shared" si="1537"/>
        <v>1.2836519716007167E-6</v>
      </c>
      <c r="AA4031">
        <f t="shared" si="1538"/>
        <v>1.3211183518518421E-6</v>
      </c>
      <c r="AB4031">
        <f t="shared" si="1522"/>
        <v>1.0000967134343048</v>
      </c>
      <c r="AC4031">
        <f t="shared" si="1539"/>
        <v>1.9483016055309264</v>
      </c>
      <c r="AD4031">
        <f t="shared" si="1540"/>
        <v>-3.4839822819099931E-9</v>
      </c>
      <c r="AE4031">
        <f t="shared" si="1541"/>
        <v>2.0067608322700711E-5</v>
      </c>
      <c r="AF4031">
        <f t="shared" si="1542"/>
        <v>-1.7282690703792492E-5</v>
      </c>
      <c r="AG4031" t="str">
        <f t="shared" si="1543"/>
        <v>NaN</v>
      </c>
      <c r="AH4031" t="str">
        <f t="shared" si="1544"/>
        <v>NaN</v>
      </c>
    </row>
    <row r="4032" spans="1:34">
      <c r="A4032" s="4">
        <v>43225.261504629627</v>
      </c>
      <c r="B4032" s="3">
        <v>-2.3339610002167301E-2</v>
      </c>
      <c r="C4032">
        <v>3.1063360677526402</v>
      </c>
      <c r="D4032" s="3">
        <v>3.9491260828217502E-2</v>
      </c>
      <c r="E4032" s="3">
        <v>3.9354690721738701E-2</v>
      </c>
      <c r="F4032" s="3">
        <v>3.9216551871850198E-2</v>
      </c>
      <c r="G4032">
        <v>-5045124</v>
      </c>
      <c r="H4032">
        <v>16936405</v>
      </c>
      <c r="K4032">
        <f t="shared" si="1523"/>
        <v>1487.4471696013281</v>
      </c>
      <c r="L4032">
        <f t="shared" si="1524"/>
        <v>1440.767369220179</v>
      </c>
      <c r="M4032">
        <f t="shared" si="1525"/>
        <v>482.43050342016545</v>
      </c>
      <c r="N4032">
        <f t="shared" si="1526"/>
        <v>0.18387836786245129</v>
      </c>
      <c r="O4032">
        <f t="shared" si="1527"/>
        <v>117.71355278371831</v>
      </c>
      <c r="P4032">
        <f t="shared" si="1528"/>
        <v>117.71839458092199</v>
      </c>
      <c r="Q4032">
        <f t="shared" si="1529"/>
        <v>-0.13585854051174806</v>
      </c>
      <c r="R4032">
        <f t="shared" si="1530"/>
        <v>117.84941132423006</v>
      </c>
      <c r="S4032">
        <f t="shared" si="1531"/>
        <v>482.52107578050664</v>
      </c>
      <c r="T4032">
        <f t="shared" si="1532"/>
        <v>19.261684697959502</v>
      </c>
      <c r="U4032">
        <f t="shared" si="1521"/>
        <v>0.54562190695887824</v>
      </c>
      <c r="V4032" s="6">
        <f t="shared" si="1533"/>
        <v>240435.99999973085</v>
      </c>
      <c r="W4032">
        <f t="shared" si="1534"/>
        <v>19.260642794769655</v>
      </c>
      <c r="X4032">
        <f t="shared" si="1535"/>
        <v>482.48035100914575</v>
      </c>
      <c r="Y4032">
        <f t="shared" si="1536"/>
        <v>-0.12959400849224303</v>
      </c>
      <c r="Z4032">
        <f t="shared" si="1537"/>
        <v>9.7696664831531803E-7</v>
      </c>
      <c r="AA4032">
        <f t="shared" si="1538"/>
        <v>1.29423826610694E-6</v>
      </c>
      <c r="AB4032">
        <f t="shared" si="1522"/>
        <v>1.0000960474437641</v>
      </c>
      <c r="AC4032">
        <f t="shared" si="1539"/>
        <v>1.9482155482382371</v>
      </c>
      <c r="AD4032">
        <f t="shared" si="1540"/>
        <v>-3.4201379643069418E-9</v>
      </c>
      <c r="AE4032">
        <f t="shared" si="1541"/>
        <v>1.9729947557025648E-5</v>
      </c>
      <c r="AF4032">
        <f t="shared" si="1542"/>
        <v>-1.7256341644630042E-5</v>
      </c>
      <c r="AG4032" t="str">
        <f t="shared" si="1543"/>
        <v>NaN</v>
      </c>
      <c r="AH4032" t="str">
        <f t="shared" si="1544"/>
        <v>NaN</v>
      </c>
    </row>
    <row r="4033" spans="1:34">
      <c r="A4033" s="4">
        <v>43225.262199074074</v>
      </c>
      <c r="B4033" s="3">
        <v>-2.3364286331925499E-2</v>
      </c>
      <c r="C4033">
        <v>3.10659175020555</v>
      </c>
      <c r="D4033" s="3">
        <v>3.9504627669011798E-2</v>
      </c>
      <c r="E4033" s="3">
        <v>3.9369282459865602E-2</v>
      </c>
      <c r="F4033" s="3">
        <v>3.9226271171410199E-2</v>
      </c>
      <c r="G4033">
        <v>-5045607</v>
      </c>
      <c r="H4033">
        <v>16936405</v>
      </c>
      <c r="K4033">
        <f t="shared" si="1523"/>
        <v>1489.019153760803</v>
      </c>
      <c r="L4033">
        <f t="shared" si="1524"/>
        <v>1442.3265774488386</v>
      </c>
      <c r="M4033">
        <f t="shared" si="1525"/>
        <v>482.95259298629452</v>
      </c>
      <c r="N4033">
        <f t="shared" si="1526"/>
        <v>0.18395586123624544</v>
      </c>
      <c r="O4033">
        <f t="shared" si="1527"/>
        <v>117.75370077240457</v>
      </c>
      <c r="P4033">
        <f t="shared" si="1528"/>
        <v>117.76206678783454</v>
      </c>
      <c r="Q4033">
        <f t="shared" si="1529"/>
        <v>-0.12500372402280391</v>
      </c>
      <c r="R4033">
        <f t="shared" si="1530"/>
        <v>117.87870449642737</v>
      </c>
      <c r="S4033">
        <f t="shared" si="1531"/>
        <v>483.03592880230974</v>
      </c>
      <c r="T4033">
        <f t="shared" si="1532"/>
        <v>19.269841895200994</v>
      </c>
      <c r="U4033">
        <f t="shared" si="1521"/>
        <v>0.54546574884846111</v>
      </c>
      <c r="V4033" s="6">
        <f t="shared" si="1533"/>
        <v>240495.99999992643</v>
      </c>
      <c r="W4033">
        <f t="shared" si="1534"/>
        <v>19.267670533931724</v>
      </c>
      <c r="X4033">
        <f t="shared" si="1535"/>
        <v>483.01709944375256</v>
      </c>
      <c r="Y4033">
        <f t="shared" si="1536"/>
        <v>-0.12976044924203242</v>
      </c>
      <c r="Z4033">
        <f t="shared" si="1537"/>
        <v>1.2741668518191323E-6</v>
      </c>
      <c r="AA4033">
        <f t="shared" si="1538"/>
        <v>1.2566449670450907E-6</v>
      </c>
      <c r="AB4033">
        <f t="shared" si="1522"/>
        <v>1.0000962892938807</v>
      </c>
      <c r="AC4033">
        <f t="shared" si="1539"/>
        <v>1.9480187150688</v>
      </c>
      <c r="AD4033">
        <f t="shared" si="1540"/>
        <v>-3.316199794534161E-9</v>
      </c>
      <c r="AE4033">
        <f t="shared" si="1541"/>
        <v>1.9069399515284933E-5</v>
      </c>
      <c r="AF4033">
        <f t="shared" si="1542"/>
        <v>-1.7311500254480632E-5</v>
      </c>
      <c r="AG4033" t="str">
        <f t="shared" si="1543"/>
        <v>NaN</v>
      </c>
      <c r="AH4033" t="str">
        <f t="shared" si="1544"/>
        <v>NaN</v>
      </c>
    </row>
    <row r="4034" spans="1:34">
      <c r="A4034" s="4">
        <v>43225.26289351852</v>
      </c>
      <c r="B4034" s="3">
        <v>-2.3390496756401299E-2</v>
      </c>
      <c r="C4034">
        <v>3.1068153236992702</v>
      </c>
      <c r="D4034" s="3">
        <v>3.9516840965716303E-2</v>
      </c>
      <c r="E4034" s="3">
        <v>3.9381460079948701E-2</v>
      </c>
      <c r="F4034" s="3">
        <v>3.9239575653773499E-2</v>
      </c>
      <c r="G4034">
        <v>-5046088</v>
      </c>
      <c r="H4034">
        <v>16936405</v>
      </c>
      <c r="K4034">
        <f t="shared" si="1523"/>
        <v>1490.6888660921265</v>
      </c>
      <c r="L4034">
        <f t="shared" si="1524"/>
        <v>1443.9788011591811</v>
      </c>
      <c r="M4034">
        <f t="shared" si="1525"/>
        <v>483.50582811180595</v>
      </c>
      <c r="N4034">
        <f t="shared" si="1526"/>
        <v>0.18402362288403215</v>
      </c>
      <c r="O4034">
        <f t="shared" si="1527"/>
        <v>117.79038403253017</v>
      </c>
      <c r="P4034">
        <f t="shared" si="1528"/>
        <v>117.79851368260105</v>
      </c>
      <c r="Q4034">
        <f t="shared" si="1529"/>
        <v>-0.12841908319154527</v>
      </c>
      <c r="R4034">
        <f t="shared" si="1530"/>
        <v>117.91880311572172</v>
      </c>
      <c r="S4034">
        <f t="shared" si="1531"/>
        <v>483.59144083393363</v>
      </c>
      <c r="T4034">
        <f t="shared" si="1532"/>
        <v>19.276974700231172</v>
      </c>
      <c r="U4034">
        <f t="shared" si="1521"/>
        <v>0.54532920129143725</v>
      </c>
      <c r="V4034" s="6">
        <f t="shared" si="1533"/>
        <v>240556.000000122</v>
      </c>
      <c r="W4034">
        <f t="shared" si="1534"/>
        <v>19.274759561516731</v>
      </c>
      <c r="X4034">
        <f t="shared" si="1535"/>
        <v>483.55404182537563</v>
      </c>
      <c r="Y4034">
        <f t="shared" si="1536"/>
        <v>-0.12967613945713671</v>
      </c>
      <c r="Z4034">
        <f t="shared" si="1537"/>
        <v>1.1632981651984242E-6</v>
      </c>
      <c r="AA4034">
        <f t="shared" si="1538"/>
        <v>1.1533091212027191E-6</v>
      </c>
      <c r="AB4034">
        <f t="shared" si="1522"/>
        <v>1.0000960035078224</v>
      </c>
      <c r="AC4034">
        <f t="shared" si="1539"/>
        <v>1.9478466004834218</v>
      </c>
      <c r="AD4034">
        <f t="shared" si="1540"/>
        <v>-3.0452132658847131E-9</v>
      </c>
      <c r="AE4034">
        <f t="shared" si="1541"/>
        <v>1.9153962691539002E-5</v>
      </c>
      <c r="AF4034">
        <f t="shared" si="1542"/>
        <v>-1.5826690583927581E-5</v>
      </c>
      <c r="AG4034" t="str">
        <f t="shared" si="1543"/>
        <v>NaN</v>
      </c>
      <c r="AH4034" t="str">
        <f t="shared" si="1544"/>
        <v>NaN</v>
      </c>
    </row>
    <row r="4035" spans="1:34">
      <c r="A4035" s="4">
        <v>43225.263599537036</v>
      </c>
      <c r="B4035" s="3">
        <v>-2.3415387145887499E-2</v>
      </c>
      <c r="C4035">
        <v>3.1070329510894199</v>
      </c>
      <c r="D4035" s="3">
        <v>3.9531551625914298E-2</v>
      </c>
      <c r="E4035" s="3">
        <v>3.9397633481621598E-2</v>
      </c>
      <c r="F4035" s="3">
        <v>3.92566201607224E-2</v>
      </c>
      <c r="G4035">
        <v>-5046572</v>
      </c>
      <c r="H4035">
        <v>16936405</v>
      </c>
      <c r="K4035">
        <f t="shared" si="1523"/>
        <v>1492.2744867406946</v>
      </c>
      <c r="L4035">
        <f t="shared" si="1524"/>
        <v>1445.5420169584888</v>
      </c>
      <c r="M4035">
        <f t="shared" si="1525"/>
        <v>484.02925958389886</v>
      </c>
      <c r="N4035">
        <f t="shared" si="1526"/>
        <v>0.18408958236033091</v>
      </c>
      <c r="O4035">
        <f t="shared" si="1527"/>
        <v>117.83456825139575</v>
      </c>
      <c r="P4035">
        <f t="shared" si="1528"/>
        <v>117.84691971471291</v>
      </c>
      <c r="Q4035">
        <f t="shared" si="1529"/>
        <v>-0.13560561115706093</v>
      </c>
      <c r="R4035">
        <f t="shared" si="1530"/>
        <v>117.97017386255281</v>
      </c>
      <c r="S4035">
        <f t="shared" si="1531"/>
        <v>484.11966332467023</v>
      </c>
      <c r="T4035">
        <f t="shared" si="1532"/>
        <v>19.283917802999461</v>
      </c>
      <c r="U4035">
        <f t="shared" si="1521"/>
        <v>0.54519628531838549</v>
      </c>
      <c r="V4035" s="6">
        <f t="shared" si="1533"/>
        <v>240616.9999999227</v>
      </c>
      <c r="W4035">
        <f t="shared" si="1534"/>
        <v>19.281787300678793</v>
      </c>
      <c r="X4035">
        <f t="shared" si="1535"/>
        <v>484.08605000298144</v>
      </c>
      <c r="Y4035">
        <f t="shared" si="1536"/>
        <v>-0.13348340823404689</v>
      </c>
      <c r="Z4035">
        <f t="shared" si="1537"/>
        <v>9.532146690390155E-7</v>
      </c>
      <c r="AA4035">
        <f t="shared" si="1538"/>
        <v>1.1038640961469582E-6</v>
      </c>
      <c r="AB4035">
        <f t="shared" si="1522"/>
        <v>1.0001037992188158</v>
      </c>
      <c r="AC4035">
        <f t="shared" si="1539"/>
        <v>1.947679063413623</v>
      </c>
      <c r="AD4035">
        <f t="shared" si="1540"/>
        <v>-2.8312813232597334E-9</v>
      </c>
      <c r="AE4035">
        <f t="shared" si="1541"/>
        <v>1.9451555466787693E-5</v>
      </c>
      <c r="AF4035">
        <f t="shared" si="1542"/>
        <v>-1.4489711022923715E-5</v>
      </c>
      <c r="AG4035" t="str">
        <f t="shared" si="1543"/>
        <v>NaN</v>
      </c>
      <c r="AH4035" t="str">
        <f t="shared" si="1544"/>
        <v>NaN</v>
      </c>
    </row>
    <row r="4036" spans="1:34">
      <c r="A4036" s="4">
        <v>43225.264293981483</v>
      </c>
      <c r="B4036" s="3">
        <v>-2.3442144611890401E-2</v>
      </c>
      <c r="C4036">
        <v>3.1071768467954799</v>
      </c>
      <c r="D4036" s="3">
        <v>3.9545429831614499E-2</v>
      </c>
      <c r="E4036" s="3">
        <v>3.94090975692779E-2</v>
      </c>
      <c r="F4036" s="3">
        <v>3.9270722673809398E-2</v>
      </c>
      <c r="G4036">
        <v>-5047053</v>
      </c>
      <c r="H4036">
        <v>16936405</v>
      </c>
      <c r="K4036">
        <f t="shared" si="1523"/>
        <v>1493.9790478774767</v>
      </c>
      <c r="L4036">
        <f t="shared" si="1524"/>
        <v>1447.2280404701664</v>
      </c>
      <c r="M4036">
        <f t="shared" si="1525"/>
        <v>484.59381232773086</v>
      </c>
      <c r="N4036">
        <f t="shared" si="1526"/>
        <v>0.1841331949102348</v>
      </c>
      <c r="O4036">
        <f t="shared" si="1527"/>
        <v>117.87625215068145</v>
      </c>
      <c r="P4036">
        <f t="shared" si="1528"/>
        <v>117.88123104923903</v>
      </c>
      <c r="Q4036">
        <f t="shared" si="1529"/>
        <v>-0.13642553035353444</v>
      </c>
      <c r="R4036">
        <f t="shared" si="1530"/>
        <v>118.01267768103499</v>
      </c>
      <c r="S4036">
        <f t="shared" si="1531"/>
        <v>484.6847626812999</v>
      </c>
      <c r="T4036">
        <f t="shared" si="1532"/>
        <v>19.288508597726189</v>
      </c>
      <c r="U4036">
        <f t="shared" si="1521"/>
        <v>0.54510840098647384</v>
      </c>
      <c r="V4036" s="6">
        <f t="shared" si="1533"/>
        <v>240677.00000011828</v>
      </c>
      <c r="W4036">
        <f t="shared" si="1534"/>
        <v>19.289013497591302</v>
      </c>
      <c r="X4036">
        <f t="shared" si="1535"/>
        <v>484.61686615607437</v>
      </c>
      <c r="Y4036">
        <f t="shared" si="1536"/>
        <v>-0.13525064067529513</v>
      </c>
      <c r="Z4036">
        <f t="shared" si="1537"/>
        <v>1.1666689101406999E-6</v>
      </c>
      <c r="AA4036">
        <f t="shared" si="1538"/>
        <v>1.0713549066827394E-6</v>
      </c>
      <c r="AB4036">
        <f t="shared" si="1522"/>
        <v>1.0001073404369158</v>
      </c>
      <c r="AC4036">
        <f t="shared" si="1539"/>
        <v>1.9475682875368669</v>
      </c>
      <c r="AD4036">
        <f t="shared" si="1540"/>
        <v>-2.7118398204429867E-9</v>
      </c>
      <c r="AE4036">
        <f t="shared" si="1541"/>
        <v>1.8846219373977092E-5</v>
      </c>
      <c r="AF4036">
        <f t="shared" si="1542"/>
        <v>-1.4324214885433175E-5</v>
      </c>
      <c r="AG4036" t="str">
        <f t="shared" si="1543"/>
        <v>NaN</v>
      </c>
      <c r="AH4036" t="str">
        <f t="shared" si="1544"/>
        <v>NaN</v>
      </c>
    </row>
    <row r="4037" spans="1:34">
      <c r="A4037" s="4">
        <v>43225.264988425923</v>
      </c>
      <c r="B4037" s="3">
        <v>-2.34650965716173E-2</v>
      </c>
      <c r="C4037">
        <v>3.10747177353187</v>
      </c>
      <c r="D4037" s="3">
        <v>3.9561246467073902E-2</v>
      </c>
      <c r="E4037" s="3">
        <v>3.9427649412373297E-2</v>
      </c>
      <c r="F4037">
        <v>3.9285587484900998E-2</v>
      </c>
      <c r="G4037">
        <v>-5047535</v>
      </c>
      <c r="H4037">
        <v>16936405</v>
      </c>
      <c r="K4037">
        <f t="shared" si="1523"/>
        <v>1495.44118254147</v>
      </c>
      <c r="L4037">
        <f t="shared" si="1524"/>
        <v>1448.6706354752662</v>
      </c>
      <c r="M4037">
        <f t="shared" si="1525"/>
        <v>485.07685480176912</v>
      </c>
      <c r="N4037">
        <f t="shared" si="1526"/>
        <v>0.18422258261582372</v>
      </c>
      <c r="O4037">
        <f t="shared" si="1527"/>
        <v>117.92375822270333</v>
      </c>
      <c r="P4037">
        <f t="shared" si="1528"/>
        <v>117.93675561548503</v>
      </c>
      <c r="Q4037">
        <f t="shared" si="1529"/>
        <v>-0.13372078051529002</v>
      </c>
      <c r="R4037">
        <f t="shared" si="1530"/>
        <v>118.05747900321862</v>
      </c>
      <c r="S4037">
        <f t="shared" si="1531"/>
        <v>485.16600198877933</v>
      </c>
      <c r="T4037">
        <f t="shared" si="1532"/>
        <v>19.297917829893443</v>
      </c>
      <c r="U4037">
        <f t="shared" si="1521"/>
        <v>0.5449282744218934</v>
      </c>
      <c r="V4037" s="6">
        <f t="shared" si="1533"/>
        <v>240736.99999968521</v>
      </c>
      <c r="W4037">
        <f t="shared" si="1534"/>
        <v>19.295550929369991</v>
      </c>
      <c r="X4037">
        <f t="shared" si="1535"/>
        <v>485.14527866243526</v>
      </c>
      <c r="Y4037">
        <f t="shared" si="1536"/>
        <v>-0.13338884172481377</v>
      </c>
      <c r="Z4037">
        <f t="shared" si="1537"/>
        <v>1.2551966323057263E-6</v>
      </c>
      <c r="AA4037">
        <f t="shared" si="1538"/>
        <v>1.021219309180189E-6</v>
      </c>
      <c r="AB4037">
        <f t="shared" si="1522"/>
        <v>1.000103378279152</v>
      </c>
      <c r="AC4037">
        <f t="shared" si="1539"/>
        <v>1.9473412427646712</v>
      </c>
      <c r="AD4037">
        <f t="shared" si="1540"/>
        <v>-2.6207095161439926E-9</v>
      </c>
      <c r="AE4037">
        <f t="shared" si="1541"/>
        <v>1.8045316420749371E-5</v>
      </c>
      <c r="AF4037">
        <f t="shared" si="1542"/>
        <v>-1.4457240974569081E-5</v>
      </c>
      <c r="AG4037" t="str">
        <f t="shared" si="1543"/>
        <v>NaN</v>
      </c>
      <c r="AH4037" t="str">
        <f t="shared" si="1544"/>
        <v>NaN</v>
      </c>
    </row>
    <row r="4038" spans="1:34">
      <c r="A4038" s="4">
        <v>43225.265682870369</v>
      </c>
      <c r="B4038" s="3">
        <v>-2.3487025801532599E-2</v>
      </c>
      <c r="C4038">
        <v>3.1076489674178398</v>
      </c>
      <c r="D4038" s="3">
        <v>3.9577681497303299E-2</v>
      </c>
      <c r="E4038" s="3">
        <v>3.9441729785594397E-2</v>
      </c>
      <c r="F4038" s="3">
        <v>3.93007381577445E-2</v>
      </c>
      <c r="G4038">
        <v>-5048019</v>
      </c>
      <c r="H4038">
        <v>16936405</v>
      </c>
      <c r="K4038">
        <f t="shared" si="1523"/>
        <v>1496.8381650909062</v>
      </c>
      <c r="L4038">
        <f t="shared" si="1524"/>
        <v>1450.0477026031374</v>
      </c>
      <c r="M4038">
        <f t="shared" si="1525"/>
        <v>485.53795574140366</v>
      </c>
      <c r="N4038">
        <f t="shared" si="1526"/>
        <v>0.18427628732603446</v>
      </c>
      <c r="O4038">
        <f t="shared" si="1527"/>
        <v>117.97312167498518</v>
      </c>
      <c r="P4038">
        <f t="shared" si="1528"/>
        <v>117.97889733755885</v>
      </c>
      <c r="Q4038">
        <f t="shared" si="1529"/>
        <v>-0.13002021430561683</v>
      </c>
      <c r="R4038">
        <f t="shared" si="1530"/>
        <v>118.1031418892908</v>
      </c>
      <c r="S4038">
        <f t="shared" si="1531"/>
        <v>485.62463588427408</v>
      </c>
      <c r="T4038">
        <f t="shared" si="1532"/>
        <v>19.303570957284048</v>
      </c>
      <c r="U4038">
        <f t="shared" si="1521"/>
        <v>0.54482005321979055</v>
      </c>
      <c r="V4038" s="6">
        <f t="shared" si="1533"/>
        <v>240796.99999988079</v>
      </c>
      <c r="W4038">
        <f t="shared" si="1534"/>
        <v>19.302032909718399</v>
      </c>
      <c r="X4038">
        <f t="shared" si="1535"/>
        <v>485.66329063401668</v>
      </c>
      <c r="Y4038">
        <f t="shared" si="1536"/>
        <v>-0.13314207612399778</v>
      </c>
      <c r="Z4038">
        <f t="shared" si="1537"/>
        <v>9.3753679621039196E-7</v>
      </c>
      <c r="AA4038">
        <f t="shared" si="1538"/>
        <v>1.039316053232302E-6</v>
      </c>
      <c r="AB4038">
        <f t="shared" si="1522"/>
        <v>1.0001027692442517</v>
      </c>
      <c r="AC4038">
        <f t="shared" si="1539"/>
        <v>1.9472048328007359</v>
      </c>
      <c r="AD4038">
        <f t="shared" si="1540"/>
        <v>-2.6719065020607814E-9</v>
      </c>
      <c r="AE4038">
        <f t="shared" si="1541"/>
        <v>1.8086582363169453E-5</v>
      </c>
      <c r="AF4038">
        <f t="shared" si="1542"/>
        <v>-1.4706041336646435E-5</v>
      </c>
      <c r="AG4038" t="str">
        <f t="shared" si="1543"/>
        <v>NaN</v>
      </c>
      <c r="AH4038" t="str">
        <f t="shared" si="1544"/>
        <v>NaN</v>
      </c>
    </row>
    <row r="4039" spans="1:34">
      <c r="A4039" s="4">
        <v>43225.266388888886</v>
      </c>
      <c r="B4039" s="3">
        <v>-2.35119994364686E-2</v>
      </c>
      <c r="C4039">
        <v>3.1078273505245302</v>
      </c>
      <c r="D4039" s="3">
        <v>3.95962333403986E-2</v>
      </c>
      <c r="E4039" s="3">
        <v>3.9461661124714699E-2</v>
      </c>
      <c r="F4039" s="3">
        <v>3.9321105807557599E-2</v>
      </c>
      <c r="G4039">
        <v>-5048502</v>
      </c>
      <c r="H4039">
        <v>16936405</v>
      </c>
      <c r="K4039">
        <f t="shared" si="1523"/>
        <v>1498.4290888185672</v>
      </c>
      <c r="L4039">
        <f t="shared" si="1524"/>
        <v>1451.6118532404873</v>
      </c>
      <c r="M4039">
        <f t="shared" si="1525"/>
        <v>486.0617002372345</v>
      </c>
      <c r="N4039">
        <f t="shared" si="1526"/>
        <v>0.18433035247054477</v>
      </c>
      <c r="O4039">
        <f t="shared" si="1527"/>
        <v>118.02884308277042</v>
      </c>
      <c r="P4039">
        <f t="shared" si="1528"/>
        <v>118.03855065360221</v>
      </c>
      <c r="Q4039">
        <f t="shared" si="1529"/>
        <v>-0.13568523355108653</v>
      </c>
      <c r="R4039">
        <f t="shared" si="1530"/>
        <v>118.16452831632151</v>
      </c>
      <c r="S4039">
        <f t="shared" si="1531"/>
        <v>486.1521570596019</v>
      </c>
      <c r="T4039">
        <f t="shared" si="1532"/>
        <v>19.309262025127239</v>
      </c>
      <c r="U4039">
        <f t="shared" si="1521"/>
        <v>0.54471110570088932</v>
      </c>
      <c r="V4039" s="6">
        <f t="shared" si="1533"/>
        <v>240857.99999968149</v>
      </c>
      <c r="W4039">
        <f t="shared" si="1534"/>
        <v>19.308558667511758</v>
      </c>
      <c r="X4039">
        <f t="shared" si="1535"/>
        <v>486.18837949551903</v>
      </c>
      <c r="Y4039">
        <f t="shared" si="1536"/>
        <v>-0.13281321393191092</v>
      </c>
      <c r="Z4039">
        <f t="shared" si="1537"/>
        <v>7.4940232206578569E-7</v>
      </c>
      <c r="AA4039">
        <f t="shared" si="1538"/>
        <v>1.0332240800406951E-6</v>
      </c>
      <c r="AB4039">
        <f t="shared" si="1522"/>
        <v>1.0001019785136283</v>
      </c>
      <c r="AC4039">
        <f t="shared" si="1539"/>
        <v>1.9470675073336796</v>
      </c>
      <c r="AD4039">
        <f t="shared" si="1540"/>
        <v>-2.6626344674709641E-9</v>
      </c>
      <c r="AE4039">
        <f t="shared" si="1541"/>
        <v>1.7734423514208871E-5</v>
      </c>
      <c r="AF4039">
        <f t="shared" si="1542"/>
        <v>-1.4946018310342208E-5</v>
      </c>
      <c r="AG4039" t="str">
        <f t="shared" si="1543"/>
        <v>NaN</v>
      </c>
      <c r="AH4039" t="str">
        <f t="shared" si="1544"/>
        <v>NaN</v>
      </c>
    </row>
    <row r="4040" spans="1:34">
      <c r="A4040" s="4">
        <v>43225.267083333332</v>
      </c>
      <c r="B4040" s="3">
        <v>-2.3538162292115899E-2</v>
      </c>
      <c r="C4040">
        <v>3.1079331911678301</v>
      </c>
      <c r="D4040" s="3">
        <v>3.9610004516234802E-2</v>
      </c>
      <c r="E4040">
        <v>3.9475658252486001E-2</v>
      </c>
      <c r="F4040" s="3">
        <v>3.9333850477323698E-2</v>
      </c>
      <c r="G4040">
        <v>-5048986</v>
      </c>
      <c r="H4040">
        <v>16936405</v>
      </c>
      <c r="K4040">
        <f t="shared" si="1523"/>
        <v>1500.0957708189776</v>
      </c>
      <c r="L4040">
        <f t="shared" si="1524"/>
        <v>1453.2617824884808</v>
      </c>
      <c r="M4040">
        <f t="shared" si="1525"/>
        <v>486.6141670786705</v>
      </c>
      <c r="N4040">
        <f t="shared" si="1526"/>
        <v>0.18436243112295328</v>
      </c>
      <c r="O4040">
        <f t="shared" si="1527"/>
        <v>118.07020551239586</v>
      </c>
      <c r="P4040">
        <f t="shared" si="1528"/>
        <v>118.08044322698132</v>
      </c>
      <c r="Q4040">
        <f t="shared" si="1529"/>
        <v>-0.13273419393902941</v>
      </c>
      <c r="R4040">
        <f t="shared" si="1530"/>
        <v>118.20293970633489</v>
      </c>
      <c r="S4040">
        <f t="shared" si="1531"/>
        <v>486.70265654129651</v>
      </c>
      <c r="T4040">
        <f t="shared" si="1532"/>
        <v>19.312638725380765</v>
      </c>
      <c r="U4040">
        <f t="shared" si="1521"/>
        <v>0.54464646350634327</v>
      </c>
      <c r="V4040" s="6">
        <f t="shared" si="1533"/>
        <v>240917.99999987707</v>
      </c>
      <c r="W4040">
        <f t="shared" si="1534"/>
        <v>19.314929744999649</v>
      </c>
      <c r="X4040">
        <f t="shared" si="1535"/>
        <v>486.71803470932889</v>
      </c>
      <c r="Y4040">
        <f t="shared" si="1536"/>
        <v>-0.13059949603315127</v>
      </c>
      <c r="Z4040">
        <f t="shared" si="1537"/>
        <v>9.2321766930128067E-7</v>
      </c>
      <c r="AA4040">
        <f t="shared" si="1538"/>
        <v>1.0349822411676938E-6</v>
      </c>
      <c r="AB4040">
        <f t="shared" si="1522"/>
        <v>1.0000972933341463</v>
      </c>
      <c r="AC4040">
        <f t="shared" si="1539"/>
        <v>1.9469860275565622</v>
      </c>
      <c r="AD4040">
        <f t="shared" si="1540"/>
        <v>-2.7122613741098419E-9</v>
      </c>
      <c r="AE4040">
        <f t="shared" si="1541"/>
        <v>1.6916085517583295E-5</v>
      </c>
      <c r="AF4040">
        <f t="shared" si="1542"/>
        <v>-1.5961095756426414E-5</v>
      </c>
      <c r="AG4040" t="str">
        <f t="shared" si="1543"/>
        <v>NaN</v>
      </c>
      <c r="AH4040" t="str">
        <f t="shared" si="1544"/>
        <v>NaN</v>
      </c>
    </row>
    <row r="4041" spans="1:34">
      <c r="A4041" s="4">
        <v>43225.267777777779</v>
      </c>
      <c r="B4041" s="3">
        <v>-2.35624223946252E-2</v>
      </c>
      <c r="C4041">
        <v>3.1081746029722099</v>
      </c>
      <c r="D4041" s="3">
        <v>3.9625214649131497E-2</v>
      </c>
      <c r="E4041" s="3">
        <v>3.9491451103531298E-2</v>
      </c>
      <c r="F4041" s="3">
        <v>3.9345904314523103E-2</v>
      </c>
      <c r="G4041">
        <v>-5049470</v>
      </c>
      <c r="H4041">
        <v>16936405</v>
      </c>
      <c r="K4041">
        <f t="shared" si="1523"/>
        <v>1501.6412395829939</v>
      </c>
      <c r="L4041">
        <f t="shared" si="1524"/>
        <v>1454.7914065932016</v>
      </c>
      <c r="M4041">
        <f t="shared" si="1525"/>
        <v>487.12635061547803</v>
      </c>
      <c r="N4041">
        <f t="shared" si="1526"/>
        <v>0.18443559928518818</v>
      </c>
      <c r="O4041">
        <f t="shared" si="1527"/>
        <v>118.11588992300945</v>
      </c>
      <c r="P4041">
        <f t="shared" si="1528"/>
        <v>118.12771029363171</v>
      </c>
      <c r="Q4041">
        <f t="shared" si="1529"/>
        <v>-0.1233790606093379</v>
      </c>
      <c r="R4041">
        <f t="shared" si="1530"/>
        <v>118.23926898361879</v>
      </c>
      <c r="S4041">
        <f t="shared" si="1531"/>
        <v>487.20860332255091</v>
      </c>
      <c r="T4041">
        <f t="shared" si="1532"/>
        <v>19.320340637194967</v>
      </c>
      <c r="U4041">
        <f t="shared" si="1521"/>
        <v>0.54449902119743498</v>
      </c>
      <c r="V4041" s="6">
        <f t="shared" si="1533"/>
        <v>240978.00000007264</v>
      </c>
      <c r="W4041">
        <f t="shared" si="1534"/>
        <v>19.320915580971999</v>
      </c>
      <c r="X4041">
        <f t="shared" si="1535"/>
        <v>487.24785556150124</v>
      </c>
      <c r="Y4041">
        <f t="shared" si="1536"/>
        <v>-0.12937385969075876</v>
      </c>
      <c r="Z4041">
        <f t="shared" si="1537"/>
        <v>1.2899753735632151E-6</v>
      </c>
      <c r="AA4041">
        <f t="shared" si="1538"/>
        <v>1.0357400046741257E-6</v>
      </c>
      <c r="AB4041">
        <f t="shared" si="1522"/>
        <v>1.0000946636705363</v>
      </c>
      <c r="AC4041">
        <f t="shared" si="1539"/>
        <v>1.9468001804244852</v>
      </c>
      <c r="AD4041">
        <f t="shared" si="1540"/>
        <v>-2.739699314951932E-9</v>
      </c>
      <c r="AE4041">
        <f t="shared" si="1541"/>
        <v>1.6193034451099714E-5</v>
      </c>
      <c r="AF4041">
        <f t="shared" si="1542"/>
        <v>-1.6842466696094035E-5</v>
      </c>
      <c r="AG4041" t="str">
        <f t="shared" si="1543"/>
        <v>NaN</v>
      </c>
      <c r="AH4041" t="str">
        <f t="shared" si="1544"/>
        <v>NaN</v>
      </c>
    </row>
    <row r="4042" spans="1:34">
      <c r="A4042" s="4">
        <v>43225.268472222226</v>
      </c>
      <c r="B4042">
        <v>-2.3587907394466999E-2</v>
      </c>
      <c r="C4042">
        <v>3.1084183932180198</v>
      </c>
      <c r="D4042" s="3">
        <v>3.9637998771777302E-2</v>
      </c>
      <c r="E4042" s="3">
        <v>3.95037833223068E-2</v>
      </c>
      <c r="F4042" s="3">
        <v>3.9361507601806803E-2</v>
      </c>
      <c r="G4042">
        <v>-5049949</v>
      </c>
      <c r="H4042">
        <v>16936405</v>
      </c>
      <c r="K4042">
        <f t="shared" si="1523"/>
        <v>1503.2647393679331</v>
      </c>
      <c r="L4042">
        <f t="shared" si="1524"/>
        <v>1456.3943959990136</v>
      </c>
      <c r="M4042">
        <f t="shared" si="1525"/>
        <v>487.66309999122331</v>
      </c>
      <c r="N4042">
        <f t="shared" si="1526"/>
        <v>0.18450948831601882</v>
      </c>
      <c r="O4042">
        <f t="shared" si="1527"/>
        <v>118.15428768798969</v>
      </c>
      <c r="P4042">
        <f t="shared" si="1528"/>
        <v>118.16461989311675</v>
      </c>
      <c r="Q4042">
        <f t="shared" si="1529"/>
        <v>-0.13200832452390898</v>
      </c>
      <c r="R4042">
        <f t="shared" si="1530"/>
        <v>118.2862960125136</v>
      </c>
      <c r="S4042">
        <f t="shared" si="1531"/>
        <v>487.75110554090588</v>
      </c>
      <c r="T4042">
        <f t="shared" si="1532"/>
        <v>19.328118429913982</v>
      </c>
      <c r="U4042">
        <f t="shared" si="1521"/>
        <v>0.54435012625493673</v>
      </c>
      <c r="V4042" s="6">
        <f t="shared" si="1533"/>
        <v>241038.00000026822</v>
      </c>
      <c r="W4042">
        <f t="shared" si="1534"/>
        <v>19.32679926957281</v>
      </c>
      <c r="X4042">
        <f t="shared" si="1535"/>
        <v>487.78116404263614</v>
      </c>
      <c r="Y4042">
        <f t="shared" si="1536"/>
        <v>-0.13094226807822906</v>
      </c>
      <c r="Z4042">
        <f t="shared" si="1537"/>
        <v>9.1057085669776548E-7</v>
      </c>
      <c r="AA4042">
        <f t="shared" si="1538"/>
        <v>1.0242093027184234E-6</v>
      </c>
      <c r="AB4042">
        <f t="shared" si="1522"/>
        <v>1.0000977890793064</v>
      </c>
      <c r="AC4042">
        <f t="shared" si="1539"/>
        <v>1.9466125022861756</v>
      </c>
      <c r="AD4042">
        <f t="shared" si="1540"/>
        <v>-2.6764902933183781E-9</v>
      </c>
      <c r="AE4042">
        <f t="shared" si="1541"/>
        <v>1.604157631271094E-5</v>
      </c>
      <c r="AF4042">
        <f t="shared" si="1542"/>
        <v>-1.6609236421055072E-5</v>
      </c>
      <c r="AG4042" t="str">
        <f t="shared" si="1543"/>
        <v>NaN</v>
      </c>
      <c r="AH4042" t="str">
        <f t="shared" si="1544"/>
        <v>NaN</v>
      </c>
    </row>
    <row r="4043" spans="1:34">
      <c r="A4043" s="4">
        <v>43225.269166666665</v>
      </c>
      <c r="B4043" s="3">
        <v>-2.3613737268315199E-2</v>
      </c>
      <c r="C4043">
        <v>3.10851709853705</v>
      </c>
      <c r="D4043" s="3">
        <v>3.9652947276117602E-2</v>
      </c>
      <c r="E4043" s="3">
        <v>3.9518696150025803E-2</v>
      </c>
      <c r="F4043" s="3">
        <v>3.9378206692472301E-2</v>
      </c>
      <c r="G4043">
        <v>-5050434</v>
      </c>
      <c r="H4043">
        <v>16936405</v>
      </c>
      <c r="K4043">
        <f t="shared" si="1523"/>
        <v>1504.910209051978</v>
      </c>
      <c r="L4043">
        <f t="shared" si="1524"/>
        <v>1458.0179148803591</v>
      </c>
      <c r="M4043">
        <f t="shared" si="1525"/>
        <v>488.20672351294672</v>
      </c>
      <c r="N4043">
        <f t="shared" si="1526"/>
        <v>0.18453940436264629</v>
      </c>
      <c r="O4043">
        <f t="shared" si="1527"/>
        <v>118.19918628387833</v>
      </c>
      <c r="P4043">
        <f t="shared" si="1528"/>
        <v>118.20925310213761</v>
      </c>
      <c r="Q4043">
        <f t="shared" si="1529"/>
        <v>-0.13743941910144031</v>
      </c>
      <c r="R4043">
        <f t="shared" si="1530"/>
        <v>118.33662570297977</v>
      </c>
      <c r="S4043">
        <f t="shared" si="1531"/>
        <v>488.29834979234766</v>
      </c>
      <c r="T4043">
        <f t="shared" si="1532"/>
        <v>19.331267487453715</v>
      </c>
      <c r="U4043">
        <f t="shared" si="1521"/>
        <v>0.54428984196114794</v>
      </c>
      <c r="V4043" s="6">
        <f t="shared" si="1533"/>
        <v>241097.99999983516</v>
      </c>
      <c r="W4043">
        <f t="shared" si="1534"/>
        <v>19.332694632158958</v>
      </c>
      <c r="X4043">
        <f t="shared" si="1535"/>
        <v>488.31284250758381</v>
      </c>
      <c r="Y4043">
        <f t="shared" si="1536"/>
        <v>-0.13550531134741561</v>
      </c>
      <c r="Z4043">
        <f t="shared" si="1537"/>
        <v>1.1789760380296902E-6</v>
      </c>
      <c r="AA4043">
        <f t="shared" si="1538"/>
        <v>1.015616334942223E-6</v>
      </c>
      <c r="AB4043">
        <f t="shared" si="1522"/>
        <v>1.0001070665474354</v>
      </c>
      <c r="AC4043">
        <f t="shared" si="1539"/>
        <v>1.9465365155277417</v>
      </c>
      <c r="AD4043">
        <f t="shared" si="1540"/>
        <v>-2.564562109710896E-9</v>
      </c>
      <c r="AE4043">
        <f t="shared" si="1541"/>
        <v>1.5348366766035663E-5</v>
      </c>
      <c r="AF4043">
        <f t="shared" si="1542"/>
        <v>-1.6633440494258299E-5</v>
      </c>
      <c r="AG4043" t="str">
        <f t="shared" si="1543"/>
        <v>NaN</v>
      </c>
      <c r="AH4043" t="str">
        <f t="shared" si="1544"/>
        <v>NaN</v>
      </c>
    </row>
    <row r="4044" spans="1:34">
      <c r="A4044" s="4">
        <v>43225.269872685189</v>
      </c>
      <c r="B4044" s="3">
        <v>-2.36359162345798E-2</v>
      </c>
      <c r="C4044">
        <v>3.1088655402054401</v>
      </c>
      <c r="D4044" s="3">
        <v>3.9664018920939299E-2</v>
      </c>
      <c r="E4044" s="3">
        <v>3.9529268322148703E-2</v>
      </c>
      <c r="F4044" s="3">
        <v>3.9389117082664599E-2</v>
      </c>
      <c r="G4044">
        <v>-5050913</v>
      </c>
      <c r="H4044">
        <v>16936405</v>
      </c>
      <c r="K4044">
        <f t="shared" si="1523"/>
        <v>1506.323100838687</v>
      </c>
      <c r="L4044">
        <f t="shared" si="1524"/>
        <v>1459.4164650584569</v>
      </c>
      <c r="M4044">
        <f t="shared" si="1525"/>
        <v>488.67501789612896</v>
      </c>
      <c r="N4044">
        <f t="shared" si="1526"/>
        <v>0.18464501161158617</v>
      </c>
      <c r="O4044">
        <f t="shared" si="1527"/>
        <v>118.232440534294</v>
      </c>
      <c r="P4044">
        <f t="shared" si="1528"/>
        <v>118.24089498636353</v>
      </c>
      <c r="Q4044">
        <f t="shared" si="1529"/>
        <v>-0.13706819041689755</v>
      </c>
      <c r="R4044">
        <f t="shared" si="1530"/>
        <v>118.3695087247109</v>
      </c>
      <c r="S4044">
        <f t="shared" si="1531"/>
        <v>488.76639668974025</v>
      </c>
      <c r="T4044">
        <f t="shared" si="1532"/>
        <v>19.342384039973702</v>
      </c>
      <c r="U4044">
        <f t="shared" si="1521"/>
        <v>0.54407703114090133</v>
      </c>
      <c r="V4044" s="6">
        <f t="shared" si="1533"/>
        <v>241159.0000002645</v>
      </c>
      <c r="W4044">
        <f t="shared" si="1534"/>
        <v>19.338143464806624</v>
      </c>
      <c r="X4044">
        <f t="shared" si="1535"/>
        <v>488.85315850182565</v>
      </c>
      <c r="Y4044">
        <f t="shared" si="1536"/>
        <v>-0.14064334958513788</v>
      </c>
      <c r="Z4044">
        <f t="shared" si="1537"/>
        <v>1.260500976850751E-6</v>
      </c>
      <c r="AA4044">
        <f t="shared" si="1538"/>
        <v>9.7586919506304382E-7</v>
      </c>
      <c r="AB4044">
        <f t="shared" si="1522"/>
        <v>1.0001175230047301</v>
      </c>
      <c r="AC4044">
        <f t="shared" si="1539"/>
        <v>1.9462682731154346</v>
      </c>
      <c r="AD4044">
        <f t="shared" si="1540"/>
        <v>-2.3738453282089014E-9</v>
      </c>
      <c r="AE4044">
        <f t="shared" si="1541"/>
        <v>1.456981953858558E-5</v>
      </c>
      <c r="AF4044">
        <f t="shared" si="1542"/>
        <v>-1.6219194493582794E-5</v>
      </c>
      <c r="AG4044" t="str">
        <f t="shared" si="1543"/>
        <v>NaN</v>
      </c>
      <c r="AH4044" t="str">
        <f t="shared" si="1544"/>
        <v>NaN</v>
      </c>
    </row>
    <row r="4045" spans="1:34">
      <c r="A4045" s="4">
        <v>43225.270567129628</v>
      </c>
      <c r="B4045" s="3">
        <v>-2.36632564187312E-2</v>
      </c>
      <c r="C4045">
        <v>3.1089951652629702</v>
      </c>
      <c r="D4045" s="3">
        <v>3.9681678848501198E-2</v>
      </c>
      <c r="E4045" s="3">
        <v>3.9548819110641502E-2</v>
      </c>
      <c r="F4045" s="3">
        <v>3.94101517432318E-2</v>
      </c>
      <c r="G4045">
        <v>-5051399</v>
      </c>
      <c r="H4045">
        <v>16936405</v>
      </c>
      <c r="K4045">
        <f t="shared" si="1523"/>
        <v>1508.064783529114</v>
      </c>
      <c r="L4045">
        <f t="shared" si="1524"/>
        <v>1461.130497879007</v>
      </c>
      <c r="M4045">
        <f t="shared" si="1525"/>
        <v>489.24894935387999</v>
      </c>
      <c r="N4045">
        <f t="shared" si="1526"/>
        <v>0.18468429894993083</v>
      </c>
      <c r="O4045">
        <f t="shared" si="1527"/>
        <v>118.2854830282435</v>
      </c>
      <c r="P4045">
        <f t="shared" si="1528"/>
        <v>118.29940933694573</v>
      </c>
      <c r="Q4045">
        <f t="shared" si="1529"/>
        <v>-0.14742243923707576</v>
      </c>
      <c r="R4045">
        <f t="shared" si="1530"/>
        <v>118.43290546748058</v>
      </c>
      <c r="S4045">
        <f t="shared" si="1531"/>
        <v>489.34723098003803</v>
      </c>
      <c r="T4045">
        <f t="shared" si="1532"/>
        <v>19.34651954927314</v>
      </c>
      <c r="U4045">
        <f t="shared" si="1521"/>
        <v>0.54399786261049876</v>
      </c>
      <c r="V4045" s="6">
        <f t="shared" si="1533"/>
        <v>241218.99999983143</v>
      </c>
      <c r="W4045">
        <f t="shared" si="1534"/>
        <v>19.343682770840537</v>
      </c>
      <c r="X4045">
        <f t="shared" si="1535"/>
        <v>489.4066753941334</v>
      </c>
      <c r="Y4045">
        <f t="shared" si="1536"/>
        <v>-0.14077917151722374</v>
      </c>
      <c r="Z4045">
        <f t="shared" si="1537"/>
        <v>8.5682188252047492E-7</v>
      </c>
      <c r="AA4045">
        <f t="shared" si="1538"/>
        <v>9.138744070418526E-7</v>
      </c>
      <c r="AB4045">
        <f t="shared" si="1522"/>
        <v>1.0001176633542666</v>
      </c>
      <c r="AC4045">
        <f t="shared" si="1539"/>
        <v>1.9461684832760391</v>
      </c>
      <c r="AD4045">
        <f t="shared" si="1540"/>
        <v>-2.2207816109392994E-9</v>
      </c>
      <c r="AE4045">
        <f t="shared" si="1541"/>
        <v>1.456050364706438E-5</v>
      </c>
      <c r="AF4045">
        <f t="shared" si="1542"/>
        <v>-1.5183101354333275E-5</v>
      </c>
      <c r="AG4045" t="str">
        <f t="shared" si="1543"/>
        <v>NaN</v>
      </c>
      <c r="AH4045" t="str">
        <f t="shared" si="1544"/>
        <v>NaN</v>
      </c>
    </row>
    <row r="4046" spans="1:34">
      <c r="A4046" s="4">
        <v>43225.271261574075</v>
      </c>
      <c r="B4046" s="3">
        <v>-2.36907155249537E-2</v>
      </c>
      <c r="C4046">
        <v>3.1091878190181901</v>
      </c>
      <c r="D4046" s="3">
        <v>3.9696555999598801E-2</v>
      </c>
      <c r="E4046" s="3">
        <v>3.9563042190347897E-2</v>
      </c>
      <c r="F4046" s="3">
        <v>3.9421800609616198E-2</v>
      </c>
      <c r="G4046">
        <v>-5051881</v>
      </c>
      <c r="H4046">
        <v>16936405</v>
      </c>
      <c r="K4046">
        <f t="shared" si="1523"/>
        <v>1509.8140420468144</v>
      </c>
      <c r="L4046">
        <f t="shared" si="1524"/>
        <v>1462.8644440678627</v>
      </c>
      <c r="M4046">
        <f t="shared" si="1525"/>
        <v>489.82954865857266</v>
      </c>
      <c r="N4046">
        <f t="shared" si="1526"/>
        <v>0.18474268930600021</v>
      </c>
      <c r="O4046">
        <f t="shared" si="1527"/>
        <v>118.33016731102521</v>
      </c>
      <c r="P4046">
        <f t="shared" si="1528"/>
        <v>118.34197817106744</v>
      </c>
      <c r="Q4046">
        <f t="shared" si="1529"/>
        <v>-0.13784688489769792</v>
      </c>
      <c r="R4046">
        <f t="shared" si="1530"/>
        <v>118.4680141959229</v>
      </c>
      <c r="S4046">
        <f t="shared" si="1531"/>
        <v>489.92144658183781</v>
      </c>
      <c r="T4046">
        <f t="shared" si="1532"/>
        <v>19.352665902543599</v>
      </c>
      <c r="U4046">
        <f t="shared" si="1521"/>
        <v>0.54388019929008902</v>
      </c>
      <c r="V4046" s="6">
        <f t="shared" si="1533"/>
        <v>241279.00000002701</v>
      </c>
      <c r="W4046">
        <f t="shared" si="1534"/>
        <v>19.349286283793688</v>
      </c>
      <c r="X4046">
        <f t="shared" si="1535"/>
        <v>489.96309899357817</v>
      </c>
      <c r="Y4046">
        <f t="shared" si="1536"/>
        <v>-0.13885957770876209</v>
      </c>
      <c r="Z4046">
        <f t="shared" si="1537"/>
        <v>6.8925154763238422E-7</v>
      </c>
      <c r="AA4046">
        <f t="shared" si="1538"/>
        <v>8.8233948540391781E-7</v>
      </c>
      <c r="AB4046">
        <f t="shared" si="1522"/>
        <v>1.0001135875501639</v>
      </c>
      <c r="AC4046">
        <f t="shared" si="1539"/>
        <v>1.9460201717716228</v>
      </c>
      <c r="AD4046">
        <f t="shared" si="1540"/>
        <v>-2.1736244949879162E-9</v>
      </c>
      <c r="AE4046">
        <f t="shared" si="1541"/>
        <v>1.5524716234945877E-5</v>
      </c>
      <c r="AF4046">
        <f t="shared" si="1542"/>
        <v>-1.3937724789167942E-5</v>
      </c>
      <c r="AG4046" t="str">
        <f t="shared" si="1543"/>
        <v>NaN</v>
      </c>
      <c r="AH4046" t="str">
        <f t="shared" si="1544"/>
        <v>NaN</v>
      </c>
    </row>
    <row r="4047" spans="1:34">
      <c r="A4047" s="4">
        <v>43225.271956018521</v>
      </c>
      <c r="B4047">
        <v>-2.3717306500057E-2</v>
      </c>
      <c r="C4047">
        <v>3.1092544153780199</v>
      </c>
      <c r="D4047" s="3">
        <v>3.9710553127370103E-2</v>
      </c>
      <c r="E4047">
        <v>3.9579025316706998E-2</v>
      </c>
      <c r="F4047" s="3">
        <v>3.9433580495970101E-2</v>
      </c>
      <c r="G4047">
        <v>-5052362</v>
      </c>
      <c r="H4047">
        <v>16936405</v>
      </c>
      <c r="K4047">
        <f t="shared" si="1523"/>
        <v>1511.5079970254105</v>
      </c>
      <c r="L4047">
        <f t="shared" si="1524"/>
        <v>1464.5429144930565</v>
      </c>
      <c r="M4047">
        <f t="shared" si="1525"/>
        <v>490.39157230617957</v>
      </c>
      <c r="N4047">
        <f t="shared" si="1526"/>
        <v>0.18476287362661703</v>
      </c>
      <c r="O4047">
        <f t="shared" si="1527"/>
        <v>118.37220839882228</v>
      </c>
      <c r="P4047">
        <f t="shared" si="1528"/>
        <v>118.38981472044857</v>
      </c>
      <c r="Q4047">
        <f t="shared" si="1529"/>
        <v>-0.13130940899151256</v>
      </c>
      <c r="R4047">
        <f t="shared" si="1530"/>
        <v>118.50351780781379</v>
      </c>
      <c r="S4047">
        <f t="shared" si="1531"/>
        <v>490.47911191217389</v>
      </c>
      <c r="T4047">
        <f t="shared" si="1532"/>
        <v>19.354790567871689</v>
      </c>
      <c r="U4047">
        <f t="shared" si="1521"/>
        <v>0.54383952554969983</v>
      </c>
      <c r="V4047" s="6">
        <f t="shared" si="1533"/>
        <v>241339.00000022259</v>
      </c>
      <c r="W4047">
        <f t="shared" si="1534"/>
        <v>19.355634013310944</v>
      </c>
      <c r="X4047">
        <f t="shared" si="1535"/>
        <v>490.52320541293568</v>
      </c>
      <c r="Y4047">
        <f t="shared" si="1536"/>
        <v>-0.13472371822105819</v>
      </c>
      <c r="Z4047">
        <f t="shared" si="1537"/>
        <v>6.4498769014702702E-7</v>
      </c>
      <c r="AA4047">
        <f t="shared" si="1538"/>
        <v>8.3812415139419411E-7</v>
      </c>
      <c r="AB4047">
        <f t="shared" si="1522"/>
        <v>1.0001049868317105</v>
      </c>
      <c r="AC4047">
        <f t="shared" si="1539"/>
        <v>1.9459689035972561</v>
      </c>
      <c r="AD4047">
        <f t="shared" si="1540"/>
        <v>-2.1280287864319361E-9</v>
      </c>
      <c r="AE4047">
        <f t="shared" si="1541"/>
        <v>1.6787994836598687E-5</v>
      </c>
      <c r="AF4047">
        <f t="shared" si="1542"/>
        <v>-1.2618557397056508E-5</v>
      </c>
      <c r="AG4047" t="str">
        <f t="shared" si="1543"/>
        <v>NaN</v>
      </c>
      <c r="AH4047" t="str">
        <f t="shared" si="1544"/>
        <v>NaN</v>
      </c>
    </row>
    <row r="4048" spans="1:34">
      <c r="A4048" s="4">
        <v>43225.272650462961</v>
      </c>
      <c r="B4048" s="3">
        <v>-2.3744408840066199E-2</v>
      </c>
      <c r="C4048">
        <v>3.1094304200432799</v>
      </c>
      <c r="D4048" s="3">
        <v>3.9725335140810801E-2</v>
      </c>
      <c r="E4048" s="3">
        <v>3.9594437617124598E-2</v>
      </c>
      <c r="F4048" s="3">
        <v>3.9449541110443499E-2</v>
      </c>
      <c r="G4048">
        <v>-5052846</v>
      </c>
      <c r="H4048">
        <v>16936405</v>
      </c>
      <c r="K4048">
        <f t="shared" si="1523"/>
        <v>1513.2345280612915</v>
      </c>
      <c r="L4048">
        <f t="shared" si="1524"/>
        <v>1466.2484654464715</v>
      </c>
      <c r="M4048">
        <f t="shared" si="1525"/>
        <v>490.96266367224104</v>
      </c>
      <c r="N4048">
        <f t="shared" si="1526"/>
        <v>0.18481621790253144</v>
      </c>
      <c r="O4048">
        <f t="shared" si="1527"/>
        <v>118.41660693079481</v>
      </c>
      <c r="P4048">
        <f t="shared" si="1528"/>
        <v>118.43594282163721</v>
      </c>
      <c r="Q4048">
        <f t="shared" si="1529"/>
        <v>-0.13501486077396407</v>
      </c>
      <c r="R4048">
        <f t="shared" si="1530"/>
        <v>118.55162179156878</v>
      </c>
      <c r="S4048">
        <f t="shared" si="1531"/>
        <v>491.0526735794237</v>
      </c>
      <c r="T4048">
        <f t="shared" si="1532"/>
        <v>19.360405754810046</v>
      </c>
      <c r="U4048">
        <f t="shared" si="1521"/>
        <v>0.5437320306643888</v>
      </c>
      <c r="V4048" s="6">
        <f t="shared" si="1533"/>
        <v>241398.99999978952</v>
      </c>
      <c r="W4048">
        <f t="shared" si="1534"/>
        <v>19.36234947336574</v>
      </c>
      <c r="X4048">
        <f t="shared" si="1535"/>
        <v>491.09167657625528</v>
      </c>
      <c r="Y4048">
        <f t="shared" si="1536"/>
        <v>-0.13535043210071271</v>
      </c>
      <c r="Z4048">
        <f t="shared" si="1537"/>
        <v>8.5601185741487553E-7</v>
      </c>
      <c r="AA4048">
        <f t="shared" si="1538"/>
        <v>8.1704114472025354E-7</v>
      </c>
      <c r="AB4048">
        <f t="shared" si="1522"/>
        <v>1.0001061461581457</v>
      </c>
      <c r="AC4048">
        <f t="shared" si="1539"/>
        <v>1.9458334091364335</v>
      </c>
      <c r="AD4048">
        <f t="shared" si="1540"/>
        <v>-2.0647489024701238E-9</v>
      </c>
      <c r="AE4048">
        <f t="shared" si="1541"/>
        <v>1.7051344912616388E-5</v>
      </c>
      <c r="AF4048">
        <f t="shared" si="1542"/>
        <v>-1.2054234630445628E-5</v>
      </c>
      <c r="AG4048" t="str">
        <f t="shared" si="1543"/>
        <v>NaN</v>
      </c>
      <c r="AH4048" t="str">
        <f t="shared" si="1544"/>
        <v>NaN</v>
      </c>
    </row>
    <row r="4049" spans="1:34">
      <c r="A4049" s="4">
        <v>43225.273356481484</v>
      </c>
      <c r="B4049">
        <v>-2.3770000869772E-2</v>
      </c>
      <c r="C4049">
        <v>3.1095790726321901</v>
      </c>
      <c r="D4049" s="3">
        <v>3.9735467301270498E-2</v>
      </c>
      <c r="E4049" s="3">
        <v>3.9603606508808301E-2</v>
      </c>
      <c r="F4049" s="3">
        <v>3.94612018877342E-2</v>
      </c>
      <c r="G4049">
        <v>-5053329</v>
      </c>
      <c r="H4049">
        <v>16936405</v>
      </c>
      <c r="K4049">
        <f t="shared" si="1523"/>
        <v>1514.8648460907775</v>
      </c>
      <c r="L4049">
        <f t="shared" si="1524"/>
        <v>1467.8634554903349</v>
      </c>
      <c r="M4049">
        <f t="shared" si="1525"/>
        <v>491.50343137459487</v>
      </c>
      <c r="N4049">
        <f t="shared" si="1526"/>
        <v>0.18486127218962387</v>
      </c>
      <c r="O4049">
        <f t="shared" si="1527"/>
        <v>118.44703939196971</v>
      </c>
      <c r="P4049">
        <f t="shared" si="1528"/>
        <v>118.46338477072423</v>
      </c>
      <c r="Q4049">
        <f t="shared" si="1529"/>
        <v>-0.13972702653666147</v>
      </c>
      <c r="R4049">
        <f t="shared" si="1530"/>
        <v>118.58676641850637</v>
      </c>
      <c r="S4049">
        <f t="shared" si="1531"/>
        <v>491.59658272561933</v>
      </c>
      <c r="T4049">
        <f t="shared" si="1532"/>
        <v>19.36514831134609</v>
      </c>
      <c r="U4049">
        <f t="shared" si="1521"/>
        <v>0.54364124106530354</v>
      </c>
      <c r="V4049" s="6">
        <f t="shared" si="1533"/>
        <v>241460.00000021886</v>
      </c>
      <c r="W4049">
        <f t="shared" si="1534"/>
        <v>19.369094118383821</v>
      </c>
      <c r="X4049">
        <f t="shared" si="1535"/>
        <v>491.66811404001629</v>
      </c>
      <c r="Y4049">
        <f t="shared" si="1536"/>
        <v>-0.13905741045590977</v>
      </c>
      <c r="Z4049">
        <f t="shared" si="1537"/>
        <v>6.8982640523222119E-7</v>
      </c>
      <c r="AA4049">
        <f t="shared" si="1538"/>
        <v>9.2770079744146654E-7</v>
      </c>
      <c r="AB4049">
        <f t="shared" si="1522"/>
        <v>1.0001136032844977</v>
      </c>
      <c r="AC4049">
        <f t="shared" si="1539"/>
        <v>1.9457189712472187</v>
      </c>
      <c r="AD4049">
        <f t="shared" si="1540"/>
        <v>-2.2817665700645845E-9</v>
      </c>
      <c r="AE4049">
        <f t="shared" si="1541"/>
        <v>1.7077988986021888E-5</v>
      </c>
      <c r="AF4049">
        <f t="shared" si="1542"/>
        <v>-1.3300425039990921E-5</v>
      </c>
      <c r="AG4049" t="str">
        <f t="shared" si="1543"/>
        <v>NaN</v>
      </c>
      <c r="AH4049" t="str">
        <f t="shared" si="1544"/>
        <v>NaN</v>
      </c>
    </row>
    <row r="4050" spans="1:34">
      <c r="A4050" s="4">
        <v>43225.274050925924</v>
      </c>
      <c r="B4050" s="3">
        <v>-2.37980189097289E-2</v>
      </c>
      <c r="C4050">
        <v>3.1096920485997499</v>
      </c>
      <c r="D4050" s="3">
        <v>3.9748073040809698E-2</v>
      </c>
      <c r="E4050" s="3">
        <v>3.9616354954832803E-2</v>
      </c>
      <c r="F4050" s="3">
        <v>3.9474661211879702E-2</v>
      </c>
      <c r="G4050">
        <v>-5053812</v>
      </c>
      <c r="H4050">
        <v>16936405</v>
      </c>
      <c r="K4050">
        <f t="shared" si="1523"/>
        <v>1516.6497109966758</v>
      </c>
      <c r="L4050">
        <f t="shared" si="1524"/>
        <v>1469.6306282371386</v>
      </c>
      <c r="M4050">
        <f t="shared" si="1525"/>
        <v>492.09515635121784</v>
      </c>
      <c r="N4050">
        <f t="shared" si="1526"/>
        <v>0.18489551344781044</v>
      </c>
      <c r="O4050">
        <f t="shared" si="1527"/>
        <v>118.48490137418302</v>
      </c>
      <c r="P4050">
        <f t="shared" si="1528"/>
        <v>118.50154011368294</v>
      </c>
      <c r="Q4050">
        <f t="shared" si="1529"/>
        <v>-0.14243034405710375</v>
      </c>
      <c r="R4050">
        <f t="shared" si="1530"/>
        <v>118.62733171824013</v>
      </c>
      <c r="S4050">
        <f t="shared" si="1531"/>
        <v>492.19010991392258</v>
      </c>
      <c r="T4050">
        <f t="shared" si="1532"/>
        <v>19.368752654313099</v>
      </c>
      <c r="U4050">
        <f t="shared" si="1521"/>
        <v>0.543572240970006</v>
      </c>
      <c r="V4050" s="6">
        <f t="shared" si="1533"/>
        <v>241519.9999997858</v>
      </c>
      <c r="W4050">
        <f t="shared" si="1534"/>
        <v>19.375970095736751</v>
      </c>
      <c r="X4050">
        <f t="shared" si="1535"/>
        <v>492.24843118991794</v>
      </c>
      <c r="Y4050">
        <f t="shared" si="1536"/>
        <v>-0.13889560483290117</v>
      </c>
      <c r="Z4050">
        <f t="shared" si="1537"/>
        <v>8.6946869996162503E-7</v>
      </c>
      <c r="AA4050">
        <f t="shared" si="1538"/>
        <v>1.1332115815838147E-6</v>
      </c>
      <c r="AB4050">
        <f t="shared" si="1522"/>
        <v>1.0001131358812083</v>
      </c>
      <c r="AC4050">
        <f t="shared" si="1539"/>
        <v>1.9456319984514248</v>
      </c>
      <c r="AD4050">
        <f t="shared" si="1540"/>
        <v>-2.7903617414353963E-9</v>
      </c>
      <c r="AE4050">
        <f t="shared" si="1541"/>
        <v>1.6558606635601425E-5</v>
      </c>
      <c r="AF4050">
        <f t="shared" si="1542"/>
        <v>-1.6775201883843858E-5</v>
      </c>
      <c r="AG4050" t="str">
        <f t="shared" si="1543"/>
        <v>NaN</v>
      </c>
      <c r="AH4050" t="str">
        <f t="shared" si="1544"/>
        <v>NaN</v>
      </c>
    </row>
    <row r="4051" spans="1:34">
      <c r="A4051" s="4">
        <v>43225.274745370371</v>
      </c>
      <c r="B4051" s="3">
        <v>-2.3828046732687701E-2</v>
      </c>
      <c r="C4051">
        <v>3.1099061083277801</v>
      </c>
      <c r="D4051" s="3">
        <v>3.9762117737409397E-2</v>
      </c>
      <c r="E4051">
        <v>3.963139859683E-2</v>
      </c>
      <c r="F4051" s="3">
        <v>3.9486036127418599E-2</v>
      </c>
      <c r="G4051">
        <v>-5054295</v>
      </c>
      <c r="H4051">
        <v>16936405</v>
      </c>
      <c r="K4051">
        <f t="shared" si="1523"/>
        <v>1518.5626073835085</v>
      </c>
      <c r="L4051">
        <f t="shared" si="1524"/>
        <v>1471.5285724010198</v>
      </c>
      <c r="M4051">
        <f t="shared" si="1525"/>
        <v>492.73066918833888</v>
      </c>
      <c r="N4051">
        <f t="shared" si="1526"/>
        <v>0.18496039162122332</v>
      </c>
      <c r="O4051">
        <f t="shared" si="1527"/>
        <v>118.52708533738451</v>
      </c>
      <c r="P4051">
        <f t="shared" si="1528"/>
        <v>118.54656484208104</v>
      </c>
      <c r="Q4051">
        <f t="shared" si="1529"/>
        <v>-0.13452944390493826</v>
      </c>
      <c r="R4051">
        <f t="shared" si="1530"/>
        <v>118.66161478128944</v>
      </c>
      <c r="S4051">
        <f t="shared" si="1531"/>
        <v>492.82035548427552</v>
      </c>
      <c r="T4051">
        <f t="shared" si="1532"/>
        <v>19.375581935724981</v>
      </c>
      <c r="U4051">
        <f t="shared" si="1521"/>
        <v>0.54344150394732349</v>
      </c>
      <c r="V4051" s="6">
        <f t="shared" si="1533"/>
        <v>241579.99999998137</v>
      </c>
      <c r="W4051">
        <f t="shared" si="1534"/>
        <v>19.382469587063142</v>
      </c>
      <c r="X4051">
        <f t="shared" si="1535"/>
        <v>492.83967862936782</v>
      </c>
      <c r="Y4051">
        <f t="shared" si="1536"/>
        <v>-0.14034175643986183</v>
      </c>
      <c r="Z4051">
        <f t="shared" si="1537"/>
        <v>1.1129199301331672E-6</v>
      </c>
      <c r="AA4051">
        <f t="shared" si="1538"/>
        <v>1.2847494209444907E-6</v>
      </c>
      <c r="AB4051">
        <f t="shared" si="1522"/>
        <v>1.0001159368460657</v>
      </c>
      <c r="AC4051">
        <f t="shared" si="1539"/>
        <v>1.9454672078909563</v>
      </c>
      <c r="AD4051">
        <f t="shared" si="1540"/>
        <v>-3.1306372272508881E-9</v>
      </c>
      <c r="AE4051">
        <f t="shared" si="1541"/>
        <v>1.6327712652073219E-5</v>
      </c>
      <c r="AF4051">
        <f t="shared" si="1542"/>
        <v>-1.9087033357919371E-5</v>
      </c>
      <c r="AG4051" t="str">
        <f t="shared" si="1543"/>
        <v>NaN</v>
      </c>
      <c r="AH4051" t="str">
        <f t="shared" si="1544"/>
        <v>NaN</v>
      </c>
    </row>
    <row r="4052" spans="1:34">
      <c r="A4052" s="4">
        <v>43225.275439814817</v>
      </c>
      <c r="B4052" s="3">
        <v>-2.3854542570134099E-2</v>
      </c>
      <c r="C4052">
        <v>3.1101106542901098</v>
      </c>
      <c r="D4052" s="3">
        <v>3.97731418134026E-2</v>
      </c>
      <c r="E4052" s="3">
        <v>3.9642149152059603E-2</v>
      </c>
      <c r="F4052" s="3">
        <v>3.9500186284130899E-2</v>
      </c>
      <c r="G4052">
        <v>-5054776</v>
      </c>
      <c r="H4052">
        <v>16936405</v>
      </c>
      <c r="K4052">
        <f t="shared" si="1523"/>
        <v>1520.2505017002848</v>
      </c>
      <c r="L4052">
        <f t="shared" si="1524"/>
        <v>1473.1978664655799</v>
      </c>
      <c r="M4052">
        <f t="shared" si="1525"/>
        <v>493.28962019814549</v>
      </c>
      <c r="N4052">
        <f t="shared" si="1526"/>
        <v>0.18502238632025919</v>
      </c>
      <c r="O4052">
        <f t="shared" si="1527"/>
        <v>118.56019671239547</v>
      </c>
      <c r="P4052">
        <f t="shared" si="1528"/>
        <v>118.57874061636707</v>
      </c>
      <c r="Q4052">
        <f t="shared" si="1529"/>
        <v>-0.14406548135754349</v>
      </c>
      <c r="R4052">
        <f t="shared" si="1530"/>
        <v>118.70426219375301</v>
      </c>
      <c r="S4052">
        <f t="shared" si="1531"/>
        <v>493.38566385238386</v>
      </c>
      <c r="T4052">
        <f t="shared" si="1532"/>
        <v>19.382107693518229</v>
      </c>
      <c r="U4052">
        <f t="shared" si="1521"/>
        <v>0.54331657745898865</v>
      </c>
      <c r="V4052" s="6">
        <f t="shared" si="1533"/>
        <v>241640.00000017695</v>
      </c>
      <c r="W4052">
        <f t="shared" si="1534"/>
        <v>19.389307623963781</v>
      </c>
      <c r="X4052">
        <f t="shared" si="1535"/>
        <v>493.4331929273269</v>
      </c>
      <c r="Y4052">
        <f t="shared" si="1536"/>
        <v>-0.1417292849637922</v>
      </c>
      <c r="Z4052">
        <f t="shared" si="1537"/>
        <v>1.631439451568965E-6</v>
      </c>
      <c r="AA4052">
        <f t="shared" si="1538"/>
        <v>1.3161051666383552E-6</v>
      </c>
      <c r="AB4052">
        <f t="shared" si="1522"/>
        <v>1.0001186297225348</v>
      </c>
      <c r="AC4052">
        <f t="shared" si="1539"/>
        <v>1.945309741355405</v>
      </c>
      <c r="AD4052">
        <f t="shared" si="1540"/>
        <v>-3.175389957164115E-9</v>
      </c>
      <c r="AE4052">
        <f t="shared" si="1541"/>
        <v>1.7154611346309468E-5</v>
      </c>
      <c r="AF4052">
        <f t="shared" si="1542"/>
        <v>-1.8426685338730146E-5</v>
      </c>
      <c r="AG4052" t="str">
        <f t="shared" si="1543"/>
        <v>NaN</v>
      </c>
      <c r="AH4052" t="str">
        <f t="shared" si="1544"/>
        <v>NaN</v>
      </c>
    </row>
    <row r="4053" spans="1:34">
      <c r="A4053" s="4">
        <v>43225.276134259257</v>
      </c>
      <c r="B4053" s="3">
        <v>-2.38828460230616E-2</v>
      </c>
      <c r="C4053">
        <v>3.1105197462147798</v>
      </c>
      <c r="D4053" s="3">
        <v>3.9788363838506501E-2</v>
      </c>
      <c r="E4053" s="3">
        <v>3.96580252485546E-2</v>
      </c>
      <c r="F4053" s="3">
        <v>3.9516194542229599E-2</v>
      </c>
      <c r="G4053">
        <v>-5055259</v>
      </c>
      <c r="H4053">
        <v>16936405</v>
      </c>
      <c r="K4053">
        <f t="shared" si="1523"/>
        <v>1522.0535485916359</v>
      </c>
      <c r="L4053">
        <f t="shared" si="1524"/>
        <v>1474.9798706473532</v>
      </c>
      <c r="M4053">
        <f t="shared" si="1525"/>
        <v>493.88631137319277</v>
      </c>
      <c r="N4053">
        <f t="shared" si="1526"/>
        <v>0.18514637571833412</v>
      </c>
      <c r="O4053">
        <f t="shared" si="1527"/>
        <v>118.60591684186048</v>
      </c>
      <c r="P4053">
        <f t="shared" si="1528"/>
        <v>118.6262568317119</v>
      </c>
      <c r="Q4053">
        <f t="shared" si="1529"/>
        <v>-0.14659292962889481</v>
      </c>
      <c r="R4053">
        <f t="shared" si="1530"/>
        <v>118.75250977148937</v>
      </c>
      <c r="S4053">
        <f t="shared" si="1531"/>
        <v>493.98403999294538</v>
      </c>
      <c r="T4053">
        <f t="shared" si="1532"/>
        <v>19.395159209105064</v>
      </c>
      <c r="U4053">
        <f t="shared" si="1521"/>
        <v>0.54306672448231263</v>
      </c>
      <c r="V4053" s="6">
        <f t="shared" si="1533"/>
        <v>241699.99999974389</v>
      </c>
      <c r="W4053">
        <f t="shared" si="1534"/>
        <v>19.39645210297904</v>
      </c>
      <c r="X4053">
        <f t="shared" si="1535"/>
        <v>494.02186366129627</v>
      </c>
      <c r="Y4053">
        <f t="shared" si="1536"/>
        <v>-0.14589485976959318</v>
      </c>
      <c r="Z4053">
        <f t="shared" si="1537"/>
        <v>2.1278270366288229E-6</v>
      </c>
      <c r="AA4053">
        <f t="shared" si="1538"/>
        <v>1.3494467757910783E-6</v>
      </c>
      <c r="AB4053">
        <f t="shared" si="1522"/>
        <v>1.0001269560029535</v>
      </c>
      <c r="AC4053">
        <f t="shared" si="1539"/>
        <v>1.9449948082842947</v>
      </c>
      <c r="AD4053">
        <f t="shared" si="1540"/>
        <v>-3.1623615640581739E-9</v>
      </c>
      <c r="AE4053">
        <f t="shared" si="1541"/>
        <v>1.8555803141069439E-5</v>
      </c>
      <c r="AF4053">
        <f t="shared" si="1542"/>
        <v>-1.696534916895473E-5</v>
      </c>
      <c r="AG4053" t="str">
        <f t="shared" si="1543"/>
        <v>NaN</v>
      </c>
      <c r="AH4053" t="str">
        <f t="shared" si="1544"/>
        <v>NaN</v>
      </c>
    </row>
    <row r="4054" spans="1:34">
      <c r="A4054" s="4">
        <v>43225.276828703703</v>
      </c>
      <c r="B4054" s="3">
        <v>-2.39118511162087E-2</v>
      </c>
      <c r="C4054">
        <v>3.1109109998287701</v>
      </c>
      <c r="D4054" s="3">
        <v>3.9798032202888897E-2</v>
      </c>
      <c r="E4054" s="3">
        <v>3.9667420092173403E-2</v>
      </c>
      <c r="F4054" s="3">
        <v>3.9525973396321197E-2</v>
      </c>
      <c r="G4054">
        <v>-5055740</v>
      </c>
      <c r="H4054">
        <v>16936405</v>
      </c>
      <c r="K4054">
        <f t="shared" si="1523"/>
        <v>1523.9012928639052</v>
      </c>
      <c r="L4054">
        <f t="shared" si="1524"/>
        <v>1476.8147607049173</v>
      </c>
      <c r="M4054">
        <f t="shared" si="1525"/>
        <v>494.50071100015708</v>
      </c>
      <c r="N4054">
        <f t="shared" si="1526"/>
        <v>0.1852649586019548</v>
      </c>
      <c r="O4054">
        <f t="shared" si="1527"/>
        <v>118.63495626784098</v>
      </c>
      <c r="P4054">
        <f t="shared" si="1528"/>
        <v>118.65437504154154</v>
      </c>
      <c r="Q4054">
        <f t="shared" si="1529"/>
        <v>-0.14702616832234128</v>
      </c>
      <c r="R4054">
        <f t="shared" si="1530"/>
        <v>118.78198243616332</v>
      </c>
      <c r="S4054">
        <f t="shared" si="1531"/>
        <v>494.59872844570532</v>
      </c>
      <c r="T4054">
        <f t="shared" si="1532"/>
        <v>19.407641617907242</v>
      </c>
      <c r="U4054">
        <f t="shared" si="1521"/>
        <v>0.54282776625753304</v>
      </c>
      <c r="V4054" s="6">
        <f t="shared" si="1533"/>
        <v>241759.99999993946</v>
      </c>
      <c r="W4054">
        <f t="shared" si="1534"/>
        <v>19.40443710893728</v>
      </c>
      <c r="X4054">
        <f t="shared" si="1535"/>
        <v>494.6157589725118</v>
      </c>
      <c r="Y4054">
        <f t="shared" si="1536"/>
        <v>-0.1438117011303556</v>
      </c>
      <c r="Z4054">
        <f t="shared" si="1537"/>
        <v>1.705752565671759E-6</v>
      </c>
      <c r="AA4054">
        <f t="shared" si="1538"/>
        <v>1.400937389710513E-6</v>
      </c>
      <c r="AB4054">
        <f t="shared" si="1522"/>
        <v>1.0001225670167497</v>
      </c>
      <c r="AC4054">
        <f t="shared" si="1539"/>
        <v>1.9446936077598984</v>
      </c>
      <c r="AD4054">
        <f t="shared" si="1540"/>
        <v>-3.3300671946672458E-9</v>
      </c>
      <c r="AE4054">
        <f t="shared" si="1541"/>
        <v>1.9022706542756849E-5</v>
      </c>
      <c r="AF4054">
        <f t="shared" si="1542"/>
        <v>-1.742656235520581E-5</v>
      </c>
      <c r="AG4054" t="str">
        <f t="shared" si="1543"/>
        <v>NaN</v>
      </c>
      <c r="AH4054" t="str">
        <f t="shared" si="1544"/>
        <v>NaN</v>
      </c>
    </row>
    <row r="4055" spans="1:34">
      <c r="A4055" s="4">
        <v>43225.27753472222</v>
      </c>
      <c r="B4055" s="3">
        <v>-2.3942580579387099E-2</v>
      </c>
      <c r="C4055">
        <v>3.1111666822816901</v>
      </c>
      <c r="D4055" s="3">
        <v>3.9808580590597602E-2</v>
      </c>
      <c r="E4055" s="3">
        <v>3.9677492791597602E-2</v>
      </c>
      <c r="F4055" s="3">
        <v>3.95334296236797E-2</v>
      </c>
      <c r="G4055">
        <v>-5056224</v>
      </c>
      <c r="H4055">
        <v>16936405</v>
      </c>
      <c r="K4055">
        <f t="shared" si="1523"/>
        <v>1525.8588866316559</v>
      </c>
      <c r="L4055">
        <f t="shared" si="1524"/>
        <v>1478.7625533296653</v>
      </c>
      <c r="M4055">
        <f t="shared" si="1525"/>
        <v>495.15291523283895</v>
      </c>
      <c r="N4055">
        <f t="shared" si="1526"/>
        <v>0.18534245197575203</v>
      </c>
      <c r="O4055">
        <f t="shared" si="1527"/>
        <v>118.66663888880615</v>
      </c>
      <c r="P4055">
        <f t="shared" si="1528"/>
        <v>118.68452203359938</v>
      </c>
      <c r="Q4055">
        <f t="shared" si="1529"/>
        <v>-0.13781600543983075</v>
      </c>
      <c r="R4055">
        <f t="shared" si="1530"/>
        <v>118.80445489424598</v>
      </c>
      <c r="S4055">
        <f t="shared" si="1531"/>
        <v>495.24479256979885</v>
      </c>
      <c r="T4055">
        <f t="shared" si="1532"/>
        <v>19.415798815149056</v>
      </c>
      <c r="U4055">
        <f t="shared" si="1521"/>
        <v>0.54267160814710991</v>
      </c>
      <c r="V4055" s="6">
        <f t="shared" si="1533"/>
        <v>241820.99999974016</v>
      </c>
      <c r="W4055">
        <f t="shared" si="1534"/>
        <v>19.412077732328623</v>
      </c>
      <c r="X4055">
        <f t="shared" si="1535"/>
        <v>495.21323247433924</v>
      </c>
      <c r="Y4055">
        <f t="shared" si="1536"/>
        <v>-0.14231296837701754</v>
      </c>
      <c r="Z4055">
        <f t="shared" si="1537"/>
        <v>1.0755020772719278E-6</v>
      </c>
      <c r="AA4055">
        <f t="shared" si="1538"/>
        <v>1.4641714778123009E-6</v>
      </c>
      <c r="AB4055">
        <f t="shared" si="1522"/>
        <v>1.0001193652172555</v>
      </c>
      <c r="AC4055">
        <f t="shared" si="1539"/>
        <v>1.9444967745904533</v>
      </c>
      <c r="AD4055">
        <f t="shared" si="1540"/>
        <v>-3.5166731021749711E-9</v>
      </c>
      <c r="AE4055">
        <f t="shared" si="1541"/>
        <v>1.919021443319108E-5</v>
      </c>
      <c r="AF4055">
        <f t="shared" si="1542"/>
        <v>-1.8242451825490595E-5</v>
      </c>
      <c r="AG4055" t="str">
        <f t="shared" si="1543"/>
        <v>NaN</v>
      </c>
      <c r="AH4055" t="str">
        <f t="shared" si="1544"/>
        <v>NaN</v>
      </c>
    </row>
    <row r="4056" spans="1:34">
      <c r="A4056" s="4">
        <v>43225.278229166666</v>
      </c>
      <c r="B4056" s="3">
        <v>-2.39708007868649E-2</v>
      </c>
      <c r="C4056">
        <v>3.1113189025327301</v>
      </c>
      <c r="D4056" s="3">
        <v>3.9823422065073798E-2</v>
      </c>
      <c r="E4056" s="3">
        <v>3.9694367833490098E-2</v>
      </c>
      <c r="F4056" s="3">
        <v>3.9549640367185897E-2</v>
      </c>
      <c r="G4056">
        <v>-5056703</v>
      </c>
      <c r="H4056">
        <v>16936405</v>
      </c>
      <c r="K4056">
        <f t="shared" si="1523"/>
        <v>1527.6566304439204</v>
      </c>
      <c r="L4056">
        <f t="shared" si="1524"/>
        <v>1480.5389882671266</v>
      </c>
      <c r="M4056">
        <f t="shared" si="1525"/>
        <v>495.74774158682311</v>
      </c>
      <c r="N4056">
        <f t="shared" si="1526"/>
        <v>0.1853885875657334</v>
      </c>
      <c r="O4056">
        <f t="shared" si="1527"/>
        <v>118.71121601503422</v>
      </c>
      <c r="P4056">
        <f t="shared" si="1528"/>
        <v>118.73502803328068</v>
      </c>
      <c r="Q4056">
        <f t="shared" si="1529"/>
        <v>-0.14209673136888057</v>
      </c>
      <c r="R4056">
        <f t="shared" si="1530"/>
        <v>118.85331274640311</v>
      </c>
      <c r="S4056">
        <f t="shared" si="1531"/>
        <v>495.84247274106906</v>
      </c>
      <c r="T4056">
        <f t="shared" si="1532"/>
        <v>19.420655193041831</v>
      </c>
      <c r="U4056">
        <f t="shared" si="1521"/>
        <v>0.54257863959764885</v>
      </c>
      <c r="V4056" s="6">
        <f t="shared" si="1533"/>
        <v>241880.99999993574</v>
      </c>
      <c r="W4056">
        <f t="shared" si="1534"/>
        <v>19.420331239949196</v>
      </c>
      <c r="X4056">
        <f t="shared" si="1535"/>
        <v>495.81702163332153</v>
      </c>
      <c r="Y4056">
        <f t="shared" si="1536"/>
        <v>-0.14163961172410686</v>
      </c>
      <c r="Z4056">
        <f t="shared" si="1537"/>
        <v>9.2321766930128067E-7</v>
      </c>
      <c r="AA4056">
        <f t="shared" si="1538"/>
        <v>1.5047995649924893E-6</v>
      </c>
      <c r="AB4056">
        <f t="shared" si="1522"/>
        <v>1.0001178573582148</v>
      </c>
      <c r="AC4056">
        <f t="shared" si="1539"/>
        <v>1.9443795901919008</v>
      </c>
      <c r="AD4056">
        <f t="shared" si="1540"/>
        <v>-3.6312177322176363E-9</v>
      </c>
      <c r="AE4056">
        <f t="shared" si="1541"/>
        <v>2.0615685313651552E-5</v>
      </c>
      <c r="AF4056">
        <f t="shared" si="1542"/>
        <v>-1.7534183617194781E-5</v>
      </c>
      <c r="AG4056" t="str">
        <f t="shared" si="1543"/>
        <v>NaN</v>
      </c>
      <c r="AH4056" t="str">
        <f t="shared" si="1544"/>
        <v>NaN</v>
      </c>
    </row>
    <row r="4057" spans="1:34">
      <c r="A4057" s="4">
        <v>43225.278923611113</v>
      </c>
      <c r="B4057" s="3">
        <v>-2.39995799280769E-2</v>
      </c>
      <c r="C4057">
        <v>3.1115139347293699</v>
      </c>
      <c r="D4057" s="3">
        <v>3.9835409409843099E-2</v>
      </c>
      <c r="E4057" s="3">
        <v>3.9705451370518903E-2</v>
      </c>
      <c r="F4057" s="3">
        <v>3.9562551789640597E-2</v>
      </c>
      <c r="G4057">
        <v>-5057188</v>
      </c>
      <c r="H4057">
        <v>16936405</v>
      </c>
      <c r="K4057">
        <f t="shared" si="1523"/>
        <v>1529.48998064437</v>
      </c>
      <c r="L4057">
        <f t="shared" si="1524"/>
        <v>1482.3553665202678</v>
      </c>
      <c r="M4057">
        <f t="shared" si="1525"/>
        <v>496.35594267034617</v>
      </c>
      <c r="N4057">
        <f t="shared" si="1526"/>
        <v>0.18544769879039544</v>
      </c>
      <c r="O4057">
        <f t="shared" si="1527"/>
        <v>118.74722061698786</v>
      </c>
      <c r="P4057">
        <f t="shared" si="1528"/>
        <v>118.76820040234566</v>
      </c>
      <c r="Q4057">
        <f t="shared" si="1529"/>
        <v>-0.14500609836360923</v>
      </c>
      <c r="R4057">
        <f t="shared" si="1530"/>
        <v>118.89222671535147</v>
      </c>
      <c r="S4057">
        <f t="shared" si="1531"/>
        <v>496.45261340258855</v>
      </c>
      <c r="T4057">
        <f t="shared" si="1532"/>
        <v>19.426877427216784</v>
      </c>
      <c r="U4057">
        <f t="shared" si="1521"/>
        <v>0.54245952364365535</v>
      </c>
      <c r="V4057" s="6">
        <f t="shared" si="1533"/>
        <v>241941.00000013132</v>
      </c>
      <c r="W4057">
        <f t="shared" si="1534"/>
        <v>19.429191794806389</v>
      </c>
      <c r="X4057">
        <f t="shared" si="1535"/>
        <v>496.41725982893871</v>
      </c>
      <c r="Y4057">
        <f t="shared" si="1536"/>
        <v>-0.14132842385319103</v>
      </c>
      <c r="Z4057">
        <f t="shared" si="1537"/>
        <v>1.2299029973976689E-6</v>
      </c>
      <c r="AA4057">
        <f t="shared" si="1538"/>
        <v>1.3683535438916689E-6</v>
      </c>
      <c r="AB4057">
        <f t="shared" si="1522"/>
        <v>1.0001170827287069</v>
      </c>
      <c r="AC4057">
        <f t="shared" si="1539"/>
        <v>1.9442294476812589</v>
      </c>
      <c r="AD4057">
        <f t="shared" si="1540"/>
        <v>-3.3089760961389755E-9</v>
      </c>
      <c r="AE4057">
        <f t="shared" si="1541"/>
        <v>2.1654535116187557E-5</v>
      </c>
      <c r="AF4057">
        <f t="shared" si="1542"/>
        <v>-1.5211631676935147E-5</v>
      </c>
      <c r="AG4057" t="str">
        <f t="shared" si="1543"/>
        <v>NaN</v>
      </c>
      <c r="AH4057" t="str">
        <f t="shared" si="1544"/>
        <v>NaN</v>
      </c>
    </row>
    <row r="4058" spans="1:34">
      <c r="A4058" s="4">
        <v>43225.279618055552</v>
      </c>
      <c r="B4058" s="3">
        <v>-2.4028668266673801E-2</v>
      </c>
      <c r="C4058">
        <v>3.1117815093894001</v>
      </c>
      <c r="D4058" s="3">
        <v>3.9848966525951303E-2</v>
      </c>
      <c r="E4058" s="3">
        <v>3.97189728100057E-2</v>
      </c>
      <c r="F4058" s="3">
        <v>3.9573366892582298E-2</v>
      </c>
      <c r="G4058">
        <v>-5057670</v>
      </c>
      <c r="H4058">
        <v>16936405</v>
      </c>
      <c r="K4058">
        <f t="shared" si="1523"/>
        <v>1531.3430279957322</v>
      </c>
      <c r="L4058">
        <f t="shared" si="1524"/>
        <v>1484.1941975172424</v>
      </c>
      <c r="M4058">
        <f t="shared" si="1525"/>
        <v>496.97166189228773</v>
      </c>
      <c r="N4058">
        <f t="shared" si="1526"/>
        <v>0.18552879650715925</v>
      </c>
      <c r="O4058">
        <f t="shared" si="1527"/>
        <v>118.78794010729277</v>
      </c>
      <c r="P4058">
        <f t="shared" si="1528"/>
        <v>118.8086692688979</v>
      </c>
      <c r="Q4058">
        <f t="shared" si="1529"/>
        <v>-0.13688244182708331</v>
      </c>
      <c r="R4058">
        <f t="shared" si="1530"/>
        <v>118.92482254911985</v>
      </c>
      <c r="S4058">
        <f t="shared" si="1531"/>
        <v>497.06291685350578</v>
      </c>
      <c r="T4058">
        <f t="shared" si="1532"/>
        <v>19.435414028981395</v>
      </c>
      <c r="U4058">
        <f t="shared" si="1521"/>
        <v>0.54229610236530679</v>
      </c>
      <c r="V4058" s="6">
        <f t="shared" si="1533"/>
        <v>242000.99999969825</v>
      </c>
      <c r="W4058">
        <f t="shared" si="1534"/>
        <v>19.43819243748738</v>
      </c>
      <c r="X4058">
        <f t="shared" si="1535"/>
        <v>497.01332885958493</v>
      </c>
      <c r="Y4058">
        <f t="shared" si="1536"/>
        <v>-0.14058433796014924</v>
      </c>
      <c r="Z4058">
        <f t="shared" si="1537"/>
        <v>1.5555585468456808E-6</v>
      </c>
      <c r="AA4058">
        <f t="shared" si="1538"/>
        <v>1.2895349040280962E-6</v>
      </c>
      <c r="AB4058">
        <f t="shared" si="1522"/>
        <v>1.0001154334762552</v>
      </c>
      <c r="AC4058">
        <f t="shared" si="1539"/>
        <v>1.9440234594806789</v>
      </c>
      <c r="AD4058">
        <f t="shared" si="1540"/>
        <v>-3.1345483309289246E-9</v>
      </c>
      <c r="AE4058">
        <f t="shared" si="1541"/>
        <v>2.2399085850640074E-5</v>
      </c>
      <c r="AF4058">
        <f t="shared" si="1542"/>
        <v>-1.393078893177739E-5</v>
      </c>
      <c r="AG4058" t="str">
        <f t="shared" si="1543"/>
        <v>NaN</v>
      </c>
      <c r="AH4058" t="str">
        <f t="shared" si="1544"/>
        <v>NaN</v>
      </c>
    </row>
    <row r="4059" spans="1:34">
      <c r="A4059" s="4">
        <v>43225.280312499999</v>
      </c>
      <c r="B4059" s="3">
        <v>-2.40527618782835E-2</v>
      </c>
      <c r="C4059">
        <v>3.1120990313193002</v>
      </c>
      <c r="D4059" s="3">
        <v>3.9858634890333602E-2</v>
      </c>
      <c r="E4059" s="3">
        <v>3.9729568766542801E-2</v>
      </c>
      <c r="F4059" s="3">
        <v>3.9583991421022799E-2</v>
      </c>
      <c r="G4059">
        <v>-5058154</v>
      </c>
      <c r="H4059">
        <v>16936405</v>
      </c>
      <c r="K4059">
        <f t="shared" si="1523"/>
        <v>1532.8778906015623</v>
      </c>
      <c r="L4059">
        <f t="shared" si="1524"/>
        <v>1485.7150942771325</v>
      </c>
      <c r="M4059">
        <f t="shared" si="1525"/>
        <v>497.48092314097983</v>
      </c>
      <c r="N4059">
        <f t="shared" si="1526"/>
        <v>0.18562503246438491</v>
      </c>
      <c r="O4059">
        <f t="shared" si="1527"/>
        <v>118.81697953327297</v>
      </c>
      <c r="P4059">
        <f t="shared" si="1528"/>
        <v>118.8403823384651</v>
      </c>
      <c r="Q4059">
        <f t="shared" si="1529"/>
        <v>-0.13986447368975519</v>
      </c>
      <c r="R4059">
        <f t="shared" si="1530"/>
        <v>118.95684400696273</v>
      </c>
      <c r="S4059">
        <f t="shared" si="1531"/>
        <v>497.57416612343968</v>
      </c>
      <c r="T4059">
        <f t="shared" si="1532"/>
        <v>19.44554412974199</v>
      </c>
      <c r="U4059">
        <f t="shared" si="1521"/>
        <v>0.54210217578166797</v>
      </c>
      <c r="V4059" s="6">
        <f t="shared" si="1533"/>
        <v>242060.99999989383</v>
      </c>
      <c r="W4059">
        <f t="shared" si="1534"/>
        <v>19.447639610106833</v>
      </c>
      <c r="X4059">
        <f t="shared" si="1535"/>
        <v>497.611785987318</v>
      </c>
      <c r="Y4059">
        <f t="shared" si="1536"/>
        <v>-0.14018770013969592</v>
      </c>
      <c r="Z4059">
        <f t="shared" si="1537"/>
        <v>1.9158360618302865E-6</v>
      </c>
      <c r="AA4059">
        <f t="shared" si="1538"/>
        <v>1.4240585177530977E-6</v>
      </c>
      <c r="AB4059">
        <f t="shared" si="1522"/>
        <v>1.000114514144655</v>
      </c>
      <c r="AC4059">
        <f t="shared" si="1539"/>
        <v>1.9437790201493259</v>
      </c>
      <c r="AD4059">
        <f t="shared" si="1540"/>
        <v>-3.4709001689515203E-9</v>
      </c>
      <c r="AE4059">
        <f t="shared" si="1541"/>
        <v>2.2942217576091504E-5</v>
      </c>
      <c r="AF4059">
        <f t="shared" si="1542"/>
        <v>-1.5060443611726774E-5</v>
      </c>
      <c r="AG4059" t="str">
        <f t="shared" si="1543"/>
        <v>NaN</v>
      </c>
      <c r="AH4059" t="str">
        <f t="shared" si="1544"/>
        <v>NaN</v>
      </c>
    </row>
    <row r="4060" spans="1:34">
      <c r="A4060" s="4">
        <v>43225.281018518515</v>
      </c>
      <c r="B4060" s="3">
        <v>-2.40822902285436E-2</v>
      </c>
      <c r="C4060">
        <v>3.1125081232439702</v>
      </c>
      <c r="D4060" s="3">
        <v>3.9873083921975201E-2</v>
      </c>
      <c r="E4060" s="3">
        <v>3.97428523618873E-2</v>
      </c>
      <c r="F4060" s="3">
        <v>3.9599701906463503E-2</v>
      </c>
      <c r="G4060">
        <v>-5058639</v>
      </c>
      <c r="H4060">
        <v>16936405</v>
      </c>
      <c r="K4060">
        <f t="shared" si="1523"/>
        <v>1534.758968513843</v>
      </c>
      <c r="L4060">
        <f t="shared" si="1524"/>
        <v>1487.5755208992841</v>
      </c>
      <c r="M4060">
        <f t="shared" si="1525"/>
        <v>498.10387350137472</v>
      </c>
      <c r="N4060">
        <f t="shared" si="1526"/>
        <v>0.18574902186245987</v>
      </c>
      <c r="O4060">
        <f t="shared" si="1527"/>
        <v>118.86037793741362</v>
      </c>
      <c r="P4060">
        <f t="shared" si="1528"/>
        <v>118.8801393516038</v>
      </c>
      <c r="Q4060">
        <f t="shared" si="1529"/>
        <v>-0.14381618490224923</v>
      </c>
      <c r="R4060">
        <f t="shared" si="1530"/>
        <v>119.00419412231587</v>
      </c>
      <c r="S4060">
        <f t="shared" si="1531"/>
        <v>498.19975095797622</v>
      </c>
      <c r="T4060">
        <f t="shared" si="1532"/>
        <v>19.458595645328828</v>
      </c>
      <c r="U4060">
        <f t="shared" si="1521"/>
        <v>0.54185232280499185</v>
      </c>
      <c r="V4060" s="6">
        <f t="shared" si="1533"/>
        <v>242121.99999969453</v>
      </c>
      <c r="W4060">
        <f t="shared" si="1534"/>
        <v>19.457130560171237</v>
      </c>
      <c r="X4060">
        <f t="shared" si="1535"/>
        <v>498.21057252698967</v>
      </c>
      <c r="Y4060">
        <f t="shared" si="1536"/>
        <v>-0.14449830608047876</v>
      </c>
      <c r="Z4060">
        <f t="shared" si="1537"/>
        <v>1.1727048889230802E-6</v>
      </c>
      <c r="AA4060">
        <f t="shared" si="1538"/>
        <v>1.5320081388567099E-6</v>
      </c>
      <c r="AB4060">
        <f t="shared" si="1522"/>
        <v>1.0001230609116269</v>
      </c>
      <c r="AC4060">
        <f t="shared" si="1539"/>
        <v>1.9434640870782154</v>
      </c>
      <c r="AD4060">
        <f t="shared" si="1540"/>
        <v>-3.6220308388029433E-9</v>
      </c>
      <c r="AE4060">
        <f t="shared" si="1541"/>
        <v>2.3498683847498022E-5</v>
      </c>
      <c r="AF4060">
        <f t="shared" si="1542"/>
        <v>-1.5344037152188312E-5</v>
      </c>
      <c r="AG4060" t="str">
        <f t="shared" si="1543"/>
        <v>NaN</v>
      </c>
      <c r="AH4060" t="str">
        <f t="shared" si="1544"/>
        <v>NaN</v>
      </c>
    </row>
    <row r="4061" spans="1:34">
      <c r="A4061" s="4">
        <v>43225.281712962962</v>
      </c>
      <c r="B4061" s="3">
        <v>-2.4111461812590301E-2</v>
      </c>
      <c r="C4061">
        <v>3.11254379986531</v>
      </c>
      <c r="D4061" s="3">
        <v>3.9885166404401401E-2</v>
      </c>
      <c r="E4061" s="3">
        <v>3.9756540292273698E-2</v>
      </c>
      <c r="F4061" s="3">
        <v>3.9613732954112503E-2</v>
      </c>
      <c r="G4061">
        <v>-5059118</v>
      </c>
      <c r="H4061">
        <v>16936405</v>
      </c>
      <c r="K4061">
        <f t="shared" si="1523"/>
        <v>1536.6173189442984</v>
      </c>
      <c r="L4061">
        <f t="shared" si="1524"/>
        <v>1489.415427645303</v>
      </c>
      <c r="M4061">
        <f t="shared" si="1525"/>
        <v>498.71995293008115</v>
      </c>
      <c r="N4061">
        <f t="shared" si="1526"/>
        <v>0.18575983489136247</v>
      </c>
      <c r="O4061">
        <f t="shared" si="1527"/>
        <v>118.89666829017641</v>
      </c>
      <c r="P4061">
        <f t="shared" si="1528"/>
        <v>118.92110651554552</v>
      </c>
      <c r="Q4061">
        <f t="shared" si="1529"/>
        <v>-0.14981425964943185</v>
      </c>
      <c r="R4061">
        <f t="shared" si="1530"/>
        <v>119.04648254982584</v>
      </c>
      <c r="S4061">
        <f t="shared" si="1531"/>
        <v>498.81982910318078</v>
      </c>
      <c r="T4061">
        <f t="shared" si="1532"/>
        <v>19.459733858897522</v>
      </c>
      <c r="U4061">
        <f t="shared" si="1521"/>
        <v>0.54183053330121056</v>
      </c>
      <c r="V4061" s="6">
        <f t="shared" si="1533"/>
        <v>242181.9999998901</v>
      </c>
      <c r="W4061">
        <f t="shared" si="1534"/>
        <v>19.467120573108048</v>
      </c>
      <c r="X4061">
        <f t="shared" si="1535"/>
        <v>498.81418303254605</v>
      </c>
      <c r="Y4061">
        <f t="shared" si="1536"/>
        <v>-0.14635993022266783</v>
      </c>
      <c r="Z4061">
        <f t="shared" si="1537"/>
        <v>1.1540220866267489E-6</v>
      </c>
      <c r="AA4061">
        <f t="shared" si="1538"/>
        <v>1.6040181016272443E-6</v>
      </c>
      <c r="AB4061">
        <f t="shared" si="1522"/>
        <v>1.0001266568044116</v>
      </c>
      <c r="AC4061">
        <f t="shared" si="1539"/>
        <v>1.9434366219848027</v>
      </c>
      <c r="AD4061">
        <f t="shared" si="1540"/>
        <v>-3.7439906971077165E-9</v>
      </c>
      <c r="AE4061">
        <f t="shared" si="1541"/>
        <v>2.3920938811476717E-5</v>
      </c>
      <c r="AF4061">
        <f t="shared" si="1542"/>
        <v>-1.5580721930462751E-5</v>
      </c>
      <c r="AG4061" t="str">
        <f t="shared" si="1543"/>
        <v>NaN</v>
      </c>
      <c r="AH4061" t="str">
        <f t="shared" si="1544"/>
        <v>NaN</v>
      </c>
    </row>
    <row r="4062" spans="1:34">
      <c r="A4062" s="4">
        <v>43225.282407407409</v>
      </c>
      <c r="B4062" s="3">
        <v>-2.4141180438164201E-2</v>
      </c>
      <c r="C4062">
        <v>3.11294218880357</v>
      </c>
      <c r="D4062" s="3">
        <v>3.9898021880289902E-2</v>
      </c>
      <c r="E4062">
        <v>3.9768527637043E-2</v>
      </c>
      <c r="F4062" s="3">
        <v>3.9625095958745103E-2</v>
      </c>
      <c r="G4062">
        <v>-5059602</v>
      </c>
      <c r="H4062">
        <v>16936405</v>
      </c>
      <c r="K4062">
        <f t="shared" si="1523"/>
        <v>1538.5105181802187</v>
      </c>
      <c r="L4062">
        <f t="shared" si="1524"/>
        <v>1491.2936903150496</v>
      </c>
      <c r="M4062">
        <f t="shared" si="1525"/>
        <v>499.34887556164489</v>
      </c>
      <c r="N4062">
        <f t="shared" si="1526"/>
        <v>0.18588058038076416</v>
      </c>
      <c r="O4062">
        <f t="shared" si="1527"/>
        <v>118.93528036826358</v>
      </c>
      <c r="P4062">
        <f t="shared" si="1528"/>
        <v>118.95698392758131</v>
      </c>
      <c r="Q4062">
        <f t="shared" si="1529"/>
        <v>-0.14544934611632243</v>
      </c>
      <c r="R4062">
        <f t="shared" si="1530"/>
        <v>119.0807297143799</v>
      </c>
      <c r="S4062">
        <f t="shared" si="1531"/>
        <v>499.4458417923891</v>
      </c>
      <c r="T4062">
        <f t="shared" si="1532"/>
        <v>19.472443910413489</v>
      </c>
      <c r="U4062">
        <f t="shared" si="1521"/>
        <v>0.54158721717567382</v>
      </c>
      <c r="V4062" s="6">
        <f t="shared" si="1533"/>
        <v>242242.00000008568</v>
      </c>
      <c r="W4062">
        <f t="shared" si="1534"/>
        <v>19.477020112658632</v>
      </c>
      <c r="X4062">
        <f t="shared" si="1535"/>
        <v>499.4165183805236</v>
      </c>
      <c r="Y4062">
        <f t="shared" si="1536"/>
        <v>-0.14793345806651814</v>
      </c>
      <c r="Z4062">
        <f t="shared" si="1537"/>
        <v>2.0171673733469367E-6</v>
      </c>
      <c r="AA4062">
        <f t="shared" si="1538"/>
        <v>1.6881858814186576E-6</v>
      </c>
      <c r="AB4062">
        <f t="shared" si="1522"/>
        <v>1.0001296610475592</v>
      </c>
      <c r="AC4062">
        <f t="shared" si="1539"/>
        <v>1.9431299284417225</v>
      </c>
      <c r="AD4062">
        <f t="shared" si="1540"/>
        <v>-3.8979207294136467E-9</v>
      </c>
      <c r="AE4062">
        <f t="shared" si="1541"/>
        <v>2.4508724362243927E-5</v>
      </c>
      <c r="AF4062">
        <f t="shared" si="1542"/>
        <v>-1.5832275234811996E-5</v>
      </c>
      <c r="AG4062" t="str">
        <f t="shared" si="1543"/>
        <v>NaN</v>
      </c>
      <c r="AH4062" t="str">
        <f t="shared" si="1544"/>
        <v>NaN</v>
      </c>
    </row>
    <row r="4063" spans="1:34">
      <c r="A4063" s="4">
        <v>43225.283101851855</v>
      </c>
      <c r="B4063" s="3">
        <v>-2.4167010312012301E-2</v>
      </c>
      <c r="C4063">
        <v>3.11330252267908</v>
      </c>
      <c r="D4063" s="3">
        <v>3.9909914087402298E-2</v>
      </c>
      <c r="E4063" s="3">
        <v>3.9780193892220303E-2</v>
      </c>
      <c r="F4063" s="3">
        <v>3.9637971648480701E-2</v>
      </c>
      <c r="G4063">
        <v>-5060083</v>
      </c>
      <c r="H4063">
        <v>16936405</v>
      </c>
      <c r="K4063">
        <f t="shared" si="1523"/>
        <v>1540.155987864257</v>
      </c>
      <c r="L4063">
        <f t="shared" si="1524"/>
        <v>1492.9222350221137</v>
      </c>
      <c r="M4063">
        <f t="shared" si="1525"/>
        <v>499.89418194465691</v>
      </c>
      <c r="N4063">
        <f t="shared" si="1526"/>
        <v>0.1859897919726736</v>
      </c>
      <c r="O4063">
        <f t="shared" si="1527"/>
        <v>118.97099921940804</v>
      </c>
      <c r="P4063">
        <f t="shared" si="1528"/>
        <v>118.99190033750909</v>
      </c>
      <c r="Q4063">
        <f t="shared" si="1529"/>
        <v>-0.14853676843380015</v>
      </c>
      <c r="R4063">
        <f t="shared" si="1530"/>
        <v>119.11953598784184</v>
      </c>
      <c r="S4063">
        <f t="shared" si="1531"/>
        <v>499.9932064569461</v>
      </c>
      <c r="T4063">
        <f t="shared" si="1532"/>
        <v>19.483939867456588</v>
      </c>
      <c r="U4063">
        <f t="shared" si="1521"/>
        <v>0.54136714318749601</v>
      </c>
      <c r="V4063" s="6">
        <f t="shared" si="1533"/>
        <v>242302.00000028126</v>
      </c>
      <c r="W4063">
        <f t="shared" si="1534"/>
        <v>19.487480003504512</v>
      </c>
      <c r="X4063">
        <f t="shared" si="1535"/>
        <v>500.01901347681166</v>
      </c>
      <c r="Y4063">
        <f t="shared" si="1536"/>
        <v>-0.15097117962957896</v>
      </c>
      <c r="Z4063">
        <f t="shared" si="1537"/>
        <v>1.6788650170265686E-6</v>
      </c>
      <c r="AA4063">
        <f t="shared" si="1538"/>
        <v>1.8024813080520913E-6</v>
      </c>
      <c r="AB4063">
        <f t="shared" si="1522"/>
        <v>1.0001356213197479</v>
      </c>
      <c r="AC4063">
        <f t="shared" si="1539"/>
        <v>1.9428525309982725</v>
      </c>
      <c r="AD4063">
        <f t="shared" si="1540"/>
        <v>-4.0774990269523404E-9</v>
      </c>
      <c r="AE4063">
        <f t="shared" si="1541"/>
        <v>2.5625683286154372E-5</v>
      </c>
      <c r="AF4063">
        <f t="shared" si="1542"/>
        <v>-1.5839791029760722E-5</v>
      </c>
      <c r="AG4063" t="str">
        <f t="shared" si="1543"/>
        <v>NaN</v>
      </c>
      <c r="AH4063" t="str">
        <f t="shared" si="1544"/>
        <v>NaN</v>
      </c>
    </row>
    <row r="4064" spans="1:34">
      <c r="A4064" s="4">
        <v>43225.283796296295</v>
      </c>
      <c r="B4064" s="3">
        <v>-2.4194076975400099E-2</v>
      </c>
      <c r="C4064">
        <v>3.11357366500124</v>
      </c>
      <c r="D4064">
        <v>3.9925231250163E-2</v>
      </c>
      <c r="E4064" s="3">
        <v>3.97953088874601E-2</v>
      </c>
      <c r="F4064" s="3">
        <v>3.9656683682314897E-2</v>
      </c>
      <c r="G4064">
        <v>-5060565</v>
      </c>
      <c r="H4064">
        <v>16936405</v>
      </c>
      <c r="K4064">
        <f t="shared" si="1523"/>
        <v>1541.8802461519515</v>
      </c>
      <c r="L4064">
        <f t="shared" si="1524"/>
        <v>1494.6218965116334</v>
      </c>
      <c r="M4064">
        <f t="shared" si="1525"/>
        <v>500.46330126645046</v>
      </c>
      <c r="N4064">
        <f t="shared" si="1526"/>
        <v>0.18607197099232639</v>
      </c>
      <c r="O4064">
        <f t="shared" si="1527"/>
        <v>119.01700509968191</v>
      </c>
      <c r="P4064">
        <f t="shared" si="1528"/>
        <v>119.03713862193099</v>
      </c>
      <c r="Q4064">
        <f t="shared" si="1529"/>
        <v>-0.15892742433861429</v>
      </c>
      <c r="R4064">
        <f t="shared" si="1530"/>
        <v>119.17593252402052</v>
      </c>
      <c r="S4064">
        <f t="shared" si="1531"/>
        <v>500.56925288267621</v>
      </c>
      <c r="T4064">
        <f t="shared" si="1532"/>
        <v>19.492590290577937</v>
      </c>
      <c r="U4064">
        <f t="shared" si="1521"/>
        <v>0.54120154295877199</v>
      </c>
      <c r="V4064" s="6">
        <f t="shared" si="1533"/>
        <v>242361.99999984819</v>
      </c>
      <c r="W4064">
        <f t="shared" si="1534"/>
        <v>19.498307624887953</v>
      </c>
      <c r="X4064">
        <f t="shared" si="1535"/>
        <v>500.62136142067334</v>
      </c>
      <c r="Y4064">
        <f t="shared" si="1536"/>
        <v>-0.15640439959384386</v>
      </c>
      <c r="Z4064">
        <f t="shared" si="1537"/>
        <v>1.7339727367914092E-6</v>
      </c>
      <c r="AA4064">
        <f t="shared" si="1538"/>
        <v>1.94389572010785E-6</v>
      </c>
      <c r="AB4064">
        <f t="shared" si="1522"/>
        <v>1.0001463684698777</v>
      </c>
      <c r="AC4064">
        <f t="shared" si="1539"/>
        <v>1.9426437962883545</v>
      </c>
      <c r="AD4064">
        <f t="shared" si="1540"/>
        <v>-4.2441867095042256E-9</v>
      </c>
      <c r="AE4064">
        <f t="shared" si="1541"/>
        <v>2.6291662560902562E-5</v>
      </c>
      <c r="AF4064">
        <f t="shared" si="1542"/>
        <v>-1.6069688832338742E-5</v>
      </c>
      <c r="AG4064" t="str">
        <f t="shared" si="1543"/>
        <v>NaN</v>
      </c>
      <c r="AH4064" t="str">
        <f t="shared" si="1544"/>
        <v>NaN</v>
      </c>
    </row>
    <row r="4065" spans="1:34">
      <c r="A4065" s="4">
        <v>43225.284502314818</v>
      </c>
      <c r="B4065" s="3">
        <v>-2.4222190153013801E-2</v>
      </c>
      <c r="C4065">
        <v>3.1139601617323902</v>
      </c>
      <c r="D4065" s="3">
        <v>3.9936160188499298E-2</v>
      </c>
      <c r="E4065" s="3">
        <v>3.9809294123024301E-2</v>
      </c>
      <c r="F4065" s="3">
        <v>3.9668511212294102E-2</v>
      </c>
      <c r="G4065">
        <v>-5061047</v>
      </c>
      <c r="H4065">
        <v>16936405</v>
      </c>
      <c r="K4065">
        <f t="shared" si="1523"/>
        <v>1543.6711717196633</v>
      </c>
      <c r="L4065">
        <f t="shared" si="1524"/>
        <v>1496.397274898831</v>
      </c>
      <c r="M4065">
        <f t="shared" si="1525"/>
        <v>501.05777384224223</v>
      </c>
      <c r="N4065">
        <f t="shared" si="1526"/>
        <v>0.18618911213876163</v>
      </c>
      <c r="O4065">
        <f t="shared" si="1527"/>
        <v>119.04983072388369</v>
      </c>
      <c r="P4065">
        <f t="shared" si="1528"/>
        <v>119.07899560263945</v>
      </c>
      <c r="Q4065">
        <f t="shared" si="1529"/>
        <v>-0.16174900600911712</v>
      </c>
      <c r="R4065">
        <f t="shared" si="1530"/>
        <v>119.2115797298928</v>
      </c>
      <c r="S4065">
        <f t="shared" si="1531"/>
        <v>501.16560651291496</v>
      </c>
      <c r="T4065">
        <f t="shared" si="1532"/>
        <v>19.504920937571118</v>
      </c>
      <c r="U4065">
        <f t="shared" si="1521"/>
        <v>0.54096549000116023</v>
      </c>
      <c r="V4065" s="6">
        <f t="shared" si="1533"/>
        <v>242423.00000027753</v>
      </c>
      <c r="W4065">
        <f t="shared" si="1534"/>
        <v>19.50931327454752</v>
      </c>
      <c r="X4065">
        <f t="shared" si="1535"/>
        <v>501.22344405703399</v>
      </c>
      <c r="Y4065">
        <f t="shared" si="1536"/>
        <v>-0.1599082626638193</v>
      </c>
      <c r="Z4065">
        <f t="shared" si="1537"/>
        <v>2.1447330053855704E-6</v>
      </c>
      <c r="AA4065">
        <f t="shared" si="1538"/>
        <v>2.0066781361888859E-6</v>
      </c>
      <c r="AB4065">
        <f t="shared" si="1522"/>
        <v>1.0001532163823215</v>
      </c>
      <c r="AC4065">
        <f t="shared" si="1539"/>
        <v>1.9423462577764088</v>
      </c>
      <c r="AD4065">
        <f t="shared" si="1540"/>
        <v>-4.284604844577749E-9</v>
      </c>
      <c r="AE4065">
        <f t="shared" si="1541"/>
        <v>2.6366964042917152E-5</v>
      </c>
      <c r="AF4065">
        <f t="shared" si="1542"/>
        <v>-1.6176392781841959E-5</v>
      </c>
      <c r="AG4065" t="str">
        <f t="shared" si="1543"/>
        <v>NaN</v>
      </c>
      <c r="AH4065" t="str">
        <f t="shared" si="1544"/>
        <v>NaN</v>
      </c>
    </row>
    <row r="4066" spans="1:34">
      <c r="A4066" s="4">
        <v>43225.285196759258</v>
      </c>
      <c r="B4066" s="3">
        <v>-2.4250790911119102E-2</v>
      </c>
      <c r="C4066">
        <v>3.1143870919677301</v>
      </c>
      <c r="D4066" s="3">
        <v>3.9949871903299898E-2</v>
      </c>
      <c r="E4066" s="3">
        <v>3.9822863131339502E-2</v>
      </c>
      <c r="F4066" s="3">
        <v>3.9681279703872897E-2</v>
      </c>
      <c r="G4066">
        <v>-5061530</v>
      </c>
      <c r="H4066">
        <v>16936405</v>
      </c>
      <c r="K4066">
        <f t="shared" si="1523"/>
        <v>1545.4931581792002</v>
      </c>
      <c r="L4066">
        <f t="shared" si="1524"/>
        <v>1498.2024772923951</v>
      </c>
      <c r="M4066">
        <f t="shared" si="1525"/>
        <v>501.66223277024648</v>
      </c>
      <c r="N4066">
        <f t="shared" si="1526"/>
        <v>0.18631850805128786</v>
      </c>
      <c r="O4066">
        <f t="shared" si="1527"/>
        <v>119.09101455925328</v>
      </c>
      <c r="P4066">
        <f t="shared" si="1528"/>
        <v>119.11960683987425</v>
      </c>
      <c r="Q4066">
        <f t="shared" si="1529"/>
        <v>-0.15904835764372649</v>
      </c>
      <c r="R4066">
        <f t="shared" si="1530"/>
        <v>119.25006291689701</v>
      </c>
      <c r="S4066">
        <f t="shared" si="1531"/>
        <v>501.7682650086756</v>
      </c>
      <c r="T4066">
        <f t="shared" si="1532"/>
        <v>19.518541559942303</v>
      </c>
      <c r="U4066">
        <f t="shared" si="1521"/>
        <v>0.54070474227259324</v>
      </c>
      <c r="V4066" s="6">
        <f t="shared" si="1533"/>
        <v>242482.99999984447</v>
      </c>
      <c r="W4066">
        <f t="shared" si="1534"/>
        <v>19.520286820747444</v>
      </c>
      <c r="X4066">
        <f t="shared" si="1535"/>
        <v>501.83037920497202</v>
      </c>
      <c r="Y4066">
        <f t="shared" si="1536"/>
        <v>-0.16178633396137343</v>
      </c>
      <c r="Z4066">
        <f t="shared" si="1537"/>
        <v>2.7159040482643251E-6</v>
      </c>
      <c r="AA4066">
        <f t="shared" si="1538"/>
        <v>1.9940313202425491E-6</v>
      </c>
      <c r="AB4066">
        <f t="shared" si="1522"/>
        <v>1.0001567903947899</v>
      </c>
      <c r="AC4066">
        <f t="shared" si="1539"/>
        <v>1.9420175921585923</v>
      </c>
      <c r="AD4066">
        <f t="shared" si="1540"/>
        <v>-4.2074659350330226E-9</v>
      </c>
      <c r="AE4066">
        <f t="shared" si="1541"/>
        <v>2.6209694571310768E-5</v>
      </c>
      <c r="AF4066">
        <f t="shared" si="1542"/>
        <v>-1.5980475014461738E-5</v>
      </c>
      <c r="AG4066" t="str">
        <f t="shared" si="1543"/>
        <v>NaN</v>
      </c>
      <c r="AH4066" t="str">
        <f t="shared" si="1544"/>
        <v>NaN</v>
      </c>
    </row>
    <row r="4067" spans="1:34">
      <c r="A4067" s="4">
        <v>43225.285891203705</v>
      </c>
      <c r="B4067" s="3">
        <v>-2.42826858105946E-2</v>
      </c>
      <c r="C4067">
        <v>3.1149817023233499</v>
      </c>
      <c r="D4067" s="3">
        <v>3.9963131714230299E-2</v>
      </c>
      <c r="E4067" s="3">
        <v>3.9837657036987398E-2</v>
      </c>
      <c r="F4067" s="3">
        <v>3.9696323178559402E-2</v>
      </c>
      <c r="G4067">
        <v>-5062012</v>
      </c>
      <c r="H4067">
        <v>16936405</v>
      </c>
      <c r="K4067">
        <f t="shared" si="1523"/>
        <v>1547.5249950542475</v>
      </c>
      <c r="L4067">
        <f t="shared" si="1524"/>
        <v>1500.2145396568792</v>
      </c>
      <c r="M4067">
        <f t="shared" si="1525"/>
        <v>502.33595725911817</v>
      </c>
      <c r="N4067">
        <f t="shared" si="1526"/>
        <v>0.18649872519965102</v>
      </c>
      <c r="O4067">
        <f t="shared" si="1527"/>
        <v>119.1308410782796</v>
      </c>
      <c r="P4067">
        <f t="shared" si="1528"/>
        <v>119.16388412218845</v>
      </c>
      <c r="Q4067">
        <f t="shared" si="1529"/>
        <v>-0.16456163823127667</v>
      </c>
      <c r="R4067">
        <f t="shared" si="1530"/>
        <v>119.29540271651088</v>
      </c>
      <c r="S4067">
        <f t="shared" si="1531"/>
        <v>502.44566501793901</v>
      </c>
      <c r="T4067">
        <f t="shared" si="1532"/>
        <v>19.537511786085791</v>
      </c>
      <c r="U4067">
        <f t="shared" si="1521"/>
        <v>0.54034158387626496</v>
      </c>
      <c r="V4067" s="6">
        <f t="shared" si="1533"/>
        <v>242543.00000004005</v>
      </c>
      <c r="W4067">
        <f t="shared" si="1534"/>
        <v>19.531155301079508</v>
      </c>
      <c r="X4067">
        <f t="shared" si="1535"/>
        <v>502.43212587017723</v>
      </c>
      <c r="Y4067">
        <f t="shared" si="1536"/>
        <v>-0.15883422659883686</v>
      </c>
      <c r="Z4067">
        <f t="shared" si="1537"/>
        <v>2.162605773313392E-6</v>
      </c>
      <c r="AA4067">
        <f t="shared" si="1538"/>
        <v>2.0122064537980143E-6</v>
      </c>
      <c r="AB4067">
        <f t="shared" si="1522"/>
        <v>1.0001506778545175</v>
      </c>
      <c r="AC4067">
        <f t="shared" si="1539"/>
        <v>1.9415598406017498</v>
      </c>
      <c r="AD4067">
        <f t="shared" si="1540"/>
        <v>-4.3237097556375226E-9</v>
      </c>
      <c r="AE4067">
        <f t="shared" si="1541"/>
        <v>2.7284850813776875E-5</v>
      </c>
      <c r="AF4067">
        <f t="shared" si="1542"/>
        <v>-1.5774877127725607E-5</v>
      </c>
      <c r="AG4067" t="str">
        <f t="shared" si="1543"/>
        <v>NaN</v>
      </c>
      <c r="AH4067" t="str">
        <f t="shared" si="1544"/>
        <v>NaN</v>
      </c>
    </row>
    <row r="4068" spans="1:34">
      <c r="A4068" s="4">
        <v>43225.286585648151</v>
      </c>
      <c r="B4068" s="3">
        <v>-2.43128206634174E-2</v>
      </c>
      <c r="C4068">
        <v>3.1152005189342198</v>
      </c>
      <c r="D4068" s="3">
        <v>3.9979638097702302E-2</v>
      </c>
      <c r="E4068">
        <v>3.9852962307540998E-2</v>
      </c>
      <c r="F4068">
        <v>3.9708901095637003E-2</v>
      </c>
      <c r="G4068">
        <v>-5062494</v>
      </c>
      <c r="H4068">
        <v>16936405</v>
      </c>
      <c r="K4068">
        <f t="shared" si="1523"/>
        <v>1549.4447096856265</v>
      </c>
      <c r="L4068">
        <f t="shared" si="1524"/>
        <v>1502.1177207307328</v>
      </c>
      <c r="M4068">
        <f t="shared" si="1525"/>
        <v>502.97322363755916</v>
      </c>
      <c r="N4068">
        <f t="shared" si="1526"/>
        <v>0.18656504511024921</v>
      </c>
      <c r="O4068">
        <f t="shared" si="1527"/>
        <v>119.18041884366811</v>
      </c>
      <c r="P4068">
        <f t="shared" si="1528"/>
        <v>119.20969188934109</v>
      </c>
      <c r="Q4068">
        <f t="shared" si="1529"/>
        <v>-0.15289268392150746</v>
      </c>
      <c r="R4068">
        <f t="shared" si="1530"/>
        <v>119.33331152758961</v>
      </c>
      <c r="S4068">
        <f t="shared" si="1531"/>
        <v>503.07515209350686</v>
      </c>
      <c r="T4068">
        <f t="shared" si="1532"/>
        <v>19.544492829306655</v>
      </c>
      <c r="U4068">
        <f t="shared" si="1521"/>
        <v>0.54020794158641494</v>
      </c>
      <c r="V4068" s="6">
        <f t="shared" si="1533"/>
        <v>242603.00000023562</v>
      </c>
      <c r="W4068">
        <f t="shared" si="1534"/>
        <v>19.542873063843508</v>
      </c>
      <c r="X4068">
        <f t="shared" si="1535"/>
        <v>503.03099328376294</v>
      </c>
      <c r="Y4068">
        <f t="shared" si="1536"/>
        <v>-0.15741043501240881</v>
      </c>
      <c r="Z4068">
        <f t="shared" si="1537"/>
        <v>1.5934989991940003E-6</v>
      </c>
      <c r="AA4068">
        <f t="shared" si="1538"/>
        <v>2.0072791223332191E-6</v>
      </c>
      <c r="AB4068">
        <f t="shared" si="1522"/>
        <v>1.0001476435549796</v>
      </c>
      <c r="AC4068">
        <f t="shared" si="1539"/>
        <v>1.9413913880288303</v>
      </c>
      <c r="AD4068">
        <f t="shared" si="1540"/>
        <v>-4.3517571801768435E-9</v>
      </c>
      <c r="AE4068">
        <f t="shared" si="1541"/>
        <v>2.7886325250740966E-5</v>
      </c>
      <c r="AF4068">
        <f t="shared" si="1542"/>
        <v>-1.5534754776574412E-5</v>
      </c>
      <c r="AG4068" t="str">
        <f t="shared" si="1543"/>
        <v>NaN</v>
      </c>
      <c r="AH4068" t="str">
        <f t="shared" si="1544"/>
        <v>NaN</v>
      </c>
    </row>
    <row r="4069" spans="1:34">
      <c r="A4069" s="4">
        <v>43225.287280092591</v>
      </c>
      <c r="B4069" s="3">
        <v>-2.4341159792966201E-2</v>
      </c>
      <c r="C4069">
        <v>3.1155810695618098</v>
      </c>
      <c r="D4069" s="3">
        <v>3.99926838489046E-2</v>
      </c>
      <c r="E4069" s="3">
        <v>3.98667215911701E-2</v>
      </c>
      <c r="F4069">
        <v>3.9722527172471003E-2</v>
      </c>
      <c r="G4069">
        <v>-5062980</v>
      </c>
      <c r="H4069">
        <v>16936405</v>
      </c>
      <c r="K4069">
        <f t="shared" si="1523"/>
        <v>1551.2500293251576</v>
      </c>
      <c r="L4069">
        <f t="shared" si="1524"/>
        <v>1503.9051290162779</v>
      </c>
      <c r="M4069">
        <f t="shared" si="1525"/>
        <v>503.57172433755744</v>
      </c>
      <c r="N4069">
        <f t="shared" si="1526"/>
        <v>0.1866803840851996</v>
      </c>
      <c r="O4069">
        <f t="shared" si="1527"/>
        <v>119.21960242337359</v>
      </c>
      <c r="P4069">
        <f t="shared" si="1528"/>
        <v>119.25087260930692</v>
      </c>
      <c r="Q4069">
        <f t="shared" si="1529"/>
        <v>-0.1547769828844423</v>
      </c>
      <c r="R4069">
        <f t="shared" si="1530"/>
        <v>119.37437940625803</v>
      </c>
      <c r="S4069">
        <f t="shared" si="1531"/>
        <v>503.67490899281376</v>
      </c>
      <c r="T4069">
        <f t="shared" si="1532"/>
        <v>19.556633774038275</v>
      </c>
      <c r="U4069">
        <f t="shared" ref="U4069:U4132" si="1545">(2.40665404368-T4069*2.40665404368/100-$N$8)/$N$8</f>
        <v>0.53997552021276907</v>
      </c>
      <c r="V4069" s="6">
        <f t="shared" si="1533"/>
        <v>242662.99999980256</v>
      </c>
      <c r="W4069">
        <f t="shared" si="1534"/>
        <v>19.553983779370938</v>
      </c>
      <c r="X4069">
        <f t="shared" si="1535"/>
        <v>503.61944288575262</v>
      </c>
      <c r="Y4069">
        <f t="shared" si="1536"/>
        <v>-0.15233727258821261</v>
      </c>
      <c r="Z4069">
        <f t="shared" si="1537"/>
        <v>1.9286396617225786E-6</v>
      </c>
      <c r="AA4069">
        <f t="shared" si="1538"/>
        <v>1.9556317289464296E-6</v>
      </c>
      <c r="AB4069">
        <f t="shared" si="1522"/>
        <v>1.0001373508923477</v>
      </c>
      <c r="AC4069">
        <f t="shared" si="1539"/>
        <v>1.9410984270324563</v>
      </c>
      <c r="AD4069">
        <f t="shared" si="1540"/>
        <v>-4.3803192476067979E-9</v>
      </c>
      <c r="AE4069">
        <f t="shared" si="1541"/>
        <v>2.7324118679798297E-5</v>
      </c>
      <c r="AF4069">
        <f t="shared" si="1542"/>
        <v>-1.5958447419568702E-5</v>
      </c>
      <c r="AG4069" t="str">
        <f t="shared" si="1543"/>
        <v>NaN</v>
      </c>
      <c r="AH4069" t="str">
        <f t="shared" si="1544"/>
        <v>NaN</v>
      </c>
    </row>
    <row r="4070" spans="1:34">
      <c r="A4070" s="4">
        <v>43225.287974537037</v>
      </c>
      <c r="B4070">
        <v>-2.4370129209492001E-2</v>
      </c>
      <c r="C4070">
        <v>3.1159259435680702</v>
      </c>
      <c r="D4070" s="3">
        <v>4.0008381562292902E-2</v>
      </c>
      <c r="E4070" s="3">
        <v>3.9880932778669401E-2</v>
      </c>
      <c r="F4070" s="3">
        <v>3.97363676456189E-2</v>
      </c>
      <c r="G4070">
        <v>-5063462</v>
      </c>
      <c r="H4070">
        <v>16936405</v>
      </c>
      <c r="K4070">
        <f t="shared" si="1523"/>
        <v>1553.0955008492467</v>
      </c>
      <c r="L4070">
        <f t="shared" si="1524"/>
        <v>1505.7324073643777</v>
      </c>
      <c r="M4070">
        <f t="shared" si="1525"/>
        <v>504.18357523881684</v>
      </c>
      <c r="N4070">
        <f t="shared" si="1526"/>
        <v>0.1867849100312505</v>
      </c>
      <c r="O4070">
        <f t="shared" si="1527"/>
        <v>119.26675130688409</v>
      </c>
      <c r="P4070">
        <f t="shared" si="1528"/>
        <v>119.29340585075801</v>
      </c>
      <c r="Q4070">
        <f t="shared" si="1529"/>
        <v>-0.14934215095868808</v>
      </c>
      <c r="R4070">
        <f t="shared" si="1530"/>
        <v>119.41609345784278</v>
      </c>
      <c r="S4070">
        <f t="shared" si="1531"/>
        <v>504.28313667278928</v>
      </c>
      <c r="T4070">
        <f t="shared" si="1532"/>
        <v>19.567636505201524</v>
      </c>
      <c r="U4070">
        <f t="shared" si="1545"/>
        <v>0.53976488834289804</v>
      </c>
      <c r="V4070" s="6">
        <f t="shared" si="1533"/>
        <v>242722.99999999814</v>
      </c>
      <c r="W4070">
        <f t="shared" si="1534"/>
        <v>19.5651966422699</v>
      </c>
      <c r="X4070">
        <f t="shared" si="1535"/>
        <v>504.21593957642995</v>
      </c>
      <c r="Y4070">
        <f t="shared" si="1536"/>
        <v>-0.1524678747240292</v>
      </c>
      <c r="Z4070">
        <f t="shared" si="1537"/>
        <v>1.8060909519148263E-6</v>
      </c>
      <c r="AA4070">
        <f t="shared" si="1538"/>
        <v>1.8517471570010256E-6</v>
      </c>
      <c r="AB4070">
        <f t="shared" si="1522"/>
        <v>1.0001374436327579</v>
      </c>
      <c r="AC4070">
        <f t="shared" si="1539"/>
        <v>1.9408329311294872</v>
      </c>
      <c r="AD4070">
        <f t="shared" si="1540"/>
        <v>-4.1435138969716019E-9</v>
      </c>
      <c r="AE4070">
        <f t="shared" si="1541"/>
        <v>2.7465201130083954E-5</v>
      </c>
      <c r="AF4070">
        <f t="shared" si="1542"/>
        <v>-1.5018171242562071E-5</v>
      </c>
      <c r="AG4070" t="str">
        <f t="shared" si="1543"/>
        <v>NaN</v>
      </c>
      <c r="AH4070" t="str">
        <f t="shared" si="1544"/>
        <v>NaN</v>
      </c>
    </row>
    <row r="4071" spans="1:34">
      <c r="A4071" s="4">
        <v>43225.288680555554</v>
      </c>
      <c r="B4071" s="3">
        <v>-2.4398718075390201E-2</v>
      </c>
      <c r="C4071">
        <v>3.11626606069149</v>
      </c>
      <c r="D4071" s="3">
        <v>4.00198337577422E-2</v>
      </c>
      <c r="E4071" s="3">
        <v>3.9892694171503498E-2</v>
      </c>
      <c r="F4071" s="3">
        <v>3.9749088493572303E-2</v>
      </c>
      <c r="G4071">
        <v>-5063943</v>
      </c>
      <c r="H4071">
        <v>16936405</v>
      </c>
      <c r="K4071">
        <f t="shared" si="1523"/>
        <v>1554.9167297260572</v>
      </c>
      <c r="L4071">
        <f t="shared" si="1524"/>
        <v>1507.5369148023271</v>
      </c>
      <c r="M4071">
        <f t="shared" si="1525"/>
        <v>504.78780146597427</v>
      </c>
      <c r="N4071">
        <f t="shared" si="1526"/>
        <v>0.18688799424011585</v>
      </c>
      <c r="O4071">
        <f t="shared" si="1527"/>
        <v>119.30114856053639</v>
      </c>
      <c r="P4071">
        <f t="shared" si="1528"/>
        <v>119.32860700205086</v>
      </c>
      <c r="Q4071">
        <f t="shared" si="1529"/>
        <v>-0.15328449032895719</v>
      </c>
      <c r="R4071">
        <f t="shared" si="1530"/>
        <v>119.45443305086535</v>
      </c>
      <c r="S4071">
        <f t="shared" si="1531"/>
        <v>504.88999112619359</v>
      </c>
      <c r="T4071">
        <f t="shared" si="1532"/>
        <v>19.578487474555772</v>
      </c>
      <c r="U4071">
        <f t="shared" si="1545"/>
        <v>0.53955716174019486</v>
      </c>
      <c r="V4071" s="6">
        <f t="shared" si="1533"/>
        <v>242783.99999979883</v>
      </c>
      <c r="W4071">
        <f t="shared" si="1534"/>
        <v>19.576625473897259</v>
      </c>
      <c r="X4071">
        <f t="shared" si="1535"/>
        <v>504.81510139810712</v>
      </c>
      <c r="Y4071">
        <f t="shared" si="1536"/>
        <v>-0.15257478405530853</v>
      </c>
      <c r="Z4071">
        <f t="shared" si="1537"/>
        <v>1.6994814165378434E-6</v>
      </c>
      <c r="AA4071">
        <f t="shared" si="1538"/>
        <v>1.7451525543614993E-6</v>
      </c>
      <c r="AB4071">
        <f t="shared" ref="AB4071:AB4134" si="1546">((M4071-$M$37)-(Y4071-$Y$37))/(M4071-$M$37)</f>
        <v>1.0001374911017089</v>
      </c>
      <c r="AC4071">
        <f t="shared" si="1539"/>
        <v>1.9405710972389694</v>
      </c>
      <c r="AD4071">
        <f t="shared" si="1540"/>
        <v>-3.9017325741359969E-9</v>
      </c>
      <c r="AE4071">
        <f t="shared" si="1541"/>
        <v>2.7402514158795447E-5</v>
      </c>
      <c r="AF4071">
        <f t="shared" si="1542"/>
        <v>-1.4174185905404699E-5</v>
      </c>
      <c r="AG4071" t="str">
        <f t="shared" si="1543"/>
        <v>NaN</v>
      </c>
      <c r="AH4071" t="str">
        <f t="shared" si="1544"/>
        <v>NaN</v>
      </c>
    </row>
    <row r="4072" spans="1:34">
      <c r="A4072" s="4">
        <v>43225.289375</v>
      </c>
      <c r="B4072" s="3">
        <v>-2.44258679842278E-2</v>
      </c>
      <c r="C4072">
        <v>3.1165705011935598</v>
      </c>
      <c r="D4072" s="3">
        <v>4.0032927077772902E-2</v>
      </c>
      <c r="E4072" s="3">
        <v>3.9906869682381503E-2</v>
      </c>
      <c r="F4072">
        <v>3.9762738392218999E-2</v>
      </c>
      <c r="G4072">
        <v>-5064428</v>
      </c>
      <c r="H4072">
        <v>16936405</v>
      </c>
      <c r="K4072">
        <f t="shared" si="1523"/>
        <v>1556.6462910928449</v>
      </c>
      <c r="L4072">
        <f t="shared" si="1524"/>
        <v>1509.2485335015731</v>
      </c>
      <c r="M4072">
        <f t="shared" si="1525"/>
        <v>505.36092457271667</v>
      </c>
      <c r="N4072">
        <f t="shared" si="1526"/>
        <v>0.18698026542007551</v>
      </c>
      <c r="O4072">
        <f t="shared" si="1527"/>
        <v>119.34047501564631</v>
      </c>
      <c r="P4072">
        <f t="shared" si="1528"/>
        <v>119.37103346549006</v>
      </c>
      <c r="Q4072">
        <f t="shared" si="1529"/>
        <v>-0.15509771087828028</v>
      </c>
      <c r="R4072">
        <f t="shared" si="1530"/>
        <v>119.49557272652459</v>
      </c>
      <c r="S4072">
        <f t="shared" si="1531"/>
        <v>505.46432304663551</v>
      </c>
      <c r="T4072">
        <f t="shared" si="1532"/>
        <v>19.588200230340998</v>
      </c>
      <c r="U4072">
        <f t="shared" si="1545"/>
        <v>0.5393712246412794</v>
      </c>
      <c r="V4072" s="6">
        <f t="shared" si="1533"/>
        <v>242843.99999999441</v>
      </c>
      <c r="W4072">
        <f t="shared" si="1534"/>
        <v>19.587704085965068</v>
      </c>
      <c r="X4072">
        <f t="shared" si="1535"/>
        <v>505.40722760814685</v>
      </c>
      <c r="Y4072">
        <f t="shared" si="1536"/>
        <v>-0.15617938625428943</v>
      </c>
      <c r="Z4072">
        <f t="shared" si="1537"/>
        <v>1.7832012516780405E-6</v>
      </c>
      <c r="AA4072">
        <f t="shared" si="1538"/>
        <v>1.7258015794365184E-6</v>
      </c>
      <c r="AB4072">
        <f t="shared" si="1546"/>
        <v>1.0001444969511282</v>
      </c>
      <c r="AC4072">
        <f t="shared" si="1539"/>
        <v>1.9403367284418718</v>
      </c>
      <c r="AD4072">
        <f t="shared" si="1540"/>
        <v>-3.7689602935237683E-9</v>
      </c>
      <c r="AE4072">
        <f t="shared" si="1541"/>
        <v>2.6059210155495198E-5</v>
      </c>
      <c r="AF4072">
        <f t="shared" si="1542"/>
        <v>-1.4397641312968037E-5</v>
      </c>
      <c r="AG4072" t="str">
        <f t="shared" si="1543"/>
        <v>NaN</v>
      </c>
      <c r="AH4072" t="str">
        <f t="shared" si="1544"/>
        <v>NaN</v>
      </c>
    </row>
    <row r="4073" spans="1:34">
      <c r="A4073" s="4">
        <v>43225.290069444447</v>
      </c>
      <c r="B4073" s="3">
        <v>-2.44521497619462E-2</v>
      </c>
      <c r="C4073">
        <v>3.1169367811726301</v>
      </c>
      <c r="D4073" s="3">
        <v>4.0044581440743098E-2</v>
      </c>
      <c r="E4073" s="3">
        <v>3.9918952164807703E-2</v>
      </c>
      <c r="F4073">
        <v>3.9776030963675997E-2</v>
      </c>
      <c r="G4073">
        <v>-5064908</v>
      </c>
      <c r="H4073">
        <v>16936405</v>
      </c>
      <c r="K4073">
        <f t="shared" si="1523"/>
        <v>1558.3205489205284</v>
      </c>
      <c r="L4073">
        <f t="shared" si="1524"/>
        <v>1510.9053183650533</v>
      </c>
      <c r="M4073">
        <f t="shared" si="1525"/>
        <v>505.9156869672733</v>
      </c>
      <c r="N4073">
        <f t="shared" si="1526"/>
        <v>0.18709127918346977</v>
      </c>
      <c r="O4073">
        <f t="shared" si="1527"/>
        <v>119.37547948976803</v>
      </c>
      <c r="P4073">
        <f t="shared" si="1528"/>
        <v>119.40719561889119</v>
      </c>
      <c r="Q4073">
        <f t="shared" si="1529"/>
        <v>-0.16015595755563083</v>
      </c>
      <c r="R4073">
        <f t="shared" si="1530"/>
        <v>119.53563544732366</v>
      </c>
      <c r="S4073">
        <f t="shared" si="1531"/>
        <v>506.02245760564369</v>
      </c>
      <c r="T4073">
        <f t="shared" si="1532"/>
        <v>19.599885889645659</v>
      </c>
      <c r="U4073">
        <f t="shared" si="1545"/>
        <v>0.53914751906913605</v>
      </c>
      <c r="V4073" s="6">
        <f t="shared" si="1533"/>
        <v>242904.00000018999</v>
      </c>
      <c r="W4073">
        <f t="shared" si="1534"/>
        <v>19.597895475148622</v>
      </c>
      <c r="X4073">
        <f t="shared" si="1535"/>
        <v>505.99892579055955</v>
      </c>
      <c r="Y4073">
        <f t="shared" si="1536"/>
        <v>-0.1574260652267867</v>
      </c>
      <c r="Z4073">
        <f t="shared" si="1537"/>
        <v>1.9887120446464977E-6</v>
      </c>
      <c r="AA4073">
        <f t="shared" si="1538"/>
        <v>1.7369627312364745E-6</v>
      </c>
      <c r="AB4073">
        <f t="shared" si="1546"/>
        <v>1.0001468122953088</v>
      </c>
      <c r="AC4073">
        <f t="shared" si="1539"/>
        <v>1.9400547534828503</v>
      </c>
      <c r="AD4073">
        <f t="shared" si="1540"/>
        <v>-3.7627481766024928E-9</v>
      </c>
      <c r="AE4073">
        <f t="shared" si="1541"/>
        <v>2.4006687574203838E-5</v>
      </c>
      <c r="AF4073">
        <f t="shared" si="1542"/>
        <v>-1.5602850575922471E-5</v>
      </c>
      <c r="AG4073" t="str">
        <f t="shared" si="1543"/>
        <v>NaN</v>
      </c>
      <c r="AH4073" t="str">
        <f t="shared" si="1544"/>
        <v>NaN</v>
      </c>
    </row>
    <row r="4074" spans="1:34">
      <c r="A4074" s="4">
        <v>43225.290763888886</v>
      </c>
      <c r="B4074" s="3">
        <v>-2.4479822927896699E-2</v>
      </c>
      <c r="C4074">
        <v>3.11731852102093</v>
      </c>
      <c r="D4074" s="3">
        <v>4.0058293155543601E-2</v>
      </c>
      <c r="E4074" s="3">
        <v>3.99325925263656E-2</v>
      </c>
      <c r="F4074" s="3">
        <v>3.97886565243789E-2</v>
      </c>
      <c r="G4074">
        <v>-5065392</v>
      </c>
      <c r="H4074">
        <v>16936405</v>
      </c>
      <c r="K4074">
        <f t="shared" si="1523"/>
        <v>1560.0834439273215</v>
      </c>
      <c r="L4074">
        <f t="shared" si="1524"/>
        <v>1512.651617187209</v>
      </c>
      <c r="M4074">
        <f t="shared" si="1525"/>
        <v>506.50042246163048</v>
      </c>
      <c r="N4074">
        <f t="shared" si="1526"/>
        <v>0.18720697859271651</v>
      </c>
      <c r="O4074">
        <f t="shared" si="1527"/>
        <v>119.41666332513732</v>
      </c>
      <c r="P4074">
        <f t="shared" si="1528"/>
        <v>119.44802041215009</v>
      </c>
      <c r="Q4074">
        <f t="shared" si="1529"/>
        <v>-0.157024527246449</v>
      </c>
      <c r="R4074">
        <f t="shared" si="1530"/>
        <v>119.57368785238377</v>
      </c>
      <c r="S4074">
        <f t="shared" si="1531"/>
        <v>506.60510547979476</v>
      </c>
      <c r="T4074">
        <f t="shared" si="1532"/>
        <v>19.612064774829527</v>
      </c>
      <c r="U4074">
        <f t="shared" si="1545"/>
        <v>0.53891437137869802</v>
      </c>
      <c r="V4074" s="6">
        <f t="shared" si="1533"/>
        <v>242963.99999975692</v>
      </c>
      <c r="W4074">
        <f t="shared" si="1534"/>
        <v>19.607071227609417</v>
      </c>
      <c r="X4074">
        <f t="shared" si="1535"/>
        <v>506.57730423854844</v>
      </c>
      <c r="Y4074">
        <f t="shared" si="1536"/>
        <v>-0.16017223759950147</v>
      </c>
      <c r="Z4074">
        <f t="shared" si="1537"/>
        <v>1.4164435548367099E-6</v>
      </c>
      <c r="AA4074">
        <f t="shared" si="1538"/>
        <v>1.7079474672348394E-6</v>
      </c>
      <c r="AB4074">
        <f t="shared" si="1546"/>
        <v>1.0001520864809368</v>
      </c>
      <c r="AC4074">
        <f t="shared" si="1539"/>
        <v>1.9397608769833632</v>
      </c>
      <c r="AD4074">
        <f t="shared" si="1540"/>
        <v>-3.6359070239203932E-9</v>
      </c>
      <c r="AE4074">
        <f t="shared" si="1541"/>
        <v>2.3040079849257323E-5</v>
      </c>
      <c r="AF4074">
        <f t="shared" si="1542"/>
        <v>-1.5709408215887178E-5</v>
      </c>
      <c r="AG4074" t="str">
        <f t="shared" si="1543"/>
        <v>NaN</v>
      </c>
      <c r="AH4074" t="str">
        <f t="shared" si="1544"/>
        <v>NaN</v>
      </c>
    </row>
    <row r="4075" spans="1:34">
      <c r="A4075" s="4">
        <v>43225.291458333333</v>
      </c>
      <c r="B4075" s="3">
        <v>-2.4503000839558801E-2</v>
      </c>
      <c r="C4075">
        <v>3.1174695520512601</v>
      </c>
      <c r="D4075" s="3">
        <v>4.0074502233837898E-2</v>
      </c>
      <c r="E4075" s="3">
        <v>3.99501573162706E-2</v>
      </c>
      <c r="F4075" s="3">
        <v>3.9806904032866401E-2</v>
      </c>
      <c r="G4075">
        <v>-5065872</v>
      </c>
      <c r="H4075">
        <v>16936405</v>
      </c>
      <c r="K4075">
        <f t="shared" si="1523"/>
        <v>1561.5599726631408</v>
      </c>
      <c r="L4075">
        <f t="shared" si="1524"/>
        <v>1514.1041597391941</v>
      </c>
      <c r="M4075">
        <f t="shared" si="1525"/>
        <v>506.98679579959179</v>
      </c>
      <c r="N4075">
        <f t="shared" si="1526"/>
        <v>0.18725275374840156</v>
      </c>
      <c r="O4075">
        <f t="shared" si="1527"/>
        <v>119.46534811924754</v>
      </c>
      <c r="P4075">
        <f t="shared" si="1528"/>
        <v>119.50059078673023</v>
      </c>
      <c r="Q4075">
        <f t="shared" si="1529"/>
        <v>-0.16333622799642455</v>
      </c>
      <c r="R4075">
        <f t="shared" si="1530"/>
        <v>119.62868434724396</v>
      </c>
      <c r="S4075">
        <f t="shared" si="1531"/>
        <v>507.09568661825608</v>
      </c>
      <c r="T4075">
        <f t="shared" si="1532"/>
        <v>19.616883212270061</v>
      </c>
      <c r="U4075">
        <f t="shared" si="1545"/>
        <v>0.53882212914602889</v>
      </c>
      <c r="V4075" s="6">
        <f t="shared" si="1533"/>
        <v>243023.9999999525</v>
      </c>
      <c r="W4075">
        <f t="shared" si="1534"/>
        <v>19.616200284128915</v>
      </c>
      <c r="X4075">
        <f t="shared" si="1535"/>
        <v>507.15121697247014</v>
      </c>
      <c r="Y4075">
        <f t="shared" si="1536"/>
        <v>-0.15921220237866862</v>
      </c>
      <c r="Z4075">
        <f t="shared" si="1537"/>
        <v>1.4580421747191324E-6</v>
      </c>
      <c r="AA4075">
        <f t="shared" si="1538"/>
        <v>1.5825991412341102E-6</v>
      </c>
      <c r="AB4075">
        <f t="shared" si="1546"/>
        <v>1.0001500385040347</v>
      </c>
      <c r="AC4075">
        <f t="shared" si="1539"/>
        <v>1.9396446080879233</v>
      </c>
      <c r="AD4075">
        <f t="shared" si="1540"/>
        <v>-3.38917540898996E-9</v>
      </c>
      <c r="AE4075">
        <f t="shared" si="1541"/>
        <v>2.1951293862717265E-5</v>
      </c>
      <c r="AF4075">
        <f t="shared" si="1542"/>
        <v>-1.5369684720909954E-5</v>
      </c>
      <c r="AG4075" t="str">
        <f t="shared" si="1543"/>
        <v>NaN</v>
      </c>
      <c r="AH4075" t="str">
        <f t="shared" si="1544"/>
        <v>NaN</v>
      </c>
    </row>
    <row r="4076" spans="1:34">
      <c r="A4076" s="4">
        <v>43225.292164351849</v>
      </c>
      <c r="B4076" s="3">
        <v>-2.4534015715707898E-2</v>
      </c>
      <c r="C4076">
        <v>3.11787150865166</v>
      </c>
      <c r="D4076" s="3">
        <v>4.0089189109621698E-2</v>
      </c>
      <c r="E4076" s="3">
        <v>3.9964570671290903E-2</v>
      </c>
      <c r="F4076" s="3">
        <v>3.9819529593569297E-2</v>
      </c>
      <c r="G4076">
        <v>-5066356</v>
      </c>
      <c r="H4076">
        <v>16936405</v>
      </c>
      <c r="K4076">
        <f t="shared" si="1523"/>
        <v>1563.5357484163505</v>
      </c>
      <c r="L4076">
        <f t="shared" si="1524"/>
        <v>1516.0633393077665</v>
      </c>
      <c r="M4076">
        <f t="shared" si="1525"/>
        <v>507.64281286782153</v>
      </c>
      <c r="N4076">
        <f t="shared" si="1526"/>
        <v>0.18737458054069533</v>
      </c>
      <c r="O4076">
        <f t="shared" si="1527"/>
        <v>119.50946090041091</v>
      </c>
      <c r="P4076">
        <f t="shared" si="1528"/>
        <v>119.54372910358299</v>
      </c>
      <c r="Q4076">
        <f t="shared" si="1529"/>
        <v>-0.15727585189313231</v>
      </c>
      <c r="R4076">
        <f t="shared" si="1530"/>
        <v>119.66673675230405</v>
      </c>
      <c r="S4076">
        <f t="shared" si="1531"/>
        <v>507.74766343575027</v>
      </c>
      <c r="T4076">
        <f t="shared" si="1532"/>
        <v>19.629707085143085</v>
      </c>
      <c r="U4076">
        <f t="shared" si="1545"/>
        <v>0.53857663407011047</v>
      </c>
      <c r="V4076" s="6">
        <f t="shared" si="1533"/>
        <v>243084.9999997532</v>
      </c>
      <c r="W4076">
        <f t="shared" si="1534"/>
        <v>19.624456710245834</v>
      </c>
      <c r="X4076">
        <f t="shared" si="1535"/>
        <v>507.7260069467805</v>
      </c>
      <c r="Y4076">
        <f t="shared" si="1536"/>
        <v>-0.16201093039009606</v>
      </c>
      <c r="Z4076">
        <f t="shared" si="1537"/>
        <v>2.0067677243222725E-6</v>
      </c>
      <c r="AA4076">
        <f t="shared" si="1538"/>
        <v>1.421352220030837E-6</v>
      </c>
      <c r="AB4076">
        <f t="shared" si="1546"/>
        <v>1.0001553798426053</v>
      </c>
      <c r="AC4076">
        <f t="shared" si="1539"/>
        <v>1.9393351680354973</v>
      </c>
      <c r="AD4076">
        <f t="shared" si="1540"/>
        <v>-2.9908014086046302E-9</v>
      </c>
      <c r="AE4076">
        <f t="shared" si="1541"/>
        <v>2.0069055714443093E-5</v>
      </c>
      <c r="AF4076">
        <f t="shared" si="1542"/>
        <v>-1.48351408452021E-5</v>
      </c>
      <c r="AG4076" t="str">
        <f t="shared" si="1543"/>
        <v>NaN</v>
      </c>
      <c r="AH4076" t="str">
        <f t="shared" si="1544"/>
        <v>NaN</v>
      </c>
    </row>
    <row r="4077" spans="1:34">
      <c r="A4077" s="4">
        <v>43225.292858796296</v>
      </c>
      <c r="B4077" s="3">
        <v>-2.4562782964712801E-2</v>
      </c>
      <c r="C4077">
        <v>3.1182306533064499</v>
      </c>
      <c r="D4077" s="3">
        <v>4.0105552786608302E-2</v>
      </c>
      <c r="E4077" s="3">
        <v>3.9981219761248202E-2</v>
      </c>
      <c r="F4077" s="3">
        <v>3.9838539400061601E-2</v>
      </c>
      <c r="G4077">
        <v>-5066840</v>
      </c>
      <c r="H4077">
        <v>16936405</v>
      </c>
      <c r="K4077">
        <f t="shared" si="1523"/>
        <v>1565.3683410340736</v>
      </c>
      <c r="L4077">
        <f t="shared" si="1524"/>
        <v>1517.8709437078658</v>
      </c>
      <c r="M4077">
        <f t="shared" si="1525"/>
        <v>508.24807609029193</v>
      </c>
      <c r="N4077">
        <f t="shared" si="1526"/>
        <v>0.18748343169830534</v>
      </c>
      <c r="O4077">
        <f t="shared" si="1527"/>
        <v>119.55861003958555</v>
      </c>
      <c r="P4077">
        <f t="shared" si="1528"/>
        <v>119.59355884252139</v>
      </c>
      <c r="Q4077">
        <f t="shared" si="1529"/>
        <v>-0.16542071128073133</v>
      </c>
      <c r="R4077">
        <f t="shared" si="1530"/>
        <v>119.72403075086628</v>
      </c>
      <c r="S4077">
        <f t="shared" si="1531"/>
        <v>508.3583565644791</v>
      </c>
      <c r="T4077">
        <f t="shared" si="1532"/>
        <v>19.641165101733613</v>
      </c>
      <c r="U4077">
        <f t="shared" si="1545"/>
        <v>0.53835728639873082</v>
      </c>
      <c r="V4077" s="6">
        <f t="shared" si="1533"/>
        <v>243144.99999994878</v>
      </c>
      <c r="W4077">
        <f t="shared" si="1534"/>
        <v>19.63209733363718</v>
      </c>
      <c r="X4077">
        <f t="shared" si="1535"/>
        <v>508.30008622175984</v>
      </c>
      <c r="Y4077">
        <f t="shared" si="1536"/>
        <v>-0.16079511459712612</v>
      </c>
      <c r="Z4077">
        <f t="shared" si="1537"/>
        <v>1.6029841039033801E-6</v>
      </c>
      <c r="AA4077">
        <f t="shared" si="1538"/>
        <v>1.280591051102511E-6</v>
      </c>
      <c r="AB4077">
        <f t="shared" si="1546"/>
        <v>1.0001527919646476</v>
      </c>
      <c r="AC4077">
        <f t="shared" si="1539"/>
        <v>1.9390586860951677</v>
      </c>
      <c r="AD4077">
        <f t="shared" si="1540"/>
        <v>-2.7146001811684353E-9</v>
      </c>
      <c r="AE4077">
        <f t="shared" si="1541"/>
        <v>1.912468716500477E-5</v>
      </c>
      <c r="AF4077">
        <f t="shared" si="1542"/>
        <v>-1.4130013275394615E-5</v>
      </c>
      <c r="AG4077" t="str">
        <f t="shared" si="1543"/>
        <v>NaN</v>
      </c>
      <c r="AH4077" t="str">
        <f t="shared" si="1544"/>
        <v>NaN</v>
      </c>
    </row>
    <row r="4078" spans="1:34">
      <c r="A4078" s="4">
        <v>43225.293553240743</v>
      </c>
      <c r="B4078" s="3">
        <v>-2.4586852791908299E-2</v>
      </c>
      <c r="C4078">
        <v>3.1184744435522598</v>
      </c>
      <c r="D4078">
        <v>4.0118217987183E-2</v>
      </c>
      <c r="E4078" s="3">
        <v>3.9991875178820899E-2</v>
      </c>
      <c r="F4078" s="3">
        <v>3.9849259215752698E-2</v>
      </c>
      <c r="G4078">
        <v>-5067322</v>
      </c>
      <c r="H4078">
        <v>16936405</v>
      </c>
      <c r="K4078">
        <f t="shared" si="1523"/>
        <v>1566.9016884744503</v>
      </c>
      <c r="L4078">
        <f t="shared" si="1524"/>
        <v>1519.3902000480787</v>
      </c>
      <c r="M4078">
        <f t="shared" si="1525"/>
        <v>508.7567880563534</v>
      </c>
      <c r="N4078">
        <f t="shared" si="1526"/>
        <v>0.18755732072913597</v>
      </c>
      <c r="O4078">
        <f t="shared" si="1527"/>
        <v>119.59665061605438</v>
      </c>
      <c r="P4078">
        <f t="shared" si="1528"/>
        <v>119.62544987544203</v>
      </c>
      <c r="Q4078">
        <f t="shared" si="1529"/>
        <v>-0.15968878061751468</v>
      </c>
      <c r="R4078">
        <f t="shared" si="1530"/>
        <v>119.75633939667189</v>
      </c>
      <c r="S4078">
        <f t="shared" si="1531"/>
        <v>508.86324724343172</v>
      </c>
      <c r="T4078">
        <f t="shared" si="1532"/>
        <v>19.648942894452627</v>
      </c>
      <c r="U4078">
        <f t="shared" si="1545"/>
        <v>0.53820839145623267</v>
      </c>
      <c r="V4078" s="6">
        <f t="shared" si="1533"/>
        <v>243205.00000014435</v>
      </c>
      <c r="W4078">
        <f t="shared" si="1534"/>
        <v>19.639545336270736</v>
      </c>
      <c r="X4078">
        <f t="shared" si="1535"/>
        <v>508.87029765607389</v>
      </c>
      <c r="Y4078">
        <f t="shared" si="1536"/>
        <v>-0.1633993696677957</v>
      </c>
      <c r="Z4078">
        <f t="shared" si="1537"/>
        <v>8.2204313453273905E-7</v>
      </c>
      <c r="AA4078">
        <f t="shared" si="1538"/>
        <v>1.1629024852088903E-6</v>
      </c>
      <c r="AB4078">
        <f t="shared" si="1546"/>
        <v>1.0001577785844158</v>
      </c>
      <c r="AC4078">
        <f t="shared" si="1539"/>
        <v>1.9388710079568581</v>
      </c>
      <c r="AD4078">
        <f t="shared" si="1540"/>
        <v>-2.4255997869664087E-9</v>
      </c>
      <c r="AE4078">
        <f t="shared" si="1541"/>
        <v>1.8030946697531503E-5</v>
      </c>
      <c r="AF4078">
        <f t="shared" si="1542"/>
        <v>-1.3391574824762814E-5</v>
      </c>
      <c r="AG4078" t="str">
        <f t="shared" si="1543"/>
        <v>NaN</v>
      </c>
      <c r="AH4078" t="str">
        <f t="shared" si="1544"/>
        <v>NaN</v>
      </c>
    </row>
    <row r="4079" spans="1:34">
      <c r="A4079" s="4">
        <v>43225.294247685182</v>
      </c>
      <c r="B4079" s="3">
        <v>-2.4614977861729101E-2</v>
      </c>
      <c r="C4079">
        <v>3.1185398506913802</v>
      </c>
      <c r="D4079" s="3">
        <v>4.0131097247485703E-2</v>
      </c>
      <c r="E4079" s="3">
        <v>4.0006003120870402E-2</v>
      </c>
      <c r="F4079" s="3">
        <v>3.98638858087179E-2</v>
      </c>
      <c r="G4079">
        <v>-5067805</v>
      </c>
      <c r="H4079">
        <v>16936405</v>
      </c>
      <c r="K4079">
        <f t="shared" si="1523"/>
        <v>1568.6933716248886</v>
      </c>
      <c r="L4079">
        <f t="shared" si="1524"/>
        <v>1521.1626566751825</v>
      </c>
      <c r="M4079">
        <f t="shared" si="1525"/>
        <v>509.3502823019698</v>
      </c>
      <c r="N4079">
        <f t="shared" si="1526"/>
        <v>0.1875771446154566</v>
      </c>
      <c r="O4079">
        <f t="shared" si="1527"/>
        <v>119.63533413184378</v>
      </c>
      <c r="P4079">
        <f t="shared" si="1528"/>
        <v>119.66773396819841</v>
      </c>
      <c r="Q4079">
        <f t="shared" si="1529"/>
        <v>-0.16508861710514111</v>
      </c>
      <c r="R4079">
        <f t="shared" si="1530"/>
        <v>119.80042274894892</v>
      </c>
      <c r="S4079">
        <f t="shared" si="1531"/>
        <v>509.46034138003989</v>
      </c>
      <c r="T4079">
        <f t="shared" si="1532"/>
        <v>19.651029619328483</v>
      </c>
      <c r="U4079">
        <f t="shared" si="1545"/>
        <v>0.5381684440326352</v>
      </c>
      <c r="V4079" s="6">
        <f t="shared" si="1533"/>
        <v>243264.99999971129</v>
      </c>
      <c r="W4079">
        <f t="shared" si="1534"/>
        <v>19.646249122340219</v>
      </c>
      <c r="X4079">
        <f t="shared" si="1535"/>
        <v>509.43843100905974</v>
      </c>
      <c r="Y4079">
        <f t="shared" si="1536"/>
        <v>-0.16005385566233579</v>
      </c>
      <c r="Z4079">
        <f t="shared" si="1537"/>
        <v>6.5447280325512713E-7</v>
      </c>
      <c r="AA4079">
        <f t="shared" si="1538"/>
        <v>9.9977795092182066E-7</v>
      </c>
      <c r="AB4079">
        <f t="shared" si="1546"/>
        <v>1.0001509986510304</v>
      </c>
      <c r="AC4079">
        <f t="shared" si="1539"/>
        <v>1.9388206552856038</v>
      </c>
      <c r="AD4079">
        <f t="shared" si="1540"/>
        <v>-2.1288857704894412E-9</v>
      </c>
      <c r="AE4079">
        <f t="shared" si="1541"/>
        <v>1.6235979951117892E-5</v>
      </c>
      <c r="AF4079">
        <f t="shared" si="1542"/>
        <v>-1.3052836220471121E-5</v>
      </c>
      <c r="AG4079" t="str">
        <f t="shared" si="1543"/>
        <v>NaN</v>
      </c>
      <c r="AH4079" t="str">
        <f t="shared" si="1544"/>
        <v>NaN</v>
      </c>
    </row>
    <row r="4080" spans="1:34">
      <c r="A4080" s="4">
        <v>43225.294942129629</v>
      </c>
      <c r="B4080" s="3">
        <v>-2.4639130934374399E-2</v>
      </c>
      <c r="C4080">
        <v>3.1187206122394899</v>
      </c>
      <c r="D4080" s="3">
        <v>4.0144571118144103E-2</v>
      </c>
      <c r="E4080" s="3">
        <v>4.00196910512568E-2</v>
      </c>
      <c r="F4080" s="3">
        <v>3.9874093455437097E-2</v>
      </c>
      <c r="G4080">
        <v>-5068286</v>
      </c>
      <c r="H4080">
        <v>16936405</v>
      </c>
      <c r="K4080">
        <f t="shared" si="1523"/>
        <v>1570.2320221443583</v>
      </c>
      <c r="L4080">
        <f t="shared" si="1524"/>
        <v>1522.6878893359406</v>
      </c>
      <c r="M4080">
        <f t="shared" si="1525"/>
        <v>509.86099539561843</v>
      </c>
      <c r="N4080">
        <f t="shared" si="1526"/>
        <v>0.1876319306285594</v>
      </c>
      <c r="O4080">
        <f t="shared" si="1527"/>
        <v>119.67580359019061</v>
      </c>
      <c r="P4080">
        <f t="shared" si="1528"/>
        <v>119.70870113214012</v>
      </c>
      <c r="Q4080">
        <f t="shared" si="1529"/>
        <v>-0.15538416926435161</v>
      </c>
      <c r="R4080">
        <f t="shared" si="1530"/>
        <v>119.83118775945496</v>
      </c>
      <c r="S4080">
        <f t="shared" si="1531"/>
        <v>509.96458484179465</v>
      </c>
      <c r="T4080">
        <f t="shared" si="1532"/>
        <v>19.656796568076146</v>
      </c>
      <c r="U4080">
        <f t="shared" si="1545"/>
        <v>0.53805804388015055</v>
      </c>
      <c r="V4080" s="6">
        <f t="shared" si="1533"/>
        <v>243324.99999990687</v>
      </c>
      <c r="W4080">
        <f t="shared" si="1534"/>
        <v>19.652299165231831</v>
      </c>
      <c r="X4080">
        <f t="shared" si="1535"/>
        <v>510.00961077759894</v>
      </c>
      <c r="Y4080">
        <f t="shared" si="1536"/>
        <v>-0.16074871376729524</v>
      </c>
      <c r="Z4080">
        <f t="shared" si="1537"/>
        <v>1.0033838621482173E-6</v>
      </c>
      <c r="AA4080">
        <f t="shared" si="1538"/>
        <v>8.4814679097375287E-7</v>
      </c>
      <c r="AB4080">
        <f t="shared" si="1546"/>
        <v>1.0001522152380833</v>
      </c>
      <c r="AC4080">
        <f t="shared" si="1539"/>
        <v>1.9386814988123227</v>
      </c>
      <c r="AD4080">
        <f t="shared" si="1540"/>
        <v>-1.798072876182882E-9</v>
      </c>
      <c r="AE4080">
        <f t="shared" si="1541"/>
        <v>1.4571877884466879E-5</v>
      </c>
      <c r="AF4080">
        <f t="shared" si="1542"/>
        <v>-1.2283519020534217E-5</v>
      </c>
      <c r="AG4080" t="str">
        <f t="shared" si="1543"/>
        <v>NaN</v>
      </c>
      <c r="AH4080" t="str">
        <f t="shared" si="1544"/>
        <v>NaN</v>
      </c>
    </row>
    <row r="4081" spans="1:34">
      <c r="A4081" s="4">
        <v>43225.295648148145</v>
      </c>
      <c r="B4081" s="3">
        <v>-2.4666007322448402E-2</v>
      </c>
      <c r="C4081">
        <v>3.1189204013189702</v>
      </c>
      <c r="D4081" s="3">
        <v>4.0156403864220903E-2</v>
      </c>
      <c r="E4081" s="3">
        <v>4.0031214599948697E-2</v>
      </c>
      <c r="F4081" s="3">
        <v>3.9888005394022902E-2</v>
      </c>
      <c r="G4081">
        <v>-5068771</v>
      </c>
      <c r="H4081">
        <v>16936405</v>
      </c>
      <c r="K4081">
        <f t="shared" si="1523"/>
        <v>1571.9441591084137</v>
      </c>
      <c r="L4081">
        <f t="shared" si="1524"/>
        <v>1524.3817391833391</v>
      </c>
      <c r="M4081">
        <f t="shared" si="1525"/>
        <v>510.42816873120063</v>
      </c>
      <c r="N4081">
        <f t="shared" si="1526"/>
        <v>0.18769248359040699</v>
      </c>
      <c r="O4081">
        <f t="shared" si="1527"/>
        <v>119.71134384707926</v>
      </c>
      <c r="P4081">
        <f t="shared" si="1528"/>
        <v>119.74319043001969</v>
      </c>
      <c r="Q4081">
        <f t="shared" si="1529"/>
        <v>-0.16177335493239298</v>
      </c>
      <c r="R4081">
        <f t="shared" si="1530"/>
        <v>119.87311720201166</v>
      </c>
      <c r="S4081">
        <f t="shared" si="1531"/>
        <v>510.53601763448887</v>
      </c>
      <c r="T4081">
        <f t="shared" si="1532"/>
        <v>19.663170564060103</v>
      </c>
      <c r="U4081">
        <f t="shared" si="1545"/>
        <v>0.53793602265898921</v>
      </c>
      <c r="V4081" s="6">
        <f t="shared" si="1533"/>
        <v>243385.99999970756</v>
      </c>
      <c r="W4081">
        <f t="shared" si="1534"/>
        <v>19.657689627952912</v>
      </c>
      <c r="X4081">
        <f t="shared" si="1535"/>
        <v>510.57713465845086</v>
      </c>
      <c r="Y4081">
        <f t="shared" si="1536"/>
        <v>-0.15862924757745608</v>
      </c>
      <c r="Z4081">
        <f t="shared" si="1537"/>
        <v>5.9262359358136242E-7</v>
      </c>
      <c r="AA4081">
        <f t="shared" si="1538"/>
        <v>7.1814363038722877E-7</v>
      </c>
      <c r="AB4081">
        <f t="shared" si="1546"/>
        <v>1.0001478759577749</v>
      </c>
      <c r="AC4081">
        <f t="shared" si="1539"/>
        <v>1.9385276942892298</v>
      </c>
      <c r="AD4081">
        <f t="shared" si="1540"/>
        <v>-1.5426853871851312E-9</v>
      </c>
      <c r="AE4081">
        <f t="shared" si="1541"/>
        <v>1.3745703975039832E-5</v>
      </c>
      <c r="AF4081">
        <f t="shared" si="1542"/>
        <v>-1.1172269799764319E-5</v>
      </c>
      <c r="AG4081" t="str">
        <f t="shared" si="1543"/>
        <v>NaN</v>
      </c>
      <c r="AH4081" t="str">
        <f t="shared" si="1544"/>
        <v>NaN</v>
      </c>
    </row>
    <row r="4082" spans="1:34">
      <c r="A4082" s="4">
        <v>43225.296342592592</v>
      </c>
      <c r="B4082" s="3">
        <v>-2.4694988631181299E-2</v>
      </c>
      <c r="C4082">
        <v>3.1189453749539102</v>
      </c>
      <c r="D4082" s="3">
        <v>4.01688312206534E-2</v>
      </c>
      <c r="E4082">
        <v>4.0044153321287003E-2</v>
      </c>
      <c r="F4082" s="3">
        <v>3.9899380309561798E-2</v>
      </c>
      <c r="G4082">
        <v>-5069252</v>
      </c>
      <c r="H4082">
        <v>16936405</v>
      </c>
      <c r="K4082">
        <f t="shared" ref="K4082:K4145" si="1547">(B4082-$B$19)*($B$17/$B$18)</f>
        <v>1573.7903882152295</v>
      </c>
      <c r="L4082">
        <f t="shared" ref="L4082:L4145" si="1548">K4082-R4082*$B$8+$D$8</f>
        <v>1526.2130160672032</v>
      </c>
      <c r="M4082">
        <f t="shared" ref="M4082:M4145" si="1549">L4082/((($B$7/2))^2*PI())</f>
        <v>511.04135851315863</v>
      </c>
      <c r="N4082">
        <f t="shared" ref="N4082:N4145" si="1550">(C4082-$C$19)*($C$17/$C$18)</f>
        <v>0.18770005271063947</v>
      </c>
      <c r="O4082">
        <f t="shared" ref="O4082:O4145" si="1551">(D4082-$D$19)*($D$17/$D$18)</f>
        <v>119.74867004652535</v>
      </c>
      <c r="P4082">
        <f t="shared" ref="P4082:P4145" si="1552">(E4082-$E$19)*($E$17/$E$18)</f>
        <v>119.78191525570914</v>
      </c>
      <c r="Q4082">
        <f t="shared" ref="Q4082:Q4145" si="1553">O4082-R4082</f>
        <v>-0.15873021853562364</v>
      </c>
      <c r="R4082">
        <f t="shared" ref="R4082:R4145" si="1554">(F4082-$F$19)*($F$17/$F$18)</f>
        <v>119.90740026506097</v>
      </c>
      <c r="S4082">
        <f t="shared" ref="S4082:S4145" si="1555">M4082-(2/3)*Q4082</f>
        <v>511.14717865884904</v>
      </c>
      <c r="T4082">
        <f t="shared" ref="T4082:T4145" si="1556">N4082/$D$7*100-$N$30/$D$7*100</f>
        <v>19.66396731355826</v>
      </c>
      <c r="U4082">
        <f t="shared" si="1545"/>
        <v>0.53792077000634086</v>
      </c>
      <c r="V4082" s="6">
        <f t="shared" ref="V4082:V4145" si="1557">(A4082-$A$36)*86400</f>
        <v>243445.99999990314</v>
      </c>
      <c r="W4082">
        <f t="shared" ref="W4082:W4145" si="1558">AVERAGE(T4076:T4088)</f>
        <v>19.663118031126295</v>
      </c>
      <c r="X4082">
        <f t="shared" ref="X4082:X4145" si="1559">AVERAGE(S4076:S4088)</f>
        <v>511.15116295781951</v>
      </c>
      <c r="Y4082">
        <f t="shared" ref="Y4082:Y4145" si="1560">AVERAGE(Q4081:Q4083)</f>
        <v>-0.16394547020971592</v>
      </c>
      <c r="Z4082">
        <f t="shared" ref="Z4082:Z4145" si="1561">(T4083-T4081)/100/(V4083-V4081)</f>
        <v>3.1617043470964636E-7</v>
      </c>
      <c r="AA4082">
        <f t="shared" ref="AA4082:AA4145" si="1562">AVERAGE(Z4079:Z4085)</f>
        <v>6.3878373093959405E-7</v>
      </c>
      <c r="AB4082">
        <f t="shared" si="1546"/>
        <v>1.0001581433465794</v>
      </c>
      <c r="AC4082">
        <f t="shared" ref="AC4082:AC4145" si="1563">($D$7-$D$7*(T4082/100))*2.54</f>
        <v>1.9385084687238392</v>
      </c>
      <c r="AD4082">
        <f t="shared" ref="AD4082:AD4145" si="1564">AA4082*AC4082*$D$7*2.54*1.024*9.81/2/Y4082/10000*0.14503773773</f>
        <v>-1.3276984094294723E-9</v>
      </c>
      <c r="AE4082">
        <f t="shared" ref="AE4082:AE4145" si="1565">(W4083-W4081)/(X4083-X4081)*0.14503773773/100</f>
        <v>1.2866522983244114E-5</v>
      </c>
      <c r="AF4082">
        <f t="shared" ref="AF4082:AF4145" si="1566">AD4082/AE4082/(1.024*9.81)</f>
        <v>-1.0272337288040045E-5</v>
      </c>
      <c r="AG4082" t="str">
        <f t="shared" ref="AG4082:AG4145" si="1567">IF(AD4082&gt;0,AD4082*100,"NaN")</f>
        <v>NaN</v>
      </c>
      <c r="AH4082" t="str">
        <f t="shared" ref="AH4082:AH4145" si="1568">IF(AF4082&gt;0,AF4082*100*100,"NaN")</f>
        <v>NaN</v>
      </c>
    </row>
    <row r="4083" spans="1:34">
      <c r="A4083" s="4">
        <v>43225.297037037039</v>
      </c>
      <c r="B4083" s="3">
        <v>-2.47229115334812E-2</v>
      </c>
      <c r="C4083">
        <v>3.1190393233900999</v>
      </c>
      <c r="D4083" s="3">
        <v>4.0176109251406203E-2</v>
      </c>
      <c r="E4083" s="3">
        <v>4.0050848633891301E-2</v>
      </c>
      <c r="F4083" s="3">
        <v>3.9910814779632299E-2</v>
      </c>
      <c r="G4083">
        <v>-5069734</v>
      </c>
      <c r="H4083">
        <v>16936405</v>
      </c>
      <c r="K4083">
        <f t="shared" si="1547"/>
        <v>1575.5691924593018</v>
      </c>
      <c r="L4083">
        <f t="shared" si="1548"/>
        <v>1527.9767898044342</v>
      </c>
      <c r="M4083">
        <f t="shared" si="1549"/>
        <v>511.63194535607983</v>
      </c>
      <c r="N4083">
        <f t="shared" si="1550"/>
        <v>0.18772852702008139</v>
      </c>
      <c r="O4083">
        <f t="shared" si="1551"/>
        <v>119.77052998342582</v>
      </c>
      <c r="P4083">
        <f t="shared" si="1552"/>
        <v>119.80195392929663</v>
      </c>
      <c r="Q4083">
        <f t="shared" si="1553"/>
        <v>-0.17133283716113112</v>
      </c>
      <c r="R4083">
        <f t="shared" si="1554"/>
        <v>119.94186282058695</v>
      </c>
      <c r="S4083">
        <f t="shared" si="1555"/>
        <v>511.74616724752059</v>
      </c>
      <c r="T4083">
        <f t="shared" si="1556"/>
        <v>19.666964609288986</v>
      </c>
      <c r="U4083">
        <f t="shared" si="1545"/>
        <v>0.53786339097972002</v>
      </c>
      <c r="V4083" s="6">
        <f t="shared" si="1557"/>
        <v>243506.00000009872</v>
      </c>
      <c r="W4083">
        <f t="shared" si="1558"/>
        <v>19.667840158187865</v>
      </c>
      <c r="X4083">
        <f t="shared" si="1559"/>
        <v>511.72135205421091</v>
      </c>
      <c r="Y4083">
        <f t="shared" si="1560"/>
        <v>-0.165377539573484</v>
      </c>
      <c r="Z4083">
        <f t="shared" si="1561"/>
        <v>9.4534960468579739E-7</v>
      </c>
      <c r="AA4083">
        <f t="shared" si="1562"/>
        <v>6.2613691348355617E-7</v>
      </c>
      <c r="AB4083">
        <f t="shared" si="1546"/>
        <v>1.0001607705807796</v>
      </c>
      <c r="AC4083">
        <f t="shared" si="1563"/>
        <v>1.9384361439778566</v>
      </c>
      <c r="AD4083">
        <f t="shared" si="1564"/>
        <v>-1.2900946912621265E-9</v>
      </c>
      <c r="AE4083">
        <f t="shared" si="1565"/>
        <v>1.1390112830224294E-5</v>
      </c>
      <c r="AF4083">
        <f t="shared" si="1566"/>
        <v>-1.1275208923964264E-5</v>
      </c>
      <c r="AG4083" t="str">
        <f t="shared" si="1567"/>
        <v>NaN</v>
      </c>
      <c r="AH4083" t="str">
        <f t="shared" si="1568"/>
        <v>NaN</v>
      </c>
    </row>
    <row r="4084" spans="1:34">
      <c r="A4084" s="4">
        <v>43225.297731481478</v>
      </c>
      <c r="B4084" s="3">
        <v>-2.4749395478720501E-2</v>
      </c>
      <c r="C4084">
        <v>3.11930095194657</v>
      </c>
      <c r="D4084" s="3">
        <v>4.0188905266259102E-2</v>
      </c>
      <c r="E4084" s="3">
        <v>4.00636446487442E-2</v>
      </c>
      <c r="F4084" s="3">
        <v>3.9921820457075201E-2</v>
      </c>
      <c r="G4084">
        <v>-5070218</v>
      </c>
      <c r="H4084">
        <v>16936405</v>
      </c>
      <c r="K4084">
        <f t="shared" si="1547"/>
        <v>1577.2563291933516</v>
      </c>
      <c r="L4084">
        <f t="shared" si="1548"/>
        <v>1529.649459675649</v>
      </c>
      <c r="M4084">
        <f t="shared" si="1549"/>
        <v>512.19202673025939</v>
      </c>
      <c r="N4084">
        <f t="shared" si="1550"/>
        <v>0.18780782256536036</v>
      </c>
      <c r="O4084">
        <f t="shared" si="1551"/>
        <v>119.80896346725714</v>
      </c>
      <c r="P4084">
        <f t="shared" si="1552"/>
        <v>119.84025164293787</v>
      </c>
      <c r="Q4084">
        <f t="shared" si="1553"/>
        <v>-0.16606956302369724</v>
      </c>
      <c r="R4084">
        <f t="shared" si="1554"/>
        <v>119.97503303028084</v>
      </c>
      <c r="S4084">
        <f t="shared" si="1555"/>
        <v>512.30273977227523</v>
      </c>
      <c r="T4084">
        <f t="shared" si="1556"/>
        <v>19.675311508792038</v>
      </c>
      <c r="U4084">
        <f t="shared" si="1545"/>
        <v>0.53770360128533712</v>
      </c>
      <c r="V4084" s="6">
        <f t="shared" si="1557"/>
        <v>243565.99999966566</v>
      </c>
      <c r="W4084">
        <f t="shared" si="1558"/>
        <v>19.672010689443127</v>
      </c>
      <c r="X4084">
        <f t="shared" si="1559"/>
        <v>512.28352315820018</v>
      </c>
      <c r="Y4084">
        <f t="shared" si="1560"/>
        <v>-0.16516012436049721</v>
      </c>
      <c r="Z4084">
        <f t="shared" si="1561"/>
        <v>6.9296197979771097E-7</v>
      </c>
      <c r="AA4084">
        <f t="shared" si="1562"/>
        <v>5.8893929339517963E-7</v>
      </c>
      <c r="AB4084">
        <f t="shared" si="1546"/>
        <v>1.0001601678326506</v>
      </c>
      <c r="AC4084">
        <f t="shared" si="1563"/>
        <v>1.938234733292848</v>
      </c>
      <c r="AD4084">
        <f t="shared" si="1564"/>
        <v>-1.2149237136751721E-9</v>
      </c>
      <c r="AE4084">
        <f t="shared" si="1565"/>
        <v>1.0395195913929646E-5</v>
      </c>
      <c r="AF4084">
        <f t="shared" si="1566"/>
        <v>-1.1634490417761408E-5</v>
      </c>
      <c r="AG4084" t="str">
        <f t="shared" si="1567"/>
        <v>NaN</v>
      </c>
      <c r="AH4084" t="str">
        <f t="shared" si="1568"/>
        <v>NaN</v>
      </c>
    </row>
    <row r="4085" spans="1:34">
      <c r="A4085" s="4">
        <v>43225.298437500001</v>
      </c>
      <c r="B4085" s="3">
        <v>-2.4775463196710899E-2</v>
      </c>
      <c r="C4085">
        <v>3.1193021411672799</v>
      </c>
      <c r="D4085" s="3">
        <v>4.0199322839689598E-2</v>
      </c>
      <c r="E4085" s="3">
        <v>4.0076393094768702E-2</v>
      </c>
      <c r="F4085" s="3">
        <v>3.9929550635279198E-2</v>
      </c>
      <c r="G4085">
        <v>-5070700</v>
      </c>
      <c r="H4085">
        <v>16936405</v>
      </c>
      <c r="K4085">
        <f t="shared" si="1547"/>
        <v>1578.9169505319421</v>
      </c>
      <c r="L4085">
        <f t="shared" si="1548"/>
        <v>1531.2999197653437</v>
      </c>
      <c r="M4085">
        <f t="shared" si="1549"/>
        <v>512.74467132018879</v>
      </c>
      <c r="N4085">
        <f t="shared" si="1550"/>
        <v>0.18780818299965668</v>
      </c>
      <c r="O4085">
        <f t="shared" si="1551"/>
        <v>119.8402531808598</v>
      </c>
      <c r="P4085">
        <f t="shared" si="1552"/>
        <v>119.87840698589658</v>
      </c>
      <c r="Q4085">
        <f t="shared" si="1553"/>
        <v>-0.15807797289666325</v>
      </c>
      <c r="R4085">
        <f t="shared" si="1554"/>
        <v>119.99833115375647</v>
      </c>
      <c r="S4085">
        <f t="shared" si="1555"/>
        <v>512.85005663545326</v>
      </c>
      <c r="T4085">
        <f t="shared" si="1556"/>
        <v>19.67534944924428</v>
      </c>
      <c r="U4085">
        <f t="shared" si="1545"/>
        <v>0.5377028749685453</v>
      </c>
      <c r="V4085" s="6">
        <f t="shared" si="1557"/>
        <v>243627.00000009499</v>
      </c>
      <c r="W4085">
        <f t="shared" si="1558"/>
        <v>19.675909800539706</v>
      </c>
      <c r="X4085">
        <f t="shared" si="1559"/>
        <v>512.84725932973708</v>
      </c>
      <c r="Y4085">
        <f t="shared" si="1560"/>
        <v>-0.15937385173140703</v>
      </c>
      <c r="Z4085">
        <f t="shared" si="1561"/>
        <v>2.665238383992965E-7</v>
      </c>
      <c r="AA4085">
        <f t="shared" si="1562"/>
        <v>6.1087338372623743E-7</v>
      </c>
      <c r="AB4085">
        <f t="shared" si="1546"/>
        <v>1.0001486632869534</v>
      </c>
      <c r="AC4085">
        <f t="shared" si="1563"/>
        <v>1.9382338177897354</v>
      </c>
      <c r="AD4085">
        <f t="shared" si="1564"/>
        <v>-1.3059231129589718E-9</v>
      </c>
      <c r="AE4085">
        <f t="shared" si="1565"/>
        <v>1.0481022430393534E-5</v>
      </c>
      <c r="AF4085">
        <f t="shared" si="1566"/>
        <v>-1.2403521217621873E-5</v>
      </c>
      <c r="AG4085" t="str">
        <f t="shared" si="1567"/>
        <v>NaN</v>
      </c>
      <c r="AH4085" t="str">
        <f t="shared" si="1568"/>
        <v>NaN</v>
      </c>
    </row>
    <row r="4086" spans="1:34">
      <c r="A4086" s="4">
        <v>43225.299131944441</v>
      </c>
      <c r="B4086" s="3">
        <v>-2.4803814218466901E-2</v>
      </c>
      <c r="C4086">
        <v>3.1194020357070298</v>
      </c>
      <c r="D4086" s="3">
        <v>4.0210442053339603E-2</v>
      </c>
      <c r="E4086" s="3">
        <v>4.00865728240569E-2</v>
      </c>
      <c r="F4086" s="3">
        <v>3.9939269934839101E-2</v>
      </c>
      <c r="G4086">
        <v>-5071185</v>
      </c>
      <c r="H4086">
        <v>16936405</v>
      </c>
      <c r="K4086">
        <f t="shared" si="1547"/>
        <v>1580.7230277542064</v>
      </c>
      <c r="L4086">
        <f t="shared" si="1548"/>
        <v>1533.0932210567928</v>
      </c>
      <c r="M4086">
        <f t="shared" si="1549"/>
        <v>513.34514525047086</v>
      </c>
      <c r="N4086">
        <f t="shared" si="1550"/>
        <v>0.18783845948058345</v>
      </c>
      <c r="O4086">
        <f t="shared" si="1551"/>
        <v>119.87365030667962</v>
      </c>
      <c r="P4086">
        <f t="shared" si="1552"/>
        <v>119.9088743119904</v>
      </c>
      <c r="Q4086">
        <f t="shared" si="1553"/>
        <v>-0.15397401927386056</v>
      </c>
      <c r="R4086">
        <f t="shared" si="1554"/>
        <v>120.02762432595348</v>
      </c>
      <c r="S4086">
        <f t="shared" si="1555"/>
        <v>513.44779459665347</v>
      </c>
      <c r="T4086">
        <f t="shared" si="1556"/>
        <v>19.678536447236571</v>
      </c>
      <c r="U4086">
        <f t="shared" si="1545"/>
        <v>0.53764186435795869</v>
      </c>
      <c r="V4086" s="6">
        <f t="shared" si="1557"/>
        <v>243686.99999966193</v>
      </c>
      <c r="W4086">
        <f t="shared" si="1558"/>
        <v>19.680100761269252</v>
      </c>
      <c r="X4086">
        <f t="shared" si="1559"/>
        <v>513.40303771274569</v>
      </c>
      <c r="Y4086">
        <f t="shared" si="1560"/>
        <v>-0.1559602930343639</v>
      </c>
      <c r="Z4086">
        <f t="shared" si="1561"/>
        <v>5.659450810628633E-7</v>
      </c>
      <c r="AA4086">
        <f t="shared" si="1562"/>
        <v>6.5932547662189388E-7</v>
      </c>
      <c r="AB4086">
        <f t="shared" si="1546"/>
        <v>1.0001418117886831</v>
      </c>
      <c r="AC4086">
        <f t="shared" si="1563"/>
        <v>1.9381569155281813</v>
      </c>
      <c r="AD4086">
        <f t="shared" si="1564"/>
        <v>-1.4402970042926014E-9</v>
      </c>
      <c r="AE4086">
        <f t="shared" si="1565"/>
        <v>1.0523882309819675E-5</v>
      </c>
      <c r="AF4086">
        <f t="shared" si="1566"/>
        <v>-1.362407766575032E-5</v>
      </c>
      <c r="AG4086" t="str">
        <f t="shared" si="1567"/>
        <v>NaN</v>
      </c>
      <c r="AH4086" t="str">
        <f t="shared" si="1568"/>
        <v>NaN</v>
      </c>
    </row>
    <row r="4087" spans="1:34">
      <c r="A4087" s="4">
        <v>43225.299826388888</v>
      </c>
      <c r="B4087" s="3">
        <v>-2.4829132727409199E-2</v>
      </c>
      <c r="C4087">
        <v>3.11951501167459</v>
      </c>
      <c r="D4087">
        <v>4.0223915923998002E-2</v>
      </c>
      <c r="E4087" s="3">
        <v>4.0098512599997797E-2</v>
      </c>
      <c r="F4087" s="3">
        <v>3.9953312893394502E-2</v>
      </c>
      <c r="G4087">
        <v>-5071666</v>
      </c>
      <c r="H4087">
        <v>16936405</v>
      </c>
      <c r="K4087">
        <f t="shared" si="1547"/>
        <v>1582.3359213809661</v>
      </c>
      <c r="L4087">
        <f t="shared" si="1548"/>
        <v>1534.6876553423378</v>
      </c>
      <c r="M4087">
        <f t="shared" si="1549"/>
        <v>513.87903000624658</v>
      </c>
      <c r="N4087">
        <f t="shared" si="1550"/>
        <v>0.18787270073877016</v>
      </c>
      <c r="O4087">
        <f t="shared" si="1551"/>
        <v>119.91411976502646</v>
      </c>
      <c r="P4087">
        <f t="shared" si="1552"/>
        <v>119.94460935334364</v>
      </c>
      <c r="Q4087">
        <f t="shared" si="1553"/>
        <v>-0.15582888693256791</v>
      </c>
      <c r="R4087">
        <f t="shared" si="1554"/>
        <v>120.06994865195902</v>
      </c>
      <c r="S4087">
        <f t="shared" si="1555"/>
        <v>513.98291593086833</v>
      </c>
      <c r="T4087">
        <f t="shared" si="1556"/>
        <v>19.682140790203594</v>
      </c>
      <c r="U4087">
        <f t="shared" si="1545"/>
        <v>0.53757286426266071</v>
      </c>
      <c r="V4087" s="6">
        <f t="shared" si="1557"/>
        <v>243746.99999985751</v>
      </c>
      <c r="W4087">
        <f t="shared" si="1558"/>
        <v>19.683991116876822</v>
      </c>
      <c r="X4087">
        <f t="shared" si="1559"/>
        <v>513.96100785419753</v>
      </c>
      <c r="Y4087">
        <f t="shared" si="1560"/>
        <v>-0.15775608809659994</v>
      </c>
      <c r="Z4087">
        <f t="shared" si="1561"/>
        <v>7.4300052152958089E-7</v>
      </c>
      <c r="AA4087">
        <f t="shared" si="1562"/>
        <v>6.2506185853647391E-7</v>
      </c>
      <c r="AB4087">
        <f t="shared" si="1546"/>
        <v>1.000145172747539</v>
      </c>
      <c r="AC4087">
        <f t="shared" si="1563"/>
        <v>1.9380699427323873</v>
      </c>
      <c r="AD4087">
        <f t="shared" si="1564"/>
        <v>-1.3498441354245162E-9</v>
      </c>
      <c r="AE4087">
        <f t="shared" si="1565"/>
        <v>1.001858537461407E-5</v>
      </c>
      <c r="AF4087">
        <f t="shared" si="1566"/>
        <v>-1.3412454342088581E-5</v>
      </c>
      <c r="AG4087" t="str">
        <f t="shared" si="1567"/>
        <v>NaN</v>
      </c>
      <c r="AH4087" t="str">
        <f t="shared" si="1568"/>
        <v>NaN</v>
      </c>
    </row>
    <row r="4088" spans="1:34">
      <c r="A4088" s="4">
        <v>43225.300520833334</v>
      </c>
      <c r="B4088" s="3">
        <v>-2.4856139929761399E-2</v>
      </c>
      <c r="C4088">
        <v>3.1196815025741702</v>
      </c>
      <c r="D4088" s="3">
        <v>4.0235142167512103E-2</v>
      </c>
      <c r="E4088" s="3">
        <v>4.0111594027821398E-2</v>
      </c>
      <c r="F4088" s="3">
        <v>3.9967034257479099E-2</v>
      </c>
      <c r="G4088">
        <v>-5072149</v>
      </c>
      <c r="H4088">
        <v>16936405</v>
      </c>
      <c r="K4088">
        <f t="shared" si="1547"/>
        <v>1584.056391755021</v>
      </c>
      <c r="L4088">
        <f t="shared" si="1548"/>
        <v>1536.3900891081832</v>
      </c>
      <c r="M4088">
        <f t="shared" si="1549"/>
        <v>514.44907760466003</v>
      </c>
      <c r="N4088">
        <f t="shared" si="1550"/>
        <v>0.18792316154031388</v>
      </c>
      <c r="O4088">
        <f t="shared" si="1551"/>
        <v>119.94783836050682</v>
      </c>
      <c r="P4088">
        <f t="shared" si="1552"/>
        <v>119.98376129108097</v>
      </c>
      <c r="Q4088">
        <f t="shared" si="1553"/>
        <v>-0.16346535808337137</v>
      </c>
      <c r="R4088">
        <f t="shared" si="1554"/>
        <v>120.11130371859019</v>
      </c>
      <c r="S4088">
        <f t="shared" si="1555"/>
        <v>514.55805451004892</v>
      </c>
      <c r="T4088">
        <f t="shared" si="1556"/>
        <v>19.687452453523989</v>
      </c>
      <c r="U4088">
        <f t="shared" si="1545"/>
        <v>0.53747117991168469</v>
      </c>
      <c r="V4088" s="6">
        <f t="shared" si="1557"/>
        <v>243807.00000005309</v>
      </c>
      <c r="W4088">
        <f t="shared" si="1558"/>
        <v>19.687741384660594</v>
      </c>
      <c r="X4088">
        <f t="shared" si="1559"/>
        <v>514.50916067331377</v>
      </c>
      <c r="Y4088">
        <f t="shared" si="1560"/>
        <v>-0.1569731796341832</v>
      </c>
      <c r="Z4088">
        <f t="shared" si="1561"/>
        <v>7.4616222589876636E-7</v>
      </c>
      <c r="AA4088">
        <f t="shared" si="1562"/>
        <v>6.4666372785856997E-7</v>
      </c>
      <c r="AB4088">
        <f t="shared" si="1546"/>
        <v>1.0001434831651614</v>
      </c>
      <c r="AC4088">
        <f t="shared" si="1563"/>
        <v>1.937941772296466</v>
      </c>
      <c r="AD4088">
        <f t="shared" si="1564"/>
        <v>-1.4033664106183277E-9</v>
      </c>
      <c r="AE4088">
        <f t="shared" si="1565"/>
        <v>1.0114762999961552E-5</v>
      </c>
      <c r="AF4088">
        <f t="shared" si="1566"/>
        <v>-1.3811676647287333E-5</v>
      </c>
      <c r="AG4088" t="str">
        <f t="shared" si="1567"/>
        <v>NaN</v>
      </c>
      <c r="AH4088" t="str">
        <f t="shared" si="1568"/>
        <v>NaN</v>
      </c>
    </row>
    <row r="4089" spans="1:34">
      <c r="A4089" s="4">
        <v>43225.301215277781</v>
      </c>
      <c r="B4089" s="3">
        <v>-2.4884907178766302E-2</v>
      </c>
      <c r="C4089">
        <v>3.1197956677624501</v>
      </c>
      <c r="D4089" s="3">
        <v>4.0247450601873402E-2</v>
      </c>
      <c r="E4089" s="3">
        <v>4.0121928355802097E-2</v>
      </c>
      <c r="F4089" s="3">
        <v>3.9975371891905503E-2</v>
      </c>
      <c r="G4089">
        <v>-5072634</v>
      </c>
      <c r="H4089">
        <v>16936405</v>
      </c>
      <c r="K4089">
        <f t="shared" si="1547"/>
        <v>1585.8889843727443</v>
      </c>
      <c r="L4089">
        <f t="shared" si="1548"/>
        <v>1538.2117219813347</v>
      </c>
      <c r="M4089">
        <f t="shared" si="1549"/>
        <v>515.05903815958072</v>
      </c>
      <c r="N4089">
        <f t="shared" si="1550"/>
        <v>0.18795776323279986</v>
      </c>
      <c r="O4089">
        <f t="shared" si="1551"/>
        <v>119.98480737144126</v>
      </c>
      <c r="P4089">
        <f t="shared" si="1552"/>
        <v>120.01469132189362</v>
      </c>
      <c r="Q4089">
        <f t="shared" si="1553"/>
        <v>-0.15162529388661028</v>
      </c>
      <c r="R4089">
        <f t="shared" si="1554"/>
        <v>120.13643266532787</v>
      </c>
      <c r="S4089">
        <f t="shared" si="1555"/>
        <v>515.16012168883844</v>
      </c>
      <c r="T4089">
        <f t="shared" si="1556"/>
        <v>19.691094736943565</v>
      </c>
      <c r="U4089">
        <f t="shared" si="1545"/>
        <v>0.53740145349958923</v>
      </c>
      <c r="V4089" s="6">
        <f t="shared" si="1557"/>
        <v>243867.00000024866</v>
      </c>
      <c r="W4089">
        <f t="shared" si="1558"/>
        <v>19.691605473801204</v>
      </c>
      <c r="X4089">
        <f t="shared" si="1559"/>
        <v>515.05284668678837</v>
      </c>
      <c r="Y4089">
        <f t="shared" si="1560"/>
        <v>-0.15777817824796614</v>
      </c>
      <c r="Z4089">
        <f t="shared" si="1561"/>
        <v>6.553350849792423E-7</v>
      </c>
      <c r="AA4089">
        <f t="shared" si="1562"/>
        <v>7.0072999239404457E-7</v>
      </c>
      <c r="AB4089">
        <f t="shared" si="1546"/>
        <v>1.0001448818597507</v>
      </c>
      <c r="AC4089">
        <f t="shared" si="1563"/>
        <v>1.9378538839975519</v>
      </c>
      <c r="AD4089">
        <f t="shared" si="1564"/>
        <v>-1.5128717183499484E-9</v>
      </c>
      <c r="AE4089">
        <f t="shared" si="1565"/>
        <v>1.0612750179214375E-5</v>
      </c>
      <c r="AF4089">
        <f t="shared" si="1566"/>
        <v>-1.4190745096288831E-5</v>
      </c>
      <c r="AG4089" t="str">
        <f t="shared" si="1567"/>
        <v>NaN</v>
      </c>
      <c r="AH4089" t="str">
        <f t="shared" si="1568"/>
        <v>NaN</v>
      </c>
    </row>
    <row r="4090" spans="1:34">
      <c r="A4090" s="4">
        <v>43225.301921296297</v>
      </c>
      <c r="B4090" s="3">
        <v>-2.49087510540267E-2</v>
      </c>
      <c r="C4090">
        <v>3.1199300497028202</v>
      </c>
      <c r="D4090">
        <v>4.0260210940104998E-2</v>
      </c>
      <c r="E4090" s="3">
        <v>4.0135045460247099E-2</v>
      </c>
      <c r="F4090" s="3">
        <v>3.9990284346622502E-2</v>
      </c>
      <c r="G4090">
        <v>-5073114</v>
      </c>
      <c r="H4090">
        <v>16936405</v>
      </c>
      <c r="K4090">
        <f t="shared" si="1547"/>
        <v>1587.4079377413013</v>
      </c>
      <c r="L4090">
        <f t="shared" si="1548"/>
        <v>1539.711073063886</v>
      </c>
      <c r="M4090">
        <f t="shared" si="1549"/>
        <v>515.56108499449078</v>
      </c>
      <c r="N4090">
        <f t="shared" si="1550"/>
        <v>0.18799849230832993</v>
      </c>
      <c r="O4090">
        <f t="shared" si="1551"/>
        <v>120.02313369871925</v>
      </c>
      <c r="P4090">
        <f t="shared" si="1552"/>
        <v>120.05395003764316</v>
      </c>
      <c r="Q4090">
        <f t="shared" si="1553"/>
        <v>-0.15824388277391677</v>
      </c>
      <c r="R4090">
        <f t="shared" si="1554"/>
        <v>120.18137758149317</v>
      </c>
      <c r="S4090">
        <f t="shared" si="1555"/>
        <v>515.66658091634008</v>
      </c>
      <c r="T4090">
        <f t="shared" si="1556"/>
        <v>19.695382008051993</v>
      </c>
      <c r="U4090">
        <f t="shared" si="1545"/>
        <v>0.53731937970201882</v>
      </c>
      <c r="V4090" s="6">
        <f t="shared" si="1557"/>
        <v>243928.00000004936</v>
      </c>
      <c r="W4090">
        <f t="shared" si="1558"/>
        <v>19.695679694677558</v>
      </c>
      <c r="X4090">
        <f t="shared" si="1559"/>
        <v>515.59403924561343</v>
      </c>
      <c r="Y4090">
        <f t="shared" si="1560"/>
        <v>-0.15702799456679392</v>
      </c>
      <c r="Z4090">
        <f t="shared" si="1561"/>
        <v>7.0550427808785703E-7</v>
      </c>
      <c r="AA4090">
        <f t="shared" si="1562"/>
        <v>6.9621327147587049E-7</v>
      </c>
      <c r="AB4090">
        <f t="shared" si="1546"/>
        <v>1.00014327917997</v>
      </c>
      <c r="AC4090">
        <f t="shared" si="1563"/>
        <v>1.9377504321457053</v>
      </c>
      <c r="AD4090">
        <f t="shared" si="1564"/>
        <v>-1.5102205071571694E-9</v>
      </c>
      <c r="AE4090">
        <f t="shared" si="1565"/>
        <v>1.0469416801616225E-5</v>
      </c>
      <c r="AF4090">
        <f t="shared" si="1566"/>
        <v>-1.4359817127756588E-5</v>
      </c>
      <c r="AG4090" t="str">
        <f t="shared" si="1567"/>
        <v>NaN</v>
      </c>
      <c r="AH4090" t="str">
        <f t="shared" si="1568"/>
        <v>NaN</v>
      </c>
    </row>
    <row r="4091" spans="1:34">
      <c r="A4091" s="4">
        <v>43225.302615740744</v>
      </c>
      <c r="B4091" s="3">
        <v>-2.49335344136489E-2</v>
      </c>
      <c r="C4091">
        <v>3.1200632424224799</v>
      </c>
      <c r="D4091" s="3">
        <v>4.0271520429068897E-2</v>
      </c>
      <c r="E4091">
        <v>4.0146890098531E-2</v>
      </c>
      <c r="F4091" s="3">
        <v>4.00025406692293E-2</v>
      </c>
      <c r="G4091">
        <v>-5073597</v>
      </c>
      <c r="H4091">
        <v>16936405</v>
      </c>
      <c r="K4091">
        <f t="shared" si="1547"/>
        <v>1588.9867401453228</v>
      </c>
      <c r="L4091">
        <f t="shared" si="1548"/>
        <v>1541.273764643387</v>
      </c>
      <c r="M4091">
        <f t="shared" si="1549"/>
        <v>516.08434093538369</v>
      </c>
      <c r="N4091">
        <f t="shared" si="1550"/>
        <v>0.18803886094956357</v>
      </c>
      <c r="O4091">
        <f t="shared" si="1551"/>
        <v>120.05710232615766</v>
      </c>
      <c r="P4091">
        <f t="shared" si="1552"/>
        <v>120.08940033763075</v>
      </c>
      <c r="Q4091">
        <f t="shared" si="1553"/>
        <v>-0.16121480703985469</v>
      </c>
      <c r="R4091">
        <f t="shared" si="1554"/>
        <v>120.21831713319752</v>
      </c>
      <c r="S4091">
        <f t="shared" si="1555"/>
        <v>516.19181747341031</v>
      </c>
      <c r="T4091">
        <f t="shared" si="1556"/>
        <v>19.699631338708166</v>
      </c>
      <c r="U4091">
        <f t="shared" si="1545"/>
        <v>0.53723803222124089</v>
      </c>
      <c r="V4091" s="6">
        <f t="shared" si="1557"/>
        <v>243988.00000024494</v>
      </c>
      <c r="W4091">
        <f t="shared" si="1558"/>
        <v>19.699453310431942</v>
      </c>
      <c r="X4091">
        <f t="shared" si="1559"/>
        <v>516.14004427626742</v>
      </c>
      <c r="Y4091">
        <f t="shared" si="1560"/>
        <v>-0.15915527971192489</v>
      </c>
      <c r="Z4091">
        <f t="shared" si="1561"/>
        <v>8.4417506505238335E-7</v>
      </c>
      <c r="AA4091">
        <f t="shared" si="1562"/>
        <v>6.7069940018025087E-7</v>
      </c>
      <c r="AB4091">
        <f t="shared" si="1546"/>
        <v>1.0001472720931985</v>
      </c>
      <c r="AC4091">
        <f t="shared" si="1563"/>
        <v>1.9376478957969721</v>
      </c>
      <c r="AD4091">
        <f t="shared" si="1564"/>
        <v>-1.4353540404760048E-9</v>
      </c>
      <c r="AE4091">
        <f t="shared" si="1565"/>
        <v>1.0477723835712033E-5</v>
      </c>
      <c r="AF4091">
        <f t="shared" si="1566"/>
        <v>-1.363713452613201E-5</v>
      </c>
      <c r="AG4091" t="str">
        <f t="shared" si="1567"/>
        <v>NaN</v>
      </c>
      <c r="AH4091" t="str">
        <f t="shared" si="1568"/>
        <v>NaN</v>
      </c>
    </row>
    <row r="4092" spans="1:34">
      <c r="A4092" s="4">
        <v>43225.303310185183</v>
      </c>
      <c r="B4092" s="3">
        <v>-2.4957128552559899E-2</v>
      </c>
      <c r="C4092">
        <v>3.1202475716327198</v>
      </c>
      <c r="D4092" s="3">
        <v>4.0289691721536701E-2</v>
      </c>
      <c r="E4092" s="3">
        <v>4.0165965198739301E-2</v>
      </c>
      <c r="F4092" s="3">
        <v>4.00195851761782E-2</v>
      </c>
      <c r="G4092">
        <v>-5074079</v>
      </c>
      <c r="H4092">
        <v>16936405</v>
      </c>
      <c r="K4092">
        <f t="shared" si="1547"/>
        <v>1590.4897842766009</v>
      </c>
      <c r="L4092">
        <f t="shared" si="1548"/>
        <v>1542.7544039254046</v>
      </c>
      <c r="M4092">
        <f t="shared" si="1549"/>
        <v>516.58012225960545</v>
      </c>
      <c r="N4092">
        <f t="shared" si="1550"/>
        <v>0.18809472826555546</v>
      </c>
      <c r="O4092">
        <f t="shared" si="1551"/>
        <v>120.1116807307066</v>
      </c>
      <c r="P4092">
        <f t="shared" si="1552"/>
        <v>120.14649098138612</v>
      </c>
      <c r="Q4092">
        <f t="shared" si="1553"/>
        <v>-0.15800714932200322</v>
      </c>
      <c r="R4092">
        <f t="shared" si="1554"/>
        <v>120.2696878800286</v>
      </c>
      <c r="S4092">
        <f t="shared" si="1555"/>
        <v>516.68546035915347</v>
      </c>
      <c r="T4092">
        <f t="shared" si="1556"/>
        <v>19.705512108812574</v>
      </c>
      <c r="U4092">
        <f t="shared" si="1545"/>
        <v>0.53712545311838045</v>
      </c>
      <c r="V4092" s="6">
        <f t="shared" si="1557"/>
        <v>244047.99999981187</v>
      </c>
      <c r="W4092">
        <f t="shared" si="1558"/>
        <v>19.703597575220211</v>
      </c>
      <c r="X4092">
        <f t="shared" si="1559"/>
        <v>516.69007069245174</v>
      </c>
      <c r="Y4092">
        <f t="shared" si="1560"/>
        <v>-0.16080794042079086</v>
      </c>
      <c r="Z4092">
        <f t="shared" si="1561"/>
        <v>6.449876901476192E-7</v>
      </c>
      <c r="AA4092">
        <f t="shared" si="1562"/>
        <v>6.5861997278201317E-7</v>
      </c>
      <c r="AB4092">
        <f t="shared" si="1546"/>
        <v>1.0001503424385689</v>
      </c>
      <c r="AC4092">
        <f t="shared" si="1563"/>
        <v>1.9375059928143525</v>
      </c>
      <c r="AD4092">
        <f t="shared" si="1564"/>
        <v>-1.3949150784016331E-9</v>
      </c>
      <c r="AE4092">
        <f t="shared" si="1565"/>
        <v>1.179027511172671E-5</v>
      </c>
      <c r="AF4092">
        <f t="shared" si="1566"/>
        <v>-1.1777547537773013E-5</v>
      </c>
      <c r="AG4092" t="str">
        <f t="shared" si="1567"/>
        <v>NaN</v>
      </c>
      <c r="AH4092" t="str">
        <f t="shared" si="1568"/>
        <v>NaN</v>
      </c>
    </row>
    <row r="4093" spans="1:34">
      <c r="A4093" s="4">
        <v>43225.30400462963</v>
      </c>
      <c r="B4093" s="3">
        <v>-2.4982304355016801E-2</v>
      </c>
      <c r="C4093">
        <v>3.1203058434475701</v>
      </c>
      <c r="D4093" s="3">
        <v>4.0305627279067301E-2</v>
      </c>
      <c r="E4093" s="3">
        <v>4.0180188278445703E-2</v>
      </c>
      <c r="F4093" s="3">
        <v>4.0037189495724303E-2</v>
      </c>
      <c r="G4093">
        <v>-5074563</v>
      </c>
      <c r="H4093">
        <v>16936405</v>
      </c>
      <c r="K4093">
        <f t="shared" si="1547"/>
        <v>1592.0935869106279</v>
      </c>
      <c r="L4093">
        <f t="shared" si="1548"/>
        <v>1544.335065841607</v>
      </c>
      <c r="M4093">
        <f t="shared" si="1549"/>
        <v>517.10939543740051</v>
      </c>
      <c r="N4093">
        <f t="shared" si="1550"/>
        <v>0.18811238954609491</v>
      </c>
      <c r="O4093">
        <f t="shared" si="1551"/>
        <v>120.15954399124014</v>
      </c>
      <c r="P4093">
        <f t="shared" si="1552"/>
        <v>120.18905981550785</v>
      </c>
      <c r="Q4093">
        <f t="shared" si="1553"/>
        <v>-0.16320186490051469</v>
      </c>
      <c r="R4093">
        <f t="shared" si="1554"/>
        <v>120.32274585614066</v>
      </c>
      <c r="S4093">
        <f t="shared" si="1555"/>
        <v>517.21819668066746</v>
      </c>
      <c r="T4093">
        <f t="shared" si="1556"/>
        <v>19.707371190974619</v>
      </c>
      <c r="U4093">
        <f t="shared" si="1545"/>
        <v>0.53708986359554056</v>
      </c>
      <c r="V4093" s="6">
        <f t="shared" si="1557"/>
        <v>244108.00000000745</v>
      </c>
      <c r="W4093">
        <f t="shared" si="1558"/>
        <v>19.708383909201025</v>
      </c>
      <c r="X4093">
        <f t="shared" si="1559"/>
        <v>517.23863937245301</v>
      </c>
      <c r="Y4093">
        <f t="shared" si="1560"/>
        <v>-0.16001316613296504</v>
      </c>
      <c r="Z4093">
        <f t="shared" si="1561"/>
        <v>5.3432803463564419E-7</v>
      </c>
      <c r="AA4093">
        <f t="shared" si="1562"/>
        <v>6.8604878484410085E-7</v>
      </c>
      <c r="AB4093">
        <f t="shared" si="1546"/>
        <v>1.0001486447246786</v>
      </c>
      <c r="AC4093">
        <f t="shared" si="1563"/>
        <v>1.9374611331617821</v>
      </c>
      <c r="AD4093">
        <f t="shared" si="1564"/>
        <v>-1.4601907308532813E-9</v>
      </c>
      <c r="AE4093">
        <f t="shared" si="1565"/>
        <v>1.3528009276804239E-5</v>
      </c>
      <c r="AF4093">
        <f t="shared" si="1566"/>
        <v>-1.0745007694575493E-5</v>
      </c>
      <c r="AG4093" t="str">
        <f t="shared" si="1567"/>
        <v>NaN</v>
      </c>
      <c r="AH4093" t="str">
        <f t="shared" si="1568"/>
        <v>NaN</v>
      </c>
    </row>
    <row r="4094" spans="1:34">
      <c r="A4094" s="4">
        <v>43225.304699074077</v>
      </c>
      <c r="B4094" s="3">
        <v>-2.5003472483676899E-2</v>
      </c>
      <c r="C4094">
        <v>3.1204485499329202</v>
      </c>
      <c r="D4094" s="3">
        <v>4.03180546354997E-2</v>
      </c>
      <c r="E4094" s="3">
        <v>4.0194839477608199E-2</v>
      </c>
      <c r="F4094" s="3">
        <v>4.00481237077292E-2</v>
      </c>
      <c r="G4094">
        <v>-5075043</v>
      </c>
      <c r="H4094">
        <v>16936405</v>
      </c>
      <c r="K4094">
        <f t="shared" si="1547"/>
        <v>1593.4420841655062</v>
      </c>
      <c r="L4094">
        <f t="shared" si="1548"/>
        <v>1545.6691901743186</v>
      </c>
      <c r="M4094">
        <f t="shared" si="1549"/>
        <v>517.55611729354825</v>
      </c>
      <c r="N4094">
        <f t="shared" si="1550"/>
        <v>0.18815564166170248</v>
      </c>
      <c r="O4094">
        <f t="shared" si="1551"/>
        <v>120.19687019068594</v>
      </c>
      <c r="P4094">
        <f t="shared" si="1552"/>
        <v>120.23290998577384</v>
      </c>
      <c r="Q4094">
        <f t="shared" si="1553"/>
        <v>-0.15883048417637724</v>
      </c>
      <c r="R4094">
        <f t="shared" si="1554"/>
        <v>120.35570067486232</v>
      </c>
      <c r="S4094">
        <f t="shared" si="1555"/>
        <v>517.66200428299919</v>
      </c>
      <c r="T4094">
        <f t="shared" si="1556"/>
        <v>19.711924045249102</v>
      </c>
      <c r="U4094">
        <f t="shared" si="1545"/>
        <v>0.53700270558042096</v>
      </c>
      <c r="V4094" s="6">
        <f t="shared" si="1557"/>
        <v>244168.00000020303</v>
      </c>
      <c r="W4094">
        <f t="shared" si="1558"/>
        <v>19.713815230870733</v>
      </c>
      <c r="X4094">
        <f t="shared" si="1559"/>
        <v>517.7855353910137</v>
      </c>
      <c r="Y4094">
        <f t="shared" si="1560"/>
        <v>-0.16032117501124787</v>
      </c>
      <c r="Z4094">
        <f t="shared" si="1561"/>
        <v>5.64403422460244E-7</v>
      </c>
      <c r="AA4094">
        <f t="shared" si="1562"/>
        <v>6.9592211212436046E-7</v>
      </c>
      <c r="AB4094">
        <f t="shared" si="1546"/>
        <v>1.0001491134432381</v>
      </c>
      <c r="AC4094">
        <f t="shared" si="1563"/>
        <v>1.9373512727881392</v>
      </c>
      <c r="AD4094">
        <f t="shared" si="1564"/>
        <v>-1.4782756676520552E-9</v>
      </c>
      <c r="AE4094">
        <f t="shared" si="1565"/>
        <v>1.4522120109519425E-5</v>
      </c>
      <c r="AF4094">
        <f t="shared" si="1566"/>
        <v>-1.0133429259576953E-5</v>
      </c>
      <c r="AG4094" t="str">
        <f t="shared" si="1567"/>
        <v>NaN</v>
      </c>
      <c r="AH4094" t="str">
        <f t="shared" si="1568"/>
        <v>NaN</v>
      </c>
    </row>
    <row r="4095" spans="1:34">
      <c r="A4095" s="4">
        <v>43225.305405092593</v>
      </c>
      <c r="B4095" s="3">
        <v>-2.5029682908152599E-2</v>
      </c>
      <c r="C4095">
        <v>3.1205199031755901</v>
      </c>
      <c r="D4095" s="3">
        <v>4.0331849595750098E-2</v>
      </c>
      <c r="E4095" s="3">
        <v>4.0208598761237203E-2</v>
      </c>
      <c r="F4095" s="3">
        <v>4.0061904626345499E-2</v>
      </c>
      <c r="G4095">
        <v>-5075527</v>
      </c>
      <c r="H4095">
        <v>16936405</v>
      </c>
      <c r="K4095">
        <f t="shared" si="1547"/>
        <v>1595.1117964968234</v>
      </c>
      <c r="L4095">
        <f t="shared" si="1548"/>
        <v>1547.3207876135361</v>
      </c>
      <c r="M4095">
        <f t="shared" si="1549"/>
        <v>518.10914271671595</v>
      </c>
      <c r="N4095">
        <f t="shared" si="1550"/>
        <v>0.18817726771950471</v>
      </c>
      <c r="O4095">
        <f t="shared" si="1551"/>
        <v>120.23830405801358</v>
      </c>
      <c r="P4095">
        <f t="shared" si="1552"/>
        <v>120.27409070573938</v>
      </c>
      <c r="Q4095">
        <f t="shared" si="1553"/>
        <v>-0.15893117595685169</v>
      </c>
      <c r="R4095">
        <f t="shared" si="1554"/>
        <v>120.39723523397043</v>
      </c>
      <c r="S4095">
        <f t="shared" si="1555"/>
        <v>518.21509683402053</v>
      </c>
      <c r="T4095">
        <f t="shared" si="1556"/>
        <v>19.714200472386178</v>
      </c>
      <c r="U4095">
        <f t="shared" si="1545"/>
        <v>0.53695912657286415</v>
      </c>
      <c r="V4095" s="6">
        <f t="shared" si="1557"/>
        <v>244229.00000000373</v>
      </c>
      <c r="W4095">
        <f t="shared" si="1558"/>
        <v>19.719339944422966</v>
      </c>
      <c r="X4095">
        <f t="shared" si="1559"/>
        <v>518.33285877781304</v>
      </c>
      <c r="Y4095">
        <f t="shared" si="1560"/>
        <v>-0.15743732152241799</v>
      </c>
      <c r="Z4095">
        <f t="shared" si="1561"/>
        <v>6.6160623411110277E-7</v>
      </c>
      <c r="AA4095">
        <f t="shared" si="1562"/>
        <v>7.7044799967274206E-7</v>
      </c>
      <c r="AB4095">
        <f t="shared" si="1546"/>
        <v>1.000143364920574</v>
      </c>
      <c r="AC4095">
        <f t="shared" si="1563"/>
        <v>1.9372963426013214</v>
      </c>
      <c r="AD4095">
        <f t="shared" si="1564"/>
        <v>-1.6665141494261467E-9</v>
      </c>
      <c r="AE4095">
        <f t="shared" si="1565"/>
        <v>1.4940616595465157E-5</v>
      </c>
      <c r="AF4095">
        <f t="shared" si="1566"/>
        <v>-1.1103797175680724E-5</v>
      </c>
      <c r="AG4095" t="str">
        <f t="shared" si="1567"/>
        <v>NaN</v>
      </c>
      <c r="AH4095" t="str">
        <f t="shared" si="1568"/>
        <v>NaN</v>
      </c>
    </row>
    <row r="4096" spans="1:34">
      <c r="A4096" s="4">
        <v>43225.30609953704</v>
      </c>
      <c r="B4096" s="3">
        <v>-2.5056642541676399E-2</v>
      </c>
      <c r="C4096">
        <v>3.12069947550299</v>
      </c>
      <c r="D4096" s="3">
        <v>4.0346025106628103E-2</v>
      </c>
      <c r="E4096" s="3">
        <v>4.0223142930535701E-2</v>
      </c>
      <c r="F4096" s="3">
        <v>4.0074577830673697E-2</v>
      </c>
      <c r="G4096">
        <v>-5076011</v>
      </c>
      <c r="H4096">
        <v>16936405</v>
      </c>
      <c r="K4096">
        <f t="shared" si="1547"/>
        <v>1596.8292365399718</v>
      </c>
      <c r="L4096">
        <f t="shared" si="1548"/>
        <v>1549.0215688449352</v>
      </c>
      <c r="M4096">
        <f t="shared" si="1549"/>
        <v>518.67863697595612</v>
      </c>
      <c r="N4096">
        <f t="shared" si="1550"/>
        <v>0.18823169329831121</v>
      </c>
      <c r="O4096">
        <f t="shared" si="1551"/>
        <v>120.28088092857787</v>
      </c>
      <c r="P4096">
        <f t="shared" si="1552"/>
        <v>120.31762054196939</v>
      </c>
      <c r="Q4096">
        <f t="shared" si="1553"/>
        <v>-0.15455030443402507</v>
      </c>
      <c r="R4096">
        <f t="shared" si="1554"/>
        <v>120.4354312330119</v>
      </c>
      <c r="S4096">
        <f t="shared" si="1555"/>
        <v>518.78167051224546</v>
      </c>
      <c r="T4096">
        <f t="shared" si="1556"/>
        <v>19.7199294806816</v>
      </c>
      <c r="U4096">
        <f t="shared" si="1545"/>
        <v>0.53684945273717144</v>
      </c>
      <c r="V4096" s="6">
        <f t="shared" si="1557"/>
        <v>244289.0000001993</v>
      </c>
      <c r="W4096">
        <f t="shared" si="1558"/>
        <v>19.725133159637554</v>
      </c>
      <c r="X4096">
        <f t="shared" si="1559"/>
        <v>518.88423622015307</v>
      </c>
      <c r="Y4096">
        <f t="shared" si="1560"/>
        <v>-0.15670439379856305</v>
      </c>
      <c r="Z4096">
        <f t="shared" si="1561"/>
        <v>8.473367694138551E-7</v>
      </c>
      <c r="AA4096">
        <f t="shared" si="1562"/>
        <v>9.5602922007303133E-7</v>
      </c>
      <c r="AB4096">
        <f t="shared" si="1546"/>
        <v>1.0001417880727836</v>
      </c>
      <c r="AC4096">
        <f t="shared" si="1563"/>
        <v>1.937158101631153</v>
      </c>
      <c r="AD4096">
        <f t="shared" si="1564"/>
        <v>-2.0774585486951159E-9</v>
      </c>
      <c r="AE4096">
        <f t="shared" si="1565"/>
        <v>1.5740522597634409E-5</v>
      </c>
      <c r="AF4096">
        <f t="shared" si="1566"/>
        <v>-1.3138453729341644E-5</v>
      </c>
      <c r="AG4096" t="str">
        <f t="shared" si="1567"/>
        <v>NaN</v>
      </c>
      <c r="AH4096" t="str">
        <f t="shared" si="1568"/>
        <v>NaN</v>
      </c>
    </row>
    <row r="4097" spans="1:34">
      <c r="A4097" s="4">
        <v>43225.306793981479</v>
      </c>
      <c r="B4097">
        <v>-2.5085909263379998E-2</v>
      </c>
      <c r="C4097">
        <v>3.1208386143262001</v>
      </c>
      <c r="D4097" s="3">
        <v>4.0360236294127397E-2</v>
      </c>
      <c r="E4097" s="3">
        <v>4.0237151950514097E-2</v>
      </c>
      <c r="F4097">
        <v>4.0089430730859001E-2</v>
      </c>
      <c r="G4097">
        <v>-5076494</v>
      </c>
      <c r="H4097">
        <v>16936405</v>
      </c>
      <c r="K4097">
        <f t="shared" si="1547"/>
        <v>1598.6936476322467</v>
      </c>
      <c r="L4097">
        <f t="shared" si="1548"/>
        <v>1550.8664559350943</v>
      </c>
      <c r="M4097">
        <f t="shared" si="1549"/>
        <v>519.2963840367745</v>
      </c>
      <c r="N4097">
        <f t="shared" si="1550"/>
        <v>0.1882738641110267</v>
      </c>
      <c r="O4097">
        <f t="shared" si="1551"/>
        <v>120.32356495569545</v>
      </c>
      <c r="P4097">
        <f t="shared" si="1552"/>
        <v>120.3595487080191</v>
      </c>
      <c r="Q4097">
        <f t="shared" si="1553"/>
        <v>-0.15663170100481238</v>
      </c>
      <c r="R4097">
        <f t="shared" si="1554"/>
        <v>120.48019665670026</v>
      </c>
      <c r="S4097">
        <f t="shared" si="1555"/>
        <v>519.40080517077774</v>
      </c>
      <c r="T4097">
        <f t="shared" si="1556"/>
        <v>19.724368513599021</v>
      </c>
      <c r="U4097">
        <f t="shared" si="1545"/>
        <v>0.53676447367243363</v>
      </c>
      <c r="V4097" s="6">
        <f t="shared" si="1557"/>
        <v>244348.99999976624</v>
      </c>
      <c r="W4097">
        <f t="shared" si="1558"/>
        <v>19.731399171257561</v>
      </c>
      <c r="X4097">
        <f t="shared" si="1559"/>
        <v>519.44403089297862</v>
      </c>
      <c r="Y4097">
        <f t="shared" si="1560"/>
        <v>-0.1575311293599384</v>
      </c>
      <c r="Z4097">
        <f t="shared" si="1561"/>
        <v>7.746175690496742E-7</v>
      </c>
      <c r="AA4097">
        <f t="shared" si="1562"/>
        <v>1.098290985095123E-6</v>
      </c>
      <c r="AB4097">
        <f t="shared" si="1546"/>
        <v>1.0001432172006077</v>
      </c>
      <c r="AC4097">
        <f t="shared" si="1563"/>
        <v>1.9370509877668556</v>
      </c>
      <c r="AD4097">
        <f t="shared" si="1564"/>
        <v>-2.3739381088681624E-9</v>
      </c>
      <c r="AE4097">
        <f t="shared" si="1565"/>
        <v>1.6239123563791799E-5</v>
      </c>
      <c r="AF4097">
        <f t="shared" si="1566"/>
        <v>-1.455250783710663E-5</v>
      </c>
      <c r="AG4097" t="str">
        <f t="shared" si="1567"/>
        <v>NaN</v>
      </c>
      <c r="AH4097" t="str">
        <f t="shared" si="1568"/>
        <v>NaN</v>
      </c>
    </row>
    <row r="4098" spans="1:34">
      <c r="A4098" s="4">
        <v>43225.307488425926</v>
      </c>
      <c r="B4098">
        <v>-2.5114153255272002E-2</v>
      </c>
      <c r="C4098">
        <v>3.1209908345772401</v>
      </c>
      <c r="D4098" s="3">
        <v>4.0372461483038899E-2</v>
      </c>
      <c r="E4098" s="3">
        <v>4.0250839880900502E-2</v>
      </c>
      <c r="F4098" s="3">
        <v>4.01031997385689E-2</v>
      </c>
      <c r="G4098">
        <v>-5076978</v>
      </c>
      <c r="H4098">
        <v>16936405</v>
      </c>
      <c r="K4098">
        <f t="shared" si="1547"/>
        <v>1600.4929066099646</v>
      </c>
      <c r="L4098">
        <f t="shared" si="1548"/>
        <v>1552.6476156774909</v>
      </c>
      <c r="M4098">
        <f t="shared" si="1549"/>
        <v>519.89279245742136</v>
      </c>
      <c r="N4098">
        <f t="shared" si="1550"/>
        <v>0.18831999970100807</v>
      </c>
      <c r="O4098">
        <f t="shared" si="1551"/>
        <v>120.36028393467183</v>
      </c>
      <c r="P4098">
        <f t="shared" si="1552"/>
        <v>120.40051587196085</v>
      </c>
      <c r="Q4098">
        <f t="shared" si="1553"/>
        <v>-0.16141138264097776</v>
      </c>
      <c r="R4098">
        <f t="shared" si="1554"/>
        <v>120.5216953173128</v>
      </c>
      <c r="S4098">
        <f t="shared" si="1555"/>
        <v>520.00040004584866</v>
      </c>
      <c r="T4098">
        <f t="shared" si="1556"/>
        <v>19.7292248914918</v>
      </c>
      <c r="U4098">
        <f t="shared" si="1545"/>
        <v>0.53667150512297257</v>
      </c>
      <c r="V4098" s="6">
        <f t="shared" si="1557"/>
        <v>244408.99999996182</v>
      </c>
      <c r="W4098">
        <f t="shared" si="1558"/>
        <v>19.737770248745431</v>
      </c>
      <c r="X4098">
        <f t="shared" si="1559"/>
        <v>520.0129023137996</v>
      </c>
      <c r="Y4098">
        <f t="shared" si="1560"/>
        <v>-0.15871374615665465</v>
      </c>
      <c r="Z4098">
        <f t="shared" si="1561"/>
        <v>1.3658562778910552E-6</v>
      </c>
      <c r="AA4098">
        <f t="shared" si="1562"/>
        <v>1.1802638634395835E-6</v>
      </c>
      <c r="AB4098">
        <f t="shared" si="1546"/>
        <v>1.0001453361775487</v>
      </c>
      <c r="AC4098">
        <f t="shared" si="1563"/>
        <v>1.936933803368303</v>
      </c>
      <c r="AD4098">
        <f t="shared" si="1564"/>
        <v>-2.5319589118580568E-9</v>
      </c>
      <c r="AE4098">
        <f t="shared" si="1565"/>
        <v>1.6355859628454775E-5</v>
      </c>
      <c r="AF4098">
        <f t="shared" si="1566"/>
        <v>-1.541041431670552E-5</v>
      </c>
      <c r="AG4098" t="str">
        <f t="shared" si="1567"/>
        <v>NaN</v>
      </c>
      <c r="AH4098" t="str">
        <f t="shared" si="1568"/>
        <v>NaN</v>
      </c>
    </row>
    <row r="4099" spans="1:34">
      <c r="A4099" s="4">
        <v>43225.308182870373</v>
      </c>
      <c r="B4099" s="3">
        <v>-2.5141695606944299E-2</v>
      </c>
      <c r="C4099">
        <v>3.1213523576734601</v>
      </c>
      <c r="D4099" s="3">
        <v>4.0388397040569499E-2</v>
      </c>
      <c r="E4099" s="3">
        <v>4.0266335426767899E-2</v>
      </c>
      <c r="F4099" s="3">
        <v>4.01179811733164E-2</v>
      </c>
      <c r="G4099">
        <v>-5077460</v>
      </c>
      <c r="H4099">
        <v>16936405</v>
      </c>
      <c r="K4099">
        <f t="shared" si="1547"/>
        <v>1602.2474682067577</v>
      </c>
      <c r="L4099">
        <f t="shared" si="1548"/>
        <v>1554.382747212836</v>
      </c>
      <c r="M4099">
        <f t="shared" si="1549"/>
        <v>520.47378866678844</v>
      </c>
      <c r="N4099">
        <f t="shared" si="1550"/>
        <v>0.18842957172721383</v>
      </c>
      <c r="O4099">
        <f t="shared" si="1551"/>
        <v>120.40814719520537</v>
      </c>
      <c r="P4099">
        <f t="shared" si="1552"/>
        <v>120.44689312184421</v>
      </c>
      <c r="Q4099">
        <f t="shared" si="1553"/>
        <v>-0.15809815482417378</v>
      </c>
      <c r="R4099">
        <f t="shared" si="1554"/>
        <v>120.56624535002955</v>
      </c>
      <c r="S4099">
        <f t="shared" si="1555"/>
        <v>520.57918743667119</v>
      </c>
      <c r="T4099">
        <f t="shared" si="1556"/>
        <v>19.74075878898714</v>
      </c>
      <c r="U4099">
        <f t="shared" si="1545"/>
        <v>0.53645070481800317</v>
      </c>
      <c r="V4099" s="6">
        <f t="shared" si="1557"/>
        <v>244469.00000015739</v>
      </c>
      <c r="W4099">
        <f t="shared" si="1558"/>
        <v>19.744287251049805</v>
      </c>
      <c r="X4099">
        <f t="shared" si="1559"/>
        <v>520.58689832961204</v>
      </c>
      <c r="Y4099">
        <f t="shared" si="1560"/>
        <v>-0.16216405583316865</v>
      </c>
      <c r="Z4099">
        <f t="shared" si="1561"/>
        <v>1.9440562329496436E-6</v>
      </c>
      <c r="AA4099">
        <f t="shared" si="1562"/>
        <v>1.2948728471834681E-6</v>
      </c>
      <c r="AB4099">
        <f t="shared" si="1546"/>
        <v>1.0001518292521479</v>
      </c>
      <c r="AC4099">
        <f t="shared" si="1563"/>
        <v>1.9366554904217403</v>
      </c>
      <c r="AD4099">
        <f t="shared" si="1564"/>
        <v>-2.7183301682404741E-9</v>
      </c>
      <c r="AE4099">
        <f t="shared" si="1565"/>
        <v>1.6746354591986956E-5</v>
      </c>
      <c r="AF4099">
        <f t="shared" si="1566"/>
        <v>-1.6158943339624643E-5</v>
      </c>
      <c r="AG4099" t="str">
        <f t="shared" si="1567"/>
        <v>NaN</v>
      </c>
      <c r="AH4099" t="str">
        <f t="shared" si="1568"/>
        <v>NaN</v>
      </c>
    </row>
    <row r="4100" spans="1:34">
      <c r="A4100" s="4">
        <v>43225.308888888889</v>
      </c>
      <c r="B4100" s="3">
        <v>-2.51657654341398E-2</v>
      </c>
      <c r="C4100">
        <v>3.12172815141821</v>
      </c>
      <c r="D4100" s="3">
        <v>4.0399064350349401E-2</v>
      </c>
      <c r="E4100" s="3">
        <v>4.0276860030062402E-2</v>
      </c>
      <c r="F4100" s="3">
        <v>4.0131559606525098E-2</v>
      </c>
      <c r="G4100">
        <v>-5077940</v>
      </c>
      <c r="H4100">
        <v>16936405</v>
      </c>
      <c r="K4100">
        <f t="shared" si="1547"/>
        <v>1603.7808156471347</v>
      </c>
      <c r="L4100">
        <f t="shared" si="1548"/>
        <v>1555.8982459263389</v>
      </c>
      <c r="M4100">
        <f t="shared" si="1549"/>
        <v>520.98124241880089</v>
      </c>
      <c r="N4100">
        <f t="shared" si="1550"/>
        <v>0.18854346896497881</v>
      </c>
      <c r="O4100">
        <f t="shared" si="1551"/>
        <v>120.44018700468222</v>
      </c>
      <c r="P4100">
        <f t="shared" si="1552"/>
        <v>120.47839263538761</v>
      </c>
      <c r="Q4100">
        <f t="shared" si="1553"/>
        <v>-0.16698263003435443</v>
      </c>
      <c r="R4100">
        <f t="shared" si="1554"/>
        <v>120.60716963471657</v>
      </c>
      <c r="S4100">
        <f t="shared" si="1555"/>
        <v>521.09256417215715</v>
      </c>
      <c r="T4100">
        <f t="shared" si="1556"/>
        <v>19.752747971909766</v>
      </c>
      <c r="U4100">
        <f t="shared" si="1545"/>
        <v>0.53622118871152469</v>
      </c>
      <c r="V4100" s="6">
        <f t="shared" si="1557"/>
        <v>244529.99999995809</v>
      </c>
      <c r="W4100">
        <f t="shared" si="1558"/>
        <v>19.751078592009165</v>
      </c>
      <c r="X4100">
        <f t="shared" si="1559"/>
        <v>521.16551853800752</v>
      </c>
      <c r="Y4100">
        <f t="shared" si="1560"/>
        <v>-0.16361333138744291</v>
      </c>
      <c r="Z4100">
        <f t="shared" si="1561"/>
        <v>1.5301603897902866E-6</v>
      </c>
      <c r="AA4100">
        <f t="shared" si="1562"/>
        <v>1.3648820142309205E-6</v>
      </c>
      <c r="AB4100">
        <f t="shared" si="1546"/>
        <v>1.000154473820513</v>
      </c>
      <c r="AC4100">
        <f t="shared" si="1563"/>
        <v>1.9363661914378172</v>
      </c>
      <c r="AD4100">
        <f t="shared" si="1564"/>
        <v>-2.839495743720517E-9</v>
      </c>
      <c r="AE4100">
        <f t="shared" si="1565"/>
        <v>1.7004768850858612E-5</v>
      </c>
      <c r="AF4100">
        <f t="shared" si="1566"/>
        <v>-1.6622698399316052E-5</v>
      </c>
      <c r="AG4100" t="str">
        <f t="shared" si="1567"/>
        <v>NaN</v>
      </c>
      <c r="AH4100" t="str">
        <f t="shared" si="1568"/>
        <v>NaN</v>
      </c>
    </row>
    <row r="4101" spans="1:34">
      <c r="A4101" s="4">
        <v>43225.309583333335</v>
      </c>
      <c r="B4101" s="3">
        <v>-2.5193307785812101E-2</v>
      </c>
      <c r="C4101">
        <v>3.1219326973805401</v>
      </c>
      <c r="D4101" s="3">
        <v>4.0413132831363302E-2</v>
      </c>
      <c r="E4101" s="3">
        <v>4.0290119840992698E-2</v>
      </c>
      <c r="F4101" s="3">
        <v>4.0145173772452802E-2</v>
      </c>
      <c r="G4101">
        <v>-5078423</v>
      </c>
      <c r="H4101">
        <v>16936405</v>
      </c>
      <c r="K4101">
        <f t="shared" si="1547"/>
        <v>1605.535377243928</v>
      </c>
      <c r="L4101">
        <f t="shared" si="1548"/>
        <v>1557.6349118259241</v>
      </c>
      <c r="M4101">
        <f t="shared" si="1549"/>
        <v>521.56275239890465</v>
      </c>
      <c r="N4101">
        <f t="shared" si="1550"/>
        <v>0.18860546366401479</v>
      </c>
      <c r="O4101">
        <f t="shared" si="1551"/>
        <v>120.48244240558593</v>
      </c>
      <c r="P4101">
        <f t="shared" si="1552"/>
        <v>120.51807846318503</v>
      </c>
      <c r="Q4101">
        <f t="shared" si="1553"/>
        <v>-0.1657592093038005</v>
      </c>
      <c r="R4101">
        <f t="shared" si="1554"/>
        <v>120.64820161488973</v>
      </c>
      <c r="S4101">
        <f t="shared" si="1555"/>
        <v>521.67325853844056</v>
      </c>
      <c r="T4101">
        <f t="shared" si="1556"/>
        <v>19.759273729703033</v>
      </c>
      <c r="U4101">
        <f t="shared" si="1545"/>
        <v>0.53609626222318951</v>
      </c>
      <c r="V4101" s="6">
        <f t="shared" si="1557"/>
        <v>244590.00000015367</v>
      </c>
      <c r="W4101">
        <f t="shared" si="1558"/>
        <v>19.758033368762991</v>
      </c>
      <c r="X4101">
        <f t="shared" si="1559"/>
        <v>521.75933756308632</v>
      </c>
      <c r="Y4101">
        <f t="shared" si="1560"/>
        <v>-0.16646916521776234</v>
      </c>
      <c r="Z4101">
        <f t="shared" si="1561"/>
        <v>1.1382135708714667E-6</v>
      </c>
      <c r="AA4101">
        <f t="shared" si="1562"/>
        <v>1.4123449076465561E-6</v>
      </c>
      <c r="AB4101">
        <f t="shared" si="1546"/>
        <v>1.0001597985159996</v>
      </c>
      <c r="AC4101">
        <f t="shared" si="1563"/>
        <v>1.9362087249022657</v>
      </c>
      <c r="AD4101">
        <f t="shared" si="1564"/>
        <v>-2.8875961017135384E-9</v>
      </c>
      <c r="AE4101">
        <f t="shared" si="1565"/>
        <v>1.7530121253705373E-5</v>
      </c>
      <c r="AF4101">
        <f t="shared" si="1566"/>
        <v>-1.6397685883766059E-5</v>
      </c>
      <c r="AG4101" t="str">
        <f t="shared" si="1567"/>
        <v>NaN</v>
      </c>
      <c r="AH4101" t="str">
        <f t="shared" si="1568"/>
        <v>NaN</v>
      </c>
    </row>
    <row r="4102" spans="1:34">
      <c r="A4102" s="4">
        <v>43225.310277777775</v>
      </c>
      <c r="B4102" s="3">
        <v>-2.5224286985339898E-2</v>
      </c>
      <c r="C4102">
        <v>3.1221562708742598</v>
      </c>
      <c r="D4102" s="3">
        <v>4.0427986198046703E-2</v>
      </c>
      <c r="E4102" s="3">
        <v>4.0306768930950101E-2</v>
      </c>
      <c r="F4102">
        <v>4.0160276801671002E-2</v>
      </c>
      <c r="G4102">
        <v>-5078906</v>
      </c>
      <c r="H4102">
        <v>16936405</v>
      </c>
      <c r="K4102">
        <f t="shared" si="1547"/>
        <v>1607.5088802489577</v>
      </c>
      <c r="L4102">
        <f t="shared" si="1548"/>
        <v>1559.5885620365007</v>
      </c>
      <c r="M4102">
        <f t="shared" si="1549"/>
        <v>522.21691800171504</v>
      </c>
      <c r="N4102">
        <f t="shared" si="1550"/>
        <v>0.18867322531180136</v>
      </c>
      <c r="O4102">
        <f t="shared" si="1551"/>
        <v>120.52705525066541</v>
      </c>
      <c r="P4102">
        <f t="shared" si="1552"/>
        <v>120.56790820212373</v>
      </c>
      <c r="Q4102">
        <f t="shared" si="1553"/>
        <v>-0.16666565631513208</v>
      </c>
      <c r="R4102">
        <f t="shared" si="1554"/>
        <v>120.69372090698054</v>
      </c>
      <c r="S4102">
        <f t="shared" si="1555"/>
        <v>522.32802843925845</v>
      </c>
      <c r="T4102">
        <f t="shared" si="1556"/>
        <v>19.766406534733193</v>
      </c>
      <c r="U4102">
        <f t="shared" si="1545"/>
        <v>0.5359597146661661</v>
      </c>
      <c r="V4102" s="6">
        <f t="shared" si="1557"/>
        <v>244649.9999997206</v>
      </c>
      <c r="W4102">
        <f t="shared" si="1558"/>
        <v>19.765455104929586</v>
      </c>
      <c r="X4102">
        <f t="shared" si="1559"/>
        <v>522.35497802904399</v>
      </c>
      <c r="Y4102">
        <f t="shared" si="1560"/>
        <v>-0.16884887757704328</v>
      </c>
      <c r="Z4102">
        <f t="shared" si="1561"/>
        <v>1.4638691203182943E-6</v>
      </c>
      <c r="AA4102">
        <f t="shared" si="1562"/>
        <v>1.3731054322479965E-6</v>
      </c>
      <c r="AB4102">
        <f t="shared" si="1546"/>
        <v>1.0001641728349717</v>
      </c>
      <c r="AC4102">
        <f t="shared" si="1563"/>
        <v>1.936036610316888</v>
      </c>
      <c r="AD4102">
        <f t="shared" si="1564"/>
        <v>-2.7675570376242454E-9</v>
      </c>
      <c r="AE4102">
        <f t="shared" si="1565"/>
        <v>1.836870573417428E-5</v>
      </c>
      <c r="AF4102">
        <f t="shared" si="1566"/>
        <v>-1.4998542543859895E-5</v>
      </c>
      <c r="AG4102" t="str">
        <f t="shared" si="1567"/>
        <v>NaN</v>
      </c>
      <c r="AH4102" t="str">
        <f t="shared" si="1568"/>
        <v>NaN</v>
      </c>
    </row>
    <row r="4103" spans="1:34">
      <c r="A4103" s="4">
        <v>43225.310972222222</v>
      </c>
      <c r="B4103" s="3">
        <v>-2.5253256401865699E-2</v>
      </c>
      <c r="C4103">
        <v>3.1224833065698498</v>
      </c>
      <c r="D4103" s="3">
        <v>4.0441531421947702E-2</v>
      </c>
      <c r="E4103" s="3">
        <v>4.0320135771744398E-2</v>
      </c>
      <c r="F4103" s="3">
        <v>4.01762493270508E-2</v>
      </c>
      <c r="G4103">
        <v>-5079389</v>
      </c>
      <c r="H4103">
        <v>16936405</v>
      </c>
      <c r="K4103">
        <f t="shared" si="1547"/>
        <v>1609.3543517730468</v>
      </c>
      <c r="L4103">
        <f t="shared" si="1548"/>
        <v>1561.4130378213458</v>
      </c>
      <c r="M4103">
        <f t="shared" si="1549"/>
        <v>522.82783048499618</v>
      </c>
      <c r="N4103">
        <f t="shared" si="1550"/>
        <v>0.18877234474340082</v>
      </c>
      <c r="O4103">
        <f t="shared" si="1551"/>
        <v>120.5677390221189</v>
      </c>
      <c r="P4103">
        <f t="shared" si="1552"/>
        <v>120.60791436395715</v>
      </c>
      <c r="Q4103">
        <f t="shared" si="1553"/>
        <v>-0.17412176711219729</v>
      </c>
      <c r="R4103">
        <f t="shared" si="1554"/>
        <v>120.7418607892311</v>
      </c>
      <c r="S4103">
        <f t="shared" si="1555"/>
        <v>522.94391166307093</v>
      </c>
      <c r="T4103">
        <f t="shared" si="1556"/>
        <v>19.776840159112087</v>
      </c>
      <c r="U4103">
        <f t="shared" si="1545"/>
        <v>0.53575997754818594</v>
      </c>
      <c r="V4103" s="6">
        <f t="shared" si="1557"/>
        <v>244709.99999991618</v>
      </c>
      <c r="W4103">
        <f t="shared" si="1558"/>
        <v>19.773124913284221</v>
      </c>
      <c r="X4103">
        <f t="shared" si="1559"/>
        <v>522.95095307910958</v>
      </c>
      <c r="Y4103">
        <f t="shared" si="1560"/>
        <v>-0.16680499102071167</v>
      </c>
      <c r="Z4103">
        <f t="shared" si="1561"/>
        <v>1.3374009387460218E-6</v>
      </c>
      <c r="AA4103">
        <f t="shared" si="1562"/>
        <v>1.2394664978185693E-6</v>
      </c>
      <c r="AB4103">
        <f t="shared" si="1546"/>
        <v>1.0001600552086503</v>
      </c>
      <c r="AC4103">
        <f t="shared" si="1563"/>
        <v>1.9357848469606254</v>
      </c>
      <c r="AD4103">
        <f t="shared" si="1564"/>
        <v>-2.5284836206804246E-9</v>
      </c>
      <c r="AE4103">
        <f t="shared" si="1565"/>
        <v>1.8811174041741339E-5</v>
      </c>
      <c r="AF4103">
        <f t="shared" si="1566"/>
        <v>-1.3380590479525073E-5</v>
      </c>
      <c r="AG4103" t="str">
        <f t="shared" si="1567"/>
        <v>NaN</v>
      </c>
      <c r="AH4103" t="str">
        <f t="shared" si="1568"/>
        <v>NaN</v>
      </c>
    </row>
    <row r="4104" spans="1:34">
      <c r="A4104" s="4">
        <v>43225.311666666668</v>
      </c>
      <c r="B4104" s="3">
        <v>-2.52840215416654E-2</v>
      </c>
      <c r="C4104">
        <v>3.1226593112351102</v>
      </c>
      <c r="D4104" s="3">
        <v>4.0453994455001502E-2</v>
      </c>
      <c r="E4104" s="3">
        <v>4.0331421476294101E-2</v>
      </c>
      <c r="F4104" s="3">
        <v>4.0183860396191498E-2</v>
      </c>
      <c r="G4104">
        <v>-5079871</v>
      </c>
      <c r="H4104">
        <v>16936405</v>
      </c>
      <c r="K4104">
        <f t="shared" si="1547"/>
        <v>1611.3142182889778</v>
      </c>
      <c r="L4104">
        <f t="shared" si="1548"/>
        <v>1563.3628996561606</v>
      </c>
      <c r="M4104">
        <f t="shared" si="1549"/>
        <v>523.48072757766056</v>
      </c>
      <c r="N4104">
        <f t="shared" si="1550"/>
        <v>0.18882568901931537</v>
      </c>
      <c r="O4104">
        <f t="shared" si="1551"/>
        <v>120.60517237811833</v>
      </c>
      <c r="P4104">
        <f t="shared" si="1552"/>
        <v>120.64169180842349</v>
      </c>
      <c r="Q4104">
        <f t="shared" si="1553"/>
        <v>-0.15962754963480563</v>
      </c>
      <c r="R4104">
        <f t="shared" si="1554"/>
        <v>120.76479992775313</v>
      </c>
      <c r="S4104">
        <f t="shared" si="1555"/>
        <v>523.58714594408377</v>
      </c>
      <c r="T4104">
        <f t="shared" si="1556"/>
        <v>19.782455346050458</v>
      </c>
      <c r="U4104">
        <f t="shared" si="1545"/>
        <v>0.5356524826628748</v>
      </c>
      <c r="V4104" s="6">
        <f t="shared" si="1557"/>
        <v>244770.00000011176</v>
      </c>
      <c r="W4104">
        <f t="shared" si="1558"/>
        <v>19.780888113521407</v>
      </c>
      <c r="X4104">
        <f t="shared" si="1559"/>
        <v>523.54489241054853</v>
      </c>
      <c r="Y4104">
        <f t="shared" si="1560"/>
        <v>-0.16364177380312603</v>
      </c>
      <c r="Z4104">
        <f t="shared" si="1561"/>
        <v>1.1068578229591234E-6</v>
      </c>
      <c r="AA4104">
        <f t="shared" si="1562"/>
        <v>1.1997342889836333E-6</v>
      </c>
      <c r="AB4104">
        <f t="shared" si="1546"/>
        <v>1.0001537878354092</v>
      </c>
      <c r="AC4104">
        <f t="shared" si="1563"/>
        <v>1.9356493524998024</v>
      </c>
      <c r="AD4104">
        <f t="shared" si="1564"/>
        <v>-2.494565357661699E-9</v>
      </c>
      <c r="AE4104">
        <f t="shared" si="1565"/>
        <v>1.9679246155580978E-5</v>
      </c>
      <c r="AF4104">
        <f t="shared" si="1566"/>
        <v>-1.2618782791159655E-5</v>
      </c>
      <c r="AG4104" t="str">
        <f t="shared" si="1567"/>
        <v>NaN</v>
      </c>
      <c r="AH4104" t="str">
        <f t="shared" si="1568"/>
        <v>NaN</v>
      </c>
    </row>
    <row r="4105" spans="1:34">
      <c r="A4105" s="4">
        <v>43225.312372685185</v>
      </c>
      <c r="B4105" s="3">
        <v>-2.5310576840147401E-2</v>
      </c>
      <c r="C4105">
        <v>3.1229031014809201</v>
      </c>
      <c r="D4105" s="3">
        <v>4.04651850218943E-2</v>
      </c>
      <c r="E4105" s="3">
        <v>4.0342683396429498E-2</v>
      </c>
      <c r="F4105" s="3">
        <v>4.0194199062880201E-2</v>
      </c>
      <c r="G4105">
        <v>-5080354</v>
      </c>
      <c r="H4105">
        <v>16936405</v>
      </c>
      <c r="K4105">
        <f t="shared" si="1547"/>
        <v>1613.0059005193939</v>
      </c>
      <c r="L4105">
        <f t="shared" si="1548"/>
        <v>1565.0409918033076</v>
      </c>
      <c r="M4105">
        <f t="shared" si="1549"/>
        <v>524.04262456160711</v>
      </c>
      <c r="N4105">
        <f t="shared" si="1550"/>
        <v>0.18889957805014604</v>
      </c>
      <c r="O4105">
        <f t="shared" si="1551"/>
        <v>120.63878381704536</v>
      </c>
      <c r="P4105">
        <f t="shared" si="1552"/>
        <v>120.67539806754823</v>
      </c>
      <c r="Q4105">
        <f t="shared" si="1553"/>
        <v>-0.15717600466237514</v>
      </c>
      <c r="R4105">
        <f t="shared" si="1554"/>
        <v>120.79595982170774</v>
      </c>
      <c r="S4105">
        <f t="shared" si="1555"/>
        <v>524.14740856471531</v>
      </c>
      <c r="T4105">
        <f t="shared" si="1556"/>
        <v>19.79023313876948</v>
      </c>
      <c r="U4105">
        <f t="shared" si="1545"/>
        <v>0.53550358772037643</v>
      </c>
      <c r="V4105" s="6">
        <f t="shared" si="1557"/>
        <v>244830.99999991246</v>
      </c>
      <c r="W4105">
        <f t="shared" si="1558"/>
        <v>19.7892204205429</v>
      </c>
      <c r="X4105">
        <f t="shared" si="1559"/>
        <v>524.13720581560153</v>
      </c>
      <c r="Y4105">
        <f t="shared" si="1560"/>
        <v>-0.16007289448505921</v>
      </c>
      <c r="Z4105">
        <f t="shared" si="1561"/>
        <v>1.0911799501011386E-6</v>
      </c>
      <c r="AA4105">
        <f t="shared" si="1562"/>
        <v>1.2430948048902397E-6</v>
      </c>
      <c r="AB4105">
        <f t="shared" si="1546"/>
        <v>1.0001467846525613</v>
      </c>
      <c r="AC4105">
        <f t="shared" si="1563"/>
        <v>1.9354616743614923</v>
      </c>
      <c r="AD4105">
        <f t="shared" si="1564"/>
        <v>-2.6420944373571822E-9</v>
      </c>
      <c r="AE4105">
        <f t="shared" si="1565"/>
        <v>1.996196306887512E-5</v>
      </c>
      <c r="AF4105">
        <f t="shared" si="1566"/>
        <v>-1.3175773636013274E-5</v>
      </c>
      <c r="AG4105" t="str">
        <f t="shared" si="1567"/>
        <v>NaN</v>
      </c>
      <c r="AH4105" t="str">
        <f t="shared" si="1568"/>
        <v>NaN</v>
      </c>
    </row>
    <row r="4106" spans="1:34">
      <c r="A4106" s="4">
        <v>43225.313067129631</v>
      </c>
      <c r="B4106" s="3">
        <v>-2.5338452173618901E-2</v>
      </c>
      <c r="C4106">
        <v>3.1230731600426198</v>
      </c>
      <c r="D4106" s="3">
        <v>4.0476589648515103E-2</v>
      </c>
      <c r="E4106" s="3">
        <v>4.0354528034713399E-2</v>
      </c>
      <c r="F4106" s="3">
        <v>4.0207634565213098E-2</v>
      </c>
      <c r="G4106">
        <v>-5080836</v>
      </c>
      <c r="H4106">
        <v>16936405</v>
      </c>
      <c r="K4106">
        <f t="shared" si="1547"/>
        <v>1614.7816744325596</v>
      </c>
      <c r="L4106">
        <f t="shared" si="1548"/>
        <v>1566.7991048709346</v>
      </c>
      <c r="M4106">
        <f t="shared" si="1549"/>
        <v>524.63131597036931</v>
      </c>
      <c r="N4106">
        <f t="shared" si="1550"/>
        <v>0.1889511201545756</v>
      </c>
      <c r="O4106">
        <f t="shared" si="1551"/>
        <v>120.67303819529295</v>
      </c>
      <c r="P4106">
        <f t="shared" si="1552"/>
        <v>120.7108483675358</v>
      </c>
      <c r="Q4106">
        <f t="shared" si="1553"/>
        <v>-0.16341512915799683</v>
      </c>
      <c r="R4106">
        <f t="shared" si="1554"/>
        <v>120.83645332445094</v>
      </c>
      <c r="S4106">
        <f t="shared" si="1555"/>
        <v>524.74025938980799</v>
      </c>
      <c r="T4106">
        <f t="shared" si="1556"/>
        <v>19.795658623446275</v>
      </c>
      <c r="U4106">
        <f t="shared" si="1545"/>
        <v>0.53539972441903105</v>
      </c>
      <c r="V4106" s="6">
        <f t="shared" si="1557"/>
        <v>244891.00000010803</v>
      </c>
      <c r="W4106">
        <f t="shared" si="1558"/>
        <v>19.797214181990118</v>
      </c>
      <c r="X4106">
        <f t="shared" si="1559"/>
        <v>524.73109640689745</v>
      </c>
      <c r="Y4106">
        <f t="shared" si="1560"/>
        <v>-0.15972315310809412</v>
      </c>
      <c r="Z4106">
        <f t="shared" si="1561"/>
        <v>1.0085836919436546E-6</v>
      </c>
      <c r="AA4106">
        <f t="shared" si="1562"/>
        <v>1.2078643839277937E-6</v>
      </c>
      <c r="AB4106">
        <f t="shared" si="1546"/>
        <v>1.0001459499688941</v>
      </c>
      <c r="AC4106">
        <f t="shared" si="1563"/>
        <v>1.9353307574162413</v>
      </c>
      <c r="AD4106">
        <f t="shared" si="1564"/>
        <v>-2.5726624431694064E-9</v>
      </c>
      <c r="AE4106">
        <f t="shared" si="1565"/>
        <v>1.9292384773255776E-5</v>
      </c>
      <c r="AF4106">
        <f t="shared" si="1566"/>
        <v>-1.3274798191155571E-5</v>
      </c>
      <c r="AG4106" t="str">
        <f t="shared" si="1567"/>
        <v>NaN</v>
      </c>
      <c r="AH4106" t="str">
        <f t="shared" si="1568"/>
        <v>NaN</v>
      </c>
    </row>
    <row r="4107" spans="1:34">
      <c r="A4107" s="4">
        <v>43225.313761574071</v>
      </c>
      <c r="B4107" s="3">
        <v>-2.5368896223826602E-2</v>
      </c>
      <c r="C4107">
        <v>3.1232824628878002</v>
      </c>
      <c r="D4107" s="3">
        <v>4.04891002503973E-2</v>
      </c>
      <c r="E4107" s="3">
        <v>4.0367668923572603E-2</v>
      </c>
      <c r="F4107" s="3">
        <v>4.0218497311780101E-2</v>
      </c>
      <c r="G4107">
        <v>-5081319</v>
      </c>
      <c r="H4107">
        <v>16936405</v>
      </c>
      <c r="K4107">
        <f t="shared" si="1547"/>
        <v>1616.7210862148511</v>
      </c>
      <c r="L4107">
        <f t="shared" si="1548"/>
        <v>1568.7242376717268</v>
      </c>
      <c r="M4107">
        <f t="shared" si="1549"/>
        <v>525.27593272535569</v>
      </c>
      <c r="N4107">
        <f t="shared" si="1550"/>
        <v>0.1890145565908001</v>
      </c>
      <c r="O4107">
        <f t="shared" si="1551"/>
        <v>120.71061442669679</v>
      </c>
      <c r="P4107">
        <f t="shared" si="1552"/>
        <v>120.75017826862661</v>
      </c>
      <c r="Q4107">
        <f t="shared" si="1553"/>
        <v>-0.15857832550391038</v>
      </c>
      <c r="R4107">
        <f t="shared" si="1554"/>
        <v>120.8691927522007</v>
      </c>
      <c r="S4107">
        <f t="shared" si="1555"/>
        <v>525.38165160902497</v>
      </c>
      <c r="T4107">
        <f t="shared" si="1556"/>
        <v>19.802336143048851</v>
      </c>
      <c r="U4107">
        <f t="shared" si="1545"/>
        <v>0.53527189266352238</v>
      </c>
      <c r="V4107" s="6">
        <f t="shared" si="1557"/>
        <v>244950.99999967497</v>
      </c>
      <c r="W4107">
        <f t="shared" si="1558"/>
        <v>19.805175839977721</v>
      </c>
      <c r="X4107">
        <f t="shared" si="1559"/>
        <v>525.33671430900858</v>
      </c>
      <c r="Y4107">
        <f t="shared" si="1560"/>
        <v>-0.16165531673159231</v>
      </c>
      <c r="Z4107">
        <f t="shared" si="1561"/>
        <v>1.2520349279457349E-6</v>
      </c>
      <c r="AA4107">
        <f t="shared" si="1562"/>
        <v>1.2282344207758276E-6</v>
      </c>
      <c r="AB4107">
        <f t="shared" si="1546"/>
        <v>1.0001494632525856</v>
      </c>
      <c r="AC4107">
        <f t="shared" si="1563"/>
        <v>1.9351696288682312</v>
      </c>
      <c r="AD4107">
        <f t="shared" si="1564"/>
        <v>-2.5845659480171073E-9</v>
      </c>
      <c r="AE4107">
        <f t="shared" si="1565"/>
        <v>1.9158916392577075E-5</v>
      </c>
      <c r="AF4107">
        <f t="shared" si="1566"/>
        <v>-1.3429124863765569E-5</v>
      </c>
      <c r="AG4107" t="str">
        <f t="shared" si="1567"/>
        <v>NaN</v>
      </c>
      <c r="AH4107" t="str">
        <f t="shared" si="1568"/>
        <v>NaN</v>
      </c>
    </row>
    <row r="4108" spans="1:34">
      <c r="A4108" s="4">
        <v>43225.314456018517</v>
      </c>
      <c r="B4108" s="3">
        <v>-2.5396141270321099E-2</v>
      </c>
      <c r="C4108">
        <v>3.1235440914442698</v>
      </c>
      <c r="D4108" s="3">
        <v>4.0504322275501201E-2</v>
      </c>
      <c r="E4108" s="3">
        <v>4.0382783918812497E-2</v>
      </c>
      <c r="F4108" s="3">
        <v>4.0235124937007601E-2</v>
      </c>
      <c r="G4108">
        <v>-5081803</v>
      </c>
      <c r="H4108">
        <v>16936405</v>
      </c>
      <c r="K4108">
        <f t="shared" si="1547"/>
        <v>1618.4567082434585</v>
      </c>
      <c r="L4108">
        <f t="shared" si="1548"/>
        <v>1570.4380028383025</v>
      </c>
      <c r="M4108">
        <f t="shared" si="1549"/>
        <v>525.84977456111471</v>
      </c>
      <c r="N4108">
        <f t="shared" si="1550"/>
        <v>0.18909385213607896</v>
      </c>
      <c r="O4108">
        <f t="shared" si="1551"/>
        <v>120.7563345561618</v>
      </c>
      <c r="P4108">
        <f t="shared" si="1552"/>
        <v>120.79541655304881</v>
      </c>
      <c r="Q4108">
        <f t="shared" si="1553"/>
        <v>-0.16297249553286974</v>
      </c>
      <c r="R4108">
        <f t="shared" si="1554"/>
        <v>120.91930705169467</v>
      </c>
      <c r="S4108">
        <f t="shared" si="1555"/>
        <v>525.95842289146992</v>
      </c>
      <c r="T4108">
        <f t="shared" si="1556"/>
        <v>19.81068304255189</v>
      </c>
      <c r="U4108">
        <f t="shared" si="1545"/>
        <v>0.53511210296913969</v>
      </c>
      <c r="V4108" s="6">
        <f t="shared" si="1557"/>
        <v>245010.99999987055</v>
      </c>
      <c r="W4108">
        <f t="shared" si="1558"/>
        <v>19.813262993307521</v>
      </c>
      <c r="X4108">
        <f t="shared" si="1559"/>
        <v>525.94603113443441</v>
      </c>
      <c r="Y4108">
        <f t="shared" si="1560"/>
        <v>-0.163728749076436</v>
      </c>
      <c r="Z4108">
        <f t="shared" si="1561"/>
        <v>1.4417371822177111E-6</v>
      </c>
      <c r="AA4108">
        <f t="shared" si="1562"/>
        <v>1.2990088181940936E-6</v>
      </c>
      <c r="AB4108">
        <f t="shared" si="1546"/>
        <v>1.000153258283164</v>
      </c>
      <c r="AC4108">
        <f t="shared" si="1563"/>
        <v>1.9349682181832228</v>
      </c>
      <c r="AD4108">
        <f t="shared" si="1564"/>
        <v>-2.6985986515700464E-9</v>
      </c>
      <c r="AE4108">
        <f t="shared" si="1565"/>
        <v>1.9277079371864135E-5</v>
      </c>
      <c r="AF4108">
        <f t="shared" si="1566"/>
        <v>-1.3935677889368836E-5</v>
      </c>
      <c r="AG4108" t="str">
        <f t="shared" si="1567"/>
        <v>NaN</v>
      </c>
      <c r="AH4108" t="str">
        <f t="shared" si="1568"/>
        <v>NaN</v>
      </c>
    </row>
    <row r="4109" spans="1:34">
      <c r="A4109" s="4">
        <v>43225.315150462964</v>
      </c>
      <c r="B4109" s="3">
        <v>-2.5423017658395101E-2</v>
      </c>
      <c r="C4109">
        <v>3.1238247475321299</v>
      </c>
      <c r="D4109" s="3">
        <v>4.05176415474671E-2</v>
      </c>
      <c r="E4109" s="3">
        <v>4.0395258844073398E-2</v>
      </c>
      <c r="F4109" s="3">
        <v>4.0250609115228098E-2</v>
      </c>
      <c r="G4109">
        <v>-5082284</v>
      </c>
      <c r="H4109">
        <v>16936405</v>
      </c>
      <c r="K4109">
        <f t="shared" si="1547"/>
        <v>1620.1688452075139</v>
      </c>
      <c r="L4109">
        <f t="shared" si="1548"/>
        <v>1572.1297859910103</v>
      </c>
      <c r="M4109">
        <f t="shared" si="1549"/>
        <v>526.41625587896988</v>
      </c>
      <c r="N4109">
        <f t="shared" si="1550"/>
        <v>0.18917891463010866</v>
      </c>
      <c r="O4109">
        <f t="shared" si="1551"/>
        <v>120.79633966944365</v>
      </c>
      <c r="P4109">
        <f t="shared" si="1552"/>
        <v>120.83275326458205</v>
      </c>
      <c r="Q4109">
        <f t="shared" si="1553"/>
        <v>-0.16963542619252792</v>
      </c>
      <c r="R4109">
        <f t="shared" si="1554"/>
        <v>120.96597509563618</v>
      </c>
      <c r="S4109">
        <f t="shared" si="1555"/>
        <v>526.52934616309824</v>
      </c>
      <c r="T4109">
        <f t="shared" si="1556"/>
        <v>19.819636989291858</v>
      </c>
      <c r="U4109">
        <f t="shared" si="1545"/>
        <v>0.5349406922060681</v>
      </c>
      <c r="V4109" s="6">
        <f t="shared" si="1557"/>
        <v>245071.00000006612</v>
      </c>
      <c r="W4109">
        <f t="shared" si="1558"/>
        <v>19.821256754754742</v>
      </c>
      <c r="X4109">
        <f t="shared" si="1559"/>
        <v>526.54661724860648</v>
      </c>
      <c r="Y4109">
        <f t="shared" si="1560"/>
        <v>-0.16334243108555313</v>
      </c>
      <c r="Z4109">
        <f t="shared" si="1561"/>
        <v>1.2172561735811719E-6</v>
      </c>
      <c r="AA4109">
        <f t="shared" si="1562"/>
        <v>1.3658002897802863E-6</v>
      </c>
      <c r="AB4109">
        <f t="shared" si="1546"/>
        <v>1.0001523559046115</v>
      </c>
      <c r="AC4109">
        <f t="shared" si="1563"/>
        <v>1.9347521594483874</v>
      </c>
      <c r="AD4109">
        <f t="shared" si="1564"/>
        <v>-2.8437461949018951E-9</v>
      </c>
      <c r="AE4109">
        <f t="shared" si="1565"/>
        <v>1.9036956565246408E-5</v>
      </c>
      <c r="AF4109">
        <f t="shared" si="1566"/>
        <v>-1.4870458176305083E-5</v>
      </c>
      <c r="AG4109" t="str">
        <f t="shared" si="1567"/>
        <v>NaN</v>
      </c>
      <c r="AH4109" t="str">
        <f t="shared" si="1568"/>
        <v>NaN</v>
      </c>
    </row>
    <row r="4110" spans="1:34">
      <c r="A4110" s="4">
        <v>43225.315844907411</v>
      </c>
      <c r="B4110" s="3">
        <v>-2.5451428141186599E-2</v>
      </c>
      <c r="C4110">
        <v>3.1240019414181002</v>
      </c>
      <c r="D4110" s="3">
        <v>4.0533577104997699E-2</v>
      </c>
      <c r="E4110" s="3">
        <v>4.0412609574250399E-2</v>
      </c>
      <c r="F4110" s="3">
        <v>4.0262436645207303E-2</v>
      </c>
      <c r="G4110">
        <v>-5082766</v>
      </c>
      <c r="H4110">
        <v>16936405</v>
      </c>
      <c r="K4110">
        <f t="shared" si="1547"/>
        <v>1621.9787103434112</v>
      </c>
      <c r="L4110">
        <f t="shared" si="1548"/>
        <v>1573.9241039463934</v>
      </c>
      <c r="M4110">
        <f t="shared" si="1549"/>
        <v>527.0170702317962</v>
      </c>
      <c r="N4110">
        <f t="shared" si="1550"/>
        <v>0.18923261934031954</v>
      </c>
      <c r="O4110">
        <f t="shared" si="1551"/>
        <v>120.8442029299772</v>
      </c>
      <c r="P4110">
        <f t="shared" si="1552"/>
        <v>120.88468297109021</v>
      </c>
      <c r="Q4110">
        <f t="shared" si="1553"/>
        <v>-0.15741937153126173</v>
      </c>
      <c r="R4110">
        <f t="shared" si="1554"/>
        <v>121.00162230150846</v>
      </c>
      <c r="S4110">
        <f t="shared" si="1555"/>
        <v>527.1220164794837</v>
      </c>
      <c r="T4110">
        <f t="shared" si="1556"/>
        <v>19.825290116682478</v>
      </c>
      <c r="U4110">
        <f t="shared" si="1545"/>
        <v>0.53483247100396492</v>
      </c>
      <c r="V4110" s="6">
        <f t="shared" si="1557"/>
        <v>245131.0000002617</v>
      </c>
      <c r="W4110">
        <f t="shared" si="1558"/>
        <v>19.829019954991928</v>
      </c>
      <c r="X4110">
        <f t="shared" si="1559"/>
        <v>527.14651403114738</v>
      </c>
      <c r="Y4110">
        <f t="shared" si="1560"/>
        <v>-0.16205581605647978</v>
      </c>
      <c r="Z4110">
        <f t="shared" si="1561"/>
        <v>1.4799911966822588E-6</v>
      </c>
      <c r="AA4110">
        <f t="shared" si="1562"/>
        <v>1.4565863722221584E-6</v>
      </c>
      <c r="AB4110">
        <f t="shared" si="1546"/>
        <v>1.0001497304605198</v>
      </c>
      <c r="AC4110">
        <f t="shared" si="1563"/>
        <v>1.9346157494844518</v>
      </c>
      <c r="AD4110">
        <f t="shared" si="1564"/>
        <v>-3.0566354569138557E-9</v>
      </c>
      <c r="AE4110">
        <f t="shared" si="1565"/>
        <v>1.8919454913515196E-5</v>
      </c>
      <c r="AF4110">
        <f t="shared" si="1566"/>
        <v>-1.6082962997776993E-5</v>
      </c>
      <c r="AG4110" t="str">
        <f t="shared" si="1567"/>
        <v>NaN</v>
      </c>
      <c r="AH4110" t="str">
        <f t="shared" si="1568"/>
        <v>NaN</v>
      </c>
    </row>
    <row r="4111" spans="1:34">
      <c r="A4111" s="4">
        <v>43225.316550925927</v>
      </c>
      <c r="B4111" s="3">
        <v>-2.54787088643025E-2</v>
      </c>
      <c r="C4111">
        <v>3.1243860597078301</v>
      </c>
      <c r="D4111" s="3">
        <v>4.0543483313522297E-2</v>
      </c>
      <c r="E4111" s="3">
        <v>4.0423502835965297E-2</v>
      </c>
      <c r="F4111" s="3">
        <v>4.02728705991467E-2</v>
      </c>
      <c r="G4111">
        <v>-5083248</v>
      </c>
      <c r="H4111">
        <v>16936405</v>
      </c>
      <c r="K4111">
        <f t="shared" si="1547"/>
        <v>1623.7166051202053</v>
      </c>
      <c r="L4111">
        <f t="shared" si="1548"/>
        <v>1575.6482833856946</v>
      </c>
      <c r="M4111">
        <f t="shared" si="1549"/>
        <v>527.59439921124067</v>
      </c>
      <c r="N4111">
        <f t="shared" si="1550"/>
        <v>0.18934903961816202</v>
      </c>
      <c r="O4111">
        <f t="shared" si="1551"/>
        <v>120.87395673298046</v>
      </c>
      <c r="P4111">
        <f t="shared" si="1552"/>
        <v>120.91728585742412</v>
      </c>
      <c r="Q4111">
        <f t="shared" si="1553"/>
        <v>-0.15911265044564971</v>
      </c>
      <c r="R4111">
        <f t="shared" si="1554"/>
        <v>121.03306938342611</v>
      </c>
      <c r="S4111">
        <f t="shared" si="1555"/>
        <v>527.70047431153773</v>
      </c>
      <c r="T4111">
        <f t="shared" si="1556"/>
        <v>19.837544882771162</v>
      </c>
      <c r="U4111">
        <f t="shared" si="1545"/>
        <v>0.53459787067993703</v>
      </c>
      <c r="V4111" s="6">
        <f t="shared" si="1557"/>
        <v>245192.0000000624</v>
      </c>
      <c r="W4111">
        <f t="shared" si="1558"/>
        <v>19.836853199141032</v>
      </c>
      <c r="X4111">
        <f t="shared" si="1559"/>
        <v>527.74225053759903</v>
      </c>
      <c r="Y4111">
        <f t="shared" si="1560"/>
        <v>-0.15990756714328805</v>
      </c>
      <c r="Z4111">
        <f t="shared" si="1561"/>
        <v>1.6022786048869847E-6</v>
      </c>
      <c r="AA4111">
        <f t="shared" si="1562"/>
        <v>1.4452945700464025E-6</v>
      </c>
      <c r="AB4111">
        <f t="shared" si="1546"/>
        <v>1.0001454779454539</v>
      </c>
      <c r="AC4111">
        <f t="shared" si="1563"/>
        <v>1.9343200419787319</v>
      </c>
      <c r="AD4111">
        <f t="shared" si="1564"/>
        <v>-3.073215353189259E-9</v>
      </c>
      <c r="AE4111">
        <f t="shared" si="1565"/>
        <v>1.8699119984238814E-5</v>
      </c>
      <c r="AF4111">
        <f t="shared" si="1566"/>
        <v>-1.6360736942268954E-5</v>
      </c>
      <c r="AG4111" t="str">
        <f t="shared" si="1567"/>
        <v>NaN</v>
      </c>
      <c r="AH4111" t="str">
        <f t="shared" si="1568"/>
        <v>NaN</v>
      </c>
    </row>
    <row r="4112" spans="1:34">
      <c r="A4112" s="4">
        <v>43225.317245370374</v>
      </c>
      <c r="B4112" s="3">
        <v>-2.5506929071780201E-2</v>
      </c>
      <c r="C4112">
        <v>3.1246096332015401</v>
      </c>
      <c r="D4112" s="3">
        <v>4.0554412251858601E-2</v>
      </c>
      <c r="E4112" s="3">
        <v>4.0433076062690802E-2</v>
      </c>
      <c r="F4112" s="3">
        <v>4.0285115010847201E-2</v>
      </c>
      <c r="G4112">
        <v>-5083732</v>
      </c>
      <c r="H4112">
        <v>16936405</v>
      </c>
      <c r="K4112">
        <f t="shared" si="1547"/>
        <v>1625.5143489324632</v>
      </c>
      <c r="L4112">
        <f t="shared" si="1548"/>
        <v>1577.42993203021</v>
      </c>
      <c r="M4112">
        <f t="shared" si="1549"/>
        <v>528.19097133721596</v>
      </c>
      <c r="N4112">
        <f t="shared" si="1550"/>
        <v>0.18941680126594562</v>
      </c>
      <c r="O4112">
        <f t="shared" si="1551"/>
        <v>120.90678235718225</v>
      </c>
      <c r="P4112">
        <f t="shared" si="1552"/>
        <v>120.94593795731387</v>
      </c>
      <c r="Q4112">
        <f t="shared" si="1553"/>
        <v>-0.16319067945295274</v>
      </c>
      <c r="R4112">
        <f t="shared" si="1554"/>
        <v>121.0699730366352</v>
      </c>
      <c r="S4112">
        <f t="shared" si="1555"/>
        <v>528.29976512351789</v>
      </c>
      <c r="T4112">
        <f t="shared" si="1556"/>
        <v>19.844677687801013</v>
      </c>
      <c r="U4112">
        <f t="shared" si="1545"/>
        <v>0.53446132312291939</v>
      </c>
      <c r="V4112" s="6">
        <f t="shared" si="1557"/>
        <v>245252.00000025798</v>
      </c>
      <c r="W4112">
        <f t="shared" si="1558"/>
        <v>19.844441289598425</v>
      </c>
      <c r="X4112">
        <f t="shared" si="1559"/>
        <v>528.34265346764971</v>
      </c>
      <c r="Y4112">
        <f t="shared" si="1560"/>
        <v>-0.16521666388925382</v>
      </c>
      <c r="Z4112">
        <f t="shared" si="1561"/>
        <v>1.558720251204488E-6</v>
      </c>
      <c r="AA4112">
        <f t="shared" si="1562"/>
        <v>1.3970067223570392E-6</v>
      </c>
      <c r="AB4112">
        <f t="shared" si="1546"/>
        <v>1.0001554044842669</v>
      </c>
      <c r="AC4112">
        <f t="shared" si="1563"/>
        <v>1.9341479273933617</v>
      </c>
      <c r="AD4112">
        <f t="shared" si="1564"/>
        <v>-2.8748265132387608E-9</v>
      </c>
      <c r="AE4112">
        <f t="shared" si="1565"/>
        <v>1.8389540562766092E-5</v>
      </c>
      <c r="AF4112">
        <f t="shared" si="1566"/>
        <v>-1.5562228879619912E-5</v>
      </c>
      <c r="AG4112" t="str">
        <f t="shared" si="1567"/>
        <v>NaN</v>
      </c>
      <c r="AH4112" t="str">
        <f t="shared" si="1568"/>
        <v>NaN</v>
      </c>
    </row>
    <row r="4113" spans="1:34">
      <c r="A4113" s="4">
        <v>43225.317939814813</v>
      </c>
      <c r="B4113" s="3">
        <v>-2.5538086654414701E-2</v>
      </c>
      <c r="C4113">
        <v>3.1249723455184699</v>
      </c>
      <c r="D4113" s="3">
        <v>4.0563700065613398E-2</v>
      </c>
      <c r="E4113">
        <v>4.0442827672523003E-2</v>
      </c>
      <c r="F4113" s="3">
        <v>4.0297740571550097E-2</v>
      </c>
      <c r="G4113">
        <v>-5084212</v>
      </c>
      <c r="H4113">
        <v>16936405</v>
      </c>
      <c r="K4113">
        <f t="shared" si="1547"/>
        <v>1627.499215678406</v>
      </c>
      <c r="L4113">
        <f t="shared" si="1548"/>
        <v>1579.3982025915154</v>
      </c>
      <c r="M4113">
        <f t="shared" si="1549"/>
        <v>528.85003245842358</v>
      </c>
      <c r="N4113">
        <f t="shared" si="1550"/>
        <v>0.18952673372644768</v>
      </c>
      <c r="O4113">
        <f t="shared" si="1551"/>
        <v>120.93467877992613</v>
      </c>
      <c r="P4113">
        <f t="shared" si="1552"/>
        <v>120.97512394726371</v>
      </c>
      <c r="Q4113">
        <f t="shared" si="1553"/>
        <v>-0.17334666176915903</v>
      </c>
      <c r="R4113">
        <f t="shared" si="1554"/>
        <v>121.10802544169529</v>
      </c>
      <c r="S4113">
        <f t="shared" si="1555"/>
        <v>528.96559689960304</v>
      </c>
      <c r="T4113">
        <f t="shared" si="1556"/>
        <v>19.856249525748598</v>
      </c>
      <c r="U4113">
        <f t="shared" si="1545"/>
        <v>0.53423979650115816</v>
      </c>
      <c r="V4113" s="6">
        <f t="shared" si="1557"/>
        <v>245311.99999982491</v>
      </c>
      <c r="W4113">
        <f t="shared" si="1558"/>
        <v>19.852137364420024</v>
      </c>
      <c r="X4113">
        <f t="shared" si="1559"/>
        <v>528.94770792659153</v>
      </c>
      <c r="Y4113">
        <f t="shared" si="1560"/>
        <v>-0.16541933207911561</v>
      </c>
      <c r="Z4113">
        <f t="shared" si="1561"/>
        <v>1.6440862690367603E-6</v>
      </c>
      <c r="AA4113">
        <f t="shared" si="1562"/>
        <v>1.38795461777421E-6</v>
      </c>
      <c r="AB4113">
        <f t="shared" si="1546"/>
        <v>1.0001555947951242</v>
      </c>
      <c r="AC4113">
        <f t="shared" si="1563"/>
        <v>1.9338686989436864</v>
      </c>
      <c r="AD4113">
        <f t="shared" si="1564"/>
        <v>-2.8522874738091824E-9</v>
      </c>
      <c r="AE4113">
        <f t="shared" si="1565"/>
        <v>1.8013740528534508E-5</v>
      </c>
      <c r="AF4113">
        <f t="shared" si="1566"/>
        <v>-1.5762330441457104E-5</v>
      </c>
      <c r="AG4113" t="str">
        <f t="shared" si="1567"/>
        <v>NaN</v>
      </c>
      <c r="AH4113" t="str">
        <f t="shared" si="1568"/>
        <v>NaN</v>
      </c>
    </row>
    <row r="4114" spans="1:34">
      <c r="A4114" s="4">
        <v>43225.31863425926</v>
      </c>
      <c r="B4114" s="3">
        <v>-2.5568162046201898E-2</v>
      </c>
      <c r="C4114">
        <v>3.12522802797139</v>
      </c>
      <c r="D4114" s="3">
        <v>4.0576603110330303E-2</v>
      </c>
      <c r="E4114" s="3">
        <v>4.0455897208139503E-2</v>
      </c>
      <c r="F4114" s="3">
        <v>4.0306078205976502E-2</v>
      </c>
      <c r="G4114">
        <v>-5084696</v>
      </c>
      <c r="H4114">
        <v>16936405</v>
      </c>
      <c r="K4114">
        <f t="shared" si="1547"/>
        <v>1629.4151423961453</v>
      </c>
      <c r="L4114">
        <f t="shared" si="1548"/>
        <v>1581.303169564683</v>
      </c>
      <c r="M4114">
        <f t="shared" si="1549"/>
        <v>529.48789683229643</v>
      </c>
      <c r="N4114">
        <f t="shared" si="1550"/>
        <v>0.18960422710024491</v>
      </c>
      <c r="O4114">
        <f t="shared" si="1551"/>
        <v>120.97343373341774</v>
      </c>
      <c r="P4114">
        <f t="shared" si="1552"/>
        <v>121.01424029233041</v>
      </c>
      <c r="Q4114">
        <f t="shared" si="1553"/>
        <v>-0.15972065501523502</v>
      </c>
      <c r="R4114">
        <f t="shared" si="1554"/>
        <v>121.13315438843297</v>
      </c>
      <c r="S4114">
        <f t="shared" si="1555"/>
        <v>529.59437726897329</v>
      </c>
      <c r="T4114">
        <f t="shared" si="1556"/>
        <v>19.86440672299041</v>
      </c>
      <c r="U4114">
        <f t="shared" si="1545"/>
        <v>0.53408363839073481</v>
      </c>
      <c r="V4114" s="6">
        <f t="shared" si="1557"/>
        <v>245372.00000002049</v>
      </c>
      <c r="W4114">
        <f t="shared" si="1558"/>
        <v>19.859459871711408</v>
      </c>
      <c r="X4114">
        <f t="shared" si="1559"/>
        <v>529.55187548909987</v>
      </c>
      <c r="Y4114">
        <f t="shared" si="1560"/>
        <v>-0.1668616909289303</v>
      </c>
      <c r="Z4114">
        <f t="shared" si="1561"/>
        <v>1.1729923127154444E-6</v>
      </c>
      <c r="AA4114">
        <f t="shared" si="1562"/>
        <v>1.3088672151765884E-6</v>
      </c>
      <c r="AB4114">
        <f t="shared" si="1546"/>
        <v>1.0001581414948593</v>
      </c>
      <c r="AC4114">
        <f t="shared" si="1563"/>
        <v>1.9336718657742413</v>
      </c>
      <c r="AD4114">
        <f t="shared" si="1564"/>
        <v>-2.6662387442726876E-9</v>
      </c>
      <c r="AE4114">
        <f t="shared" si="1565"/>
        <v>1.7250264594008232E-5</v>
      </c>
      <c r="AF4114">
        <f t="shared" si="1566"/>
        <v>-1.5386304043367416E-5</v>
      </c>
      <c r="AG4114" t="str">
        <f t="shared" si="1567"/>
        <v>NaN</v>
      </c>
      <c r="AH4114" t="str">
        <f t="shared" si="1568"/>
        <v>NaN</v>
      </c>
    </row>
    <row r="4115" spans="1:34">
      <c r="A4115" s="4">
        <v>43225.319328703707</v>
      </c>
      <c r="B4115" s="3">
        <v>-2.55935519083869E-2</v>
      </c>
      <c r="C4115">
        <v>3.1254135464023398</v>
      </c>
      <c r="D4115" s="3">
        <v>4.0586580672097597E-2</v>
      </c>
      <c r="E4115" s="3">
        <v>4.0465506111486298E-2</v>
      </c>
      <c r="F4115" s="3">
        <v>4.0318608479428801E-2</v>
      </c>
      <c r="G4115">
        <v>-5085177</v>
      </c>
      <c r="H4115">
        <v>16936405</v>
      </c>
      <c r="K4115">
        <f t="shared" si="1547"/>
        <v>1631.0325815192714</v>
      </c>
      <c r="L4115">
        <f t="shared" si="1548"/>
        <v>1582.9041377573953</v>
      </c>
      <c r="M4115">
        <f t="shared" si="1549"/>
        <v>530.02396941949553</v>
      </c>
      <c r="N4115">
        <f t="shared" si="1550"/>
        <v>0.18966045485053315</v>
      </c>
      <c r="O4115">
        <f t="shared" si="1551"/>
        <v>121.00340184952792</v>
      </c>
      <c r="P4115">
        <f t="shared" si="1552"/>
        <v>121.04299917023202</v>
      </c>
      <c r="Q4115">
        <f t="shared" si="1553"/>
        <v>-0.16751775600239682</v>
      </c>
      <c r="R4115">
        <f t="shared" si="1554"/>
        <v>121.17091960553032</v>
      </c>
      <c r="S4115">
        <f t="shared" si="1555"/>
        <v>530.13564792349712</v>
      </c>
      <c r="T4115">
        <f t="shared" si="1556"/>
        <v>19.870325433547066</v>
      </c>
      <c r="U4115">
        <f t="shared" si="1545"/>
        <v>0.53397033297108254</v>
      </c>
      <c r="V4115" s="6">
        <f t="shared" si="1557"/>
        <v>245432.00000021607</v>
      </c>
      <c r="W4115">
        <f t="shared" si="1558"/>
        <v>19.866475936888172</v>
      </c>
      <c r="X4115">
        <f t="shared" si="1559"/>
        <v>530.15327442774549</v>
      </c>
      <c r="Y4115">
        <f t="shared" si="1560"/>
        <v>-0.16369273521173491</v>
      </c>
      <c r="Z4115">
        <f t="shared" si="1561"/>
        <v>1.1037222483921654E-6</v>
      </c>
      <c r="AA4115">
        <f t="shared" si="1562"/>
        <v>1.2159235592509135E-6</v>
      </c>
      <c r="AB4115">
        <f t="shared" si="1546"/>
        <v>1.0001519782923274</v>
      </c>
      <c r="AC4115">
        <f t="shared" si="1563"/>
        <v>1.9335290472885092</v>
      </c>
      <c r="AD4115">
        <f t="shared" si="1564"/>
        <v>-2.5246714906579212E-9</v>
      </c>
      <c r="AE4115">
        <f t="shared" si="1565"/>
        <v>1.6352901965742697E-5</v>
      </c>
      <c r="AF4115">
        <f t="shared" si="1566"/>
        <v>-1.5368839623210838E-5</v>
      </c>
      <c r="AG4115" t="str">
        <f t="shared" si="1567"/>
        <v>NaN</v>
      </c>
      <c r="AH4115" t="str">
        <f t="shared" si="1568"/>
        <v>NaN</v>
      </c>
    </row>
    <row r="4116" spans="1:34">
      <c r="A4116" s="4">
        <v>43225.320034722223</v>
      </c>
      <c r="B4116" s="3">
        <v>-2.56224142950487E-2</v>
      </c>
      <c r="C4116">
        <v>3.1256466336617499</v>
      </c>
      <c r="D4116" s="3">
        <v>4.0602135679000603E-2</v>
      </c>
      <c r="E4116" s="3">
        <v>4.0481929249508497E-2</v>
      </c>
      <c r="F4116" s="3">
        <v>4.03328896561106E-2</v>
      </c>
      <c r="G4116">
        <v>-5085660</v>
      </c>
      <c r="H4116">
        <v>16936405</v>
      </c>
      <c r="K4116">
        <f t="shared" si="1547"/>
        <v>1632.8712347988142</v>
      </c>
      <c r="L4116">
        <f t="shared" si="1548"/>
        <v>1584.7240185601645</v>
      </c>
      <c r="M4116">
        <f t="shared" si="1549"/>
        <v>530.63334330635678</v>
      </c>
      <c r="N4116">
        <f t="shared" si="1550"/>
        <v>0.18973109997269366</v>
      </c>
      <c r="O4116">
        <f t="shared" si="1551"/>
        <v>121.05012210682486</v>
      </c>
      <c r="P4116">
        <f t="shared" si="1552"/>
        <v>121.09215264842778</v>
      </c>
      <c r="Q4116">
        <f t="shared" si="1553"/>
        <v>-0.16383979461757292</v>
      </c>
      <c r="R4116">
        <f t="shared" si="1554"/>
        <v>121.21396190144243</v>
      </c>
      <c r="S4116">
        <f t="shared" si="1555"/>
        <v>530.74256983610178</v>
      </c>
      <c r="T4116">
        <f t="shared" si="1556"/>
        <v>19.877761762195544</v>
      </c>
      <c r="U4116">
        <f t="shared" si="1545"/>
        <v>0.53382797487971745</v>
      </c>
      <c r="V4116" s="6">
        <f t="shared" si="1557"/>
        <v>245493.00000001676</v>
      </c>
      <c r="W4116">
        <f t="shared" si="1558"/>
        <v>19.873098005060402</v>
      </c>
      <c r="X4116">
        <f t="shared" si="1559"/>
        <v>530.76147364601536</v>
      </c>
      <c r="Y4116">
        <f t="shared" si="1560"/>
        <v>-0.16726610966455743</v>
      </c>
      <c r="Z4116">
        <f t="shared" si="1561"/>
        <v>1.1538914415013673E-6</v>
      </c>
      <c r="AA4116">
        <f t="shared" si="1562"/>
        <v>1.0962304649496552E-6</v>
      </c>
      <c r="AB4116">
        <f t="shared" si="1546"/>
        <v>1.0001585639358541</v>
      </c>
      <c r="AC4116">
        <f t="shared" si="1563"/>
        <v>1.9333496086782214</v>
      </c>
      <c r="AD4116">
        <f t="shared" si="1564"/>
        <v>-2.2273148539791736E-9</v>
      </c>
      <c r="AE4116">
        <f t="shared" si="1565"/>
        <v>1.5687064978246536E-5</v>
      </c>
      <c r="AF4116">
        <f t="shared" si="1566"/>
        <v>-1.4134190938720119E-5</v>
      </c>
      <c r="AG4116" t="str">
        <f t="shared" si="1567"/>
        <v>NaN</v>
      </c>
      <c r="AH4116" t="str">
        <f t="shared" si="1568"/>
        <v>NaN</v>
      </c>
    </row>
    <row r="4117" spans="1:34">
      <c r="A4117" s="4">
        <v>43225.320729166669</v>
      </c>
      <c r="B4117" s="3">
        <v>-2.5650111245413401E-2</v>
      </c>
      <c r="C4117">
        <v>3.12585117962408</v>
      </c>
      <c r="D4117" s="3">
        <v>4.0613730580935203E-2</v>
      </c>
      <c r="E4117" s="3">
        <v>4.0493250630679503E-2</v>
      </c>
      <c r="F4117" s="3">
        <v>4.03466348420079E-2</v>
      </c>
      <c r="G4117">
        <v>-5086144</v>
      </c>
      <c r="H4117">
        <v>16936405</v>
      </c>
      <c r="K4117">
        <f t="shared" si="1547"/>
        <v>1634.6356449710606</v>
      </c>
      <c r="L4117">
        <f t="shared" si="1548"/>
        <v>1586.4703608106454</v>
      </c>
      <c r="M4117">
        <f t="shared" si="1549"/>
        <v>531.21809334237366</v>
      </c>
      <c r="N4117">
        <f t="shared" si="1550"/>
        <v>0.18979309467172964</v>
      </c>
      <c r="O4117">
        <f t="shared" si="1551"/>
        <v>121.08494798669075</v>
      </c>
      <c r="P4117">
        <f t="shared" si="1552"/>
        <v>121.12603687090602</v>
      </c>
      <c r="Q4117">
        <f t="shared" si="1553"/>
        <v>-0.17044077837370253</v>
      </c>
      <c r="R4117">
        <f t="shared" si="1554"/>
        <v>121.25538876506445</v>
      </c>
      <c r="S4117">
        <f t="shared" si="1555"/>
        <v>531.33172052795612</v>
      </c>
      <c r="T4117">
        <f t="shared" si="1556"/>
        <v>19.884287519988803</v>
      </c>
      <c r="U4117">
        <f t="shared" si="1545"/>
        <v>0.53370304839138238</v>
      </c>
      <c r="V4117" s="6">
        <f t="shared" si="1557"/>
        <v>245553.00000021234</v>
      </c>
      <c r="W4117">
        <f t="shared" si="1558"/>
        <v>19.879705480751014</v>
      </c>
      <c r="X4117">
        <f t="shared" si="1559"/>
        <v>531.37643702427147</v>
      </c>
      <c r="Y4117">
        <f t="shared" si="1560"/>
        <v>-0.16343949391722865</v>
      </c>
      <c r="Z4117">
        <f t="shared" si="1561"/>
        <v>9.2637937849890715E-7</v>
      </c>
      <c r="AA4117">
        <f t="shared" si="1562"/>
        <v>9.3437509148511309E-7</v>
      </c>
      <c r="AB4117">
        <f t="shared" si="1546"/>
        <v>1.0001511567018551</v>
      </c>
      <c r="AC4117">
        <f t="shared" si="1563"/>
        <v>1.9331921421426701</v>
      </c>
      <c r="AD4117">
        <f t="shared" si="1564"/>
        <v>-1.9427484548922663E-9</v>
      </c>
      <c r="AE4117">
        <f t="shared" si="1565"/>
        <v>1.4754708098104574E-5</v>
      </c>
      <c r="AF4117">
        <f t="shared" si="1566"/>
        <v>-1.3107413073492768E-5</v>
      </c>
      <c r="AG4117" t="str">
        <f t="shared" si="1567"/>
        <v>NaN</v>
      </c>
      <c r="AH4117" t="str">
        <f t="shared" si="1568"/>
        <v>NaN</v>
      </c>
    </row>
    <row r="4118" spans="1:34">
      <c r="A4118" s="4">
        <v>43225.321423611109</v>
      </c>
      <c r="B4118" s="3">
        <v>-2.5679806086573099E-2</v>
      </c>
      <c r="C4118">
        <v>3.12599507533014</v>
      </c>
      <c r="D4118" s="3">
        <v>4.0625111423141798E-2</v>
      </c>
      <c r="E4118" s="3">
        <v>4.0505000131306597E-2</v>
      </c>
      <c r="F4118" s="3">
        <v>4.0353197751392102E-2</v>
      </c>
      <c r="G4118">
        <v>-5086628</v>
      </c>
      <c r="H4118">
        <v>16936405</v>
      </c>
      <c r="K4118">
        <f t="shared" si="1547"/>
        <v>1636.5273290415275</v>
      </c>
      <c r="L4118">
        <f t="shared" si="1548"/>
        <v>1588.3534179964565</v>
      </c>
      <c r="M4118">
        <f t="shared" si="1549"/>
        <v>531.8486213828661</v>
      </c>
      <c r="N4118">
        <f t="shared" si="1550"/>
        <v>0.18983670722163354</v>
      </c>
      <c r="O4118">
        <f t="shared" si="1551"/>
        <v>121.1191309272361</v>
      </c>
      <c r="P4118">
        <f t="shared" si="1552"/>
        <v>121.16120242952852</v>
      </c>
      <c r="Q4118">
        <f t="shared" si="1553"/>
        <v>-0.15603790876041046</v>
      </c>
      <c r="R4118">
        <f t="shared" si="1554"/>
        <v>121.27516883599651</v>
      </c>
      <c r="S4118">
        <f t="shared" si="1555"/>
        <v>531.95264665537309</v>
      </c>
      <c r="T4118">
        <f t="shared" si="1556"/>
        <v>19.88887831471553</v>
      </c>
      <c r="U4118">
        <f t="shared" si="1545"/>
        <v>0.53361516405947096</v>
      </c>
      <c r="V4118" s="6">
        <f t="shared" si="1557"/>
        <v>245612.99999977928</v>
      </c>
      <c r="W4118">
        <f t="shared" si="1558"/>
        <v>19.885694235219681</v>
      </c>
      <c r="X4118">
        <f t="shared" si="1559"/>
        <v>531.99967416755794</v>
      </c>
      <c r="Y4118">
        <f t="shared" si="1560"/>
        <v>-0.16342359742095405</v>
      </c>
      <c r="Z4118">
        <f t="shared" si="1561"/>
        <v>9.5167301340726072E-7</v>
      </c>
      <c r="AA4118">
        <f t="shared" si="1562"/>
        <v>8.6355963352118009E-7</v>
      </c>
      <c r="AB4118">
        <f t="shared" si="1546"/>
        <v>1.0001509467833134</v>
      </c>
      <c r="AC4118">
        <f t="shared" si="1563"/>
        <v>1.9330813662659141</v>
      </c>
      <c r="AD4118">
        <f t="shared" si="1564"/>
        <v>-1.795581031607168E-9</v>
      </c>
      <c r="AE4118">
        <f t="shared" si="1565"/>
        <v>1.4001913575272817E-5</v>
      </c>
      <c r="AF4118">
        <f t="shared" si="1566"/>
        <v>-1.2765818108543848E-5</v>
      </c>
      <c r="AG4118" t="str">
        <f t="shared" si="1567"/>
        <v>NaN</v>
      </c>
      <c r="AH4118" t="str">
        <f t="shared" si="1568"/>
        <v>NaN</v>
      </c>
    </row>
    <row r="4119" spans="1:34">
      <c r="A4119" s="4">
        <v>43225.322118055556</v>
      </c>
      <c r="B4119" s="3">
        <v>-2.5710440412094599E-2</v>
      </c>
      <c r="C4119">
        <v>3.12620913505816</v>
      </c>
      <c r="D4119" s="3">
        <v>4.0634625188831701E-2</v>
      </c>
      <c r="E4119" s="3">
        <v>4.0514216591818697E-2</v>
      </c>
      <c r="F4119" s="3">
        <v>4.03652515885915E-2</v>
      </c>
      <c r="G4119">
        <v>-5087110</v>
      </c>
      <c r="H4119">
        <v>16936405</v>
      </c>
      <c r="K4119">
        <f t="shared" si="1547"/>
        <v>1638.4788621474586</v>
      </c>
      <c r="L4119">
        <f t="shared" si="1548"/>
        <v>1590.2891064430921</v>
      </c>
      <c r="M4119">
        <f t="shared" si="1549"/>
        <v>532.49677261930083</v>
      </c>
      <c r="N4119">
        <f t="shared" si="1550"/>
        <v>0.18990158539504334</v>
      </c>
      <c r="O4119">
        <f t="shared" si="1551"/>
        <v>121.14770600815163</v>
      </c>
      <c r="P4119">
        <f t="shared" si="1552"/>
        <v>121.18878674929806</v>
      </c>
      <c r="Q4119">
        <f t="shared" si="1553"/>
        <v>-0.1637921051287492</v>
      </c>
      <c r="R4119">
        <f t="shared" si="1554"/>
        <v>121.31149811328038</v>
      </c>
      <c r="S4119">
        <f t="shared" si="1555"/>
        <v>532.60596735605327</v>
      </c>
      <c r="T4119">
        <f t="shared" si="1556"/>
        <v>19.895707596127089</v>
      </c>
      <c r="U4119">
        <f t="shared" si="1545"/>
        <v>0.53348442703679455</v>
      </c>
      <c r="V4119" s="6">
        <f t="shared" si="1557"/>
        <v>245672.99999997485</v>
      </c>
      <c r="W4119">
        <f t="shared" si="1558"/>
        <v>19.891741359614965</v>
      </c>
      <c r="X4119">
        <f t="shared" si="1559"/>
        <v>532.6231642181192</v>
      </c>
      <c r="Y4119">
        <f t="shared" si="1560"/>
        <v>-0.16103487734433011</v>
      </c>
      <c r="Z4119">
        <f t="shared" si="1561"/>
        <v>7.2086859109568089E-7</v>
      </c>
      <c r="AA4119">
        <f t="shared" si="1562"/>
        <v>8.1654467933324427E-7</v>
      </c>
      <c r="AB4119">
        <f t="shared" si="1546"/>
        <v>1.0001462587182193</v>
      </c>
      <c r="AC4119">
        <f t="shared" si="1563"/>
        <v>1.9329165757054532</v>
      </c>
      <c r="AD4119">
        <f t="shared" si="1564"/>
        <v>-1.7228617302406767E-9</v>
      </c>
      <c r="AE4119">
        <f t="shared" si="1565"/>
        <v>1.3328698790541069E-5</v>
      </c>
      <c r="AF4119">
        <f t="shared" si="1566"/>
        <v>-1.2867486062325679E-5</v>
      </c>
      <c r="AG4119" t="str">
        <f t="shared" si="1567"/>
        <v>NaN</v>
      </c>
      <c r="AH4119" t="str">
        <f t="shared" si="1568"/>
        <v>NaN</v>
      </c>
    </row>
    <row r="4120" spans="1:34">
      <c r="A4120" s="4">
        <v>43225.322812500002</v>
      </c>
      <c r="B4120" s="3">
        <v>-2.5740254175325401E-2</v>
      </c>
      <c r="C4120">
        <v>3.1262662176523</v>
      </c>
      <c r="D4120" s="3">
        <v>4.0647896891969099E-2</v>
      </c>
      <c r="E4120" s="3">
        <v>4.05288321143598E-2</v>
      </c>
      <c r="F4120">
        <v>4.0378305941922002E-2</v>
      </c>
      <c r="G4120">
        <v>-5087592</v>
      </c>
      <c r="H4120">
        <v>16936405</v>
      </c>
      <c r="K4120">
        <f t="shared" si="1547"/>
        <v>1640.3781220451986</v>
      </c>
      <c r="L4120">
        <f t="shared" si="1548"/>
        <v>1592.1712065121883</v>
      </c>
      <c r="M4120">
        <f t="shared" si="1549"/>
        <v>533.12698017620346</v>
      </c>
      <c r="N4120">
        <f t="shared" si="1550"/>
        <v>0.18991888624128633</v>
      </c>
      <c r="O4120">
        <f t="shared" si="1551"/>
        <v>121.18756824602875</v>
      </c>
      <c r="P4120">
        <f t="shared" si="1552"/>
        <v>121.23253014155189</v>
      </c>
      <c r="Q4120">
        <f t="shared" si="1553"/>
        <v>-0.16327461814383071</v>
      </c>
      <c r="R4120">
        <f t="shared" si="1554"/>
        <v>121.35084286417258</v>
      </c>
      <c r="S4120">
        <f t="shared" si="1555"/>
        <v>533.23582992163267</v>
      </c>
      <c r="T4120">
        <f t="shared" si="1556"/>
        <v>19.897528737836875</v>
      </c>
      <c r="U4120">
        <f t="shared" si="1545"/>
        <v>0.53344956383074682</v>
      </c>
      <c r="V4120" s="6">
        <f t="shared" si="1557"/>
        <v>245733.00000017043</v>
      </c>
      <c r="W4120">
        <f t="shared" si="1558"/>
        <v>19.897120148350741</v>
      </c>
      <c r="X4120">
        <f t="shared" si="1559"/>
        <v>533.24299777931549</v>
      </c>
      <c r="Y4120">
        <f t="shared" si="1560"/>
        <v>-0.16438788055451425</v>
      </c>
      <c r="Z4120">
        <f t="shared" si="1561"/>
        <v>5.1109865478496508E-7</v>
      </c>
      <c r="AA4120">
        <f t="shared" si="1562"/>
        <v>7.6687941807268019E-7</v>
      </c>
      <c r="AB4120">
        <f t="shared" si="1546"/>
        <v>1.0001523992749053</v>
      </c>
      <c r="AC4120">
        <f t="shared" si="1563"/>
        <v>1.9328726315559961</v>
      </c>
      <c r="AD4120">
        <f t="shared" si="1564"/>
        <v>-1.58503125355906E-9</v>
      </c>
      <c r="AE4120">
        <f t="shared" si="1565"/>
        <v>1.2345427843251541E-5</v>
      </c>
      <c r="AF4120">
        <f t="shared" si="1566"/>
        <v>-1.2780937778415379E-5</v>
      </c>
      <c r="AG4120" t="str">
        <f t="shared" si="1567"/>
        <v>NaN</v>
      </c>
      <c r="AH4120" t="str">
        <f t="shared" si="1568"/>
        <v>NaN</v>
      </c>
    </row>
    <row r="4121" spans="1:34">
      <c r="A4121" s="4">
        <v>43225.323518518519</v>
      </c>
      <c r="B4121" s="3">
        <v>-2.5765762959581499E-2</v>
      </c>
      <c r="C4121">
        <v>3.1264029780340898</v>
      </c>
      <c r="D4121" s="3">
        <v>4.0658873399133898E-2</v>
      </c>
      <c r="E4121" s="3">
        <v>4.0537489641137701E-2</v>
      </c>
      <c r="F4121" s="3">
        <v>4.0390181115526502E-2</v>
      </c>
      <c r="G4121">
        <v>-5088074</v>
      </c>
      <c r="H4121">
        <v>16936405</v>
      </c>
      <c r="K4121">
        <f t="shared" si="1547"/>
        <v>1642.0031369955977</v>
      </c>
      <c r="L4121">
        <f t="shared" si="1548"/>
        <v>1593.7806116549616</v>
      </c>
      <c r="M4121">
        <f t="shared" si="1549"/>
        <v>533.66587781493558</v>
      </c>
      <c r="N4121">
        <f t="shared" si="1550"/>
        <v>0.18996033618540906</v>
      </c>
      <c r="O4121">
        <f t="shared" si="1551"/>
        <v>121.22053674563526</v>
      </c>
      <c r="P4121">
        <f t="shared" si="1552"/>
        <v>121.25844160580017</v>
      </c>
      <c r="Q4121">
        <f t="shared" si="1553"/>
        <v>-0.16609691839096286</v>
      </c>
      <c r="R4121">
        <f t="shared" si="1554"/>
        <v>121.38663366402622</v>
      </c>
      <c r="S4121">
        <f t="shared" si="1555"/>
        <v>533.77660909386293</v>
      </c>
      <c r="T4121">
        <f t="shared" si="1556"/>
        <v>19.901891889849797</v>
      </c>
      <c r="U4121">
        <f t="shared" si="1545"/>
        <v>0.53336603739959287</v>
      </c>
      <c r="V4121" s="6">
        <f t="shared" si="1557"/>
        <v>245793.99999997113</v>
      </c>
      <c r="W4121">
        <f t="shared" si="1558"/>
        <v>19.902271294372785</v>
      </c>
      <c r="X4121">
        <f t="shared" si="1559"/>
        <v>533.86025209802892</v>
      </c>
      <c r="Y4121">
        <f t="shared" si="1560"/>
        <v>-0.16652273017903477</v>
      </c>
      <c r="Z4121">
        <f t="shared" si="1561"/>
        <v>6.7728410696791302E-7</v>
      </c>
      <c r="AA4121">
        <f t="shared" si="1562"/>
        <v>7.7743211937015901E-7</v>
      </c>
      <c r="AB4121">
        <f t="shared" si="1546"/>
        <v>1.0001562608922949</v>
      </c>
      <c r="AC4121">
        <f t="shared" si="1563"/>
        <v>1.9327673486979244</v>
      </c>
      <c r="AD4121">
        <f t="shared" si="1564"/>
        <v>-1.5861558027736879E-9</v>
      </c>
      <c r="AE4121">
        <f t="shared" si="1565"/>
        <v>1.1624765539599608E-5</v>
      </c>
      <c r="AF4121">
        <f t="shared" si="1566"/>
        <v>-1.3582905462686142E-5</v>
      </c>
      <c r="AG4121" t="str">
        <f t="shared" si="1567"/>
        <v>NaN</v>
      </c>
      <c r="AH4121" t="str">
        <f t="shared" si="1568"/>
        <v>NaN</v>
      </c>
    </row>
    <row r="4122" spans="1:34">
      <c r="A4122" s="4">
        <v>43225.324212962965</v>
      </c>
      <c r="B4122" s="3">
        <v>-2.5796777835730599E-2</v>
      </c>
      <c r="C4122">
        <v>3.1265230893259299</v>
      </c>
      <c r="D4122" s="3">
        <v>4.0668862853108299E-2</v>
      </c>
      <c r="E4122">
        <v>4.0548323441816997E-2</v>
      </c>
      <c r="F4122" s="3">
        <v>4.0401496476533801E-2</v>
      </c>
      <c r="G4122">
        <v>-5088558</v>
      </c>
      <c r="H4122">
        <v>16936405</v>
      </c>
      <c r="K4122">
        <f t="shared" si="1547"/>
        <v>1643.9789127488077</v>
      </c>
      <c r="L4122">
        <f t="shared" si="1548"/>
        <v>1595.7415134691098</v>
      </c>
      <c r="M4122">
        <f t="shared" si="1549"/>
        <v>534.3224715646046</v>
      </c>
      <c r="N4122">
        <f t="shared" si="1550"/>
        <v>0.18999674004937989</v>
      </c>
      <c r="O4122">
        <f t="shared" si="1551"/>
        <v>121.25054058059658</v>
      </c>
      <c r="P4122">
        <f t="shared" si="1552"/>
        <v>121.29086652878061</v>
      </c>
      <c r="Q4122">
        <f t="shared" si="1553"/>
        <v>-0.17019665400231077</v>
      </c>
      <c r="R4122">
        <f t="shared" si="1554"/>
        <v>121.42073723459889</v>
      </c>
      <c r="S4122">
        <f t="shared" si="1555"/>
        <v>534.43593600060615</v>
      </c>
      <c r="T4122">
        <f t="shared" si="1556"/>
        <v>19.905723875530935</v>
      </c>
      <c r="U4122">
        <f t="shared" si="1545"/>
        <v>0.53329267940353164</v>
      </c>
      <c r="V4122" s="6">
        <f t="shared" si="1557"/>
        <v>245854.00000016671</v>
      </c>
      <c r="W4122">
        <f t="shared" si="1558"/>
        <v>19.907072220835257</v>
      </c>
      <c r="X4122">
        <f t="shared" si="1559"/>
        <v>534.48467966439284</v>
      </c>
      <c r="Y4122">
        <f t="shared" si="1560"/>
        <v>-0.16970634063957846</v>
      </c>
      <c r="Z4122">
        <f t="shared" si="1561"/>
        <v>7.7461756907661578E-7</v>
      </c>
      <c r="AA4122">
        <f t="shared" si="1562"/>
        <v>7.6869357141103589E-7</v>
      </c>
      <c r="AB4122">
        <f t="shared" si="1546"/>
        <v>1.0001620497940229</v>
      </c>
      <c r="AC4122">
        <f t="shared" si="1563"/>
        <v>1.9326748828834384</v>
      </c>
      <c r="AD4122">
        <f t="shared" si="1564"/>
        <v>-1.5388322878287481E-9</v>
      </c>
      <c r="AE4122">
        <f t="shared" si="1565"/>
        <v>1.1005209421847228E-5</v>
      </c>
      <c r="AF4122">
        <f t="shared" si="1566"/>
        <v>-1.3919512161720188E-5</v>
      </c>
      <c r="AG4122" t="str">
        <f t="shared" si="1567"/>
        <v>NaN</v>
      </c>
      <c r="AH4122" t="str">
        <f t="shared" si="1568"/>
        <v>NaN</v>
      </c>
    </row>
    <row r="4123" spans="1:34">
      <c r="A4123" s="4">
        <v>43225.324907407405</v>
      </c>
      <c r="B4123" s="3">
        <v>-2.5828827333898501E-2</v>
      </c>
      <c r="C4123">
        <v>3.1266943371083502</v>
      </c>
      <c r="D4123" s="3">
        <v>4.0678911768118303E-2</v>
      </c>
      <c r="E4123" s="3">
        <v>4.0559525900916903E-2</v>
      </c>
      <c r="F4123" s="3">
        <v>4.0412383044913402E-2</v>
      </c>
      <c r="G4123">
        <v>-5089038</v>
      </c>
      <c r="H4123">
        <v>16936405</v>
      </c>
      <c r="K4123">
        <f t="shared" si="1547"/>
        <v>1646.0205981993081</v>
      </c>
      <c r="L4123">
        <f t="shared" si="1548"/>
        <v>1597.7688886245548</v>
      </c>
      <c r="M4123">
        <f t="shared" si="1549"/>
        <v>535.001323430463</v>
      </c>
      <c r="N4123">
        <f t="shared" si="1550"/>
        <v>0.19004864258810902</v>
      </c>
      <c r="O4123">
        <f t="shared" si="1551"/>
        <v>121.28072300981373</v>
      </c>
      <c r="P4123">
        <f t="shared" si="1552"/>
        <v>121.32439482455221</v>
      </c>
      <c r="Q4123">
        <f t="shared" si="1553"/>
        <v>-0.17282544952546175</v>
      </c>
      <c r="R4123">
        <f t="shared" si="1554"/>
        <v>121.45354845933919</v>
      </c>
      <c r="S4123">
        <f t="shared" si="1555"/>
        <v>535.11654039681332</v>
      </c>
      <c r="T4123">
        <f t="shared" si="1556"/>
        <v>19.91118730066032</v>
      </c>
      <c r="U4123">
        <f t="shared" si="1545"/>
        <v>0.5331880897853879</v>
      </c>
      <c r="V4123" s="6">
        <f t="shared" si="1557"/>
        <v>245913.99999973364</v>
      </c>
      <c r="W4123">
        <f t="shared" si="1558"/>
        <v>19.911765162933516</v>
      </c>
      <c r="X4123">
        <f t="shared" si="1559"/>
        <v>535.11144974958927</v>
      </c>
      <c r="Y4123">
        <f t="shared" si="1560"/>
        <v>-0.16926427306688652</v>
      </c>
      <c r="Z4123">
        <f t="shared" si="1561"/>
        <v>8.0623461267741861E-7</v>
      </c>
      <c r="AA4123">
        <f t="shared" si="1562"/>
        <v>7.6191849067097324E-7</v>
      </c>
      <c r="AB4123">
        <f t="shared" si="1546"/>
        <v>1.0001610138225767</v>
      </c>
      <c r="AC4123">
        <f t="shared" si="1563"/>
        <v>1.9325430504350665</v>
      </c>
      <c r="AD4123">
        <f t="shared" si="1564"/>
        <v>-1.5291486218308163E-9</v>
      </c>
      <c r="AE4123">
        <f t="shared" si="1565"/>
        <v>1.0995887315913106E-5</v>
      </c>
      <c r="AF4123">
        <f t="shared" si="1566"/>
        <v>-1.3843644971069743E-5</v>
      </c>
      <c r="AG4123" t="str">
        <f t="shared" si="1567"/>
        <v>NaN</v>
      </c>
      <c r="AH4123" t="str">
        <f t="shared" si="1568"/>
        <v>NaN</v>
      </c>
    </row>
    <row r="4124" spans="1:34">
      <c r="A4124" s="4">
        <v>43225.325601851851</v>
      </c>
      <c r="B4124" s="3">
        <v>-2.5861459550214901E-2</v>
      </c>
      <c r="C4124">
        <v>3.1268263406072898</v>
      </c>
      <c r="D4124" s="3">
        <v>4.0692278608912599E-2</v>
      </c>
      <c r="E4124" s="3">
        <v>4.0572202993698701E-2</v>
      </c>
      <c r="F4124" s="3">
        <v>4.0423031395166599E-2</v>
      </c>
      <c r="G4124">
        <v>-5089523</v>
      </c>
      <c r="H4124">
        <v>16936405</v>
      </c>
      <c r="K4124">
        <f t="shared" si="1547"/>
        <v>1648.0994052034532</v>
      </c>
      <c r="L4124">
        <f t="shared" si="1548"/>
        <v>1599.8336984692039</v>
      </c>
      <c r="M4124">
        <f t="shared" si="1549"/>
        <v>535.69271003048027</v>
      </c>
      <c r="N4124">
        <f t="shared" si="1550"/>
        <v>0.19008865079504322</v>
      </c>
      <c r="O4124">
        <f t="shared" si="1551"/>
        <v>121.3208709985</v>
      </c>
      <c r="P4124">
        <f t="shared" si="1552"/>
        <v>121.36233661148681</v>
      </c>
      <c r="Q4124">
        <f t="shared" si="1553"/>
        <v>-0.16477071567288704</v>
      </c>
      <c r="R4124">
        <f t="shared" si="1554"/>
        <v>121.48564171417289</v>
      </c>
      <c r="S4124">
        <f t="shared" si="1555"/>
        <v>535.80255717426223</v>
      </c>
      <c r="T4124">
        <f t="shared" si="1556"/>
        <v>19.915398690863917</v>
      </c>
      <c r="U4124">
        <f t="shared" si="1545"/>
        <v>0.5331074686214079</v>
      </c>
      <c r="V4124" s="6">
        <f t="shared" si="1557"/>
        <v>245973.99999992922</v>
      </c>
      <c r="W4124">
        <f t="shared" si="1558"/>
        <v>19.916569007892313</v>
      </c>
      <c r="X4124">
        <f t="shared" si="1559"/>
        <v>535.73732301266148</v>
      </c>
      <c r="Y4124">
        <f t="shared" si="1560"/>
        <v>-0.16749159625437451</v>
      </c>
      <c r="Z4124">
        <f t="shared" si="1561"/>
        <v>1.0002482875812595E-6</v>
      </c>
      <c r="AA4124">
        <f t="shared" si="1562"/>
        <v>7.6704366211237672E-7</v>
      </c>
      <c r="AB4124">
        <f t="shared" si="1546"/>
        <v>1.0001574830712392</v>
      </c>
      <c r="AC4124">
        <f t="shared" si="1563"/>
        <v>1.9324414295894536</v>
      </c>
      <c r="AD4124">
        <f t="shared" si="1564"/>
        <v>-1.5556457662247844E-9</v>
      </c>
      <c r="AE4124">
        <f t="shared" si="1565"/>
        <v>1.1330226066356967E-5</v>
      </c>
      <c r="AF4124">
        <f t="shared" si="1566"/>
        <v>-1.3667943414108624E-5</v>
      </c>
      <c r="AG4124" t="str">
        <f t="shared" si="1567"/>
        <v>NaN</v>
      </c>
      <c r="AH4124" t="str">
        <f t="shared" si="1568"/>
        <v>NaN</v>
      </c>
    </row>
    <row r="4125" spans="1:34">
      <c r="A4125" s="4">
        <v>43225.326307870368</v>
      </c>
      <c r="B4125" s="3">
        <v>-2.5890048416113101E-2</v>
      </c>
      <c r="C4125">
        <v>3.1270736985152299</v>
      </c>
      <c r="D4125">
        <v>4.0708927698870002E-2</v>
      </c>
      <c r="E4125" s="3">
        <v>4.05892920953193E-2</v>
      </c>
      <c r="F4125" s="3">
        <v>4.0439659020394203E-2</v>
      </c>
      <c r="G4125">
        <v>-5090004</v>
      </c>
      <c r="H4125">
        <v>16936405</v>
      </c>
      <c r="K4125">
        <f t="shared" si="1547"/>
        <v>1649.9206340802634</v>
      </c>
      <c r="L4125">
        <f t="shared" si="1548"/>
        <v>1601.6330704839822</v>
      </c>
      <c r="M4125">
        <f t="shared" si="1549"/>
        <v>536.295216698437</v>
      </c>
      <c r="N4125">
        <f t="shared" si="1550"/>
        <v>0.19016362112876298</v>
      </c>
      <c r="O4125">
        <f t="shared" si="1551"/>
        <v>121.37087739010239</v>
      </c>
      <c r="P4125">
        <f t="shared" si="1552"/>
        <v>121.41348327924042</v>
      </c>
      <c r="Q4125">
        <f t="shared" si="1553"/>
        <v>-0.16487862356477478</v>
      </c>
      <c r="R4125">
        <f t="shared" si="1554"/>
        <v>121.53575601366717</v>
      </c>
      <c r="S4125">
        <f t="shared" si="1555"/>
        <v>536.40513578081357</v>
      </c>
      <c r="T4125">
        <f t="shared" si="1556"/>
        <v>19.92329030493968</v>
      </c>
      <c r="U4125">
        <f t="shared" si="1545"/>
        <v>0.53295639472853396</v>
      </c>
      <c r="V4125" s="6">
        <f t="shared" si="1557"/>
        <v>246034.99999972992</v>
      </c>
      <c r="W4125">
        <f t="shared" si="1558"/>
        <v>19.921530451652924</v>
      </c>
      <c r="X4125">
        <f t="shared" si="1559"/>
        <v>536.36150016857312</v>
      </c>
      <c r="Y4125">
        <f t="shared" si="1560"/>
        <v>-0.16399550237327296</v>
      </c>
      <c r="Z4125">
        <f t="shared" si="1561"/>
        <v>8.9050317769339861E-7</v>
      </c>
      <c r="AA4125">
        <f t="shared" si="1562"/>
        <v>7.5836483981395742E-7</v>
      </c>
      <c r="AB4125">
        <f t="shared" si="1546"/>
        <v>1.0001507609084892</v>
      </c>
      <c r="AC4125">
        <f t="shared" si="1563"/>
        <v>1.9322510049418056</v>
      </c>
      <c r="AD4125">
        <f t="shared" si="1564"/>
        <v>-1.5706777845849474E-9</v>
      </c>
      <c r="AE4125">
        <f t="shared" si="1565"/>
        <v>1.1642776426013118E-5</v>
      </c>
      <c r="AF4125">
        <f t="shared" si="1566"/>
        <v>-1.3429553674085073E-5</v>
      </c>
      <c r="AG4125" t="str">
        <f t="shared" si="1567"/>
        <v>NaN</v>
      </c>
      <c r="AH4125" t="str">
        <f t="shared" si="1568"/>
        <v>NaN</v>
      </c>
    </row>
    <row r="4126" spans="1:34">
      <c r="A4126" s="4">
        <v>43225.327002314814</v>
      </c>
      <c r="B4126" s="3">
        <v>-2.5919350814438101E-2</v>
      </c>
      <c r="C4126">
        <v>3.1271640792892899</v>
      </c>
      <c r="D4126" s="3">
        <v>4.07212955942668E-2</v>
      </c>
      <c r="E4126" s="3">
        <v>4.06034557139901E-2</v>
      </c>
      <c r="F4126">
        <v>4.0451141134089999E-2</v>
      </c>
      <c r="G4126">
        <v>-5090489</v>
      </c>
      <c r="H4126">
        <v>16936405</v>
      </c>
      <c r="K4126">
        <f t="shared" si="1547"/>
        <v>1651.7873179207247</v>
      </c>
      <c r="L4126">
        <f t="shared" si="1548"/>
        <v>1603.4846611904904</v>
      </c>
      <c r="M4126">
        <f t="shared" si="1549"/>
        <v>536.91520841656722</v>
      </c>
      <c r="N4126">
        <f t="shared" si="1550"/>
        <v>0.19019101413531592</v>
      </c>
      <c r="O4126">
        <f t="shared" si="1551"/>
        <v>121.40802499529235</v>
      </c>
      <c r="P4126">
        <f t="shared" si="1552"/>
        <v>121.45587415000868</v>
      </c>
      <c r="Q4126">
        <f t="shared" si="1553"/>
        <v>-0.16233716788215702</v>
      </c>
      <c r="R4126">
        <f t="shared" si="1554"/>
        <v>121.57036216317451</v>
      </c>
      <c r="S4126">
        <f t="shared" si="1555"/>
        <v>537.02343319515535</v>
      </c>
      <c r="T4126">
        <f t="shared" si="1556"/>
        <v>19.926173779313675</v>
      </c>
      <c r="U4126">
        <f t="shared" si="1545"/>
        <v>0.53290119465228847</v>
      </c>
      <c r="V4126" s="6">
        <f t="shared" si="1557"/>
        <v>246094.99999992549</v>
      </c>
      <c r="W4126">
        <f t="shared" si="1558"/>
        <v>19.926570694814433</v>
      </c>
      <c r="X4126">
        <f t="shared" si="1559"/>
        <v>536.98326469494521</v>
      </c>
      <c r="Y4126">
        <f t="shared" si="1560"/>
        <v>-0.16666454831097136</v>
      </c>
      <c r="Z4126">
        <f t="shared" si="1561"/>
        <v>6.7344302591524281E-7</v>
      </c>
      <c r="AA4126">
        <f t="shared" si="1562"/>
        <v>8.1299476081260544E-7</v>
      </c>
      <c r="AB4126">
        <f t="shared" si="1546"/>
        <v>1.0001555766896466</v>
      </c>
      <c r="AC4126">
        <f t="shared" si="1563"/>
        <v>1.9321814267051611</v>
      </c>
      <c r="AD4126">
        <f t="shared" si="1564"/>
        <v>-1.6567986335286828E-9</v>
      </c>
      <c r="AE4126">
        <f t="shared" si="1565"/>
        <v>1.1735315570886686E-5</v>
      </c>
      <c r="AF4126">
        <f t="shared" si="1566"/>
        <v>-1.4054195520374745E-5</v>
      </c>
      <c r="AG4126" t="str">
        <f t="shared" si="1567"/>
        <v>NaN</v>
      </c>
      <c r="AH4126" t="str">
        <f t="shared" si="1568"/>
        <v>NaN</v>
      </c>
    </row>
    <row r="4127" spans="1:34">
      <c r="A4127" s="4">
        <v>43225.327696759261</v>
      </c>
      <c r="B4127" s="3">
        <v>-2.5947238040116598E-2</v>
      </c>
      <c r="C4127">
        <v>3.1273270025267301</v>
      </c>
      <c r="D4127" s="3">
        <v>4.0732795358544502E-2</v>
      </c>
      <c r="E4127" s="3">
        <v>4.0613885179627697E-2</v>
      </c>
      <c r="F4127" s="3">
        <v>4.0466065499713301E-2</v>
      </c>
      <c r="G4127">
        <v>-5090973</v>
      </c>
      <c r="H4127">
        <v>16936405</v>
      </c>
      <c r="K4127">
        <f t="shared" si="1547"/>
        <v>1653.5638494166105</v>
      </c>
      <c r="L4127">
        <f t="shared" si="1548"/>
        <v>1605.2415747435928</v>
      </c>
      <c r="M4127">
        <f t="shared" si="1549"/>
        <v>537.50349817659117</v>
      </c>
      <c r="N4127">
        <f t="shared" si="1550"/>
        <v>0.19024039363396755</v>
      </c>
      <c r="O4127">
        <f t="shared" si="1551"/>
        <v>121.44256512434909</v>
      </c>
      <c r="P4127">
        <f t="shared" si="1552"/>
        <v>121.4870889221867</v>
      </c>
      <c r="Q4127">
        <f t="shared" si="1553"/>
        <v>-0.17277785348598229</v>
      </c>
      <c r="R4127">
        <f t="shared" si="1554"/>
        <v>121.61534297783507</v>
      </c>
      <c r="S4127">
        <f t="shared" si="1555"/>
        <v>537.61868341224852</v>
      </c>
      <c r="T4127">
        <f t="shared" si="1556"/>
        <v>19.931371621277005</v>
      </c>
      <c r="U4127">
        <f t="shared" si="1545"/>
        <v>0.53280168925169413</v>
      </c>
      <c r="V4127" s="6">
        <f t="shared" si="1557"/>
        <v>246155.00000012107</v>
      </c>
      <c r="W4127">
        <f t="shared" si="1558"/>
        <v>19.931628448953919</v>
      </c>
      <c r="X4127">
        <f t="shared" si="1559"/>
        <v>537.60952002393469</v>
      </c>
      <c r="Y4127">
        <f t="shared" si="1560"/>
        <v>-0.16940130918959539</v>
      </c>
      <c r="Z4127">
        <f t="shared" si="1561"/>
        <v>5.469748548747888E-7</v>
      </c>
      <c r="AA4127">
        <f t="shared" si="1562"/>
        <v>8.7027498888371388E-7</v>
      </c>
      <c r="AB4127">
        <f t="shared" si="1546"/>
        <v>1.0001605172881176</v>
      </c>
      <c r="AC4127">
        <f t="shared" si="1563"/>
        <v>1.9320560027785858</v>
      </c>
      <c r="AD4127">
        <f t="shared" si="1564"/>
        <v>-1.7447642664783384E-9</v>
      </c>
      <c r="AE4127">
        <f t="shared" si="1565"/>
        <v>1.2547084641005847E-5</v>
      </c>
      <c r="AF4127">
        <f t="shared" si="1566"/>
        <v>-1.384283257957266E-5</v>
      </c>
      <c r="AG4127" t="str">
        <f t="shared" si="1567"/>
        <v>NaN</v>
      </c>
      <c r="AH4127" t="str">
        <f t="shared" si="1568"/>
        <v>NaN</v>
      </c>
    </row>
    <row r="4128" spans="1:34">
      <c r="A4128" s="4">
        <v>43225.3283912037</v>
      </c>
      <c r="B4128" s="3">
        <v>-2.5977253970868301E-2</v>
      </c>
      <c r="C4128">
        <v>3.1273698144723299</v>
      </c>
      <c r="D4128" s="3">
        <v>4.07462573369958E-2</v>
      </c>
      <c r="E4128" s="3">
        <v>4.0627727708706499E-2</v>
      </c>
      <c r="F4128" s="3">
        <v>4.0479584378390401E-2</v>
      </c>
      <c r="G4128">
        <v>-5091456</v>
      </c>
      <c r="H4128">
        <v>16936405</v>
      </c>
      <c r="K4128">
        <f t="shared" si="1547"/>
        <v>1655.4759882207168</v>
      </c>
      <c r="L4128">
        <f t="shared" si="1548"/>
        <v>1607.1359431047147</v>
      </c>
      <c r="M4128">
        <f t="shared" si="1549"/>
        <v>538.13781368209425</v>
      </c>
      <c r="N4128">
        <f t="shared" si="1550"/>
        <v>0.19025336926864822</v>
      </c>
      <c r="O4128">
        <f t="shared" si="1551"/>
        <v>121.48299886384483</v>
      </c>
      <c r="P4128">
        <f t="shared" si="1552"/>
        <v>121.52851879084696</v>
      </c>
      <c r="Q4128">
        <f t="shared" si="1553"/>
        <v>-0.17308890620064687</v>
      </c>
      <c r="R4128">
        <f t="shared" si="1554"/>
        <v>121.65608777004547</v>
      </c>
      <c r="S4128">
        <f t="shared" si="1555"/>
        <v>538.25320628622796</v>
      </c>
      <c r="T4128">
        <f t="shared" si="1556"/>
        <v>19.932737477559183</v>
      </c>
      <c r="U4128">
        <f t="shared" si="1545"/>
        <v>0.53277554184716147</v>
      </c>
      <c r="V4128" s="6">
        <f t="shared" si="1557"/>
        <v>246214.99999968801</v>
      </c>
      <c r="W4128">
        <f t="shared" si="1558"/>
        <v>19.937506300562085</v>
      </c>
      <c r="X4128">
        <f t="shared" si="1559"/>
        <v>538.24736353840319</v>
      </c>
      <c r="Y4128">
        <f t="shared" si="1560"/>
        <v>-0.17239630577783771</v>
      </c>
      <c r="Z4128">
        <f t="shared" si="1561"/>
        <v>6.1653235087897814E-7</v>
      </c>
      <c r="AA4128">
        <f t="shared" si="1562"/>
        <v>8.9992109930388603E-7</v>
      </c>
      <c r="AB4128">
        <f t="shared" si="1546"/>
        <v>1.0001659145805897</v>
      </c>
      <c r="AC4128">
        <f t="shared" si="1563"/>
        <v>1.9320230446664968</v>
      </c>
      <c r="AD4128">
        <f t="shared" si="1564"/>
        <v>-1.7728259031737594E-9</v>
      </c>
      <c r="AE4128">
        <f t="shared" si="1565"/>
        <v>1.3819418248273069E-5</v>
      </c>
      <c r="AF4128">
        <f t="shared" si="1566"/>
        <v>-1.2770484185211313E-5</v>
      </c>
      <c r="AG4128" t="str">
        <f t="shared" si="1567"/>
        <v>NaN</v>
      </c>
      <c r="AH4128" t="str">
        <f t="shared" si="1568"/>
        <v>NaN</v>
      </c>
    </row>
    <row r="4129" spans="1:34">
      <c r="A4129" s="4">
        <v>43225.329085648147</v>
      </c>
      <c r="B4129" s="3">
        <v>-2.6007460176933801E-2</v>
      </c>
      <c r="C4129">
        <v>3.1275589005654201</v>
      </c>
      <c r="D4129" s="3">
        <v>4.0760004728417697E-2</v>
      </c>
      <c r="E4129" s="3">
        <v>4.06420934948983E-2</v>
      </c>
      <c r="F4129" s="3">
        <v>4.0492698286252599E-2</v>
      </c>
      <c r="G4129">
        <v>-5091937</v>
      </c>
      <c r="H4129">
        <v>16936405</v>
      </c>
      <c r="K4129">
        <f t="shared" si="1547"/>
        <v>1657.4002483484621</v>
      </c>
      <c r="L4129">
        <f t="shared" si="1548"/>
        <v>1609.0429651199263</v>
      </c>
      <c r="M4129">
        <f t="shared" si="1549"/>
        <v>538.77636617188989</v>
      </c>
      <c r="N4129">
        <f t="shared" si="1550"/>
        <v>0.19031067832182866</v>
      </c>
      <c r="O4129">
        <f t="shared" si="1551"/>
        <v>121.52428985576772</v>
      </c>
      <c r="P4129">
        <f t="shared" si="1552"/>
        <v>121.57151473701688</v>
      </c>
      <c r="Q4129">
        <f t="shared" si="1553"/>
        <v>-0.17132215764688397</v>
      </c>
      <c r="R4129">
        <f t="shared" si="1554"/>
        <v>121.6956120134146</v>
      </c>
      <c r="S4129">
        <f t="shared" si="1555"/>
        <v>538.89058094365453</v>
      </c>
      <c r="T4129">
        <f t="shared" si="1556"/>
        <v>19.938770009472911</v>
      </c>
      <c r="U4129">
        <f t="shared" si="1545"/>
        <v>0.5326600574771273</v>
      </c>
      <c r="V4129" s="6">
        <f t="shared" si="1557"/>
        <v>246274.99999988358</v>
      </c>
      <c r="W4129">
        <f t="shared" si="1558"/>
        <v>19.94379566015273</v>
      </c>
      <c r="X4129">
        <f t="shared" si="1559"/>
        <v>538.88649475257728</v>
      </c>
      <c r="Y4129">
        <f t="shared" si="1560"/>
        <v>-0.17064922786006775</v>
      </c>
      <c r="Z4129">
        <f t="shared" si="1561"/>
        <v>1.1570270160671507E-6</v>
      </c>
      <c r="AA4129">
        <f t="shared" si="1562"/>
        <v>8.9059276456808584E-7</v>
      </c>
      <c r="AB4129">
        <f t="shared" si="1546"/>
        <v>1.0001624618348961</v>
      </c>
      <c r="AC4129">
        <f t="shared" si="1563"/>
        <v>1.9318774796714187</v>
      </c>
      <c r="AD4129">
        <f t="shared" si="1564"/>
        <v>-1.7722774927091232E-9</v>
      </c>
      <c r="AE4129">
        <f t="shared" si="1565"/>
        <v>1.4461490174093846E-5</v>
      </c>
      <c r="AF4129">
        <f t="shared" si="1566"/>
        <v>-1.2199715733891576E-5</v>
      </c>
      <c r="AG4129" t="str">
        <f t="shared" si="1567"/>
        <v>NaN</v>
      </c>
      <c r="AH4129" t="str">
        <f t="shared" si="1568"/>
        <v>NaN</v>
      </c>
    </row>
    <row r="4130" spans="1:34">
      <c r="A4130" s="4">
        <v>43225.329791666663</v>
      </c>
      <c r="B4130" s="3">
        <v>-2.6034847929913701E-2</v>
      </c>
      <c r="C4130">
        <v>3.1278086369147799</v>
      </c>
      <c r="D4130" s="3">
        <v>4.0770814744682901E-2</v>
      </c>
      <c r="E4130" s="3">
        <v>4.0651321847617501E-2</v>
      </c>
      <c r="F4130">
        <v>4.0502215100404998E-2</v>
      </c>
      <c r="G4130">
        <v>-5092418</v>
      </c>
      <c r="H4130">
        <v>16936405</v>
      </c>
      <c r="K4130">
        <f t="shared" si="1547"/>
        <v>1659.1449613698026</v>
      </c>
      <c r="L4130">
        <f t="shared" si="1548"/>
        <v>1610.7751683756769</v>
      </c>
      <c r="M4130">
        <f t="shared" si="1549"/>
        <v>539.35638186807421</v>
      </c>
      <c r="N4130">
        <f t="shared" si="1550"/>
        <v>0.19038636952414106</v>
      </c>
      <c r="O4130">
        <f t="shared" si="1551"/>
        <v>121.55675829145815</v>
      </c>
      <c r="P4130">
        <f t="shared" si="1552"/>
        <v>121.59913464945706</v>
      </c>
      <c r="Q4130">
        <f t="shared" si="1553"/>
        <v>-0.16753661973267242</v>
      </c>
      <c r="R4130">
        <f t="shared" si="1554"/>
        <v>121.72429491119082</v>
      </c>
      <c r="S4130">
        <f t="shared" si="1555"/>
        <v>539.46807294789596</v>
      </c>
      <c r="T4130">
        <f t="shared" si="1556"/>
        <v>19.946737504453164</v>
      </c>
      <c r="U4130">
        <f t="shared" si="1545"/>
        <v>0.53250753095066961</v>
      </c>
      <c r="V4130" s="6">
        <f t="shared" si="1557"/>
        <v>246335.99999968428</v>
      </c>
      <c r="W4130">
        <f t="shared" si="1558"/>
        <v>19.950228026063535</v>
      </c>
      <c r="X4130">
        <f t="shared" si="1559"/>
        <v>539.52325576288342</v>
      </c>
      <c r="Y4130">
        <f t="shared" si="1560"/>
        <v>-0.17132051292336806</v>
      </c>
      <c r="Z4130">
        <f t="shared" si="1561"/>
        <v>1.2071962091751782E-6</v>
      </c>
      <c r="AA4130">
        <f t="shared" si="1562"/>
        <v>9.976390413778138E-7</v>
      </c>
      <c r="AB4130">
        <f t="shared" si="1546"/>
        <v>1.0001635359024517</v>
      </c>
      <c r="AC4130">
        <f t="shared" si="1563"/>
        <v>1.9316852240175451</v>
      </c>
      <c r="AD4130">
        <f t="shared" si="1564"/>
        <v>-1.9773235349971583E-9</v>
      </c>
      <c r="AE4130">
        <f t="shared" si="1565"/>
        <v>1.5091887514721017E-5</v>
      </c>
      <c r="AF4130">
        <f t="shared" si="1566"/>
        <v>-1.3042631134788659E-5</v>
      </c>
      <c r="AG4130" t="str">
        <f t="shared" si="1567"/>
        <v>NaN</v>
      </c>
      <c r="AH4130" t="str">
        <f t="shared" si="1568"/>
        <v>NaN</v>
      </c>
    </row>
    <row r="4131" spans="1:34">
      <c r="A4131" s="4">
        <v>43225.33048611111</v>
      </c>
      <c r="B4131" s="3">
        <v>-2.6063020568562901E-2</v>
      </c>
      <c r="C4131">
        <v>3.12801675053925</v>
      </c>
      <c r="D4131" s="3">
        <v>4.0784514567276303E-2</v>
      </c>
      <c r="E4131" s="3">
        <v>4.06661514298867E-2</v>
      </c>
      <c r="F4131">
        <v>4.0518378200285997E-2</v>
      </c>
      <c r="G4131">
        <v>-5092900</v>
      </c>
      <c r="H4131">
        <v>16936405</v>
      </c>
      <c r="K4131">
        <f t="shared" si="1547"/>
        <v>1660.9396748511474</v>
      </c>
      <c r="L4131">
        <f t="shared" si="1548"/>
        <v>1612.5486356093302</v>
      </c>
      <c r="M4131">
        <f t="shared" si="1549"/>
        <v>539.95021450796355</v>
      </c>
      <c r="N4131">
        <f t="shared" si="1550"/>
        <v>0.1904494455260691</v>
      </c>
      <c r="O4131">
        <f t="shared" si="1551"/>
        <v>121.59790640797634</v>
      </c>
      <c r="P4131">
        <f t="shared" si="1552"/>
        <v>121.64351870978317</v>
      </c>
      <c r="Q4131">
        <f t="shared" si="1553"/>
        <v>-0.17510276139054781</v>
      </c>
      <c r="R4131">
        <f t="shared" si="1554"/>
        <v>121.77300916936689</v>
      </c>
      <c r="S4131">
        <f t="shared" si="1555"/>
        <v>540.06694968222394</v>
      </c>
      <c r="T4131">
        <f t="shared" si="1556"/>
        <v>19.953377083603481</v>
      </c>
      <c r="U4131">
        <f t="shared" si="1545"/>
        <v>0.53238042551195297</v>
      </c>
      <c r="V4131" s="6">
        <f t="shared" si="1557"/>
        <v>246395.99999987986</v>
      </c>
      <c r="W4131">
        <f t="shared" si="1558"/>
        <v>19.957022285519244</v>
      </c>
      <c r="X4131">
        <f t="shared" si="1559"/>
        <v>540.15761463012086</v>
      </c>
      <c r="Y4131">
        <f t="shared" si="1560"/>
        <v>-0.1710802634743184</v>
      </c>
      <c r="Z4131">
        <f t="shared" si="1561"/>
        <v>1.2077710605224653E-6</v>
      </c>
      <c r="AA4131">
        <f t="shared" si="1562"/>
        <v>1.2052850014229867E-6</v>
      </c>
      <c r="AB4131">
        <f t="shared" si="1546"/>
        <v>1.0001629086655806</v>
      </c>
      <c r="AC4131">
        <f t="shared" si="1563"/>
        <v>1.9315250109726478</v>
      </c>
      <c r="AD4131">
        <f t="shared" si="1564"/>
        <v>-2.3920347542154401E-9</v>
      </c>
      <c r="AE4131">
        <f t="shared" si="1565"/>
        <v>1.6088247123027976E-5</v>
      </c>
      <c r="AF4131">
        <f t="shared" si="1566"/>
        <v>-1.4800956855323546E-5</v>
      </c>
      <c r="AG4131" t="str">
        <f t="shared" si="1567"/>
        <v>NaN</v>
      </c>
      <c r="AH4131" t="str">
        <f t="shared" si="1568"/>
        <v>NaN</v>
      </c>
    </row>
    <row r="4132" spans="1:34">
      <c r="A4132" s="4">
        <v>43225.331180555557</v>
      </c>
      <c r="B4132" s="3">
        <v>-2.6092513242201701E-2</v>
      </c>
      <c r="C4132">
        <v>3.1282629192264699</v>
      </c>
      <c r="D4132" s="3">
        <v>4.07954672900269E-2</v>
      </c>
      <c r="E4132">
        <v>4.0676343051382E-2</v>
      </c>
      <c r="F4132" s="3">
        <v>4.0527799727187799E-2</v>
      </c>
      <c r="G4132">
        <v>-5093384</v>
      </c>
      <c r="H4132">
        <v>16936405</v>
      </c>
      <c r="K4132">
        <f t="shared" si="1547"/>
        <v>1662.8184800152483</v>
      </c>
      <c r="L4132">
        <f t="shared" si="1548"/>
        <v>1614.415056262065</v>
      </c>
      <c r="M4132">
        <f t="shared" si="1549"/>
        <v>540.57517192602347</v>
      </c>
      <c r="N4132">
        <f t="shared" si="1550"/>
        <v>0.19052405542548942</v>
      </c>
      <c r="O4132">
        <f t="shared" si="1551"/>
        <v>121.63080346988063</v>
      </c>
      <c r="P4132">
        <f t="shared" si="1552"/>
        <v>121.67402162854764</v>
      </c>
      <c r="Q4132">
        <f t="shared" si="1553"/>
        <v>-0.170601409299735</v>
      </c>
      <c r="R4132">
        <f t="shared" si="1554"/>
        <v>121.80140487918037</v>
      </c>
      <c r="S4132">
        <f t="shared" si="1555"/>
        <v>540.68890619888998</v>
      </c>
      <c r="T4132">
        <f t="shared" si="1556"/>
        <v>19.961230757226677</v>
      </c>
      <c r="U4132">
        <f t="shared" si="1545"/>
        <v>0.53223007793587707</v>
      </c>
      <c r="V4132" s="6">
        <f t="shared" si="1557"/>
        <v>246456.00000007544</v>
      </c>
      <c r="W4132">
        <f t="shared" si="1558"/>
        <v>19.964388570255583</v>
      </c>
      <c r="X4132">
        <f t="shared" si="1559"/>
        <v>540.7998480969859</v>
      </c>
      <c r="Y4132">
        <f t="shared" si="1560"/>
        <v>-0.1694482363402301</v>
      </c>
      <c r="Z4132">
        <f t="shared" si="1561"/>
        <v>8.2520483454279726E-7</v>
      </c>
      <c r="AA4132">
        <f t="shared" si="1562"/>
        <v>1.3120625138166113E-6</v>
      </c>
      <c r="AB4132">
        <f t="shared" si="1546"/>
        <v>1.0001596887898769</v>
      </c>
      <c r="AC4132">
        <f t="shared" si="1563"/>
        <v>1.9313355018281204</v>
      </c>
      <c r="AD4132">
        <f t="shared" si="1564"/>
        <v>-2.6287694915861856E-9</v>
      </c>
      <c r="AE4132">
        <f t="shared" si="1565"/>
        <v>1.7753023335033922E-5</v>
      </c>
      <c r="AF4132">
        <f t="shared" si="1566"/>
        <v>-1.4740466154797971E-5</v>
      </c>
      <c r="AG4132" t="str">
        <f t="shared" si="1567"/>
        <v>NaN</v>
      </c>
      <c r="AH4132" t="str">
        <f t="shared" si="1568"/>
        <v>NaN</v>
      </c>
    </row>
    <row r="4133" spans="1:34">
      <c r="A4133" s="4">
        <v>43225.331875000003</v>
      </c>
      <c r="B4133" s="3">
        <v>-2.6125228703967902E-2</v>
      </c>
      <c r="C4133">
        <v>3.12832713714488</v>
      </c>
      <c r="D4133" s="3">
        <v>4.0807918430873502E-2</v>
      </c>
      <c r="E4133" s="3">
        <v>4.0689281772720298E-2</v>
      </c>
      <c r="F4133" s="3">
        <v>4.0537566670373101E-2</v>
      </c>
      <c r="G4133">
        <v>-5093866</v>
      </c>
      <c r="H4133">
        <v>16936405</v>
      </c>
      <c r="K4133">
        <f t="shared" si="1547"/>
        <v>1664.9025900984866</v>
      </c>
      <c r="L4133">
        <f t="shared" si="1548"/>
        <v>1616.4863277873762</v>
      </c>
      <c r="M4133">
        <f t="shared" si="1549"/>
        <v>541.2687221729426</v>
      </c>
      <c r="N4133">
        <f t="shared" si="1550"/>
        <v>0.19054351887751358</v>
      </c>
      <c r="O4133">
        <f t="shared" si="1551"/>
        <v>121.66820110702865</v>
      </c>
      <c r="P4133">
        <f t="shared" si="1552"/>
        <v>121.71274645423706</v>
      </c>
      <c r="Q4133">
        <f t="shared" si="1553"/>
        <v>-0.16264053833040748</v>
      </c>
      <c r="R4133">
        <f t="shared" si="1554"/>
        <v>121.83084164535906</v>
      </c>
      <c r="S4133">
        <f t="shared" si="1555"/>
        <v>541.37714919849623</v>
      </c>
      <c r="T4133">
        <f t="shared" si="1556"/>
        <v>19.963279541650273</v>
      </c>
      <c r="U4133">
        <f t="shared" ref="U4133:U4196" si="1569">(2.40665404368-T4133*2.40665404368/100-$N$8)/$N$8</f>
        <v>0.53219085682907163</v>
      </c>
      <c r="V4133" s="6">
        <f t="shared" si="1557"/>
        <v>246516.00000027101</v>
      </c>
      <c r="W4133">
        <f t="shared" si="1558"/>
        <v>19.972808432166946</v>
      </c>
      <c r="X4133">
        <f t="shared" si="1559"/>
        <v>541.44730312658021</v>
      </c>
      <c r="Y4133">
        <f t="shared" si="1560"/>
        <v>-0.16560765811258685</v>
      </c>
      <c r="Z4133">
        <f t="shared" si="1561"/>
        <v>1.4227669635833383E-6</v>
      </c>
      <c r="AA4133">
        <f t="shared" si="1562"/>
        <v>1.3400885783183253E-6</v>
      </c>
      <c r="AB4133">
        <f t="shared" si="1546"/>
        <v>1.0001523602929756</v>
      </c>
      <c r="AC4133">
        <f t="shared" si="1563"/>
        <v>1.9312860646599788</v>
      </c>
      <c r="AD4133">
        <f t="shared" si="1564"/>
        <v>-2.7471160361722826E-9</v>
      </c>
      <c r="AE4133">
        <f t="shared" si="1565"/>
        <v>1.9924225870269263E-5</v>
      </c>
      <c r="AF4133">
        <f t="shared" si="1566"/>
        <v>-1.3725449733435163E-5</v>
      </c>
      <c r="AG4133" t="str">
        <f t="shared" si="1567"/>
        <v>NaN</v>
      </c>
      <c r="AH4133" t="str">
        <f t="shared" si="1568"/>
        <v>NaN</v>
      </c>
    </row>
    <row r="4134" spans="1:34">
      <c r="A4134" s="4">
        <v>43225.332569444443</v>
      </c>
      <c r="B4134">
        <v>-2.6157825243662999E-2</v>
      </c>
      <c r="C4134">
        <v>3.12879806854653</v>
      </c>
      <c r="D4134" s="3">
        <v>4.0817895992640803E-2</v>
      </c>
      <c r="E4134" s="3">
        <v>4.0701637775910099E-2</v>
      </c>
      <c r="F4134" s="3">
        <v>4.05478219607176E-2</v>
      </c>
      <c r="G4134">
        <v>-5094348</v>
      </c>
      <c r="H4134">
        <v>16936405</v>
      </c>
      <c r="K4134">
        <f t="shared" si="1547"/>
        <v>1666.9791243544516</v>
      </c>
      <c r="L4134">
        <f t="shared" si="1548"/>
        <v>1618.549381557518</v>
      </c>
      <c r="M4134">
        <f t="shared" si="1549"/>
        <v>541.95952076414824</v>
      </c>
      <c r="N4134">
        <f t="shared" si="1550"/>
        <v>0.19068625085901694</v>
      </c>
      <c r="O4134">
        <f t="shared" si="1551"/>
        <v>121.69816922313886</v>
      </c>
      <c r="P4134">
        <f t="shared" si="1552"/>
        <v>121.74972723906367</v>
      </c>
      <c r="Q4134">
        <f t="shared" si="1553"/>
        <v>-0.16358102670761809</v>
      </c>
      <c r="R4134">
        <f t="shared" si="1554"/>
        <v>121.86175024984648</v>
      </c>
      <c r="S4134">
        <f t="shared" si="1555"/>
        <v>542.06857478195332</v>
      </c>
      <c r="T4134">
        <f t="shared" si="1556"/>
        <v>19.978303960755888</v>
      </c>
      <c r="U4134">
        <f t="shared" si="1569"/>
        <v>0.53190323537917994</v>
      </c>
      <c r="V4134" s="6">
        <f t="shared" si="1557"/>
        <v>246575.99999983795</v>
      </c>
      <c r="W4134">
        <f t="shared" si="1558"/>
        <v>19.982308137720331</v>
      </c>
      <c r="X4134">
        <f t="shared" si="1559"/>
        <v>542.10429703422938</v>
      </c>
      <c r="Y4134">
        <f t="shared" si="1560"/>
        <v>-0.16647762723765425</v>
      </c>
      <c r="Z4134">
        <f t="shared" si="1561"/>
        <v>2.0004965751909993E-6</v>
      </c>
      <c r="AA4134">
        <f t="shared" si="1562"/>
        <v>1.4562504166776376E-6</v>
      </c>
      <c r="AB4134">
        <f t="shared" si="1546"/>
        <v>1.0001537767952793</v>
      </c>
      <c r="AC4134">
        <f t="shared" si="1563"/>
        <v>1.9309235254269603</v>
      </c>
      <c r="AD4134">
        <f t="shared" si="1564"/>
        <v>-2.9690845593159645E-9</v>
      </c>
      <c r="AE4134">
        <f t="shared" si="1565"/>
        <v>2.2496325497447286E-5</v>
      </c>
      <c r="AF4134">
        <f t="shared" si="1566"/>
        <v>-1.3138385944717222E-5</v>
      </c>
      <c r="AG4134" t="str">
        <f t="shared" si="1567"/>
        <v>NaN</v>
      </c>
      <c r="AH4134" t="str">
        <f t="shared" si="1568"/>
        <v>NaN</v>
      </c>
    </row>
    <row r="4135" spans="1:34">
      <c r="A4135" s="4">
        <v>43225.333275462966</v>
      </c>
      <c r="B4135" s="3">
        <v>-2.6189541760031701E-2</v>
      </c>
      <c r="C4135">
        <v>3.12908585995865</v>
      </c>
      <c r="D4135" s="3">
        <v>4.0830406594523097E-2</v>
      </c>
      <c r="E4135" s="3">
        <v>4.0712435899968098E-2</v>
      </c>
      <c r="F4135" s="3">
        <v>4.0563484802532898E-2</v>
      </c>
      <c r="G4135">
        <v>-5094832</v>
      </c>
      <c r="H4135">
        <v>16936405</v>
      </c>
      <c r="K4135">
        <f t="shared" si="1547"/>
        <v>1668.9995974885799</v>
      </c>
      <c r="L4135">
        <f t="shared" si="1548"/>
        <v>1620.5492660286291</v>
      </c>
      <c r="M4135">
        <f t="shared" si="1549"/>
        <v>542.62916757375251</v>
      </c>
      <c r="N4135">
        <f t="shared" si="1550"/>
        <v>0.19077347595882471</v>
      </c>
      <c r="O4135">
        <f t="shared" si="1551"/>
        <v>121.73574545454299</v>
      </c>
      <c r="P4135">
        <f t="shared" si="1552"/>
        <v>121.78204538403223</v>
      </c>
      <c r="Q4135">
        <f t="shared" si="1553"/>
        <v>-0.17321131667493717</v>
      </c>
      <c r="R4135">
        <f t="shared" si="1554"/>
        <v>121.90895677121793</v>
      </c>
      <c r="S4135">
        <f t="shared" si="1555"/>
        <v>542.74464178486915</v>
      </c>
      <c r="T4135">
        <f t="shared" si="1556"/>
        <v>19.987485550209339</v>
      </c>
      <c r="U4135">
        <f t="shared" si="1569"/>
        <v>0.53172746671535709</v>
      </c>
      <c r="V4135" s="6">
        <f t="shared" si="1557"/>
        <v>246637.00000026729</v>
      </c>
      <c r="W4135">
        <f t="shared" si="1558"/>
        <v>19.99329627640191</v>
      </c>
      <c r="X4135">
        <f t="shared" si="1559"/>
        <v>542.76819021062465</v>
      </c>
      <c r="Y4135">
        <f t="shared" si="1560"/>
        <v>-0.16570374063727419</v>
      </c>
      <c r="Z4135">
        <f t="shared" si="1561"/>
        <v>1.3639749376343508E-6</v>
      </c>
      <c r="AA4135">
        <f t="shared" si="1562"/>
        <v>1.6635678894174694E-6</v>
      </c>
      <c r="AB4135">
        <f t="shared" ref="AB4135:AB4198" si="1570">((M4135-$M$37)-(Y4135-$Y$37))/(M4135-$M$37)</f>
        <v>1.0001521545790493</v>
      </c>
      <c r="AC4135">
        <f t="shared" si="1563"/>
        <v>1.9307019736734485</v>
      </c>
      <c r="AD4135">
        <f t="shared" si="1564"/>
        <v>-3.4072246138372965E-9</v>
      </c>
      <c r="AE4135">
        <f t="shared" si="1565"/>
        <v>2.4326277637285606E-5</v>
      </c>
      <c r="AF4135">
        <f t="shared" si="1566"/>
        <v>-1.3942997238159089E-5</v>
      </c>
      <c r="AG4135" t="str">
        <f t="shared" si="1567"/>
        <v>NaN</v>
      </c>
      <c r="AH4135" t="str">
        <f t="shared" si="1568"/>
        <v>NaN</v>
      </c>
    </row>
    <row r="4136" spans="1:34">
      <c r="A4136" s="4">
        <v>43225.333969907406</v>
      </c>
      <c r="B4136" s="3">
        <v>-2.6220556636180802E-2</v>
      </c>
      <c r="C4136">
        <v>3.1293153795559201</v>
      </c>
      <c r="D4136" s="3">
        <v>4.0841965819836297E-2</v>
      </c>
      <c r="E4136" s="3">
        <v>4.0723757281139097E-2</v>
      </c>
      <c r="F4136" s="3">
        <v>4.0570726633577602E-2</v>
      </c>
      <c r="G4136">
        <v>-5095317</v>
      </c>
      <c r="H4136">
        <v>16936405</v>
      </c>
      <c r="K4136">
        <f t="shared" si="1547"/>
        <v>1670.9753732417898</v>
      </c>
      <c r="L4136">
        <f t="shared" si="1548"/>
        <v>1622.5155224608395</v>
      </c>
      <c r="M4136">
        <f t="shared" si="1549"/>
        <v>543.28755427844158</v>
      </c>
      <c r="N4136">
        <f t="shared" si="1550"/>
        <v>0.19084303977809317</v>
      </c>
      <c r="O4136">
        <f t="shared" si="1551"/>
        <v>121.77046417785527</v>
      </c>
      <c r="P4136">
        <f t="shared" si="1552"/>
        <v>121.81592960651044</v>
      </c>
      <c r="Q4136">
        <f t="shared" si="1553"/>
        <v>-0.16031887852926729</v>
      </c>
      <c r="R4136">
        <f t="shared" si="1554"/>
        <v>121.93078305638454</v>
      </c>
      <c r="S4136">
        <f t="shared" si="1555"/>
        <v>543.39443353079446</v>
      </c>
      <c r="T4136">
        <f t="shared" si="1556"/>
        <v>19.994808057500755</v>
      </c>
      <c r="U4136">
        <f t="shared" si="1569"/>
        <v>0.53158728757437379</v>
      </c>
      <c r="V4136" s="6">
        <f t="shared" si="1557"/>
        <v>246696.99999983422</v>
      </c>
      <c r="W4136">
        <f t="shared" si="1558"/>
        <v>20.004611286672407</v>
      </c>
      <c r="X4136">
        <f t="shared" si="1559"/>
        <v>543.43405176139993</v>
      </c>
      <c r="Y4136">
        <f t="shared" si="1560"/>
        <v>-0.1698925291965073</v>
      </c>
      <c r="Z4136">
        <f t="shared" si="1561"/>
        <v>1.353209467579149E-6</v>
      </c>
      <c r="AA4136">
        <f t="shared" si="1562"/>
        <v>1.9685361121098517E-6</v>
      </c>
      <c r="AB4136">
        <f t="shared" si="1570"/>
        <v>1.000159709403257</v>
      </c>
      <c r="AC4136">
        <f t="shared" si="1563"/>
        <v>1.9305252815725067</v>
      </c>
      <c r="AD4136">
        <f t="shared" si="1564"/>
        <v>-3.9320760163124081E-9</v>
      </c>
      <c r="AE4136">
        <f t="shared" si="1565"/>
        <v>2.5100558112647244E-5</v>
      </c>
      <c r="AF4136">
        <f t="shared" si="1566"/>
        <v>-1.5594432073288393E-5</v>
      </c>
      <c r="AG4136" t="str">
        <f t="shared" si="1567"/>
        <v>NaN</v>
      </c>
      <c r="AH4136" t="str">
        <f t="shared" si="1568"/>
        <v>NaN</v>
      </c>
    </row>
    <row r="4137" spans="1:34">
      <c r="A4137" s="4">
        <v>43225.334664351853</v>
      </c>
      <c r="B4137" s="3">
        <v>-2.6251107716252602E-2</v>
      </c>
      <c r="C4137">
        <v>3.1295948464230601</v>
      </c>
      <c r="D4137" s="3">
        <v>4.0853667751634903E-2</v>
      </c>
      <c r="E4137" s="3">
        <v>4.0736422481713802E-2</v>
      </c>
      <c r="F4137" s="3">
        <v>4.0587640120556899E-2</v>
      </c>
      <c r="G4137">
        <v>-5095800</v>
      </c>
      <c r="H4137">
        <v>16936405</v>
      </c>
      <c r="K4137">
        <f t="shared" si="1547"/>
        <v>1672.9216032686343</v>
      </c>
      <c r="L4137">
        <f t="shared" si="1548"/>
        <v>1624.4395198629811</v>
      </c>
      <c r="M4137">
        <f t="shared" si="1549"/>
        <v>543.93179085342501</v>
      </c>
      <c r="N4137">
        <f t="shared" si="1550"/>
        <v>0.19092774183782346</v>
      </c>
      <c r="O4137">
        <f t="shared" si="1551"/>
        <v>121.80561152738144</v>
      </c>
      <c r="P4137">
        <f t="shared" si="1552"/>
        <v>121.85383580077442</v>
      </c>
      <c r="Q4137">
        <f t="shared" si="1553"/>
        <v>-0.1761473923853174</v>
      </c>
      <c r="R4137">
        <f t="shared" si="1554"/>
        <v>121.98175891976676</v>
      </c>
      <c r="S4137">
        <f t="shared" si="1555"/>
        <v>544.04922244834859</v>
      </c>
      <c r="T4137">
        <f t="shared" si="1556"/>
        <v>20.003724063788152</v>
      </c>
      <c r="U4137">
        <f t="shared" si="1569"/>
        <v>0.53141660312810024</v>
      </c>
      <c r="V4137" s="6">
        <f t="shared" si="1557"/>
        <v>246757.0000000298</v>
      </c>
      <c r="W4137">
        <f t="shared" si="1558"/>
        <v>20.016445789289627</v>
      </c>
      <c r="X4137">
        <f t="shared" si="1559"/>
        <v>544.10583097690471</v>
      </c>
      <c r="Y4137">
        <f t="shared" si="1560"/>
        <v>-0.16832175992688292</v>
      </c>
      <c r="Z4137">
        <f t="shared" si="1561"/>
        <v>2.0203290776903652E-6</v>
      </c>
      <c r="AA4137">
        <f t="shared" si="1562"/>
        <v>2.236963691805478E-6</v>
      </c>
      <c r="AB4137">
        <f t="shared" si="1570"/>
        <v>1.0001566205377517</v>
      </c>
      <c r="AC4137">
        <f t="shared" si="1563"/>
        <v>1.9303101383407919</v>
      </c>
      <c r="AD4137">
        <f t="shared" si="1564"/>
        <v>-4.5094447551868116E-9</v>
      </c>
      <c r="AE4137">
        <f t="shared" si="1565"/>
        <v>2.5852596879649804E-5</v>
      </c>
      <c r="AF4137">
        <f t="shared" si="1566"/>
        <v>-1.7364006210526022E-5</v>
      </c>
      <c r="AG4137" t="str">
        <f t="shared" si="1567"/>
        <v>NaN</v>
      </c>
      <c r="AH4137" t="str">
        <f t="shared" si="1568"/>
        <v>NaN</v>
      </c>
    </row>
    <row r="4138" spans="1:34">
      <c r="A4138" s="4">
        <v>43225.335358796299</v>
      </c>
      <c r="B4138">
        <v>-2.6284584279273999E-2</v>
      </c>
      <c r="C4138">
        <v>3.1300752915904</v>
      </c>
      <c r="D4138">
        <v>4.0865417252261997E-2</v>
      </c>
      <c r="E4138" s="3">
        <v>4.07477319706777E-2</v>
      </c>
      <c r="F4138">
        <v>4.0596811518426E-2</v>
      </c>
      <c r="G4138">
        <v>-5096282</v>
      </c>
      <c r="H4138">
        <v>16936405</v>
      </c>
      <c r="K4138">
        <f t="shared" si="1547"/>
        <v>1675.05419864643</v>
      </c>
      <c r="L4138">
        <f t="shared" si="1548"/>
        <v>1626.5600595217477</v>
      </c>
      <c r="M4138">
        <f t="shared" si="1549"/>
        <v>544.64183817748051</v>
      </c>
      <c r="N4138">
        <f t="shared" si="1550"/>
        <v>0.19107335729370062</v>
      </c>
      <c r="O4138">
        <f t="shared" si="1551"/>
        <v>121.84090175231232</v>
      </c>
      <c r="P4138">
        <f t="shared" si="1552"/>
        <v>121.887684430582</v>
      </c>
      <c r="Q4138">
        <f t="shared" si="1553"/>
        <v>-0.16849900886606406</v>
      </c>
      <c r="R4138">
        <f t="shared" si="1554"/>
        <v>122.00940076117838</v>
      </c>
      <c r="S4138">
        <f t="shared" si="1555"/>
        <v>544.7541708500579</v>
      </c>
      <c r="T4138">
        <f t="shared" si="1556"/>
        <v>20.019052006512066</v>
      </c>
      <c r="U4138">
        <f t="shared" si="1569"/>
        <v>0.53112317114386742</v>
      </c>
      <c r="V4138" s="6">
        <f t="shared" si="1557"/>
        <v>246817.00000022538</v>
      </c>
      <c r="W4138">
        <f t="shared" si="1558"/>
        <v>20.028770599290223</v>
      </c>
      <c r="X4138">
        <f t="shared" si="1559"/>
        <v>544.78943283337185</v>
      </c>
      <c r="Y4138">
        <f t="shared" si="1560"/>
        <v>-0.17266808471876041</v>
      </c>
      <c r="Z4138">
        <f t="shared" si="1561"/>
        <v>2.658993369701286E-6</v>
      </c>
      <c r="AA4138">
        <f t="shared" si="1562"/>
        <v>2.320194533203325E-6</v>
      </c>
      <c r="AB4138">
        <f t="shared" si="1570"/>
        <v>1.0001644265356668</v>
      </c>
      <c r="AC4138">
        <f t="shared" si="1563"/>
        <v>1.9299402750828638</v>
      </c>
      <c r="AD4138">
        <f t="shared" si="1564"/>
        <v>-4.5586211818502053E-9</v>
      </c>
      <c r="AE4138">
        <f t="shared" si="1565"/>
        <v>2.7040114831748851E-5</v>
      </c>
      <c r="AF4138">
        <f t="shared" si="1566"/>
        <v>-1.6782474984964497E-5</v>
      </c>
      <c r="AG4138" t="str">
        <f t="shared" si="1567"/>
        <v>NaN</v>
      </c>
      <c r="AH4138" t="str">
        <f t="shared" si="1568"/>
        <v>NaN</v>
      </c>
    </row>
    <row r="4139" spans="1:34">
      <c r="A4139" s="4">
        <v>43225.336053240739</v>
      </c>
      <c r="B4139" s="3">
        <v>-2.6316895405998401E-2</v>
      </c>
      <c r="C4139">
        <v>3.1305949810412099</v>
      </c>
      <c r="D4139" s="3">
        <v>4.0878130021665099E-2</v>
      </c>
      <c r="E4139" s="3">
        <v>4.0760718260844403E-2</v>
      </c>
      <c r="F4139" s="3">
        <v>4.0611092695107799E-2</v>
      </c>
      <c r="G4139">
        <v>-5096764</v>
      </c>
      <c r="H4139">
        <v>16936405</v>
      </c>
      <c r="K4139">
        <f t="shared" si="1547"/>
        <v>1677.1125509169362</v>
      </c>
      <c r="L4139">
        <f t="shared" si="1548"/>
        <v>1628.5996393154803</v>
      </c>
      <c r="M4139">
        <f t="shared" si="1549"/>
        <v>545.32477667794683</v>
      </c>
      <c r="N4139">
        <f t="shared" si="1550"/>
        <v>0.19123086708136949</v>
      </c>
      <c r="O4139">
        <f t="shared" si="1551"/>
        <v>121.8790852041856</v>
      </c>
      <c r="P4139">
        <f t="shared" si="1552"/>
        <v>121.92655162695398</v>
      </c>
      <c r="Q4139">
        <f t="shared" si="1553"/>
        <v>-0.1733578529048998</v>
      </c>
      <c r="R4139">
        <f t="shared" si="1554"/>
        <v>122.0524430570905</v>
      </c>
      <c r="S4139">
        <f t="shared" si="1555"/>
        <v>545.44034857988345</v>
      </c>
      <c r="T4139">
        <f t="shared" si="1556"/>
        <v>20.035631984161419</v>
      </c>
      <c r="U4139">
        <f t="shared" si="1569"/>
        <v>0.53080577070547752</v>
      </c>
      <c r="V4139" s="6">
        <f t="shared" si="1557"/>
        <v>246876.99999979232</v>
      </c>
      <c r="W4139">
        <f t="shared" si="1558"/>
        <v>20.0420234911237</v>
      </c>
      <c r="X4139">
        <f t="shared" si="1559"/>
        <v>545.47776746217096</v>
      </c>
      <c r="Y4139">
        <f t="shared" si="1560"/>
        <v>-0.17038297807843131</v>
      </c>
      <c r="Z4139">
        <f t="shared" si="1561"/>
        <v>2.9599823933894751E-6</v>
      </c>
      <c r="AA4139">
        <f t="shared" si="1562"/>
        <v>2.4229928513474617E-6</v>
      </c>
      <c r="AB4139">
        <f t="shared" si="1570"/>
        <v>1.0001600132993615</v>
      </c>
      <c r="AC4139">
        <f t="shared" si="1563"/>
        <v>1.9295402002221846</v>
      </c>
      <c r="AD4139">
        <f t="shared" si="1564"/>
        <v>-4.8234420639709084E-9</v>
      </c>
      <c r="AE4139">
        <f t="shared" si="1565"/>
        <v>2.8678501317373053E-5</v>
      </c>
      <c r="AF4139">
        <f t="shared" si="1566"/>
        <v>-1.6742937274542714E-5</v>
      </c>
      <c r="AG4139" t="str">
        <f t="shared" si="1567"/>
        <v>NaN</v>
      </c>
      <c r="AH4139" t="str">
        <f t="shared" si="1568"/>
        <v>NaN</v>
      </c>
    </row>
    <row r="4140" spans="1:34">
      <c r="A4140" s="4">
        <v>43225.336759259262</v>
      </c>
      <c r="B4140" s="3">
        <v>-2.6350847657304301E-2</v>
      </c>
      <c r="C4140">
        <v>3.1311979159418102</v>
      </c>
      <c r="D4140" s="3">
        <v>4.0884646951162701E-2</v>
      </c>
      <c r="E4140" s="3">
        <v>4.07658200176957E-2</v>
      </c>
      <c r="F4140" s="3">
        <v>4.0616238206639503E-2</v>
      </c>
      <c r="G4140">
        <v>-5097245</v>
      </c>
      <c r="H4140">
        <v>16936405</v>
      </c>
      <c r="K4140">
        <f t="shared" si="1547"/>
        <v>1679.275449603831</v>
      </c>
      <c r="L4140">
        <f t="shared" si="1548"/>
        <v>1630.7557742742965</v>
      </c>
      <c r="M4140">
        <f t="shared" si="1549"/>
        <v>546.04674283004431</v>
      </c>
      <c r="N4140">
        <f t="shared" si="1550"/>
        <v>0.19141360726981027</v>
      </c>
      <c r="O4140">
        <f t="shared" si="1551"/>
        <v>121.8986591346128</v>
      </c>
      <c r="P4140">
        <f t="shared" si="1552"/>
        <v>121.94182088267182</v>
      </c>
      <c r="Q4140">
        <f t="shared" si="1553"/>
        <v>-0.16929207246433009</v>
      </c>
      <c r="R4140">
        <f t="shared" si="1554"/>
        <v>122.06795120707713</v>
      </c>
      <c r="S4140">
        <f t="shared" si="1555"/>
        <v>546.15960421168722</v>
      </c>
      <c r="T4140">
        <f t="shared" si="1556"/>
        <v>20.054867793470976</v>
      </c>
      <c r="U4140">
        <f t="shared" si="1569"/>
        <v>0.5304375280915995</v>
      </c>
      <c r="V4140" s="6">
        <f t="shared" si="1557"/>
        <v>246938.00000022165</v>
      </c>
      <c r="W4140">
        <f t="shared" si="1558"/>
        <v>20.055863000719462</v>
      </c>
      <c r="X4140">
        <f t="shared" si="1559"/>
        <v>546.15959530088878</v>
      </c>
      <c r="Y4140">
        <f t="shared" si="1560"/>
        <v>-0.17168883848952987</v>
      </c>
      <c r="Z4140">
        <f t="shared" si="1561"/>
        <v>3.3017600214527209E-6</v>
      </c>
      <c r="AA4140">
        <f t="shared" si="1562"/>
        <v>2.5598494830837742E-6</v>
      </c>
      <c r="AB4140">
        <f t="shared" si="1570"/>
        <v>1.0001622016129292</v>
      </c>
      <c r="AC4140">
        <f t="shared" si="1563"/>
        <v>1.9290760401435454</v>
      </c>
      <c r="AD4140">
        <f t="shared" si="1564"/>
        <v>-5.0559063586968817E-9</v>
      </c>
      <c r="AE4140">
        <f t="shared" si="1565"/>
        <v>2.8869268462888385E-5</v>
      </c>
      <c r="AF4140">
        <f t="shared" si="1566"/>
        <v>-1.7433889079950782E-5</v>
      </c>
      <c r="AG4140" t="str">
        <f t="shared" si="1567"/>
        <v>NaN</v>
      </c>
      <c r="AH4140" t="str">
        <f t="shared" si="1568"/>
        <v>NaN</v>
      </c>
    </row>
    <row r="4141" spans="1:34">
      <c r="A4141" s="4">
        <v>43225.337453703702</v>
      </c>
      <c r="B4141" s="3">
        <v>-2.6384871261852801E-2</v>
      </c>
      <c r="C4141">
        <v>3.1318472304501501</v>
      </c>
      <c r="D4141" s="3">
        <v>4.0891865520879901E-2</v>
      </c>
      <c r="E4141" s="3">
        <v>4.0774334837988098E-2</v>
      </c>
      <c r="F4141">
        <v>4.0624468642909001E-2</v>
      </c>
      <c r="G4141">
        <v>-5097728</v>
      </c>
      <c r="H4141">
        <v>16936405</v>
      </c>
      <c r="K4141">
        <f t="shared" si="1547"/>
        <v>1681.4428937870855</v>
      </c>
      <c r="L4141">
        <f t="shared" si="1548"/>
        <v>1632.9123996239809</v>
      </c>
      <c r="M4141">
        <f t="shared" si="1549"/>
        <v>546.7688731859671</v>
      </c>
      <c r="N4141">
        <f t="shared" si="1550"/>
        <v>0.1916104043958238</v>
      </c>
      <c r="O4141">
        <f t="shared" si="1551"/>
        <v>121.92034047725741</v>
      </c>
      <c r="P4141">
        <f t="shared" si="1552"/>
        <v>121.96730523487159</v>
      </c>
      <c r="Q4141">
        <f t="shared" si="1553"/>
        <v>-0.17241659009935972</v>
      </c>
      <c r="R4141">
        <f t="shared" si="1554"/>
        <v>122.09275706735677</v>
      </c>
      <c r="S4141">
        <f t="shared" si="1555"/>
        <v>546.88381757936668</v>
      </c>
      <c r="T4141">
        <f t="shared" si="1556"/>
        <v>20.075583280419767</v>
      </c>
      <c r="U4141">
        <f t="shared" si="1569"/>
        <v>0.53004095912280702</v>
      </c>
      <c r="V4141" s="6">
        <f t="shared" si="1557"/>
        <v>246997.99999978859</v>
      </c>
      <c r="W4141">
        <f t="shared" si="1558"/>
        <v>20.069153833005242</v>
      </c>
      <c r="X4141">
        <f t="shared" si="1559"/>
        <v>546.84078205168112</v>
      </c>
      <c r="Y4141">
        <f t="shared" si="1560"/>
        <v>-0.17218578007024141</v>
      </c>
      <c r="Z4141">
        <f t="shared" si="1561"/>
        <v>2.5831124649759295E-6</v>
      </c>
      <c r="AA4141">
        <f t="shared" si="1562"/>
        <v>2.6600422900006724E-6</v>
      </c>
      <c r="AB4141">
        <f t="shared" si="1570"/>
        <v>1.0001628989313269</v>
      </c>
      <c r="AC4141">
        <f t="shared" si="1563"/>
        <v>1.9285761754434712</v>
      </c>
      <c r="AD4141">
        <f t="shared" si="1564"/>
        <v>-5.2372748190371316E-9</v>
      </c>
      <c r="AE4141">
        <f t="shared" si="1565"/>
        <v>2.7755954600639514E-5</v>
      </c>
      <c r="AF4141">
        <f t="shared" si="1566"/>
        <v>-1.8783660540697432E-5</v>
      </c>
      <c r="AG4141" t="str">
        <f t="shared" si="1567"/>
        <v>NaN</v>
      </c>
      <c r="AH4141" t="str">
        <f t="shared" si="1568"/>
        <v>NaN</v>
      </c>
    </row>
    <row r="4142" spans="1:34">
      <c r="A4142" s="4">
        <v>43225.338148148148</v>
      </c>
      <c r="B4142" s="3">
        <v>-2.6416123982144199E-2</v>
      </c>
      <c r="C4142">
        <v>3.1321695092628898</v>
      </c>
      <c r="D4142" s="3">
        <v>4.0903151225429597E-2</v>
      </c>
      <c r="E4142" s="3">
        <v>4.0786024877579603E-2</v>
      </c>
      <c r="F4142" s="3">
        <v>4.0636522480108399E-2</v>
      </c>
      <c r="G4142">
        <v>-5098209</v>
      </c>
      <c r="H4142">
        <v>16936405</v>
      </c>
      <c r="K4142">
        <f t="shared" si="1547"/>
        <v>1683.433821194848</v>
      </c>
      <c r="L4142">
        <f t="shared" si="1548"/>
        <v>1634.8874823724479</v>
      </c>
      <c r="M4142">
        <f t="shared" si="1549"/>
        <v>547.43021531863565</v>
      </c>
      <c r="N4142">
        <f t="shared" si="1550"/>
        <v>0.19170808209023474</v>
      </c>
      <c r="O4142">
        <f t="shared" si="1551"/>
        <v>121.95423766699361</v>
      </c>
      <c r="P4142">
        <f t="shared" si="1552"/>
        <v>122.00229283014065</v>
      </c>
      <c r="Q4142">
        <f t="shared" si="1553"/>
        <v>-0.17484867764703438</v>
      </c>
      <c r="R4142">
        <f t="shared" si="1554"/>
        <v>122.12908634464064</v>
      </c>
      <c r="S4142">
        <f t="shared" si="1555"/>
        <v>547.54678110373368</v>
      </c>
      <c r="T4142">
        <f t="shared" si="1556"/>
        <v>20.085865142989341</v>
      </c>
      <c r="U4142">
        <f t="shared" si="1569"/>
        <v>0.52984412727200081</v>
      </c>
      <c r="V4142" s="6">
        <f t="shared" si="1557"/>
        <v>247057.99999998417</v>
      </c>
      <c r="W4142">
        <f t="shared" si="1558"/>
        <v>20.081869721514035</v>
      </c>
      <c r="X4142">
        <f t="shared" si="1559"/>
        <v>547.51856709778519</v>
      </c>
      <c r="Y4142">
        <f t="shared" si="1560"/>
        <v>-0.17319291563788397</v>
      </c>
      <c r="Z4142">
        <f t="shared" si="1561"/>
        <v>2.083563164643308E-6</v>
      </c>
      <c r="AA4142">
        <f t="shared" si="1562"/>
        <v>2.6295786891915678E-6</v>
      </c>
      <c r="AB4142">
        <f t="shared" si="1570"/>
        <v>1.0001645481998573</v>
      </c>
      <c r="AC4142">
        <f t="shared" si="1563"/>
        <v>1.9283280740996671</v>
      </c>
      <c r="AD4142">
        <f t="shared" si="1564"/>
        <v>-5.1465272833001635E-9</v>
      </c>
      <c r="AE4142">
        <f t="shared" si="1565"/>
        <v>2.737385223738649E-5</v>
      </c>
      <c r="AF4142">
        <f t="shared" si="1566"/>
        <v>-1.871584314614271E-5</v>
      </c>
      <c r="AG4142" t="str">
        <f t="shared" si="1567"/>
        <v>NaN</v>
      </c>
      <c r="AH4142" t="str">
        <f t="shared" si="1568"/>
        <v>NaN</v>
      </c>
    </row>
    <row r="4143" spans="1:34">
      <c r="A4143" s="4">
        <v>43225.338842592595</v>
      </c>
      <c r="B4143" s="3">
        <v>-2.6447079397257801E-2</v>
      </c>
      <c r="C4143">
        <v>3.1326309268988601</v>
      </c>
      <c r="D4143">
        <v>4.0913556906652999E-2</v>
      </c>
      <c r="E4143" s="3">
        <v>4.0795395936784197E-2</v>
      </c>
      <c r="F4143" s="3">
        <v>4.0646051205167198E-2</v>
      </c>
      <c r="G4143">
        <v>-5098694</v>
      </c>
      <c r="H4143">
        <v>16936405</v>
      </c>
      <c r="K4143">
        <f t="shared" si="1547"/>
        <v>1685.4058090344247</v>
      </c>
      <c r="L4143">
        <f t="shared" si="1548"/>
        <v>1636.8469447896568</v>
      </c>
      <c r="M4143">
        <f t="shared" si="1549"/>
        <v>548.08632709667984</v>
      </c>
      <c r="N4143">
        <f t="shared" si="1550"/>
        <v>0.19184793059736738</v>
      </c>
      <c r="O4143">
        <f t="shared" si="1551"/>
        <v>121.98549166174517</v>
      </c>
      <c r="P4143">
        <f t="shared" si="1552"/>
        <v>122.03033985462901</v>
      </c>
      <c r="Q4143">
        <f t="shared" si="1553"/>
        <v>-0.17231347916725781</v>
      </c>
      <c r="R4143">
        <f t="shared" si="1554"/>
        <v>122.15780514091243</v>
      </c>
      <c r="S4143">
        <f t="shared" si="1555"/>
        <v>548.20120274945805</v>
      </c>
      <c r="T4143">
        <f t="shared" si="1556"/>
        <v>20.100586038476987</v>
      </c>
      <c r="U4143">
        <f t="shared" si="1569"/>
        <v>0.52956231635644435</v>
      </c>
      <c r="V4143" s="6">
        <f t="shared" si="1557"/>
        <v>247118.00000017975</v>
      </c>
      <c r="W4143">
        <f t="shared" si="1558"/>
        <v>20.094687757394368</v>
      </c>
      <c r="X4143">
        <f t="shared" si="1559"/>
        <v>548.19367261185948</v>
      </c>
      <c r="Y4143">
        <f t="shared" si="1560"/>
        <v>-0.170954655674322</v>
      </c>
      <c r="Z4143">
        <f t="shared" si="1561"/>
        <v>2.3112058897333341E-6</v>
      </c>
      <c r="AA4143">
        <f t="shared" si="1562"/>
        <v>2.4158482216101823E-6</v>
      </c>
      <c r="AB4143">
        <f t="shared" si="1570"/>
        <v>1.0001602510190422</v>
      </c>
      <c r="AC4143">
        <f t="shared" si="1563"/>
        <v>1.9279728588915503</v>
      </c>
      <c r="AD4143">
        <f t="shared" si="1564"/>
        <v>-4.7892436969277948E-9</v>
      </c>
      <c r="AE4143">
        <f t="shared" si="1565"/>
        <v>2.7380939645810307E-5</v>
      </c>
      <c r="AF4143">
        <f t="shared" si="1566"/>
        <v>-1.7412038724468482E-5</v>
      </c>
      <c r="AG4143" t="str">
        <f t="shared" si="1567"/>
        <v>NaN</v>
      </c>
      <c r="AH4143" t="str">
        <f t="shared" si="1568"/>
        <v>NaN</v>
      </c>
    </row>
    <row r="4144" spans="1:34">
      <c r="A4144" s="4">
        <v>43225.339537037034</v>
      </c>
      <c r="B4144" s="3">
        <v>-2.6482708449766499E-2</v>
      </c>
      <c r="C4144">
        <v>3.13303882960281</v>
      </c>
      <c r="D4144" s="3">
        <v>4.0922642552886801E-2</v>
      </c>
      <c r="E4144" s="3">
        <v>4.0807680586731301E-2</v>
      </c>
      <c r="F4144" s="3">
        <v>4.06529118872095E-2</v>
      </c>
      <c r="G4144">
        <v>-5099175</v>
      </c>
      <c r="H4144">
        <v>16936405</v>
      </c>
      <c r="K4144">
        <f t="shared" si="1547"/>
        <v>1687.6755268858876</v>
      </c>
      <c r="L4144">
        <f t="shared" si="1548"/>
        <v>1639.107644337015</v>
      </c>
      <c r="M4144">
        <f t="shared" si="1549"/>
        <v>548.84330594282346</v>
      </c>
      <c r="N4144">
        <f t="shared" si="1550"/>
        <v>0.1919715595611429</v>
      </c>
      <c r="O4144">
        <f t="shared" si="1551"/>
        <v>122.01278086401935</v>
      </c>
      <c r="P4144">
        <f t="shared" si="1552"/>
        <v>122.06710708343152</v>
      </c>
      <c r="Q4144">
        <f t="shared" si="1553"/>
        <v>-0.16570181020867381</v>
      </c>
      <c r="R4144">
        <f t="shared" si="1554"/>
        <v>122.17848267422802</v>
      </c>
      <c r="S4144">
        <f t="shared" si="1555"/>
        <v>548.95377381629589</v>
      </c>
      <c r="T4144">
        <f t="shared" si="1556"/>
        <v>20.113599613611253</v>
      </c>
      <c r="U4144">
        <f t="shared" si="1569"/>
        <v>0.52931318969656627</v>
      </c>
      <c r="V4144" s="6">
        <f t="shared" si="1557"/>
        <v>247177.99999974668</v>
      </c>
      <c r="W4144">
        <f t="shared" si="1558"/>
        <v>20.107275232064662</v>
      </c>
      <c r="X4144">
        <f t="shared" si="1559"/>
        <v>548.86430534629062</v>
      </c>
      <c r="Y4144">
        <f t="shared" si="1560"/>
        <v>-0.16805579137757812</v>
      </c>
      <c r="Z4144">
        <f t="shared" si="1561"/>
        <v>2.7216787261086547E-6</v>
      </c>
      <c r="AA4144">
        <f t="shared" si="1562"/>
        <v>2.0584412470836431E-6</v>
      </c>
      <c r="AB4144">
        <f t="shared" si="1570"/>
        <v>1.0001547271375804</v>
      </c>
      <c r="AC4144">
        <f t="shared" si="1563"/>
        <v>1.9276588413235602</v>
      </c>
      <c r="AD4144">
        <f t="shared" si="1564"/>
        <v>-4.1504240820081817E-9</v>
      </c>
      <c r="AE4144">
        <f t="shared" si="1565"/>
        <v>2.6526614468476165E-5</v>
      </c>
      <c r="AF4144">
        <f t="shared" si="1566"/>
        <v>-1.5575488797982551E-5</v>
      </c>
      <c r="AG4144" t="str">
        <f t="shared" si="1567"/>
        <v>NaN</v>
      </c>
      <c r="AH4144" t="str">
        <f t="shared" si="1568"/>
        <v>NaN</v>
      </c>
    </row>
    <row r="4145" spans="1:34">
      <c r="A4145" s="4">
        <v>43225.340243055558</v>
      </c>
      <c r="B4145" s="3">
        <v>-2.6514912546626902E-2</v>
      </c>
      <c r="C4145">
        <v>3.1336631704762099</v>
      </c>
      <c r="D4145" s="3">
        <v>4.0931062235522397E-2</v>
      </c>
      <c r="E4145" s="3">
        <v>4.0813626690287499E-2</v>
      </c>
      <c r="F4145" s="3">
        <v>4.0661452007043401E-2</v>
      </c>
      <c r="G4145">
        <v>-5099660</v>
      </c>
      <c r="H4145">
        <v>16936405</v>
      </c>
      <c r="K4145">
        <f t="shared" si="1547"/>
        <v>1689.7270609118475</v>
      </c>
      <c r="L4145">
        <f t="shared" si="1548"/>
        <v>1641.1479524531778</v>
      </c>
      <c r="M4145">
        <f t="shared" si="1549"/>
        <v>549.52648831677288</v>
      </c>
      <c r="N4145">
        <f t="shared" si="1550"/>
        <v>0.19216078756692395</v>
      </c>
      <c r="O4145">
        <f t="shared" si="1551"/>
        <v>122.03806981062968</v>
      </c>
      <c r="P4145">
        <f t="shared" si="1552"/>
        <v>122.08490341876671</v>
      </c>
      <c r="Q4145">
        <f t="shared" si="1553"/>
        <v>-0.16615208475680276</v>
      </c>
      <c r="R4145">
        <f t="shared" si="1554"/>
        <v>122.20422189538648</v>
      </c>
      <c r="S4145">
        <f t="shared" si="1555"/>
        <v>549.63725637327741</v>
      </c>
      <c r="T4145">
        <f t="shared" si="1556"/>
        <v>20.133518351061888</v>
      </c>
      <c r="U4145">
        <f t="shared" si="1569"/>
        <v>0.52893187338042214</v>
      </c>
      <c r="V4145" s="6">
        <f t="shared" si="1557"/>
        <v>247239.00000017602</v>
      </c>
      <c r="W4145">
        <f t="shared" si="1558"/>
        <v>20.119147675134151</v>
      </c>
      <c r="X4145">
        <f t="shared" si="1559"/>
        <v>549.53105063959686</v>
      </c>
      <c r="Y4145">
        <f t="shared" si="1560"/>
        <v>-0.1691103623214</v>
      </c>
      <c r="Z4145">
        <f t="shared" si="1561"/>
        <v>2.4457481640375523E-6</v>
      </c>
      <c r="AA4145">
        <f t="shared" si="1562"/>
        <v>1.8117125888568186E-6</v>
      </c>
      <c r="AB4145">
        <f t="shared" si="1570"/>
        <v>1.0001564604406661</v>
      </c>
      <c r="AC4145">
        <f t="shared" si="1563"/>
        <v>1.9271782021888766</v>
      </c>
      <c r="AD4145">
        <f t="shared" si="1564"/>
        <v>-3.6292615217001181E-9</v>
      </c>
      <c r="AE4145">
        <f t="shared" si="1565"/>
        <v>2.4934705212934543E-5</v>
      </c>
      <c r="AF4145">
        <f t="shared" si="1566"/>
        <v>-1.4489221846740259E-5</v>
      </c>
      <c r="AG4145" t="str">
        <f t="shared" si="1567"/>
        <v>NaN</v>
      </c>
      <c r="AH4145" t="str">
        <f t="shared" si="1568"/>
        <v>NaN</v>
      </c>
    </row>
    <row r="4146" spans="1:34">
      <c r="A4146" s="4">
        <v>43225.340937499997</v>
      </c>
      <c r="B4146" s="3">
        <v>-2.6543168430725898E-2</v>
      </c>
      <c r="C4146">
        <v>3.13396642175758</v>
      </c>
      <c r="D4146" s="3">
        <v>4.0940005175270897E-2</v>
      </c>
      <c r="E4146" s="3">
        <v>4.0822759905349802E-2</v>
      </c>
      <c r="F4146" s="3">
        <v>4.0673458200617497E-2</v>
      </c>
      <c r="G4146">
        <v>-5100143</v>
      </c>
      <c r="H4146">
        <v>16936405</v>
      </c>
      <c r="K4146">
        <f t="shared" ref="K4146:K4209" si="1571">(B4146-$B$19)*($B$17/$B$18)</f>
        <v>1691.5270774722853</v>
      </c>
      <c r="L4146">
        <f t="shared" ref="L4146:L4209" si="1572">K4146-R4146*$B$8+$D$8</f>
        <v>1642.9321869814321</v>
      </c>
      <c r="M4146">
        <f t="shared" ref="M4146:M4209" si="1573">L4146/((($B$7/2))^2*PI())</f>
        <v>550.12392630716215</v>
      </c>
      <c r="N4146">
        <f t="shared" ref="N4146:N4209" si="1574">(C4146-$C$19)*($C$17/$C$18)</f>
        <v>0.19225269831259037</v>
      </c>
      <c r="O4146">
        <f t="shared" ref="O4146:O4209" si="1575">(D4146-$D$19)*($D$17/$D$18)</f>
        <v>122.06493038669025</v>
      </c>
      <c r="P4146">
        <f t="shared" ref="P4146:P4209" si="1576">(E4146-$E$19)*($E$17/$E$18)</f>
        <v>122.11223858984154</v>
      </c>
      <c r="Q4146">
        <f t="shared" ref="Q4146:Q4209" si="1577">O4146-R4146</f>
        <v>-0.17547719199872347</v>
      </c>
      <c r="R4146">
        <f t="shared" ref="R4146:R4209" si="1578">(F4146-$F$19)*($F$17/$F$18)</f>
        <v>122.24040757868897</v>
      </c>
      <c r="S4146">
        <f t="shared" ref="S4146:S4209" si="1579">M4146-(2/3)*Q4146</f>
        <v>550.24091110182792</v>
      </c>
      <c r="T4146">
        <f t="shared" ref="T4146:T4209" si="1580">N4146/$D$7*100-$N$30/$D$7*100</f>
        <v>20.143193166395196</v>
      </c>
      <c r="U4146">
        <f t="shared" si="1569"/>
        <v>0.52874666259829217</v>
      </c>
      <c r="V4146" s="6">
        <f t="shared" ref="V4146:V4209" si="1581">(A4146-$A$36)*86400</f>
        <v>247298.99999974295</v>
      </c>
      <c r="W4146">
        <f t="shared" ref="W4146:W4209" si="1582">AVERAGE(T4140:T4152)</f>
        <v>20.130118302837747</v>
      </c>
      <c r="X4146">
        <f t="shared" ref="X4146:X4209" si="1583">AVERAGE(S4140:S4152)</f>
        <v>550.19301859132065</v>
      </c>
      <c r="Y4146">
        <f t="shared" ref="Y4146:Y4209" si="1584">AVERAGE(Q4145:Q4147)</f>
        <v>-0.17189220297244864</v>
      </c>
      <c r="Z4146">
        <f t="shared" ref="Z4146:Z4209" si="1585">(T4147-T4145)/100/(V4147-V4145)</f>
        <v>1.4638691203197747E-6</v>
      </c>
      <c r="AA4146">
        <f t="shared" ref="AA4146:AA4209" si="1586">AVERAGE(Z4143:Z4149)</f>
        <v>1.6860693702805872E-6</v>
      </c>
      <c r="AB4146">
        <f t="shared" si="1570"/>
        <v>1.0001613659607962</v>
      </c>
      <c r="AC4146">
        <f t="shared" ref="AC4146:AC4209" si="1587">($D$7-$D$7*(T4146/100))*2.54</f>
        <v>1.9269447488948839</v>
      </c>
      <c r="AD4146">
        <f t="shared" ref="AD4146:AD4209" si="1588">AA4146*AC4146*$D$7*2.54*1.024*9.81/2/Y4146/10000*0.14503773773</f>
        <v>-3.3225064375781179E-9</v>
      </c>
      <c r="AE4146">
        <f t="shared" ref="AE4146:AE4209" si="1589">(W4147-W4145)/(X4147-X4145)*0.14503773773/100</f>
        <v>2.2806346842470324E-5</v>
      </c>
      <c r="AF4146">
        <f t="shared" ref="AF4146:AF4209" si="1590">AD4146/AE4146/(1.024*9.81)</f>
        <v>-1.4502442165552498E-5</v>
      </c>
      <c r="AG4146" t="str">
        <f t="shared" ref="AG4146:AG4209" si="1591">IF(AD4146&gt;0,AD4146*100,"NaN")</f>
        <v>NaN</v>
      </c>
      <c r="AH4146" t="str">
        <f t="shared" ref="AH4146:AH4209" si="1592">IF(AF4146&gt;0,AF4146*100*100,"NaN")</f>
        <v>NaN</v>
      </c>
    </row>
    <row r="4147" spans="1:34">
      <c r="A4147" s="4">
        <v>43225.341631944444</v>
      </c>
      <c r="B4147" s="3">
        <v>-2.65754795574503E-2</v>
      </c>
      <c r="C4147">
        <v>3.1342137796655201</v>
      </c>
      <c r="D4147">
        <v>4.0952289825218001E-2</v>
      </c>
      <c r="E4147" s="3">
        <v>4.0835448890338702E-2</v>
      </c>
      <c r="F4147">
        <v>4.0685226176065001E-2</v>
      </c>
      <c r="G4147">
        <v>-5100624</v>
      </c>
      <c r="H4147">
        <v>16936405</v>
      </c>
      <c r="K4147">
        <f t="shared" si="1571"/>
        <v>1693.5854297427916</v>
      </c>
      <c r="L4147">
        <f t="shared" si="1572"/>
        <v>1644.9750703553141</v>
      </c>
      <c r="M4147">
        <f t="shared" si="1573"/>
        <v>550.80797098747996</v>
      </c>
      <c r="N4147">
        <f t="shared" si="1574"/>
        <v>0.19232766864631012</v>
      </c>
      <c r="O4147">
        <f t="shared" si="1575"/>
        <v>122.10182795992247</v>
      </c>
      <c r="P4147">
        <f t="shared" si="1576"/>
        <v>122.15021596944678</v>
      </c>
      <c r="Q4147">
        <f t="shared" si="1577"/>
        <v>-0.17404733216181967</v>
      </c>
      <c r="R4147">
        <f t="shared" si="1578"/>
        <v>122.27587529208429</v>
      </c>
      <c r="S4147">
        <f t="shared" si="1579"/>
        <v>550.92400254225447</v>
      </c>
      <c r="T4147">
        <f t="shared" si="1580"/>
        <v>20.15108478047096</v>
      </c>
      <c r="U4147">
        <f t="shared" si="1569"/>
        <v>0.52859558870541823</v>
      </c>
      <c r="V4147" s="6">
        <f t="shared" si="1581"/>
        <v>247358.99999993853</v>
      </c>
      <c r="W4147">
        <f t="shared" si="1582"/>
        <v>20.139877754564502</v>
      </c>
      <c r="X4147">
        <f t="shared" si="1583"/>
        <v>550.84938708528409</v>
      </c>
      <c r="Y4147">
        <f t="shared" si="1584"/>
        <v>-0.17129172117525115</v>
      </c>
      <c r="Z4147">
        <f t="shared" si="1585"/>
        <v>7.9991119976694929E-7</v>
      </c>
      <c r="AA4147">
        <f t="shared" si="1586"/>
        <v>1.4981737966762674E-6</v>
      </c>
      <c r="AB4147">
        <f t="shared" si="1570"/>
        <v>1.0001600704496489</v>
      </c>
      <c r="AC4147">
        <f t="shared" si="1587"/>
        <v>1.9267543242472356</v>
      </c>
      <c r="AD4147">
        <f t="shared" si="1588"/>
        <v>-2.9623029657031572E-9</v>
      </c>
      <c r="AE4147">
        <f t="shared" si="1589"/>
        <v>2.028375090976352E-5</v>
      </c>
      <c r="AF4147">
        <f t="shared" si="1590"/>
        <v>-1.4538253614478492E-5</v>
      </c>
      <c r="AG4147" t="str">
        <f t="shared" si="1591"/>
        <v>NaN</v>
      </c>
      <c r="AH4147" t="str">
        <f t="shared" si="1592"/>
        <v>NaN</v>
      </c>
    </row>
    <row r="4148" spans="1:34">
      <c r="A4148" s="4">
        <v>43225.342326388891</v>
      </c>
      <c r="B4148" s="3">
        <v>-2.6605673871308699E-2</v>
      </c>
      <c r="C4148">
        <v>3.1342672945975201</v>
      </c>
      <c r="D4148" s="3">
        <v>4.0968653502204702E-2</v>
      </c>
      <c r="E4148" s="3">
        <v>4.0850444963507503E-2</v>
      </c>
      <c r="F4148" s="3">
        <v>4.0698316262114502E-2</v>
      </c>
      <c r="G4148">
        <v>-5101108</v>
      </c>
      <c r="H4148">
        <v>16936405</v>
      </c>
      <c r="K4148">
        <f t="shared" si="1571"/>
        <v>1695.5089322878102</v>
      </c>
      <c r="L4148">
        <f t="shared" si="1572"/>
        <v>1646.8813661013551</v>
      </c>
      <c r="M4148">
        <f t="shared" si="1573"/>
        <v>551.44628029131161</v>
      </c>
      <c r="N4148">
        <f t="shared" si="1574"/>
        <v>0.19234388818966106</v>
      </c>
      <c r="O4148">
        <f t="shared" si="1575"/>
        <v>122.15097709909739</v>
      </c>
      <c r="P4148">
        <f t="shared" si="1576"/>
        <v>122.19509832716236</v>
      </c>
      <c r="Q4148">
        <f t="shared" si="1577"/>
        <v>-0.16435063936521033</v>
      </c>
      <c r="R4148">
        <f t="shared" si="1578"/>
        <v>122.3153277384626</v>
      </c>
      <c r="S4148">
        <f t="shared" si="1579"/>
        <v>551.55584738422181</v>
      </c>
      <c r="T4148">
        <f t="shared" si="1580"/>
        <v>20.152792100823689</v>
      </c>
      <c r="U4148">
        <f t="shared" si="1569"/>
        <v>0.52856290444975229</v>
      </c>
      <c r="V4148" s="6">
        <f t="shared" si="1581"/>
        <v>247419.00000013411</v>
      </c>
      <c r="W4148">
        <f t="shared" si="1582"/>
        <v>20.148420193321734</v>
      </c>
      <c r="X4148">
        <f t="shared" si="1583"/>
        <v>551.50168423397645</v>
      </c>
      <c r="Y4148">
        <f t="shared" si="1584"/>
        <v>-0.16723971426242676</v>
      </c>
      <c r="Z4148">
        <f t="shared" si="1585"/>
        <v>8.5601185738815673E-7</v>
      </c>
      <c r="AA4148">
        <f t="shared" si="1586"/>
        <v>1.2389924289909065E-6</v>
      </c>
      <c r="AB4148">
        <f t="shared" si="1570"/>
        <v>1.0001525084685914</v>
      </c>
      <c r="AC4148">
        <f t="shared" si="1587"/>
        <v>1.9267131266071245</v>
      </c>
      <c r="AD4148">
        <f t="shared" si="1588"/>
        <v>-2.5091325204878352E-9</v>
      </c>
      <c r="AE4148">
        <f t="shared" si="1589"/>
        <v>1.8560156820736923E-5</v>
      </c>
      <c r="AF4148">
        <f t="shared" si="1590"/>
        <v>-1.3457766658411006E-5</v>
      </c>
      <c r="AG4148" t="str">
        <f t="shared" si="1591"/>
        <v>NaN</v>
      </c>
      <c r="AH4148" t="str">
        <f t="shared" si="1592"/>
        <v>NaN</v>
      </c>
    </row>
    <row r="4149" spans="1:34">
      <c r="A4149" s="4">
        <v>43225.343032407407</v>
      </c>
      <c r="B4149" s="3">
        <v>-2.6634690856662899E-2</v>
      </c>
      <c r="C4149">
        <v>3.13453843691968</v>
      </c>
      <c r="D4149" s="3">
        <v>4.0976549927727299E-2</v>
      </c>
      <c r="E4149" s="3">
        <v>4.0858519772136802E-2</v>
      </c>
      <c r="F4149">
        <v>4.0705843954911003E-2</v>
      </c>
      <c r="G4149">
        <v>-5101590</v>
      </c>
      <c r="H4149">
        <v>16936405</v>
      </c>
      <c r="K4149">
        <f t="shared" si="1571"/>
        <v>1697.3574341428061</v>
      </c>
      <c r="L4149">
        <f t="shared" si="1572"/>
        <v>1648.7199728726803</v>
      </c>
      <c r="M4149">
        <f t="shared" si="1573"/>
        <v>552.06192443292082</v>
      </c>
      <c r="N4149">
        <f t="shared" si="1574"/>
        <v>0.19242606720931385</v>
      </c>
      <c r="O4149">
        <f t="shared" si="1575"/>
        <v>122.17469441625721</v>
      </c>
      <c r="P4149">
        <f t="shared" si="1576"/>
        <v>122.21926575054749</v>
      </c>
      <c r="Q4149">
        <f t="shared" si="1577"/>
        <v>-0.16332117126025025</v>
      </c>
      <c r="R4149">
        <f t="shared" si="1578"/>
        <v>122.33801558751746</v>
      </c>
      <c r="S4149">
        <f t="shared" si="1579"/>
        <v>552.17080521376101</v>
      </c>
      <c r="T4149">
        <f t="shared" si="1580"/>
        <v>20.161442523945038</v>
      </c>
      <c r="U4149">
        <f t="shared" si="1569"/>
        <v>0.52839730422102815</v>
      </c>
      <c r="V4149" s="6">
        <f t="shared" si="1581"/>
        <v>247479.99999993481</v>
      </c>
      <c r="W4149">
        <f t="shared" si="1582"/>
        <v>20.156536531614829</v>
      </c>
      <c r="X4149">
        <f t="shared" si="1583"/>
        <v>552.15118176302542</v>
      </c>
      <c r="Y4149">
        <f t="shared" si="1584"/>
        <v>-0.16646966007162214</v>
      </c>
      <c r="Z4149">
        <f t="shared" si="1585"/>
        <v>1.2040606346096884E-6</v>
      </c>
      <c r="AA4149">
        <f t="shared" si="1586"/>
        <v>9.8896768503499682E-7</v>
      </c>
      <c r="AB4149">
        <f t="shared" si="1570"/>
        <v>1.0001509375637989</v>
      </c>
      <c r="AC4149">
        <f t="shared" si="1587"/>
        <v>1.9265043918972062</v>
      </c>
      <c r="AD4149">
        <f t="shared" si="1588"/>
        <v>-2.0118440787003205E-9</v>
      </c>
      <c r="AE4149">
        <f t="shared" si="1589"/>
        <v>1.7665000521726323E-5</v>
      </c>
      <c r="AF4149">
        <f t="shared" si="1590"/>
        <v>-1.1337353821560521E-5</v>
      </c>
      <c r="AG4149" t="str">
        <f t="shared" si="1591"/>
        <v>NaN</v>
      </c>
      <c r="AH4149" t="str">
        <f t="shared" si="1592"/>
        <v>NaN</v>
      </c>
    </row>
    <row r="4150" spans="1:34">
      <c r="A4150" s="4">
        <v>43225.343726851854</v>
      </c>
      <c r="B4150" s="3">
        <v>-2.6662673219998399E-2</v>
      </c>
      <c r="C4150">
        <v>3.1347239553506401</v>
      </c>
      <c r="D4150">
        <v>4.0987098315436003E-2</v>
      </c>
      <c r="E4150" s="3">
        <v>4.0868604363768102E-2</v>
      </c>
      <c r="F4150" s="3">
        <v>4.0719148437274297E-2</v>
      </c>
      <c r="G4150">
        <v>-5102072</v>
      </c>
      <c r="H4150">
        <v>16936405</v>
      </c>
      <c r="K4150">
        <f t="shared" si="1571"/>
        <v>1699.140026300518</v>
      </c>
      <c r="L4150">
        <f t="shared" si="1572"/>
        <v>1650.485076409411</v>
      </c>
      <c r="M4150">
        <f t="shared" si="1573"/>
        <v>552.65295654955924</v>
      </c>
      <c r="N4150">
        <f t="shared" si="1574"/>
        <v>0.19248229495960517</v>
      </c>
      <c r="O4150">
        <f t="shared" si="1575"/>
        <v>122.20637703722238</v>
      </c>
      <c r="P4150">
        <f t="shared" si="1576"/>
        <v>122.24944833527596</v>
      </c>
      <c r="Q4150">
        <f t="shared" si="1577"/>
        <v>-0.17173716958940588</v>
      </c>
      <c r="R4150">
        <f t="shared" si="1578"/>
        <v>122.37811420681179</v>
      </c>
      <c r="S4150">
        <f t="shared" si="1579"/>
        <v>552.76744799595212</v>
      </c>
      <c r="T4150">
        <f t="shared" si="1580"/>
        <v>20.167361234502017</v>
      </c>
      <c r="U4150">
        <f t="shared" si="1569"/>
        <v>0.52828399880136956</v>
      </c>
      <c r="V4150" s="6">
        <f t="shared" si="1581"/>
        <v>247540.00000013039</v>
      </c>
      <c r="W4150">
        <f t="shared" si="1582"/>
        <v>20.164206339969439</v>
      </c>
      <c r="X4150">
        <f t="shared" si="1583"/>
        <v>552.79779911064531</v>
      </c>
      <c r="Y4150">
        <f t="shared" si="1584"/>
        <v>-0.16712332988917447</v>
      </c>
      <c r="Z4150">
        <f t="shared" si="1585"/>
        <v>9.9593687450309649E-7</v>
      </c>
      <c r="AA4150">
        <f t="shared" si="1586"/>
        <v>8.7883809353553591E-7</v>
      </c>
      <c r="AB4150">
        <f t="shared" si="1570"/>
        <v>1.0001519628168469</v>
      </c>
      <c r="AC4150">
        <f t="shared" si="1587"/>
        <v>1.9263615734114663</v>
      </c>
      <c r="AD4150">
        <f t="shared" si="1588"/>
        <v>-1.780684206719807E-9</v>
      </c>
      <c r="AE4150">
        <f t="shared" si="1589"/>
        <v>1.6897446067377135E-5</v>
      </c>
      <c r="AF4150">
        <f t="shared" si="1590"/>
        <v>-1.0490516565368684E-5</v>
      </c>
      <c r="AG4150" t="str">
        <f t="shared" si="1591"/>
        <v>NaN</v>
      </c>
      <c r="AH4150" t="str">
        <f t="shared" si="1592"/>
        <v>NaN</v>
      </c>
    </row>
    <row r="4151" spans="1:34">
      <c r="A4151" s="4">
        <v>43225.344421296293</v>
      </c>
      <c r="B4151" s="3">
        <v>-2.6693771341597301E-2</v>
      </c>
      <c r="C4151">
        <v>3.1349130414437201</v>
      </c>
      <c r="D4151" s="3">
        <v>4.1001035982171703E-2</v>
      </c>
      <c r="E4151" s="3">
        <v>4.0882922581131402E-2</v>
      </c>
      <c r="F4151" s="3">
        <v>4.0731238007192597E-2</v>
      </c>
      <c r="G4151">
        <v>-5102555</v>
      </c>
      <c r="H4151">
        <v>16936405</v>
      </c>
      <c r="K4151">
        <f t="shared" si="1571"/>
        <v>1701.1211051328212</v>
      </c>
      <c r="L4151">
        <f t="shared" si="1572"/>
        <v>1652.4502636120851</v>
      </c>
      <c r="M4151">
        <f t="shared" si="1573"/>
        <v>553.31098523049343</v>
      </c>
      <c r="N4151">
        <f t="shared" si="1574"/>
        <v>0.1925396040127825</v>
      </c>
      <c r="O4151">
        <f t="shared" si="1575"/>
        <v>122.24823953076361</v>
      </c>
      <c r="P4151">
        <f t="shared" si="1576"/>
        <v>122.29230191076304</v>
      </c>
      <c r="Q4151">
        <f t="shared" si="1577"/>
        <v>-0.16631164881786731</v>
      </c>
      <c r="R4151">
        <f t="shared" si="1578"/>
        <v>122.41455117958148</v>
      </c>
      <c r="S4151">
        <f t="shared" si="1579"/>
        <v>553.42185966303873</v>
      </c>
      <c r="T4151">
        <f t="shared" si="1580"/>
        <v>20.173393766415423</v>
      </c>
      <c r="U4151">
        <f t="shared" si="1569"/>
        <v>0.5281685144313415</v>
      </c>
      <c r="V4151" s="6">
        <f t="shared" si="1581"/>
        <v>247599.99999969732</v>
      </c>
      <c r="W4151">
        <f t="shared" si="1582"/>
        <v>20.171514254779165</v>
      </c>
      <c r="X4151">
        <f t="shared" si="1583"/>
        <v>553.43678141840496</v>
      </c>
      <c r="Y4151">
        <f t="shared" si="1584"/>
        <v>-0.16836174522851857</v>
      </c>
      <c r="Z4151">
        <f t="shared" si="1585"/>
        <v>9.0740915231112869E-7</v>
      </c>
      <c r="AA4151">
        <f t="shared" si="1586"/>
        <v>8.7834162793762941E-7</v>
      </c>
      <c r="AB4151">
        <f t="shared" si="1570"/>
        <v>1.0001540281055712</v>
      </c>
      <c r="AC4151">
        <f t="shared" si="1587"/>
        <v>1.9262160084163957</v>
      </c>
      <c r="AD4151">
        <f t="shared" si="1588"/>
        <v>-1.7664540401083497E-9</v>
      </c>
      <c r="AE4151">
        <f t="shared" si="1589"/>
        <v>1.5035345387152265E-5</v>
      </c>
      <c r="AF4151">
        <f t="shared" si="1590"/>
        <v>-1.1695531670966463E-5</v>
      </c>
      <c r="AG4151" t="str">
        <f t="shared" si="1591"/>
        <v>NaN</v>
      </c>
      <c r="AH4151" t="str">
        <f t="shared" si="1592"/>
        <v>NaN</v>
      </c>
    </row>
    <row r="4152" spans="1:34">
      <c r="A4152" s="4">
        <v>43225.34511574074</v>
      </c>
      <c r="B4152" s="3">
        <v>-2.6723264015236101E-2</v>
      </c>
      <c r="C4152">
        <v>3.1350652616947601</v>
      </c>
      <c r="D4152" s="3">
        <v>4.1013368200947302E-2</v>
      </c>
      <c r="E4152" s="3">
        <v>4.08964915894467E-2</v>
      </c>
      <c r="F4152" s="3">
        <v>4.0743768280644903E-2</v>
      </c>
      <c r="G4152">
        <v>-5103036</v>
      </c>
      <c r="H4152">
        <v>16936405</v>
      </c>
      <c r="K4152">
        <f t="shared" si="1571"/>
        <v>1702.9999102969221</v>
      </c>
      <c r="L4152">
        <f t="shared" si="1572"/>
        <v>1654.3125978457724</v>
      </c>
      <c r="M4152">
        <f t="shared" si="1573"/>
        <v>553.9345743407747</v>
      </c>
      <c r="N4152">
        <f t="shared" si="1574"/>
        <v>0.1925857396027639</v>
      </c>
      <c r="O4152">
        <f t="shared" si="1575"/>
        <v>122.28527997940056</v>
      </c>
      <c r="P4152">
        <f t="shared" si="1576"/>
        <v>122.33291314799814</v>
      </c>
      <c r="Q4152">
        <f t="shared" si="1577"/>
        <v>-0.16703641727828256</v>
      </c>
      <c r="R4152">
        <f t="shared" si="1578"/>
        <v>122.45231639667884</v>
      </c>
      <c r="S4152">
        <f t="shared" si="1579"/>
        <v>554.04593195229359</v>
      </c>
      <c r="T4152">
        <f t="shared" si="1580"/>
        <v>20.178250144308201</v>
      </c>
      <c r="U4152">
        <f t="shared" si="1569"/>
        <v>0.52807554588188055</v>
      </c>
      <c r="V4152" s="6">
        <f t="shared" si="1581"/>
        <v>247659.9999998929</v>
      </c>
      <c r="W4152">
        <f t="shared" si="1582"/>
        <v>20.177327899468068</v>
      </c>
      <c r="X4152">
        <f t="shared" si="1583"/>
        <v>554.06356405063593</v>
      </c>
      <c r="Y4152">
        <f t="shared" si="1584"/>
        <v>-0.17174051766911211</v>
      </c>
      <c r="Z4152">
        <f t="shared" si="1585"/>
        <v>6.9557495634618221E-7</v>
      </c>
      <c r="AA4152">
        <f t="shared" si="1586"/>
        <v>9.1865615757970213E-7</v>
      </c>
      <c r="AB4152">
        <f t="shared" si="1570"/>
        <v>1.0001599767986216</v>
      </c>
      <c r="AC4152">
        <f t="shared" si="1587"/>
        <v>1.9260988240178432</v>
      </c>
      <c r="AD4152">
        <f t="shared" si="1588"/>
        <v>-1.811073584458086E-9</v>
      </c>
      <c r="AE4152">
        <f t="shared" si="1589"/>
        <v>1.3255102434762545E-5</v>
      </c>
      <c r="AF4152">
        <f t="shared" si="1590"/>
        <v>-1.3601413498998248E-5</v>
      </c>
      <c r="AG4152" t="str">
        <f t="shared" si="1591"/>
        <v>NaN</v>
      </c>
      <c r="AH4152" t="str">
        <f t="shared" si="1592"/>
        <v>NaN</v>
      </c>
    </row>
    <row r="4153" spans="1:34">
      <c r="A4153" s="4">
        <v>43225.345810185187</v>
      </c>
      <c r="B4153" s="3">
        <v>-2.6753565358958401E-2</v>
      </c>
      <c r="C4153">
        <v>3.1351746700001999</v>
      </c>
      <c r="D4153" s="3">
        <v>4.1030730823331397E-2</v>
      </c>
      <c r="E4153">
        <v>4.0913556906652999E-2</v>
      </c>
      <c r="F4153" s="3">
        <v>4.0765994031844499E-2</v>
      </c>
      <c r="G4153">
        <v>-5103520</v>
      </c>
      <c r="H4153">
        <v>16936405</v>
      </c>
      <c r="K4153">
        <f t="shared" si="1571"/>
        <v>1704.9302310864809</v>
      </c>
      <c r="L4153">
        <f t="shared" si="1572"/>
        <v>1656.2137030876584</v>
      </c>
      <c r="M4153">
        <f t="shared" si="1573"/>
        <v>554.57114564193773</v>
      </c>
      <c r="N4153">
        <f t="shared" si="1574"/>
        <v>0.19261889955806447</v>
      </c>
      <c r="O4153">
        <f t="shared" si="1575"/>
        <v>122.33742950207146</v>
      </c>
      <c r="P4153">
        <f t="shared" si="1576"/>
        <v>122.38398863041019</v>
      </c>
      <c r="Q4153">
        <f t="shared" si="1577"/>
        <v>-0.18187348691118643</v>
      </c>
      <c r="R4153">
        <f t="shared" si="1578"/>
        <v>122.51930298898264</v>
      </c>
      <c r="S4153">
        <f t="shared" si="1579"/>
        <v>554.69239463321185</v>
      </c>
      <c r="T4153">
        <f t="shared" si="1580"/>
        <v>20.181740665918785</v>
      </c>
      <c r="U4153">
        <f t="shared" si="1569"/>
        <v>0.52800872473695271</v>
      </c>
      <c r="V4153" s="6">
        <f t="shared" si="1581"/>
        <v>247720.00000008848</v>
      </c>
      <c r="W4153">
        <f t="shared" si="1582"/>
        <v>20.182978108362498</v>
      </c>
      <c r="X4153">
        <f t="shared" si="1583"/>
        <v>554.69115979652599</v>
      </c>
      <c r="Y4153">
        <f t="shared" si="1584"/>
        <v>-0.1745575786969861</v>
      </c>
      <c r="Z4153">
        <f t="shared" si="1585"/>
        <v>6.9296197982354886E-7</v>
      </c>
      <c r="AA4153">
        <f t="shared" si="1586"/>
        <v>9.5170660706748858E-7</v>
      </c>
      <c r="AB4153">
        <f t="shared" si="1570"/>
        <v>1.000164891447161</v>
      </c>
      <c r="AC4153">
        <f t="shared" si="1587"/>
        <v>1.9260145977313798</v>
      </c>
      <c r="AD4153">
        <f t="shared" si="1588"/>
        <v>-1.8458706183504168E-9</v>
      </c>
      <c r="AE4153">
        <f t="shared" si="1589"/>
        <v>1.2351092643280213E-5</v>
      </c>
      <c r="AF4153">
        <f t="shared" si="1590"/>
        <v>-1.4877395679440427E-5</v>
      </c>
      <c r="AG4153" t="str">
        <f t="shared" si="1591"/>
        <v>NaN</v>
      </c>
      <c r="AH4153" t="str">
        <f t="shared" si="1592"/>
        <v>NaN</v>
      </c>
    </row>
    <row r="4154" spans="1:34">
      <c r="A4154" s="4">
        <v>43225.346516203703</v>
      </c>
      <c r="B4154" s="3">
        <v>-2.6785400797398301E-2</v>
      </c>
      <c r="C4154">
        <v>3.1353280794719498</v>
      </c>
      <c r="D4154" s="3">
        <v>4.1040054313707497E-2</v>
      </c>
      <c r="E4154">
        <v>4.0925306407280003E-2</v>
      </c>
      <c r="F4154" s="3">
        <v>4.0772926179324702E-2</v>
      </c>
      <c r="G4154">
        <v>-5104004</v>
      </c>
      <c r="H4154">
        <v>16936405</v>
      </c>
      <c r="K4154">
        <f t="shared" si="1571"/>
        <v>1706.9582800478884</v>
      </c>
      <c r="L4154">
        <f t="shared" si="1572"/>
        <v>1658.2326398042933</v>
      </c>
      <c r="M4154">
        <f t="shared" si="1573"/>
        <v>555.24717195776611</v>
      </c>
      <c r="N4154">
        <f t="shared" si="1574"/>
        <v>0.19266539558234216</v>
      </c>
      <c r="O4154">
        <f t="shared" si="1575"/>
        <v>122.36543308136866</v>
      </c>
      <c r="P4154">
        <f t="shared" si="1576"/>
        <v>122.41915418903241</v>
      </c>
      <c r="Q4154">
        <f t="shared" si="1577"/>
        <v>-0.17476283190148933</v>
      </c>
      <c r="R4154">
        <f t="shared" si="1578"/>
        <v>122.54019591327015</v>
      </c>
      <c r="S4154">
        <f t="shared" si="1579"/>
        <v>555.36368051236707</v>
      </c>
      <c r="T4154">
        <f t="shared" si="1580"/>
        <v>20.186634984263808</v>
      </c>
      <c r="U4154">
        <f t="shared" si="1569"/>
        <v>0.52791502987069994</v>
      </c>
      <c r="V4154" s="6">
        <f t="shared" si="1581"/>
        <v>247780.99999988917</v>
      </c>
      <c r="W4154">
        <f t="shared" si="1582"/>
        <v>20.188024188516657</v>
      </c>
      <c r="X4154">
        <f t="shared" si="1583"/>
        <v>555.31961937344784</v>
      </c>
      <c r="Y4154">
        <f t="shared" si="1584"/>
        <v>-0.17530868485823228</v>
      </c>
      <c r="Z4154">
        <f t="shared" si="1585"/>
        <v>7.9643594058160463E-7</v>
      </c>
      <c r="AA4154">
        <f t="shared" si="1586"/>
        <v>9.1421782675850026E-7</v>
      </c>
      <c r="AB4154">
        <f t="shared" si="1570"/>
        <v>1.0001660477937047</v>
      </c>
      <c r="AC4154">
        <f t="shared" si="1587"/>
        <v>1.9258964978297144</v>
      </c>
      <c r="AD4154">
        <f t="shared" si="1588"/>
        <v>-1.7654543998249089E-9</v>
      </c>
      <c r="AE4154">
        <f t="shared" si="1589"/>
        <v>1.2277022640043019E-5</v>
      </c>
      <c r="AF4154">
        <f t="shared" si="1590"/>
        <v>-1.4315103218888377E-5</v>
      </c>
      <c r="AG4154" t="str">
        <f t="shared" si="1591"/>
        <v>NaN</v>
      </c>
      <c r="AH4154" t="str">
        <f t="shared" si="1592"/>
        <v>NaN</v>
      </c>
    </row>
    <row r="4155" spans="1:34">
      <c r="A4155" s="4">
        <v>43225.347210648149</v>
      </c>
      <c r="B4155" s="3">
        <v>-2.68151788840078E-2</v>
      </c>
      <c r="C4155">
        <v>3.1354767320608499</v>
      </c>
      <c r="D4155" s="3">
        <v>4.1053218986980902E-2</v>
      </c>
      <c r="E4155" s="3">
        <v>4.0937531596191498E-2</v>
      </c>
      <c r="F4155" s="3">
        <v>4.0784229629425697E-2</v>
      </c>
      <c r="G4155">
        <v>-5104485</v>
      </c>
      <c r="H4155">
        <v>16936405</v>
      </c>
      <c r="K4155">
        <f t="shared" si="1571"/>
        <v>1708.8552671974483</v>
      </c>
      <c r="L4155">
        <f t="shared" si="1572"/>
        <v>1660.1147686715692</v>
      </c>
      <c r="M4155">
        <f t="shared" si="1573"/>
        <v>555.87738915753027</v>
      </c>
      <c r="N4155">
        <f t="shared" si="1574"/>
        <v>0.19271044986943148</v>
      </c>
      <c r="O4155">
        <f t="shared" si="1575"/>
        <v>122.40497384958553</v>
      </c>
      <c r="P4155">
        <f t="shared" si="1576"/>
        <v>122.45574345448145</v>
      </c>
      <c r="Q4155">
        <f t="shared" si="1577"/>
        <v>-0.16928973576202111</v>
      </c>
      <c r="R4155">
        <f t="shared" si="1578"/>
        <v>122.57426358534755</v>
      </c>
      <c r="S4155">
        <f t="shared" si="1579"/>
        <v>555.99024898137168</v>
      </c>
      <c r="T4155">
        <f t="shared" si="1580"/>
        <v>20.191377540799525</v>
      </c>
      <c r="U4155">
        <f t="shared" si="1569"/>
        <v>0.52782424027162067</v>
      </c>
      <c r="V4155" s="6">
        <f t="shared" si="1581"/>
        <v>247841.00000008475</v>
      </c>
      <c r="W4155">
        <f t="shared" si="1582"/>
        <v>20.193648130944119</v>
      </c>
      <c r="X4155">
        <f t="shared" si="1583"/>
        <v>555.95169012390261</v>
      </c>
      <c r="Y4155">
        <f t="shared" si="1584"/>
        <v>-0.17261981289902431</v>
      </c>
      <c r="Z4155">
        <f t="shared" si="1585"/>
        <v>1.1382135648826662E-6</v>
      </c>
      <c r="AA4155">
        <f t="shared" si="1586"/>
        <v>8.8034242236700053E-7</v>
      </c>
      <c r="AB4155">
        <f t="shared" si="1570"/>
        <v>1.0001610033576094</v>
      </c>
      <c r="AC4155">
        <f t="shared" si="1587"/>
        <v>1.9257820599405073</v>
      </c>
      <c r="AD4155">
        <f t="shared" si="1588"/>
        <v>-1.726415922482139E-9</v>
      </c>
      <c r="AE4155">
        <f t="shared" si="1589"/>
        <v>1.238339330338518E-5</v>
      </c>
      <c r="AF4155">
        <f t="shared" si="1590"/>
        <v>-1.3878316969381304E-5</v>
      </c>
      <c r="AG4155" t="str">
        <f t="shared" si="1591"/>
        <v>NaN</v>
      </c>
      <c r="AH4155" t="str">
        <f t="shared" si="1592"/>
        <v>NaN</v>
      </c>
    </row>
    <row r="4156" spans="1:34">
      <c r="A4156" s="4">
        <v>43225.347905092596</v>
      </c>
      <c r="B4156" s="3">
        <v>-2.6844326683640202E-2</v>
      </c>
      <c r="C4156">
        <v>3.1357561989279898</v>
      </c>
      <c r="D4156" s="3">
        <v>4.1069451849689402E-2</v>
      </c>
      <c r="E4156" s="3">
        <v>4.0952991465437703E-2</v>
      </c>
      <c r="F4156" s="3">
        <v>4.08019054144097E-2</v>
      </c>
      <c r="G4156">
        <v>-5104968</v>
      </c>
      <c r="H4156">
        <v>16936405</v>
      </c>
      <c r="K4156">
        <f t="shared" si="1571"/>
        <v>1710.7121024624439</v>
      </c>
      <c r="L4156">
        <f t="shared" si="1572"/>
        <v>1661.9483692780727</v>
      </c>
      <c r="M4156">
        <f t="shared" si="1573"/>
        <v>556.49135702115973</v>
      </c>
      <c r="N4156">
        <f t="shared" si="1574"/>
        <v>0.19279515192916175</v>
      </c>
      <c r="O4156">
        <f t="shared" si="1575"/>
        <v>122.45373008139796</v>
      </c>
      <c r="P4156">
        <f t="shared" si="1576"/>
        <v>122.50201392635323</v>
      </c>
      <c r="Q4156">
        <f t="shared" si="1577"/>
        <v>-0.17380687103356252</v>
      </c>
      <c r="R4156">
        <f t="shared" si="1578"/>
        <v>122.62753695243153</v>
      </c>
      <c r="S4156">
        <f t="shared" si="1579"/>
        <v>556.60722826851543</v>
      </c>
      <c r="T4156">
        <f t="shared" si="1580"/>
        <v>20.200293547086922</v>
      </c>
      <c r="U4156">
        <f t="shared" si="1569"/>
        <v>0.52765355582534723</v>
      </c>
      <c r="V4156" s="6">
        <f t="shared" si="1581"/>
        <v>247901.00000028033</v>
      </c>
      <c r="W4156">
        <f t="shared" si="1582"/>
        <v>20.198854728396448</v>
      </c>
      <c r="X4156">
        <f t="shared" si="1583"/>
        <v>556.58812224990095</v>
      </c>
      <c r="Y4156">
        <f t="shared" si="1584"/>
        <v>-0.16813506818503279</v>
      </c>
      <c r="Z4156">
        <f t="shared" si="1585"/>
        <v>1.4354137810241923E-6</v>
      </c>
      <c r="AA4156">
        <f t="shared" si="1586"/>
        <v>8.7056241629736183E-7</v>
      </c>
      <c r="AB4156">
        <f t="shared" si="1570"/>
        <v>1.0001527356293098</v>
      </c>
      <c r="AC4156">
        <f t="shared" si="1587"/>
        <v>1.9255669167087928</v>
      </c>
      <c r="AD4156">
        <f t="shared" si="1588"/>
        <v>-1.7525787141332242E-9</v>
      </c>
      <c r="AE4156">
        <f t="shared" si="1589"/>
        <v>1.1540797345859241E-5</v>
      </c>
      <c r="AF4156">
        <f t="shared" si="1590"/>
        <v>-1.5117248554102484E-5</v>
      </c>
      <c r="AG4156" t="str">
        <f t="shared" si="1591"/>
        <v>NaN</v>
      </c>
      <c r="AH4156" t="str">
        <f t="shared" si="1592"/>
        <v>NaN</v>
      </c>
    </row>
    <row r="4157" spans="1:34">
      <c r="A4157" s="4">
        <v>43225.348599537036</v>
      </c>
      <c r="B4157" s="3">
        <v>-2.6875496158481799E-2</v>
      </c>
      <c r="C4157">
        <v>3.13601663826375</v>
      </c>
      <c r="D4157" s="3">
        <v>4.1080963506174198E-2</v>
      </c>
      <c r="E4157" s="3">
        <v>4.0963420931075203E-2</v>
      </c>
      <c r="F4157" s="3">
        <v>4.0809230621798601E-2</v>
      </c>
      <c r="G4157">
        <v>-5105450</v>
      </c>
      <c r="H4157">
        <v>16936405</v>
      </c>
      <c r="K4157">
        <f t="shared" si="1571"/>
        <v>1712.6977267911132</v>
      </c>
      <c r="L4157">
        <f t="shared" si="1572"/>
        <v>1663.9243646882967</v>
      </c>
      <c r="M4157">
        <f t="shared" si="1573"/>
        <v>557.15300475199786</v>
      </c>
      <c r="N4157">
        <f t="shared" si="1574"/>
        <v>0.19287408704014442</v>
      </c>
      <c r="O4157">
        <f t="shared" si="1575"/>
        <v>122.4883059293058</v>
      </c>
      <c r="P4157">
        <f t="shared" si="1576"/>
        <v>122.53322869853096</v>
      </c>
      <c r="Q4157">
        <f t="shared" si="1577"/>
        <v>-0.16130859775951478</v>
      </c>
      <c r="R4157">
        <f t="shared" si="1578"/>
        <v>122.64961452706531</v>
      </c>
      <c r="S4157">
        <f t="shared" si="1579"/>
        <v>557.26054381717086</v>
      </c>
      <c r="T4157">
        <f t="shared" si="1580"/>
        <v>20.208602506137726</v>
      </c>
      <c r="U4157">
        <f t="shared" si="1569"/>
        <v>0.52749449244775626</v>
      </c>
      <c r="V4157" s="6">
        <f t="shared" si="1581"/>
        <v>247960.99999984726</v>
      </c>
      <c r="W4157">
        <f t="shared" si="1582"/>
        <v>20.203813253660712</v>
      </c>
      <c r="X4157">
        <f t="shared" si="1583"/>
        <v>557.22918106181555</v>
      </c>
      <c r="Y4157">
        <f t="shared" si="1584"/>
        <v>-0.16827931316508207</v>
      </c>
      <c r="Z4157">
        <f t="shared" si="1585"/>
        <v>7.3351541234017918E-7</v>
      </c>
      <c r="AA4157">
        <f t="shared" si="1586"/>
        <v>8.8086501845050978E-7</v>
      </c>
      <c r="AB4157">
        <f t="shared" si="1570"/>
        <v>1.0001528134370778</v>
      </c>
      <c r="AC4157">
        <f t="shared" si="1587"/>
        <v>1.9253664215268966</v>
      </c>
      <c r="AD4157">
        <f t="shared" si="1588"/>
        <v>-1.7716149371979546E-9</v>
      </c>
      <c r="AE4157">
        <f t="shared" si="1589"/>
        <v>1.10982888739873E-5</v>
      </c>
      <c r="AF4157">
        <f t="shared" si="1590"/>
        <v>-1.589074814749395E-5</v>
      </c>
      <c r="AG4157" t="str">
        <f t="shared" si="1591"/>
        <v>NaN</v>
      </c>
      <c r="AH4157" t="str">
        <f t="shared" si="1592"/>
        <v>NaN</v>
      </c>
    </row>
    <row r="4158" spans="1:34">
      <c r="A4158" s="4">
        <v>43225.349293981482</v>
      </c>
      <c r="B4158" s="3">
        <v>-2.6900160596032899E-2</v>
      </c>
      <c r="C4158">
        <v>3.1360320981330001</v>
      </c>
      <c r="D4158">
        <v>4.1093747628820003E-2</v>
      </c>
      <c r="E4158" s="3">
        <v>4.0976442897863299E-2</v>
      </c>
      <c r="F4158" s="3">
        <v>4.08247624436444E-2</v>
      </c>
      <c r="G4158">
        <v>-5105930</v>
      </c>
      <c r="H4158">
        <v>16936405</v>
      </c>
      <c r="K4158">
        <f t="shared" si="1571"/>
        <v>1714.2689533678615</v>
      </c>
      <c r="L4158">
        <f t="shared" si="1572"/>
        <v>1665.4751748265855</v>
      </c>
      <c r="M4158">
        <f t="shared" si="1573"/>
        <v>557.67228227847932</v>
      </c>
      <c r="N4158">
        <f t="shared" si="1574"/>
        <v>0.19287877268600306</v>
      </c>
      <c r="O4158">
        <f t="shared" si="1575"/>
        <v>122.52670369428603</v>
      </c>
      <c r="P4158">
        <f t="shared" si="1576"/>
        <v>122.57220267291511</v>
      </c>
      <c r="Q4158">
        <f t="shared" si="1577"/>
        <v>-0.16972247070216895</v>
      </c>
      <c r="R4158">
        <f t="shared" si="1578"/>
        <v>122.6964261649882</v>
      </c>
      <c r="S4158">
        <f t="shared" si="1579"/>
        <v>557.78543059228082</v>
      </c>
      <c r="T4158">
        <f t="shared" si="1580"/>
        <v>20.209095732017584</v>
      </c>
      <c r="U4158">
        <f t="shared" si="1569"/>
        <v>0.52748505032944926</v>
      </c>
      <c r="V4158" s="6">
        <f t="shared" si="1581"/>
        <v>248021.00000004284</v>
      </c>
      <c r="W4158">
        <f t="shared" si="1582"/>
        <v>20.208660876064457</v>
      </c>
      <c r="X4158">
        <f t="shared" si="1583"/>
        <v>557.86963644525395</v>
      </c>
      <c r="Y4158">
        <f t="shared" si="1584"/>
        <v>-0.16601618299809692</v>
      </c>
      <c r="Z4158">
        <f t="shared" si="1585"/>
        <v>6.7028132157063029E-7</v>
      </c>
      <c r="AA4158">
        <f t="shared" si="1586"/>
        <v>9.1523688854445713E-7</v>
      </c>
      <c r="AB4158">
        <f t="shared" si="1570"/>
        <v>1.0001485971304034</v>
      </c>
      <c r="AC4158">
        <f t="shared" si="1587"/>
        <v>1.9253545199864157</v>
      </c>
      <c r="AD4158">
        <f t="shared" si="1588"/>
        <v>-1.8658258589342557E-9</v>
      </c>
      <c r="AE4158">
        <f t="shared" si="1589"/>
        <v>1.1456556554316681E-5</v>
      </c>
      <c r="AF4158">
        <f t="shared" si="1590"/>
        <v>-1.6212427256046291E-5</v>
      </c>
      <c r="AG4158" t="str">
        <f t="shared" si="1591"/>
        <v>NaN</v>
      </c>
      <c r="AH4158" t="str">
        <f t="shared" si="1592"/>
        <v>NaN</v>
      </c>
    </row>
    <row r="4159" spans="1:34">
      <c r="A4159" s="4">
        <v>43225.349988425929</v>
      </c>
      <c r="B4159" s="3">
        <v>-2.6929248934629901E-2</v>
      </c>
      <c r="C4159">
        <v>3.1362687530545399</v>
      </c>
      <c r="D4159" s="3">
        <v>4.1104795489227401E-2</v>
      </c>
      <c r="E4159">
        <v>4.0989429188030002E-2</v>
      </c>
      <c r="F4159" s="3">
        <v>4.0834874803113097E-2</v>
      </c>
      <c r="G4159">
        <v>-5106412</v>
      </c>
      <c r="H4159">
        <v>16936405</v>
      </c>
      <c r="K4159">
        <f t="shared" si="1571"/>
        <v>1716.1220007192301</v>
      </c>
      <c r="L4159">
        <f t="shared" si="1572"/>
        <v>1667.3149295734661</v>
      </c>
      <c r="M4159">
        <f t="shared" si="1573"/>
        <v>558.28831081137673</v>
      </c>
      <c r="N4159">
        <f t="shared" si="1574"/>
        <v>0.19295049911105255</v>
      </c>
      <c r="O4159">
        <f t="shared" si="1575"/>
        <v>122.55988650699918</v>
      </c>
      <c r="P4159">
        <f t="shared" si="1576"/>
        <v>122.61106986928709</v>
      </c>
      <c r="Q4159">
        <f t="shared" si="1577"/>
        <v>-0.16701748053260701</v>
      </c>
      <c r="R4159">
        <f t="shared" si="1578"/>
        <v>122.72690398753178</v>
      </c>
      <c r="S4159">
        <f t="shared" si="1579"/>
        <v>558.3996557983985</v>
      </c>
      <c r="T4159">
        <f t="shared" si="1580"/>
        <v>20.216645882022792</v>
      </c>
      <c r="U4159">
        <f t="shared" si="1569"/>
        <v>0.52734051328770859</v>
      </c>
      <c r="V4159" s="6">
        <f t="shared" si="1581"/>
        <v>248081.00000023842</v>
      </c>
      <c r="W4159">
        <f t="shared" si="1582"/>
        <v>20.21397545788097</v>
      </c>
      <c r="X4159">
        <f t="shared" si="1583"/>
        <v>558.51569599627123</v>
      </c>
      <c r="Y4159">
        <f t="shared" si="1584"/>
        <v>-0.17088566569673466</v>
      </c>
      <c r="Z4159">
        <f t="shared" si="1585"/>
        <v>6.2711491385871119E-7</v>
      </c>
      <c r="AA4159">
        <f t="shared" si="1586"/>
        <v>8.2309579080376119E-7</v>
      </c>
      <c r="AB4159">
        <f t="shared" si="1570"/>
        <v>1.0001571875709812</v>
      </c>
      <c r="AC4159">
        <f t="shared" si="1587"/>
        <v>1.92517233486679</v>
      </c>
      <c r="AD4159">
        <f t="shared" si="1588"/>
        <v>-1.6300152430167571E-9</v>
      </c>
      <c r="AE4159">
        <f t="shared" si="1589"/>
        <v>1.2876685423355795E-5</v>
      </c>
      <c r="AF4159">
        <f t="shared" si="1590"/>
        <v>-1.2601394727067198E-5</v>
      </c>
      <c r="AG4159" t="str">
        <f t="shared" si="1591"/>
        <v>NaN</v>
      </c>
      <c r="AH4159" t="str">
        <f t="shared" si="1592"/>
        <v>NaN</v>
      </c>
    </row>
    <row r="4160" spans="1:34">
      <c r="A4160" s="4">
        <v>43225.350694444445</v>
      </c>
      <c r="B4160" s="3">
        <v>-2.6961821689910698E-2</v>
      </c>
      <c r="C4160">
        <v>3.1362699422752498</v>
      </c>
      <c r="D4160" s="3">
        <v>4.1116461744404698E-2</v>
      </c>
      <c r="E4160" s="3">
        <v>4.0999382965383101E-2</v>
      </c>
      <c r="F4160">
        <v>4.0849453752452997E-2</v>
      </c>
      <c r="G4160">
        <v>-5106898</v>
      </c>
      <c r="H4160">
        <v>16936405</v>
      </c>
      <c r="K4160">
        <f t="shared" si="1571"/>
        <v>1718.1970198097354</v>
      </c>
      <c r="L4160">
        <f t="shared" si="1572"/>
        <v>1669.3707847677488</v>
      </c>
      <c r="M4160">
        <f t="shared" si="1573"/>
        <v>558.97669901166864</v>
      </c>
      <c r="N4160">
        <f t="shared" si="1574"/>
        <v>0.19295085954534888</v>
      </c>
      <c r="O4160">
        <f t="shared" si="1575"/>
        <v>122.59492669997201</v>
      </c>
      <c r="P4160">
        <f t="shared" si="1576"/>
        <v>122.64086093463828</v>
      </c>
      <c r="Q4160">
        <f t="shared" si="1577"/>
        <v>-0.175917045855428</v>
      </c>
      <c r="R4160">
        <f t="shared" si="1578"/>
        <v>122.77084374582743</v>
      </c>
      <c r="S4160">
        <f t="shared" si="1579"/>
        <v>559.09397704223898</v>
      </c>
      <c r="T4160">
        <f t="shared" si="1580"/>
        <v>20.216683822475041</v>
      </c>
      <c r="U4160">
        <f t="shared" si="1569"/>
        <v>0.52733978697091677</v>
      </c>
      <c r="V4160" s="6">
        <f t="shared" si="1581"/>
        <v>248142.00000003912</v>
      </c>
      <c r="W4160">
        <f t="shared" si="1582"/>
        <v>20.220130566640442</v>
      </c>
      <c r="X4160">
        <f t="shared" si="1583"/>
        <v>559.1615356560452</v>
      </c>
      <c r="Y4160">
        <f t="shared" si="1584"/>
        <v>-0.17309848009599685</v>
      </c>
      <c r="Z4160">
        <f t="shared" si="1585"/>
        <v>7.6508019489558364E-7</v>
      </c>
      <c r="AA4160">
        <f t="shared" si="1586"/>
        <v>7.0475771274200957E-7</v>
      </c>
      <c r="AB4160">
        <f t="shared" si="1570"/>
        <v>1.0001609668469673</v>
      </c>
      <c r="AC4160">
        <f t="shared" si="1587"/>
        <v>1.9251714193636771</v>
      </c>
      <c r="AD4160">
        <f t="shared" si="1588"/>
        <v>-1.3778225739405958E-9</v>
      </c>
      <c r="AE4160">
        <f t="shared" si="1589"/>
        <v>1.3870665607589832E-5</v>
      </c>
      <c r="AF4160">
        <f t="shared" si="1590"/>
        <v>-9.8884228592321549E-6</v>
      </c>
      <c r="AG4160" t="str">
        <f t="shared" si="1591"/>
        <v>NaN</v>
      </c>
      <c r="AH4160" t="str">
        <f t="shared" si="1592"/>
        <v>NaN</v>
      </c>
    </row>
    <row r="4161" spans="1:34">
      <c r="A4161" s="4">
        <v>43225.351388888892</v>
      </c>
      <c r="B4161" s="3">
        <v>-2.69938949724929E-2</v>
      </c>
      <c r="C4161">
        <v>3.1365589229080801</v>
      </c>
      <c r="D4161" s="3">
        <v>4.11292101904292E-2</v>
      </c>
      <c r="E4161" s="3">
        <v>4.1012404932171197E-2</v>
      </c>
      <c r="F4161">
        <v>4.0862305620376002E-2</v>
      </c>
      <c r="G4161">
        <v>-5107381</v>
      </c>
      <c r="H4161">
        <v>16936405</v>
      </c>
      <c r="K4161">
        <f t="shared" si="1571"/>
        <v>1720.2402204256955</v>
      </c>
      <c r="L4161">
        <f t="shared" si="1572"/>
        <v>1671.3970917202903</v>
      </c>
      <c r="M4161">
        <f t="shared" si="1573"/>
        <v>559.65519319753264</v>
      </c>
      <c r="N4161">
        <f t="shared" si="1574"/>
        <v>0.19303844507945309</v>
      </c>
      <c r="O4161">
        <f t="shared" si="1575"/>
        <v>122.63321730839891</v>
      </c>
      <c r="P4161">
        <f t="shared" si="1576"/>
        <v>122.67983490902243</v>
      </c>
      <c r="Q4161">
        <f t="shared" si="1577"/>
        <v>-0.17636091389995556</v>
      </c>
      <c r="R4161">
        <f t="shared" si="1578"/>
        <v>122.80957822229887</v>
      </c>
      <c r="S4161">
        <f t="shared" si="1579"/>
        <v>559.7727671401326</v>
      </c>
      <c r="T4161">
        <f t="shared" si="1580"/>
        <v>20.225903352380744</v>
      </c>
      <c r="U4161">
        <f t="shared" si="1569"/>
        <v>0.52716329199030187</v>
      </c>
      <c r="V4161" s="6">
        <f t="shared" si="1581"/>
        <v>248202.00000023469</v>
      </c>
      <c r="W4161">
        <f t="shared" si="1582"/>
        <v>20.226317778859531</v>
      </c>
      <c r="X4161">
        <f t="shared" si="1583"/>
        <v>559.8062629839784</v>
      </c>
      <c r="Y4161">
        <f t="shared" si="1584"/>
        <v>-0.17354204873358015</v>
      </c>
      <c r="Z4161">
        <f t="shared" si="1585"/>
        <v>1.0370390312392371E-6</v>
      </c>
      <c r="AA4161">
        <f t="shared" si="1586"/>
        <v>7.8317693938467458E-7</v>
      </c>
      <c r="AB4161">
        <f t="shared" si="1570"/>
        <v>1.0001615665199326</v>
      </c>
      <c r="AC4161">
        <f t="shared" si="1587"/>
        <v>1.9249489521070526</v>
      </c>
      <c r="AD4161">
        <f t="shared" si="1588"/>
        <v>-1.527044507634677E-9</v>
      </c>
      <c r="AE4161">
        <f t="shared" si="1589"/>
        <v>1.4060170325956238E-5</v>
      </c>
      <c r="AF4161">
        <f t="shared" si="1590"/>
        <v>-1.0811654267639122E-5</v>
      </c>
      <c r="AG4161" t="str">
        <f t="shared" si="1591"/>
        <v>NaN</v>
      </c>
      <c r="AH4161" t="str">
        <f t="shared" si="1592"/>
        <v>NaN</v>
      </c>
    </row>
    <row r="4162" spans="1:34">
      <c r="A4162" s="4">
        <v>43225.352083333331</v>
      </c>
      <c r="B4162">
        <v>-2.7025861225211001E-2</v>
      </c>
      <c r="C4162">
        <v>3.1366600066685399</v>
      </c>
      <c r="D4162" s="3">
        <v>4.1142981366265298E-2</v>
      </c>
      <c r="E4162" s="3">
        <v>4.1026687472913201E-2</v>
      </c>
      <c r="F4162" s="3">
        <v>4.0873370852350502E-2</v>
      </c>
      <c r="G4162">
        <v>-5107860</v>
      </c>
      <c r="H4162">
        <v>16936405</v>
      </c>
      <c r="K4162">
        <f t="shared" si="1571"/>
        <v>1722.2766027971027</v>
      </c>
      <c r="L4162">
        <f t="shared" si="1572"/>
        <v>1673.4189289449728</v>
      </c>
      <c r="M4162">
        <f t="shared" si="1573"/>
        <v>560.33219072744271</v>
      </c>
      <c r="N4162">
        <f t="shared" si="1574"/>
        <v>0.19306908199467618</v>
      </c>
      <c r="O4162">
        <f t="shared" si="1575"/>
        <v>122.67457973802404</v>
      </c>
      <c r="P4162">
        <f t="shared" si="1576"/>
        <v>122.72258170649764</v>
      </c>
      <c r="Q4162">
        <f t="shared" si="1577"/>
        <v>-0.16834818644535687</v>
      </c>
      <c r="R4162">
        <f t="shared" si="1578"/>
        <v>122.84292792446939</v>
      </c>
      <c r="S4162">
        <f t="shared" si="1579"/>
        <v>560.44442285173966</v>
      </c>
      <c r="T4162">
        <f t="shared" si="1580"/>
        <v>20.229128290825283</v>
      </c>
      <c r="U4162">
        <f t="shared" si="1569"/>
        <v>0.52710155506292322</v>
      </c>
      <c r="V4162" s="6">
        <f t="shared" si="1581"/>
        <v>248261.99999980163</v>
      </c>
      <c r="W4162">
        <f t="shared" si="1582"/>
        <v>20.232630486420813</v>
      </c>
      <c r="X4162">
        <f t="shared" si="1583"/>
        <v>560.45096533201763</v>
      </c>
      <c r="Y4162">
        <f t="shared" si="1584"/>
        <v>-0.16945349474459684</v>
      </c>
      <c r="Z4162">
        <f t="shared" si="1585"/>
        <v>4.9322588069779428E-7</v>
      </c>
      <c r="AA4162">
        <f t="shared" si="1586"/>
        <v>9.8664586662826757E-7</v>
      </c>
      <c r="AB4162">
        <f t="shared" si="1570"/>
        <v>1.0001540465323995</v>
      </c>
      <c r="AC4162">
        <f t="shared" si="1587"/>
        <v>1.9248711343423859</v>
      </c>
      <c r="AD4162">
        <f t="shared" si="1588"/>
        <v>-1.9701066548232423E-9</v>
      </c>
      <c r="AE4162">
        <f t="shared" si="1589"/>
        <v>1.4029948021487343E-5</v>
      </c>
      <c r="AF4162">
        <f t="shared" si="1590"/>
        <v>-1.397863329079066E-5</v>
      </c>
      <c r="AG4162" t="str">
        <f t="shared" si="1591"/>
        <v>NaN</v>
      </c>
      <c r="AH4162" t="str">
        <f t="shared" si="1592"/>
        <v>NaN</v>
      </c>
    </row>
    <row r="4163" spans="1:34">
      <c r="A4163" s="4">
        <v>43225.352777777778</v>
      </c>
      <c r="B4163" s="3">
        <v>-2.7057018807845501E-2</v>
      </c>
      <c r="C4163">
        <v>3.13674444133903</v>
      </c>
      <c r="D4163" s="3">
        <v>4.1155254124005301E-2</v>
      </c>
      <c r="E4163" s="3">
        <v>4.1039721331908398E-2</v>
      </c>
      <c r="F4163" s="3">
        <v>4.0884043024416297E-2</v>
      </c>
      <c r="G4163">
        <v>-5108344</v>
      </c>
      <c r="H4163">
        <v>16936405</v>
      </c>
      <c r="K4163">
        <f t="shared" si="1571"/>
        <v>1724.2614695430455</v>
      </c>
      <c r="L4163">
        <f t="shared" si="1572"/>
        <v>1675.3897672178637</v>
      </c>
      <c r="M4163">
        <f t="shared" si="1573"/>
        <v>560.99211162825065</v>
      </c>
      <c r="N4163">
        <f t="shared" si="1574"/>
        <v>0.19309467282974133</v>
      </c>
      <c r="O4163">
        <f t="shared" si="1575"/>
        <v>122.71144159240515</v>
      </c>
      <c r="P4163">
        <f t="shared" si="1576"/>
        <v>122.76159127355243</v>
      </c>
      <c r="Q4163">
        <f t="shared" si="1577"/>
        <v>-0.16365138388847811</v>
      </c>
      <c r="R4163">
        <f t="shared" si="1578"/>
        <v>122.87509297629363</v>
      </c>
      <c r="S4163">
        <f t="shared" si="1579"/>
        <v>561.101212550843</v>
      </c>
      <c r="T4163">
        <f t="shared" si="1580"/>
        <v>20.231822062937404</v>
      </c>
      <c r="U4163">
        <f t="shared" si="1569"/>
        <v>0.52704998657064961</v>
      </c>
      <c r="V4163" s="6">
        <f t="shared" si="1581"/>
        <v>248321.99999999721</v>
      </c>
      <c r="W4163">
        <f t="shared" si="1582"/>
        <v>20.238838128114239</v>
      </c>
      <c r="X4163">
        <f t="shared" si="1583"/>
        <v>561.10058219935331</v>
      </c>
      <c r="Y4163">
        <f t="shared" si="1584"/>
        <v>-0.16956505459583107</v>
      </c>
      <c r="Z4163">
        <f t="shared" si="1585"/>
        <v>6.0704723459193034E-7</v>
      </c>
      <c r="AA4163">
        <f t="shared" si="1586"/>
        <v>1.1319274887927537E-6</v>
      </c>
      <c r="AB4163">
        <f t="shared" si="1570"/>
        <v>1.0001540642482378</v>
      </c>
      <c r="AC4163">
        <f t="shared" si="1587"/>
        <v>1.9248061336213205</v>
      </c>
      <c r="AD4163">
        <f t="shared" si="1588"/>
        <v>-2.2586376023509983E-9</v>
      </c>
      <c r="AE4163">
        <f t="shared" si="1589"/>
        <v>1.3633050842314262E-5</v>
      </c>
      <c r="AF4163">
        <f t="shared" si="1590"/>
        <v>-1.6492425681826103E-5</v>
      </c>
      <c r="AG4163" t="str">
        <f t="shared" si="1591"/>
        <v>NaN</v>
      </c>
      <c r="AH4163" t="str">
        <f t="shared" si="1592"/>
        <v>NaN</v>
      </c>
    </row>
    <row r="4164" spans="1:34">
      <c r="A4164" s="4">
        <v>43225.353472222225</v>
      </c>
      <c r="B4164" s="3">
        <v>-2.70872250139109E-2</v>
      </c>
      <c r="C4164">
        <v>3.13688833704509</v>
      </c>
      <c r="D4164" s="3">
        <v>4.1165624128607303E-2</v>
      </c>
      <c r="E4164" s="3">
        <v>4.10490804989058E-2</v>
      </c>
      <c r="F4164" s="3">
        <v>4.0898705350100498E-2</v>
      </c>
      <c r="G4164">
        <v>-5108829</v>
      </c>
      <c r="H4164">
        <v>16936405</v>
      </c>
      <c r="K4164">
        <f t="shared" si="1571"/>
        <v>1726.1857296707844</v>
      </c>
      <c r="L4164">
        <f t="shared" si="1572"/>
        <v>1677.2947538519343</v>
      </c>
      <c r="M4164">
        <f t="shared" si="1573"/>
        <v>561.62998258543428</v>
      </c>
      <c r="N4164">
        <f t="shared" si="1574"/>
        <v>0.19313828537964522</v>
      </c>
      <c r="O4164">
        <f t="shared" si="1575"/>
        <v>122.74258843060311</v>
      </c>
      <c r="P4164">
        <f t="shared" si="1576"/>
        <v>122.78960270536987</v>
      </c>
      <c r="Q4164">
        <f t="shared" si="1577"/>
        <v>-0.17669559345365826</v>
      </c>
      <c r="R4164">
        <f t="shared" si="1578"/>
        <v>122.91928402405676</v>
      </c>
      <c r="S4164">
        <f t="shared" si="1579"/>
        <v>561.74777964773671</v>
      </c>
      <c r="T4164">
        <f t="shared" si="1580"/>
        <v>20.236412857664131</v>
      </c>
      <c r="U4164">
        <f t="shared" si="1569"/>
        <v>0.52696210223873796</v>
      </c>
      <c r="V4164" s="6">
        <f t="shared" si="1581"/>
        <v>248382.00000019278</v>
      </c>
      <c r="W4164">
        <f t="shared" si="1582"/>
        <v>20.24485606754623</v>
      </c>
      <c r="X4164">
        <f t="shared" si="1583"/>
        <v>561.75160643529989</v>
      </c>
      <c r="Y4164">
        <f t="shared" si="1584"/>
        <v>-0.16904085077965192</v>
      </c>
      <c r="Z4164">
        <f t="shared" si="1585"/>
        <v>1.2824499988388344E-6</v>
      </c>
      <c r="AA4164">
        <f t="shared" si="1586"/>
        <v>1.1617453100869605E-6</v>
      </c>
      <c r="AB4164">
        <f t="shared" si="1570"/>
        <v>1.0001529517578158</v>
      </c>
      <c r="AC4164">
        <f t="shared" si="1587"/>
        <v>1.9246953577445645</v>
      </c>
      <c r="AD4164">
        <f t="shared" si="1588"/>
        <v>-2.3251906304777949E-9</v>
      </c>
      <c r="AE4164">
        <f t="shared" si="1589"/>
        <v>1.3991301783627639E-5</v>
      </c>
      <c r="AF4164">
        <f t="shared" si="1590"/>
        <v>-1.6543655431522801E-5</v>
      </c>
      <c r="AG4164" t="str">
        <f t="shared" si="1591"/>
        <v>NaN</v>
      </c>
      <c r="AH4164" t="str">
        <f t="shared" si="1592"/>
        <v>NaN</v>
      </c>
    </row>
    <row r="4165" spans="1:34">
      <c r="A4165" s="4">
        <v>43225.354178240741</v>
      </c>
      <c r="B4165" s="3">
        <v>-2.7120416163961599E-2</v>
      </c>
      <c r="C4165">
        <v>3.1372308326099301</v>
      </c>
      <c r="D4165" s="3">
        <v>4.1179086107058498E-2</v>
      </c>
      <c r="E4165" s="3">
        <v>4.1063588991582897E-2</v>
      </c>
      <c r="F4165" s="3">
        <v>4.0908829620475401E-2</v>
      </c>
      <c r="G4165">
        <v>-5109311</v>
      </c>
      <c r="H4165">
        <v>16936405</v>
      </c>
      <c r="K4165">
        <f t="shared" si="1571"/>
        <v>1728.3001430631214</v>
      </c>
      <c r="L4165">
        <f t="shared" si="1572"/>
        <v>1679.3958589830054</v>
      </c>
      <c r="M4165">
        <f t="shared" si="1573"/>
        <v>562.33352239885323</v>
      </c>
      <c r="N4165">
        <f t="shared" si="1574"/>
        <v>0.19324209045710333</v>
      </c>
      <c r="O4165">
        <f t="shared" si="1575"/>
        <v>122.78302217009852</v>
      </c>
      <c r="P4165">
        <f t="shared" si="1576"/>
        <v>122.83302576358768</v>
      </c>
      <c r="Q4165">
        <f t="shared" si="1577"/>
        <v>-0.16677557499681939</v>
      </c>
      <c r="R4165">
        <f t="shared" si="1578"/>
        <v>122.94979774509534</v>
      </c>
      <c r="S4165">
        <f t="shared" si="1579"/>
        <v>562.44470611551776</v>
      </c>
      <c r="T4165">
        <f t="shared" si="1580"/>
        <v>20.247339707922876</v>
      </c>
      <c r="U4165">
        <f t="shared" si="1569"/>
        <v>0.52675292300245102</v>
      </c>
      <c r="V4165" s="6">
        <f t="shared" si="1581"/>
        <v>248442.99999999348</v>
      </c>
      <c r="W4165">
        <f t="shared" si="1582"/>
        <v>20.251463543236834</v>
      </c>
      <c r="X4165">
        <f t="shared" si="1583"/>
        <v>562.4093679546761</v>
      </c>
      <c r="Y4165">
        <f t="shared" si="1584"/>
        <v>-0.17027478512873037</v>
      </c>
      <c r="Z4165">
        <f t="shared" si="1585"/>
        <v>2.0945638122757815E-6</v>
      </c>
      <c r="AA4165">
        <f t="shared" si="1586"/>
        <v>1.1793605192445021E-6</v>
      </c>
      <c r="AB4165">
        <f t="shared" si="1570"/>
        <v>1.000154962200414</v>
      </c>
      <c r="AC4165">
        <f t="shared" si="1587"/>
        <v>1.9244316928478209</v>
      </c>
      <c r="AD4165">
        <f t="shared" si="1588"/>
        <v>-2.3430203038166553E-9</v>
      </c>
      <c r="AE4165">
        <f t="shared" si="1589"/>
        <v>1.4429966881814684E-5</v>
      </c>
      <c r="AF4165">
        <f t="shared" si="1590"/>
        <v>-1.6163736191183929E-5</v>
      </c>
      <c r="AG4165" t="str">
        <f t="shared" si="1591"/>
        <v>NaN</v>
      </c>
      <c r="AH4165" t="str">
        <f t="shared" si="1592"/>
        <v>NaN</v>
      </c>
    </row>
    <row r="4166" spans="1:34">
      <c r="A4166" s="4">
        <v>43225.354872685188</v>
      </c>
      <c r="B4166" s="3">
        <v>-2.7150872106376501E-2</v>
      </c>
      <c r="C4166">
        <v>3.1376827364801998</v>
      </c>
      <c r="D4166" s="3">
        <v>4.1193558923114298E-2</v>
      </c>
      <c r="E4166" s="3">
        <v>4.1078097484260098E-2</v>
      </c>
      <c r="F4166" s="3">
        <v>4.0923444302534299E-2</v>
      </c>
      <c r="G4166">
        <v>-5109792</v>
      </c>
      <c r="H4166">
        <v>16936405</v>
      </c>
      <c r="K4166">
        <f t="shared" si="1571"/>
        <v>1730.2403124281461</v>
      </c>
      <c r="L4166">
        <f t="shared" si="1572"/>
        <v>1681.3168174814734</v>
      </c>
      <c r="M4166">
        <f t="shared" si="1573"/>
        <v>562.97674141898335</v>
      </c>
      <c r="N4166">
        <f t="shared" si="1574"/>
        <v>0.19337905548985893</v>
      </c>
      <c r="O4166">
        <f t="shared" si="1575"/>
        <v>122.82649201194138</v>
      </c>
      <c r="P4166">
        <f t="shared" si="1576"/>
        <v>122.87644882180579</v>
      </c>
      <c r="Q4166">
        <f t="shared" si="1577"/>
        <v>-0.16735318693571344</v>
      </c>
      <c r="R4166">
        <f t="shared" si="1578"/>
        <v>122.9938451988771</v>
      </c>
      <c r="S4166">
        <f t="shared" si="1579"/>
        <v>563.08831021027379</v>
      </c>
      <c r="T4166">
        <f t="shared" si="1580"/>
        <v>20.261757079791888</v>
      </c>
      <c r="U4166">
        <f t="shared" si="1569"/>
        <v>0.52647692262124235</v>
      </c>
      <c r="V4166" s="6">
        <f t="shared" si="1581"/>
        <v>248503.00000018906</v>
      </c>
      <c r="W4166">
        <f t="shared" si="1582"/>
        <v>20.257895909147635</v>
      </c>
      <c r="X4166">
        <f t="shared" si="1583"/>
        <v>563.06226025849662</v>
      </c>
      <c r="Y4166">
        <f t="shared" si="1584"/>
        <v>-0.16839871417632915</v>
      </c>
      <c r="Z4166">
        <f t="shared" si="1585"/>
        <v>1.6440862690101152E-6</v>
      </c>
      <c r="AA4166">
        <f t="shared" si="1586"/>
        <v>1.2670222252817928E-6</v>
      </c>
      <c r="AB4166">
        <f t="shared" si="1570"/>
        <v>1.0001514396275526</v>
      </c>
      <c r="AC4166">
        <f t="shared" si="1587"/>
        <v>1.9240838016646216</v>
      </c>
      <c r="AD4166">
        <f t="shared" si="1588"/>
        <v>-2.5447595493195212E-9</v>
      </c>
      <c r="AE4166">
        <f t="shared" si="1589"/>
        <v>1.5081996397089225E-5</v>
      </c>
      <c r="AF4166">
        <f t="shared" si="1590"/>
        <v>-1.6796506255422305E-5</v>
      </c>
      <c r="AG4166" t="str">
        <f t="shared" si="1591"/>
        <v>NaN</v>
      </c>
      <c r="AH4166" t="str">
        <f t="shared" si="1592"/>
        <v>NaN</v>
      </c>
    </row>
    <row r="4167" spans="1:34">
      <c r="A4167" s="4">
        <v>43225.355567129627</v>
      </c>
      <c r="B4167" s="3">
        <v>-2.71817918448687E-2</v>
      </c>
      <c r="C4167">
        <v>3.1378492273797698</v>
      </c>
      <c r="D4167" s="3">
        <v>4.1204166771858598E-2</v>
      </c>
      <c r="E4167" s="3">
        <v>4.1089347512188401E-2</v>
      </c>
      <c r="F4167" s="3">
        <v>4.0935248010700899E-2</v>
      </c>
      <c r="G4167">
        <v>-5110275</v>
      </c>
      <c r="H4167">
        <v>16936405</v>
      </c>
      <c r="K4167">
        <f t="shared" si="1571"/>
        <v>1732.2100275195362</v>
      </c>
      <c r="L4167">
        <f t="shared" si="1572"/>
        <v>1683.2710167059054</v>
      </c>
      <c r="M4167">
        <f t="shared" si="1573"/>
        <v>563.63109085510109</v>
      </c>
      <c r="N4167">
        <f t="shared" si="1574"/>
        <v>0.19342951629139954</v>
      </c>
      <c r="O4167">
        <f t="shared" si="1575"/>
        <v>122.85835322716237</v>
      </c>
      <c r="P4167">
        <f t="shared" si="1576"/>
        <v>122.91011948825992</v>
      </c>
      <c r="Q4167">
        <f t="shared" si="1577"/>
        <v>-0.17106738059645465</v>
      </c>
      <c r="R4167">
        <f t="shared" si="1578"/>
        <v>123.02942060775882</v>
      </c>
      <c r="S4167">
        <f t="shared" si="1579"/>
        <v>563.74513577549874</v>
      </c>
      <c r="T4167">
        <f t="shared" si="1580"/>
        <v>20.267068743111953</v>
      </c>
      <c r="U4167">
        <f t="shared" si="1569"/>
        <v>0.52637523827027244</v>
      </c>
      <c r="V4167" s="6">
        <f t="shared" si="1581"/>
        <v>248562.99999975599</v>
      </c>
      <c r="W4167">
        <f t="shared" si="1582"/>
        <v>20.264827337930829</v>
      </c>
      <c r="X4167">
        <f t="shared" si="1583"/>
        <v>563.69451250641407</v>
      </c>
      <c r="Y4167">
        <f t="shared" si="1584"/>
        <v>-0.16887417937019697</v>
      </c>
      <c r="Z4167">
        <f t="shared" si="1585"/>
        <v>9.7380494395503064E-7</v>
      </c>
      <c r="AA4167">
        <f t="shared" si="1586"/>
        <v>1.3455907654925386E-6</v>
      </c>
      <c r="AB4167">
        <f t="shared" si="1570"/>
        <v>1.0001521098800903</v>
      </c>
      <c r="AC4167">
        <f t="shared" si="1587"/>
        <v>1.9239556312287085</v>
      </c>
      <c r="AD4167">
        <f t="shared" si="1588"/>
        <v>-2.6947724965356946E-9</v>
      </c>
      <c r="AE4167">
        <f t="shared" si="1589"/>
        <v>1.5641614199445584E-5</v>
      </c>
      <c r="AF4167">
        <f t="shared" si="1590"/>
        <v>-1.7150294118655077E-5</v>
      </c>
      <c r="AG4167" t="str">
        <f t="shared" si="1591"/>
        <v>NaN</v>
      </c>
      <c r="AH4167" t="str">
        <f t="shared" si="1592"/>
        <v>NaN</v>
      </c>
    </row>
    <row r="4168" spans="1:34">
      <c r="A4168" s="4">
        <v>43225.356261574074</v>
      </c>
      <c r="B4168" s="3">
        <v>-2.72115223626497E-2</v>
      </c>
      <c r="C4168">
        <v>3.1380490164592598</v>
      </c>
      <c r="D4168" s="3">
        <v>4.1218853647642398E-2</v>
      </c>
      <c r="E4168" s="3">
        <v>4.1101608377721303E-2</v>
      </c>
      <c r="F4168" s="3">
        <v>4.0948933642066601E-2</v>
      </c>
      <c r="G4168">
        <v>-5110758</v>
      </c>
      <c r="H4168">
        <v>16936405</v>
      </c>
      <c r="K4168">
        <f t="shared" si="1571"/>
        <v>1734.1039843381832</v>
      </c>
      <c r="L4168">
        <f t="shared" si="1572"/>
        <v>1685.1469838866765</v>
      </c>
      <c r="M4168">
        <f t="shared" si="1573"/>
        <v>564.25924485883104</v>
      </c>
      <c r="N4168">
        <f t="shared" si="1574"/>
        <v>0.1934900692532501</v>
      </c>
      <c r="O4168">
        <f t="shared" si="1575"/>
        <v>122.90246600832576</v>
      </c>
      <c r="P4168">
        <f t="shared" si="1576"/>
        <v>122.94681553172117</v>
      </c>
      <c r="Q4168">
        <f t="shared" si="1577"/>
        <v>-0.16820197057842279</v>
      </c>
      <c r="R4168">
        <f t="shared" si="1578"/>
        <v>123.07066797890418</v>
      </c>
      <c r="S4168">
        <f t="shared" si="1579"/>
        <v>564.37137950588328</v>
      </c>
      <c r="T4168">
        <f t="shared" si="1580"/>
        <v>20.273442739096222</v>
      </c>
      <c r="U4168">
        <f t="shared" si="1569"/>
        <v>0.5262532170491051</v>
      </c>
      <c r="V4168" s="6">
        <f t="shared" si="1581"/>
        <v>248622.99999995157</v>
      </c>
      <c r="W4168">
        <f t="shared" si="1582"/>
        <v>20.271391036176478</v>
      </c>
      <c r="X4168">
        <f t="shared" si="1583"/>
        <v>564.31360341891786</v>
      </c>
      <c r="Y4168">
        <f t="shared" si="1584"/>
        <v>-0.1728738944291166</v>
      </c>
      <c r="Z4168">
        <f t="shared" si="1585"/>
        <v>1.1603454953420271E-6</v>
      </c>
      <c r="AA4168">
        <f t="shared" si="1586"/>
        <v>1.3222755291846179E-6</v>
      </c>
      <c r="AB4168">
        <f t="shared" si="1570"/>
        <v>1.0001590547704087</v>
      </c>
      <c r="AC4168">
        <f t="shared" si="1587"/>
        <v>1.9238018267056081</v>
      </c>
      <c r="AD4168">
        <f t="shared" si="1588"/>
        <v>-2.5866054311261391E-9</v>
      </c>
      <c r="AE4168">
        <f t="shared" si="1589"/>
        <v>1.5997695010156054E-5</v>
      </c>
      <c r="AF4168">
        <f t="shared" si="1590"/>
        <v>-1.609547538496873E-5</v>
      </c>
      <c r="AG4168" t="str">
        <f t="shared" si="1591"/>
        <v>NaN</v>
      </c>
      <c r="AH4168" t="str">
        <f t="shared" si="1592"/>
        <v>NaN</v>
      </c>
    </row>
    <row r="4169" spans="1:34">
      <c r="A4169" s="4">
        <v>43225.356956018521</v>
      </c>
      <c r="B4169" s="3">
        <v>-2.7243345908882499E-2</v>
      </c>
      <c r="C4169">
        <v>3.1382856713808001</v>
      </c>
      <c r="D4169" s="3">
        <v>4.1227427928970398E-2</v>
      </c>
      <c r="E4169" s="3">
        <v>4.1113583830283497E-2</v>
      </c>
      <c r="F4169" s="3">
        <v>4.0961178053767103E-2</v>
      </c>
      <c r="G4169">
        <v>-5111239</v>
      </c>
      <c r="H4169">
        <v>16936405</v>
      </c>
      <c r="K4169">
        <f t="shared" si="1571"/>
        <v>1736.1312757168639</v>
      </c>
      <c r="L4169">
        <f t="shared" si="1572"/>
        <v>1687.1581800976146</v>
      </c>
      <c r="M4169">
        <f t="shared" si="1573"/>
        <v>564.93267932247011</v>
      </c>
      <c r="N4169">
        <f t="shared" si="1574"/>
        <v>0.19356179567829973</v>
      </c>
      <c r="O4169">
        <f t="shared" si="1575"/>
        <v>122.9282193000008</v>
      </c>
      <c r="P4169">
        <f t="shared" si="1576"/>
        <v>122.9826573510863</v>
      </c>
      <c r="Q4169">
        <f t="shared" si="1577"/>
        <v>-0.17935233211247237</v>
      </c>
      <c r="R4169">
        <f t="shared" si="1578"/>
        <v>123.10757163211328</v>
      </c>
      <c r="S4169">
        <f t="shared" si="1579"/>
        <v>565.05224754387837</v>
      </c>
      <c r="T4169">
        <f t="shared" si="1580"/>
        <v>20.280992889101444</v>
      </c>
      <c r="U4169">
        <f t="shared" si="1569"/>
        <v>0.52610868000736433</v>
      </c>
      <c r="V4169" s="6">
        <f t="shared" si="1581"/>
        <v>248683.00000014715</v>
      </c>
      <c r="W4169">
        <f t="shared" si="1582"/>
        <v>20.278477145265132</v>
      </c>
      <c r="X4169">
        <f t="shared" si="1583"/>
        <v>564.93202652012724</v>
      </c>
      <c r="Y4169">
        <f t="shared" si="1584"/>
        <v>-0.1777444448783522</v>
      </c>
      <c r="Z4169">
        <f t="shared" si="1585"/>
        <v>1.1068578229588297E-6</v>
      </c>
      <c r="AA4169">
        <f t="shared" si="1586"/>
        <v>1.1635221355787927E-6</v>
      </c>
      <c r="AB4169">
        <f t="shared" si="1570"/>
        <v>1.000167518028247</v>
      </c>
      <c r="AC4169">
        <f t="shared" si="1587"/>
        <v>1.9236196415859821</v>
      </c>
      <c r="AD4169">
        <f t="shared" si="1588"/>
        <v>-2.2134775616316468E-9</v>
      </c>
      <c r="AE4169">
        <f t="shared" si="1589"/>
        <v>1.7001306726265943E-5</v>
      </c>
      <c r="AF4169">
        <f t="shared" si="1590"/>
        <v>-1.2960562691290189E-5</v>
      </c>
      <c r="AG4169" t="str">
        <f t="shared" si="1591"/>
        <v>NaN</v>
      </c>
      <c r="AH4169" t="str">
        <f t="shared" si="1592"/>
        <v>NaN</v>
      </c>
    </row>
    <row r="4170" spans="1:34">
      <c r="A4170" s="4">
        <v>43225.357662037037</v>
      </c>
      <c r="B4170" s="3">
        <v>-2.7274884042144499E-2</v>
      </c>
      <c r="C4170">
        <v>3.1384688113703301</v>
      </c>
      <c r="D4170" s="3">
        <v>4.1237500628394597E-2</v>
      </c>
      <c r="E4170" s="3">
        <v>4.1120861861036202E-2</v>
      </c>
      <c r="F4170" s="3">
        <v>4.0973315267310698E-2</v>
      </c>
      <c r="G4170">
        <v>-5111725</v>
      </c>
      <c r="H4170">
        <v>16936405</v>
      </c>
      <c r="K4170">
        <f t="shared" si="1571"/>
        <v>1738.1403851100793</v>
      </c>
      <c r="L4170">
        <f t="shared" si="1572"/>
        <v>1689.1513352340889</v>
      </c>
      <c r="M4170">
        <f t="shared" si="1573"/>
        <v>565.60007286318057</v>
      </c>
      <c r="N4170">
        <f t="shared" si="1574"/>
        <v>0.19361730255999532</v>
      </c>
      <c r="O4170">
        <f t="shared" si="1575"/>
        <v>122.95847316692016</v>
      </c>
      <c r="P4170">
        <f t="shared" si="1576"/>
        <v>123.00444006553634</v>
      </c>
      <c r="Q4170">
        <f t="shared" si="1577"/>
        <v>-0.18567903194416147</v>
      </c>
      <c r="R4170">
        <f t="shared" si="1578"/>
        <v>123.14415219886432</v>
      </c>
      <c r="S4170">
        <f t="shared" si="1579"/>
        <v>565.72385888447673</v>
      </c>
      <c r="T4170">
        <f t="shared" si="1580"/>
        <v>20.286835718753611</v>
      </c>
      <c r="U4170">
        <f t="shared" si="1569"/>
        <v>0.52599682722129559</v>
      </c>
      <c r="V4170" s="6">
        <f t="shared" si="1581"/>
        <v>248743.99999994785</v>
      </c>
      <c r="W4170">
        <f t="shared" si="1582"/>
        <v>20.285866777972107</v>
      </c>
      <c r="X4170">
        <f t="shared" si="1583"/>
        <v>565.54852546097356</v>
      </c>
      <c r="Y4170">
        <f t="shared" si="1584"/>
        <v>-0.17676696394146063</v>
      </c>
      <c r="Z4170">
        <f t="shared" si="1585"/>
        <v>1.1570270160671507E-6</v>
      </c>
      <c r="AA4170">
        <f t="shared" si="1586"/>
        <v>1.0591858909017759E-6</v>
      </c>
      <c r="AB4170">
        <f t="shared" si="1570"/>
        <v>1.0001655849807816</v>
      </c>
      <c r="AC4170">
        <f t="shared" si="1587"/>
        <v>1.923478654106475</v>
      </c>
      <c r="AD4170">
        <f t="shared" si="1588"/>
        <v>-2.0259828405163579E-9</v>
      </c>
      <c r="AE4170">
        <f t="shared" si="1589"/>
        <v>1.7811806806354215E-5</v>
      </c>
      <c r="AF4170">
        <f t="shared" si="1590"/>
        <v>-1.1322930006781674E-5</v>
      </c>
      <c r="AG4170" t="str">
        <f t="shared" si="1591"/>
        <v>NaN</v>
      </c>
      <c r="AH4170" t="str">
        <f t="shared" si="1592"/>
        <v>NaN</v>
      </c>
    </row>
    <row r="4171" spans="1:34">
      <c r="A4171" s="4">
        <v>43225.358356481483</v>
      </c>
      <c r="B4171" s="3">
        <v>-2.73044599612331E-2</v>
      </c>
      <c r="C4171">
        <v>3.1387244938232501</v>
      </c>
      <c r="D4171" s="3">
        <v>4.1255243801406299E-2</v>
      </c>
      <c r="E4171" s="3">
        <v>4.1140341296286402E-2</v>
      </c>
      <c r="F4171">
        <v>4.0984225657503003E-2</v>
      </c>
      <c r="G4171">
        <v>-5112205</v>
      </c>
      <c r="H4171">
        <v>16936405</v>
      </c>
      <c r="K4171">
        <f t="shared" si="1571"/>
        <v>1740.0244933532731</v>
      </c>
      <c r="L4171">
        <f t="shared" si="1572"/>
        <v>1691.0211018686716</v>
      </c>
      <c r="M4171">
        <f t="shared" si="1573"/>
        <v>566.22615065899299</v>
      </c>
      <c r="N4171">
        <f t="shared" si="1574"/>
        <v>0.19369479593379255</v>
      </c>
      <c r="O4171">
        <f t="shared" si="1575"/>
        <v>123.01176569282772</v>
      </c>
      <c r="P4171">
        <f t="shared" si="1576"/>
        <v>123.06274086009473</v>
      </c>
      <c r="Q4171">
        <f t="shared" si="1577"/>
        <v>-0.16526952776774806</v>
      </c>
      <c r="R4171">
        <f t="shared" si="1578"/>
        <v>123.17703522059547</v>
      </c>
      <c r="S4171">
        <f t="shared" si="1579"/>
        <v>566.33633034417153</v>
      </c>
      <c r="T4171">
        <f t="shared" si="1580"/>
        <v>20.294992915995426</v>
      </c>
      <c r="U4171">
        <f t="shared" si="1569"/>
        <v>0.52584066911087224</v>
      </c>
      <c r="V4171" s="6">
        <f t="shared" si="1581"/>
        <v>248804.00000014342</v>
      </c>
      <c r="W4171">
        <f t="shared" si="1582"/>
        <v>20.293559934297377</v>
      </c>
      <c r="X4171">
        <f t="shared" si="1583"/>
        <v>566.16018581001765</v>
      </c>
      <c r="Y4171">
        <f t="shared" si="1584"/>
        <v>-0.17544840258917796</v>
      </c>
      <c r="Z4171">
        <f t="shared" si="1585"/>
        <v>1.1192433446833922E-6</v>
      </c>
      <c r="AA4171">
        <f t="shared" si="1586"/>
        <v>1.0907357433203893E-6</v>
      </c>
      <c r="AB4171">
        <f t="shared" si="1570"/>
        <v>1.0001630638803263</v>
      </c>
      <c r="AC4171">
        <f t="shared" si="1587"/>
        <v>1.9232818209370304</v>
      </c>
      <c r="AD4171">
        <f t="shared" si="1588"/>
        <v>-2.1017950298524454E-9</v>
      </c>
      <c r="AE4171">
        <f t="shared" si="1589"/>
        <v>1.820614336349851E-5</v>
      </c>
      <c r="AF4171">
        <f t="shared" si="1590"/>
        <v>-1.1492206959402628E-5</v>
      </c>
      <c r="AG4171" t="str">
        <f t="shared" si="1591"/>
        <v>NaN</v>
      </c>
      <c r="AH4171" t="str">
        <f t="shared" si="1592"/>
        <v>NaN</v>
      </c>
    </row>
    <row r="4172" spans="1:34">
      <c r="A4172" s="4">
        <v>43225.359050925923</v>
      </c>
      <c r="B4172" s="3">
        <v>-2.7330289835081199E-2</v>
      </c>
      <c r="C4172">
        <v>3.1388897955021098</v>
      </c>
      <c r="D4172">
        <v>4.1267373852661E-2</v>
      </c>
      <c r="E4172" s="3">
        <v>4.1152316748848498E-2</v>
      </c>
      <c r="F4172" s="3">
        <v>4.0999674103004501E-2</v>
      </c>
      <c r="G4172">
        <v>-5112688</v>
      </c>
      <c r="H4172">
        <v>16936405</v>
      </c>
      <c r="K4172">
        <f t="shared" si="1571"/>
        <v>1741.6699630373114</v>
      </c>
      <c r="L4172">
        <f t="shared" si="1572"/>
        <v>1692.6462647116962</v>
      </c>
      <c r="M4172">
        <f t="shared" si="1573"/>
        <v>566.77032464936065</v>
      </c>
      <c r="N4172">
        <f t="shared" si="1574"/>
        <v>0.1937448963010367</v>
      </c>
      <c r="O4172">
        <f t="shared" si="1575"/>
        <v>123.04819892099525</v>
      </c>
      <c r="P4172">
        <f t="shared" si="1576"/>
        <v>123.09858267945957</v>
      </c>
      <c r="Q4172">
        <f t="shared" si="1577"/>
        <v>-0.17539664805562438</v>
      </c>
      <c r="R4172">
        <f t="shared" si="1578"/>
        <v>123.22359556905087</v>
      </c>
      <c r="S4172">
        <f t="shared" si="1579"/>
        <v>566.88725574806438</v>
      </c>
      <c r="T4172">
        <f t="shared" si="1580"/>
        <v>20.300266638863231</v>
      </c>
      <c r="U4172">
        <f t="shared" si="1569"/>
        <v>0.52573971107669459</v>
      </c>
      <c r="V4172" s="6">
        <f t="shared" si="1581"/>
        <v>248863.99999971036</v>
      </c>
      <c r="W4172">
        <f t="shared" si="1582"/>
        <v>20.301168454229074</v>
      </c>
      <c r="X4172">
        <f t="shared" si="1583"/>
        <v>566.76752086460033</v>
      </c>
      <c r="Y4172">
        <f t="shared" si="1584"/>
        <v>-0.17140217463416244</v>
      </c>
      <c r="Z4172">
        <f t="shared" si="1585"/>
        <v>9.8329005703500491E-7</v>
      </c>
      <c r="AA4172">
        <f t="shared" si="1586"/>
        <v>1.1216174205427233E-6</v>
      </c>
      <c r="AB4172">
        <f t="shared" si="1570"/>
        <v>1.0001557411491568</v>
      </c>
      <c r="AC4172">
        <f t="shared" si="1587"/>
        <v>1.9231545660042302</v>
      </c>
      <c r="AD4172">
        <f t="shared" si="1588"/>
        <v>-2.2121772210019508E-9</v>
      </c>
      <c r="AE4172">
        <f t="shared" si="1589"/>
        <v>1.7664423374900614E-5</v>
      </c>
      <c r="AF4172">
        <f t="shared" si="1590"/>
        <v>-1.2466699372228164E-5</v>
      </c>
      <c r="AG4172" t="str">
        <f t="shared" si="1591"/>
        <v>NaN</v>
      </c>
      <c r="AH4172" t="str">
        <f t="shared" si="1592"/>
        <v>NaN</v>
      </c>
    </row>
    <row r="4173" spans="1:34">
      <c r="A4173" s="4">
        <v>43225.35974537037</v>
      </c>
      <c r="B4173" s="3">
        <v>-2.73506136170363E-2</v>
      </c>
      <c r="C4173">
        <v>3.1390943414644399</v>
      </c>
      <c r="D4173" s="3">
        <v>4.12823223570013E-2</v>
      </c>
      <c r="E4173" s="3">
        <v>4.1168109599893803E-2</v>
      </c>
      <c r="F4173" s="3">
        <v>4.10139552796863E-2</v>
      </c>
      <c r="G4173">
        <v>-5113172</v>
      </c>
      <c r="H4173">
        <v>16936405</v>
      </c>
      <c r="K4173">
        <f t="shared" si="1571"/>
        <v>1742.9646719185389</v>
      </c>
      <c r="L4173">
        <f t="shared" si="1572"/>
        <v>1693.9222011161501</v>
      </c>
      <c r="M4173">
        <f t="shared" si="1573"/>
        <v>567.19756269977961</v>
      </c>
      <c r="N4173">
        <f t="shared" si="1574"/>
        <v>0.19380689100007267</v>
      </c>
      <c r="O4173">
        <f t="shared" si="1575"/>
        <v>123.09309751688389</v>
      </c>
      <c r="P4173">
        <f t="shared" si="1576"/>
        <v>123.14584974610999</v>
      </c>
      <c r="Q4173">
        <f t="shared" si="1577"/>
        <v>-0.17354034807911489</v>
      </c>
      <c r="R4173">
        <f t="shared" si="1578"/>
        <v>123.266637864963</v>
      </c>
      <c r="S4173">
        <f t="shared" si="1579"/>
        <v>567.31325626516571</v>
      </c>
      <c r="T4173">
        <f t="shared" si="1580"/>
        <v>20.306792396656494</v>
      </c>
      <c r="U4173">
        <f t="shared" si="1569"/>
        <v>0.52561478458835964</v>
      </c>
      <c r="V4173" s="6">
        <f t="shared" si="1581"/>
        <v>248923.99999990594</v>
      </c>
      <c r="W4173">
        <f t="shared" si="1582"/>
        <v>20.308406325126917</v>
      </c>
      <c r="X4173">
        <f t="shared" si="1583"/>
        <v>567.37918226049419</v>
      </c>
      <c r="Y4173">
        <f t="shared" si="1584"/>
        <v>-0.17422618190424544</v>
      </c>
      <c r="Z4173">
        <f t="shared" si="1585"/>
        <v>9.1373255627099577E-7</v>
      </c>
      <c r="AA4173">
        <f t="shared" si="1586"/>
        <v>1.1441636951789822E-6</v>
      </c>
      <c r="AB4173">
        <f t="shared" si="1570"/>
        <v>1.0001606207419749</v>
      </c>
      <c r="AC4173">
        <f t="shared" si="1587"/>
        <v>1.9229970994686787</v>
      </c>
      <c r="AD4173">
        <f t="shared" si="1588"/>
        <v>-2.2198860420307578E-9</v>
      </c>
      <c r="AE4173">
        <f t="shared" si="1589"/>
        <v>1.7630450217393462E-5</v>
      </c>
      <c r="AF4173">
        <f t="shared" si="1590"/>
        <v>-1.2534248878134793E-5</v>
      </c>
      <c r="AG4173" t="str">
        <f t="shared" si="1591"/>
        <v>NaN</v>
      </c>
      <c r="AH4173" t="str">
        <f t="shared" si="1592"/>
        <v>NaN</v>
      </c>
    </row>
    <row r="4174" spans="1:34">
      <c r="A4174" s="4">
        <v>43225.360439814816</v>
      </c>
      <c r="B4174" s="3">
        <v>-2.7374683444231801E-2</v>
      </c>
      <c r="C4174">
        <v>3.1392334802876598</v>
      </c>
      <c r="D4174" s="3">
        <v>4.1295641628967102E-2</v>
      </c>
      <c r="E4174" s="3">
        <v>4.1179704501828403E-2</v>
      </c>
      <c r="F4174" s="3">
        <v>4.1027295494768599E-2</v>
      </c>
      <c r="G4174">
        <v>-5113653</v>
      </c>
      <c r="H4174">
        <v>16936405</v>
      </c>
      <c r="K4174">
        <f t="shared" si="1571"/>
        <v>1744.4980193589158</v>
      </c>
      <c r="L4174">
        <f t="shared" si="1572"/>
        <v>1695.438012965212</v>
      </c>
      <c r="M4174">
        <f t="shared" si="1573"/>
        <v>567.70512130296277</v>
      </c>
      <c r="N4174">
        <f t="shared" si="1574"/>
        <v>0.19384906181279116</v>
      </c>
      <c r="O4174">
        <f t="shared" si="1575"/>
        <v>123.13310263016545</v>
      </c>
      <c r="P4174">
        <f t="shared" si="1576"/>
        <v>123.18055260001367</v>
      </c>
      <c r="Q4174">
        <f t="shared" si="1577"/>
        <v>-0.17374154957799703</v>
      </c>
      <c r="R4174">
        <f t="shared" si="1578"/>
        <v>123.30684417974345</v>
      </c>
      <c r="S4174">
        <f t="shared" si="1579"/>
        <v>567.82094900268146</v>
      </c>
      <c r="T4174">
        <f t="shared" si="1580"/>
        <v>20.311231429574224</v>
      </c>
      <c r="U4174">
        <f t="shared" si="1569"/>
        <v>0.52552980552361583</v>
      </c>
      <c r="V4174" s="6">
        <f t="shared" si="1581"/>
        <v>248984.00000010151</v>
      </c>
      <c r="W4174">
        <f t="shared" si="1582"/>
        <v>20.316061540999918</v>
      </c>
      <c r="X4174">
        <f t="shared" si="1583"/>
        <v>567.99270773528428</v>
      </c>
      <c r="Y4174">
        <f t="shared" si="1584"/>
        <v>-0.17376254771960475</v>
      </c>
      <c r="Z4174">
        <f t="shared" si="1585"/>
        <v>1.1946539108853257E-6</v>
      </c>
      <c r="AA4174">
        <f t="shared" si="1586"/>
        <v>1.197483394588923E-6</v>
      </c>
      <c r="AB4174">
        <f t="shared" si="1570"/>
        <v>1.000159656899682</v>
      </c>
      <c r="AC4174">
        <f t="shared" si="1587"/>
        <v>1.922889985604374</v>
      </c>
      <c r="AD4174">
        <f t="shared" si="1588"/>
        <v>-2.3294053532126321E-9</v>
      </c>
      <c r="AE4174">
        <f t="shared" si="1589"/>
        <v>1.8058355291420368E-5</v>
      </c>
      <c r="AF4174">
        <f t="shared" si="1590"/>
        <v>-1.2840972379339385E-5</v>
      </c>
      <c r="AG4174" t="str">
        <f t="shared" si="1591"/>
        <v>NaN</v>
      </c>
      <c r="AH4174" t="str">
        <f t="shared" si="1592"/>
        <v>NaN</v>
      </c>
    </row>
    <row r="4175" spans="1:34">
      <c r="A4175" s="4">
        <v>43225.361145833333</v>
      </c>
      <c r="B4175" s="3">
        <v>-2.74060194099729E-2</v>
      </c>
      <c r="C4175">
        <v>3.13954743455542</v>
      </c>
      <c r="D4175" s="3">
        <v>4.1308378182784503E-2</v>
      </c>
      <c r="E4175" s="3">
        <v>4.1193547030907197E-2</v>
      </c>
      <c r="F4175" s="3">
        <v>4.1040075897253697E-2</v>
      </c>
      <c r="G4175">
        <v>-5114138</v>
      </c>
      <c r="H4175">
        <v>16936405</v>
      </c>
      <c r="K4175">
        <f t="shared" si="1571"/>
        <v>1746.4942498457649</v>
      </c>
      <c r="L4175">
        <f t="shared" si="1572"/>
        <v>1697.4174437293102</v>
      </c>
      <c r="M4175">
        <f t="shared" si="1573"/>
        <v>568.36791933712846</v>
      </c>
      <c r="N4175">
        <f t="shared" si="1574"/>
        <v>0.19394421646712473</v>
      </c>
      <c r="O4175">
        <f t="shared" si="1575"/>
        <v>123.17135751974124</v>
      </c>
      <c r="P4175">
        <f t="shared" si="1576"/>
        <v>123.22198246867391</v>
      </c>
      <c r="Q4175">
        <f t="shared" si="1577"/>
        <v>-0.17400574550170234</v>
      </c>
      <c r="R4175">
        <f t="shared" si="1578"/>
        <v>123.34536326524294</v>
      </c>
      <c r="S4175">
        <f t="shared" si="1579"/>
        <v>568.48392316746288</v>
      </c>
      <c r="T4175">
        <f t="shared" si="1580"/>
        <v>20.321247708977761</v>
      </c>
      <c r="U4175">
        <f t="shared" si="1569"/>
        <v>0.5253380578903587</v>
      </c>
      <c r="V4175" s="6">
        <f t="shared" si="1581"/>
        <v>249044.99999990221</v>
      </c>
      <c r="W4175">
        <f t="shared" si="1582"/>
        <v>20.323705082887592</v>
      </c>
      <c r="X4175">
        <f t="shared" si="1583"/>
        <v>568.60791941838022</v>
      </c>
      <c r="Y4175">
        <f t="shared" si="1584"/>
        <v>-0.17173510831873764</v>
      </c>
      <c r="Z4175">
        <f t="shared" si="1585"/>
        <v>1.3765172358983653E-6</v>
      </c>
      <c r="AA4175">
        <f t="shared" si="1586"/>
        <v>1.2688475775840442E-6</v>
      </c>
      <c r="AB4175">
        <f t="shared" si="1570"/>
        <v>1.000155889703856</v>
      </c>
      <c r="AC4175">
        <f t="shared" si="1587"/>
        <v>1.9226482927823665</v>
      </c>
      <c r="AD4175">
        <f t="shared" si="1588"/>
        <v>-2.4970516212082734E-9</v>
      </c>
      <c r="AE4175">
        <f t="shared" si="1589"/>
        <v>1.8129361096917642E-5</v>
      </c>
      <c r="AF4175">
        <f t="shared" si="1590"/>
        <v>-1.3711218675003623E-5</v>
      </c>
      <c r="AG4175" t="str">
        <f t="shared" si="1591"/>
        <v>NaN</v>
      </c>
      <c r="AH4175" t="str">
        <f t="shared" si="1592"/>
        <v>NaN</v>
      </c>
    </row>
    <row r="4176" spans="1:34">
      <c r="A4176" s="4">
        <v>43225.361840277779</v>
      </c>
      <c r="B4176">
        <v>-2.7436071017345999E-2</v>
      </c>
      <c r="C4176">
        <v>3.13975554817989</v>
      </c>
      <c r="D4176" s="3">
        <v>4.1321697454750402E-2</v>
      </c>
      <c r="E4176" s="3">
        <v>4.1206021956168098E-2</v>
      </c>
      <c r="F4176" s="3">
        <v>4.1051176861947203E-2</v>
      </c>
      <c r="G4176">
        <v>-5114621</v>
      </c>
      <c r="H4176">
        <v>16936405</v>
      </c>
      <c r="K4176">
        <f t="shared" si="1571"/>
        <v>1748.4086613980571</v>
      </c>
      <c r="L4176">
        <f t="shared" si="1572"/>
        <v>1699.3172631645439</v>
      </c>
      <c r="M4176">
        <f t="shared" si="1573"/>
        <v>569.00406009526023</v>
      </c>
      <c r="N4176">
        <f t="shared" si="1574"/>
        <v>0.19400729246905279</v>
      </c>
      <c r="O4176">
        <f t="shared" si="1575"/>
        <v>123.21136263302309</v>
      </c>
      <c r="P4176">
        <f t="shared" si="1576"/>
        <v>123.25931918020716</v>
      </c>
      <c r="Q4176">
        <f t="shared" si="1577"/>
        <v>-0.16745802987651359</v>
      </c>
      <c r="R4176">
        <f t="shared" si="1578"/>
        <v>123.3788206628996</v>
      </c>
      <c r="S4176">
        <f t="shared" si="1579"/>
        <v>569.11569878184457</v>
      </c>
      <c r="T4176">
        <f t="shared" si="1580"/>
        <v>20.327887288128082</v>
      </c>
      <c r="U4176">
        <f t="shared" si="1569"/>
        <v>0.52521095245164195</v>
      </c>
      <c r="V4176" s="6">
        <f t="shared" si="1581"/>
        <v>249105.00000009779</v>
      </c>
      <c r="W4176">
        <f t="shared" si="1582"/>
        <v>20.331342787782582</v>
      </c>
      <c r="X4176">
        <f t="shared" si="1583"/>
        <v>569.21523149174925</v>
      </c>
      <c r="Y4176">
        <f t="shared" si="1584"/>
        <v>-0.17030093702135693</v>
      </c>
      <c r="Z4176">
        <f t="shared" si="1585"/>
        <v>1.2646817454126422E-6</v>
      </c>
      <c r="AA4176">
        <f t="shared" si="1586"/>
        <v>1.3704737880042983E-6</v>
      </c>
      <c r="AB4176">
        <f t="shared" si="1570"/>
        <v>1.0001531849666563</v>
      </c>
      <c r="AC4176">
        <f t="shared" si="1587"/>
        <v>1.9224880797374695</v>
      </c>
      <c r="AD4176">
        <f t="shared" si="1588"/>
        <v>-2.7195350410660118E-9</v>
      </c>
      <c r="AE4176">
        <f t="shared" si="1589"/>
        <v>1.8515810443093913E-5</v>
      </c>
      <c r="AF4176">
        <f t="shared" si="1590"/>
        <v>-1.4621198358781941E-5</v>
      </c>
      <c r="AG4176" t="str">
        <f t="shared" si="1591"/>
        <v>NaN</v>
      </c>
      <c r="AH4176" t="str">
        <f t="shared" si="1592"/>
        <v>NaN</v>
      </c>
    </row>
    <row r="4177" spans="1:34">
      <c r="A4177" s="4">
        <v>43225.362534722219</v>
      </c>
      <c r="B4177">
        <v>-2.7463589584604001E-2</v>
      </c>
      <c r="C4177">
        <v>3.1400231228399198</v>
      </c>
      <c r="D4177" s="3">
        <v>4.1331639339896399E-2</v>
      </c>
      <c r="E4177" s="3">
        <v>4.1217676319138301E-2</v>
      </c>
      <c r="F4177" s="3">
        <v>4.1061741835856098E-2</v>
      </c>
      <c r="G4177">
        <v>-5115101</v>
      </c>
      <c r="H4177">
        <v>16936405</v>
      </c>
      <c r="K4177">
        <f t="shared" si="1571"/>
        <v>1750.1617078293909</v>
      </c>
      <c r="L4177">
        <f t="shared" si="1572"/>
        <v>1701.0564220338274</v>
      </c>
      <c r="M4177">
        <f t="shared" si="1573"/>
        <v>569.58640482818555</v>
      </c>
      <c r="N4177">
        <f t="shared" si="1574"/>
        <v>0.19408839018581647</v>
      </c>
      <c r="O4177">
        <f t="shared" si="1575"/>
        <v>123.24122359257996</v>
      </c>
      <c r="P4177">
        <f t="shared" si="1576"/>
        <v>123.2941999974643</v>
      </c>
      <c r="Q4177">
        <f t="shared" si="1577"/>
        <v>-0.16943903568585483</v>
      </c>
      <c r="R4177">
        <f t="shared" si="1578"/>
        <v>123.41066262826581</v>
      </c>
      <c r="S4177">
        <f t="shared" si="1579"/>
        <v>569.69936418530949</v>
      </c>
      <c r="T4177">
        <f t="shared" si="1580"/>
        <v>20.336423889892679</v>
      </c>
      <c r="U4177">
        <f t="shared" si="1569"/>
        <v>0.52504753117329361</v>
      </c>
      <c r="V4177" s="6">
        <f t="shared" si="1581"/>
        <v>249164.99999966472</v>
      </c>
      <c r="W4177">
        <f t="shared" si="1582"/>
        <v>20.339126417494086</v>
      </c>
      <c r="X4177">
        <f t="shared" si="1583"/>
        <v>569.81590083025378</v>
      </c>
      <c r="Y4177">
        <f t="shared" si="1584"/>
        <v>-0.16821154060217225</v>
      </c>
      <c r="Z4177">
        <f t="shared" si="1585"/>
        <v>1.5302649119367351E-6</v>
      </c>
      <c r="AA4177">
        <f t="shared" si="1586"/>
        <v>1.440169398887332E-6</v>
      </c>
      <c r="AB4177">
        <f t="shared" si="1570"/>
        <v>1.0001493459583792</v>
      </c>
      <c r="AC4177">
        <f t="shared" si="1587"/>
        <v>1.9222820915368897</v>
      </c>
      <c r="AD4177">
        <f t="shared" si="1588"/>
        <v>-2.8930252063701225E-9</v>
      </c>
      <c r="AE4177">
        <f t="shared" si="1589"/>
        <v>1.8676238588509886E-5</v>
      </c>
      <c r="AF4177">
        <f t="shared" si="1590"/>
        <v>-1.5420336118406018E-5</v>
      </c>
      <c r="AG4177" t="str">
        <f t="shared" si="1591"/>
        <v>NaN</v>
      </c>
      <c r="AH4177" t="str">
        <f t="shared" si="1592"/>
        <v>NaN</v>
      </c>
    </row>
    <row r="4178" spans="1:34">
      <c r="A4178" s="4">
        <v>43225.363229166665</v>
      </c>
      <c r="B4178">
        <v>-2.7493843359498001E-2</v>
      </c>
      <c r="C4178">
        <v>3.14033113100413</v>
      </c>
      <c r="D4178" s="3">
        <v>4.1340201729017298E-2</v>
      </c>
      <c r="E4178" s="3">
        <v>4.1225620313489302E-2</v>
      </c>
      <c r="F4178" s="3">
        <v>4.1069710232186502E-2</v>
      </c>
      <c r="G4178">
        <v>-5115583</v>
      </c>
      <c r="H4178">
        <v>16936405</v>
      </c>
      <c r="K4178">
        <f t="shared" si="1571"/>
        <v>1752.0889982880497</v>
      </c>
      <c r="L4178">
        <f t="shared" si="1572"/>
        <v>1702.9732381080312</v>
      </c>
      <c r="M4178">
        <f t="shared" si="1573"/>
        <v>570.22823678759653</v>
      </c>
      <c r="N4178">
        <f t="shared" si="1574"/>
        <v>0.19418174266866833</v>
      </c>
      <c r="O4178">
        <f t="shared" si="1575"/>
        <v>123.26694116540389</v>
      </c>
      <c r="P4178">
        <f t="shared" si="1576"/>
        <v>123.3179759014719</v>
      </c>
      <c r="Q4178">
        <f t="shared" si="1577"/>
        <v>-0.16773755624414832</v>
      </c>
      <c r="R4178">
        <f t="shared" si="1578"/>
        <v>123.43467872164804</v>
      </c>
      <c r="S4178">
        <f t="shared" si="1579"/>
        <v>570.34006182509268</v>
      </c>
      <c r="T4178">
        <f t="shared" si="1580"/>
        <v>20.346250467034981</v>
      </c>
      <c r="U4178">
        <f t="shared" si="1569"/>
        <v>0.52485941512399603</v>
      </c>
      <c r="V4178" s="6">
        <f t="shared" si="1581"/>
        <v>249224.9999998603</v>
      </c>
      <c r="W4178">
        <f t="shared" si="1582"/>
        <v>20.346875025249613</v>
      </c>
      <c r="X4178">
        <f t="shared" si="1583"/>
        <v>570.42144899289497</v>
      </c>
      <c r="Y4178">
        <f t="shared" si="1584"/>
        <v>-0.17323194223583491</v>
      </c>
      <c r="Z4178">
        <f t="shared" si="1585"/>
        <v>1.6187926256492392E-6</v>
      </c>
      <c r="AA4178">
        <f t="shared" si="1586"/>
        <v>1.4312106144017529E-6</v>
      </c>
      <c r="AB4178">
        <f t="shared" si="1570"/>
        <v>1.0001580139068322</v>
      </c>
      <c r="AC4178">
        <f t="shared" si="1587"/>
        <v>1.9220449762304459</v>
      </c>
      <c r="AD4178">
        <f t="shared" si="1588"/>
        <v>-2.7913637049916099E-9</v>
      </c>
      <c r="AE4178">
        <f t="shared" si="1589"/>
        <v>1.8299254116124761E-5</v>
      </c>
      <c r="AF4178">
        <f t="shared" si="1590"/>
        <v>-1.5184974785687431E-5</v>
      </c>
      <c r="AG4178" t="str">
        <f t="shared" si="1591"/>
        <v>NaN</v>
      </c>
      <c r="AH4178" t="str">
        <f t="shared" si="1592"/>
        <v>NaN</v>
      </c>
    </row>
    <row r="4179" spans="1:34">
      <c r="A4179" s="4">
        <v>43225.363923611112</v>
      </c>
      <c r="B4179" s="3">
        <v>-2.7526475575814401E-2</v>
      </c>
      <c r="C4179">
        <v>3.1406320038440798</v>
      </c>
      <c r="D4179" s="3">
        <v>4.1349144668765797E-2</v>
      </c>
      <c r="E4179" s="3">
        <v>4.1234170810403203E-2</v>
      </c>
      <c r="F4179" s="3">
        <v>4.1083526883521702E-2</v>
      </c>
      <c r="G4179">
        <v>-5116065</v>
      </c>
      <c r="H4179">
        <v>16936405</v>
      </c>
      <c r="K4179">
        <f t="shared" si="1571"/>
        <v>1754.1678052921948</v>
      </c>
      <c r="L4179">
        <f t="shared" si="1572"/>
        <v>1705.033883249743</v>
      </c>
      <c r="M4179">
        <f t="shared" si="1573"/>
        <v>570.91822886704267</v>
      </c>
      <c r="N4179">
        <f t="shared" si="1574"/>
        <v>0.19427293254574199</v>
      </c>
      <c r="O4179">
        <f t="shared" si="1575"/>
        <v>123.29380174146446</v>
      </c>
      <c r="P4179">
        <f t="shared" si="1576"/>
        <v>123.34356703168417</v>
      </c>
      <c r="Q4179">
        <f t="shared" si="1577"/>
        <v>-0.18251923477750154</v>
      </c>
      <c r="R4179">
        <f t="shared" si="1578"/>
        <v>123.47632097624196</v>
      </c>
      <c r="S4179">
        <f t="shared" si="1579"/>
        <v>571.03990835689433</v>
      </c>
      <c r="T4179">
        <f t="shared" si="1580"/>
        <v>20.355849401463789</v>
      </c>
      <c r="U4179">
        <f t="shared" si="1569"/>
        <v>0.52467565697545004</v>
      </c>
      <c r="V4179" s="6">
        <f t="shared" si="1581"/>
        <v>249285.00000005588</v>
      </c>
      <c r="W4179">
        <f t="shared" si="1582"/>
        <v>20.354544833604255</v>
      </c>
      <c r="X4179">
        <f t="shared" si="1583"/>
        <v>571.03794637255169</v>
      </c>
      <c r="Y4179">
        <f t="shared" si="1584"/>
        <v>-0.17368367416687155</v>
      </c>
      <c r="Z4179">
        <f t="shared" si="1585"/>
        <v>1.6946735299767832E-6</v>
      </c>
      <c r="AA4179">
        <f t="shared" si="1586"/>
        <v>1.415685787812574E-6</v>
      </c>
      <c r="AB4179">
        <f t="shared" si="1570"/>
        <v>1.0001586163853831</v>
      </c>
      <c r="AC4179">
        <f t="shared" si="1587"/>
        <v>1.9218133539426787</v>
      </c>
      <c r="AD4179">
        <f t="shared" si="1588"/>
        <v>-2.7535716939835901E-9</v>
      </c>
      <c r="AE4179">
        <f t="shared" si="1589"/>
        <v>1.7676699237940747E-5</v>
      </c>
      <c r="AF4179">
        <f t="shared" si="1590"/>
        <v>-1.5506945192073566E-5</v>
      </c>
      <c r="AG4179" t="str">
        <f t="shared" si="1591"/>
        <v>NaN</v>
      </c>
      <c r="AH4179" t="str">
        <f t="shared" si="1592"/>
        <v>NaN</v>
      </c>
    </row>
    <row r="4180" spans="1:34">
      <c r="A4180" s="4">
        <v>43225.364618055559</v>
      </c>
      <c r="B4180" s="3">
        <v>-2.7558953193438401E-2</v>
      </c>
      <c r="C4180">
        <v>3.1409685533053602</v>
      </c>
      <c r="D4180" s="3">
        <v>4.1361940683618703E-2</v>
      </c>
      <c r="E4180" s="3">
        <v>4.1246253292829299E-2</v>
      </c>
      <c r="F4180" s="3">
        <v>4.10923885978264E-2</v>
      </c>
      <c r="G4180">
        <v>-5116547</v>
      </c>
      <c r="H4180">
        <v>16936405</v>
      </c>
      <c r="K4180">
        <f t="shared" si="1571"/>
        <v>1756.236763720887</v>
      </c>
      <c r="L4180">
        <f t="shared" si="1572"/>
        <v>1707.0911930356331</v>
      </c>
      <c r="M4180">
        <f t="shared" si="1573"/>
        <v>571.60710412678384</v>
      </c>
      <c r="N4180">
        <f t="shared" si="1574"/>
        <v>0.19437493545171539</v>
      </c>
      <c r="O4180">
        <f t="shared" si="1575"/>
        <v>123.33223522529582</v>
      </c>
      <c r="P4180">
        <f t="shared" si="1576"/>
        <v>123.37972918508501</v>
      </c>
      <c r="Q4180">
        <f t="shared" si="1577"/>
        <v>-0.17079423147896478</v>
      </c>
      <c r="R4180">
        <f t="shared" si="1578"/>
        <v>123.50302945677478</v>
      </c>
      <c r="S4180">
        <f t="shared" si="1579"/>
        <v>571.72096694776985</v>
      </c>
      <c r="T4180">
        <f t="shared" si="1580"/>
        <v>20.36658654946099</v>
      </c>
      <c r="U4180">
        <f t="shared" si="1569"/>
        <v>0.52447010932312832</v>
      </c>
      <c r="V4180" s="6">
        <f t="shared" si="1581"/>
        <v>249345.00000025146</v>
      </c>
      <c r="W4180">
        <f t="shared" si="1582"/>
        <v>20.362097902105692</v>
      </c>
      <c r="X4180">
        <f t="shared" si="1583"/>
        <v>571.67048966006269</v>
      </c>
      <c r="Y4180">
        <f t="shared" si="1584"/>
        <v>-0.17421940877918493</v>
      </c>
      <c r="Z4180">
        <f t="shared" si="1585"/>
        <v>1.4016018324522323E-6</v>
      </c>
      <c r="AA4180">
        <f t="shared" si="1586"/>
        <v>1.4188474921765835E-6</v>
      </c>
      <c r="AB4180">
        <f t="shared" si="1570"/>
        <v>1.0001593652157652</v>
      </c>
      <c r="AC4180">
        <f t="shared" si="1587"/>
        <v>1.9215542665615062</v>
      </c>
      <c r="AD4180">
        <f t="shared" si="1588"/>
        <v>-2.7508641438039385E-9</v>
      </c>
      <c r="AE4180">
        <f t="shared" si="1589"/>
        <v>1.7260157280131035E-5</v>
      </c>
      <c r="AF4180">
        <f t="shared" si="1590"/>
        <v>-1.5865560871936011E-5</v>
      </c>
      <c r="AG4180" t="str">
        <f t="shared" si="1591"/>
        <v>NaN</v>
      </c>
      <c r="AH4180" t="str">
        <f t="shared" si="1592"/>
        <v>NaN</v>
      </c>
    </row>
    <row r="4181" spans="1:34">
      <c r="A4181" s="4">
        <v>43225.365324074075</v>
      </c>
      <c r="B4181" s="3">
        <v>-2.7589551842338599E-2</v>
      </c>
      <c r="C4181">
        <v>3.1411635855019999</v>
      </c>
      <c r="D4181" s="3">
        <v>4.1370550641568103E-2</v>
      </c>
      <c r="E4181">
        <v>4.1255529214377001E-2</v>
      </c>
      <c r="F4181" s="3">
        <v>4.1100488014126302E-2</v>
      </c>
      <c r="G4181">
        <v>-5117029</v>
      </c>
      <c r="H4181">
        <v>16936405</v>
      </c>
      <c r="K4181">
        <f t="shared" si="1571"/>
        <v>1758.1860240786377</v>
      </c>
      <c r="L4181">
        <f t="shared" si="1572"/>
        <v>1709.0298067843712</v>
      </c>
      <c r="M4181">
        <f t="shared" si="1573"/>
        <v>572.25623487940993</v>
      </c>
      <c r="N4181">
        <f t="shared" si="1574"/>
        <v>0.19443404667637743</v>
      </c>
      <c r="O4181">
        <f t="shared" si="1575"/>
        <v>123.35809567352449</v>
      </c>
      <c r="P4181">
        <f t="shared" si="1576"/>
        <v>123.40749146820802</v>
      </c>
      <c r="Q4181">
        <f t="shared" si="1577"/>
        <v>-0.16934476008108845</v>
      </c>
      <c r="R4181">
        <f t="shared" si="1578"/>
        <v>123.52744043360558</v>
      </c>
      <c r="S4181">
        <f t="shared" si="1579"/>
        <v>572.36913138613068</v>
      </c>
      <c r="T4181">
        <f t="shared" si="1580"/>
        <v>20.372808783635939</v>
      </c>
      <c r="U4181">
        <f t="shared" si="1569"/>
        <v>0.52435099336913504</v>
      </c>
      <c r="V4181" s="6">
        <f t="shared" si="1581"/>
        <v>249406.00000005215</v>
      </c>
      <c r="W4181">
        <f t="shared" si="1582"/>
        <v>20.36976771046033</v>
      </c>
      <c r="X4181">
        <f t="shared" si="1583"/>
        <v>572.31713032499988</v>
      </c>
      <c r="Y4181">
        <f t="shared" si="1584"/>
        <v>-0.16925263375877839</v>
      </c>
      <c r="Z4181">
        <f t="shared" si="1585"/>
        <v>1.1319424194862716E-6</v>
      </c>
      <c r="AA4181">
        <f t="shared" si="1586"/>
        <v>1.3413390746596812E-6</v>
      </c>
      <c r="AB4181">
        <f t="shared" si="1570"/>
        <v>1.0001504725962103</v>
      </c>
      <c r="AC4181">
        <f t="shared" si="1587"/>
        <v>1.9214041240508648</v>
      </c>
      <c r="AD4181">
        <f t="shared" si="1588"/>
        <v>-2.6766967192118296E-9</v>
      </c>
      <c r="AE4181">
        <f t="shared" si="1589"/>
        <v>1.74303642185021E-5</v>
      </c>
      <c r="AF4181">
        <f t="shared" si="1590"/>
        <v>-1.5287051918002284E-5</v>
      </c>
      <c r="AG4181" t="str">
        <f t="shared" si="1591"/>
        <v>NaN</v>
      </c>
      <c r="AH4181" t="str">
        <f t="shared" si="1592"/>
        <v>NaN</v>
      </c>
    </row>
    <row r="4182" spans="1:34">
      <c r="A4182" s="4">
        <v>43225.366018518522</v>
      </c>
      <c r="B4182" s="3">
        <v>-2.7616939595318399E-2</v>
      </c>
      <c r="C4182">
        <v>3.1413978619821101</v>
      </c>
      <c r="D4182" s="3">
        <v>4.1382252573366703E-2</v>
      </c>
      <c r="E4182" s="3">
        <v>4.1266814918926698E-2</v>
      </c>
      <c r="F4182" s="3">
        <v>4.1111577067913498E-2</v>
      </c>
      <c r="G4182">
        <v>-5117513</v>
      </c>
      <c r="H4182">
        <v>16936405</v>
      </c>
      <c r="K4182">
        <f t="shared" si="1571"/>
        <v>1759.9307370999718</v>
      </c>
      <c r="L4182">
        <f t="shared" si="1572"/>
        <v>1710.7599433454247</v>
      </c>
      <c r="M4182">
        <f t="shared" si="1573"/>
        <v>572.83555855786494</v>
      </c>
      <c r="N4182">
        <f t="shared" si="1574"/>
        <v>0.19450505223283132</v>
      </c>
      <c r="O4182">
        <f t="shared" si="1575"/>
        <v>123.39324302305064</v>
      </c>
      <c r="P4182">
        <f t="shared" si="1576"/>
        <v>123.44126891267432</v>
      </c>
      <c r="Q4182">
        <f t="shared" si="1577"/>
        <v>-0.16761890971628191</v>
      </c>
      <c r="R4182">
        <f t="shared" si="1578"/>
        <v>123.56086193276693</v>
      </c>
      <c r="S4182">
        <f t="shared" si="1579"/>
        <v>572.94730449767576</v>
      </c>
      <c r="T4182">
        <f t="shared" si="1580"/>
        <v>20.380283052736353</v>
      </c>
      <c r="U4182">
        <f t="shared" si="1569"/>
        <v>0.5242079089609839</v>
      </c>
      <c r="V4182" s="6">
        <f t="shared" si="1581"/>
        <v>249466.00000024773</v>
      </c>
      <c r="W4182">
        <f t="shared" si="1582"/>
        <v>20.377600954609438</v>
      </c>
      <c r="X4182">
        <f t="shared" si="1583"/>
        <v>572.96049578665065</v>
      </c>
      <c r="Y4182">
        <f t="shared" si="1584"/>
        <v>-0.17132818137567085</v>
      </c>
      <c r="Z4182">
        <f t="shared" si="1585"/>
        <v>1.2678434497741139E-6</v>
      </c>
      <c r="AA4182">
        <f t="shared" si="1586"/>
        <v>1.2193801559804199E-6</v>
      </c>
      <c r="AB4182">
        <f t="shared" si="1570"/>
        <v>1.0001539564496871</v>
      </c>
      <c r="AC4182">
        <f t="shared" si="1587"/>
        <v>1.9212237699374717</v>
      </c>
      <c r="AD4182">
        <f t="shared" si="1588"/>
        <v>-2.4036187144286359E-9</v>
      </c>
      <c r="AE4182">
        <f t="shared" si="1589"/>
        <v>1.7526343513549214E-5</v>
      </c>
      <c r="AF4182">
        <f t="shared" si="1590"/>
        <v>-1.3652283343689695E-5</v>
      </c>
      <c r="AG4182" t="str">
        <f t="shared" si="1591"/>
        <v>NaN</v>
      </c>
      <c r="AH4182" t="str">
        <f t="shared" si="1592"/>
        <v>NaN</v>
      </c>
    </row>
    <row r="4183" spans="1:34">
      <c r="A4183" s="4">
        <v>43225.366712962961</v>
      </c>
      <c r="B4183" s="3">
        <v>-2.7644386809333801E-2</v>
      </c>
      <c r="C4183">
        <v>3.1416404630072101</v>
      </c>
      <c r="D4183" s="3">
        <v>4.1393906936336898E-2</v>
      </c>
      <c r="E4183" s="3">
        <v>4.12803244662064E-2</v>
      </c>
      <c r="F4183" s="3">
        <v>4.1126310859035599E-2</v>
      </c>
      <c r="G4183">
        <v>-5117997</v>
      </c>
      <c r="H4183">
        <v>16936405</v>
      </c>
      <c r="K4183">
        <f t="shared" si="1571"/>
        <v>1761.6792380349455</v>
      </c>
      <c r="L4183">
        <f t="shared" si="1572"/>
        <v>1712.4890768460621</v>
      </c>
      <c r="M4183">
        <f t="shared" si="1573"/>
        <v>573.41454636881508</v>
      </c>
      <c r="N4183">
        <f t="shared" si="1574"/>
        <v>0.19457858082936563</v>
      </c>
      <c r="O4183">
        <f t="shared" si="1575"/>
        <v>123.42824749717235</v>
      </c>
      <c r="P4183">
        <f t="shared" si="1576"/>
        <v>123.48170218655596</v>
      </c>
      <c r="Q4183">
        <f t="shared" si="1577"/>
        <v>-0.1770208743296422</v>
      </c>
      <c r="R4183">
        <f t="shared" si="1578"/>
        <v>123.60526837150199</v>
      </c>
      <c r="S4183">
        <f t="shared" si="1579"/>
        <v>573.53256028503483</v>
      </c>
      <c r="T4183">
        <f t="shared" si="1580"/>
        <v>20.388022905003119</v>
      </c>
      <c r="U4183">
        <f t="shared" si="1569"/>
        <v>0.52405974033527769</v>
      </c>
      <c r="V4183" s="6">
        <f t="shared" si="1581"/>
        <v>249525.99999981467</v>
      </c>
      <c r="W4183">
        <f t="shared" si="1582"/>
        <v>20.385340806875984</v>
      </c>
      <c r="X4183">
        <f t="shared" si="1583"/>
        <v>573.60586843048748</v>
      </c>
      <c r="Y4183">
        <f t="shared" si="1584"/>
        <v>-0.17348181353016892</v>
      </c>
      <c r="Z4183">
        <f t="shared" si="1585"/>
        <v>1.2868136759607082E-6</v>
      </c>
      <c r="AA4183">
        <f t="shared" si="1586"/>
        <v>1.1078171597367779E-6</v>
      </c>
      <c r="AB4183">
        <f t="shared" si="1570"/>
        <v>1.0001575700044918</v>
      </c>
      <c r="AC4183">
        <f t="shared" si="1587"/>
        <v>1.9210370073022749</v>
      </c>
      <c r="AD4183">
        <f t="shared" si="1588"/>
        <v>-2.1563893244157148E-9</v>
      </c>
      <c r="AE4183">
        <f t="shared" si="1589"/>
        <v>1.7290905839700225E-5</v>
      </c>
      <c r="AF4183">
        <f t="shared" si="1590"/>
        <v>-1.2414821032564188E-5</v>
      </c>
      <c r="AG4183" t="str">
        <f t="shared" si="1591"/>
        <v>NaN</v>
      </c>
      <c r="AH4183" t="str">
        <f t="shared" si="1592"/>
        <v>NaN</v>
      </c>
    </row>
    <row r="4184" spans="1:34">
      <c r="A4184" s="4">
        <v>43225.367407407408</v>
      </c>
      <c r="B4184" s="3">
        <v>-2.7676305493223499E-2</v>
      </c>
      <c r="C4184">
        <v>3.14188187481159</v>
      </c>
      <c r="D4184">
        <v>4.1403765576033001E-2</v>
      </c>
      <c r="E4184" s="3">
        <v>4.1290159321488301E-2</v>
      </c>
      <c r="F4184" s="3">
        <v>4.1135732385937401E-2</v>
      </c>
      <c r="G4184">
        <v>-5118479</v>
      </c>
      <c r="H4184">
        <v>16936405</v>
      </c>
      <c r="K4184">
        <f t="shared" si="1571"/>
        <v>1763.7125900754459</v>
      </c>
      <c r="L4184">
        <f t="shared" si="1572"/>
        <v>1714.5100443751965</v>
      </c>
      <c r="M4184">
        <f t="shared" si="1573"/>
        <v>574.09125268747903</v>
      </c>
      <c r="N4184">
        <f t="shared" si="1574"/>
        <v>0.19465174899160054</v>
      </c>
      <c r="O4184">
        <f t="shared" si="1575"/>
        <v>123.45785842477089</v>
      </c>
      <c r="P4184">
        <f t="shared" si="1576"/>
        <v>123.51113732520022</v>
      </c>
      <c r="Q4184">
        <f t="shared" si="1577"/>
        <v>-0.17580565654458269</v>
      </c>
      <c r="R4184">
        <f t="shared" si="1578"/>
        <v>123.63366408131547</v>
      </c>
      <c r="S4184">
        <f t="shared" si="1579"/>
        <v>574.20845645850875</v>
      </c>
      <c r="T4184">
        <f t="shared" si="1580"/>
        <v>20.395724816817321</v>
      </c>
      <c r="U4184">
        <f t="shared" si="1569"/>
        <v>0.52391229802636941</v>
      </c>
      <c r="V4184" s="6">
        <f t="shared" si="1581"/>
        <v>249586.00000001024</v>
      </c>
      <c r="W4184">
        <f t="shared" si="1582"/>
        <v>20.393106925609498</v>
      </c>
      <c r="X4184">
        <f t="shared" si="1583"/>
        <v>574.26115115774871</v>
      </c>
      <c r="Y4184">
        <f t="shared" si="1584"/>
        <v>-0.17384123949445041</v>
      </c>
      <c r="Z4184">
        <f t="shared" si="1585"/>
        <v>9.8770598931841949E-7</v>
      </c>
      <c r="AA4184">
        <f t="shared" si="1586"/>
        <v>1.1230358952992952E-6</v>
      </c>
      <c r="AB4184">
        <f t="shared" si="1570"/>
        <v>1.0001580119610565</v>
      </c>
      <c r="AC4184">
        <f t="shared" si="1587"/>
        <v>1.9208511601701979</v>
      </c>
      <c r="AD4184">
        <f t="shared" si="1588"/>
        <v>-2.1812821703309803E-9</v>
      </c>
      <c r="AE4184">
        <f t="shared" si="1589"/>
        <v>1.700862643467025E-5</v>
      </c>
      <c r="AF4184">
        <f t="shared" si="1590"/>
        <v>-1.2766552712134976E-5</v>
      </c>
      <c r="AG4184" t="str">
        <f t="shared" si="1591"/>
        <v>NaN</v>
      </c>
      <c r="AH4184" t="str">
        <f t="shared" si="1592"/>
        <v>NaN</v>
      </c>
    </row>
    <row r="4185" spans="1:34">
      <c r="A4185" s="4">
        <v>43225.368113425924</v>
      </c>
      <c r="B4185" s="3">
        <v>-2.77092231225106E-2</v>
      </c>
      <c r="C4185">
        <v>3.1420150675312501</v>
      </c>
      <c r="D4185">
        <v>4.1415610214317E-2</v>
      </c>
      <c r="E4185" s="3">
        <v>4.13014807026593E-2</v>
      </c>
      <c r="F4185">
        <v>4.1145177734651997E-2</v>
      </c>
      <c r="G4185">
        <v>-5118961</v>
      </c>
      <c r="H4185">
        <v>16936405</v>
      </c>
      <c r="K4185">
        <f t="shared" si="1571"/>
        <v>1765.8095790650502</v>
      </c>
      <c r="L4185">
        <f t="shared" si="1572"/>
        <v>1716.5946175398785</v>
      </c>
      <c r="M4185">
        <f t="shared" si="1573"/>
        <v>574.78925689186224</v>
      </c>
      <c r="N4185">
        <f t="shared" si="1574"/>
        <v>0.19469211763283428</v>
      </c>
      <c r="O4185">
        <f t="shared" si="1575"/>
        <v>123.49343440051094</v>
      </c>
      <c r="P4185">
        <f t="shared" si="1576"/>
        <v>123.54502154767845</v>
      </c>
      <c r="Q4185">
        <f t="shared" si="1577"/>
        <v>-0.16869718760912633</v>
      </c>
      <c r="R4185">
        <f t="shared" si="1578"/>
        <v>123.66213158812006</v>
      </c>
      <c r="S4185">
        <f t="shared" si="1579"/>
        <v>574.90172168360164</v>
      </c>
      <c r="T4185">
        <f t="shared" si="1580"/>
        <v>20.399974147473504</v>
      </c>
      <c r="U4185">
        <f t="shared" si="1569"/>
        <v>0.52383095054559115</v>
      </c>
      <c r="V4185" s="6">
        <f t="shared" si="1581"/>
        <v>249646.99999981094</v>
      </c>
      <c r="W4185">
        <f t="shared" si="1582"/>
        <v>20.4008030004311</v>
      </c>
      <c r="X4185">
        <f t="shared" si="1583"/>
        <v>574.92437676635529</v>
      </c>
      <c r="Y4185">
        <f t="shared" si="1584"/>
        <v>-0.17186433918772082</v>
      </c>
      <c r="Z4185">
        <f t="shared" si="1585"/>
        <v>7.6508019489440912E-7</v>
      </c>
      <c r="AA4185">
        <f t="shared" si="1586"/>
        <v>1.1704539954144339E-6</v>
      </c>
      <c r="AB4185">
        <f t="shared" si="1570"/>
        <v>1.0001543674429729</v>
      </c>
      <c r="AC4185">
        <f t="shared" si="1587"/>
        <v>1.9207486238214644</v>
      </c>
      <c r="AD4185">
        <f t="shared" si="1588"/>
        <v>-2.2994099905891422E-9</v>
      </c>
      <c r="AE4185">
        <f t="shared" si="1589"/>
        <v>1.5939915265595631E-5</v>
      </c>
      <c r="AF4185">
        <f t="shared" si="1590"/>
        <v>-1.436023151163365E-5</v>
      </c>
      <c r="AG4185" t="str">
        <f t="shared" si="1591"/>
        <v>NaN</v>
      </c>
      <c r="AH4185" t="str">
        <f t="shared" si="1592"/>
        <v>NaN</v>
      </c>
    </row>
    <row r="4186" spans="1:34">
      <c r="A4186" s="4">
        <v>43225.368807870371</v>
      </c>
      <c r="B4186" s="3">
        <v>-2.7739191484433798E-2</v>
      </c>
      <c r="C4186">
        <v>3.1421720446651298</v>
      </c>
      <c r="D4186" s="3">
        <v>4.1429060300561101E-2</v>
      </c>
      <c r="E4186" s="3">
        <v>4.1314716729175402E-2</v>
      </c>
      <c r="F4186" s="3">
        <v>4.1159375534989502E-2</v>
      </c>
      <c r="G4186">
        <v>-5119446</v>
      </c>
      <c r="H4186">
        <v>16936405</v>
      </c>
      <c r="K4186">
        <f t="shared" si="1571"/>
        <v>1767.7186875382431</v>
      </c>
      <c r="L4186">
        <f t="shared" si="1572"/>
        <v>1718.4850631337436</v>
      </c>
      <c r="M4186">
        <f t="shared" si="1573"/>
        <v>575.42225888720191</v>
      </c>
      <c r="N4186">
        <f t="shared" si="1574"/>
        <v>0.19473969496000096</v>
      </c>
      <c r="O4186">
        <f t="shared" si="1575"/>
        <v>123.53383242115527</v>
      </c>
      <c r="P4186">
        <f t="shared" si="1576"/>
        <v>123.58463619013462</v>
      </c>
      <c r="Q4186">
        <f t="shared" si="1577"/>
        <v>-0.17109017340945343</v>
      </c>
      <c r="R4186">
        <f t="shared" si="1578"/>
        <v>123.70492259456472</v>
      </c>
      <c r="S4186">
        <f t="shared" si="1579"/>
        <v>575.53631900280823</v>
      </c>
      <c r="T4186">
        <f t="shared" si="1580"/>
        <v>20.404982287175258</v>
      </c>
      <c r="U4186">
        <f t="shared" si="1569"/>
        <v>0.5237350767289628</v>
      </c>
      <c r="V4186" s="6">
        <f t="shared" si="1581"/>
        <v>249707.00000000652</v>
      </c>
      <c r="W4186">
        <f t="shared" si="1582"/>
        <v>20.407722755228956</v>
      </c>
      <c r="X4186">
        <f t="shared" si="1583"/>
        <v>575.5910496093602</v>
      </c>
      <c r="Y4186">
        <f t="shared" si="1584"/>
        <v>-0.17042902002929358</v>
      </c>
      <c r="Z4186">
        <f t="shared" si="1585"/>
        <v>9.1373255627129192E-7</v>
      </c>
      <c r="AA4186">
        <f t="shared" si="1586"/>
        <v>1.1596138652759082E-6</v>
      </c>
      <c r="AB4186">
        <f t="shared" si="1570"/>
        <v>1.0001516935164234</v>
      </c>
      <c r="AC4186">
        <f t="shared" si="1587"/>
        <v>1.920627777410461</v>
      </c>
      <c r="AD4186">
        <f t="shared" si="1588"/>
        <v>-2.2971553468856573E-9</v>
      </c>
      <c r="AE4186">
        <f t="shared" si="1589"/>
        <v>1.5532113476114742E-5</v>
      </c>
      <c r="AF4186">
        <f t="shared" si="1590"/>
        <v>-1.4722814724916201E-5</v>
      </c>
      <c r="AG4186" t="str">
        <f t="shared" si="1591"/>
        <v>NaN</v>
      </c>
      <c r="AH4186" t="str">
        <f t="shared" si="1592"/>
        <v>NaN</v>
      </c>
    </row>
    <row r="4187" spans="1:34">
      <c r="A4187" s="4">
        <v>43225.369502314818</v>
      </c>
      <c r="B4187" s="3">
        <v>-2.7771740455300498E-2</v>
      </c>
      <c r="C4187">
        <v>3.1423587523168002</v>
      </c>
      <c r="D4187" s="3">
        <v>4.1437158893604602E-2</v>
      </c>
      <c r="E4187" s="3">
        <v>4.1322030436549501E-2</v>
      </c>
      <c r="F4187" s="3">
        <v>4.1167582149446401E-2</v>
      </c>
      <c r="G4187">
        <v>-5119927</v>
      </c>
      <c r="H4187">
        <v>16936405</v>
      </c>
      <c r="K4187">
        <f t="shared" si="1571"/>
        <v>1769.7921914633018</v>
      </c>
      <c r="L4187">
        <f t="shared" si="1572"/>
        <v>1720.5477795387878</v>
      </c>
      <c r="M4187">
        <f t="shared" si="1573"/>
        <v>576.11294451415165</v>
      </c>
      <c r="N4187">
        <f t="shared" si="1574"/>
        <v>0.19479628314458874</v>
      </c>
      <c r="O4187">
        <f t="shared" si="1575"/>
        <v>123.55815695878452</v>
      </c>
      <c r="P4187">
        <f t="shared" si="1576"/>
        <v>123.60652568259682</v>
      </c>
      <c r="Q4187">
        <f t="shared" si="1577"/>
        <v>-0.17149969906930096</v>
      </c>
      <c r="R4187">
        <f t="shared" si="1578"/>
        <v>123.72965665785382</v>
      </c>
      <c r="S4187">
        <f t="shared" si="1579"/>
        <v>576.22727764686454</v>
      </c>
      <c r="T4187">
        <f t="shared" si="1580"/>
        <v>20.410938938184501</v>
      </c>
      <c r="U4187">
        <f t="shared" si="1569"/>
        <v>0.52362104499251216</v>
      </c>
      <c r="V4187" s="6">
        <f t="shared" si="1581"/>
        <v>249767.0000002021</v>
      </c>
      <c r="W4187">
        <f t="shared" si="1582"/>
        <v>20.41512406192124</v>
      </c>
      <c r="X4187">
        <f t="shared" si="1583"/>
        <v>576.26166699644295</v>
      </c>
      <c r="Y4187">
        <f t="shared" si="1584"/>
        <v>-0.17043057855759494</v>
      </c>
      <c r="Z4187">
        <f t="shared" si="1585"/>
        <v>1.5081329813898534E-6</v>
      </c>
      <c r="AA4187">
        <f t="shared" si="1586"/>
        <v>1.1858668362791559E-6</v>
      </c>
      <c r="AB4187">
        <f t="shared" si="1570"/>
        <v>1.0001515137066002</v>
      </c>
      <c r="AC4187">
        <f t="shared" si="1587"/>
        <v>1.9204840434216077</v>
      </c>
      <c r="AD4187">
        <f t="shared" si="1588"/>
        <v>-2.3489642983775029E-9</v>
      </c>
      <c r="AE4187">
        <f t="shared" si="1589"/>
        <v>1.6404419904934866E-5</v>
      </c>
      <c r="AF4187">
        <f t="shared" si="1590"/>
        <v>-1.4254322310866462E-5</v>
      </c>
      <c r="AG4187" t="str">
        <f t="shared" si="1591"/>
        <v>NaN</v>
      </c>
      <c r="AH4187" t="str">
        <f t="shared" si="1592"/>
        <v>NaN</v>
      </c>
    </row>
    <row r="4188" spans="1:34">
      <c r="A4188" s="4">
        <v>43225.370196759257</v>
      </c>
      <c r="B4188" s="3">
        <v>-2.7801042853625401E-2</v>
      </c>
      <c r="C4188">
        <v>3.1427393029443902</v>
      </c>
      <c r="D4188" s="3">
        <v>4.1444436924357397E-2</v>
      </c>
      <c r="E4188" s="3">
        <v>4.13302598438713E-2</v>
      </c>
      <c r="F4188" s="3">
        <v>4.11739068407041E-2</v>
      </c>
      <c r="G4188">
        <v>-5120410</v>
      </c>
      <c r="H4188">
        <v>16936405</v>
      </c>
      <c r="K4188">
        <f t="shared" si="1571"/>
        <v>1771.658875303757</v>
      </c>
      <c r="L4188">
        <f t="shared" si="1572"/>
        <v>1722.4061496301465</v>
      </c>
      <c r="M4188">
        <f t="shared" si="1573"/>
        <v>576.73520626012692</v>
      </c>
      <c r="N4188">
        <f t="shared" si="1574"/>
        <v>0.19491162211953914</v>
      </c>
      <c r="O4188">
        <f t="shared" si="1575"/>
        <v>123.58001689568496</v>
      </c>
      <c r="P4188">
        <f t="shared" si="1576"/>
        <v>123.63115581070082</v>
      </c>
      <c r="Q4188">
        <f t="shared" si="1577"/>
        <v>-0.16870186319403047</v>
      </c>
      <c r="R4188">
        <f t="shared" si="1578"/>
        <v>123.74871875887899</v>
      </c>
      <c r="S4188">
        <f t="shared" si="1579"/>
        <v>576.84767416892294</v>
      </c>
      <c r="T4188">
        <f t="shared" si="1580"/>
        <v>20.42307988291612</v>
      </c>
      <c r="U4188">
        <f t="shared" si="1569"/>
        <v>0.52338862361886607</v>
      </c>
      <c r="V4188" s="6">
        <f t="shared" si="1581"/>
        <v>249826.99999976903</v>
      </c>
      <c r="W4188">
        <f t="shared" si="1582"/>
        <v>20.422948550581342</v>
      </c>
      <c r="X4188">
        <f t="shared" si="1583"/>
        <v>576.93722029131504</v>
      </c>
      <c r="Y4188">
        <f t="shared" si="1584"/>
        <v>-0.17062883494718051</v>
      </c>
      <c r="Z4188">
        <f t="shared" si="1585"/>
        <v>1.4638691202922413E-6</v>
      </c>
      <c r="AA4188">
        <f t="shared" si="1586"/>
        <v>1.1442084884284524E-6</v>
      </c>
      <c r="AB4188">
        <f t="shared" si="1570"/>
        <v>1.0001516946463729</v>
      </c>
      <c r="AC4188">
        <f t="shared" si="1587"/>
        <v>1.920191082425234</v>
      </c>
      <c r="AD4188">
        <f t="shared" si="1588"/>
        <v>-2.2634687124321034E-9</v>
      </c>
      <c r="AE4188">
        <f t="shared" si="1589"/>
        <v>1.6888720684967682E-5</v>
      </c>
      <c r="AF4188">
        <f t="shared" si="1590"/>
        <v>-1.3341626504356404E-5</v>
      </c>
      <c r="AG4188" t="str">
        <f t="shared" si="1591"/>
        <v>NaN</v>
      </c>
      <c r="AH4188" t="str">
        <f t="shared" si="1592"/>
        <v>NaN</v>
      </c>
    </row>
    <row r="4189" spans="1:34">
      <c r="A4189" s="4">
        <v>43225.370891203704</v>
      </c>
      <c r="B4189" s="3">
        <v>-2.78319625921176E-2</v>
      </c>
      <c r="C4189">
        <v>3.1429093615061001</v>
      </c>
      <c r="D4189">
        <v>4.1451798200559997E-2</v>
      </c>
      <c r="E4189" s="3">
        <v>4.1337490305795699E-2</v>
      </c>
      <c r="F4189" s="3">
        <v>4.1182232564224298E-2</v>
      </c>
      <c r="G4189">
        <v>-5120892</v>
      </c>
      <c r="H4189">
        <v>16936405</v>
      </c>
      <c r="K4189">
        <f t="shared" si="1571"/>
        <v>1773.6285903951471</v>
      </c>
      <c r="L4189">
        <f t="shared" si="1572"/>
        <v>1724.3649206337425</v>
      </c>
      <c r="M4189">
        <f t="shared" si="1573"/>
        <v>577.39108652333766</v>
      </c>
      <c r="N4189">
        <f t="shared" si="1574"/>
        <v>0.19496316422397181</v>
      </c>
      <c r="O4189">
        <f t="shared" si="1575"/>
        <v>123.60212686454348</v>
      </c>
      <c r="P4189">
        <f t="shared" si="1576"/>
        <v>123.6527961544686</v>
      </c>
      <c r="Q4189">
        <f t="shared" si="1577"/>
        <v>-0.1716849425782101</v>
      </c>
      <c r="R4189">
        <f t="shared" si="1578"/>
        <v>123.77381180712169</v>
      </c>
      <c r="S4189">
        <f t="shared" si="1579"/>
        <v>577.50554315172315</v>
      </c>
      <c r="T4189">
        <f t="shared" si="1580"/>
        <v>20.428505367593242</v>
      </c>
      <c r="U4189">
        <f t="shared" si="1569"/>
        <v>0.52328476031751459</v>
      </c>
      <c r="V4189" s="6">
        <f t="shared" si="1581"/>
        <v>249886.99999996461</v>
      </c>
      <c r="W4189">
        <f t="shared" si="1582"/>
        <v>20.430956904510246</v>
      </c>
      <c r="X4189">
        <f t="shared" si="1583"/>
        <v>577.62136718556894</v>
      </c>
      <c r="Y4189">
        <f t="shared" si="1584"/>
        <v>-0.17277130893238279</v>
      </c>
      <c r="Z4189">
        <f t="shared" si="1585"/>
        <v>1.1919625388044357E-6</v>
      </c>
      <c r="AA4189">
        <f t="shared" si="1586"/>
        <v>1.2313886603187261E-6</v>
      </c>
      <c r="AB4189">
        <f t="shared" si="1570"/>
        <v>1.0001552458293759</v>
      </c>
      <c r="AC4189">
        <f t="shared" si="1587"/>
        <v>1.9200601654799749</v>
      </c>
      <c r="AD4189">
        <f t="shared" si="1588"/>
        <v>-2.4055571072371438E-9</v>
      </c>
      <c r="AE4189">
        <f t="shared" si="1589"/>
        <v>1.6666389026701057E-5</v>
      </c>
      <c r="AF4189">
        <f t="shared" si="1590"/>
        <v>-1.4368293557866575E-5</v>
      </c>
      <c r="AG4189" t="str">
        <f t="shared" si="1591"/>
        <v>NaN</v>
      </c>
      <c r="AH4189" t="str">
        <f t="shared" si="1592"/>
        <v>NaN</v>
      </c>
    </row>
    <row r="4190" spans="1:34">
      <c r="A4190" s="4">
        <v>43225.37158564815</v>
      </c>
      <c r="B4190" s="3">
        <v>-2.7865451047346099E-2</v>
      </c>
      <c r="C4190">
        <v>3.1431876391525302</v>
      </c>
      <c r="D4190" s="3">
        <v>4.1463404994701698E-2</v>
      </c>
      <c r="E4190" s="3">
        <v>4.13486927648955E-2</v>
      </c>
      <c r="F4190" s="3">
        <v>4.1195870551964602E-2</v>
      </c>
      <c r="G4190">
        <v>-5121375</v>
      </c>
      <c r="H4190">
        <v>16936405</v>
      </c>
      <c r="K4190">
        <f t="shared" si="1571"/>
        <v>1775.7619433556697</v>
      </c>
      <c r="L4190">
        <f t="shared" si="1572"/>
        <v>1726.4803465835014</v>
      </c>
      <c r="M4190">
        <f t="shared" si="1573"/>
        <v>578.09942155902263</v>
      </c>
      <c r="N4190">
        <f t="shared" si="1574"/>
        <v>0.19504750584940578</v>
      </c>
      <c r="O4190">
        <f t="shared" si="1575"/>
        <v>123.63698846326048</v>
      </c>
      <c r="P4190">
        <f t="shared" si="1576"/>
        <v>123.68632445023989</v>
      </c>
      <c r="Q4190">
        <f t="shared" si="1577"/>
        <v>-0.17792712102490782</v>
      </c>
      <c r="R4190">
        <f t="shared" si="1578"/>
        <v>123.81491558428539</v>
      </c>
      <c r="S4190">
        <f t="shared" si="1579"/>
        <v>578.21803963970592</v>
      </c>
      <c r="T4190">
        <f t="shared" si="1580"/>
        <v>20.437383433428398</v>
      </c>
      <c r="U4190">
        <f t="shared" si="1569"/>
        <v>0.52311480218803275</v>
      </c>
      <c r="V4190" s="6">
        <f t="shared" si="1581"/>
        <v>249947.00000016019</v>
      </c>
      <c r="W4190">
        <f t="shared" si="1582"/>
        <v>20.438813496629962</v>
      </c>
      <c r="X4190">
        <f t="shared" si="1583"/>
        <v>578.31785282090129</v>
      </c>
      <c r="Y4190">
        <f t="shared" si="1584"/>
        <v>-0.17595187555634575</v>
      </c>
      <c r="Z4190">
        <f t="shared" si="1585"/>
        <v>1.4705844729834408E-6</v>
      </c>
      <c r="AA4190">
        <f t="shared" si="1586"/>
        <v>1.4427711813054949E-6</v>
      </c>
      <c r="AB4190">
        <f t="shared" si="1570"/>
        <v>1.0001605766953998</v>
      </c>
      <c r="AC4190">
        <f t="shared" si="1587"/>
        <v>1.9198459377513728</v>
      </c>
      <c r="AD4190">
        <f t="shared" si="1588"/>
        <v>-2.7672426646557715E-9</v>
      </c>
      <c r="AE4190">
        <f t="shared" si="1589"/>
        <v>1.6320744376814941E-5</v>
      </c>
      <c r="AF4190">
        <f t="shared" si="1590"/>
        <v>-1.6878673728205657E-5</v>
      </c>
      <c r="AG4190" t="str">
        <f t="shared" si="1591"/>
        <v>NaN</v>
      </c>
      <c r="AH4190" t="str">
        <f t="shared" si="1592"/>
        <v>NaN</v>
      </c>
    </row>
    <row r="4191" spans="1:34">
      <c r="A4191" s="4">
        <v>43225.372291666667</v>
      </c>
      <c r="B4191" s="3">
        <v>-2.7900604411570398E-2</v>
      </c>
      <c r="C4191">
        <v>3.1434671060196702</v>
      </c>
      <c r="D4191" s="3">
        <v>4.1477223739366298E-2</v>
      </c>
      <c r="E4191" s="3">
        <v>4.13621309589325E-2</v>
      </c>
      <c r="F4191" s="3">
        <v>4.1209746757831497E-2</v>
      </c>
      <c r="G4191">
        <v>-5121857</v>
      </c>
      <c r="H4191">
        <v>16936405</v>
      </c>
      <c r="K4191">
        <f t="shared" si="1571"/>
        <v>1778.0013578980406</v>
      </c>
      <c r="L4191">
        <f t="shared" si="1572"/>
        <v>1728.7015209795491</v>
      </c>
      <c r="M4191">
        <f t="shared" si="1573"/>
        <v>578.84316569493353</v>
      </c>
      <c r="N4191">
        <f t="shared" si="1574"/>
        <v>0.19513220790913605</v>
      </c>
      <c r="O4191">
        <f t="shared" si="1575"/>
        <v>123.67849376829032</v>
      </c>
      <c r="P4191">
        <f t="shared" si="1576"/>
        <v>123.72654416809742</v>
      </c>
      <c r="Q4191">
        <f t="shared" si="1577"/>
        <v>-0.17824356306591937</v>
      </c>
      <c r="R4191">
        <f t="shared" si="1578"/>
        <v>123.85673733135624</v>
      </c>
      <c r="S4191">
        <f t="shared" si="1579"/>
        <v>578.96199473697743</v>
      </c>
      <c r="T4191">
        <f t="shared" si="1580"/>
        <v>20.446299439715794</v>
      </c>
      <c r="U4191">
        <f t="shared" si="1569"/>
        <v>0.52294411774175931</v>
      </c>
      <c r="V4191" s="6">
        <f t="shared" si="1581"/>
        <v>250007.99999996088</v>
      </c>
      <c r="W4191">
        <f t="shared" si="1582"/>
        <v>20.446567941378149</v>
      </c>
      <c r="X4191">
        <f t="shared" si="1583"/>
        <v>579.00867490797691</v>
      </c>
      <c r="Y4191">
        <f t="shared" si="1584"/>
        <v>-0.17776011583487161</v>
      </c>
      <c r="Z4191">
        <f t="shared" si="1585"/>
        <v>6.9609755436349436E-7</v>
      </c>
      <c r="AA4191">
        <f t="shared" si="1586"/>
        <v>1.4822010310964792E-6</v>
      </c>
      <c r="AB4191">
        <f t="shared" si="1570"/>
        <v>1.0001635048595663</v>
      </c>
      <c r="AC4191">
        <f t="shared" si="1587"/>
        <v>1.9196307945196578</v>
      </c>
      <c r="AD4191">
        <f t="shared" si="1588"/>
        <v>-2.8136352871528569E-9</v>
      </c>
      <c r="AE4191">
        <f t="shared" si="1589"/>
        <v>1.6271778402431857E-5</v>
      </c>
      <c r="AF4191">
        <f t="shared" si="1590"/>
        <v>-1.7213287276317382E-5</v>
      </c>
      <c r="AG4191" t="str">
        <f t="shared" si="1591"/>
        <v>NaN</v>
      </c>
      <c r="AH4191" t="str">
        <f t="shared" si="1592"/>
        <v>NaN</v>
      </c>
    </row>
    <row r="4192" spans="1:34">
      <c r="A4192" s="4">
        <v>43225.372986111113</v>
      </c>
      <c r="B4192" s="3">
        <v>-2.7935757775794601E-2</v>
      </c>
      <c r="C4192">
        <v>3.1434516461504201</v>
      </c>
      <c r="D4192" s="3">
        <v>4.14877126660394E-2</v>
      </c>
      <c r="E4192" s="3">
        <v>4.1374736698471699E-2</v>
      </c>
      <c r="F4192" s="3">
        <v>4.1219823384581099E-2</v>
      </c>
      <c r="G4192">
        <v>-5122340</v>
      </c>
      <c r="H4192">
        <v>16936405</v>
      </c>
      <c r="K4192">
        <f t="shared" si="1571"/>
        <v>1780.2407724404054</v>
      </c>
      <c r="L4192">
        <f t="shared" si="1572"/>
        <v>1730.9276898877599</v>
      </c>
      <c r="M4192">
        <f t="shared" si="1573"/>
        <v>579.58858220701609</v>
      </c>
      <c r="N4192">
        <f t="shared" si="1574"/>
        <v>0.1951275222632774</v>
      </c>
      <c r="O4192">
        <f t="shared" si="1575"/>
        <v>123.70999779499965</v>
      </c>
      <c r="P4192">
        <f t="shared" si="1576"/>
        <v>123.76427239900822</v>
      </c>
      <c r="Q4192">
        <f t="shared" si="1577"/>
        <v>-0.17710966341378764</v>
      </c>
      <c r="R4192">
        <f t="shared" si="1578"/>
        <v>123.88710745841344</v>
      </c>
      <c r="S4192">
        <f t="shared" si="1579"/>
        <v>579.70665531595864</v>
      </c>
      <c r="T4192">
        <f t="shared" si="1580"/>
        <v>20.445806213835937</v>
      </c>
      <c r="U4192">
        <f t="shared" si="1569"/>
        <v>0.52295355986006642</v>
      </c>
      <c r="V4192" s="6">
        <f t="shared" si="1581"/>
        <v>250068.00000015646</v>
      </c>
      <c r="W4192">
        <f t="shared" si="1582"/>
        <v>20.454249423718089</v>
      </c>
      <c r="X4192">
        <f t="shared" si="1583"/>
        <v>579.69372698121595</v>
      </c>
      <c r="Y4192">
        <f t="shared" si="1584"/>
        <v>-0.17575527114421638</v>
      </c>
      <c r="Z4192">
        <f t="shared" si="1585"/>
        <v>1.3753413981263265E-6</v>
      </c>
      <c r="AA4192">
        <f t="shared" si="1586"/>
        <v>1.4576278314170427E-6</v>
      </c>
      <c r="AB4192">
        <f t="shared" si="1570"/>
        <v>1.0001598221776333</v>
      </c>
      <c r="AC4192">
        <f t="shared" si="1587"/>
        <v>1.9196426960601387</v>
      </c>
      <c r="AD4192">
        <f t="shared" si="1588"/>
        <v>-2.7985688843466941E-9</v>
      </c>
      <c r="AE4192">
        <f t="shared" si="1589"/>
        <v>1.6406598576904234E-5</v>
      </c>
      <c r="AF4192">
        <f t="shared" si="1590"/>
        <v>-1.698042222196737E-5</v>
      </c>
      <c r="AG4192" t="str">
        <f t="shared" si="1591"/>
        <v>NaN</v>
      </c>
      <c r="AH4192" t="str">
        <f t="shared" si="1592"/>
        <v>NaN</v>
      </c>
    </row>
    <row r="4193" spans="1:34">
      <c r="A4193" s="4">
        <v>43225.373680555553</v>
      </c>
      <c r="B4193" s="3">
        <v>-2.7970423559527301E-2</v>
      </c>
      <c r="C4193">
        <v>3.1439844170290598</v>
      </c>
      <c r="D4193" s="3">
        <v>4.1497761581049397E-2</v>
      </c>
      <c r="E4193" s="3">
        <v>4.1383632069391801E-2</v>
      </c>
      <c r="F4193" s="3">
        <v>4.1228113375382201E-2</v>
      </c>
      <c r="G4193">
        <v>-5122823</v>
      </c>
      <c r="H4193">
        <v>16936405</v>
      </c>
      <c r="K4193">
        <f t="shared" si="1571"/>
        <v>1782.4491260909513</v>
      </c>
      <c r="L4193">
        <f t="shared" si="1572"/>
        <v>1733.125146420846</v>
      </c>
      <c r="M4193">
        <f t="shared" si="1573"/>
        <v>580.32438458854449</v>
      </c>
      <c r="N4193">
        <f t="shared" si="1574"/>
        <v>0.19528899682821216</v>
      </c>
      <c r="O4193">
        <f t="shared" si="1575"/>
        <v>123.74018022421679</v>
      </c>
      <c r="P4193">
        <f t="shared" si="1576"/>
        <v>123.79089571666977</v>
      </c>
      <c r="Q4193">
        <f t="shared" si="1577"/>
        <v>-0.17191258695294209</v>
      </c>
      <c r="R4193">
        <f t="shared" si="1578"/>
        <v>123.91209281116973</v>
      </c>
      <c r="S4193">
        <f t="shared" si="1579"/>
        <v>580.43899297984649</v>
      </c>
      <c r="T4193">
        <f t="shared" si="1580"/>
        <v>20.462803536460648</v>
      </c>
      <c r="U4193">
        <f t="shared" si="1569"/>
        <v>0.52262816993695338</v>
      </c>
      <c r="V4193" s="6">
        <f t="shared" si="1581"/>
        <v>250127.9999997234</v>
      </c>
      <c r="W4193">
        <f t="shared" si="1582"/>
        <v>20.462106015837833</v>
      </c>
      <c r="X4193">
        <f t="shared" si="1583"/>
        <v>580.3822729500996</v>
      </c>
      <c r="Y4193">
        <f t="shared" si="1584"/>
        <v>-0.17484998613851607</v>
      </c>
      <c r="Z4193">
        <f t="shared" si="1585"/>
        <v>2.3934102031786732E-6</v>
      </c>
      <c r="AA4193">
        <f t="shared" si="1586"/>
        <v>1.4318825245884117E-6</v>
      </c>
      <c r="AB4193">
        <f t="shared" si="1570"/>
        <v>1.0001580531856356</v>
      </c>
      <c r="AC4193">
        <f t="shared" si="1587"/>
        <v>1.9192325506652044</v>
      </c>
      <c r="AD4193">
        <f t="shared" si="1588"/>
        <v>-2.7627824888565522E-9</v>
      </c>
      <c r="AE4193">
        <f t="shared" si="1589"/>
        <v>1.6516051816103524E-5</v>
      </c>
      <c r="AF4193">
        <f t="shared" si="1590"/>
        <v>-1.6652195231418704E-5</v>
      </c>
      <c r="AG4193" t="str">
        <f t="shared" si="1591"/>
        <v>NaN</v>
      </c>
      <c r="AH4193" t="str">
        <f t="shared" si="1592"/>
        <v>NaN</v>
      </c>
    </row>
    <row r="4194" spans="1:34">
      <c r="A4194" s="4">
        <v>43225.374374999999</v>
      </c>
      <c r="B4194" s="3">
        <v>-2.80039595835842E-2</v>
      </c>
      <c r="C4194">
        <v>3.1443518862288302</v>
      </c>
      <c r="D4194" s="3">
        <v>4.1508940255735101E-2</v>
      </c>
      <c r="E4194" s="3">
        <v>4.1393859367508397E-2</v>
      </c>
      <c r="F4194" s="3">
        <v>4.12404530743333E-2</v>
      </c>
      <c r="G4194">
        <v>-5123306</v>
      </c>
      <c r="H4194">
        <v>16936405</v>
      </c>
      <c r="K4194">
        <f t="shared" si="1571"/>
        <v>1784.5855093823805</v>
      </c>
      <c r="L4194">
        <f t="shared" si="1572"/>
        <v>1735.2453092903088</v>
      </c>
      <c r="M4194">
        <f t="shared" si="1573"/>
        <v>581.03430574743447</v>
      </c>
      <c r="N4194">
        <f t="shared" si="1574"/>
        <v>0.19540037102589977</v>
      </c>
      <c r="O4194">
        <f t="shared" si="1575"/>
        <v>123.77375594429274</v>
      </c>
      <c r="P4194">
        <f t="shared" si="1576"/>
        <v>123.82150541344612</v>
      </c>
      <c r="Q4194">
        <f t="shared" si="1577"/>
        <v>-0.17552770804881845</v>
      </c>
      <c r="R4194">
        <f t="shared" si="1578"/>
        <v>123.94928365234156</v>
      </c>
      <c r="S4194">
        <f t="shared" si="1579"/>
        <v>581.15132421946703</v>
      </c>
      <c r="T4194">
        <f t="shared" si="1580"/>
        <v>20.47452713621724</v>
      </c>
      <c r="U4194">
        <f t="shared" si="1569"/>
        <v>0.52240373804802398</v>
      </c>
      <c r="V4194" s="6">
        <f t="shared" si="1581"/>
        <v>250187.99999991897</v>
      </c>
      <c r="W4194">
        <f t="shared" si="1582"/>
        <v>20.469775824192443</v>
      </c>
      <c r="X4194">
        <f t="shared" si="1583"/>
        <v>581.05719691032732</v>
      </c>
      <c r="Y4194">
        <f t="shared" si="1584"/>
        <v>-0.17300525258056135</v>
      </c>
      <c r="Z4194">
        <f t="shared" si="1585"/>
        <v>1.7841419299267429E-6</v>
      </c>
      <c r="AA4194">
        <f t="shared" si="1586"/>
        <v>1.3369754016914422E-6</v>
      </c>
      <c r="AB4194">
        <f t="shared" si="1570"/>
        <v>1.0001546729694302</v>
      </c>
      <c r="AC4194">
        <f t="shared" si="1587"/>
        <v>1.918949660203078</v>
      </c>
      <c r="AD4194">
        <f t="shared" si="1588"/>
        <v>-2.6067838248234875E-9</v>
      </c>
      <c r="AE4194">
        <f t="shared" si="1589"/>
        <v>1.6626655559092992E-5</v>
      </c>
      <c r="AF4194">
        <f t="shared" si="1590"/>
        <v>-1.5607421294878322E-5</v>
      </c>
      <c r="AG4194" t="str">
        <f t="shared" si="1591"/>
        <v>NaN</v>
      </c>
      <c r="AH4194" t="str">
        <f t="shared" si="1592"/>
        <v>NaN</v>
      </c>
    </row>
    <row r="4195" spans="1:34">
      <c r="A4195" s="4">
        <v>43225.375081018516</v>
      </c>
      <c r="B4195" s="3">
        <v>-2.8036686937557499E-2</v>
      </c>
      <c r="C4195">
        <v>3.1446610836137601</v>
      </c>
      <c r="D4195" s="3">
        <v>4.1522973060127699E-2</v>
      </c>
      <c r="E4195" s="3">
        <v>4.1408046770593503E-2</v>
      </c>
      <c r="F4195" s="3">
        <v>4.1253126278661498E-2</v>
      </c>
      <c r="G4195">
        <v>-5123789</v>
      </c>
      <c r="H4195">
        <v>16936405</v>
      </c>
      <c r="K4195">
        <f t="shared" si="1571"/>
        <v>1786.6703770483455</v>
      </c>
      <c r="L4195">
        <f t="shared" si="1572"/>
        <v>1737.3135181445246</v>
      </c>
      <c r="M4195">
        <f t="shared" si="1573"/>
        <v>581.72683048115152</v>
      </c>
      <c r="N4195">
        <f t="shared" si="1574"/>
        <v>0.1954940839430509</v>
      </c>
      <c r="O4195">
        <f t="shared" si="1575"/>
        <v>123.81590418864312</v>
      </c>
      <c r="P4195">
        <f t="shared" si="1576"/>
        <v>123.86396746955596</v>
      </c>
      <c r="Q4195">
        <f t="shared" si="1577"/>
        <v>-0.17157546273992352</v>
      </c>
      <c r="R4195">
        <f t="shared" si="1578"/>
        <v>123.98747965138304</v>
      </c>
      <c r="S4195">
        <f t="shared" si="1579"/>
        <v>581.84121412297816</v>
      </c>
      <c r="T4195">
        <f t="shared" si="1580"/>
        <v>20.484391653812096</v>
      </c>
      <c r="U4195">
        <f t="shared" si="1569"/>
        <v>0.52221489568192869</v>
      </c>
      <c r="V4195" s="6">
        <f t="shared" si="1581"/>
        <v>250248.99999971967</v>
      </c>
      <c r="W4195">
        <f t="shared" si="1582"/>
        <v>20.477597394356216</v>
      </c>
      <c r="X4195">
        <f t="shared" si="1583"/>
        <v>581.73361777506454</v>
      </c>
      <c r="Y4195">
        <f t="shared" si="1584"/>
        <v>-0.17263661902552485</v>
      </c>
      <c r="Z4195">
        <f t="shared" si="1585"/>
        <v>1.2918567225361846E-6</v>
      </c>
      <c r="AA4195">
        <f t="shared" si="1586"/>
        <v>1.363549396415019E-6</v>
      </c>
      <c r="AB4195">
        <f t="shared" si="1570"/>
        <v>1.0001538521920508</v>
      </c>
      <c r="AC4195">
        <f t="shared" si="1587"/>
        <v>1.918711629393514</v>
      </c>
      <c r="AD4195">
        <f t="shared" si="1588"/>
        <v>-2.6639432487776459E-9</v>
      </c>
      <c r="AE4195">
        <f t="shared" si="1589"/>
        <v>1.6866040514169924E-5</v>
      </c>
      <c r="AF4195">
        <f t="shared" si="1590"/>
        <v>-1.5723269753473755E-5</v>
      </c>
      <c r="AG4195" t="str">
        <f t="shared" si="1591"/>
        <v>NaN</v>
      </c>
      <c r="AH4195" t="str">
        <f t="shared" si="1592"/>
        <v>NaN</v>
      </c>
    </row>
    <row r="4196" spans="1:34">
      <c r="A4196" s="4">
        <v>43225.375775462962</v>
      </c>
      <c r="B4196" s="3">
        <v>-2.80719354394387E-2</v>
      </c>
      <c r="C4196">
        <v>3.14484184516186</v>
      </c>
      <c r="D4196" s="3">
        <v>4.1536244763265097E-2</v>
      </c>
      <c r="E4196" s="3">
        <v>4.1420842785446402E-2</v>
      </c>
      <c r="F4196" s="3">
        <v>4.1266097255647803E-2</v>
      </c>
      <c r="G4196">
        <v>-5124270</v>
      </c>
      <c r="H4196">
        <v>16936405</v>
      </c>
      <c r="K4196">
        <f t="shared" si="1571"/>
        <v>1788.9158522525363</v>
      </c>
      <c r="L4196">
        <f t="shared" si="1572"/>
        <v>1739.5419431175171</v>
      </c>
      <c r="M4196">
        <f t="shared" si="1573"/>
        <v>582.47300242016252</v>
      </c>
      <c r="N4196">
        <f t="shared" si="1574"/>
        <v>0.19554886995615076</v>
      </c>
      <c r="O4196">
        <f t="shared" si="1575"/>
        <v>123.85576642652023</v>
      </c>
      <c r="P4196">
        <f t="shared" si="1576"/>
        <v>123.90226518319719</v>
      </c>
      <c r="Q4196">
        <f t="shared" si="1577"/>
        <v>-0.17080668628783258</v>
      </c>
      <c r="R4196">
        <f t="shared" si="1578"/>
        <v>124.02657311280807</v>
      </c>
      <c r="S4196">
        <f t="shared" si="1579"/>
        <v>582.58687354435438</v>
      </c>
      <c r="T4196">
        <f t="shared" si="1580"/>
        <v>20.490158602559447</v>
      </c>
      <c r="U4196">
        <f t="shared" si="1569"/>
        <v>0.52210449552945004</v>
      </c>
      <c r="V4196" s="6">
        <f t="shared" si="1581"/>
        <v>250308.99999991525</v>
      </c>
      <c r="W4196">
        <f t="shared" si="1582"/>
        <v>20.485524030387868</v>
      </c>
      <c r="X4196">
        <f t="shared" si="1583"/>
        <v>582.41144730357826</v>
      </c>
      <c r="Y4196">
        <f t="shared" si="1584"/>
        <v>-0.17025024443807979</v>
      </c>
      <c r="Z4196">
        <f t="shared" si="1585"/>
        <v>1.0117453910040181E-6</v>
      </c>
      <c r="AA4196">
        <f t="shared" si="1586"/>
        <v>1.2947347327158537E-6</v>
      </c>
      <c r="AB4196">
        <f t="shared" si="1570"/>
        <v>1.0001495426278524</v>
      </c>
      <c r="AC4196">
        <f t="shared" si="1587"/>
        <v>1.9185724729202407</v>
      </c>
      <c r="AD4196">
        <f t="shared" si="1588"/>
        <v>-2.5647708608866157E-9</v>
      </c>
      <c r="AE4196">
        <f t="shared" si="1589"/>
        <v>1.7453127440639561E-5</v>
      </c>
      <c r="AF4196">
        <f t="shared" si="1590"/>
        <v>-1.4628720660259273E-5</v>
      </c>
      <c r="AG4196" t="str">
        <f t="shared" si="1591"/>
        <v>NaN</v>
      </c>
      <c r="AH4196" t="str">
        <f t="shared" si="1592"/>
        <v>NaN</v>
      </c>
    </row>
    <row r="4197" spans="1:34">
      <c r="A4197" s="4">
        <v>43225.376469907409</v>
      </c>
      <c r="B4197">
        <v>-2.8100429167680002E-2</v>
      </c>
      <c r="C4197">
        <v>3.1450416342413501</v>
      </c>
      <c r="D4197" s="3">
        <v>4.1545948804268797E-2</v>
      </c>
      <c r="E4197">
        <v>4.1430106814787003E-2</v>
      </c>
      <c r="F4197" s="3">
        <v>4.1274958969952397E-2</v>
      </c>
      <c r="G4197">
        <v>-5124753</v>
      </c>
      <c r="H4197">
        <v>16936405</v>
      </c>
      <c r="K4197">
        <f t="shared" si="1571"/>
        <v>1790.7310204675268</v>
      </c>
      <c r="L4197">
        <f t="shared" si="1572"/>
        <v>1741.3454626897058</v>
      </c>
      <c r="M4197">
        <f t="shared" si="1573"/>
        <v>583.07689786763513</v>
      </c>
      <c r="N4197">
        <f t="shared" si="1574"/>
        <v>0.19560942291800132</v>
      </c>
      <c r="O4197">
        <f t="shared" si="1575"/>
        <v>123.88491300905407</v>
      </c>
      <c r="P4197">
        <f t="shared" si="1576"/>
        <v>123.92999187364956</v>
      </c>
      <c r="Q4197">
        <f t="shared" si="1577"/>
        <v>-0.16836858428648327</v>
      </c>
      <c r="R4197">
        <f t="shared" si="1578"/>
        <v>124.05328159334056</v>
      </c>
      <c r="S4197">
        <f t="shared" si="1579"/>
        <v>583.18914359049279</v>
      </c>
      <c r="T4197">
        <f t="shared" si="1580"/>
        <v>20.49653259854372</v>
      </c>
      <c r="U4197">
        <f t="shared" ref="U4197:U4260" si="1593">(2.40665404368-T4197*2.40665404368/100-$N$8)/$N$8</f>
        <v>0.5219824743082826</v>
      </c>
      <c r="V4197" s="6">
        <f t="shared" si="1581"/>
        <v>250369.00000011083</v>
      </c>
      <c r="W4197">
        <f t="shared" si="1582"/>
        <v>20.493830070942394</v>
      </c>
      <c r="X4197">
        <f t="shared" si="1583"/>
        <v>583.08257411390377</v>
      </c>
      <c r="Y4197">
        <f t="shared" si="1584"/>
        <v>-0.1731415770171528</v>
      </c>
      <c r="Z4197">
        <f t="shared" si="1585"/>
        <v>8.0623461270465601E-7</v>
      </c>
      <c r="AA4197">
        <f t="shared" si="1586"/>
        <v>1.1611107286465139E-6</v>
      </c>
      <c r="AB4197">
        <f t="shared" si="1570"/>
        <v>1.0001543638213153</v>
      </c>
      <c r="AC4197">
        <f t="shared" si="1587"/>
        <v>1.9184186683971398</v>
      </c>
      <c r="AD4197">
        <f t="shared" si="1588"/>
        <v>-2.2614811305476546E-9</v>
      </c>
      <c r="AE4197">
        <f t="shared" si="1589"/>
        <v>1.8117514531171101E-5</v>
      </c>
      <c r="AF4197">
        <f t="shared" si="1590"/>
        <v>-1.2425829382462553E-5</v>
      </c>
      <c r="AG4197" t="str">
        <f t="shared" si="1591"/>
        <v>NaN</v>
      </c>
      <c r="AH4197" t="str">
        <f t="shared" si="1592"/>
        <v>NaN</v>
      </c>
    </row>
    <row r="4198" spans="1:34">
      <c r="A4198" s="4">
        <v>43225.377164351848</v>
      </c>
      <c r="B4198" s="3">
        <v>-2.81292677699275E-2</v>
      </c>
      <c r="C4198">
        <v>3.1451450964432301</v>
      </c>
      <c r="D4198" s="3">
        <v>4.1552977098672297E-2</v>
      </c>
      <c r="E4198" s="3">
        <v>4.1437860533824297E-2</v>
      </c>
      <c r="F4198" s="3">
        <v>4.1285905092863701E-2</v>
      </c>
      <c r="G4198">
        <v>-5125235</v>
      </c>
      <c r="H4198">
        <v>16936405</v>
      </c>
      <c r="K4198">
        <f t="shared" si="1571"/>
        <v>1792.5681585816099</v>
      </c>
      <c r="L4198">
        <f t="shared" si="1572"/>
        <v>1743.1682122248437</v>
      </c>
      <c r="M4198">
        <f t="shared" si="1573"/>
        <v>583.68723232872264</v>
      </c>
      <c r="N4198">
        <f t="shared" si="1574"/>
        <v>0.19564078070181717</v>
      </c>
      <c r="O4198">
        <f t="shared" si="1575"/>
        <v>123.90602285008067</v>
      </c>
      <c r="P4198">
        <f t="shared" si="1576"/>
        <v>123.95319829492669</v>
      </c>
      <c r="Q4198">
        <f t="shared" si="1577"/>
        <v>-0.18024946047714252</v>
      </c>
      <c r="R4198">
        <f t="shared" si="1578"/>
        <v>124.08627231055782</v>
      </c>
      <c r="S4198">
        <f t="shared" si="1579"/>
        <v>583.80739863570739</v>
      </c>
      <c r="T4198">
        <f t="shared" si="1580"/>
        <v>20.499833417892756</v>
      </c>
      <c r="U4198">
        <f t="shared" si="1593"/>
        <v>0.52191928474732008</v>
      </c>
      <c r="V4198" s="6">
        <f t="shared" si="1581"/>
        <v>250428.99999967776</v>
      </c>
      <c r="W4198">
        <f t="shared" si="1582"/>
        <v>20.502150703978547</v>
      </c>
      <c r="X4198">
        <f t="shared" si="1583"/>
        <v>583.7424770755805</v>
      </c>
      <c r="Y4198">
        <f t="shared" si="1584"/>
        <v>-0.1718845324782734</v>
      </c>
      <c r="Z4198">
        <f t="shared" si="1585"/>
        <v>8.8211551742853234E-7</v>
      </c>
      <c r="AA4198">
        <f t="shared" si="1586"/>
        <v>1.1551046093975738E-6</v>
      </c>
      <c r="AB4198">
        <f t="shared" si="1570"/>
        <v>1.0001520404427968</v>
      </c>
      <c r="AC4198">
        <f t="shared" si="1587"/>
        <v>1.9183390196262478</v>
      </c>
      <c r="AD4198">
        <f t="shared" si="1588"/>
        <v>-2.2661423530807743E-9</v>
      </c>
      <c r="AE4198">
        <f t="shared" si="1589"/>
        <v>1.909477094432346E-5</v>
      </c>
      <c r="AF4198">
        <f t="shared" si="1590"/>
        <v>-1.1814185089264003E-5</v>
      </c>
      <c r="AG4198" t="str">
        <f t="shared" si="1591"/>
        <v>NaN</v>
      </c>
      <c r="AH4198" t="str">
        <f t="shared" si="1592"/>
        <v>NaN</v>
      </c>
    </row>
    <row r="4199" spans="1:34">
      <c r="A4199" s="4">
        <v>43225.377858796295</v>
      </c>
      <c r="B4199" s="3">
        <v>-2.81617097109302E-2</v>
      </c>
      <c r="C4199">
        <v>3.1453734268197899</v>
      </c>
      <c r="D4199" s="3">
        <v>4.1564643353849497E-2</v>
      </c>
      <c r="E4199" s="3">
        <v>4.1449277052652202E-2</v>
      </c>
      <c r="F4199" s="3">
        <v>4.1293146923908397E-2</v>
      </c>
      <c r="G4199">
        <v>-5125718</v>
      </c>
      <c r="H4199">
        <v>16936405</v>
      </c>
      <c r="K4199">
        <f t="shared" si="1571"/>
        <v>1794.634844262122</v>
      </c>
      <c r="L4199">
        <f t="shared" si="1572"/>
        <v>1745.2253785843561</v>
      </c>
      <c r="M4199">
        <f t="shared" si="1573"/>
        <v>584.37605956318157</v>
      </c>
      <c r="N4199">
        <f t="shared" si="1574"/>
        <v>0.19570998408678916</v>
      </c>
      <c r="O4199">
        <f t="shared" si="1575"/>
        <v>123.94106304305321</v>
      </c>
      <c r="P4199">
        <f t="shared" si="1576"/>
        <v>123.98736725877029</v>
      </c>
      <c r="Q4199">
        <f t="shared" si="1577"/>
        <v>-0.16703555267119441</v>
      </c>
      <c r="R4199">
        <f t="shared" si="1578"/>
        <v>124.1080985957244</v>
      </c>
      <c r="S4199">
        <f t="shared" si="1579"/>
        <v>584.48741659829568</v>
      </c>
      <c r="T4199">
        <f t="shared" si="1580"/>
        <v>20.507117984731913</v>
      </c>
      <c r="U4199">
        <f t="shared" si="1593"/>
        <v>0.52177983192312893</v>
      </c>
      <c r="V4199" s="6">
        <f t="shared" si="1581"/>
        <v>250488.99999987334</v>
      </c>
      <c r="W4199">
        <f t="shared" si="1582"/>
        <v>20.511116324703604</v>
      </c>
      <c r="X4199">
        <f t="shared" si="1583"/>
        <v>584.39558234357196</v>
      </c>
      <c r="Y4199">
        <f t="shared" si="1584"/>
        <v>-0.17398953162865402</v>
      </c>
      <c r="Z4199">
        <f t="shared" si="1585"/>
        <v>8.9363875223216969E-7</v>
      </c>
      <c r="AA4199">
        <f t="shared" si="1586"/>
        <v>1.2158115719506509E-6</v>
      </c>
      <c r="AB4199">
        <f t="shared" ref="AB4199:AB4262" si="1594">((M4199-$M$37)-(Y4199-$Y$37))/(M4199-$M$37)</f>
        <v>1.0001554756751529</v>
      </c>
      <c r="AC4199">
        <f t="shared" si="1587"/>
        <v>1.918163243028419</v>
      </c>
      <c r="AD4199">
        <f t="shared" si="1588"/>
        <v>-2.3561667637602801E-9</v>
      </c>
      <c r="AE4199">
        <f t="shared" si="1589"/>
        <v>1.8905103997593428E-5</v>
      </c>
      <c r="AF4199">
        <f t="shared" si="1590"/>
        <v>-1.2406748845176098E-5</v>
      </c>
      <c r="AG4199" t="str">
        <f t="shared" si="1591"/>
        <v>NaN</v>
      </c>
      <c r="AH4199" t="str">
        <f t="shared" si="1592"/>
        <v>NaN</v>
      </c>
    </row>
    <row r="4200" spans="1:34">
      <c r="A4200" s="4">
        <v>43225.378564814811</v>
      </c>
      <c r="B4200" s="3">
        <v>-2.81859579212323E-2</v>
      </c>
      <c r="C4200">
        <v>3.1454840243459299</v>
      </c>
      <c r="D4200" s="3">
        <v>4.1581387581463798E-2</v>
      </c>
      <c r="E4200" s="3">
        <v>4.1466021280266399E-2</v>
      </c>
      <c r="F4200" s="3">
        <v>4.1312371126714403E-2</v>
      </c>
      <c r="G4200">
        <v>-5126201</v>
      </c>
      <c r="H4200">
        <v>16936405</v>
      </c>
      <c r="K4200">
        <f t="shared" si="1571"/>
        <v>1796.179555443405</v>
      </c>
      <c r="L4200">
        <f t="shared" si="1572"/>
        <v>1746.7448197260123</v>
      </c>
      <c r="M4200">
        <f t="shared" si="1573"/>
        <v>584.88483340866594</v>
      </c>
      <c r="N4200">
        <f t="shared" si="1574"/>
        <v>0.19574350447638311</v>
      </c>
      <c r="O4200">
        <f t="shared" si="1575"/>
        <v>123.99135518546476</v>
      </c>
      <c r="P4200">
        <f t="shared" si="1576"/>
        <v>124.03748173907405</v>
      </c>
      <c r="Q4200">
        <f t="shared" si="1577"/>
        <v>-0.1746835817376251</v>
      </c>
      <c r="R4200">
        <f t="shared" si="1578"/>
        <v>124.16603876720238</v>
      </c>
      <c r="S4200">
        <f t="shared" si="1579"/>
        <v>585.00128912982439</v>
      </c>
      <c r="T4200">
        <f t="shared" si="1580"/>
        <v>20.510646446794432</v>
      </c>
      <c r="U4200">
        <f t="shared" si="1593"/>
        <v>0.52171228446141504</v>
      </c>
      <c r="V4200" s="6">
        <f t="shared" si="1581"/>
        <v>250549.99999967404</v>
      </c>
      <c r="W4200">
        <f t="shared" si="1582"/>
        <v>20.519148026603123</v>
      </c>
      <c r="X4200">
        <f t="shared" si="1583"/>
        <v>585.04649170636446</v>
      </c>
      <c r="Y4200">
        <f t="shared" si="1584"/>
        <v>-0.16997943158007445</v>
      </c>
      <c r="Z4200">
        <f t="shared" si="1585"/>
        <v>1.4580421746932945E-6</v>
      </c>
      <c r="AA4200">
        <f t="shared" si="1586"/>
        <v>1.3440864354549215E-6</v>
      </c>
      <c r="AB4200">
        <f t="shared" si="1594"/>
        <v>1.0001484590729601</v>
      </c>
      <c r="AC4200">
        <f t="shared" si="1587"/>
        <v>1.9180781012388504</v>
      </c>
      <c r="AD4200">
        <f t="shared" si="1588"/>
        <v>-2.6660876306549325E-9</v>
      </c>
      <c r="AE4200">
        <f t="shared" si="1589"/>
        <v>1.7784777843171714E-5</v>
      </c>
      <c r="AF4200">
        <f t="shared" si="1590"/>
        <v>-1.4923029975743592E-5</v>
      </c>
      <c r="AG4200" t="str">
        <f t="shared" si="1591"/>
        <v>NaN</v>
      </c>
      <c r="AH4200" t="str">
        <f t="shared" si="1592"/>
        <v>NaN</v>
      </c>
    </row>
    <row r="4201" spans="1:34">
      <c r="A4201" s="4">
        <v>43225.379259259258</v>
      </c>
      <c r="B4201" s="3">
        <v>-2.8216401971440101E-2</v>
      </c>
      <c r="C4201">
        <v>3.1459264144505101</v>
      </c>
      <c r="D4201" s="3">
        <v>4.1595467954684898E-2</v>
      </c>
      <c r="E4201" s="3">
        <v>4.1482539555945601E-2</v>
      </c>
      <c r="F4201" s="3">
        <v>4.13242582112252E-2</v>
      </c>
      <c r="G4201">
        <v>-5126685</v>
      </c>
      <c r="H4201">
        <v>16936405</v>
      </c>
      <c r="K4201">
        <f t="shared" si="1571"/>
        <v>1798.118967225703</v>
      </c>
      <c r="L4201">
        <f t="shared" si="1572"/>
        <v>1748.6686060439065</v>
      </c>
      <c r="M4201">
        <f t="shared" si="1573"/>
        <v>585.52899930362014</v>
      </c>
      <c r="N4201">
        <f t="shared" si="1574"/>
        <v>0.19587758603476502</v>
      </c>
      <c r="O4201">
        <f t="shared" si="1575"/>
        <v>124.03364630521988</v>
      </c>
      <c r="P4201">
        <f t="shared" si="1576"/>
        <v>124.08691995863548</v>
      </c>
      <c r="Q4201">
        <f t="shared" si="1577"/>
        <v>-0.16821916033140383</v>
      </c>
      <c r="R4201">
        <f t="shared" si="1578"/>
        <v>124.20186546555128</v>
      </c>
      <c r="S4201">
        <f t="shared" si="1579"/>
        <v>585.64114541050776</v>
      </c>
      <c r="T4201">
        <f t="shared" si="1580"/>
        <v>20.524760295045159</v>
      </c>
      <c r="U4201">
        <f t="shared" si="1593"/>
        <v>0.52144209461454749</v>
      </c>
      <c r="V4201" s="6">
        <f t="shared" si="1581"/>
        <v>250609.99999986961</v>
      </c>
      <c r="W4201">
        <f t="shared" si="1582"/>
        <v>20.527039640678804</v>
      </c>
      <c r="X4201">
        <f t="shared" si="1583"/>
        <v>585.69415449699909</v>
      </c>
      <c r="Y4201">
        <f t="shared" si="1584"/>
        <v>-0.17386857765165095</v>
      </c>
      <c r="Z4201">
        <f t="shared" si="1585"/>
        <v>1.742099095184163E-6</v>
      </c>
      <c r="AA4201">
        <f t="shared" si="1586"/>
        <v>1.4295868346425862E-6</v>
      </c>
      <c r="AB4201">
        <f t="shared" si="1594"/>
        <v>1.0001549611212546</v>
      </c>
      <c r="AC4201">
        <f t="shared" si="1587"/>
        <v>1.9177375340805605</v>
      </c>
      <c r="AD4201">
        <f t="shared" si="1588"/>
        <v>-2.7717618593834208E-9</v>
      </c>
      <c r="AE4201">
        <f t="shared" si="1589"/>
        <v>1.8076461117026752E-5</v>
      </c>
      <c r="AF4201">
        <f t="shared" si="1590"/>
        <v>-1.5264182120109949E-5</v>
      </c>
      <c r="AG4201" t="str">
        <f t="shared" si="1591"/>
        <v>NaN</v>
      </c>
      <c r="AH4201" t="str">
        <f t="shared" si="1592"/>
        <v>NaN</v>
      </c>
    </row>
    <row r="4202" spans="1:34">
      <c r="A4202" s="4">
        <v>43225.379953703705</v>
      </c>
      <c r="B4202" s="3">
        <v>-2.8248189841051499E-2</v>
      </c>
      <c r="C4202">
        <v>3.14613928495783</v>
      </c>
      <c r="D4202">
        <v>4.1612200290092001E-2</v>
      </c>
      <c r="E4202" s="3">
        <v>4.1498130239469903E-2</v>
      </c>
      <c r="F4202" s="3">
        <v>4.13444114647245E-2</v>
      </c>
      <c r="G4202">
        <v>-5127167</v>
      </c>
      <c r="H4202">
        <v>16936405</v>
      </c>
      <c r="K4202">
        <f t="shared" si="1571"/>
        <v>1800.1439858561973</v>
      </c>
      <c r="L4202">
        <f t="shared" si="1572"/>
        <v>1750.6671334060929</v>
      </c>
      <c r="M4202">
        <f t="shared" si="1573"/>
        <v>586.19819169514437</v>
      </c>
      <c r="N4202">
        <f t="shared" si="1574"/>
        <v>0.19594210377388147</v>
      </c>
      <c r="O4202">
        <f t="shared" si="1575"/>
        <v>124.08390272878002</v>
      </c>
      <c r="P4202">
        <f t="shared" si="1576"/>
        <v>124.13358194988423</v>
      </c>
      <c r="Q4202">
        <f t="shared" si="1577"/>
        <v>-0.1787029908859239</v>
      </c>
      <c r="R4202">
        <f t="shared" si="1578"/>
        <v>124.26260571966594</v>
      </c>
      <c r="S4202">
        <f t="shared" si="1579"/>
        <v>586.31732702240163</v>
      </c>
      <c r="T4202">
        <f t="shared" si="1580"/>
        <v>20.531551636004785</v>
      </c>
      <c r="U4202">
        <f t="shared" si="1593"/>
        <v>0.52131208390865691</v>
      </c>
      <c r="V4202" s="6">
        <f t="shared" si="1581"/>
        <v>250670.00000006519</v>
      </c>
      <c r="W4202">
        <f t="shared" si="1582"/>
        <v>20.535173489949859</v>
      </c>
      <c r="X4202">
        <f t="shared" si="1583"/>
        <v>586.33230585706474</v>
      </c>
      <c r="Y4202">
        <f t="shared" si="1584"/>
        <v>-0.17459055191559969</v>
      </c>
      <c r="Z4202">
        <f t="shared" si="1585"/>
        <v>1.7168054604077226E-6</v>
      </c>
      <c r="AA4202">
        <f t="shared" si="1586"/>
        <v>1.4540779114790175E-6</v>
      </c>
      <c r="AB4202">
        <f t="shared" si="1594"/>
        <v>1.0001560196257004</v>
      </c>
      <c r="AC4202">
        <f t="shared" si="1587"/>
        <v>1.9175736590232044</v>
      </c>
      <c r="AD4202">
        <f t="shared" si="1588"/>
        <v>-2.8073483281891226E-9</v>
      </c>
      <c r="AE4202">
        <f t="shared" si="1589"/>
        <v>2.0705067783046817E-5</v>
      </c>
      <c r="AF4202">
        <f t="shared" si="1590"/>
        <v>-1.3497417494169594E-5</v>
      </c>
      <c r="AG4202" t="str">
        <f t="shared" si="1591"/>
        <v>NaN</v>
      </c>
      <c r="AH4202" t="str">
        <f t="shared" si="1592"/>
        <v>NaN</v>
      </c>
    </row>
    <row r="4203" spans="1:34">
      <c r="A4203" s="4">
        <v>43225.380648148152</v>
      </c>
      <c r="B4203">
        <v>-2.8277765760139999E-2</v>
      </c>
      <c r="C4203">
        <v>3.1465721612967199</v>
      </c>
      <c r="D4203" s="3">
        <v>4.1622582186901097E-2</v>
      </c>
      <c r="E4203" s="3">
        <v>4.1507477514260198E-2</v>
      </c>
      <c r="F4203" s="3">
        <v>4.1354142675190803E-2</v>
      </c>
      <c r="G4203">
        <v>-5127651</v>
      </c>
      <c r="H4203">
        <v>16936405</v>
      </c>
      <c r="K4203">
        <f t="shared" si="1571"/>
        <v>1802.0280940993848</v>
      </c>
      <c r="L4203">
        <f t="shared" si="1572"/>
        <v>1752.5384500616872</v>
      </c>
      <c r="M4203">
        <f t="shared" si="1573"/>
        <v>586.82478850425002</v>
      </c>
      <c r="N4203">
        <f t="shared" si="1574"/>
        <v>0.19607330185788943</v>
      </c>
      <c r="O4203">
        <f t="shared" si="1575"/>
        <v>124.11508528582905</v>
      </c>
      <c r="P4203">
        <f t="shared" si="1576"/>
        <v>124.16155778903102</v>
      </c>
      <c r="Q4203">
        <f t="shared" si="1577"/>
        <v>-0.17684950452947135</v>
      </c>
      <c r="R4203">
        <f t="shared" si="1578"/>
        <v>124.29193479035852</v>
      </c>
      <c r="S4203">
        <f t="shared" si="1579"/>
        <v>586.94268817393629</v>
      </c>
      <c r="T4203">
        <f t="shared" si="1580"/>
        <v>20.545361960637205</v>
      </c>
      <c r="U4203">
        <f t="shared" si="1593"/>
        <v>0.52104770459613059</v>
      </c>
      <c r="V4203" s="6">
        <f t="shared" si="1581"/>
        <v>250730.00000026077</v>
      </c>
      <c r="W4203">
        <f t="shared" si="1582"/>
        <v>20.543006734098963</v>
      </c>
      <c r="X4203">
        <f t="shared" si="1583"/>
        <v>586.81263965824041</v>
      </c>
      <c r="Y4203">
        <f t="shared" si="1584"/>
        <v>-0.17548884494216566</v>
      </c>
      <c r="Z4203">
        <f t="shared" si="1585"/>
        <v>1.9096694355339119E-6</v>
      </c>
      <c r="AA4203">
        <f t="shared" si="1586"/>
        <v>1.5021156607883745E-6</v>
      </c>
      <c r="AB4203">
        <f t="shared" si="1594"/>
        <v>1.0001573886890087</v>
      </c>
      <c r="AC4203">
        <f t="shared" si="1587"/>
        <v>1.9172404158898242</v>
      </c>
      <c r="AD4203">
        <f t="shared" si="1588"/>
        <v>-2.8847470728948323E-9</v>
      </c>
      <c r="AE4203">
        <f t="shared" si="1589"/>
        <v>3.1713055251962401E-5</v>
      </c>
      <c r="AF4203">
        <f t="shared" si="1590"/>
        <v>-9.0552551749361948E-6</v>
      </c>
      <c r="AG4203" t="str">
        <f t="shared" si="1591"/>
        <v>NaN</v>
      </c>
      <c r="AH4203" t="str">
        <f t="shared" si="1592"/>
        <v>NaN</v>
      </c>
    </row>
    <row r="4204" spans="1:34">
      <c r="A4204" s="4">
        <v>43225.381342592591</v>
      </c>
      <c r="B4204">
        <v>-2.8306223811760001E-2</v>
      </c>
      <c r="C4204">
        <v>3.1468575742674099</v>
      </c>
      <c r="D4204" s="3">
        <v>4.1636032273145197E-2</v>
      </c>
      <c r="E4204" s="3">
        <v>4.1523924436696703E-2</v>
      </c>
      <c r="F4204" s="3">
        <v>4.1365577145261297E-2</v>
      </c>
      <c r="G4204">
        <v>-5128133</v>
      </c>
      <c r="H4204">
        <v>16936405</v>
      </c>
      <c r="K4204">
        <f t="shared" si="1571"/>
        <v>1803.8409895661955</v>
      </c>
      <c r="L4204">
        <f t="shared" si="1572"/>
        <v>1754.3363150216564</v>
      </c>
      <c r="M4204">
        <f t="shared" si="1573"/>
        <v>587.42679054583493</v>
      </c>
      <c r="N4204">
        <f t="shared" si="1574"/>
        <v>0.19615980608910147</v>
      </c>
      <c r="O4204">
        <f t="shared" si="1575"/>
        <v>124.15548330647339</v>
      </c>
      <c r="P4204">
        <f t="shared" si="1576"/>
        <v>124.21078245256837</v>
      </c>
      <c r="Q4204">
        <f t="shared" si="1577"/>
        <v>-0.17091403941110173</v>
      </c>
      <c r="R4204">
        <f t="shared" si="1578"/>
        <v>124.32639734588449</v>
      </c>
      <c r="S4204">
        <f t="shared" si="1579"/>
        <v>587.54073323877572</v>
      </c>
      <c r="T4204">
        <f t="shared" si="1580"/>
        <v>20.55446766918584</v>
      </c>
      <c r="U4204">
        <f t="shared" si="1593"/>
        <v>0.52087338856589771</v>
      </c>
      <c r="V4204" s="6">
        <f t="shared" si="1581"/>
        <v>250789.99999982771</v>
      </c>
      <c r="W4204">
        <f t="shared" si="1582"/>
        <v>20.55030297492339</v>
      </c>
      <c r="X4204">
        <f t="shared" si="1583"/>
        <v>587.02424369028415</v>
      </c>
      <c r="Y4204">
        <f t="shared" si="1584"/>
        <v>-0.16999773461631662</v>
      </c>
      <c r="Z4204">
        <f t="shared" si="1585"/>
        <v>1.4047374070183092E-6</v>
      </c>
      <c r="AA4204">
        <f t="shared" si="1586"/>
        <v>1.5666338394831872E-6</v>
      </c>
      <c r="AB4204">
        <f t="shared" si="1594"/>
        <v>1.0001478456195632</v>
      </c>
      <c r="AC4204">
        <f t="shared" si="1587"/>
        <v>1.9170206951425455</v>
      </c>
      <c r="AD4204">
        <f t="shared" si="1588"/>
        <v>-3.1054781490250218E-9</v>
      </c>
      <c r="AE4204">
        <f t="shared" si="1589"/>
        <v>-4.7218209263995601E-4</v>
      </c>
      <c r="AF4204">
        <f t="shared" si="1590"/>
        <v>6.5471154797394973E-7</v>
      </c>
      <c r="AG4204" t="str">
        <f t="shared" si="1591"/>
        <v>NaN</v>
      </c>
      <c r="AH4204">
        <f t="shared" si="1592"/>
        <v>6.5471154797394982E-3</v>
      </c>
    </row>
    <row r="4205" spans="1:34">
      <c r="A4205" s="4">
        <v>43225.382048611114</v>
      </c>
      <c r="B4205" s="3">
        <v>-2.8337500316465598E-2</v>
      </c>
      <c r="C4205">
        <v>3.1471049321753499</v>
      </c>
      <c r="D4205" s="3">
        <v>4.1650493196993897E-2</v>
      </c>
      <c r="E4205" s="3">
        <v>4.1535959350294402E-2</v>
      </c>
      <c r="F4205" s="3">
        <v>4.1377106902582499E-2</v>
      </c>
      <c r="G4205">
        <v>-5128616</v>
      </c>
      <c r="H4205">
        <v>16936405</v>
      </c>
      <c r="K4205">
        <f t="shared" si="1571"/>
        <v>1805.8334321394111</v>
      </c>
      <c r="L4205">
        <f t="shared" si="1572"/>
        <v>1756.3136018338071</v>
      </c>
      <c r="M4205">
        <f t="shared" si="1573"/>
        <v>588.08887069324146</v>
      </c>
      <c r="N4205">
        <f t="shared" si="1574"/>
        <v>0.19623477642282122</v>
      </c>
      <c r="O4205">
        <f t="shared" si="1575"/>
        <v>124.19891742946514</v>
      </c>
      <c r="P4205">
        <f t="shared" si="1576"/>
        <v>124.24680223528667</v>
      </c>
      <c r="Q4205">
        <f t="shared" si="1577"/>
        <v>-0.16222965990837679</v>
      </c>
      <c r="R4205">
        <f t="shared" si="1578"/>
        <v>124.36114708937352</v>
      </c>
      <c r="S4205">
        <f t="shared" si="1579"/>
        <v>588.1970237998471</v>
      </c>
      <c r="T4205">
        <f t="shared" si="1580"/>
        <v>20.562359283261603</v>
      </c>
      <c r="U4205">
        <f t="shared" si="1593"/>
        <v>0.52072231467302355</v>
      </c>
      <c r="V4205" s="6">
        <f t="shared" si="1581"/>
        <v>250851.00000025705</v>
      </c>
      <c r="W4205">
        <f t="shared" si="1582"/>
        <v>20.557228566713921</v>
      </c>
      <c r="X4205">
        <f t="shared" si="1583"/>
        <v>586.76895518860465</v>
      </c>
      <c r="Y4205">
        <f t="shared" si="1584"/>
        <v>-0.16962887165009496</v>
      </c>
      <c r="Z4205">
        <f t="shared" si="1585"/>
        <v>1.0535530552835507E-6</v>
      </c>
      <c r="AA4205">
        <f t="shared" si="1586"/>
        <v>1.4948179845290043E-6</v>
      </c>
      <c r="AB4205">
        <f t="shared" si="1594"/>
        <v>1.0001470491114195</v>
      </c>
      <c r="AC4205">
        <f t="shared" si="1587"/>
        <v>1.9168302704948974</v>
      </c>
      <c r="AD4205">
        <f t="shared" si="1588"/>
        <v>-2.969268749953589E-9</v>
      </c>
      <c r="AE4205">
        <f t="shared" si="1589"/>
        <v>-1.8262794430293382E-5</v>
      </c>
      <c r="AF4205">
        <f t="shared" si="1590"/>
        <v>1.6185022702729326E-5</v>
      </c>
      <c r="AG4205" t="str">
        <f t="shared" si="1591"/>
        <v>NaN</v>
      </c>
      <c r="AH4205">
        <f t="shared" si="1592"/>
        <v>0.16185022702729326</v>
      </c>
    </row>
    <row r="4206" spans="1:34">
      <c r="A4206" s="4">
        <v>43225.382743055554</v>
      </c>
      <c r="B4206" s="3">
        <v>-2.8370429837959801E-2</v>
      </c>
      <c r="C4206">
        <v>3.1472571524263899</v>
      </c>
      <c r="D4206" s="3">
        <v>4.16633962417109E-2</v>
      </c>
      <c r="E4206" s="3">
        <v>4.1549278622260301E-2</v>
      </c>
      <c r="F4206" s="3">
        <v>4.1394449182189402E-2</v>
      </c>
      <c r="G4206">
        <v>-5129099</v>
      </c>
      <c r="H4206">
        <v>16936405</v>
      </c>
      <c r="K4206">
        <f t="shared" si="1571"/>
        <v>1807.9311787117424</v>
      </c>
      <c r="L4206">
        <f t="shared" si="1572"/>
        <v>1758.3885521374289</v>
      </c>
      <c r="M4206">
        <f t="shared" si="1573"/>
        <v>588.78365275239503</v>
      </c>
      <c r="N4206">
        <f t="shared" si="1574"/>
        <v>0.19628091201280259</v>
      </c>
      <c r="O4206">
        <f t="shared" si="1575"/>
        <v>124.23767238295704</v>
      </c>
      <c r="P4206">
        <f t="shared" si="1576"/>
        <v>124.28666602643756</v>
      </c>
      <c r="Q4206">
        <f t="shared" si="1577"/>
        <v>-0.17574291563080635</v>
      </c>
      <c r="R4206">
        <f t="shared" si="1578"/>
        <v>124.41341529858785</v>
      </c>
      <c r="S4206">
        <f t="shared" si="1579"/>
        <v>588.90081469614893</v>
      </c>
      <c r="T4206">
        <f t="shared" si="1580"/>
        <v>20.567215661154378</v>
      </c>
      <c r="U4206">
        <f t="shared" si="1593"/>
        <v>0.52062934612356271</v>
      </c>
      <c r="V4206" s="6">
        <f t="shared" si="1581"/>
        <v>250910.99999982398</v>
      </c>
      <c r="W4206">
        <f t="shared" si="1582"/>
        <v>20.562508126574464</v>
      </c>
      <c r="X4206">
        <f t="shared" si="1583"/>
        <v>586.05494647189846</v>
      </c>
      <c r="Y4206">
        <f t="shared" si="1584"/>
        <v>-0.1691597680290613</v>
      </c>
      <c r="Z4206">
        <f t="shared" si="1585"/>
        <v>1.2299029973976689E-6</v>
      </c>
      <c r="AA4206">
        <f t="shared" si="1586"/>
        <v>1.2643420560112304E-6</v>
      </c>
      <c r="AB4206">
        <f t="shared" si="1594"/>
        <v>1.0001460753904545</v>
      </c>
      <c r="AC4206">
        <f t="shared" si="1587"/>
        <v>1.9167130860963448</v>
      </c>
      <c r="AD4206">
        <f t="shared" si="1588"/>
        <v>-2.5182678359338846E-9</v>
      </c>
      <c r="AE4206">
        <f t="shared" si="1589"/>
        <v>-7.3849633159554587E-6</v>
      </c>
      <c r="AF4206">
        <f t="shared" si="1590"/>
        <v>3.3945687763926662E-5</v>
      </c>
      <c r="AG4206" t="str">
        <f t="shared" si="1591"/>
        <v>NaN</v>
      </c>
      <c r="AH4206">
        <f t="shared" si="1592"/>
        <v>0.33945687763926657</v>
      </c>
    </row>
    <row r="4207" spans="1:34">
      <c r="A4207" s="4">
        <v>43225.383437500001</v>
      </c>
      <c r="B4207" s="3">
        <v>-2.8402158246535698E-2</v>
      </c>
      <c r="C4207">
        <v>3.1475675390320199</v>
      </c>
      <c r="D4207" s="3">
        <v>4.1671197529576598E-2</v>
      </c>
      <c r="E4207" s="3">
        <v>4.1557745873724301E-2</v>
      </c>
      <c r="F4207" s="3">
        <v>4.1400154506318398E-2</v>
      </c>
      <c r="G4207">
        <v>-5129581</v>
      </c>
      <c r="H4207">
        <v>16936405</v>
      </c>
      <c r="K4207">
        <f t="shared" si="1571"/>
        <v>1809.9524094286032</v>
      </c>
      <c r="L4207">
        <f t="shared" si="1572"/>
        <v>1760.402283257647</v>
      </c>
      <c r="M4207">
        <f t="shared" si="1573"/>
        <v>589.45793601202047</v>
      </c>
      <c r="N4207">
        <f t="shared" si="1574"/>
        <v>0.19637498536424708</v>
      </c>
      <c r="O4207">
        <f t="shared" si="1575"/>
        <v>124.26110394930771</v>
      </c>
      <c r="P4207">
        <f t="shared" si="1576"/>
        <v>124.31200800795482</v>
      </c>
      <c r="Q4207">
        <f t="shared" si="1577"/>
        <v>-0.16950672854800075</v>
      </c>
      <c r="R4207">
        <f t="shared" si="1578"/>
        <v>124.43061067785571</v>
      </c>
      <c r="S4207">
        <f t="shared" si="1579"/>
        <v>589.57094049771911</v>
      </c>
      <c r="T4207">
        <f t="shared" si="1580"/>
        <v>20.577118119201167</v>
      </c>
      <c r="U4207">
        <f t="shared" si="1593"/>
        <v>0.52043977744068159</v>
      </c>
      <c r="V4207" s="6">
        <f t="shared" si="1581"/>
        <v>250971.00000001956</v>
      </c>
      <c r="W4207">
        <f t="shared" si="1582"/>
        <v>20.566556080983851</v>
      </c>
      <c r="X4207">
        <f t="shared" si="1583"/>
        <v>584.93706854208313</v>
      </c>
      <c r="Y4207">
        <f t="shared" si="1584"/>
        <v>-0.17326837620182781</v>
      </c>
      <c r="Z4207">
        <f t="shared" si="1585"/>
        <v>1.9096694255569844E-6</v>
      </c>
      <c r="AA4207">
        <f t="shared" si="1586"/>
        <v>9.6644754009491454E-7</v>
      </c>
      <c r="AB4207">
        <f t="shared" si="1594"/>
        <v>1.000152902709798</v>
      </c>
      <c r="AC4207">
        <f t="shared" si="1587"/>
        <v>1.9164741397836758</v>
      </c>
      <c r="AD4207">
        <f t="shared" si="1588"/>
        <v>-1.8790539541633188E-9</v>
      </c>
      <c r="AE4207">
        <f t="shared" si="1589"/>
        <v>-3.450553102073226E-6</v>
      </c>
      <c r="AF4207">
        <f t="shared" si="1590"/>
        <v>5.4210270085517547E-5</v>
      </c>
      <c r="AG4207" t="str">
        <f t="shared" si="1591"/>
        <v>NaN</v>
      </c>
      <c r="AH4207">
        <f t="shared" si="1592"/>
        <v>0.54210270085517553</v>
      </c>
    </row>
    <row r="4208" spans="1:34">
      <c r="A4208" s="4">
        <v>43225.384131944447</v>
      </c>
      <c r="B4208">
        <v>-2.8428856251503001E-2</v>
      </c>
      <c r="C4208">
        <v>3.14797544173598</v>
      </c>
      <c r="D4208" s="3">
        <v>4.1684600046992301E-2</v>
      </c>
      <c r="E4208" s="3">
        <v>4.1568734273096201E-2</v>
      </c>
      <c r="F4208" s="3">
        <v>4.14151860700986E-2</v>
      </c>
      <c r="G4208">
        <v>-5130062</v>
      </c>
      <c r="H4208">
        <v>16936405</v>
      </c>
      <c r="K4208">
        <f t="shared" si="1571"/>
        <v>1811.653182651746</v>
      </c>
      <c r="L4208">
        <f t="shared" si="1572"/>
        <v>1762.0832976270044</v>
      </c>
      <c r="M4208">
        <f t="shared" si="1573"/>
        <v>590.02081148087882</v>
      </c>
      <c r="N4208">
        <f t="shared" si="1574"/>
        <v>0.19649861432802571</v>
      </c>
      <c r="O4208">
        <f t="shared" si="1575"/>
        <v>124.30135909454762</v>
      </c>
      <c r="P4208">
        <f t="shared" si="1576"/>
        <v>124.3448956356544</v>
      </c>
      <c r="Q4208">
        <f t="shared" si="1577"/>
        <v>-0.17455548442667634</v>
      </c>
      <c r="R4208">
        <f t="shared" si="1578"/>
        <v>124.4759145789743</v>
      </c>
      <c r="S4208">
        <f t="shared" si="1579"/>
        <v>590.13718180382989</v>
      </c>
      <c r="T4208">
        <f t="shared" si="1580"/>
        <v>20.59013169433576</v>
      </c>
      <c r="U4208">
        <f t="shared" si="1593"/>
        <v>0.5201906507807974</v>
      </c>
      <c r="V4208" s="6">
        <f t="shared" si="1581"/>
        <v>251031.00000021514</v>
      </c>
      <c r="W4208">
        <f t="shared" si="1582"/>
        <v>20.568736197742194</v>
      </c>
      <c r="X4208">
        <f t="shared" si="1583"/>
        <v>583.43708978090535</v>
      </c>
      <c r="Y4208">
        <f t="shared" si="1584"/>
        <v>-0.17393015954584237</v>
      </c>
      <c r="Z4208">
        <f t="shared" si="1585"/>
        <v>1.2393881105048808E-6</v>
      </c>
      <c r="AA4208">
        <f t="shared" si="1586"/>
        <v>5.7968188226913536E-7</v>
      </c>
      <c r="AB4208">
        <f t="shared" si="1594"/>
        <v>1.0001538819464393</v>
      </c>
      <c r="AC4208">
        <f t="shared" si="1587"/>
        <v>1.9161601222156781</v>
      </c>
      <c r="AD4208">
        <f t="shared" si="1588"/>
        <v>-1.1225971533116467E-9</v>
      </c>
      <c r="AE4208">
        <f t="shared" si="1589"/>
        <v>-1.6540283525834311E-6</v>
      </c>
      <c r="AF4208">
        <f t="shared" si="1590"/>
        <v>6.7563481881393041E-5</v>
      </c>
      <c r="AG4208" t="str">
        <f t="shared" si="1591"/>
        <v>NaN</v>
      </c>
      <c r="AH4208">
        <f t="shared" si="1592"/>
        <v>0.67563481881393039</v>
      </c>
    </row>
    <row r="4209" spans="1:34">
      <c r="A4209" s="4">
        <v>43225.384826388887</v>
      </c>
      <c r="B4209" s="3">
        <v>-2.8367670845909701E-2</v>
      </c>
      <c r="C4209">
        <v>3.1480337135508298</v>
      </c>
      <c r="D4209" s="3">
        <v>4.1690260737577797E-2</v>
      </c>
      <c r="E4209" s="3">
        <v>4.1579770241296499E-2</v>
      </c>
      <c r="F4209" s="3">
        <v>4.1421879999452398E-2</v>
      </c>
      <c r="G4209">
        <v>-5130187</v>
      </c>
      <c r="H4209">
        <v>16936405</v>
      </c>
      <c r="K4209">
        <f t="shared" si="1571"/>
        <v>1807.7554195189705</v>
      </c>
      <c r="L4209">
        <f t="shared" si="1572"/>
        <v>1758.1767353850157</v>
      </c>
      <c r="M4209">
        <f t="shared" si="1573"/>
        <v>588.71272744919725</v>
      </c>
      <c r="N4209">
        <f t="shared" si="1574"/>
        <v>0.19651627560856502</v>
      </c>
      <c r="O4209">
        <f t="shared" si="1575"/>
        <v>124.31836126769237</v>
      </c>
      <c r="P4209">
        <f t="shared" si="1576"/>
        <v>124.37792563403652</v>
      </c>
      <c r="Q4209">
        <f t="shared" si="1577"/>
        <v>-0.17772826566285005</v>
      </c>
      <c r="R4209">
        <f t="shared" si="1578"/>
        <v>124.49608953335522</v>
      </c>
      <c r="S4209">
        <f t="shared" si="1579"/>
        <v>588.83121295963917</v>
      </c>
      <c r="T4209">
        <f t="shared" si="1580"/>
        <v>20.591990776497791</v>
      </c>
      <c r="U4209">
        <f t="shared" si="1593"/>
        <v>0.52015506125795763</v>
      </c>
      <c r="V4209" s="6">
        <f t="shared" si="1581"/>
        <v>251090.99999978207</v>
      </c>
      <c r="W4209">
        <f t="shared" si="1582"/>
        <v>20.570393903657497</v>
      </c>
      <c r="X4209">
        <f t="shared" si="1583"/>
        <v>581.5717748485074</v>
      </c>
      <c r="Y4209">
        <f t="shared" si="1584"/>
        <v>-0.18082346002971406</v>
      </c>
      <c r="Z4209">
        <f t="shared" si="1585"/>
        <v>1.0347396078330639E-7</v>
      </c>
      <c r="AA4209">
        <f t="shared" si="1586"/>
        <v>1.1255219619875542E-7</v>
      </c>
      <c r="AB4209">
        <f t="shared" si="1594"/>
        <v>1.0001659760152606</v>
      </c>
      <c r="AC4209">
        <f t="shared" si="1587"/>
        <v>1.9161152625631082</v>
      </c>
      <c r="AD4209">
        <f t="shared" si="1588"/>
        <v>-2.0965157825119447E-10</v>
      </c>
      <c r="AE4209">
        <f t="shared" si="1589"/>
        <v>-6.6769289558252164E-7</v>
      </c>
      <c r="AF4209">
        <f t="shared" si="1590"/>
        <v>3.1257368792054027E-5</v>
      </c>
      <c r="AG4209" t="str">
        <f t="shared" si="1591"/>
        <v>NaN</v>
      </c>
      <c r="AH4209">
        <f t="shared" si="1592"/>
        <v>0.31257368792054024</v>
      </c>
    </row>
    <row r="4210" spans="1:34">
      <c r="A4210" s="4">
        <v>43225.38553240741</v>
      </c>
      <c r="B4210" s="3">
        <v>-2.8231778595236401E-2</v>
      </c>
      <c r="C4210">
        <v>3.14801468601945</v>
      </c>
      <c r="D4210" s="3">
        <v>4.1687989326019297E-2</v>
      </c>
      <c r="E4210" s="3">
        <v>4.1577677212844701E-2</v>
      </c>
      <c r="F4210" s="3">
        <v>4.14237500117451E-2</v>
      </c>
      <c r="G4210">
        <v>-5129706</v>
      </c>
      <c r="H4210">
        <v>16936405</v>
      </c>
      <c r="K4210">
        <f t="shared" ref="K4210:K4273" si="1595">(B4210-$B$19)*($B$17/$B$18)</f>
        <v>1799.0985216923052</v>
      </c>
      <c r="L4210">
        <f t="shared" ref="L4210:L4273" si="1596">K4210-R4210*$B$8+$D$8</f>
        <v>1749.5173794442107</v>
      </c>
      <c r="M4210">
        <f t="shared" ref="M4210:M4273" si="1597">L4210/((($B$7/2))^2*PI())</f>
        <v>585.81320492039504</v>
      </c>
      <c r="N4210">
        <f t="shared" ref="N4210:N4273" si="1598">(C4210-$C$19)*($C$17/$C$18)</f>
        <v>0.1965105086598174</v>
      </c>
      <c r="O4210">
        <f t="shared" ref="O4210:O4273" si="1599">(D4210-$D$19)*($D$17/$D$18)</f>
        <v>124.31153896712367</v>
      </c>
      <c r="P4210">
        <f t="shared" ref="P4210:P4273" si="1600">(E4210-$E$19)*($E$17/$E$18)</f>
        <v>124.37166132399847</v>
      </c>
      <c r="Q4210">
        <f t="shared" ref="Q4210:Q4273" si="1601">O4210-R4210</f>
        <v>-0.19018662999961577</v>
      </c>
      <c r="R4210">
        <f t="shared" ref="R4210:R4273" si="1602">(F4210-$F$19)*($F$17/$F$18)</f>
        <v>124.50172559712328</v>
      </c>
      <c r="S4210">
        <f t="shared" ref="S4210:S4273" si="1603">M4210-(2/3)*Q4210</f>
        <v>585.9399960070615</v>
      </c>
      <c r="T4210">
        <f t="shared" ref="T4210:T4273" si="1604">N4210/$D$7*100-$N$30/$D$7*100</f>
        <v>20.591383729261199</v>
      </c>
      <c r="U4210">
        <f t="shared" si="1593"/>
        <v>0.5201666823266401</v>
      </c>
      <c r="V4210" s="6">
        <f t="shared" ref="V4210:V4273" si="1605">(A4210-$A$36)*86400</f>
        <v>251152.00000021141</v>
      </c>
      <c r="W4210">
        <f t="shared" ref="W4210:W4273" si="1606">AVERAGE(T4204:T4216)</f>
        <v>20.570615709378551</v>
      </c>
      <c r="X4210">
        <f t="shared" ref="X4210:X4273" si="1607">AVERAGE(S4204:S4216)</f>
        <v>579.35437274770095</v>
      </c>
      <c r="Y4210">
        <f t="shared" ref="Y4210:Y4273" si="1608">AVERAGE(Q4209:Q4211)</f>
        <v>-0.18631616853619923</v>
      </c>
      <c r="Z4210">
        <f t="shared" ref="Z4210:Z4273" si="1609">(T4211-T4209)/100/(V4211-V4209)</f>
        <v>-1.7559217588029818E-7</v>
      </c>
      <c r="AA4210">
        <f t="shared" ref="AA4210:AA4273" si="1610">AVERAGE(Z4207:Z4213)</f>
        <v>-3.327964470027384E-7</v>
      </c>
      <c r="AB4210">
        <f t="shared" si="1594"/>
        <v>1.000176210342677</v>
      </c>
      <c r="AC4210">
        <f t="shared" ref="AC4210:AC4273" si="1611">($D$7-$D$7*(T4210/100))*2.54</f>
        <v>1.9161299106129273</v>
      </c>
      <c r="AD4210">
        <f t="shared" ref="AD4210:AD4273" si="1612">AA4210*AC4210*$D$7*2.54*1.024*9.81/2/Y4210/10000*0.14503773773</f>
        <v>6.0163126057290937E-10</v>
      </c>
      <c r="AE4210">
        <f t="shared" ref="AE4210:AE4273" si="1613">(W4211-W4209)/(X4211-X4209)*0.14503773773/100</f>
        <v>1.8790965406151856E-7</v>
      </c>
      <c r="AF4210">
        <f t="shared" ref="AF4210:AF4273" si="1614">AD4210/AE4210/(1.024*9.81)</f>
        <v>3.1872221646489209E-4</v>
      </c>
      <c r="AG4210">
        <f t="shared" ref="AG4210:AG4273" si="1615">IF(AD4210&gt;0,AD4210*100,"NaN")</f>
        <v>6.0163126057290941E-8</v>
      </c>
      <c r="AH4210">
        <f t="shared" ref="AH4210:AH4273" si="1616">IF(AF4210&gt;0,AF4210*100*100,"NaN")</f>
        <v>3.1872221646489209</v>
      </c>
    </row>
    <row r="4211" spans="1:34">
      <c r="A4211" s="4">
        <v>43225.38622685185</v>
      </c>
      <c r="B4211" s="3">
        <v>-2.7975834513763401E-2</v>
      </c>
      <c r="C4211">
        <v>3.147967117191</v>
      </c>
      <c r="D4211">
        <v>4.1670388859493E-2</v>
      </c>
      <c r="E4211" s="3">
        <v>4.1563787114937398E-2</v>
      </c>
      <c r="F4211" s="3">
        <v>4.14064911084824E-2</v>
      </c>
      <c r="G4211">
        <v>-5129221</v>
      </c>
      <c r="H4211">
        <v>16936405</v>
      </c>
      <c r="K4211">
        <f t="shared" si="1595"/>
        <v>1782.7938262319424</v>
      </c>
      <c r="L4211">
        <f t="shared" si="1596"/>
        <v>1733.2353706551116</v>
      </c>
      <c r="M4211">
        <f t="shared" si="1597"/>
        <v>580.36129237391071</v>
      </c>
      <c r="N4211">
        <f t="shared" si="1598"/>
        <v>0.1964960912879482</v>
      </c>
      <c r="O4211">
        <f t="shared" si="1599"/>
        <v>124.25867506743002</v>
      </c>
      <c r="P4211">
        <f t="shared" si="1600"/>
        <v>124.33008908465537</v>
      </c>
      <c r="Q4211">
        <f t="shared" si="1601"/>
        <v>-0.19103360994613183</v>
      </c>
      <c r="R4211">
        <f t="shared" si="1602"/>
        <v>124.44970867737615</v>
      </c>
      <c r="S4211">
        <f t="shared" si="1603"/>
        <v>580.48864811387477</v>
      </c>
      <c r="T4211">
        <f t="shared" si="1604"/>
        <v>20.589866111169705</v>
      </c>
      <c r="U4211">
        <f t="shared" si="1593"/>
        <v>0.52019573499834681</v>
      </c>
      <c r="V4211" s="6">
        <f t="shared" si="1605"/>
        <v>251211.99999977835</v>
      </c>
      <c r="W4211">
        <f t="shared" si="1606"/>
        <v>20.569775182435595</v>
      </c>
      <c r="X4211">
        <f t="shared" si="1607"/>
        <v>576.7961859221025</v>
      </c>
      <c r="Y4211">
        <f t="shared" si="1608"/>
        <v>-0.1933731799273346</v>
      </c>
      <c r="Z4211">
        <f t="shared" si="1609"/>
        <v>-1.3026221977621456E-6</v>
      </c>
      <c r="AA4211">
        <f t="shared" si="1610"/>
        <v>-7.266544748556732E-7</v>
      </c>
      <c r="AB4211">
        <f t="shared" si="1594"/>
        <v>1.0001900754073574</v>
      </c>
      <c r="AC4211">
        <f t="shared" si="1611"/>
        <v>1.9161665307374747</v>
      </c>
      <c r="AD4211">
        <f t="shared" si="1612"/>
        <v>1.2657334888405167E-9</v>
      </c>
      <c r="AE4211">
        <f t="shared" si="1613"/>
        <v>6.8917233636876048E-7</v>
      </c>
      <c r="AF4211">
        <f t="shared" si="1614"/>
        <v>1.8282916274193337E-4</v>
      </c>
      <c r="AG4211">
        <f t="shared" si="1615"/>
        <v>1.2657334888405167E-7</v>
      </c>
      <c r="AH4211">
        <f t="shared" si="1616"/>
        <v>1.8282916274193337</v>
      </c>
    </row>
    <row r="4212" spans="1:34">
      <c r="A4212" s="4">
        <v>43225.386921296296</v>
      </c>
      <c r="B4212" s="3">
        <v>-2.7727620366913501E-2</v>
      </c>
      <c r="C4212">
        <v>3.1475247270864202</v>
      </c>
      <c r="D4212" s="3">
        <v>4.1654013290299198E-2</v>
      </c>
      <c r="E4212" s="3">
        <v>4.1547851557406798E-2</v>
      </c>
      <c r="F4212" s="3">
        <v>4.1392781655304099E-2</v>
      </c>
      <c r="G4212">
        <v>-5128740</v>
      </c>
      <c r="H4212">
        <v>16936405</v>
      </c>
      <c r="K4212">
        <f t="shared" si="1595"/>
        <v>1766.9815595444302</v>
      </c>
      <c r="L4212">
        <f t="shared" si="1596"/>
        <v>1717.4411249190312</v>
      </c>
      <c r="M4212">
        <f t="shared" si="1597"/>
        <v>575.07270374789039</v>
      </c>
      <c r="N4212">
        <f t="shared" si="1598"/>
        <v>0.19636200972956641</v>
      </c>
      <c r="O4212">
        <f t="shared" si="1599"/>
        <v>124.209490209404</v>
      </c>
      <c r="P4212">
        <f t="shared" si="1600"/>
        <v>124.28239490595706</v>
      </c>
      <c r="Q4212">
        <f t="shared" si="1601"/>
        <v>-0.1988992998362562</v>
      </c>
      <c r="R4212">
        <f t="shared" si="1602"/>
        <v>124.40838950924025</v>
      </c>
      <c r="S4212">
        <f t="shared" si="1603"/>
        <v>575.20530328111454</v>
      </c>
      <c r="T4212">
        <f t="shared" si="1604"/>
        <v>20.575752262918989</v>
      </c>
      <c r="U4212">
        <f t="shared" si="1593"/>
        <v>0.52046592484521426</v>
      </c>
      <c r="V4212" s="6">
        <f t="shared" si="1605"/>
        <v>251271.99999997392</v>
      </c>
      <c r="W4212">
        <f t="shared" si="1606"/>
        <v>20.568024084637745</v>
      </c>
      <c r="X4212">
        <f t="shared" si="1607"/>
        <v>573.90024509899035</v>
      </c>
      <c r="Y4212">
        <f t="shared" si="1608"/>
        <v>-0.19784184608279057</v>
      </c>
      <c r="Z4212">
        <f t="shared" si="1609"/>
        <v>-2.2163547472091086E-6</v>
      </c>
      <c r="AA4212">
        <f t="shared" si="1610"/>
        <v>-9.6152394155809725E-7</v>
      </c>
      <c r="AB4212">
        <f t="shared" si="1594"/>
        <v>1.0001996288333437</v>
      </c>
      <c r="AC4212">
        <f t="shared" si="1611"/>
        <v>1.9165070978957648</v>
      </c>
      <c r="AD4212">
        <f t="shared" si="1612"/>
        <v>1.6373053693412012E-9</v>
      </c>
      <c r="AE4212">
        <f t="shared" si="1613"/>
        <v>1.100871263109696E-6</v>
      </c>
      <c r="AF4212">
        <f t="shared" si="1614"/>
        <v>1.4805537780969108E-4</v>
      </c>
      <c r="AG4212">
        <f t="shared" si="1615"/>
        <v>1.6373053693412012E-7</v>
      </c>
      <c r="AH4212">
        <f t="shared" si="1616"/>
        <v>1.4805537780969107</v>
      </c>
    </row>
    <row r="4213" spans="1:34">
      <c r="A4213" s="4">
        <v>43225.387615740743</v>
      </c>
      <c r="B4213" s="3">
        <v>-2.7505105279633402E-2</v>
      </c>
      <c r="C4213">
        <v>3.1471334734724201</v>
      </c>
      <c r="D4213" s="3">
        <v>4.1636757697779102E-2</v>
      </c>
      <c r="E4213" s="3">
        <v>4.1530857593443202E-2</v>
      </c>
      <c r="F4213" s="3">
        <v>4.13771426353014E-2</v>
      </c>
      <c r="G4213">
        <v>-5128260</v>
      </c>
      <c r="H4213">
        <v>16936405</v>
      </c>
      <c r="K4213">
        <f t="shared" si="1595"/>
        <v>1752.8064291309504</v>
      </c>
      <c r="L4213">
        <f t="shared" si="1596"/>
        <v>1703.2865518550125</v>
      </c>
      <c r="M4213">
        <f t="shared" si="1597"/>
        <v>570.33314762324824</v>
      </c>
      <c r="N4213">
        <f t="shared" si="1598"/>
        <v>0.19624342684594279</v>
      </c>
      <c r="O4213">
        <f t="shared" si="1599"/>
        <v>124.15766215639334</v>
      </c>
      <c r="P4213">
        <f t="shared" si="1600"/>
        <v>124.23153297956912</v>
      </c>
      <c r="Q4213">
        <f t="shared" si="1601"/>
        <v>-0.20359262846598369</v>
      </c>
      <c r="R4213">
        <f t="shared" si="1602"/>
        <v>124.36125478485933</v>
      </c>
      <c r="S4213">
        <f t="shared" si="1603"/>
        <v>570.46887604222559</v>
      </c>
      <c r="T4213">
        <f t="shared" si="1604"/>
        <v>20.563269854116502</v>
      </c>
      <c r="U4213">
        <f t="shared" si="1593"/>
        <v>0.52070488306999962</v>
      </c>
      <c r="V4213" s="6">
        <f t="shared" si="1605"/>
        <v>251332.0000001695</v>
      </c>
      <c r="W4213">
        <f t="shared" si="1606"/>
        <v>20.565120180789634</v>
      </c>
      <c r="X4213">
        <f t="shared" si="1607"/>
        <v>570.66330798728836</v>
      </c>
      <c r="Y4213">
        <f t="shared" si="1608"/>
        <v>-0.20084585969729574</v>
      </c>
      <c r="Z4213">
        <f t="shared" si="1609"/>
        <v>-1.8875375050127876E-6</v>
      </c>
      <c r="AA4213">
        <f t="shared" si="1610"/>
        <v>-1.089186620448533E-6</v>
      </c>
      <c r="AB4213">
        <f t="shared" si="1594"/>
        <v>1.0002065804399647</v>
      </c>
      <c r="AC4213">
        <f t="shared" si="1611"/>
        <v>1.9168082984201686</v>
      </c>
      <c r="AD4213">
        <f t="shared" si="1612"/>
        <v>1.8272391957399968E-9</v>
      </c>
      <c r="AE4213">
        <f t="shared" si="1613"/>
        <v>1.4525172176239217E-6</v>
      </c>
      <c r="AF4213">
        <f t="shared" si="1614"/>
        <v>1.2522906832486758E-4</v>
      </c>
      <c r="AG4213">
        <f t="shared" si="1615"/>
        <v>1.8272391957399967E-7</v>
      </c>
      <c r="AH4213">
        <f t="shared" si="1616"/>
        <v>1.2522906832486758</v>
      </c>
    </row>
    <row r="4214" spans="1:34">
      <c r="A4214" s="4">
        <v>43225.388310185182</v>
      </c>
      <c r="B4214" s="3">
        <v>-2.7301986382153701E-2</v>
      </c>
      <c r="C4214">
        <v>3.1468147623218101</v>
      </c>
      <c r="D4214" s="3">
        <v>4.1620584296106197E-2</v>
      </c>
      <c r="E4214" s="3">
        <v>4.1514125258036098E-2</v>
      </c>
      <c r="F4214" s="3">
        <v>4.1359847999319799E-2</v>
      </c>
      <c r="G4214">
        <v>-5127779</v>
      </c>
      <c r="H4214">
        <v>16936405</v>
      </c>
      <c r="K4214">
        <f t="shared" si="1595"/>
        <v>1739.8669161459604</v>
      </c>
      <c r="L4214">
        <f t="shared" si="1596"/>
        <v>1690.3697725116201</v>
      </c>
      <c r="M4214">
        <f t="shared" si="1597"/>
        <v>566.00805774800153</v>
      </c>
      <c r="N4214">
        <f t="shared" si="1598"/>
        <v>0.1961468304544208</v>
      </c>
      <c r="O4214">
        <f t="shared" si="1599"/>
        <v>124.10908451883674</v>
      </c>
      <c r="P4214">
        <f t="shared" si="1600"/>
        <v>124.18145409193598</v>
      </c>
      <c r="Q4214">
        <f t="shared" si="1601"/>
        <v>-0.20004565078964731</v>
      </c>
      <c r="R4214">
        <f t="shared" si="1602"/>
        <v>124.30913016962639</v>
      </c>
      <c r="S4214">
        <f t="shared" si="1603"/>
        <v>566.14142151519468</v>
      </c>
      <c r="T4214">
        <f t="shared" si="1604"/>
        <v>20.553101812903662</v>
      </c>
      <c r="U4214">
        <f t="shared" si="1593"/>
        <v>0.52089953597043037</v>
      </c>
      <c r="V4214" s="6">
        <f t="shared" si="1605"/>
        <v>251391.99999973644</v>
      </c>
      <c r="W4214">
        <f t="shared" si="1606"/>
        <v>20.561206477211421</v>
      </c>
      <c r="X4214">
        <f t="shared" si="1607"/>
        <v>567.09268133418459</v>
      </c>
      <c r="Y4214">
        <f t="shared" si="1608"/>
        <v>-0.20123311556132725</v>
      </c>
      <c r="Z4214">
        <f t="shared" si="1609"/>
        <v>-8.4733676941355907E-7</v>
      </c>
      <c r="AA4214">
        <f t="shared" si="1610"/>
        <v>-1.1662321670065451E-6</v>
      </c>
      <c r="AB4214">
        <f t="shared" si="1594"/>
        <v>1.0002088515978997</v>
      </c>
      <c r="AC4214">
        <f t="shared" si="1611"/>
        <v>1.9170536532546345</v>
      </c>
      <c r="AD4214">
        <f t="shared" si="1612"/>
        <v>1.952977050808279E-9</v>
      </c>
      <c r="AE4214">
        <f t="shared" si="1613"/>
        <v>1.8175505980025649E-6</v>
      </c>
      <c r="AF4214">
        <f t="shared" si="1614"/>
        <v>1.0696499276352619E-4</v>
      </c>
      <c r="AG4214">
        <f t="shared" si="1615"/>
        <v>1.952977050808279E-7</v>
      </c>
      <c r="AH4214">
        <f t="shared" si="1616"/>
        <v>1.0696499276352618</v>
      </c>
    </row>
    <row r="4215" spans="1:34">
      <c r="A4215" s="4">
        <v>43225.389004629629</v>
      </c>
      <c r="B4215" s="3">
        <v>-2.7110712122957899E-2</v>
      </c>
      <c r="C4215">
        <v>3.1468147623218101</v>
      </c>
      <c r="D4215" s="3">
        <v>4.16049698281677E-2</v>
      </c>
      <c r="E4215" s="3">
        <v>4.1497892395327703E-2</v>
      </c>
      <c r="F4215" s="3">
        <v>4.1344292355661297E-2</v>
      </c>
      <c r="G4215">
        <v>-5127299</v>
      </c>
      <c r="H4215">
        <v>16936405</v>
      </c>
      <c r="K4215">
        <f t="shared" si="1595"/>
        <v>1727.6819555575162</v>
      </c>
      <c r="L4215">
        <f t="shared" si="1596"/>
        <v>1678.2052596751912</v>
      </c>
      <c r="M4215">
        <f t="shared" si="1597"/>
        <v>561.93485885627774</v>
      </c>
      <c r="N4215">
        <f t="shared" si="1598"/>
        <v>0.1961468304544208</v>
      </c>
      <c r="O4215">
        <f t="shared" si="1599"/>
        <v>124.0621856672843</v>
      </c>
      <c r="P4215">
        <f t="shared" si="1600"/>
        <v>124.13287009647097</v>
      </c>
      <c r="Q4215">
        <f t="shared" si="1601"/>
        <v>-0.20006106742835073</v>
      </c>
      <c r="R4215">
        <f t="shared" si="1602"/>
        <v>124.26224673471265</v>
      </c>
      <c r="S4215">
        <f t="shared" si="1603"/>
        <v>562.06823290122998</v>
      </c>
      <c r="T4215">
        <f t="shared" si="1604"/>
        <v>20.553101812903662</v>
      </c>
      <c r="U4215">
        <f t="shared" si="1593"/>
        <v>0.52089953597043037</v>
      </c>
      <c r="V4215" s="6">
        <f t="shared" si="1605"/>
        <v>251451.99999993201</v>
      </c>
      <c r="W4215">
        <f t="shared" si="1606"/>
        <v>20.555769318549061</v>
      </c>
      <c r="X4215">
        <f t="shared" si="1607"/>
        <v>563.20146397211693</v>
      </c>
      <c r="Y4215">
        <f t="shared" si="1608"/>
        <v>-0.1977885739221866</v>
      </c>
      <c r="Z4215">
        <f t="shared" si="1609"/>
        <v>-4.0469815641208777E-7</v>
      </c>
      <c r="AA4215">
        <f t="shared" si="1610"/>
        <v>-1.1477136128777647E-6</v>
      </c>
      <c r="AB4215">
        <f t="shared" si="1594"/>
        <v>1.0002042183994997</v>
      </c>
      <c r="AC4215">
        <f t="shared" si="1611"/>
        <v>1.9170536532546345</v>
      </c>
      <c r="AD4215">
        <f t="shared" si="1612"/>
        <v>1.955437361599198E-9</v>
      </c>
      <c r="AE4215">
        <f t="shared" si="1613"/>
        <v>2.0666167337189534E-6</v>
      </c>
      <c r="AF4215">
        <f t="shared" si="1614"/>
        <v>9.4192213562170195E-5</v>
      </c>
      <c r="AG4215">
        <f t="shared" si="1615"/>
        <v>1.9554373615991981E-7</v>
      </c>
      <c r="AH4215">
        <f t="shared" si="1616"/>
        <v>0.94192213562170202</v>
      </c>
    </row>
    <row r="4216" spans="1:34">
      <c r="A4216" s="4">
        <v>43225.389699074076</v>
      </c>
      <c r="B4216" s="3">
        <v>-2.6925300721868599E-2</v>
      </c>
      <c r="C4216">
        <v>3.1466625420707701</v>
      </c>
      <c r="D4216" s="3">
        <v>4.1589569419957097E-2</v>
      </c>
      <c r="E4216" s="3">
        <v>4.1484287710391102E-2</v>
      </c>
      <c r="F4216" s="3">
        <v>4.1326688036115201E-2</v>
      </c>
      <c r="G4216">
        <v>-5126814</v>
      </c>
      <c r="H4216">
        <v>16936405</v>
      </c>
      <c r="K4216">
        <f t="shared" si="1595"/>
        <v>1715.8704832537148</v>
      </c>
      <c r="L4216">
        <f t="shared" si="1596"/>
        <v>1666.4169280892145</v>
      </c>
      <c r="M4216">
        <f t="shared" si="1597"/>
        <v>557.98762152775282</v>
      </c>
      <c r="N4216">
        <f t="shared" si="1598"/>
        <v>0.19610069486443943</v>
      </c>
      <c r="O4216">
        <f t="shared" si="1599"/>
        <v>124.01592975505206</v>
      </c>
      <c r="P4216">
        <f t="shared" si="1600"/>
        <v>124.09215208122397</v>
      </c>
      <c r="Q4216">
        <f t="shared" si="1601"/>
        <v>-0.19325900354856174</v>
      </c>
      <c r="R4216">
        <f t="shared" si="1602"/>
        <v>124.20918875860062</v>
      </c>
      <c r="S4216">
        <f t="shared" si="1603"/>
        <v>558.11646086345183</v>
      </c>
      <c r="T4216">
        <f t="shared" si="1604"/>
        <v>20.548245435010887</v>
      </c>
      <c r="U4216">
        <f t="shared" si="1593"/>
        <v>0.52099250451989121</v>
      </c>
      <c r="V4216" s="6">
        <f t="shared" si="1605"/>
        <v>251512.00000012759</v>
      </c>
      <c r="W4216">
        <f t="shared" si="1606"/>
        <v>20.549871037466616</v>
      </c>
      <c r="X4216">
        <f t="shared" si="1607"/>
        <v>559.13732846233074</v>
      </c>
      <c r="Y4216">
        <f t="shared" si="1608"/>
        <v>-0.1968903703147665</v>
      </c>
      <c r="Z4216">
        <f t="shared" si="1609"/>
        <v>-7.9016479144974415E-7</v>
      </c>
      <c r="AA4216">
        <f t="shared" si="1610"/>
        <v>-9.9008006841422025E-7</v>
      </c>
      <c r="AB4216">
        <f t="shared" si="1594"/>
        <v>1.0002040527107114</v>
      </c>
      <c r="AC4216">
        <f t="shared" si="1611"/>
        <v>1.9171708376531873</v>
      </c>
      <c r="AD4216">
        <f t="shared" si="1612"/>
        <v>1.6946654037379321E-9</v>
      </c>
      <c r="AE4216">
        <f t="shared" si="1613"/>
        <v>2.1726558758710922E-6</v>
      </c>
      <c r="AF4216">
        <f t="shared" si="1614"/>
        <v>7.7646888121587037E-5</v>
      </c>
      <c r="AG4216">
        <f t="shared" si="1615"/>
        <v>1.6946654037379319E-7</v>
      </c>
      <c r="AH4216">
        <f t="shared" si="1616"/>
        <v>0.77646888121587032</v>
      </c>
    </row>
    <row r="4217" spans="1:34">
      <c r="A4217" s="4">
        <v>43225.390405092592</v>
      </c>
      <c r="B4217" s="3">
        <v>-2.67452051373584E-2</v>
      </c>
      <c r="C4217">
        <v>3.14651507870258</v>
      </c>
      <c r="D4217" s="3">
        <v>4.1572908437792599E-2</v>
      </c>
      <c r="E4217" s="3">
        <v>4.14669369802141E-2</v>
      </c>
      <c r="F4217" s="3">
        <v>4.13114420760212E-2</v>
      </c>
      <c r="G4217">
        <v>-5126330</v>
      </c>
      <c r="H4217">
        <v>16936405</v>
      </c>
      <c r="K4217">
        <f t="shared" si="1595"/>
        <v>1704.3976504290783</v>
      </c>
      <c r="L4217">
        <f t="shared" si="1596"/>
        <v>1654.9641359403665</v>
      </c>
      <c r="M4217">
        <f t="shared" si="1597"/>
        <v>554.15273714601824</v>
      </c>
      <c r="N4217">
        <f t="shared" si="1598"/>
        <v>0.19605600101164644</v>
      </c>
      <c r="O4217">
        <f t="shared" si="1599"/>
        <v>123.96588764459858</v>
      </c>
      <c r="P4217">
        <f t="shared" si="1600"/>
        <v>124.04022237471581</v>
      </c>
      <c r="Q4217">
        <f t="shared" si="1601"/>
        <v>-0.19735103996738701</v>
      </c>
      <c r="R4217">
        <f t="shared" si="1602"/>
        <v>124.16323868456597</v>
      </c>
      <c r="S4217">
        <f t="shared" si="1603"/>
        <v>554.28430450599649</v>
      </c>
      <c r="T4217">
        <f t="shared" si="1604"/>
        <v>20.543540818927415</v>
      </c>
      <c r="U4217">
        <f t="shared" si="1593"/>
        <v>0.52108256780217843</v>
      </c>
      <c r="V4217" s="6">
        <f t="shared" si="1605"/>
        <v>251572.99999992829</v>
      </c>
      <c r="W4217">
        <f t="shared" si="1606"/>
        <v>20.543517470956708</v>
      </c>
      <c r="X4217">
        <f t="shared" si="1607"/>
        <v>555.02262498734149</v>
      </c>
      <c r="Y4217">
        <f t="shared" si="1608"/>
        <v>-0.19539152307726701</v>
      </c>
      <c r="Z4217">
        <f t="shared" si="1609"/>
        <v>-7.149110017863817E-7</v>
      </c>
      <c r="AA4217">
        <f t="shared" si="1610"/>
        <v>-8.3967327449806873E-7</v>
      </c>
      <c r="AB4217">
        <f t="shared" si="1594"/>
        <v>1.0002027551487302</v>
      </c>
      <c r="AC4217">
        <f t="shared" si="1611"/>
        <v>1.9172843600392815</v>
      </c>
      <c r="AD4217">
        <f t="shared" si="1612"/>
        <v>1.4483330770166329E-9</v>
      </c>
      <c r="AE4217">
        <f t="shared" si="1613"/>
        <v>2.3115112675920512E-6</v>
      </c>
      <c r="AF4217">
        <f t="shared" si="1614"/>
        <v>6.2373981972030173E-5</v>
      </c>
      <c r="AG4217">
        <f t="shared" si="1615"/>
        <v>1.4483330770166329E-7</v>
      </c>
      <c r="AH4217">
        <f t="shared" si="1616"/>
        <v>0.62373981972030179</v>
      </c>
    </row>
    <row r="4218" spans="1:34">
      <c r="A4218" s="4">
        <v>43225.391099537039</v>
      </c>
      <c r="B4218">
        <v>-2.6569842651278999E-2</v>
      </c>
      <c r="C4218">
        <v>3.1463913997486102</v>
      </c>
      <c r="D4218" s="3">
        <v>4.1556830173776697E-2</v>
      </c>
      <c r="E4218" s="3">
        <v>4.1450704117505698E-2</v>
      </c>
      <c r="F4218">
        <v>4.1294826361700003E-2</v>
      </c>
      <c r="G4218">
        <v>-5125849</v>
      </c>
      <c r="H4218">
        <v>16936405</v>
      </c>
      <c r="K4218">
        <f t="shared" si="1595"/>
        <v>1693.2263355299747</v>
      </c>
      <c r="L4218">
        <f t="shared" si="1596"/>
        <v>1643.8146622465165</v>
      </c>
      <c r="M4218">
        <f t="shared" si="1597"/>
        <v>550.41941674891257</v>
      </c>
      <c r="N4218">
        <f t="shared" si="1598"/>
        <v>0.19601851584478663</v>
      </c>
      <c r="O4218">
        <f t="shared" si="1599"/>
        <v>123.91759575785143</v>
      </c>
      <c r="P4218">
        <f t="shared" si="1600"/>
        <v>123.99163837925076</v>
      </c>
      <c r="Q4218">
        <f t="shared" si="1601"/>
        <v>-0.19556452571585226</v>
      </c>
      <c r="R4218">
        <f t="shared" si="1602"/>
        <v>124.11316028356728</v>
      </c>
      <c r="S4218">
        <f t="shared" si="1603"/>
        <v>550.54979309938983</v>
      </c>
      <c r="T4218">
        <f t="shared" si="1604"/>
        <v>20.539595011889539</v>
      </c>
      <c r="U4218">
        <f t="shared" si="1593"/>
        <v>0.52115810474861535</v>
      </c>
      <c r="V4218" s="6">
        <f t="shared" si="1605"/>
        <v>251633.00000012387</v>
      </c>
      <c r="W4218">
        <f t="shared" si="1606"/>
        <v>20.536991713163349</v>
      </c>
      <c r="X4218">
        <f t="shared" si="1607"/>
        <v>551.05608703977543</v>
      </c>
      <c r="Y4218">
        <f t="shared" si="1608"/>
        <v>-0.19581419838546785</v>
      </c>
      <c r="Z4218">
        <f t="shared" si="1609"/>
        <v>-1.1729923188606828E-6</v>
      </c>
      <c r="AA4218">
        <f t="shared" si="1610"/>
        <v>-8.4870671485340626E-7</v>
      </c>
      <c r="AB4218">
        <f t="shared" si="1594"/>
        <v>1.0002049064772973</v>
      </c>
      <c r="AC4218">
        <f t="shared" si="1611"/>
        <v>1.9173795723631053</v>
      </c>
      <c r="AD4218">
        <f t="shared" si="1612"/>
        <v>1.4608272539024247E-9</v>
      </c>
      <c r="AE4218">
        <f t="shared" si="1613"/>
        <v>2.2829808267474351E-6</v>
      </c>
      <c r="AF4218">
        <f t="shared" si="1614"/>
        <v>6.3698269580265106E-5</v>
      </c>
      <c r="AG4218">
        <f t="shared" si="1615"/>
        <v>1.4608272539024246E-7</v>
      </c>
      <c r="AH4218">
        <f t="shared" si="1616"/>
        <v>0.6369826958026511</v>
      </c>
    </row>
    <row r="4219" spans="1:34">
      <c r="A4219" s="4">
        <v>43225.391793981478</v>
      </c>
      <c r="B4219" s="3">
        <v>-2.6394706117134799E-2</v>
      </c>
      <c r="C4219">
        <v>3.1460738778187101</v>
      </c>
      <c r="D4219" s="3">
        <v>4.15404308201687E-2</v>
      </c>
      <c r="E4219" s="3">
        <v>4.1434637745696799E-2</v>
      </c>
      <c r="F4219" s="3">
        <v>4.1278139181940801E-2</v>
      </c>
      <c r="G4219">
        <v>-5125365</v>
      </c>
      <c r="H4219">
        <v>16936405</v>
      </c>
      <c r="K4219">
        <f t="shared" si="1595"/>
        <v>1682.0694147026966</v>
      </c>
      <c r="L4219">
        <f t="shared" si="1596"/>
        <v>1632.6796765651602</v>
      </c>
      <c r="M4219">
        <f t="shared" si="1597"/>
        <v>546.69094755770618</v>
      </c>
      <c r="N4219">
        <f t="shared" si="1598"/>
        <v>0.19592227988756097</v>
      </c>
      <c r="O4219">
        <f t="shared" si="1599"/>
        <v>123.8683394621232</v>
      </c>
      <c r="P4219">
        <f t="shared" si="1600"/>
        <v>123.94355268117491</v>
      </c>
      <c r="Q4219">
        <f t="shared" si="1601"/>
        <v>-0.19452702947316425</v>
      </c>
      <c r="R4219">
        <f t="shared" si="1602"/>
        <v>124.06286649159637</v>
      </c>
      <c r="S4219">
        <f t="shared" si="1603"/>
        <v>546.82063224402168</v>
      </c>
      <c r="T4219">
        <f t="shared" si="1604"/>
        <v>20.529464911128944</v>
      </c>
      <c r="U4219">
        <f t="shared" si="1593"/>
        <v>0.52135203133225405</v>
      </c>
      <c r="V4219" s="6">
        <f t="shared" si="1605"/>
        <v>251692.9999996908</v>
      </c>
      <c r="W4219">
        <f t="shared" si="1606"/>
        <v>20.531245193890037</v>
      </c>
      <c r="X4219">
        <f t="shared" si="1607"/>
        <v>547.22604920496121</v>
      </c>
      <c r="Y4219">
        <f t="shared" si="1608"/>
        <v>-0.19813838654371332</v>
      </c>
      <c r="Z4219">
        <f t="shared" si="1609"/>
        <v>-1.1129199359642976E-6</v>
      </c>
      <c r="AA4219">
        <f t="shared" si="1610"/>
        <v>-9.1676361450444083E-7</v>
      </c>
      <c r="AB4219">
        <f t="shared" si="1594"/>
        <v>1.000210577062276</v>
      </c>
      <c r="AC4219">
        <f t="shared" si="1611"/>
        <v>1.9176240116944585</v>
      </c>
      <c r="AD4219">
        <f t="shared" si="1612"/>
        <v>1.5596584859731622E-9</v>
      </c>
      <c r="AE4219">
        <f t="shared" si="1613"/>
        <v>2.0841329487176285E-6</v>
      </c>
      <c r="AF4219">
        <f t="shared" si="1614"/>
        <v>7.4496373027690496E-5</v>
      </c>
      <c r="AG4219">
        <f t="shared" si="1615"/>
        <v>1.5596584859731621E-7</v>
      </c>
      <c r="AH4219">
        <f t="shared" si="1616"/>
        <v>0.74496373027690499</v>
      </c>
    </row>
    <row r="4220" spans="1:34">
      <c r="A4220" s="4">
        <v>43225.392488425925</v>
      </c>
      <c r="B4220" s="3">
        <v>-2.6222316682833501E-2</v>
      </c>
      <c r="C4220">
        <v>3.1459727940582498</v>
      </c>
      <c r="D4220" s="3">
        <v>4.1530679210336499E-2</v>
      </c>
      <c r="E4220" s="3">
        <v>4.14253142553207E-2</v>
      </c>
      <c r="F4220" s="3">
        <v>4.1271671559807099E-2</v>
      </c>
      <c r="G4220">
        <v>-5124881</v>
      </c>
      <c r="H4220">
        <v>16936405</v>
      </c>
      <c r="K4220">
        <f t="shared" si="1595"/>
        <v>1671.0874954854578</v>
      </c>
      <c r="L4220">
        <f t="shared" si="1596"/>
        <v>1621.7062589783536</v>
      </c>
      <c r="M4220">
        <f t="shared" si="1597"/>
        <v>543.0165782710751</v>
      </c>
      <c r="N4220">
        <f t="shared" si="1598"/>
        <v>0.19589164297233777</v>
      </c>
      <c r="O4220">
        <f t="shared" si="1599"/>
        <v>123.83905000418464</v>
      </c>
      <c r="P4220">
        <f t="shared" si="1600"/>
        <v>123.91564802736937</v>
      </c>
      <c r="Q4220">
        <f t="shared" si="1601"/>
        <v>-0.2043236044421235</v>
      </c>
      <c r="R4220">
        <f t="shared" si="1602"/>
        <v>124.04337360862677</v>
      </c>
      <c r="S4220">
        <f t="shared" si="1603"/>
        <v>543.15279400736983</v>
      </c>
      <c r="T4220">
        <f t="shared" si="1604"/>
        <v>20.526239972684397</v>
      </c>
      <c r="U4220">
        <f t="shared" si="1593"/>
        <v>0.52141376825963281</v>
      </c>
      <c r="V4220" s="6">
        <f t="shared" si="1605"/>
        <v>251752.99999988638</v>
      </c>
      <c r="W4220">
        <f t="shared" si="1606"/>
        <v>20.52612323283131</v>
      </c>
      <c r="X4220">
        <f t="shared" si="1607"/>
        <v>543.49255899857292</v>
      </c>
      <c r="Y4220">
        <f t="shared" si="1608"/>
        <v>-0.19637373911718706</v>
      </c>
      <c r="Z4220">
        <f t="shared" si="1609"/>
        <v>-8.3468994759972748E-7</v>
      </c>
      <c r="AA4220">
        <f t="shared" si="1610"/>
        <v>-9.2527445976621081E-7</v>
      </c>
      <c r="AB4220">
        <f t="shared" si="1594"/>
        <v>1.0002087451698032</v>
      </c>
      <c r="AC4220">
        <f t="shared" si="1611"/>
        <v>1.9177018294591253</v>
      </c>
      <c r="AD4220">
        <f t="shared" si="1612"/>
        <v>1.5883476139598554E-9</v>
      </c>
      <c r="AE4220">
        <f t="shared" si="1613"/>
        <v>1.9048209282723063E-6</v>
      </c>
      <c r="AF4220">
        <f t="shared" si="1614"/>
        <v>8.3008475320809475E-5</v>
      </c>
      <c r="AG4220">
        <f t="shared" si="1615"/>
        <v>1.5883476139598553E-7</v>
      </c>
      <c r="AH4220">
        <f t="shared" si="1616"/>
        <v>0.83008475320809472</v>
      </c>
    </row>
    <row r="4221" spans="1:34">
      <c r="A4221" s="4">
        <v>43225.393182870372</v>
      </c>
      <c r="B4221">
        <v>-2.6053506802873001E-2</v>
      </c>
      <c r="C4221">
        <v>3.1457599235509401</v>
      </c>
      <c r="D4221" s="3">
        <v>4.1515314478747303E-2</v>
      </c>
      <c r="E4221" s="3">
        <v>4.1408700841984697E-2</v>
      </c>
      <c r="F4221" s="3">
        <v>4.1251696969902697E-2</v>
      </c>
      <c r="G4221">
        <v>-5124401</v>
      </c>
      <c r="H4221">
        <v>16936405</v>
      </c>
      <c r="K4221">
        <f t="shared" si="1595"/>
        <v>1660.3336086691818</v>
      </c>
      <c r="L4221">
        <f t="shared" si="1596"/>
        <v>1610.9786285787161</v>
      </c>
      <c r="M4221">
        <f t="shared" si="1597"/>
        <v>539.4245090413259</v>
      </c>
      <c r="N4221">
        <f t="shared" si="1598"/>
        <v>0.19582712523322443</v>
      </c>
      <c r="O4221">
        <f t="shared" si="1599"/>
        <v>123.79290124850606</v>
      </c>
      <c r="P4221">
        <f t="shared" si="1600"/>
        <v>123.86592506644286</v>
      </c>
      <c r="Q4221">
        <f t="shared" si="1601"/>
        <v>-0.19027058343627345</v>
      </c>
      <c r="R4221">
        <f t="shared" si="1602"/>
        <v>123.98317183194233</v>
      </c>
      <c r="S4221">
        <f t="shared" si="1603"/>
        <v>539.55135609695003</v>
      </c>
      <c r="T4221">
        <f t="shared" si="1604"/>
        <v>20.519448631725098</v>
      </c>
      <c r="U4221">
        <f t="shared" si="1593"/>
        <v>0.52154377896551718</v>
      </c>
      <c r="V4221" s="6">
        <f t="shared" si="1605"/>
        <v>251813.00000008196</v>
      </c>
      <c r="W4221">
        <f t="shared" si="1606"/>
        <v>20.52152660111193</v>
      </c>
      <c r="X4221">
        <f t="shared" si="1607"/>
        <v>539.82607428062943</v>
      </c>
      <c r="Y4221">
        <f t="shared" si="1608"/>
        <v>-0.19838895259836895</v>
      </c>
      <c r="Z4221">
        <f t="shared" si="1609"/>
        <v>-9.1057085190092219E-7</v>
      </c>
      <c r="AA4221">
        <f t="shared" si="1610"/>
        <v>-9.1528541524643002E-7</v>
      </c>
      <c r="AB4221">
        <f t="shared" si="1594"/>
        <v>1.0002138910668905</v>
      </c>
      <c r="AC4221">
        <f t="shared" si="1611"/>
        <v>1.9178657045164735</v>
      </c>
      <c r="AD4221">
        <f t="shared" si="1612"/>
        <v>1.5553730083391602E-9</v>
      </c>
      <c r="AE4221">
        <f t="shared" si="1613"/>
        <v>1.9147855623096869E-6</v>
      </c>
      <c r="AF4221">
        <f t="shared" si="1614"/>
        <v>8.0862180801718011E-5</v>
      </c>
      <c r="AG4221">
        <f t="shared" si="1615"/>
        <v>1.5553730083391603E-7</v>
      </c>
      <c r="AH4221">
        <f t="shared" si="1616"/>
        <v>0.80862180801718009</v>
      </c>
    </row>
    <row r="4222" spans="1:34">
      <c r="A4222" s="4">
        <v>43225.393877314818</v>
      </c>
      <c r="B4222" s="3">
        <v>-2.58862548020443E-2</v>
      </c>
      <c r="C4222">
        <v>3.1456302984934199</v>
      </c>
      <c r="D4222" s="3">
        <v>4.1496251270746097E-2</v>
      </c>
      <c r="E4222" s="3">
        <v>4.1394013966200897E-2</v>
      </c>
      <c r="F4222" s="3">
        <v>4.1236117504431603E-2</v>
      </c>
      <c r="G4222">
        <v>-5123921</v>
      </c>
      <c r="H4222">
        <v>16936405</v>
      </c>
      <c r="K4222">
        <f t="shared" si="1595"/>
        <v>1649.6789651902077</v>
      </c>
      <c r="L4222">
        <f t="shared" si="1596"/>
        <v>1600.3444641653134</v>
      </c>
      <c r="M4222">
        <f t="shared" si="1597"/>
        <v>535.86373621914049</v>
      </c>
      <c r="N4222">
        <f t="shared" si="1598"/>
        <v>0.19578783789488272</v>
      </c>
      <c r="O4222">
        <f t="shared" si="1599"/>
        <v>123.73564393012137</v>
      </c>
      <c r="P4222">
        <f t="shared" si="1600"/>
        <v>123.82196811816495</v>
      </c>
      <c r="Q4222">
        <f t="shared" si="1601"/>
        <v>-0.20057266991670986</v>
      </c>
      <c r="R4222">
        <f t="shared" si="1602"/>
        <v>123.93621660003808</v>
      </c>
      <c r="S4222">
        <f t="shared" si="1603"/>
        <v>535.99745133241834</v>
      </c>
      <c r="T4222">
        <f t="shared" si="1604"/>
        <v>20.515313122425969</v>
      </c>
      <c r="U4222">
        <f t="shared" si="1593"/>
        <v>0.52162294749591376</v>
      </c>
      <c r="V4222" s="6">
        <f t="shared" si="1605"/>
        <v>251873.00000027753</v>
      </c>
      <c r="W4222">
        <f t="shared" si="1606"/>
        <v>20.516509705921063</v>
      </c>
      <c r="X4222">
        <f t="shared" si="1607"/>
        <v>536.21067729800905</v>
      </c>
      <c r="Y4222">
        <f t="shared" si="1608"/>
        <v>-0.19545840701191727</v>
      </c>
      <c r="Z4222">
        <f t="shared" si="1609"/>
        <v>-8.8109645396932965E-7</v>
      </c>
      <c r="AA4222">
        <f t="shared" si="1610"/>
        <v>-8.4708293540405096E-7</v>
      </c>
      <c r="AB4222">
        <f t="shared" si="1594"/>
        <v>1.0002098276414004</v>
      </c>
      <c r="AC4222">
        <f t="shared" si="1611"/>
        <v>1.9179654943558613</v>
      </c>
      <c r="AD4222">
        <f t="shared" si="1612"/>
        <v>1.4611327491962217E-9</v>
      </c>
      <c r="AE4222">
        <f t="shared" si="1613"/>
        <v>1.9654984125773663E-6</v>
      </c>
      <c r="AF4222">
        <f t="shared" si="1614"/>
        <v>7.4002776373780911E-5</v>
      </c>
      <c r="AG4222">
        <f t="shared" si="1615"/>
        <v>1.4611327491962218E-7</v>
      </c>
      <c r="AH4222">
        <f t="shared" si="1616"/>
        <v>0.74002776373780921</v>
      </c>
    </row>
    <row r="4223" spans="1:34">
      <c r="A4223" s="4">
        <v>43225.394583333335</v>
      </c>
      <c r="B4223" s="3">
        <v>-2.57197044414352E-2</v>
      </c>
      <c r="C4223">
        <v>3.14542575253108</v>
      </c>
      <c r="D4223" s="3">
        <v>4.1481005461228099E-2</v>
      </c>
      <c r="E4223" s="3">
        <v>4.1374272902394302E-2</v>
      </c>
      <c r="F4223" s="3">
        <v>4.1219251661077601E-2</v>
      </c>
      <c r="G4223">
        <v>-5123436</v>
      </c>
      <c r="H4223">
        <v>16936405</v>
      </c>
      <c r="K4223">
        <f t="shared" si="1595"/>
        <v>1639.0690190921516</v>
      </c>
      <c r="L4223">
        <f t="shared" si="1596"/>
        <v>1589.7566880648483</v>
      </c>
      <c r="M4223">
        <f t="shared" si="1597"/>
        <v>532.31849618707895</v>
      </c>
      <c r="N4223">
        <f t="shared" si="1598"/>
        <v>0.19572584319584377</v>
      </c>
      <c r="O4223">
        <f t="shared" si="1599"/>
        <v>123.68985236295444</v>
      </c>
      <c r="P4223">
        <f t="shared" si="1600"/>
        <v>123.76288428485203</v>
      </c>
      <c r="Q4223">
        <f t="shared" si="1601"/>
        <v>-0.19553196768276848</v>
      </c>
      <c r="R4223">
        <f t="shared" si="1602"/>
        <v>123.88538433063721</v>
      </c>
      <c r="S4223">
        <f t="shared" si="1603"/>
        <v>532.44885083220083</v>
      </c>
      <c r="T4223">
        <f t="shared" si="1604"/>
        <v>20.508787364632397</v>
      </c>
      <c r="U4223">
        <f t="shared" si="1593"/>
        <v>0.52174787398425471</v>
      </c>
      <c r="V4223" s="6">
        <f t="shared" si="1605"/>
        <v>251934.00000007823</v>
      </c>
      <c r="W4223">
        <f t="shared" si="1606"/>
        <v>20.511781741866834</v>
      </c>
      <c r="X4223">
        <f t="shared" si="1607"/>
        <v>532.63516366802492</v>
      </c>
      <c r="Y4223">
        <f t="shared" si="1608"/>
        <v>-0.19866722270526319</v>
      </c>
      <c r="Z4223">
        <f t="shared" si="1609"/>
        <v>-8.4974070828213425E-7</v>
      </c>
      <c r="AA4223">
        <f t="shared" si="1610"/>
        <v>-7.7978379918410984E-7</v>
      </c>
      <c r="AB4223">
        <f t="shared" si="1594"/>
        <v>1.0002172824366788</v>
      </c>
      <c r="AC4223">
        <f t="shared" si="1611"/>
        <v>1.9181229608914201</v>
      </c>
      <c r="AD4223">
        <f t="shared" si="1612"/>
        <v>1.3234323274467502E-9</v>
      </c>
      <c r="AE4223">
        <f t="shared" si="1613"/>
        <v>1.9347428055306497E-6</v>
      </c>
      <c r="AF4223">
        <f t="shared" si="1614"/>
        <v>6.8094107894984887E-5</v>
      </c>
      <c r="AG4223">
        <f t="shared" si="1615"/>
        <v>1.3234323274467503E-7</v>
      </c>
      <c r="AH4223">
        <f t="shared" si="1616"/>
        <v>0.68094107894984879</v>
      </c>
    </row>
    <row r="4224" spans="1:34">
      <c r="A4224" s="4">
        <v>43225.395277777781</v>
      </c>
      <c r="B4224" s="3">
        <v>-2.5554022211945301E-2</v>
      </c>
      <c r="C4224">
        <v>3.14530801968067</v>
      </c>
      <c r="D4224" s="3">
        <v>4.1465783436124198E-2</v>
      </c>
      <c r="E4224" s="3">
        <v>4.13588011409411E-2</v>
      </c>
      <c r="F4224" s="3">
        <v>4.12055302969929E-2</v>
      </c>
      <c r="G4224">
        <v>-5122957</v>
      </c>
      <c r="H4224">
        <v>16936405</v>
      </c>
      <c r="K4224">
        <f t="shared" si="1595"/>
        <v>1628.5143765331998</v>
      </c>
      <c r="L4224">
        <f t="shared" si="1596"/>
        <v>1579.2200821141062</v>
      </c>
      <c r="M4224">
        <f t="shared" si="1597"/>
        <v>528.79039010850522</v>
      </c>
      <c r="N4224">
        <f t="shared" si="1598"/>
        <v>0.19569016020046867</v>
      </c>
      <c r="O4224">
        <f t="shared" si="1599"/>
        <v>123.64413223348943</v>
      </c>
      <c r="P4224">
        <f t="shared" si="1600"/>
        <v>123.71657822030991</v>
      </c>
      <c r="Q4224">
        <f t="shared" si="1601"/>
        <v>-0.19989703051631125</v>
      </c>
      <c r="R4224">
        <f t="shared" si="1602"/>
        <v>123.84402926400574</v>
      </c>
      <c r="S4224">
        <f t="shared" si="1603"/>
        <v>528.92365479551609</v>
      </c>
      <c r="T4224">
        <f t="shared" si="1604"/>
        <v>20.505031259856072</v>
      </c>
      <c r="U4224">
        <f t="shared" si="1593"/>
        <v>0.52181977934672608</v>
      </c>
      <c r="V4224" s="6">
        <f t="shared" si="1605"/>
        <v>251994.00000027381</v>
      </c>
      <c r="W4224">
        <f t="shared" si="1606"/>
        <v>20.507021674352984</v>
      </c>
      <c r="X4224">
        <f t="shared" si="1607"/>
        <v>529.09798702097987</v>
      </c>
      <c r="Y4224">
        <f t="shared" si="1608"/>
        <v>-0.19892023620061158</v>
      </c>
      <c r="Z4224">
        <f t="shared" si="1609"/>
        <v>-6.4498769014791534E-7</v>
      </c>
      <c r="AA4224">
        <f t="shared" si="1610"/>
        <v>-7.6446427810932502E-7</v>
      </c>
      <c r="AB4224">
        <f t="shared" si="1594"/>
        <v>1.0002192182987864</v>
      </c>
      <c r="AC4224">
        <f t="shared" si="1611"/>
        <v>1.9182135956996731</v>
      </c>
      <c r="AD4224">
        <f t="shared" si="1612"/>
        <v>1.2958433442670043E-9</v>
      </c>
      <c r="AE4224">
        <f t="shared" si="1613"/>
        <v>1.9770973012316444E-6</v>
      </c>
      <c r="AF4224">
        <f t="shared" si="1614"/>
        <v>6.5246240878785605E-5</v>
      </c>
      <c r="AG4224">
        <f t="shared" si="1615"/>
        <v>1.2958433442670044E-7</v>
      </c>
      <c r="AH4224">
        <f t="shared" si="1616"/>
        <v>0.65246240878785611</v>
      </c>
    </row>
    <row r="4225" spans="1:34">
      <c r="A4225" s="4">
        <v>43225.395972222221</v>
      </c>
      <c r="B4225" s="3">
        <v>-2.53891962213675E-2</v>
      </c>
      <c r="C4225">
        <v>3.1451831515059898</v>
      </c>
      <c r="D4225" s="3">
        <v>4.1451441434346599E-2</v>
      </c>
      <c r="E4225" s="3">
        <v>4.1344875366412501E-2</v>
      </c>
      <c r="F4225" s="3">
        <v>4.1191713645657699E-2</v>
      </c>
      <c r="G4225">
        <v>-5122474</v>
      </c>
      <c r="H4225">
        <v>16936405</v>
      </c>
      <c r="K4225">
        <f t="shared" si="1595"/>
        <v>1618.0142799306252</v>
      </c>
      <c r="L4225">
        <f t="shared" si="1596"/>
        <v>1568.7381473739649</v>
      </c>
      <c r="M4225">
        <f t="shared" si="1597"/>
        <v>525.28059028826033</v>
      </c>
      <c r="N4225">
        <f t="shared" si="1598"/>
        <v>0.19565231459931243</v>
      </c>
      <c r="O4225">
        <f t="shared" si="1599"/>
        <v>123.60105529900906</v>
      </c>
      <c r="P4225">
        <f t="shared" si="1600"/>
        <v>123.67489920295493</v>
      </c>
      <c r="Q4225">
        <f t="shared" si="1601"/>
        <v>-0.20133171040275499</v>
      </c>
      <c r="R4225">
        <f t="shared" si="1602"/>
        <v>123.80238700941182</v>
      </c>
      <c r="S4225">
        <f t="shared" si="1603"/>
        <v>525.41481142852888</v>
      </c>
      <c r="T4225">
        <f t="shared" si="1604"/>
        <v>20.50104751236594</v>
      </c>
      <c r="U4225">
        <f t="shared" si="1593"/>
        <v>0.52189604260995504</v>
      </c>
      <c r="V4225" s="6">
        <f t="shared" si="1605"/>
        <v>252053.99999984074</v>
      </c>
      <c r="W4225">
        <f t="shared" si="1606"/>
        <v>20.502179888941892</v>
      </c>
      <c r="X4225">
        <f t="shared" si="1607"/>
        <v>525.59134733494852</v>
      </c>
      <c r="Y4225">
        <f t="shared" si="1608"/>
        <v>-0.20149210071334758</v>
      </c>
      <c r="Z4225">
        <f t="shared" si="1609"/>
        <v>-6.9557495996403018E-7</v>
      </c>
      <c r="AA4225">
        <f t="shared" si="1610"/>
        <v>-7.1187621362310922E-7</v>
      </c>
      <c r="AB4225">
        <f t="shared" si="1594"/>
        <v>1.0002256047114109</v>
      </c>
      <c r="AC4225">
        <f t="shared" si="1611"/>
        <v>1.91830972352661</v>
      </c>
      <c r="AD4225">
        <f t="shared" si="1612"/>
        <v>1.1913585681766207E-9</v>
      </c>
      <c r="AE4225">
        <f t="shared" si="1613"/>
        <v>1.9008230860813916E-6</v>
      </c>
      <c r="AF4225">
        <f t="shared" si="1614"/>
        <v>6.239241996531843E-5</v>
      </c>
      <c r="AG4225">
        <f t="shared" si="1615"/>
        <v>1.1913585681766208E-7</v>
      </c>
      <c r="AH4225">
        <f t="shared" si="1616"/>
        <v>0.62392419965318424</v>
      </c>
    </row>
    <row r="4226" spans="1:34">
      <c r="A4226" s="4">
        <v>43225.396666666667</v>
      </c>
      <c r="B4226">
        <v>-2.5225571343707998E-2</v>
      </c>
      <c r="C4226">
        <v>3.1450463911241999</v>
      </c>
      <c r="D4226" s="3">
        <v>4.1433305818500202E-2</v>
      </c>
      <c r="E4226" s="3">
        <v>4.1326466229802503E-2</v>
      </c>
      <c r="F4226" s="3">
        <v>4.1174276078800198E-2</v>
      </c>
      <c r="G4226">
        <v>-5121991</v>
      </c>
      <c r="H4226">
        <v>16936405</v>
      </c>
      <c r="K4226">
        <f t="shared" si="1595"/>
        <v>1607.5906991835209</v>
      </c>
      <c r="L4226">
        <f t="shared" si="1596"/>
        <v>1558.3374881497937</v>
      </c>
      <c r="M4226">
        <f t="shared" si="1597"/>
        <v>521.79800498503107</v>
      </c>
      <c r="N4226">
        <f t="shared" si="1598"/>
        <v>0.1956108646551897</v>
      </c>
      <c r="O4226">
        <f t="shared" si="1599"/>
        <v>123.54658405101377</v>
      </c>
      <c r="P4226">
        <f t="shared" si="1600"/>
        <v>123.61980174875713</v>
      </c>
      <c r="Q4226">
        <f t="shared" si="1601"/>
        <v>-0.20324756122097654</v>
      </c>
      <c r="R4226">
        <f t="shared" si="1602"/>
        <v>123.74983161223474</v>
      </c>
      <c r="S4226">
        <f t="shared" si="1603"/>
        <v>521.93350335917842</v>
      </c>
      <c r="T4226">
        <f t="shared" si="1604"/>
        <v>20.496684360353022</v>
      </c>
      <c r="U4226">
        <f t="shared" si="1593"/>
        <v>0.52197956904110887</v>
      </c>
      <c r="V4226" s="6">
        <f t="shared" si="1605"/>
        <v>252114.00000003632</v>
      </c>
      <c r="W4226">
        <f t="shared" si="1606"/>
        <v>20.497872188359153</v>
      </c>
      <c r="X4226">
        <f t="shared" si="1607"/>
        <v>522.1166916039864</v>
      </c>
      <c r="Y4226">
        <f t="shared" si="1608"/>
        <v>-0.20196940727997989</v>
      </c>
      <c r="Z4226">
        <f t="shared" si="1609"/>
        <v>-6.4182598242470863E-7</v>
      </c>
      <c r="AA4226">
        <f t="shared" si="1610"/>
        <v>-6.6007950814273906E-7</v>
      </c>
      <c r="AB4226">
        <f t="shared" si="1594"/>
        <v>1.0002280349360664</v>
      </c>
      <c r="AC4226">
        <f t="shared" si="1611"/>
        <v>1.9184150063846817</v>
      </c>
      <c r="AD4226">
        <f t="shared" si="1612"/>
        <v>1.1021241778940672E-9</v>
      </c>
      <c r="AE4226">
        <f t="shared" si="1613"/>
        <v>1.8070470372274138E-6</v>
      </c>
      <c r="AF4226">
        <f t="shared" si="1614"/>
        <v>6.071445605336177E-5</v>
      </c>
      <c r="AG4226">
        <f t="shared" si="1615"/>
        <v>1.1021241778940671E-7</v>
      </c>
      <c r="AH4226">
        <f t="shared" si="1616"/>
        <v>0.60714456053361765</v>
      </c>
    </row>
    <row r="4227" spans="1:34">
      <c r="A4227" s="4">
        <v>43225.397361111114</v>
      </c>
      <c r="B4227">
        <v>-2.5063266501038E-2</v>
      </c>
      <c r="C4227">
        <v>3.14494173970161</v>
      </c>
      <c r="D4227" s="3">
        <v>4.14179886557395E-2</v>
      </c>
      <c r="E4227" s="3">
        <v>4.1311993413746702E-2</v>
      </c>
      <c r="F4227" s="3">
        <v>4.1158375018858301E-2</v>
      </c>
      <c r="G4227">
        <v>-5121508</v>
      </c>
      <c r="H4227">
        <v>16936405</v>
      </c>
      <c r="K4227">
        <f t="shared" si="1595"/>
        <v>1597.251210119166</v>
      </c>
      <c r="L4227">
        <f t="shared" si="1596"/>
        <v>1548.018900884015</v>
      </c>
      <c r="M4227">
        <f t="shared" si="1597"/>
        <v>518.34290088178579</v>
      </c>
      <c r="N4227">
        <f t="shared" si="1598"/>
        <v>0.19557914643707752</v>
      </c>
      <c r="O4227">
        <f t="shared" si="1599"/>
        <v>123.5005781707399</v>
      </c>
      <c r="P4227">
        <f t="shared" si="1600"/>
        <v>123.5764854685512</v>
      </c>
      <c r="Q4227">
        <f t="shared" si="1601"/>
        <v>-0.20132895021620811</v>
      </c>
      <c r="R4227">
        <f t="shared" si="1602"/>
        <v>123.70190712095611</v>
      </c>
      <c r="S4227">
        <f t="shared" si="1603"/>
        <v>518.47712018192988</v>
      </c>
      <c r="T4227">
        <f t="shared" si="1604"/>
        <v>20.493345600551738</v>
      </c>
      <c r="U4227">
        <f t="shared" si="1593"/>
        <v>0.52204348491886332</v>
      </c>
      <c r="V4227" s="6">
        <f t="shared" si="1605"/>
        <v>252174.0000002319</v>
      </c>
      <c r="W4227">
        <f t="shared" si="1606"/>
        <v>20.493558650783765</v>
      </c>
      <c r="X4227">
        <f t="shared" si="1607"/>
        <v>518.67174395370557</v>
      </c>
      <c r="Y4227">
        <f t="shared" si="1608"/>
        <v>-0.19988248139134632</v>
      </c>
      <c r="Z4227">
        <f t="shared" si="1609"/>
        <v>-7.2745330007623416E-7</v>
      </c>
      <c r="AA4227">
        <f t="shared" si="1610"/>
        <v>-6.5928441625294383E-7</v>
      </c>
      <c r="AB4227">
        <f t="shared" si="1594"/>
        <v>1.0002255186211135</v>
      </c>
      <c r="AC4227">
        <f t="shared" si="1611"/>
        <v>1.9184955706586866</v>
      </c>
      <c r="AD4227">
        <f t="shared" si="1612"/>
        <v>1.1123364947493923E-9</v>
      </c>
      <c r="AE4227">
        <f t="shared" si="1613"/>
        <v>1.7812178327334904E-6</v>
      </c>
      <c r="AF4227">
        <f t="shared" si="1614"/>
        <v>6.2165608323081631E-5</v>
      </c>
      <c r="AG4227">
        <f t="shared" si="1615"/>
        <v>1.1123364947493923E-7</v>
      </c>
      <c r="AH4227">
        <f t="shared" si="1616"/>
        <v>0.62165608323081623</v>
      </c>
    </row>
    <row r="4228" spans="1:34">
      <c r="A4228" s="4">
        <v>43225.39806712963</v>
      </c>
      <c r="B4228" s="3">
        <v>-2.4903292530962101E-2</v>
      </c>
      <c r="C4228">
        <v>3.1447704919191901</v>
      </c>
      <c r="D4228" s="3">
        <v>4.1402956905949397E-2</v>
      </c>
      <c r="E4228" s="3">
        <v>4.1296545436707702E-2</v>
      </c>
      <c r="F4228" s="3">
        <v>4.1141318601003202E-2</v>
      </c>
      <c r="G4228">
        <v>-5121023</v>
      </c>
      <c r="H4228">
        <v>16936405</v>
      </c>
      <c r="K4228">
        <f t="shared" si="1595"/>
        <v>1587.0602072693973</v>
      </c>
      <c r="L4228">
        <f t="shared" si="1596"/>
        <v>1537.8503185402847</v>
      </c>
      <c r="M4228">
        <f t="shared" si="1597"/>
        <v>514.93802483867387</v>
      </c>
      <c r="N4228">
        <f t="shared" si="1598"/>
        <v>0.19552724389834852</v>
      </c>
      <c r="O4228">
        <f t="shared" si="1599"/>
        <v>123.45542954289319</v>
      </c>
      <c r="P4228">
        <f t="shared" si="1600"/>
        <v>123.53025058935036</v>
      </c>
      <c r="Q4228">
        <f t="shared" si="1601"/>
        <v>-0.19507093273685427</v>
      </c>
      <c r="R4228">
        <f t="shared" si="1602"/>
        <v>123.65050047563004</v>
      </c>
      <c r="S4228">
        <f t="shared" si="1603"/>
        <v>515.06807212716512</v>
      </c>
      <c r="T4228">
        <f t="shared" si="1604"/>
        <v>20.487882175422371</v>
      </c>
      <c r="U4228">
        <f t="shared" si="1593"/>
        <v>0.52214807453700662</v>
      </c>
      <c r="V4228" s="6">
        <f t="shared" si="1605"/>
        <v>252235.0000000326</v>
      </c>
      <c r="W4228">
        <f t="shared" si="1606"/>
        <v>20.489437733966131</v>
      </c>
      <c r="X4228">
        <f t="shared" si="1607"/>
        <v>515.24883882556753</v>
      </c>
      <c r="Y4228">
        <f t="shared" si="1608"/>
        <v>-0.19872366704747435</v>
      </c>
      <c r="Z4228">
        <f t="shared" si="1609"/>
        <v>-5.4245440049741127E-7</v>
      </c>
      <c r="AA4228">
        <f t="shared" si="1610"/>
        <v>-6.6470448036688852E-7</v>
      </c>
      <c r="AB4228">
        <f t="shared" si="1594"/>
        <v>1.0002247562988487</v>
      </c>
      <c r="AC4228">
        <f t="shared" si="1611"/>
        <v>1.9186274031070583</v>
      </c>
      <c r="AD4228">
        <f t="shared" si="1612"/>
        <v>1.1280983497601341E-9</v>
      </c>
      <c r="AE4228">
        <f t="shared" si="1613"/>
        <v>1.7513483035673288E-6</v>
      </c>
      <c r="AF4228">
        <f t="shared" si="1614"/>
        <v>6.4121765848046498E-5</v>
      </c>
      <c r="AG4228">
        <f t="shared" si="1615"/>
        <v>1.1280983497601342E-7</v>
      </c>
      <c r="AH4228">
        <f t="shared" si="1616"/>
        <v>0.64121765848046497</v>
      </c>
    </row>
    <row r="4229" spans="1:34">
      <c r="A4229" s="4">
        <v>43225.398761574077</v>
      </c>
      <c r="B4229">
        <v>-2.4741927172653999E-2</v>
      </c>
      <c r="C4229">
        <v>3.1447360045185602</v>
      </c>
      <c r="D4229" s="3">
        <v>4.1388531658722097E-2</v>
      </c>
      <c r="E4229" s="3">
        <v>4.12821796505159E-2</v>
      </c>
      <c r="F4229" s="3">
        <v>4.1128502465799098E-2</v>
      </c>
      <c r="G4229">
        <v>-5120540</v>
      </c>
      <c r="H4229">
        <v>16936405</v>
      </c>
      <c r="K4229">
        <f t="shared" si="1595"/>
        <v>1576.7805672405127</v>
      </c>
      <c r="L4229">
        <f t="shared" si="1596"/>
        <v>1527.5875252044848</v>
      </c>
      <c r="M4229">
        <f t="shared" si="1597"/>
        <v>511.50160292819788</v>
      </c>
      <c r="N4229">
        <f t="shared" si="1598"/>
        <v>0.19551679130374225</v>
      </c>
      <c r="O4229">
        <f t="shared" si="1599"/>
        <v>123.41210257645507</v>
      </c>
      <c r="P4229">
        <f t="shared" si="1600"/>
        <v>123.48725464318044</v>
      </c>
      <c r="Q4229">
        <f t="shared" si="1601"/>
        <v>-0.19977111818936066</v>
      </c>
      <c r="R4229">
        <f t="shared" si="1602"/>
        <v>123.61187369464443</v>
      </c>
      <c r="S4229">
        <f t="shared" si="1603"/>
        <v>511.63478367365747</v>
      </c>
      <c r="T4229">
        <f t="shared" si="1604"/>
        <v>20.486781902305921</v>
      </c>
      <c r="U4229">
        <f t="shared" si="1593"/>
        <v>0.52216913772399631</v>
      </c>
      <c r="V4229" s="6">
        <f t="shared" si="1605"/>
        <v>252295.00000022817</v>
      </c>
      <c r="W4229">
        <f t="shared" si="1606"/>
        <v>20.485319735644826</v>
      </c>
      <c r="X4229">
        <f t="shared" si="1607"/>
        <v>511.84869447424342</v>
      </c>
      <c r="Y4229">
        <f t="shared" si="1608"/>
        <v>-0.19984632841987113</v>
      </c>
      <c r="Z4229">
        <f t="shared" si="1609"/>
        <v>-5.1851951560673981E-7</v>
      </c>
      <c r="AA4229">
        <f t="shared" si="1610"/>
        <v>-6.4193423627782611E-7</v>
      </c>
      <c r="AB4229">
        <f t="shared" si="1594"/>
        <v>1.000228476352953</v>
      </c>
      <c r="AC4229">
        <f t="shared" si="1611"/>
        <v>1.9186539526973581</v>
      </c>
      <c r="AD4229">
        <f t="shared" si="1612"/>
        <v>1.083348845366559E-9</v>
      </c>
      <c r="AE4229">
        <f t="shared" si="1613"/>
        <v>1.6590982267649326E-6</v>
      </c>
      <c r="AF4229">
        <f t="shared" si="1614"/>
        <v>6.5002081163640328E-5</v>
      </c>
      <c r="AG4229">
        <f t="shared" si="1615"/>
        <v>1.0833488453665589E-7</v>
      </c>
      <c r="AH4229">
        <f t="shared" si="1616"/>
        <v>0.65002081163640324</v>
      </c>
    </row>
    <row r="4230" spans="1:34">
      <c r="A4230" s="4">
        <v>43225.399456018517</v>
      </c>
      <c r="B4230">
        <v>-2.4585235451740999E-2</v>
      </c>
      <c r="C4230">
        <v>3.1445754597225499</v>
      </c>
      <c r="D4230" s="3">
        <v>4.1374784267300103E-2</v>
      </c>
      <c r="E4230" s="3">
        <v>4.1268372798058402E-2</v>
      </c>
      <c r="F4230" s="3">
        <v>4.1116436717693397E-2</v>
      </c>
      <c r="G4230">
        <v>-5120057</v>
      </c>
      <c r="H4230">
        <v>16936405</v>
      </c>
      <c r="K4230">
        <f t="shared" si="1595"/>
        <v>1566.798657223515</v>
      </c>
      <c r="L4230">
        <f t="shared" si="1596"/>
        <v>1517.6214755035603</v>
      </c>
      <c r="M4230">
        <f t="shared" si="1597"/>
        <v>508.1645434715212</v>
      </c>
      <c r="N4230">
        <f t="shared" si="1598"/>
        <v>0.19546813267368635</v>
      </c>
      <c r="O4230">
        <f t="shared" si="1599"/>
        <v>123.37081158453188</v>
      </c>
      <c r="P4230">
        <f t="shared" si="1600"/>
        <v>123.44593155253209</v>
      </c>
      <c r="Q4230">
        <f t="shared" si="1601"/>
        <v>-0.20469693433339842</v>
      </c>
      <c r="R4230">
        <f t="shared" si="1602"/>
        <v>123.57550851886528</v>
      </c>
      <c r="S4230">
        <f t="shared" si="1603"/>
        <v>508.30100809441012</v>
      </c>
      <c r="T4230">
        <f t="shared" si="1604"/>
        <v>20.481659941247404</v>
      </c>
      <c r="U4230">
        <f t="shared" si="1593"/>
        <v>0.52226719049100057</v>
      </c>
      <c r="V4230" s="6">
        <f t="shared" si="1605"/>
        <v>252354.99999979511</v>
      </c>
      <c r="W4230">
        <f t="shared" si="1606"/>
        <v>20.4816891262106</v>
      </c>
      <c r="X4230">
        <f t="shared" si="1607"/>
        <v>508.47503531418249</v>
      </c>
      <c r="Y4230">
        <f t="shared" si="1608"/>
        <v>-0.20393761672401448</v>
      </c>
      <c r="Z4230">
        <f t="shared" si="1609"/>
        <v>-8.4417506505356761E-7</v>
      </c>
      <c r="AA4230">
        <f t="shared" si="1610"/>
        <v>-6.3983265505423793E-7</v>
      </c>
      <c r="AB4230">
        <f t="shared" si="1594"/>
        <v>1.0002380673881093</v>
      </c>
      <c r="AC4230">
        <f t="shared" si="1611"/>
        <v>1.9187775456176999</v>
      </c>
      <c r="AD4230">
        <f t="shared" si="1612"/>
        <v>1.0582078929648828E-9</v>
      </c>
      <c r="AE4230">
        <f t="shared" si="1613"/>
        <v>1.6322402761528738E-6</v>
      </c>
      <c r="AF4230">
        <f t="shared" si="1614"/>
        <v>6.4538362559864805E-5</v>
      </c>
      <c r="AG4230">
        <f t="shared" si="1615"/>
        <v>1.0582078929648829E-7</v>
      </c>
      <c r="AH4230">
        <f t="shared" si="1616"/>
        <v>0.64538362559864804</v>
      </c>
    </row>
    <row r="4231" spans="1:34">
      <c r="A4231" s="4">
        <v>43225.400150462963</v>
      </c>
      <c r="B4231" s="3">
        <v>-2.44284010243427E-2</v>
      </c>
      <c r="C4231">
        <v>3.1444184825886601</v>
      </c>
      <c r="D4231">
        <v>4.1359954685031002E-2</v>
      </c>
      <c r="E4231">
        <v>4.1253198341783003E-2</v>
      </c>
      <c r="F4231">
        <v>4.1102536690013999E-2</v>
      </c>
      <c r="G4231">
        <v>-5119576</v>
      </c>
      <c r="H4231">
        <v>16936405</v>
      </c>
      <c r="K4231">
        <f t="shared" si="1595"/>
        <v>1556.807656213791</v>
      </c>
      <c r="L4231">
        <f t="shared" si="1596"/>
        <v>1507.6487459537152</v>
      </c>
      <c r="M4231">
        <f t="shared" si="1597"/>
        <v>504.82524731588364</v>
      </c>
      <c r="N4231">
        <f t="shared" si="1598"/>
        <v>0.19542055534651659</v>
      </c>
      <c r="O4231">
        <f t="shared" si="1599"/>
        <v>123.3262701771549</v>
      </c>
      <c r="P4231">
        <f t="shared" si="1600"/>
        <v>123.40051530475671</v>
      </c>
      <c r="Q4231">
        <f t="shared" si="1601"/>
        <v>-0.20734479764928437</v>
      </c>
      <c r="R4231">
        <f t="shared" si="1602"/>
        <v>123.53361497480418</v>
      </c>
      <c r="S4231">
        <f t="shared" si="1603"/>
        <v>504.96347718098315</v>
      </c>
      <c r="T4231">
        <f t="shared" si="1604"/>
        <v>20.476651801545326</v>
      </c>
      <c r="U4231">
        <f t="shared" si="1593"/>
        <v>0.52236306430763502</v>
      </c>
      <c r="V4231" s="6">
        <f t="shared" si="1605"/>
        <v>252414.99999999069</v>
      </c>
      <c r="W4231">
        <f t="shared" si="1606"/>
        <v>20.477754993158076</v>
      </c>
      <c r="X4231">
        <f t="shared" si="1607"/>
        <v>505.12680951148417</v>
      </c>
      <c r="Y4231">
        <f t="shared" si="1608"/>
        <v>-0.20374172444073224</v>
      </c>
      <c r="Z4231">
        <f t="shared" si="1609"/>
        <v>-6.8292813894552759E-7</v>
      </c>
      <c r="AA4231">
        <f t="shared" si="1610"/>
        <v>-6.357302785182076E-7</v>
      </c>
      <c r="AB4231">
        <f t="shared" si="1594"/>
        <v>1.0002392590523155</v>
      </c>
      <c r="AC4231">
        <f t="shared" si="1611"/>
        <v>1.918898392028711</v>
      </c>
      <c r="AD4231">
        <f t="shared" si="1612"/>
        <v>1.052500243837517E-9</v>
      </c>
      <c r="AE4231">
        <f t="shared" si="1613"/>
        <v>1.6975253714746795E-6</v>
      </c>
      <c r="AF4231">
        <f t="shared" si="1614"/>
        <v>6.1721570351179684E-5</v>
      </c>
      <c r="AG4231">
        <f t="shared" si="1615"/>
        <v>1.0525002438375169E-7</v>
      </c>
      <c r="AH4231">
        <f t="shared" si="1616"/>
        <v>0.61721570351179689</v>
      </c>
    </row>
    <row r="4232" spans="1:34">
      <c r="A4232" s="4">
        <v>43225.40084490741</v>
      </c>
      <c r="B4232" s="3">
        <v>-2.4272957985176601E-2</v>
      </c>
      <c r="C4232">
        <v>3.1443185880489199</v>
      </c>
      <c r="D4232" s="3">
        <v>4.1344875366412501E-2</v>
      </c>
      <c r="E4232">
        <v>4.1237120077767003E-2</v>
      </c>
      <c r="F4232" s="3">
        <v>4.1084801350498301E-2</v>
      </c>
      <c r="G4232">
        <v>-5119094</v>
      </c>
      <c r="H4232">
        <v>16936405</v>
      </c>
      <c r="K4232">
        <f t="shared" si="1595"/>
        <v>1546.9052923831825</v>
      </c>
      <c r="L4232">
        <f t="shared" si="1596"/>
        <v>1497.769695065489</v>
      </c>
      <c r="M4232">
        <f t="shared" si="1597"/>
        <v>501.51731878061986</v>
      </c>
      <c r="N4232">
        <f t="shared" si="1598"/>
        <v>0.19539027886559279</v>
      </c>
      <c r="O4232">
        <f t="shared" si="1599"/>
        <v>123.28097867390376</v>
      </c>
      <c r="P4232">
        <f t="shared" si="1600"/>
        <v>123.35239401401022</v>
      </c>
      <c r="Q4232">
        <f t="shared" si="1601"/>
        <v>-0.19918344133951393</v>
      </c>
      <c r="R4232">
        <f t="shared" si="1602"/>
        <v>123.48016211524327</v>
      </c>
      <c r="S4232">
        <f t="shared" si="1603"/>
        <v>501.6501077415129</v>
      </c>
      <c r="T4232">
        <f t="shared" si="1604"/>
        <v>20.473464803553345</v>
      </c>
      <c r="U4232">
        <f t="shared" si="1593"/>
        <v>0.52242407491821574</v>
      </c>
      <c r="V4232" s="6">
        <f t="shared" si="1605"/>
        <v>252475.00000018626</v>
      </c>
      <c r="W4232">
        <f t="shared" si="1606"/>
        <v>20.473879230032136</v>
      </c>
      <c r="X4232">
        <f t="shared" si="1607"/>
        <v>501.80220619088834</v>
      </c>
      <c r="Y4232">
        <f t="shared" si="1608"/>
        <v>-0.20442774560643309</v>
      </c>
      <c r="Z4232">
        <f t="shared" si="1609"/>
        <v>-5.3618325134059371E-7</v>
      </c>
      <c r="AA4232">
        <f t="shared" si="1610"/>
        <v>-6.0927573460070158E-7</v>
      </c>
      <c r="AB4232">
        <f t="shared" si="1594"/>
        <v>1.0002422174183634</v>
      </c>
      <c r="AC4232">
        <f t="shared" si="1611"/>
        <v>1.9189752942902578</v>
      </c>
      <c r="AD4232">
        <f t="shared" si="1612"/>
        <v>1.0053579892900047E-9</v>
      </c>
      <c r="AE4232">
        <f t="shared" si="1613"/>
        <v>1.7671888390321843E-6</v>
      </c>
      <c r="AF4232">
        <f t="shared" si="1614"/>
        <v>5.6632901088371815E-5</v>
      </c>
      <c r="AG4232">
        <f t="shared" si="1615"/>
        <v>1.0053579892900047E-7</v>
      </c>
      <c r="AH4232">
        <f t="shared" si="1616"/>
        <v>0.56632901088371823</v>
      </c>
    </row>
    <row r="4233" spans="1:34">
      <c r="A4233" s="4">
        <v>43225.401550925926</v>
      </c>
      <c r="B4233" s="3">
        <v>-2.4118680382307502E-2</v>
      </c>
      <c r="C4233">
        <v>3.1442151258470399</v>
      </c>
      <c r="D4233" s="3">
        <v>4.1332792883986301E-2</v>
      </c>
      <c r="E4233" s="3">
        <v>4.1226084109566699E-2</v>
      </c>
      <c r="F4233" s="3">
        <v>4.1075272625439502E-2</v>
      </c>
      <c r="G4233">
        <v>-5118612</v>
      </c>
      <c r="H4233">
        <v>16936405</v>
      </c>
      <c r="K4233">
        <f t="shared" si="1595"/>
        <v>1537.0771716598642</v>
      </c>
      <c r="L4233">
        <f t="shared" si="1596"/>
        <v>1487.9540997645386</v>
      </c>
      <c r="M4233">
        <f t="shared" si="1597"/>
        <v>498.23063788849976</v>
      </c>
      <c r="N4233">
        <f t="shared" si="1598"/>
        <v>0.19535892108177691</v>
      </c>
      <c r="O4233">
        <f t="shared" si="1599"/>
        <v>123.24468832114097</v>
      </c>
      <c r="P4233">
        <f t="shared" si="1600"/>
        <v>123.31936401562808</v>
      </c>
      <c r="Q4233">
        <f t="shared" si="1601"/>
        <v>-0.206754997830501</v>
      </c>
      <c r="R4233">
        <f t="shared" si="1602"/>
        <v>123.45144331897147</v>
      </c>
      <c r="S4233">
        <f t="shared" si="1603"/>
        <v>498.36847455372009</v>
      </c>
      <c r="T4233">
        <f t="shared" si="1604"/>
        <v>20.470163984204305</v>
      </c>
      <c r="U4233">
        <f t="shared" si="1593"/>
        <v>0.52248726447917826</v>
      </c>
      <c r="V4233" s="6">
        <f t="shared" si="1605"/>
        <v>252535.99999998696</v>
      </c>
      <c r="W4233">
        <f t="shared" si="1606"/>
        <v>20.469685350806255</v>
      </c>
      <c r="X4233">
        <f t="shared" si="1607"/>
        <v>498.50384627661435</v>
      </c>
      <c r="Y4233">
        <f t="shared" si="1608"/>
        <v>-0.20310810155311287</v>
      </c>
      <c r="Z4233">
        <f t="shared" si="1609"/>
        <v>-6.27114913859592E-7</v>
      </c>
      <c r="AA4233">
        <f t="shared" si="1610"/>
        <v>-6.2914930439544946E-7</v>
      </c>
      <c r="AB4233">
        <f t="shared" si="1594"/>
        <v>1.0002411621564224</v>
      </c>
      <c r="AC4233">
        <f t="shared" si="1611"/>
        <v>1.9190549430611499</v>
      </c>
      <c r="AD4233">
        <f t="shared" si="1612"/>
        <v>1.0449396054453471E-9</v>
      </c>
      <c r="AE4233">
        <f t="shared" si="1613"/>
        <v>1.901346215297429E-6</v>
      </c>
      <c r="AF4233">
        <f t="shared" si="1614"/>
        <v>5.4709282810149127E-5</v>
      </c>
      <c r="AG4233">
        <f t="shared" si="1615"/>
        <v>1.0449396054453471E-7</v>
      </c>
      <c r="AH4233">
        <f t="shared" si="1616"/>
        <v>0.54709282810149129</v>
      </c>
    </row>
    <row r="4234" spans="1:34">
      <c r="A4234" s="4">
        <v>43225.402245370373</v>
      </c>
      <c r="B4234" s="3">
        <v>-2.3962975714584899E-2</v>
      </c>
      <c r="C4234">
        <v>3.1440807439066698</v>
      </c>
      <c r="D4234" s="3">
        <v>4.1314134011026897E-2</v>
      </c>
      <c r="E4234" s="3">
        <v>4.1207639296335398E-2</v>
      </c>
      <c r="F4234" s="3">
        <v>4.1055560075474201E-2</v>
      </c>
      <c r="G4234">
        <v>-5118128</v>
      </c>
      <c r="H4234">
        <v>16936405</v>
      </c>
      <c r="K4234">
        <f t="shared" si="1595"/>
        <v>1527.1581410092499</v>
      </c>
      <c r="L4234">
        <f t="shared" si="1596"/>
        <v>1478.0609810814476</v>
      </c>
      <c r="M4234">
        <f t="shared" si="1597"/>
        <v>494.91799885416191</v>
      </c>
      <c r="N4234">
        <f t="shared" si="1598"/>
        <v>0.19531819200624684</v>
      </c>
      <c r="O4234">
        <f t="shared" si="1599"/>
        <v>123.18864544369515</v>
      </c>
      <c r="P4234">
        <f t="shared" si="1600"/>
        <v>123.26415978341836</v>
      </c>
      <c r="Q4234">
        <f t="shared" si="1601"/>
        <v>-0.20338586548932369</v>
      </c>
      <c r="R4234">
        <f t="shared" si="1602"/>
        <v>123.39203130918447</v>
      </c>
      <c r="S4234">
        <f t="shared" si="1603"/>
        <v>495.05358943115482</v>
      </c>
      <c r="T4234">
        <f t="shared" si="1604"/>
        <v>20.465876713095877</v>
      </c>
      <c r="U4234">
        <f t="shared" si="1593"/>
        <v>0.52256933827674845</v>
      </c>
      <c r="V4234" s="6">
        <f t="shared" si="1605"/>
        <v>252596.00000018254</v>
      </c>
      <c r="W4234">
        <f t="shared" si="1606"/>
        <v>20.465260910370326</v>
      </c>
      <c r="X4234">
        <f t="shared" si="1607"/>
        <v>495.22801377539821</v>
      </c>
      <c r="Y4234">
        <f t="shared" si="1608"/>
        <v>-0.20311001533991657</v>
      </c>
      <c r="Z4234">
        <f t="shared" si="1609"/>
        <v>-6.9873666432402165E-7</v>
      </c>
      <c r="AA4234">
        <f t="shared" si="1610"/>
        <v>-6.3755936309599881E-7</v>
      </c>
      <c r="AB4234">
        <f t="shared" si="1594"/>
        <v>1.0002427870755546</v>
      </c>
      <c r="AC4234">
        <f t="shared" si="1611"/>
        <v>1.9191583949129964</v>
      </c>
      <c r="AD4234">
        <f t="shared" si="1612"/>
        <v>1.0589547837388894E-9</v>
      </c>
      <c r="AE4234">
        <f t="shared" si="1613"/>
        <v>1.9944192855033907E-6</v>
      </c>
      <c r="AF4234">
        <f t="shared" si="1614"/>
        <v>5.2855719315807373E-5</v>
      </c>
      <c r="AG4234">
        <f t="shared" si="1615"/>
        <v>1.0589547837388894E-7</v>
      </c>
      <c r="AH4234">
        <f t="shared" si="1616"/>
        <v>0.5285571931580737</v>
      </c>
    </row>
    <row r="4235" spans="1:34">
      <c r="A4235" s="4">
        <v>43225.402939814812</v>
      </c>
      <c r="B4235">
        <v>-2.3810101392155E-2</v>
      </c>
      <c r="C4235">
        <v>3.1439523080698599</v>
      </c>
      <c r="D4235" s="3">
        <v>4.1302479648056799E-2</v>
      </c>
      <c r="E4235" s="3">
        <v>4.1195509245080801E-2</v>
      </c>
      <c r="F4235">
        <v>4.1042553365769001E-2</v>
      </c>
      <c r="G4235">
        <v>-5117648</v>
      </c>
      <c r="H4235">
        <v>16936405</v>
      </c>
      <c r="K4235">
        <f t="shared" si="1595"/>
        <v>1517.4194150477676</v>
      </c>
      <c r="L4235">
        <f t="shared" si="1596"/>
        <v>1468.3393523214972</v>
      </c>
      <c r="M4235">
        <f t="shared" si="1597"/>
        <v>491.66278197673824</v>
      </c>
      <c r="N4235">
        <f t="shared" si="1598"/>
        <v>0.19527926510220162</v>
      </c>
      <c r="O4235">
        <f t="shared" si="1599"/>
        <v>123.15364096957373</v>
      </c>
      <c r="P4235">
        <f t="shared" si="1600"/>
        <v>123.2278552593347</v>
      </c>
      <c r="Q4235">
        <f t="shared" si="1601"/>
        <v>-0.19918918269992503</v>
      </c>
      <c r="R4235">
        <f t="shared" si="1602"/>
        <v>123.35283015227365</v>
      </c>
      <c r="S4235">
        <f t="shared" si="1603"/>
        <v>491.79557476520483</v>
      </c>
      <c r="T4235">
        <f t="shared" si="1604"/>
        <v>20.461779144249011</v>
      </c>
      <c r="U4235">
        <f t="shared" si="1593"/>
        <v>0.52264778049035299</v>
      </c>
      <c r="V4235" s="6">
        <f t="shared" si="1605"/>
        <v>252655.99999974947</v>
      </c>
      <c r="W4235">
        <f t="shared" si="1606"/>
        <v>20.460708056095896</v>
      </c>
      <c r="X4235">
        <f t="shared" si="1607"/>
        <v>491.97539699220357</v>
      </c>
      <c r="Y4235">
        <f t="shared" si="1608"/>
        <v>-0.19926031088073159</v>
      </c>
      <c r="Z4235">
        <f t="shared" si="1609"/>
        <v>-3.5727259307486808E-7</v>
      </c>
      <c r="AA4235">
        <f t="shared" si="1610"/>
        <v>-6.7841142066032715E-7</v>
      </c>
      <c r="AB4235">
        <f t="shared" si="1594"/>
        <v>1.0002365379265319</v>
      </c>
      <c r="AC4235">
        <f t="shared" si="1611"/>
        <v>1.9192572692492711</v>
      </c>
      <c r="AD4235">
        <f t="shared" si="1612"/>
        <v>1.1486371234994567E-9</v>
      </c>
      <c r="AE4235">
        <f t="shared" si="1613"/>
        <v>2.0895109700180959E-6</v>
      </c>
      <c r="AF4235">
        <f t="shared" si="1614"/>
        <v>5.4722915673598688E-5</v>
      </c>
      <c r="AG4235">
        <f t="shared" si="1615"/>
        <v>1.1486371234994567E-7</v>
      </c>
      <c r="AH4235">
        <f t="shared" si="1616"/>
        <v>0.54722915673598693</v>
      </c>
    </row>
    <row r="4236" spans="1:34">
      <c r="A4236" s="4">
        <v>43225.403634259259</v>
      </c>
      <c r="B4236" s="3">
        <v>-2.3659688756597502E-2</v>
      </c>
      <c r="C4236">
        <v>3.1439463619663002</v>
      </c>
      <c r="D4236" s="3">
        <v>4.1288316029385902E-2</v>
      </c>
      <c r="E4236">
        <v>4.1181036429025E-2</v>
      </c>
      <c r="F4236" s="3">
        <v>4.1027116831173799E-2</v>
      </c>
      <c r="G4236">
        <v>-5117164</v>
      </c>
      <c r="H4236">
        <v>16936405</v>
      </c>
      <c r="K4236">
        <f t="shared" si="1595"/>
        <v>1507.837508710878</v>
      </c>
      <c r="L4236">
        <f t="shared" si="1596"/>
        <v>1458.7777371688435</v>
      </c>
      <c r="M4236">
        <f t="shared" si="1597"/>
        <v>488.46114449510833</v>
      </c>
      <c r="N4236">
        <f t="shared" si="1598"/>
        <v>0.19527746293071691</v>
      </c>
      <c r="O4236">
        <f t="shared" si="1599"/>
        <v>123.11109981786056</v>
      </c>
      <c r="P4236">
        <f t="shared" si="1600"/>
        <v>123.18453897912877</v>
      </c>
      <c r="Q4236">
        <f t="shared" si="1601"/>
        <v>-0.19520588445294607</v>
      </c>
      <c r="R4236">
        <f t="shared" si="1602"/>
        <v>123.30630570231351</v>
      </c>
      <c r="S4236">
        <f t="shared" si="1603"/>
        <v>488.59128175141029</v>
      </c>
      <c r="T4236">
        <f t="shared" si="1604"/>
        <v>20.461589441987464</v>
      </c>
      <c r="U4236">
        <f t="shared" si="1593"/>
        <v>0.52265141207431842</v>
      </c>
      <c r="V4236" s="6">
        <f t="shared" si="1605"/>
        <v>252715.99999994505</v>
      </c>
      <c r="W4236">
        <f t="shared" si="1606"/>
        <v>20.455921722115086</v>
      </c>
      <c r="X4236">
        <f t="shared" si="1607"/>
        <v>488.74546950446381</v>
      </c>
      <c r="Y4236">
        <f t="shared" si="1608"/>
        <v>-0.20022483720651962</v>
      </c>
      <c r="Z4236">
        <f t="shared" si="1609"/>
        <v>-6.5763450416997566E-7</v>
      </c>
      <c r="AA4236">
        <f t="shared" si="1610"/>
        <v>-7.7841758562868975E-7</v>
      </c>
      <c r="AB4236">
        <f t="shared" si="1594"/>
        <v>1.000240078132314</v>
      </c>
      <c r="AC4236">
        <f t="shared" si="1611"/>
        <v>1.9192618467648426</v>
      </c>
      <c r="AD4236">
        <f t="shared" si="1612"/>
        <v>1.311614553419881E-9</v>
      </c>
      <c r="AE4236">
        <f t="shared" si="1613"/>
        <v>2.2063591329166999E-6</v>
      </c>
      <c r="AF4236">
        <f t="shared" si="1614"/>
        <v>5.9178105551288726E-5</v>
      </c>
      <c r="AG4236">
        <f t="shared" si="1615"/>
        <v>1.311614553419881E-7</v>
      </c>
      <c r="AH4236">
        <f t="shared" si="1616"/>
        <v>0.59178105551288729</v>
      </c>
    </row>
    <row r="4237" spans="1:34">
      <c r="A4237" s="4">
        <v>43225.404328703706</v>
      </c>
      <c r="B4237">
        <v>-2.3509288013247E-2</v>
      </c>
      <c r="C4237">
        <v>3.1437049501619199</v>
      </c>
      <c r="D4237" s="3">
        <v>4.1270418257681699E-2</v>
      </c>
      <c r="E4237" s="3">
        <v>4.1162972166421202E-2</v>
      </c>
      <c r="F4237" s="3">
        <v>4.1012954763555202E-2</v>
      </c>
      <c r="G4237">
        <v>-5116680</v>
      </c>
      <c r="H4237">
        <v>16936405</v>
      </c>
      <c r="K4237">
        <f t="shared" si="1595"/>
        <v>1498.2563599567084</v>
      </c>
      <c r="L4237">
        <f t="shared" si="1596"/>
        <v>1449.2152043236681</v>
      </c>
      <c r="M4237">
        <f t="shared" si="1597"/>
        <v>485.25919973079374</v>
      </c>
      <c r="N4237">
        <f t="shared" si="1598"/>
        <v>0.19520429476848186</v>
      </c>
      <c r="O4237">
        <f t="shared" si="1599"/>
        <v>123.057342946888</v>
      </c>
      <c r="P4237">
        <f t="shared" si="1600"/>
        <v>123.13047371238024</v>
      </c>
      <c r="Q4237">
        <f t="shared" si="1601"/>
        <v>-0.20627944446668778</v>
      </c>
      <c r="R4237">
        <f t="shared" si="1602"/>
        <v>123.26362239135469</v>
      </c>
      <c r="S4237">
        <f t="shared" si="1603"/>
        <v>485.39671936043817</v>
      </c>
      <c r="T4237">
        <f t="shared" si="1604"/>
        <v>20.453887530173247</v>
      </c>
      <c r="U4237">
        <f t="shared" si="1593"/>
        <v>0.52279885438322693</v>
      </c>
      <c r="V4237" s="6">
        <f t="shared" si="1605"/>
        <v>252776.00000014063</v>
      </c>
      <c r="W4237">
        <f t="shared" si="1606"/>
        <v>20.450910663916872</v>
      </c>
      <c r="X4237">
        <f t="shared" si="1607"/>
        <v>485.53496045537929</v>
      </c>
      <c r="Y4237">
        <f t="shared" si="1608"/>
        <v>-0.19918214139682297</v>
      </c>
      <c r="Z4237">
        <f t="shared" si="1609"/>
        <v>-9.0304547595741317E-7</v>
      </c>
      <c r="AA4237">
        <f t="shared" si="1610"/>
        <v>-8.4917331922654356E-7</v>
      </c>
      <c r="AB4237">
        <f t="shared" si="1594"/>
        <v>1.0002395110806028</v>
      </c>
      <c r="AC4237">
        <f t="shared" si="1611"/>
        <v>1.9194476938969196</v>
      </c>
      <c r="AD4237">
        <f t="shared" si="1612"/>
        <v>1.4384657718710789E-9</v>
      </c>
      <c r="AE4237">
        <f t="shared" si="1613"/>
        <v>2.2667635839718646E-6</v>
      </c>
      <c r="AF4237">
        <f t="shared" si="1614"/>
        <v>6.3171958492969709E-5</v>
      </c>
      <c r="AG4237">
        <f t="shared" si="1615"/>
        <v>1.4384657718710789E-7</v>
      </c>
      <c r="AH4237">
        <f t="shared" si="1616"/>
        <v>0.63171958492969704</v>
      </c>
    </row>
    <row r="4238" spans="1:34">
      <c r="A4238" s="4">
        <v>43225.405034722222</v>
      </c>
      <c r="B4238" s="3">
        <v>-2.3359113221831599E-2</v>
      </c>
      <c r="C4238">
        <v>3.1436038664014601</v>
      </c>
      <c r="D4238" s="3">
        <v>4.1254625406636498E-2</v>
      </c>
      <c r="E4238" s="3">
        <v>4.1147928524424102E-2</v>
      </c>
      <c r="F4238" s="3">
        <v>4.0993825847999703E-2</v>
      </c>
      <c r="G4238">
        <v>-5116195</v>
      </c>
      <c r="H4238">
        <v>16936405</v>
      </c>
      <c r="K4238">
        <f t="shared" si="1595"/>
        <v>1488.689605274358</v>
      </c>
      <c r="L4238">
        <f t="shared" si="1596"/>
        <v>1439.6735944267211</v>
      </c>
      <c r="M4238">
        <f t="shared" si="1597"/>
        <v>482.06426086393532</v>
      </c>
      <c r="N4238">
        <f t="shared" si="1598"/>
        <v>0.19517365785325877</v>
      </c>
      <c r="O4238">
        <f t="shared" si="1599"/>
        <v>123.00990831256834</v>
      </c>
      <c r="P4238">
        <f t="shared" si="1600"/>
        <v>123.08544898398242</v>
      </c>
      <c r="Q4238">
        <f t="shared" si="1601"/>
        <v>-0.19606109527083504</v>
      </c>
      <c r="R4238">
        <f t="shared" si="1602"/>
        <v>123.20596940783918</v>
      </c>
      <c r="S4238">
        <f t="shared" si="1603"/>
        <v>482.19496826078256</v>
      </c>
      <c r="T4238">
        <f t="shared" si="1604"/>
        <v>20.450662591728715</v>
      </c>
      <c r="U4238">
        <f t="shared" si="1593"/>
        <v>0.52286059131060536</v>
      </c>
      <c r="V4238" s="6">
        <f t="shared" si="1605"/>
        <v>252836.99999994133</v>
      </c>
      <c r="W4238">
        <f t="shared" si="1606"/>
        <v>20.445922953689298</v>
      </c>
      <c r="X4238">
        <f t="shared" si="1607"/>
        <v>482.34780738029372</v>
      </c>
      <c r="Y4238">
        <f t="shared" si="1608"/>
        <v>-0.2002220171387942</v>
      </c>
      <c r="Z4238">
        <f t="shared" si="1609"/>
        <v>-9.6889254189582575E-7</v>
      </c>
      <c r="AA4238">
        <f t="shared" si="1610"/>
        <v>-8.8239174533420472E-7</v>
      </c>
      <c r="AB4238">
        <f t="shared" si="1594"/>
        <v>1.0002432719470693</v>
      </c>
      <c r="AC4238">
        <f t="shared" si="1611"/>
        <v>1.9195255116615861</v>
      </c>
      <c r="AD4238">
        <f t="shared" si="1612"/>
        <v>1.4870336635306779E-9</v>
      </c>
      <c r="AE4238">
        <f t="shared" si="1613"/>
        <v>2.3262801644834628E-6</v>
      </c>
      <c r="AF4238">
        <f t="shared" si="1614"/>
        <v>6.3634087177093622E-5</v>
      </c>
      <c r="AG4238">
        <f t="shared" si="1615"/>
        <v>1.487033663530678E-7</v>
      </c>
      <c r="AH4238">
        <f t="shared" si="1616"/>
        <v>0.63634087177093623</v>
      </c>
    </row>
    <row r="4239" spans="1:34">
      <c r="A4239" s="4">
        <v>43225.405729166669</v>
      </c>
      <c r="B4239" s="3">
        <v>-2.3211459578324101E-2</v>
      </c>
      <c r="C4239">
        <v>3.1433374809621499</v>
      </c>
      <c r="D4239" s="3">
        <v>4.1235800042777597E-2</v>
      </c>
      <c r="E4239" s="3">
        <v>4.1129519387814097E-2</v>
      </c>
      <c r="F4239" s="3">
        <v>4.09758165576386E-2</v>
      </c>
      <c r="G4239">
        <v>-5115714</v>
      </c>
      <c r="H4239">
        <v>16936405</v>
      </c>
      <c r="K4239">
        <f t="shared" si="1595"/>
        <v>1479.2834581302338</v>
      </c>
      <c r="L4239">
        <f t="shared" si="1596"/>
        <v>1430.291120330872</v>
      </c>
      <c r="M4239">
        <f t="shared" si="1597"/>
        <v>478.92260746583185</v>
      </c>
      <c r="N4239">
        <f t="shared" si="1598"/>
        <v>0.19509292057079436</v>
      </c>
      <c r="O4239">
        <f t="shared" si="1599"/>
        <v>122.95336537120671</v>
      </c>
      <c r="P4239">
        <f t="shared" si="1600"/>
        <v>123.0303515297846</v>
      </c>
      <c r="Q4239">
        <f t="shared" si="1601"/>
        <v>-0.19832551167885981</v>
      </c>
      <c r="R4239">
        <f t="shared" si="1602"/>
        <v>123.15169088288557</v>
      </c>
      <c r="S4239">
        <f t="shared" si="1603"/>
        <v>479.05482447361777</v>
      </c>
      <c r="T4239">
        <f t="shared" si="1604"/>
        <v>20.442163930416669</v>
      </c>
      <c r="U4239">
        <f t="shared" si="1593"/>
        <v>0.523023286272156</v>
      </c>
      <c r="V4239" s="6">
        <f t="shared" si="1605"/>
        <v>252897.0000001369</v>
      </c>
      <c r="W4239">
        <f t="shared" si="1606"/>
        <v>20.440713437740669</v>
      </c>
      <c r="X4239">
        <f t="shared" si="1607"/>
        <v>479.17724551502943</v>
      </c>
      <c r="Y4239">
        <f t="shared" si="1608"/>
        <v>-0.19559409277726067</v>
      </c>
      <c r="Z4239">
        <f t="shared" si="1609"/>
        <v>-1.2362264061191322E-6</v>
      </c>
      <c r="AA4239">
        <f t="shared" si="1610"/>
        <v>-9.7514129442920056E-7</v>
      </c>
      <c r="AB4239">
        <f t="shared" si="1594"/>
        <v>1.0002351691213236</v>
      </c>
      <c r="AC4239">
        <f t="shared" si="1611"/>
        <v>1.9197305843590458</v>
      </c>
      <c r="AD4239">
        <f t="shared" si="1612"/>
        <v>1.68240056267938E-9</v>
      </c>
      <c r="AE4239">
        <f t="shared" si="1613"/>
        <v>2.3818107721717795E-6</v>
      </c>
      <c r="AF4239">
        <f t="shared" si="1614"/>
        <v>7.0315842679588998E-5</v>
      </c>
      <c r="AG4239">
        <f t="shared" si="1615"/>
        <v>1.6824005626793801E-7</v>
      </c>
      <c r="AH4239">
        <f t="shared" si="1616"/>
        <v>0.70315842679588991</v>
      </c>
    </row>
    <row r="4240" spans="1:34">
      <c r="A4240" s="4">
        <v>43225.406423611108</v>
      </c>
      <c r="B4240" s="3">
        <v>-2.3063092402389899E-2</v>
      </c>
      <c r="C4240">
        <v>3.1431388811033698</v>
      </c>
      <c r="D4240" s="3">
        <v>4.1225858157631599E-2</v>
      </c>
      <c r="E4240" s="3">
        <v>4.1119636963703701E-2</v>
      </c>
      <c r="F4240" s="3">
        <v>4.09639413840341E-2</v>
      </c>
      <c r="G4240">
        <v>-5115230</v>
      </c>
      <c r="H4240">
        <v>16936405</v>
      </c>
      <c r="K4240">
        <f t="shared" si="1595"/>
        <v>1469.8318560224648</v>
      </c>
      <c r="L4240">
        <f t="shared" si="1596"/>
        <v>1420.855128030729</v>
      </c>
      <c r="M4240">
        <f t="shared" si="1597"/>
        <v>475.76303388519841</v>
      </c>
      <c r="N4240">
        <f t="shared" si="1598"/>
        <v>0.19503272804324012</v>
      </c>
      <c r="O4240">
        <f t="shared" si="1599"/>
        <v>122.92350441164984</v>
      </c>
      <c r="P4240">
        <f t="shared" si="1600"/>
        <v>123.00077402045751</v>
      </c>
      <c r="Q4240">
        <f t="shared" si="1601"/>
        <v>-0.19239567138208713</v>
      </c>
      <c r="R4240">
        <f t="shared" si="1602"/>
        <v>123.11590008303193</v>
      </c>
      <c r="S4240">
        <f t="shared" si="1603"/>
        <v>475.89129766611978</v>
      </c>
      <c r="T4240">
        <f t="shared" si="1604"/>
        <v>20.435827874884644</v>
      </c>
      <c r="U4240">
        <f t="shared" si="1593"/>
        <v>0.5231445811765314</v>
      </c>
      <c r="V4240" s="6">
        <f t="shared" si="1605"/>
        <v>252956.99999970384</v>
      </c>
      <c r="W4240">
        <f t="shared" si="1606"/>
        <v>20.435536025251658</v>
      </c>
      <c r="X4240">
        <f t="shared" si="1607"/>
        <v>476.02280196777275</v>
      </c>
      <c r="Y4240">
        <f t="shared" si="1608"/>
        <v>-0.20020564445182742</v>
      </c>
      <c r="Z4240">
        <f t="shared" si="1609"/>
        <v>-1.122405049044568E-6</v>
      </c>
      <c r="AA4240">
        <f t="shared" si="1610"/>
        <v>-1.0329553167737424E-6</v>
      </c>
      <c r="AB4240">
        <f t="shared" si="1594"/>
        <v>1.0002464736412173</v>
      </c>
      <c r="AC4240">
        <f t="shared" si="1611"/>
        <v>1.9198834733790335</v>
      </c>
      <c r="AD4240">
        <f t="shared" si="1612"/>
        <v>1.7412350288919782E-9</v>
      </c>
      <c r="AE4240">
        <f t="shared" si="1613"/>
        <v>2.3827922176015017E-6</v>
      </c>
      <c r="AF4240">
        <f t="shared" si="1614"/>
        <v>7.2744850952379274E-5</v>
      </c>
      <c r="AG4240">
        <f t="shared" si="1615"/>
        <v>1.7412350288919782E-7</v>
      </c>
      <c r="AH4240">
        <f t="shared" si="1616"/>
        <v>0.72744850952379281</v>
      </c>
    </row>
    <row r="4241" spans="1:34">
      <c r="A4241" s="4">
        <v>43225.407118055555</v>
      </c>
      <c r="B4241" s="3">
        <v>-2.2916580410765199E-2</v>
      </c>
      <c r="C4241">
        <v>3.1429153076096599</v>
      </c>
      <c r="D4241" s="3">
        <v>4.1205629513333397E-2</v>
      </c>
      <c r="E4241" s="3">
        <v>4.11001694206607E-2</v>
      </c>
      <c r="F4241" s="3">
        <v>4.0949588741914303E-2</v>
      </c>
      <c r="G4241">
        <v>-5114748</v>
      </c>
      <c r="H4241">
        <v>16936405</v>
      </c>
      <c r="K4241">
        <f t="shared" si="1595"/>
        <v>1460.4984368201772</v>
      </c>
      <c r="L4241">
        <f t="shared" si="1596"/>
        <v>1411.5405752458828</v>
      </c>
      <c r="M4241">
        <f t="shared" si="1597"/>
        <v>472.64412344543791</v>
      </c>
      <c r="N4241">
        <f t="shared" si="1598"/>
        <v>0.19496496639545652</v>
      </c>
      <c r="O4241">
        <f t="shared" si="1599"/>
        <v>122.86274664585306</v>
      </c>
      <c r="P4241">
        <f t="shared" si="1600"/>
        <v>122.94250881857005</v>
      </c>
      <c r="Q4241">
        <f t="shared" si="1601"/>
        <v>-0.20989575029453533</v>
      </c>
      <c r="R4241">
        <f t="shared" si="1602"/>
        <v>123.0726423961476</v>
      </c>
      <c r="S4241">
        <f t="shared" si="1603"/>
        <v>472.78405394563424</v>
      </c>
      <c r="T4241">
        <f t="shared" si="1604"/>
        <v>20.42869506985479</v>
      </c>
      <c r="U4241">
        <f t="shared" si="1593"/>
        <v>0.52328112873354904</v>
      </c>
      <c r="V4241" s="6">
        <f t="shared" si="1605"/>
        <v>253016.99999989942</v>
      </c>
      <c r="W4241">
        <f t="shared" si="1606"/>
        <v>20.430384879229614</v>
      </c>
      <c r="X4241">
        <f t="shared" si="1607"/>
        <v>472.89037438380115</v>
      </c>
      <c r="Y4241">
        <f t="shared" si="1608"/>
        <v>-0.20465470996694535</v>
      </c>
      <c r="Z4241">
        <f t="shared" si="1609"/>
        <v>-9.3126564707765078E-7</v>
      </c>
      <c r="AA4241">
        <f t="shared" si="1610"/>
        <v>-1.0322236829556206E-6</v>
      </c>
      <c r="AB4241">
        <f t="shared" si="1594"/>
        <v>1.0002575623847478</v>
      </c>
      <c r="AC4241">
        <f t="shared" si="1611"/>
        <v>1.9200555879644039</v>
      </c>
      <c r="AD4241">
        <f t="shared" si="1612"/>
        <v>1.7023277734276477E-9</v>
      </c>
      <c r="AE4241">
        <f t="shared" si="1613"/>
        <v>2.3419783378616657E-6</v>
      </c>
      <c r="AF4241">
        <f t="shared" si="1614"/>
        <v>7.2358798507516823E-5</v>
      </c>
      <c r="AG4241">
        <f t="shared" si="1615"/>
        <v>1.7023277734276477E-7</v>
      </c>
      <c r="AH4241">
        <f t="shared" si="1616"/>
        <v>0.72358798507516819</v>
      </c>
    </row>
    <row r="4242" spans="1:34">
      <c r="A4242" s="4">
        <v>43225.407824074071</v>
      </c>
      <c r="B4242" s="3">
        <v>-2.2769093258157201E-2</v>
      </c>
      <c r="C4242">
        <v>3.1427856825521299</v>
      </c>
      <c r="D4242" s="3">
        <v>4.1190181536294397E-2</v>
      </c>
      <c r="E4242" s="3">
        <v>4.1084388461822503E-2</v>
      </c>
      <c r="F4242" s="3">
        <v>4.0934783485354301E-2</v>
      </c>
      <c r="G4242">
        <v>-5114267</v>
      </c>
      <c r="H4242">
        <v>16936405</v>
      </c>
      <c r="K4242">
        <f t="shared" si="1595"/>
        <v>1451.1028958342326</v>
      </c>
      <c r="L4242">
        <f t="shared" si="1596"/>
        <v>1402.1644956349423</v>
      </c>
      <c r="M4242">
        <f t="shared" si="1597"/>
        <v>469.50461119422573</v>
      </c>
      <c r="N4242">
        <f t="shared" si="1598"/>
        <v>0.19492567905711186</v>
      </c>
      <c r="O4242">
        <f t="shared" si="1599"/>
        <v>122.81634785821642</v>
      </c>
      <c r="P4242">
        <f t="shared" si="1600"/>
        <v>122.89527734459028</v>
      </c>
      <c r="Q4242">
        <f t="shared" si="1601"/>
        <v>-0.21167270822421358</v>
      </c>
      <c r="R4242">
        <f t="shared" si="1602"/>
        <v>123.02802056644063</v>
      </c>
      <c r="S4242">
        <f t="shared" si="1603"/>
        <v>469.64572633304186</v>
      </c>
      <c r="T4242">
        <f t="shared" si="1604"/>
        <v>20.424559560555352</v>
      </c>
      <c r="U4242">
        <f t="shared" si="1593"/>
        <v>0.52336029726395183</v>
      </c>
      <c r="V4242" s="6">
        <f t="shared" si="1605"/>
        <v>253077.99999970011</v>
      </c>
      <c r="W4242">
        <f t="shared" si="1606"/>
        <v>20.425446783439643</v>
      </c>
      <c r="X4242">
        <f t="shared" si="1607"/>
        <v>469.77457676359938</v>
      </c>
      <c r="Y4242">
        <f t="shared" si="1608"/>
        <v>-0.21044897555385469</v>
      </c>
      <c r="Z4242">
        <f t="shared" si="1609"/>
        <v>-1.0065194367398386E-6</v>
      </c>
      <c r="AA4242">
        <f t="shared" si="1610"/>
        <v>-1.0004050669391371E-6</v>
      </c>
      <c r="AB4242">
        <f t="shared" si="1594"/>
        <v>1.000271688946458</v>
      </c>
      <c r="AC4242">
        <f t="shared" si="1611"/>
        <v>1.9201553778037994</v>
      </c>
      <c r="AD4242">
        <f t="shared" si="1612"/>
        <v>1.6045111782486094E-9</v>
      </c>
      <c r="AE4242">
        <f t="shared" si="1613"/>
        <v>2.3362290230962773E-6</v>
      </c>
      <c r="AF4242">
        <f t="shared" si="1614"/>
        <v>6.8368864680947876E-5</v>
      </c>
      <c r="AG4242">
        <f t="shared" si="1615"/>
        <v>1.6045111782486095E-7</v>
      </c>
      <c r="AH4242">
        <f t="shared" si="1616"/>
        <v>0.68368864680947872</v>
      </c>
    </row>
    <row r="4243" spans="1:34">
      <c r="A4243" s="4">
        <v>43225.408518518518</v>
      </c>
      <c r="B4243" s="3">
        <v>-2.2624305636563799E-2</v>
      </c>
      <c r="C4243">
        <v>3.1425335677613502</v>
      </c>
      <c r="D4243">
        <v>4.1171724830856002E-2</v>
      </c>
      <c r="E4243" s="3">
        <v>4.1064302524009701E-2</v>
      </c>
      <c r="F4243" s="3">
        <v>4.0915761767955701E-2</v>
      </c>
      <c r="G4243">
        <v>-5113786</v>
      </c>
      <c r="H4243">
        <v>16936405</v>
      </c>
      <c r="K4243">
        <f t="shared" si="1595"/>
        <v>1441.8793261274266</v>
      </c>
      <c r="L4243">
        <f t="shared" si="1596"/>
        <v>1392.9659298025379</v>
      </c>
      <c r="M4243">
        <f t="shared" si="1597"/>
        <v>466.42453814421464</v>
      </c>
      <c r="N4243">
        <f t="shared" si="1598"/>
        <v>0.19484926698620683</v>
      </c>
      <c r="O4243">
        <f t="shared" si="1599"/>
        <v>122.76091220124033</v>
      </c>
      <c r="P4243">
        <f t="shared" si="1600"/>
        <v>122.83516132382807</v>
      </c>
      <c r="Q4243">
        <f t="shared" si="1601"/>
        <v>-0.2097784681428152</v>
      </c>
      <c r="R4243">
        <f t="shared" si="1602"/>
        <v>122.97069066938315</v>
      </c>
      <c r="S4243">
        <f t="shared" si="1603"/>
        <v>466.56439045630987</v>
      </c>
      <c r="T4243">
        <f t="shared" si="1604"/>
        <v>20.416516184670613</v>
      </c>
      <c r="U4243">
        <f t="shared" si="1593"/>
        <v>0.52351427642399306</v>
      </c>
      <c r="V4243" s="6">
        <f t="shared" si="1605"/>
        <v>253137.99999989569</v>
      </c>
      <c r="W4243">
        <f t="shared" si="1606"/>
        <v>20.420371518322163</v>
      </c>
      <c r="X4243">
        <f t="shared" si="1607"/>
        <v>466.67388105744982</v>
      </c>
      <c r="Y4243">
        <f t="shared" si="1608"/>
        <v>-0.20919596857637637</v>
      </c>
      <c r="Z4243">
        <f t="shared" si="1609"/>
        <v>-1.0623326605817675E-6</v>
      </c>
      <c r="AA4243">
        <f t="shared" si="1610"/>
        <v>-9.0443035457265872E-7</v>
      </c>
      <c r="AB4243">
        <f t="shared" si="1594"/>
        <v>1.0002707926315562</v>
      </c>
      <c r="AC4243">
        <f t="shared" si="1611"/>
        <v>1.9203494644638981</v>
      </c>
      <c r="AD4243">
        <f t="shared" si="1612"/>
        <v>1.4594169797152434E-9</v>
      </c>
      <c r="AE4243">
        <f t="shared" si="1613"/>
        <v>2.3123084034268338E-6</v>
      </c>
      <c r="AF4243">
        <f t="shared" si="1614"/>
        <v>6.2829654748712216E-5</v>
      </c>
      <c r="AG4243">
        <f t="shared" si="1615"/>
        <v>1.4594169797152433E-7</v>
      </c>
      <c r="AH4243">
        <f t="shared" si="1616"/>
        <v>0.62829654748712216</v>
      </c>
    </row>
    <row r="4244" spans="1:34">
      <c r="A4244" s="4">
        <v>43225.409212962964</v>
      </c>
      <c r="B4244" s="3">
        <v>-2.2481848887564399E-2</v>
      </c>
      <c r="C4244">
        <v>3.1423861043931498</v>
      </c>
      <c r="D4244" s="3">
        <v>4.1156407668095203E-2</v>
      </c>
      <c r="E4244" s="3">
        <v>4.1050329180652601E-2</v>
      </c>
      <c r="F4244" s="3">
        <v>4.0899288984510299E-2</v>
      </c>
      <c r="G4244">
        <v>-5113302</v>
      </c>
      <c r="H4244">
        <v>16936405</v>
      </c>
      <c r="K4244">
        <f t="shared" si="1595"/>
        <v>1432.8042426352006</v>
      </c>
      <c r="L4244">
        <f t="shared" si="1596"/>
        <v>1383.9124996342305</v>
      </c>
      <c r="M4244">
        <f t="shared" si="1597"/>
        <v>463.39306271862955</v>
      </c>
      <c r="N4244">
        <f t="shared" si="1598"/>
        <v>0.19480457313341076</v>
      </c>
      <c r="O4244">
        <f t="shared" si="1599"/>
        <v>122.71490632096616</v>
      </c>
      <c r="P4244">
        <f t="shared" si="1600"/>
        <v>122.79333993579026</v>
      </c>
      <c r="Q4244">
        <f t="shared" si="1601"/>
        <v>-0.20613672936210037</v>
      </c>
      <c r="R4244">
        <f t="shared" si="1602"/>
        <v>122.92104305032827</v>
      </c>
      <c r="S4244">
        <f t="shared" si="1603"/>
        <v>463.53048720487095</v>
      </c>
      <c r="T4244">
        <f t="shared" si="1604"/>
        <v>20.411811568586817</v>
      </c>
      <c r="U4244">
        <f t="shared" si="1593"/>
        <v>0.52360433970628639</v>
      </c>
      <c r="V4244" s="6">
        <f t="shared" si="1605"/>
        <v>253198.00000009127</v>
      </c>
      <c r="W4244">
        <f t="shared" si="1606"/>
        <v>20.415582265844996</v>
      </c>
      <c r="X4244">
        <f t="shared" si="1607"/>
        <v>463.58713518528316</v>
      </c>
      <c r="Y4244">
        <f t="shared" si="1608"/>
        <v>-0.20782341971057861</v>
      </c>
      <c r="Z4244">
        <f t="shared" si="1609"/>
        <v>-8.9792403923056213E-7</v>
      </c>
      <c r="AA4244">
        <f t="shared" si="1610"/>
        <v>-8.0635032829807517E-7</v>
      </c>
      <c r="AB4244">
        <f t="shared" si="1594"/>
        <v>1.000269596771191</v>
      </c>
      <c r="AC4244">
        <f t="shared" si="1611"/>
        <v>1.9204629868500001</v>
      </c>
      <c r="AD4244">
        <f t="shared" si="1612"/>
        <v>1.3098227492517605E-9</v>
      </c>
      <c r="AE4244">
        <f t="shared" si="1613"/>
        <v>2.2160111068952548E-6</v>
      </c>
      <c r="AF4244">
        <f t="shared" si="1614"/>
        <v>5.88398602074286E-5</v>
      </c>
      <c r="AG4244">
        <f t="shared" si="1615"/>
        <v>1.3098227492517604E-7</v>
      </c>
      <c r="AH4244">
        <f t="shared" si="1616"/>
        <v>0.58839860207428596</v>
      </c>
    </row>
    <row r="4245" spans="1:34">
      <c r="A4245" s="4">
        <v>43225.409907407404</v>
      </c>
      <c r="B4245" s="3">
        <v>-2.2336276380301601E-2</v>
      </c>
      <c r="C4245">
        <v>3.1421958290793599</v>
      </c>
      <c r="D4245" s="3">
        <v>4.1140983475470398E-2</v>
      </c>
      <c r="E4245" s="3">
        <v>4.1035202293205703E-2</v>
      </c>
      <c r="F4245" s="3">
        <v>4.08843884406997E-2</v>
      </c>
      <c r="G4245">
        <v>-5112821</v>
      </c>
      <c r="H4245">
        <v>16936405</v>
      </c>
      <c r="K4245">
        <f t="shared" si="1595"/>
        <v>1423.5306724683835</v>
      </c>
      <c r="L4245">
        <f t="shared" si="1596"/>
        <v>1374.6585160966408</v>
      </c>
      <c r="M4245">
        <f t="shared" si="1597"/>
        <v>460.29443345199252</v>
      </c>
      <c r="N4245">
        <f t="shared" si="1598"/>
        <v>0.19474690364593711</v>
      </c>
      <c r="O4245">
        <f t="shared" si="1599"/>
        <v>122.66857897103172</v>
      </c>
      <c r="P4245">
        <f t="shared" si="1600"/>
        <v>122.74806605869772</v>
      </c>
      <c r="Q4245">
        <f t="shared" si="1601"/>
        <v>-0.20755506162682025</v>
      </c>
      <c r="R4245">
        <f t="shared" si="1602"/>
        <v>122.87613403265854</v>
      </c>
      <c r="S4245">
        <f t="shared" si="1603"/>
        <v>460.43280349307707</v>
      </c>
      <c r="T4245">
        <f t="shared" si="1604"/>
        <v>20.40574109622117</v>
      </c>
      <c r="U4245">
        <f t="shared" si="1593"/>
        <v>0.52372055039310628</v>
      </c>
      <c r="V4245" s="6">
        <f t="shared" si="1605"/>
        <v>253257.9999996582</v>
      </c>
      <c r="W4245">
        <f t="shared" si="1606"/>
        <v>20.410962286154984</v>
      </c>
      <c r="X4245">
        <f t="shared" si="1607"/>
        <v>460.51554663819655</v>
      </c>
      <c r="Y4245">
        <f t="shared" si="1608"/>
        <v>-0.20879002165617067</v>
      </c>
      <c r="Z4245">
        <f t="shared" si="1609"/>
        <v>-7.4616222978044106E-7</v>
      </c>
      <c r="AA4245">
        <f t="shared" si="1610"/>
        <v>-7.126078472342269E-7</v>
      </c>
      <c r="AB4245">
        <f t="shared" si="1594"/>
        <v>1.0002735295210252</v>
      </c>
      <c r="AC4245">
        <f t="shared" si="1611"/>
        <v>1.9206094673481831</v>
      </c>
      <c r="AD4245">
        <f t="shared" si="1612"/>
        <v>1.1522779036758649E-9</v>
      </c>
      <c r="AE4245">
        <f t="shared" si="1613"/>
        <v>2.0894886549825004E-6</v>
      </c>
      <c r="AF4245">
        <f t="shared" si="1614"/>
        <v>5.4896954557957991E-5</v>
      </c>
      <c r="AG4245">
        <f t="shared" si="1615"/>
        <v>1.1522779036758649E-7</v>
      </c>
      <c r="AH4245">
        <f t="shared" si="1616"/>
        <v>0.54896954557957989</v>
      </c>
    </row>
    <row r="4246" spans="1:34">
      <c r="A4246" s="4">
        <v>43225.410601851851</v>
      </c>
      <c r="B4246" s="3">
        <v>-2.2191774171678801E-2</v>
      </c>
      <c r="C4246">
        <v>3.1421054483052999</v>
      </c>
      <c r="D4246" s="3">
        <v>4.1123668421914797E-2</v>
      </c>
      <c r="E4246" s="3">
        <v>4.1017494796815303E-2</v>
      </c>
      <c r="F4246" s="3">
        <v>4.0868832797041302E-2</v>
      </c>
      <c r="G4246">
        <v>-5112337</v>
      </c>
      <c r="H4246">
        <v>16936405</v>
      </c>
      <c r="K4246">
        <f t="shared" si="1595"/>
        <v>1414.3252847470303</v>
      </c>
      <c r="L4246">
        <f t="shared" si="1596"/>
        <v>1365.473576127303</v>
      </c>
      <c r="M4246">
        <f t="shared" si="1597"/>
        <v>457.21892292339828</v>
      </c>
      <c r="N4246">
        <f t="shared" si="1598"/>
        <v>0.19471951063938414</v>
      </c>
      <c r="O4246">
        <f t="shared" si="1599"/>
        <v>122.61657232376552</v>
      </c>
      <c r="P4246">
        <f t="shared" si="1600"/>
        <v>122.69506857206937</v>
      </c>
      <c r="Q4246">
        <f t="shared" si="1601"/>
        <v>-0.21267827397959138</v>
      </c>
      <c r="R4246">
        <f t="shared" si="1602"/>
        <v>122.82925059774512</v>
      </c>
      <c r="S4246">
        <f t="shared" si="1603"/>
        <v>457.36070843938467</v>
      </c>
      <c r="T4246">
        <f t="shared" si="1604"/>
        <v>20.402857621847172</v>
      </c>
      <c r="U4246">
        <f t="shared" si="1593"/>
        <v>0.52377575046935176</v>
      </c>
      <c r="V4246" s="6">
        <f t="shared" si="1605"/>
        <v>253317.99999985378</v>
      </c>
      <c r="W4246">
        <f t="shared" si="1606"/>
        <v>20.406750895951124</v>
      </c>
      <c r="X4246">
        <f t="shared" si="1607"/>
        <v>457.45701379213853</v>
      </c>
      <c r="Y4246">
        <f t="shared" si="1608"/>
        <v>-0.20672518188898437</v>
      </c>
      <c r="Z4246">
        <f t="shared" si="1609"/>
        <v>-5.6440341955378354E-7</v>
      </c>
      <c r="AA4246">
        <f t="shared" si="1610"/>
        <v>-6.3973186805482312E-7</v>
      </c>
      <c r="AB4246">
        <f t="shared" si="1594"/>
        <v>1.0002708410273862</v>
      </c>
      <c r="AC4246">
        <f t="shared" si="1611"/>
        <v>1.9206790455848277</v>
      </c>
      <c r="AD4246">
        <f t="shared" si="1612"/>
        <v>1.0448085272232853E-9</v>
      </c>
      <c r="AE4246">
        <f t="shared" si="1613"/>
        <v>1.9244865767059956E-6</v>
      </c>
      <c r="AF4246">
        <f t="shared" si="1614"/>
        <v>5.4044668610289719E-5</v>
      </c>
      <c r="AG4246">
        <f t="shared" si="1615"/>
        <v>1.0448085272232852E-7</v>
      </c>
      <c r="AH4246">
        <f t="shared" si="1616"/>
        <v>0.54044668610289726</v>
      </c>
    </row>
    <row r="4247" spans="1:34">
      <c r="A4247" s="4">
        <v>43225.411307870374</v>
      </c>
      <c r="B4247" s="3">
        <v>-2.2049816895378199E-2</v>
      </c>
      <c r="C4247">
        <v>3.1419817693513301</v>
      </c>
      <c r="D4247">
        <v>4.1109932922700002E-2</v>
      </c>
      <c r="E4247" s="3">
        <v>4.1002177634054497E-2</v>
      </c>
      <c r="F4247" s="3">
        <v>4.0850918793930803E-2</v>
      </c>
      <c r="G4247">
        <v>-5111854</v>
      </c>
      <c r="H4247">
        <v>16936405</v>
      </c>
      <c r="K4247">
        <f t="shared" si="1595"/>
        <v>1405.2820197293624</v>
      </c>
      <c r="L4247">
        <f t="shared" si="1596"/>
        <v>1356.4538589036868</v>
      </c>
      <c r="M4247">
        <f t="shared" si="1597"/>
        <v>454.19873603281656</v>
      </c>
      <c r="N4247">
        <f t="shared" si="1598"/>
        <v>0.19468202547252433</v>
      </c>
      <c r="O4247">
        <f t="shared" si="1599"/>
        <v>122.57531705069373</v>
      </c>
      <c r="P4247">
        <f t="shared" si="1600"/>
        <v>122.64922521224578</v>
      </c>
      <c r="Q4247">
        <f t="shared" si="1601"/>
        <v>-0.19994221006054147</v>
      </c>
      <c r="R4247">
        <f t="shared" si="1602"/>
        <v>122.77525926075427</v>
      </c>
      <c r="S4247">
        <f t="shared" si="1603"/>
        <v>454.33203083952355</v>
      </c>
      <c r="T4247">
        <f t="shared" si="1604"/>
        <v>20.398911814809299</v>
      </c>
      <c r="U4247">
        <f t="shared" si="1593"/>
        <v>0.52385128741578868</v>
      </c>
      <c r="V4247" s="6">
        <f t="shared" si="1605"/>
        <v>253379.00000028312</v>
      </c>
      <c r="W4247">
        <f t="shared" si="1606"/>
        <v>20.402863458839875</v>
      </c>
      <c r="X4247">
        <f t="shared" si="1607"/>
        <v>454.41191564244332</v>
      </c>
      <c r="Y4247">
        <f t="shared" si="1608"/>
        <v>-0.20635767112986039</v>
      </c>
      <c r="Z4247">
        <f t="shared" si="1609"/>
        <v>-4.3584486512248349E-7</v>
      </c>
      <c r="AA4247">
        <f t="shared" si="1610"/>
        <v>-5.475907702536594E-7</v>
      </c>
      <c r="AB4247">
        <f t="shared" si="1594"/>
        <v>1.0002718374361053</v>
      </c>
      <c r="AC4247">
        <f t="shared" si="1611"/>
        <v>1.9207742579086517</v>
      </c>
      <c r="AD4247">
        <f t="shared" si="1612"/>
        <v>8.9596106129597358E-10</v>
      </c>
      <c r="AE4247">
        <f t="shared" si="1613"/>
        <v>1.8165839483238488E-6</v>
      </c>
      <c r="AF4247">
        <f t="shared" si="1614"/>
        <v>4.9098101473397918E-5</v>
      </c>
      <c r="AG4247">
        <f t="shared" si="1615"/>
        <v>8.9596106129597356E-8</v>
      </c>
      <c r="AH4247">
        <f t="shared" si="1616"/>
        <v>0.4909810147339792</v>
      </c>
    </row>
    <row r="4248" spans="1:34">
      <c r="A4248" s="4">
        <v>43225.412002314813</v>
      </c>
      <c r="B4248" s="3">
        <v>-2.1906682290573399E-2</v>
      </c>
      <c r="C4248">
        <v>3.1419401466264398</v>
      </c>
      <c r="D4248" s="3">
        <v>4.1091761630232197E-2</v>
      </c>
      <c r="E4248" s="3">
        <v>4.0986051801210101E-2</v>
      </c>
      <c r="F4248" s="3">
        <v>4.0834970090363597E-2</v>
      </c>
      <c r="G4248">
        <v>-5111369</v>
      </c>
      <c r="H4248">
        <v>16936405</v>
      </c>
      <c r="K4248">
        <f t="shared" si="1595"/>
        <v>1396.1637540216718</v>
      </c>
      <c r="L4248">
        <f t="shared" si="1596"/>
        <v>1347.3565576216843</v>
      </c>
      <c r="M4248">
        <f t="shared" si="1597"/>
        <v>451.15257068301634</v>
      </c>
      <c r="N4248">
        <f t="shared" si="1598"/>
        <v>0.19466941027213985</v>
      </c>
      <c r="O4248">
        <f t="shared" si="1599"/>
        <v>122.52073864614479</v>
      </c>
      <c r="P4248">
        <f t="shared" si="1600"/>
        <v>122.60096155081675</v>
      </c>
      <c r="Q4248">
        <f t="shared" si="1601"/>
        <v>-0.20645252934944835</v>
      </c>
      <c r="R4248">
        <f t="shared" si="1602"/>
        <v>122.72719117549424</v>
      </c>
      <c r="S4248">
        <f t="shared" si="1603"/>
        <v>451.29020570258263</v>
      </c>
      <c r="T4248">
        <f t="shared" si="1604"/>
        <v>20.397583898979352</v>
      </c>
      <c r="U4248">
        <f t="shared" si="1593"/>
        <v>0.52387670850352985</v>
      </c>
      <c r="V4248" s="6">
        <f t="shared" si="1605"/>
        <v>253438.99999985006</v>
      </c>
      <c r="W4248">
        <f t="shared" si="1606"/>
        <v>20.399136539026749</v>
      </c>
      <c r="X4248">
        <f t="shared" si="1607"/>
        <v>451.37764100235324</v>
      </c>
      <c r="Y4248">
        <f t="shared" si="1608"/>
        <v>-0.20269271859573243</v>
      </c>
      <c r="Z4248">
        <f t="shared" si="1609"/>
        <v>-2.7506827963071279E-7</v>
      </c>
      <c r="AA4248">
        <f t="shared" si="1610"/>
        <v>-4.6903716138771842E-7</v>
      </c>
      <c r="AB4248">
        <f t="shared" si="1594"/>
        <v>1.0002655199990611</v>
      </c>
      <c r="AC4248">
        <f t="shared" si="1611"/>
        <v>1.9208063005176281</v>
      </c>
      <c r="AD4248">
        <f t="shared" si="1612"/>
        <v>7.813218759679584E-10</v>
      </c>
      <c r="AE4248">
        <f t="shared" si="1613"/>
        <v>1.880879455079894E-6</v>
      </c>
      <c r="AF4248">
        <f t="shared" si="1614"/>
        <v>4.1352336906635815E-5</v>
      </c>
      <c r="AG4248">
        <f t="shared" si="1615"/>
        <v>7.8132187596795835E-8</v>
      </c>
      <c r="AH4248">
        <f t="shared" si="1616"/>
        <v>0.41352336906635812</v>
      </c>
    </row>
    <row r="4249" spans="1:34">
      <c r="A4249" s="4">
        <v>43225.41269675926</v>
      </c>
      <c r="B4249">
        <v>-2.1765498007735001E-2</v>
      </c>
      <c r="C4249">
        <v>3.14187830714945</v>
      </c>
      <c r="D4249" s="3">
        <v>4.10778596401178E-2</v>
      </c>
      <c r="E4249" s="3">
        <v>4.0971448170876099E-2</v>
      </c>
      <c r="F4249" s="3">
        <v>4.0819533555768402E-2</v>
      </c>
      <c r="G4249">
        <v>-5110887</v>
      </c>
      <c r="H4249">
        <v>16936405</v>
      </c>
      <c r="K4249">
        <f t="shared" si="1595"/>
        <v>1387.1697318812824</v>
      </c>
      <c r="L4249">
        <f t="shared" si="1596"/>
        <v>1338.3828266655307</v>
      </c>
      <c r="M4249">
        <f t="shared" si="1597"/>
        <v>448.14778196054721</v>
      </c>
      <c r="N4249">
        <f t="shared" si="1598"/>
        <v>0.19465066768870848</v>
      </c>
      <c r="O4249">
        <f t="shared" si="1599"/>
        <v>122.4789833091569</v>
      </c>
      <c r="P4249">
        <f t="shared" si="1600"/>
        <v>122.55725375123356</v>
      </c>
      <c r="Q4249">
        <f t="shared" si="1601"/>
        <v>-0.20168341637720744</v>
      </c>
      <c r="R4249">
        <f t="shared" si="1602"/>
        <v>122.68066672553411</v>
      </c>
      <c r="S4249">
        <f t="shared" si="1603"/>
        <v>448.28223757146532</v>
      </c>
      <c r="T4249">
        <f t="shared" si="1604"/>
        <v>20.395610995460263</v>
      </c>
      <c r="U4249">
        <f t="shared" si="1593"/>
        <v>0.5239144769767512</v>
      </c>
      <c r="V4249" s="6">
        <f t="shared" si="1605"/>
        <v>253499.00000004563</v>
      </c>
      <c r="W4249">
        <f t="shared" si="1606"/>
        <v>20.395003948223806</v>
      </c>
      <c r="X4249">
        <f t="shared" si="1607"/>
        <v>448.3513165097304</v>
      </c>
      <c r="Y4249">
        <f t="shared" si="1608"/>
        <v>-0.20555384669093257</v>
      </c>
      <c r="Z4249">
        <f t="shared" si="1609"/>
        <v>-4.963875824840107E-7</v>
      </c>
      <c r="AA4249">
        <f t="shared" si="1610"/>
        <v>-4.2515404851736586E-7</v>
      </c>
      <c r="AB4249">
        <f t="shared" si="1594"/>
        <v>1.0002737229798924</v>
      </c>
      <c r="AC4249">
        <f t="shared" si="1611"/>
        <v>1.9208539066795438</v>
      </c>
      <c r="AD4249">
        <f t="shared" si="1612"/>
        <v>6.9838089957954006E-10</v>
      </c>
      <c r="AE4249">
        <f t="shared" si="1613"/>
        <v>1.9045275243000903E-6</v>
      </c>
      <c r="AF4249">
        <f t="shared" si="1614"/>
        <v>3.6503636875650625E-5</v>
      </c>
      <c r="AG4249">
        <f t="shared" si="1615"/>
        <v>6.9838089957954001E-8</v>
      </c>
      <c r="AH4249">
        <f t="shared" si="1616"/>
        <v>0.36503636875650625</v>
      </c>
    </row>
    <row r="4250" spans="1:34">
      <c r="A4250" s="4">
        <v>43225.413391203707</v>
      </c>
      <c r="B4250" s="3">
        <v>-2.16236596535055E-2</v>
      </c>
      <c r="C4250">
        <v>3.1417534389747699</v>
      </c>
      <c r="D4250" s="3">
        <v>4.1057892624376098E-2</v>
      </c>
      <c r="E4250" s="3">
        <v>4.0952206579768197E-2</v>
      </c>
      <c r="F4250" s="3">
        <v>4.08019054144097E-2</v>
      </c>
      <c r="G4250">
        <v>-5110403</v>
      </c>
      <c r="H4250">
        <v>16936405</v>
      </c>
      <c r="K4250">
        <f t="shared" si="1595"/>
        <v>1378.1340426908876</v>
      </c>
      <c r="L4250">
        <f t="shared" si="1596"/>
        <v>1329.3703095065164</v>
      </c>
      <c r="M4250">
        <f t="shared" si="1597"/>
        <v>445.13000595937399</v>
      </c>
      <c r="N4250">
        <f t="shared" si="1598"/>
        <v>0.19461282208755221</v>
      </c>
      <c r="O4250">
        <f t="shared" si="1599"/>
        <v>122.41901135808538</v>
      </c>
      <c r="P4250">
        <f t="shared" si="1600"/>
        <v>122.49966481008872</v>
      </c>
      <c r="Q4250">
        <f t="shared" si="1601"/>
        <v>-0.20852559434614193</v>
      </c>
      <c r="R4250">
        <f t="shared" si="1602"/>
        <v>122.62753695243153</v>
      </c>
      <c r="S4250">
        <f t="shared" si="1603"/>
        <v>445.26902302227143</v>
      </c>
      <c r="T4250">
        <f t="shared" si="1604"/>
        <v>20.391627247970128</v>
      </c>
      <c r="U4250">
        <f t="shared" si="1593"/>
        <v>0.52399074023998016</v>
      </c>
      <c r="V4250" s="6">
        <f t="shared" si="1605"/>
        <v>253559.00000024121</v>
      </c>
      <c r="W4250">
        <f t="shared" si="1606"/>
        <v>20.391204066002437</v>
      </c>
      <c r="X4250">
        <f t="shared" si="1607"/>
        <v>445.3367309741655</v>
      </c>
      <c r="Y4250">
        <f t="shared" si="1608"/>
        <v>-0.20661234554795746</v>
      </c>
      <c r="Z4250">
        <f t="shared" si="1609"/>
        <v>-4.1734497597362197E-7</v>
      </c>
      <c r="AA4250">
        <f t="shared" si="1610"/>
        <v>-4.2989100639777693E-7</v>
      </c>
      <c r="AB4250">
        <f t="shared" si="1594"/>
        <v>1.0002779766730248</v>
      </c>
      <c r="AC4250">
        <f t="shared" si="1611"/>
        <v>1.9209500345064807</v>
      </c>
      <c r="AD4250">
        <f t="shared" si="1612"/>
        <v>7.0257948991834587E-10</v>
      </c>
      <c r="AE4250">
        <f t="shared" si="1613"/>
        <v>1.7866693217439187E-6</v>
      </c>
      <c r="AF4250">
        <f t="shared" si="1614"/>
        <v>3.9145543128766576E-5</v>
      </c>
      <c r="AG4250">
        <f t="shared" si="1615"/>
        <v>7.0257948991834582E-8</v>
      </c>
      <c r="AH4250">
        <f t="shared" si="1616"/>
        <v>0.39145543128766574</v>
      </c>
    </row>
    <row r="4251" spans="1:34">
      <c r="A4251" s="4">
        <v>43225.414085648146</v>
      </c>
      <c r="B4251">
        <v>-2.1482463478460001E-2</v>
      </c>
      <c r="C4251">
        <v>3.14172133001557</v>
      </c>
      <c r="D4251" s="3">
        <v>4.1042944120035799E-2</v>
      </c>
      <c r="E4251" s="3">
        <v>4.0935866687195802E-2</v>
      </c>
      <c r="F4251" s="3">
        <v>4.0787374108695103E-2</v>
      </c>
      <c r="G4251">
        <v>-5109924</v>
      </c>
      <c r="H4251">
        <v>16936405</v>
      </c>
      <c r="K4251">
        <f t="shared" si="1595"/>
        <v>1369.1392629677714</v>
      </c>
      <c r="L4251">
        <f t="shared" si="1596"/>
        <v>1320.3946310525109</v>
      </c>
      <c r="M4251">
        <f t="shared" si="1597"/>
        <v>442.12456513137471</v>
      </c>
      <c r="N4251">
        <f t="shared" si="1598"/>
        <v>0.19460309036154166</v>
      </c>
      <c r="O4251">
        <f t="shared" si="1599"/>
        <v>122.37411276219673</v>
      </c>
      <c r="P4251">
        <f t="shared" si="1600"/>
        <v>122.4507604805877</v>
      </c>
      <c r="Q4251">
        <f t="shared" si="1601"/>
        <v>-0.20962802592052299</v>
      </c>
      <c r="R4251">
        <f t="shared" si="1602"/>
        <v>122.58374078811725</v>
      </c>
      <c r="S4251">
        <f t="shared" si="1603"/>
        <v>442.26431714865504</v>
      </c>
      <c r="T4251">
        <f t="shared" si="1604"/>
        <v>20.390602855758491</v>
      </c>
      <c r="U4251">
        <f t="shared" si="1593"/>
        <v>0.52401035079337965</v>
      </c>
      <c r="V4251" s="6">
        <f t="shared" si="1605"/>
        <v>253618.99999980815</v>
      </c>
      <c r="W4251">
        <f t="shared" si="1606"/>
        <v>20.387588049049871</v>
      </c>
      <c r="X4251">
        <f t="shared" si="1607"/>
        <v>442.33125881728904</v>
      </c>
      <c r="Y4251">
        <f t="shared" si="1608"/>
        <v>-0.20859778785955996</v>
      </c>
      <c r="Z4251">
        <f t="shared" si="1609"/>
        <v>-3.4804877716897503E-7</v>
      </c>
      <c r="AA4251">
        <f t="shared" si="1610"/>
        <v>-5.3971450512014166E-7</v>
      </c>
      <c r="AB4251">
        <f t="shared" si="1594"/>
        <v>1.0002843873490026</v>
      </c>
      <c r="AC4251">
        <f t="shared" si="1611"/>
        <v>1.9209747530905477</v>
      </c>
      <c r="AD4251">
        <f t="shared" si="1612"/>
        <v>8.7368193519527724E-10</v>
      </c>
      <c r="AE4251">
        <f t="shared" si="1613"/>
        <v>1.7280282119020159E-6</v>
      </c>
      <c r="AF4251">
        <f t="shared" si="1614"/>
        <v>5.0330768711895273E-5</v>
      </c>
      <c r="AG4251">
        <f t="shared" si="1615"/>
        <v>8.7368193519527728E-8</v>
      </c>
      <c r="AH4251">
        <f t="shared" si="1616"/>
        <v>0.5033076871189528</v>
      </c>
    </row>
    <row r="4252" spans="1:34">
      <c r="A4252" s="4">
        <v>43225.41479166667</v>
      </c>
      <c r="B4252" s="3">
        <v>-2.1342896535788899E-2</v>
      </c>
      <c r="C4252">
        <v>3.1416214354758298</v>
      </c>
      <c r="D4252" s="3">
        <v>4.1025391222337899E-2</v>
      </c>
      <c r="E4252" s="3">
        <v>4.0918884615439299E-2</v>
      </c>
      <c r="F4252" s="3">
        <v>4.0769221887458101E-2</v>
      </c>
      <c r="G4252">
        <v>-5109439</v>
      </c>
      <c r="H4252">
        <v>16936405</v>
      </c>
      <c r="K4252">
        <f t="shared" si="1595"/>
        <v>1360.2482720783169</v>
      </c>
      <c r="L4252">
        <f t="shared" si="1596"/>
        <v>1311.5275010926671</v>
      </c>
      <c r="M4252">
        <f t="shared" si="1597"/>
        <v>439.15547097932239</v>
      </c>
      <c r="N4252">
        <f t="shared" si="1598"/>
        <v>0.19457281388061787</v>
      </c>
      <c r="O4252">
        <f t="shared" si="1599"/>
        <v>122.3213917379075</v>
      </c>
      <c r="P4252">
        <f t="shared" si="1600"/>
        <v>122.39993414687036</v>
      </c>
      <c r="Q4252">
        <f t="shared" si="1601"/>
        <v>-0.20763974331201496</v>
      </c>
      <c r="R4252">
        <f t="shared" si="1602"/>
        <v>122.52903148121952</v>
      </c>
      <c r="S4252">
        <f t="shared" si="1603"/>
        <v>439.29389747486374</v>
      </c>
      <c r="T4252">
        <f t="shared" si="1604"/>
        <v>20.387415857766513</v>
      </c>
      <c r="U4252">
        <f t="shared" si="1593"/>
        <v>0.52407136140396038</v>
      </c>
      <c r="V4252" s="6">
        <f t="shared" si="1605"/>
        <v>253680.00000023749</v>
      </c>
      <c r="W4252">
        <f t="shared" si="1606"/>
        <v>20.384062505483506</v>
      </c>
      <c r="X4252">
        <f t="shared" si="1607"/>
        <v>439.34264028517362</v>
      </c>
      <c r="Y4252">
        <f t="shared" si="1608"/>
        <v>-0.20821795164701484</v>
      </c>
      <c r="Z4252">
        <f t="shared" si="1609"/>
        <v>-4.3898043968797332E-7</v>
      </c>
      <c r="AA4252">
        <f t="shared" si="1610"/>
        <v>-6.5669756656954247E-7</v>
      </c>
      <c r="AB4252">
        <f t="shared" si="1594"/>
        <v>1.0002854502155836</v>
      </c>
      <c r="AC4252">
        <f t="shared" si="1611"/>
        <v>1.9210516553520938</v>
      </c>
      <c r="AD4252">
        <f t="shared" si="1612"/>
        <v>1.0650342821017237E-9</v>
      </c>
      <c r="AE4252">
        <f t="shared" si="1613"/>
        <v>1.7016143679556754E-6</v>
      </c>
      <c r="AF4252">
        <f t="shared" si="1614"/>
        <v>6.23065177148976E-5</v>
      </c>
      <c r="AG4252">
        <f t="shared" si="1615"/>
        <v>1.0650342821017237E-7</v>
      </c>
      <c r="AH4252">
        <f t="shared" si="1616"/>
        <v>0.62306517714897602</v>
      </c>
    </row>
    <row r="4253" spans="1:34">
      <c r="A4253" s="4">
        <v>43225.415486111109</v>
      </c>
      <c r="B4253" s="3">
        <v>-2.1202437677584399E-2</v>
      </c>
      <c r="C4253">
        <v>3.141554839116</v>
      </c>
      <c r="D4253" s="3">
        <v>4.1008599425895201E-2</v>
      </c>
      <c r="E4253" s="3">
        <v>4.0902568507281099E-2</v>
      </c>
      <c r="F4253" s="3">
        <v>4.0752403687729401E-2</v>
      </c>
      <c r="G4253">
        <v>-5108960</v>
      </c>
      <c r="H4253">
        <v>16936405</v>
      </c>
      <c r="K4253">
        <f t="shared" si="1595"/>
        <v>1351.3004624843049</v>
      </c>
      <c r="L4253">
        <f t="shared" si="1596"/>
        <v>1302.6017988691344</v>
      </c>
      <c r="M4253">
        <f t="shared" si="1597"/>
        <v>436.16676432960969</v>
      </c>
      <c r="N4253">
        <f t="shared" si="1598"/>
        <v>0.19455262956000108</v>
      </c>
      <c r="O4253">
        <f t="shared" si="1599"/>
        <v>122.27095672009153</v>
      </c>
      <c r="P4253">
        <f t="shared" si="1600"/>
        <v>122.35110100271061</v>
      </c>
      <c r="Q4253">
        <f t="shared" si="1601"/>
        <v>-0.20738608570850658</v>
      </c>
      <c r="R4253">
        <f t="shared" si="1602"/>
        <v>122.47834280580004</v>
      </c>
      <c r="S4253">
        <f t="shared" si="1603"/>
        <v>436.30502172008204</v>
      </c>
      <c r="T4253">
        <f t="shared" si="1604"/>
        <v>20.38529119243843</v>
      </c>
      <c r="U4253">
        <f t="shared" si="1593"/>
        <v>0.52411203514434945</v>
      </c>
      <c r="V4253" s="6">
        <f t="shared" si="1605"/>
        <v>253739.99999980442</v>
      </c>
      <c r="W4253">
        <f t="shared" si="1606"/>
        <v>20.380586576354741</v>
      </c>
      <c r="X4253">
        <f t="shared" si="1607"/>
        <v>436.36352735237426</v>
      </c>
      <c r="Y4253">
        <f t="shared" si="1608"/>
        <v>-0.20631037824308862</v>
      </c>
      <c r="Z4253">
        <f t="shared" si="1609"/>
        <v>-5.9756212471666085E-7</v>
      </c>
      <c r="AA4253">
        <f t="shared" si="1610"/>
        <v>-6.5700739143196249E-7</v>
      </c>
      <c r="AB4253">
        <f t="shared" si="1594"/>
        <v>1.00028302101523</v>
      </c>
      <c r="AC4253">
        <f t="shared" si="1611"/>
        <v>1.9211029235264607</v>
      </c>
      <c r="AD4253">
        <f t="shared" si="1612"/>
        <v>1.0754175522310149E-9</v>
      </c>
      <c r="AE4253">
        <f t="shared" si="1613"/>
        <v>1.7332192804267619E-6</v>
      </c>
      <c r="AF4253">
        <f t="shared" si="1614"/>
        <v>6.1766734981108341E-5</v>
      </c>
      <c r="AG4253">
        <f t="shared" si="1615"/>
        <v>1.075417552231015E-7</v>
      </c>
      <c r="AH4253">
        <f t="shared" si="1616"/>
        <v>0.6176673498110834</v>
      </c>
    </row>
    <row r="4254" spans="1:34">
      <c r="A4254" s="4">
        <v>43225.416180555556</v>
      </c>
      <c r="B4254" s="3">
        <v>-2.1063061010227101E-2</v>
      </c>
      <c r="C4254">
        <v>3.1413966727614002</v>
      </c>
      <c r="D4254" s="3">
        <v>4.0989678924379401E-2</v>
      </c>
      <c r="E4254" s="3">
        <v>4.0884444783641803E-2</v>
      </c>
      <c r="F4254">
        <v>4.0732393365106E-2</v>
      </c>
      <c r="G4254">
        <v>-5108477</v>
      </c>
      <c r="H4254">
        <v>16936405</v>
      </c>
      <c r="K4254">
        <f t="shared" si="1595"/>
        <v>1342.4215929184902</v>
      </c>
      <c r="L4254">
        <f t="shared" si="1596"/>
        <v>1293.749232690292</v>
      </c>
      <c r="M4254">
        <f t="shared" si="1597"/>
        <v>433.20254675399178</v>
      </c>
      <c r="N4254">
        <f t="shared" si="1598"/>
        <v>0.194504691798535</v>
      </c>
      <c r="O4254">
        <f t="shared" si="1599"/>
        <v>122.21412802792075</v>
      </c>
      <c r="P4254">
        <f t="shared" si="1600"/>
        <v>122.2968577726089</v>
      </c>
      <c r="Q4254">
        <f t="shared" si="1601"/>
        <v>-0.20390530570874432</v>
      </c>
      <c r="R4254">
        <f t="shared" si="1602"/>
        <v>122.4180333336295</v>
      </c>
      <c r="S4254">
        <f t="shared" si="1603"/>
        <v>433.33848362446429</v>
      </c>
      <c r="T4254">
        <f t="shared" si="1604"/>
        <v>20.380245112284104</v>
      </c>
      <c r="U4254">
        <f t="shared" si="1593"/>
        <v>0.52420863527777595</v>
      </c>
      <c r="V4254" s="6">
        <f t="shared" si="1605"/>
        <v>253800</v>
      </c>
      <c r="W4254">
        <f t="shared" si="1606"/>
        <v>20.376958885416848</v>
      </c>
      <c r="X4254">
        <f t="shared" si="1607"/>
        <v>433.39825116028533</v>
      </c>
      <c r="Y4254">
        <f t="shared" si="1608"/>
        <v>-0.20671437055504782</v>
      </c>
      <c r="Z4254">
        <f t="shared" si="1609"/>
        <v>-1.2046093561790369E-6</v>
      </c>
      <c r="AA4254">
        <f t="shared" si="1610"/>
        <v>-6.824951331710375E-7</v>
      </c>
      <c r="AB4254">
        <f t="shared" si="1594"/>
        <v>1.0002859041222001</v>
      </c>
      <c r="AC4254">
        <f t="shared" si="1611"/>
        <v>1.9212246854405846</v>
      </c>
      <c r="AD4254">
        <f t="shared" si="1612"/>
        <v>1.1150243585538847E-9</v>
      </c>
      <c r="AE4254">
        <f t="shared" si="1613"/>
        <v>1.8923647421902219E-6</v>
      </c>
      <c r="AF4254">
        <f t="shared" si="1614"/>
        <v>5.8655743363325017E-5</v>
      </c>
      <c r="AG4254">
        <f t="shared" si="1615"/>
        <v>1.1150243585538847E-7</v>
      </c>
      <c r="AH4254">
        <f t="shared" si="1616"/>
        <v>0.58655743363325019</v>
      </c>
    </row>
    <row r="4255" spans="1:34">
      <c r="A4255" s="4">
        <v>43225.416875000003</v>
      </c>
      <c r="B4255" s="3">
        <v>-2.0920306956049899E-2</v>
      </c>
      <c r="C4255">
        <v>3.1411017460250199</v>
      </c>
      <c r="D4255" s="3">
        <v>4.0972542253930398E-2</v>
      </c>
      <c r="E4255" s="3">
        <v>4.0865512389918902E-2</v>
      </c>
      <c r="F4255" s="3">
        <v>4.0716956830510798E-2</v>
      </c>
      <c r="G4255">
        <v>-5107994</v>
      </c>
      <c r="H4255">
        <v>16936405</v>
      </c>
      <c r="K4255">
        <f t="shared" si="1595"/>
        <v>1333.3275698580783</v>
      </c>
      <c r="L4255">
        <f t="shared" si="1596"/>
        <v>1284.675500814116</v>
      </c>
      <c r="M4255">
        <f t="shared" si="1597"/>
        <v>430.16427344877911</v>
      </c>
      <c r="N4255">
        <f t="shared" si="1598"/>
        <v>0.19441530409294902</v>
      </c>
      <c r="O4255">
        <f t="shared" si="1599"/>
        <v>122.16265716342146</v>
      </c>
      <c r="P4255">
        <f t="shared" si="1600"/>
        <v>122.24019424090173</v>
      </c>
      <c r="Q4255">
        <f t="shared" si="1601"/>
        <v>-0.20885172024789256</v>
      </c>
      <c r="R4255">
        <f t="shared" si="1602"/>
        <v>122.37150888366935</v>
      </c>
      <c r="S4255">
        <f t="shared" si="1603"/>
        <v>430.30350792894438</v>
      </c>
      <c r="T4255">
        <f t="shared" si="1604"/>
        <v>20.370835880117163</v>
      </c>
      <c r="U4255">
        <f t="shared" si="1593"/>
        <v>0.52438876184235039</v>
      </c>
      <c r="V4255" s="6">
        <f t="shared" si="1605"/>
        <v>253860.00000019558</v>
      </c>
      <c r="W4255">
        <f t="shared" si="1606"/>
        <v>20.37286131656985</v>
      </c>
      <c r="X4255">
        <f t="shared" si="1607"/>
        <v>430.44260641363206</v>
      </c>
      <c r="Y4255">
        <f t="shared" si="1608"/>
        <v>-0.20610937258787962</v>
      </c>
      <c r="Z4255">
        <f t="shared" si="1609"/>
        <v>-1.093949709776519E-6</v>
      </c>
      <c r="AA4255">
        <f t="shared" si="1610"/>
        <v>-7.1768822505520514E-7</v>
      </c>
      <c r="AB4255">
        <f t="shared" si="1594"/>
        <v>1.0002865200437896</v>
      </c>
      <c r="AC4255">
        <f t="shared" si="1611"/>
        <v>1.9214517302127729</v>
      </c>
      <c r="AD4255">
        <f t="shared" si="1612"/>
        <v>1.1761016677422123E-9</v>
      </c>
      <c r="AE4255">
        <f t="shared" si="1613"/>
        <v>2.0062041357279505E-6</v>
      </c>
      <c r="AF4255">
        <f t="shared" si="1614"/>
        <v>5.8358051164293091E-5</v>
      </c>
      <c r="AG4255">
        <f t="shared" si="1615"/>
        <v>1.1761016677422123E-7</v>
      </c>
      <c r="AH4255">
        <f t="shared" si="1616"/>
        <v>0.5835805116429309</v>
      </c>
    </row>
    <row r="4256" spans="1:34">
      <c r="A4256" s="4">
        <v>43225.417569444442</v>
      </c>
      <c r="B4256" s="3">
        <v>-2.0782726011966599E-2</v>
      </c>
      <c r="C4256">
        <v>3.14098520239531</v>
      </c>
      <c r="D4256" s="3">
        <v>4.0954989356232499E-2</v>
      </c>
      <c r="E4256" s="3">
        <v>4.0847448127315097E-2</v>
      </c>
      <c r="F4256" s="3">
        <v>4.06983758166461E-2</v>
      </c>
      <c r="G4256">
        <v>-5107511</v>
      </c>
      <c r="H4256">
        <v>16936405</v>
      </c>
      <c r="K4256">
        <f t="shared" si="1595"/>
        <v>1324.5630952841113</v>
      </c>
      <c r="L4256">
        <f t="shared" si="1596"/>
        <v>1275.9354508137665</v>
      </c>
      <c r="M4256">
        <f t="shared" si="1597"/>
        <v>427.23773109942795</v>
      </c>
      <c r="N4256">
        <f t="shared" si="1598"/>
        <v>0.19437998153186728</v>
      </c>
      <c r="O4256">
        <f t="shared" si="1599"/>
        <v>122.10993613913223</v>
      </c>
      <c r="P4256">
        <f t="shared" si="1600"/>
        <v>122.18612897415316</v>
      </c>
      <c r="Q4256">
        <f t="shared" si="1601"/>
        <v>-0.20557109180700195</v>
      </c>
      <c r="R4256">
        <f t="shared" si="1602"/>
        <v>122.31550723093923</v>
      </c>
      <c r="S4256">
        <f t="shared" si="1603"/>
        <v>427.37477849396595</v>
      </c>
      <c r="T4256">
        <f t="shared" si="1604"/>
        <v>20.367117715792766</v>
      </c>
      <c r="U4256">
        <f t="shared" si="1593"/>
        <v>0.52445994088803594</v>
      </c>
      <c r="V4256" s="6">
        <f t="shared" si="1605"/>
        <v>253919.99999976251</v>
      </c>
      <c r="W4256">
        <f t="shared" si="1606"/>
        <v>20.368795851182497</v>
      </c>
      <c r="X4256">
        <f t="shared" si="1607"/>
        <v>427.49681771551229</v>
      </c>
      <c r="Y4256">
        <f t="shared" si="1608"/>
        <v>-0.20758750533421733</v>
      </c>
      <c r="Z4256">
        <f t="shared" si="1609"/>
        <v>-4.9855635652095062E-7</v>
      </c>
      <c r="AA4256">
        <f t="shared" si="1610"/>
        <v>-7.5208622432844028E-7</v>
      </c>
      <c r="AB4256">
        <f t="shared" si="1594"/>
        <v>1.0002919691494581</v>
      </c>
      <c r="AC4256">
        <f t="shared" si="1611"/>
        <v>1.9215414495179206</v>
      </c>
      <c r="AD4256">
        <f t="shared" si="1612"/>
        <v>1.2237522083707542E-9</v>
      </c>
      <c r="AE4256">
        <f t="shared" si="1613"/>
        <v>2.0437502029387728E-6</v>
      </c>
      <c r="AF4256">
        <f t="shared" si="1614"/>
        <v>5.9606924087065872E-5</v>
      </c>
      <c r="AG4256">
        <f t="shared" si="1615"/>
        <v>1.2237522083707543E-7</v>
      </c>
      <c r="AH4256">
        <f t="shared" si="1616"/>
        <v>0.59606924087065871</v>
      </c>
    </row>
    <row r="4257" spans="1:34">
      <c r="A4257" s="4">
        <v>43225.418275462966</v>
      </c>
      <c r="B4257" s="3">
        <v>-2.0645596971753499E-2</v>
      </c>
      <c r="C4257">
        <v>3.1409126599319301</v>
      </c>
      <c r="D4257" s="3">
        <v>4.0936271022237597E-2</v>
      </c>
      <c r="E4257" s="3">
        <v>4.0829645493267903E-2</v>
      </c>
      <c r="F4257" s="3">
        <v>4.0680640477130499E-2</v>
      </c>
      <c r="G4257">
        <v>-5107025</v>
      </c>
      <c r="H4257">
        <v>16936405</v>
      </c>
      <c r="K4257">
        <f t="shared" si="1595"/>
        <v>1315.8274088537833</v>
      </c>
      <c r="L4257">
        <f t="shared" si="1596"/>
        <v>1267.2230773258202</v>
      </c>
      <c r="M4257">
        <f t="shared" si="1597"/>
        <v>424.320456029512</v>
      </c>
      <c r="N4257">
        <f t="shared" si="1598"/>
        <v>0.19435799503976872</v>
      </c>
      <c r="O4257">
        <f t="shared" si="1599"/>
        <v>122.05371466743087</v>
      </c>
      <c r="P4257">
        <f t="shared" si="1600"/>
        <v>122.13284674615977</v>
      </c>
      <c r="Q4257">
        <f t="shared" si="1601"/>
        <v>-0.20833970394775747</v>
      </c>
      <c r="R4257">
        <f t="shared" si="1602"/>
        <v>122.26205437137862</v>
      </c>
      <c r="S4257">
        <f t="shared" si="1603"/>
        <v>424.45934916547719</v>
      </c>
      <c r="T4257">
        <f t="shared" si="1604"/>
        <v>20.364803348203445</v>
      </c>
      <c r="U4257">
        <f t="shared" si="1593"/>
        <v>0.52450424621238434</v>
      </c>
      <c r="V4257" s="6">
        <f t="shared" si="1605"/>
        <v>253981.00000019185</v>
      </c>
      <c r="W4257">
        <f t="shared" si="1606"/>
        <v>20.36457570548966</v>
      </c>
      <c r="X4257">
        <f t="shared" si="1607"/>
        <v>424.56260070132259</v>
      </c>
      <c r="Y4257">
        <f t="shared" si="1608"/>
        <v>-0.20394336118295087</v>
      </c>
      <c r="Z4257">
        <f t="shared" si="1609"/>
        <v>-5.9575916814714591E-7</v>
      </c>
      <c r="AA4257">
        <f t="shared" si="1610"/>
        <v>-8.2570876878853964E-7</v>
      </c>
      <c r="AB4257">
        <f t="shared" si="1594"/>
        <v>1.0002853556398528</v>
      </c>
      <c r="AC4257">
        <f t="shared" si="1611"/>
        <v>1.9215972952078508</v>
      </c>
      <c r="AD4257">
        <f t="shared" si="1612"/>
        <v>1.3675934440282187E-9</v>
      </c>
      <c r="AE4257">
        <f t="shared" si="1613"/>
        <v>2.1996714892171235E-6</v>
      </c>
      <c r="AF4257">
        <f t="shared" si="1614"/>
        <v>6.1891387706808099E-5</v>
      </c>
      <c r="AG4257">
        <f t="shared" si="1615"/>
        <v>1.3675934440282186E-7</v>
      </c>
      <c r="AH4257">
        <f t="shared" si="1616"/>
        <v>0.61891387706808099</v>
      </c>
    </row>
    <row r="4258" spans="1:34">
      <c r="A4258" s="4">
        <v>43225.418969907405</v>
      </c>
      <c r="B4258" s="3">
        <v>-2.0510644205442099E-2</v>
      </c>
      <c r="C4258">
        <v>3.1407592504601798</v>
      </c>
      <c r="D4258" s="3">
        <v>4.0923736635941198E-2</v>
      </c>
      <c r="E4258" s="3">
        <v>4.0816659203101201E-2</v>
      </c>
      <c r="F4258" s="3">
        <v>4.0664691773563397E-2</v>
      </c>
      <c r="G4258">
        <v>-5106542</v>
      </c>
      <c r="H4258">
        <v>16936405</v>
      </c>
      <c r="K4258">
        <f t="shared" si="1595"/>
        <v>1307.2303600625885</v>
      </c>
      <c r="L4258">
        <f t="shared" si="1596"/>
        <v>1258.6469929603136</v>
      </c>
      <c r="M4258">
        <f t="shared" si="1597"/>
        <v>421.44881638371373</v>
      </c>
      <c r="N4258">
        <f t="shared" si="1598"/>
        <v>0.19431149901549088</v>
      </c>
      <c r="O4258">
        <f t="shared" si="1599"/>
        <v>122.0160669983248</v>
      </c>
      <c r="P4258">
        <f t="shared" si="1600"/>
        <v>122.09397954978779</v>
      </c>
      <c r="Q4258">
        <f t="shared" si="1601"/>
        <v>-0.19791928779409318</v>
      </c>
      <c r="R4258">
        <f t="shared" si="1602"/>
        <v>122.2139862861189</v>
      </c>
      <c r="S4258">
        <f t="shared" si="1603"/>
        <v>421.58076257557644</v>
      </c>
      <c r="T4258">
        <f t="shared" si="1604"/>
        <v>20.359909029858407</v>
      </c>
      <c r="U4258">
        <f t="shared" si="1593"/>
        <v>0.52459794107863744</v>
      </c>
      <c r="V4258" s="6">
        <f t="shared" si="1605"/>
        <v>254040.99999975879</v>
      </c>
      <c r="W4258">
        <f t="shared" si="1606"/>
        <v>20.359914866851025</v>
      </c>
      <c r="X4258">
        <f t="shared" si="1607"/>
        <v>421.64104387579761</v>
      </c>
      <c r="Y4258">
        <f t="shared" si="1608"/>
        <v>-0.203694494091233</v>
      </c>
      <c r="Z4258">
        <f t="shared" si="1609"/>
        <v>-5.9440042035814969E-7</v>
      </c>
      <c r="AA4258">
        <f t="shared" si="1610"/>
        <v>-7.5978331403546288E-7</v>
      </c>
      <c r="AB4258">
        <f t="shared" si="1594"/>
        <v>1.0002867162378093</v>
      </c>
      <c r="AC4258">
        <f t="shared" si="1611"/>
        <v>1.9217153951095165</v>
      </c>
      <c r="AD4258">
        <f t="shared" si="1612"/>
        <v>1.2600182579960636E-9</v>
      </c>
      <c r="AE4258">
        <f t="shared" si="1613"/>
        <v>2.4367085512103116E-6</v>
      </c>
      <c r="AF4258">
        <f t="shared" si="1614"/>
        <v>5.147594009548623E-5</v>
      </c>
      <c r="AG4258">
        <f t="shared" si="1615"/>
        <v>1.2600182579960637E-7</v>
      </c>
      <c r="AH4258">
        <f t="shared" si="1616"/>
        <v>0.51475940095486228</v>
      </c>
    </row>
    <row r="4259" spans="1:34">
      <c r="A4259" s="4">
        <v>43225.419664351852</v>
      </c>
      <c r="B4259" s="3">
        <v>-2.0371874040647501E-2</v>
      </c>
      <c r="C4259">
        <v>3.14068908643821</v>
      </c>
      <c r="D4259" s="3">
        <v>4.09055653434734E-2</v>
      </c>
      <c r="E4259" s="3">
        <v>4.0800783106606099E-2</v>
      </c>
      <c r="F4259" s="3">
        <v>4.06488740899658E-2</v>
      </c>
      <c r="G4259">
        <v>-5106060</v>
      </c>
      <c r="H4259">
        <v>16936405</v>
      </c>
      <c r="K4259">
        <f t="shared" si="1595"/>
        <v>1298.3901272158721</v>
      </c>
      <c r="L4259">
        <f t="shared" si="1596"/>
        <v>1249.8275523147279</v>
      </c>
      <c r="M4259">
        <f t="shared" si="1597"/>
        <v>418.49569065264092</v>
      </c>
      <c r="N4259">
        <f t="shared" si="1598"/>
        <v>0.19429023339198201</v>
      </c>
      <c r="O4259">
        <f t="shared" si="1599"/>
        <v>121.9614885937759</v>
      </c>
      <c r="P4259">
        <f t="shared" si="1600"/>
        <v>122.04646333444265</v>
      </c>
      <c r="Q4259">
        <f t="shared" si="1601"/>
        <v>-0.20482449053184837</v>
      </c>
      <c r="R4259">
        <f t="shared" si="1602"/>
        <v>122.16631308430775</v>
      </c>
      <c r="S4259">
        <f t="shared" si="1603"/>
        <v>418.63224031299546</v>
      </c>
      <c r="T4259">
        <f t="shared" si="1604"/>
        <v>20.357670543173263</v>
      </c>
      <c r="U4259">
        <f t="shared" si="1593"/>
        <v>0.5246407937694082</v>
      </c>
      <c r="V4259" s="6">
        <f t="shared" si="1605"/>
        <v>254100.99999995437</v>
      </c>
      <c r="W4259">
        <f t="shared" si="1606"/>
        <v>20.354778313310632</v>
      </c>
      <c r="X4259">
        <f t="shared" si="1607"/>
        <v>418.7309980806728</v>
      </c>
      <c r="Y4259">
        <f t="shared" si="1608"/>
        <v>-0.20274191898008573</v>
      </c>
      <c r="Z4259">
        <f t="shared" si="1609"/>
        <v>-6.7976643460061903E-7</v>
      </c>
      <c r="AA4259">
        <f t="shared" si="1610"/>
        <v>-6.9264468968066419E-7</v>
      </c>
      <c r="AB4259">
        <f t="shared" si="1594"/>
        <v>1.0002864619968781</v>
      </c>
      <c r="AC4259">
        <f t="shared" si="1611"/>
        <v>1.9217694097932292</v>
      </c>
      <c r="AD4259">
        <f t="shared" si="1612"/>
        <v>1.1541055767956082E-9</v>
      </c>
      <c r="AE4259">
        <f t="shared" si="1613"/>
        <v>2.6690892623839014E-6</v>
      </c>
      <c r="AF4259">
        <f t="shared" si="1614"/>
        <v>4.3044084712751899E-5</v>
      </c>
      <c r="AG4259">
        <f t="shared" si="1615"/>
        <v>1.1541055767956082E-7</v>
      </c>
      <c r="AH4259">
        <f t="shared" si="1616"/>
        <v>0.43044084712751901</v>
      </c>
    </row>
    <row r="4260" spans="1:34">
      <c r="A4260" s="4">
        <v>43225.420358796298</v>
      </c>
      <c r="B4260" s="3">
        <v>-2.0238027249597501E-2</v>
      </c>
      <c r="C4260">
        <v>3.1405035680072602</v>
      </c>
      <c r="D4260" s="3">
        <v>4.0892055796193698E-2</v>
      </c>
      <c r="E4260" s="3">
        <v>4.0785263776324403E-2</v>
      </c>
      <c r="F4260" s="3">
        <v>4.0635629162134097E-2</v>
      </c>
      <c r="G4260">
        <v>-5105578</v>
      </c>
      <c r="H4260">
        <v>16936405</v>
      </c>
      <c r="K4260">
        <f t="shared" si="1595"/>
        <v>1289.8635336183277</v>
      </c>
      <c r="L4260">
        <f t="shared" si="1596"/>
        <v>1241.3183690542746</v>
      </c>
      <c r="M4260">
        <f t="shared" si="1597"/>
        <v>415.64645235662317</v>
      </c>
      <c r="N4260">
        <f t="shared" si="1598"/>
        <v>0.1942340056416938</v>
      </c>
      <c r="O4260">
        <f t="shared" si="1599"/>
        <v>121.92091197887572</v>
      </c>
      <c r="P4260">
        <f t="shared" si="1600"/>
        <v>122.00001489921772</v>
      </c>
      <c r="Q4260">
        <f t="shared" si="1601"/>
        <v>-0.20548197861431561</v>
      </c>
      <c r="R4260">
        <f t="shared" si="1602"/>
        <v>122.12639395749004</v>
      </c>
      <c r="S4260">
        <f t="shared" si="1603"/>
        <v>415.78344034236602</v>
      </c>
      <c r="T4260">
        <f t="shared" si="1604"/>
        <v>20.35175183261661</v>
      </c>
      <c r="U4260">
        <f t="shared" si="1593"/>
        <v>0.52475409918906046</v>
      </c>
      <c r="V4260" s="6">
        <f t="shared" si="1605"/>
        <v>254161.00000014994</v>
      </c>
      <c r="W4260">
        <f t="shared" si="1606"/>
        <v>20.349233170284062</v>
      </c>
      <c r="X4260">
        <f t="shared" si="1607"/>
        <v>415.83663288428659</v>
      </c>
      <c r="Y4260">
        <f t="shared" si="1608"/>
        <v>-0.20658386355941141</v>
      </c>
      <c r="Z4260">
        <f t="shared" si="1609"/>
        <v>-1.1129199359373561E-6</v>
      </c>
      <c r="AA4260">
        <f t="shared" si="1610"/>
        <v>-7.7318416248438522E-7</v>
      </c>
      <c r="AB4260">
        <f t="shared" si="1594"/>
        <v>1.0002977257632739</v>
      </c>
      <c r="AC4260">
        <f t="shared" si="1611"/>
        <v>1.9219122282789614</v>
      </c>
      <c r="AD4260">
        <f t="shared" si="1612"/>
        <v>1.2644376284748928E-9</v>
      </c>
      <c r="AE4260">
        <f t="shared" si="1613"/>
        <v>2.750858787056439E-6</v>
      </c>
      <c r="AF4260">
        <f t="shared" si="1614"/>
        <v>4.5757274773344054E-5</v>
      </c>
      <c r="AG4260">
        <f t="shared" si="1615"/>
        <v>1.2644376284748929E-7</v>
      </c>
      <c r="AH4260">
        <f t="shared" si="1616"/>
        <v>0.45757274773344053</v>
      </c>
    </row>
    <row r="4261" spans="1:34">
      <c r="A4261" s="4">
        <v>43225.421053240738</v>
      </c>
      <c r="B4261" s="3">
        <v>-2.0100826856141799E-2</v>
      </c>
      <c r="C4261">
        <v>3.1402704807478599</v>
      </c>
      <c r="D4261">
        <v>4.0873991533589997E-2</v>
      </c>
      <c r="E4261" s="3">
        <v>4.0766902208542899E-2</v>
      </c>
      <c r="F4261">
        <v>4.0618941982374999E-2</v>
      </c>
      <c r="G4261">
        <v>-5105097</v>
      </c>
      <c r="H4261">
        <v>16936405</v>
      </c>
      <c r="K4261">
        <f t="shared" si="1595"/>
        <v>1281.1233016916394</v>
      </c>
      <c r="L4261">
        <f t="shared" si="1596"/>
        <v>1232.600072273508</v>
      </c>
      <c r="M4261">
        <f t="shared" si="1597"/>
        <v>412.72719391506905</v>
      </c>
      <c r="N4261">
        <f t="shared" si="1598"/>
        <v>0.19416336051953623</v>
      </c>
      <c r="O4261">
        <f t="shared" si="1599"/>
        <v>121.86665504398736</v>
      </c>
      <c r="P4261">
        <f t="shared" si="1600"/>
        <v>121.94505981570273</v>
      </c>
      <c r="Q4261">
        <f t="shared" si="1601"/>
        <v>-0.20944512153207029</v>
      </c>
      <c r="R4261">
        <f t="shared" si="1602"/>
        <v>122.07610016551943</v>
      </c>
      <c r="S4261">
        <f t="shared" si="1603"/>
        <v>412.86682399609043</v>
      </c>
      <c r="T4261">
        <f t="shared" si="1604"/>
        <v>20.344315503968446</v>
      </c>
      <c r="U4261">
        <f t="shared" ref="U4261:U4324" si="1617">(2.40665404368-T4261*2.40665404368/100-$N$8)/$N$8</f>
        <v>0.52489645728041967</v>
      </c>
      <c r="V4261" s="6">
        <f t="shared" si="1605"/>
        <v>254220.99999971688</v>
      </c>
      <c r="W4261">
        <f t="shared" si="1606"/>
        <v>20.343819359592342</v>
      </c>
      <c r="X4261">
        <f t="shared" si="1607"/>
        <v>412.95294119651902</v>
      </c>
      <c r="Y4261">
        <f t="shared" si="1608"/>
        <v>-0.21082566174345155</v>
      </c>
      <c r="Z4261">
        <f t="shared" si="1609"/>
        <v>-7.4313117290750001E-7</v>
      </c>
      <c r="AA4261">
        <f t="shared" si="1610"/>
        <v>-8.8003633095373317E-7</v>
      </c>
      <c r="AB4261">
        <f t="shared" si="1594"/>
        <v>1.0003101722810963</v>
      </c>
      <c r="AC4261">
        <f t="shared" si="1611"/>
        <v>1.9220916668892414</v>
      </c>
      <c r="AD4261">
        <f t="shared" si="1612"/>
        <v>1.4103552929718709E-9</v>
      </c>
      <c r="AE4261">
        <f t="shared" si="1613"/>
        <v>2.7076919972865165E-6</v>
      </c>
      <c r="AF4261">
        <f t="shared" si="1614"/>
        <v>5.18513785588055E-5</v>
      </c>
      <c r="AG4261">
        <f t="shared" si="1615"/>
        <v>1.410355292971871E-7</v>
      </c>
      <c r="AH4261">
        <f t="shared" si="1616"/>
        <v>0.51851378558805494</v>
      </c>
    </row>
    <row r="4262" spans="1:34">
      <c r="A4262" s="4">
        <v>43225.421759259261</v>
      </c>
      <c r="B4262" s="3">
        <v>-1.9965267587267601E-2</v>
      </c>
      <c r="C4262">
        <v>3.1402217226986999</v>
      </c>
      <c r="D4262" s="3">
        <v>4.0856807294312597E-2</v>
      </c>
      <c r="E4262" s="3">
        <v>4.0750027166650403E-2</v>
      </c>
      <c r="F4262" s="3">
        <v>4.0604505963910902E-2</v>
      </c>
      <c r="G4262">
        <v>-5104616</v>
      </c>
      <c r="H4262">
        <v>16936405</v>
      </c>
      <c r="K4262">
        <f t="shared" si="1595"/>
        <v>1272.4876161813402</v>
      </c>
      <c r="L4262">
        <f t="shared" si="1596"/>
        <v>1223.9833627780961</v>
      </c>
      <c r="M4262">
        <f t="shared" si="1597"/>
        <v>409.84195123918391</v>
      </c>
      <c r="N4262">
        <f t="shared" si="1598"/>
        <v>0.19414858271337071</v>
      </c>
      <c r="O4262">
        <f t="shared" si="1599"/>
        <v>121.81504130408365</v>
      </c>
      <c r="P4262">
        <f t="shared" si="1600"/>
        <v>121.89455381602141</v>
      </c>
      <c r="Q4262">
        <f t="shared" si="1601"/>
        <v>-0.21754988508396877</v>
      </c>
      <c r="R4262">
        <f t="shared" si="1602"/>
        <v>122.03259118916762</v>
      </c>
      <c r="S4262">
        <f t="shared" si="1603"/>
        <v>409.98698449590654</v>
      </c>
      <c r="T4262">
        <f t="shared" si="1604"/>
        <v>20.342759945424707</v>
      </c>
      <c r="U4262">
        <f t="shared" si="1617"/>
        <v>0.52492623626891799</v>
      </c>
      <c r="V4262" s="6">
        <f t="shared" si="1605"/>
        <v>254282.00000014622</v>
      </c>
      <c r="W4262">
        <f t="shared" si="1606"/>
        <v>20.338498940783175</v>
      </c>
      <c r="X4262">
        <f t="shared" si="1607"/>
        <v>410.08683429329665</v>
      </c>
      <c r="Y4262">
        <f t="shared" si="1608"/>
        <v>-0.21355067091750848</v>
      </c>
      <c r="Z4262">
        <f t="shared" si="1609"/>
        <v>-6.2397933929292781E-7</v>
      </c>
      <c r="AA4262">
        <f t="shared" si="1610"/>
        <v>-9.9521270419336443E-7</v>
      </c>
      <c r="AB4262">
        <f t="shared" si="1594"/>
        <v>1.0003190501758892</v>
      </c>
      <c r="AC4262">
        <f t="shared" si="1611"/>
        <v>1.9221292025169017</v>
      </c>
      <c r="AD4262">
        <f t="shared" si="1612"/>
        <v>1.5746167080033981E-9</v>
      </c>
      <c r="AE4262">
        <f t="shared" si="1613"/>
        <v>2.6883361109039786E-6</v>
      </c>
      <c r="AF4262">
        <f t="shared" si="1614"/>
        <v>5.8307218685957088E-5</v>
      </c>
      <c r="AG4262">
        <f t="shared" si="1615"/>
        <v>1.5746167080033981E-7</v>
      </c>
      <c r="AH4262">
        <f t="shared" si="1616"/>
        <v>0.58307218685957085</v>
      </c>
    </row>
    <row r="4263" spans="1:34">
      <c r="A4263" s="4">
        <v>43225.422453703701</v>
      </c>
      <c r="B4263" s="3">
        <v>-1.9830790509240599E-2</v>
      </c>
      <c r="C4263">
        <v>3.1400338258263201</v>
      </c>
      <c r="D4263" s="3">
        <v>4.0839123582336503E-2</v>
      </c>
      <c r="E4263" s="3">
        <v>4.0732605083230698E-2</v>
      </c>
      <c r="F4263" s="3">
        <v>4.0585591444669299E-2</v>
      </c>
      <c r="G4263">
        <v>-5104130</v>
      </c>
      <c r="H4263">
        <v>16936405</v>
      </c>
      <c r="K4263">
        <f t="shared" si="1595"/>
        <v>1263.9208706992376</v>
      </c>
      <c r="L4263">
        <f t="shared" si="1596"/>
        <v>1215.4414802593935</v>
      </c>
      <c r="M4263">
        <f t="shared" si="1597"/>
        <v>406.98176383371538</v>
      </c>
      <c r="N4263">
        <f t="shared" si="1598"/>
        <v>0.19409163409448674</v>
      </c>
      <c r="O4263">
        <f t="shared" si="1599"/>
        <v>121.76192737243196</v>
      </c>
      <c r="P4263">
        <f t="shared" si="1600"/>
        <v>121.84241055348915</v>
      </c>
      <c r="Q4263">
        <f t="shared" si="1601"/>
        <v>-0.21365700613648642</v>
      </c>
      <c r="R4263">
        <f t="shared" si="1602"/>
        <v>121.97558437856844</v>
      </c>
      <c r="S4263">
        <f t="shared" si="1603"/>
        <v>407.12420183780637</v>
      </c>
      <c r="T4263">
        <f t="shared" si="1604"/>
        <v>20.336765353963234</v>
      </c>
      <c r="U4263">
        <f t="shared" si="1617"/>
        <v>0.52504099432216034</v>
      </c>
      <c r="V4263" s="6">
        <f t="shared" si="1605"/>
        <v>254341.99999971315</v>
      </c>
      <c r="W4263">
        <f t="shared" si="1606"/>
        <v>20.333216462426304</v>
      </c>
      <c r="X4263">
        <f t="shared" si="1607"/>
        <v>407.23259911537627</v>
      </c>
      <c r="Y4263">
        <f t="shared" si="1608"/>
        <v>-0.21333331074994058</v>
      </c>
      <c r="Z4263">
        <f t="shared" si="1609"/>
        <v>-1.0623326661469984E-6</v>
      </c>
      <c r="AA4263">
        <f t="shared" si="1610"/>
        <v>-1.0253179532066186E-6</v>
      </c>
      <c r="AB4263">
        <f t="shared" ref="AB4263:AB4326" si="1618">((M4263-$M$37)-(Y4263-$Y$37))/(M4263-$M$37)</f>
        <v>1.0003207671589591</v>
      </c>
      <c r="AC4263">
        <f t="shared" si="1611"/>
        <v>1.9222738520088669</v>
      </c>
      <c r="AD4263">
        <f t="shared" si="1612"/>
        <v>1.6240240426150001E-9</v>
      </c>
      <c r="AE4263">
        <f t="shared" si="1613"/>
        <v>2.7352833217733147E-6</v>
      </c>
      <c r="AF4263">
        <f t="shared" si="1614"/>
        <v>5.9104585092055496E-5</v>
      </c>
      <c r="AG4263">
        <f t="shared" si="1615"/>
        <v>1.6240240426150002E-7</v>
      </c>
      <c r="AH4263">
        <f t="shared" si="1616"/>
        <v>0.59104585092055495</v>
      </c>
    </row>
    <row r="4264" spans="1:34">
      <c r="A4264" s="4">
        <v>43225.423148148147</v>
      </c>
      <c r="B4264" s="3">
        <v>-1.9697348053232401E-2</v>
      </c>
      <c r="C4264">
        <v>3.1398221445397199</v>
      </c>
      <c r="D4264" s="3">
        <v>4.0818942506866698E-2</v>
      </c>
      <c r="E4264" s="3">
        <v>4.0712697528524598E-2</v>
      </c>
      <c r="F4264" s="3">
        <v>4.05638659515353E-2</v>
      </c>
      <c r="G4264">
        <v>-5103650</v>
      </c>
      <c r="H4264">
        <v>16936405</v>
      </c>
      <c r="K4264">
        <f t="shared" si="1595"/>
        <v>1255.4200349144255</v>
      </c>
      <c r="L4264">
        <f t="shared" si="1596"/>
        <v>1206.96920243758</v>
      </c>
      <c r="M4264">
        <f t="shared" si="1597"/>
        <v>404.14488305614384</v>
      </c>
      <c r="N4264">
        <f t="shared" si="1598"/>
        <v>0.19402747678966961</v>
      </c>
      <c r="O4264">
        <f t="shared" si="1599"/>
        <v>121.70131248203958</v>
      </c>
      <c r="P4264">
        <f t="shared" si="1600"/>
        <v>121.78282842278705</v>
      </c>
      <c r="Q4264">
        <f t="shared" si="1601"/>
        <v>-0.20879304102936658</v>
      </c>
      <c r="R4264">
        <f t="shared" si="1602"/>
        <v>121.91010552306895</v>
      </c>
      <c r="S4264">
        <f t="shared" si="1603"/>
        <v>404.28407841683008</v>
      </c>
      <c r="T4264">
        <f t="shared" si="1604"/>
        <v>20.330011953456172</v>
      </c>
      <c r="U4264">
        <f t="shared" si="1617"/>
        <v>0.52517027871125277</v>
      </c>
      <c r="V4264" s="6">
        <f t="shared" si="1605"/>
        <v>254401.99999990873</v>
      </c>
      <c r="W4264">
        <f t="shared" si="1606"/>
        <v>20.32776179278596</v>
      </c>
      <c r="X4264">
        <f t="shared" si="1607"/>
        <v>404.39348749155226</v>
      </c>
      <c r="Y4264">
        <f t="shared" si="1608"/>
        <v>-0.21097723050804026</v>
      </c>
      <c r="Z4264">
        <f t="shared" si="1609"/>
        <v>-1.3437243474325821E-6</v>
      </c>
      <c r="AA4264">
        <f t="shared" si="1610"/>
        <v>-1.0025029150782845E-6</v>
      </c>
      <c r="AB4264">
        <f t="shared" si="1618"/>
        <v>1.0003171703334039</v>
      </c>
      <c r="AC4264">
        <f t="shared" si="1611"/>
        <v>1.9224368115631025</v>
      </c>
      <c r="AD4264">
        <f t="shared" si="1612"/>
        <v>1.6057555744310504E-9</v>
      </c>
      <c r="AE4264">
        <f t="shared" si="1613"/>
        <v>2.7021643801434934E-6</v>
      </c>
      <c r="AF4264">
        <f t="shared" si="1614"/>
        <v>5.9155987637473539E-5</v>
      </c>
      <c r="AG4264">
        <f t="shared" si="1615"/>
        <v>1.6057555744310504E-7</v>
      </c>
      <c r="AH4264">
        <f t="shared" si="1616"/>
        <v>0.59155987637473539</v>
      </c>
    </row>
    <row r="4265" spans="1:34">
      <c r="A4265" s="4">
        <v>43225.423842592594</v>
      </c>
      <c r="B4265" s="3">
        <v>-1.9564678590686502E-2</v>
      </c>
      <c r="C4265">
        <v>3.1395284070240499</v>
      </c>
      <c r="D4265" s="3">
        <v>4.0800022005350899E-2</v>
      </c>
      <c r="E4265" s="3">
        <v>4.06930397101678E-2</v>
      </c>
      <c r="F4265" s="3">
        <v>4.0545570799422399E-2</v>
      </c>
      <c r="G4265">
        <v>-5103166</v>
      </c>
      <c r="H4265">
        <v>16936405</v>
      </c>
      <c r="K4265">
        <f t="shared" si="1595"/>
        <v>1246.9684420068977</v>
      </c>
      <c r="L4265">
        <f t="shared" si="1596"/>
        <v>1198.5416583409985</v>
      </c>
      <c r="M4265">
        <f t="shared" si="1597"/>
        <v>401.32298104200396</v>
      </c>
      <c r="N4265">
        <f t="shared" si="1598"/>
        <v>0.19393844951838007</v>
      </c>
      <c r="O4265">
        <f t="shared" si="1599"/>
        <v>121.64448378986881</v>
      </c>
      <c r="P4265">
        <f t="shared" si="1600"/>
        <v>121.72399373816886</v>
      </c>
      <c r="Q4265">
        <f t="shared" si="1601"/>
        <v>-0.21048164435826777</v>
      </c>
      <c r="R4265">
        <f t="shared" si="1602"/>
        <v>121.85496543422708</v>
      </c>
      <c r="S4265">
        <f t="shared" si="1603"/>
        <v>401.4633021382428</v>
      </c>
      <c r="T4265">
        <f t="shared" si="1604"/>
        <v>20.320640661741482</v>
      </c>
      <c r="U4265">
        <f t="shared" si="1617"/>
        <v>0.52534967895903517</v>
      </c>
      <c r="V4265" s="6">
        <f t="shared" si="1605"/>
        <v>254462.00000010431</v>
      </c>
      <c r="W4265">
        <f t="shared" si="1606"/>
        <v>20.322660261201516</v>
      </c>
      <c r="X4265">
        <f t="shared" si="1607"/>
        <v>401.56659464904362</v>
      </c>
      <c r="Y4265">
        <f t="shared" si="1608"/>
        <v>-0.20818954009707133</v>
      </c>
      <c r="Z4265">
        <f t="shared" si="1609"/>
        <v>-1.4006350330355683E-6</v>
      </c>
      <c r="AA4265">
        <f t="shared" si="1610"/>
        <v>-1.0322946065782077E-6</v>
      </c>
      <c r="AB4265">
        <f t="shared" si="1618"/>
        <v>1.0003124295122903</v>
      </c>
      <c r="AC4265">
        <f t="shared" si="1611"/>
        <v>1.922662940832178</v>
      </c>
      <c r="AD4265">
        <f t="shared" si="1612"/>
        <v>1.6758116885726766E-9</v>
      </c>
      <c r="AE4265">
        <f t="shared" si="1613"/>
        <v>2.6685085292110593E-6</v>
      </c>
      <c r="AF4265">
        <f t="shared" si="1614"/>
        <v>6.2515492363256889E-5</v>
      </c>
      <c r="AG4265">
        <f t="shared" si="1615"/>
        <v>1.6758116885726767E-7</v>
      </c>
      <c r="AH4265">
        <f t="shared" si="1616"/>
        <v>0.62515492363256886</v>
      </c>
    </row>
    <row r="4266" spans="1:34">
      <c r="A4266" s="4">
        <v>43225.424537037034</v>
      </c>
      <c r="B4266" s="3">
        <v>-1.9433923773485701E-2</v>
      </c>
      <c r="C4266">
        <v>3.1392953197646398</v>
      </c>
      <c r="D4266" s="3">
        <v>4.0784550243897703E-2</v>
      </c>
      <c r="E4266" s="3">
        <v>4.0678424187626697E-2</v>
      </c>
      <c r="F4266">
        <v>4.0528431005222999E-2</v>
      </c>
      <c r="G4266">
        <v>-5102683</v>
      </c>
      <c r="H4266">
        <v>16936405</v>
      </c>
      <c r="K4266">
        <f t="shared" si="1595"/>
        <v>1238.638819918491</v>
      </c>
      <c r="L4266">
        <f t="shared" si="1596"/>
        <v>1190.2345663560757</v>
      </c>
      <c r="M4266">
        <f t="shared" si="1597"/>
        <v>398.54141154379062</v>
      </c>
      <c r="N4266">
        <f t="shared" si="1598"/>
        <v>0.19386780439621956</v>
      </c>
      <c r="O4266">
        <f t="shared" si="1599"/>
        <v>121.59801356452996</v>
      </c>
      <c r="P4266">
        <f t="shared" si="1600"/>
        <v>121.68025034591504</v>
      </c>
      <c r="Q4266">
        <f t="shared" si="1601"/>
        <v>-0.20529393490357961</v>
      </c>
      <c r="R4266">
        <f t="shared" si="1602"/>
        <v>121.80330749943354</v>
      </c>
      <c r="S4266">
        <f t="shared" si="1603"/>
        <v>398.67827416705967</v>
      </c>
      <c r="T4266">
        <f t="shared" si="1604"/>
        <v>20.313204333093008</v>
      </c>
      <c r="U4266">
        <f t="shared" si="1617"/>
        <v>0.52549203705040026</v>
      </c>
      <c r="V4266" s="6">
        <f t="shared" si="1605"/>
        <v>254521.99999967124</v>
      </c>
      <c r="W4266">
        <f t="shared" si="1606"/>
        <v>20.317395293822628</v>
      </c>
      <c r="X4266">
        <f t="shared" si="1607"/>
        <v>398.75912829290797</v>
      </c>
      <c r="Y4266">
        <f t="shared" si="1608"/>
        <v>-0.20965398023225154</v>
      </c>
      <c r="Z4266">
        <f t="shared" si="1609"/>
        <v>-8.9050317769339861E-7</v>
      </c>
      <c r="AA4266">
        <f t="shared" si="1610"/>
        <v>-1.0357474711275763E-6</v>
      </c>
      <c r="AB4266">
        <f t="shared" si="1618"/>
        <v>1.0003183155198234</v>
      </c>
      <c r="AC4266">
        <f t="shared" si="1611"/>
        <v>1.9228423794424656</v>
      </c>
      <c r="AD4266">
        <f t="shared" si="1612"/>
        <v>1.6698280902320175E-9</v>
      </c>
      <c r="AE4266">
        <f t="shared" si="1613"/>
        <v>2.6717803127848698E-6</v>
      </c>
      <c r="AF4266">
        <f t="shared" si="1614"/>
        <v>6.221599530386824E-5</v>
      </c>
      <c r="AG4266">
        <f t="shared" si="1615"/>
        <v>1.6698280902320174E-7</v>
      </c>
      <c r="AH4266">
        <f t="shared" si="1616"/>
        <v>0.62215995303868243</v>
      </c>
    </row>
    <row r="4267" spans="1:34">
      <c r="A4267" s="4">
        <v>43225.425243055557</v>
      </c>
      <c r="B4267" s="3">
        <v>-1.93008142992767E-2</v>
      </c>
      <c r="C4267">
        <v>3.1391906683420499</v>
      </c>
      <c r="D4267" s="3">
        <v>4.0767568172141201E-2</v>
      </c>
      <c r="E4267" s="3">
        <v>4.06604074938514E-2</v>
      </c>
      <c r="F4267" s="3">
        <v>4.0514126006728497E-2</v>
      </c>
      <c r="G4267">
        <v>-5102199</v>
      </c>
      <c r="H4267">
        <v>16936405</v>
      </c>
      <c r="K4267">
        <f t="shared" si="1595"/>
        <v>1230.159196450051</v>
      </c>
      <c r="L4267">
        <f t="shared" si="1596"/>
        <v>1181.7737466779654</v>
      </c>
      <c r="M4267">
        <f t="shared" si="1597"/>
        <v>395.70836744253</v>
      </c>
      <c r="N4267">
        <f t="shared" si="1598"/>
        <v>0.19383608617810738</v>
      </c>
      <c r="O4267">
        <f t="shared" si="1599"/>
        <v>121.54700704509567</v>
      </c>
      <c r="P4267">
        <f t="shared" si="1600"/>
        <v>121.62632744984933</v>
      </c>
      <c r="Q4267">
        <f t="shared" si="1601"/>
        <v>-0.21318636143490721</v>
      </c>
      <c r="R4267">
        <f t="shared" si="1602"/>
        <v>121.76019340653058</v>
      </c>
      <c r="S4267">
        <f t="shared" si="1603"/>
        <v>395.85049168348661</v>
      </c>
      <c r="T4267">
        <f t="shared" si="1604"/>
        <v>20.309865573291724</v>
      </c>
      <c r="U4267">
        <f t="shared" si="1617"/>
        <v>0.5255559529281546</v>
      </c>
      <c r="V4267" s="6">
        <f t="shared" si="1605"/>
        <v>254583.00000010058</v>
      </c>
      <c r="W4267">
        <f t="shared" si="1606"/>
        <v>20.312340458179467</v>
      </c>
      <c r="X4267">
        <f t="shared" si="1607"/>
        <v>395.96448403772172</v>
      </c>
      <c r="Y4267">
        <f t="shared" si="1608"/>
        <v>-0.20721476599221944</v>
      </c>
      <c r="Z4267">
        <f t="shared" si="1609"/>
        <v>-9.532146690390155E-7</v>
      </c>
      <c r="AA4267">
        <f t="shared" si="1610"/>
        <v>-9.4132188237369057E-7</v>
      </c>
      <c r="AB4267">
        <f t="shared" si="1618"/>
        <v>1.0003144096217846</v>
      </c>
      <c r="AC4267">
        <f t="shared" si="1611"/>
        <v>1.9229229437164705</v>
      </c>
      <c r="AD4267">
        <f t="shared" si="1612"/>
        <v>1.5355241229993367E-9</v>
      </c>
      <c r="AE4267">
        <f t="shared" si="1613"/>
        <v>2.5743453501560985E-6</v>
      </c>
      <c r="AF4267">
        <f t="shared" si="1614"/>
        <v>5.9377358336087017E-5</v>
      </c>
      <c r="AG4267">
        <f t="shared" si="1615"/>
        <v>1.5355241229993366E-7</v>
      </c>
      <c r="AH4267">
        <f t="shared" si="1616"/>
        <v>0.59377358336087016</v>
      </c>
    </row>
    <row r="4268" spans="1:34">
      <c r="A4268" s="4">
        <v>43225.425937499997</v>
      </c>
      <c r="B4268" s="3">
        <v>-1.9169143782128199E-2</v>
      </c>
      <c r="C4268">
        <v>3.1389337966684301</v>
      </c>
      <c r="D4268" s="3">
        <v>4.0750490962727801E-2</v>
      </c>
      <c r="E4268" s="3">
        <v>4.0642224309176501E-2</v>
      </c>
      <c r="F4268">
        <v>4.0493782178727997E-2</v>
      </c>
      <c r="G4268">
        <v>-5101716</v>
      </c>
      <c r="H4268">
        <v>16936405</v>
      </c>
      <c r="K4268">
        <f t="shared" si="1595"/>
        <v>1221.7712404916269</v>
      </c>
      <c r="L4268">
        <f t="shared" si="1596"/>
        <v>1173.4125324962968</v>
      </c>
      <c r="M4268">
        <f t="shared" si="1597"/>
        <v>392.90867551929506</v>
      </c>
      <c r="N4268">
        <f t="shared" si="1598"/>
        <v>0.19375823237001691</v>
      </c>
      <c r="O4268">
        <f t="shared" si="1599"/>
        <v>121.49571477485222</v>
      </c>
      <c r="P4268">
        <f t="shared" si="1600"/>
        <v>121.57190625639416</v>
      </c>
      <c r="Q4268">
        <f t="shared" si="1601"/>
        <v>-0.2031640016381715</v>
      </c>
      <c r="R4268">
        <f t="shared" si="1602"/>
        <v>121.69887877649039</v>
      </c>
      <c r="S4268">
        <f t="shared" si="1603"/>
        <v>393.04411818705387</v>
      </c>
      <c r="T4268">
        <f t="shared" si="1604"/>
        <v>20.301670435597991</v>
      </c>
      <c r="U4268">
        <f t="shared" si="1617"/>
        <v>0.52571283735536367</v>
      </c>
      <c r="V4268" s="6">
        <f t="shared" si="1605"/>
        <v>254642.99999966752</v>
      </c>
      <c r="W4268">
        <f t="shared" si="1606"/>
        <v>20.307504509761028</v>
      </c>
      <c r="X4268">
        <f t="shared" si="1607"/>
        <v>393.18669433573348</v>
      </c>
      <c r="Y4268">
        <f t="shared" si="1608"/>
        <v>-0.20854643045008933</v>
      </c>
      <c r="Z4268">
        <f t="shared" si="1609"/>
        <v>-9.5167301340696457E-7</v>
      </c>
      <c r="AA4268">
        <f t="shared" si="1610"/>
        <v>-8.0445778588534494E-7</v>
      </c>
      <c r="AB4268">
        <f t="shared" si="1618"/>
        <v>1.0003200693942673</v>
      </c>
      <c r="AC4268">
        <f t="shared" si="1611"/>
        <v>1.9231206923890203</v>
      </c>
      <c r="AD4268">
        <f t="shared" si="1612"/>
        <v>1.304020283701766E-9</v>
      </c>
      <c r="AE4268">
        <f t="shared" si="1613"/>
        <v>2.5048286627926523E-6</v>
      </c>
      <c r="AF4268">
        <f t="shared" si="1614"/>
        <v>5.1824767032865639E-5</v>
      </c>
      <c r="AG4268">
        <f t="shared" si="1615"/>
        <v>1.3040202837017661E-7</v>
      </c>
      <c r="AH4268">
        <f t="shared" si="1616"/>
        <v>0.51824767032865637</v>
      </c>
    </row>
    <row r="4269" spans="1:34">
      <c r="A4269" s="4">
        <v>43225.426631944443</v>
      </c>
      <c r="B4269" s="3">
        <v>-1.90385197792057E-2</v>
      </c>
      <c r="C4269">
        <v>3.1388327129079698</v>
      </c>
      <c r="D4269" s="3">
        <v>4.0730571515814502E-2</v>
      </c>
      <c r="E4269" s="3">
        <v>4.0622875688204697E-2</v>
      </c>
      <c r="F4269" s="3">
        <v>4.0475963462868102E-2</v>
      </c>
      <c r="G4269">
        <v>-5101232</v>
      </c>
      <c r="H4269">
        <v>16936405</v>
      </c>
      <c r="K4269">
        <f t="shared" si="1595"/>
        <v>1213.4499518132266</v>
      </c>
      <c r="L4269">
        <f t="shared" si="1596"/>
        <v>1165.1146663577242</v>
      </c>
      <c r="M4269">
        <f t="shared" si="1597"/>
        <v>390.13019522881524</v>
      </c>
      <c r="N4269">
        <f t="shared" si="1598"/>
        <v>0.19372759545479371</v>
      </c>
      <c r="O4269">
        <f t="shared" si="1599"/>
        <v>121.43588569918514</v>
      </c>
      <c r="P4269">
        <f t="shared" si="1600"/>
        <v>121.51399698121361</v>
      </c>
      <c r="Q4269">
        <f t="shared" si="1601"/>
        <v>-0.20928892827718926</v>
      </c>
      <c r="R4269">
        <f t="shared" si="1602"/>
        <v>121.64517462746232</v>
      </c>
      <c r="S4269">
        <f t="shared" si="1603"/>
        <v>390.26972118100002</v>
      </c>
      <c r="T4269">
        <f t="shared" si="1604"/>
        <v>20.298445497153441</v>
      </c>
      <c r="U4269">
        <f t="shared" si="1617"/>
        <v>0.52577457428274244</v>
      </c>
      <c r="V4269" s="6">
        <f t="shared" si="1605"/>
        <v>254702.9999998631</v>
      </c>
      <c r="W4269">
        <f t="shared" si="1606"/>
        <v>20.302764871721465</v>
      </c>
      <c r="X4269">
        <f t="shared" si="1607"/>
        <v>390.41990760446487</v>
      </c>
      <c r="Y4269">
        <f t="shared" si="1608"/>
        <v>-0.2055398160645486</v>
      </c>
      <c r="Z4269">
        <f t="shared" si="1609"/>
        <v>-6.4814939113850662E-7</v>
      </c>
      <c r="AA4269">
        <f t="shared" si="1610"/>
        <v>-6.9424980474452247E-7</v>
      </c>
      <c r="AB4269">
        <f t="shared" si="1618"/>
        <v>1.0003146129052993</v>
      </c>
      <c r="AC4269">
        <f t="shared" si="1611"/>
        <v>1.9231985101536875</v>
      </c>
      <c r="AD4269">
        <f t="shared" si="1612"/>
        <v>1.1418819919930772E-9</v>
      </c>
      <c r="AE4269">
        <f t="shared" si="1613"/>
        <v>2.489637816782156E-6</v>
      </c>
      <c r="AF4269">
        <f t="shared" si="1614"/>
        <v>4.5657916320751725E-5</v>
      </c>
      <c r="AG4269">
        <f t="shared" si="1615"/>
        <v>1.1418819919930772E-7</v>
      </c>
      <c r="AH4269">
        <f t="shared" si="1616"/>
        <v>0.45657916320751724</v>
      </c>
    </row>
    <row r="4270" spans="1:34">
      <c r="A4270" s="4">
        <v>43225.42732638889</v>
      </c>
      <c r="B4270" s="3">
        <v>-1.8910809367025699E-2</v>
      </c>
      <c r="C4270">
        <v>3.1386900064226202</v>
      </c>
      <c r="D4270" s="3">
        <v>4.0712293193482803E-2</v>
      </c>
      <c r="E4270" s="3">
        <v>4.0604002755517302E-2</v>
      </c>
      <c r="F4270" s="3">
        <v>4.0456048427495298E-2</v>
      </c>
      <c r="G4270">
        <v>-5100752</v>
      </c>
      <c r="H4270">
        <v>16936405</v>
      </c>
      <c r="K4270">
        <f t="shared" si="1595"/>
        <v>1205.3142709030508</v>
      </c>
      <c r="L4270">
        <f t="shared" si="1596"/>
        <v>1157.005163580297</v>
      </c>
      <c r="M4270">
        <f t="shared" si="1597"/>
        <v>387.41478704357922</v>
      </c>
      <c r="N4270">
        <f t="shared" si="1598"/>
        <v>0.19368434333918627</v>
      </c>
      <c r="O4270">
        <f t="shared" si="1599"/>
        <v>121.38098582497625</v>
      </c>
      <c r="P4270">
        <f t="shared" si="1600"/>
        <v>121.45751141285962</v>
      </c>
      <c r="Q4270">
        <f t="shared" si="1601"/>
        <v>-0.20416651827828503</v>
      </c>
      <c r="R4270">
        <f t="shared" si="1602"/>
        <v>121.58515234325453</v>
      </c>
      <c r="S4270">
        <f t="shared" si="1603"/>
        <v>387.55089805576472</v>
      </c>
      <c r="T4270">
        <f t="shared" si="1604"/>
        <v>20.293892642878976</v>
      </c>
      <c r="U4270">
        <f t="shared" si="1617"/>
        <v>0.52586173229786171</v>
      </c>
      <c r="V4270" s="6">
        <f t="shared" si="1605"/>
        <v>254763.00000005867</v>
      </c>
      <c r="W4270">
        <f t="shared" si="1606"/>
        <v>20.298033989170911</v>
      </c>
      <c r="X4270">
        <f t="shared" si="1607"/>
        <v>387.6694947163474</v>
      </c>
      <c r="Y4270">
        <f t="shared" si="1608"/>
        <v>-0.20913635897663596</v>
      </c>
      <c r="Z4270">
        <f t="shared" si="1609"/>
        <v>-4.013535448697983E-7</v>
      </c>
      <c r="AA4270">
        <f t="shared" si="1610"/>
        <v>-6.5962783572178787E-7</v>
      </c>
      <c r="AB4270">
        <f t="shared" si="1618"/>
        <v>1.0003261639584757</v>
      </c>
      <c r="AC4270">
        <f t="shared" si="1611"/>
        <v>1.9233083705273302</v>
      </c>
      <c r="AD4270">
        <f t="shared" si="1612"/>
        <v>1.0663399017513227E-9</v>
      </c>
      <c r="AE4270">
        <f t="shared" si="1613"/>
        <v>2.4473920995686715E-6</v>
      </c>
      <c r="AF4270">
        <f t="shared" si="1614"/>
        <v>4.3373367575508029E-5</v>
      </c>
      <c r="AG4270">
        <f t="shared" si="1615"/>
        <v>1.0663399017513227E-7</v>
      </c>
      <c r="AH4270">
        <f t="shared" si="1616"/>
        <v>0.43373367575508032</v>
      </c>
    </row>
    <row r="4271" spans="1:34">
      <c r="A4271" s="4">
        <v>43225.428032407406</v>
      </c>
      <c r="B4271" s="3">
        <v>-1.8782658943182502E-2</v>
      </c>
      <c r="C4271">
        <v>3.1386804926569298</v>
      </c>
      <c r="D4271" s="3">
        <v>4.0692409423190801E-2</v>
      </c>
      <c r="E4271" s="3">
        <v>4.0584380613781799E-2</v>
      </c>
      <c r="F4271" s="3">
        <v>4.0439480356799298E-2</v>
      </c>
      <c r="G4271">
        <v>-5100270</v>
      </c>
      <c r="H4271">
        <v>16936405</v>
      </c>
      <c r="K4271">
        <f t="shared" si="1595"/>
        <v>1197.1505594319567</v>
      </c>
      <c r="L4271">
        <f t="shared" si="1596"/>
        <v>1148.8632306873451</v>
      </c>
      <c r="M4271">
        <f t="shared" si="1597"/>
        <v>384.68851986938165</v>
      </c>
      <c r="N4271">
        <f t="shared" si="1598"/>
        <v>0.19368145986481233</v>
      </c>
      <c r="O4271">
        <f t="shared" si="1599"/>
        <v>121.32126390586248</v>
      </c>
      <c r="P4271">
        <f t="shared" si="1600"/>
        <v>121.39878350625331</v>
      </c>
      <c r="Q4271">
        <f t="shared" si="1601"/>
        <v>-0.2139536303744336</v>
      </c>
      <c r="R4271">
        <f t="shared" si="1602"/>
        <v>121.53521753623691</v>
      </c>
      <c r="S4271">
        <f t="shared" si="1603"/>
        <v>384.83115562296462</v>
      </c>
      <c r="T4271">
        <f t="shared" si="1604"/>
        <v>20.293589119260666</v>
      </c>
      <c r="U4271">
        <f t="shared" si="1617"/>
        <v>0.52586754283220327</v>
      </c>
      <c r="V4271" s="6">
        <f t="shared" si="1605"/>
        <v>254823.99999985937</v>
      </c>
      <c r="W4271">
        <f t="shared" si="1606"/>
        <v>20.29351615685243</v>
      </c>
      <c r="X4271">
        <f t="shared" si="1607"/>
        <v>384.93891956927837</v>
      </c>
      <c r="Y4271">
        <f t="shared" si="1608"/>
        <v>-0.2097001925519256</v>
      </c>
      <c r="Z4271">
        <f t="shared" si="1609"/>
        <v>-3.8567567201416246E-7</v>
      </c>
      <c r="AA4271">
        <f t="shared" si="1610"/>
        <v>-5.8172000627228035E-7</v>
      </c>
      <c r="AB4271">
        <f t="shared" si="1618"/>
        <v>1.0003299618403054</v>
      </c>
      <c r="AC4271">
        <f t="shared" si="1611"/>
        <v>1.9233156945522398</v>
      </c>
      <c r="AD4271">
        <f t="shared" si="1612"/>
        <v>9.3787088462140884E-10</v>
      </c>
      <c r="AE4271">
        <f t="shared" si="1613"/>
        <v>2.4029611197271725E-6</v>
      </c>
      <c r="AF4271">
        <f t="shared" si="1614"/>
        <v>3.8853249399587817E-5</v>
      </c>
      <c r="AG4271">
        <f t="shared" si="1615"/>
        <v>9.3787088462140878E-8</v>
      </c>
      <c r="AH4271">
        <f t="shared" si="1616"/>
        <v>0.38853249399587819</v>
      </c>
    </row>
    <row r="4272" spans="1:34">
      <c r="A4272" s="4">
        <v>43225.428726851853</v>
      </c>
      <c r="B4272" s="3">
        <v>-1.8655911799778602E-2</v>
      </c>
      <c r="C4272">
        <v>3.1385437322751399</v>
      </c>
      <c r="D4272" s="3">
        <v>4.0671443462051697E-2</v>
      </c>
      <c r="E4272" s="3">
        <v>4.0563509790299601E-2</v>
      </c>
      <c r="F4272" s="3">
        <v>4.0417600021883097E-2</v>
      </c>
      <c r="G4272">
        <v>-5099788</v>
      </c>
      <c r="H4272">
        <v>16936405</v>
      </c>
      <c r="K4272">
        <f t="shared" si="1595"/>
        <v>1189.076242722705</v>
      </c>
      <c r="L4272">
        <f t="shared" si="1596"/>
        <v>1140.8176754792055</v>
      </c>
      <c r="M4272">
        <f t="shared" si="1597"/>
        <v>381.99452406389753</v>
      </c>
      <c r="N4272">
        <f t="shared" si="1598"/>
        <v>0.19364000992068961</v>
      </c>
      <c r="O4272">
        <f t="shared" si="1599"/>
        <v>121.25829157129495</v>
      </c>
      <c r="P4272">
        <f t="shared" si="1600"/>
        <v>121.33631836922693</v>
      </c>
      <c r="Q4272">
        <f t="shared" si="1601"/>
        <v>-0.21098042900305813</v>
      </c>
      <c r="R4272">
        <f t="shared" si="1602"/>
        <v>121.46927200029801</v>
      </c>
      <c r="S4272">
        <f t="shared" si="1603"/>
        <v>382.13517768323288</v>
      </c>
      <c r="T4272">
        <f t="shared" si="1604"/>
        <v>20.289225967247749</v>
      </c>
      <c r="U4272">
        <f t="shared" si="1617"/>
        <v>0.52595106926335722</v>
      </c>
      <c r="V4272" s="6">
        <f t="shared" si="1605"/>
        <v>254884.00000005495</v>
      </c>
      <c r="W4272">
        <f t="shared" si="1606"/>
        <v>20.289018754008229</v>
      </c>
      <c r="X4272">
        <f t="shared" si="1607"/>
        <v>382.2280861876576</v>
      </c>
      <c r="Y4272">
        <f t="shared" si="1608"/>
        <v>-0.21193480825281105</v>
      </c>
      <c r="Z4272">
        <f t="shared" si="1609"/>
        <v>-6.2917916504981122E-7</v>
      </c>
      <c r="AA4272">
        <f t="shared" si="1610"/>
        <v>-5.1878081218338133E-7</v>
      </c>
      <c r="AB4272">
        <f t="shared" si="1618"/>
        <v>1.0003381838415177</v>
      </c>
      <c r="AC4272">
        <f t="shared" si="1611"/>
        <v>1.9234209774103119</v>
      </c>
      <c r="AD4272">
        <f t="shared" si="1612"/>
        <v>8.2762436776325369E-10</v>
      </c>
      <c r="AE4272">
        <f t="shared" si="1613"/>
        <v>2.29359625353535E-6</v>
      </c>
      <c r="AF4272">
        <f t="shared" si="1614"/>
        <v>3.5920910352082429E-5</v>
      </c>
      <c r="AG4272">
        <f t="shared" si="1615"/>
        <v>8.2762436776325367E-8</v>
      </c>
      <c r="AH4272">
        <f t="shared" si="1616"/>
        <v>0.3592091035208243</v>
      </c>
    </row>
    <row r="4273" spans="1:34">
      <c r="A4273" s="4">
        <v>43225.4294212963</v>
      </c>
      <c r="B4273" s="3">
        <v>-1.85298306199729E-2</v>
      </c>
      <c r="C4273">
        <v>3.13844383773539</v>
      </c>
      <c r="D4273">
        <v>4.0654651665608998E-2</v>
      </c>
      <c r="E4273" s="3">
        <v>4.0546087706879903E-2</v>
      </c>
      <c r="F4273" s="3">
        <v>4.0400829465779699E-2</v>
      </c>
      <c r="G4273">
        <v>-5099304</v>
      </c>
      <c r="H4273">
        <v>16936405</v>
      </c>
      <c r="K4273">
        <f t="shared" si="1595"/>
        <v>1181.044350646185</v>
      </c>
      <c r="L4273">
        <f t="shared" si="1596"/>
        <v>1132.8078281460528</v>
      </c>
      <c r="M4273">
        <f t="shared" si="1597"/>
        <v>379.31248478135672</v>
      </c>
      <c r="N4273">
        <f t="shared" si="1598"/>
        <v>0.19360973343976284</v>
      </c>
      <c r="O4273">
        <f t="shared" si="1599"/>
        <v>121.20785655347898</v>
      </c>
      <c r="P4273">
        <f t="shared" si="1600"/>
        <v>121.28417510669469</v>
      </c>
      <c r="Q4273">
        <f t="shared" si="1601"/>
        <v>-0.21087036538094139</v>
      </c>
      <c r="R4273">
        <f t="shared" si="1602"/>
        <v>121.41872691885992</v>
      </c>
      <c r="S4273">
        <f t="shared" si="1603"/>
        <v>379.45306502494401</v>
      </c>
      <c r="T4273">
        <f t="shared" si="1604"/>
        <v>20.286038969255458</v>
      </c>
      <c r="U4273">
        <f t="shared" si="1617"/>
        <v>0.52601207987394383</v>
      </c>
      <c r="V4273" s="6">
        <f t="shared" si="1605"/>
        <v>254944.00000025053</v>
      </c>
      <c r="W4273">
        <f t="shared" si="1606"/>
        <v>20.284964962606189</v>
      </c>
      <c r="X4273">
        <f t="shared" si="1607"/>
        <v>379.53149066171505</v>
      </c>
      <c r="Y4273">
        <f t="shared" si="1608"/>
        <v>-0.21221632448776973</v>
      </c>
      <c r="Z4273">
        <f t="shared" si="1609"/>
        <v>-6.4814939453425599E-7</v>
      </c>
      <c r="AA4273">
        <f t="shared" si="1610"/>
        <v>-5.4265224030700961E-7</v>
      </c>
      <c r="AB4273">
        <f t="shared" si="1618"/>
        <v>1.000341334648986</v>
      </c>
      <c r="AC4273">
        <f t="shared" si="1611"/>
        <v>1.9234978796718658</v>
      </c>
      <c r="AD4273">
        <f t="shared" si="1612"/>
        <v>8.6459323115155248E-10</v>
      </c>
      <c r="AE4273">
        <f t="shared" si="1613"/>
        <v>2.2876922228120713E-6</v>
      </c>
      <c r="AF4273">
        <f t="shared" si="1614"/>
        <v>3.7622293866265421E-5</v>
      </c>
      <c r="AG4273">
        <f t="shared" si="1615"/>
        <v>8.6459323115155255E-8</v>
      </c>
      <c r="AH4273">
        <f t="shared" si="1616"/>
        <v>0.37622293866265422</v>
      </c>
    </row>
    <row r="4274" spans="1:34">
      <c r="A4274" s="4">
        <v>43225.430115740739</v>
      </c>
      <c r="B4274" s="3">
        <v>-1.8402952662290799E-2</v>
      </c>
      <c r="C4274">
        <v>3.13829994202933</v>
      </c>
      <c r="D4274" s="3">
        <v>4.0639001521049101E-2</v>
      </c>
      <c r="E4274" s="3">
        <v>4.0531912196001899E-2</v>
      </c>
      <c r="F4274" s="3">
        <v>4.03865363781915E-2</v>
      </c>
      <c r="G4274">
        <v>-5098822</v>
      </c>
      <c r="H4274">
        <v>16936405</v>
      </c>
      <c r="K4274">
        <f t="shared" ref="K4274:K4337" si="1619">(B4274-$B$19)*($B$17/$B$18)</f>
        <v>1172.9617005269333</v>
      </c>
      <c r="L4274">
        <f t="shared" ref="L4274:L4337" si="1620">K4274-R4274*$B$8+$D$8</f>
        <v>1124.7439661603528</v>
      </c>
      <c r="M4274">
        <f t="shared" ref="M4274:M4337" si="1621">L4274/((($B$7/2))^2*PI())</f>
        <v>376.61235908418911</v>
      </c>
      <c r="N4274">
        <f t="shared" ref="N4274:N4337" si="1622">(C4274-$C$19)*($C$17/$C$18)</f>
        <v>0.19356612088985894</v>
      </c>
      <c r="O4274">
        <f t="shared" ref="O4274:O4337" si="1623">(D4274-$D$19)*($D$17/$D$18)</f>
        <v>121.16085054537291</v>
      </c>
      <c r="P4274">
        <f t="shared" ref="P4274:P4337" si="1624">(E4274-$E$19)*($E$17/$E$18)</f>
        <v>121.24174864325548</v>
      </c>
      <c r="Q4274">
        <f t="shared" ref="Q4274:Q4337" si="1625">O4274-R4274</f>
        <v>-0.21479817907930965</v>
      </c>
      <c r="R4274">
        <f t="shared" ref="R4274:R4337" si="1626">(F4274-$F$19)*($F$17/$F$18)</f>
        <v>121.37564872445222</v>
      </c>
      <c r="S4274">
        <f t="shared" ref="S4274:S4337" si="1627">M4274-(2/3)*Q4274</f>
        <v>376.755557870242</v>
      </c>
      <c r="T4274">
        <f t="shared" ref="T4274:T4337" si="1628">N4274/$D$7*100-$N$30/$D$7*100</f>
        <v>20.28144817452873</v>
      </c>
      <c r="U4274">
        <f t="shared" si="1617"/>
        <v>0.52609996420585536</v>
      </c>
      <c r="V4274" s="6">
        <f t="shared" ref="V4274:V4337" si="1629">(A4274-$A$36)*86400</f>
        <v>255003.99999981746</v>
      </c>
      <c r="W4274">
        <f t="shared" ref="W4274:W4337" si="1630">AVERAGE(T4268:T4280)</f>
        <v>20.280540522170256</v>
      </c>
      <c r="X4274">
        <f t="shared" ref="X4274:X4337" si="1631">AVERAGE(S4268:S4280)</f>
        <v>376.85295943997585</v>
      </c>
      <c r="Y4274">
        <f t="shared" ref="Y4274:Y4337" si="1632">AVERAGE(Q4273:Q4275)</f>
        <v>-0.21042230483234428</v>
      </c>
      <c r="Z4274">
        <f t="shared" ref="Z4274:Z4337" si="1633">(T4275-T4273)/100/(V4275-V4273)</f>
        <v>-4.0785986289246327E-7</v>
      </c>
      <c r="AA4274">
        <f t="shared" ref="AA4274:AA4337" si="1634">AVERAGE(Z4271:Z4277)</f>
        <v>-6.4114287671168469E-7</v>
      </c>
      <c r="AB4274">
        <f t="shared" si="1618"/>
        <v>1.0003390053203722</v>
      </c>
      <c r="AC4274">
        <f t="shared" ref="AC4274:AC4337" si="1635">($D$7-$D$7*(T4274/100))*2.54</f>
        <v>1.9236086555486218</v>
      </c>
      <c r="AD4274">
        <f t="shared" ref="AD4274:AD4337" si="1636">AA4274*AC4274*$D$7*2.54*1.024*9.81/2/Y4274/10000*0.14503773773</f>
        <v>1.0302842911711607E-9</v>
      </c>
      <c r="AE4274">
        <f t="shared" ref="AE4274:AE4337" si="1637">(W4275-W4273)/(X4275-X4273)*0.14503773773/100</f>
        <v>2.339519832562901E-6</v>
      </c>
      <c r="AF4274">
        <f t="shared" ref="AF4274:AF4337" si="1638">AD4274/AE4274/(1.024*9.81)</f>
        <v>4.3839075099623031E-5</v>
      </c>
      <c r="AG4274">
        <f t="shared" ref="AG4274:AG4337" si="1639">IF(AD4274&gt;0,AD4274*100,"NaN")</f>
        <v>1.0302842911711608E-7</v>
      </c>
      <c r="AH4274">
        <f t="shared" ref="AH4274:AH4337" si="1640">IF(AF4274&gt;0,AF4274*100*100,"NaN")</f>
        <v>0.43839075099623037</v>
      </c>
    </row>
    <row r="4275" spans="1:34">
      <c r="A4275" s="4">
        <v>43225.430810185186</v>
      </c>
      <c r="B4275">
        <v>-1.8274421687820001E-2</v>
      </c>
      <c r="C4275">
        <v>3.1382904282636401</v>
      </c>
      <c r="D4275" s="3">
        <v>4.0616965261269802E-2</v>
      </c>
      <c r="E4275" s="3">
        <v>4.0509614307666197E-2</v>
      </c>
      <c r="F4275" s="3">
        <v>4.0361523474912203E-2</v>
      </c>
      <c r="G4275">
        <v>-5098338</v>
      </c>
      <c r="H4275">
        <v>16936405</v>
      </c>
      <c r="K4275">
        <f t="shared" si="1619"/>
        <v>1164.7737464085603</v>
      </c>
      <c r="L4275">
        <f t="shared" si="1620"/>
        <v>1116.5888912756955</v>
      </c>
      <c r="M4275">
        <f t="shared" si="1621"/>
        <v>373.88169140939033</v>
      </c>
      <c r="N4275">
        <f t="shared" si="1622"/>
        <v>0.19356323741548515</v>
      </c>
      <c r="O4275">
        <f t="shared" si="1623"/>
        <v>121.09466351420213</v>
      </c>
      <c r="P4275">
        <f t="shared" si="1624"/>
        <v>121.1750123857486</v>
      </c>
      <c r="Q4275">
        <f t="shared" si="1625"/>
        <v>-0.20559837003678183</v>
      </c>
      <c r="R4275">
        <f t="shared" si="1626"/>
        <v>121.30026188423891</v>
      </c>
      <c r="S4275">
        <f t="shared" si="1627"/>
        <v>374.01875698941484</v>
      </c>
      <c r="T4275">
        <f t="shared" si="1628"/>
        <v>20.281144650910434</v>
      </c>
      <c r="U4275">
        <f t="shared" si="1617"/>
        <v>0.52610577474019671</v>
      </c>
      <c r="V4275" s="6">
        <f t="shared" si="1629"/>
        <v>255064.00000001304</v>
      </c>
      <c r="W4275">
        <f t="shared" si="1630"/>
        <v>20.276358316929695</v>
      </c>
      <c r="X4275">
        <f t="shared" si="1631"/>
        <v>374.19582989497178</v>
      </c>
      <c r="Y4275">
        <f t="shared" si="1632"/>
        <v>-0.20865328525779128</v>
      </c>
      <c r="Z4275">
        <f t="shared" si="1633"/>
        <v>-5.1109865478467158E-7</v>
      </c>
      <c r="AA4275">
        <f t="shared" si="1634"/>
        <v>-7.1432121488532918E-7</v>
      </c>
      <c r="AB4275">
        <f t="shared" si="1618"/>
        <v>1.0003367370587435</v>
      </c>
      <c r="AC4275">
        <f t="shared" si="1635"/>
        <v>1.923615979573531</v>
      </c>
      <c r="AD4275">
        <f t="shared" si="1636"/>
        <v>1.1576146251930068E-9</v>
      </c>
      <c r="AE4275">
        <f t="shared" si="1637"/>
        <v>2.3770642082787296E-6</v>
      </c>
      <c r="AF4275">
        <f t="shared" si="1638"/>
        <v>4.8479053050160979E-5</v>
      </c>
      <c r="AG4275">
        <f t="shared" si="1639"/>
        <v>1.1576146251930067E-7</v>
      </c>
      <c r="AH4275">
        <f t="shared" si="1640"/>
        <v>0.48479053050160981</v>
      </c>
    </row>
    <row r="4276" spans="1:34">
      <c r="A4276" s="4">
        <v>43225.431516203702</v>
      </c>
      <c r="B4276" s="3">
        <v>-1.8149803249489199E-2</v>
      </c>
      <c r="C4276">
        <v>3.1381060990534002</v>
      </c>
      <c r="D4276" s="3">
        <v>4.0598009083132602E-2</v>
      </c>
      <c r="E4276" s="3">
        <v>4.04901110880019E-2</v>
      </c>
      <c r="F4276" s="3">
        <v>4.0342620866576903E-2</v>
      </c>
      <c r="G4276">
        <v>-5097855</v>
      </c>
      <c r="H4276">
        <v>16936405</v>
      </c>
      <c r="K4276">
        <f t="shared" si="1619"/>
        <v>1156.8350370075225</v>
      </c>
      <c r="L4276">
        <f t="shared" si="1620"/>
        <v>1108.6750291812796</v>
      </c>
      <c r="M4276">
        <f t="shared" si="1621"/>
        <v>371.23179208784109</v>
      </c>
      <c r="N4276">
        <f t="shared" si="1622"/>
        <v>0.19350737009949323</v>
      </c>
      <c r="O4276">
        <f t="shared" si="1623"/>
        <v>121.03772766547773</v>
      </c>
      <c r="P4276">
        <f t="shared" si="1624"/>
        <v>121.11664040584925</v>
      </c>
      <c r="Q4276">
        <f t="shared" si="1625"/>
        <v>-0.2055633066572824</v>
      </c>
      <c r="R4276">
        <f t="shared" si="1626"/>
        <v>121.24329097213501</v>
      </c>
      <c r="S4276">
        <f t="shared" si="1627"/>
        <v>371.3688342922793</v>
      </c>
      <c r="T4276">
        <f t="shared" si="1628"/>
        <v>20.275263880806026</v>
      </c>
      <c r="U4276">
        <f t="shared" si="1617"/>
        <v>0.52621835384305704</v>
      </c>
      <c r="V4276" s="6">
        <f t="shared" si="1629"/>
        <v>255124.99999981374</v>
      </c>
      <c r="W4276">
        <f t="shared" si="1630"/>
        <v>20.271855077092866</v>
      </c>
      <c r="X4276">
        <f t="shared" si="1631"/>
        <v>371.55349255634894</v>
      </c>
      <c r="Y4276">
        <f t="shared" si="1632"/>
        <v>-0.20967851959492143</v>
      </c>
      <c r="Z4276">
        <f t="shared" si="1633"/>
        <v>-8.1524938800390466E-7</v>
      </c>
      <c r="AA4276">
        <f t="shared" si="1634"/>
        <v>-7.4142153847021763E-7</v>
      </c>
      <c r="AB4276">
        <f t="shared" si="1618"/>
        <v>1.0003419317601971</v>
      </c>
      <c r="AC4276">
        <f t="shared" si="1635"/>
        <v>1.9237578825561503</v>
      </c>
      <c r="AD4276">
        <f t="shared" si="1636"/>
        <v>1.1957461088405593E-9</v>
      </c>
      <c r="AE4276">
        <f t="shared" si="1637"/>
        <v>2.4455155678045656E-6</v>
      </c>
      <c r="AF4276">
        <f t="shared" si="1638"/>
        <v>4.8674284972851959E-5</v>
      </c>
      <c r="AG4276">
        <f t="shared" si="1639"/>
        <v>1.1957461088405594E-7</v>
      </c>
      <c r="AH4276">
        <f t="shared" si="1640"/>
        <v>0.48674284972851956</v>
      </c>
    </row>
    <row r="4277" spans="1:34">
      <c r="A4277" s="4">
        <v>43225.432210648149</v>
      </c>
      <c r="B4277">
        <v>-1.8028003264243999E-2</v>
      </c>
      <c r="C4277">
        <v>3.1379812308787201</v>
      </c>
      <c r="D4277" s="3">
        <v>4.05764485116379E-2</v>
      </c>
      <c r="E4277" s="3">
        <v>4.04684078100217E-2</v>
      </c>
      <c r="F4277" s="3">
        <v>4.0325219032438298E-2</v>
      </c>
      <c r="G4277">
        <v>-5097371</v>
      </c>
      <c r="H4277">
        <v>16936405</v>
      </c>
      <c r="K4277">
        <f t="shared" si="1619"/>
        <v>1149.0758747128898</v>
      </c>
      <c r="L4277">
        <f t="shared" si="1620"/>
        <v>1100.9387414392461</v>
      </c>
      <c r="M4277">
        <f t="shared" si="1621"/>
        <v>368.64135225020613</v>
      </c>
      <c r="N4277">
        <f t="shared" si="1622"/>
        <v>0.19346952449833699</v>
      </c>
      <c r="O4277">
        <f t="shared" si="1623"/>
        <v>120.97296938835304</v>
      </c>
      <c r="P4277">
        <f t="shared" si="1624"/>
        <v>121.05168378187554</v>
      </c>
      <c r="Q4277">
        <f t="shared" si="1625"/>
        <v>-0.21787388209070002</v>
      </c>
      <c r="R4277">
        <f t="shared" si="1626"/>
        <v>121.19084327044374</v>
      </c>
      <c r="S4277">
        <f t="shared" si="1627"/>
        <v>368.78660150493329</v>
      </c>
      <c r="T4277">
        <f t="shared" si="1628"/>
        <v>20.271280133315891</v>
      </c>
      <c r="U4277">
        <f t="shared" si="1617"/>
        <v>0.526294617106286</v>
      </c>
      <c r="V4277" s="6">
        <f t="shared" si="1629"/>
        <v>255185.00000000931</v>
      </c>
      <c r="W4277">
        <f t="shared" si="1630"/>
        <v>20.267477332598215</v>
      </c>
      <c r="X4277">
        <f t="shared" si="1631"/>
        <v>368.92872837572128</v>
      </c>
      <c r="Y4277">
        <f t="shared" si="1632"/>
        <v>-0.21079232782891211</v>
      </c>
      <c r="Z4277">
        <f t="shared" si="1633"/>
        <v>-1.090787999702524E-6</v>
      </c>
      <c r="AA4277">
        <f t="shared" si="1634"/>
        <v>-8.0471161783704092E-7</v>
      </c>
      <c r="AB4277">
        <f t="shared" si="1618"/>
        <v>1.0003473869059232</v>
      </c>
      <c r="AC4277">
        <f t="shared" si="1635"/>
        <v>1.9238540103830875</v>
      </c>
      <c r="AD4277">
        <f t="shared" si="1636"/>
        <v>1.2910257123355483E-9</v>
      </c>
      <c r="AE4277">
        <f t="shared" si="1637"/>
        <v>2.6860426212803015E-6</v>
      </c>
      <c r="AF4277">
        <f t="shared" si="1638"/>
        <v>4.7846814408359431E-5</v>
      </c>
      <c r="AG4277">
        <f t="shared" si="1639"/>
        <v>1.2910257123355482E-7</v>
      </c>
      <c r="AH4277">
        <f t="shared" si="1640"/>
        <v>0.47846814408359428</v>
      </c>
    </row>
    <row r="4278" spans="1:34">
      <c r="A4278" s="4">
        <v>43225.432905092595</v>
      </c>
      <c r="B4278" s="3">
        <v>-1.7907677912680799E-2</v>
      </c>
      <c r="C4278">
        <v>3.1376958179080199</v>
      </c>
      <c r="D4278" s="3">
        <v>4.0560120511272502E-2</v>
      </c>
      <c r="E4278" s="3">
        <v>4.04533284914032E-2</v>
      </c>
      <c r="F4278" s="3">
        <v>4.0305982918725898E-2</v>
      </c>
      <c r="G4278">
        <v>-5096889</v>
      </c>
      <c r="H4278">
        <v>16936405</v>
      </c>
      <c r="K4278">
        <f t="shared" si="1619"/>
        <v>1141.410652676466</v>
      </c>
      <c r="L4278">
        <f t="shared" si="1620"/>
        <v>1093.2988050992274</v>
      </c>
      <c r="M4278">
        <f t="shared" si="1621"/>
        <v>366.08317498068055</v>
      </c>
      <c r="N4278">
        <f t="shared" si="1622"/>
        <v>0.19338302026712184</v>
      </c>
      <c r="O4278">
        <f t="shared" si="1623"/>
        <v>120.92392740573145</v>
      </c>
      <c r="P4278">
        <f t="shared" si="1624"/>
        <v>121.00655227546552</v>
      </c>
      <c r="Q4278">
        <f t="shared" si="1625"/>
        <v>-0.2089397947387539</v>
      </c>
      <c r="R4278">
        <f t="shared" si="1626"/>
        <v>121.1328672004702</v>
      </c>
      <c r="S4278">
        <f t="shared" si="1627"/>
        <v>366.22246817717303</v>
      </c>
      <c r="T4278">
        <f t="shared" si="1628"/>
        <v>20.262174424766929</v>
      </c>
      <c r="U4278">
        <f t="shared" si="1617"/>
        <v>0.52646893313652532</v>
      </c>
      <c r="V4278" s="6">
        <f t="shared" si="1629"/>
        <v>255245.00000020489</v>
      </c>
      <c r="W4278">
        <f t="shared" si="1630"/>
        <v>20.262165669278051</v>
      </c>
      <c r="X4278">
        <f t="shared" si="1631"/>
        <v>366.32152126047185</v>
      </c>
      <c r="Y4278">
        <f t="shared" si="1632"/>
        <v>-0.21362794644841662</v>
      </c>
      <c r="Z4278">
        <f t="shared" si="1633"/>
        <v>-8.9792403922967391E-7</v>
      </c>
      <c r="AA4278">
        <f t="shared" si="1634"/>
        <v>-8.933699886670706E-7</v>
      </c>
      <c r="AB4278">
        <f t="shared" si="1618"/>
        <v>1.0003576188301648</v>
      </c>
      <c r="AC4278">
        <f t="shared" si="1635"/>
        <v>1.9240737311303739</v>
      </c>
      <c r="AD4278">
        <f t="shared" si="1636"/>
        <v>1.414400205926569E-9</v>
      </c>
      <c r="AE4278">
        <f t="shared" si="1637"/>
        <v>2.9059167820466051E-6</v>
      </c>
      <c r="AF4278">
        <f t="shared" si="1638"/>
        <v>4.8452944434954344E-5</v>
      </c>
      <c r="AG4278">
        <f t="shared" si="1639"/>
        <v>1.414400205926569E-7</v>
      </c>
      <c r="AH4278">
        <f t="shared" si="1640"/>
        <v>0.48452944434954348</v>
      </c>
    </row>
    <row r="4279" spans="1:34">
      <c r="A4279" s="4">
        <v>43225.433599537035</v>
      </c>
      <c r="B4279" s="3">
        <v>-1.7785271424872899E-2</v>
      </c>
      <c r="C4279">
        <v>3.1376434921967302</v>
      </c>
      <c r="D4279" s="3">
        <v>4.0540902704578899E-2</v>
      </c>
      <c r="E4279" s="3">
        <v>4.0434122576916698E-2</v>
      </c>
      <c r="F4279" s="3">
        <v>4.0288533440962102E-2</v>
      </c>
      <c r="G4279">
        <v>-5096406</v>
      </c>
      <c r="H4279">
        <v>16936405</v>
      </c>
      <c r="K4279">
        <f t="shared" si="1619"/>
        <v>1133.612853662735</v>
      </c>
      <c r="L4279">
        <f t="shared" si="1620"/>
        <v>1085.5239432652074</v>
      </c>
      <c r="M4279">
        <f t="shared" si="1621"/>
        <v>363.47981888812927</v>
      </c>
      <c r="N4279">
        <f t="shared" si="1622"/>
        <v>0.19336716115806737</v>
      </c>
      <c r="O4279">
        <f t="shared" si="1623"/>
        <v>120.86620574228208</v>
      </c>
      <c r="P4279">
        <f t="shared" si="1624"/>
        <v>120.94907011233289</v>
      </c>
      <c r="Q4279">
        <f t="shared" si="1625"/>
        <v>-0.21407016251579591</v>
      </c>
      <c r="R4279">
        <f t="shared" si="1626"/>
        <v>121.08027590479787</v>
      </c>
      <c r="S4279">
        <f t="shared" si="1627"/>
        <v>363.62253232980646</v>
      </c>
      <c r="T4279">
        <f t="shared" si="1628"/>
        <v>20.260505044866459</v>
      </c>
      <c r="U4279">
        <f t="shared" si="1617"/>
        <v>0.52650089107539921</v>
      </c>
      <c r="V4279" s="6">
        <f t="shared" si="1629"/>
        <v>255304.99999977183</v>
      </c>
      <c r="W4279">
        <f t="shared" si="1630"/>
        <v>20.257061219197283</v>
      </c>
      <c r="X4279">
        <f t="shared" si="1631"/>
        <v>363.72992318988804</v>
      </c>
      <c r="Y4279">
        <f t="shared" si="1632"/>
        <v>-0.20929877646821163</v>
      </c>
      <c r="Z4279">
        <f t="shared" si="1633"/>
        <v>-8.1888143014402978E-7</v>
      </c>
      <c r="AA4279">
        <f t="shared" si="1634"/>
        <v>-9.4321069260879748E-7</v>
      </c>
      <c r="AB4279">
        <f t="shared" si="1618"/>
        <v>1.0003482156569212</v>
      </c>
      <c r="AC4279">
        <f t="shared" si="1635"/>
        <v>1.9241140132673722</v>
      </c>
      <c r="AD4279">
        <f t="shared" si="1636"/>
        <v>1.5242287037534993E-9</v>
      </c>
      <c r="AE4279">
        <f t="shared" si="1637"/>
        <v>2.7728709207274867E-6</v>
      </c>
      <c r="AF4279">
        <f t="shared" si="1638"/>
        <v>5.4720684147086339E-5</v>
      </c>
      <c r="AG4279">
        <f t="shared" si="1639"/>
        <v>1.5242287037534994E-7</v>
      </c>
      <c r="AH4279">
        <f t="shared" si="1640"/>
        <v>0.5472068414708634</v>
      </c>
    </row>
    <row r="4280" spans="1:34">
      <c r="A4280" s="4">
        <v>43225.434293981481</v>
      </c>
      <c r="B4280" s="3">
        <v>-1.76635546850775E-2</v>
      </c>
      <c r="C4280">
        <v>3.1373878097438102</v>
      </c>
      <c r="D4280" s="3">
        <v>4.0522303292655097E-2</v>
      </c>
      <c r="E4280" s="3">
        <v>4.0413656088476302E-2</v>
      </c>
      <c r="F4280" s="3">
        <v>4.0266950878703897E-2</v>
      </c>
      <c r="G4280">
        <v>-5095926</v>
      </c>
      <c r="H4280">
        <v>16936405</v>
      </c>
      <c r="K4280">
        <f t="shared" si="1619"/>
        <v>1125.8589944471955</v>
      </c>
      <c r="L4280">
        <f t="shared" si="1620"/>
        <v>1077.798454131331</v>
      </c>
      <c r="M4280">
        <f t="shared" si="1621"/>
        <v>360.8929948861113</v>
      </c>
      <c r="N4280">
        <f t="shared" si="1622"/>
        <v>0.19328966778427015</v>
      </c>
      <c r="O4280">
        <f t="shared" si="1623"/>
        <v>120.8103414590921</v>
      </c>
      <c r="P4280">
        <f t="shared" si="1624"/>
        <v>120.88781512610925</v>
      </c>
      <c r="Q4280">
        <f t="shared" si="1625"/>
        <v>-0.20488637215008509</v>
      </c>
      <c r="R4280">
        <f t="shared" si="1626"/>
        <v>121.01522783124219</v>
      </c>
      <c r="S4280">
        <f t="shared" si="1627"/>
        <v>361.02958580087801</v>
      </c>
      <c r="T4280">
        <f t="shared" si="1628"/>
        <v>20.252347847624648</v>
      </c>
      <c r="U4280">
        <f t="shared" si="1617"/>
        <v>0.52665704918582246</v>
      </c>
      <c r="V4280" s="6">
        <f t="shared" si="1629"/>
        <v>255364.9999999674</v>
      </c>
      <c r="W4280">
        <f t="shared" si="1630"/>
        <v>20.252283640705475</v>
      </c>
      <c r="X4280">
        <f t="shared" si="1631"/>
        <v>361.15262912908594</v>
      </c>
      <c r="Y4280">
        <f t="shared" si="1632"/>
        <v>-0.20763386961031452</v>
      </c>
      <c r="Z4280">
        <f t="shared" si="1633"/>
        <v>-1.0911799501020193E-6</v>
      </c>
      <c r="AA4280">
        <f t="shared" si="1634"/>
        <v>-1.0096736753532351E-6</v>
      </c>
      <c r="AB4280">
        <f t="shared" si="1618"/>
        <v>1.0003460859488866</v>
      </c>
      <c r="AC4280">
        <f t="shared" si="1635"/>
        <v>1.924310846436817</v>
      </c>
      <c r="AD4280">
        <f t="shared" si="1636"/>
        <v>1.6448843575442403E-9</v>
      </c>
      <c r="AE4280">
        <f t="shared" si="1637"/>
        <v>2.729420756519584E-6</v>
      </c>
      <c r="AF4280">
        <f t="shared" si="1638"/>
        <v>5.9992355848667106E-5</v>
      </c>
      <c r="AG4280">
        <f t="shared" si="1639"/>
        <v>1.6448843575442403E-7</v>
      </c>
      <c r="AH4280">
        <f t="shared" si="1640"/>
        <v>0.59992355848667112</v>
      </c>
    </row>
    <row r="4281" spans="1:34">
      <c r="A4281" s="4">
        <v>43225.434999999998</v>
      </c>
      <c r="B4281" s="3">
        <v>-1.7544703967196301E-2</v>
      </c>
      <c r="C4281">
        <v>3.1372296433892202</v>
      </c>
      <c r="D4281" s="3">
        <v>4.0505142837791899E-2</v>
      </c>
      <c r="E4281" s="3">
        <v>4.0397256734868298E-2</v>
      </c>
      <c r="F4281">
        <v>4.0249537133659002E-2</v>
      </c>
      <c r="G4281">
        <v>-5095444</v>
      </c>
      <c r="H4281">
        <v>16936405</v>
      </c>
      <c r="K4281">
        <f t="shared" si="1619"/>
        <v>1118.2877126689807</v>
      </c>
      <c r="L4281">
        <f t="shared" si="1620"/>
        <v>1070.2500625624934</v>
      </c>
      <c r="M4281">
        <f t="shared" si="1621"/>
        <v>358.36547071922388</v>
      </c>
      <c r="N4281">
        <f t="shared" si="1622"/>
        <v>0.19324173002280701</v>
      </c>
      <c r="O4281">
        <f t="shared" si="1623"/>
        <v>120.7587991568906</v>
      </c>
      <c r="P4281">
        <f t="shared" si="1624"/>
        <v>120.83873283325472</v>
      </c>
      <c r="Q4281">
        <f t="shared" si="1625"/>
        <v>-0.20394507416506258</v>
      </c>
      <c r="R4281">
        <f t="shared" si="1626"/>
        <v>120.96274423105567</v>
      </c>
      <c r="S4281">
        <f t="shared" si="1627"/>
        <v>358.50143410200059</v>
      </c>
      <c r="T4281">
        <f t="shared" si="1628"/>
        <v>20.247301767470631</v>
      </c>
      <c r="U4281">
        <f t="shared" si="1617"/>
        <v>0.52675364931924296</v>
      </c>
      <c r="V4281" s="6">
        <f t="shared" si="1629"/>
        <v>255425.9999997681</v>
      </c>
      <c r="W4281">
        <f t="shared" si="1630"/>
        <v>20.247403914842113</v>
      </c>
      <c r="X4281">
        <f t="shared" si="1631"/>
        <v>358.59816190721244</v>
      </c>
      <c r="Y4281">
        <f t="shared" si="1632"/>
        <v>-0.20691907019360656</v>
      </c>
      <c r="Z4281">
        <f t="shared" si="1633"/>
        <v>-1.0284684587026713E-6</v>
      </c>
      <c r="AA4281">
        <f t="shared" si="1634"/>
        <v>-1.0218688215700292E-6</v>
      </c>
      <c r="AB4281">
        <f t="shared" si="1618"/>
        <v>1.0003465348812308</v>
      </c>
      <c r="AC4281">
        <f t="shared" si="1635"/>
        <v>1.9244326083509335</v>
      </c>
      <c r="AD4281">
        <f t="shared" si="1636"/>
        <v>1.6706083387180927E-9</v>
      </c>
      <c r="AE4281">
        <f t="shared" si="1637"/>
        <v>2.8281397851920477E-6</v>
      </c>
      <c r="AF4281">
        <f t="shared" si="1638"/>
        <v>5.8803721149645363E-5</v>
      </c>
      <c r="AG4281">
        <f t="shared" si="1639"/>
        <v>1.6706083387180926E-7</v>
      </c>
      <c r="AH4281">
        <f t="shared" si="1640"/>
        <v>0.5880372114964536</v>
      </c>
    </row>
    <row r="4282" spans="1:34">
      <c r="A4282" s="4">
        <v>43225.435694444444</v>
      </c>
      <c r="B4282" s="3">
        <v>-1.7423034796229302E-2</v>
      </c>
      <c r="C4282">
        <v>3.1369977453505302</v>
      </c>
      <c r="D4282" s="3">
        <v>4.0484497966244801E-2</v>
      </c>
      <c r="E4282" s="3">
        <v>4.0374804247840103E-2</v>
      </c>
      <c r="F4282" s="3">
        <v>4.0231611219642201E-2</v>
      </c>
      <c r="G4282">
        <v>-5094961</v>
      </c>
      <c r="H4282">
        <v>16936405</v>
      </c>
      <c r="K4282">
        <f t="shared" si="1619"/>
        <v>1110.536883784348</v>
      </c>
      <c r="L4282">
        <f t="shared" si="1620"/>
        <v>1062.5227971286902</v>
      </c>
      <c r="M4282">
        <f t="shared" si="1621"/>
        <v>355.77805193605923</v>
      </c>
      <c r="N4282">
        <f t="shared" si="1622"/>
        <v>0.19317144533494593</v>
      </c>
      <c r="O4282">
        <f t="shared" si="1623"/>
        <v>120.69679123130388</v>
      </c>
      <c r="P4282">
        <f t="shared" si="1624"/>
        <v>120.77153387102904</v>
      </c>
      <c r="Q4282">
        <f t="shared" si="1625"/>
        <v>-0.211925764265672</v>
      </c>
      <c r="R4282">
        <f t="shared" si="1626"/>
        <v>120.90871699556955</v>
      </c>
      <c r="S4282">
        <f t="shared" si="1627"/>
        <v>355.91933577890302</v>
      </c>
      <c r="T4282">
        <f t="shared" si="1628"/>
        <v>20.239903379274729</v>
      </c>
      <c r="U4282">
        <f t="shared" si="1617"/>
        <v>0.52689528109380979</v>
      </c>
      <c r="V4282" s="6">
        <f t="shared" si="1629"/>
        <v>255485.99999996368</v>
      </c>
      <c r="W4282">
        <f t="shared" si="1630"/>
        <v>20.242360753184279</v>
      </c>
      <c r="X4282">
        <f t="shared" si="1631"/>
        <v>356.063795948495</v>
      </c>
      <c r="Y4282">
        <f t="shared" si="1632"/>
        <v>-0.20883341386216614</v>
      </c>
      <c r="Z4282">
        <f t="shared" si="1633"/>
        <v>-8.599835823767597E-7</v>
      </c>
      <c r="AA4282">
        <f t="shared" si="1634"/>
        <v>-9.00760986409836E-7</v>
      </c>
      <c r="AB4282">
        <f t="shared" si="1618"/>
        <v>1.0003544826108497</v>
      </c>
      <c r="AC4282">
        <f t="shared" si="1635"/>
        <v>1.9246111314581007</v>
      </c>
      <c r="AD4282">
        <f t="shared" si="1636"/>
        <v>1.4592505996015865E-9</v>
      </c>
      <c r="AE4282">
        <f t="shared" si="1637"/>
        <v>2.7920364195363072E-6</v>
      </c>
      <c r="AF4282">
        <f t="shared" si="1638"/>
        <v>5.2028324162673515E-5</v>
      </c>
      <c r="AG4282">
        <f t="shared" si="1639"/>
        <v>1.4592505996015865E-7</v>
      </c>
      <c r="AH4282">
        <f t="shared" si="1640"/>
        <v>0.52028324162673512</v>
      </c>
    </row>
    <row r="4283" spans="1:34">
      <c r="A4283" s="4">
        <v>43225.436388888891</v>
      </c>
      <c r="B4283" s="3">
        <v>-1.7305920340586499E-2</v>
      </c>
      <c r="C4283">
        <v>3.1369061753557599</v>
      </c>
      <c r="D4283" s="3">
        <v>4.0465220698515603E-2</v>
      </c>
      <c r="E4283" s="3">
        <v>4.0356775661857698E-2</v>
      </c>
      <c r="F4283" s="3">
        <v>4.0211970135114801E-2</v>
      </c>
      <c r="G4283">
        <v>-5094479</v>
      </c>
      <c r="H4283">
        <v>16936405</v>
      </c>
      <c r="K4283">
        <f t="shared" si="1619"/>
        <v>1103.0762090843411</v>
      </c>
      <c r="L4283">
        <f t="shared" si="1620"/>
        <v>1055.087940455539</v>
      </c>
      <c r="M4283">
        <f t="shared" si="1621"/>
        <v>353.2885441055019</v>
      </c>
      <c r="N4283">
        <f t="shared" si="1622"/>
        <v>0.1931436918940965</v>
      </c>
      <c r="O4283">
        <f t="shared" si="1623"/>
        <v>120.63889097359869</v>
      </c>
      <c r="P4283">
        <f t="shared" si="1624"/>
        <v>120.71757538229268</v>
      </c>
      <c r="Q4283">
        <f t="shared" si="1625"/>
        <v>-0.21062940315576384</v>
      </c>
      <c r="R4283">
        <f t="shared" si="1626"/>
        <v>120.84952037675446</v>
      </c>
      <c r="S4283">
        <f t="shared" si="1627"/>
        <v>353.42896370760576</v>
      </c>
      <c r="T4283">
        <f t="shared" si="1628"/>
        <v>20.236981964448471</v>
      </c>
      <c r="U4283">
        <f t="shared" si="1617"/>
        <v>0.52695120748684754</v>
      </c>
      <c r="V4283" s="6">
        <f t="shared" si="1629"/>
        <v>255546.00000015926</v>
      </c>
      <c r="W4283">
        <f t="shared" si="1630"/>
        <v>20.237676566575001</v>
      </c>
      <c r="X4283">
        <f t="shared" si="1631"/>
        <v>353.54510250977029</v>
      </c>
      <c r="Y4283">
        <f t="shared" si="1632"/>
        <v>-0.21077694930951432</v>
      </c>
      <c r="Z4283">
        <f t="shared" si="1633"/>
        <v>-1.2804902672149681E-6</v>
      </c>
      <c r="AA4283">
        <f t="shared" si="1634"/>
        <v>-8.4111414565641628E-7</v>
      </c>
      <c r="AB4283">
        <f t="shared" si="1618"/>
        <v>1.0003625295282912</v>
      </c>
      <c r="AC4283">
        <f t="shared" si="1635"/>
        <v>1.9246816251978582</v>
      </c>
      <c r="AD4283">
        <f t="shared" si="1636"/>
        <v>1.3501065056731813E-9</v>
      </c>
      <c r="AE4283">
        <f t="shared" si="1637"/>
        <v>2.6233277011100587E-6</v>
      </c>
      <c r="AF4283">
        <f t="shared" si="1638"/>
        <v>5.123261466555315E-5</v>
      </c>
      <c r="AG4283">
        <f t="shared" si="1639"/>
        <v>1.3501065056731812E-7</v>
      </c>
      <c r="AH4283">
        <f t="shared" si="1640"/>
        <v>0.51232614665553144</v>
      </c>
    </row>
    <row r="4284" spans="1:34">
      <c r="A4284" s="4">
        <v>43225.437083333331</v>
      </c>
      <c r="B4284" s="3">
        <v>-1.7188758316115101E-2</v>
      </c>
      <c r="C4284">
        <v>3.13651611096248</v>
      </c>
      <c r="D4284" s="3">
        <v>4.04467283164558E-2</v>
      </c>
      <c r="E4284" s="3">
        <v>4.03385924771828E-2</v>
      </c>
      <c r="F4284" s="3">
        <v>4.0193258101280702E-2</v>
      </c>
      <c r="G4284">
        <v>-5093996</v>
      </c>
      <c r="H4284">
        <v>16936405</v>
      </c>
      <c r="K4284">
        <f t="shared" si="1619"/>
        <v>1095.6125040534153</v>
      </c>
      <c r="L4284">
        <f t="shared" si="1620"/>
        <v>1047.6488322227876</v>
      </c>
      <c r="M4284">
        <f t="shared" si="1621"/>
        <v>350.79761267104988</v>
      </c>
      <c r="N4284">
        <f t="shared" si="1622"/>
        <v>0.19302546944477231</v>
      </c>
      <c r="O4284">
        <f t="shared" si="1623"/>
        <v>120.58334816006897</v>
      </c>
      <c r="P4284">
        <f t="shared" si="1624"/>
        <v>120.66315418883751</v>
      </c>
      <c r="Q4284">
        <f t="shared" si="1625"/>
        <v>-0.20977568050710715</v>
      </c>
      <c r="R4284">
        <f t="shared" si="1626"/>
        <v>120.79312384057607</v>
      </c>
      <c r="S4284">
        <f t="shared" si="1627"/>
        <v>350.93746312472126</v>
      </c>
      <c r="T4284">
        <f t="shared" si="1628"/>
        <v>20.224537496098559</v>
      </c>
      <c r="U4284">
        <f t="shared" si="1617"/>
        <v>0.52718943939483465</v>
      </c>
      <c r="V4284" s="6">
        <f t="shared" si="1629"/>
        <v>255605.99999972619</v>
      </c>
      <c r="W4284">
        <f t="shared" si="1630"/>
        <v>20.233275474109711</v>
      </c>
      <c r="X4284">
        <f t="shared" si="1631"/>
        <v>351.04075470563561</v>
      </c>
      <c r="Y4284">
        <f t="shared" si="1632"/>
        <v>-0.2088468006184788</v>
      </c>
      <c r="Z4284">
        <f t="shared" si="1633"/>
        <v>-1.1761540232200823E-6</v>
      </c>
      <c r="AA4284">
        <f t="shared" si="1634"/>
        <v>-7.8459914654860878E-7</v>
      </c>
      <c r="AB4284">
        <f t="shared" si="1618"/>
        <v>1.0003595839997215</v>
      </c>
      <c r="AC4284">
        <f t="shared" si="1635"/>
        <v>1.9249819102191417</v>
      </c>
      <c r="AD4284">
        <f t="shared" si="1636"/>
        <v>1.2712295067619428E-9</v>
      </c>
      <c r="AE4284">
        <f t="shared" si="1637"/>
        <v>2.4103832569319718E-6</v>
      </c>
      <c r="AF4284">
        <f t="shared" si="1638"/>
        <v>5.2501159961875361E-5</v>
      </c>
      <c r="AG4284">
        <f t="shared" si="1639"/>
        <v>1.2712295067619429E-7</v>
      </c>
      <c r="AH4284">
        <f t="shared" si="1640"/>
        <v>0.52501159961875354</v>
      </c>
    </row>
    <row r="4285" spans="1:34">
      <c r="A4285" s="4">
        <v>43225.437777777777</v>
      </c>
      <c r="B4285" s="3">
        <v>-1.7071560615022501E-2</v>
      </c>
      <c r="C4285">
        <v>3.1364637852511801</v>
      </c>
      <c r="D4285">
        <v>4.0426749408506997E-2</v>
      </c>
      <c r="E4285" s="3">
        <v>4.03185778926127E-2</v>
      </c>
      <c r="F4285" s="3">
        <v>4.0172140064369199E-2</v>
      </c>
      <c r="G4285">
        <v>-5093514</v>
      </c>
      <c r="H4285">
        <v>16936405</v>
      </c>
      <c r="K4285">
        <f t="shared" si="1619"/>
        <v>1088.1465262743156</v>
      </c>
      <c r="L4285">
        <f t="shared" si="1620"/>
        <v>1040.2106139110108</v>
      </c>
      <c r="M4285">
        <f t="shared" si="1621"/>
        <v>348.30697922018135</v>
      </c>
      <c r="N4285">
        <f t="shared" si="1622"/>
        <v>0.19300961033571473</v>
      </c>
      <c r="O4285">
        <f t="shared" si="1623"/>
        <v>120.52334049014634</v>
      </c>
      <c r="P4285">
        <f t="shared" si="1624"/>
        <v>120.60325172409941</v>
      </c>
      <c r="Q4285">
        <f t="shared" si="1625"/>
        <v>-0.20613531819256536</v>
      </c>
      <c r="R4285">
        <f t="shared" si="1626"/>
        <v>120.7294758083389</v>
      </c>
      <c r="S4285">
        <f t="shared" si="1627"/>
        <v>348.44440276564308</v>
      </c>
      <c r="T4285">
        <f t="shared" si="1628"/>
        <v>20.222868116197763</v>
      </c>
      <c r="U4285">
        <f t="shared" si="1617"/>
        <v>0.52722139733371498</v>
      </c>
      <c r="V4285" s="6">
        <f t="shared" si="1629"/>
        <v>255665.99999992177</v>
      </c>
      <c r="W4285">
        <f t="shared" si="1630"/>
        <v>20.229379281509484</v>
      </c>
      <c r="X4285">
        <f t="shared" si="1631"/>
        <v>348.55245475658592</v>
      </c>
      <c r="Y4285">
        <f t="shared" si="1632"/>
        <v>-0.20735244367976691</v>
      </c>
      <c r="Z4285">
        <f t="shared" si="1633"/>
        <v>-5.0169193108321064E-8</v>
      </c>
      <c r="AA4285">
        <f t="shared" si="1634"/>
        <v>-6.8103559800519293E-7</v>
      </c>
      <c r="AB4285">
        <f t="shared" si="1618"/>
        <v>1.0003578545228911</v>
      </c>
      <c r="AC4285">
        <f t="shared" si="1635"/>
        <v>1.9250221923561479</v>
      </c>
      <c r="AD4285">
        <f t="shared" si="1636"/>
        <v>1.1114084726564167E-9</v>
      </c>
      <c r="AE4285">
        <f t="shared" si="1637"/>
        <v>2.3588917302312453E-6</v>
      </c>
      <c r="AF4285">
        <f t="shared" si="1638"/>
        <v>4.6902579837094774E-5</v>
      </c>
      <c r="AG4285">
        <f t="shared" si="1639"/>
        <v>1.1114084726564167E-7</v>
      </c>
      <c r="AH4285">
        <f t="shared" si="1640"/>
        <v>0.46902579837094771</v>
      </c>
    </row>
    <row r="4286" spans="1:34">
      <c r="A4286" s="4">
        <v>43225.438483796293</v>
      </c>
      <c r="B4286">
        <v>-1.6954065608752001E-2</v>
      </c>
      <c r="C4286">
        <v>3.1364970834311001</v>
      </c>
      <c r="D4286" s="3">
        <v>4.0403714203330297E-2</v>
      </c>
      <c r="E4286" s="3">
        <v>4.0295637825092899E-2</v>
      </c>
      <c r="F4286" s="3">
        <v>4.0149187747883799E-2</v>
      </c>
      <c r="G4286">
        <v>-5093029</v>
      </c>
      <c r="H4286">
        <v>16936405</v>
      </c>
      <c r="K4286">
        <f t="shared" si="1619"/>
        <v>1080.661608927024</v>
      </c>
      <c r="L4286">
        <f t="shared" si="1620"/>
        <v>1032.7558671748477</v>
      </c>
      <c r="M4286">
        <f t="shared" si="1621"/>
        <v>345.81081134629096</v>
      </c>
      <c r="N4286">
        <f t="shared" si="1622"/>
        <v>0.19301970249602468</v>
      </c>
      <c r="O4286">
        <f t="shared" si="1623"/>
        <v>120.45415307547954</v>
      </c>
      <c r="P4286">
        <f t="shared" si="1624"/>
        <v>120.53459346237625</v>
      </c>
      <c r="Q4286">
        <f t="shared" si="1625"/>
        <v>-0.2061463323396282</v>
      </c>
      <c r="R4286">
        <f t="shared" si="1626"/>
        <v>120.66029940781917</v>
      </c>
      <c r="S4286">
        <f t="shared" si="1627"/>
        <v>345.94824223451735</v>
      </c>
      <c r="T4286">
        <f t="shared" si="1628"/>
        <v>20.223930448861967</v>
      </c>
      <c r="U4286">
        <f t="shared" si="1617"/>
        <v>0.52720106046351722</v>
      </c>
      <c r="V4286" s="6">
        <f t="shared" si="1629"/>
        <v>255726.99999972247</v>
      </c>
      <c r="W4286">
        <f t="shared" si="1630"/>
        <v>20.225214587246903</v>
      </c>
      <c r="X4286">
        <f t="shared" si="1631"/>
        <v>346.08447468779656</v>
      </c>
      <c r="Y4286">
        <f t="shared" si="1632"/>
        <v>-0.20572818537071669</v>
      </c>
      <c r="Z4286">
        <f t="shared" si="1633"/>
        <v>-4.0135354487009191E-7</v>
      </c>
      <c r="AA4286">
        <f t="shared" si="1634"/>
        <v>-5.7624768260019426E-7</v>
      </c>
      <c r="AB4286">
        <f t="shared" si="1618"/>
        <v>1.0003557277831423</v>
      </c>
      <c r="AC4286">
        <f t="shared" si="1635"/>
        <v>1.9249965582689608</v>
      </c>
      <c r="AD4286">
        <f t="shared" si="1636"/>
        <v>9.4781300022750546E-10</v>
      </c>
      <c r="AE4286">
        <f t="shared" si="1637"/>
        <v>2.3479536463547018E-6</v>
      </c>
      <c r="AF4286">
        <f t="shared" si="1638"/>
        <v>4.0185019038853152E-5</v>
      </c>
      <c r="AG4286">
        <f t="shared" si="1639"/>
        <v>9.4781300022750547E-8</v>
      </c>
      <c r="AH4286">
        <f t="shared" si="1640"/>
        <v>0.40185019038853154</v>
      </c>
    </row>
    <row r="4287" spans="1:34">
      <c r="A4287" s="4">
        <v>43225.43917824074</v>
      </c>
      <c r="B4287" s="3">
        <v>-1.68411253178056E-2</v>
      </c>
      <c r="C4287">
        <v>3.1363115650001401</v>
      </c>
      <c r="D4287" s="3">
        <v>4.0383188253854299E-2</v>
      </c>
      <c r="E4287" s="3">
        <v>4.0274671863953698E-2</v>
      </c>
      <c r="F4287" s="3">
        <v>4.0128319840005103E-2</v>
      </c>
      <c r="G4287">
        <v>-5092545</v>
      </c>
      <c r="H4287">
        <v>16936405</v>
      </c>
      <c r="K4287">
        <f t="shared" si="1619"/>
        <v>1073.466845764352</v>
      </c>
      <c r="L4287">
        <f t="shared" si="1620"/>
        <v>1025.5885346871612</v>
      </c>
      <c r="M4287">
        <f t="shared" si="1621"/>
        <v>343.41088204883209</v>
      </c>
      <c r="N4287">
        <f t="shared" si="1622"/>
        <v>0.19296347474573336</v>
      </c>
      <c r="O4287">
        <f t="shared" si="1623"/>
        <v>120.3925023384042</v>
      </c>
      <c r="P4287">
        <f t="shared" si="1624"/>
        <v>120.4718435839842</v>
      </c>
      <c r="Q4287">
        <f t="shared" si="1625"/>
        <v>-0.2049029055799565</v>
      </c>
      <c r="R4287">
        <f t="shared" si="1626"/>
        <v>120.59740524398416</v>
      </c>
      <c r="S4287">
        <f t="shared" si="1627"/>
        <v>343.54748398588538</v>
      </c>
      <c r="T4287">
        <f t="shared" si="1628"/>
        <v>20.218011738304984</v>
      </c>
      <c r="U4287">
        <f t="shared" si="1617"/>
        <v>0.52731436588317582</v>
      </c>
      <c r="V4287" s="6">
        <f t="shared" si="1629"/>
        <v>255786.99999991804</v>
      </c>
      <c r="W4287">
        <f t="shared" si="1630"/>
        <v>20.221420542018205</v>
      </c>
      <c r="X4287">
        <f t="shared" si="1631"/>
        <v>343.63618405937825</v>
      </c>
      <c r="Y4287">
        <f t="shared" si="1632"/>
        <v>-0.20517004338883282</v>
      </c>
      <c r="Z4287">
        <f t="shared" si="1633"/>
        <v>-6.9557495634736636E-7</v>
      </c>
      <c r="AA4287">
        <f t="shared" si="1634"/>
        <v>-4.2691594338210129E-7</v>
      </c>
      <c r="AB4287">
        <f t="shared" si="1618"/>
        <v>1.000356593783996</v>
      </c>
      <c r="AC4287">
        <f t="shared" si="1635"/>
        <v>1.9251393767547007</v>
      </c>
      <c r="AD4287">
        <f t="shared" si="1636"/>
        <v>7.0415441765482916E-10</v>
      </c>
      <c r="AE4287">
        <f t="shared" si="1637"/>
        <v>2.209138100341989E-6</v>
      </c>
      <c r="AF4287">
        <f t="shared" si="1638"/>
        <v>3.1730438827701644E-5</v>
      </c>
      <c r="AG4287">
        <f t="shared" si="1639"/>
        <v>7.0415441765482915E-8</v>
      </c>
      <c r="AH4287">
        <f t="shared" si="1640"/>
        <v>0.3173043882770164</v>
      </c>
    </row>
    <row r="4288" spans="1:34">
      <c r="A4288" s="4">
        <v>43225.439872685187</v>
      </c>
      <c r="B4288" s="3">
        <v>-1.6724629256932501E-2</v>
      </c>
      <c r="C4288">
        <v>3.1362354548746199</v>
      </c>
      <c r="D4288" s="3">
        <v>4.0361056856418102E-2</v>
      </c>
      <c r="E4288" s="3">
        <v>4.0252314514582402E-2</v>
      </c>
      <c r="F4288" s="3">
        <v>4.0106117910618203E-2</v>
      </c>
      <c r="G4288">
        <v>-5092062</v>
      </c>
      <c r="H4288">
        <v>16936405</v>
      </c>
      <c r="K4288">
        <f t="shared" si="1619"/>
        <v>1066.0455653661641</v>
      </c>
      <c r="L4288">
        <f t="shared" si="1620"/>
        <v>1018.1964385230903</v>
      </c>
      <c r="M4288">
        <f t="shared" si="1621"/>
        <v>340.93569226459005</v>
      </c>
      <c r="N4288">
        <f t="shared" si="1622"/>
        <v>0.1929404069507426</v>
      </c>
      <c r="O4288">
        <f t="shared" si="1623"/>
        <v>120.32602955642426</v>
      </c>
      <c r="P4288">
        <f t="shared" si="1624"/>
        <v>120.40492936312387</v>
      </c>
      <c r="Q4288">
        <f t="shared" si="1625"/>
        <v>-0.20446089224691377</v>
      </c>
      <c r="R4288">
        <f t="shared" si="1626"/>
        <v>120.53049044867117</v>
      </c>
      <c r="S4288">
        <f t="shared" si="1627"/>
        <v>341.07199952608801</v>
      </c>
      <c r="T4288">
        <f t="shared" si="1628"/>
        <v>20.215583549358591</v>
      </c>
      <c r="U4288">
        <f t="shared" si="1617"/>
        <v>0.52736085015790624</v>
      </c>
      <c r="V4288" s="6">
        <f t="shared" si="1629"/>
        <v>255847.00000011362</v>
      </c>
      <c r="W4288">
        <f t="shared" si="1630"/>
        <v>20.217778258598649</v>
      </c>
      <c r="X4288">
        <f t="shared" si="1631"/>
        <v>341.20226164736897</v>
      </c>
      <c r="Y4288">
        <f t="shared" si="1632"/>
        <v>-0.20746399063501522</v>
      </c>
      <c r="Z4288">
        <f t="shared" si="1633"/>
        <v>-3.0352361889876173E-7</v>
      </c>
      <c r="AA4288">
        <f t="shared" si="1634"/>
        <v>-3.4982560257303937E-7</v>
      </c>
      <c r="AB4288">
        <f t="shared" si="1618"/>
        <v>1.0003659686549602</v>
      </c>
      <c r="AC4288">
        <f t="shared" si="1635"/>
        <v>1.9251979689539771</v>
      </c>
      <c r="AD4288">
        <f t="shared" si="1636"/>
        <v>5.706391520195765E-10</v>
      </c>
      <c r="AE4288">
        <f t="shared" si="1637"/>
        <v>2.0625475197297907E-6</v>
      </c>
      <c r="AF4288">
        <f t="shared" si="1638"/>
        <v>2.7541566509474632E-5</v>
      </c>
      <c r="AG4288">
        <f t="shared" si="1639"/>
        <v>5.7063915201957652E-8</v>
      </c>
      <c r="AH4288">
        <f t="shared" si="1640"/>
        <v>0.27541566509474635</v>
      </c>
    </row>
    <row r="4289" spans="1:34">
      <c r="A4289" s="4">
        <v>43225.440567129626</v>
      </c>
      <c r="B4289" s="3">
        <v>-1.6609334308977899E-2</v>
      </c>
      <c r="C4289">
        <v>3.1361973998118602</v>
      </c>
      <c r="D4289" s="3">
        <v>4.0341220654954699E-2</v>
      </c>
      <c r="E4289" s="3">
        <v>4.0234369174049801E-2</v>
      </c>
      <c r="F4289" s="3">
        <v>4.0089192512732602E-2</v>
      </c>
      <c r="G4289">
        <v>-5091580</v>
      </c>
      <c r="H4289">
        <v>16936405</v>
      </c>
      <c r="K4289">
        <f t="shared" si="1619"/>
        <v>1058.7008008234586</v>
      </c>
      <c r="L4289">
        <f t="shared" si="1620"/>
        <v>1010.8739222618656</v>
      </c>
      <c r="M4289">
        <f t="shared" si="1621"/>
        <v>338.4838008061397</v>
      </c>
      <c r="N4289">
        <f t="shared" si="1622"/>
        <v>0.19292887305324735</v>
      </c>
      <c r="O4289">
        <f t="shared" si="1623"/>
        <v>120.26645051271551</v>
      </c>
      <c r="P4289">
        <f t="shared" si="1624"/>
        <v>120.35122002308225</v>
      </c>
      <c r="Q4289">
        <f t="shared" si="1625"/>
        <v>-0.21302817407817543</v>
      </c>
      <c r="R4289">
        <f t="shared" si="1626"/>
        <v>120.47947868679368</v>
      </c>
      <c r="S4289">
        <f t="shared" si="1627"/>
        <v>338.62581958885846</v>
      </c>
      <c r="T4289">
        <f t="shared" si="1628"/>
        <v>20.214369454885407</v>
      </c>
      <c r="U4289">
        <f t="shared" si="1617"/>
        <v>0.52738409229527128</v>
      </c>
      <c r="V4289" s="6">
        <f t="shared" si="1629"/>
        <v>255906.99999968056</v>
      </c>
      <c r="W4289">
        <f t="shared" si="1630"/>
        <v>20.214532890679944</v>
      </c>
      <c r="X4289">
        <f t="shared" si="1631"/>
        <v>338.79280780346932</v>
      </c>
      <c r="Y4289">
        <f t="shared" si="1632"/>
        <v>-0.20900609533203371</v>
      </c>
      <c r="Z4289">
        <f t="shared" si="1633"/>
        <v>-1.264681745417675E-7</v>
      </c>
      <c r="AA4289">
        <f t="shared" si="1634"/>
        <v>-4.4383311408914772E-7</v>
      </c>
      <c r="AB4289">
        <f t="shared" si="1618"/>
        <v>1.0003732204499334</v>
      </c>
      <c r="AC4289">
        <f t="shared" si="1635"/>
        <v>1.9252272650536149</v>
      </c>
      <c r="AD4289">
        <f t="shared" si="1636"/>
        <v>7.1865435315703493E-10</v>
      </c>
      <c r="AE4289">
        <f t="shared" si="1637"/>
        <v>1.9549370845240368E-6</v>
      </c>
      <c r="AF4289">
        <f t="shared" si="1638"/>
        <v>3.6594710133977273E-5</v>
      </c>
      <c r="AG4289">
        <f t="shared" si="1639"/>
        <v>7.1865435315703491E-8</v>
      </c>
      <c r="AH4289">
        <f t="shared" si="1640"/>
        <v>0.36594710133977276</v>
      </c>
    </row>
    <row r="4290" spans="1:34">
      <c r="A4290" s="4">
        <v>43225.441261574073</v>
      </c>
      <c r="B4290" s="3">
        <v>-1.6496643754380799E-2</v>
      </c>
      <c r="C4290">
        <v>3.1361878860461698</v>
      </c>
      <c r="D4290">
        <v>4.0318720599098003E-2</v>
      </c>
      <c r="E4290" s="3">
        <v>4.02100733949192E-2</v>
      </c>
      <c r="F4290" s="3">
        <v>4.0065608918212099E-2</v>
      </c>
      <c r="G4290">
        <v>-5091099</v>
      </c>
      <c r="H4290">
        <v>16936405</v>
      </c>
      <c r="K4290">
        <f t="shared" si="1619"/>
        <v>1051.5219468980597</v>
      </c>
      <c r="L4290">
        <f t="shared" si="1620"/>
        <v>1003.7260687568271</v>
      </c>
      <c r="M4290">
        <f t="shared" si="1621"/>
        <v>336.09039390473566</v>
      </c>
      <c r="N4290">
        <f t="shared" si="1622"/>
        <v>0.19292598957887341</v>
      </c>
      <c r="O4290">
        <f t="shared" si="1623"/>
        <v>120.19887044635006</v>
      </c>
      <c r="P4290">
        <f t="shared" si="1624"/>
        <v>120.2785041969027</v>
      </c>
      <c r="Q4290">
        <f t="shared" si="1625"/>
        <v>-0.2095292196710119</v>
      </c>
      <c r="R4290">
        <f t="shared" si="1626"/>
        <v>120.40839966602107</v>
      </c>
      <c r="S4290">
        <f t="shared" si="1627"/>
        <v>336.23008005118299</v>
      </c>
      <c r="T4290">
        <f t="shared" si="1628"/>
        <v>20.214065931267093</v>
      </c>
      <c r="U4290">
        <f t="shared" si="1617"/>
        <v>0.52738990282961284</v>
      </c>
      <c r="V4290" s="6">
        <f t="shared" si="1629"/>
        <v>255966.99999987613</v>
      </c>
      <c r="W4290">
        <f t="shared" si="1630"/>
        <v>20.211302115242894</v>
      </c>
      <c r="X4290">
        <f t="shared" si="1631"/>
        <v>336.39757924111876</v>
      </c>
      <c r="Y4290">
        <f t="shared" si="1632"/>
        <v>-0.21159984528674158</v>
      </c>
      <c r="Z4290">
        <f t="shared" si="1633"/>
        <v>-2.351680926883184E-7</v>
      </c>
      <c r="AA4290">
        <f t="shared" si="1634"/>
        <v>-4.6282946976977179E-7</v>
      </c>
      <c r="AB4290">
        <f t="shared" si="1618"/>
        <v>1.000383660779399</v>
      </c>
      <c r="AC4290">
        <f t="shared" si="1635"/>
        <v>1.925234589078525</v>
      </c>
      <c r="AD4290">
        <f t="shared" si="1636"/>
        <v>7.4022989613649538E-10</v>
      </c>
      <c r="AE4290">
        <f t="shared" si="1637"/>
        <v>1.8078752520691578E-6</v>
      </c>
      <c r="AF4290">
        <f t="shared" si="1638"/>
        <v>4.0759532812192614E-5</v>
      </c>
      <c r="AG4290">
        <f t="shared" si="1639"/>
        <v>7.4022989613649536E-8</v>
      </c>
      <c r="AH4290">
        <f t="shared" si="1640"/>
        <v>0.40759532812192617</v>
      </c>
    </row>
    <row r="4291" spans="1:34">
      <c r="A4291" s="4">
        <v>43225.441967592589</v>
      </c>
      <c r="B4291" s="3">
        <v>-1.63856894620221E-2</v>
      </c>
      <c r="C4291">
        <v>3.1361082082585199</v>
      </c>
      <c r="D4291" s="3">
        <v>4.0296315680898302E-2</v>
      </c>
      <c r="E4291" s="3">
        <v>4.01851473288116E-2</v>
      </c>
      <c r="F4291" s="3">
        <v>4.0044181197736201E-2</v>
      </c>
      <c r="G4291">
        <v>-5090618</v>
      </c>
      <c r="H4291">
        <v>16936405</v>
      </c>
      <c r="K4291">
        <f t="shared" si="1619"/>
        <v>1044.453700050869</v>
      </c>
      <c r="L4291">
        <f t="shared" si="1620"/>
        <v>996.68598845318593</v>
      </c>
      <c r="M4291">
        <f t="shared" si="1621"/>
        <v>333.73307407811973</v>
      </c>
      <c r="N4291">
        <f t="shared" si="1622"/>
        <v>0.19290184048099368</v>
      </c>
      <c r="O4291">
        <f t="shared" si="1623"/>
        <v>120.13157613079406</v>
      </c>
      <c r="P4291">
        <f t="shared" si="1624"/>
        <v>120.20390195917749</v>
      </c>
      <c r="Q4291">
        <f t="shared" si="1625"/>
        <v>-0.21224214211103742</v>
      </c>
      <c r="R4291">
        <f t="shared" si="1626"/>
        <v>120.3438182729051</v>
      </c>
      <c r="S4291">
        <f t="shared" si="1627"/>
        <v>333.87456883952711</v>
      </c>
      <c r="T4291">
        <f t="shared" si="1628"/>
        <v>20.211523920963966</v>
      </c>
      <c r="U4291">
        <f t="shared" si="1617"/>
        <v>0.52743856605471906</v>
      </c>
      <c r="V4291" s="6">
        <f t="shared" si="1629"/>
        <v>256027.99999967683</v>
      </c>
      <c r="W4291">
        <f t="shared" si="1630"/>
        <v>20.208582076663539</v>
      </c>
      <c r="X4291">
        <f t="shared" si="1631"/>
        <v>334.01873613229895</v>
      </c>
      <c r="Y4291">
        <f t="shared" si="1632"/>
        <v>-0.20881067726386485</v>
      </c>
      <c r="Z4291">
        <f t="shared" si="1633"/>
        <v>-6.3652163755664866E-7</v>
      </c>
      <c r="AA4291">
        <f t="shared" si="1634"/>
        <v>-4.266957061317319E-7</v>
      </c>
      <c r="AB4291">
        <f t="shared" si="1618"/>
        <v>1.0003779775995525</v>
      </c>
      <c r="AC4291">
        <f t="shared" si="1635"/>
        <v>1.9252959277871395</v>
      </c>
      <c r="AD4291">
        <f t="shared" si="1636"/>
        <v>6.9157672738679894E-10</v>
      </c>
      <c r="AE4291">
        <f t="shared" si="1637"/>
        <v>1.6866133119136322E-6</v>
      </c>
      <c r="AF4291">
        <f t="shared" si="1638"/>
        <v>4.0818391086650973E-5</v>
      </c>
      <c r="AG4291">
        <f t="shared" si="1639"/>
        <v>6.9157672738679888E-8</v>
      </c>
      <c r="AH4291">
        <f t="shared" si="1640"/>
        <v>0.40818391086650974</v>
      </c>
    </row>
    <row r="4292" spans="1:34">
      <c r="A4292" s="4">
        <v>43225.442662037036</v>
      </c>
      <c r="B4292" s="3">
        <v>-1.62759719592032E-2</v>
      </c>
      <c r="C4292">
        <v>3.13594647424179</v>
      </c>
      <c r="D4292" s="3">
        <v>4.0276848137855301E-2</v>
      </c>
      <c r="E4292" s="3">
        <v>4.0168105796019503E-2</v>
      </c>
      <c r="F4292">
        <v>4.0022265130101001E-2</v>
      </c>
      <c r="G4292">
        <v>-5090132</v>
      </c>
      <c r="H4292">
        <v>16936405</v>
      </c>
      <c r="K4292">
        <f t="shared" si="1619"/>
        <v>1037.4642418073408</v>
      </c>
      <c r="L4292">
        <f t="shared" si="1620"/>
        <v>989.72533868110384</v>
      </c>
      <c r="M4292">
        <f t="shared" si="1621"/>
        <v>331.40235098887143</v>
      </c>
      <c r="N4292">
        <f t="shared" si="1622"/>
        <v>0.19285282141663851</v>
      </c>
      <c r="O4292">
        <f t="shared" si="1623"/>
        <v>120.07310437147054</v>
      </c>
      <c r="P4292">
        <f t="shared" si="1624"/>
        <v>120.1528976621067</v>
      </c>
      <c r="Q4292">
        <f t="shared" si="1625"/>
        <v>-0.20466067000954524</v>
      </c>
      <c r="R4292">
        <f t="shared" si="1626"/>
        <v>120.27776504148008</v>
      </c>
      <c r="S4292">
        <f t="shared" si="1627"/>
        <v>331.53879143554445</v>
      </c>
      <c r="T4292">
        <f t="shared" si="1628"/>
        <v>20.206364019452895</v>
      </c>
      <c r="U4292">
        <f t="shared" si="1617"/>
        <v>0.52753734513852113</v>
      </c>
      <c r="V4292" s="6">
        <f t="shared" si="1629"/>
        <v>256087.99999987241</v>
      </c>
      <c r="W4292">
        <f t="shared" si="1630"/>
        <v>20.205794912668619</v>
      </c>
      <c r="X4292">
        <f t="shared" si="1631"/>
        <v>331.66174443564427</v>
      </c>
      <c r="Y4292">
        <f t="shared" si="1632"/>
        <v>-0.20755821852759482</v>
      </c>
      <c r="Z4292">
        <f t="shared" si="1633"/>
        <v>-7.0822177372107952E-7</v>
      </c>
      <c r="AA4292">
        <f t="shared" si="1634"/>
        <v>-4.4201522751313974E-7</v>
      </c>
      <c r="AB4292">
        <f t="shared" si="1618"/>
        <v>1.0003768494801668</v>
      </c>
      <c r="AC4292">
        <f t="shared" si="1635"/>
        <v>1.9254204362106018</v>
      </c>
      <c r="AD4292">
        <f t="shared" si="1636"/>
        <v>7.2077577388977531E-10</v>
      </c>
      <c r="AE4292">
        <f t="shared" si="1637"/>
        <v>1.8174860655395E-6</v>
      </c>
      <c r="AF4292">
        <f t="shared" si="1638"/>
        <v>3.9478453100104586E-5</v>
      </c>
      <c r="AG4292">
        <f t="shared" si="1639"/>
        <v>7.2077577388977533E-8</v>
      </c>
      <c r="AH4292">
        <f t="shared" si="1640"/>
        <v>0.39478453100104582</v>
      </c>
    </row>
    <row r="4293" spans="1:34">
      <c r="A4293" s="4">
        <v>43225.443356481483</v>
      </c>
      <c r="B4293" s="3">
        <v>-1.6165992827827699E-2</v>
      </c>
      <c r="C4293">
        <v>3.1358418228192</v>
      </c>
      <c r="D4293" s="3">
        <v>4.0257725468818499E-2</v>
      </c>
      <c r="E4293" s="3">
        <v>4.0149185294503703E-2</v>
      </c>
      <c r="F4293" s="3">
        <v>4.00035769180795E-2</v>
      </c>
      <c r="G4293">
        <v>-5089651</v>
      </c>
      <c r="H4293">
        <v>16936405</v>
      </c>
      <c r="K4293">
        <f t="shared" si="1619"/>
        <v>1030.4581167438005</v>
      </c>
      <c r="L4293">
        <f t="shared" si="1620"/>
        <v>982.74377910218232</v>
      </c>
      <c r="M4293">
        <f t="shared" si="1621"/>
        <v>329.06462640246576</v>
      </c>
      <c r="N4293">
        <f t="shared" si="1622"/>
        <v>0.1928211031985263</v>
      </c>
      <c r="O4293">
        <f t="shared" si="1623"/>
        <v>120.01566845883004</v>
      </c>
      <c r="P4293">
        <f t="shared" si="1624"/>
        <v>120.09626972307017</v>
      </c>
      <c r="Q4293">
        <f t="shared" si="1625"/>
        <v>-0.20577184346220179</v>
      </c>
      <c r="R4293">
        <f t="shared" si="1626"/>
        <v>120.22144030229224</v>
      </c>
      <c r="S4293">
        <f t="shared" si="1627"/>
        <v>329.20180763144054</v>
      </c>
      <c r="T4293">
        <f t="shared" si="1628"/>
        <v>20.203025259651611</v>
      </c>
      <c r="U4293">
        <f t="shared" si="1617"/>
        <v>0.52760126101627558</v>
      </c>
      <c r="V4293" s="6">
        <f t="shared" si="1629"/>
        <v>256148.00000006799</v>
      </c>
      <c r="W4293">
        <f t="shared" si="1630"/>
        <v>20.202701306559049</v>
      </c>
      <c r="X4293">
        <f t="shared" si="1631"/>
        <v>329.32580556057411</v>
      </c>
      <c r="Y4293">
        <f t="shared" si="1632"/>
        <v>-0.2066235766862595</v>
      </c>
      <c r="Z4293">
        <f t="shared" si="1633"/>
        <v>-5.3432803463446003E-7</v>
      </c>
      <c r="AA4293">
        <f t="shared" si="1634"/>
        <v>-5.2473467087686684E-7</v>
      </c>
      <c r="AB4293">
        <f t="shared" si="1618"/>
        <v>1.0003766853315783</v>
      </c>
      <c r="AC4293">
        <f t="shared" si="1635"/>
        <v>1.9255010004846067</v>
      </c>
      <c r="AD4293">
        <f t="shared" si="1636"/>
        <v>8.5956938972292886E-10</v>
      </c>
      <c r="AE4293">
        <f t="shared" si="1637"/>
        <v>1.7858364106578802E-6</v>
      </c>
      <c r="AF4293">
        <f t="shared" si="1638"/>
        <v>4.7914868873735874E-5</v>
      </c>
      <c r="AG4293">
        <f t="shared" si="1639"/>
        <v>8.5956938972292888E-8</v>
      </c>
      <c r="AH4293">
        <f t="shared" si="1640"/>
        <v>0.47914868873735872</v>
      </c>
    </row>
    <row r="4294" spans="1:34">
      <c r="A4294" s="4">
        <v>43225.444050925929</v>
      </c>
      <c r="B4294" s="3">
        <v>-1.6055656930238901E-2</v>
      </c>
      <c r="C4294">
        <v>3.13574549594159</v>
      </c>
      <c r="D4294" s="3">
        <v>4.0234274036392903E-2</v>
      </c>
      <c r="E4294">
        <v>4.012720849576E-2</v>
      </c>
      <c r="F4294" s="3">
        <v>3.9981422632317798E-2</v>
      </c>
      <c r="G4294">
        <v>-5089169</v>
      </c>
      <c r="H4294">
        <v>16936405</v>
      </c>
      <c r="K4294">
        <f t="shared" si="1619"/>
        <v>1023.4292641984413</v>
      </c>
      <c r="L4294">
        <f t="shared" si="1620"/>
        <v>975.74404816382832</v>
      </c>
      <c r="M4294">
        <f t="shared" si="1621"/>
        <v>326.72081726815452</v>
      </c>
      <c r="N4294">
        <f t="shared" si="1622"/>
        <v>0.19279190802049162</v>
      </c>
      <c r="O4294">
        <f t="shared" si="1623"/>
        <v>119.9452308843733</v>
      </c>
      <c r="P4294">
        <f t="shared" si="1624"/>
        <v>120.03049446767128</v>
      </c>
      <c r="Q4294">
        <f t="shared" si="1625"/>
        <v>-0.20943821658703143</v>
      </c>
      <c r="R4294">
        <f t="shared" si="1626"/>
        <v>120.15466910096033</v>
      </c>
      <c r="S4294">
        <f t="shared" si="1627"/>
        <v>326.8604427458792</v>
      </c>
      <c r="T4294">
        <f t="shared" si="1628"/>
        <v>20.199952083016381</v>
      </c>
      <c r="U4294">
        <f t="shared" si="1617"/>
        <v>0.52766009267648029</v>
      </c>
      <c r="V4294" s="6">
        <f t="shared" si="1629"/>
        <v>256208.00000026356</v>
      </c>
      <c r="W4294">
        <f t="shared" si="1630"/>
        <v>20.200062985876936</v>
      </c>
      <c r="X4294">
        <f t="shared" si="1631"/>
        <v>327.00652691550567</v>
      </c>
      <c r="Y4294">
        <f t="shared" si="1632"/>
        <v>-0.20701824692318382</v>
      </c>
      <c r="Z4294">
        <f t="shared" si="1633"/>
        <v>-4.4263861088108726E-7</v>
      </c>
      <c r="AA4294">
        <f t="shared" si="1634"/>
        <v>-5.9050708048764042E-7</v>
      </c>
      <c r="AB4294">
        <f t="shared" si="1618"/>
        <v>1.0003806207860177</v>
      </c>
      <c r="AC4294">
        <f t="shared" si="1635"/>
        <v>1.9255751562368149</v>
      </c>
      <c r="AD4294">
        <f t="shared" si="1636"/>
        <v>9.6550441545118478E-10</v>
      </c>
      <c r="AE4294">
        <f t="shared" si="1637"/>
        <v>1.8534965845925616E-6</v>
      </c>
      <c r="AF4294">
        <f t="shared" si="1638"/>
        <v>5.1855342862371643E-5</v>
      </c>
      <c r="AG4294">
        <f t="shared" si="1639"/>
        <v>9.6550441545118482E-8</v>
      </c>
      <c r="AH4294">
        <f t="shared" si="1640"/>
        <v>0.51855342862371645</v>
      </c>
    </row>
    <row r="4295" spans="1:34">
      <c r="A4295" s="4">
        <v>43225.444745370369</v>
      </c>
      <c r="B4295" s="3">
        <v>-1.5949162215547399E-2</v>
      </c>
      <c r="C4295">
        <v>3.13567533191963</v>
      </c>
      <c r="D4295" s="3">
        <v>4.02126421116554E-2</v>
      </c>
      <c r="E4295" s="3">
        <v>4.0103899769819699E-2</v>
      </c>
      <c r="F4295">
        <v>3.9958672801239999E-2</v>
      </c>
      <c r="G4295">
        <v>-5088686</v>
      </c>
      <c r="H4295">
        <v>16936405</v>
      </c>
      <c r="K4295">
        <f t="shared" si="1619"/>
        <v>1016.6451108740506</v>
      </c>
      <c r="L4295">
        <f t="shared" si="1620"/>
        <v>968.98979928534072</v>
      </c>
      <c r="M4295">
        <f t="shared" si="1621"/>
        <v>324.45920602106088</v>
      </c>
      <c r="N4295">
        <f t="shared" si="1622"/>
        <v>0.19277064239698571</v>
      </c>
      <c r="O4295">
        <f t="shared" si="1623"/>
        <v>119.88025829414136</v>
      </c>
      <c r="P4295">
        <f t="shared" si="1624"/>
        <v>119.96073283315728</v>
      </c>
      <c r="Q4295">
        <f t="shared" si="1625"/>
        <v>-0.20584468072031825</v>
      </c>
      <c r="R4295">
        <f t="shared" si="1626"/>
        <v>120.08610297486167</v>
      </c>
      <c r="S4295">
        <f t="shared" si="1627"/>
        <v>324.59643580820773</v>
      </c>
      <c r="T4295">
        <f t="shared" si="1628"/>
        <v>20.19771359633155</v>
      </c>
      <c r="U4295">
        <f t="shared" si="1617"/>
        <v>0.52770294536724527</v>
      </c>
      <c r="V4295" s="6">
        <f t="shared" si="1629"/>
        <v>256267.9999998305</v>
      </c>
      <c r="W4295">
        <f t="shared" si="1630"/>
        <v>20.196794269987599</v>
      </c>
      <c r="X4295">
        <f t="shared" si="1631"/>
        <v>324.70349749627371</v>
      </c>
      <c r="Y4295">
        <f t="shared" si="1632"/>
        <v>-0.2089122503393431</v>
      </c>
      <c r="Z4295">
        <f t="shared" si="1633"/>
        <v>-4.1076026856861658E-7</v>
      </c>
      <c r="AA4295">
        <f t="shared" si="1634"/>
        <v>-5.6461619311735805E-7</v>
      </c>
      <c r="AB4295">
        <f t="shared" si="1618"/>
        <v>1.0003891664699354</v>
      </c>
      <c r="AC4295">
        <f t="shared" si="1635"/>
        <v>1.9256291709205198</v>
      </c>
      <c r="AD4295">
        <f t="shared" si="1636"/>
        <v>9.1482786835011254E-10</v>
      </c>
      <c r="AE4295">
        <f t="shared" si="1637"/>
        <v>2.0985406718866374E-6</v>
      </c>
      <c r="AF4295">
        <f t="shared" si="1638"/>
        <v>4.3396332822090291E-5</v>
      </c>
      <c r="AG4295">
        <f t="shared" si="1639"/>
        <v>9.1482786835011251E-8</v>
      </c>
      <c r="AH4295">
        <f t="shared" si="1640"/>
        <v>0.43396332822090294</v>
      </c>
    </row>
    <row r="4296" spans="1:34">
      <c r="A4296" s="4">
        <v>43225.445451388892</v>
      </c>
      <c r="B4296" s="3">
        <v>-1.5840419873711702E-2</v>
      </c>
      <c r="C4296">
        <v>3.1355897080284199</v>
      </c>
      <c r="D4296">
        <v>4.0187097650777999E-2</v>
      </c>
      <c r="E4296" s="3">
        <v>4.0079401823168201E-2</v>
      </c>
      <c r="F4296" s="3">
        <v>3.99350772958132E-2</v>
      </c>
      <c r="G4296">
        <v>-5088201</v>
      </c>
      <c r="H4296">
        <v>16936405</v>
      </c>
      <c r="K4296">
        <f t="shared" si="1619"/>
        <v>1009.7177744141733</v>
      </c>
      <c r="L4296">
        <f t="shared" si="1620"/>
        <v>962.09347890260176</v>
      </c>
      <c r="M4296">
        <f t="shared" si="1621"/>
        <v>322.15002316124071</v>
      </c>
      <c r="N4296">
        <f t="shared" si="1622"/>
        <v>0.19274469112762113</v>
      </c>
      <c r="O4296">
        <f t="shared" si="1623"/>
        <v>119.80353420188312</v>
      </c>
      <c r="P4296">
        <f t="shared" si="1624"/>
        <v>119.88741193157637</v>
      </c>
      <c r="Q4296">
        <f t="shared" si="1625"/>
        <v>-0.2114538537106796</v>
      </c>
      <c r="R4296">
        <f t="shared" si="1626"/>
        <v>120.0149880555938</v>
      </c>
      <c r="S4296">
        <f t="shared" si="1627"/>
        <v>322.29099239704783</v>
      </c>
      <c r="T4296">
        <f t="shared" si="1628"/>
        <v>20.194981883766854</v>
      </c>
      <c r="U4296">
        <f t="shared" si="1617"/>
        <v>0.52775524017631714</v>
      </c>
      <c r="V4296" s="6">
        <f t="shared" si="1629"/>
        <v>256329.00000025984</v>
      </c>
      <c r="W4296">
        <f t="shared" si="1630"/>
        <v>20.193423406726716</v>
      </c>
      <c r="X4296">
        <f t="shared" si="1631"/>
        <v>322.41767356456455</v>
      </c>
      <c r="Y4296">
        <f t="shared" si="1632"/>
        <v>-0.20883706642275021</v>
      </c>
      <c r="Z4296">
        <f t="shared" si="1633"/>
        <v>-7.0550427808785703E-7</v>
      </c>
      <c r="AA4296">
        <f t="shared" si="1634"/>
        <v>-4.9822040201464388E-7</v>
      </c>
      <c r="AB4296">
        <f t="shared" si="1618"/>
        <v>1.0003917393822543</v>
      </c>
      <c r="AC4296">
        <f t="shared" si="1635"/>
        <v>1.9256950871447058</v>
      </c>
      <c r="AD4296">
        <f t="shared" si="1636"/>
        <v>8.0756735295737202E-10</v>
      </c>
      <c r="AE4296">
        <f t="shared" si="1637"/>
        <v>2.2963582259982801E-6</v>
      </c>
      <c r="AF4296">
        <f t="shared" si="1638"/>
        <v>3.5008229856142489E-5</v>
      </c>
      <c r="AG4296">
        <f t="shared" si="1639"/>
        <v>8.0756735295737204E-8</v>
      </c>
      <c r="AH4296">
        <f t="shared" si="1640"/>
        <v>0.35008229856142487</v>
      </c>
    </row>
    <row r="4297" spans="1:34">
      <c r="A4297" s="4">
        <v>43225.446145833332</v>
      </c>
      <c r="B4297" s="3">
        <v>-1.57332948720432E-2</v>
      </c>
      <c r="C4297">
        <v>3.1354077572596002</v>
      </c>
      <c r="D4297" s="3">
        <v>4.01694377232161E-2</v>
      </c>
      <c r="E4297" s="3">
        <v>4.0060838087865702E-2</v>
      </c>
      <c r="F4297" s="3">
        <v>3.9916734500075102E-2</v>
      </c>
      <c r="G4297">
        <v>-5087719</v>
      </c>
      <c r="H4297">
        <v>16936405</v>
      </c>
      <c r="K4297">
        <f t="shared" si="1619"/>
        <v>1002.8934692052246</v>
      </c>
      <c r="L4297">
        <f t="shared" si="1620"/>
        <v>955.29328513171106</v>
      </c>
      <c r="M4297">
        <f t="shared" si="1621"/>
        <v>319.87302760017303</v>
      </c>
      <c r="N4297">
        <f t="shared" si="1622"/>
        <v>0.19268954468022201</v>
      </c>
      <c r="O4297">
        <f t="shared" si="1623"/>
        <v>119.75049170793362</v>
      </c>
      <c r="P4297">
        <f t="shared" si="1624"/>
        <v>119.83185177265973</v>
      </c>
      <c r="Q4297">
        <f t="shared" si="1625"/>
        <v>-0.20921266483725276</v>
      </c>
      <c r="R4297">
        <f t="shared" si="1626"/>
        <v>119.95970437277087</v>
      </c>
      <c r="S4297">
        <f t="shared" si="1627"/>
        <v>320.01250271006455</v>
      </c>
      <c r="T4297">
        <f t="shared" si="1628"/>
        <v>20.189176994566949</v>
      </c>
      <c r="U4297">
        <f t="shared" si="1617"/>
        <v>0.52786636664559361</v>
      </c>
      <c r="V4297" s="6">
        <f t="shared" si="1629"/>
        <v>256388.99999982677</v>
      </c>
      <c r="W4297">
        <f t="shared" si="1630"/>
        <v>20.189582665556749</v>
      </c>
      <c r="X4297">
        <f t="shared" si="1631"/>
        <v>320.14865592054593</v>
      </c>
      <c r="Y4297">
        <f t="shared" si="1632"/>
        <v>-0.21236195153006085</v>
      </c>
      <c r="Z4297">
        <f t="shared" si="1633"/>
        <v>-6.9557495996373404E-7</v>
      </c>
      <c r="AA4297">
        <f t="shared" si="1634"/>
        <v>-5.4835600017951007E-7</v>
      </c>
      <c r="AB4297">
        <f t="shared" si="1618"/>
        <v>1.0004056386400604</v>
      </c>
      <c r="AC4297">
        <f t="shared" si="1635"/>
        <v>1.9258351591210996</v>
      </c>
      <c r="AD4297">
        <f t="shared" si="1636"/>
        <v>8.7414265100458993E-10</v>
      </c>
      <c r="AE4297">
        <f t="shared" si="1637"/>
        <v>2.4720285635448884E-6</v>
      </c>
      <c r="AF4297">
        <f t="shared" si="1638"/>
        <v>3.5201393997945073E-5</v>
      </c>
      <c r="AG4297">
        <f t="shared" si="1639"/>
        <v>8.7414265100458994E-8</v>
      </c>
      <c r="AH4297">
        <f t="shared" si="1640"/>
        <v>0.35201393997945074</v>
      </c>
    </row>
    <row r="4298" spans="1:34">
      <c r="A4298" s="4">
        <v>43225.446840277778</v>
      </c>
      <c r="B4298">
        <v>-1.5629059676703E-2</v>
      </c>
      <c r="C4298">
        <v>3.1353280794719498</v>
      </c>
      <c r="D4298" s="3">
        <v>4.0145082483049897E-2</v>
      </c>
      <c r="E4298" s="3">
        <v>4.0036447171078203E-2</v>
      </c>
      <c r="F4298" s="3">
        <v>3.9894854165158901E-2</v>
      </c>
      <c r="G4298">
        <v>-5087237</v>
      </c>
      <c r="H4298">
        <v>16936405</v>
      </c>
      <c r="K4298">
        <f t="shared" si="1619"/>
        <v>996.25325659904763</v>
      </c>
      <c r="L4298">
        <f t="shared" si="1620"/>
        <v>948.68183402664613</v>
      </c>
      <c r="M4298">
        <f t="shared" si="1621"/>
        <v>317.6592311517702</v>
      </c>
      <c r="N4298">
        <f t="shared" si="1622"/>
        <v>0.19266539558234216</v>
      </c>
      <c r="O4298">
        <f t="shared" si="1623"/>
        <v>119.67733950078971</v>
      </c>
      <c r="P4298">
        <f t="shared" si="1624"/>
        <v>119.75885120511482</v>
      </c>
      <c r="Q4298">
        <f t="shared" si="1625"/>
        <v>-0.21641933604225017</v>
      </c>
      <c r="R4298">
        <f t="shared" si="1626"/>
        <v>119.89375883683196</v>
      </c>
      <c r="S4298">
        <f t="shared" si="1627"/>
        <v>317.80351070913173</v>
      </c>
      <c r="T4298">
        <f t="shared" si="1628"/>
        <v>20.186634984263808</v>
      </c>
      <c r="U4298">
        <f t="shared" si="1617"/>
        <v>0.52791502987069994</v>
      </c>
      <c r="V4298" s="6">
        <f t="shared" si="1629"/>
        <v>256449.00000002235</v>
      </c>
      <c r="W4298">
        <f t="shared" si="1630"/>
        <v>20.185715657919811</v>
      </c>
      <c r="X4298">
        <f t="shared" si="1631"/>
        <v>317.89541817305957</v>
      </c>
      <c r="Y4298">
        <f t="shared" si="1632"/>
        <v>-0.21456673617997998</v>
      </c>
      <c r="Z4298">
        <f t="shared" si="1633"/>
        <v>-4.5528542596467198E-7</v>
      </c>
      <c r="AA4298">
        <f t="shared" si="1634"/>
        <v>-6.4055682370150647E-7</v>
      </c>
      <c r="AB4298">
        <f t="shared" si="1618"/>
        <v>1.0004154711531021</v>
      </c>
      <c r="AC4298">
        <f t="shared" si="1635"/>
        <v>1.9258964978297144</v>
      </c>
      <c r="AD4298">
        <f t="shared" si="1636"/>
        <v>1.0106610243383122E-9</v>
      </c>
      <c r="AE4298">
        <f t="shared" si="1637"/>
        <v>2.4441735109906758E-6</v>
      </c>
      <c r="AF4298">
        <f t="shared" si="1638"/>
        <v>4.1162763191248537E-5</v>
      </c>
      <c r="AG4298">
        <f t="shared" si="1639"/>
        <v>1.0106610243383122E-7</v>
      </c>
      <c r="AH4298">
        <f t="shared" si="1640"/>
        <v>0.41162763191248536</v>
      </c>
    </row>
    <row r="4299" spans="1:34">
      <c r="A4299" s="4">
        <v>43225.447534722225</v>
      </c>
      <c r="B4299" s="3">
        <v>-1.5524336900871301E-2</v>
      </c>
      <c r="C4299">
        <v>3.1352365094771799</v>
      </c>
      <c r="D4299" s="3">
        <v>4.0121155362339803E-2</v>
      </c>
      <c r="E4299" s="3">
        <v>4.0010605405022902E-2</v>
      </c>
      <c r="F4299" s="3">
        <v>3.9871556432390202E-2</v>
      </c>
      <c r="G4299">
        <v>-5086757</v>
      </c>
      <c r="H4299">
        <v>16936405</v>
      </c>
      <c r="K4299">
        <f t="shared" si="1619"/>
        <v>989.58198310105183</v>
      </c>
      <c r="L4299">
        <f t="shared" si="1620"/>
        <v>942.0411851863397</v>
      </c>
      <c r="M4299">
        <f t="shared" si="1621"/>
        <v>315.43565805349863</v>
      </c>
      <c r="N4299">
        <f t="shared" si="1622"/>
        <v>0.19263764214149287</v>
      </c>
      <c r="O4299">
        <f t="shared" si="1623"/>
        <v>119.60547317228719</v>
      </c>
      <c r="P4299">
        <f t="shared" si="1624"/>
        <v>119.68150833174785</v>
      </c>
      <c r="Q4299">
        <f t="shared" si="1625"/>
        <v>-0.218068207660437</v>
      </c>
      <c r="R4299">
        <f t="shared" si="1626"/>
        <v>119.82354137994763</v>
      </c>
      <c r="S4299">
        <f t="shared" si="1627"/>
        <v>315.58103685860556</v>
      </c>
      <c r="T4299">
        <f t="shared" si="1628"/>
        <v>20.183713569437565</v>
      </c>
      <c r="U4299">
        <f t="shared" si="1617"/>
        <v>0.52797095626373736</v>
      </c>
      <c r="V4299" s="6">
        <f t="shared" si="1629"/>
        <v>256509.00000021793</v>
      </c>
      <c r="W4299">
        <f t="shared" si="1630"/>
        <v>20.182015004573675</v>
      </c>
      <c r="X4299">
        <f t="shared" si="1631"/>
        <v>315.65799098224613</v>
      </c>
      <c r="Y4299">
        <f t="shared" si="1632"/>
        <v>-0.21569723028892915</v>
      </c>
      <c r="Z4299">
        <f t="shared" si="1633"/>
        <v>-2.4345123600208032E-7</v>
      </c>
      <c r="AA4299">
        <f t="shared" si="1634"/>
        <v>-6.8759044224047874E-7</v>
      </c>
      <c r="AB4299">
        <f t="shared" si="1618"/>
        <v>1.0004220273621167</v>
      </c>
      <c r="AC4299">
        <f t="shared" si="1635"/>
        <v>1.9259669915694715</v>
      </c>
      <c r="AD4299">
        <f t="shared" si="1636"/>
        <v>1.0792235403577008E-9</v>
      </c>
      <c r="AE4299">
        <f t="shared" si="1637"/>
        <v>2.362142734326106E-6</v>
      </c>
      <c r="AF4299">
        <f t="shared" si="1638"/>
        <v>4.5481660185794325E-5</v>
      </c>
      <c r="AG4299">
        <f t="shared" si="1639"/>
        <v>1.0792235403577007E-7</v>
      </c>
      <c r="AH4299">
        <f t="shared" si="1640"/>
        <v>0.45481660185794326</v>
      </c>
    </row>
    <row r="4300" spans="1:34">
      <c r="A4300" s="4">
        <v>43225.448229166665</v>
      </c>
      <c r="B4300" s="3">
        <v>-1.54215763392131E-2</v>
      </c>
      <c r="C4300">
        <v>3.1352365094771799</v>
      </c>
      <c r="D4300" s="3">
        <v>4.0096895259830498E-2</v>
      </c>
      <c r="E4300" s="3">
        <v>3.9988878342628598E-2</v>
      </c>
      <c r="F4300" s="3">
        <v>3.9845566834792401E-2</v>
      </c>
      <c r="G4300">
        <v>-5086275</v>
      </c>
      <c r="H4300">
        <v>16936405</v>
      </c>
      <c r="K4300">
        <f t="shared" si="1619"/>
        <v>983.03571075308366</v>
      </c>
      <c r="L4300">
        <f t="shared" si="1620"/>
        <v>935.52907592787972</v>
      </c>
      <c r="M4300">
        <f t="shared" si="1621"/>
        <v>313.25512550188591</v>
      </c>
      <c r="N4300">
        <f t="shared" si="1622"/>
        <v>0.19263764214149287</v>
      </c>
      <c r="O4300">
        <f t="shared" si="1623"/>
        <v>119.53260671595243</v>
      </c>
      <c r="P4300">
        <f t="shared" si="1624"/>
        <v>119.61648052243316</v>
      </c>
      <c r="Q4300">
        <f t="shared" si="1625"/>
        <v>-0.21260414716410025</v>
      </c>
      <c r="R4300">
        <f t="shared" si="1626"/>
        <v>119.74521086311653</v>
      </c>
      <c r="S4300">
        <f t="shared" si="1627"/>
        <v>313.3968615999953</v>
      </c>
      <c r="T4300">
        <f t="shared" si="1628"/>
        <v>20.183713569437565</v>
      </c>
      <c r="U4300">
        <f t="shared" si="1617"/>
        <v>0.52797095626373736</v>
      </c>
      <c r="V4300" s="6">
        <f t="shared" si="1629"/>
        <v>256568.99999978486</v>
      </c>
      <c r="W4300">
        <f t="shared" si="1630"/>
        <v>20.178454439051357</v>
      </c>
      <c r="X4300">
        <f t="shared" si="1631"/>
        <v>313.43696296398696</v>
      </c>
      <c r="Y4300">
        <f t="shared" si="1632"/>
        <v>-0.21287675440936007</v>
      </c>
      <c r="Z4300">
        <f t="shared" si="1633"/>
        <v>-8.852772217885238E-7</v>
      </c>
      <c r="AA4300">
        <f t="shared" si="1634"/>
        <v>-6.9746376894098453E-7</v>
      </c>
      <c r="AB4300">
        <f t="shared" si="1618"/>
        <v>1.0004159204305814</v>
      </c>
      <c r="AC4300">
        <f t="shared" si="1635"/>
        <v>1.9259669915694715</v>
      </c>
      <c r="AD4300">
        <f t="shared" si="1636"/>
        <v>1.1092247697436985E-9</v>
      </c>
      <c r="AE4300">
        <f t="shared" si="1637"/>
        <v>2.4412627599992138E-6</v>
      </c>
      <c r="AF4300">
        <f t="shared" si="1638"/>
        <v>4.5230987425172063E-5</v>
      </c>
      <c r="AG4300">
        <f t="shared" si="1639"/>
        <v>1.1092247697436984E-7</v>
      </c>
      <c r="AH4300">
        <f t="shared" si="1640"/>
        <v>0.45230987425172064</v>
      </c>
    </row>
    <row r="4301" spans="1:34">
      <c r="A4301" s="4">
        <v>43225.448923611111</v>
      </c>
      <c r="B4301">
        <v>-1.5315129193349999E-2</v>
      </c>
      <c r="C4301">
        <v>3.1349035276780302</v>
      </c>
      <c r="D4301" s="3">
        <v>4.00768687830532E-2</v>
      </c>
      <c r="E4301" s="3">
        <v>3.9968982680129599E-2</v>
      </c>
      <c r="F4301" s="3">
        <v>3.9824067648878601E-2</v>
      </c>
      <c r="G4301">
        <v>-5085793</v>
      </c>
      <c r="H4301">
        <v>16936405</v>
      </c>
      <c r="K4301">
        <f t="shared" si="1619"/>
        <v>976.25458775959976</v>
      </c>
      <c r="L4301">
        <f t="shared" si="1620"/>
        <v>928.77621341861311</v>
      </c>
      <c r="M4301">
        <f t="shared" si="1621"/>
        <v>310.99397847047032</v>
      </c>
      <c r="N4301">
        <f t="shared" si="1622"/>
        <v>0.1925367205384087</v>
      </c>
      <c r="O4301">
        <f t="shared" si="1623"/>
        <v>119.47245617062509</v>
      </c>
      <c r="P4301">
        <f t="shared" si="1624"/>
        <v>119.5569339844017</v>
      </c>
      <c r="Q4301">
        <f t="shared" si="1625"/>
        <v>-0.207957908403543</v>
      </c>
      <c r="R4301">
        <f t="shared" si="1626"/>
        <v>119.68041407902864</v>
      </c>
      <c r="S4301">
        <f t="shared" si="1627"/>
        <v>311.13261707607268</v>
      </c>
      <c r="T4301">
        <f t="shared" si="1628"/>
        <v>20.173090242797127</v>
      </c>
      <c r="U4301">
        <f t="shared" si="1617"/>
        <v>0.52817432496568273</v>
      </c>
      <c r="V4301" s="6">
        <f t="shared" si="1629"/>
        <v>256628.99999998044</v>
      </c>
      <c r="W4301">
        <f t="shared" si="1630"/>
        <v>20.174558246451131</v>
      </c>
      <c r="X4301">
        <f t="shared" si="1631"/>
        <v>311.22786020478776</v>
      </c>
      <c r="Y4301">
        <f t="shared" si="1632"/>
        <v>-0.20987655664207713</v>
      </c>
      <c r="Z4301">
        <f t="shared" si="1633"/>
        <v>-1.0880443755350615E-6</v>
      </c>
      <c r="AA4301">
        <f t="shared" si="1634"/>
        <v>-6.6810508556580914E-7</v>
      </c>
      <c r="AB4301">
        <f t="shared" si="1618"/>
        <v>1.0004092524162425</v>
      </c>
      <c r="AC4301">
        <f t="shared" si="1635"/>
        <v>1.9262233324413052</v>
      </c>
      <c r="AD4301">
        <f t="shared" si="1636"/>
        <v>1.0778660521274404E-9</v>
      </c>
      <c r="AE4301">
        <f t="shared" si="1637"/>
        <v>2.5350215476342746E-6</v>
      </c>
      <c r="AF4301">
        <f t="shared" si="1638"/>
        <v>4.232667705821593E-5</v>
      </c>
      <c r="AG4301">
        <f t="shared" si="1639"/>
        <v>1.0778660521274404E-7</v>
      </c>
      <c r="AH4301">
        <f t="shared" si="1640"/>
        <v>0.42326677058215928</v>
      </c>
    </row>
    <row r="4302" spans="1:34">
      <c r="A4302" s="4">
        <v>43225.449629629627</v>
      </c>
      <c r="B4302" s="3">
        <v>-1.52104658785538E-2</v>
      </c>
      <c r="C4302">
        <v>3.1348238498903802</v>
      </c>
      <c r="D4302" s="3">
        <v>4.0055272534937097E-2</v>
      </c>
      <c r="E4302" s="3">
        <v>3.9946815606072099E-2</v>
      </c>
      <c r="F4302" s="3">
        <v>3.98029138792481E-2</v>
      </c>
      <c r="G4302">
        <v>-5085309</v>
      </c>
      <c r="H4302">
        <v>16936405</v>
      </c>
      <c r="K4302">
        <f t="shared" si="1619"/>
        <v>969.58710217523731</v>
      </c>
      <c r="L4302">
        <f t="shared" si="1620"/>
        <v>922.13653427190718</v>
      </c>
      <c r="M4302">
        <f t="shared" si="1621"/>
        <v>308.77073006706746</v>
      </c>
      <c r="N4302">
        <f t="shared" si="1622"/>
        <v>0.19251257144052897</v>
      </c>
      <c r="O4302">
        <f t="shared" si="1623"/>
        <v>119.40759073694677</v>
      </c>
      <c r="P4302">
        <f t="shared" si="1624"/>
        <v>119.49058924627209</v>
      </c>
      <c r="Q4302">
        <f t="shared" si="1625"/>
        <v>-0.20906761435858812</v>
      </c>
      <c r="R4302">
        <f t="shared" si="1626"/>
        <v>119.61665835130536</v>
      </c>
      <c r="S4302">
        <f t="shared" si="1627"/>
        <v>308.91010847663983</v>
      </c>
      <c r="T4302">
        <f t="shared" si="1628"/>
        <v>20.170548232493996</v>
      </c>
      <c r="U4302">
        <f t="shared" si="1617"/>
        <v>0.52822298819078894</v>
      </c>
      <c r="V4302" s="6">
        <f t="shared" si="1629"/>
        <v>256689.99999978114</v>
      </c>
      <c r="W4302">
        <f t="shared" si="1630"/>
        <v>20.170761282726115</v>
      </c>
      <c r="X4302">
        <f t="shared" si="1631"/>
        <v>309.03543039927303</v>
      </c>
      <c r="Y4302">
        <f t="shared" si="1632"/>
        <v>-0.21020919055618967</v>
      </c>
      <c r="Z4302">
        <f t="shared" si="1633"/>
        <v>-7.3999559834142313E-7</v>
      </c>
      <c r="AA4302">
        <f t="shared" si="1634"/>
        <v>-6.5636907810654969E-7</v>
      </c>
      <c r="AB4302">
        <f t="shared" si="1618"/>
        <v>1.0004133039435372</v>
      </c>
      <c r="AC4302">
        <f t="shared" si="1635"/>
        <v>1.9262846711499197</v>
      </c>
      <c r="AD4302">
        <f t="shared" si="1636"/>
        <v>1.057290157110117E-9</v>
      </c>
      <c r="AE4302">
        <f t="shared" si="1637"/>
        <v>2.5840600635498858E-6</v>
      </c>
      <c r="AF4302">
        <f t="shared" si="1638"/>
        <v>4.0730770061865658E-5</v>
      </c>
      <c r="AG4302">
        <f t="shared" si="1639"/>
        <v>1.0572901571101171E-7</v>
      </c>
      <c r="AH4302">
        <f t="shared" si="1640"/>
        <v>0.40730770061865657</v>
      </c>
    </row>
    <row r="4303" spans="1:34">
      <c r="A4303" s="4">
        <v>43225.450324074074</v>
      </c>
      <c r="B4303" s="3">
        <v>-1.51078599155881E-2</v>
      </c>
      <c r="C4303">
        <v>3.1346228715901798</v>
      </c>
      <c r="D4303">
        <v>4.0034627663389999E-2</v>
      </c>
      <c r="E4303" s="3">
        <v>3.9924410687872301E-2</v>
      </c>
      <c r="F4303" s="3">
        <v>3.9783844518224198E-2</v>
      </c>
      <c r="G4303">
        <v>-5084826</v>
      </c>
      <c r="H4303">
        <v>16936405</v>
      </c>
      <c r="K4303">
        <f t="shared" si="1619"/>
        <v>963.05067840272852</v>
      </c>
      <c r="L4303">
        <f t="shared" si="1620"/>
        <v>915.625177000912</v>
      </c>
      <c r="M4303">
        <f t="shared" si="1621"/>
        <v>306.59044931300303</v>
      </c>
      <c r="N4303">
        <f t="shared" si="1622"/>
        <v>0.19245165804438197</v>
      </c>
      <c r="O4303">
        <f t="shared" si="1623"/>
        <v>119.34558281136005</v>
      </c>
      <c r="P4303">
        <f t="shared" si="1624"/>
        <v>119.42353265472893</v>
      </c>
      <c r="Q4303">
        <f t="shared" si="1625"/>
        <v>-0.21360204890643786</v>
      </c>
      <c r="R4303">
        <f t="shared" si="1626"/>
        <v>119.55918486026648</v>
      </c>
      <c r="S4303">
        <f t="shared" si="1627"/>
        <v>306.73285067894068</v>
      </c>
      <c r="T4303">
        <f t="shared" si="1628"/>
        <v>20.164136296057471</v>
      </c>
      <c r="U4303">
        <f t="shared" si="1617"/>
        <v>0.52834573572874832</v>
      </c>
      <c r="V4303" s="6">
        <f t="shared" si="1629"/>
        <v>256749.99999997672</v>
      </c>
      <c r="W4303">
        <f t="shared" si="1630"/>
        <v>20.166780453732311</v>
      </c>
      <c r="X4303">
        <f t="shared" si="1631"/>
        <v>306.86235231128808</v>
      </c>
      <c r="Y4303">
        <f t="shared" si="1632"/>
        <v>-0.21242940437768709</v>
      </c>
      <c r="Z4303">
        <f t="shared" si="1633"/>
        <v>-7.7461756499139726E-7</v>
      </c>
      <c r="AA4303">
        <f t="shared" si="1634"/>
        <v>-7.2730398701200232E-7</v>
      </c>
      <c r="AB4303">
        <f t="shared" si="1618"/>
        <v>1.0004235547896305</v>
      </c>
      <c r="AC4303">
        <f t="shared" si="1635"/>
        <v>1.9264393911761331</v>
      </c>
      <c r="AD4303">
        <f t="shared" si="1636"/>
        <v>1.1594018640266471E-9</v>
      </c>
      <c r="AE4303">
        <f t="shared" si="1637"/>
        <v>2.8484466438509628E-6</v>
      </c>
      <c r="AF4303">
        <f t="shared" si="1638"/>
        <v>4.0518834200935387E-5</v>
      </c>
      <c r="AG4303">
        <f t="shared" si="1639"/>
        <v>1.1594018640266471E-7</v>
      </c>
      <c r="AH4303">
        <f t="shared" si="1640"/>
        <v>0.40518834200935389</v>
      </c>
    </row>
    <row r="4304" spans="1:34">
      <c r="A4304" s="4">
        <v>43225.451018518521</v>
      </c>
      <c r="B4304" s="3">
        <v>-1.50065026343691E-2</v>
      </c>
      <c r="C4304">
        <v>3.1345324908161301</v>
      </c>
      <c r="D4304">
        <v>4.0009237801205001E-2</v>
      </c>
      <c r="E4304" s="3">
        <v>3.9901018716482203E-2</v>
      </c>
      <c r="F4304" s="3">
        <v>3.9758879258570197E-2</v>
      </c>
      <c r="G4304">
        <v>-5084344</v>
      </c>
      <c r="H4304">
        <v>16936405</v>
      </c>
      <c r="K4304">
        <f t="shared" si="1619"/>
        <v>956.59380081659663</v>
      </c>
      <c r="L4304">
        <f t="shared" si="1620"/>
        <v>909.20111602138377</v>
      </c>
      <c r="M4304">
        <f t="shared" si="1621"/>
        <v>304.43939908895953</v>
      </c>
      <c r="N4304">
        <f t="shared" si="1622"/>
        <v>0.19242426503783211</v>
      </c>
      <c r="O4304">
        <f t="shared" si="1623"/>
        <v>119.26932306416651</v>
      </c>
      <c r="P4304">
        <f t="shared" si="1624"/>
        <v>119.35352187152021</v>
      </c>
      <c r="Q4304">
        <f t="shared" si="1625"/>
        <v>-0.2146185498680353</v>
      </c>
      <c r="R4304">
        <f t="shared" si="1626"/>
        <v>119.48394161403455</v>
      </c>
      <c r="S4304">
        <f t="shared" si="1627"/>
        <v>304.58247812220486</v>
      </c>
      <c r="T4304">
        <f t="shared" si="1628"/>
        <v>20.161252821683799</v>
      </c>
      <c r="U4304">
        <f t="shared" si="1617"/>
        <v>0.52840093580498759</v>
      </c>
      <c r="V4304" s="6">
        <f t="shared" si="1629"/>
        <v>256810.00000017229</v>
      </c>
      <c r="W4304">
        <f t="shared" si="1630"/>
        <v>20.162253865924846</v>
      </c>
      <c r="X4304">
        <f t="shared" si="1631"/>
        <v>304.70360803761537</v>
      </c>
      <c r="Y4304">
        <f t="shared" si="1632"/>
        <v>-0.21178540339101914</v>
      </c>
      <c r="Z4304">
        <f t="shared" si="1633"/>
        <v>-4.9006417633750667E-7</v>
      </c>
      <c r="AA4304">
        <f t="shared" si="1634"/>
        <v>-7.0065533594564483E-7</v>
      </c>
      <c r="AB4304">
        <f t="shared" si="1618"/>
        <v>1.0004244381760721</v>
      </c>
      <c r="AC4304">
        <f t="shared" si="1635"/>
        <v>1.9265089694127697</v>
      </c>
      <c r="AD4304">
        <f t="shared" si="1636"/>
        <v>1.120357825567006E-9</v>
      </c>
      <c r="AE4304">
        <f t="shared" si="1637"/>
        <v>3.3715306851047759E-6</v>
      </c>
      <c r="AF4304">
        <f t="shared" si="1638"/>
        <v>3.3079632137722592E-5</v>
      </c>
      <c r="AG4304">
        <f t="shared" si="1639"/>
        <v>1.120357825567006E-7</v>
      </c>
      <c r="AH4304">
        <f t="shared" si="1640"/>
        <v>0.33079632137722592</v>
      </c>
    </row>
    <row r="4305" spans="1:34">
      <c r="A4305" s="4">
        <v>43225.45171296296</v>
      </c>
      <c r="B4305" s="3">
        <v>-1.4906405927104099E-2</v>
      </c>
      <c r="C4305">
        <v>3.1344385423799399</v>
      </c>
      <c r="D4305" s="3">
        <v>3.99891637555993E-2</v>
      </c>
      <c r="E4305" s="3">
        <v>3.9879660312508398E-2</v>
      </c>
      <c r="F4305" s="3">
        <v>3.9736391467431499E-2</v>
      </c>
      <c r="G4305">
        <v>-5083860</v>
      </c>
      <c r="H4305">
        <v>16936405</v>
      </c>
      <c r="K4305">
        <f t="shared" si="1619"/>
        <v>950.2172269995807</v>
      </c>
      <c r="L4305">
        <f t="shared" si="1620"/>
        <v>902.85410220115591</v>
      </c>
      <c r="M4305">
        <f t="shared" si="1621"/>
        <v>302.31414754736988</v>
      </c>
      <c r="N4305">
        <f t="shared" si="1622"/>
        <v>0.19239579072839005</v>
      </c>
      <c r="O4305">
        <f t="shared" si="1623"/>
        <v>119.20902964343473</v>
      </c>
      <c r="P4305">
        <f t="shared" si="1624"/>
        <v>119.28959743499635</v>
      </c>
      <c r="Q4305">
        <f t="shared" si="1625"/>
        <v>-0.20713561139858427</v>
      </c>
      <c r="R4305">
        <f t="shared" si="1626"/>
        <v>119.41616525483332</v>
      </c>
      <c r="S4305">
        <f t="shared" si="1627"/>
        <v>302.45223795496895</v>
      </c>
      <c r="T4305">
        <f t="shared" si="1628"/>
        <v>20.158255525953059</v>
      </c>
      <c r="U4305">
        <f t="shared" si="1617"/>
        <v>0.52845831483160866</v>
      </c>
      <c r="V4305" s="6">
        <f t="shared" si="1629"/>
        <v>256869.99999973923</v>
      </c>
      <c r="W4305">
        <f t="shared" si="1630"/>
        <v>20.15677001132121</v>
      </c>
      <c r="X4305">
        <f t="shared" si="1631"/>
        <v>302.55602365351581</v>
      </c>
      <c r="Y4305">
        <f t="shared" si="1632"/>
        <v>-0.21224234947619891</v>
      </c>
      <c r="Z4305">
        <f t="shared" si="1633"/>
        <v>-3.731333737498543E-7</v>
      </c>
      <c r="AA4305">
        <f t="shared" si="1634"/>
        <v>-6.1748795308574678E-7</v>
      </c>
      <c r="AB4305">
        <f t="shared" si="1618"/>
        <v>1.0004289648211708</v>
      </c>
      <c r="AC4305">
        <f t="shared" si="1635"/>
        <v>1.9265812941587528</v>
      </c>
      <c r="AD4305">
        <f t="shared" si="1636"/>
        <v>9.8528323056595392E-10</v>
      </c>
      <c r="AE4305">
        <f t="shared" si="1637"/>
        <v>3.801513628274793E-6</v>
      </c>
      <c r="AF4305">
        <f t="shared" si="1638"/>
        <v>2.5800942769504141E-5</v>
      </c>
      <c r="AG4305">
        <f t="shared" si="1639"/>
        <v>9.8528323056595394E-8</v>
      </c>
      <c r="AH4305">
        <f t="shared" si="1640"/>
        <v>0.25800942769504143</v>
      </c>
    </row>
    <row r="4306" spans="1:34">
      <c r="A4306" s="4">
        <v>43225.452418981484</v>
      </c>
      <c r="B4306" s="3">
        <v>-1.4806225974389201E-2</v>
      </c>
      <c r="C4306">
        <v>3.1343909735514899</v>
      </c>
      <c r="D4306" s="3">
        <v>3.9968530776259302E-2</v>
      </c>
      <c r="E4306" s="3">
        <v>3.9859015440961203E-2</v>
      </c>
      <c r="F4306" s="3">
        <v>3.9718429820695698E-2</v>
      </c>
      <c r="G4306">
        <v>-5083376</v>
      </c>
      <c r="H4306">
        <v>16936405</v>
      </c>
      <c r="K4306">
        <f t="shared" si="1619"/>
        <v>943.83535010346543</v>
      </c>
      <c r="L4306">
        <f t="shared" si="1620"/>
        <v>896.49583572620395</v>
      </c>
      <c r="M4306">
        <f t="shared" si="1621"/>
        <v>300.18512813596351</v>
      </c>
      <c r="N4306">
        <f t="shared" si="1622"/>
        <v>0.19238137335652086</v>
      </c>
      <c r="O4306">
        <f t="shared" si="1623"/>
        <v>119.14705743669911</v>
      </c>
      <c r="P4306">
        <f t="shared" si="1624"/>
        <v>119.22780855871231</v>
      </c>
      <c r="Q4306">
        <f t="shared" si="1625"/>
        <v>-0.21497288716197716</v>
      </c>
      <c r="R4306">
        <f t="shared" si="1626"/>
        <v>119.36203032386109</v>
      </c>
      <c r="S4306">
        <f t="shared" si="1627"/>
        <v>300.32844339407148</v>
      </c>
      <c r="T4306">
        <f t="shared" si="1628"/>
        <v>20.156737907861565</v>
      </c>
      <c r="U4306">
        <f t="shared" si="1617"/>
        <v>0.52848736750331538</v>
      </c>
      <c r="V4306" s="6">
        <f t="shared" si="1629"/>
        <v>256931.00000016857</v>
      </c>
      <c r="W4306">
        <f t="shared" si="1630"/>
        <v>20.151029329040554</v>
      </c>
      <c r="X4306">
        <f t="shared" si="1631"/>
        <v>300.42115216357587</v>
      </c>
      <c r="Y4306">
        <f t="shared" si="1632"/>
        <v>-0.21116864441078084</v>
      </c>
      <c r="Z4306">
        <f t="shared" si="1633"/>
        <v>-7.3999559834024861E-7</v>
      </c>
      <c r="AA4306">
        <f t="shared" si="1634"/>
        <v>-7.2631852084665749E-7</v>
      </c>
      <c r="AB4306">
        <f t="shared" si="1618"/>
        <v>1.0004284266254888</v>
      </c>
      <c r="AC4306">
        <f t="shared" si="1635"/>
        <v>1.9266179142833002</v>
      </c>
      <c r="AD4306">
        <f t="shared" si="1636"/>
        <v>1.1648515668481084E-9</v>
      </c>
      <c r="AE4306">
        <f t="shared" si="1637"/>
        <v>4.159641805345137E-6</v>
      </c>
      <c r="AF4306">
        <f t="shared" si="1638"/>
        <v>2.7876977840302781E-5</v>
      </c>
      <c r="AG4306">
        <f t="shared" si="1639"/>
        <v>1.1648515668481085E-7</v>
      </c>
      <c r="AH4306">
        <f t="shared" si="1640"/>
        <v>0.2787697784030278</v>
      </c>
    </row>
    <row r="4307" spans="1:34">
      <c r="A4307" s="4">
        <v>43225.453113425923</v>
      </c>
      <c r="B4307" s="3">
        <v>-1.4703298921831399E-2</v>
      </c>
      <c r="C4307">
        <v>3.13415788629209</v>
      </c>
      <c r="D4307" s="3">
        <v>3.9943343081595202E-2</v>
      </c>
      <c r="E4307" s="3">
        <v>3.9835135889079498E-2</v>
      </c>
      <c r="F4307" s="3">
        <v>3.96921424504399E-2</v>
      </c>
      <c r="G4307">
        <v>-5082892</v>
      </c>
      <c r="H4307">
        <v>16936405</v>
      </c>
      <c r="K4307">
        <f t="shared" si="1619"/>
        <v>937.27847159731118</v>
      </c>
      <c r="L4307">
        <f t="shared" si="1620"/>
        <v>889.97351172900687</v>
      </c>
      <c r="M4307">
        <f t="shared" si="1621"/>
        <v>298.00117525317421</v>
      </c>
      <c r="N4307">
        <f t="shared" si="1622"/>
        <v>0.19231072823436346</v>
      </c>
      <c r="O4307">
        <f t="shared" si="1623"/>
        <v>119.071404909975</v>
      </c>
      <c r="P4307">
        <f t="shared" si="1624"/>
        <v>119.15633847600611</v>
      </c>
      <c r="Q4307">
        <f t="shared" si="1625"/>
        <v>-0.21139743467178107</v>
      </c>
      <c r="R4307">
        <f t="shared" si="1626"/>
        <v>119.28280234464678</v>
      </c>
      <c r="S4307">
        <f t="shared" si="1627"/>
        <v>298.14210687628872</v>
      </c>
      <c r="T4307">
        <f t="shared" si="1628"/>
        <v>20.149301579213418</v>
      </c>
      <c r="U4307">
        <f t="shared" si="1617"/>
        <v>0.52862972559467403</v>
      </c>
      <c r="V4307" s="6">
        <f t="shared" si="1629"/>
        <v>256990.9999997355</v>
      </c>
      <c r="W4307">
        <f t="shared" si="1630"/>
        <v>20.144573615159118</v>
      </c>
      <c r="X4307">
        <f t="shared" si="1631"/>
        <v>298.30340337853033</v>
      </c>
      <c r="Y4307">
        <f t="shared" si="1632"/>
        <v>-0.21427978342881696</v>
      </c>
      <c r="Z4307">
        <f t="shared" si="1633"/>
        <v>-6.9873666432402165E-7</v>
      </c>
      <c r="AA4307">
        <f t="shared" si="1634"/>
        <v>-9.4489419847771014E-7</v>
      </c>
      <c r="AB4307">
        <f t="shared" si="1618"/>
        <v>1.0004421026067023</v>
      </c>
      <c r="AC4307">
        <f t="shared" si="1635"/>
        <v>1.9267973528935802</v>
      </c>
      <c r="AD4307">
        <f t="shared" si="1636"/>
        <v>1.4935347510929781E-9</v>
      </c>
      <c r="AE4307">
        <f t="shared" si="1637"/>
        <v>4.3992778822298081E-6</v>
      </c>
      <c r="AF4307">
        <f t="shared" si="1638"/>
        <v>3.3795974428069427E-5</v>
      </c>
      <c r="AG4307">
        <f t="shared" si="1639"/>
        <v>1.493534751092978E-7</v>
      </c>
      <c r="AH4307">
        <f t="shared" si="1640"/>
        <v>0.33795974428069431</v>
      </c>
    </row>
    <row r="4308" spans="1:34">
      <c r="A4308" s="4">
        <v>43225.45380787037</v>
      </c>
      <c r="B4308" s="3">
        <v>-1.46066747390432E-2</v>
      </c>
      <c r="C4308">
        <v>3.1341281557743099</v>
      </c>
      <c r="D4308" s="3">
        <v>3.9917858081753403E-2</v>
      </c>
      <c r="E4308">
        <v>3.9809258446402998E-2</v>
      </c>
      <c r="F4308" s="3">
        <v>3.9668427835949802E-2</v>
      </c>
      <c r="G4308">
        <v>-5082409</v>
      </c>
      <c r="H4308">
        <v>16936405</v>
      </c>
      <c r="K4308">
        <f t="shared" si="1619"/>
        <v>931.12311193671189</v>
      </c>
      <c r="L4308">
        <f t="shared" si="1620"/>
        <v>883.84932471332547</v>
      </c>
      <c r="M4308">
        <f t="shared" si="1621"/>
        <v>295.95053565088119</v>
      </c>
      <c r="N4308">
        <f t="shared" si="1622"/>
        <v>0.19230171737694557</v>
      </c>
      <c r="O4308">
        <f t="shared" si="1623"/>
        <v>118.99485941197261</v>
      </c>
      <c r="P4308">
        <f t="shared" si="1624"/>
        <v>119.07888882462754</v>
      </c>
      <c r="Q4308">
        <f t="shared" si="1625"/>
        <v>-0.21646902845269267</v>
      </c>
      <c r="R4308">
        <f t="shared" si="1626"/>
        <v>119.21132844042531</v>
      </c>
      <c r="S4308">
        <f t="shared" si="1627"/>
        <v>296.09484833651629</v>
      </c>
      <c r="T4308">
        <f t="shared" si="1628"/>
        <v>20.148353067906271</v>
      </c>
      <c r="U4308">
        <f t="shared" si="1617"/>
        <v>0.5286478835144901</v>
      </c>
      <c r="V4308" s="6">
        <f t="shared" si="1629"/>
        <v>257050.99999993108</v>
      </c>
      <c r="W4308">
        <f t="shared" si="1630"/>
        <v>20.13830468504278</v>
      </c>
      <c r="X4308">
        <f t="shared" si="1631"/>
        <v>296.2260237169013</v>
      </c>
      <c r="Y4308">
        <f t="shared" si="1632"/>
        <v>-0.21360093146833967</v>
      </c>
      <c r="Z4308">
        <f t="shared" si="1633"/>
        <v>-5.0587269551577588E-7</v>
      </c>
      <c r="AA4308">
        <f t="shared" si="1634"/>
        <v>-1.1257309959733232E-6</v>
      </c>
      <c r="AB4308">
        <f t="shared" si="1618"/>
        <v>1.0004428776182046</v>
      </c>
      <c r="AC4308">
        <f t="shared" si="1635"/>
        <v>1.9268202404714214</v>
      </c>
      <c r="AD4308">
        <f t="shared" si="1636"/>
        <v>1.7850483709495228E-9</v>
      </c>
      <c r="AE4308">
        <f t="shared" si="1637"/>
        <v>4.5603130359934843E-6</v>
      </c>
      <c r="AF4308">
        <f t="shared" si="1638"/>
        <v>3.8966048777091103E-5</v>
      </c>
      <c r="AG4308">
        <f t="shared" si="1639"/>
        <v>1.7850483709495227E-7</v>
      </c>
      <c r="AH4308">
        <f t="shared" si="1640"/>
        <v>0.38966048777091106</v>
      </c>
    </row>
    <row r="4309" spans="1:34">
      <c r="A4309" s="4">
        <v>43225.454502314817</v>
      </c>
      <c r="B4309" s="3">
        <v>-1.4510014879633701E-2</v>
      </c>
      <c r="C4309">
        <v>3.1339676109782899</v>
      </c>
      <c r="D4309" s="3">
        <v>3.98955007323821E-2</v>
      </c>
      <c r="E4309" s="3">
        <v>3.9785188619207497E-2</v>
      </c>
      <c r="F4309" s="3">
        <v>3.9644975261398901E-2</v>
      </c>
      <c r="G4309">
        <v>-5081930</v>
      </c>
      <c r="H4309">
        <v>16936405</v>
      </c>
      <c r="K4309">
        <f t="shared" si="1619"/>
        <v>924.96547952793264</v>
      </c>
      <c r="L4309">
        <f t="shared" si="1620"/>
        <v>877.72252050034899</v>
      </c>
      <c r="M4309">
        <f t="shared" si="1621"/>
        <v>293.89901969905696</v>
      </c>
      <c r="N4309">
        <f t="shared" si="1622"/>
        <v>0.1922530587468867</v>
      </c>
      <c r="O4309">
        <f t="shared" si="1623"/>
        <v>118.92770797182102</v>
      </c>
      <c r="P4309">
        <f t="shared" si="1624"/>
        <v>119.00684925919062</v>
      </c>
      <c r="Q4309">
        <f t="shared" si="1625"/>
        <v>-0.21293633128054523</v>
      </c>
      <c r="R4309">
        <f t="shared" si="1626"/>
        <v>119.14064430310157</v>
      </c>
      <c r="S4309">
        <f t="shared" si="1627"/>
        <v>294.04097725324402</v>
      </c>
      <c r="T4309">
        <f t="shared" si="1628"/>
        <v>20.143231106847441</v>
      </c>
      <c r="U4309">
        <f t="shared" si="1617"/>
        <v>0.52874593628150024</v>
      </c>
      <c r="V4309" s="6">
        <f t="shared" si="1629"/>
        <v>257111.00000012666</v>
      </c>
      <c r="W4309">
        <f t="shared" si="1630"/>
        <v>20.131697209352176</v>
      </c>
      <c r="X4309">
        <f t="shared" si="1631"/>
        <v>294.20814773798094</v>
      </c>
      <c r="Y4309">
        <f t="shared" si="1632"/>
        <v>-0.21561794989399155</v>
      </c>
      <c r="Z4309">
        <f t="shared" si="1633"/>
        <v>-1.5018095726677982E-6</v>
      </c>
      <c r="AA4309">
        <f t="shared" si="1634"/>
        <v>-1.25761176958651E-6</v>
      </c>
      <c r="AB4309">
        <f t="shared" si="1618"/>
        <v>1.0004529034992102</v>
      </c>
      <c r="AC4309">
        <f t="shared" si="1635"/>
        <v>1.9269438333917712</v>
      </c>
      <c r="AD4309">
        <f t="shared" si="1636"/>
        <v>1.9756410622964744E-9</v>
      </c>
      <c r="AE4309">
        <f t="shared" si="1637"/>
        <v>4.9166529597946118E-6</v>
      </c>
      <c r="AF4309">
        <f t="shared" si="1638"/>
        <v>4.000087811317203E-5</v>
      </c>
      <c r="AG4309">
        <f t="shared" si="1639"/>
        <v>1.9756410622964744E-7</v>
      </c>
      <c r="AH4309">
        <f t="shared" si="1640"/>
        <v>0.40000878113172028</v>
      </c>
    </row>
    <row r="4310" spans="1:34">
      <c r="A4310" s="4">
        <v>43225.455196759256</v>
      </c>
      <c r="B4310" s="3">
        <v>-1.4411369021636301E-2</v>
      </c>
      <c r="C4310">
        <v>3.1335632759364702</v>
      </c>
      <c r="D4310">
        <v>3.9873381227152997E-2</v>
      </c>
      <c r="E4310" s="3">
        <v>3.9762165306237898E-2</v>
      </c>
      <c r="F4310">
        <v>3.9624428947991001E-2</v>
      </c>
      <c r="G4310">
        <v>-5081448</v>
      </c>
      <c r="H4310">
        <v>16936405</v>
      </c>
      <c r="K4310">
        <f t="shared" si="1619"/>
        <v>918.68133080365953</v>
      </c>
      <c r="L4310">
        <f t="shared" si="1620"/>
        <v>871.4653797180564</v>
      </c>
      <c r="M4310">
        <f t="shared" si="1621"/>
        <v>291.80386149235346</v>
      </c>
      <c r="N4310">
        <f t="shared" si="1622"/>
        <v>0.19213051108600029</v>
      </c>
      <c r="O4310">
        <f t="shared" si="1623"/>
        <v>118.86127090869218</v>
      </c>
      <c r="P4310">
        <f t="shared" si="1624"/>
        <v>118.93794184877272</v>
      </c>
      <c r="Q4310">
        <f t="shared" si="1625"/>
        <v>-0.21744848994873678</v>
      </c>
      <c r="R4310">
        <f t="shared" si="1626"/>
        <v>119.07871939864091</v>
      </c>
      <c r="S4310">
        <f t="shared" si="1627"/>
        <v>291.94882715231927</v>
      </c>
      <c r="T4310">
        <f t="shared" si="1628"/>
        <v>20.130331353069923</v>
      </c>
      <c r="U4310">
        <f t="shared" si="1617"/>
        <v>0.52899288399100253</v>
      </c>
      <c r="V4310" s="6">
        <f t="shared" si="1629"/>
        <v>257170.99999969359</v>
      </c>
      <c r="W4310">
        <f t="shared" si="1630"/>
        <v>20.124879601925848</v>
      </c>
      <c r="X4310">
        <f t="shared" si="1631"/>
        <v>292.26572043733375</v>
      </c>
      <c r="Y4310">
        <f t="shared" si="1632"/>
        <v>-0.217078736457997</v>
      </c>
      <c r="Z4310">
        <f t="shared" si="1633"/>
        <v>-2.304647308408765E-6</v>
      </c>
      <c r="AA4310">
        <f t="shared" si="1634"/>
        <v>-1.3601189275287231E-6</v>
      </c>
      <c r="AB4310">
        <f t="shared" si="1618"/>
        <v>1.000461221138859</v>
      </c>
      <c r="AC4310">
        <f t="shared" si="1635"/>
        <v>1.9272551044504227</v>
      </c>
      <c r="AD4310">
        <f t="shared" si="1636"/>
        <v>2.1226388624262108E-9</v>
      </c>
      <c r="AE4310">
        <f t="shared" si="1637"/>
        <v>5.1935283581570883E-6</v>
      </c>
      <c r="AF4310">
        <f t="shared" si="1638"/>
        <v>4.0685966756566695E-5</v>
      </c>
      <c r="AG4310">
        <f t="shared" si="1639"/>
        <v>2.1226388624262108E-7</v>
      </c>
      <c r="AH4310">
        <f t="shared" si="1640"/>
        <v>0.40685966756566694</v>
      </c>
    </row>
    <row r="4311" spans="1:34">
      <c r="A4311" s="4">
        <v>43225.45590277778</v>
      </c>
      <c r="B4311" s="3">
        <v>-1.4314078875249801E-2</v>
      </c>
      <c r="C4311">
        <v>3.1330935337555301</v>
      </c>
      <c r="D4311" s="3">
        <v>3.9851499566066199E-2</v>
      </c>
      <c r="E4311" s="3">
        <v>3.9741092315234698E-2</v>
      </c>
      <c r="F4311" s="3">
        <v>3.9603751614613401E-2</v>
      </c>
      <c r="G4311">
        <v>-5080965</v>
      </c>
      <c r="H4311">
        <v>16936405</v>
      </c>
      <c r="K4311">
        <f t="shared" si="1619"/>
        <v>912.48354651032218</v>
      </c>
      <c r="L4311">
        <f t="shared" si="1620"/>
        <v>865.29477559125723</v>
      </c>
      <c r="M4311">
        <f t="shared" si="1621"/>
        <v>289.73767945707488</v>
      </c>
      <c r="N4311">
        <f t="shared" si="1622"/>
        <v>0.19198813953879326</v>
      </c>
      <c r="O4311">
        <f t="shared" si="1623"/>
        <v>118.7955482225864</v>
      </c>
      <c r="P4311">
        <f t="shared" si="1624"/>
        <v>118.87487163634468</v>
      </c>
      <c r="Q4311">
        <f t="shared" si="1625"/>
        <v>-0.22085138814470895</v>
      </c>
      <c r="R4311">
        <f t="shared" si="1626"/>
        <v>119.01639961073111</v>
      </c>
      <c r="S4311">
        <f t="shared" si="1627"/>
        <v>289.88491371583802</v>
      </c>
      <c r="T4311">
        <f t="shared" si="1628"/>
        <v>20.115344874416554</v>
      </c>
      <c r="U4311">
        <f t="shared" si="1617"/>
        <v>0.52927977912410229</v>
      </c>
      <c r="V4311" s="6">
        <f t="shared" si="1629"/>
        <v>257232.00000012293</v>
      </c>
      <c r="W4311">
        <f t="shared" si="1630"/>
        <v>20.118108690440781</v>
      </c>
      <c r="X4311">
        <f t="shared" si="1631"/>
        <v>290.4133325254781</v>
      </c>
      <c r="Y4311">
        <f t="shared" si="1632"/>
        <v>-0.21721415300152103</v>
      </c>
      <c r="Z4311">
        <f t="shared" si="1633"/>
        <v>-1.755921758806799E-6</v>
      </c>
      <c r="AA4311">
        <f t="shared" si="1634"/>
        <v>-1.4405165518316108E-6</v>
      </c>
      <c r="AB4311">
        <f t="shared" si="1618"/>
        <v>1.0004650049468831</v>
      </c>
      <c r="AC4311">
        <f t="shared" si="1635"/>
        <v>1.9276167281803285</v>
      </c>
      <c r="AD4311">
        <f t="shared" si="1636"/>
        <v>2.2471296366824717E-9</v>
      </c>
      <c r="AE4311">
        <f t="shared" si="1637"/>
        <v>5.3886794132223973E-6</v>
      </c>
      <c r="AF4311">
        <f t="shared" si="1638"/>
        <v>4.1512301934902643E-5</v>
      </c>
      <c r="AG4311">
        <f t="shared" si="1639"/>
        <v>2.2471296366824717E-7</v>
      </c>
      <c r="AH4311">
        <f t="shared" si="1640"/>
        <v>0.4151230193490264</v>
      </c>
    </row>
    <row r="4312" spans="1:34">
      <c r="A4312" s="4">
        <v>43225.456597222219</v>
      </c>
      <c r="B4312" s="3">
        <v>-1.42173714470118E-2</v>
      </c>
      <c r="C4312">
        <v>3.1328973123381698</v>
      </c>
      <c r="D4312" s="3">
        <v>3.98297130426363E-2</v>
      </c>
      <c r="E4312" s="3">
        <v>3.97184495528927E-2</v>
      </c>
      <c r="F4312" s="3">
        <v>3.9579548652964099E-2</v>
      </c>
      <c r="G4312">
        <v>-5080481</v>
      </c>
      <c r="H4312">
        <v>16936405</v>
      </c>
      <c r="K4312">
        <f t="shared" si="1619"/>
        <v>906.3228837706298</v>
      </c>
      <c r="L4312">
        <f t="shared" si="1620"/>
        <v>859.16592742437922</v>
      </c>
      <c r="M4312">
        <f t="shared" si="1621"/>
        <v>287.68547910211191</v>
      </c>
      <c r="N4312">
        <f t="shared" si="1622"/>
        <v>0.19192866787983165</v>
      </c>
      <c r="O4312">
        <f t="shared" si="1623"/>
        <v>118.73011128728977</v>
      </c>
      <c r="P4312">
        <f t="shared" si="1624"/>
        <v>118.80710319138825</v>
      </c>
      <c r="Q4312">
        <f t="shared" si="1625"/>
        <v>-0.21334258091111735</v>
      </c>
      <c r="R4312">
        <f t="shared" si="1626"/>
        <v>118.94345386820089</v>
      </c>
      <c r="S4312">
        <f t="shared" si="1627"/>
        <v>287.827707489386</v>
      </c>
      <c r="T4312">
        <f t="shared" si="1628"/>
        <v>20.109084699789015</v>
      </c>
      <c r="U4312">
        <f t="shared" si="1617"/>
        <v>0.52939962139489416</v>
      </c>
      <c r="V4312" s="6">
        <f t="shared" si="1629"/>
        <v>257291.99999968987</v>
      </c>
      <c r="W4312">
        <f t="shared" si="1630"/>
        <v>20.111498296253846</v>
      </c>
      <c r="X4312">
        <f t="shared" si="1631"/>
        <v>288.66410647273489</v>
      </c>
      <c r="Y4312">
        <f t="shared" si="1632"/>
        <v>-0.2132912928965188</v>
      </c>
      <c r="Z4312">
        <f t="shared" si="1633"/>
        <v>-1.2962987890421627E-6</v>
      </c>
      <c r="AA4312">
        <f t="shared" si="1634"/>
        <v>-1.5581752549516182E-6</v>
      </c>
      <c r="AB4312">
        <f t="shared" si="1618"/>
        <v>1.0004546104113978</v>
      </c>
      <c r="AC4312">
        <f t="shared" si="1635"/>
        <v>1.9277677861940912</v>
      </c>
      <c r="AD4312">
        <f t="shared" si="1636"/>
        <v>2.475569950832872E-9</v>
      </c>
      <c r="AE4312">
        <f t="shared" si="1637"/>
        <v>5.7167137651495671E-6</v>
      </c>
      <c r="AF4312">
        <f t="shared" si="1638"/>
        <v>4.3108190236702376E-5</v>
      </c>
      <c r="AG4312">
        <f t="shared" si="1639"/>
        <v>2.4755699508328719E-7</v>
      </c>
      <c r="AH4312">
        <f t="shared" si="1640"/>
        <v>0.43108190236702371</v>
      </c>
    </row>
    <row r="4313" spans="1:34">
      <c r="A4313" s="4">
        <v>43225.457291666666</v>
      </c>
      <c r="B4313" s="3">
        <v>-1.41250879198196E-2</v>
      </c>
      <c r="C4313">
        <v>3.1326059532639201</v>
      </c>
      <c r="D4313" s="3">
        <v>3.9804870221978497E-2</v>
      </c>
      <c r="E4313">
        <v>3.9695414347716E-2</v>
      </c>
      <c r="F4313" s="3">
        <v>3.9552248855670803E-2</v>
      </c>
      <c r="G4313">
        <v>-5079999</v>
      </c>
      <c r="H4313">
        <v>16936405</v>
      </c>
      <c r="K4313">
        <f t="shared" si="1619"/>
        <v>900.44404180555136</v>
      </c>
      <c r="L4313">
        <f t="shared" si="1620"/>
        <v>853.32297079438445</v>
      </c>
      <c r="M4313">
        <f t="shared" si="1621"/>
        <v>285.72900745464796</v>
      </c>
      <c r="N4313">
        <f t="shared" si="1622"/>
        <v>0.19184036147713493</v>
      </c>
      <c r="O4313">
        <f t="shared" si="1623"/>
        <v>118.65549460724897</v>
      </c>
      <c r="P4313">
        <f t="shared" si="1624"/>
        <v>118.73816018829972</v>
      </c>
      <c r="Q4313">
        <f t="shared" si="1625"/>
        <v>-0.20567990963373006</v>
      </c>
      <c r="R4313">
        <f t="shared" si="1626"/>
        <v>118.8611745168827</v>
      </c>
      <c r="S4313">
        <f t="shared" si="1627"/>
        <v>285.86612739440375</v>
      </c>
      <c r="T4313">
        <f t="shared" si="1628"/>
        <v>20.099789288978833</v>
      </c>
      <c r="U4313">
        <f t="shared" si="1617"/>
        <v>0.52957756900909247</v>
      </c>
      <c r="V4313" s="6">
        <f t="shared" si="1629"/>
        <v>257351.99999988545</v>
      </c>
      <c r="W4313">
        <f t="shared" si="1630"/>
        <v>20.104776999206404</v>
      </c>
      <c r="X4313">
        <f t="shared" si="1631"/>
        <v>287.03097263099357</v>
      </c>
      <c r="Y4313">
        <f t="shared" si="1632"/>
        <v>-0.20841448282624242</v>
      </c>
      <c r="Z4313">
        <f t="shared" si="1633"/>
        <v>-1.4575457039357407E-6</v>
      </c>
      <c r="AA4313">
        <f t="shared" si="1634"/>
        <v>-1.4784607367621708E-6</v>
      </c>
      <c r="AB4313">
        <f t="shared" si="1618"/>
        <v>1.0004405522151711</v>
      </c>
      <c r="AC4313">
        <f t="shared" si="1635"/>
        <v>1.9279920844569409</v>
      </c>
      <c r="AD4313">
        <f t="shared" si="1636"/>
        <v>2.4041660188084803E-9</v>
      </c>
      <c r="AE4313">
        <f t="shared" si="1637"/>
        <v>6.0091163883529065E-6</v>
      </c>
      <c r="AF4313">
        <f t="shared" si="1638"/>
        <v>3.9827667667998813E-5</v>
      </c>
      <c r="AG4313">
        <f t="shared" si="1639"/>
        <v>2.4041660188084802E-7</v>
      </c>
      <c r="AH4313">
        <f t="shared" si="1640"/>
        <v>0.39827667667998812</v>
      </c>
    </row>
    <row r="4314" spans="1:34">
      <c r="A4314" s="4">
        <v>43225.457986111112</v>
      </c>
      <c r="B4314" s="3">
        <v>-1.4043043582951199E-2</v>
      </c>
      <c r="C4314">
        <v>3.1323490815902901</v>
      </c>
      <c r="D4314" s="3">
        <v>3.9781276083067502E-2</v>
      </c>
      <c r="E4314" s="3">
        <v>3.9670726125750698E-2</v>
      </c>
      <c r="F4314" s="3">
        <v>3.9528915390183099E-2</v>
      </c>
      <c r="G4314">
        <v>-5079518</v>
      </c>
      <c r="H4314">
        <v>16936405</v>
      </c>
      <c r="K4314">
        <f t="shared" si="1619"/>
        <v>895.21747856881632</v>
      </c>
      <c r="L4314">
        <f t="shared" si="1620"/>
        <v>848.12707918567253</v>
      </c>
      <c r="M4314">
        <f t="shared" si="1621"/>
        <v>283.98920083627326</v>
      </c>
      <c r="N4314">
        <f t="shared" si="1622"/>
        <v>0.19176250766904135</v>
      </c>
      <c r="O4314">
        <f t="shared" si="1623"/>
        <v>118.58462840657835</v>
      </c>
      <c r="P4314">
        <f t="shared" si="1624"/>
        <v>118.66426980398806</v>
      </c>
      <c r="Q4314">
        <f t="shared" si="1625"/>
        <v>-0.20622095793387984</v>
      </c>
      <c r="R4314">
        <f t="shared" si="1626"/>
        <v>118.79084936451223</v>
      </c>
      <c r="S4314">
        <f t="shared" si="1627"/>
        <v>284.12668147489586</v>
      </c>
      <c r="T4314">
        <f t="shared" si="1628"/>
        <v>20.091594151284774</v>
      </c>
      <c r="U4314">
        <f t="shared" si="1617"/>
        <v>0.52973445343630787</v>
      </c>
      <c r="V4314" s="6">
        <f t="shared" si="1629"/>
        <v>257412.00000008103</v>
      </c>
      <c r="W4314">
        <f t="shared" si="1630"/>
        <v>20.098496395104739</v>
      </c>
      <c r="X4314">
        <f t="shared" si="1631"/>
        <v>285.52593072944165</v>
      </c>
      <c r="Y4314">
        <f t="shared" si="1632"/>
        <v>-0.20852709467158093</v>
      </c>
      <c r="Z4314">
        <f t="shared" si="1633"/>
        <v>-1.2615200344442351E-6</v>
      </c>
      <c r="AA4314">
        <f t="shared" si="1634"/>
        <v>-1.1871658593537544E-6</v>
      </c>
      <c r="AB4314">
        <f t="shared" si="1618"/>
        <v>1.0004436707205426</v>
      </c>
      <c r="AC4314">
        <f t="shared" si="1635"/>
        <v>1.9281898331294982</v>
      </c>
      <c r="AD4314">
        <f t="shared" si="1636"/>
        <v>1.9296387071644797E-9</v>
      </c>
      <c r="AE4314">
        <f t="shared" si="1637"/>
        <v>6.5817038289554514E-6</v>
      </c>
      <c r="AF4314">
        <f t="shared" si="1638"/>
        <v>2.9185605150704831E-5</v>
      </c>
      <c r="AG4314">
        <f t="shared" si="1639"/>
        <v>1.9296387071644795E-7</v>
      </c>
      <c r="AH4314">
        <f t="shared" si="1640"/>
        <v>0.2918560515070483</v>
      </c>
    </row>
    <row r="4315" spans="1:34">
      <c r="A4315" s="4">
        <v>43225.458680555559</v>
      </c>
      <c r="B4315" s="3">
        <v>-1.3974532577776699E-2</v>
      </c>
      <c r="C4315">
        <v>3.1321314542001302</v>
      </c>
      <c r="D4315" s="3">
        <v>3.9761772863403197E-2</v>
      </c>
      <c r="E4315" s="3">
        <v>3.9649129877634498E-2</v>
      </c>
      <c r="F4315" s="3">
        <v>3.9511954259578499E-2</v>
      </c>
      <c r="G4315">
        <v>-5079032</v>
      </c>
      <c r="H4315">
        <v>16936405</v>
      </c>
      <c r="K4315">
        <f t="shared" si="1619"/>
        <v>890.85304447592875</v>
      </c>
      <c r="L4315">
        <f t="shared" si="1620"/>
        <v>843.7849403445997</v>
      </c>
      <c r="M4315">
        <f t="shared" si="1621"/>
        <v>282.53526713970933</v>
      </c>
      <c r="N4315">
        <f t="shared" si="1622"/>
        <v>0.19169654819273951</v>
      </c>
      <c r="O4315">
        <f t="shared" si="1623"/>
        <v>118.5260494907015</v>
      </c>
      <c r="P4315">
        <f t="shared" si="1624"/>
        <v>118.59963351405035</v>
      </c>
      <c r="Q4315">
        <f t="shared" si="1625"/>
        <v>-0.21368041644713287</v>
      </c>
      <c r="R4315">
        <f t="shared" si="1626"/>
        <v>118.73972990714863</v>
      </c>
      <c r="S4315">
        <f t="shared" si="1627"/>
        <v>282.6777207506741</v>
      </c>
      <c r="T4315">
        <f t="shared" si="1628"/>
        <v>20.084651048516157</v>
      </c>
      <c r="U4315">
        <f t="shared" si="1617"/>
        <v>0.52986736940936585</v>
      </c>
      <c r="V4315" s="6">
        <f t="shared" si="1629"/>
        <v>257472.0000002766</v>
      </c>
      <c r="W4315">
        <f t="shared" si="1630"/>
        <v>20.091705054145358</v>
      </c>
      <c r="X4315">
        <f t="shared" si="1631"/>
        <v>284.15037303451203</v>
      </c>
      <c r="Y4315">
        <f t="shared" si="1632"/>
        <v>-0.21022537855808801</v>
      </c>
      <c r="Z4315">
        <f t="shared" si="1633"/>
        <v>-1.3294836173558279E-6</v>
      </c>
      <c r="AA4315">
        <f t="shared" si="1634"/>
        <v>-9.8239044310436575E-7</v>
      </c>
      <c r="AB4315">
        <f t="shared" si="1618"/>
        <v>1.0004520267052239</v>
      </c>
      <c r="AC4315">
        <f t="shared" si="1635"/>
        <v>1.9283573701993051</v>
      </c>
      <c r="AD4315">
        <f t="shared" si="1636"/>
        <v>1.5840315052231565E-9</v>
      </c>
      <c r="AE4315">
        <f t="shared" si="1637"/>
        <v>7.2886031044933207E-6</v>
      </c>
      <c r="AF4315">
        <f t="shared" si="1638"/>
        <v>2.1634683662829751E-5</v>
      </c>
      <c r="AG4315">
        <f t="shared" si="1639"/>
        <v>1.5840315052231565E-7</v>
      </c>
      <c r="AH4315">
        <f t="shared" si="1640"/>
        <v>0.21634683662829754</v>
      </c>
    </row>
    <row r="4316" spans="1:34">
      <c r="A4316" s="4">
        <v>43225.459386574075</v>
      </c>
      <c r="B4316" s="3">
        <v>-1.3918175408271101E-2</v>
      </c>
      <c r="C4316">
        <v>3.1318448520087299</v>
      </c>
      <c r="D4316" s="3">
        <v>3.9745278372138301E-2</v>
      </c>
      <c r="E4316" s="3">
        <v>3.9634205157708498E-2</v>
      </c>
      <c r="F4316" s="3">
        <v>3.9494552425439901E-2</v>
      </c>
      <c r="G4316">
        <v>-5078549</v>
      </c>
      <c r="H4316">
        <v>16936405</v>
      </c>
      <c r="K4316">
        <f t="shared" si="1619"/>
        <v>887.26285993050578</v>
      </c>
      <c r="L4316">
        <f t="shared" si="1620"/>
        <v>840.21763035177594</v>
      </c>
      <c r="M4316">
        <f t="shared" si="1621"/>
        <v>281.34077926299869</v>
      </c>
      <c r="N4316">
        <f t="shared" si="1622"/>
        <v>0.19160968352723101</v>
      </c>
      <c r="O4316">
        <f t="shared" si="1623"/>
        <v>118.47650744416411</v>
      </c>
      <c r="P4316">
        <f t="shared" si="1624"/>
        <v>118.55496471235918</v>
      </c>
      <c r="Q4316">
        <f t="shared" si="1625"/>
        <v>-0.21077476129325134</v>
      </c>
      <c r="R4316">
        <f t="shared" si="1626"/>
        <v>118.68728220545736</v>
      </c>
      <c r="S4316">
        <f t="shared" si="1627"/>
        <v>281.48129577052754</v>
      </c>
      <c r="T4316">
        <f t="shared" si="1628"/>
        <v>20.075507399515264</v>
      </c>
      <c r="U4316">
        <f t="shared" si="1617"/>
        <v>0.530042411756391</v>
      </c>
      <c r="V4316" s="6">
        <f t="shared" si="1629"/>
        <v>257533.0000000773</v>
      </c>
      <c r="W4316">
        <f t="shared" si="1630"/>
        <v>20.085331058161138</v>
      </c>
      <c r="X4316">
        <f t="shared" si="1631"/>
        <v>282.90612737428859</v>
      </c>
      <c r="Y4316">
        <f t="shared" si="1632"/>
        <v>-0.21123892671398892</v>
      </c>
      <c r="Z4316">
        <f t="shared" si="1633"/>
        <v>-9.4380794534166523E-7</v>
      </c>
      <c r="AA4316">
        <f t="shared" si="1634"/>
        <v>-8.5276056390788845E-7</v>
      </c>
      <c r="AB4316">
        <f t="shared" si="1618"/>
        <v>1.0004575898707482</v>
      </c>
      <c r="AC4316">
        <f t="shared" si="1635"/>
        <v>1.9285780064496967</v>
      </c>
      <c r="AD4316">
        <f t="shared" si="1636"/>
        <v>1.3685720712568396E-9</v>
      </c>
      <c r="AE4316">
        <f t="shared" si="1637"/>
        <v>7.4665785746493408E-6</v>
      </c>
      <c r="AF4316">
        <f t="shared" si="1638"/>
        <v>1.8246394871605501E-5</v>
      </c>
      <c r="AG4316">
        <f t="shared" si="1639"/>
        <v>1.3685720712568397E-7</v>
      </c>
      <c r="AH4316">
        <f t="shared" si="1640"/>
        <v>0.18246394871605501</v>
      </c>
    </row>
    <row r="4317" spans="1:34">
      <c r="A4317" s="4">
        <v>43225.460081018522</v>
      </c>
      <c r="B4317" s="3">
        <v>-1.38719266148109E-2</v>
      </c>
      <c r="C4317">
        <v>3.1317734987660502</v>
      </c>
      <c r="D4317" s="3">
        <v>3.9728284408174698E-2</v>
      </c>
      <c r="E4317" s="3">
        <v>3.9617496606715603E-2</v>
      </c>
      <c r="F4317" s="3">
        <v>3.94771148585824E-2</v>
      </c>
      <c r="G4317">
        <v>-5078068</v>
      </c>
      <c r="H4317">
        <v>16936405</v>
      </c>
      <c r="K4317">
        <f t="shared" si="1619"/>
        <v>884.31662070341372</v>
      </c>
      <c r="L4317">
        <f t="shared" si="1620"/>
        <v>837.29431264761695</v>
      </c>
      <c r="M4317">
        <f t="shared" si="1621"/>
        <v>280.36192753314737</v>
      </c>
      <c r="N4317">
        <f t="shared" si="1622"/>
        <v>0.19158805746942581</v>
      </c>
      <c r="O4317">
        <f t="shared" si="1623"/>
        <v>118.42546520587871</v>
      </c>
      <c r="P4317">
        <f t="shared" si="1624"/>
        <v>118.50495701006733</v>
      </c>
      <c r="Q4317">
        <f t="shared" si="1625"/>
        <v>-0.20926160240158254</v>
      </c>
      <c r="R4317">
        <f t="shared" si="1626"/>
        <v>118.63472680828029</v>
      </c>
      <c r="S4317">
        <f t="shared" si="1627"/>
        <v>280.50143526808176</v>
      </c>
      <c r="T4317">
        <f t="shared" si="1628"/>
        <v>20.073230972377875</v>
      </c>
      <c r="U4317">
        <f t="shared" si="1617"/>
        <v>0.53008599076395368</v>
      </c>
      <c r="V4317" s="6">
        <f t="shared" si="1629"/>
        <v>257593.00000027288</v>
      </c>
      <c r="W4317">
        <f t="shared" si="1630"/>
        <v>20.079622479340099</v>
      </c>
      <c r="X4317">
        <f t="shared" si="1631"/>
        <v>281.80334179632467</v>
      </c>
      <c r="Y4317">
        <f t="shared" si="1632"/>
        <v>-0.21206875104307699</v>
      </c>
      <c r="Z4317">
        <f t="shared" si="1633"/>
        <v>-2.6558316654985019E-7</v>
      </c>
      <c r="AA4317">
        <f t="shared" si="1634"/>
        <v>-7.5519940178498708E-7</v>
      </c>
      <c r="AB4317">
        <f t="shared" si="1618"/>
        <v>1.0004621816436872</v>
      </c>
      <c r="AC4317">
        <f t="shared" si="1635"/>
        <v>1.9286329366365218</v>
      </c>
      <c r="AD4317">
        <f t="shared" si="1636"/>
        <v>1.2072906723072354E-9</v>
      </c>
      <c r="AE4317">
        <f t="shared" si="1637"/>
        <v>7.3963280065766608E-6</v>
      </c>
      <c r="AF4317">
        <f t="shared" si="1638"/>
        <v>1.6249002988015705E-5</v>
      </c>
      <c r="AG4317">
        <f t="shared" si="1639"/>
        <v>1.2072906723072354E-7</v>
      </c>
      <c r="AH4317">
        <f t="shared" si="1640"/>
        <v>0.16249002988015707</v>
      </c>
    </row>
    <row r="4318" spans="1:34">
      <c r="A4318" s="4">
        <v>43225.460775462961</v>
      </c>
      <c r="B4318" s="3">
        <v>-1.38344423779927E-2</v>
      </c>
      <c r="C4318">
        <v>3.13174495746898</v>
      </c>
      <c r="D4318" s="3">
        <v>3.9712693724650298E-2</v>
      </c>
      <c r="E4318">
        <v>3.9600395612888001E-2</v>
      </c>
      <c r="F4318" s="3">
        <v>3.9463869930750697E-2</v>
      </c>
      <c r="G4318">
        <v>-5077590</v>
      </c>
      <c r="H4318">
        <v>16936405</v>
      </c>
      <c r="K4318">
        <f t="shared" si="1619"/>
        <v>881.92871994646907</v>
      </c>
      <c r="L4318">
        <f t="shared" si="1620"/>
        <v>834.92382222776348</v>
      </c>
      <c r="M4318">
        <f t="shared" si="1621"/>
        <v>279.56818600968302</v>
      </c>
      <c r="N4318">
        <f t="shared" si="1622"/>
        <v>0.19157940704630425</v>
      </c>
      <c r="O4318">
        <f t="shared" si="1623"/>
        <v>118.37863779202817</v>
      </c>
      <c r="P4318">
        <f t="shared" si="1624"/>
        <v>118.45377474964336</v>
      </c>
      <c r="Q4318">
        <f t="shared" si="1625"/>
        <v>-0.21616988943439708</v>
      </c>
      <c r="R4318">
        <f t="shared" si="1626"/>
        <v>118.59480768146257</v>
      </c>
      <c r="S4318">
        <f t="shared" si="1627"/>
        <v>279.71229926930596</v>
      </c>
      <c r="T4318">
        <f t="shared" si="1628"/>
        <v>20.072320401522973</v>
      </c>
      <c r="U4318">
        <f t="shared" si="1617"/>
        <v>0.53010342236697783</v>
      </c>
      <c r="V4318" s="6">
        <f t="shared" si="1629"/>
        <v>257652.99999983981</v>
      </c>
      <c r="W4318">
        <f t="shared" si="1630"/>
        <v>20.074818634381302</v>
      </c>
      <c r="X4318">
        <f t="shared" si="1631"/>
        <v>280.8447015401033</v>
      </c>
      <c r="Y4318">
        <f t="shared" si="1632"/>
        <v>-0.21106505744680723</v>
      </c>
      <c r="Z4318">
        <f t="shared" si="1633"/>
        <v>-3.2249384506107907E-7</v>
      </c>
      <c r="AA4318">
        <f t="shared" si="1634"/>
        <v>-6.6098658505087231E-7</v>
      </c>
      <c r="AB4318">
        <f t="shared" si="1618"/>
        <v>1.000459886497139</v>
      </c>
      <c r="AC4318">
        <f t="shared" si="1635"/>
        <v>1.9286549087112506</v>
      </c>
      <c r="AD4318">
        <f t="shared" si="1636"/>
        <v>1.0617154553975081E-9</v>
      </c>
      <c r="AE4318">
        <f t="shared" si="1637"/>
        <v>7.2213079210131214E-6</v>
      </c>
      <c r="AF4318">
        <f t="shared" si="1638"/>
        <v>1.4636030688588195E-5</v>
      </c>
      <c r="AG4318">
        <f t="shared" si="1639"/>
        <v>1.061715455397508E-7</v>
      </c>
      <c r="AH4318">
        <f t="shared" si="1640"/>
        <v>0.14636030688588195</v>
      </c>
    </row>
    <row r="4319" spans="1:34">
      <c r="A4319" s="4">
        <v>43225.461469907408</v>
      </c>
      <c r="B4319">
        <v>-1.3805484853673999E-2</v>
      </c>
      <c r="C4319">
        <v>3.1316521982535099</v>
      </c>
      <c r="D4319" s="3">
        <v>3.9695664084065399E-2</v>
      </c>
      <c r="E4319">
        <v>3.9582200536006001E-2</v>
      </c>
      <c r="F4319">
        <v>3.9444109737159998E-2</v>
      </c>
      <c r="G4319">
        <v>-5077106</v>
      </c>
      <c r="H4319">
        <v>16936405</v>
      </c>
      <c r="K4319">
        <f t="shared" si="1619"/>
        <v>880.08400600510663</v>
      </c>
      <c r="L4319">
        <f t="shared" si="1620"/>
        <v>833.10508288103642</v>
      </c>
      <c r="M4319">
        <f t="shared" si="1621"/>
        <v>278.95919433109822</v>
      </c>
      <c r="N4319">
        <f t="shared" si="1622"/>
        <v>0.19155129317116162</v>
      </c>
      <c r="O4319">
        <f t="shared" si="1623"/>
        <v>118.32748839718946</v>
      </c>
      <c r="P4319">
        <f t="shared" si="1624"/>
        <v>118.39931796351755</v>
      </c>
      <c r="Q4319">
        <f t="shared" si="1625"/>
        <v>-0.20776368050444205</v>
      </c>
      <c r="R4319">
        <f t="shared" si="1626"/>
        <v>118.5352520776939</v>
      </c>
      <c r="S4319">
        <f t="shared" si="1627"/>
        <v>279.09770345143454</v>
      </c>
      <c r="T4319">
        <f t="shared" si="1628"/>
        <v>20.069361046244801</v>
      </c>
      <c r="U4319">
        <f t="shared" si="1617"/>
        <v>0.53016007507680085</v>
      </c>
      <c r="V4319" s="6">
        <f t="shared" si="1629"/>
        <v>257713.00000003539</v>
      </c>
      <c r="W4319">
        <f t="shared" si="1630"/>
        <v>20.070008952429852</v>
      </c>
      <c r="X4319">
        <f t="shared" si="1631"/>
        <v>279.87249462858188</v>
      </c>
      <c r="Y4319">
        <f t="shared" si="1632"/>
        <v>-0.21315659867579959</v>
      </c>
      <c r="Z4319">
        <f t="shared" si="1633"/>
        <v>-3.8888963466682069E-7</v>
      </c>
      <c r="AA4319">
        <f t="shared" si="1634"/>
        <v>-5.1764603331524474E-7</v>
      </c>
      <c r="AB4319">
        <f t="shared" si="1618"/>
        <v>1.0004684524701999</v>
      </c>
      <c r="AC4319">
        <f t="shared" si="1635"/>
        <v>1.9287263179541128</v>
      </c>
      <c r="AD4319">
        <f t="shared" si="1636"/>
        <v>8.2334532276433203E-10</v>
      </c>
      <c r="AE4319">
        <f t="shared" si="1637"/>
        <v>7.6320767385418151E-6</v>
      </c>
      <c r="AF4319">
        <f t="shared" si="1638"/>
        <v>1.0739160430081305E-5</v>
      </c>
      <c r="AG4319">
        <f t="shared" si="1639"/>
        <v>8.2334532276433198E-8</v>
      </c>
      <c r="AH4319">
        <f t="shared" si="1640"/>
        <v>0.10739160430081306</v>
      </c>
    </row>
    <row r="4320" spans="1:34">
      <c r="A4320" s="4">
        <v>43225.462164351855</v>
      </c>
      <c r="B4320" s="3">
        <v>-1.37805468953593E-2</v>
      </c>
      <c r="C4320">
        <v>3.1315986833215002</v>
      </c>
      <c r="D4320" s="3">
        <v>3.9680251783647702E-2</v>
      </c>
      <c r="E4320" s="3">
        <v>3.9569071539353899E-2</v>
      </c>
      <c r="F4320">
        <v>3.9431329334674997E-2</v>
      </c>
      <c r="G4320">
        <v>-5076623</v>
      </c>
      <c r="H4320">
        <v>16936405</v>
      </c>
      <c r="K4320">
        <f t="shared" si="1619"/>
        <v>878.49535502562583</v>
      </c>
      <c r="L4320">
        <f t="shared" si="1620"/>
        <v>831.53323162430638</v>
      </c>
      <c r="M4320">
        <f t="shared" si="1621"/>
        <v>278.43287133872207</v>
      </c>
      <c r="N4320">
        <f t="shared" si="1622"/>
        <v>0.19153507362780772</v>
      </c>
      <c r="O4320">
        <f t="shared" si="1623"/>
        <v>118.28119676610613</v>
      </c>
      <c r="P4320">
        <f t="shared" si="1624"/>
        <v>118.36002365509738</v>
      </c>
      <c r="Q4320">
        <f t="shared" si="1625"/>
        <v>-0.2155362260885596</v>
      </c>
      <c r="R4320">
        <f t="shared" si="1626"/>
        <v>118.49673299219469</v>
      </c>
      <c r="S4320">
        <f t="shared" si="1627"/>
        <v>278.57656215611445</v>
      </c>
      <c r="T4320">
        <f t="shared" si="1628"/>
        <v>20.067653725891759</v>
      </c>
      <c r="U4320">
        <f t="shared" si="1617"/>
        <v>0.53019275933247301</v>
      </c>
      <c r="V4320" s="6">
        <f t="shared" si="1629"/>
        <v>257773.00000023097</v>
      </c>
      <c r="W4320">
        <f t="shared" si="1630"/>
        <v>20.064478401884937</v>
      </c>
      <c r="X4320">
        <f t="shared" si="1631"/>
        <v>278.87967422152121</v>
      </c>
      <c r="Y4320">
        <f t="shared" si="1632"/>
        <v>-0.20992160916927105</v>
      </c>
      <c r="Z4320">
        <f t="shared" si="1633"/>
        <v>-7.7461756907543152E-7</v>
      </c>
      <c r="AA4320">
        <f t="shared" si="1634"/>
        <v>-4.7179572106624482E-7</v>
      </c>
      <c r="AB4320">
        <f t="shared" si="1618"/>
        <v>1.0004576380425134</v>
      </c>
      <c r="AC4320">
        <f t="shared" si="1635"/>
        <v>1.9287675155942319</v>
      </c>
      <c r="AD4320">
        <f t="shared" si="1636"/>
        <v>7.6199836820167268E-10</v>
      </c>
      <c r="AE4320">
        <f t="shared" si="1637"/>
        <v>7.9945271492835396E-6</v>
      </c>
      <c r="AF4320">
        <f t="shared" si="1638"/>
        <v>9.4883849410353035E-6</v>
      </c>
      <c r="AG4320">
        <f t="shared" si="1639"/>
        <v>7.6199836820167267E-8</v>
      </c>
      <c r="AH4320">
        <f t="shared" si="1640"/>
        <v>9.4883849410353036E-2</v>
      </c>
    </row>
    <row r="4321" spans="1:34">
      <c r="A4321" s="4">
        <v>43225.462858796294</v>
      </c>
      <c r="B4321" s="3">
        <v>-1.37632318418036E-2</v>
      </c>
      <c r="C4321">
        <v>3.13136083917925</v>
      </c>
      <c r="D4321">
        <v>3.9657216578471002E-2</v>
      </c>
      <c r="E4321" s="3">
        <v>3.9546619052325697E-2</v>
      </c>
      <c r="F4321" s="3">
        <v>3.9405363558889801E-2</v>
      </c>
      <c r="G4321">
        <v>-5076140</v>
      </c>
      <c r="H4321">
        <v>16936405</v>
      </c>
      <c r="K4321">
        <f t="shared" si="1619"/>
        <v>877.39231457444293</v>
      </c>
      <c r="L4321">
        <f t="shared" si="1620"/>
        <v>830.46432294907584</v>
      </c>
      <c r="M4321">
        <f t="shared" si="1621"/>
        <v>278.07495502182161</v>
      </c>
      <c r="N4321">
        <f t="shared" si="1622"/>
        <v>0.19146298676846177</v>
      </c>
      <c r="O4321">
        <f t="shared" si="1623"/>
        <v>118.21200935143935</v>
      </c>
      <c r="P4321">
        <f t="shared" si="1624"/>
        <v>118.29282469287168</v>
      </c>
      <c r="Q4321">
        <f t="shared" si="1625"/>
        <v>-0.2064649209148115</v>
      </c>
      <c r="R4321">
        <f t="shared" si="1626"/>
        <v>118.41847427235416</v>
      </c>
      <c r="S4321">
        <f t="shared" si="1627"/>
        <v>278.2125983024315</v>
      </c>
      <c r="T4321">
        <f t="shared" si="1628"/>
        <v>20.060065635434292</v>
      </c>
      <c r="U4321">
        <f t="shared" si="1617"/>
        <v>0.5303380226910055</v>
      </c>
      <c r="V4321" s="6">
        <f t="shared" si="1629"/>
        <v>257832.9999997979</v>
      </c>
      <c r="W4321">
        <f t="shared" si="1630"/>
        <v>20.058898236902429</v>
      </c>
      <c r="X4321">
        <f t="shared" si="1631"/>
        <v>277.85677435574075</v>
      </c>
      <c r="Y4321">
        <f t="shared" si="1632"/>
        <v>-0.21201468708559901</v>
      </c>
      <c r="Z4321">
        <f t="shared" si="1633"/>
        <v>-6.0203031730543138E-7</v>
      </c>
      <c r="AA4321">
        <f t="shared" si="1634"/>
        <v>-5.4767662519105493E-7</v>
      </c>
      <c r="AB4321">
        <f t="shared" si="1618"/>
        <v>1.0004658157264918</v>
      </c>
      <c r="AC4321">
        <f t="shared" si="1635"/>
        <v>1.9289506162169705</v>
      </c>
      <c r="AD4321">
        <f t="shared" si="1636"/>
        <v>8.7590433355677665E-10</v>
      </c>
      <c r="AE4321">
        <f t="shared" si="1637"/>
        <v>7.9052722938263854E-6</v>
      </c>
      <c r="AF4321">
        <f t="shared" si="1638"/>
        <v>1.1029882281896324E-5</v>
      </c>
      <c r="AG4321">
        <f t="shared" si="1639"/>
        <v>8.7590433355677659E-8</v>
      </c>
      <c r="AH4321">
        <f t="shared" si="1640"/>
        <v>0.11029882281896324</v>
      </c>
    </row>
    <row r="4322" spans="1:34">
      <c r="A4322" s="4">
        <v>43225.463564814818</v>
      </c>
      <c r="B4322" s="3">
        <v>-1.37464995063965E-2</v>
      </c>
      <c r="C4322">
        <v>3.1313703529449399</v>
      </c>
      <c r="D4322" s="3">
        <v>3.96431837740783E-2</v>
      </c>
      <c r="E4322" s="3">
        <v>3.9530552680516799E-2</v>
      </c>
      <c r="F4322" s="3">
        <v>3.9393893356100301E-2</v>
      </c>
      <c r="G4322">
        <v>-5075658</v>
      </c>
      <c r="H4322">
        <v>16936405</v>
      </c>
      <c r="K4322">
        <f t="shared" si="1619"/>
        <v>876.32639567691137</v>
      </c>
      <c r="L4322">
        <f t="shared" si="1620"/>
        <v>829.41348152871944</v>
      </c>
      <c r="M4322">
        <f t="shared" si="1621"/>
        <v>277.72308839417047</v>
      </c>
      <c r="N4322">
        <f t="shared" si="1622"/>
        <v>0.1914658702428356</v>
      </c>
      <c r="O4322">
        <f t="shared" si="1623"/>
        <v>118.16986110708865</v>
      </c>
      <c r="P4322">
        <f t="shared" si="1624"/>
        <v>118.24473899479581</v>
      </c>
      <c r="Q4322">
        <f t="shared" si="1625"/>
        <v>-0.21404291425342592</v>
      </c>
      <c r="R4322">
        <f t="shared" si="1626"/>
        <v>118.38390402134208</v>
      </c>
      <c r="S4322">
        <f t="shared" si="1627"/>
        <v>277.8657836703394</v>
      </c>
      <c r="T4322">
        <f t="shared" si="1628"/>
        <v>20.060369159052588</v>
      </c>
      <c r="U4322">
        <f t="shared" si="1617"/>
        <v>0.53033221215666426</v>
      </c>
      <c r="V4322" s="6">
        <f t="shared" si="1629"/>
        <v>257894.00000022724</v>
      </c>
      <c r="W4322">
        <f t="shared" si="1630"/>
        <v>20.053058325746562</v>
      </c>
      <c r="X4322">
        <f t="shared" si="1631"/>
        <v>276.78443708578362</v>
      </c>
      <c r="Y4322">
        <f t="shared" si="1632"/>
        <v>-0.20775688561771707</v>
      </c>
      <c r="Z4322">
        <f t="shared" si="1633"/>
        <v>-3.2609975520643585E-7</v>
      </c>
      <c r="AA4322">
        <f t="shared" si="1634"/>
        <v>-7.9925795811925057E-7</v>
      </c>
      <c r="AB4322">
        <f t="shared" si="1618"/>
        <v>1.0004509627352731</v>
      </c>
      <c r="AC4322">
        <f t="shared" si="1635"/>
        <v>1.9289432921920611</v>
      </c>
      <c r="AD4322">
        <f t="shared" si="1636"/>
        <v>1.304452623205248E-9</v>
      </c>
      <c r="AE4322">
        <f t="shared" si="1637"/>
        <v>7.7039146583314225E-6</v>
      </c>
      <c r="AF4322">
        <f t="shared" si="1638"/>
        <v>1.6855742314067935E-5</v>
      </c>
      <c r="AG4322">
        <f t="shared" si="1639"/>
        <v>1.3044526232052481E-7</v>
      </c>
      <c r="AH4322">
        <f t="shared" si="1640"/>
        <v>0.16855742314067934</v>
      </c>
    </row>
    <row r="4323" spans="1:34">
      <c r="A4323" s="4">
        <v>43225.464259259257</v>
      </c>
      <c r="B4323" s="3">
        <v>-1.37347975745979E-2</v>
      </c>
      <c r="C4323">
        <v>3.1312371602252802</v>
      </c>
      <c r="D4323" s="3">
        <v>3.9637903634120397E-2</v>
      </c>
      <c r="E4323" s="3">
        <v>3.9526687713205298E-2</v>
      </c>
      <c r="F4323" s="3">
        <v>3.9384888710919802E-2</v>
      </c>
      <c r="G4323">
        <v>-5075174</v>
      </c>
      <c r="H4323">
        <v>16936405</v>
      </c>
      <c r="K4323">
        <f t="shared" si="1619"/>
        <v>875.58093427309211</v>
      </c>
      <c r="L4323">
        <f t="shared" si="1620"/>
        <v>828.67985664903779</v>
      </c>
      <c r="M4323">
        <f t="shared" si="1621"/>
        <v>277.47743942433158</v>
      </c>
      <c r="N4323">
        <f t="shared" si="1622"/>
        <v>0.19142550160160196</v>
      </c>
      <c r="O4323">
        <f t="shared" si="1623"/>
        <v>118.15400193718051</v>
      </c>
      <c r="P4323">
        <f t="shared" si="1624"/>
        <v>118.23317137682801</v>
      </c>
      <c r="Q4323">
        <f t="shared" si="1625"/>
        <v>-0.20276282168491377</v>
      </c>
      <c r="R4323">
        <f t="shared" si="1626"/>
        <v>118.35676475886542</v>
      </c>
      <c r="S4323">
        <f t="shared" si="1627"/>
        <v>277.61261463878816</v>
      </c>
      <c r="T4323">
        <f t="shared" si="1628"/>
        <v>20.056119828396415</v>
      </c>
      <c r="U4323">
        <f t="shared" si="1617"/>
        <v>0.53041355963744241</v>
      </c>
      <c r="V4323" s="6">
        <f t="shared" si="1629"/>
        <v>257953.99999979418</v>
      </c>
      <c r="W4323">
        <f t="shared" si="1630"/>
        <v>20.047151289175112</v>
      </c>
      <c r="X4323">
        <f t="shared" si="1631"/>
        <v>275.64523541850684</v>
      </c>
      <c r="Y4323">
        <f t="shared" si="1632"/>
        <v>-0.20739973514655219</v>
      </c>
      <c r="Z4323">
        <f t="shared" si="1633"/>
        <v>-6.2285575959866502E-7</v>
      </c>
      <c r="AA4323">
        <f t="shared" si="1634"/>
        <v>-1.0684582335558529E-6</v>
      </c>
      <c r="AB4323">
        <f t="shared" si="1618"/>
        <v>1.0004500680803758</v>
      </c>
      <c r="AC4323">
        <f t="shared" si="1635"/>
        <v>1.9290458285407945</v>
      </c>
      <c r="AD4323">
        <f t="shared" si="1636"/>
        <v>1.7469046680859057E-9</v>
      </c>
      <c r="AE4323">
        <f t="shared" si="1637"/>
        <v>7.4716701084756534E-6</v>
      </c>
      <c r="AF4323">
        <f t="shared" si="1638"/>
        <v>2.3274617519805426E-5</v>
      </c>
      <c r="AG4323">
        <f t="shared" si="1639"/>
        <v>1.7469046680859058E-7</v>
      </c>
      <c r="AH4323">
        <f t="shared" si="1640"/>
        <v>0.23274617519805427</v>
      </c>
    </row>
    <row r="4324" spans="1:34">
      <c r="A4324" s="4">
        <v>43225.464953703704</v>
      </c>
      <c r="B4324" s="3">
        <v>-1.3725545437464501E-2</v>
      </c>
      <c r="C4324">
        <v>3.1311360764648302</v>
      </c>
      <c r="D4324">
        <v>3.9624310841391001E-2</v>
      </c>
      <c r="E4324" s="3">
        <v>3.95121316516997E-2</v>
      </c>
      <c r="F4324" s="3">
        <v>3.9372215506591597E-2</v>
      </c>
      <c r="G4324">
        <v>-5074691</v>
      </c>
      <c r="H4324">
        <v>16936405</v>
      </c>
      <c r="K4324">
        <f t="shared" si="1619"/>
        <v>874.99153491113225</v>
      </c>
      <c r="L4324">
        <f t="shared" si="1620"/>
        <v>828.10711609882708</v>
      </c>
      <c r="M4324">
        <f t="shared" si="1621"/>
        <v>277.28566140529108</v>
      </c>
      <c r="N4324">
        <f t="shared" si="1622"/>
        <v>0.19139486468638184</v>
      </c>
      <c r="O4324">
        <f t="shared" si="1623"/>
        <v>118.11317529032262</v>
      </c>
      <c r="P4324">
        <f t="shared" si="1624"/>
        <v>118.18960594792738</v>
      </c>
      <c r="Q4324">
        <f t="shared" si="1625"/>
        <v>-0.20539346950131687</v>
      </c>
      <c r="R4324">
        <f t="shared" si="1626"/>
        <v>118.31856875982393</v>
      </c>
      <c r="S4324">
        <f t="shared" si="1627"/>
        <v>277.42259038495865</v>
      </c>
      <c r="T4324">
        <f t="shared" si="1628"/>
        <v>20.052894889952196</v>
      </c>
      <c r="U4324">
        <f t="shared" si="1617"/>
        <v>0.53047529656481496</v>
      </c>
      <c r="V4324" s="6">
        <f t="shared" si="1629"/>
        <v>258013.99999998976</v>
      </c>
      <c r="W4324">
        <f t="shared" si="1630"/>
        <v>20.040917381014722</v>
      </c>
      <c r="X4324">
        <f t="shared" si="1631"/>
        <v>274.42767463208065</v>
      </c>
      <c r="Y4324">
        <f t="shared" si="1632"/>
        <v>-0.205418509234543</v>
      </c>
      <c r="Z4324">
        <f t="shared" si="1633"/>
        <v>-7.9674949542352103E-7</v>
      </c>
      <c r="AA4324">
        <f t="shared" si="1634"/>
        <v>-1.1840078890438489E-6</v>
      </c>
      <c r="AB4324">
        <f t="shared" si="1618"/>
        <v>1.0004431822539823</v>
      </c>
      <c r="AC4324">
        <f t="shared" si="1635"/>
        <v>1.9291236463054535</v>
      </c>
      <c r="AD4324">
        <f t="shared" si="1636"/>
        <v>1.9545752482384691E-9</v>
      </c>
      <c r="AE4324">
        <f t="shared" si="1637"/>
        <v>7.3646258786859754E-6</v>
      </c>
      <c r="AF4324">
        <f t="shared" si="1638"/>
        <v>2.6419995608049947E-5</v>
      </c>
      <c r="AG4324">
        <f t="shared" si="1639"/>
        <v>1.954575248238469E-7</v>
      </c>
      <c r="AH4324">
        <f t="shared" si="1640"/>
        <v>0.26419995608049945</v>
      </c>
    </row>
    <row r="4325" spans="1:34">
      <c r="A4325" s="4">
        <v>43225.465648148151</v>
      </c>
      <c r="B4325" s="3">
        <v>-1.3620346973348201E-2</v>
      </c>
      <c r="C4325">
        <v>3.13093747660605</v>
      </c>
      <c r="D4325" s="3">
        <v>3.9603808676329198E-2</v>
      </c>
      <c r="E4325">
        <v>3.9491629486638001E-2</v>
      </c>
      <c r="F4325" s="3">
        <v>3.9352681620221097E-2</v>
      </c>
      <c r="G4325">
        <v>-5074206</v>
      </c>
      <c r="H4325">
        <v>16936405</v>
      </c>
      <c r="K4325">
        <f t="shared" si="1619"/>
        <v>868.28995810403137</v>
      </c>
      <c r="L4325">
        <f t="shared" si="1620"/>
        <v>821.43121640758034</v>
      </c>
      <c r="M4325">
        <f t="shared" si="1621"/>
        <v>275.0502848152633</v>
      </c>
      <c r="N4325">
        <f t="shared" si="1622"/>
        <v>0.1913346721588276</v>
      </c>
      <c r="O4325">
        <f t="shared" si="1623"/>
        <v>118.05159599094947</v>
      </c>
      <c r="P4325">
        <f t="shared" si="1624"/>
        <v>118.12824418369182</v>
      </c>
      <c r="Q4325">
        <f t="shared" si="1625"/>
        <v>-0.20809923651739837</v>
      </c>
      <c r="R4325">
        <f t="shared" si="1626"/>
        <v>118.25969522746686</v>
      </c>
      <c r="S4325">
        <f t="shared" si="1627"/>
        <v>275.18901763960821</v>
      </c>
      <c r="T4325">
        <f t="shared" si="1628"/>
        <v>20.046558834420168</v>
      </c>
      <c r="U4325">
        <f t="shared" ref="U4325:U4388" si="1641">(2.40665404368-T4325*2.40665404368/100-$N$8)/$N$8</f>
        <v>0.53059659146919058</v>
      </c>
      <c r="V4325" s="6">
        <f t="shared" si="1629"/>
        <v>258074.00000018533</v>
      </c>
      <c r="W4325">
        <f t="shared" si="1630"/>
        <v>20.034309905324143</v>
      </c>
      <c r="X4325">
        <f t="shared" si="1631"/>
        <v>273.11627428219538</v>
      </c>
      <c r="Y4325">
        <f t="shared" si="1632"/>
        <v>-0.20642056016186436</v>
      </c>
      <c r="Z4325">
        <f t="shared" si="1633"/>
        <v>-2.0835631755584486E-6</v>
      </c>
      <c r="AA4325">
        <f t="shared" si="1634"/>
        <v>-1.3400997778327035E-6</v>
      </c>
      <c r="AB4325">
        <f t="shared" si="1618"/>
        <v>1.0004504828368588</v>
      </c>
      <c r="AC4325">
        <f t="shared" si="1635"/>
        <v>1.9292765353254413</v>
      </c>
      <c r="AD4325">
        <f t="shared" si="1636"/>
        <v>2.2016889997124747E-9</v>
      </c>
      <c r="AE4325">
        <f t="shared" si="1637"/>
        <v>7.2282939423503118E-6</v>
      </c>
      <c r="AF4325">
        <f t="shared" si="1638"/>
        <v>3.0321536410586932E-5</v>
      </c>
      <c r="AG4325">
        <f t="shared" si="1639"/>
        <v>2.2016889997124747E-7</v>
      </c>
      <c r="AH4325">
        <f t="shared" si="1640"/>
        <v>0.3032153641058693</v>
      </c>
    </row>
    <row r="4326" spans="1:34">
      <c r="A4326" s="4">
        <v>43225.46634259259</v>
      </c>
      <c r="B4326" s="3">
        <v>-1.3515445814409799E-2</v>
      </c>
      <c r="C4326">
        <v>3.1303523800161202</v>
      </c>
      <c r="D4326">
        <v>3.9582628655461999E-2</v>
      </c>
      <c r="E4326">
        <v>3.9470889477433997E-2</v>
      </c>
      <c r="F4326" s="3">
        <v>3.9330801285304903E-2</v>
      </c>
      <c r="G4326">
        <v>-5073726</v>
      </c>
      <c r="H4326">
        <v>16936405</v>
      </c>
      <c r="K4326">
        <f t="shared" si="1619"/>
        <v>861.60732086512269</v>
      </c>
      <c r="L4326">
        <f t="shared" si="1620"/>
        <v>814.77734066978371</v>
      </c>
      <c r="M4326">
        <f t="shared" si="1621"/>
        <v>272.8222827863043</v>
      </c>
      <c r="N4326">
        <f t="shared" si="1622"/>
        <v>0.19115733848483826</v>
      </c>
      <c r="O4326">
        <f t="shared" si="1623"/>
        <v>117.98798071706111</v>
      </c>
      <c r="P4326">
        <f t="shared" si="1624"/>
        <v>118.06617056604269</v>
      </c>
      <c r="Q4326">
        <f t="shared" si="1625"/>
        <v>-0.20576897446687781</v>
      </c>
      <c r="R4326">
        <f t="shared" si="1626"/>
        <v>118.19374969152798</v>
      </c>
      <c r="S4326">
        <f t="shared" si="1627"/>
        <v>272.95946210261553</v>
      </c>
      <c r="T4326">
        <f t="shared" si="1628"/>
        <v>20.027892131894976</v>
      </c>
      <c r="U4326">
        <f t="shared" si="1641"/>
        <v>0.53095393933117763</v>
      </c>
      <c r="V4326" s="6">
        <f t="shared" si="1629"/>
        <v>258133.99999975227</v>
      </c>
      <c r="W4326">
        <f t="shared" si="1630"/>
        <v>20.027323025110668</v>
      </c>
      <c r="X4326">
        <f t="shared" si="1631"/>
        <v>271.69992913370186</v>
      </c>
      <c r="Y4326">
        <f t="shared" si="1632"/>
        <v>-0.20920528970731786</v>
      </c>
      <c r="Z4326">
        <f t="shared" si="1633"/>
        <v>-2.2732915627230371E-6</v>
      </c>
      <c r="AA4326">
        <f t="shared" si="1634"/>
        <v>-1.4904431121269205E-6</v>
      </c>
      <c r="AB4326">
        <f t="shared" si="1618"/>
        <v>1.0004644762955239</v>
      </c>
      <c r="AC4326">
        <f t="shared" si="1635"/>
        <v>1.9297269628573743</v>
      </c>
      <c r="AD4326">
        <f t="shared" si="1636"/>
        <v>2.4166620119134386E-9</v>
      </c>
      <c r="AE4326">
        <f t="shared" si="1637"/>
        <v>6.9776657091357482E-6</v>
      </c>
      <c r="AF4326">
        <f t="shared" si="1638"/>
        <v>3.4477581377226135E-5</v>
      </c>
      <c r="AG4326">
        <f t="shared" si="1639"/>
        <v>2.4166620119134385E-7</v>
      </c>
      <c r="AH4326">
        <f t="shared" si="1640"/>
        <v>0.3447758137722613</v>
      </c>
    </row>
    <row r="4327" spans="1:34">
      <c r="A4327" s="4">
        <v>43225.467048611114</v>
      </c>
      <c r="B4327" s="3">
        <v>-1.3414897203274399E-2</v>
      </c>
      <c r="C4327">
        <v>3.1300752915904</v>
      </c>
      <c r="D4327" s="3">
        <v>3.9559474528214199E-2</v>
      </c>
      <c r="E4327" s="3">
        <v>3.9448544020269802E-2</v>
      </c>
      <c r="F4327" s="3">
        <v>3.9310374080960199E-2</v>
      </c>
      <c r="G4327">
        <v>-5073242</v>
      </c>
      <c r="H4327">
        <v>16936405</v>
      </c>
      <c r="K4327">
        <f t="shared" si="1619"/>
        <v>855.20195890445507</v>
      </c>
      <c r="L4327">
        <f t="shared" si="1620"/>
        <v>808.39883008331697</v>
      </c>
      <c r="M4327">
        <f t="shared" si="1621"/>
        <v>270.68648478099163</v>
      </c>
      <c r="N4327">
        <f t="shared" si="1622"/>
        <v>0.19107335729370062</v>
      </c>
      <c r="O4327">
        <f t="shared" si="1623"/>
        <v>117.91843611388293</v>
      </c>
      <c r="P4327">
        <f t="shared" si="1624"/>
        <v>117.99929193785299</v>
      </c>
      <c r="Q4327">
        <f t="shared" si="1625"/>
        <v>-0.21374765813767738</v>
      </c>
      <c r="R4327">
        <f t="shared" si="1626"/>
        <v>118.13218377202061</v>
      </c>
      <c r="S4327">
        <f t="shared" si="1627"/>
        <v>270.82898321975006</v>
      </c>
      <c r="T4327">
        <f t="shared" si="1628"/>
        <v>20.019052006512066</v>
      </c>
      <c r="U4327">
        <f t="shared" si="1641"/>
        <v>0.53112317114386742</v>
      </c>
      <c r="V4327" s="6">
        <f t="shared" si="1629"/>
        <v>258195.00000018161</v>
      </c>
      <c r="W4327">
        <f t="shared" si="1630"/>
        <v>20.020175627599055</v>
      </c>
      <c r="X4327">
        <f t="shared" si="1631"/>
        <v>270.17832375382568</v>
      </c>
      <c r="Y4327">
        <f t="shared" si="1632"/>
        <v>-0.21046123453994406</v>
      </c>
      <c r="Z4327">
        <f t="shared" si="1633"/>
        <v>-1.5834651574914033E-6</v>
      </c>
      <c r="AA4327">
        <f t="shared" si="1634"/>
        <v>-1.5478054627229466E-6</v>
      </c>
      <c r="AB4327">
        <f t="shared" ref="AB4327:AB4390" si="1642">((M4327-$M$37)-(Y4327-$Y$37))/(M4327-$M$37)</f>
        <v>1.0004728457911676</v>
      </c>
      <c r="AC4327">
        <f t="shared" si="1635"/>
        <v>1.9299402750828638</v>
      </c>
      <c r="AD4327">
        <f t="shared" si="1636"/>
        <v>2.4949706333180748E-9</v>
      </c>
      <c r="AE4327">
        <f t="shared" si="1637"/>
        <v>6.4574577642983827E-6</v>
      </c>
      <c r="AF4327">
        <f t="shared" si="1638"/>
        <v>3.8462268904894722E-5</v>
      </c>
      <c r="AG4327">
        <f t="shared" si="1639"/>
        <v>2.4949706333180747E-7</v>
      </c>
      <c r="AH4327">
        <f t="shared" si="1640"/>
        <v>0.3846226890489472</v>
      </c>
    </row>
    <row r="4328" spans="1:34">
      <c r="A4328" s="4">
        <v>43225.467743055553</v>
      </c>
      <c r="B4328" s="3">
        <v>-1.3316524866040701E-2</v>
      </c>
      <c r="C4328">
        <v>3.1297518235569401</v>
      </c>
      <c r="D4328" s="3">
        <v>3.95419216305163E-2</v>
      </c>
      <c r="E4328" s="3">
        <v>3.9429278644747698E-2</v>
      </c>
      <c r="F4328" s="3">
        <v>3.9292257592442197E-2</v>
      </c>
      <c r="G4328">
        <v>-5072762</v>
      </c>
      <c r="H4328">
        <v>16936405</v>
      </c>
      <c r="K4328">
        <f t="shared" si="1619"/>
        <v>848.93523458292088</v>
      </c>
      <c r="L4328">
        <f t="shared" si="1620"/>
        <v>802.1559197210596</v>
      </c>
      <c r="M4328">
        <f t="shared" si="1621"/>
        <v>268.59609152722101</v>
      </c>
      <c r="N4328">
        <f t="shared" si="1622"/>
        <v>0.19097531916499025</v>
      </c>
      <c r="O4328">
        <f t="shared" si="1623"/>
        <v>117.86571508959371</v>
      </c>
      <c r="P4328">
        <f t="shared" si="1624"/>
        <v>117.94163181136688</v>
      </c>
      <c r="Q4328">
        <f t="shared" si="1625"/>
        <v>-0.21186707101527702</v>
      </c>
      <c r="R4328">
        <f t="shared" si="1626"/>
        <v>118.07758216060898</v>
      </c>
      <c r="S4328">
        <f t="shared" si="1627"/>
        <v>268.73733624123122</v>
      </c>
      <c r="T4328">
        <f t="shared" si="1628"/>
        <v>20.00873220348992</v>
      </c>
      <c r="U4328">
        <f t="shared" si="1641"/>
        <v>0.53132072931147178</v>
      </c>
      <c r="V4328" s="6">
        <f t="shared" si="1629"/>
        <v>258254.99999974854</v>
      </c>
      <c r="W4328">
        <f t="shared" si="1630"/>
        <v>20.013241280319541</v>
      </c>
      <c r="X4328">
        <f t="shared" si="1631"/>
        <v>268.53709867883128</v>
      </c>
      <c r="Y4328">
        <f t="shared" si="1632"/>
        <v>-0.21405470327151477</v>
      </c>
      <c r="Z4328">
        <f t="shared" si="1633"/>
        <v>-1.6946735388274144E-6</v>
      </c>
      <c r="AA4328">
        <f t="shared" si="1634"/>
        <v>-1.5952422269367156E-6</v>
      </c>
      <c r="AB4328">
        <f t="shared" si="1642"/>
        <v>1.0004900386224647</v>
      </c>
      <c r="AC4328">
        <f t="shared" si="1635"/>
        <v>1.9301892919297881</v>
      </c>
      <c r="AD4328">
        <f t="shared" si="1636"/>
        <v>2.5285938175432495E-9</v>
      </c>
      <c r="AE4328">
        <f t="shared" si="1637"/>
        <v>6.4380242564902897E-6</v>
      </c>
      <c r="AF4328">
        <f t="shared" si="1638"/>
        <v>3.9098266192021073E-5</v>
      </c>
      <c r="AG4328">
        <f t="shared" si="1639"/>
        <v>2.5285938175432496E-7</v>
      </c>
      <c r="AH4328">
        <f t="shared" si="1640"/>
        <v>0.39098266192021069</v>
      </c>
    </row>
    <row r="4329" spans="1:34">
      <c r="A4329" s="4">
        <v>43225.4684375</v>
      </c>
      <c r="B4329">
        <v>-1.3219103905375999E-2</v>
      </c>
      <c r="C4329">
        <v>3.12943786928918</v>
      </c>
      <c r="D4329" s="3">
        <v>3.9519183730517403E-2</v>
      </c>
      <c r="E4329" s="3">
        <v>3.9407908348566702E-2</v>
      </c>
      <c r="F4329">
        <v>3.9271151466436997E-2</v>
      </c>
      <c r="G4329">
        <v>-5072280</v>
      </c>
      <c r="H4329">
        <v>16936405</v>
      </c>
      <c r="K4329">
        <f t="shared" si="1619"/>
        <v>842.72911687958378</v>
      </c>
      <c r="L4329">
        <f t="shared" si="1620"/>
        <v>795.97754582826724</v>
      </c>
      <c r="M4329">
        <f t="shared" si="1621"/>
        <v>266.52730784215521</v>
      </c>
      <c r="N4329">
        <f t="shared" si="1622"/>
        <v>0.19088016451065665</v>
      </c>
      <c r="O4329">
        <f t="shared" si="1623"/>
        <v>117.7974206462055</v>
      </c>
      <c r="P4329">
        <f t="shared" si="1624"/>
        <v>117.87767178217211</v>
      </c>
      <c r="Q4329">
        <f t="shared" si="1625"/>
        <v>-0.21654938066158991</v>
      </c>
      <c r="R4329">
        <f t="shared" si="1626"/>
        <v>118.01397002686709</v>
      </c>
      <c r="S4329">
        <f t="shared" si="1627"/>
        <v>266.67167409592957</v>
      </c>
      <c r="T4329">
        <f t="shared" si="1628"/>
        <v>19.998715924086383</v>
      </c>
      <c r="U4329">
        <f t="shared" si="1641"/>
        <v>0.53151247694472881</v>
      </c>
      <c r="V4329" s="6">
        <f t="shared" si="1629"/>
        <v>258314.99999994412</v>
      </c>
      <c r="W4329">
        <f t="shared" si="1630"/>
        <v>20.005069490596195</v>
      </c>
      <c r="X4329">
        <f t="shared" si="1631"/>
        <v>266.77516798825752</v>
      </c>
      <c r="Y4329">
        <f t="shared" si="1632"/>
        <v>-0.21543866280723498</v>
      </c>
      <c r="Z4329">
        <f t="shared" si="1633"/>
        <v>-1.3785030952659526E-6</v>
      </c>
      <c r="AA4329">
        <f t="shared" si="1634"/>
        <v>-1.4355556257650875E-6</v>
      </c>
      <c r="AB4329">
        <f t="shared" si="1642"/>
        <v>1.0004991061474828</v>
      </c>
      <c r="AC4329">
        <f t="shared" si="1635"/>
        <v>1.9304309847517955</v>
      </c>
      <c r="AD4329">
        <f t="shared" si="1636"/>
        <v>2.261142680707571E-9</v>
      </c>
      <c r="AE4329">
        <f t="shared" si="1637"/>
        <v>6.4261517404248042E-6</v>
      </c>
      <c r="AF4329">
        <f t="shared" si="1638"/>
        <v>3.5027410120830622E-5</v>
      </c>
      <c r="AG4329">
        <f t="shared" si="1639"/>
        <v>2.2611426807075708E-7</v>
      </c>
      <c r="AH4329">
        <f t="shared" si="1640"/>
        <v>0.35027410120830621</v>
      </c>
    </row>
    <row r="4330" spans="1:34">
      <c r="A4330" s="4">
        <v>43225.469131944446</v>
      </c>
      <c r="B4330" s="3">
        <v>-1.31248224873889E-2</v>
      </c>
      <c r="C4330">
        <v>3.1292333233268401</v>
      </c>
      <c r="D4330" s="3">
        <v>3.9492117067129601E-2</v>
      </c>
      <c r="E4330" s="3">
        <v>3.93809962838714E-2</v>
      </c>
      <c r="F4330" s="3">
        <v>3.92446258780546E-2</v>
      </c>
      <c r="G4330">
        <v>-5071798</v>
      </c>
      <c r="H4330">
        <v>16936405</v>
      </c>
      <c r="K4330">
        <f t="shared" si="1619"/>
        <v>836.72300101629116</v>
      </c>
      <c r="L4330">
        <f t="shared" si="1620"/>
        <v>790.00629760949107</v>
      </c>
      <c r="M4330">
        <f t="shared" si="1621"/>
        <v>264.5278786867114</v>
      </c>
      <c r="N4330">
        <f t="shared" si="1622"/>
        <v>0.1908181698116177</v>
      </c>
      <c r="O4330">
        <f t="shared" si="1623"/>
        <v>117.71612454100074</v>
      </c>
      <c r="P4330">
        <f t="shared" si="1624"/>
        <v>117.79712556844515</v>
      </c>
      <c r="Q4330">
        <f t="shared" si="1625"/>
        <v>-0.21789953674483797</v>
      </c>
      <c r="R4330">
        <f t="shared" si="1626"/>
        <v>117.93402407774558</v>
      </c>
      <c r="S4330">
        <f t="shared" si="1627"/>
        <v>264.67314504454129</v>
      </c>
      <c r="T4330">
        <f t="shared" si="1628"/>
        <v>19.992190166292808</v>
      </c>
      <c r="U4330">
        <f t="shared" si="1641"/>
        <v>0.53163740343306987</v>
      </c>
      <c r="V4330" s="6">
        <f t="shared" si="1629"/>
        <v>258375.0000001397</v>
      </c>
      <c r="W4330">
        <f t="shared" si="1630"/>
        <v>19.997069892156297</v>
      </c>
      <c r="X4330">
        <f t="shared" si="1631"/>
        <v>264.88722913031745</v>
      </c>
      <c r="Y4330">
        <f t="shared" si="1632"/>
        <v>-0.21525526389512586</v>
      </c>
      <c r="Z4330">
        <f t="shared" si="1633"/>
        <v>-1.0243922137708492E-6</v>
      </c>
      <c r="AA4330">
        <f t="shared" si="1634"/>
        <v>-1.2133292440207094E-6</v>
      </c>
      <c r="AB4330">
        <f t="shared" si="1642"/>
        <v>1.000502209910793</v>
      </c>
      <c r="AC4330">
        <f t="shared" si="1635"/>
        <v>1.9305884512873546</v>
      </c>
      <c r="AD4330">
        <f t="shared" si="1636"/>
        <v>1.9128983648805513E-9</v>
      </c>
      <c r="AE4330">
        <f t="shared" si="1637"/>
        <v>5.9115018755186554E-6</v>
      </c>
      <c r="AF4330">
        <f t="shared" si="1638"/>
        <v>3.2212549594803704E-5</v>
      </c>
      <c r="AG4330">
        <f t="shared" si="1639"/>
        <v>1.9128983648805514E-7</v>
      </c>
      <c r="AH4330">
        <f t="shared" si="1640"/>
        <v>0.32212549594803702</v>
      </c>
    </row>
    <row r="4331" spans="1:34">
      <c r="A4331" s="4">
        <v>43225.469826388886</v>
      </c>
      <c r="B4331" s="3">
        <v>-1.3030291333052399E-2</v>
      </c>
      <c r="C4331">
        <v>3.1290525617787401</v>
      </c>
      <c r="D4331" s="3">
        <v>3.9467476413992703E-2</v>
      </c>
      <c r="E4331" s="3">
        <v>3.9355737235964597E-2</v>
      </c>
      <c r="F4331" s="3">
        <v>3.9217885893358499E-2</v>
      </c>
      <c r="G4331">
        <v>-5071316</v>
      </c>
      <c r="H4331">
        <v>16936405</v>
      </c>
      <c r="K4331">
        <f t="shared" si="1619"/>
        <v>830.70097591571937</v>
      </c>
      <c r="L4331">
        <f t="shared" si="1620"/>
        <v>784.01942197543883</v>
      </c>
      <c r="M4331">
        <f t="shared" si="1621"/>
        <v>262.52321680461097</v>
      </c>
      <c r="N4331">
        <f t="shared" si="1622"/>
        <v>0.19076338379851787</v>
      </c>
      <c r="O4331">
        <f t="shared" si="1623"/>
        <v>117.64211508142937</v>
      </c>
      <c r="P4331">
        <f t="shared" si="1624"/>
        <v>117.721526735941</v>
      </c>
      <c r="Q4331">
        <f t="shared" si="1625"/>
        <v>-0.21131687427894974</v>
      </c>
      <c r="R4331">
        <f t="shared" si="1626"/>
        <v>117.85343195570832</v>
      </c>
      <c r="S4331">
        <f t="shared" si="1627"/>
        <v>262.66409472079692</v>
      </c>
      <c r="T4331">
        <f t="shared" si="1628"/>
        <v>19.986423217545461</v>
      </c>
      <c r="U4331">
        <f t="shared" si="1641"/>
        <v>0.53174780358554852</v>
      </c>
      <c r="V4331" s="6">
        <f t="shared" si="1629"/>
        <v>258434.99999970663</v>
      </c>
      <c r="W4331">
        <f t="shared" si="1630"/>
        <v>19.989143256124638</v>
      </c>
      <c r="X4331">
        <f t="shared" si="1631"/>
        <v>262.86769224528564</v>
      </c>
      <c r="Y4331">
        <f t="shared" si="1632"/>
        <v>-0.21372200347063122</v>
      </c>
      <c r="Z4331">
        <f t="shared" si="1633"/>
        <v>-1.1288068449199008E-6</v>
      </c>
      <c r="AA4331">
        <f t="shared" si="1634"/>
        <v>-1.232377858719319E-6</v>
      </c>
      <c r="AB4331">
        <f t="shared" si="1642"/>
        <v>1.000500188240244</v>
      </c>
      <c r="AC4331">
        <f t="shared" si="1635"/>
        <v>1.9307276077606281</v>
      </c>
      <c r="AD4331">
        <f t="shared" si="1636"/>
        <v>1.9570096374963171E-9</v>
      </c>
      <c r="AE4331">
        <f t="shared" si="1637"/>
        <v>5.6968074783816168E-6</v>
      </c>
      <c r="AF4331">
        <f t="shared" si="1638"/>
        <v>3.4197350332126567E-5</v>
      </c>
      <c r="AG4331">
        <f t="shared" si="1639"/>
        <v>1.9570096374963171E-7</v>
      </c>
      <c r="AH4331">
        <f t="shared" si="1640"/>
        <v>0.34197350332126569</v>
      </c>
    </row>
    <row r="4332" spans="1:34">
      <c r="A4332" s="4">
        <v>43225.470532407409</v>
      </c>
      <c r="B4332" s="3">
        <v>-1.2936949399427199E-2</v>
      </c>
      <c r="C4332">
        <v>3.1288052038708001</v>
      </c>
      <c r="D4332" s="3">
        <v>3.9440445427226203E-2</v>
      </c>
      <c r="E4332" s="3">
        <v>3.9327766764836299E-2</v>
      </c>
      <c r="F4332" s="3">
        <v>3.9191157819568598E-2</v>
      </c>
      <c r="G4332">
        <v>-5070831</v>
      </c>
      <c r="H4332">
        <v>16936405</v>
      </c>
      <c r="K4332">
        <f t="shared" si="1619"/>
        <v>824.75470908789737</v>
      </c>
      <c r="L4332">
        <f t="shared" si="1620"/>
        <v>778.10828895735858</v>
      </c>
      <c r="M4332">
        <f t="shared" si="1621"/>
        <v>260.54391678809304</v>
      </c>
      <c r="N4332">
        <f t="shared" si="1622"/>
        <v>0.19068841346479812</v>
      </c>
      <c r="O4332">
        <f t="shared" si="1623"/>
        <v>117.56092613277792</v>
      </c>
      <c r="P4332">
        <f t="shared" si="1624"/>
        <v>117.63781277452439</v>
      </c>
      <c r="Q4332">
        <f t="shared" si="1625"/>
        <v>-0.21194959938810598</v>
      </c>
      <c r="R4332">
        <f t="shared" si="1626"/>
        <v>117.77287573216603</v>
      </c>
      <c r="S4332">
        <f t="shared" si="1627"/>
        <v>260.68521652101845</v>
      </c>
      <c r="T4332">
        <f t="shared" si="1628"/>
        <v>19.978531603469698</v>
      </c>
      <c r="U4332">
        <f t="shared" si="1641"/>
        <v>0.53189887747842246</v>
      </c>
      <c r="V4332" s="6">
        <f t="shared" si="1629"/>
        <v>258496.00000013597</v>
      </c>
      <c r="W4332">
        <f t="shared" si="1630"/>
        <v>19.981318767464543</v>
      </c>
      <c r="X4332">
        <f t="shared" si="1631"/>
        <v>260.87707519644414</v>
      </c>
      <c r="Y4332">
        <f t="shared" si="1632"/>
        <v>-0.2093094482401483</v>
      </c>
      <c r="Z4332">
        <f t="shared" si="1633"/>
        <v>-9.6575696735705466E-7</v>
      </c>
      <c r="AA4332">
        <f t="shared" si="1634"/>
        <v>-1.2021158312449262E-6</v>
      </c>
      <c r="AB4332">
        <f t="shared" si="1642"/>
        <v>1.0004869456341481</v>
      </c>
      <c r="AC4332">
        <f t="shared" si="1635"/>
        <v>1.9309180324082762</v>
      </c>
      <c r="AD4332">
        <f t="shared" si="1636"/>
        <v>1.9493895313306352E-9</v>
      </c>
      <c r="AE4332">
        <f t="shared" si="1637"/>
        <v>5.3374591770742447E-6</v>
      </c>
      <c r="AF4332">
        <f t="shared" si="1638"/>
        <v>3.63575909382724E-5</v>
      </c>
      <c r="AG4332">
        <f t="shared" si="1639"/>
        <v>1.9493895313306351E-7</v>
      </c>
      <c r="AH4332">
        <f t="shared" si="1640"/>
        <v>0.36357590938272399</v>
      </c>
    </row>
    <row r="4333" spans="1:34">
      <c r="A4333" s="4">
        <v>43225.471226851849</v>
      </c>
      <c r="B4333" s="3">
        <v>-1.2848007582433599E-2</v>
      </c>
      <c r="C4333">
        <v>3.1286862817996699</v>
      </c>
      <c r="D4333">
        <v>3.9414282571579001E-2</v>
      </c>
      <c r="E4333" s="3">
        <v>3.9302697992243299E-2</v>
      </c>
      <c r="F4333" s="3">
        <v>3.91626669316429E-2</v>
      </c>
      <c r="G4333">
        <v>-5070349</v>
      </c>
      <c r="H4333">
        <v>16936405</v>
      </c>
      <c r="K4333">
        <f t="shared" si="1619"/>
        <v>819.0887478692357</v>
      </c>
      <c r="L4333">
        <f t="shared" si="1620"/>
        <v>772.47977875157665</v>
      </c>
      <c r="M4333">
        <f t="shared" si="1621"/>
        <v>258.65925097035552</v>
      </c>
      <c r="N4333">
        <f t="shared" si="1622"/>
        <v>0.19065237003512359</v>
      </c>
      <c r="O4333">
        <f t="shared" si="1623"/>
        <v>117.48234466026031</v>
      </c>
      <c r="P4333">
        <f t="shared" si="1624"/>
        <v>117.56278342475099</v>
      </c>
      <c r="Q4333">
        <f t="shared" si="1625"/>
        <v>-0.20466187105338918</v>
      </c>
      <c r="R4333">
        <f t="shared" si="1626"/>
        <v>117.6870065313137</v>
      </c>
      <c r="S4333">
        <f t="shared" si="1627"/>
        <v>258.79569221772442</v>
      </c>
      <c r="T4333">
        <f t="shared" si="1628"/>
        <v>19.9747375582408</v>
      </c>
      <c r="U4333">
        <f t="shared" si="1641"/>
        <v>0.53197150915769187</v>
      </c>
      <c r="V4333" s="6">
        <f t="shared" si="1629"/>
        <v>258555.99999970291</v>
      </c>
      <c r="W4333">
        <f t="shared" si="1630"/>
        <v>19.974603307409755</v>
      </c>
      <c r="X4333">
        <f t="shared" si="1631"/>
        <v>258.91667135996448</v>
      </c>
      <c r="Y4333">
        <f t="shared" si="1632"/>
        <v>-0.20831969528313721</v>
      </c>
      <c r="Z4333">
        <f t="shared" si="1633"/>
        <v>-7.1770689051239218E-7</v>
      </c>
      <c r="AA4333">
        <f t="shared" si="1634"/>
        <v>-1.0562257595035121E-6</v>
      </c>
      <c r="AB4333">
        <f t="shared" si="1642"/>
        <v>1.0004866649120223</v>
      </c>
      <c r="AC4333">
        <f t="shared" si="1635"/>
        <v>1.9310095827196494</v>
      </c>
      <c r="AD4333">
        <f t="shared" si="1636"/>
        <v>1.7210288861622838E-9</v>
      </c>
      <c r="AE4333">
        <f t="shared" si="1637"/>
        <v>4.840945307711438E-6</v>
      </c>
      <c r="AF4333">
        <f t="shared" si="1638"/>
        <v>3.5390689151661178E-5</v>
      </c>
      <c r="AG4333">
        <f t="shared" si="1639"/>
        <v>1.7210288861622839E-7</v>
      </c>
      <c r="AH4333">
        <f t="shared" si="1640"/>
        <v>0.35390689151661175</v>
      </c>
    </row>
    <row r="4334" spans="1:34">
      <c r="A4334" s="4">
        <v>43225.471921296295</v>
      </c>
      <c r="B4334" s="3">
        <v>-1.27574484252727E-2</v>
      </c>
      <c r="C4334">
        <v>3.12853525076935</v>
      </c>
      <c r="D4334">
        <v>3.9389737056099001E-2</v>
      </c>
      <c r="E4334" s="3">
        <v>3.92780454468993E-2</v>
      </c>
      <c r="F4334" s="3">
        <v>3.91394287534058E-2</v>
      </c>
      <c r="G4334">
        <v>-5069865</v>
      </c>
      <c r="H4334">
        <v>16936405</v>
      </c>
      <c r="K4334">
        <f t="shared" si="1619"/>
        <v>813.31975539963901</v>
      </c>
      <c r="L4334">
        <f t="shared" si="1620"/>
        <v>766.7413326557795</v>
      </c>
      <c r="M4334">
        <f t="shared" si="1621"/>
        <v>256.73777391723257</v>
      </c>
      <c r="N4334">
        <f t="shared" si="1622"/>
        <v>0.19060659487944165</v>
      </c>
      <c r="O4334">
        <f t="shared" si="1623"/>
        <v>117.40862095149809</v>
      </c>
      <c r="P4334">
        <f t="shared" si="1624"/>
        <v>117.48899981845125</v>
      </c>
      <c r="Q4334">
        <f t="shared" si="1625"/>
        <v>-0.20834761540791646</v>
      </c>
      <c r="R4334">
        <f t="shared" si="1626"/>
        <v>117.61696856690601</v>
      </c>
      <c r="S4334">
        <f t="shared" si="1627"/>
        <v>256.87667232750454</v>
      </c>
      <c r="T4334">
        <f t="shared" si="1628"/>
        <v>19.969919120800594</v>
      </c>
      <c r="U4334">
        <f t="shared" si="1641"/>
        <v>0.53206375139035467</v>
      </c>
      <c r="V4334" s="6">
        <f t="shared" si="1629"/>
        <v>258615.99999989849</v>
      </c>
      <c r="W4334">
        <f t="shared" si="1630"/>
        <v>19.968313947819105</v>
      </c>
      <c r="X4334">
        <f t="shared" si="1631"/>
        <v>256.98075019984401</v>
      </c>
      <c r="Y4334">
        <f t="shared" si="1632"/>
        <v>-0.20803984847326737</v>
      </c>
      <c r="Z4334">
        <f t="shared" si="1633"/>
        <v>-1.7168054603816694E-6</v>
      </c>
      <c r="AA4334">
        <f t="shared" si="1634"/>
        <v>-9.9588834571887923E-7</v>
      </c>
      <c r="AB4334">
        <f t="shared" si="1642"/>
        <v>1.0004892382013706</v>
      </c>
      <c r="AC4334">
        <f t="shared" si="1635"/>
        <v>1.9311258516150813</v>
      </c>
      <c r="AD4334">
        <f t="shared" si="1636"/>
        <v>1.6249949153627055E-9</v>
      </c>
      <c r="AE4334">
        <f t="shared" si="1637"/>
        <v>4.5852382080557926E-6</v>
      </c>
      <c r="AF4334">
        <f t="shared" si="1638"/>
        <v>3.5279395880503108E-5</v>
      </c>
      <c r="AG4334">
        <f t="shared" si="1639"/>
        <v>1.6249949153627055E-7</v>
      </c>
      <c r="AH4334">
        <f t="shared" si="1640"/>
        <v>0.35279395880503106</v>
      </c>
    </row>
    <row r="4335" spans="1:34">
      <c r="A4335" s="4">
        <v>43225.472615740742</v>
      </c>
      <c r="B4335" s="3">
        <v>-1.26670676512185E-2</v>
      </c>
      <c r="C4335">
        <v>3.1280405349534699</v>
      </c>
      <c r="D4335" s="3">
        <v>3.9365857504217297E-2</v>
      </c>
      <c r="E4335" s="3">
        <v>3.9255212409243498E-2</v>
      </c>
      <c r="F4335" s="3">
        <v>3.9116547902358398E-2</v>
      </c>
      <c r="G4335">
        <v>-5069383</v>
      </c>
      <c r="H4335">
        <v>16936405</v>
      </c>
      <c r="K4335">
        <f t="shared" si="1619"/>
        <v>807.56212667095485</v>
      </c>
      <c r="L4335">
        <f t="shared" si="1620"/>
        <v>761.01378059755609</v>
      </c>
      <c r="M4335">
        <f t="shared" si="1621"/>
        <v>254.81994465357459</v>
      </c>
      <c r="N4335">
        <f t="shared" si="1622"/>
        <v>0.19045665421200214</v>
      </c>
      <c r="O4335">
        <f t="shared" si="1623"/>
        <v>117.33689749839998</v>
      </c>
      <c r="P4335">
        <f t="shared" si="1624"/>
        <v>117.42066189076407</v>
      </c>
      <c r="Q4335">
        <f t="shared" si="1625"/>
        <v>-0.21111005895849644</v>
      </c>
      <c r="R4335">
        <f t="shared" si="1626"/>
        <v>117.54800755735847</v>
      </c>
      <c r="S4335">
        <f t="shared" si="1627"/>
        <v>254.96068469288025</v>
      </c>
      <c r="T4335">
        <f t="shared" si="1628"/>
        <v>19.954135892649067</v>
      </c>
      <c r="U4335">
        <f t="shared" si="1641"/>
        <v>0.53236589917610266</v>
      </c>
      <c r="V4335" s="6">
        <f t="shared" si="1629"/>
        <v>258676.00000009406</v>
      </c>
      <c r="W4335">
        <f t="shared" si="1630"/>
        <v>19.962430259218316</v>
      </c>
      <c r="X4335">
        <f t="shared" si="1631"/>
        <v>255.06615958532495</v>
      </c>
      <c r="Y4335">
        <f t="shared" si="1632"/>
        <v>-0.21002999026568148</v>
      </c>
      <c r="Z4335">
        <f t="shared" si="1633"/>
        <v>-1.4828393465066651E-6</v>
      </c>
      <c r="AA4335">
        <f t="shared" si="1634"/>
        <v>-9.4392739571527934E-7</v>
      </c>
      <c r="AB4335">
        <f t="shared" si="1642"/>
        <v>1.0005008255859409</v>
      </c>
      <c r="AC4335">
        <f t="shared" si="1635"/>
        <v>1.9315067009103779</v>
      </c>
      <c r="AD4335">
        <f t="shared" si="1636"/>
        <v>1.5259166264599105E-9</v>
      </c>
      <c r="AE4335">
        <f t="shared" si="1637"/>
        <v>4.2825486457969532E-6</v>
      </c>
      <c r="AF4335">
        <f t="shared" si="1638"/>
        <v>3.5469865060578104E-5</v>
      </c>
      <c r="AG4335">
        <f t="shared" si="1639"/>
        <v>1.5259166264599104E-7</v>
      </c>
      <c r="AH4335">
        <f t="shared" si="1640"/>
        <v>0.35469865060578104</v>
      </c>
    </row>
    <row r="4336" spans="1:34">
      <c r="A4336" s="4">
        <v>43225.473310185182</v>
      </c>
      <c r="B4336" s="3">
        <v>-1.25779117744969E-2</v>
      </c>
      <c r="C4336">
        <v>3.1279775062557702</v>
      </c>
      <c r="D4336" s="3">
        <v>3.9341359557565701E-2</v>
      </c>
      <c r="E4336" s="3">
        <v>3.9229584702916299E-2</v>
      </c>
      <c r="F4336" s="3">
        <v>3.9091975702613101E-2</v>
      </c>
      <c r="G4336">
        <v>-5068900</v>
      </c>
      <c r="H4336">
        <v>16936405</v>
      </c>
      <c r="K4336">
        <f t="shared" si="1619"/>
        <v>801.88252896320046</v>
      </c>
      <c r="L4336">
        <f t="shared" si="1620"/>
        <v>755.36648282273256</v>
      </c>
      <c r="M4336">
        <f t="shared" si="1621"/>
        <v>252.92898795461335</v>
      </c>
      <c r="N4336">
        <f t="shared" si="1622"/>
        <v>0.19043755119427444</v>
      </c>
      <c r="O4336">
        <f t="shared" si="1623"/>
        <v>117.2633166650422</v>
      </c>
      <c r="P4336">
        <f t="shared" si="1624"/>
        <v>117.3439596854694</v>
      </c>
      <c r="Q4336">
        <f t="shared" si="1625"/>
        <v>-0.21063229643063153</v>
      </c>
      <c r="R4336">
        <f t="shared" si="1626"/>
        <v>117.47394896147283</v>
      </c>
      <c r="S4336">
        <f t="shared" si="1627"/>
        <v>253.06940948556709</v>
      </c>
      <c r="T4336">
        <f t="shared" si="1628"/>
        <v>19.952125048677729</v>
      </c>
      <c r="U4336">
        <f t="shared" si="1641"/>
        <v>0.53240439396611583</v>
      </c>
      <c r="V4336" s="6">
        <f t="shared" si="1629"/>
        <v>258735.999999661</v>
      </c>
      <c r="W4336">
        <f t="shared" si="1630"/>
        <v>19.957066062964198</v>
      </c>
      <c r="X4336">
        <f t="shared" si="1631"/>
        <v>253.1714116294479</v>
      </c>
      <c r="Y4336">
        <f t="shared" si="1632"/>
        <v>-0.20745603276470112</v>
      </c>
      <c r="Z4336">
        <f t="shared" si="1633"/>
        <v>-3.5727259307605229E-7</v>
      </c>
      <c r="AA4336">
        <f t="shared" si="1634"/>
        <v>-8.9584485252869947E-7</v>
      </c>
      <c r="AB4336">
        <f t="shared" si="1642"/>
        <v>1.0004943395421149</v>
      </c>
      <c r="AC4336">
        <f t="shared" si="1635"/>
        <v>1.9315552225754065</v>
      </c>
      <c r="AD4336">
        <f t="shared" si="1636"/>
        <v>1.4661930969729278E-9</v>
      </c>
      <c r="AE4336">
        <f t="shared" si="1637"/>
        <v>4.0093219031322712E-6</v>
      </c>
      <c r="AF4336">
        <f t="shared" si="1638"/>
        <v>3.6404182246356291E-5</v>
      </c>
      <c r="AG4336">
        <f t="shared" si="1639"/>
        <v>1.4661930969729278E-7</v>
      </c>
      <c r="AH4336">
        <f t="shared" si="1640"/>
        <v>0.36404182246356287</v>
      </c>
    </row>
    <row r="4337" spans="1:34">
      <c r="A4337" s="4">
        <v>43225.474004629628</v>
      </c>
      <c r="B4337" s="3">
        <v>-1.24884229159761E-2</v>
      </c>
      <c r="C4337">
        <v>3.1279061530130998</v>
      </c>
      <c r="D4337" s="3">
        <v>3.9311070106050498E-2</v>
      </c>
      <c r="E4337" s="3">
        <v>3.9198367659246301E-2</v>
      </c>
      <c r="F4337" s="3">
        <v>3.9058470323125198E-2</v>
      </c>
      <c r="G4337">
        <v>-5068417</v>
      </c>
      <c r="H4337">
        <v>16936405</v>
      </c>
      <c r="K4337">
        <f t="shared" si="1619"/>
        <v>796.1817189390739</v>
      </c>
      <c r="L4337">
        <f t="shared" si="1620"/>
        <v>749.70971531500686</v>
      </c>
      <c r="M4337">
        <f t="shared" si="1621"/>
        <v>251.03486038427559</v>
      </c>
      <c r="N4337">
        <f t="shared" si="1622"/>
        <v>0.19041592513647207</v>
      </c>
      <c r="O4337">
        <f t="shared" si="1623"/>
        <v>117.17234075117746</v>
      </c>
      <c r="P4337">
        <f t="shared" si="1624"/>
        <v>117.25052892495974</v>
      </c>
      <c r="Q4337">
        <f t="shared" si="1625"/>
        <v>-0.20062574290497537</v>
      </c>
      <c r="R4337">
        <f t="shared" si="1626"/>
        <v>117.37296649408243</v>
      </c>
      <c r="S4337">
        <f t="shared" si="1627"/>
        <v>251.16861087954558</v>
      </c>
      <c r="T4337">
        <f t="shared" si="1628"/>
        <v>19.949848621540639</v>
      </c>
      <c r="U4337">
        <f t="shared" si="1641"/>
        <v>0.53244797297367286</v>
      </c>
      <c r="V4337" s="6">
        <f t="shared" si="1629"/>
        <v>258795.99999985658</v>
      </c>
      <c r="W4337">
        <f t="shared" si="1630"/>
        <v>19.951999553335725</v>
      </c>
      <c r="X4337">
        <f t="shared" si="1631"/>
        <v>251.2928382589528</v>
      </c>
      <c r="Y4337">
        <f t="shared" si="1632"/>
        <v>-0.20515967208823346</v>
      </c>
      <c r="Z4337">
        <f t="shared" si="1633"/>
        <v>-6.0203031727841908E-7</v>
      </c>
      <c r="AA4337">
        <f t="shared" si="1634"/>
        <v>-8.9268314764404807E-7</v>
      </c>
      <c r="AB4337">
        <f t="shared" si="1642"/>
        <v>1.0004888762932771</v>
      </c>
      <c r="AC4337">
        <f t="shared" si="1635"/>
        <v>1.9316101527622245</v>
      </c>
      <c r="AD4337">
        <f t="shared" si="1636"/>
        <v>1.477413716167496E-9</v>
      </c>
      <c r="AE4337">
        <f t="shared" si="1637"/>
        <v>3.9630593431469253E-6</v>
      </c>
      <c r="AF4337">
        <f t="shared" si="1638"/>
        <v>3.7110994018753921E-5</v>
      </c>
      <c r="AG4337">
        <f t="shared" si="1639"/>
        <v>1.4774137161674959E-7</v>
      </c>
      <c r="AH4337">
        <f t="shared" si="1640"/>
        <v>0.37110994018753923</v>
      </c>
    </row>
    <row r="4338" spans="1:34">
      <c r="A4338" s="4">
        <v>43225.474710648145</v>
      </c>
      <c r="B4338" s="3">
        <v>-1.2400670319693699E-2</v>
      </c>
      <c r="C4338">
        <v>3.1277491758792202</v>
      </c>
      <c r="D4338" s="3">
        <v>3.9282909359608299E-2</v>
      </c>
      <c r="E4338" s="3">
        <v>3.9170349619289502E-2</v>
      </c>
      <c r="F4338" s="3">
        <v>3.9031599318459502E-2</v>
      </c>
      <c r="G4338">
        <v>-5067936</v>
      </c>
      <c r="H4338">
        <v>16936405</v>
      </c>
      <c r="K4338">
        <f t="shared" ref="K4338:K4401" si="1643">(B4338-$B$19)*($B$17/$B$18)</f>
        <v>790.59151599315567</v>
      </c>
      <c r="L4338">
        <f t="shared" ref="L4338:L4401" si="1644">K4338-R4338*$B$8+$D$8</f>
        <v>744.15483406016585</v>
      </c>
      <c r="M4338">
        <f t="shared" ref="M4338:M4401" si="1645">L4338/((($B$7/2))^2*PI())</f>
        <v>249.17484868671565</v>
      </c>
      <c r="N4338">
        <f t="shared" ref="N4338:N4401" si="1646">(C4338-$C$19)*($C$17/$C$18)</f>
        <v>0.19036834780930539</v>
      </c>
      <c r="O4338">
        <f t="shared" ref="O4338:O4401" si="1647">(D4338-$D$19)*($D$17/$D$18)</f>
        <v>117.08775851166723</v>
      </c>
      <c r="P4338">
        <f t="shared" ref="P4338:P4401" si="1648">(E4338-$E$19)*($E$17/$E$18)</f>
        <v>117.16667259286029</v>
      </c>
      <c r="Q4338">
        <f t="shared" ref="Q4338:Q4401" si="1649">O4338-R4338</f>
        <v>-0.20422097692909347</v>
      </c>
      <c r="R4338">
        <f t="shared" ref="R4338:R4401" si="1650">(F4338-$F$19)*($F$17/$F$18)</f>
        <v>117.29197948859633</v>
      </c>
      <c r="S4338">
        <f t="shared" ref="S4338:S4401" si="1651">M4338-(2/3)*Q4338</f>
        <v>249.31099600466837</v>
      </c>
      <c r="T4338">
        <f t="shared" ref="T4338:T4401" si="1652">N4338/$D$7*100-$N$30/$D$7*100</f>
        <v>19.944840481838884</v>
      </c>
      <c r="U4338">
        <f t="shared" si="1641"/>
        <v>0.53254384679030109</v>
      </c>
      <c r="V4338" s="6">
        <f t="shared" ref="V4338:V4401" si="1653">(A4338-$A$36)*86400</f>
        <v>258856.99999965727</v>
      </c>
      <c r="W4338">
        <f t="shared" ref="W4338:W4401" si="1654">AVERAGE(T4332:T4344)</f>
        <v>19.946839651824675</v>
      </c>
      <c r="X4338">
        <f t="shared" ref="X4338:X4401" si="1655">AVERAGE(S4332:S4344)</f>
        <v>249.42880923986166</v>
      </c>
      <c r="Y4338">
        <f t="shared" ref="Y4338:Y4401" si="1656">AVERAGE(Q4337:Q4339)</f>
        <v>-0.2062132987107077</v>
      </c>
      <c r="Z4338">
        <f t="shared" ref="Z4338:Z4401" si="1657">(T4339-T4337)/100/(V4339-V4337)</f>
        <v>-7.6508019489470273E-7</v>
      </c>
      <c r="AA4338">
        <f t="shared" ref="AA4338:AA4401" si="1658">AVERAGE(Z4335:Z4341)</f>
        <v>-7.4552391482754455E-7</v>
      </c>
      <c r="AB4338">
        <f t="shared" si="1642"/>
        <v>1.000496820870685</v>
      </c>
      <c r="AC4338">
        <f t="shared" ref="AC4338:AC4401" si="1659">($D$7-$D$7*(T4338/100))*2.54</f>
        <v>1.9317309991732277</v>
      </c>
      <c r="AD4338">
        <f t="shared" ref="AD4338:AD4401" si="1660">AA4338*AC4338*$D$7*2.54*1.024*9.81/2/Y4338/10000*0.14503773773</f>
        <v>1.2276338820832425E-9</v>
      </c>
      <c r="AE4338">
        <f t="shared" ref="AE4338:AE4401" si="1661">(W4339-W4337)/(X4339-X4337)*0.14503773773/100</f>
        <v>3.8786455080605975E-6</v>
      </c>
      <c r="AF4338">
        <f t="shared" ref="AF4338:AF4401" si="1662">AD4338/AE4338/(1.024*9.81)</f>
        <v>3.1507925759865998E-5</v>
      </c>
      <c r="AG4338">
        <f t="shared" ref="AG4338:AG4401" si="1663">IF(AD4338&gt;0,AD4338*100,"NaN")</f>
        <v>1.2276338820832426E-7</v>
      </c>
      <c r="AH4338">
        <f t="shared" ref="AH4338:AH4401" si="1664">IF(AF4338&gt;0,AF4338*100*100,"NaN")</f>
        <v>0.31507925759866001</v>
      </c>
    </row>
    <row r="4339" spans="1:34">
      <c r="A4339" s="4">
        <v>43225.475405092591</v>
      </c>
      <c r="B4339" s="3">
        <v>-1.2313821531151899E-2</v>
      </c>
      <c r="C4339">
        <v>3.12761598315956</v>
      </c>
      <c r="D4339" s="3">
        <v>3.9258304383092801E-2</v>
      </c>
      <c r="E4339" s="3">
        <v>3.91444246077845E-2</v>
      </c>
      <c r="F4339" s="3">
        <v>3.90102549743278E-2</v>
      </c>
      <c r="G4339">
        <v>-5067455</v>
      </c>
      <c r="H4339">
        <v>16936405</v>
      </c>
      <c r="K4339">
        <f t="shared" si="1643"/>
        <v>785.05888933452798</v>
      </c>
      <c r="L4339">
        <f t="shared" si="1644"/>
        <v>738.65026434764206</v>
      </c>
      <c r="M4339">
        <f t="shared" si="1645"/>
        <v>247.33168344418132</v>
      </c>
      <c r="N4339">
        <f t="shared" si="1646"/>
        <v>0.19032797916807165</v>
      </c>
      <c r="O4339">
        <f t="shared" si="1647"/>
        <v>117.01385620864949</v>
      </c>
      <c r="P4339">
        <f t="shared" si="1648"/>
        <v>117.08908057079888</v>
      </c>
      <c r="Q4339">
        <f t="shared" si="1649"/>
        <v>-0.21379317629805428</v>
      </c>
      <c r="R4339">
        <f t="shared" si="1650"/>
        <v>117.22764938494754</v>
      </c>
      <c r="S4339">
        <f t="shared" si="1651"/>
        <v>247.47421222838003</v>
      </c>
      <c r="T4339">
        <f t="shared" si="1652"/>
        <v>19.940591151182698</v>
      </c>
      <c r="U4339">
        <f t="shared" si="1641"/>
        <v>0.53262519427107946</v>
      </c>
      <c r="V4339" s="6">
        <f t="shared" si="1653"/>
        <v>258916.99999985285</v>
      </c>
      <c r="W4339">
        <f t="shared" si="1654"/>
        <v>19.942079584310825</v>
      </c>
      <c r="X4339">
        <f t="shared" si="1655"/>
        <v>247.58337354315694</v>
      </c>
      <c r="Y4339">
        <f t="shared" si="1656"/>
        <v>-0.20775324687132488</v>
      </c>
      <c r="Z4339">
        <f t="shared" si="1657"/>
        <v>-6.2917916505099547E-7</v>
      </c>
      <c r="AA4339">
        <f t="shared" si="1658"/>
        <v>-6.0356824144429157E-7</v>
      </c>
      <c r="AB4339">
        <f t="shared" si="1642"/>
        <v>1.0005068343586216</v>
      </c>
      <c r="AC4339">
        <f t="shared" si="1659"/>
        <v>1.9318335355219616</v>
      </c>
      <c r="AD4339">
        <f t="shared" si="1660"/>
        <v>9.8656469170562136E-10</v>
      </c>
      <c r="AE4339">
        <f t="shared" si="1661"/>
        <v>3.7139072098153534E-6</v>
      </c>
      <c r="AF4339">
        <f t="shared" si="1662"/>
        <v>2.6443903001416016E-5</v>
      </c>
      <c r="AG4339">
        <f t="shared" si="1663"/>
        <v>9.8656469170562142E-8</v>
      </c>
      <c r="AH4339">
        <f t="shared" si="1664"/>
        <v>0.26443903001416014</v>
      </c>
    </row>
    <row r="4340" spans="1:34">
      <c r="A4340" s="4">
        <v>43225.476099537038</v>
      </c>
      <c r="B4340" s="3">
        <v>-1.22285306217418E-2</v>
      </c>
      <c r="C4340">
        <v>3.12751252095768</v>
      </c>
      <c r="D4340" s="3">
        <v>3.9231915575510402E-2</v>
      </c>
      <c r="E4340" s="3">
        <v>3.9120128828653802E-2</v>
      </c>
      <c r="F4340" s="3">
        <v>3.89811208974606E-2</v>
      </c>
      <c r="G4340">
        <v>-5066972</v>
      </c>
      <c r="H4340">
        <v>16936405</v>
      </c>
      <c r="K4340">
        <f t="shared" si="1643"/>
        <v>779.62550601319583</v>
      </c>
      <c r="L4340">
        <f t="shared" si="1644"/>
        <v>733.25517750519953</v>
      </c>
      <c r="M4340">
        <f t="shared" si="1645"/>
        <v>245.52517774659336</v>
      </c>
      <c r="N4340">
        <f t="shared" si="1646"/>
        <v>0.19029662138425579</v>
      </c>
      <c r="O4340">
        <f t="shared" si="1647"/>
        <v>116.93459607795994</v>
      </c>
      <c r="P4340">
        <f t="shared" si="1648"/>
        <v>117.01636474461904</v>
      </c>
      <c r="Q4340">
        <f t="shared" si="1649"/>
        <v>-0.20524558738682686</v>
      </c>
      <c r="R4340">
        <f t="shared" si="1650"/>
        <v>117.13984166534676</v>
      </c>
      <c r="S4340">
        <f t="shared" si="1651"/>
        <v>245.66200813818458</v>
      </c>
      <c r="T4340">
        <f t="shared" si="1652"/>
        <v>19.937290331833662</v>
      </c>
      <c r="U4340">
        <f t="shared" si="1641"/>
        <v>0.53268838383204198</v>
      </c>
      <c r="V4340" s="6">
        <f t="shared" si="1653"/>
        <v>258977.00000004843</v>
      </c>
      <c r="W4340">
        <f t="shared" si="1654"/>
        <v>19.937409990183205</v>
      </c>
      <c r="X4340">
        <f t="shared" si="1655"/>
        <v>245.74628107000441</v>
      </c>
      <c r="Y4340">
        <f t="shared" si="1656"/>
        <v>-0.20962053306926501</v>
      </c>
      <c r="Z4340">
        <f t="shared" si="1657"/>
        <v>-6.9557495631983282E-7</v>
      </c>
      <c r="AA4340">
        <f t="shared" si="1658"/>
        <v>-6.6725400076820991E-7</v>
      </c>
      <c r="AB4340">
        <f t="shared" si="1642"/>
        <v>1.0005182663401411</v>
      </c>
      <c r="AC4340">
        <f t="shared" si="1659"/>
        <v>1.9319131842928536</v>
      </c>
      <c r="AD4340">
        <f t="shared" si="1660"/>
        <v>1.0809915000562876E-9</v>
      </c>
      <c r="AE4340">
        <f t="shared" si="1661"/>
        <v>3.6862398833915925E-6</v>
      </c>
      <c r="AF4340">
        <f t="shared" si="1662"/>
        <v>2.9192394635176348E-5</v>
      </c>
      <c r="AG4340">
        <f t="shared" si="1663"/>
        <v>1.0809915000562877E-7</v>
      </c>
      <c r="AH4340">
        <f t="shared" si="1664"/>
        <v>0.2919239463517635</v>
      </c>
    </row>
    <row r="4341" spans="1:34">
      <c r="A4341" s="4">
        <v>43225.476793981485</v>
      </c>
      <c r="B4341" s="3">
        <v>-1.21427997006685E-2</v>
      </c>
      <c r="C4341">
        <v>3.12735435460309</v>
      </c>
      <c r="D4341" s="3">
        <v>3.9204599175773201E-2</v>
      </c>
      <c r="E4341" s="3">
        <v>3.9094239493770097E-2</v>
      </c>
      <c r="F4341" s="3">
        <v>3.8955417161614603E-2</v>
      </c>
      <c r="G4341">
        <v>-5066490</v>
      </c>
      <c r="H4341">
        <v>16936405</v>
      </c>
      <c r="K4341">
        <f t="shared" si="1643"/>
        <v>774.16409213094505</v>
      </c>
      <c r="L4341">
        <f t="shared" si="1644"/>
        <v>727.82755094978586</v>
      </c>
      <c r="M4341">
        <f t="shared" si="1645"/>
        <v>243.70777636213384</v>
      </c>
      <c r="N4341">
        <f t="shared" si="1646"/>
        <v>0.19024868362279268</v>
      </c>
      <c r="O4341">
        <f t="shared" si="1647"/>
        <v>116.85254987688103</v>
      </c>
      <c r="P4341">
        <f t="shared" si="1648"/>
        <v>116.93887950056953</v>
      </c>
      <c r="Q4341">
        <f t="shared" si="1649"/>
        <v>-0.20982283552291392</v>
      </c>
      <c r="R4341">
        <f t="shared" si="1650"/>
        <v>117.06237271240394</v>
      </c>
      <c r="S4341">
        <f t="shared" si="1651"/>
        <v>243.84765825248246</v>
      </c>
      <c r="T4341">
        <f t="shared" si="1652"/>
        <v>19.932244251679652</v>
      </c>
      <c r="U4341">
        <f t="shared" si="1641"/>
        <v>0.53278498396546226</v>
      </c>
      <c r="V4341" s="6">
        <f t="shared" si="1653"/>
        <v>259037.00000024401</v>
      </c>
      <c r="W4341">
        <f t="shared" si="1654"/>
        <v>19.932784173500515</v>
      </c>
      <c r="X4341">
        <f t="shared" si="1655"/>
        <v>243.92602785257228</v>
      </c>
      <c r="Y4341">
        <f t="shared" si="1656"/>
        <v>-0.20796892838439382</v>
      </c>
      <c r="Z4341">
        <f t="shared" si="1657"/>
        <v>-6.866908306661442E-7</v>
      </c>
      <c r="AA4341">
        <f t="shared" si="1658"/>
        <v>-6.9642604296802455E-7</v>
      </c>
      <c r="AB4341">
        <f t="shared" si="1642"/>
        <v>1.0005153289634696</v>
      </c>
      <c r="AC4341">
        <f t="shared" si="1659"/>
        <v>1.9320349462069699</v>
      </c>
      <c r="AD4341">
        <f t="shared" si="1660"/>
        <v>1.1372837510209148E-9</v>
      </c>
      <c r="AE4341">
        <f t="shared" si="1661"/>
        <v>3.2020311733950955E-6</v>
      </c>
      <c r="AF4341">
        <f t="shared" si="1662"/>
        <v>3.5356910932128453E-5</v>
      </c>
      <c r="AG4341">
        <f t="shared" si="1663"/>
        <v>1.1372837510209147E-7</v>
      </c>
      <c r="AH4341">
        <f t="shared" si="1664"/>
        <v>0.35356910932128449</v>
      </c>
    </row>
    <row r="4342" spans="1:34">
      <c r="A4342" s="4">
        <v>43225.477500000001</v>
      </c>
      <c r="B4342">
        <v>-1.2057568252293999E-2</v>
      </c>
      <c r="C4342">
        <v>3.1272520816219198</v>
      </c>
      <c r="D4342" s="3">
        <v>3.9179827708358102E-2</v>
      </c>
      <c r="E4342" s="3">
        <v>3.9067612842045497E-2</v>
      </c>
      <c r="F4342" s="3">
        <v>3.8930404258335299E-2</v>
      </c>
      <c r="G4342">
        <v>-5066006</v>
      </c>
      <c r="H4342">
        <v>16936405</v>
      </c>
      <c r="K4342">
        <f t="shared" si="1643"/>
        <v>768.73449672325262</v>
      </c>
      <c r="L4342">
        <f t="shared" si="1644"/>
        <v>722.43083477580899</v>
      </c>
      <c r="M4342">
        <f t="shared" si="1645"/>
        <v>241.90072509469945</v>
      </c>
      <c r="N4342">
        <f t="shared" si="1646"/>
        <v>0.19021768627327312</v>
      </c>
      <c r="O4342">
        <f t="shared" si="1647"/>
        <v>116.77814750994717</v>
      </c>
      <c r="P4342">
        <f t="shared" si="1648"/>
        <v>116.85918751093867</v>
      </c>
      <c r="Q4342">
        <f t="shared" si="1649"/>
        <v>-0.20883836224344066</v>
      </c>
      <c r="R4342">
        <f t="shared" si="1650"/>
        <v>116.98698587219062</v>
      </c>
      <c r="S4342">
        <f t="shared" si="1651"/>
        <v>242.03995066952842</v>
      </c>
      <c r="T4342">
        <f t="shared" si="1652"/>
        <v>19.928981372782857</v>
      </c>
      <c r="U4342">
        <f t="shared" si="1641"/>
        <v>0.53284744720963295</v>
      </c>
      <c r="V4342" s="6">
        <f t="shared" si="1653"/>
        <v>259098.0000000447</v>
      </c>
      <c r="W4342">
        <f t="shared" si="1654"/>
        <v>19.929398717757977</v>
      </c>
      <c r="X4342">
        <f t="shared" si="1655"/>
        <v>242.1175317981417</v>
      </c>
      <c r="Y4342">
        <f t="shared" si="1656"/>
        <v>-0.20956218029823978</v>
      </c>
      <c r="Z4342">
        <f t="shared" si="1657"/>
        <v>-4.8914963282389396E-7</v>
      </c>
      <c r="AA4342">
        <f t="shared" si="1658"/>
        <v>-6.503629592063288E-7</v>
      </c>
      <c r="AB4342">
        <f t="shared" si="1642"/>
        <v>1.000525856157499</v>
      </c>
      <c r="AC4342">
        <f t="shared" si="1659"/>
        <v>1.9321136794747495</v>
      </c>
      <c r="AD4342">
        <f t="shared" si="1660"/>
        <v>1.054029759561376E-9</v>
      </c>
      <c r="AE4342">
        <f t="shared" si="1661"/>
        <v>2.8856774296164146E-6</v>
      </c>
      <c r="AF4342">
        <f t="shared" si="1662"/>
        <v>3.636102575630708E-5</v>
      </c>
      <c r="AG4342">
        <f t="shared" si="1663"/>
        <v>1.054029759561376E-7</v>
      </c>
      <c r="AH4342">
        <f t="shared" si="1664"/>
        <v>0.3636102575630708</v>
      </c>
    </row>
    <row r="4343" spans="1:34">
      <c r="A4343" s="4">
        <v>43225.478194444448</v>
      </c>
      <c r="B4343" s="3">
        <v>-1.19731216895889E-2</v>
      </c>
      <c r="C4343">
        <v>3.1271688361721299</v>
      </c>
      <c r="D4343">
        <v>3.9151464794394998E-2</v>
      </c>
      <c r="E4343" s="3">
        <v>3.9040011029337601E-2</v>
      </c>
      <c r="F4343" s="3">
        <v>3.8902532737538402E-2</v>
      </c>
      <c r="G4343">
        <v>-5065523</v>
      </c>
      <c r="H4343">
        <v>16936405</v>
      </c>
      <c r="K4343">
        <f t="shared" si="1643"/>
        <v>763.35490177557131</v>
      </c>
      <c r="L4343">
        <f t="shared" si="1644"/>
        <v>717.08787668855348</v>
      </c>
      <c r="M4343">
        <f t="shared" si="1645"/>
        <v>240.11167433268599</v>
      </c>
      <c r="N4343">
        <f t="shared" si="1646"/>
        <v>0.19019245587250133</v>
      </c>
      <c r="O4343">
        <f t="shared" si="1647"/>
        <v>116.69295804996752</v>
      </c>
      <c r="P4343">
        <f t="shared" si="1648"/>
        <v>116.7765769223126</v>
      </c>
      <c r="Q4343">
        <f t="shared" si="1649"/>
        <v>-0.21002534312836474</v>
      </c>
      <c r="R4343">
        <f t="shared" si="1650"/>
        <v>116.90298339309588</v>
      </c>
      <c r="S4343">
        <f t="shared" si="1651"/>
        <v>240.2516912281049</v>
      </c>
      <c r="T4343">
        <f t="shared" si="1652"/>
        <v>19.926325541122665</v>
      </c>
      <c r="U4343">
        <f t="shared" si="1641"/>
        <v>0.53289828938512085</v>
      </c>
      <c r="V4343" s="6">
        <f t="shared" si="1653"/>
        <v>259158.00000024028</v>
      </c>
      <c r="W4343">
        <f t="shared" si="1654"/>
        <v>19.92561926501094</v>
      </c>
      <c r="X4343">
        <f t="shared" si="1655"/>
        <v>240.32485570593872</v>
      </c>
      <c r="Y4343">
        <f t="shared" si="1656"/>
        <v>-0.211689418537271</v>
      </c>
      <c r="Z4343">
        <f t="shared" si="1657"/>
        <v>-8.030729083434804E-7</v>
      </c>
      <c r="AA4343">
        <f t="shared" si="1658"/>
        <v>-6.4155722092090656E-7</v>
      </c>
      <c r="AB4343">
        <f t="shared" si="1642"/>
        <v>1.0005387461201374</v>
      </c>
      <c r="AC4343">
        <f t="shared" si="1659"/>
        <v>1.9321777646927099</v>
      </c>
      <c r="AD4343">
        <f t="shared" si="1660"/>
        <v>1.0293442308890466E-9</v>
      </c>
      <c r="AE4343">
        <f t="shared" si="1661"/>
        <v>3.098912131499476E-6</v>
      </c>
      <c r="AF4343">
        <f t="shared" si="1662"/>
        <v>3.3066056890787422E-5</v>
      </c>
      <c r="AG4343">
        <f t="shared" si="1663"/>
        <v>1.0293442308890466E-7</v>
      </c>
      <c r="AH4343">
        <f t="shared" si="1664"/>
        <v>0.33066056890787421</v>
      </c>
    </row>
    <row r="4344" spans="1:34">
      <c r="A4344" s="4">
        <v>43225.478888888887</v>
      </c>
      <c r="B4344" s="3">
        <v>-1.18870696789236E-2</v>
      </c>
      <c r="C4344">
        <v>3.1269500195612601</v>
      </c>
      <c r="D4344" s="3">
        <v>3.9123256479124402E-2</v>
      </c>
      <c r="E4344" s="3">
        <v>3.9010898906326502E-2</v>
      </c>
      <c r="F4344" s="3">
        <v>3.8876471674502699E-2</v>
      </c>
      <c r="G4344">
        <v>-5065038</v>
      </c>
      <c r="H4344">
        <v>16936405</v>
      </c>
      <c r="K4344">
        <f t="shared" si="1643"/>
        <v>757.87303315968131</v>
      </c>
      <c r="L4344">
        <f t="shared" si="1644"/>
        <v>711.64026510283941</v>
      </c>
      <c r="M4344">
        <f t="shared" si="1645"/>
        <v>238.28758110578562</v>
      </c>
      <c r="N4344">
        <f t="shared" si="1646"/>
        <v>0.19012613596190317</v>
      </c>
      <c r="O4344">
        <f t="shared" si="1647"/>
        <v>116.60823293505287</v>
      </c>
      <c r="P4344">
        <f t="shared" si="1648"/>
        <v>116.6894460645116</v>
      </c>
      <c r="Q4344">
        <f t="shared" si="1649"/>
        <v>-0.21620455024000762</v>
      </c>
      <c r="R4344">
        <f t="shared" si="1650"/>
        <v>116.82443748529288</v>
      </c>
      <c r="S4344">
        <f t="shared" si="1651"/>
        <v>238.43171747261229</v>
      </c>
      <c r="T4344">
        <f t="shared" si="1652"/>
        <v>19.919344497901808</v>
      </c>
      <c r="U4344">
        <f t="shared" si="1641"/>
        <v>0.53303193167497076</v>
      </c>
      <c r="V4344" s="6">
        <f t="shared" si="1653"/>
        <v>259217.99999980722</v>
      </c>
      <c r="W4344">
        <f t="shared" si="1654"/>
        <v>19.921769768351989</v>
      </c>
      <c r="X4344">
        <f t="shared" si="1655"/>
        <v>238.54697052970843</v>
      </c>
      <c r="Y4344">
        <f t="shared" si="1656"/>
        <v>-0.21026840458512197</v>
      </c>
      <c r="Z4344">
        <f t="shared" si="1657"/>
        <v>-8.0623461267712247E-7</v>
      </c>
      <c r="AA4344">
        <f t="shared" si="1658"/>
        <v>-5.8832711010955326E-7</v>
      </c>
      <c r="AB4344">
        <f t="shared" si="1642"/>
        <v>1.00053689046726</v>
      </c>
      <c r="AC4344">
        <f t="shared" si="1659"/>
        <v>1.9323462172656294</v>
      </c>
      <c r="AD4344">
        <f t="shared" si="1660"/>
        <v>9.5040145020922995E-10</v>
      </c>
      <c r="AE4344">
        <f t="shared" si="1661"/>
        <v>3.133888898989345E-6</v>
      </c>
      <c r="AF4344">
        <f t="shared" si="1662"/>
        <v>3.0189403376284044E-5</v>
      </c>
      <c r="AG4344">
        <f t="shared" si="1663"/>
        <v>9.504014502092299E-8</v>
      </c>
      <c r="AH4344">
        <f t="shared" si="1664"/>
        <v>0.30189403376284041</v>
      </c>
    </row>
    <row r="4345" spans="1:34">
      <c r="A4345" s="4">
        <v>43225.479583333334</v>
      </c>
      <c r="B4345" s="3">
        <v>-1.18054772459254E-2</v>
      </c>
      <c r="C4345">
        <v>3.12686558489077</v>
      </c>
      <c r="D4345" s="3">
        <v>3.9101993212807398E-2</v>
      </c>
      <c r="E4345" s="3">
        <v>3.8989742669873498E-2</v>
      </c>
      <c r="F4345" s="3">
        <v>3.8851423038504397E-2</v>
      </c>
      <c r="G4345">
        <v>-5064556</v>
      </c>
      <c r="H4345">
        <v>16936405</v>
      </c>
      <c r="K4345">
        <f t="shared" si="1643"/>
        <v>752.67525806658523</v>
      </c>
      <c r="L4345">
        <f t="shared" si="1644"/>
        <v>706.47541621379276</v>
      </c>
      <c r="M4345">
        <f t="shared" si="1645"/>
        <v>236.55816891693206</v>
      </c>
      <c r="N4345">
        <f t="shared" si="1646"/>
        <v>0.19010054512683802</v>
      </c>
      <c r="O4345">
        <f t="shared" si="1647"/>
        <v>116.54436762920645</v>
      </c>
      <c r="P4345">
        <f t="shared" si="1648"/>
        <v>116.62612670338881</v>
      </c>
      <c r="Q4345">
        <f t="shared" si="1649"/>
        <v>-0.20457532038699355</v>
      </c>
      <c r="R4345">
        <f t="shared" si="1650"/>
        <v>116.74894294959344</v>
      </c>
      <c r="S4345">
        <f t="shared" si="1651"/>
        <v>236.69455246385672</v>
      </c>
      <c r="T4345">
        <f t="shared" si="1652"/>
        <v>19.916650725789687</v>
      </c>
      <c r="U4345">
        <f t="shared" si="1641"/>
        <v>0.53308350016724448</v>
      </c>
      <c r="V4345" s="6">
        <f t="shared" si="1653"/>
        <v>259278.00000000279</v>
      </c>
      <c r="W4345">
        <f t="shared" si="1654"/>
        <v>19.91795529364898</v>
      </c>
      <c r="X4345">
        <f t="shared" si="1655"/>
        <v>236.77793651322341</v>
      </c>
      <c r="Y4345">
        <f t="shared" si="1656"/>
        <v>-0.20949800488705725</v>
      </c>
      <c r="Z4345">
        <f t="shared" si="1657"/>
        <v>-4.4263860856283315E-7</v>
      </c>
      <c r="AA4345">
        <f t="shared" si="1658"/>
        <v>-5.7107771730904228E-7</v>
      </c>
      <c r="AB4345">
        <f t="shared" si="1642"/>
        <v>1.0005375647968493</v>
      </c>
      <c r="AC4345">
        <f t="shared" si="1659"/>
        <v>1.9324112179866948</v>
      </c>
      <c r="AD4345">
        <f t="shared" si="1660"/>
        <v>9.2595990317405367E-10</v>
      </c>
      <c r="AE4345">
        <f t="shared" si="1661"/>
        <v>3.1324895082845359E-6</v>
      </c>
      <c r="AF4345">
        <f t="shared" si="1662"/>
        <v>2.9426159979548149E-5</v>
      </c>
      <c r="AG4345">
        <f t="shared" si="1663"/>
        <v>9.2595990317405368E-8</v>
      </c>
      <c r="AH4345">
        <f t="shared" si="1664"/>
        <v>0.2942615997954815</v>
      </c>
    </row>
    <row r="4346" spans="1:34">
      <c r="A4346" s="4">
        <v>43225.48027777778</v>
      </c>
      <c r="B4346" s="3">
        <v>-1.17213874494337E-2</v>
      </c>
      <c r="C4346">
        <v>3.1267835286616901</v>
      </c>
      <c r="D4346" s="3">
        <v>3.90768887635932E-2</v>
      </c>
      <c r="E4346" s="3">
        <v>3.8962568976621703E-2</v>
      </c>
      <c r="F4346" s="3">
        <v>3.8827446384075301E-2</v>
      </c>
      <c r="G4346">
        <v>-5064072</v>
      </c>
      <c r="H4346">
        <v>16936405</v>
      </c>
      <c r="K4346">
        <f t="shared" si="1643"/>
        <v>747.31839060072946</v>
      </c>
      <c r="L4346">
        <f t="shared" si="1644"/>
        <v>701.15006584196988</v>
      </c>
      <c r="M4346">
        <f t="shared" si="1645"/>
        <v>234.77501397071904</v>
      </c>
      <c r="N4346">
        <f t="shared" si="1646"/>
        <v>0.19007567516036256</v>
      </c>
      <c r="O4346">
        <f t="shared" si="1647"/>
        <v>116.46896513444069</v>
      </c>
      <c r="P4346">
        <f t="shared" si="1648"/>
        <v>116.54479745090703</v>
      </c>
      <c r="Q4346">
        <f t="shared" si="1649"/>
        <v>-0.20771414403417054</v>
      </c>
      <c r="R4346">
        <f t="shared" si="1650"/>
        <v>116.67667927847486</v>
      </c>
      <c r="S4346">
        <f t="shared" si="1651"/>
        <v>234.91349006674182</v>
      </c>
      <c r="T4346">
        <f t="shared" si="1652"/>
        <v>19.914032834581739</v>
      </c>
      <c r="U4346">
        <f t="shared" si="1641"/>
        <v>0.53313361602594056</v>
      </c>
      <c r="V4346" s="6">
        <f t="shared" si="1653"/>
        <v>259338.00000019837</v>
      </c>
      <c r="W4346">
        <f t="shared" si="1654"/>
        <v>19.914152492931287</v>
      </c>
      <c r="X4346">
        <f t="shared" si="1655"/>
        <v>235.02008754490282</v>
      </c>
      <c r="Y4346">
        <f t="shared" si="1656"/>
        <v>-0.21016450310496282</v>
      </c>
      <c r="Z4346">
        <f t="shared" si="1657"/>
        <v>-5.675389970530398E-7</v>
      </c>
      <c r="AA4346">
        <f t="shared" si="1658"/>
        <v>-6.2405399645630159E-7</v>
      </c>
      <c r="AB4346">
        <f t="shared" si="1642"/>
        <v>1.0005445489031457</v>
      </c>
      <c r="AC4346">
        <f t="shared" si="1659"/>
        <v>1.9324743877015425</v>
      </c>
      <c r="AD4346">
        <f t="shared" si="1660"/>
        <v>1.0086810398012254E-9</v>
      </c>
      <c r="AE4346">
        <f t="shared" si="1661"/>
        <v>3.0605331747040949E-6</v>
      </c>
      <c r="AF4346">
        <f t="shared" si="1662"/>
        <v>3.2808607808160256E-5</v>
      </c>
      <c r="AG4346">
        <f t="shared" si="1663"/>
        <v>1.0086810398012254E-7</v>
      </c>
      <c r="AH4346">
        <f t="shared" si="1664"/>
        <v>0.32808607808160256</v>
      </c>
    </row>
    <row r="4347" spans="1:34">
      <c r="A4347" s="4">
        <v>43225.480983796297</v>
      </c>
      <c r="B4347" s="3">
        <v>-1.16408534228685E-2</v>
      </c>
      <c r="C4347">
        <v>3.1266503359420299</v>
      </c>
      <c r="D4347" s="3">
        <v>3.90488707236364E-2</v>
      </c>
      <c r="E4347" s="3">
        <v>3.8935859079447299E-2</v>
      </c>
      <c r="F4347" s="3">
        <v>3.88030052042996E-2</v>
      </c>
      <c r="G4347">
        <v>-5063593</v>
      </c>
      <c r="H4347">
        <v>16936405</v>
      </c>
      <c r="K4347">
        <f t="shared" si="1643"/>
        <v>742.18804037037694</v>
      </c>
      <c r="L4347">
        <f t="shared" si="1644"/>
        <v>696.05184331999078</v>
      </c>
      <c r="M4347">
        <f t="shared" si="1645"/>
        <v>233.06791113762418</v>
      </c>
      <c r="N4347">
        <f t="shared" si="1646"/>
        <v>0.19003530651912881</v>
      </c>
      <c r="O4347">
        <f t="shared" si="1647"/>
        <v>116.38481152114434</v>
      </c>
      <c r="P4347">
        <f t="shared" si="1648"/>
        <v>116.46485631258142</v>
      </c>
      <c r="Q4347">
        <f t="shared" si="1649"/>
        <v>-0.21820404489372436</v>
      </c>
      <c r="R4347">
        <f t="shared" si="1650"/>
        <v>116.60301556603807</v>
      </c>
      <c r="S4347">
        <f t="shared" si="1651"/>
        <v>233.21338050088667</v>
      </c>
      <c r="T4347">
        <f t="shared" si="1652"/>
        <v>19.909783503925556</v>
      </c>
      <c r="U4347">
        <f t="shared" si="1641"/>
        <v>0.53321496350671893</v>
      </c>
      <c r="V4347" s="6">
        <f t="shared" si="1653"/>
        <v>259398.99999999907</v>
      </c>
      <c r="W4347">
        <f t="shared" si="1654"/>
        <v>19.910568579438333</v>
      </c>
      <c r="X4347">
        <f t="shared" si="1655"/>
        <v>233.27739508068757</v>
      </c>
      <c r="Y4347">
        <f t="shared" si="1656"/>
        <v>-0.21395079683004781</v>
      </c>
      <c r="Z4347">
        <f t="shared" si="1657"/>
        <v>-3.2296418064035881E-7</v>
      </c>
      <c r="AA4347">
        <f t="shared" si="1658"/>
        <v>-6.0147039337410972E-7</v>
      </c>
      <c r="AB4347">
        <f t="shared" si="1642"/>
        <v>1.0005649664564935</v>
      </c>
      <c r="AC4347">
        <f t="shared" si="1659"/>
        <v>1.9325769240502764</v>
      </c>
      <c r="AD4347">
        <f t="shared" si="1660"/>
        <v>9.5502434647316265E-10</v>
      </c>
      <c r="AE4347">
        <f t="shared" si="1661"/>
        <v>3.0058113513848849E-6</v>
      </c>
      <c r="AF4347">
        <f t="shared" si="1662"/>
        <v>3.1628876026675946E-5</v>
      </c>
      <c r="AG4347">
        <f t="shared" si="1663"/>
        <v>9.5502434647316266E-8</v>
      </c>
      <c r="AH4347">
        <f t="shared" si="1664"/>
        <v>0.31628876026675945</v>
      </c>
    </row>
    <row r="4348" spans="1:34">
      <c r="A4348" s="4">
        <v>43225.481678240743</v>
      </c>
      <c r="B4348" s="3">
        <v>-1.15577031107387E-2</v>
      </c>
      <c r="C4348">
        <v>3.1266610389284302</v>
      </c>
      <c r="D4348" s="3">
        <v>3.9022184610876101E-2</v>
      </c>
      <c r="E4348" s="3">
        <v>3.8908292943360699E-2</v>
      </c>
      <c r="F4348" s="3">
        <v>3.8775657763380898E-2</v>
      </c>
      <c r="G4348">
        <v>-5063111</v>
      </c>
      <c r="H4348">
        <v>16936405</v>
      </c>
      <c r="K4348">
        <f t="shared" si="1643"/>
        <v>736.89102193999179</v>
      </c>
      <c r="L4348">
        <f t="shared" si="1644"/>
        <v>690.79077285180131</v>
      </c>
      <c r="M4348">
        <f t="shared" si="1645"/>
        <v>231.30627985090831</v>
      </c>
      <c r="N4348">
        <f t="shared" si="1646"/>
        <v>0.19003855042779907</v>
      </c>
      <c r="O4348">
        <f t="shared" si="1647"/>
        <v>116.30465841917592</v>
      </c>
      <c r="P4348">
        <f t="shared" si="1648"/>
        <v>116.38235250196725</v>
      </c>
      <c r="Q4348">
        <f t="shared" si="1649"/>
        <v>-0.21593420156224852</v>
      </c>
      <c r="R4348">
        <f t="shared" si="1650"/>
        <v>116.52059262073817</v>
      </c>
      <c r="S4348">
        <f t="shared" si="1651"/>
        <v>231.45023598528314</v>
      </c>
      <c r="T4348">
        <f t="shared" si="1652"/>
        <v>19.910124967996111</v>
      </c>
      <c r="U4348">
        <f t="shared" si="1641"/>
        <v>0.53320842665558565</v>
      </c>
      <c r="V4348" s="6">
        <f t="shared" si="1653"/>
        <v>259459.00000019465</v>
      </c>
      <c r="W4348">
        <f t="shared" si="1654"/>
        <v>19.906949643989414</v>
      </c>
      <c r="X4348">
        <f t="shared" si="1655"/>
        <v>231.54453704084733</v>
      </c>
      <c r="Y4348">
        <f t="shared" si="1656"/>
        <v>-0.2126408713744278</v>
      </c>
      <c r="Z4348">
        <f t="shared" si="1657"/>
        <v>-5.6594508106256726E-7</v>
      </c>
      <c r="AA4348">
        <f t="shared" si="1658"/>
        <v>-5.8842416325067785E-7</v>
      </c>
      <c r="AB4348">
        <f t="shared" si="1642"/>
        <v>1.0005635936473407</v>
      </c>
      <c r="AC4348">
        <f t="shared" si="1659"/>
        <v>1.9325686845222538</v>
      </c>
      <c r="AD4348">
        <f t="shared" si="1660"/>
        <v>9.40060923843457E-10</v>
      </c>
      <c r="AE4348">
        <f t="shared" si="1661"/>
        <v>3.0603849489775162E-6</v>
      </c>
      <c r="AF4348">
        <f t="shared" si="1662"/>
        <v>3.0578133964305582E-5</v>
      </c>
      <c r="AG4348">
        <f t="shared" si="1663"/>
        <v>9.4006092384345704E-8</v>
      </c>
      <c r="AH4348">
        <f t="shared" si="1664"/>
        <v>0.30578133964305582</v>
      </c>
    </row>
    <row r="4349" spans="1:34">
      <c r="A4349" s="4">
        <v>43225.482372685183</v>
      </c>
      <c r="B4349" s="3">
        <v>-1.1478417765920301E-2</v>
      </c>
      <c r="C4349">
        <v>3.1264374654347198</v>
      </c>
      <c r="D4349">
        <v>3.8994975241003003E-2</v>
      </c>
      <c r="E4349" s="3">
        <v>3.88824273928913E-2</v>
      </c>
      <c r="F4349">
        <v>3.8744510743345E-2</v>
      </c>
      <c r="G4349">
        <v>-5062628</v>
      </c>
      <c r="H4349">
        <v>16936405</v>
      </c>
      <c r="K4349">
        <f t="shared" si="1643"/>
        <v>731.8402178960223</v>
      </c>
      <c r="L4349">
        <f t="shared" si="1644"/>
        <v>685.7809112821966</v>
      </c>
      <c r="M4349">
        <f t="shared" si="1645"/>
        <v>229.62876404181699</v>
      </c>
      <c r="N4349">
        <f t="shared" si="1646"/>
        <v>0.18997078878001533</v>
      </c>
      <c r="O4349">
        <f t="shared" si="1647"/>
        <v>116.22293368775759</v>
      </c>
      <c r="P4349">
        <f t="shared" si="1648"/>
        <v>116.3049384432593</v>
      </c>
      <c r="Q4349">
        <f t="shared" si="1649"/>
        <v>-0.20378436766731056</v>
      </c>
      <c r="R4349">
        <f t="shared" si="1650"/>
        <v>116.4267180554249</v>
      </c>
      <c r="S4349">
        <f t="shared" si="1651"/>
        <v>229.76462028692853</v>
      </c>
      <c r="T4349">
        <f t="shared" si="1652"/>
        <v>19.902992162966246</v>
      </c>
      <c r="U4349">
        <f t="shared" si="1641"/>
        <v>0.5333449742126033</v>
      </c>
      <c r="V4349" s="6">
        <f t="shared" si="1653"/>
        <v>259518.99999976158</v>
      </c>
      <c r="W4349">
        <f t="shared" si="1654"/>
        <v>19.903281094102891</v>
      </c>
      <c r="X4349">
        <f t="shared" si="1655"/>
        <v>229.82371064420417</v>
      </c>
      <c r="Y4349">
        <f t="shared" si="1656"/>
        <v>-0.21019722429891866</v>
      </c>
      <c r="Z4349">
        <f t="shared" si="1657"/>
        <v>-8.5998358685470928E-7</v>
      </c>
      <c r="AA4349">
        <f t="shared" si="1658"/>
        <v>-5.7894278321540625E-7</v>
      </c>
      <c r="AB4349">
        <f t="shared" si="1642"/>
        <v>1.0005570090769271</v>
      </c>
      <c r="AC4349">
        <f t="shared" si="1659"/>
        <v>1.9327407991076244</v>
      </c>
      <c r="AD4349">
        <f t="shared" si="1660"/>
        <v>9.3574946973630301E-10</v>
      </c>
      <c r="AE4349">
        <f t="shared" si="1661"/>
        <v>3.3703262371535463E-6</v>
      </c>
      <c r="AF4349">
        <f t="shared" si="1662"/>
        <v>2.7638768252561931E-5</v>
      </c>
      <c r="AG4349">
        <f t="shared" si="1663"/>
        <v>9.3574946973630298E-8</v>
      </c>
      <c r="AH4349">
        <f t="shared" si="1664"/>
        <v>0.27638768252561929</v>
      </c>
    </row>
    <row r="4350" spans="1:34">
      <c r="A4350" s="4">
        <v>43225.483067129629</v>
      </c>
      <c r="B4350" s="3">
        <v>-1.1397634003005801E-2</v>
      </c>
      <c r="C4350">
        <v>3.1263375708949801</v>
      </c>
      <c r="D4350" s="3">
        <v>3.8969942145031397E-2</v>
      </c>
      <c r="E4350" s="3">
        <v>3.88579889072753E-2</v>
      </c>
      <c r="F4350" s="3">
        <v>3.8721915754049402E-2</v>
      </c>
      <c r="G4350">
        <v>-5062146</v>
      </c>
      <c r="H4350">
        <v>16936405</v>
      </c>
      <c r="K4350">
        <f t="shared" si="1643"/>
        <v>726.69395842839708</v>
      </c>
      <c r="L4350">
        <f t="shared" si="1644"/>
        <v>680.66435272236106</v>
      </c>
      <c r="M4350">
        <f t="shared" si="1645"/>
        <v>227.91552151944072</v>
      </c>
      <c r="N4350">
        <f t="shared" si="1646"/>
        <v>0.18994051229909167</v>
      </c>
      <c r="O4350">
        <f t="shared" si="1647"/>
        <v>116.14774550609845</v>
      </c>
      <c r="P4350">
        <f t="shared" si="1648"/>
        <v>116.23179550503156</v>
      </c>
      <c r="Q4350">
        <f t="shared" si="1649"/>
        <v>-0.21087310366719692</v>
      </c>
      <c r="R4350">
        <f t="shared" si="1650"/>
        <v>116.35861860976564</v>
      </c>
      <c r="S4350">
        <f t="shared" si="1651"/>
        <v>228.05610358855219</v>
      </c>
      <c r="T4350">
        <f t="shared" si="1652"/>
        <v>19.899805164974278</v>
      </c>
      <c r="U4350">
        <f t="shared" si="1641"/>
        <v>0.5334059848231838</v>
      </c>
      <c r="V4350" s="6">
        <f t="shared" si="1653"/>
        <v>259578.99999995716</v>
      </c>
      <c r="W4350">
        <f t="shared" si="1654"/>
        <v>19.898976312016483</v>
      </c>
      <c r="X4350">
        <f t="shared" si="1655"/>
        <v>228.11331421506881</v>
      </c>
      <c r="Y4350">
        <f t="shared" si="1656"/>
        <v>-0.20895666092571238</v>
      </c>
      <c r="Z4350">
        <f t="shared" si="1657"/>
        <v>-6.4498768676813678E-7</v>
      </c>
      <c r="AA4350">
        <f t="shared" si="1658"/>
        <v>-5.6877829578747054E-7</v>
      </c>
      <c r="AB4350">
        <f t="shared" si="1642"/>
        <v>1.0005557413791459</v>
      </c>
      <c r="AC4350">
        <f t="shared" si="1659"/>
        <v>1.9328177013691705</v>
      </c>
      <c r="AD4350">
        <f t="shared" si="1660"/>
        <v>9.2481528211994312E-10</v>
      </c>
      <c r="AE4350">
        <f t="shared" si="1661"/>
        <v>3.6331432147783414E-6</v>
      </c>
      <c r="AF4350">
        <f t="shared" si="1662"/>
        <v>2.5339819440157716E-5</v>
      </c>
      <c r="AG4350">
        <f t="shared" si="1663"/>
        <v>9.248152821199431E-8</v>
      </c>
      <c r="AH4350">
        <f t="shared" si="1664"/>
        <v>0.25339819440157718</v>
      </c>
    </row>
    <row r="4351" spans="1:34">
      <c r="A4351" s="4">
        <v>43225.483761574076</v>
      </c>
      <c r="B4351" s="3">
        <v>-1.13153874986165E-2</v>
      </c>
      <c r="C4351">
        <v>3.12619486440963</v>
      </c>
      <c r="D4351" s="3">
        <v>3.8944540390639298E-2</v>
      </c>
      <c r="E4351" s="3">
        <v>3.8833276900895698E-2</v>
      </c>
      <c r="F4351">
        <v>3.8697045781645997E-2</v>
      </c>
      <c r="G4351">
        <v>-5061662</v>
      </c>
      <c r="H4351">
        <v>16936405</v>
      </c>
      <c r="K4351">
        <f t="shared" si="1643"/>
        <v>721.45451628529588</v>
      </c>
      <c r="L4351">
        <f t="shared" si="1644"/>
        <v>675.45760193163983</v>
      </c>
      <c r="M4351">
        <f t="shared" si="1645"/>
        <v>226.17207878273399</v>
      </c>
      <c r="N4351">
        <f t="shared" si="1646"/>
        <v>0.1898972601834841</v>
      </c>
      <c r="O4351">
        <f t="shared" si="1647"/>
        <v>116.07145004005382</v>
      </c>
      <c r="P4351">
        <f t="shared" si="1648"/>
        <v>116.15783393537835</v>
      </c>
      <c r="Q4351">
        <f t="shared" si="1649"/>
        <v>-0.21221251144262965</v>
      </c>
      <c r="R4351">
        <f t="shared" si="1650"/>
        <v>116.28366255149645</v>
      </c>
      <c r="S4351">
        <f t="shared" si="1651"/>
        <v>226.31355379036242</v>
      </c>
      <c r="T4351">
        <f t="shared" si="1652"/>
        <v>19.895252310699799</v>
      </c>
      <c r="U4351">
        <f t="shared" si="1641"/>
        <v>0.53349314283830362</v>
      </c>
      <c r="V4351" s="6">
        <f t="shared" si="1653"/>
        <v>259639.00000015274</v>
      </c>
      <c r="W4351">
        <f t="shared" si="1654"/>
        <v>19.894750329330989</v>
      </c>
      <c r="X4351">
        <f t="shared" si="1655"/>
        <v>226.41816687540774</v>
      </c>
      <c r="Y4351">
        <f t="shared" si="1656"/>
        <v>-0.21121715389337226</v>
      </c>
      <c r="Z4351">
        <f t="shared" si="1657"/>
        <v>-7.149110018131004E-7</v>
      </c>
      <c r="AA4351">
        <f t="shared" si="1658"/>
        <v>-6.3465522457546119E-7</v>
      </c>
      <c r="AB4351">
        <f t="shared" si="1642"/>
        <v>1.0005701533896099</v>
      </c>
      <c r="AC4351">
        <f t="shared" si="1659"/>
        <v>1.9329275617428139</v>
      </c>
      <c r="AD4351">
        <f t="shared" si="1660"/>
        <v>1.0209431495247123E-9</v>
      </c>
      <c r="AE4351">
        <f t="shared" si="1661"/>
        <v>3.6269902898780547E-6</v>
      </c>
      <c r="AF4351">
        <f t="shared" si="1662"/>
        <v>2.8021165970652618E-5</v>
      </c>
      <c r="AG4351">
        <f t="shared" si="1663"/>
        <v>1.0209431495247123E-7</v>
      </c>
      <c r="AH4351">
        <f t="shared" si="1664"/>
        <v>0.28021165970652617</v>
      </c>
    </row>
    <row r="4352" spans="1:34">
      <c r="A4352" s="4">
        <v>43225.484467592592</v>
      </c>
      <c r="B4352">
        <v>-1.1235555112270999E-2</v>
      </c>
      <c r="C4352">
        <v>3.1260664285728099</v>
      </c>
      <c r="D4352" s="3">
        <v>3.8916332075368702E-2</v>
      </c>
      <c r="E4352">
        <v>3.8803784227256999E-2</v>
      </c>
      <c r="F4352" s="3">
        <v>3.8668388141031802E-2</v>
      </c>
      <c r="G4352">
        <v>-5061179</v>
      </c>
      <c r="H4352">
        <v>16936405</v>
      </c>
      <c r="K4352">
        <f t="shared" si="1643"/>
        <v>716.36886343586787</v>
      </c>
      <c r="L4352">
        <f t="shared" si="1644"/>
        <v>670.40961928998286</v>
      </c>
      <c r="M4352">
        <f t="shared" si="1645"/>
        <v>224.48179840916546</v>
      </c>
      <c r="N4352">
        <f t="shared" si="1646"/>
        <v>0.18985833327943577</v>
      </c>
      <c r="O4352">
        <f t="shared" si="1647"/>
        <v>115.98672492513917</v>
      </c>
      <c r="P4352">
        <f t="shared" si="1648"/>
        <v>116.06956411211588</v>
      </c>
      <c r="Q4352">
        <f t="shared" si="1649"/>
        <v>-0.2105658465702902</v>
      </c>
      <c r="R4352">
        <f t="shared" si="1650"/>
        <v>116.19729077170946</v>
      </c>
      <c r="S4352">
        <f t="shared" si="1651"/>
        <v>224.62217564021233</v>
      </c>
      <c r="T4352">
        <f t="shared" si="1652"/>
        <v>19.891154741852606</v>
      </c>
      <c r="U4352">
        <f t="shared" si="1641"/>
        <v>0.53357158505191427</v>
      </c>
      <c r="V4352" s="6">
        <f t="shared" si="1653"/>
        <v>259699.99999995343</v>
      </c>
      <c r="W4352">
        <f t="shared" si="1654"/>
        <v>19.89052142814915</v>
      </c>
      <c r="X4352">
        <f t="shared" si="1655"/>
        <v>224.73233679059064</v>
      </c>
      <c r="Y4352">
        <f t="shared" si="1656"/>
        <v>-0.21047633480018155</v>
      </c>
      <c r="Z4352">
        <f t="shared" si="1657"/>
        <v>-3.7626894831593139E-7</v>
      </c>
      <c r="AA4352">
        <f t="shared" si="1658"/>
        <v>-7.2895016393763327E-7</v>
      </c>
      <c r="AB4352">
        <f t="shared" si="1642"/>
        <v>1.000571155698821</v>
      </c>
      <c r="AC4352">
        <f t="shared" si="1659"/>
        <v>1.9330264360790965</v>
      </c>
      <c r="AD4352">
        <f t="shared" si="1660"/>
        <v>1.176818986035547E-9</v>
      </c>
      <c r="AE4352">
        <f t="shared" si="1661"/>
        <v>3.687636108880388E-6</v>
      </c>
      <c r="AF4352">
        <f t="shared" si="1662"/>
        <v>3.1768202581331069E-5</v>
      </c>
      <c r="AG4352">
        <f t="shared" si="1663"/>
        <v>1.176818986035547E-7</v>
      </c>
      <c r="AH4352">
        <f t="shared" si="1664"/>
        <v>0.31768202581331068</v>
      </c>
    </row>
    <row r="4353" spans="1:34">
      <c r="A4353" s="4">
        <v>43225.485162037039</v>
      </c>
      <c r="B4353">
        <v>-1.1159278495852E-2</v>
      </c>
      <c r="C4353">
        <v>3.1260521579242799</v>
      </c>
      <c r="D4353" s="3">
        <v>3.8886982108215298E-2</v>
      </c>
      <c r="E4353" s="3">
        <v>3.8775528343157901E-2</v>
      </c>
      <c r="F4353" s="3">
        <v>3.8638503677066199E-2</v>
      </c>
      <c r="G4353">
        <v>-5060695</v>
      </c>
      <c r="H4353">
        <v>16936405</v>
      </c>
      <c r="K4353">
        <f t="shared" si="1643"/>
        <v>711.5097278219431</v>
      </c>
      <c r="L4353">
        <f t="shared" si="1644"/>
        <v>665.58976653195919</v>
      </c>
      <c r="M4353">
        <f t="shared" si="1645"/>
        <v>222.86790567246155</v>
      </c>
      <c r="N4353">
        <f t="shared" si="1646"/>
        <v>0.18985400806787653</v>
      </c>
      <c r="O4353">
        <f t="shared" si="1647"/>
        <v>115.89857080051459</v>
      </c>
      <c r="P4353">
        <f t="shared" si="1648"/>
        <v>115.98499592660288</v>
      </c>
      <c r="Q4353">
        <f t="shared" si="1649"/>
        <v>-0.20865064638762476</v>
      </c>
      <c r="R4353">
        <f t="shared" si="1650"/>
        <v>116.10722144690222</v>
      </c>
      <c r="S4353">
        <f t="shared" si="1651"/>
        <v>223.00700610338663</v>
      </c>
      <c r="T4353">
        <f t="shared" si="1652"/>
        <v>19.890699456425317</v>
      </c>
      <c r="U4353">
        <f t="shared" si="1641"/>
        <v>0.53358030085342323</v>
      </c>
      <c r="V4353" s="6">
        <f t="shared" si="1653"/>
        <v>259760.00000014901</v>
      </c>
      <c r="W4353">
        <f t="shared" si="1654"/>
        <v>19.886207890573754</v>
      </c>
      <c r="X4353">
        <f t="shared" si="1655"/>
        <v>223.05835599530806</v>
      </c>
      <c r="Y4353">
        <f t="shared" si="1656"/>
        <v>-0.20858342061236121</v>
      </c>
      <c r="Z4353">
        <f t="shared" si="1657"/>
        <v>-4.963875850574897E-7</v>
      </c>
      <c r="AA4353">
        <f t="shared" si="1658"/>
        <v>-8.0542832057554319E-7</v>
      </c>
      <c r="AB4353">
        <f t="shared" si="1642"/>
        <v>1.0005667569177905</v>
      </c>
      <c r="AC4353">
        <f t="shared" si="1659"/>
        <v>1.933037422116457</v>
      </c>
      <c r="AD4353">
        <f t="shared" si="1660"/>
        <v>1.3120931858444414E-9</v>
      </c>
      <c r="AE4353">
        <f t="shared" si="1661"/>
        <v>3.6828997300183112E-6</v>
      </c>
      <c r="AF4353">
        <f t="shared" si="1662"/>
        <v>3.5465478281385085E-5</v>
      </c>
      <c r="AG4353">
        <f t="shared" si="1663"/>
        <v>1.3120931858444414E-7</v>
      </c>
      <c r="AH4353">
        <f t="shared" si="1664"/>
        <v>0.35465478281385082</v>
      </c>
    </row>
    <row r="4354" spans="1:34">
      <c r="A4354" s="4">
        <v>43225.485856481479</v>
      </c>
      <c r="B4354" s="3">
        <v>-1.1079779091305701E-2</v>
      </c>
      <c r="C4354">
        <v>3.1258797209211502</v>
      </c>
      <c r="D4354" s="3">
        <v>3.8863292831647397E-2</v>
      </c>
      <c r="E4354" s="3">
        <v>3.87516012224478E-2</v>
      </c>
      <c r="F4354">
        <v>3.8614193517259997E-2</v>
      </c>
      <c r="G4354">
        <v>-5060210</v>
      </c>
      <c r="H4354">
        <v>16936405</v>
      </c>
      <c r="K4354">
        <f t="shared" si="1643"/>
        <v>706.44528728888724</v>
      </c>
      <c r="L4354">
        <f t="shared" si="1644"/>
        <v>660.5572814827193</v>
      </c>
      <c r="M4354">
        <f t="shared" si="1645"/>
        <v>221.18281455530686</v>
      </c>
      <c r="N4354">
        <f t="shared" si="1646"/>
        <v>0.1898017450948512</v>
      </c>
      <c r="O4354">
        <f t="shared" si="1647"/>
        <v>115.8274188490348</v>
      </c>
      <c r="P4354">
        <f t="shared" si="1648"/>
        <v>115.91338347321415</v>
      </c>
      <c r="Q4354">
        <f t="shared" si="1649"/>
        <v>-0.20653376887916863</v>
      </c>
      <c r="R4354">
        <f t="shared" si="1650"/>
        <v>116.03395261791397</v>
      </c>
      <c r="S4354">
        <f t="shared" si="1651"/>
        <v>221.32050373455965</v>
      </c>
      <c r="T4354">
        <f t="shared" si="1652"/>
        <v>19.885198090843705</v>
      </c>
      <c r="U4354">
        <f t="shared" si="1641"/>
        <v>0.53368561678835846</v>
      </c>
      <c r="V4354" s="6">
        <f t="shared" si="1653"/>
        <v>259819.99999971595</v>
      </c>
      <c r="W4354">
        <f t="shared" si="1654"/>
        <v>19.882034440822192</v>
      </c>
      <c r="X4354">
        <f t="shared" si="1655"/>
        <v>221.39004258688996</v>
      </c>
      <c r="Y4354">
        <f t="shared" si="1656"/>
        <v>-0.20863770797554557</v>
      </c>
      <c r="Z4354">
        <f t="shared" si="1657"/>
        <v>-7.8410268215629402E-7</v>
      </c>
      <c r="AA4354">
        <f t="shared" si="1658"/>
        <v>-8.1672012181442269E-7</v>
      </c>
      <c r="AB4354">
        <f t="shared" si="1642"/>
        <v>1.0005713638650107</v>
      </c>
      <c r="AC4354">
        <f t="shared" si="1659"/>
        <v>1.9331701700679413</v>
      </c>
      <c r="AD4354">
        <f t="shared" si="1660"/>
        <v>1.3302333905799594E-9</v>
      </c>
      <c r="AE4354">
        <f t="shared" si="1661"/>
        <v>3.8879322968379688E-6</v>
      </c>
      <c r="AF4354">
        <f t="shared" si="1662"/>
        <v>3.4059650510388395E-5</v>
      </c>
      <c r="AG4354">
        <f t="shared" si="1663"/>
        <v>1.3302333905799595E-7</v>
      </c>
      <c r="AH4354">
        <f t="shared" si="1664"/>
        <v>0.34059650510388395</v>
      </c>
    </row>
    <row r="4355" spans="1:34">
      <c r="A4355" s="4">
        <v>43225.486550925925</v>
      </c>
      <c r="B4355" s="3">
        <v>-1.1001718643819901E-2</v>
      </c>
      <c r="C4355">
        <v>3.1257572311878898</v>
      </c>
      <c r="D4355" s="3">
        <v>3.88368088864081E-2</v>
      </c>
      <c r="E4355" s="3">
        <v>3.8722893434478503E-2</v>
      </c>
      <c r="F4355">
        <v>3.8589192524887003E-2</v>
      </c>
      <c r="G4355">
        <v>-5059731</v>
      </c>
      <c r="H4355">
        <v>16936405</v>
      </c>
      <c r="K4355">
        <f t="shared" si="1643"/>
        <v>701.47251426584762</v>
      </c>
      <c r="L4355">
        <f t="shared" si="1644"/>
        <v>655.61737203661721</v>
      </c>
      <c r="M4355">
        <f t="shared" si="1645"/>
        <v>219.5287217073942</v>
      </c>
      <c r="N4355">
        <f t="shared" si="1646"/>
        <v>0.18976462036228761</v>
      </c>
      <c r="O4355">
        <f t="shared" si="1647"/>
        <v>115.74787296753611</v>
      </c>
      <c r="P4355">
        <f t="shared" si="1648"/>
        <v>115.82746276621589</v>
      </c>
      <c r="Q4355">
        <f t="shared" si="1649"/>
        <v>-0.21072870865984328</v>
      </c>
      <c r="R4355">
        <f t="shared" si="1650"/>
        <v>115.95860167619595</v>
      </c>
      <c r="S4355">
        <f t="shared" si="1651"/>
        <v>219.66920751316744</v>
      </c>
      <c r="T4355">
        <f t="shared" si="1652"/>
        <v>19.881290224258063</v>
      </c>
      <c r="U4355">
        <f t="shared" si="1641"/>
        <v>0.53376042741800367</v>
      </c>
      <c r="V4355" s="6">
        <f t="shared" si="1653"/>
        <v>259879.99999991152</v>
      </c>
      <c r="W4355">
        <f t="shared" si="1654"/>
        <v>19.877306476767959</v>
      </c>
      <c r="X4355">
        <f t="shared" si="1655"/>
        <v>219.73771967136523</v>
      </c>
      <c r="Y4355">
        <f t="shared" si="1656"/>
        <v>-0.21084585529226274</v>
      </c>
      <c r="Z4355">
        <f t="shared" si="1657"/>
        <v>-1.226009656597772E-6</v>
      </c>
      <c r="AA4355">
        <f t="shared" si="1658"/>
        <v>-7.913742275258847E-7</v>
      </c>
      <c r="AB4355">
        <f t="shared" si="1642"/>
        <v>1.0005858659448683</v>
      </c>
      <c r="AC4355">
        <f t="shared" si="1659"/>
        <v>1.9332644668886529</v>
      </c>
      <c r="AD4355">
        <f t="shared" si="1660"/>
        <v>1.2755145306160578E-9</v>
      </c>
      <c r="AE4355">
        <f t="shared" si="1661"/>
        <v>4.1995142086570799E-6</v>
      </c>
      <c r="AF4355">
        <f t="shared" si="1662"/>
        <v>3.0235516469524087E-5</v>
      </c>
      <c r="AG4355">
        <f t="shared" si="1663"/>
        <v>1.275514530616058E-7</v>
      </c>
      <c r="AH4355">
        <f t="shared" si="1664"/>
        <v>0.30235516469524087</v>
      </c>
    </row>
    <row r="4356" spans="1:34">
      <c r="A4356" s="4">
        <v>43225.487256944441</v>
      </c>
      <c r="B4356" s="3">
        <v>-1.0923574950884401E-2</v>
      </c>
      <c r="C4356">
        <v>3.1254147356230502</v>
      </c>
      <c r="D4356" s="3">
        <v>3.8809825468470102E-2</v>
      </c>
      <c r="E4356" s="3">
        <v>3.86971824827015E-2</v>
      </c>
      <c r="F4356" s="3">
        <v>3.8563810383511699E-2</v>
      </c>
      <c r="G4356">
        <v>-5059247</v>
      </c>
      <c r="H4356">
        <v>16936405</v>
      </c>
      <c r="K4356">
        <f t="shared" si="1643"/>
        <v>696.49443816372116</v>
      </c>
      <c r="L4356">
        <f t="shared" si="1644"/>
        <v>650.67266052832304</v>
      </c>
      <c r="M4356">
        <f t="shared" si="1645"/>
        <v>217.87302092378678</v>
      </c>
      <c r="N4356">
        <f t="shared" si="1646"/>
        <v>0.18966081528482961</v>
      </c>
      <c r="O4356">
        <f t="shared" si="1647"/>
        <v>115.6668268942894</v>
      </c>
      <c r="P4356">
        <f t="shared" si="1648"/>
        <v>115.75051141222649</v>
      </c>
      <c r="Q4356">
        <f t="shared" si="1649"/>
        <v>-0.21527508833777631</v>
      </c>
      <c r="R4356">
        <f t="shared" si="1650"/>
        <v>115.88210198262718</v>
      </c>
      <c r="S4356">
        <f t="shared" si="1651"/>
        <v>218.01653764934531</v>
      </c>
      <c r="T4356">
        <f t="shared" si="1652"/>
        <v>19.870363373999329</v>
      </c>
      <c r="U4356">
        <f t="shared" si="1641"/>
        <v>0.53396960665429039</v>
      </c>
      <c r="V4356" s="6">
        <f t="shared" si="1653"/>
        <v>259940.99999971222</v>
      </c>
      <c r="W4356">
        <f t="shared" si="1654"/>
        <v>19.872482202334854</v>
      </c>
      <c r="X4356">
        <f t="shared" si="1655"/>
        <v>218.09100609927697</v>
      </c>
      <c r="Y4356">
        <f t="shared" si="1656"/>
        <v>-0.21476381648577578</v>
      </c>
      <c r="Z4356">
        <f t="shared" si="1657"/>
        <v>-1.3953306833200781E-6</v>
      </c>
      <c r="AA4356">
        <f t="shared" si="1658"/>
        <v>-8.1079239303587563E-7</v>
      </c>
      <c r="AB4356">
        <f t="shared" si="1642"/>
        <v>1.0006085187974683</v>
      </c>
      <c r="AC4356">
        <f t="shared" si="1659"/>
        <v>1.9335281317853961</v>
      </c>
      <c r="AD4356">
        <f t="shared" si="1660"/>
        <v>1.2831468287857003E-9</v>
      </c>
      <c r="AE4356">
        <f t="shared" si="1661"/>
        <v>4.2841966597830102E-6</v>
      </c>
      <c r="AF4356">
        <f t="shared" si="1662"/>
        <v>2.9815218243233498E-5</v>
      </c>
      <c r="AG4356">
        <f t="shared" si="1663"/>
        <v>1.2831468287857003E-7</v>
      </c>
      <c r="AH4356">
        <f t="shared" si="1664"/>
        <v>0.29815218243233493</v>
      </c>
    </row>
    <row r="4357" spans="1:34">
      <c r="A4357" s="4">
        <v>43225.487951388888</v>
      </c>
      <c r="B4357" s="3">
        <v>-1.0846834538388099E-2</v>
      </c>
      <c r="C4357">
        <v>3.12522802797139</v>
      </c>
      <c r="D4357" s="3">
        <v>3.8778739239078298E-2</v>
      </c>
      <c r="E4357" s="3">
        <v>3.8664467020935303E-2</v>
      </c>
      <c r="F4357" s="3">
        <v>3.8533830632295603E-2</v>
      </c>
      <c r="G4357">
        <v>-5058768</v>
      </c>
      <c r="H4357">
        <v>16936405</v>
      </c>
      <c r="K4357">
        <f t="shared" si="1643"/>
        <v>691.60575682343074</v>
      </c>
      <c r="L4357">
        <f t="shared" si="1644"/>
        <v>645.82338729815717</v>
      </c>
      <c r="M4357">
        <f t="shared" si="1645"/>
        <v>216.24927695537841</v>
      </c>
      <c r="N4357">
        <f t="shared" si="1646"/>
        <v>0.18960422710024491</v>
      </c>
      <c r="O4357">
        <f t="shared" si="1647"/>
        <v>115.57345781739778</v>
      </c>
      <c r="P4357">
        <f t="shared" si="1648"/>
        <v>115.65259597521222</v>
      </c>
      <c r="Q4357">
        <f t="shared" si="1649"/>
        <v>-0.21828765245970772</v>
      </c>
      <c r="R4357">
        <f t="shared" si="1650"/>
        <v>115.79174546985749</v>
      </c>
      <c r="S4357">
        <f t="shared" si="1651"/>
        <v>216.39480205701821</v>
      </c>
      <c r="T4357">
        <f t="shared" si="1652"/>
        <v>19.86440672299041</v>
      </c>
      <c r="U4357">
        <f t="shared" si="1641"/>
        <v>0.53408363839073481</v>
      </c>
      <c r="V4357" s="6">
        <f t="shared" si="1653"/>
        <v>260000.9999999078</v>
      </c>
      <c r="W4357">
        <f t="shared" si="1654"/>
        <v>19.867602476471465</v>
      </c>
      <c r="X4357">
        <f t="shared" si="1655"/>
        <v>216.45251508879571</v>
      </c>
      <c r="Y4357">
        <f t="shared" si="1656"/>
        <v>-0.21736918181989515</v>
      </c>
      <c r="Z4357">
        <f t="shared" si="1657"/>
        <v>-7.2403029544029341E-7</v>
      </c>
      <c r="AA4357">
        <f t="shared" si="1658"/>
        <v>-8.5053953303019809E-7</v>
      </c>
      <c r="AB4357">
        <f t="shared" si="1642"/>
        <v>1.0006252985223167</v>
      </c>
      <c r="AC4357">
        <f t="shared" si="1659"/>
        <v>1.9336718657742413</v>
      </c>
      <c r="AD4357">
        <f t="shared" si="1660"/>
        <v>1.3300152466165383E-9</v>
      </c>
      <c r="AE4357">
        <f t="shared" si="1661"/>
        <v>4.4811129472726114E-6</v>
      </c>
      <c r="AF4357">
        <f t="shared" si="1662"/>
        <v>2.9546208961063325E-5</v>
      </c>
      <c r="AG4357">
        <f t="shared" si="1663"/>
        <v>1.3300152466165384E-7</v>
      </c>
      <c r="AH4357">
        <f t="shared" si="1664"/>
        <v>0.29546208961063325</v>
      </c>
    </row>
    <row r="4358" spans="1:34">
      <c r="A4358" s="4">
        <v>43225.488645833335</v>
      </c>
      <c r="B4358" s="3">
        <v>-1.0770391431069601E-2</v>
      </c>
      <c r="C4358">
        <v>3.1251424040801798</v>
      </c>
      <c r="D4358" s="3">
        <v>3.8745857286412499E-2</v>
      </c>
      <c r="E4358" s="3">
        <v>3.8633868372035099E-2</v>
      </c>
      <c r="F4358">
        <v>3.8501147105343997E-2</v>
      </c>
      <c r="G4358">
        <v>-5058284</v>
      </c>
      <c r="H4358">
        <v>16936405</v>
      </c>
      <c r="K4358">
        <f t="shared" si="1643"/>
        <v>686.73601505132638</v>
      </c>
      <c r="L4358">
        <f t="shared" si="1644"/>
        <v>640.99660772477444</v>
      </c>
      <c r="M4358">
        <f t="shared" si="1645"/>
        <v>214.63306482479305</v>
      </c>
      <c r="N4358">
        <f t="shared" si="1646"/>
        <v>0.18957827583088036</v>
      </c>
      <c r="O4358">
        <f t="shared" si="1647"/>
        <v>115.47469519398327</v>
      </c>
      <c r="P4358">
        <f t="shared" si="1648"/>
        <v>115.56101603357726</v>
      </c>
      <c r="Q4358">
        <f t="shared" si="1649"/>
        <v>-0.21854480466220139</v>
      </c>
      <c r="R4358">
        <f t="shared" si="1650"/>
        <v>115.69323999864547</v>
      </c>
      <c r="S4358">
        <f t="shared" si="1651"/>
        <v>214.77876136123453</v>
      </c>
      <c r="T4358">
        <f t="shared" si="1652"/>
        <v>19.861675010425724</v>
      </c>
      <c r="U4358">
        <f t="shared" si="1641"/>
        <v>0.53413593319980646</v>
      </c>
      <c r="V4358" s="6">
        <f t="shared" si="1653"/>
        <v>260061.00000010338</v>
      </c>
      <c r="W4358">
        <f t="shared" si="1654"/>
        <v>19.862381286537506</v>
      </c>
      <c r="X4358">
        <f t="shared" si="1655"/>
        <v>214.82169779688229</v>
      </c>
      <c r="Y4358">
        <f t="shared" si="1656"/>
        <v>-0.21399393996397956</v>
      </c>
      <c r="Z4358">
        <f t="shared" si="1657"/>
        <v>-5.3748974179333412E-7</v>
      </c>
      <c r="AA4358">
        <f t="shared" si="1658"/>
        <v>-9.2009702807582809E-7</v>
      </c>
      <c r="AB4358">
        <f t="shared" si="1642"/>
        <v>1.0006141728416813</v>
      </c>
      <c r="AC4358">
        <f t="shared" si="1659"/>
        <v>1.9337377819984274</v>
      </c>
      <c r="AD4358">
        <f t="shared" si="1660"/>
        <v>1.461527674020277E-9</v>
      </c>
      <c r="AE4358">
        <f t="shared" si="1661"/>
        <v>4.6439112437238048E-6</v>
      </c>
      <c r="AF4358">
        <f t="shared" si="1662"/>
        <v>3.1329550823334479E-5</v>
      </c>
      <c r="AG4358">
        <f t="shared" si="1663"/>
        <v>1.461527674020277E-7</v>
      </c>
      <c r="AH4358">
        <f t="shared" si="1664"/>
        <v>0.31329550823334479</v>
      </c>
    </row>
    <row r="4359" spans="1:34">
      <c r="A4359" s="4">
        <v>43225.489340277774</v>
      </c>
      <c r="B4359" s="3">
        <v>-1.06939958925796E-2</v>
      </c>
      <c r="C4359">
        <v>3.1250258604504801</v>
      </c>
      <c r="D4359">
        <v>3.8724118331810997E-2</v>
      </c>
      <c r="E4359" s="3">
        <v>3.8611570483699301E-2</v>
      </c>
      <c r="F4359">
        <v>3.8475038398682999E-2</v>
      </c>
      <c r="G4359">
        <v>-5057802</v>
      </c>
      <c r="H4359">
        <v>16936405</v>
      </c>
      <c r="K4359">
        <f t="shared" si="1643"/>
        <v>681.86930361013492</v>
      </c>
      <c r="L4359">
        <f t="shared" si="1644"/>
        <v>636.1642159408708</v>
      </c>
      <c r="M4359">
        <f t="shared" si="1645"/>
        <v>213.01497348622121</v>
      </c>
      <c r="N4359">
        <f t="shared" si="1646"/>
        <v>0.18954295326980172</v>
      </c>
      <c r="O4359">
        <f t="shared" si="1647"/>
        <v>115.40940113409106</v>
      </c>
      <c r="P4359">
        <f t="shared" si="1648"/>
        <v>115.4942797760701</v>
      </c>
      <c r="Q4359">
        <f t="shared" si="1649"/>
        <v>-0.2051493627700296</v>
      </c>
      <c r="R4359">
        <f t="shared" si="1650"/>
        <v>115.61455049686109</v>
      </c>
      <c r="S4359">
        <f t="shared" si="1651"/>
        <v>213.15173972806789</v>
      </c>
      <c r="T4359">
        <f t="shared" si="1652"/>
        <v>19.857956846101654</v>
      </c>
      <c r="U4359">
        <f t="shared" si="1641"/>
        <v>0.53420711224548589</v>
      </c>
      <c r="V4359" s="6">
        <f t="shared" si="1653"/>
        <v>260120.99999967031</v>
      </c>
      <c r="W4359">
        <f t="shared" si="1654"/>
        <v>19.857198037055845</v>
      </c>
      <c r="X4359">
        <f t="shared" si="1655"/>
        <v>213.20302069497029</v>
      </c>
      <c r="Y4359">
        <f t="shared" si="1656"/>
        <v>-0.21072957742256904</v>
      </c>
      <c r="Z4359">
        <f t="shared" si="1657"/>
        <v>-5.1219610688586867E-7</v>
      </c>
      <c r="AA4359">
        <f t="shared" si="1658"/>
        <v>-8.9008510005318119E-7</v>
      </c>
      <c r="AB4359">
        <f t="shared" si="1642"/>
        <v>1.0006034077232462</v>
      </c>
      <c r="AC4359">
        <f t="shared" si="1659"/>
        <v>1.9338275013035671</v>
      </c>
      <c r="AD4359">
        <f t="shared" si="1660"/>
        <v>1.435823556703816E-9</v>
      </c>
      <c r="AE4359">
        <f t="shared" si="1661"/>
        <v>4.9192358933968874E-6</v>
      </c>
      <c r="AF4359">
        <f t="shared" si="1662"/>
        <v>2.9055908643616853E-5</v>
      </c>
      <c r="AG4359">
        <f t="shared" si="1663"/>
        <v>1.4358235567038159E-7</v>
      </c>
      <c r="AH4359">
        <f t="shared" si="1664"/>
        <v>0.29055908643616851</v>
      </c>
    </row>
    <row r="4360" spans="1:34">
      <c r="A4360" s="4">
        <v>43225.490034722221</v>
      </c>
      <c r="B4360" s="3">
        <v>-1.06170889891837E-2</v>
      </c>
      <c r="C4360">
        <v>3.1249497503249599</v>
      </c>
      <c r="D4360" s="3">
        <v>3.86960408308187E-2</v>
      </c>
      <c r="E4360" s="3">
        <v>3.8582363223031303E-2</v>
      </c>
      <c r="F4360" s="3">
        <v>3.8448167394017199E-2</v>
      </c>
      <c r="G4360">
        <v>-5057321</v>
      </c>
      <c r="H4360">
        <v>16936405</v>
      </c>
      <c r="K4360">
        <f t="shared" si="1643"/>
        <v>676.97001611165854</v>
      </c>
      <c r="L4360">
        <f t="shared" si="1644"/>
        <v>631.30025013347165</v>
      </c>
      <c r="M4360">
        <f t="shared" si="1645"/>
        <v>211.38630981489439</v>
      </c>
      <c r="N4360">
        <f t="shared" si="1646"/>
        <v>0.18951988547481097</v>
      </c>
      <c r="O4360">
        <f t="shared" si="1647"/>
        <v>115.32506892653919</v>
      </c>
      <c r="P4360">
        <f t="shared" si="1648"/>
        <v>115.40686417690374</v>
      </c>
      <c r="Q4360">
        <f t="shared" si="1649"/>
        <v>-0.20849456483547613</v>
      </c>
      <c r="R4360">
        <f t="shared" si="1650"/>
        <v>115.53356349137466</v>
      </c>
      <c r="S4360">
        <f t="shared" si="1651"/>
        <v>211.52530619145136</v>
      </c>
      <c r="T4360">
        <f t="shared" si="1652"/>
        <v>19.855528657155258</v>
      </c>
      <c r="U4360">
        <f t="shared" si="1641"/>
        <v>0.53425359652021642</v>
      </c>
      <c r="V4360" s="6">
        <f t="shared" si="1653"/>
        <v>260180.99999986589</v>
      </c>
      <c r="W4360">
        <f t="shared" si="1654"/>
        <v>19.851407740337581</v>
      </c>
      <c r="X4360">
        <f t="shared" si="1655"/>
        <v>211.58628004054123</v>
      </c>
      <c r="Y4360">
        <f t="shared" si="1656"/>
        <v>-0.20993796959491817</v>
      </c>
      <c r="Z4360">
        <f t="shared" si="1657"/>
        <v>-7.7461756501774655E-7</v>
      </c>
      <c r="AA4360">
        <f t="shared" si="1658"/>
        <v>-8.4305148151408314E-7</v>
      </c>
      <c r="AB4360">
        <f t="shared" si="1642"/>
        <v>1.0006043209992201</v>
      </c>
      <c r="AC4360">
        <f t="shared" si="1659"/>
        <v>1.9338860935028435</v>
      </c>
      <c r="AD4360">
        <f t="shared" si="1660"/>
        <v>1.3651214825283564E-9</v>
      </c>
      <c r="AE4360">
        <f t="shared" si="1661"/>
        <v>5.2328710092790174E-6</v>
      </c>
      <c r="AF4360">
        <f t="shared" si="1662"/>
        <v>2.5969423430100863E-5</v>
      </c>
      <c r="AG4360">
        <f t="shared" si="1663"/>
        <v>1.3651214825283563E-7</v>
      </c>
      <c r="AH4360">
        <f t="shared" si="1664"/>
        <v>0.25969423430100863</v>
      </c>
    </row>
    <row r="4361" spans="1:34">
      <c r="A4361" s="4">
        <v>43225.490729166668</v>
      </c>
      <c r="B4361" s="3">
        <v>-1.05433454128797E-2</v>
      </c>
      <c r="C4361">
        <v>3.1247345013762202</v>
      </c>
      <c r="D4361" s="3">
        <v>3.8664692972870403E-2</v>
      </c>
      <c r="E4361" s="3">
        <v>3.8552680274078703E-2</v>
      </c>
      <c r="F4361">
        <v>3.8419474020683998E-2</v>
      </c>
      <c r="G4361">
        <v>-5056838</v>
      </c>
      <c r="H4361">
        <v>16936405</v>
      </c>
      <c r="K4361">
        <f t="shared" si="1643"/>
        <v>672.27224561868616</v>
      </c>
      <c r="L4361">
        <f t="shared" si="1644"/>
        <v>626.6401968186043</v>
      </c>
      <c r="M4361">
        <f t="shared" si="1645"/>
        <v>209.82592476267524</v>
      </c>
      <c r="N4361">
        <f t="shared" si="1646"/>
        <v>0.18945464686710187</v>
      </c>
      <c r="O4361">
        <f t="shared" si="1647"/>
        <v>115.23091403492231</v>
      </c>
      <c r="P4361">
        <f t="shared" si="1648"/>
        <v>115.31802487091024</v>
      </c>
      <c r="Q4361">
        <f t="shared" si="1649"/>
        <v>-0.21616998117924879</v>
      </c>
      <c r="R4361">
        <f t="shared" si="1650"/>
        <v>115.44708401610156</v>
      </c>
      <c r="S4361">
        <f t="shared" si="1651"/>
        <v>209.97003808346142</v>
      </c>
      <c r="T4361">
        <f t="shared" si="1652"/>
        <v>19.848661435291142</v>
      </c>
      <c r="U4361">
        <f t="shared" si="1641"/>
        <v>0.53438505985969065</v>
      </c>
      <c r="V4361" s="6">
        <f t="shared" si="1653"/>
        <v>260241.00000006147</v>
      </c>
      <c r="W4361">
        <f t="shared" si="1654"/>
        <v>19.84558534015968</v>
      </c>
      <c r="X4361">
        <f t="shared" si="1655"/>
        <v>209.98436828833272</v>
      </c>
      <c r="Y4361">
        <f t="shared" si="1656"/>
        <v>-0.21286351754211807</v>
      </c>
      <c r="Z4361">
        <f t="shared" si="1657"/>
        <v>-1.2710051474757042E-6</v>
      </c>
      <c r="AA4361">
        <f t="shared" si="1658"/>
        <v>-8.8957370340535591E-7</v>
      </c>
      <c r="AB4361">
        <f t="shared" si="1642"/>
        <v>1.0006229437816578</v>
      </c>
      <c r="AC4361">
        <f t="shared" si="1659"/>
        <v>1.9340517995664246</v>
      </c>
      <c r="AD4361">
        <f t="shared" si="1660"/>
        <v>1.4207776304549612E-9</v>
      </c>
      <c r="AE4361">
        <f t="shared" si="1661"/>
        <v>5.4809187085085095E-6</v>
      </c>
      <c r="AF4361">
        <f t="shared" si="1662"/>
        <v>2.5804995394873727E-5</v>
      </c>
      <c r="AG4361">
        <f t="shared" si="1663"/>
        <v>1.4207776304549612E-7</v>
      </c>
      <c r="AH4361">
        <f t="shared" si="1664"/>
        <v>0.25804995394873725</v>
      </c>
    </row>
    <row r="4362" spans="1:34">
      <c r="A4362" s="4">
        <v>43225.491423611114</v>
      </c>
      <c r="B4362" s="3">
        <v>-1.04672828561888E-2</v>
      </c>
      <c r="C4362">
        <v>3.1244716835990398</v>
      </c>
      <c r="D4362" s="3">
        <v>3.8639719337934399E-2</v>
      </c>
      <c r="E4362" s="3">
        <v>3.8525506580826901E-2</v>
      </c>
      <c r="F4362" s="3">
        <v>3.8393841750275902E-2</v>
      </c>
      <c r="G4362">
        <v>-5056354</v>
      </c>
      <c r="H4362">
        <v>16936405</v>
      </c>
      <c r="K4362">
        <f t="shared" si="1643"/>
        <v>667.42674649386061</v>
      </c>
      <c r="L4362">
        <f t="shared" si="1644"/>
        <v>621.82839107994823</v>
      </c>
      <c r="M4362">
        <f t="shared" si="1645"/>
        <v>208.21472651203999</v>
      </c>
      <c r="N4362">
        <f t="shared" si="1646"/>
        <v>0.18937499088752643</v>
      </c>
      <c r="O4362">
        <f t="shared" si="1647"/>
        <v>115.15590444751902</v>
      </c>
      <c r="P4362">
        <f t="shared" si="1648"/>
        <v>115.23669561842846</v>
      </c>
      <c r="Q4362">
        <f t="shared" si="1649"/>
        <v>-0.2139260066116293</v>
      </c>
      <c r="R4362">
        <f t="shared" si="1650"/>
        <v>115.36983045413065</v>
      </c>
      <c r="S4362">
        <f t="shared" si="1651"/>
        <v>208.35734384978107</v>
      </c>
      <c r="T4362">
        <f t="shared" si="1652"/>
        <v>19.840276595335833</v>
      </c>
      <c r="U4362">
        <f t="shared" si="1641"/>
        <v>0.5345455758708656</v>
      </c>
      <c r="V4362" s="6">
        <f t="shared" si="1653"/>
        <v>260301.00000025705</v>
      </c>
      <c r="W4362">
        <f t="shared" si="1654"/>
        <v>19.839336839517657</v>
      </c>
      <c r="X4362">
        <f t="shared" si="1655"/>
        <v>208.39204155536302</v>
      </c>
      <c r="Y4362">
        <f t="shared" si="1656"/>
        <v>-0.21284263432732567</v>
      </c>
      <c r="Z4362">
        <f t="shared" si="1657"/>
        <v>-1.0159261604392443E-6</v>
      </c>
      <c r="AA4362">
        <f t="shared" si="1658"/>
        <v>-9.5506615093532194E-7</v>
      </c>
      <c r="AB4362">
        <f t="shared" si="1642"/>
        <v>1.0006277119053881</v>
      </c>
      <c r="AC4362">
        <f t="shared" si="1659"/>
        <v>1.9342541257545462</v>
      </c>
      <c r="AD4362">
        <f t="shared" si="1660"/>
        <v>1.5256877773136691E-9</v>
      </c>
      <c r="AE4362">
        <f t="shared" si="1661"/>
        <v>5.4797292906610402E-6</v>
      </c>
      <c r="AF4362">
        <f t="shared" si="1662"/>
        <v>2.7716449687516747E-5</v>
      </c>
      <c r="AG4362">
        <f t="shared" si="1663"/>
        <v>1.525687777313669E-7</v>
      </c>
      <c r="AH4362">
        <f t="shared" si="1664"/>
        <v>0.27716449687516748</v>
      </c>
    </row>
    <row r="4363" spans="1:34">
      <c r="A4363" s="4">
        <v>43225.492129629631</v>
      </c>
      <c r="B4363" s="3">
        <v>-1.03917435566109E-2</v>
      </c>
      <c r="C4363">
        <v>3.1243491938657799</v>
      </c>
      <c r="D4363" s="3">
        <v>3.8611094795414802E-2</v>
      </c>
      <c r="E4363" s="3">
        <v>3.84973458343848E-2</v>
      </c>
      <c r="F4363" s="3">
        <v>3.8363492760963701E-2</v>
      </c>
      <c r="G4363">
        <v>-5055872</v>
      </c>
      <c r="H4363">
        <v>16936405</v>
      </c>
      <c r="K4363">
        <f t="shared" si="1643"/>
        <v>662.61458100904667</v>
      </c>
      <c r="L4363">
        <f t="shared" si="1644"/>
        <v>617.0561190653757</v>
      </c>
      <c r="M4363">
        <f t="shared" si="1645"/>
        <v>206.61676584216841</v>
      </c>
      <c r="N4363">
        <f t="shared" si="1646"/>
        <v>0.18933786615496295</v>
      </c>
      <c r="O4363">
        <f t="shared" si="1647"/>
        <v>115.06992917281411</v>
      </c>
      <c r="P4363">
        <f t="shared" si="1648"/>
        <v>115.1524121742811</v>
      </c>
      <c r="Q4363">
        <f t="shared" si="1649"/>
        <v>-0.20843191519109894</v>
      </c>
      <c r="R4363">
        <f t="shared" si="1650"/>
        <v>115.27836108800521</v>
      </c>
      <c r="S4363">
        <f t="shared" si="1651"/>
        <v>206.7557204522958</v>
      </c>
      <c r="T4363">
        <f t="shared" si="1652"/>
        <v>19.836368728750205</v>
      </c>
      <c r="U4363">
        <f t="shared" si="1641"/>
        <v>0.53462038650051058</v>
      </c>
      <c r="V4363" s="6">
        <f t="shared" si="1653"/>
        <v>260362.00000005774</v>
      </c>
      <c r="W4363">
        <f t="shared" si="1654"/>
        <v>19.833578646259038</v>
      </c>
      <c r="X4363">
        <f t="shared" si="1655"/>
        <v>206.80643078705236</v>
      </c>
      <c r="Y4363">
        <f t="shared" si="1656"/>
        <v>-0.20921916706975216</v>
      </c>
      <c r="Z4363">
        <f t="shared" si="1657"/>
        <v>-1.0660953535463907E-6</v>
      </c>
      <c r="AA4363">
        <f t="shared" si="1658"/>
        <v>-1.0517239691603417E-6</v>
      </c>
      <c r="AB4363">
        <f t="shared" si="1642"/>
        <v>1.0006148995148618</v>
      </c>
      <c r="AC4363">
        <f t="shared" si="1659"/>
        <v>1.9343484225752576</v>
      </c>
      <c r="AD4363">
        <f t="shared" si="1660"/>
        <v>1.7092764694162614E-9</v>
      </c>
      <c r="AE4363">
        <f t="shared" si="1661"/>
        <v>5.347108835960493E-6</v>
      </c>
      <c r="AF4363">
        <f t="shared" si="1662"/>
        <v>3.1821769534239017E-5</v>
      </c>
      <c r="AG4363">
        <f t="shared" si="1663"/>
        <v>1.7092764694162614E-7</v>
      </c>
      <c r="AH4363">
        <f t="shared" si="1664"/>
        <v>0.31821769534239014</v>
      </c>
    </row>
    <row r="4364" spans="1:34">
      <c r="A4364" s="4">
        <v>43225.492824074077</v>
      </c>
      <c r="B4364" s="3">
        <v>-1.03142063662381E-2</v>
      </c>
      <c r="C4364">
        <v>3.1240673485572201</v>
      </c>
      <c r="D4364" s="3">
        <v>3.8581970780196602E-2</v>
      </c>
      <c r="E4364" s="3">
        <v>3.8467139628319297E-2</v>
      </c>
      <c r="F4364" s="3">
        <v>3.8333429633403297E-2</v>
      </c>
      <c r="G4364">
        <v>-5055387</v>
      </c>
      <c r="H4364">
        <v>16936405</v>
      </c>
      <c r="K4364">
        <f t="shared" si="1643"/>
        <v>657.67514162601856</v>
      </c>
      <c r="L4364">
        <f t="shared" si="1644"/>
        <v>612.15619738991802</v>
      </c>
      <c r="M4364">
        <f t="shared" si="1645"/>
        <v>204.97606260921702</v>
      </c>
      <c r="N4364">
        <f t="shared" si="1646"/>
        <v>0.18925244322664003</v>
      </c>
      <c r="O4364">
        <f t="shared" si="1647"/>
        <v>114.9824537063615</v>
      </c>
      <c r="P4364">
        <f t="shared" si="1648"/>
        <v>115.06200679077824</v>
      </c>
      <c r="Q4364">
        <f t="shared" si="1649"/>
        <v>-0.20529957940652821</v>
      </c>
      <c r="R4364">
        <f t="shared" si="1650"/>
        <v>115.18775328576803</v>
      </c>
      <c r="S4364">
        <f t="shared" si="1651"/>
        <v>205.11292899548803</v>
      </c>
      <c r="T4364">
        <f t="shared" si="1652"/>
        <v>19.827376841558319</v>
      </c>
      <c r="U4364">
        <f t="shared" si="1641"/>
        <v>0.53479252358036777</v>
      </c>
      <c r="V4364" s="6">
        <f t="shared" si="1653"/>
        <v>260422.00000025332</v>
      </c>
      <c r="W4364">
        <f t="shared" si="1654"/>
        <v>19.827689120665568</v>
      </c>
      <c r="X4364">
        <f t="shared" si="1655"/>
        <v>205.23265422316447</v>
      </c>
      <c r="Y4364">
        <f t="shared" si="1656"/>
        <v>-0.20904694494395434</v>
      </c>
      <c r="Z4364">
        <f t="shared" si="1657"/>
        <v>-1.0496858486792027E-6</v>
      </c>
      <c r="AA4364">
        <f t="shared" si="1658"/>
        <v>-1.122479702807703E-6</v>
      </c>
      <c r="AB4364">
        <f t="shared" si="1642"/>
        <v>1.0006190233443912</v>
      </c>
      <c r="AC4364">
        <f t="shared" si="1659"/>
        <v>1.9345653968131977</v>
      </c>
      <c r="AD4364">
        <f t="shared" si="1660"/>
        <v>1.8259773844763876E-9</v>
      </c>
      <c r="AE4364">
        <f t="shared" si="1661"/>
        <v>5.6461224536213902E-6</v>
      </c>
      <c r="AF4364">
        <f t="shared" si="1662"/>
        <v>3.2194088780233237E-5</v>
      </c>
      <c r="AG4364">
        <f t="shared" si="1663"/>
        <v>1.8259773844763876E-7</v>
      </c>
      <c r="AH4364">
        <f t="shared" si="1664"/>
        <v>0.32194088780233238</v>
      </c>
    </row>
    <row r="4365" spans="1:34">
      <c r="A4365" s="4">
        <v>43225.493518518517</v>
      </c>
      <c r="B4365" s="3">
        <v>-1.02414260587102E-2</v>
      </c>
      <c r="C4365">
        <v>3.1239543725896501</v>
      </c>
      <c r="D4365" s="3">
        <v>3.8548482324968103E-2</v>
      </c>
      <c r="E4365" s="3">
        <v>3.8435993937891898E-2</v>
      </c>
      <c r="F4365">
        <v>3.8302747138713997E-2</v>
      </c>
      <c r="G4365">
        <v>-5054905</v>
      </c>
      <c r="H4365">
        <v>16936405</v>
      </c>
      <c r="K4365">
        <f t="shared" si="1643"/>
        <v>653.03873533397018</v>
      </c>
      <c r="L4365">
        <f t="shared" si="1644"/>
        <v>607.56012295789412</v>
      </c>
      <c r="M4365">
        <f t="shared" si="1645"/>
        <v>203.43710042186686</v>
      </c>
      <c r="N4365">
        <f t="shared" si="1646"/>
        <v>0.18921820196845035</v>
      </c>
      <c r="O4365">
        <f t="shared" si="1647"/>
        <v>114.88186942153871</v>
      </c>
      <c r="P4365">
        <f t="shared" si="1648"/>
        <v>114.96878958629236</v>
      </c>
      <c r="Q4365">
        <f t="shared" si="1649"/>
        <v>-0.21340934023423586</v>
      </c>
      <c r="R4365">
        <f t="shared" si="1650"/>
        <v>115.09527876177295</v>
      </c>
      <c r="S4365">
        <f t="shared" si="1651"/>
        <v>203.57937331535635</v>
      </c>
      <c r="T4365">
        <f t="shared" si="1652"/>
        <v>19.823772498590984</v>
      </c>
      <c r="U4365">
        <f t="shared" si="1641"/>
        <v>0.53486152367567141</v>
      </c>
      <c r="V4365" s="6">
        <f t="shared" si="1653"/>
        <v>260481.99999982025</v>
      </c>
      <c r="W4365">
        <f t="shared" si="1654"/>
        <v>19.821364739118955</v>
      </c>
      <c r="X4365">
        <f t="shared" si="1655"/>
        <v>203.66891920278673</v>
      </c>
      <c r="Y4365">
        <f t="shared" si="1656"/>
        <v>-0.20960364090635628</v>
      </c>
      <c r="Z4365">
        <f t="shared" si="1657"/>
        <v>-9.9593687450309649E-7</v>
      </c>
      <c r="AA4365">
        <f t="shared" si="1658"/>
        <v>-1.1061971126026222E-6</v>
      </c>
      <c r="AB4365">
        <f t="shared" si="1642"/>
        <v>1.0006265197997386</v>
      </c>
      <c r="AC4365">
        <f t="shared" si="1659"/>
        <v>1.9346523696089994</v>
      </c>
      <c r="AD4365">
        <f t="shared" si="1660"/>
        <v>1.7947912569591908E-9</v>
      </c>
      <c r="AE4365">
        <f t="shared" si="1661"/>
        <v>5.8572739610657438E-6</v>
      </c>
      <c r="AF4365">
        <f t="shared" si="1662"/>
        <v>3.0503483847020185E-5</v>
      </c>
      <c r="AG4365">
        <f t="shared" si="1663"/>
        <v>1.7947912569591909E-7</v>
      </c>
      <c r="AH4365">
        <f t="shared" si="1664"/>
        <v>0.30503483847020185</v>
      </c>
    </row>
    <row r="4366" spans="1:34">
      <c r="A4366" s="4">
        <v>43225.494212962964</v>
      </c>
      <c r="B4366" s="3">
        <v>-1.0166374339623901E-2</v>
      </c>
      <c r="C4366">
        <v>3.1236927440331801</v>
      </c>
      <c r="D4366" s="3">
        <v>3.8519655614927602E-2</v>
      </c>
      <c r="E4366">
        <v>3.8405109876020999E-2</v>
      </c>
      <c r="F4366" s="3">
        <v>3.8272922229280103E-2</v>
      </c>
      <c r="G4366">
        <v>-5054422</v>
      </c>
      <c r="H4366">
        <v>16936405</v>
      </c>
      <c r="K4366">
        <f t="shared" si="1643"/>
        <v>648.25763074098154</v>
      </c>
      <c r="L4366">
        <f t="shared" si="1644"/>
        <v>602.81822293691664</v>
      </c>
      <c r="M4366">
        <f t="shared" si="1645"/>
        <v>201.84930959375666</v>
      </c>
      <c r="N4366">
        <f t="shared" si="1646"/>
        <v>0.18913890642317135</v>
      </c>
      <c r="O4366">
        <f t="shared" si="1647"/>
        <v>114.79528692636437</v>
      </c>
      <c r="P4366">
        <f t="shared" si="1648"/>
        <v>114.87635542056131</v>
      </c>
      <c r="Q4366">
        <f t="shared" si="1649"/>
        <v>-0.21010200307830473</v>
      </c>
      <c r="R4366">
        <f t="shared" si="1650"/>
        <v>115.00538892944267</v>
      </c>
      <c r="S4366">
        <f t="shared" si="1651"/>
        <v>201.98937759580886</v>
      </c>
      <c r="T4366">
        <f t="shared" si="1652"/>
        <v>19.815425599087934</v>
      </c>
      <c r="U4366">
        <f t="shared" si="1641"/>
        <v>0.53502131337005421</v>
      </c>
      <c r="V4366" s="6">
        <f t="shared" si="1653"/>
        <v>260542.00000001583</v>
      </c>
      <c r="W4366">
        <f t="shared" si="1654"/>
        <v>19.815078298024638</v>
      </c>
      <c r="X4366">
        <f t="shared" si="1655"/>
        <v>202.10996404525454</v>
      </c>
      <c r="Y4366">
        <f t="shared" si="1656"/>
        <v>-0.21249888886617421</v>
      </c>
      <c r="Z4366">
        <f t="shared" si="1657"/>
        <v>-1.1888008344610074E-6</v>
      </c>
      <c r="AA4366">
        <f t="shared" si="1658"/>
        <v>-1.1065032046900391E-6</v>
      </c>
      <c r="AB4366">
        <f t="shared" si="1642"/>
        <v>1.0006459939080519</v>
      </c>
      <c r="AC4366">
        <f t="shared" si="1659"/>
        <v>1.934853780294008</v>
      </c>
      <c r="AD4366">
        <f t="shared" si="1660"/>
        <v>1.7710118628971015E-9</v>
      </c>
      <c r="AE4366">
        <f t="shared" si="1661"/>
        <v>6.2109902644340982E-6</v>
      </c>
      <c r="AF4366">
        <f t="shared" si="1662"/>
        <v>2.8385180337746892E-5</v>
      </c>
      <c r="AG4366">
        <f t="shared" si="1663"/>
        <v>1.7710118628971015E-7</v>
      </c>
      <c r="AH4366">
        <f t="shared" si="1664"/>
        <v>0.2838518033774689</v>
      </c>
    </row>
    <row r="4367" spans="1:34">
      <c r="A4367" s="4">
        <v>43225.49490740741</v>
      </c>
      <c r="B4367" s="3">
        <v>-1.0095675168340699E-2</v>
      </c>
      <c r="C4367">
        <v>3.12350722560222</v>
      </c>
      <c r="D4367">
        <v>3.8491554329520998E-2</v>
      </c>
      <c r="E4367" s="3">
        <v>3.8376782638679302E-2</v>
      </c>
      <c r="F4367" s="3">
        <v>3.8246206066396601E-2</v>
      </c>
      <c r="G4367">
        <v>-5053941</v>
      </c>
      <c r="H4367">
        <v>16936405</v>
      </c>
      <c r="K4367">
        <f t="shared" si="1643"/>
        <v>643.75380142624022</v>
      </c>
      <c r="L4367">
        <f t="shared" si="1644"/>
        <v>598.34951177513904</v>
      </c>
      <c r="M4367">
        <f t="shared" si="1645"/>
        <v>200.35299407365812</v>
      </c>
      <c r="N4367">
        <f t="shared" si="1646"/>
        <v>0.18908267867288003</v>
      </c>
      <c r="O4367">
        <f t="shared" si="1647"/>
        <v>114.71088328110997</v>
      </c>
      <c r="P4367">
        <f t="shared" si="1648"/>
        <v>114.79157367902451</v>
      </c>
      <c r="Q4367">
        <f t="shared" si="1649"/>
        <v>-0.21398532328598208</v>
      </c>
      <c r="R4367">
        <f t="shared" si="1650"/>
        <v>114.92486860439595</v>
      </c>
      <c r="S4367">
        <f t="shared" si="1651"/>
        <v>200.49565095584879</v>
      </c>
      <c r="T4367">
        <f t="shared" si="1652"/>
        <v>19.809506888530951</v>
      </c>
      <c r="U4367">
        <f t="shared" si="1641"/>
        <v>0.53513461878971291</v>
      </c>
      <c r="V4367" s="6">
        <f t="shared" si="1653"/>
        <v>260602.00000021141</v>
      </c>
      <c r="W4367">
        <f t="shared" si="1654"/>
        <v>19.808082662322185</v>
      </c>
      <c r="X4367">
        <f t="shared" si="1655"/>
        <v>200.56731657753261</v>
      </c>
      <c r="Y4367">
        <f t="shared" si="1656"/>
        <v>-0.21232676708018042</v>
      </c>
      <c r="Z4367">
        <f t="shared" si="1657"/>
        <v>-1.2699077005492753E-6</v>
      </c>
      <c r="AA4367">
        <f t="shared" si="1658"/>
        <v>-1.1452611464374552E-6</v>
      </c>
      <c r="AB4367">
        <f t="shared" si="1642"/>
        <v>1.0006500012637649</v>
      </c>
      <c r="AC4367">
        <f t="shared" si="1659"/>
        <v>1.9349965987797482</v>
      </c>
      <c r="AD4367">
        <f t="shared" si="1660"/>
        <v>1.8346671861806775E-9</v>
      </c>
      <c r="AE4367">
        <f t="shared" si="1661"/>
        <v>6.4693659107872795E-6</v>
      </c>
      <c r="AF4367">
        <f t="shared" si="1662"/>
        <v>2.8231022860747195E-5</v>
      </c>
      <c r="AG4367">
        <f t="shared" si="1663"/>
        <v>1.8346671861806776E-7</v>
      </c>
      <c r="AH4367">
        <f t="shared" si="1664"/>
        <v>0.28231022860747196</v>
      </c>
    </row>
    <row r="4368" spans="1:34">
      <c r="A4368" s="4">
        <v>43225.495613425926</v>
      </c>
      <c r="B4368" s="3">
        <v>-1.00236202854467E-2</v>
      </c>
      <c r="C4368">
        <v>3.1232111096451298</v>
      </c>
      <c r="D4368" s="3">
        <v>3.8466770969898798E-2</v>
      </c>
      <c r="E4368" s="3">
        <v>3.8351178716766299E-2</v>
      </c>
      <c r="F4368">
        <v>3.8221145519492003E-2</v>
      </c>
      <c r="G4368">
        <v>-5053459</v>
      </c>
      <c r="H4368">
        <v>16936405</v>
      </c>
      <c r="K4368">
        <f t="shared" si="1643"/>
        <v>639.16360768056961</v>
      </c>
      <c r="L4368">
        <f t="shared" si="1644"/>
        <v>593.79225989029578</v>
      </c>
      <c r="M4368">
        <f t="shared" si="1645"/>
        <v>198.82703133464398</v>
      </c>
      <c r="N4368">
        <f t="shared" si="1646"/>
        <v>0.18899293053299773</v>
      </c>
      <c r="O4368">
        <f t="shared" si="1647"/>
        <v>114.63644519532501</v>
      </c>
      <c r="P4368">
        <f t="shared" si="1648"/>
        <v>114.7149426590711</v>
      </c>
      <c r="Q4368">
        <f t="shared" si="1649"/>
        <v>-0.21289297487625447</v>
      </c>
      <c r="R4368">
        <f t="shared" si="1650"/>
        <v>114.84933817020126</v>
      </c>
      <c r="S4368">
        <f t="shared" si="1651"/>
        <v>198.96895998456148</v>
      </c>
      <c r="T4368">
        <f t="shared" si="1652"/>
        <v>19.800059715911761</v>
      </c>
      <c r="U4368">
        <f t="shared" si="1641"/>
        <v>0.53531547167107929</v>
      </c>
      <c r="V4368" s="6">
        <f t="shared" si="1653"/>
        <v>260663.00000001211</v>
      </c>
      <c r="W4368">
        <f t="shared" si="1654"/>
        <v>19.801332180311444</v>
      </c>
      <c r="X4368">
        <f t="shared" si="1655"/>
        <v>199.02820017042495</v>
      </c>
      <c r="Y4368">
        <f t="shared" si="1656"/>
        <v>-0.21372118482557312</v>
      </c>
      <c r="Z4368">
        <f t="shared" si="1657"/>
        <v>-1.1570270160401384E-6</v>
      </c>
      <c r="AA4368">
        <f t="shared" si="1658"/>
        <v>-1.1323754277971834E-6</v>
      </c>
      <c r="AB4368">
        <f t="shared" si="1642"/>
        <v>1.0006621309592556</v>
      </c>
      <c r="AC4368">
        <f t="shared" si="1659"/>
        <v>1.935224559055049</v>
      </c>
      <c r="AD4368">
        <f t="shared" si="1660"/>
        <v>1.8024014901379106E-9</v>
      </c>
      <c r="AE4368">
        <f t="shared" si="1661"/>
        <v>6.2324670884405699E-6</v>
      </c>
      <c r="AF4368">
        <f t="shared" si="1662"/>
        <v>2.8788734859445802E-5</v>
      </c>
      <c r="AG4368">
        <f t="shared" si="1663"/>
        <v>1.8024014901379106E-7</v>
      </c>
      <c r="AH4368">
        <f t="shared" si="1664"/>
        <v>0.28788734859445803</v>
      </c>
    </row>
    <row r="4369" spans="1:34">
      <c r="A4369" s="4">
        <v>43225.496307870373</v>
      </c>
      <c r="B4369" s="3">
        <v>-9.9495556195506596E-3</v>
      </c>
      <c r="C4369">
        <v>3.1230684031597802</v>
      </c>
      <c r="D4369" s="3">
        <v>3.8435363650914899E-2</v>
      </c>
      <c r="E4369" s="3">
        <v>3.8321364953535497E-2</v>
      </c>
      <c r="F4369" s="3">
        <v>3.8190308183020501E-2</v>
      </c>
      <c r="G4369">
        <v>-5052976</v>
      </c>
      <c r="H4369">
        <v>16936405</v>
      </c>
      <c r="K4369">
        <f t="shared" si="1643"/>
        <v>634.44538245395563</v>
      </c>
      <c r="L4369">
        <f t="shared" si="1644"/>
        <v>589.11457006181968</v>
      </c>
      <c r="M4369">
        <f t="shared" si="1645"/>
        <v>197.26074082376397</v>
      </c>
      <c r="N4369">
        <f t="shared" si="1646"/>
        <v>0.18894967841739033</v>
      </c>
      <c r="O4369">
        <f t="shared" si="1647"/>
        <v>114.5421117094523</v>
      </c>
      <c r="P4369">
        <f t="shared" si="1648"/>
        <v>114.62571183370034</v>
      </c>
      <c r="Q4369">
        <f t="shared" si="1649"/>
        <v>-0.21428525631448281</v>
      </c>
      <c r="R4369">
        <f t="shared" si="1650"/>
        <v>114.75639696576678</v>
      </c>
      <c r="S4369">
        <f t="shared" si="1651"/>
        <v>197.40359766130695</v>
      </c>
      <c r="T4369">
        <f t="shared" si="1652"/>
        <v>19.795506861637296</v>
      </c>
      <c r="U4369">
        <f t="shared" si="1641"/>
        <v>0.53540262968619856</v>
      </c>
      <c r="V4369" s="6">
        <f t="shared" si="1653"/>
        <v>260723.00000020768</v>
      </c>
      <c r="W4369">
        <f t="shared" si="1654"/>
        <v>19.79492316237128</v>
      </c>
      <c r="X4369">
        <f t="shared" si="1655"/>
        <v>197.50492719712605</v>
      </c>
      <c r="Y4369">
        <f t="shared" si="1656"/>
        <v>-0.21100163702788186</v>
      </c>
      <c r="Z4369">
        <f t="shared" si="1657"/>
        <v>-1.0180688050511626E-6</v>
      </c>
      <c r="AA4369">
        <f t="shared" si="1658"/>
        <v>-1.165690907316499E-6</v>
      </c>
      <c r="AB4369">
        <f t="shared" si="1642"/>
        <v>1.0006535102796101</v>
      </c>
      <c r="AC4369">
        <f t="shared" si="1659"/>
        <v>1.9353344194286921</v>
      </c>
      <c r="AD4369">
        <f t="shared" si="1660"/>
        <v>1.8794505867219983E-9</v>
      </c>
      <c r="AE4369">
        <f t="shared" si="1661"/>
        <v>6.13014784998822E-6</v>
      </c>
      <c r="AF4369">
        <f t="shared" si="1662"/>
        <v>3.0520454649305501E-5</v>
      </c>
      <c r="AG4369">
        <f t="shared" si="1663"/>
        <v>1.8794505867219982E-7</v>
      </c>
      <c r="AH4369">
        <f t="shared" si="1664"/>
        <v>0.30520454649305501</v>
      </c>
    </row>
    <row r="4370" spans="1:34">
      <c r="A4370" s="4">
        <v>43225.497002314813</v>
      </c>
      <c r="B4370" s="3">
        <v>-9.8803786507778608E-3</v>
      </c>
      <c r="C4370">
        <v>3.1228281805761098</v>
      </c>
      <c r="D4370" s="3">
        <v>3.8407738053792898E-2</v>
      </c>
      <c r="E4370" s="3">
        <v>3.8293227991507597E-2</v>
      </c>
      <c r="F4370" s="3">
        <v>3.81599711046147E-2</v>
      </c>
      <c r="G4370">
        <v>-5052495</v>
      </c>
      <c r="H4370">
        <v>16936405</v>
      </c>
      <c r="K4370">
        <f t="shared" si="1643"/>
        <v>630.03852372833001</v>
      </c>
      <c r="L4370">
        <f t="shared" si="1644"/>
        <v>584.74758914965753</v>
      </c>
      <c r="M4370">
        <f t="shared" si="1645"/>
        <v>195.79848893988009</v>
      </c>
      <c r="N4370">
        <f t="shared" si="1646"/>
        <v>0.18887687068945161</v>
      </c>
      <c r="O4370">
        <f t="shared" si="1647"/>
        <v>114.45913681824399</v>
      </c>
      <c r="P4370">
        <f t="shared" si="1648"/>
        <v>114.54149957489426</v>
      </c>
      <c r="Q4370">
        <f t="shared" si="1649"/>
        <v>-0.20582667989290826</v>
      </c>
      <c r="R4370">
        <f t="shared" si="1650"/>
        <v>114.6649634981369</v>
      </c>
      <c r="S4370">
        <f t="shared" si="1651"/>
        <v>195.93570672647536</v>
      </c>
      <c r="T4370">
        <f t="shared" si="1652"/>
        <v>19.787842890275325</v>
      </c>
      <c r="U4370">
        <f t="shared" si="1641"/>
        <v>0.53554934567831536</v>
      </c>
      <c r="V4370" s="6">
        <f t="shared" si="1653"/>
        <v>260782.99999977462</v>
      </c>
      <c r="W4370">
        <f t="shared" si="1654"/>
        <v>19.788511225934787</v>
      </c>
      <c r="X4370">
        <f t="shared" si="1655"/>
        <v>195.99479500005293</v>
      </c>
      <c r="Y4370">
        <f t="shared" si="1656"/>
        <v>-0.2109299448494634</v>
      </c>
      <c r="Z4370">
        <f t="shared" si="1657"/>
        <v>-1.3374009457783032E-6</v>
      </c>
      <c r="AA4370">
        <f t="shared" si="1658"/>
        <v>-1.1783377247023926E-6</v>
      </c>
      <c r="AB4370">
        <f t="shared" si="1642"/>
        <v>1.0006580734706818</v>
      </c>
      <c r="AC4370">
        <f t="shared" si="1659"/>
        <v>1.9355193510576563</v>
      </c>
      <c r="AD4370">
        <f t="shared" si="1660"/>
        <v>1.9006684593697094E-9</v>
      </c>
      <c r="AE4370">
        <f t="shared" si="1661"/>
        <v>6.1301548224413745E-6</v>
      </c>
      <c r="AF4370">
        <f t="shared" si="1662"/>
        <v>3.0864977215949539E-5</v>
      </c>
      <c r="AG4370">
        <f t="shared" si="1663"/>
        <v>1.9006684593697096E-7</v>
      </c>
      <c r="AH4370">
        <f t="shared" si="1664"/>
        <v>0.30864977215949541</v>
      </c>
    </row>
    <row r="4371" spans="1:34">
      <c r="A4371" s="4">
        <v>43225.497696759259</v>
      </c>
      <c r="B4371" s="3">
        <v>-9.8099767846724709E-3</v>
      </c>
      <c r="C4371">
        <v>3.1225653627989201</v>
      </c>
      <c r="D4371">
        <v>3.8378863774923999E-2</v>
      </c>
      <c r="E4371" s="3">
        <v>3.8266018621634403E-2</v>
      </c>
      <c r="F4371">
        <v>3.8133469338044998E-2</v>
      </c>
      <c r="G4371">
        <v>-5052009</v>
      </c>
      <c r="H4371">
        <v>16936405</v>
      </c>
      <c r="K4371">
        <f t="shared" si="1643"/>
        <v>625.55363398177531</v>
      </c>
      <c r="L4371">
        <f t="shared" si="1644"/>
        <v>580.29753573406322</v>
      </c>
      <c r="M4371">
        <f t="shared" si="1645"/>
        <v>194.3084208307628</v>
      </c>
      <c r="N4371">
        <f t="shared" si="1646"/>
        <v>0.18879721470987332</v>
      </c>
      <c r="O4371">
        <f t="shared" si="1647"/>
        <v>114.37241144766523</v>
      </c>
      <c r="P4371">
        <f t="shared" si="1648"/>
        <v>114.46006354440028</v>
      </c>
      <c r="Q4371">
        <f t="shared" si="1649"/>
        <v>-0.21267789834099915</v>
      </c>
      <c r="R4371">
        <f t="shared" si="1650"/>
        <v>114.58508934600623</v>
      </c>
      <c r="S4371">
        <f t="shared" si="1651"/>
        <v>194.45020609632346</v>
      </c>
      <c r="T4371">
        <f t="shared" si="1652"/>
        <v>19.779458050319718</v>
      </c>
      <c r="U4371">
        <f t="shared" si="1641"/>
        <v>0.53570986168949586</v>
      </c>
      <c r="V4371" s="6">
        <f t="shared" si="1653"/>
        <v>260842.9999999702</v>
      </c>
      <c r="W4371">
        <f t="shared" si="1654"/>
        <v>19.782245214314781</v>
      </c>
      <c r="X4371">
        <f t="shared" si="1655"/>
        <v>194.50536036980606</v>
      </c>
      <c r="Y4371">
        <f t="shared" si="1656"/>
        <v>-0.21131502314197803</v>
      </c>
      <c r="Z4371">
        <f t="shared" si="1657"/>
        <v>-9.5948581819730118E-7</v>
      </c>
      <c r="AA4371">
        <f t="shared" si="1658"/>
        <v>-1.0877084213477472E-6</v>
      </c>
      <c r="AB4371">
        <f t="shared" si="1642"/>
        <v>1.0006651783597504</v>
      </c>
      <c r="AC4371">
        <f t="shared" si="1659"/>
        <v>1.9357216772457853</v>
      </c>
      <c r="AD4371">
        <f t="shared" si="1660"/>
        <v>1.7514685290864762E-9</v>
      </c>
      <c r="AE4371">
        <f t="shared" si="1661"/>
        <v>6.4355925480473444E-6</v>
      </c>
      <c r="AF4371">
        <f t="shared" si="1662"/>
        <v>2.70922349992867E-5</v>
      </c>
      <c r="AG4371">
        <f t="shared" si="1663"/>
        <v>1.7514685290864763E-7</v>
      </c>
      <c r="AH4371">
        <f t="shared" si="1664"/>
        <v>0.27092234999286696</v>
      </c>
    </row>
    <row r="4372" spans="1:34">
      <c r="A4372" s="4">
        <v>43225.498402777775</v>
      </c>
      <c r="B4372" s="3">
        <v>-9.7360072564333707E-3</v>
      </c>
      <c r="C4372">
        <v>3.12246427903847</v>
      </c>
      <c r="D4372" s="3">
        <v>3.8352617673826903E-2</v>
      </c>
      <c r="E4372" s="3">
        <v>3.8237667599878497E-2</v>
      </c>
      <c r="F4372" s="3">
        <v>3.8108230127545502E-2</v>
      </c>
      <c r="G4372">
        <v>-5051528</v>
      </c>
      <c r="H4372">
        <v>16936405</v>
      </c>
      <c r="K4372">
        <f t="shared" si="1643"/>
        <v>620.84146941698361</v>
      </c>
      <c r="L4372">
        <f t="shared" si="1644"/>
        <v>575.61854788176834</v>
      </c>
      <c r="M4372">
        <f t="shared" si="1645"/>
        <v>192.7416956860219</v>
      </c>
      <c r="N4372">
        <f t="shared" si="1646"/>
        <v>0.1887665777946532</v>
      </c>
      <c r="O4372">
        <f t="shared" si="1647"/>
        <v>114.29357994318929</v>
      </c>
      <c r="P4372">
        <f t="shared" si="1648"/>
        <v>114.3752106175222</v>
      </c>
      <c r="Q4372">
        <f t="shared" si="1649"/>
        <v>-0.21544049119202668</v>
      </c>
      <c r="R4372">
        <f t="shared" si="1650"/>
        <v>114.50902043438131</v>
      </c>
      <c r="S4372">
        <f t="shared" si="1651"/>
        <v>192.88532268014993</v>
      </c>
      <c r="T4372">
        <f t="shared" si="1652"/>
        <v>19.776233111875495</v>
      </c>
      <c r="U4372">
        <f t="shared" si="1641"/>
        <v>0.53577159861686852</v>
      </c>
      <c r="V4372" s="6">
        <f t="shared" si="1653"/>
        <v>260903.99999977089</v>
      </c>
      <c r="W4372">
        <f t="shared" si="1654"/>
        <v>19.775322541020572</v>
      </c>
      <c r="X4372">
        <f t="shared" si="1655"/>
        <v>193.0224859091488</v>
      </c>
      <c r="Y4372">
        <f t="shared" si="1656"/>
        <v>-0.21286829451074141</v>
      </c>
      <c r="Z4372">
        <f t="shared" si="1657"/>
        <v>-1.2291452311383047E-6</v>
      </c>
      <c r="AA4372">
        <f t="shared" si="1658"/>
        <v>-1.0163666344299296E-6</v>
      </c>
      <c r="AB4372">
        <f t="shared" si="1642"/>
        <v>1.0006787921688538</v>
      </c>
      <c r="AC4372">
        <f t="shared" si="1659"/>
        <v>1.9357994950104442</v>
      </c>
      <c r="AD4372">
        <f t="shared" si="1660"/>
        <v>1.6247146572160477E-9</v>
      </c>
      <c r="AE4372">
        <f t="shared" si="1661"/>
        <v>6.6411890375632032E-6</v>
      </c>
      <c r="AF4372">
        <f t="shared" si="1662"/>
        <v>2.4353550846420725E-5</v>
      </c>
      <c r="AG4372">
        <f t="shared" si="1663"/>
        <v>1.6247146572160478E-7</v>
      </c>
      <c r="AH4372">
        <f t="shared" si="1664"/>
        <v>0.24353550846420727</v>
      </c>
    </row>
    <row r="4373" spans="1:34">
      <c r="A4373" s="4">
        <v>43225.499097222222</v>
      </c>
      <c r="B4373" s="3">
        <v>-9.6692325134972602E-3</v>
      </c>
      <c r="C4373">
        <v>3.1220991882801199</v>
      </c>
      <c r="D4373" s="3">
        <v>3.8324100161171402E-2</v>
      </c>
      <c r="E4373" s="3">
        <v>3.8211837726030401E-2</v>
      </c>
      <c r="F4373" s="3">
        <v>3.8078166999985098E-2</v>
      </c>
      <c r="G4373">
        <v>-5051044</v>
      </c>
      <c r="H4373">
        <v>16936405</v>
      </c>
      <c r="K4373">
        <f t="shared" si="1643"/>
        <v>616.58764240230357</v>
      </c>
      <c r="L4373">
        <f t="shared" si="1644"/>
        <v>571.40423857465873</v>
      </c>
      <c r="M4373">
        <f t="shared" si="1645"/>
        <v>191.3305647817333</v>
      </c>
      <c r="N4373">
        <f t="shared" si="1646"/>
        <v>0.18865592446555834</v>
      </c>
      <c r="O4373">
        <f t="shared" si="1647"/>
        <v>114.20792613814493</v>
      </c>
      <c r="P4373">
        <f t="shared" si="1648"/>
        <v>114.29790333682617</v>
      </c>
      <c r="Q4373">
        <f t="shared" si="1649"/>
        <v>-0.21048649399919839</v>
      </c>
      <c r="R4373">
        <f t="shared" si="1650"/>
        <v>114.41841263214413</v>
      </c>
      <c r="S4373">
        <f t="shared" si="1651"/>
        <v>191.4708891110661</v>
      </c>
      <c r="T4373">
        <f t="shared" si="1652"/>
        <v>19.764585393023403</v>
      </c>
      <c r="U4373">
        <f t="shared" si="1641"/>
        <v>0.53599457787221383</v>
      </c>
      <c r="V4373" s="6">
        <f t="shared" si="1653"/>
        <v>260963.99999996647</v>
      </c>
      <c r="W4373">
        <f t="shared" si="1654"/>
        <v>19.768735494804279</v>
      </c>
      <c r="X4373">
        <f t="shared" si="1655"/>
        <v>191.55495624173898</v>
      </c>
      <c r="Y4373">
        <f t="shared" si="1656"/>
        <v>-0.21344011092926962</v>
      </c>
      <c r="Z4373">
        <f t="shared" si="1657"/>
        <v>-1.2773285561622645E-6</v>
      </c>
      <c r="AA4373">
        <f t="shared" si="1658"/>
        <v>-1.0023648001308854E-6</v>
      </c>
      <c r="AB4373">
        <f t="shared" si="1642"/>
        <v>1.0006868756589336</v>
      </c>
      <c r="AC4373">
        <f t="shared" si="1659"/>
        <v>1.9360805544663453</v>
      </c>
      <c r="AD4373">
        <f t="shared" si="1660"/>
        <v>1.5982712952702889E-9</v>
      </c>
      <c r="AE4373">
        <f t="shared" si="1661"/>
        <v>6.7231804852303444E-6</v>
      </c>
      <c r="AF4373">
        <f t="shared" si="1662"/>
        <v>2.3665013987427493E-5</v>
      </c>
      <c r="AG4373">
        <f t="shared" si="1663"/>
        <v>1.5982712952702889E-7</v>
      </c>
      <c r="AH4373">
        <f t="shared" si="1664"/>
        <v>0.23665013987427494</v>
      </c>
    </row>
    <row r="4374" spans="1:34">
      <c r="A4374" s="4">
        <v>43225.499791666669</v>
      </c>
      <c r="B4374" s="3">
        <v>-9.5978317019944394E-3</v>
      </c>
      <c r="C4374">
        <v>3.1219838338711301</v>
      </c>
      <c r="D4374" s="3">
        <v>3.8297556754896503E-2</v>
      </c>
      <c r="E4374" s="3">
        <v>3.8182832632883197E-2</v>
      </c>
      <c r="F4374">
        <v>3.805301116583E-2</v>
      </c>
      <c r="G4374">
        <v>-5050560</v>
      </c>
      <c r="H4374">
        <v>16936405</v>
      </c>
      <c r="K4374">
        <f t="shared" si="1643"/>
        <v>612.03911570664297</v>
      </c>
      <c r="L4374">
        <f t="shared" si="1644"/>
        <v>566.88877899404906</v>
      </c>
      <c r="M4374">
        <f t="shared" si="1645"/>
        <v>189.81859589266415</v>
      </c>
      <c r="N4374">
        <f t="shared" si="1646"/>
        <v>0.18862096233877604</v>
      </c>
      <c r="O4374">
        <f t="shared" si="1647"/>
        <v>114.1282016623904</v>
      </c>
      <c r="P4374">
        <f t="shared" si="1648"/>
        <v>114.21109281306086</v>
      </c>
      <c r="Q4374">
        <f t="shared" si="1649"/>
        <v>-0.21439334759658379</v>
      </c>
      <c r="R4374">
        <f t="shared" si="1650"/>
        <v>114.34259500998698</v>
      </c>
      <c r="S4374">
        <f t="shared" si="1651"/>
        <v>189.96152479106186</v>
      </c>
      <c r="T4374">
        <f t="shared" si="1652"/>
        <v>19.760905169151584</v>
      </c>
      <c r="U4374">
        <f t="shared" si="1641"/>
        <v>0.53606503060110133</v>
      </c>
      <c r="V4374" s="6">
        <f t="shared" si="1653"/>
        <v>261024.00000016205</v>
      </c>
      <c r="W4374">
        <f t="shared" si="1654"/>
        <v>19.761742777598155</v>
      </c>
      <c r="X4374">
        <f t="shared" si="1655"/>
        <v>190.09295252829912</v>
      </c>
      <c r="Y4374">
        <f t="shared" si="1656"/>
        <v>-0.21256323279633213</v>
      </c>
      <c r="Z4374">
        <f t="shared" si="1657"/>
        <v>-6.355025770667566E-7</v>
      </c>
      <c r="AA4374">
        <f t="shared" si="1658"/>
        <v>-1.0384127088231064E-6</v>
      </c>
      <c r="AB4374">
        <f t="shared" si="1642"/>
        <v>1.0006877368015616</v>
      </c>
      <c r="AC4374">
        <f t="shared" si="1659"/>
        <v>1.9361693582683721</v>
      </c>
      <c r="AD4374">
        <f t="shared" si="1660"/>
        <v>1.6626563613499636E-9</v>
      </c>
      <c r="AE4374">
        <f t="shared" si="1661"/>
        <v>6.76295300364677E-6</v>
      </c>
      <c r="AF4374">
        <f t="shared" si="1662"/>
        <v>2.4473560958975191E-5</v>
      </c>
      <c r="AG4374">
        <f t="shared" si="1663"/>
        <v>1.6626563613499634E-7</v>
      </c>
      <c r="AH4374">
        <f t="shared" si="1664"/>
        <v>0.24473560958975191</v>
      </c>
    </row>
    <row r="4375" spans="1:34">
      <c r="A4375" s="4">
        <v>43225.500486111108</v>
      </c>
      <c r="B4375" s="3">
        <v>-9.5313304798219194E-3</v>
      </c>
      <c r="C4375">
        <v>3.1218601549171598</v>
      </c>
      <c r="D4375" s="3">
        <v>3.8268777613684503E-2</v>
      </c>
      <c r="E4375" s="3">
        <v>3.8155849214945199E-2</v>
      </c>
      <c r="F4375" s="3">
        <v>3.8023805623524802E-2</v>
      </c>
      <c r="G4375">
        <v>-5050077</v>
      </c>
      <c r="H4375">
        <v>16936405</v>
      </c>
      <c r="K4375">
        <f t="shared" si="1643"/>
        <v>607.80271309469492</v>
      </c>
      <c r="L4375">
        <f t="shared" si="1644"/>
        <v>562.69076680165847</v>
      </c>
      <c r="M4375">
        <f t="shared" si="1645"/>
        <v>188.4129219590331</v>
      </c>
      <c r="N4375">
        <f t="shared" si="1646"/>
        <v>0.18858347717191609</v>
      </c>
      <c r="O4375">
        <f t="shared" si="1647"/>
        <v>114.04176204262079</v>
      </c>
      <c r="P4375">
        <f t="shared" si="1648"/>
        <v>114.1303330433098</v>
      </c>
      <c r="Q4375">
        <f t="shared" si="1649"/>
        <v>-0.21280985679321418</v>
      </c>
      <c r="R4375">
        <f t="shared" si="1650"/>
        <v>114.254571899414</v>
      </c>
      <c r="S4375">
        <f t="shared" si="1651"/>
        <v>188.55479519689524</v>
      </c>
      <c r="T4375">
        <f t="shared" si="1652"/>
        <v>19.756959362113694</v>
      </c>
      <c r="U4375">
        <f t="shared" si="1641"/>
        <v>0.53614056754753836</v>
      </c>
      <c r="V4375" s="6">
        <f t="shared" si="1653"/>
        <v>261083.99999972899</v>
      </c>
      <c r="W4375">
        <f t="shared" si="1654"/>
        <v>19.755173242359852</v>
      </c>
      <c r="X4375">
        <f t="shared" si="1655"/>
        <v>188.64640665991857</v>
      </c>
      <c r="Y4375">
        <f t="shared" si="1656"/>
        <v>-0.21329354354990926</v>
      </c>
      <c r="Z4375">
        <f t="shared" si="1657"/>
        <v>-6.5763450761541474E-7</v>
      </c>
      <c r="AA4375">
        <f t="shared" si="1658"/>
        <v>-1.0917174765016992E-6</v>
      </c>
      <c r="AB4375">
        <f t="shared" si="1642"/>
        <v>1.0006968451448122</v>
      </c>
      <c r="AC4375">
        <f t="shared" si="1659"/>
        <v>1.9362645705921966</v>
      </c>
      <c r="AD4375">
        <f t="shared" si="1660"/>
        <v>1.7421059316566512E-9</v>
      </c>
      <c r="AE4375">
        <f t="shared" si="1661"/>
        <v>6.6307563286680143E-6</v>
      </c>
      <c r="AF4375">
        <f t="shared" si="1662"/>
        <v>2.6154265434015564E-5</v>
      </c>
      <c r="AG4375">
        <f t="shared" si="1663"/>
        <v>1.7421059316566512E-7</v>
      </c>
      <c r="AH4375">
        <f t="shared" si="1664"/>
        <v>0.26154265434015567</v>
      </c>
    </row>
    <row r="4376" spans="1:34">
      <c r="A4376" s="4">
        <v>43225.501180555555</v>
      </c>
      <c r="B4376" s="3">
        <v>-9.4637351745950598E-3</v>
      </c>
      <c r="C4376">
        <v>3.12173647596319</v>
      </c>
      <c r="D4376" s="3">
        <v>3.8243375859292397E-2</v>
      </c>
      <c r="E4376" s="3">
        <v>3.8127165211390097E-2</v>
      </c>
      <c r="F4376" s="3">
        <v>3.79984473039622E-2</v>
      </c>
      <c r="G4376">
        <v>-5049599</v>
      </c>
      <c r="H4376">
        <v>16936405</v>
      </c>
      <c r="K4376">
        <f t="shared" si="1643"/>
        <v>603.49661287182073</v>
      </c>
      <c r="L4376">
        <f t="shared" si="1644"/>
        <v>558.4179998590605</v>
      </c>
      <c r="M4376">
        <f t="shared" si="1645"/>
        <v>186.98221693950572</v>
      </c>
      <c r="N4376">
        <f t="shared" si="1646"/>
        <v>0.18854599200505628</v>
      </c>
      <c r="O4376">
        <f t="shared" si="1647"/>
        <v>113.96546657657613</v>
      </c>
      <c r="P4376">
        <f t="shared" si="1648"/>
        <v>114.04448352165279</v>
      </c>
      <c r="Q4376">
        <f t="shared" si="1649"/>
        <v>-0.2126774262599298</v>
      </c>
      <c r="R4376">
        <f t="shared" si="1650"/>
        <v>114.17814400283606</v>
      </c>
      <c r="S4376">
        <f t="shared" si="1651"/>
        <v>187.12400189034568</v>
      </c>
      <c r="T4376">
        <f t="shared" si="1652"/>
        <v>19.753013555075817</v>
      </c>
      <c r="U4376">
        <f t="shared" si="1641"/>
        <v>0.53621610449397528</v>
      </c>
      <c r="V4376" s="6">
        <f t="shared" si="1653"/>
        <v>261143.99999992456</v>
      </c>
      <c r="W4376">
        <f t="shared" si="1654"/>
        <v>19.748580359150903</v>
      </c>
      <c r="X4376">
        <f t="shared" si="1655"/>
        <v>187.21387312917958</v>
      </c>
      <c r="Y4376">
        <f t="shared" si="1656"/>
        <v>-0.20980720308268511</v>
      </c>
      <c r="Z4376">
        <f t="shared" si="1657"/>
        <v>-9.200559649578524E-7</v>
      </c>
      <c r="AA4376">
        <f t="shared" si="1658"/>
        <v>-1.0967941213980328E-6</v>
      </c>
      <c r="AB4376">
        <f t="shared" si="1642"/>
        <v>1.0006833809080689</v>
      </c>
      <c r="AC4376">
        <f t="shared" si="1659"/>
        <v>1.9363597829160206</v>
      </c>
      <c r="AD4376">
        <f t="shared" si="1660"/>
        <v>1.7793774446526352E-9</v>
      </c>
      <c r="AE4376">
        <f t="shared" si="1661"/>
        <v>6.4904329101557388E-6</v>
      </c>
      <c r="AF4376">
        <f t="shared" si="1662"/>
        <v>2.7291377206142444E-5</v>
      </c>
      <c r="AG4376">
        <f t="shared" si="1663"/>
        <v>1.7793774446526351E-7</v>
      </c>
      <c r="AH4376">
        <f t="shared" si="1664"/>
        <v>0.27291377206142442</v>
      </c>
    </row>
    <row r="4377" spans="1:34">
      <c r="A4377" s="4">
        <v>43225.501875000002</v>
      </c>
      <c r="B4377" s="3">
        <v>-9.3989345380396105E-3</v>
      </c>
      <c r="C4377">
        <v>3.12151409169019</v>
      </c>
      <c r="D4377" s="3">
        <v>3.8213550203854502E-2</v>
      </c>
      <c r="E4377" s="3">
        <v>3.8098540668870598E-2</v>
      </c>
      <c r="F4377" s="3">
        <v>3.7965823331542199E-2</v>
      </c>
      <c r="G4377">
        <v>-5049116</v>
      </c>
      <c r="H4377">
        <v>16936405</v>
      </c>
      <c r="K4377">
        <f t="shared" si="1643"/>
        <v>599.3685445898991</v>
      </c>
      <c r="L4377">
        <f t="shared" si="1644"/>
        <v>554.33281549197068</v>
      </c>
      <c r="M4377">
        <f t="shared" si="1645"/>
        <v>185.61432258481466</v>
      </c>
      <c r="N4377">
        <f t="shared" si="1646"/>
        <v>0.18847859079156901</v>
      </c>
      <c r="O4377">
        <f t="shared" si="1647"/>
        <v>113.87588369790579</v>
      </c>
      <c r="P4377">
        <f t="shared" si="1648"/>
        <v>113.95881196334926</v>
      </c>
      <c r="Q4377">
        <f t="shared" si="1649"/>
        <v>-0.20393432619491136</v>
      </c>
      <c r="R4377">
        <f t="shared" si="1650"/>
        <v>114.0798180241007</v>
      </c>
      <c r="S4377">
        <f t="shared" si="1651"/>
        <v>185.75027880227793</v>
      </c>
      <c r="T4377">
        <f t="shared" si="1652"/>
        <v>19.745918690498211</v>
      </c>
      <c r="U4377">
        <f t="shared" si="1641"/>
        <v>0.5363519257342011</v>
      </c>
      <c r="V4377" s="6">
        <f t="shared" si="1653"/>
        <v>261204.00000012014</v>
      </c>
      <c r="W4377">
        <f t="shared" si="1654"/>
        <v>19.74238730993914</v>
      </c>
      <c r="X4377">
        <f t="shared" si="1655"/>
        <v>185.78921248082602</v>
      </c>
      <c r="Y4377">
        <f t="shared" si="1656"/>
        <v>-0.208468614666387</v>
      </c>
      <c r="Z4377">
        <f t="shared" si="1657"/>
        <v>-1.589736306623851E-6</v>
      </c>
      <c r="AA4377">
        <f t="shared" si="1658"/>
        <v>-1.0945357620929801E-6</v>
      </c>
      <c r="AB4377">
        <f t="shared" si="1642"/>
        <v>1.0006811806150291</v>
      </c>
      <c r="AC4377">
        <f t="shared" si="1659"/>
        <v>1.9365309819982781</v>
      </c>
      <c r="AD4377">
        <f t="shared" si="1660"/>
        <v>1.7872735673299542E-9</v>
      </c>
      <c r="AE4377">
        <f t="shared" si="1661"/>
        <v>6.3186133129139409E-6</v>
      </c>
      <c r="AF4377">
        <f t="shared" si="1662"/>
        <v>2.815790181657309E-5</v>
      </c>
      <c r="AG4377">
        <f t="shared" si="1663"/>
        <v>1.7872735673299542E-7</v>
      </c>
      <c r="AH4377">
        <f t="shared" si="1664"/>
        <v>0.28157901816573089</v>
      </c>
    </row>
    <row r="4378" spans="1:34">
      <c r="A4378" s="4">
        <v>43225.502581018518</v>
      </c>
      <c r="B4378" s="3">
        <v>-9.3303521796224195E-3</v>
      </c>
      <c r="C4378">
        <v>3.1211335410625898</v>
      </c>
      <c r="D4378" s="3">
        <v>3.8185924606732403E-2</v>
      </c>
      <c r="E4378">
        <v>3.8068857719917998E-2</v>
      </c>
      <c r="F4378" s="3">
        <v>3.7939905199382298E-2</v>
      </c>
      <c r="G4378">
        <v>-5048632</v>
      </c>
      <c r="H4378">
        <v>16936405</v>
      </c>
      <c r="K4378">
        <f t="shared" si="1643"/>
        <v>594.99956500064559</v>
      </c>
      <c r="L4378">
        <f t="shared" si="1644"/>
        <v>549.99790505155772</v>
      </c>
      <c r="M4378">
        <f t="shared" si="1645"/>
        <v>184.1628092657827</v>
      </c>
      <c r="N4378">
        <f t="shared" si="1646"/>
        <v>0.18836325181661551</v>
      </c>
      <c r="O4378">
        <f t="shared" si="1647"/>
        <v>113.7929088066972</v>
      </c>
      <c r="P4378">
        <f t="shared" si="1648"/>
        <v>113.86997265735577</v>
      </c>
      <c r="Q4378">
        <f t="shared" si="1649"/>
        <v>-0.20879409154431983</v>
      </c>
      <c r="R4378">
        <f t="shared" si="1650"/>
        <v>114.00170289824152</v>
      </c>
      <c r="S4378">
        <f t="shared" si="1651"/>
        <v>184.30200532681224</v>
      </c>
      <c r="T4378">
        <f t="shared" si="1652"/>
        <v>19.733777745766261</v>
      </c>
      <c r="U4378">
        <f t="shared" si="1641"/>
        <v>0.5365843471078533</v>
      </c>
      <c r="V4378" s="6">
        <f t="shared" si="1653"/>
        <v>261264.99999992084</v>
      </c>
      <c r="W4378">
        <f t="shared" si="1654"/>
        <v>19.736220527194341</v>
      </c>
      <c r="X4378">
        <f t="shared" si="1655"/>
        <v>184.37679167328645</v>
      </c>
      <c r="Y4378">
        <f t="shared" si="1656"/>
        <v>-0.20683558252350073</v>
      </c>
      <c r="Z4378">
        <f t="shared" si="1657"/>
        <v>-1.3326191919474491E-6</v>
      </c>
      <c r="AA4378">
        <f t="shared" si="1658"/>
        <v>-1.1085375951506689E-6</v>
      </c>
      <c r="AB4378">
        <f t="shared" si="1642"/>
        <v>1.0006776418750984</v>
      </c>
      <c r="AC4378">
        <f t="shared" si="1659"/>
        <v>1.9368239429946601</v>
      </c>
      <c r="AD4378">
        <f t="shared" si="1660"/>
        <v>1.8247048451412333E-9</v>
      </c>
      <c r="AE4378">
        <f t="shared" si="1661"/>
        <v>6.3429440346483336E-6</v>
      </c>
      <c r="AF4378">
        <f t="shared" si="1662"/>
        <v>2.8637346985316582E-5</v>
      </c>
      <c r="AG4378">
        <f t="shared" si="1663"/>
        <v>1.8247048451412332E-7</v>
      </c>
      <c r="AH4378">
        <f t="shared" si="1664"/>
        <v>0.28637346985316581</v>
      </c>
    </row>
    <row r="4379" spans="1:34">
      <c r="A4379" s="4">
        <v>43225.503275462965</v>
      </c>
      <c r="B4379" s="3">
        <v>-9.2645882742908702E-3</v>
      </c>
      <c r="C4379">
        <v>3.1210086728879101</v>
      </c>
      <c r="D4379" s="3">
        <v>3.8156705453857298E-2</v>
      </c>
      <c r="E4379" s="3">
        <v>3.80414937513524E-2</v>
      </c>
      <c r="F4379" s="3">
        <v>3.7910449528044399E-2</v>
      </c>
      <c r="G4379">
        <v>-5048150</v>
      </c>
      <c r="H4379">
        <v>16936405</v>
      </c>
      <c r="K4379">
        <f t="shared" si="1643"/>
        <v>590.81013251780007</v>
      </c>
      <c r="L4379">
        <f t="shared" si="1644"/>
        <v>545.84719178060664</v>
      </c>
      <c r="M4379">
        <f t="shared" si="1645"/>
        <v>182.77297303292747</v>
      </c>
      <c r="N4379">
        <f t="shared" si="1646"/>
        <v>0.18832540621545937</v>
      </c>
      <c r="O4379">
        <f t="shared" si="1647"/>
        <v>113.70514758943541</v>
      </c>
      <c r="P4379">
        <f t="shared" si="1648"/>
        <v>113.78807392214325</v>
      </c>
      <c r="Q4379">
        <f t="shared" si="1649"/>
        <v>-0.20777832983127098</v>
      </c>
      <c r="R4379">
        <f t="shared" si="1650"/>
        <v>113.91292591926668</v>
      </c>
      <c r="S4379">
        <f t="shared" si="1651"/>
        <v>182.91149191948165</v>
      </c>
      <c r="T4379">
        <f t="shared" si="1652"/>
        <v>19.729793998276143</v>
      </c>
      <c r="U4379">
        <f t="shared" si="1641"/>
        <v>0.53666061037108215</v>
      </c>
      <c r="V4379" s="6">
        <f t="shared" si="1653"/>
        <v>261325.00000011642</v>
      </c>
      <c r="W4379">
        <f t="shared" si="1654"/>
        <v>19.73010627738347</v>
      </c>
      <c r="X4379">
        <f t="shared" si="1655"/>
        <v>182.98103197484494</v>
      </c>
      <c r="Y4379">
        <f t="shared" si="1656"/>
        <v>-0.2104682120775673</v>
      </c>
      <c r="Z4379">
        <f t="shared" si="1657"/>
        <v>-1.2646817454126422E-6</v>
      </c>
      <c r="AA4379">
        <f t="shared" si="1658"/>
        <v>-1.101042078615573E-6</v>
      </c>
      <c r="AB4379">
        <f t="shared" si="1642"/>
        <v>1.0007029601218738</v>
      </c>
      <c r="AC4379">
        <f t="shared" si="1659"/>
        <v>1.9369200708215968</v>
      </c>
      <c r="AD4379">
        <f t="shared" si="1660"/>
        <v>1.7811742655521365E-9</v>
      </c>
      <c r="AE4379">
        <f t="shared" si="1661"/>
        <v>5.9613743154943711E-6</v>
      </c>
      <c r="AF4379">
        <f t="shared" si="1662"/>
        <v>2.9743430408183018E-5</v>
      </c>
      <c r="AG4379">
        <f t="shared" si="1663"/>
        <v>1.7811742655521365E-7</v>
      </c>
      <c r="AH4379">
        <f t="shared" si="1664"/>
        <v>0.29743430408183019</v>
      </c>
    </row>
    <row r="4380" spans="1:34">
      <c r="A4380" s="4">
        <v>43225.503969907404</v>
      </c>
      <c r="B4380" s="3">
        <v>-9.1971951365849205E-3</v>
      </c>
      <c r="C4380">
        <v>3.1206578527780899</v>
      </c>
      <c r="D4380" s="3">
        <v>3.8129365269705902E-2</v>
      </c>
      <c r="E4380" s="3">
        <v>3.8013487603602701E-2</v>
      </c>
      <c r="F4380">
        <v>3.7885543822922002E-2</v>
      </c>
      <c r="G4380">
        <v>-5047667</v>
      </c>
      <c r="H4380">
        <v>16936405</v>
      </c>
      <c r="K4380">
        <f t="shared" si="1643"/>
        <v>586.5169112012926</v>
      </c>
      <c r="L4380">
        <f t="shared" si="1644"/>
        <v>541.58670878681301</v>
      </c>
      <c r="M4380">
        <f t="shared" si="1645"/>
        <v>181.34638120455938</v>
      </c>
      <c r="N4380">
        <f t="shared" si="1646"/>
        <v>0.18821907809792376</v>
      </c>
      <c r="O4380">
        <f t="shared" si="1647"/>
        <v>113.62302995065428</v>
      </c>
      <c r="P4380">
        <f t="shared" si="1648"/>
        <v>113.70425318271445</v>
      </c>
      <c r="Q4380">
        <f t="shared" si="1649"/>
        <v>-0.21483221485711113</v>
      </c>
      <c r="R4380">
        <f t="shared" si="1650"/>
        <v>113.8378621655114</v>
      </c>
      <c r="S4380">
        <f t="shared" si="1651"/>
        <v>181.48960268113078</v>
      </c>
      <c r="T4380">
        <f t="shared" si="1652"/>
        <v>19.718601564851344</v>
      </c>
      <c r="U4380">
        <f t="shared" si="1641"/>
        <v>0.53687487382491839</v>
      </c>
      <c r="V4380" s="6">
        <f t="shared" si="1653"/>
        <v>261384.99999968335</v>
      </c>
      <c r="W4380">
        <f t="shared" si="1654"/>
        <v>19.724768347596317</v>
      </c>
      <c r="X4380">
        <f t="shared" si="1655"/>
        <v>181.59052439149895</v>
      </c>
      <c r="Y4380">
        <f t="shared" si="1656"/>
        <v>-0.20923941499625207</v>
      </c>
      <c r="Z4380">
        <f t="shared" si="1657"/>
        <v>-1.2615200410268934E-6</v>
      </c>
      <c r="AA4380">
        <f t="shared" si="1658"/>
        <v>-1.0936846772937404E-6</v>
      </c>
      <c r="AB4380">
        <f t="shared" si="1642"/>
        <v>1.00070169954386</v>
      </c>
      <c r="AC4380">
        <f t="shared" si="1659"/>
        <v>1.9371901442401369</v>
      </c>
      <c r="AD4380">
        <f t="shared" si="1660"/>
        <v>1.7799105969188847E-9</v>
      </c>
      <c r="AE4380">
        <f t="shared" si="1661"/>
        <v>5.6908791602249142E-6</v>
      </c>
      <c r="AF4380">
        <f t="shared" si="1662"/>
        <v>3.113507102359968E-5</v>
      </c>
      <c r="AG4380">
        <f t="shared" si="1663"/>
        <v>1.7799105969188846E-7</v>
      </c>
      <c r="AH4380">
        <f t="shared" si="1664"/>
        <v>0.31135071023599681</v>
      </c>
    </row>
    <row r="4381" spans="1:34">
      <c r="A4381" s="4">
        <v>43225.504664351851</v>
      </c>
      <c r="B4381" s="3">
        <v>-9.1347491570377293E-3</v>
      </c>
      <c r="C4381">
        <v>3.1205341738241299</v>
      </c>
      <c r="D4381" s="3">
        <v>3.8103487827029298E-2</v>
      </c>
      <c r="E4381" s="3">
        <v>3.7986599323321601E-2</v>
      </c>
      <c r="F4381" s="3">
        <v>3.7856528855118102E-2</v>
      </c>
      <c r="G4381">
        <v>-5047184</v>
      </c>
      <c r="H4381">
        <v>16936405</v>
      </c>
      <c r="K4381">
        <f t="shared" si="1643"/>
        <v>582.53884429940808</v>
      </c>
      <c r="L4381">
        <f t="shared" si="1644"/>
        <v>537.64678179603845</v>
      </c>
      <c r="M4381">
        <f t="shared" si="1645"/>
        <v>180.02712522874779</v>
      </c>
      <c r="N4381">
        <f t="shared" si="1646"/>
        <v>0.18818159293106693</v>
      </c>
      <c r="O4381">
        <f t="shared" si="1647"/>
        <v>113.54530573056384</v>
      </c>
      <c r="P4381">
        <f t="shared" si="1648"/>
        <v>113.62377815432876</v>
      </c>
      <c r="Q4381">
        <f t="shared" si="1649"/>
        <v>-0.20510770030037406</v>
      </c>
      <c r="R4381">
        <f t="shared" si="1650"/>
        <v>113.75041343086421</v>
      </c>
      <c r="S4381">
        <f t="shared" si="1651"/>
        <v>180.16386369561471</v>
      </c>
      <c r="T4381">
        <f t="shared" si="1652"/>
        <v>19.71465575781378</v>
      </c>
      <c r="U4381">
        <f t="shared" si="1641"/>
        <v>0.53695041077134931</v>
      </c>
      <c r="V4381" s="6">
        <f t="shared" si="1653"/>
        <v>261444.99999987893</v>
      </c>
      <c r="W4381">
        <f t="shared" si="1654"/>
        <v>19.719258226525717</v>
      </c>
      <c r="X4381">
        <f t="shared" si="1655"/>
        <v>180.2162978961718</v>
      </c>
      <c r="Y4381">
        <f t="shared" si="1656"/>
        <v>-0.21063510036555519</v>
      </c>
      <c r="Z4381">
        <f t="shared" si="1657"/>
        <v>-7.335154084705783E-7</v>
      </c>
      <c r="AA4381">
        <f t="shared" si="1658"/>
        <v>-9.9259599246303067E-7</v>
      </c>
      <c r="AB4381">
        <f t="shared" si="1642"/>
        <v>1.0007147461546271</v>
      </c>
      <c r="AC4381">
        <f t="shared" si="1659"/>
        <v>1.9372853565639534</v>
      </c>
      <c r="AD4381">
        <f t="shared" si="1660"/>
        <v>1.6047695552390176E-9</v>
      </c>
      <c r="AE4381">
        <f t="shared" si="1661"/>
        <v>5.8209649108900968E-6</v>
      </c>
      <c r="AF4381">
        <f t="shared" si="1662"/>
        <v>2.7444083448866351E-5</v>
      </c>
      <c r="AG4381">
        <f t="shared" si="1663"/>
        <v>1.6047695552390175E-7</v>
      </c>
      <c r="AH4381">
        <f t="shared" si="1664"/>
        <v>0.27444083448866352</v>
      </c>
    </row>
    <row r="4382" spans="1:34">
      <c r="A4382" s="4">
        <v>43225.505358796298</v>
      </c>
      <c r="B4382" s="3">
        <v>-9.0691517426057505E-3</v>
      </c>
      <c r="C4382">
        <v>3.1203819535730899</v>
      </c>
      <c r="D4382" s="3">
        <v>3.8075041667616501E-2</v>
      </c>
      <c r="E4382" s="3">
        <v>3.7959675366419102E-2</v>
      </c>
      <c r="F4382">
        <v>3.7830455881175999E-2</v>
      </c>
      <c r="G4382">
        <v>-5046704</v>
      </c>
      <c r="H4382">
        <v>16936405</v>
      </c>
      <c r="K4382">
        <f t="shared" si="1643"/>
        <v>578.36001797474671</v>
      </c>
      <c r="L4382">
        <f t="shared" si="1644"/>
        <v>533.50222815833104</v>
      </c>
      <c r="M4382">
        <f t="shared" si="1645"/>
        <v>178.63935150440722</v>
      </c>
      <c r="N4382">
        <f t="shared" si="1646"/>
        <v>0.18813545734108555</v>
      </c>
      <c r="O4382">
        <f t="shared" si="1647"/>
        <v>113.45986623862645</v>
      </c>
      <c r="P4382">
        <f t="shared" si="1648"/>
        <v>113.54319634793087</v>
      </c>
      <c r="Q4382">
        <f t="shared" si="1649"/>
        <v>-0.21196538593918035</v>
      </c>
      <c r="R4382">
        <f t="shared" si="1650"/>
        <v>113.67183162456563</v>
      </c>
      <c r="S4382">
        <f t="shared" si="1651"/>
        <v>178.7806617617</v>
      </c>
      <c r="T4382">
        <f t="shared" si="1652"/>
        <v>19.709799379921005</v>
      </c>
      <c r="U4382">
        <f t="shared" si="1641"/>
        <v>0.53704337932081014</v>
      </c>
      <c r="V4382" s="6">
        <f t="shared" si="1653"/>
        <v>261505.00000007451</v>
      </c>
      <c r="W4382">
        <f t="shared" si="1654"/>
        <v>19.713762697936751</v>
      </c>
      <c r="X4382">
        <f t="shared" si="1655"/>
        <v>178.84830801791094</v>
      </c>
      <c r="Y4382">
        <f t="shared" si="1656"/>
        <v>-0.20890032122435306</v>
      </c>
      <c r="Z4382">
        <f t="shared" si="1657"/>
        <v>-6.0516589186974675E-7</v>
      </c>
      <c r="AA4382">
        <f t="shared" si="1658"/>
        <v>-8.5100240379171864E-7</v>
      </c>
      <c r="AB4382">
        <f t="shared" si="1642"/>
        <v>1.000710538290418</v>
      </c>
      <c r="AC4382">
        <f t="shared" si="1659"/>
        <v>1.937402540962506</v>
      </c>
      <c r="AD4382">
        <f t="shared" si="1660"/>
        <v>1.3873589857605741E-9</v>
      </c>
      <c r="AE4382">
        <f t="shared" si="1661"/>
        <v>5.7289363490945652E-6</v>
      </c>
      <c r="AF4382">
        <f t="shared" si="1662"/>
        <v>2.4107151116594801E-5</v>
      </c>
      <c r="AG4382">
        <f t="shared" si="1663"/>
        <v>1.3873589857605743E-7</v>
      </c>
      <c r="AH4382">
        <f t="shared" si="1664"/>
        <v>0.24107151116594802</v>
      </c>
    </row>
    <row r="4383" spans="1:34">
      <c r="A4383" s="4">
        <v>43225.506064814814</v>
      </c>
      <c r="B4383" s="3">
        <v>-9.0046484112281198E-3</v>
      </c>
      <c r="C4383">
        <v>3.1203046542268602</v>
      </c>
      <c r="D4383" s="3">
        <v>3.8048629075619803E-2</v>
      </c>
      <c r="E4383" s="3">
        <v>3.7932608703031299E-2</v>
      </c>
      <c r="F4383" s="3">
        <v>3.7803358569290103E-2</v>
      </c>
      <c r="G4383">
        <v>-5046217</v>
      </c>
      <c r="H4383">
        <v>16936405</v>
      </c>
      <c r="K4383">
        <f t="shared" si="1643"/>
        <v>574.25088926101216</v>
      </c>
      <c r="L4383">
        <f t="shared" si="1644"/>
        <v>529.42871861445497</v>
      </c>
      <c r="M4383">
        <f t="shared" si="1645"/>
        <v>177.27536637958957</v>
      </c>
      <c r="N4383">
        <f t="shared" si="1646"/>
        <v>0.18811202911179861</v>
      </c>
      <c r="O4383">
        <f t="shared" si="1647"/>
        <v>113.3805346702344</v>
      </c>
      <c r="P4383">
        <f t="shared" si="1648"/>
        <v>113.46218742948507</v>
      </c>
      <c r="Q4383">
        <f t="shared" si="1649"/>
        <v>-0.20962787743350475</v>
      </c>
      <c r="R4383">
        <f t="shared" si="1650"/>
        <v>113.5901625476679</v>
      </c>
      <c r="S4383">
        <f t="shared" si="1651"/>
        <v>177.41511829787856</v>
      </c>
      <c r="T4383">
        <f t="shared" si="1652"/>
        <v>19.707333250522382</v>
      </c>
      <c r="U4383">
        <f t="shared" si="1641"/>
        <v>0.53709058991233227</v>
      </c>
      <c r="V4383" s="6">
        <f t="shared" si="1653"/>
        <v>261565.9999998752</v>
      </c>
      <c r="W4383">
        <f t="shared" si="1654"/>
        <v>19.708486056572532</v>
      </c>
      <c r="X4383">
        <f t="shared" si="1655"/>
        <v>177.48914041832694</v>
      </c>
      <c r="Y4383">
        <f t="shared" si="1656"/>
        <v>-0.21121799000685826</v>
      </c>
      <c r="Z4383">
        <f t="shared" si="1657"/>
        <v>-8.6855415570502159E-7</v>
      </c>
      <c r="AA4383">
        <f t="shared" si="1658"/>
        <v>-7.5857761018053376E-7</v>
      </c>
      <c r="AB4383">
        <f t="shared" si="1642"/>
        <v>1.0007293008890676</v>
      </c>
      <c r="AC4383">
        <f t="shared" si="1659"/>
        <v>1.9374620486648948</v>
      </c>
      <c r="AD4383">
        <f t="shared" si="1660"/>
        <v>1.2231497369339255E-9</v>
      </c>
      <c r="AE4383">
        <f t="shared" si="1661"/>
        <v>5.4948163232673392E-6</v>
      </c>
      <c r="AF4383">
        <f t="shared" si="1662"/>
        <v>2.2159373747379537E-5</v>
      </c>
      <c r="AG4383">
        <f t="shared" si="1663"/>
        <v>1.2231497369339255E-7</v>
      </c>
      <c r="AH4383">
        <f t="shared" si="1664"/>
        <v>0.22159373747379535</v>
      </c>
    </row>
    <row r="4384" spans="1:34">
      <c r="A4384" s="4">
        <v>43225.50675925926</v>
      </c>
      <c r="B4384" s="3">
        <v>-8.9418099888462204E-3</v>
      </c>
      <c r="C4384">
        <v>3.1200525394360699</v>
      </c>
      <c r="D4384" s="3">
        <v>3.8019564521437101E-2</v>
      </c>
      <c r="E4384">
        <v>3.7904114974790001E-2</v>
      </c>
      <c r="F4384" s="3">
        <v>3.7775201186741499E-2</v>
      </c>
      <c r="G4384">
        <v>-5045736</v>
      </c>
      <c r="H4384">
        <v>16936405</v>
      </c>
      <c r="K4384">
        <f t="shared" si="1643"/>
        <v>570.24782212912146</v>
      </c>
      <c r="L4384">
        <f t="shared" si="1644"/>
        <v>525.46266410566102</v>
      </c>
      <c r="M4384">
        <f t="shared" si="1645"/>
        <v>175.94736179387709</v>
      </c>
      <c r="N4384">
        <f t="shared" si="1646"/>
        <v>0.18803561704089033</v>
      </c>
      <c r="O4384">
        <f t="shared" si="1647"/>
        <v>113.29323779803731</v>
      </c>
      <c r="P4384">
        <f t="shared" si="1648"/>
        <v>113.3769073905588</v>
      </c>
      <c r="Q4384">
        <f t="shared" si="1649"/>
        <v>-0.21206070664788967</v>
      </c>
      <c r="R4384">
        <f t="shared" si="1650"/>
        <v>113.5052985046852</v>
      </c>
      <c r="S4384">
        <f t="shared" si="1651"/>
        <v>176.08873559830903</v>
      </c>
      <c r="T4384">
        <f t="shared" si="1652"/>
        <v>19.699289874637298</v>
      </c>
      <c r="U4384">
        <f t="shared" si="1641"/>
        <v>0.53724456907238016</v>
      </c>
      <c r="V4384" s="6">
        <f t="shared" si="1653"/>
        <v>261626.00000007078</v>
      </c>
      <c r="W4384">
        <f t="shared" si="1654"/>
        <v>19.703501264841289</v>
      </c>
      <c r="X4384">
        <f t="shared" si="1655"/>
        <v>176.13976426599072</v>
      </c>
      <c r="Y4384">
        <f t="shared" si="1656"/>
        <v>-0.21127537097373286</v>
      </c>
      <c r="Z4384">
        <f t="shared" si="1657"/>
        <v>-8.8211551280888336E-7</v>
      </c>
      <c r="AA4384">
        <f t="shared" si="1658"/>
        <v>-6.9258496363009376E-7</v>
      </c>
      <c r="AB4384">
        <f t="shared" si="1642"/>
        <v>1.0007352018611022</v>
      </c>
      <c r="AC4384">
        <f t="shared" si="1659"/>
        <v>1.9376561353250021</v>
      </c>
      <c r="AD4384">
        <f t="shared" si="1660"/>
        <v>1.116550064010912E-9</v>
      </c>
      <c r="AE4384">
        <f t="shared" si="1661"/>
        <v>5.0965257447324968E-6</v>
      </c>
      <c r="AF4384">
        <f t="shared" si="1662"/>
        <v>2.1808962935928069E-5</v>
      </c>
      <c r="AG4384">
        <f t="shared" si="1663"/>
        <v>1.1165500640109121E-7</v>
      </c>
      <c r="AH4384">
        <f t="shared" si="1664"/>
        <v>0.2180896293592807</v>
      </c>
    </row>
    <row r="4385" spans="1:34">
      <c r="A4385" s="4">
        <v>43225.507453703707</v>
      </c>
      <c r="B4385" s="3">
        <v>-8.8780201898953203E-3</v>
      </c>
      <c r="C4385">
        <v>3.1199728616484199</v>
      </c>
      <c r="D4385" s="3">
        <v>3.7991379990580797E-2</v>
      </c>
      <c r="E4385" s="3">
        <v>3.78757758452411E-2</v>
      </c>
      <c r="F4385" s="3">
        <v>3.77471390914434E-2</v>
      </c>
      <c r="G4385">
        <v>-5045253</v>
      </c>
      <c r="H4385">
        <v>16936405</v>
      </c>
      <c r="K4385">
        <f t="shared" si="1643"/>
        <v>566.18414837903345</v>
      </c>
      <c r="L4385">
        <f t="shared" si="1644"/>
        <v>521.4358777244463</v>
      </c>
      <c r="M4385">
        <f t="shared" si="1645"/>
        <v>174.5990215811845</v>
      </c>
      <c r="N4385">
        <f t="shared" si="1646"/>
        <v>0.1880114679430106</v>
      </c>
      <c r="O4385">
        <f t="shared" si="1647"/>
        <v>113.20858412082515</v>
      </c>
      <c r="P4385">
        <f t="shared" si="1648"/>
        <v>113.29209005635106</v>
      </c>
      <c r="Q4385">
        <f t="shared" si="1649"/>
        <v>-0.21213752883980419</v>
      </c>
      <c r="R4385">
        <f t="shared" si="1650"/>
        <v>113.42072164966496</v>
      </c>
      <c r="S4385">
        <f t="shared" si="1651"/>
        <v>174.74044660041105</v>
      </c>
      <c r="T4385">
        <f t="shared" si="1652"/>
        <v>19.696747864334171</v>
      </c>
      <c r="U4385">
        <f t="shared" si="1641"/>
        <v>0.53729323229748638</v>
      </c>
      <c r="V4385" s="6">
        <f t="shared" si="1653"/>
        <v>261686.00000026636</v>
      </c>
      <c r="W4385">
        <f t="shared" si="1654"/>
        <v>19.699038883953083</v>
      </c>
      <c r="X4385">
        <f t="shared" si="1655"/>
        <v>174.80064905519419</v>
      </c>
      <c r="Y4385">
        <f t="shared" si="1656"/>
        <v>-0.21451065182727311</v>
      </c>
      <c r="Z4385">
        <f t="shared" si="1657"/>
        <v>-3.414640712482654E-7</v>
      </c>
      <c r="AA4385">
        <f t="shared" si="1658"/>
        <v>-6.4561107078175057E-7</v>
      </c>
      <c r="AB4385">
        <f t="shared" si="1642"/>
        <v>1.0007597032697664</v>
      </c>
      <c r="AC4385">
        <f t="shared" si="1659"/>
        <v>1.9377174740336163</v>
      </c>
      <c r="AD4385">
        <f t="shared" si="1660"/>
        <v>1.0251557912786114E-9</v>
      </c>
      <c r="AE4385">
        <f t="shared" si="1661"/>
        <v>4.9418179708913468E-6</v>
      </c>
      <c r="AF4385">
        <f t="shared" si="1662"/>
        <v>2.0650670683865392E-5</v>
      </c>
      <c r="AG4385">
        <f t="shared" si="1663"/>
        <v>1.0251557912786114E-7</v>
      </c>
      <c r="AH4385">
        <f t="shared" si="1664"/>
        <v>0.20650670683865394</v>
      </c>
    </row>
    <row r="4386" spans="1:34">
      <c r="A4386" s="4">
        <v>43225.508148148147</v>
      </c>
      <c r="B4386" s="3">
        <v>-8.8141233610804191E-3</v>
      </c>
      <c r="C4386">
        <v>3.11992410359926</v>
      </c>
      <c r="D4386" s="3">
        <v>3.7961578119557103E-2</v>
      </c>
      <c r="E4386" s="3">
        <v>3.7845141519719599E-2</v>
      </c>
      <c r="F4386" s="3">
        <v>3.7719827383243698E-2</v>
      </c>
      <c r="G4386">
        <v>-5044773</v>
      </c>
      <c r="H4386">
        <v>16936405</v>
      </c>
      <c r="K4386">
        <f t="shared" si="1643"/>
        <v>562.11365638439906</v>
      </c>
      <c r="L4386">
        <f t="shared" si="1644"/>
        <v>517.40128672167361</v>
      </c>
      <c r="M4386">
        <f t="shared" si="1645"/>
        <v>173.24806804757165</v>
      </c>
      <c r="N4386">
        <f t="shared" si="1646"/>
        <v>0.18799669013684508</v>
      </c>
      <c r="O4386">
        <f t="shared" si="1647"/>
        <v>113.11907267985704</v>
      </c>
      <c r="P4386">
        <f t="shared" si="1648"/>
        <v>113.2004033367042</v>
      </c>
      <c r="Q4386">
        <f t="shared" si="1649"/>
        <v>-0.21933371999412543</v>
      </c>
      <c r="R4386">
        <f t="shared" si="1650"/>
        <v>113.33840639985117</v>
      </c>
      <c r="S4386">
        <f t="shared" si="1651"/>
        <v>173.39429052756773</v>
      </c>
      <c r="T4386">
        <f t="shared" si="1652"/>
        <v>19.695192305790428</v>
      </c>
      <c r="U4386">
        <f t="shared" si="1641"/>
        <v>0.5373230112859847</v>
      </c>
      <c r="V4386" s="6">
        <f t="shared" si="1653"/>
        <v>261745.99999983329</v>
      </c>
      <c r="W4386">
        <f t="shared" si="1654"/>
        <v>19.694407230277736</v>
      </c>
      <c r="X4386">
        <f t="shared" si="1655"/>
        <v>173.47075013454091</v>
      </c>
      <c r="Y4386">
        <f t="shared" si="1656"/>
        <v>-0.21434373972287327</v>
      </c>
      <c r="Z4386">
        <f t="shared" si="1657"/>
        <v>-6.1770819013434852E-7</v>
      </c>
      <c r="AA4386">
        <f t="shared" si="1658"/>
        <v>-6.1155275826245786E-7</v>
      </c>
      <c r="AB4386">
        <f t="shared" si="1642"/>
        <v>1.0007647245846176</v>
      </c>
      <c r="AC4386">
        <f t="shared" si="1659"/>
        <v>1.9377550096612768</v>
      </c>
      <c r="AD4386">
        <f t="shared" si="1660"/>
        <v>9.7185013937397639E-10</v>
      </c>
      <c r="AE4386">
        <f t="shared" si="1661"/>
        <v>4.637658738420427E-6</v>
      </c>
      <c r="AF4386">
        <f t="shared" si="1662"/>
        <v>2.0860828336822203E-5</v>
      </c>
      <c r="AG4386">
        <f t="shared" si="1663"/>
        <v>9.7185013937397639E-8</v>
      </c>
      <c r="AH4386">
        <f t="shared" si="1664"/>
        <v>0.20860828336822204</v>
      </c>
    </row>
    <row r="4387" spans="1:34">
      <c r="A4387" s="4">
        <v>43225.50885416667</v>
      </c>
      <c r="B4387" s="3">
        <v>-8.7530093087298203E-3</v>
      </c>
      <c r="C4387">
        <v>3.1197385851683102</v>
      </c>
      <c r="D4387" s="3">
        <v>3.7938887788386597E-2</v>
      </c>
      <c r="E4387" s="3">
        <v>3.78237355469173E-2</v>
      </c>
      <c r="F4387" s="3">
        <v>3.7694635816369601E-2</v>
      </c>
      <c r="G4387">
        <v>-5044288</v>
      </c>
      <c r="H4387">
        <v>16936405</v>
      </c>
      <c r="K4387">
        <f t="shared" si="1643"/>
        <v>558.22043874798999</v>
      </c>
      <c r="L4387">
        <f t="shared" si="1644"/>
        <v>513.54118317064933</v>
      </c>
      <c r="M4387">
        <f t="shared" si="1645"/>
        <v>171.95554037158564</v>
      </c>
      <c r="N4387">
        <f t="shared" si="1646"/>
        <v>0.18794046238655687</v>
      </c>
      <c r="O4387">
        <f t="shared" si="1647"/>
        <v>113.05092111187324</v>
      </c>
      <c r="P4387">
        <f t="shared" si="1648"/>
        <v>113.13633652949753</v>
      </c>
      <c r="Q4387">
        <f t="shared" si="1649"/>
        <v>-0.21155997033469021</v>
      </c>
      <c r="R4387">
        <f t="shared" si="1650"/>
        <v>113.26248108220793</v>
      </c>
      <c r="S4387">
        <f t="shared" si="1651"/>
        <v>172.09658035180877</v>
      </c>
      <c r="T4387">
        <f t="shared" si="1652"/>
        <v>19.689273595233775</v>
      </c>
      <c r="U4387">
        <f t="shared" si="1641"/>
        <v>0.53743631670563696</v>
      </c>
      <c r="V4387" s="6">
        <f t="shared" si="1653"/>
        <v>261807.00000026263</v>
      </c>
      <c r="W4387">
        <f t="shared" si="1654"/>
        <v>19.690563570611438</v>
      </c>
      <c r="X4387">
        <f t="shared" si="1655"/>
        <v>172.15008690097295</v>
      </c>
      <c r="Y4387">
        <f t="shared" si="1656"/>
        <v>-0.21495002759774687</v>
      </c>
      <c r="Z4387">
        <f t="shared" si="1657"/>
        <v>-7.9957151517381322E-7</v>
      </c>
      <c r="AA4387">
        <f t="shared" si="1658"/>
        <v>-5.9045482100065234E-7</v>
      </c>
      <c r="AB4387">
        <f t="shared" si="1642"/>
        <v>1.0007741129852208</v>
      </c>
      <c r="AC4387">
        <f t="shared" si="1659"/>
        <v>1.9378978281470089</v>
      </c>
      <c r="AD4387">
        <f t="shared" si="1660"/>
        <v>9.3574464633623979E-10</v>
      </c>
      <c r="AE4387">
        <f t="shared" si="1661"/>
        <v>4.1423160045113141E-6</v>
      </c>
      <c r="AF4387">
        <f t="shared" si="1662"/>
        <v>2.2487706284262046E-5</v>
      </c>
      <c r="AG4387">
        <f t="shared" si="1663"/>
        <v>9.3574464633623979E-8</v>
      </c>
      <c r="AH4387">
        <f t="shared" si="1664"/>
        <v>0.22487706284262046</v>
      </c>
    </row>
    <row r="4388" spans="1:34">
      <c r="A4388" s="4">
        <v>43225.509548611109</v>
      </c>
      <c r="B4388" s="3">
        <v>-8.6902541317976992E-3</v>
      </c>
      <c r="C4388">
        <v>3.1196208523178899</v>
      </c>
      <c r="D4388" s="3">
        <v>3.7912165999005099E-2</v>
      </c>
      <c r="E4388" s="3">
        <v>3.77965737458726E-2</v>
      </c>
      <c r="F4388">
        <v>3.7668801060554001E-2</v>
      </c>
      <c r="G4388">
        <v>-5043811</v>
      </c>
      <c r="H4388">
        <v>16936405</v>
      </c>
      <c r="K4388">
        <f t="shared" si="1643"/>
        <v>554.22267469519102</v>
      </c>
      <c r="L4388">
        <f t="shared" si="1644"/>
        <v>509.57737866924509</v>
      </c>
      <c r="M4388">
        <f t="shared" si="1645"/>
        <v>170.62828918452789</v>
      </c>
      <c r="N4388">
        <f t="shared" si="1646"/>
        <v>0.18790477939117867</v>
      </c>
      <c r="O4388">
        <f t="shared" si="1647"/>
        <v>112.9706608533518</v>
      </c>
      <c r="P4388">
        <f t="shared" si="1648"/>
        <v>113.05504286968637</v>
      </c>
      <c r="Q4388">
        <f t="shared" si="1649"/>
        <v>-0.21395639246442499</v>
      </c>
      <c r="R4388">
        <f t="shared" si="1650"/>
        <v>113.18461724581623</v>
      </c>
      <c r="S4388">
        <f t="shared" si="1651"/>
        <v>170.77092677950418</v>
      </c>
      <c r="T4388">
        <f t="shared" si="1652"/>
        <v>19.685517490457123</v>
      </c>
      <c r="U4388">
        <f t="shared" si="1641"/>
        <v>0.53750822206811455</v>
      </c>
      <c r="V4388" s="6">
        <f t="shared" si="1653"/>
        <v>261866.99999982957</v>
      </c>
      <c r="W4388">
        <f t="shared" si="1654"/>
        <v>19.686897939221243</v>
      </c>
      <c r="X4388">
        <f t="shared" si="1655"/>
        <v>170.84147079997598</v>
      </c>
      <c r="Y4388">
        <f t="shared" si="1656"/>
        <v>-0.21240934392517849</v>
      </c>
      <c r="Z4388">
        <f t="shared" si="1657"/>
        <v>-4.0469815853217577E-7</v>
      </c>
      <c r="AA4388">
        <f t="shared" si="1658"/>
        <v>-6.0061184332305963E-7</v>
      </c>
      <c r="AB4388">
        <f t="shared" si="1642"/>
        <v>1.0007651340802524</v>
      </c>
      <c r="AC4388">
        <f t="shared" si="1659"/>
        <v>1.9379884629552697</v>
      </c>
      <c r="AD4388">
        <f t="shared" si="1660"/>
        <v>9.6327162801681002E-10</v>
      </c>
      <c r="AE4388">
        <f t="shared" si="1661"/>
        <v>3.8589921234817188E-6</v>
      </c>
      <c r="AF4388">
        <f t="shared" si="1662"/>
        <v>2.4848828156598355E-5</v>
      </c>
      <c r="AG4388">
        <f t="shared" si="1663"/>
        <v>9.6327162801681008E-8</v>
      </c>
      <c r="AH4388">
        <f t="shared" si="1664"/>
        <v>0.24848828156598357</v>
      </c>
    </row>
    <row r="4389" spans="1:34">
      <c r="A4389" s="4">
        <v>43225.510243055556</v>
      </c>
      <c r="B4389" s="3">
        <v>-8.6280459963927608E-3</v>
      </c>
      <c r="C4389">
        <v>3.1195863649172701</v>
      </c>
      <c r="D4389" s="3">
        <v>3.78847663538181E-2</v>
      </c>
      <c r="E4389" s="3">
        <v>3.7768270292945098E-2</v>
      </c>
      <c r="F4389" s="3">
        <v>3.7640750876162199E-2</v>
      </c>
      <c r="G4389">
        <v>-5043324</v>
      </c>
      <c r="H4389">
        <v>16936405</v>
      </c>
      <c r="K4389">
        <f t="shared" si="1643"/>
        <v>550.25975944785591</v>
      </c>
      <c r="L4389">
        <f t="shared" si="1644"/>
        <v>505.65133513400525</v>
      </c>
      <c r="M4389">
        <f t="shared" si="1645"/>
        <v>169.31368198310273</v>
      </c>
      <c r="N4389">
        <f t="shared" si="1646"/>
        <v>0.1878943267965755</v>
      </c>
      <c r="O4389">
        <f t="shared" si="1647"/>
        <v>112.88836462031483</v>
      </c>
      <c r="P4389">
        <f t="shared" si="1648"/>
        <v>112.97033231349083</v>
      </c>
      <c r="Q4389">
        <f t="shared" si="1649"/>
        <v>-0.21171166897642024</v>
      </c>
      <c r="R4389">
        <f t="shared" si="1650"/>
        <v>113.10007628929125</v>
      </c>
      <c r="S4389">
        <f t="shared" si="1651"/>
        <v>169.45482309575368</v>
      </c>
      <c r="T4389">
        <f t="shared" si="1652"/>
        <v>19.684417217341</v>
      </c>
      <c r="U4389">
        <f t="shared" ref="U4389:U4452" si="1665">(2.40665404368-T4389*2.40665404368/100-$N$8)/$N$8</f>
        <v>0.5375292852550978</v>
      </c>
      <c r="V4389" s="6">
        <f t="shared" si="1653"/>
        <v>261927.00000002515</v>
      </c>
      <c r="W4389">
        <f t="shared" si="1654"/>
        <v>19.683626304835567</v>
      </c>
      <c r="X4389">
        <f t="shared" si="1655"/>
        <v>169.54276016391725</v>
      </c>
      <c r="Y4389">
        <f t="shared" si="1656"/>
        <v>-0.21132346190060503</v>
      </c>
      <c r="Z4389">
        <f t="shared" si="1657"/>
        <v>-3.6675770423469702E-7</v>
      </c>
      <c r="AA4389">
        <f t="shared" si="1658"/>
        <v>-6.3604383586489657E-7</v>
      </c>
      <c r="AB4389">
        <f t="shared" si="1642"/>
        <v>1.0007646554769254</v>
      </c>
      <c r="AC4389">
        <f t="shared" si="1659"/>
        <v>1.9380150125455615</v>
      </c>
      <c r="AD4389">
        <f t="shared" si="1660"/>
        <v>1.0253538717798198E-9</v>
      </c>
      <c r="AE4389">
        <f t="shared" si="1661"/>
        <v>3.8754638084265747E-6</v>
      </c>
      <c r="AF4389">
        <f t="shared" si="1662"/>
        <v>2.633789889200699E-5</v>
      </c>
      <c r="AG4389">
        <f t="shared" si="1663"/>
        <v>1.0253538717798198E-7</v>
      </c>
      <c r="AH4389">
        <f t="shared" si="1664"/>
        <v>0.26337898892006989</v>
      </c>
    </row>
    <row r="4390" spans="1:34">
      <c r="A4390" s="4">
        <v>43225.510937500003</v>
      </c>
      <c r="B4390" s="3">
        <v>-8.5690130802868192E-3</v>
      </c>
      <c r="C4390">
        <v>3.1194829027153901</v>
      </c>
      <c r="D4390" s="3">
        <v>3.7851563311560303E-2</v>
      </c>
      <c r="E4390" s="3">
        <v>3.7736684590854601E-2</v>
      </c>
      <c r="F4390" s="3">
        <v>3.76065308422949E-2</v>
      </c>
      <c r="G4390">
        <v>-5042840</v>
      </c>
      <c r="H4390">
        <v>16936405</v>
      </c>
      <c r="K4390">
        <f t="shared" si="1643"/>
        <v>546.49911878875139</v>
      </c>
      <c r="L4390">
        <f t="shared" si="1644"/>
        <v>501.93567639797914</v>
      </c>
      <c r="M4390">
        <f t="shared" si="1645"/>
        <v>168.06952060573281</v>
      </c>
      <c r="N4390">
        <f t="shared" si="1646"/>
        <v>0.18786296901275962</v>
      </c>
      <c r="O4390">
        <f t="shared" si="1647"/>
        <v>112.78863758791954</v>
      </c>
      <c r="P4390">
        <f t="shared" si="1648"/>
        <v>112.87579818019033</v>
      </c>
      <c r="Q4390">
        <f t="shared" si="1649"/>
        <v>-0.20830232426096984</v>
      </c>
      <c r="R4390">
        <f t="shared" si="1650"/>
        <v>112.99693991218051</v>
      </c>
      <c r="S4390">
        <f t="shared" si="1651"/>
        <v>168.20838882190679</v>
      </c>
      <c r="T4390">
        <f t="shared" si="1652"/>
        <v>19.681116397991961</v>
      </c>
      <c r="U4390">
        <f t="shared" si="1665"/>
        <v>0.53759247481606032</v>
      </c>
      <c r="V4390" s="6">
        <f t="shared" si="1653"/>
        <v>261987.00000022072</v>
      </c>
      <c r="W4390">
        <f t="shared" si="1654"/>
        <v>19.679984021416011</v>
      </c>
      <c r="X4390">
        <f t="shared" si="1655"/>
        <v>168.25396373787518</v>
      </c>
      <c r="Y4390">
        <f t="shared" si="1656"/>
        <v>-0.21230327498805934</v>
      </c>
      <c r="Z4390">
        <f t="shared" si="1657"/>
        <v>-7.2086859487238364E-7</v>
      </c>
      <c r="AA4390">
        <f t="shared" si="1658"/>
        <v>-5.7851350823251566E-7</v>
      </c>
      <c r="AB4390">
        <f t="shared" si="1642"/>
        <v>1.0007762908285482</v>
      </c>
      <c r="AC4390">
        <f t="shared" si="1659"/>
        <v>1.938094661316454</v>
      </c>
      <c r="AD4390">
        <f t="shared" si="1660"/>
        <v>9.2834435964904051E-10</v>
      </c>
      <c r="AE4390">
        <f t="shared" si="1661"/>
        <v>3.7403605882816749E-6</v>
      </c>
      <c r="AF4390">
        <f t="shared" si="1662"/>
        <v>2.4707378413242323E-5</v>
      </c>
      <c r="AG4390">
        <f t="shared" si="1663"/>
        <v>9.2834435964904053E-8</v>
      </c>
      <c r="AH4390">
        <f t="shared" si="1664"/>
        <v>0.24707378413242323</v>
      </c>
    </row>
    <row r="4391" spans="1:34">
      <c r="A4391" s="4">
        <v>43225.511631944442</v>
      </c>
      <c r="B4391" s="3">
        <v>-8.5064957474969595E-3</v>
      </c>
      <c r="C4391">
        <v>3.1193152225951102</v>
      </c>
      <c r="D4391" s="3">
        <v>3.7819204616007497E-2</v>
      </c>
      <c r="E4391" s="3">
        <v>3.7703659931703402E-2</v>
      </c>
      <c r="F4391" s="3">
        <v>3.7577134725488598E-2</v>
      </c>
      <c r="G4391">
        <v>-5042356</v>
      </c>
      <c r="H4391">
        <v>16936405</v>
      </c>
      <c r="K4391">
        <f t="shared" si="1643"/>
        <v>542.51650639050229</v>
      </c>
      <c r="L4391">
        <f t="shared" si="1644"/>
        <v>497.9917049277347</v>
      </c>
      <c r="M4391">
        <f t="shared" si="1645"/>
        <v>166.7489103653061</v>
      </c>
      <c r="N4391">
        <f t="shared" si="1646"/>
        <v>0.18781214777692271</v>
      </c>
      <c r="O4391">
        <f t="shared" si="1647"/>
        <v>112.69144659395552</v>
      </c>
      <c r="P4391">
        <f t="shared" si="1648"/>
        <v>112.77695733373841</v>
      </c>
      <c r="Q4391">
        <f t="shared" si="1649"/>
        <v>-0.21689583172678795</v>
      </c>
      <c r="R4391">
        <f t="shared" si="1650"/>
        <v>112.90834242568231</v>
      </c>
      <c r="S4391">
        <f t="shared" si="1651"/>
        <v>166.8935075864573</v>
      </c>
      <c r="T4391">
        <f t="shared" si="1652"/>
        <v>19.675766794219651</v>
      </c>
      <c r="U4391">
        <f t="shared" si="1665"/>
        <v>0.53769488548382194</v>
      </c>
      <c r="V4391" s="6">
        <f t="shared" si="1653"/>
        <v>262046.99999978766</v>
      </c>
      <c r="W4391">
        <f t="shared" si="1654"/>
        <v>19.677010073655985</v>
      </c>
      <c r="X4391">
        <f t="shared" si="1655"/>
        <v>166.97722355337879</v>
      </c>
      <c r="Y4391">
        <f t="shared" si="1656"/>
        <v>-0.21270750440758945</v>
      </c>
      <c r="Z4391">
        <f t="shared" si="1657"/>
        <v>-9.532146690657342E-7</v>
      </c>
      <c r="AA4391">
        <f t="shared" si="1658"/>
        <v>-4.8054919984744075E-7</v>
      </c>
      <c r="AB4391">
        <f t="shared" ref="AB4391:AB4454" si="1666">((M4391-$M$37)-(Y4391-$Y$37))/(M4391-$M$37)</f>
        <v>1.0007849721287685</v>
      </c>
      <c r="AC4391">
        <f t="shared" si="1659"/>
        <v>1.9382237472554795</v>
      </c>
      <c r="AD4391">
        <f t="shared" si="1660"/>
        <v>7.6972619020237571E-10</v>
      </c>
      <c r="AE4391">
        <f t="shared" si="1661"/>
        <v>3.3980106427774981E-6</v>
      </c>
      <c r="AF4391">
        <f t="shared" si="1662"/>
        <v>2.254979328530316E-5</v>
      </c>
      <c r="AG4391">
        <f t="shared" si="1663"/>
        <v>7.6972619020237567E-8</v>
      </c>
      <c r="AH4391">
        <f t="shared" si="1664"/>
        <v>0.2254979328530316</v>
      </c>
    </row>
    <row r="4392" spans="1:34">
      <c r="A4392" s="4">
        <v>43225.512337962966</v>
      </c>
      <c r="B4392" s="3">
        <v>-8.4464044249580195E-3</v>
      </c>
      <c r="C4392">
        <v>3.1191213796191701</v>
      </c>
      <c r="D4392" s="3">
        <v>3.7789188685255798E-2</v>
      </c>
      <c r="E4392" s="3">
        <v>3.7672466672447599E-2</v>
      </c>
      <c r="F4392" s="3">
        <v>3.7545904329108502E-2</v>
      </c>
      <c r="G4392">
        <v>-5041873</v>
      </c>
      <c r="H4392">
        <v>16936405</v>
      </c>
      <c r="K4392">
        <f t="shared" si="1643"/>
        <v>538.68844086865431</v>
      </c>
      <c r="L4392">
        <f t="shared" si="1644"/>
        <v>494.20469147769717</v>
      </c>
      <c r="M4392">
        <f t="shared" si="1645"/>
        <v>165.48085637949896</v>
      </c>
      <c r="N4392">
        <f t="shared" si="1646"/>
        <v>0.18775339698655388</v>
      </c>
      <c r="O4392">
        <f t="shared" si="1647"/>
        <v>112.60129221366685</v>
      </c>
      <c r="P4392">
        <f t="shared" si="1648"/>
        <v>112.68359775856997</v>
      </c>
      <c r="Q4392">
        <f t="shared" si="1649"/>
        <v>-0.21292435723501058</v>
      </c>
      <c r="R4392">
        <f t="shared" si="1650"/>
        <v>112.81421657090186</v>
      </c>
      <c r="S4392">
        <f t="shared" si="1651"/>
        <v>165.62280595098898</v>
      </c>
      <c r="T4392">
        <f t="shared" si="1652"/>
        <v>19.66958250049662</v>
      </c>
      <c r="U4392">
        <f t="shared" si="1665"/>
        <v>0.53781327512102983</v>
      </c>
      <c r="V4392" s="6">
        <f t="shared" si="1653"/>
        <v>262108.000000217</v>
      </c>
      <c r="W4392">
        <f t="shared" si="1654"/>
        <v>19.674030288903307</v>
      </c>
      <c r="X4392">
        <f t="shared" si="1655"/>
        <v>165.71272421430973</v>
      </c>
      <c r="Y4392">
        <f t="shared" si="1656"/>
        <v>-0.2119266246588912</v>
      </c>
      <c r="Z4392">
        <f t="shared" si="1657"/>
        <v>-5.8948801904112332E-7</v>
      </c>
      <c r="AA4392">
        <f t="shared" si="1658"/>
        <v>-5.0560393367368421E-7</v>
      </c>
      <c r="AB4392">
        <f t="shared" si="1666"/>
        <v>1.0007862850192784</v>
      </c>
      <c r="AC4392">
        <f t="shared" si="1659"/>
        <v>1.9383729742630165</v>
      </c>
      <c r="AD4392">
        <f t="shared" si="1660"/>
        <v>8.1290459109124782E-10</v>
      </c>
      <c r="AE4392">
        <f t="shared" si="1661"/>
        <v>3.6295997783010205E-6</v>
      </c>
      <c r="AF4392">
        <f t="shared" si="1662"/>
        <v>2.2295225670444445E-5</v>
      </c>
      <c r="AG4392">
        <f t="shared" si="1663"/>
        <v>8.1290459109124783E-8</v>
      </c>
      <c r="AH4392">
        <f t="shared" si="1664"/>
        <v>0.22295225670444446</v>
      </c>
    </row>
    <row r="4393" spans="1:34">
      <c r="A4393" s="4">
        <v>43225.513032407405</v>
      </c>
      <c r="B4393" s="3">
        <v>-8.3849573908082696E-3</v>
      </c>
      <c r="C4393">
        <v>3.11909164910139</v>
      </c>
      <c r="D4393">
        <v>3.7760647388185999E-2</v>
      </c>
      <c r="E4393" s="3">
        <v>3.7643390226057803E-2</v>
      </c>
      <c r="F4393" s="3">
        <v>3.7515150368981301E-2</v>
      </c>
      <c r="G4393">
        <v>-5041391</v>
      </c>
      <c r="H4393">
        <v>16936405</v>
      </c>
      <c r="K4393">
        <f t="shared" si="1643"/>
        <v>534.77401091587615</v>
      </c>
      <c r="L4393">
        <f t="shared" si="1644"/>
        <v>490.33068732561111</v>
      </c>
      <c r="M4393">
        <f t="shared" si="1645"/>
        <v>164.18367418807117</v>
      </c>
      <c r="N4393">
        <f t="shared" si="1646"/>
        <v>0.18774438612913599</v>
      </c>
      <c r="O4393">
        <f t="shared" si="1647"/>
        <v>112.51556697091999</v>
      </c>
      <c r="P4393">
        <f t="shared" si="1648"/>
        <v>112.59657367878089</v>
      </c>
      <c r="Q4393">
        <f t="shared" si="1649"/>
        <v>-0.20595968501487505</v>
      </c>
      <c r="R4393">
        <f t="shared" si="1650"/>
        <v>112.72152665593487</v>
      </c>
      <c r="S4393">
        <f t="shared" si="1651"/>
        <v>164.32098064474775</v>
      </c>
      <c r="T4393">
        <f t="shared" si="1652"/>
        <v>19.668633989189473</v>
      </c>
      <c r="U4393">
        <f t="shared" si="1665"/>
        <v>0.53783143304084569</v>
      </c>
      <c r="V4393" s="6">
        <f t="shared" si="1653"/>
        <v>262167.99999978393</v>
      </c>
      <c r="W4393">
        <f t="shared" si="1654"/>
        <v>19.670703203087378</v>
      </c>
      <c r="X4393">
        <f t="shared" si="1655"/>
        <v>164.45701665647687</v>
      </c>
      <c r="Y4393">
        <f t="shared" si="1656"/>
        <v>-0.21080284782372871</v>
      </c>
      <c r="Z4393">
        <f t="shared" si="1657"/>
        <v>-2.149958967076821E-7</v>
      </c>
      <c r="AA4393">
        <f t="shared" si="1658"/>
        <v>-5.3159934015874928E-7</v>
      </c>
      <c r="AB4393">
        <f t="shared" si="1666"/>
        <v>1.0007856444925296</v>
      </c>
      <c r="AC4393">
        <f t="shared" si="1659"/>
        <v>1.9383958618408581</v>
      </c>
      <c r="AD4393">
        <f t="shared" si="1660"/>
        <v>8.5926622402229703E-10</v>
      </c>
      <c r="AE4393">
        <f t="shared" si="1661"/>
        <v>3.5339288293088748E-6</v>
      </c>
      <c r="AF4393">
        <f t="shared" si="1662"/>
        <v>2.4204770990997046E-5</v>
      </c>
      <c r="AG4393">
        <f t="shared" si="1663"/>
        <v>8.5926622402229706E-8</v>
      </c>
      <c r="AH4393">
        <f t="shared" si="1664"/>
        <v>0.24204770990997043</v>
      </c>
    </row>
    <row r="4394" spans="1:34">
      <c r="A4394" s="4">
        <v>43225.513726851852</v>
      </c>
      <c r="B4394" s="3">
        <v>-8.3292661849009193E-3</v>
      </c>
      <c r="C4394">
        <v>3.1190405126108098</v>
      </c>
      <c r="D4394" s="3">
        <v>3.7726730813501502E-2</v>
      </c>
      <c r="E4394" s="3">
        <v>3.76101990760071E-2</v>
      </c>
      <c r="F4394" s="3">
        <v>3.7483860418069503E-2</v>
      </c>
      <c r="G4394">
        <v>-5040909</v>
      </c>
      <c r="H4394">
        <v>16936405</v>
      </c>
      <c r="K4394">
        <f t="shared" si="1643"/>
        <v>531.22625100318805</v>
      </c>
      <c r="L4394">
        <f t="shared" si="1644"/>
        <v>486.82405776862339</v>
      </c>
      <c r="M4394">
        <f t="shared" si="1645"/>
        <v>163.00950471517336</v>
      </c>
      <c r="N4394">
        <f t="shared" si="1646"/>
        <v>0.18772888745437771</v>
      </c>
      <c r="O4394">
        <f t="shared" si="1647"/>
        <v>112.41369680745616</v>
      </c>
      <c r="P4394">
        <f t="shared" si="1648"/>
        <v>112.49723453493979</v>
      </c>
      <c r="Q4394">
        <f t="shared" si="1649"/>
        <v>-0.21352450122130051</v>
      </c>
      <c r="R4394">
        <f t="shared" si="1650"/>
        <v>112.62722130867746</v>
      </c>
      <c r="S4394">
        <f t="shared" si="1651"/>
        <v>163.15185438265422</v>
      </c>
      <c r="T4394">
        <f t="shared" si="1652"/>
        <v>19.667002549741234</v>
      </c>
      <c r="U4394">
        <f t="shared" si="1665"/>
        <v>0.53786266466292798</v>
      </c>
      <c r="V4394" s="6">
        <f t="shared" si="1653"/>
        <v>262227.99999997951</v>
      </c>
      <c r="W4394">
        <f t="shared" si="1654"/>
        <v>19.667924794581442</v>
      </c>
      <c r="X4394">
        <f t="shared" si="1655"/>
        <v>163.20693780225048</v>
      </c>
      <c r="Y4394">
        <f t="shared" si="1656"/>
        <v>-0.2082184903825445</v>
      </c>
      <c r="Z4394">
        <f t="shared" si="1657"/>
        <v>-1.138213564782894E-7</v>
      </c>
      <c r="AA4394">
        <f t="shared" si="1658"/>
        <v>-4.5210505901850578E-7</v>
      </c>
      <c r="AB4394">
        <f t="shared" si="1666"/>
        <v>1.0007753167646301</v>
      </c>
      <c r="AC4394">
        <f t="shared" si="1659"/>
        <v>1.9384352284747439</v>
      </c>
      <c r="AD4394">
        <f t="shared" si="1660"/>
        <v>7.3985851189057366E-10</v>
      </c>
      <c r="AE4394">
        <f t="shared" si="1661"/>
        <v>3.2603518548705066E-6</v>
      </c>
      <c r="AF4394">
        <f t="shared" si="1662"/>
        <v>2.2589948418016733E-5</v>
      </c>
      <c r="AG4394">
        <f t="shared" si="1663"/>
        <v>7.398585118905737E-8</v>
      </c>
      <c r="AH4394">
        <f t="shared" si="1664"/>
        <v>0.22589948418016734</v>
      </c>
    </row>
    <row r="4395" spans="1:34">
      <c r="A4395" s="4">
        <v>43225.514421296299</v>
      </c>
      <c r="B4395" s="3">
        <v>-8.2700905623096302E-3</v>
      </c>
      <c r="C4395">
        <v>3.1190488371557898</v>
      </c>
      <c r="D4395" s="3">
        <v>3.7698950617686897E-2</v>
      </c>
      <c r="E4395" s="3">
        <v>3.7581336689345303E-2</v>
      </c>
      <c r="F4395" s="3">
        <v>3.7453404230600403E-2</v>
      </c>
      <c r="G4395">
        <v>-5040426</v>
      </c>
      <c r="H4395">
        <v>16936405</v>
      </c>
      <c r="K4395">
        <f t="shared" si="1643"/>
        <v>527.45651935135402</v>
      </c>
      <c r="L4395">
        <f t="shared" si="1644"/>
        <v>483.09436049803247</v>
      </c>
      <c r="M4395">
        <f t="shared" si="1645"/>
        <v>161.76064263632861</v>
      </c>
      <c r="N4395">
        <f t="shared" si="1646"/>
        <v>0.18773141049445519</v>
      </c>
      <c r="O4395">
        <f t="shared" si="1647"/>
        <v>112.33025757118254</v>
      </c>
      <c r="P4395">
        <f t="shared" si="1648"/>
        <v>112.4108511232227</v>
      </c>
      <c r="Q4395">
        <f t="shared" si="1649"/>
        <v>-0.20517128491145797</v>
      </c>
      <c r="R4395">
        <f t="shared" si="1650"/>
        <v>112.535428856094</v>
      </c>
      <c r="S4395">
        <f t="shared" si="1651"/>
        <v>161.89742349293624</v>
      </c>
      <c r="T4395">
        <f t="shared" si="1652"/>
        <v>19.667268132907282</v>
      </c>
      <c r="U4395">
        <f t="shared" si="1665"/>
        <v>0.53785758044537868</v>
      </c>
      <c r="V4395" s="6">
        <f t="shared" si="1653"/>
        <v>262288.00000017509</v>
      </c>
      <c r="W4395">
        <f t="shared" si="1654"/>
        <v>19.665120119608538</v>
      </c>
      <c r="X4395">
        <f t="shared" si="1655"/>
        <v>161.97336509562169</v>
      </c>
      <c r="Y4395">
        <f t="shared" si="1656"/>
        <v>-0.21163252490673776</v>
      </c>
      <c r="Z4395">
        <f t="shared" si="1657"/>
        <v>-5.8008129531587995E-7</v>
      </c>
      <c r="AA4395">
        <f t="shared" si="1658"/>
        <v>-4.1936443475655507E-7</v>
      </c>
      <c r="AB4395">
        <f t="shared" si="1666"/>
        <v>1.0008027635441297</v>
      </c>
      <c r="AC4395">
        <f t="shared" si="1659"/>
        <v>1.9384288199529474</v>
      </c>
      <c r="AD4395">
        <f t="shared" si="1660"/>
        <v>6.7520608634886184E-10</v>
      </c>
      <c r="AE4395">
        <f t="shared" si="1661"/>
        <v>3.2845137567484938E-6</v>
      </c>
      <c r="AF4395">
        <f t="shared" si="1662"/>
        <v>2.0464271981184379E-5</v>
      </c>
      <c r="AG4395">
        <f t="shared" si="1663"/>
        <v>6.7520608634886181E-8</v>
      </c>
      <c r="AH4395">
        <f t="shared" si="1664"/>
        <v>0.20464271981184379</v>
      </c>
    </row>
    <row r="4396" spans="1:34">
      <c r="A4396" s="4">
        <v>43225.515127314815</v>
      </c>
      <c r="B4396" s="3">
        <v>-8.2112241371032693E-3</v>
      </c>
      <c r="C4396">
        <v>3.1188205067792301</v>
      </c>
      <c r="D4396">
        <v>3.7668696842792997E-2</v>
      </c>
      <c r="E4396" s="3">
        <v>3.7552593224754703E-2</v>
      </c>
      <c r="F4396">
        <v>3.7426914374936997E-2</v>
      </c>
      <c r="G4396">
        <v>-5039945</v>
      </c>
      <c r="H4396">
        <v>16936405</v>
      </c>
      <c r="K4396">
        <f t="shared" si="1643"/>
        <v>523.70648485043444</v>
      </c>
      <c r="L4396">
        <f t="shared" si="1644"/>
        <v>479.37914667129542</v>
      </c>
      <c r="M4396">
        <f t="shared" si="1645"/>
        <v>160.51663023360712</v>
      </c>
      <c r="N4396">
        <f t="shared" si="1646"/>
        <v>0.1876622071094832</v>
      </c>
      <c r="O4396">
        <f t="shared" si="1647"/>
        <v>112.23938881387113</v>
      </c>
      <c r="P4396">
        <f t="shared" si="1648"/>
        <v>112.32482363821252</v>
      </c>
      <c r="Q4396">
        <f t="shared" si="1649"/>
        <v>-0.21620178858745476</v>
      </c>
      <c r="R4396">
        <f t="shared" si="1650"/>
        <v>112.45559060245859</v>
      </c>
      <c r="S4396">
        <f t="shared" si="1651"/>
        <v>160.6607647593321</v>
      </c>
      <c r="T4396">
        <f t="shared" si="1652"/>
        <v>19.659983566068128</v>
      </c>
      <c r="U4396">
        <f t="shared" si="1665"/>
        <v>0.53799703326956982</v>
      </c>
      <c r="V4396" s="6">
        <f t="shared" si="1653"/>
        <v>262348.99999997579</v>
      </c>
      <c r="W4396">
        <f t="shared" si="1654"/>
        <v>19.662365059073235</v>
      </c>
      <c r="X4396">
        <f t="shared" si="1655"/>
        <v>160.75186676218951</v>
      </c>
      <c r="Y4396">
        <f t="shared" si="1656"/>
        <v>-0.2102523290331296</v>
      </c>
      <c r="Z4396">
        <f t="shared" si="1657"/>
        <v>-5.4872554963015246E-7</v>
      </c>
      <c r="AA4396">
        <f t="shared" si="1658"/>
        <v>-3.9296588295240712E-7</v>
      </c>
      <c r="AB4396">
        <f t="shared" si="1666"/>
        <v>1.0008003551047171</v>
      </c>
      <c r="AC4396">
        <f t="shared" si="1659"/>
        <v>1.9386045965507759</v>
      </c>
      <c r="AD4396">
        <f t="shared" si="1660"/>
        <v>6.3691368002602288E-10</v>
      </c>
      <c r="AE4396">
        <f t="shared" si="1661"/>
        <v>3.2620442749722881E-6</v>
      </c>
      <c r="AF4396">
        <f t="shared" si="1662"/>
        <v>1.9436665547240473E-5</v>
      </c>
      <c r="AG4396">
        <f t="shared" si="1663"/>
        <v>6.3691368002602293E-8</v>
      </c>
      <c r="AH4396">
        <f t="shared" si="1664"/>
        <v>0.19436665547240473</v>
      </c>
    </row>
    <row r="4397" spans="1:34">
      <c r="A4397" s="4">
        <v>43225.515821759262</v>
      </c>
      <c r="B4397" s="3">
        <v>-8.1559253740306308E-3</v>
      </c>
      <c r="C4397">
        <v>3.1188407235313198</v>
      </c>
      <c r="D4397" s="3">
        <v>3.76379911640288E-2</v>
      </c>
      <c r="E4397" s="3">
        <v>3.7522565401795903E-2</v>
      </c>
      <c r="F4397" s="3">
        <v>3.7394052184390597E-2</v>
      </c>
      <c r="G4397">
        <v>-5039461</v>
      </c>
      <c r="H4397">
        <v>16936405</v>
      </c>
      <c r="K4397">
        <f t="shared" si="1643"/>
        <v>520.18372516775253</v>
      </c>
      <c r="L4397">
        <f t="shared" si="1644"/>
        <v>475.89958403900442</v>
      </c>
      <c r="M4397">
        <f t="shared" si="1645"/>
        <v>159.35152392412238</v>
      </c>
      <c r="N4397">
        <f t="shared" si="1646"/>
        <v>0.18766833449252715</v>
      </c>
      <c r="O4397">
        <f t="shared" si="1647"/>
        <v>112.14716274021616</v>
      </c>
      <c r="P4397">
        <f t="shared" si="1648"/>
        <v>112.23495214476976</v>
      </c>
      <c r="Q4397">
        <f t="shared" si="1649"/>
        <v>-0.20938391360047603</v>
      </c>
      <c r="R4397">
        <f t="shared" si="1650"/>
        <v>112.35654665381664</v>
      </c>
      <c r="S4397">
        <f t="shared" si="1651"/>
        <v>159.49111319985602</v>
      </c>
      <c r="T4397">
        <f t="shared" si="1652"/>
        <v>19.660628553756961</v>
      </c>
      <c r="U4397">
        <f t="shared" si="1665"/>
        <v>0.53798468588409543</v>
      </c>
      <c r="V4397" s="6">
        <f t="shared" si="1653"/>
        <v>262409.00000017136</v>
      </c>
      <c r="W4397">
        <f t="shared" si="1654"/>
        <v>19.659633346508574</v>
      </c>
      <c r="X4397">
        <f t="shared" si="1655"/>
        <v>159.53382384241982</v>
      </c>
      <c r="Y4397">
        <f t="shared" si="1656"/>
        <v>-0.20984365791222595</v>
      </c>
      <c r="Z4397">
        <f t="shared" si="1657"/>
        <v>-1.6440862689067904E-7</v>
      </c>
      <c r="AA4397">
        <f t="shared" si="1658"/>
        <v>-3.9629556446268769E-7</v>
      </c>
      <c r="AB4397">
        <f t="shared" si="1666"/>
        <v>1.0008036861513157</v>
      </c>
      <c r="AC4397">
        <f t="shared" si="1659"/>
        <v>1.9385890329978446</v>
      </c>
      <c r="AD4397">
        <f t="shared" si="1660"/>
        <v>6.4355611650908914E-10</v>
      </c>
      <c r="AE4397">
        <f t="shared" si="1661"/>
        <v>3.0046030051256944E-6</v>
      </c>
      <c r="AF4397">
        <f t="shared" si="1662"/>
        <v>2.1322118909561451E-5</v>
      </c>
      <c r="AG4397">
        <f t="shared" si="1663"/>
        <v>6.4355611650908916E-8</v>
      </c>
      <c r="AH4397">
        <f t="shared" si="1664"/>
        <v>0.21322118909561449</v>
      </c>
    </row>
    <row r="4398" spans="1:34">
      <c r="A4398" s="4">
        <v>43225.516516203701</v>
      </c>
      <c r="B4398" s="3">
        <v>-8.0996990188032195E-3</v>
      </c>
      <c r="C4398">
        <v>3.11875866730225</v>
      </c>
      <c r="D4398">
        <v>3.7608284430661998E-2</v>
      </c>
      <c r="E4398" s="3">
        <v>3.7491502956818301E-2</v>
      </c>
      <c r="F4398" s="3">
        <v>3.7362643124415597E-2</v>
      </c>
      <c r="G4398">
        <v>-5038980</v>
      </c>
      <c r="H4398">
        <v>16936405</v>
      </c>
      <c r="K4398">
        <f t="shared" si="1643"/>
        <v>516.60187403232851</v>
      </c>
      <c r="L4398">
        <f t="shared" si="1644"/>
        <v>472.35901982706037</v>
      </c>
      <c r="M4398">
        <f t="shared" si="1645"/>
        <v>158.16599167814704</v>
      </c>
      <c r="N4398">
        <f t="shared" si="1646"/>
        <v>0.18764346452605477</v>
      </c>
      <c r="O4398">
        <f t="shared" si="1647"/>
        <v>112.05793705005718</v>
      </c>
      <c r="P4398">
        <f t="shared" si="1648"/>
        <v>112.14198408897862</v>
      </c>
      <c r="Q4398">
        <f t="shared" si="1649"/>
        <v>-0.20394527154874709</v>
      </c>
      <c r="R4398">
        <f t="shared" si="1650"/>
        <v>112.26188232160592</v>
      </c>
      <c r="S4398">
        <f t="shared" si="1651"/>
        <v>158.30195519251288</v>
      </c>
      <c r="T4398">
        <f t="shared" si="1652"/>
        <v>19.658010662549344</v>
      </c>
      <c r="U4398">
        <f t="shared" si="1665"/>
        <v>0.53803480174278528</v>
      </c>
      <c r="V4398" s="6">
        <f t="shared" si="1653"/>
        <v>262468.9999997383</v>
      </c>
      <c r="W4398">
        <f t="shared" si="1654"/>
        <v>19.657339408393362</v>
      </c>
      <c r="X4398">
        <f t="shared" si="1655"/>
        <v>158.32589233566307</v>
      </c>
      <c r="Y4398">
        <f t="shared" si="1656"/>
        <v>-0.20909113160257675</v>
      </c>
      <c r="Z4398">
        <f t="shared" si="1657"/>
        <v>-7.2403029923207906E-7</v>
      </c>
      <c r="AA4398">
        <f t="shared" si="1658"/>
        <v>-4.3378807758230882E-7</v>
      </c>
      <c r="AB4398">
        <f t="shared" si="1666"/>
        <v>1.0008049693492906</v>
      </c>
      <c r="AC4398">
        <f t="shared" si="1659"/>
        <v>1.9386522027126842</v>
      </c>
      <c r="AD4398">
        <f t="shared" si="1660"/>
        <v>7.0699966626111708E-10</v>
      </c>
      <c r="AE4398">
        <f t="shared" si="1661"/>
        <v>2.9297137442796775E-6</v>
      </c>
      <c r="AF4398">
        <f t="shared" si="1662"/>
        <v>2.4022879136299147E-5</v>
      </c>
      <c r="AG4398">
        <f t="shared" si="1663"/>
        <v>7.0699966626111707E-8</v>
      </c>
      <c r="AH4398">
        <f t="shared" si="1664"/>
        <v>0.24022879136299147</v>
      </c>
    </row>
    <row r="4399" spans="1:34">
      <c r="A4399" s="4">
        <v>43225.517210648148</v>
      </c>
      <c r="B4399" s="3">
        <v>-8.0410466533248799E-3</v>
      </c>
      <c r="C4399">
        <v>3.1185683919884499</v>
      </c>
      <c r="D4399" s="3">
        <v>3.7576282501322597E-2</v>
      </c>
      <c r="E4399" s="3">
        <v>3.7461594055930601E-2</v>
      </c>
      <c r="F4399" s="3">
        <v>3.7334068860145599E-2</v>
      </c>
      <c r="G4399">
        <v>-5038497</v>
      </c>
      <c r="H4399">
        <v>16936405</v>
      </c>
      <c r="K4399">
        <f t="shared" si="1643"/>
        <v>512.86547602050291</v>
      </c>
      <c r="L4399">
        <f t="shared" si="1644"/>
        <v>468.66018242556021</v>
      </c>
      <c r="M4399">
        <f t="shared" si="1645"/>
        <v>156.92746280263475</v>
      </c>
      <c r="N4399">
        <f t="shared" si="1646"/>
        <v>0.18758579503857803</v>
      </c>
      <c r="O4399">
        <f t="shared" si="1647"/>
        <v>111.9618176216276</v>
      </c>
      <c r="P4399">
        <f t="shared" si="1648"/>
        <v>112.05246852224249</v>
      </c>
      <c r="Q4399">
        <f t="shared" si="1649"/>
        <v>-0.21394420965850713</v>
      </c>
      <c r="R4399">
        <f t="shared" si="1650"/>
        <v>112.17576183128611</v>
      </c>
      <c r="S4399">
        <f t="shared" si="1651"/>
        <v>157.07009227574042</v>
      </c>
      <c r="T4399">
        <f t="shared" si="1652"/>
        <v>19.651940190183371</v>
      </c>
      <c r="U4399">
        <f t="shared" si="1665"/>
        <v>0.53815101242961139</v>
      </c>
      <c r="V4399" s="6">
        <f t="shared" si="1653"/>
        <v>262528.99999993388</v>
      </c>
      <c r="W4399">
        <f t="shared" si="1654"/>
        <v>19.654771131623168</v>
      </c>
      <c r="X4399">
        <f t="shared" si="1655"/>
        <v>157.12674687555432</v>
      </c>
      <c r="Y4399">
        <f t="shared" si="1656"/>
        <v>-0.20911060764427702</v>
      </c>
      <c r="Z4399">
        <f t="shared" si="1657"/>
        <v>-4.0469815641208777E-7</v>
      </c>
      <c r="AA4399">
        <f t="shared" si="1658"/>
        <v>-3.9202147783316357E-7</v>
      </c>
      <c r="AB4399">
        <f t="shared" si="1666"/>
        <v>1.0008115342263724</v>
      </c>
      <c r="AC4399">
        <f t="shared" si="1659"/>
        <v>1.9387986832108752</v>
      </c>
      <c r="AD4399">
        <f t="shared" si="1660"/>
        <v>6.3891608372958483E-10</v>
      </c>
      <c r="AE4399">
        <f t="shared" si="1661"/>
        <v>3.6400157219395629E-6</v>
      </c>
      <c r="AF4399">
        <f t="shared" si="1662"/>
        <v>1.7473165784294425E-5</v>
      </c>
      <c r="AG4399">
        <f t="shared" si="1663"/>
        <v>6.3891608372958488E-8</v>
      </c>
      <c r="AH4399">
        <f t="shared" si="1664"/>
        <v>0.17473165784294425</v>
      </c>
    </row>
    <row r="4400" spans="1:34">
      <c r="A4400" s="4">
        <v>43225.517905092594</v>
      </c>
      <c r="B4400" s="3">
        <v>-7.9831434968946294E-3</v>
      </c>
      <c r="C4400">
        <v>3.11860644705121</v>
      </c>
      <c r="D4400" s="3">
        <v>3.7546801719890902E-2</v>
      </c>
      <c r="E4400" s="3">
        <v>3.7429711048662301E-2</v>
      </c>
      <c r="F4400" s="3">
        <v>3.7303195790955201E-2</v>
      </c>
      <c r="G4400">
        <v>-5038012</v>
      </c>
      <c r="H4400">
        <v>16936405</v>
      </c>
      <c r="K4400">
        <f t="shared" si="1643"/>
        <v>509.17680572050784</v>
      </c>
      <c r="L4400">
        <f t="shared" si="1644"/>
        <v>465.01209449403683</v>
      </c>
      <c r="M4400">
        <f t="shared" si="1645"/>
        <v>155.70592701904852</v>
      </c>
      <c r="N4400">
        <f t="shared" si="1646"/>
        <v>0.18759732893607339</v>
      </c>
      <c r="O4400">
        <f t="shared" si="1647"/>
        <v>111.87327058964027</v>
      </c>
      <c r="P4400">
        <f t="shared" si="1648"/>
        <v>111.95704457217525</v>
      </c>
      <c r="Q4400">
        <f t="shared" si="1649"/>
        <v>-0.20944234172557685</v>
      </c>
      <c r="R4400">
        <f t="shared" si="1650"/>
        <v>112.08271293136585</v>
      </c>
      <c r="S4400">
        <f t="shared" si="1651"/>
        <v>155.84555524686556</v>
      </c>
      <c r="T4400">
        <f t="shared" si="1652"/>
        <v>19.653154284656569</v>
      </c>
      <c r="U4400">
        <f t="shared" si="1665"/>
        <v>0.53812777029224623</v>
      </c>
      <c r="V4400" s="6">
        <f t="shared" si="1653"/>
        <v>262589.00000012945</v>
      </c>
      <c r="W4400">
        <f t="shared" si="1654"/>
        <v>19.651350653924684</v>
      </c>
      <c r="X4400">
        <f t="shared" si="1655"/>
        <v>155.93965154356377</v>
      </c>
      <c r="Y4400">
        <f t="shared" si="1656"/>
        <v>-0.2114865199922491</v>
      </c>
      <c r="Z4400">
        <f t="shared" si="1657"/>
        <v>-2.3830366727964612E-7</v>
      </c>
      <c r="AA4400">
        <f t="shared" si="1658"/>
        <v>-3.4524915723653015E-7</v>
      </c>
      <c r="AB4400">
        <f t="shared" si="1666"/>
        <v>1.0008334547893356</v>
      </c>
      <c r="AC4400">
        <f t="shared" si="1659"/>
        <v>1.9387693871112368</v>
      </c>
      <c r="AD4400">
        <f t="shared" si="1660"/>
        <v>5.5635679573003106E-10</v>
      </c>
      <c r="AE4400">
        <f t="shared" si="1661"/>
        <v>4.2323553095549657E-6</v>
      </c>
      <c r="AF4400">
        <f t="shared" si="1662"/>
        <v>1.3085861313575805E-5</v>
      </c>
      <c r="AG4400">
        <f t="shared" si="1663"/>
        <v>5.5635679573003108E-8</v>
      </c>
      <c r="AH4400">
        <f t="shared" si="1664"/>
        <v>0.13085861313575806</v>
      </c>
    </row>
    <row r="4401" spans="1:34">
      <c r="A4401" s="4">
        <v>43225.518611111111</v>
      </c>
      <c r="B4401" s="3">
        <v>-7.9304015583511502E-3</v>
      </c>
      <c r="C4401">
        <v>3.1184780112143899</v>
      </c>
      <c r="D4401" s="3">
        <v>3.7516916603417501E-2</v>
      </c>
      <c r="E4401" s="3">
        <v>3.7400991368485799E-2</v>
      </c>
      <c r="F4401" s="3">
        <v>3.7273954515931101E-2</v>
      </c>
      <c r="G4401">
        <v>-5037530</v>
      </c>
      <c r="H4401">
        <v>16936405</v>
      </c>
      <c r="K4401">
        <f t="shared" si="1643"/>
        <v>505.81692632422914</v>
      </c>
      <c r="L4401">
        <f t="shared" si="1644"/>
        <v>461.69065248764934</v>
      </c>
      <c r="M4401">
        <f t="shared" si="1645"/>
        <v>154.59376625426822</v>
      </c>
      <c r="N4401">
        <f t="shared" si="1646"/>
        <v>0.18755840203202509</v>
      </c>
      <c r="O4401">
        <f t="shared" si="1647"/>
        <v>111.78350911671438</v>
      </c>
      <c r="P4401">
        <f t="shared" si="1648"/>
        <v>111.87108827250604</v>
      </c>
      <c r="Q4401">
        <f t="shared" si="1649"/>
        <v>-0.21107300859266331</v>
      </c>
      <c r="R4401">
        <f t="shared" si="1650"/>
        <v>111.99458212530705</v>
      </c>
      <c r="S4401">
        <f t="shared" si="1651"/>
        <v>154.73448159333</v>
      </c>
      <c r="T4401">
        <f t="shared" si="1652"/>
        <v>19.649056715809376</v>
      </c>
      <c r="U4401">
        <f t="shared" si="1665"/>
        <v>0.53820621250585687</v>
      </c>
      <c r="V4401" s="6">
        <f t="shared" si="1653"/>
        <v>262649.99999993015</v>
      </c>
      <c r="W4401">
        <f t="shared" si="1654"/>
        <v>19.647857213817961</v>
      </c>
      <c r="X4401">
        <f t="shared" si="1655"/>
        <v>154.75743020912392</v>
      </c>
      <c r="Y4401">
        <f t="shared" si="1656"/>
        <v>-0.21105003436487854</v>
      </c>
      <c r="Z4401">
        <f t="shared" si="1657"/>
        <v>-3.7626894831563774E-7</v>
      </c>
      <c r="AA4401">
        <f t="shared" si="1658"/>
        <v>-4.3377687883039533E-7</v>
      </c>
      <c r="AB4401">
        <f t="shared" si="1666"/>
        <v>1.0008366708887748</v>
      </c>
      <c r="AC4401">
        <f t="shared" si="1659"/>
        <v>1.9388682614475197</v>
      </c>
      <c r="AD4401">
        <f t="shared" si="1660"/>
        <v>7.0049748626184859E-10</v>
      </c>
      <c r="AE4401">
        <f t="shared" si="1661"/>
        <v>5.1520648198404775E-6</v>
      </c>
      <c r="AF4401">
        <f t="shared" si="1662"/>
        <v>1.3534938873435923E-5</v>
      </c>
      <c r="AG4401">
        <f t="shared" si="1663"/>
        <v>7.0049748626184863E-8</v>
      </c>
      <c r="AH4401">
        <f t="shared" si="1664"/>
        <v>0.13534938873435923</v>
      </c>
    </row>
    <row r="4402" spans="1:34">
      <c r="A4402" s="4">
        <v>43225.519305555557</v>
      </c>
      <c r="B4402" s="3">
        <v>-7.8754119926634295E-3</v>
      </c>
      <c r="C4402">
        <v>3.11846374056586</v>
      </c>
      <c r="D4402" s="3">
        <v>3.74872217622578E-2</v>
      </c>
      <c r="E4402" s="3">
        <v>3.7372164658445402E-2</v>
      </c>
      <c r="F4402" s="3">
        <v>3.7244879993595499E-2</v>
      </c>
      <c r="G4402">
        <v>-5037045</v>
      </c>
      <c r="H4402">
        <v>16936405</v>
      </c>
      <c r="K4402">
        <f t="shared" ref="K4402:K4465" si="1667">(B4402-$B$19)*($B$17/$B$18)</f>
        <v>502.31386379246089</v>
      </c>
      <c r="L4402">
        <f t="shared" ref="L4402:L4465" si="1668">K4402-R4402*$B$8+$D$8</f>
        <v>458.22580815088088</v>
      </c>
      <c r="M4402">
        <f t="shared" ref="M4402:M4465" si="1669">L4402/((($B$7/2))^2*PI())</f>
        <v>153.43358825928459</v>
      </c>
      <c r="N4402">
        <f t="shared" ref="N4402:N4465" si="1670">(C4402-$C$19)*($C$17/$C$18)</f>
        <v>0.18755407682046585</v>
      </c>
      <c r="O4402">
        <f t="shared" ref="O4402:O4465" si="1671">(D4402-$D$19)*($D$17/$D$18)</f>
        <v>111.69431914540651</v>
      </c>
      <c r="P4402">
        <f t="shared" ref="P4402:P4465" si="1672">(E4402-$E$19)*($E$17/$E$18)</f>
        <v>111.78481163880114</v>
      </c>
      <c r="Q4402">
        <f t="shared" ref="Q4402:Q4465" si="1673">O4402-R4402</f>
        <v>-0.21263475277639543</v>
      </c>
      <c r="R4402">
        <f t="shared" ref="R4402:R4465" si="1674">(F4402-$F$19)*($F$17/$F$18)</f>
        <v>111.90695389818291</v>
      </c>
      <c r="S4402">
        <f t="shared" ref="S4402:S4465" si="1675">M4402-(2/3)*Q4402</f>
        <v>153.57534476113551</v>
      </c>
      <c r="T4402">
        <f t="shared" ref="T4402:T4465" si="1676">N4402/$D$7*100-$N$30/$D$7*100</f>
        <v>19.64860143038209</v>
      </c>
      <c r="U4402">
        <f t="shared" si="1665"/>
        <v>0.53821492830736573</v>
      </c>
      <c r="V4402" s="6">
        <f t="shared" ref="V4402:V4465" si="1677">(A4402-$A$36)*86400</f>
        <v>262710.00000012573</v>
      </c>
      <c r="W4402">
        <f t="shared" ref="W4402:W4465" si="1678">AVERAGE(T4396:T4408)</f>
        <v>19.6429774879546</v>
      </c>
      <c r="X4402">
        <f t="shared" ref="X4402:X4465" si="1679">AVERAGE(S4396:S4408)</f>
        <v>153.58248972125486</v>
      </c>
      <c r="Y4402">
        <f t="shared" ref="Y4402:Y4465" si="1680">AVERAGE(Q4401:Q4403)</f>
        <v>-0.21016671857857241</v>
      </c>
      <c r="Z4402">
        <f t="shared" ref="Z4402:Z4465" si="1681">(T4403-T4401)/100/(V4403-V4401)</f>
        <v>-2.8771509707186295E-7</v>
      </c>
      <c r="AA4402">
        <f t="shared" ref="AA4402:AA4465" si="1682">AVERAGE(Z4399:Z4405)</f>
        <v>-5.8960373538890314E-7</v>
      </c>
      <c r="AB4402">
        <f t="shared" si="1666"/>
        <v>1.0008372482138828</v>
      </c>
      <c r="AC4402">
        <f t="shared" ref="AC4402:AC4465" si="1683">($D$7-$D$7*(T4402/100))*2.54</f>
        <v>1.9388792474848802</v>
      </c>
      <c r="AD4402">
        <f t="shared" ref="AD4402:AD4465" si="1684">AA4402*AC4402*$D$7*2.54*1.024*9.81/2/Y4402/10000*0.14503773773</f>
        <v>9.5614630809558865E-10</v>
      </c>
      <c r="AE4402">
        <f t="shared" ref="AE4402:AE4465" si="1685">(W4403-W4401)/(X4403-X4401)*0.14503773773/100</f>
        <v>6.2288125056870067E-6</v>
      </c>
      <c r="AF4402">
        <f t="shared" ref="AF4402:AF4465" si="1686">AD4402/AE4402/(1.024*9.81)</f>
        <v>1.5280942098457202E-5</v>
      </c>
      <c r="AG4402">
        <f t="shared" ref="AG4402:AG4465" si="1687">IF(AD4402&gt;0,AD4402*100,"NaN")</f>
        <v>9.5614630809558867E-8</v>
      </c>
      <c r="AH4402">
        <f t="shared" ref="AH4402:AH4465" si="1688">IF(AF4402&gt;0,AF4402*100*100,"NaN")</f>
        <v>0.15280942098457204</v>
      </c>
    </row>
    <row r="4403" spans="1:34">
      <c r="A4403" s="4">
        <v>43225.52</v>
      </c>
      <c r="B4403" s="3">
        <v>-7.8185553504590607E-3</v>
      </c>
      <c r="C4403">
        <v>3.1183697921296698</v>
      </c>
      <c r="D4403" s="3">
        <v>3.7454553869320097E-2</v>
      </c>
      <c r="E4403" s="3">
        <v>3.7338771340873801E-2</v>
      </c>
      <c r="F4403" s="3">
        <v>3.7210386008882802E-2</v>
      </c>
      <c r="G4403">
        <v>-5036563</v>
      </c>
      <c r="H4403">
        <v>16936405</v>
      </c>
      <c r="K4403">
        <f t="shared" si="1667"/>
        <v>498.6918607724815</v>
      </c>
      <c r="L4403">
        <f t="shared" si="1668"/>
        <v>454.64914715987288</v>
      </c>
      <c r="M4403">
        <f t="shared" si="1669"/>
        <v>152.23596926865656</v>
      </c>
      <c r="N4403">
        <f t="shared" si="1670"/>
        <v>0.18752560251102379</v>
      </c>
      <c r="O4403">
        <f t="shared" si="1671"/>
        <v>111.59619946131282</v>
      </c>
      <c r="P4403">
        <f t="shared" si="1672"/>
        <v>111.68486741955869</v>
      </c>
      <c r="Q4403">
        <f t="shared" si="1673"/>
        <v>-0.20679239436665853</v>
      </c>
      <c r="R4403">
        <f t="shared" si="1674"/>
        <v>111.80299185567948</v>
      </c>
      <c r="S4403">
        <f t="shared" si="1675"/>
        <v>152.37383086490101</v>
      </c>
      <c r="T4403">
        <f t="shared" si="1676"/>
        <v>19.645604134651347</v>
      </c>
      <c r="U4403">
        <f t="shared" si="1665"/>
        <v>0.53827230733398701</v>
      </c>
      <c r="V4403" s="6">
        <f t="shared" si="1677"/>
        <v>262769.99999969266</v>
      </c>
      <c r="W4403">
        <f t="shared" si="1678"/>
        <v>19.637808830954569</v>
      </c>
      <c r="X4403">
        <f t="shared" si="1679"/>
        <v>152.41766686415144</v>
      </c>
      <c r="Y4403">
        <f t="shared" si="1680"/>
        <v>-0.21145429860066636</v>
      </c>
      <c r="Z4403">
        <f t="shared" si="1681"/>
        <v>-2.2131930545371827E-7</v>
      </c>
      <c r="AA4403">
        <f t="shared" si="1682"/>
        <v>-7.0424631435140966E-7</v>
      </c>
      <c r="AB4403">
        <f t="shared" si="1666"/>
        <v>1.0008525024755928</v>
      </c>
      <c r="AC4403">
        <f t="shared" si="1683"/>
        <v>1.938951572230863</v>
      </c>
      <c r="AD4403">
        <f t="shared" si="1684"/>
        <v>1.1351475969088507E-9</v>
      </c>
      <c r="AE4403">
        <f t="shared" si="1685"/>
        <v>6.6865409217220388E-6</v>
      </c>
      <c r="AF4403">
        <f t="shared" si="1686"/>
        <v>1.6899811604979073E-5</v>
      </c>
      <c r="AG4403">
        <f t="shared" si="1687"/>
        <v>1.1351475969088506E-7</v>
      </c>
      <c r="AH4403">
        <f t="shared" si="1688"/>
        <v>0.16899811604979073</v>
      </c>
    </row>
    <row r="4404" spans="1:34">
      <c r="A4404" s="4">
        <v>43225.520694444444</v>
      </c>
      <c r="B4404" s="3">
        <v>-7.7622338575747598E-3</v>
      </c>
      <c r="C4404">
        <v>3.1183804951160701</v>
      </c>
      <c r="D4404" s="3">
        <v>3.7423289256821597E-2</v>
      </c>
      <c r="E4404" s="3">
        <v>3.73062342622143E-2</v>
      </c>
      <c r="F4404">
        <v>3.7181930853676E-2</v>
      </c>
      <c r="G4404">
        <v>-5036079</v>
      </c>
      <c r="H4404">
        <v>16936405</v>
      </c>
      <c r="K4404">
        <f t="shared" si="1667"/>
        <v>495.10394897523844</v>
      </c>
      <c r="L4404">
        <f t="shared" si="1668"/>
        <v>451.09863940517579</v>
      </c>
      <c r="M4404">
        <f t="shared" si="1669"/>
        <v>151.0471074995128</v>
      </c>
      <c r="N4404">
        <f t="shared" si="1670"/>
        <v>0.18752884641969406</v>
      </c>
      <c r="O4404">
        <f t="shared" si="1671"/>
        <v>111.502294601654</v>
      </c>
      <c r="P4404">
        <f t="shared" si="1672"/>
        <v>111.58748587260452</v>
      </c>
      <c r="Q4404">
        <f t="shared" si="1673"/>
        <v>-0.21493574865894516</v>
      </c>
      <c r="R4404">
        <f t="shared" si="1674"/>
        <v>111.71723035031295</v>
      </c>
      <c r="S4404">
        <f t="shared" si="1675"/>
        <v>151.19039799861878</v>
      </c>
      <c r="T4404">
        <f t="shared" si="1676"/>
        <v>19.645945598721902</v>
      </c>
      <c r="U4404">
        <f t="shared" si="1665"/>
        <v>0.53826577048285351</v>
      </c>
      <c r="V4404" s="6">
        <f t="shared" si="1677"/>
        <v>262829.99999988824</v>
      </c>
      <c r="W4404">
        <f t="shared" si="1678"/>
        <v>19.632216991986745</v>
      </c>
      <c r="X4404">
        <f t="shared" si="1679"/>
        <v>151.24843088530221</v>
      </c>
      <c r="Y4404">
        <f t="shared" si="1680"/>
        <v>-0.21105541768547198</v>
      </c>
      <c r="Z4404">
        <f t="shared" si="1681"/>
        <v>-7.841026780477354E-7</v>
      </c>
      <c r="AA4404">
        <f t="shared" si="1682"/>
        <v>-9.1029835747094943E-7</v>
      </c>
      <c r="AB4404">
        <f t="shared" si="1666"/>
        <v>1.0008566288227665</v>
      </c>
      <c r="AC4404">
        <f t="shared" si="1683"/>
        <v>1.9389433327028405</v>
      </c>
      <c r="AD4404">
        <f t="shared" si="1684"/>
        <v>1.4700417811915298E-9</v>
      </c>
      <c r="AE4404">
        <f t="shared" si="1685"/>
        <v>7.1471443149681105E-6</v>
      </c>
      <c r="AF4404">
        <f t="shared" si="1686"/>
        <v>2.047520048391962E-5</v>
      </c>
      <c r="AG4404">
        <f t="shared" si="1687"/>
        <v>1.4700417811915297E-7</v>
      </c>
      <c r="AH4404">
        <f t="shared" si="1688"/>
        <v>0.2047520048391962</v>
      </c>
    </row>
    <row r="4405" spans="1:34">
      <c r="A4405" s="4">
        <v>43225.52138888889</v>
      </c>
      <c r="B4405" s="3">
        <v>-7.7074464594079498E-3</v>
      </c>
      <c r="C4405">
        <v>3.1180748653932802</v>
      </c>
      <c r="D4405" s="3">
        <v>3.7391370572931897E-2</v>
      </c>
      <c r="E4405" s="3">
        <v>3.7274303686117498E-2</v>
      </c>
      <c r="F4405" s="3">
        <v>3.71489614649727E-2</v>
      </c>
      <c r="G4405">
        <v>-5035601</v>
      </c>
      <c r="H4405">
        <v>16936405</v>
      </c>
      <c r="K4405">
        <f t="shared" si="1667"/>
        <v>491.61376534983697</v>
      </c>
      <c r="L4405">
        <f t="shared" si="1668"/>
        <v>447.65179374116684</v>
      </c>
      <c r="M4405">
        <f t="shared" si="1669"/>
        <v>149.89295622955484</v>
      </c>
      <c r="N4405">
        <f t="shared" si="1670"/>
        <v>0.18743621480543499</v>
      </c>
      <c r="O4405">
        <f t="shared" si="1671"/>
        <v>111.40642520518216</v>
      </c>
      <c r="P4405">
        <f t="shared" si="1672"/>
        <v>111.49191955185444</v>
      </c>
      <c r="Q4405">
        <f t="shared" si="1673"/>
        <v>-0.21143811003081225</v>
      </c>
      <c r="R4405">
        <f t="shared" si="1674"/>
        <v>111.61786331521297</v>
      </c>
      <c r="S4405">
        <f t="shared" si="1675"/>
        <v>150.03391496957539</v>
      </c>
      <c r="T4405">
        <f t="shared" si="1676"/>
        <v>19.636194902484103</v>
      </c>
      <c r="U4405">
        <f t="shared" si="1665"/>
        <v>0.53845243389856723</v>
      </c>
      <c r="V4405" s="6">
        <f t="shared" si="1677"/>
        <v>262890.00000008382</v>
      </c>
      <c r="W4405">
        <f t="shared" si="1678"/>
        <v>19.626333303385934</v>
      </c>
      <c r="X4405">
        <f t="shared" si="1679"/>
        <v>150.08892620289549</v>
      </c>
      <c r="Y4405">
        <f t="shared" si="1680"/>
        <v>-0.21292980873478959</v>
      </c>
      <c r="Z4405">
        <f t="shared" si="1681"/>
        <v>-1.8148182951416332E-6</v>
      </c>
      <c r="AA4405">
        <f t="shared" si="1682"/>
        <v>-1.1993647379866579E-6</v>
      </c>
      <c r="AB4405">
        <f t="shared" si="1666"/>
        <v>1.0008760003827009</v>
      </c>
      <c r="AC4405">
        <f t="shared" si="1683"/>
        <v>1.9391786170030585</v>
      </c>
      <c r="AD4405">
        <f t="shared" si="1684"/>
        <v>1.9200384825543596E-9</v>
      </c>
      <c r="AE4405">
        <f t="shared" si="1685"/>
        <v>7.4107632423024887E-6</v>
      </c>
      <c r="AF4405">
        <f t="shared" si="1686"/>
        <v>2.5791584897485609E-5</v>
      </c>
      <c r="AG4405">
        <f t="shared" si="1687"/>
        <v>1.9200384825543595E-7</v>
      </c>
      <c r="AH4405">
        <f t="shared" si="1688"/>
        <v>0.25791584897485609</v>
      </c>
    </row>
    <row r="4406" spans="1:34">
      <c r="A4406" s="4">
        <v>43225.522083333337</v>
      </c>
      <c r="B4406" s="3">
        <v>-7.6530633962829603E-3</v>
      </c>
      <c r="C4406">
        <v>3.1176978824278199</v>
      </c>
      <c r="D4406" s="3">
        <v>3.7358643218958598E-2</v>
      </c>
      <c r="E4406" s="3">
        <v>3.7240624955575202E-2</v>
      </c>
      <c r="F4406" s="3">
        <v>3.7116670997929799E-2</v>
      </c>
      <c r="G4406">
        <v>-5035119</v>
      </c>
      <c r="H4406">
        <v>16936405</v>
      </c>
      <c r="K4406">
        <f t="shared" si="1667"/>
        <v>488.14933953716906</v>
      </c>
      <c r="L4406">
        <f t="shared" si="1668"/>
        <v>444.22981345354782</v>
      </c>
      <c r="M4406">
        <f t="shared" si="1669"/>
        <v>148.74713095052769</v>
      </c>
      <c r="N4406">
        <f t="shared" si="1670"/>
        <v>0.18732195713337355</v>
      </c>
      <c r="O4406">
        <f t="shared" si="1671"/>
        <v>111.30812692683264</v>
      </c>
      <c r="P4406">
        <f t="shared" si="1672"/>
        <v>111.39112110851589</v>
      </c>
      <c r="Q4406">
        <f t="shared" si="1673"/>
        <v>-0.21241556751461133</v>
      </c>
      <c r="R4406">
        <f t="shared" si="1674"/>
        <v>111.52054249434725</v>
      </c>
      <c r="S4406">
        <f t="shared" si="1675"/>
        <v>148.88874132887076</v>
      </c>
      <c r="T4406">
        <f t="shared" si="1676"/>
        <v>19.624167779109214</v>
      </c>
      <c r="U4406">
        <f t="shared" si="1665"/>
        <v>0.53868267632183775</v>
      </c>
      <c r="V4406" s="6">
        <f t="shared" si="1677"/>
        <v>262950.0000002794</v>
      </c>
      <c r="W4406">
        <f t="shared" si="1678"/>
        <v>19.62041459282915</v>
      </c>
      <c r="X4406">
        <f t="shared" si="1679"/>
        <v>148.93855642617399</v>
      </c>
      <c r="Y4406">
        <f t="shared" si="1680"/>
        <v>-0.21071691100104792</v>
      </c>
      <c r="Z4406">
        <f t="shared" si="1681"/>
        <v>-1.2071962091496341E-6</v>
      </c>
      <c r="AA4406">
        <f t="shared" si="1682"/>
        <v>-1.3475131710206232E-6</v>
      </c>
      <c r="AB4406">
        <f t="shared" si="1666"/>
        <v>1.0008677553119765</v>
      </c>
      <c r="AC4406">
        <f t="shared" si="1683"/>
        <v>1.9394688314900947</v>
      </c>
      <c r="AD4406">
        <f t="shared" si="1684"/>
        <v>2.1801869695466352E-9</v>
      </c>
      <c r="AE4406">
        <f t="shared" si="1685"/>
        <v>7.8813647535565599E-6</v>
      </c>
      <c r="AF4406">
        <f t="shared" si="1686"/>
        <v>2.7537426328474284E-5</v>
      </c>
      <c r="AG4406">
        <f t="shared" si="1687"/>
        <v>2.1801869695466352E-7</v>
      </c>
      <c r="AH4406">
        <f t="shared" si="1688"/>
        <v>0.27537426328474285</v>
      </c>
    </row>
    <row r="4407" spans="1:34">
      <c r="A4407" s="4">
        <v>43225.522789351853</v>
      </c>
      <c r="B4407" s="3">
        <v>-7.6006544395386304E-3</v>
      </c>
      <c r="C4407">
        <v>3.11761701541946</v>
      </c>
      <c r="D4407" s="3">
        <v>3.7326022894849299E-2</v>
      </c>
      <c r="E4407" s="3">
        <v>3.72088014093424E-2</v>
      </c>
      <c r="F4407" s="3">
        <v>3.7082796380345798E-2</v>
      </c>
      <c r="G4407">
        <v>-5034636</v>
      </c>
      <c r="H4407">
        <v>16936405</v>
      </c>
      <c r="K4407">
        <f t="shared" si="1667"/>
        <v>484.81067245725939</v>
      </c>
      <c r="L4407">
        <f t="shared" si="1668"/>
        <v>440.93567425015584</v>
      </c>
      <c r="M4407">
        <f t="shared" si="1669"/>
        <v>147.64411233129798</v>
      </c>
      <c r="N4407">
        <f t="shared" si="1670"/>
        <v>0.18729744760119751</v>
      </c>
      <c r="O4407">
        <f t="shared" si="1671"/>
        <v>111.21015011814339</v>
      </c>
      <c r="P4407">
        <f t="shared" si="1672"/>
        <v>111.29587512180181</v>
      </c>
      <c r="Q4407">
        <f t="shared" si="1673"/>
        <v>-0.20829705545772015</v>
      </c>
      <c r="R4407">
        <f t="shared" si="1674"/>
        <v>111.41844717360111</v>
      </c>
      <c r="S4407">
        <f t="shared" si="1675"/>
        <v>147.78297703493647</v>
      </c>
      <c r="T4407">
        <f t="shared" si="1676"/>
        <v>19.621587828353842</v>
      </c>
      <c r="U4407">
        <f t="shared" si="1665"/>
        <v>0.53873206586373579</v>
      </c>
      <c r="V4407" s="6">
        <f t="shared" si="1677"/>
        <v>263011.00000008009</v>
      </c>
      <c r="W4407">
        <f t="shared" si="1678"/>
        <v>19.61386548706513</v>
      </c>
      <c r="X4407">
        <f t="shared" si="1679"/>
        <v>147.79452170551889</v>
      </c>
      <c r="Y4407">
        <f t="shared" si="1680"/>
        <v>-0.20966186709069254</v>
      </c>
      <c r="Z4407">
        <f t="shared" si="1681"/>
        <v>-1.6806679691164241E-6</v>
      </c>
      <c r="AA4407">
        <f t="shared" si="1682"/>
        <v>-1.4500427261014645E-6</v>
      </c>
      <c r="AB4407">
        <f t="shared" si="1666"/>
        <v>1.0008670827288568</v>
      </c>
      <c r="AC4407">
        <f t="shared" si="1683"/>
        <v>1.939531085701822</v>
      </c>
      <c r="AD4407">
        <f t="shared" si="1684"/>
        <v>2.3579543999187318E-9</v>
      </c>
      <c r="AE4407">
        <f t="shared" si="1685"/>
        <v>8.6115932752358852E-6</v>
      </c>
      <c r="AF4407">
        <f t="shared" si="1686"/>
        <v>2.7257305898718804E-5</v>
      </c>
      <c r="AG4407">
        <f t="shared" si="1687"/>
        <v>2.3579543999187318E-7</v>
      </c>
      <c r="AH4407">
        <f t="shared" si="1688"/>
        <v>0.27257305898718803</v>
      </c>
    </row>
    <row r="4408" spans="1:34">
      <c r="A4408" s="4">
        <v>43225.5234837963</v>
      </c>
      <c r="B4408" s="3">
        <v>-7.5456648738509097E-3</v>
      </c>
      <c r="C4408">
        <v>3.1170604601265999</v>
      </c>
      <c r="D4408" s="3">
        <v>3.7295911826440702E-2</v>
      </c>
      <c r="E4408" s="3">
        <v>3.7179225490253903E-2</v>
      </c>
      <c r="F4408" s="3">
        <v>3.7052780896410703E-2</v>
      </c>
      <c r="G4408">
        <v>-5034155</v>
      </c>
      <c r="H4408">
        <v>16936405</v>
      </c>
      <c r="K4408">
        <f t="shared" si="1667"/>
        <v>481.30760992549114</v>
      </c>
      <c r="L4408">
        <f t="shared" si="1668"/>
        <v>437.47206679884613</v>
      </c>
      <c r="M4408">
        <f t="shared" si="1669"/>
        <v>146.48434849843881</v>
      </c>
      <c r="N4408">
        <f t="shared" si="1670"/>
        <v>0.18712876435032957</v>
      </c>
      <c r="O4408">
        <f t="shared" si="1671"/>
        <v>111.11970998704558</v>
      </c>
      <c r="P4408">
        <f t="shared" si="1672"/>
        <v>111.20735614984463</v>
      </c>
      <c r="Q4408">
        <f t="shared" si="1673"/>
        <v>-0.20827297829974611</v>
      </c>
      <c r="R4408">
        <f t="shared" si="1674"/>
        <v>111.32798296534533</v>
      </c>
      <c r="S4408">
        <f t="shared" si="1675"/>
        <v>146.62319715063865</v>
      </c>
      <c r="T4408">
        <f t="shared" si="1676"/>
        <v>19.603831696683532</v>
      </c>
      <c r="U4408">
        <f t="shared" si="1665"/>
        <v>0.53907198212269913</v>
      </c>
      <c r="V4408" s="6">
        <f t="shared" si="1677"/>
        <v>263071.00000027567</v>
      </c>
      <c r="W4408">
        <f t="shared" si="1678"/>
        <v>19.606849421888366</v>
      </c>
      <c r="X4408">
        <f t="shared" si="1679"/>
        <v>146.65389011380913</v>
      </c>
      <c r="Y4408">
        <f t="shared" si="1680"/>
        <v>-0.20893326299665679</v>
      </c>
      <c r="Z4408">
        <f t="shared" si="1681"/>
        <v>-2.3997336119255975E-6</v>
      </c>
      <c r="AA4408">
        <f t="shared" si="1682"/>
        <v>-1.4907753332574279E-6</v>
      </c>
      <c r="AB4408">
        <f t="shared" si="1666"/>
        <v>1.0008690012066315</v>
      </c>
      <c r="AC4408">
        <f t="shared" si="1683"/>
        <v>1.9399595411590262</v>
      </c>
      <c r="AD4408">
        <f t="shared" si="1684"/>
        <v>2.4331819790859991E-9</v>
      </c>
      <c r="AE4408">
        <f t="shared" si="1685"/>
        <v>9.5043767451902858E-6</v>
      </c>
      <c r="AF4408">
        <f t="shared" si="1686"/>
        <v>2.5484844277935638E-5</v>
      </c>
      <c r="AG4408">
        <f t="shared" si="1687"/>
        <v>2.4331819790859992E-7</v>
      </c>
      <c r="AH4408">
        <f t="shared" si="1688"/>
        <v>0.25484844277935637</v>
      </c>
    </row>
    <row r="4409" spans="1:34">
      <c r="A4409" s="4">
        <v>43225.524178240739</v>
      </c>
      <c r="B4409" s="3">
        <v>-7.49314888724257E-3</v>
      </c>
      <c r="C4409">
        <v>3.1167143968996198</v>
      </c>
      <c r="D4409" s="3">
        <v>3.7263850436065699E-2</v>
      </c>
      <c r="E4409" s="3">
        <v>3.7146878686908198E-2</v>
      </c>
      <c r="F4409" s="3">
        <v>3.7021479034592603E-2</v>
      </c>
      <c r="G4409">
        <v>-5033672</v>
      </c>
      <c r="H4409">
        <v>16936405</v>
      </c>
      <c r="K4409">
        <f t="shared" si="1667"/>
        <v>477.96212460103442</v>
      </c>
      <c r="L4409">
        <f t="shared" si="1668"/>
        <v>434.1677274868677</v>
      </c>
      <c r="M4409">
        <f t="shared" si="1669"/>
        <v>145.37791444683228</v>
      </c>
      <c r="N4409">
        <f t="shared" si="1670"/>
        <v>0.18702387796997941</v>
      </c>
      <c r="O4409">
        <f t="shared" si="1671"/>
        <v>111.02341196436015</v>
      </c>
      <c r="P4409">
        <f t="shared" si="1672"/>
        <v>111.11054408562119</v>
      </c>
      <c r="Q4409">
        <f t="shared" si="1673"/>
        <v>-0.21022975523250409</v>
      </c>
      <c r="R4409">
        <f t="shared" si="1674"/>
        <v>111.23364171959265</v>
      </c>
      <c r="S4409">
        <f t="shared" si="1675"/>
        <v>145.51806761698728</v>
      </c>
      <c r="T4409">
        <f t="shared" si="1676"/>
        <v>19.592791025067726</v>
      </c>
      <c r="U4409">
        <f t="shared" si="1665"/>
        <v>0.53928334030936798</v>
      </c>
      <c r="V4409" s="6">
        <f t="shared" si="1677"/>
        <v>263130.99999984261</v>
      </c>
      <c r="W4409">
        <f t="shared" si="1678"/>
        <v>19.598934459842042</v>
      </c>
      <c r="X4409">
        <f t="shared" si="1679"/>
        <v>145.51603204914275</v>
      </c>
      <c r="Y4409">
        <f t="shared" si="1680"/>
        <v>-0.20987431339622731</v>
      </c>
      <c r="Z4409">
        <f t="shared" si="1681"/>
        <v>-1.3247541283096196E-6</v>
      </c>
      <c r="AA4409">
        <f t="shared" si="1682"/>
        <v>-1.3909819406204661E-6</v>
      </c>
      <c r="AB4409">
        <f t="shared" si="1666"/>
        <v>1.0008822794645988</v>
      </c>
      <c r="AC4409">
        <f t="shared" si="1683"/>
        <v>1.9402259525651158</v>
      </c>
      <c r="AD4409">
        <f t="shared" si="1684"/>
        <v>2.260433942190136E-9</v>
      </c>
      <c r="AE4409">
        <f t="shared" si="1685"/>
        <v>1.0515393574736714E-5</v>
      </c>
      <c r="AF4409">
        <f t="shared" si="1686"/>
        <v>2.1399189450542551E-5</v>
      </c>
      <c r="AG4409">
        <f t="shared" si="1687"/>
        <v>2.2604339421901361E-7</v>
      </c>
      <c r="AH4409">
        <f t="shared" si="1688"/>
        <v>0.21399189450542552</v>
      </c>
    </row>
    <row r="4410" spans="1:34">
      <c r="A4410" s="4">
        <v>43225.524872685186</v>
      </c>
      <c r="B4410" s="3">
        <v>-7.4350078866700598E-3</v>
      </c>
      <c r="C4410">
        <v>3.11656217664859</v>
      </c>
      <c r="D4410" s="3">
        <v>3.7234869127332801E-2</v>
      </c>
      <c r="E4410" s="3">
        <v>3.7118325497631298E-2</v>
      </c>
      <c r="F4410" s="3">
        <v>3.6992892859416301E-2</v>
      </c>
      <c r="G4410">
        <v>-5033188</v>
      </c>
      <c r="H4410">
        <v>16936405</v>
      </c>
      <c r="K4410">
        <f t="shared" si="1667"/>
        <v>474.25830264648937</v>
      </c>
      <c r="L4410">
        <f t="shared" si="1668"/>
        <v>430.50148179942607</v>
      </c>
      <c r="M4410">
        <f t="shared" si="1669"/>
        <v>144.1502986703785</v>
      </c>
      <c r="N4410">
        <f t="shared" si="1670"/>
        <v>0.18697774238000112</v>
      </c>
      <c r="O4410">
        <f t="shared" si="1671"/>
        <v>110.93636512412112</v>
      </c>
      <c r="P4410">
        <f t="shared" si="1672"/>
        <v>111.02508608334144</v>
      </c>
      <c r="Q4410">
        <f t="shared" si="1673"/>
        <v>-0.21112020665643172</v>
      </c>
      <c r="R4410">
        <f t="shared" si="1674"/>
        <v>111.14748533077756</v>
      </c>
      <c r="S4410">
        <f t="shared" si="1675"/>
        <v>144.29104547481612</v>
      </c>
      <c r="T4410">
        <f t="shared" si="1676"/>
        <v>19.587934647175278</v>
      </c>
      <c r="U4410">
        <f t="shared" si="1665"/>
        <v>0.5393763088588226</v>
      </c>
      <c r="V4410" s="6">
        <f t="shared" si="1677"/>
        <v>263191.00000003818</v>
      </c>
      <c r="W4410">
        <f t="shared" si="1678"/>
        <v>19.590447472515088</v>
      </c>
      <c r="X4410">
        <f t="shared" si="1679"/>
        <v>144.39158617382378</v>
      </c>
      <c r="Y4410">
        <f t="shared" si="1680"/>
        <v>-0.20737174302478914</v>
      </c>
      <c r="Z4410">
        <f t="shared" si="1681"/>
        <v>-9.3902619101960634E-7</v>
      </c>
      <c r="AA4410">
        <f t="shared" si="1682"/>
        <v>-1.4226811067854473E-6</v>
      </c>
      <c r="AB4410">
        <f t="shared" si="1666"/>
        <v>1.0008722870627842</v>
      </c>
      <c r="AC4410">
        <f t="shared" si="1683"/>
        <v>1.9403431369636606</v>
      </c>
      <c r="AD4410">
        <f t="shared" si="1684"/>
        <v>2.3399890884519978E-9</v>
      </c>
      <c r="AE4410">
        <f t="shared" si="1685"/>
        <v>1.1640981171338992E-5</v>
      </c>
      <c r="AF4410">
        <f t="shared" si="1686"/>
        <v>2.0010377485702361E-5</v>
      </c>
      <c r="AG4410">
        <f t="shared" si="1687"/>
        <v>2.339989088451998E-7</v>
      </c>
      <c r="AH4410">
        <f t="shared" si="1688"/>
        <v>0.2001037748570236</v>
      </c>
    </row>
    <row r="4411" spans="1:34">
      <c r="A4411" s="4">
        <v>43225.525567129633</v>
      </c>
      <c r="B4411" s="3">
        <v>-7.3848346648628703E-3</v>
      </c>
      <c r="C4411">
        <v>3.1163611983483901</v>
      </c>
      <c r="D4411" s="3">
        <v>3.7205281316037099E-2</v>
      </c>
      <c r="E4411" s="3">
        <v>3.7087405759139103E-2</v>
      </c>
      <c r="F4411" s="3">
        <v>3.6959971114338297E-2</v>
      </c>
      <c r="G4411">
        <v>-5032705</v>
      </c>
      <c r="H4411">
        <v>16936405</v>
      </c>
      <c r="K4411">
        <f t="shared" si="1667"/>
        <v>471.0620611193425</v>
      </c>
      <c r="L4411">
        <f t="shared" si="1668"/>
        <v>427.34851560655989</v>
      </c>
      <c r="M4411">
        <f t="shared" si="1669"/>
        <v>143.09455080976829</v>
      </c>
      <c r="N4411">
        <f t="shared" si="1670"/>
        <v>0.18691682898385423</v>
      </c>
      <c r="O4411">
        <f t="shared" si="1671"/>
        <v>110.84749662247351</v>
      </c>
      <c r="P4411">
        <f t="shared" si="1672"/>
        <v>110.9325451395985</v>
      </c>
      <c r="Q4411">
        <f t="shared" si="1673"/>
        <v>-0.20076526718543164</v>
      </c>
      <c r="R4411">
        <f t="shared" si="1674"/>
        <v>111.04826188965895</v>
      </c>
      <c r="S4411">
        <f t="shared" si="1675"/>
        <v>143.22839432122524</v>
      </c>
      <c r="T4411">
        <f t="shared" si="1676"/>
        <v>19.58152271073876</v>
      </c>
      <c r="U4411">
        <f t="shared" si="1665"/>
        <v>0.53949905639678175</v>
      </c>
      <c r="V4411" s="6">
        <f t="shared" si="1677"/>
        <v>263251.00000023376</v>
      </c>
      <c r="W4411">
        <f t="shared" si="1678"/>
        <v>19.58098570741398</v>
      </c>
      <c r="X4411">
        <f t="shared" si="1679"/>
        <v>143.27975453187358</v>
      </c>
      <c r="Y4411">
        <f t="shared" si="1680"/>
        <v>-0.20514780769068844</v>
      </c>
      <c r="Z4411">
        <f t="shared" si="1681"/>
        <v>-1.0692309281394803E-6</v>
      </c>
      <c r="AA4411">
        <f t="shared" si="1682"/>
        <v>-1.448168849157072E-6</v>
      </c>
      <c r="AB4411">
        <f t="shared" si="1666"/>
        <v>1.0008630457332179</v>
      </c>
      <c r="AC4411">
        <f t="shared" si="1683"/>
        <v>1.9404978569898736</v>
      </c>
      <c r="AD4411">
        <f t="shared" si="1684"/>
        <v>2.4079241138211968E-9</v>
      </c>
      <c r="AE4411">
        <f t="shared" si="1685"/>
        <v>1.2126734357275715E-5</v>
      </c>
      <c r="AF4411">
        <f t="shared" si="1686"/>
        <v>1.976650868890496E-5</v>
      </c>
      <c r="AG4411">
        <f t="shared" si="1687"/>
        <v>2.4079241138211968E-7</v>
      </c>
      <c r="AH4411">
        <f t="shared" si="1688"/>
        <v>0.1976650868890496</v>
      </c>
    </row>
    <row r="4412" spans="1:34">
      <c r="A4412" s="4">
        <v>43225.526273148149</v>
      </c>
      <c r="B4412" s="3">
        <v>-7.3319381276269304E-3</v>
      </c>
      <c r="C4412">
        <v>3.1161566523860502</v>
      </c>
      <c r="D4412" s="3">
        <v>3.7173897781467499E-2</v>
      </c>
      <c r="E4412" s="3">
        <v>3.7056486020646803E-2</v>
      </c>
      <c r="F4412" s="3">
        <v>3.6929622125026103E-2</v>
      </c>
      <c r="G4412">
        <v>-5032220</v>
      </c>
      <c r="H4412">
        <v>16936405</v>
      </c>
      <c r="K4412">
        <f t="shared" si="1667"/>
        <v>467.69233314760692</v>
      </c>
      <c r="L4412">
        <f t="shared" si="1668"/>
        <v>424.01868110506581</v>
      </c>
      <c r="M4412">
        <f t="shared" si="1669"/>
        <v>141.97957987887395</v>
      </c>
      <c r="N4412">
        <f t="shared" si="1670"/>
        <v>0.18685483428481528</v>
      </c>
      <c r="O4412">
        <f t="shared" si="1671"/>
        <v>110.75323457430332</v>
      </c>
      <c r="P4412">
        <f t="shared" si="1672"/>
        <v>110.84000419585526</v>
      </c>
      <c r="Q4412">
        <f t="shared" si="1673"/>
        <v>-0.20355794923020198</v>
      </c>
      <c r="R4412">
        <f t="shared" si="1674"/>
        <v>110.95679252353352</v>
      </c>
      <c r="S4412">
        <f t="shared" si="1675"/>
        <v>142.11528517836075</v>
      </c>
      <c r="T4412">
        <f t="shared" si="1676"/>
        <v>19.574996952945188</v>
      </c>
      <c r="U4412">
        <f t="shared" si="1665"/>
        <v>0.53962398288512292</v>
      </c>
      <c r="V4412" s="6">
        <f t="shared" si="1677"/>
        <v>263312.00000003446</v>
      </c>
      <c r="W4412">
        <f t="shared" si="1678"/>
        <v>19.571879998865093</v>
      </c>
      <c r="X4412">
        <f t="shared" si="1679"/>
        <v>142.17088578226213</v>
      </c>
      <c r="Y4412">
        <f t="shared" si="1680"/>
        <v>-0.20652255399381639</v>
      </c>
      <c r="Z4412">
        <f t="shared" si="1681"/>
        <v>-1.1162645466828987E-6</v>
      </c>
      <c r="AA4412">
        <f t="shared" si="1682"/>
        <v>-1.3740946312263821E-6</v>
      </c>
      <c r="AB4412">
        <f t="shared" si="1666"/>
        <v>1.0008797525279616</v>
      </c>
      <c r="AC4412">
        <f t="shared" si="1683"/>
        <v>1.9406553235254327</v>
      </c>
      <c r="AD4412">
        <f t="shared" si="1684"/>
        <v>2.2697335169722511E-9</v>
      </c>
      <c r="AE4412">
        <f t="shared" si="1685"/>
        <v>1.202621585667847E-5</v>
      </c>
      <c r="AF4412">
        <f t="shared" si="1686"/>
        <v>1.8787842560934073E-5</v>
      </c>
      <c r="AG4412">
        <f t="shared" si="1687"/>
        <v>2.2697335169722512E-7</v>
      </c>
      <c r="AH4412">
        <f t="shared" si="1688"/>
        <v>0.18787842560934073</v>
      </c>
    </row>
    <row r="4413" spans="1:34">
      <c r="A4413" s="4">
        <v>43225.526967592596</v>
      </c>
      <c r="B4413" s="3">
        <v>-7.2774004658094802E-3</v>
      </c>
      <c r="C4413">
        <v>3.1159378357751799</v>
      </c>
      <c r="D4413" s="3">
        <v>3.71395411951198E-2</v>
      </c>
      <c r="E4413" s="3">
        <v>3.7019334765627701E-2</v>
      </c>
      <c r="F4413" s="3">
        <v>3.6899261224807599E-2</v>
      </c>
      <c r="G4413">
        <v>-5031741</v>
      </c>
      <c r="H4413">
        <v>16936405</v>
      </c>
      <c r="K4413">
        <f t="shared" si="1667"/>
        <v>464.21805875948206</v>
      </c>
      <c r="L4413">
        <f t="shared" si="1668"/>
        <v>420.58431584396038</v>
      </c>
      <c r="M4413">
        <f t="shared" si="1669"/>
        <v>140.82960758130548</v>
      </c>
      <c r="N4413">
        <f t="shared" si="1670"/>
        <v>0.18678851437421698</v>
      </c>
      <c r="O4413">
        <f t="shared" si="1671"/>
        <v>110.650042813347</v>
      </c>
      <c r="P4413">
        <f t="shared" si="1672"/>
        <v>110.728812692681</v>
      </c>
      <c r="Q4413">
        <f t="shared" si="1673"/>
        <v>-0.21524444556581557</v>
      </c>
      <c r="R4413">
        <f t="shared" si="1674"/>
        <v>110.86528725891282</v>
      </c>
      <c r="S4413">
        <f t="shared" si="1675"/>
        <v>140.97310387834935</v>
      </c>
      <c r="T4413">
        <f t="shared" si="1676"/>
        <v>19.568015909724313</v>
      </c>
      <c r="U4413">
        <f t="shared" si="1665"/>
        <v>0.53975762517497305</v>
      </c>
      <c r="V4413" s="6">
        <f t="shared" si="1677"/>
        <v>263372.00000023004</v>
      </c>
      <c r="W4413">
        <f t="shared" si="1678"/>
        <v>19.562683816929987</v>
      </c>
      <c r="X4413">
        <f t="shared" si="1679"/>
        <v>141.07252257826906</v>
      </c>
      <c r="Y4413">
        <f t="shared" si="1680"/>
        <v>-0.21199833145776381</v>
      </c>
      <c r="Z4413">
        <f t="shared" si="1681"/>
        <v>-1.4290903723045054E-6</v>
      </c>
      <c r="AA4413">
        <f t="shared" si="1682"/>
        <v>-1.4536075759789509E-6</v>
      </c>
      <c r="AB4413">
        <f t="shared" si="1666"/>
        <v>1.0009265143613943</v>
      </c>
      <c r="AC4413">
        <f t="shared" si="1683"/>
        <v>1.9408237760983524</v>
      </c>
      <c r="AD4413">
        <f t="shared" si="1684"/>
        <v>2.3392581230072072E-9</v>
      </c>
      <c r="AE4413">
        <f t="shared" si="1685"/>
        <v>1.2731267296459799E-5</v>
      </c>
      <c r="AF4413">
        <f t="shared" si="1686"/>
        <v>1.8291004047252562E-5</v>
      </c>
      <c r="AG4413">
        <f t="shared" si="1687"/>
        <v>2.3392581230072071E-7</v>
      </c>
      <c r="AH4413">
        <f t="shared" si="1688"/>
        <v>0.18291004047252563</v>
      </c>
    </row>
    <row r="4414" spans="1:34">
      <c r="A4414" s="4">
        <v>43225.527662037035</v>
      </c>
      <c r="B4414">
        <v>-7.226668310268E-3</v>
      </c>
      <c r="C4414">
        <v>3.1156191246245699</v>
      </c>
      <c r="D4414" s="3">
        <v>3.71069089788034E-2</v>
      </c>
      <c r="E4414" s="3">
        <v>3.6987760955744298E-2</v>
      </c>
      <c r="F4414">
        <v>3.6867387639486E-2</v>
      </c>
      <c r="G4414">
        <v>-5031257</v>
      </c>
      <c r="H4414">
        <v>16936405</v>
      </c>
      <c r="K4414">
        <f t="shared" si="1667"/>
        <v>460.98621084414413</v>
      </c>
      <c r="L4414">
        <f t="shared" si="1668"/>
        <v>417.39436546644276</v>
      </c>
      <c r="M4414">
        <f t="shared" si="1669"/>
        <v>139.76147583471814</v>
      </c>
      <c r="N4414">
        <f t="shared" si="1670"/>
        <v>0.18669191798269499</v>
      </c>
      <c r="O4414">
        <f t="shared" si="1671"/>
        <v>110.55203028580664</v>
      </c>
      <c r="P4414">
        <f t="shared" si="1672"/>
        <v>110.63431415205112</v>
      </c>
      <c r="Q4414">
        <f t="shared" si="1673"/>
        <v>-0.21719259957727388</v>
      </c>
      <c r="R4414">
        <f t="shared" si="1674"/>
        <v>110.76922288538391</v>
      </c>
      <c r="S4414">
        <f t="shared" si="1675"/>
        <v>139.906270901103</v>
      </c>
      <c r="T4414">
        <f t="shared" si="1676"/>
        <v>19.557847868511473</v>
      </c>
      <c r="U4414">
        <f t="shared" si="1665"/>
        <v>0.53995227807540369</v>
      </c>
      <c r="V4414" s="6">
        <f t="shared" si="1677"/>
        <v>263431.99999979697</v>
      </c>
      <c r="W4414">
        <f t="shared" si="1678"/>
        <v>19.552620841584933</v>
      </c>
      <c r="X4414">
        <f t="shared" si="1679"/>
        <v>139.97683507430358</v>
      </c>
      <c r="Y4414">
        <f t="shared" si="1680"/>
        <v>-0.21554230700452592</v>
      </c>
      <c r="Z4414">
        <f t="shared" si="1681"/>
        <v>-1.859082165717797E-6</v>
      </c>
      <c r="AA4414">
        <f t="shared" si="1682"/>
        <v>-1.525513020388954E-6</v>
      </c>
      <c r="AB4414">
        <f t="shared" si="1666"/>
        <v>1.000959446317186</v>
      </c>
      <c r="AC4414">
        <f t="shared" si="1683"/>
        <v>1.9410691309328181</v>
      </c>
      <c r="AD4414">
        <f t="shared" si="1684"/>
        <v>2.4149141831895326E-9</v>
      </c>
      <c r="AE4414">
        <f t="shared" si="1685"/>
        <v>1.3305075855955954E-5</v>
      </c>
      <c r="AF4414">
        <f t="shared" si="1686"/>
        <v>1.8068220554383029E-5</v>
      </c>
      <c r="AG4414">
        <f t="shared" si="1687"/>
        <v>2.4149141831895326E-7</v>
      </c>
      <c r="AH4414">
        <f t="shared" si="1688"/>
        <v>0.1806822055438303</v>
      </c>
    </row>
    <row r="4415" spans="1:34">
      <c r="A4415" s="4">
        <v>43225.528356481482</v>
      </c>
      <c r="B4415" s="3">
        <v>-7.1735220366827002E-3</v>
      </c>
      <c r="C4415">
        <v>3.1152385739969799</v>
      </c>
      <c r="D4415" s="3">
        <v>3.7079235812852898E-2</v>
      </c>
      <c r="E4415" s="3">
        <v>3.6959124521017697E-2</v>
      </c>
      <c r="F4415">
        <v>3.6838813375216002E-2</v>
      </c>
      <c r="G4415">
        <v>-5030776</v>
      </c>
      <c r="H4415">
        <v>16936405</v>
      </c>
      <c r="K4415">
        <f t="shared" si="1667"/>
        <v>457.60057363513187</v>
      </c>
      <c r="L4415">
        <f t="shared" si="1668"/>
        <v>414.04628886775595</v>
      </c>
      <c r="M4415">
        <f t="shared" si="1669"/>
        <v>138.64039666989225</v>
      </c>
      <c r="N4415">
        <f t="shared" si="1670"/>
        <v>0.18657657900774458</v>
      </c>
      <c r="O4415">
        <f t="shared" si="1671"/>
        <v>110.46891251919361</v>
      </c>
      <c r="P4415">
        <f t="shared" si="1672"/>
        <v>110.54860700107695</v>
      </c>
      <c r="Q4415">
        <f t="shared" si="1673"/>
        <v>-0.21418987587048832</v>
      </c>
      <c r="R4415">
        <f t="shared" si="1674"/>
        <v>110.6831023950641</v>
      </c>
      <c r="S4415">
        <f t="shared" si="1675"/>
        <v>138.78318992047258</v>
      </c>
      <c r="T4415">
        <f t="shared" si="1676"/>
        <v>19.54570692377985</v>
      </c>
      <c r="U4415">
        <f t="shared" si="1665"/>
        <v>0.54018469944904979</v>
      </c>
      <c r="V4415" s="6">
        <f t="shared" si="1677"/>
        <v>263491.99999999255</v>
      </c>
      <c r="W4415">
        <f t="shared" si="1678"/>
        <v>19.542662932107763</v>
      </c>
      <c r="X4415">
        <f t="shared" si="1679"/>
        <v>138.89005937895683</v>
      </c>
      <c r="Y4415">
        <f t="shared" si="1680"/>
        <v>-0.21335791281634897</v>
      </c>
      <c r="Z4415">
        <f t="shared" si="1681"/>
        <v>-1.8812140864107667E-6</v>
      </c>
      <c r="AA4415">
        <f t="shared" si="1682"/>
        <v>-1.5909233460228066E-6</v>
      </c>
      <c r="AB4415">
        <f t="shared" si="1666"/>
        <v>1.0009513260748566</v>
      </c>
      <c r="AC4415">
        <f t="shared" si="1683"/>
        <v>1.9413620919291923</v>
      </c>
      <c r="AD4415">
        <f t="shared" si="1684"/>
        <v>2.5446283020871293E-9</v>
      </c>
      <c r="AE4415">
        <f t="shared" si="1685"/>
        <v>1.3060144751203705E-5</v>
      </c>
      <c r="AF4415">
        <f t="shared" si="1686"/>
        <v>1.9395786670002231E-5</v>
      </c>
      <c r="AG4415">
        <f t="shared" si="1687"/>
        <v>2.5446283020871295E-7</v>
      </c>
      <c r="AH4415">
        <f t="shared" si="1688"/>
        <v>0.1939578667000223</v>
      </c>
    </row>
    <row r="4416" spans="1:34">
      <c r="A4416" s="4">
        <v>43225.529050925928</v>
      </c>
      <c r="B4416" s="3">
        <v>-7.12485912517877E-3</v>
      </c>
      <c r="C4416">
        <v>3.1149115383013899</v>
      </c>
      <c r="D4416">
        <v>3.7047935523732999E-2</v>
      </c>
      <c r="E4416" s="3">
        <v>3.6929834014899798E-2</v>
      </c>
      <c r="F4416" s="3">
        <v>3.6805796342887297E-2</v>
      </c>
      <c r="G4416">
        <v>-5030292</v>
      </c>
      <c r="H4416">
        <v>16936405</v>
      </c>
      <c r="K4416">
        <f t="shared" si="1667"/>
        <v>454.50054511437128</v>
      </c>
      <c r="L4416">
        <f t="shared" si="1668"/>
        <v>410.9896609354999</v>
      </c>
      <c r="M4416">
        <f t="shared" si="1669"/>
        <v>137.61690697708741</v>
      </c>
      <c r="N4416">
        <f t="shared" si="1670"/>
        <v>0.18647745957614512</v>
      </c>
      <c r="O4416">
        <f t="shared" si="1671"/>
        <v>110.37490050298115</v>
      </c>
      <c r="P4416">
        <f t="shared" si="1672"/>
        <v>110.46094225321555</v>
      </c>
      <c r="Q4416">
        <f t="shared" si="1673"/>
        <v>-0.20869126300128471</v>
      </c>
      <c r="R4416">
        <f t="shared" si="1674"/>
        <v>110.58359176598243</v>
      </c>
      <c r="S4416">
        <f t="shared" si="1675"/>
        <v>137.75603448575492</v>
      </c>
      <c r="T4416">
        <f t="shared" si="1676"/>
        <v>19.535273299400959</v>
      </c>
      <c r="U4416">
        <f t="shared" si="1665"/>
        <v>0.54038443656702995</v>
      </c>
      <c r="V4416" s="6">
        <f t="shared" si="1677"/>
        <v>263552.00000018813</v>
      </c>
      <c r="W4416">
        <f t="shared" si="1678"/>
        <v>19.533075671664481</v>
      </c>
      <c r="X4416">
        <f t="shared" si="1679"/>
        <v>137.80627166722533</v>
      </c>
      <c r="Y4416">
        <f t="shared" si="1680"/>
        <v>-0.21105787914529608</v>
      </c>
      <c r="Z4416">
        <f t="shared" si="1681"/>
        <v>-1.8813447415776016E-6</v>
      </c>
      <c r="AA4416">
        <f t="shared" si="1682"/>
        <v>-1.7534991552350377E-6</v>
      </c>
      <c r="AB4416">
        <f t="shared" si="1666"/>
        <v>1.000941538988469</v>
      </c>
      <c r="AC4416">
        <f t="shared" si="1683"/>
        <v>1.9416138552854549</v>
      </c>
      <c r="AD4416">
        <f t="shared" si="1684"/>
        <v>2.8355947334519487E-9</v>
      </c>
      <c r="AE4416">
        <f t="shared" si="1685"/>
        <v>1.3072390945898982E-5</v>
      </c>
      <c r="AF4416">
        <f t="shared" si="1686"/>
        <v>2.1593357228986885E-5</v>
      </c>
      <c r="AG4416">
        <f t="shared" si="1687"/>
        <v>2.8355947334519486E-7</v>
      </c>
      <c r="AH4416">
        <f t="shared" si="1688"/>
        <v>0.21593357228986884</v>
      </c>
    </row>
    <row r="4417" spans="1:34">
      <c r="A4417" s="4">
        <v>43225.529756944445</v>
      </c>
      <c r="B4417" s="3">
        <v>-7.0764221656099803E-3</v>
      </c>
      <c r="C4417">
        <v>3.1145250415702299</v>
      </c>
      <c r="D4417" s="3">
        <v>3.7018478526715602E-2</v>
      </c>
      <c r="E4417" s="3">
        <v>3.6900412694503802E-2</v>
      </c>
      <c r="F4417" s="3">
        <v>3.67769719495845E-2</v>
      </c>
      <c r="G4417">
        <v>-5029810</v>
      </c>
      <c r="H4417">
        <v>16936405</v>
      </c>
      <c r="K4417">
        <f t="shared" si="1667"/>
        <v>451.41491066543273</v>
      </c>
      <c r="L4417">
        <f t="shared" si="1668"/>
        <v>407.94191588922399</v>
      </c>
      <c r="M4417">
        <f t="shared" si="1669"/>
        <v>136.59639165422371</v>
      </c>
      <c r="N4417">
        <f t="shared" si="1670"/>
        <v>0.18636031842970691</v>
      </c>
      <c r="O4417">
        <f t="shared" si="1671"/>
        <v>110.28642490869635</v>
      </c>
      <c r="P4417">
        <f t="shared" si="1672"/>
        <v>110.37288598597719</v>
      </c>
      <c r="Q4417">
        <f t="shared" si="1673"/>
        <v>-0.21029249856411525</v>
      </c>
      <c r="R4417">
        <f t="shared" si="1674"/>
        <v>110.49671740726046</v>
      </c>
      <c r="S4417">
        <f t="shared" si="1675"/>
        <v>136.73658665326644</v>
      </c>
      <c r="T4417">
        <f t="shared" si="1676"/>
        <v>19.522942652407462</v>
      </c>
      <c r="U4417">
        <f t="shared" si="1665"/>
        <v>0.5406204895246477</v>
      </c>
      <c r="V4417" s="6">
        <f t="shared" si="1677"/>
        <v>263612.99999998882</v>
      </c>
      <c r="W4417">
        <f t="shared" si="1678"/>
        <v>19.523313301441398</v>
      </c>
      <c r="X4417">
        <f t="shared" si="1679"/>
        <v>136.74322436662032</v>
      </c>
      <c r="Y4417">
        <f t="shared" si="1680"/>
        <v>-0.21055604348906343</v>
      </c>
      <c r="Z4417">
        <f t="shared" si="1681"/>
        <v>-1.4423643018896283E-6</v>
      </c>
      <c r="AA4417">
        <f t="shared" si="1682"/>
        <v>-1.9093260112618718E-6</v>
      </c>
      <c r="AB4417">
        <f t="shared" si="1666"/>
        <v>1.0009449517448632</v>
      </c>
      <c r="AC4417">
        <f t="shared" si="1683"/>
        <v>1.941911393797408</v>
      </c>
      <c r="AD4417">
        <f t="shared" si="1684"/>
        <v>3.0954165130035027E-9</v>
      </c>
      <c r="AE4417">
        <f t="shared" si="1685"/>
        <v>1.3440993101524828E-5</v>
      </c>
      <c r="AF4417">
        <f t="shared" si="1686"/>
        <v>2.2925497706486974E-5</v>
      </c>
      <c r="AG4417">
        <f t="shared" si="1687"/>
        <v>3.0954165130035027E-7</v>
      </c>
      <c r="AH4417">
        <f t="shared" si="1688"/>
        <v>0.22925497706486972</v>
      </c>
    </row>
    <row r="4418" spans="1:34">
      <c r="A4418" s="4">
        <v>43225.530451388891</v>
      </c>
      <c r="B4418" s="3">
        <v>-7.0232996764389103E-3</v>
      </c>
      <c r="C4418">
        <v>3.1143644967742099</v>
      </c>
      <c r="D4418" s="3">
        <v>3.6986702549311301E-2</v>
      </c>
      <c r="E4418" s="3">
        <v>3.6866876670446802E-2</v>
      </c>
      <c r="F4418" s="3">
        <v>3.6746098880394103E-2</v>
      </c>
      <c r="G4418">
        <v>-5029328</v>
      </c>
      <c r="H4418">
        <v>16936405</v>
      </c>
      <c r="K4418">
        <f t="shared" si="1667"/>
        <v>448.03078862187579</v>
      </c>
      <c r="L4418">
        <f t="shared" si="1668"/>
        <v>404.59837621413874</v>
      </c>
      <c r="M4418">
        <f t="shared" si="1669"/>
        <v>135.47683164535863</v>
      </c>
      <c r="N4418">
        <f t="shared" si="1670"/>
        <v>0.18631165979964803</v>
      </c>
      <c r="O4418">
        <f t="shared" si="1671"/>
        <v>110.1909841384384</v>
      </c>
      <c r="P4418">
        <f t="shared" si="1672"/>
        <v>110.27251465468653</v>
      </c>
      <c r="Q4418">
        <f t="shared" si="1673"/>
        <v>-0.21268436890179032</v>
      </c>
      <c r="R4418">
        <f t="shared" si="1674"/>
        <v>110.40366850734019</v>
      </c>
      <c r="S4418">
        <f t="shared" si="1675"/>
        <v>135.61862122462648</v>
      </c>
      <c r="T4418">
        <f t="shared" si="1676"/>
        <v>19.517820691348632</v>
      </c>
      <c r="U4418">
        <f t="shared" si="1665"/>
        <v>0.54071854229165794</v>
      </c>
      <c r="V4418" s="6">
        <f t="shared" si="1677"/>
        <v>263673.0000001844</v>
      </c>
      <c r="W4418">
        <f t="shared" si="1678"/>
        <v>19.513390413920174</v>
      </c>
      <c r="X4418">
        <f t="shared" si="1679"/>
        <v>135.68209436254216</v>
      </c>
      <c r="Y4418">
        <f t="shared" si="1680"/>
        <v>-0.21024642470365507</v>
      </c>
      <c r="Z4418">
        <f t="shared" si="1681"/>
        <v>-1.5271032075764477E-6</v>
      </c>
      <c r="AA4418">
        <f t="shared" si="1682"/>
        <v>-1.9107146223432932E-6</v>
      </c>
      <c r="AB4418">
        <f t="shared" si="1666"/>
        <v>1.0009505620541701</v>
      </c>
      <c r="AC4418">
        <f t="shared" si="1683"/>
        <v>1.9420349867177575</v>
      </c>
      <c r="AD4418">
        <f t="shared" si="1684"/>
        <v>3.1024269545189103E-9</v>
      </c>
      <c r="AE4418">
        <f t="shared" si="1685"/>
        <v>1.3767138950826631E-5</v>
      </c>
      <c r="AF4418">
        <f t="shared" si="1686"/>
        <v>2.2433080006062139E-5</v>
      </c>
      <c r="AG4418">
        <f t="shared" si="1687"/>
        <v>3.10242695451891E-7</v>
      </c>
      <c r="AH4418">
        <f t="shared" si="1688"/>
        <v>0.22433080006062142</v>
      </c>
    </row>
    <row r="4419" spans="1:34">
      <c r="A4419" s="4">
        <v>43225.531145833331</v>
      </c>
      <c r="B4419" s="3">
        <v>-6.9753978661901798E-3</v>
      </c>
      <c r="C4419">
        <v>3.1139506479666998</v>
      </c>
      <c r="D4419">
        <v>3.6950799976038999E-2</v>
      </c>
      <c r="E4419" s="3">
        <v>3.6831533030908803E-2</v>
      </c>
      <c r="F4419" s="3">
        <v>3.6708686723632103E-2</v>
      </c>
      <c r="G4419">
        <v>-5028845</v>
      </c>
      <c r="H4419">
        <v>16936405</v>
      </c>
      <c r="K4419">
        <f t="shared" si="1667"/>
        <v>444.97924539567293</v>
      </c>
      <c r="L4419">
        <f t="shared" si="1668"/>
        <v>401.59601092750751</v>
      </c>
      <c r="M4419">
        <f t="shared" si="1669"/>
        <v>134.47151140586382</v>
      </c>
      <c r="N4419">
        <f t="shared" si="1670"/>
        <v>0.18618622866438769</v>
      </c>
      <c r="O4419">
        <f t="shared" si="1671"/>
        <v>110.08314892683333</v>
      </c>
      <c r="P4419">
        <f t="shared" si="1672"/>
        <v>110.16673323745424</v>
      </c>
      <c r="Q4419">
        <f t="shared" si="1673"/>
        <v>-0.20776240664505963</v>
      </c>
      <c r="R4419">
        <f t="shared" si="1674"/>
        <v>110.29091133347839</v>
      </c>
      <c r="S4419">
        <f t="shared" si="1675"/>
        <v>134.61001967696052</v>
      </c>
      <c r="T4419">
        <f t="shared" si="1676"/>
        <v>19.504617413952811</v>
      </c>
      <c r="U4419">
        <f t="shared" si="1665"/>
        <v>0.54097130053550158</v>
      </c>
      <c r="V4419" s="6">
        <f t="shared" si="1677"/>
        <v>263732.99999975134</v>
      </c>
      <c r="W4419">
        <f t="shared" si="1678"/>
        <v>19.503245720677896</v>
      </c>
      <c r="X4419">
        <f t="shared" si="1679"/>
        <v>134.62909119338198</v>
      </c>
      <c r="Y4419">
        <f t="shared" si="1680"/>
        <v>-0.20937707059181321</v>
      </c>
      <c r="Z4419">
        <f t="shared" si="1681"/>
        <v>-2.2542952111685183E-6</v>
      </c>
      <c r="AA4419">
        <f t="shared" si="1682"/>
        <v>-1.7996443597691237E-6</v>
      </c>
      <c r="AB4419">
        <f t="shared" si="1666"/>
        <v>1.0009512137210232</v>
      </c>
      <c r="AC4419">
        <f t="shared" si="1683"/>
        <v>1.9423535818013187</v>
      </c>
      <c r="AD4419">
        <f t="shared" si="1684"/>
        <v>2.9346963270774495E-9</v>
      </c>
      <c r="AE4419">
        <f t="shared" si="1685"/>
        <v>1.4072940884751104E-5</v>
      </c>
      <c r="AF4419">
        <f t="shared" si="1686"/>
        <v>2.0759139203480939E-5</v>
      </c>
      <c r="AG4419">
        <f t="shared" si="1687"/>
        <v>2.9346963270774493E-7</v>
      </c>
      <c r="AH4419">
        <f t="shared" si="1688"/>
        <v>0.20759139203480936</v>
      </c>
    </row>
    <row r="4420" spans="1:34">
      <c r="A4420" s="4">
        <v>43225.531840277778</v>
      </c>
      <c r="B4420" s="3">
        <v>-6.9244992197491197E-3</v>
      </c>
      <c r="C4420">
        <v>3.1135165824071001</v>
      </c>
      <c r="D4420" s="3">
        <v>3.6917121245496697E-2</v>
      </c>
      <c r="E4420" s="3">
        <v>3.6797580779602899E-2</v>
      </c>
      <c r="F4420">
        <v>3.6675097967799997E-2</v>
      </c>
      <c r="G4420">
        <v>-5028360</v>
      </c>
      <c r="H4420">
        <v>16936405</v>
      </c>
      <c r="K4420">
        <f t="shared" si="1667"/>
        <v>441.73679132215017</v>
      </c>
      <c r="L4420">
        <f t="shared" si="1668"/>
        <v>398.39770896783119</v>
      </c>
      <c r="M4420">
        <f t="shared" si="1669"/>
        <v>133.40058319256627</v>
      </c>
      <c r="N4420">
        <f t="shared" si="1670"/>
        <v>0.18605467014608337</v>
      </c>
      <c r="O4420">
        <f t="shared" si="1671"/>
        <v>109.98199314039222</v>
      </c>
      <c r="P4420">
        <f t="shared" si="1672"/>
        <v>110.0651161626902</v>
      </c>
      <c r="Q4420">
        <f t="shared" si="1673"/>
        <v>-0.20768443622858968</v>
      </c>
      <c r="R4420">
        <f t="shared" si="1674"/>
        <v>110.18967757662081</v>
      </c>
      <c r="S4420">
        <f t="shared" si="1675"/>
        <v>133.53903948338532</v>
      </c>
      <c r="T4420">
        <f t="shared" si="1676"/>
        <v>19.490769148868146</v>
      </c>
      <c r="U4420">
        <f t="shared" si="1665"/>
        <v>0.54123640616481972</v>
      </c>
      <c r="V4420" s="6">
        <f t="shared" si="1677"/>
        <v>263792.99999994691</v>
      </c>
      <c r="W4420">
        <f t="shared" si="1678"/>
        <v>19.493030983523731</v>
      </c>
      <c r="X4420">
        <f t="shared" si="1679"/>
        <v>133.58382240193788</v>
      </c>
      <c r="Y4420">
        <f t="shared" si="1680"/>
        <v>-0.2068470543107376</v>
      </c>
      <c r="Z4420">
        <f t="shared" si="1681"/>
        <v>-2.5198783644923426E-6</v>
      </c>
      <c r="AA4420">
        <f t="shared" si="1682"/>
        <v>-1.7169697106525877E-6</v>
      </c>
      <c r="AB4420">
        <f t="shared" si="1666"/>
        <v>1.000939703634405</v>
      </c>
      <c r="AC4420">
        <f t="shared" si="1683"/>
        <v>1.9426877404378116</v>
      </c>
      <c r="AD4420">
        <f t="shared" si="1684"/>
        <v>2.8346118615879998E-9</v>
      </c>
      <c r="AE4420">
        <f t="shared" si="1685"/>
        <v>1.4437724006197564E-5</v>
      </c>
      <c r="AF4420">
        <f t="shared" si="1686"/>
        <v>1.9544560127411661E-5</v>
      </c>
      <c r="AG4420">
        <f t="shared" si="1687"/>
        <v>2.8346118615879998E-7</v>
      </c>
      <c r="AH4420">
        <f t="shared" si="1688"/>
        <v>0.19544560127411659</v>
      </c>
    </row>
    <row r="4421" spans="1:34">
      <c r="A4421" s="4">
        <v>43225.532534722224</v>
      </c>
      <c r="B4421" s="3">
        <v>-6.8749800693331097E-3</v>
      </c>
      <c r="C4421">
        <v>3.1130028390598499</v>
      </c>
      <c r="D4421" s="3">
        <v>3.6885868525205298E-2</v>
      </c>
      <c r="E4421" s="3">
        <v>3.6767362681330303E-2</v>
      </c>
      <c r="F4421" s="3">
        <v>3.6643093362508802E-2</v>
      </c>
      <c r="G4421">
        <v>-5027876</v>
      </c>
      <c r="H4421">
        <v>16936405</v>
      </c>
      <c r="K4421">
        <f t="shared" si="1667"/>
        <v>438.58221684501336</v>
      </c>
      <c r="L4421">
        <f t="shared" si="1668"/>
        <v>395.28520425307232</v>
      </c>
      <c r="M4421">
        <f t="shared" si="1669"/>
        <v>132.35838356442542</v>
      </c>
      <c r="N4421">
        <f t="shared" si="1670"/>
        <v>0.18589896252989921</v>
      </c>
      <c r="O4421">
        <f t="shared" si="1671"/>
        <v>109.88812399958449</v>
      </c>
      <c r="P4421">
        <f t="shared" si="1672"/>
        <v>109.97467518651673</v>
      </c>
      <c r="Q4421">
        <f t="shared" si="1673"/>
        <v>-0.20509432005856354</v>
      </c>
      <c r="R4421">
        <f t="shared" si="1674"/>
        <v>110.09321831964306</v>
      </c>
      <c r="S4421">
        <f t="shared" si="1675"/>
        <v>132.49511311113113</v>
      </c>
      <c r="T4421">
        <f t="shared" si="1676"/>
        <v>19.474378873480337</v>
      </c>
      <c r="U4421">
        <f t="shared" si="1665"/>
        <v>0.5415501750192443</v>
      </c>
      <c r="V4421" s="6">
        <f t="shared" si="1677"/>
        <v>263853.00000014249</v>
      </c>
      <c r="W4421">
        <f t="shared" si="1678"/>
        <v>19.482547744707212</v>
      </c>
      <c r="X4421">
        <f t="shared" si="1679"/>
        <v>132.54982467665866</v>
      </c>
      <c r="Y4421">
        <f t="shared" si="1680"/>
        <v>-0.20703636169487064</v>
      </c>
      <c r="Z4421">
        <f t="shared" si="1681"/>
        <v>-1.868802443287749E-6</v>
      </c>
      <c r="AA4421">
        <f t="shared" si="1682"/>
        <v>-1.7241068760380865E-6</v>
      </c>
      <c r="AB4421">
        <f t="shared" si="1666"/>
        <v>1.0009486752212127</v>
      </c>
      <c r="AC4421">
        <f t="shared" si="1683"/>
        <v>1.9430832377829195</v>
      </c>
      <c r="AD4421">
        <f t="shared" si="1684"/>
        <v>2.8443711792832121E-9</v>
      </c>
      <c r="AE4421">
        <f t="shared" si="1685"/>
        <v>1.4099515881171164E-5</v>
      </c>
      <c r="AF4421">
        <f t="shared" si="1686"/>
        <v>2.0082283996404052E-5</v>
      </c>
      <c r="AG4421">
        <f t="shared" si="1687"/>
        <v>2.8443711792832121E-7</v>
      </c>
      <c r="AH4421">
        <f t="shared" si="1688"/>
        <v>0.20082283996404054</v>
      </c>
    </row>
    <row r="4422" spans="1:34">
      <c r="A4422" s="4">
        <v>43225.53324074074</v>
      </c>
      <c r="B4422" s="3">
        <v>-6.8242360215845102E-3</v>
      </c>
      <c r="C4422">
        <v>3.1128078068631999</v>
      </c>
      <c r="D4422" s="3">
        <v>3.6852939003711102E-2</v>
      </c>
      <c r="E4422" s="3">
        <v>3.6732685005390502E-2</v>
      </c>
      <c r="F4422" s="3">
        <v>3.66113507971568E-2</v>
      </c>
      <c r="G4422">
        <v>-5027395</v>
      </c>
      <c r="H4422">
        <v>16936405</v>
      </c>
      <c r="K4422">
        <f t="shared" si="1667"/>
        <v>435.34961134694754</v>
      </c>
      <c r="L4422">
        <f t="shared" si="1668"/>
        <v>392.0943240682692</v>
      </c>
      <c r="M4422">
        <f t="shared" si="1669"/>
        <v>131.28994047861264</v>
      </c>
      <c r="N4422">
        <f t="shared" si="1670"/>
        <v>0.18583985130523409</v>
      </c>
      <c r="O4422">
        <f t="shared" si="1671"/>
        <v>109.78921850076556</v>
      </c>
      <c r="P4422">
        <f t="shared" si="1672"/>
        <v>109.87088695884168</v>
      </c>
      <c r="Q4422">
        <f t="shared" si="1673"/>
        <v>-0.20833032879745872</v>
      </c>
      <c r="R4422">
        <f t="shared" si="1674"/>
        <v>109.99754882956302</v>
      </c>
      <c r="S4422">
        <f t="shared" si="1675"/>
        <v>131.4288273644776</v>
      </c>
      <c r="T4422">
        <f t="shared" si="1676"/>
        <v>19.468156639305061</v>
      </c>
      <c r="U4422">
        <f t="shared" si="1665"/>
        <v>0.54166929097324401</v>
      </c>
      <c r="V4422" s="6">
        <f t="shared" si="1677"/>
        <v>263913.99999994319</v>
      </c>
      <c r="W4422">
        <f t="shared" si="1678"/>
        <v>19.472998424716202</v>
      </c>
      <c r="X4422">
        <f t="shared" si="1679"/>
        <v>131.52312965555274</v>
      </c>
      <c r="Y4422">
        <f t="shared" si="1680"/>
        <v>-0.20563876987201488</v>
      </c>
      <c r="Z4422">
        <f t="shared" si="1681"/>
        <v>-1.1037222483915784E-6</v>
      </c>
      <c r="AA4422">
        <f t="shared" si="1682"/>
        <v>-1.7119117295545872E-6</v>
      </c>
      <c r="AB4422">
        <f t="shared" si="1666"/>
        <v>1.0009457030663849</v>
      </c>
      <c r="AC4422">
        <f t="shared" si="1683"/>
        <v>1.9432333802935686</v>
      </c>
      <c r="AD4422">
        <f t="shared" si="1684"/>
        <v>2.8436663558006508E-9</v>
      </c>
      <c r="AE4422">
        <f t="shared" si="1685"/>
        <v>1.3260474374183091E-5</v>
      </c>
      <c r="AF4422">
        <f t="shared" si="1686"/>
        <v>2.1347676608268393E-5</v>
      </c>
      <c r="AG4422">
        <f t="shared" si="1687"/>
        <v>2.8436663558006507E-7</v>
      </c>
      <c r="AH4422">
        <f t="shared" si="1688"/>
        <v>0.21347676608268396</v>
      </c>
    </row>
    <row r="4423" spans="1:34">
      <c r="A4423" s="4">
        <v>43225.533935185187</v>
      </c>
      <c r="B4423" s="3">
        <v>-6.7787483293796002E-3</v>
      </c>
      <c r="C4423">
        <v>3.11258423336949</v>
      </c>
      <c r="D4423" s="3">
        <v>3.6817797531693897E-2</v>
      </c>
      <c r="E4423" s="3">
        <v>3.6697912191793899E-2</v>
      </c>
      <c r="F4423" s="3">
        <v>3.6574724760212098E-2</v>
      </c>
      <c r="G4423">
        <v>-5026913</v>
      </c>
      <c r="H4423">
        <v>16936405</v>
      </c>
      <c r="K4423">
        <f t="shared" si="1667"/>
        <v>432.45185741441907</v>
      </c>
      <c r="L4423">
        <f t="shared" si="1668"/>
        <v>389.24471472796705</v>
      </c>
      <c r="M4423">
        <f t="shared" si="1669"/>
        <v>130.33576945977782</v>
      </c>
      <c r="N4423">
        <f t="shared" si="1670"/>
        <v>0.18577208965745048</v>
      </c>
      <c r="O4423">
        <f t="shared" si="1671"/>
        <v>109.68366929563345</v>
      </c>
      <c r="P4423">
        <f t="shared" si="1672"/>
        <v>109.76681398980156</v>
      </c>
      <c r="Q4423">
        <f t="shared" si="1673"/>
        <v>-0.20349166076002234</v>
      </c>
      <c r="R4423">
        <f t="shared" si="1674"/>
        <v>109.88716095639347</v>
      </c>
      <c r="S4423">
        <f t="shared" si="1675"/>
        <v>130.47143056695117</v>
      </c>
      <c r="T4423">
        <f t="shared" si="1676"/>
        <v>19.46102383427521</v>
      </c>
      <c r="U4423">
        <f t="shared" si="1665"/>
        <v>0.54180583853026165</v>
      </c>
      <c r="V4423" s="6">
        <f t="shared" si="1677"/>
        <v>263974.00000013877</v>
      </c>
      <c r="W4423">
        <f t="shared" si="1678"/>
        <v>19.463822672255407</v>
      </c>
      <c r="X4423">
        <f t="shared" si="1679"/>
        <v>130.50175153040112</v>
      </c>
      <c r="Y4423">
        <f t="shared" si="1680"/>
        <v>-0.20812903384989076</v>
      </c>
      <c r="Z4423">
        <f t="shared" si="1681"/>
        <v>-1.3026221977618498E-6</v>
      </c>
      <c r="AA4423">
        <f t="shared" si="1682"/>
        <v>-1.6442990358639345E-6</v>
      </c>
      <c r="AB4423">
        <f t="shared" si="1666"/>
        <v>1.0009721582690898</v>
      </c>
      <c r="AC4423">
        <f t="shared" si="1683"/>
        <v>1.9434054948789392</v>
      </c>
      <c r="AD4423">
        <f t="shared" si="1684"/>
        <v>2.6989128908249129E-9</v>
      </c>
      <c r="AE4423">
        <f t="shared" si="1685"/>
        <v>1.2573994151574242E-5</v>
      </c>
      <c r="AF4423">
        <f t="shared" si="1686"/>
        <v>2.1367152498757245E-5</v>
      </c>
      <c r="AG4423">
        <f t="shared" si="1687"/>
        <v>2.6989128908249128E-7</v>
      </c>
      <c r="AH4423">
        <f t="shared" si="1688"/>
        <v>0.21367152498757241</v>
      </c>
    </row>
    <row r="4424" spans="1:34">
      <c r="A4424" s="4">
        <v>43225.534629629627</v>
      </c>
      <c r="B4424" s="3">
        <v>-6.7291816101351298E-3</v>
      </c>
      <c r="C4424">
        <v>3.1123178479301701</v>
      </c>
      <c r="D4424" s="3">
        <v>3.6783940418044898E-2</v>
      </c>
      <c r="E4424" s="3">
        <v>3.6662616121084297E-2</v>
      </c>
      <c r="F4424" s="3">
        <v>3.6543994621897599E-2</v>
      </c>
      <c r="G4424">
        <v>-5026430</v>
      </c>
      <c r="H4424">
        <v>16936405</v>
      </c>
      <c r="K4424">
        <f t="shared" si="1667"/>
        <v>429.29425260637174</v>
      </c>
      <c r="L4424">
        <f t="shared" si="1668"/>
        <v>386.12750440705588</v>
      </c>
      <c r="M4424">
        <f t="shared" si="1669"/>
        <v>129.29199419354751</v>
      </c>
      <c r="N4424">
        <f t="shared" si="1670"/>
        <v>0.1856913523749831</v>
      </c>
      <c r="O4424">
        <f t="shared" si="1671"/>
        <v>109.58197772642514</v>
      </c>
      <c r="P4424">
        <f t="shared" si="1672"/>
        <v>109.66117494325179</v>
      </c>
      <c r="Q4424">
        <f t="shared" si="1673"/>
        <v>-0.21256511199219119</v>
      </c>
      <c r="R4424">
        <f t="shared" si="1674"/>
        <v>109.79454283841733</v>
      </c>
      <c r="S4424">
        <f t="shared" si="1675"/>
        <v>129.43370426820897</v>
      </c>
      <c r="T4424">
        <f t="shared" si="1676"/>
        <v>19.452525172962854</v>
      </c>
      <c r="U4424">
        <f t="shared" si="1665"/>
        <v>0.54196853349181795</v>
      </c>
      <c r="V4424" s="6">
        <f t="shared" si="1677"/>
        <v>264033.9999997057</v>
      </c>
      <c r="W4424">
        <f t="shared" si="1678"/>
        <v>19.455312336957817</v>
      </c>
      <c r="X4424">
        <f t="shared" si="1679"/>
        <v>129.48308563545174</v>
      </c>
      <c r="Y4424">
        <f t="shared" si="1680"/>
        <v>-0.20914165102315962</v>
      </c>
      <c r="Z4424">
        <f t="shared" si="1681"/>
        <v>-1.4923244595881197E-6</v>
      </c>
      <c r="AA4424">
        <f t="shared" si="1682"/>
        <v>-1.4455745330717719E-6</v>
      </c>
      <c r="AB4424">
        <f t="shared" si="1666"/>
        <v>1.0009880968329976</v>
      </c>
      <c r="AC4424">
        <f t="shared" si="1683"/>
        <v>1.9436105675764064</v>
      </c>
      <c r="AD4424">
        <f t="shared" si="1684"/>
        <v>2.3614922003210716E-9</v>
      </c>
      <c r="AE4424">
        <f t="shared" si="1685"/>
        <v>1.2322548913590954E-5</v>
      </c>
      <c r="AF4424">
        <f t="shared" si="1686"/>
        <v>1.9077304019032239E-5</v>
      </c>
      <c r="AG4424">
        <f t="shared" si="1687"/>
        <v>2.3614922003210716E-7</v>
      </c>
      <c r="AH4424">
        <f t="shared" si="1688"/>
        <v>0.19077304019032237</v>
      </c>
    </row>
    <row r="4425" spans="1:34">
      <c r="A4425" s="4">
        <v>43225.535324074073</v>
      </c>
      <c r="B4425" s="3">
        <v>-6.6812797998864002E-3</v>
      </c>
      <c r="C4425">
        <v>3.11202292119378</v>
      </c>
      <c r="D4425" s="3">
        <v>3.67498573524608E-2</v>
      </c>
      <c r="E4425" s="3">
        <v>3.6629710384004303E-2</v>
      </c>
      <c r="F4425" s="3">
        <v>3.6509631657154401E-2</v>
      </c>
      <c r="G4425">
        <v>-5025948</v>
      </c>
      <c r="H4425">
        <v>16936405</v>
      </c>
      <c r="K4425">
        <f t="shared" si="1667"/>
        <v>426.24270938016895</v>
      </c>
      <c r="L4425">
        <f t="shared" si="1668"/>
        <v>383.12113098526697</v>
      </c>
      <c r="M4425">
        <f t="shared" si="1669"/>
        <v>128.28533185906693</v>
      </c>
      <c r="N4425">
        <f t="shared" si="1670"/>
        <v>0.18560196466939416</v>
      </c>
      <c r="O4425">
        <f t="shared" si="1671"/>
        <v>109.47960749904519</v>
      </c>
      <c r="P4425">
        <f t="shared" si="1672"/>
        <v>109.56269002350682</v>
      </c>
      <c r="Q4425">
        <f t="shared" si="1673"/>
        <v>-0.21136818031726534</v>
      </c>
      <c r="R4425">
        <f t="shared" si="1674"/>
        <v>109.69097567936245</v>
      </c>
      <c r="S4425">
        <f t="shared" si="1675"/>
        <v>128.42624397927844</v>
      </c>
      <c r="T4425">
        <f t="shared" si="1676"/>
        <v>19.443115940795593</v>
      </c>
      <c r="U4425">
        <f t="shared" si="1665"/>
        <v>0.5421486600563985</v>
      </c>
      <c r="V4425" s="6">
        <f t="shared" si="1677"/>
        <v>264093.99999990128</v>
      </c>
      <c r="W4425">
        <f t="shared" si="1678"/>
        <v>19.446591869924482</v>
      </c>
      <c r="X4425">
        <f t="shared" si="1679"/>
        <v>128.4736674003444</v>
      </c>
      <c r="Y4425">
        <f t="shared" si="1680"/>
        <v>-0.21116877767856104</v>
      </c>
      <c r="Z4425">
        <f t="shared" si="1681"/>
        <v>-1.4417371821919539E-6</v>
      </c>
      <c r="AA4425">
        <f t="shared" si="1682"/>
        <v>-1.2449985470919724E-6</v>
      </c>
      <c r="AB4425">
        <f t="shared" si="1666"/>
        <v>1.0010120433170586</v>
      </c>
      <c r="AC4425">
        <f t="shared" si="1683"/>
        <v>1.9438376123486023</v>
      </c>
      <c r="AD4425">
        <f t="shared" si="1684"/>
        <v>2.0145424684964396E-9</v>
      </c>
      <c r="AE4425">
        <f t="shared" si="1685"/>
        <v>1.2234534683343972E-5</v>
      </c>
      <c r="AF4425">
        <f t="shared" si="1686"/>
        <v>1.6391549392032396E-5</v>
      </c>
      <c r="AG4425">
        <f t="shared" si="1687"/>
        <v>2.0145424684964397E-7</v>
      </c>
      <c r="AH4425">
        <f t="shared" si="1688"/>
        <v>0.16391549392032395</v>
      </c>
    </row>
    <row r="4426" spans="1:34">
      <c r="A4426" s="4">
        <v>43225.53601851852</v>
      </c>
      <c r="B4426" s="3">
        <v>-6.6318557871272799E-3</v>
      </c>
      <c r="C4426">
        <v>3.1117755632858501</v>
      </c>
      <c r="D4426" s="3">
        <v>3.6718949506175699E-2</v>
      </c>
      <c r="E4426" s="3">
        <v>3.65993495792463E-2</v>
      </c>
      <c r="F4426" s="3">
        <v>3.6478234508085697E-2</v>
      </c>
      <c r="G4426">
        <v>-5025467</v>
      </c>
      <c r="H4426">
        <v>16936405</v>
      </c>
      <c r="K4426">
        <f t="shared" si="1667"/>
        <v>423.09419556485125</v>
      </c>
      <c r="L4426">
        <f t="shared" si="1668"/>
        <v>380.01388843665126</v>
      </c>
      <c r="M4426">
        <f t="shared" si="1669"/>
        <v>127.2448942290916</v>
      </c>
      <c r="N4426">
        <f t="shared" si="1670"/>
        <v>0.18552699433567751</v>
      </c>
      <c r="O4426">
        <f t="shared" si="1671"/>
        <v>109.38677420492078</v>
      </c>
      <c r="P4426">
        <f t="shared" si="1672"/>
        <v>109.47182193528512</v>
      </c>
      <c r="Q4426">
        <f t="shared" si="1673"/>
        <v>-0.20957304072622662</v>
      </c>
      <c r="R4426">
        <f t="shared" si="1674"/>
        <v>109.59634724564701</v>
      </c>
      <c r="S4426">
        <f t="shared" si="1675"/>
        <v>127.38460958957575</v>
      </c>
      <c r="T4426">
        <f t="shared" si="1676"/>
        <v>19.435224326720157</v>
      </c>
      <c r="U4426">
        <f t="shared" si="1665"/>
        <v>0.54229973394926634</v>
      </c>
      <c r="V4426" s="6">
        <f t="shared" si="1677"/>
        <v>264154.00000009686</v>
      </c>
      <c r="W4426">
        <f t="shared" si="1678"/>
        <v>19.438291666362637</v>
      </c>
      <c r="X4426">
        <f t="shared" si="1679"/>
        <v>127.46532229449427</v>
      </c>
      <c r="Y4426">
        <f t="shared" si="1680"/>
        <v>-0.209545205990608</v>
      </c>
      <c r="Z4426">
        <f t="shared" si="1681"/>
        <v>-1.781006355333947E-6</v>
      </c>
      <c r="AA4426">
        <f t="shared" si="1682"/>
        <v>-1.1975319208486331E-6</v>
      </c>
      <c r="AB4426">
        <f t="shared" si="1666"/>
        <v>1.0010074839419818</v>
      </c>
      <c r="AC4426">
        <f t="shared" si="1683"/>
        <v>1.9440280369962426</v>
      </c>
      <c r="AD4426">
        <f t="shared" si="1684"/>
        <v>1.9529413486405507E-9</v>
      </c>
      <c r="AE4426">
        <f t="shared" si="1685"/>
        <v>1.1886906596179538E-5</v>
      </c>
      <c r="AF4426">
        <f t="shared" si="1686"/>
        <v>1.6355031556997245E-5</v>
      </c>
      <c r="AG4426">
        <f t="shared" si="1687"/>
        <v>1.9529413486405506E-7</v>
      </c>
      <c r="AH4426">
        <f t="shared" si="1688"/>
        <v>0.16355031556997246</v>
      </c>
    </row>
    <row r="4427" spans="1:34">
      <c r="A4427" s="4">
        <v>43225.536724537036</v>
      </c>
      <c r="B4427" s="3">
        <v>-6.5880567883323197E-3</v>
      </c>
      <c r="C4427">
        <v>3.1113474438297999</v>
      </c>
      <c r="D4427" s="3">
        <v>3.6684890225005803E-2</v>
      </c>
      <c r="E4427" s="3">
        <v>3.65659681538818E-2</v>
      </c>
      <c r="F4427">
        <v>3.6443669057935002E-2</v>
      </c>
      <c r="G4427">
        <v>-5024984</v>
      </c>
      <c r="H4427">
        <v>16936405</v>
      </c>
      <c r="K4427">
        <f t="shared" si="1667"/>
        <v>420.3040183796212</v>
      </c>
      <c r="L4427">
        <f t="shared" si="1668"/>
        <v>377.26914722106045</v>
      </c>
      <c r="M4427">
        <f t="shared" si="1669"/>
        <v>126.32583754118768</v>
      </c>
      <c r="N4427">
        <f t="shared" si="1670"/>
        <v>0.18539723798885482</v>
      </c>
      <c r="O4427">
        <f t="shared" si="1671"/>
        <v>109.28447541524305</v>
      </c>
      <c r="P4427">
        <f t="shared" si="1672"/>
        <v>109.37191330871329</v>
      </c>
      <c r="Q4427">
        <f t="shared" si="1673"/>
        <v>-0.20769439692833203</v>
      </c>
      <c r="R4427">
        <f t="shared" si="1674"/>
        <v>109.49216981217138</v>
      </c>
      <c r="S4427">
        <f t="shared" si="1675"/>
        <v>126.46430047247324</v>
      </c>
      <c r="T4427">
        <f t="shared" si="1676"/>
        <v>19.421565763896716</v>
      </c>
      <c r="U4427">
        <f t="shared" si="1665"/>
        <v>0.54256120799462526</v>
      </c>
      <c r="V4427" s="6">
        <f t="shared" si="1677"/>
        <v>264214.99999989755</v>
      </c>
      <c r="W4427">
        <f t="shared" si="1678"/>
        <v>19.430134469120951</v>
      </c>
      <c r="X4427">
        <f t="shared" si="1679"/>
        <v>126.46562253001011</v>
      </c>
      <c r="Y4427">
        <f t="shared" si="1680"/>
        <v>-0.20918220334153168</v>
      </c>
      <c r="Z4427">
        <f t="shared" si="1681"/>
        <v>-1.1288068449472068E-6</v>
      </c>
      <c r="AA4427">
        <f t="shared" si="1682"/>
        <v>-1.147616559606373E-6</v>
      </c>
      <c r="AB4427">
        <f t="shared" si="1666"/>
        <v>1.00101201529489</v>
      </c>
      <c r="AC4427">
        <f t="shared" si="1683"/>
        <v>1.944357618117172</v>
      </c>
      <c r="AD4427">
        <f t="shared" si="1684"/>
        <v>1.8751047178741043E-9</v>
      </c>
      <c r="AE4427">
        <f t="shared" si="1685"/>
        <v>1.1455818758073497E-5</v>
      </c>
      <c r="AF4427">
        <f t="shared" si="1686"/>
        <v>1.6294101917668343E-5</v>
      </c>
      <c r="AG4427">
        <f t="shared" si="1687"/>
        <v>1.8751047178741043E-7</v>
      </c>
      <c r="AH4427">
        <f t="shared" si="1688"/>
        <v>0.16294101917668341</v>
      </c>
    </row>
    <row r="4428" spans="1:34">
      <c r="A4428" s="4">
        <v>43225.537418981483</v>
      </c>
      <c r="B4428" s="3">
        <v>-6.5390608950292497E-3</v>
      </c>
      <c r="C4428">
        <v>3.1113474438297999</v>
      </c>
      <c r="D4428">
        <v>3.6649249280290001E-2</v>
      </c>
      <c r="E4428" s="3">
        <v>3.65296255689464E-2</v>
      </c>
      <c r="F4428" s="3">
        <v>3.6409008320533801E-2</v>
      </c>
      <c r="G4428">
        <v>-5024501</v>
      </c>
      <c r="H4428">
        <v>16936405</v>
      </c>
      <c r="K4428">
        <f t="shared" si="1667"/>
        <v>417.1827775424922</v>
      </c>
      <c r="L4428">
        <f t="shared" si="1668"/>
        <v>374.19346760779428</v>
      </c>
      <c r="M4428">
        <f t="shared" si="1669"/>
        <v>125.2959685311821</v>
      </c>
      <c r="N4428">
        <f t="shared" si="1670"/>
        <v>0.18539723798885482</v>
      </c>
      <c r="O4428">
        <f t="shared" si="1671"/>
        <v>109.17742601836324</v>
      </c>
      <c r="P4428">
        <f t="shared" si="1672"/>
        <v>109.2631421071448</v>
      </c>
      <c r="Q4428">
        <f t="shared" si="1673"/>
        <v>-0.21027917237003635</v>
      </c>
      <c r="R4428">
        <f t="shared" si="1674"/>
        <v>109.38770519073327</v>
      </c>
      <c r="S4428">
        <f t="shared" si="1675"/>
        <v>125.43615464609546</v>
      </c>
      <c r="T4428">
        <f t="shared" si="1676"/>
        <v>19.421565763896716</v>
      </c>
      <c r="U4428">
        <f t="shared" si="1665"/>
        <v>0.54256120799462526</v>
      </c>
      <c r="V4428" s="6">
        <f t="shared" si="1677"/>
        <v>264275.00000009313</v>
      </c>
      <c r="W4428">
        <f t="shared" si="1678"/>
        <v>19.422572645130501</v>
      </c>
      <c r="X4428">
        <f t="shared" si="1679"/>
        <v>125.47519716508593</v>
      </c>
      <c r="Y4428">
        <f t="shared" si="1680"/>
        <v>-0.20820503398090295</v>
      </c>
      <c r="Z4428">
        <f t="shared" si="1681"/>
        <v>-4.6477054142915322E-7</v>
      </c>
      <c r="AA4428">
        <f t="shared" si="1682"/>
        <v>-1.1185303722324134E-6</v>
      </c>
      <c r="AB4428">
        <f t="shared" si="1666"/>
        <v>1.0010125434888808</v>
      </c>
      <c r="AC4428">
        <f t="shared" si="1683"/>
        <v>1.944357618117172</v>
      </c>
      <c r="AD4428">
        <f t="shared" si="1684"/>
        <v>1.836157830165517E-9</v>
      </c>
      <c r="AE4428">
        <f t="shared" si="1685"/>
        <v>1.1021311820822962E-5</v>
      </c>
      <c r="AF4428">
        <f t="shared" si="1686"/>
        <v>1.6584705160998931E-5</v>
      </c>
      <c r="AG4428">
        <f t="shared" si="1687"/>
        <v>1.8361578301655171E-7</v>
      </c>
      <c r="AH4428">
        <f t="shared" si="1688"/>
        <v>0.1658470516099893</v>
      </c>
    </row>
    <row r="4429" spans="1:34">
      <c r="A4429" s="4">
        <v>43225.538113425922</v>
      </c>
      <c r="B4429" s="3">
        <v>-6.4935850950314502E-3</v>
      </c>
      <c r="C4429">
        <v>3.1111726283852499</v>
      </c>
      <c r="D4429" s="3">
        <v>3.6617568440542501E-2</v>
      </c>
      <c r="E4429" s="3">
        <v>3.6498051759062899E-2</v>
      </c>
      <c r="F4429" s="3">
        <v>3.6376229506331598E-2</v>
      </c>
      <c r="G4429">
        <v>-5024016</v>
      </c>
      <c r="H4429">
        <v>16936405</v>
      </c>
      <c r="K4429">
        <f t="shared" si="1667"/>
        <v>414.28578119269105</v>
      </c>
      <c r="L4429">
        <f t="shared" si="1668"/>
        <v>371.33955871093843</v>
      </c>
      <c r="M4429">
        <f t="shared" si="1669"/>
        <v>124.34035783702079</v>
      </c>
      <c r="N4429">
        <f t="shared" si="1670"/>
        <v>0.18534425414723674</v>
      </c>
      <c r="O4429">
        <f t="shared" si="1671"/>
        <v>109.08227099891415</v>
      </c>
      <c r="P4429">
        <f t="shared" si="1672"/>
        <v>109.16864356651462</v>
      </c>
      <c r="Q4429">
        <f t="shared" si="1673"/>
        <v>-0.20664153264434049</v>
      </c>
      <c r="R4429">
        <f t="shared" si="1674"/>
        <v>109.28891253155849</v>
      </c>
      <c r="S4429">
        <f t="shared" si="1675"/>
        <v>124.47811885878369</v>
      </c>
      <c r="T4429">
        <f t="shared" si="1676"/>
        <v>19.415988517410604</v>
      </c>
      <c r="U4429">
        <f t="shared" si="1665"/>
        <v>0.54266797656314414</v>
      </c>
      <c r="V4429" s="6">
        <f t="shared" si="1677"/>
        <v>264334.99999966007</v>
      </c>
      <c r="W4429">
        <f t="shared" si="1678"/>
        <v>19.415185930919851</v>
      </c>
      <c r="X4429">
        <f t="shared" si="1679"/>
        <v>124.4984318740287</v>
      </c>
      <c r="Y4429">
        <f t="shared" si="1680"/>
        <v>-0.20868684865768236</v>
      </c>
      <c r="Z4429">
        <f t="shared" si="1681"/>
        <v>-7.7145586468820255E-7</v>
      </c>
      <c r="AA4429">
        <f t="shared" si="1682"/>
        <v>-1.1474373834045573E-6</v>
      </c>
      <c r="AB4429">
        <f t="shared" si="1666"/>
        <v>1.0010244001039192</v>
      </c>
      <c r="AC4429">
        <f t="shared" si="1683"/>
        <v>1.9444921970748821</v>
      </c>
      <c r="AD4429">
        <f t="shared" si="1684"/>
        <v>1.8793922266905863E-9</v>
      </c>
      <c r="AE4429">
        <f t="shared" si="1685"/>
        <v>1.1248917958611703E-5</v>
      </c>
      <c r="AF4429">
        <f t="shared" si="1686"/>
        <v>1.6631740984614098E-5</v>
      </c>
      <c r="AG4429">
        <f t="shared" si="1687"/>
        <v>1.8793922266905863E-7</v>
      </c>
      <c r="AH4429">
        <f t="shared" si="1688"/>
        <v>0.16631740984614096</v>
      </c>
    </row>
    <row r="4430" spans="1:34">
      <c r="A4430" s="4">
        <v>43225.538807870369</v>
      </c>
      <c r="B4430" s="3">
        <v>-6.4467297990086101E-3</v>
      </c>
      <c r="C4430">
        <v>3.1110572739762601</v>
      </c>
      <c r="D4430" s="3">
        <v>3.6585709217688403E-2</v>
      </c>
      <c r="E4430" s="3">
        <v>3.6467346080298703E-2</v>
      </c>
      <c r="F4430" s="3">
        <v>3.6345308793515899E-2</v>
      </c>
      <c r="G4430">
        <v>-5023535</v>
      </c>
      <c r="H4430">
        <v>16936405</v>
      </c>
      <c r="K4430">
        <f t="shared" si="1667"/>
        <v>411.30090524650456</v>
      </c>
      <c r="L4430">
        <f t="shared" si="1668"/>
        <v>368.39532776033542</v>
      </c>
      <c r="M4430">
        <f t="shared" si="1669"/>
        <v>123.35450345828549</v>
      </c>
      <c r="N4430">
        <f t="shared" si="1670"/>
        <v>0.1853092920204544</v>
      </c>
      <c r="O4430">
        <f t="shared" si="1671"/>
        <v>108.98658019669817</v>
      </c>
      <c r="P4430">
        <f t="shared" si="1672"/>
        <v>109.07674329084368</v>
      </c>
      <c r="Q4430">
        <f t="shared" si="1673"/>
        <v>-0.20913984095867022</v>
      </c>
      <c r="R4430">
        <f t="shared" si="1674"/>
        <v>109.19572003765684</v>
      </c>
      <c r="S4430">
        <f t="shared" si="1675"/>
        <v>123.4939300189246</v>
      </c>
      <c r="T4430">
        <f t="shared" si="1676"/>
        <v>19.412308293538779</v>
      </c>
      <c r="U4430">
        <f t="shared" si="1665"/>
        <v>0.54273842929203187</v>
      </c>
      <c r="V4430" s="6">
        <f t="shared" si="1677"/>
        <v>264394.99999985565</v>
      </c>
      <c r="W4430">
        <f t="shared" si="1678"/>
        <v>19.407422730682661</v>
      </c>
      <c r="X4430">
        <f t="shared" si="1679"/>
        <v>123.52184545036791</v>
      </c>
      <c r="Y4430">
        <f t="shared" si="1680"/>
        <v>-0.20894587741264559</v>
      </c>
      <c r="Z4430">
        <f t="shared" si="1681"/>
        <v>-9.532146690660278E-7</v>
      </c>
      <c r="AA4430">
        <f t="shared" si="1682"/>
        <v>-1.1387174990357131E-6</v>
      </c>
      <c r="AB4430">
        <f t="shared" si="1666"/>
        <v>1.0010348647821696</v>
      </c>
      <c r="AC4430">
        <f t="shared" si="1683"/>
        <v>1.9445810008769093</v>
      </c>
      <c r="AD4430">
        <f t="shared" si="1684"/>
        <v>1.8628828026743963E-9</v>
      </c>
      <c r="AE4430">
        <f t="shared" si="1685"/>
        <v>1.143072800428987E-5</v>
      </c>
      <c r="AF4430">
        <f t="shared" si="1686"/>
        <v>1.6223429979394667E-5</v>
      </c>
      <c r="AG4430">
        <f t="shared" si="1687"/>
        <v>1.8628828026743963E-7</v>
      </c>
      <c r="AH4430">
        <f t="shared" si="1688"/>
        <v>0.16223429979394666</v>
      </c>
    </row>
    <row r="4431" spans="1:34">
      <c r="A4431" s="4">
        <v>43225.539513888885</v>
      </c>
      <c r="B4431" s="3">
        <v>-6.3992917848372599E-3</v>
      </c>
      <c r="C4431">
        <v>3.1108111052890299</v>
      </c>
      <c r="D4431" s="3">
        <v>3.6555728963558097E-2</v>
      </c>
      <c r="E4431" s="3">
        <v>3.64361884976643E-2</v>
      </c>
      <c r="F4431" s="3">
        <v>3.6316067518491799E-2</v>
      </c>
      <c r="G4431">
        <v>-5023050</v>
      </c>
      <c r="H4431">
        <v>16936405</v>
      </c>
      <c r="K4431">
        <f t="shared" si="1667"/>
        <v>408.27890774667242</v>
      </c>
      <c r="L4431">
        <f t="shared" si="1668"/>
        <v>365.41176765039449</v>
      </c>
      <c r="M4431">
        <f t="shared" si="1669"/>
        <v>122.35547999580787</v>
      </c>
      <c r="N4431">
        <f t="shared" si="1670"/>
        <v>0.18523468212103097</v>
      </c>
      <c r="O4431">
        <f t="shared" si="1671"/>
        <v>108.89653297296312</v>
      </c>
      <c r="P4431">
        <f t="shared" si="1672"/>
        <v>108.98349049368746</v>
      </c>
      <c r="Q4431">
        <f t="shared" si="1673"/>
        <v>-0.21105625863492605</v>
      </c>
      <c r="R4431">
        <f t="shared" si="1674"/>
        <v>109.10758923159804</v>
      </c>
      <c r="S4431">
        <f t="shared" si="1675"/>
        <v>122.49618416823115</v>
      </c>
      <c r="T4431">
        <f t="shared" si="1676"/>
        <v>19.40445461991526</v>
      </c>
      <c r="U4431">
        <f t="shared" si="1665"/>
        <v>0.54288877686811399</v>
      </c>
      <c r="V4431" s="6">
        <f t="shared" si="1677"/>
        <v>264455.99999965634</v>
      </c>
      <c r="W4431">
        <f t="shared" si="1678"/>
        <v>19.399846314210578</v>
      </c>
      <c r="X4431">
        <f t="shared" si="1679"/>
        <v>122.55207875957851</v>
      </c>
      <c r="Y4431">
        <f t="shared" si="1680"/>
        <v>-0.20994950306751056</v>
      </c>
      <c r="Z4431">
        <f t="shared" si="1681"/>
        <v>-1.2887211479704012E-6</v>
      </c>
      <c r="AA4431">
        <f t="shared" si="1682"/>
        <v>-1.1274144995729157E-6</v>
      </c>
      <c r="AB4431">
        <f t="shared" si="1666"/>
        <v>1.0010518070535632</v>
      </c>
      <c r="AC4431">
        <f t="shared" si="1683"/>
        <v>1.9447705100214447</v>
      </c>
      <c r="AD4431">
        <f t="shared" si="1684"/>
        <v>1.8357537863093611E-9</v>
      </c>
      <c r="AE4431">
        <f t="shared" si="1685"/>
        <v>1.126381052389097E-5</v>
      </c>
      <c r="AF4431">
        <f t="shared" si="1686"/>
        <v>1.622408198625068E-5</v>
      </c>
      <c r="AG4431">
        <f t="shared" si="1687"/>
        <v>1.8357537863093612E-7</v>
      </c>
      <c r="AH4431">
        <f t="shared" si="1688"/>
        <v>0.1622408198625068</v>
      </c>
    </row>
    <row r="4432" spans="1:34">
      <c r="A4432" s="4">
        <v>43225.540208333332</v>
      </c>
      <c r="B4432" s="3">
        <v>-6.3520559381868196E-3</v>
      </c>
      <c r="C4432">
        <v>3.1105685042639402</v>
      </c>
      <c r="D4432" s="3">
        <v>3.6524583273130698E-2</v>
      </c>
      <c r="E4432" s="3">
        <v>3.64049952384084E-2</v>
      </c>
      <c r="F4432" s="3">
        <v>3.6284563171266201E-2</v>
      </c>
      <c r="G4432">
        <v>-5022568</v>
      </c>
      <c r="H4432">
        <v>16936405</v>
      </c>
      <c r="K4432">
        <f t="shared" si="1667"/>
        <v>405.269789153207</v>
      </c>
      <c r="L4432">
        <f t="shared" si="1668"/>
        <v>362.44406123463267</v>
      </c>
      <c r="M4432">
        <f t="shared" si="1669"/>
        <v>121.36176502783621</v>
      </c>
      <c r="N4432">
        <f t="shared" si="1670"/>
        <v>0.18516115352449974</v>
      </c>
      <c r="O4432">
        <f t="shared" si="1671"/>
        <v>108.80298530181565</v>
      </c>
      <c r="P4432">
        <f t="shared" si="1672"/>
        <v>108.89013091851875</v>
      </c>
      <c r="Q4432">
        <f t="shared" si="1673"/>
        <v>-0.20965240960893539</v>
      </c>
      <c r="R4432">
        <f t="shared" si="1674"/>
        <v>109.01263771142459</v>
      </c>
      <c r="S4432">
        <f t="shared" si="1675"/>
        <v>121.50153330090883</v>
      </c>
      <c r="T4432">
        <f t="shared" si="1676"/>
        <v>19.396714767648817</v>
      </c>
      <c r="U4432">
        <f t="shared" si="1665"/>
        <v>0.54303694549381387</v>
      </c>
      <c r="V4432" s="6">
        <f t="shared" si="1677"/>
        <v>264515.99999985192</v>
      </c>
      <c r="W4432">
        <f t="shared" si="1678"/>
        <v>19.392445007518294</v>
      </c>
      <c r="X4432">
        <f t="shared" si="1679"/>
        <v>121.59324848089787</v>
      </c>
      <c r="Y4432">
        <f t="shared" si="1680"/>
        <v>-0.21067018222434797</v>
      </c>
      <c r="Z4432">
        <f t="shared" si="1681"/>
        <v>-1.6440862603969616E-6</v>
      </c>
      <c r="AA4432">
        <f t="shared" si="1682"/>
        <v>-1.2496011213198363E-6</v>
      </c>
      <c r="AB4432">
        <f t="shared" si="1666"/>
        <v>1.001066613195662</v>
      </c>
      <c r="AC4432">
        <f t="shared" si="1683"/>
        <v>1.944957272656634</v>
      </c>
      <c r="AD4432">
        <f t="shared" si="1684"/>
        <v>2.0279428308695504E-9</v>
      </c>
      <c r="AE4432">
        <f t="shared" si="1685"/>
        <v>1.1052315168273751E-5</v>
      </c>
      <c r="AF4432">
        <f t="shared" si="1686"/>
        <v>1.8265580661917477E-5</v>
      </c>
      <c r="AG4432">
        <f t="shared" si="1687"/>
        <v>2.0279428308695503E-7</v>
      </c>
      <c r="AH4432">
        <f t="shared" si="1688"/>
        <v>0.18265580661917477</v>
      </c>
    </row>
    <row r="4433" spans="1:34">
      <c r="A4433" s="4">
        <v>43225.540902777779</v>
      </c>
      <c r="B4433" s="3">
        <v>-6.30638986287522E-3</v>
      </c>
      <c r="C4433">
        <v>3.1101927105191902</v>
      </c>
      <c r="D4433" s="3">
        <v>3.6491189955559097E-2</v>
      </c>
      <c r="E4433" s="3">
        <v>3.6370305670261602E-2</v>
      </c>
      <c r="F4433" s="3">
        <v>3.6251832000689301E-2</v>
      </c>
      <c r="G4433">
        <v>-5022085</v>
      </c>
      <c r="H4433">
        <v>16936405</v>
      </c>
      <c r="K4433">
        <f t="shared" si="1667"/>
        <v>402.36067147976638</v>
      </c>
      <c r="L4433">
        <f t="shared" si="1668"/>
        <v>359.57796838702552</v>
      </c>
      <c r="M4433">
        <f t="shared" si="1669"/>
        <v>120.40207462613837</v>
      </c>
      <c r="N4433">
        <f t="shared" si="1670"/>
        <v>0.18504725628673477</v>
      </c>
      <c r="O4433">
        <f t="shared" si="1671"/>
        <v>108.70268676780202</v>
      </c>
      <c r="P4433">
        <f t="shared" si="1672"/>
        <v>108.78630709817337</v>
      </c>
      <c r="Q4433">
        <f t="shared" si="1673"/>
        <v>-0.21130187842918247</v>
      </c>
      <c r="R4433">
        <f t="shared" si="1674"/>
        <v>108.9139886462312</v>
      </c>
      <c r="S4433">
        <f t="shared" si="1675"/>
        <v>120.54294254509117</v>
      </c>
      <c r="T4433">
        <f t="shared" si="1676"/>
        <v>19.384725584726187</v>
      </c>
      <c r="U4433">
        <f t="shared" si="1665"/>
        <v>0.54326646160029235</v>
      </c>
      <c r="V4433" s="6">
        <f t="shared" si="1677"/>
        <v>264576.0000000475</v>
      </c>
      <c r="W4433">
        <f t="shared" si="1678"/>
        <v>19.385294691510357</v>
      </c>
      <c r="X4433">
        <f t="shared" si="1679"/>
        <v>120.64249293560654</v>
      </c>
      <c r="Y4433">
        <f t="shared" si="1680"/>
        <v>-0.21072031673599176</v>
      </c>
      <c r="Z4433">
        <f t="shared" si="1681"/>
        <v>-1.7199671647520392E-6</v>
      </c>
      <c r="AA4433">
        <f t="shared" si="1682"/>
        <v>-1.3530601505840359E-6</v>
      </c>
      <c r="AB4433">
        <f t="shared" si="1666"/>
        <v>1.0010756892047534</v>
      </c>
      <c r="AC4433">
        <f t="shared" si="1683"/>
        <v>1.9452465716405571</v>
      </c>
      <c r="AD4433">
        <f t="shared" si="1684"/>
        <v>2.19564771031508E-9</v>
      </c>
      <c r="AE4433">
        <f t="shared" si="1685"/>
        <v>1.0194924311829235E-5</v>
      </c>
      <c r="AF4433">
        <f t="shared" si="1686"/>
        <v>2.1439254974199515E-5</v>
      </c>
      <c r="AG4433">
        <f t="shared" si="1687"/>
        <v>2.19564771031508E-7</v>
      </c>
      <c r="AH4433">
        <f t="shared" si="1688"/>
        <v>0.21439254974199518</v>
      </c>
    </row>
    <row r="4434" spans="1:34">
      <c r="A4434" s="4">
        <v>43225.541597222225</v>
      </c>
      <c r="B4434" s="3">
        <v>-6.2623886965593603E-3</v>
      </c>
      <c r="C4434">
        <v>3.10992156819702</v>
      </c>
      <c r="D4434">
        <v>3.6456369573134001E-2</v>
      </c>
      <c r="E4434" s="3">
        <v>3.63353901501796E-2</v>
      </c>
      <c r="F4434" s="3">
        <v>3.6217099797850101E-2</v>
      </c>
      <c r="G4434">
        <v>-5021605</v>
      </c>
      <c r="H4434">
        <v>16936405</v>
      </c>
      <c r="K4434">
        <f t="shared" si="1667"/>
        <v>399.55761538817023</v>
      </c>
      <c r="L4434">
        <f t="shared" si="1668"/>
        <v>356.82056745995999</v>
      </c>
      <c r="M4434">
        <f t="shared" si="1669"/>
        <v>119.47877892567047</v>
      </c>
      <c r="N4434">
        <f t="shared" si="1670"/>
        <v>0.18496507726707889</v>
      </c>
      <c r="O4434">
        <f t="shared" si="1671"/>
        <v>108.59810197165103</v>
      </c>
      <c r="P4434">
        <f t="shared" si="1672"/>
        <v>108.68180701708506</v>
      </c>
      <c r="Q4434">
        <f t="shared" si="1673"/>
        <v>-0.2112066621698574</v>
      </c>
      <c r="R4434">
        <f t="shared" si="1674"/>
        <v>108.80930863382089</v>
      </c>
      <c r="S4434">
        <f t="shared" si="1675"/>
        <v>119.61958336711704</v>
      </c>
      <c r="T4434">
        <f t="shared" si="1676"/>
        <v>19.376075161604515</v>
      </c>
      <c r="U4434">
        <f t="shared" si="1665"/>
        <v>0.54343206182902271</v>
      </c>
      <c r="V4434" s="6">
        <f t="shared" si="1677"/>
        <v>264636.00000024308</v>
      </c>
      <c r="W4434">
        <f t="shared" si="1678"/>
        <v>19.379072457335297</v>
      </c>
      <c r="X4434">
        <f t="shared" si="1679"/>
        <v>119.69080725926736</v>
      </c>
      <c r="Y4434">
        <f t="shared" si="1680"/>
        <v>-0.21152132557981437</v>
      </c>
      <c r="Z4434">
        <f t="shared" si="1681"/>
        <v>-1.0496858487076247E-6</v>
      </c>
      <c r="AA4434">
        <f t="shared" si="1682"/>
        <v>-1.3740685005026327E-6</v>
      </c>
      <c r="AB4434">
        <f t="shared" si="1666"/>
        <v>1.0010909740536844</v>
      </c>
      <c r="AC4434">
        <f t="shared" si="1683"/>
        <v>1.9454553063504831</v>
      </c>
      <c r="AD4434">
        <f t="shared" si="1684"/>
        <v>2.2215331068043493E-9</v>
      </c>
      <c r="AE4434">
        <f t="shared" si="1685"/>
        <v>9.6308651077726746E-6</v>
      </c>
      <c r="AF4434">
        <f t="shared" si="1686"/>
        <v>2.2962465969592577E-5</v>
      </c>
      <c r="AG4434">
        <f t="shared" si="1687"/>
        <v>2.2215331068043494E-7</v>
      </c>
      <c r="AH4434">
        <f t="shared" si="1688"/>
        <v>0.22962465969592577</v>
      </c>
    </row>
    <row r="4435" spans="1:34">
      <c r="A4435" s="4">
        <v>43225.542291666665</v>
      </c>
      <c r="B4435" s="3">
        <v>-6.2200524392392303E-3</v>
      </c>
      <c r="C4435">
        <v>3.1097978892430498</v>
      </c>
      <c r="D4435">
        <v>3.6424629272351003E-2</v>
      </c>
      <c r="E4435" s="3">
        <v>3.6304280136373601E-2</v>
      </c>
      <c r="F4435" s="3">
        <v>3.6185750292406699E-2</v>
      </c>
      <c r="G4435">
        <v>-5021120</v>
      </c>
      <c r="H4435">
        <v>16936405</v>
      </c>
      <c r="K4435">
        <f t="shared" si="1667"/>
        <v>396.86062087841793</v>
      </c>
      <c r="L4435">
        <f t="shared" si="1668"/>
        <v>354.16478158979788</v>
      </c>
      <c r="M4435">
        <f t="shared" si="1669"/>
        <v>118.58950828997308</v>
      </c>
      <c r="N4435">
        <f t="shared" si="1670"/>
        <v>0.18492759210021895</v>
      </c>
      <c r="O4435">
        <f t="shared" si="1671"/>
        <v>108.50276835794642</v>
      </c>
      <c r="P4435">
        <f t="shared" si="1672"/>
        <v>108.58869659061138</v>
      </c>
      <c r="Q4435">
        <f t="shared" si="1673"/>
        <v>-0.21205543614040323</v>
      </c>
      <c r="R4435">
        <f t="shared" si="1674"/>
        <v>108.71482379408683</v>
      </c>
      <c r="S4435">
        <f t="shared" si="1675"/>
        <v>118.73087858073335</v>
      </c>
      <c r="T4435">
        <f t="shared" si="1676"/>
        <v>19.372129354566624</v>
      </c>
      <c r="U4435">
        <f t="shared" si="1665"/>
        <v>0.54350759877545995</v>
      </c>
      <c r="V4435" s="6">
        <f t="shared" si="1677"/>
        <v>264695.99999981001</v>
      </c>
      <c r="W4435">
        <f t="shared" si="1678"/>
        <v>19.372701379847406</v>
      </c>
      <c r="X4435">
        <f t="shared" si="1679"/>
        <v>118.74598061435198</v>
      </c>
      <c r="Y4435">
        <f t="shared" si="1680"/>
        <v>-0.21225585676289901</v>
      </c>
      <c r="Z4435">
        <f t="shared" si="1681"/>
        <v>-1.3200768936575966E-6</v>
      </c>
      <c r="AA4435">
        <f t="shared" si="1682"/>
        <v>-1.32998381472688E-6</v>
      </c>
      <c r="AB4435">
        <f t="shared" si="1666"/>
        <v>1.0011056074251639</v>
      </c>
      <c r="AC4435">
        <f t="shared" si="1683"/>
        <v>1.9455505186743074</v>
      </c>
      <c r="AD4435">
        <f t="shared" si="1684"/>
        <v>2.142922638816578E-9</v>
      </c>
      <c r="AE4435">
        <f t="shared" si="1685"/>
        <v>9.5651233881864741E-6</v>
      </c>
      <c r="AF4435">
        <f t="shared" si="1686"/>
        <v>2.2302161284833959E-5</v>
      </c>
      <c r="AG4435">
        <f t="shared" si="1687"/>
        <v>2.142922638816578E-7</v>
      </c>
      <c r="AH4435">
        <f t="shared" si="1688"/>
        <v>0.2230216128483396</v>
      </c>
    </row>
    <row r="4436" spans="1:34">
      <c r="A4436" s="4">
        <v>43225.542997685188</v>
      </c>
      <c r="B4436" s="3">
        <v>-6.1745290704129704E-3</v>
      </c>
      <c r="C4436">
        <v>3.1094209062775899</v>
      </c>
      <c r="D4436" s="3">
        <v>3.6389915919789899E-2</v>
      </c>
      <c r="E4436" s="3">
        <v>3.6270232747410799E-2</v>
      </c>
      <c r="F4436" s="3">
        <v>3.6151637456696299E-2</v>
      </c>
      <c r="G4436">
        <v>-5020638</v>
      </c>
      <c r="H4436">
        <v>16936405</v>
      </c>
      <c r="K4436">
        <f t="shared" si="1667"/>
        <v>393.96059419770626</v>
      </c>
      <c r="L4436">
        <f t="shared" si="1668"/>
        <v>351.30959592116295</v>
      </c>
      <c r="M4436">
        <f t="shared" si="1669"/>
        <v>117.63347007804222</v>
      </c>
      <c r="N4436">
        <f t="shared" si="1670"/>
        <v>0.18481333442815764</v>
      </c>
      <c r="O4436">
        <f t="shared" si="1671"/>
        <v>108.39850503145567</v>
      </c>
      <c r="P4436">
        <f t="shared" si="1672"/>
        <v>108.48679477448199</v>
      </c>
      <c r="Q4436">
        <f t="shared" si="1673"/>
        <v>-0.21350547197843639</v>
      </c>
      <c r="R4436">
        <f t="shared" si="1674"/>
        <v>108.61201050343411</v>
      </c>
      <c r="S4436">
        <f t="shared" si="1675"/>
        <v>117.77580705936118</v>
      </c>
      <c r="T4436">
        <f t="shared" si="1676"/>
        <v>19.36010223119175</v>
      </c>
      <c r="U4436">
        <f t="shared" si="1665"/>
        <v>0.54373784119873014</v>
      </c>
      <c r="V4436" s="6">
        <f t="shared" si="1677"/>
        <v>264757.00000023935</v>
      </c>
      <c r="W4436">
        <f t="shared" si="1678"/>
        <v>19.366651336955798</v>
      </c>
      <c r="X4436">
        <f t="shared" si="1679"/>
        <v>117.80736976787057</v>
      </c>
      <c r="Y4436">
        <f t="shared" si="1680"/>
        <v>-0.21318968093639037</v>
      </c>
      <c r="Z4436">
        <f t="shared" si="1681"/>
        <v>-1.4956690695376011E-6</v>
      </c>
      <c r="AA4436">
        <f t="shared" si="1682"/>
        <v>-1.1691885654709648E-6</v>
      </c>
      <c r="AB4436">
        <f t="shared" si="1666"/>
        <v>1.0011228383358268</v>
      </c>
      <c r="AC4436">
        <f t="shared" si="1683"/>
        <v>1.945840733161343</v>
      </c>
      <c r="AD4436">
        <f t="shared" si="1684"/>
        <v>1.8758710347862063E-9</v>
      </c>
      <c r="AE4436">
        <f t="shared" si="1685"/>
        <v>9.4201711158805657E-6</v>
      </c>
      <c r="AF4436">
        <f t="shared" si="1686"/>
        <v>1.9823266599851444E-5</v>
      </c>
      <c r="AG4436">
        <f t="shared" si="1687"/>
        <v>1.8758710347862063E-7</v>
      </c>
      <c r="AH4436">
        <f t="shared" si="1688"/>
        <v>0.19823266599851447</v>
      </c>
    </row>
    <row r="4437" spans="1:34">
      <c r="A4437" s="4">
        <v>43225.543692129628</v>
      </c>
      <c r="B4437" s="3">
        <v>-6.1292911145574202E-3</v>
      </c>
      <c r="C4437">
        <v>3.1092306309637898</v>
      </c>
      <c r="D4437" s="3">
        <v>3.6354274975074097E-2</v>
      </c>
      <c r="E4437" s="3">
        <v>3.6233414474190803E-2</v>
      </c>
      <c r="F4437" s="3">
        <v>3.61162858867283E-2</v>
      </c>
      <c r="G4437">
        <v>-5020158</v>
      </c>
      <c r="H4437">
        <v>16936405</v>
      </c>
      <c r="K4437">
        <f t="shared" si="1667"/>
        <v>391.07874950245434</v>
      </c>
      <c r="L4437">
        <f t="shared" si="1668"/>
        <v>348.47422054289552</v>
      </c>
      <c r="M4437">
        <f t="shared" si="1669"/>
        <v>116.68406519815306</v>
      </c>
      <c r="N4437">
        <f t="shared" si="1670"/>
        <v>0.18475566494068088</v>
      </c>
      <c r="O4437">
        <f t="shared" si="1671"/>
        <v>108.29145563457585</v>
      </c>
      <c r="P4437">
        <f t="shared" si="1672"/>
        <v>108.37659986608638</v>
      </c>
      <c r="Q4437">
        <f t="shared" si="1673"/>
        <v>-0.21400813469033153</v>
      </c>
      <c r="R4437">
        <f t="shared" si="1674"/>
        <v>108.50546376926619</v>
      </c>
      <c r="S4437">
        <f t="shared" si="1675"/>
        <v>116.82673728794661</v>
      </c>
      <c r="T4437">
        <f t="shared" si="1676"/>
        <v>19.354031758825776</v>
      </c>
      <c r="U4437">
        <f t="shared" si="1665"/>
        <v>0.54385405188555636</v>
      </c>
      <c r="V4437" s="6">
        <f t="shared" si="1677"/>
        <v>264816.99999980628</v>
      </c>
      <c r="W4437">
        <f t="shared" si="1678"/>
        <v>19.360560435115563</v>
      </c>
      <c r="X4437">
        <f t="shared" si="1679"/>
        <v>116.87669911601166</v>
      </c>
      <c r="Y4437">
        <f t="shared" si="1680"/>
        <v>-0.21270850355662674</v>
      </c>
      <c r="Z4437">
        <f t="shared" si="1681"/>
        <v>-1.1002731184962061E-6</v>
      </c>
      <c r="AA4437">
        <f t="shared" si="1682"/>
        <v>-9.6513731835709123E-7</v>
      </c>
      <c r="AB4437">
        <f t="shared" si="1666"/>
        <v>1.0011279422484305</v>
      </c>
      <c r="AC4437">
        <f t="shared" si="1683"/>
        <v>1.9459872136595338</v>
      </c>
      <c r="AD4437">
        <f t="shared" si="1684"/>
        <v>1.5521066012084071E-9</v>
      </c>
      <c r="AE4437">
        <f t="shared" si="1685"/>
        <v>9.7920667376073978E-6</v>
      </c>
      <c r="AF4437">
        <f t="shared" si="1686"/>
        <v>1.5778954260082435E-5</v>
      </c>
      <c r="AG4437">
        <f t="shared" si="1687"/>
        <v>1.5521066012084072E-7</v>
      </c>
      <c r="AH4437">
        <f t="shared" si="1688"/>
        <v>0.15778954260082437</v>
      </c>
    </row>
    <row r="4438" spans="1:34">
      <c r="A4438" s="4">
        <v>43225.544386574074</v>
      </c>
      <c r="B4438" s="3">
        <v>-6.0881440779485298E-3</v>
      </c>
      <c r="C4438">
        <v>3.1090070574700799</v>
      </c>
      <c r="D4438" s="3">
        <v>3.63219400639355E-2</v>
      </c>
      <c r="E4438" s="3">
        <v>3.6202720687633701E-2</v>
      </c>
      <c r="F4438" s="3">
        <v>3.6082935349022599E-2</v>
      </c>
      <c r="G4438">
        <v>-5019674</v>
      </c>
      <c r="H4438">
        <v>16936405</v>
      </c>
      <c r="K4438">
        <f t="shared" si="1667"/>
        <v>388.45751326544786</v>
      </c>
      <c r="L4438">
        <f t="shared" si="1668"/>
        <v>345.89682328417638</v>
      </c>
      <c r="M4438">
        <f t="shared" si="1669"/>
        <v>115.82104242042966</v>
      </c>
      <c r="N4438">
        <f t="shared" si="1670"/>
        <v>0.18468790329289728</v>
      </c>
      <c r="O4438">
        <f t="shared" si="1671"/>
        <v>108.19433607831408</v>
      </c>
      <c r="P4438">
        <f t="shared" si="1672"/>
        <v>108.28473518308606</v>
      </c>
      <c r="Q4438">
        <f t="shared" si="1673"/>
        <v>-0.21061190400111229</v>
      </c>
      <c r="R4438">
        <f t="shared" si="1674"/>
        <v>108.40494798231519</v>
      </c>
      <c r="S4438">
        <f t="shared" si="1675"/>
        <v>115.9614503564304</v>
      </c>
      <c r="T4438">
        <f t="shared" si="1676"/>
        <v>19.346898953795925</v>
      </c>
      <c r="U4438">
        <f t="shared" si="1665"/>
        <v>0.54399059944257377</v>
      </c>
      <c r="V4438" s="6">
        <f t="shared" si="1677"/>
        <v>264877.00000000186</v>
      </c>
      <c r="W4438">
        <f t="shared" si="1678"/>
        <v>19.354189357627668</v>
      </c>
      <c r="X4438">
        <f t="shared" si="1679"/>
        <v>115.96153135824429</v>
      </c>
      <c r="Y4438">
        <f t="shared" si="1680"/>
        <v>-0.2128987589285837</v>
      </c>
      <c r="Z4438">
        <f t="shared" si="1681"/>
        <v>-9.8012834754012937E-7</v>
      </c>
      <c r="AA4438">
        <f t="shared" si="1682"/>
        <v>-8.5460084884144692E-7</v>
      </c>
      <c r="AB4438">
        <f t="shared" si="1666"/>
        <v>1.0011381747222334</v>
      </c>
      <c r="AC4438">
        <f t="shared" si="1683"/>
        <v>1.9461593282449043</v>
      </c>
      <c r="AD4438">
        <f t="shared" si="1684"/>
        <v>1.3732382435622758E-9</v>
      </c>
      <c r="AE4438">
        <f t="shared" si="1685"/>
        <v>1.0260361944791133E-5</v>
      </c>
      <c r="AF4438">
        <f t="shared" si="1686"/>
        <v>1.3323374775806003E-5</v>
      </c>
      <c r="AG4438">
        <f t="shared" si="1687"/>
        <v>1.3732382435622758E-7</v>
      </c>
      <c r="AH4438">
        <f t="shared" si="1688"/>
        <v>0.13323374775806004</v>
      </c>
    </row>
    <row r="4439" spans="1:34">
      <c r="A4439" s="4">
        <v>43225.545081018521</v>
      </c>
      <c r="B4439" s="3">
        <v>-6.0434888402414802E-3</v>
      </c>
      <c r="C4439">
        <v>3.10886197254331</v>
      </c>
      <c r="D4439" s="3">
        <v>3.6289866781353299E-2</v>
      </c>
      <c r="E4439">
        <v>3.6169529537582998E-2</v>
      </c>
      <c r="F4439" s="3">
        <v>3.60521218343638E-2</v>
      </c>
      <c r="G4439">
        <v>-5019191</v>
      </c>
      <c r="H4439">
        <v>16936405</v>
      </c>
      <c r="K4439">
        <f t="shared" si="1667"/>
        <v>385.61279012384102</v>
      </c>
      <c r="L4439">
        <f t="shared" si="1668"/>
        <v>343.09260422715141</v>
      </c>
      <c r="M4439">
        <f t="shared" si="1669"/>
        <v>114.88207000872576</v>
      </c>
      <c r="N4439">
        <f t="shared" si="1670"/>
        <v>0.18464393030869708</v>
      </c>
      <c r="O4439">
        <f t="shared" si="1671"/>
        <v>108.09800233677726</v>
      </c>
      <c r="P4439">
        <f t="shared" si="1672"/>
        <v>108.18539603924496</v>
      </c>
      <c r="Q4439">
        <f t="shared" si="1673"/>
        <v>-0.21407623809430731</v>
      </c>
      <c r="R4439">
        <f t="shared" si="1674"/>
        <v>108.31207857487156</v>
      </c>
      <c r="S4439">
        <f t="shared" si="1675"/>
        <v>115.02478750078863</v>
      </c>
      <c r="T4439">
        <f t="shared" si="1676"/>
        <v>19.342270218616957</v>
      </c>
      <c r="U4439">
        <f t="shared" si="1665"/>
        <v>0.54407921009127713</v>
      </c>
      <c r="V4439" s="6">
        <f t="shared" si="1677"/>
        <v>264937.00000019744</v>
      </c>
      <c r="W4439">
        <f t="shared" si="1678"/>
        <v>19.347686947804952</v>
      </c>
      <c r="X4439">
        <f t="shared" si="1679"/>
        <v>115.05693731201927</v>
      </c>
      <c r="Y4439">
        <f t="shared" si="1680"/>
        <v>-0.21141270366322354</v>
      </c>
      <c r="Z4439">
        <f t="shared" si="1681"/>
        <v>-5.1851951560555566E-7</v>
      </c>
      <c r="AA4439">
        <f t="shared" si="1682"/>
        <v>-7.3286589914599605E-7</v>
      </c>
      <c r="AB4439">
        <f t="shared" si="1666"/>
        <v>1.0011344744587516</v>
      </c>
      <c r="AC4439">
        <f t="shared" si="1683"/>
        <v>1.946271019624773</v>
      </c>
      <c r="AD4439">
        <f t="shared" si="1684"/>
        <v>1.1859709661372224E-9</v>
      </c>
      <c r="AE4439">
        <f t="shared" si="1685"/>
        <v>1.0100147981193795E-5</v>
      </c>
      <c r="AF4439">
        <f t="shared" si="1686"/>
        <v>1.1688999936916697E-5</v>
      </c>
      <c r="AG4439">
        <f t="shared" si="1687"/>
        <v>1.1859709661372224E-7</v>
      </c>
      <c r="AH4439">
        <f t="shared" si="1688"/>
        <v>0.11688999936916697</v>
      </c>
    </row>
    <row r="4440" spans="1:34">
      <c r="A4440" s="4">
        <v>43225.545775462961</v>
      </c>
      <c r="B4440" s="3">
        <v>-5.9992973986118204E-3</v>
      </c>
      <c r="C4440">
        <v>3.1088120252734401</v>
      </c>
      <c r="D4440" s="3">
        <v>3.6261147101176901E-2</v>
      </c>
      <c r="E4440" s="3">
        <v>3.6140179570429601E-2</v>
      </c>
      <c r="F4440" s="3">
        <v>3.6021999152271798E-2</v>
      </c>
      <c r="G4440">
        <v>-5018707</v>
      </c>
      <c r="H4440">
        <v>16936405</v>
      </c>
      <c r="K4440">
        <f t="shared" si="1667"/>
        <v>382.79761270860541</v>
      </c>
      <c r="L4440">
        <f t="shared" si="1668"/>
        <v>340.31702280337601</v>
      </c>
      <c r="M4440">
        <f t="shared" si="1669"/>
        <v>113.95268670080118</v>
      </c>
      <c r="N4440">
        <f t="shared" si="1670"/>
        <v>0.18462879206823524</v>
      </c>
      <c r="O4440">
        <f t="shared" si="1671"/>
        <v>108.01174131126349</v>
      </c>
      <c r="P4440">
        <f t="shared" si="1672"/>
        <v>108.0975533280304</v>
      </c>
      <c r="Q4440">
        <f t="shared" si="1673"/>
        <v>-0.20954996889425104</v>
      </c>
      <c r="R4440">
        <f t="shared" si="1674"/>
        <v>108.22129128015774</v>
      </c>
      <c r="S4440">
        <f t="shared" si="1675"/>
        <v>114.09238668006401</v>
      </c>
      <c r="T4440">
        <f t="shared" si="1676"/>
        <v>19.340676719620973</v>
      </c>
      <c r="U4440">
        <f t="shared" si="1665"/>
        <v>0.54410971539656749</v>
      </c>
      <c r="V4440" s="6">
        <f t="shared" si="1677"/>
        <v>264996.99999976438</v>
      </c>
      <c r="W4440">
        <f t="shared" si="1678"/>
        <v>19.341651497394977</v>
      </c>
      <c r="X4440">
        <f t="shared" si="1679"/>
        <v>114.16109943634544</v>
      </c>
      <c r="Y4440">
        <f t="shared" si="1680"/>
        <v>-0.21136688955754343</v>
      </c>
      <c r="Z4440">
        <f t="shared" si="1681"/>
        <v>-2.9160843495492503E-7</v>
      </c>
      <c r="AA4440">
        <f t="shared" si="1682"/>
        <v>-7.0619111773392385E-7</v>
      </c>
      <c r="AB4440">
        <f t="shared" si="1666"/>
        <v>1.0011434908317502</v>
      </c>
      <c r="AC4440">
        <f t="shared" si="1683"/>
        <v>1.9463094707555459</v>
      </c>
      <c r="AD4440">
        <f t="shared" si="1684"/>
        <v>1.1430743978276835E-9</v>
      </c>
      <c r="AE4440">
        <f t="shared" si="1685"/>
        <v>9.4696181664274687E-6</v>
      </c>
      <c r="AF4440">
        <f t="shared" si="1686"/>
        <v>1.2016363734307969E-5</v>
      </c>
      <c r="AG4440">
        <f t="shared" si="1687"/>
        <v>1.1430743978276836E-7</v>
      </c>
      <c r="AH4440">
        <f t="shared" si="1688"/>
        <v>0.12016363734307969</v>
      </c>
    </row>
    <row r="4441" spans="1:34">
      <c r="A4441" s="4">
        <v>43225.546481481484</v>
      </c>
      <c r="B4441" s="3">
        <v>-5.9545589154549796E-3</v>
      </c>
      <c r="C4441">
        <v>3.1087513750171598</v>
      </c>
      <c r="D4441" s="3">
        <v>3.6227289987527903E-2</v>
      </c>
      <c r="E4441" s="3">
        <v>3.6106643546372601E-2</v>
      </c>
      <c r="F4441" s="3">
        <v>3.5988565238221797E-2</v>
      </c>
      <c r="G4441">
        <v>-5018223</v>
      </c>
      <c r="H4441">
        <v>16936405</v>
      </c>
      <c r="K4441">
        <f t="shared" si="1667"/>
        <v>379.94758648790605</v>
      </c>
      <c r="L4441">
        <f t="shared" si="1668"/>
        <v>337.51094515840975</v>
      </c>
      <c r="M4441">
        <f t="shared" si="1669"/>
        <v>113.01309195440582</v>
      </c>
      <c r="N4441">
        <f t="shared" si="1670"/>
        <v>0.18461040991910005</v>
      </c>
      <c r="O4441">
        <f t="shared" si="1671"/>
        <v>107.91004974205519</v>
      </c>
      <c r="P4441">
        <f t="shared" si="1672"/>
        <v>107.99718199673976</v>
      </c>
      <c r="Q4441">
        <f t="shared" si="1673"/>
        <v>-0.21047446168407191</v>
      </c>
      <c r="R4441">
        <f t="shared" si="1674"/>
        <v>108.12052420373927</v>
      </c>
      <c r="S4441">
        <f t="shared" si="1675"/>
        <v>113.1534082621952</v>
      </c>
      <c r="T4441">
        <f t="shared" si="1676"/>
        <v>19.338741756554111</v>
      </c>
      <c r="U4441">
        <f t="shared" si="1665"/>
        <v>0.54414675755299735</v>
      </c>
      <c r="V4441" s="6">
        <f t="shared" si="1677"/>
        <v>265058.00000019372</v>
      </c>
      <c r="W4441">
        <f t="shared" si="1678"/>
        <v>19.335977940529908</v>
      </c>
      <c r="X4441">
        <f t="shared" si="1679"/>
        <v>113.26357257820422</v>
      </c>
      <c r="Y4441">
        <f t="shared" si="1680"/>
        <v>-0.21301188750209121</v>
      </c>
      <c r="Z4441">
        <f t="shared" si="1681"/>
        <v>-2.7593056209811477E-7</v>
      </c>
      <c r="AA4441">
        <f t="shared" si="1682"/>
        <v>-7.9833221632639856E-7</v>
      </c>
      <c r="AB4441">
        <f t="shared" si="1666"/>
        <v>1.0011680082420473</v>
      </c>
      <c r="AC4441">
        <f t="shared" si="1683"/>
        <v>1.9463561614143492</v>
      </c>
      <c r="AD4441">
        <f t="shared" si="1684"/>
        <v>1.2822698661657331E-9</v>
      </c>
      <c r="AE4441">
        <f t="shared" si="1685"/>
        <v>9.2983722077002687E-6</v>
      </c>
      <c r="AF4441">
        <f t="shared" si="1686"/>
        <v>1.3727882255553916E-5</v>
      </c>
      <c r="AG4441">
        <f t="shared" si="1687"/>
        <v>1.2822698661657331E-7</v>
      </c>
      <c r="AH4441">
        <f t="shared" si="1688"/>
        <v>0.13727882255553917</v>
      </c>
    </row>
    <row r="4442" spans="1:34">
      <c r="A4442" s="4">
        <v>43225.547175925924</v>
      </c>
      <c r="B4442" s="3">
        <v>-5.91253185551977E-3</v>
      </c>
      <c r="C4442">
        <v>3.1087073738508502</v>
      </c>
      <c r="D4442">
        <v>3.6193551795949998E-2</v>
      </c>
      <c r="E4442" s="3">
        <v>3.6072346421060497E-2</v>
      </c>
      <c r="F4442" s="3">
        <v>3.5957775545375603E-2</v>
      </c>
      <c r="G4442">
        <v>-5017744</v>
      </c>
      <c r="H4442">
        <v>16936405</v>
      </c>
      <c r="K4442">
        <f t="shared" si="1667"/>
        <v>377.27028912906758</v>
      </c>
      <c r="L4442">
        <f t="shared" si="1668"/>
        <v>334.87412057059731</v>
      </c>
      <c r="M4442">
        <f t="shared" si="1669"/>
        <v>112.13017036657341</v>
      </c>
      <c r="N4442">
        <f t="shared" si="1670"/>
        <v>0.18459707385012306</v>
      </c>
      <c r="O4442">
        <f t="shared" si="1671"/>
        <v>107.80871536135822</v>
      </c>
      <c r="P4442">
        <f t="shared" si="1672"/>
        <v>107.89453273452645</v>
      </c>
      <c r="Q4442">
        <f t="shared" si="1673"/>
        <v>-0.21901123192795069</v>
      </c>
      <c r="R4442">
        <f t="shared" si="1674"/>
        <v>108.02772659328618</v>
      </c>
      <c r="S4442">
        <f t="shared" si="1675"/>
        <v>112.27617785452537</v>
      </c>
      <c r="T4442">
        <f t="shared" si="1676"/>
        <v>19.337337959819688</v>
      </c>
      <c r="U4442">
        <f t="shared" si="1665"/>
        <v>0.54417363127432161</v>
      </c>
      <c r="V4442" s="6">
        <f t="shared" si="1677"/>
        <v>265117.99999976065</v>
      </c>
      <c r="W4442">
        <f t="shared" si="1678"/>
        <v>19.330161377344684</v>
      </c>
      <c r="X4442">
        <f t="shared" si="1679"/>
        <v>112.3688491573551</v>
      </c>
      <c r="Y4442">
        <f t="shared" si="1680"/>
        <v>-0.21449951874357018</v>
      </c>
      <c r="Z4442">
        <f t="shared" si="1681"/>
        <v>-4.6793224578944077E-7</v>
      </c>
      <c r="AA4442">
        <f t="shared" si="1682"/>
        <v>-8.3972926675606685E-7</v>
      </c>
      <c r="AB4442">
        <f t="shared" si="1666"/>
        <v>1.0011909000030348</v>
      </c>
      <c r="AC4442">
        <f t="shared" si="1683"/>
        <v>1.9463900350295511</v>
      </c>
      <c r="AD4442">
        <f t="shared" si="1684"/>
        <v>1.3394303873321058E-9</v>
      </c>
      <c r="AE4442">
        <f t="shared" si="1685"/>
        <v>8.7175329763861405E-6</v>
      </c>
      <c r="AF4442">
        <f t="shared" si="1686"/>
        <v>1.5295285382163083E-5</v>
      </c>
      <c r="AG4442">
        <f t="shared" si="1687"/>
        <v>1.3394303873321059E-7</v>
      </c>
      <c r="AH4442">
        <f t="shared" si="1688"/>
        <v>0.15295285382163085</v>
      </c>
    </row>
    <row r="4443" spans="1:34">
      <c r="A4443" s="4">
        <v>43225.54787037037</v>
      </c>
      <c r="B4443" s="3">
        <v>-5.8707069631054798E-3</v>
      </c>
      <c r="C4443">
        <v>3.1085753703518999</v>
      </c>
      <c r="D4443" s="3">
        <v>3.6162096908137799E-2</v>
      </c>
      <c r="E4443" s="3">
        <v>3.6040178000821502E-2</v>
      </c>
      <c r="F4443" s="3">
        <v>3.5924770423953298E-2</v>
      </c>
      <c r="G4443">
        <v>-5017259</v>
      </c>
      <c r="H4443">
        <v>16936405</v>
      </c>
      <c r="K4443">
        <f t="shared" si="1667"/>
        <v>374.6058706765964</v>
      </c>
      <c r="L4443">
        <f t="shared" si="1668"/>
        <v>332.25308704985258</v>
      </c>
      <c r="M4443">
        <f t="shared" si="1669"/>
        <v>111.25253630301295</v>
      </c>
      <c r="N4443">
        <f t="shared" si="1670"/>
        <v>0.18455706564318564</v>
      </c>
      <c r="O4443">
        <f t="shared" si="1671"/>
        <v>107.71423900008139</v>
      </c>
      <c r="P4443">
        <f t="shared" si="1672"/>
        <v>107.79825456036313</v>
      </c>
      <c r="Q4443">
        <f t="shared" si="1673"/>
        <v>-0.2140128626186879</v>
      </c>
      <c r="R4443">
        <f t="shared" si="1674"/>
        <v>107.92825186270008</v>
      </c>
      <c r="S4443">
        <f t="shared" si="1675"/>
        <v>111.39521154475874</v>
      </c>
      <c r="T4443">
        <f t="shared" si="1676"/>
        <v>19.33312656961575</v>
      </c>
      <c r="U4443">
        <f t="shared" si="1665"/>
        <v>0.54425425243830827</v>
      </c>
      <c r="V4443" s="6">
        <f t="shared" si="1677"/>
        <v>265177.99999995623</v>
      </c>
      <c r="W4443">
        <f t="shared" si="1678"/>
        <v>19.325272895992338</v>
      </c>
      <c r="X4443">
        <f t="shared" si="1679"/>
        <v>111.48252346002621</v>
      </c>
      <c r="Y4443">
        <f t="shared" si="1680"/>
        <v>-0.21736224098929804</v>
      </c>
      <c r="Z4443">
        <f t="shared" si="1681"/>
        <v>-1.3089455996530948E-6</v>
      </c>
      <c r="AA4443">
        <f t="shared" si="1682"/>
        <v>-8.8211924853107657E-7</v>
      </c>
      <c r="AB4443">
        <f t="shared" si="1666"/>
        <v>1.0012267006368871</v>
      </c>
      <c r="AC4443">
        <f t="shared" si="1683"/>
        <v>1.9464916558751719</v>
      </c>
      <c r="AD4443">
        <f t="shared" si="1684"/>
        <v>1.3885868545196312E-9</v>
      </c>
      <c r="AE4443">
        <f t="shared" si="1685"/>
        <v>8.0088843648546293E-6</v>
      </c>
      <c r="AF4443">
        <f t="shared" si="1686"/>
        <v>1.7259653088230538E-5</v>
      </c>
      <c r="AG4443">
        <f t="shared" si="1687"/>
        <v>1.3885868545196313E-7</v>
      </c>
      <c r="AH4443">
        <f t="shared" si="1688"/>
        <v>0.17259653088230539</v>
      </c>
    </row>
    <row r="4444" spans="1:34">
      <c r="A4444" s="4">
        <v>43225.548564814817</v>
      </c>
      <c r="B4444" s="3">
        <v>-5.8325567626889103E-3</v>
      </c>
      <c r="C4444">
        <v>3.1082150364763899</v>
      </c>
      <c r="D4444" s="3">
        <v>3.6128037626967903E-2</v>
      </c>
      <c r="E4444" s="3">
        <v>3.6007165233877501E-2</v>
      </c>
      <c r="F4444">
        <v>3.5892503778723002E-2</v>
      </c>
      <c r="G4444">
        <v>-5016779</v>
      </c>
      <c r="H4444">
        <v>16936405</v>
      </c>
      <c r="K4444">
        <f t="shared" si="1667"/>
        <v>372.17554528690931</v>
      </c>
      <c r="L4444">
        <f t="shared" si="1668"/>
        <v>329.86517587165855</v>
      </c>
      <c r="M4444">
        <f t="shared" si="1669"/>
        <v>110.45296156497434</v>
      </c>
      <c r="N4444">
        <f t="shared" si="1670"/>
        <v>0.1844478540512762</v>
      </c>
      <c r="O4444">
        <f t="shared" si="1671"/>
        <v>107.61194021040366</v>
      </c>
      <c r="P4444">
        <f t="shared" si="1672"/>
        <v>107.69944930658214</v>
      </c>
      <c r="Q4444">
        <f t="shared" si="1673"/>
        <v>-0.21906262842125557</v>
      </c>
      <c r="R4444">
        <f t="shared" si="1674"/>
        <v>107.83100283882492</v>
      </c>
      <c r="S4444">
        <f t="shared" si="1675"/>
        <v>110.59900331725518</v>
      </c>
      <c r="T4444">
        <f t="shared" si="1676"/>
        <v>19.321630612572651</v>
      </c>
      <c r="U4444">
        <f t="shared" si="1665"/>
        <v>0.54447432642648608</v>
      </c>
      <c r="V4444" s="6">
        <f t="shared" si="1677"/>
        <v>265238.00000015181</v>
      </c>
      <c r="W4444">
        <f t="shared" si="1678"/>
        <v>19.320404844114304</v>
      </c>
      <c r="X4444">
        <f t="shared" si="1679"/>
        <v>110.60197946195578</v>
      </c>
      <c r="Y4444">
        <f t="shared" si="1680"/>
        <v>-0.21621068929988496</v>
      </c>
      <c r="Z4444">
        <f t="shared" si="1681"/>
        <v>-1.7452608086435292E-6</v>
      </c>
      <c r="AA4444">
        <f t="shared" si="1682"/>
        <v>-9.5654061802670783E-7</v>
      </c>
      <c r="AB4444">
        <f t="shared" si="1666"/>
        <v>1.0012251251791233</v>
      </c>
      <c r="AC4444">
        <f t="shared" si="1683"/>
        <v>1.9467690533186219</v>
      </c>
      <c r="AD4444">
        <f t="shared" si="1684"/>
        <v>1.5139725336623084E-9</v>
      </c>
      <c r="AE4444">
        <f t="shared" si="1685"/>
        <v>7.986817753039691E-6</v>
      </c>
      <c r="AF4444">
        <f t="shared" si="1686"/>
        <v>1.887014588380939E-5</v>
      </c>
      <c r="AG4444">
        <f t="shared" si="1687"/>
        <v>1.5139725336623085E-7</v>
      </c>
      <c r="AH4444">
        <f t="shared" si="1688"/>
        <v>0.18870145883809392</v>
      </c>
    </row>
    <row r="4445" spans="1:34">
      <c r="A4445" s="4">
        <v>43225.549259259256</v>
      </c>
      <c r="B4445" s="3">
        <v>-5.7918378455360702E-3</v>
      </c>
      <c r="C4445">
        <v>3.1079189205193001</v>
      </c>
      <c r="D4445" s="3">
        <v>3.6097938450766399E-2</v>
      </c>
      <c r="E4445" s="3">
        <v>3.5977339578439599E-2</v>
      </c>
      <c r="F4445" s="3">
        <v>3.5861344847780897E-2</v>
      </c>
      <c r="G4445">
        <v>-5016298</v>
      </c>
      <c r="H4445">
        <v>16936405</v>
      </c>
      <c r="K4445">
        <f t="shared" si="1667"/>
        <v>369.58158202809159</v>
      </c>
      <c r="L4445">
        <f t="shared" si="1668"/>
        <v>327.31217074398347</v>
      </c>
      <c r="M4445">
        <f t="shared" si="1669"/>
        <v>109.59810631541023</v>
      </c>
      <c r="N4445">
        <f t="shared" si="1670"/>
        <v>0.18435810591139404</v>
      </c>
      <c r="O4445">
        <f t="shared" si="1671"/>
        <v>107.52153579815693</v>
      </c>
      <c r="P4445">
        <f t="shared" si="1672"/>
        <v>107.61018288854073</v>
      </c>
      <c r="Q4445">
        <f t="shared" si="1673"/>
        <v>-0.21555657685971141</v>
      </c>
      <c r="R4445">
        <f t="shared" si="1674"/>
        <v>107.73709237501664</v>
      </c>
      <c r="S4445">
        <f t="shared" si="1675"/>
        <v>109.74181069998338</v>
      </c>
      <c r="T4445">
        <f t="shared" si="1676"/>
        <v>19.312183439953476</v>
      </c>
      <c r="U4445">
        <f t="shared" si="1665"/>
        <v>0.54465517930785212</v>
      </c>
      <c r="V4445" s="6">
        <f t="shared" si="1677"/>
        <v>265297.99999971874</v>
      </c>
      <c r="W4445">
        <f t="shared" si="1678"/>
        <v>19.315621428629818</v>
      </c>
      <c r="X4445">
        <f t="shared" si="1679"/>
        <v>109.72985170098666</v>
      </c>
      <c r="Y4445">
        <f t="shared" si="1680"/>
        <v>-0.21571495143178746</v>
      </c>
      <c r="Z4445">
        <f t="shared" si="1681"/>
        <v>-1.2699077005478074E-6</v>
      </c>
      <c r="AA4445">
        <f t="shared" si="1682"/>
        <v>-9.8577611782883214E-7</v>
      </c>
      <c r="AB4445">
        <f t="shared" si="1666"/>
        <v>1.0012302559014743</v>
      </c>
      <c r="AC4445">
        <f t="shared" si="1683"/>
        <v>1.9469970135939225</v>
      </c>
      <c r="AD4445">
        <f t="shared" si="1684"/>
        <v>1.5640140047772221E-9</v>
      </c>
      <c r="AE4445">
        <f t="shared" si="1685"/>
        <v>7.9212498630892432E-6</v>
      </c>
      <c r="AF4445">
        <f t="shared" si="1686"/>
        <v>1.9655222340313547E-5</v>
      </c>
      <c r="AG4445">
        <f t="shared" si="1687"/>
        <v>1.5640140047772221E-7</v>
      </c>
      <c r="AH4445">
        <f t="shared" si="1688"/>
        <v>0.19655222340313547</v>
      </c>
    </row>
    <row r="4446" spans="1:34">
      <c r="A4446" s="4">
        <v>43225.54996527778</v>
      </c>
      <c r="B4446" s="3">
        <v>-5.7517016465317298E-3</v>
      </c>
      <c r="C4446">
        <v>3.10773340208834</v>
      </c>
      <c r="D4446" s="3">
        <v>3.6068398208299199E-2</v>
      </c>
      <c r="E4446" s="3">
        <v>3.5947097695752703E-2</v>
      </c>
      <c r="F4446" s="3">
        <v>3.5830900571218099E-2</v>
      </c>
      <c r="G4446">
        <v>-5015815</v>
      </c>
      <c r="H4446">
        <v>16936405</v>
      </c>
      <c r="K4446">
        <f t="shared" si="1667"/>
        <v>367.02474032291889</v>
      </c>
      <c r="L4446">
        <f t="shared" si="1668"/>
        <v>324.79534776327591</v>
      </c>
      <c r="M4446">
        <f t="shared" si="1669"/>
        <v>108.75536639532211</v>
      </c>
      <c r="N4446">
        <f t="shared" si="1670"/>
        <v>0.18430187816110272</v>
      </c>
      <c r="O4446">
        <f t="shared" si="1671"/>
        <v>107.43281017191407</v>
      </c>
      <c r="P4446">
        <f t="shared" si="1672"/>
        <v>107.5196707270257</v>
      </c>
      <c r="Q4446">
        <f t="shared" si="1673"/>
        <v>-0.21252564901439541</v>
      </c>
      <c r="R4446">
        <f t="shared" si="1674"/>
        <v>107.64533582092847</v>
      </c>
      <c r="S4446">
        <f t="shared" si="1675"/>
        <v>108.89705016133171</v>
      </c>
      <c r="T4446">
        <f t="shared" si="1676"/>
        <v>19.306264729396496</v>
      </c>
      <c r="U4446">
        <f t="shared" si="1665"/>
        <v>0.5447684847275106</v>
      </c>
      <c r="V4446" s="6">
        <f t="shared" si="1677"/>
        <v>265359.00000014808</v>
      </c>
      <c r="W4446">
        <f t="shared" si="1678"/>
        <v>19.310899301568242</v>
      </c>
      <c r="X4446">
        <f t="shared" si="1679"/>
        <v>108.86151878894849</v>
      </c>
      <c r="Y4446">
        <f t="shared" si="1680"/>
        <v>-0.21634947217709075</v>
      </c>
      <c r="Z4446">
        <f t="shared" si="1681"/>
        <v>-8.1524938803062347E-7</v>
      </c>
      <c r="AA4446">
        <f t="shared" si="1682"/>
        <v>-9.8758280603471095E-7</v>
      </c>
      <c r="AB4446">
        <f t="shared" si="1666"/>
        <v>1.0012459253760939</v>
      </c>
      <c r="AC4446">
        <f t="shared" si="1683"/>
        <v>1.9471398320796625</v>
      </c>
      <c r="AD4446">
        <f t="shared" si="1684"/>
        <v>1.5623996344349794E-9</v>
      </c>
      <c r="AE4446">
        <f t="shared" si="1685"/>
        <v>8.3272821694617989E-6</v>
      </c>
      <c r="AF4446">
        <f t="shared" si="1686"/>
        <v>1.8677548967893988E-5</v>
      </c>
      <c r="AG4446">
        <f t="shared" si="1687"/>
        <v>1.5623996344349795E-7</v>
      </c>
      <c r="AH4446">
        <f t="shared" si="1688"/>
        <v>0.18677548967893987</v>
      </c>
    </row>
    <row r="4447" spans="1:34">
      <c r="A4447" s="4">
        <v>43225.550659722219</v>
      </c>
      <c r="B4447" s="3">
        <v>-5.7064517984690604E-3</v>
      </c>
      <c r="C4447">
        <v>3.1076097231343698</v>
      </c>
      <c r="D4447">
        <v>3.6033042676554002E-2</v>
      </c>
      <c r="E4447" s="3">
        <v>3.5913311935346401E-2</v>
      </c>
      <c r="F4447" s="3">
        <v>3.5798467173299299E-2</v>
      </c>
      <c r="G4447">
        <v>-5015330</v>
      </c>
      <c r="H4447">
        <v>16936405</v>
      </c>
      <c r="K4447">
        <f t="shared" si="1667"/>
        <v>364.14213804493909</v>
      </c>
      <c r="L4447">
        <f t="shared" si="1668"/>
        <v>321.9553788916806</v>
      </c>
      <c r="M4447">
        <f t="shared" si="1669"/>
        <v>107.80442341750961</v>
      </c>
      <c r="N4447">
        <f t="shared" si="1670"/>
        <v>0.18426439299424277</v>
      </c>
      <c r="O4447">
        <f t="shared" si="1671"/>
        <v>107.32661802746144</v>
      </c>
      <c r="P4447">
        <f t="shared" si="1672"/>
        <v>107.41855194965113</v>
      </c>
      <c r="Q4447">
        <f t="shared" si="1673"/>
        <v>-0.22096619065716538</v>
      </c>
      <c r="R4447">
        <f t="shared" si="1674"/>
        <v>107.5475842181186</v>
      </c>
      <c r="S4447">
        <f t="shared" si="1675"/>
        <v>107.95173421128105</v>
      </c>
      <c r="T4447">
        <f t="shared" si="1676"/>
        <v>19.302318922358609</v>
      </c>
      <c r="U4447">
        <f t="shared" si="1665"/>
        <v>0.54484402167394763</v>
      </c>
      <c r="V4447" s="6">
        <f t="shared" si="1677"/>
        <v>265418.99999971502</v>
      </c>
      <c r="W4447">
        <f t="shared" si="1678"/>
        <v>19.305695622612269</v>
      </c>
      <c r="X4447">
        <f t="shared" si="1679"/>
        <v>108.00105661438384</v>
      </c>
      <c r="Y4447">
        <f t="shared" si="1680"/>
        <v>-0.21754974592633877</v>
      </c>
      <c r="Z4447">
        <f t="shared" si="1681"/>
        <v>-8.125580214243429E-7</v>
      </c>
      <c r="AA4447">
        <f t="shared" si="1682"/>
        <v>-9.4034761545853933E-7</v>
      </c>
      <c r="AB4447">
        <f t="shared" si="1666"/>
        <v>1.0012684880335481</v>
      </c>
      <c r="AC4447">
        <f t="shared" si="1683"/>
        <v>1.9472350444034867</v>
      </c>
      <c r="AD4447">
        <f t="shared" si="1684"/>
        <v>1.4795359817775908E-9</v>
      </c>
      <c r="AE4447">
        <f t="shared" si="1685"/>
        <v>8.9882537601860948E-6</v>
      </c>
      <c r="AF4447">
        <f t="shared" si="1686"/>
        <v>1.6386312856189067E-5</v>
      </c>
      <c r="AG4447">
        <f t="shared" si="1687"/>
        <v>1.4795359817775908E-7</v>
      </c>
      <c r="AH4447">
        <f t="shared" si="1688"/>
        <v>0.16386312856189067</v>
      </c>
    </row>
    <row r="4448" spans="1:34">
      <c r="A4448" s="4">
        <v>43225.551354166666</v>
      </c>
      <c r="B4448" s="3">
        <v>-5.66588748000868E-3</v>
      </c>
      <c r="C4448">
        <v>3.1074277723655501</v>
      </c>
      <c r="D4448" s="3">
        <v>3.6001231022528397E-2</v>
      </c>
      <c r="E4448" s="3">
        <v>3.58804061982664E-2</v>
      </c>
      <c r="F4448" s="3">
        <v>3.5766164795350101E-2</v>
      </c>
      <c r="G4448">
        <v>-5014847</v>
      </c>
      <c r="H4448">
        <v>16936405</v>
      </c>
      <c r="K4448">
        <f t="shared" si="1667"/>
        <v>361.55802336157825</v>
      </c>
      <c r="L4448">
        <f t="shared" si="1668"/>
        <v>319.41372539014657</v>
      </c>
      <c r="M4448">
        <f t="shared" si="1669"/>
        <v>106.95336917762329</v>
      </c>
      <c r="N4448">
        <f t="shared" si="1670"/>
        <v>0.18420924654684365</v>
      </c>
      <c r="O4448">
        <f t="shared" si="1671"/>
        <v>107.23107010065017</v>
      </c>
      <c r="P4448">
        <f t="shared" si="1672"/>
        <v>107.32006702990614</v>
      </c>
      <c r="Q4448">
        <f t="shared" si="1673"/>
        <v>-0.21915739810745549</v>
      </c>
      <c r="R4448">
        <f t="shared" si="1674"/>
        <v>107.45022749875763</v>
      </c>
      <c r="S4448">
        <f t="shared" si="1675"/>
        <v>107.09947410969492</v>
      </c>
      <c r="T4448">
        <f t="shared" si="1676"/>
        <v>19.296514033158701</v>
      </c>
      <c r="U4448">
        <f t="shared" si="1665"/>
        <v>0.5449551481432241</v>
      </c>
      <c r="V4448" s="6">
        <f t="shared" si="1677"/>
        <v>265478.99999991059</v>
      </c>
      <c r="W4448">
        <f t="shared" si="1678"/>
        <v>19.300334344854498</v>
      </c>
      <c r="X4448">
        <f t="shared" si="1679"/>
        <v>107.15671887802009</v>
      </c>
      <c r="Y4448">
        <f t="shared" si="1680"/>
        <v>-0.21844455777181318</v>
      </c>
      <c r="Z4448">
        <f t="shared" si="1681"/>
        <v>-4.8057906071298645E-7</v>
      </c>
      <c r="AA4448">
        <f t="shared" si="1682"/>
        <v>-8.0748884108530899E-7</v>
      </c>
      <c r="AB4448">
        <f t="shared" si="1666"/>
        <v>1.0012873169593406</v>
      </c>
      <c r="AC4448">
        <f t="shared" si="1683"/>
        <v>1.9473751163798805</v>
      </c>
      <c r="AD4448">
        <f t="shared" si="1684"/>
        <v>1.2653836646744274E-9</v>
      </c>
      <c r="AE4448">
        <f t="shared" si="1685"/>
        <v>9.5720991759316891E-6</v>
      </c>
      <c r="AF4448">
        <f t="shared" si="1686"/>
        <v>1.3159702459454155E-5</v>
      </c>
      <c r="AG4448">
        <f t="shared" si="1687"/>
        <v>1.2653836646744275E-7</v>
      </c>
      <c r="AH4448">
        <f t="shared" si="1688"/>
        <v>0.13159702459454153</v>
      </c>
    </row>
    <row r="4449" spans="1:34">
      <c r="A4449" s="4">
        <v>43225.552048611113</v>
      </c>
      <c r="B4449" s="3">
        <v>-5.6255966823118798E-3</v>
      </c>
      <c r="C4449">
        <v>3.1074289615862698</v>
      </c>
      <c r="D4449" s="3">
        <v>3.5965685215469403E-2</v>
      </c>
      <c r="E4449" s="3">
        <v>3.5845003097692799E-2</v>
      </c>
      <c r="F4449" s="3">
        <v>3.5729431560248499E-2</v>
      </c>
      <c r="G4449">
        <v>-5014364</v>
      </c>
      <c r="H4449">
        <v>16936405</v>
      </c>
      <c r="K4449">
        <f t="shared" si="1667"/>
        <v>358.99133308094866</v>
      </c>
      <c r="L4449">
        <f t="shared" si="1668"/>
        <v>316.89532061274491</v>
      </c>
      <c r="M4449">
        <f t="shared" si="1669"/>
        <v>106.11009960438523</v>
      </c>
      <c r="N4449">
        <f t="shared" si="1670"/>
        <v>0.18420960698114291</v>
      </c>
      <c r="O4449">
        <f t="shared" si="1671"/>
        <v>107.12430645457924</v>
      </c>
      <c r="P4449">
        <f t="shared" si="1672"/>
        <v>107.21410764932037</v>
      </c>
      <c r="Q4449">
        <f t="shared" si="1673"/>
        <v>-0.21521008455081869</v>
      </c>
      <c r="R4449">
        <f t="shared" si="1674"/>
        <v>107.33951653913006</v>
      </c>
      <c r="S4449">
        <f t="shared" si="1675"/>
        <v>106.25357299408577</v>
      </c>
      <c r="T4449">
        <f t="shared" si="1676"/>
        <v>19.296551973611255</v>
      </c>
      <c r="U4449">
        <f t="shared" si="1665"/>
        <v>0.54495442182642639</v>
      </c>
      <c r="V4449" s="6">
        <f t="shared" si="1677"/>
        <v>265539.00000010617</v>
      </c>
      <c r="W4449">
        <f t="shared" si="1678"/>
        <v>19.294567396106878</v>
      </c>
      <c r="X4449">
        <f t="shared" si="1679"/>
        <v>106.31489272533082</v>
      </c>
      <c r="Y4449">
        <f t="shared" si="1680"/>
        <v>-0.218911102691834</v>
      </c>
      <c r="Z4449">
        <f t="shared" si="1681"/>
        <v>-4.8057906323059092E-7</v>
      </c>
      <c r="AA4449">
        <f t="shared" si="1682"/>
        <v>-7.6518844728634088E-7</v>
      </c>
      <c r="AB4449">
        <f t="shared" si="1666"/>
        <v>1.0013022388821193</v>
      </c>
      <c r="AC4449">
        <f t="shared" si="1683"/>
        <v>1.9473742008767603</v>
      </c>
      <c r="AD4449">
        <f t="shared" si="1684"/>
        <v>1.1965403136106922E-9</v>
      </c>
      <c r="AE4449">
        <f t="shared" si="1685"/>
        <v>1.0011150204269347E-5</v>
      </c>
      <c r="AF4449">
        <f t="shared" si="1686"/>
        <v>1.1898011761414324E-5</v>
      </c>
      <c r="AG4449">
        <f t="shared" si="1687"/>
        <v>1.1965403136106921E-7</v>
      </c>
      <c r="AH4449">
        <f t="shared" si="1688"/>
        <v>0.11898011761414323</v>
      </c>
    </row>
    <row r="4450" spans="1:34">
      <c r="A4450" s="4">
        <v>43225.552743055552</v>
      </c>
      <c r="B4450" s="3">
        <v>-5.5837361132762397E-3</v>
      </c>
      <c r="C4450">
        <v>3.1072470108174501</v>
      </c>
      <c r="D4450">
        <v>3.5930829156422997E-2</v>
      </c>
      <c r="E4450" s="3">
        <v>3.5809956763332602E-2</v>
      </c>
      <c r="F4450" s="3">
        <v>3.56970696277676E-2</v>
      </c>
      <c r="G4450">
        <v>-5013880</v>
      </c>
      <c r="H4450">
        <v>16936405</v>
      </c>
      <c r="K4450">
        <f t="shared" si="1667"/>
        <v>356.32464188029434</v>
      </c>
      <c r="L4450">
        <f t="shared" si="1668"/>
        <v>314.27116887780733</v>
      </c>
      <c r="M4450">
        <f t="shared" si="1669"/>
        <v>105.2314214294193</v>
      </c>
      <c r="N4450">
        <f t="shared" si="1670"/>
        <v>0.18415446053374379</v>
      </c>
      <c r="O4450">
        <f t="shared" si="1671"/>
        <v>107.0196145018749</v>
      </c>
      <c r="P4450">
        <f t="shared" si="1672"/>
        <v>107.1092160488548</v>
      </c>
      <c r="Q4450">
        <f t="shared" si="1673"/>
        <v>-0.22236582541722782</v>
      </c>
      <c r="R4450">
        <f t="shared" si="1674"/>
        <v>107.24198032729213</v>
      </c>
      <c r="S4450">
        <f t="shared" si="1675"/>
        <v>105.37966531303078</v>
      </c>
      <c r="T4450">
        <f t="shared" si="1676"/>
        <v>19.290747084411347</v>
      </c>
      <c r="U4450">
        <f t="shared" si="1665"/>
        <v>0.54506554829570286</v>
      </c>
      <c r="V4450" s="6">
        <f t="shared" si="1677"/>
        <v>265598.99999967311</v>
      </c>
      <c r="W4450">
        <f t="shared" si="1678"/>
        <v>19.28873915893632</v>
      </c>
      <c r="X4450">
        <f t="shared" si="1679"/>
        <v>105.47685242929359</v>
      </c>
      <c r="Y4450">
        <f t="shared" si="1680"/>
        <v>-0.21530287404113815</v>
      </c>
      <c r="Z4450">
        <f t="shared" si="1681"/>
        <v>-9.7829926561989471E-7</v>
      </c>
      <c r="AA4450">
        <f t="shared" si="1682"/>
        <v>-7.89645928457292E-7</v>
      </c>
      <c r="AB4450">
        <f t="shared" si="1666"/>
        <v>1.0012783483111312</v>
      </c>
      <c r="AC4450">
        <f t="shared" si="1683"/>
        <v>1.947514272853154</v>
      </c>
      <c r="AD4450">
        <f t="shared" si="1684"/>
        <v>1.2555688420498504E-9</v>
      </c>
      <c r="AE4450">
        <f t="shared" si="1685"/>
        <v>9.6136546316476831E-6</v>
      </c>
      <c r="AF4450">
        <f t="shared" si="1686"/>
        <v>1.3001188338430641E-5</v>
      </c>
      <c r="AG4450">
        <f t="shared" si="1687"/>
        <v>1.2555688420498504E-7</v>
      </c>
      <c r="AH4450">
        <f t="shared" si="1688"/>
        <v>0.13001188338430641</v>
      </c>
    </row>
    <row r="4451" spans="1:34">
      <c r="A4451" s="4">
        <v>43225.553449074076</v>
      </c>
      <c r="B4451" s="3">
        <v>-5.5480119231106099E-3</v>
      </c>
      <c r="C4451">
        <v>3.1070579247243599</v>
      </c>
      <c r="D4451">
        <v>3.5900147262073002E-2</v>
      </c>
      <c r="E4451" s="3">
        <v>3.5780321383208497E-2</v>
      </c>
      <c r="F4451" s="3">
        <v>3.5661837166862803E-2</v>
      </c>
      <c r="G4451">
        <v>-5013397</v>
      </c>
      <c r="H4451">
        <v>16936405</v>
      </c>
      <c r="K4451">
        <f t="shared" si="1667"/>
        <v>354.04886336700946</v>
      </c>
      <c r="L4451">
        <f t="shared" si="1668"/>
        <v>312.04170311372741</v>
      </c>
      <c r="M4451">
        <f t="shared" si="1669"/>
        <v>104.48490098906171</v>
      </c>
      <c r="N4451">
        <f t="shared" si="1670"/>
        <v>0.18409715148056338</v>
      </c>
      <c r="O4451">
        <f t="shared" si="1671"/>
        <v>106.92745986592213</v>
      </c>
      <c r="P4451">
        <f t="shared" si="1672"/>
        <v>107.02051911354413</v>
      </c>
      <c r="Q4451">
        <f t="shared" si="1673"/>
        <v>-0.20833271215536797</v>
      </c>
      <c r="R4451">
        <f t="shared" si="1674"/>
        <v>107.1357925780775</v>
      </c>
      <c r="S4451">
        <f t="shared" si="1675"/>
        <v>104.62378946383195</v>
      </c>
      <c r="T4451">
        <f t="shared" si="1676"/>
        <v>19.284714552497618</v>
      </c>
      <c r="U4451">
        <f t="shared" si="1665"/>
        <v>0.54518103266573714</v>
      </c>
      <c r="V4451" s="6">
        <f t="shared" si="1677"/>
        <v>265660.00000010245</v>
      </c>
      <c r="W4451">
        <f t="shared" si="1678"/>
        <v>19.283456680579452</v>
      </c>
      <c r="X4451">
        <f t="shared" si="1679"/>
        <v>104.63865917377949</v>
      </c>
      <c r="Y4451">
        <f t="shared" si="1680"/>
        <v>-0.2157490795149215</v>
      </c>
      <c r="Z4451">
        <f t="shared" si="1681"/>
        <v>-8.1524938803091697E-7</v>
      </c>
      <c r="AA4451">
        <f t="shared" si="1682"/>
        <v>-7.9943713310657585E-7</v>
      </c>
      <c r="AB4451">
        <f t="shared" si="1666"/>
        <v>1.0012920266457828</v>
      </c>
      <c r="AC4451">
        <f t="shared" si="1683"/>
        <v>1.9476598378482326</v>
      </c>
      <c r="AD4451">
        <f t="shared" si="1684"/>
        <v>1.2686031391576696E-9</v>
      </c>
      <c r="AE4451">
        <f t="shared" si="1685"/>
        <v>8.8927478075619851E-6</v>
      </c>
      <c r="AF4451">
        <f t="shared" si="1686"/>
        <v>1.4201062589097447E-5</v>
      </c>
      <c r="AG4451">
        <f t="shared" si="1687"/>
        <v>1.2686031391576695E-7</v>
      </c>
      <c r="AH4451">
        <f t="shared" si="1688"/>
        <v>0.14201062589097446</v>
      </c>
    </row>
    <row r="4452" spans="1:34">
      <c r="A4452" s="4">
        <v>43225.554143518515</v>
      </c>
      <c r="B4452" s="3">
        <v>-5.50547349826957E-3</v>
      </c>
      <c r="C4452">
        <v>3.1069378134325198</v>
      </c>
      <c r="D4452" s="3">
        <v>3.5864185227765098E-2</v>
      </c>
      <c r="E4452" s="3">
        <v>3.5743586355438298E-2</v>
      </c>
      <c r="F4452" s="3">
        <v>3.5628724847283598E-2</v>
      </c>
      <c r="G4452">
        <v>-5012915</v>
      </c>
      <c r="H4452">
        <v>16936405</v>
      </c>
      <c r="K4452">
        <f t="shared" si="1667"/>
        <v>351.33898995089044</v>
      </c>
      <c r="L4452">
        <f t="shared" si="1668"/>
        <v>309.3753555403365</v>
      </c>
      <c r="M4452">
        <f t="shared" si="1669"/>
        <v>103.59209384364424</v>
      </c>
      <c r="N4452">
        <f t="shared" si="1670"/>
        <v>0.18406074761659252</v>
      </c>
      <c r="O4452">
        <f t="shared" si="1671"/>
        <v>106.81944606006122</v>
      </c>
      <c r="P4452">
        <f t="shared" si="1672"/>
        <v>106.91057335384323</v>
      </c>
      <c r="Q4452">
        <f t="shared" si="1673"/>
        <v>-0.21654870097216872</v>
      </c>
      <c r="R4452">
        <f t="shared" si="1674"/>
        <v>107.03599476103339</v>
      </c>
      <c r="S4452">
        <f t="shared" si="1675"/>
        <v>103.73645964429235</v>
      </c>
      <c r="T4452">
        <f t="shared" si="1676"/>
        <v>19.280882566816476</v>
      </c>
      <c r="U4452">
        <f t="shared" si="1665"/>
        <v>0.54525439066179859</v>
      </c>
      <c r="V4452" s="6">
        <f t="shared" si="1677"/>
        <v>265719.99999966938</v>
      </c>
      <c r="W4452">
        <f t="shared" si="1678"/>
        <v>19.278503992307815</v>
      </c>
      <c r="X4452">
        <f t="shared" si="1679"/>
        <v>103.80753103931157</v>
      </c>
      <c r="Y4452">
        <f t="shared" si="1680"/>
        <v>-0.21416906102694119</v>
      </c>
      <c r="Z4452">
        <f t="shared" si="1681"/>
        <v>-9.7380494395503064E-7</v>
      </c>
      <c r="AA4452">
        <f t="shared" si="1682"/>
        <v>-8.6874826262711513E-7</v>
      </c>
      <c r="AB4452">
        <f t="shared" si="1666"/>
        <v>1.0012878246603056</v>
      </c>
      <c r="AC4452">
        <f t="shared" si="1683"/>
        <v>1.9477523036627185</v>
      </c>
      <c r="AD4452">
        <f t="shared" si="1684"/>
        <v>1.3888273182335472E-9</v>
      </c>
      <c r="AE4452">
        <f t="shared" si="1685"/>
        <v>8.5867335075085069E-6</v>
      </c>
      <c r="AF4452">
        <f t="shared" si="1686"/>
        <v>1.6100942603982344E-5</v>
      </c>
      <c r="AG4452">
        <f t="shared" si="1687"/>
        <v>1.3888273182335471E-7</v>
      </c>
      <c r="AH4452">
        <f t="shared" si="1688"/>
        <v>0.16100942603982343</v>
      </c>
    </row>
    <row r="4453" spans="1:34">
      <c r="A4453" s="4">
        <v>43225.554837962962</v>
      </c>
      <c r="B4453" s="3">
        <v>-5.4658486641710599E-3</v>
      </c>
      <c r="C4453">
        <v>3.1066916447452999</v>
      </c>
      <c r="D4453" s="3">
        <v>3.5830922724471699E-2</v>
      </c>
      <c r="E4453" s="3">
        <v>3.57106330495299E-2</v>
      </c>
      <c r="F4453" s="3">
        <v>3.5595934122175099E-2</v>
      </c>
      <c r="G4453">
        <v>-5012434</v>
      </c>
      <c r="H4453">
        <v>16936405</v>
      </c>
      <c r="K4453">
        <f t="shared" si="1667"/>
        <v>348.81472430299823</v>
      </c>
      <c r="L4453">
        <f t="shared" si="1668"/>
        <v>306.89419300216747</v>
      </c>
      <c r="M4453">
        <f t="shared" si="1669"/>
        <v>102.76129456408808</v>
      </c>
      <c r="N4453">
        <f t="shared" si="1670"/>
        <v>0.1839861377171722</v>
      </c>
      <c r="O4453">
        <f t="shared" si="1671"/>
        <v>106.71954043341007</v>
      </c>
      <c r="P4453">
        <f t="shared" si="1672"/>
        <v>106.81194606341572</v>
      </c>
      <c r="Q4453">
        <f t="shared" si="1673"/>
        <v>-0.21762576995328686</v>
      </c>
      <c r="R4453">
        <f t="shared" si="1674"/>
        <v>106.93716620336336</v>
      </c>
      <c r="S4453">
        <f t="shared" si="1675"/>
        <v>102.9063784107236</v>
      </c>
      <c r="T4453">
        <f t="shared" si="1676"/>
        <v>19.273028893193285</v>
      </c>
      <c r="U4453">
        <f t="shared" ref="U4453:U4516" si="1689">(2.40665404368-T4453*2.40665404368/100-$N$8)/$N$8</f>
        <v>0.54540473823787428</v>
      </c>
      <c r="V4453" s="6">
        <f t="shared" si="1677"/>
        <v>265779.99999986496</v>
      </c>
      <c r="W4453">
        <f t="shared" si="1678"/>
        <v>19.273659288400399</v>
      </c>
      <c r="X4453">
        <f t="shared" si="1679"/>
        <v>102.98379053710778</v>
      </c>
      <c r="Y4453">
        <f t="shared" si="1680"/>
        <v>-0.21575743139782352</v>
      </c>
      <c r="Z4453">
        <f t="shared" si="1681"/>
        <v>-9.8645175622728193E-7</v>
      </c>
      <c r="AA4453">
        <f t="shared" si="1682"/>
        <v>-9.1210877902956441E-7</v>
      </c>
      <c r="AB4453">
        <f t="shared" si="1666"/>
        <v>1.0013142317440336</v>
      </c>
      <c r="AC4453">
        <f t="shared" si="1683"/>
        <v>1.9479418128072461</v>
      </c>
      <c r="AD4453">
        <f t="shared" si="1684"/>
        <v>1.4475519538947934E-9</v>
      </c>
      <c r="AE4453">
        <f t="shared" si="1685"/>
        <v>9.0038083473651017E-6</v>
      </c>
      <c r="AF4453">
        <f t="shared" si="1686"/>
        <v>1.6004383656133841E-5</v>
      </c>
      <c r="AG4453">
        <f t="shared" si="1687"/>
        <v>1.4475519538947935E-7</v>
      </c>
      <c r="AH4453">
        <f t="shared" si="1688"/>
        <v>0.16004383656133839</v>
      </c>
    </row>
    <row r="4454" spans="1:34">
      <c r="A4454" s="4">
        <v>43225.555532407408</v>
      </c>
      <c r="B4454" s="3">
        <v>-5.4310758505744204E-3</v>
      </c>
      <c r="C4454">
        <v>3.1065667765706202</v>
      </c>
      <c r="D4454" s="3">
        <v>3.5797339131586302E-2</v>
      </c>
      <c r="E4454" s="3">
        <v>3.5676704582638198E-2</v>
      </c>
      <c r="F4454" s="3">
        <v>3.5560963701209397E-2</v>
      </c>
      <c r="G4454">
        <v>-5011951</v>
      </c>
      <c r="H4454">
        <v>16936405</v>
      </c>
      <c r="K4454">
        <f t="shared" si="1667"/>
        <v>346.59955240790998</v>
      </c>
      <c r="L4454">
        <f t="shared" si="1668"/>
        <v>304.72498940716912</v>
      </c>
      <c r="M4454">
        <f t="shared" si="1669"/>
        <v>102.03495247395433</v>
      </c>
      <c r="N4454">
        <f t="shared" si="1670"/>
        <v>0.18394829211601607</v>
      </c>
      <c r="O4454">
        <f t="shared" si="1671"/>
        <v>106.61867039777813</v>
      </c>
      <c r="P4454">
        <f t="shared" si="1672"/>
        <v>106.71040017399297</v>
      </c>
      <c r="Q4454">
        <f t="shared" si="1673"/>
        <v>-0.21309782326801496</v>
      </c>
      <c r="R4454">
        <f t="shared" si="1674"/>
        <v>106.83176822104615</v>
      </c>
      <c r="S4454">
        <f t="shared" si="1675"/>
        <v>102.17701768946634</v>
      </c>
      <c r="T4454">
        <f t="shared" si="1676"/>
        <v>19.269045145703164</v>
      </c>
      <c r="U4454">
        <f t="shared" si="1689"/>
        <v>0.54548100150110312</v>
      </c>
      <c r="V4454" s="6">
        <f t="shared" si="1677"/>
        <v>265840.00000006054</v>
      </c>
      <c r="W4454">
        <f t="shared" si="1678"/>
        <v>19.268379728539855</v>
      </c>
      <c r="X4454">
        <f t="shared" si="1679"/>
        <v>102.17666523626902</v>
      </c>
      <c r="Y4454">
        <f t="shared" si="1680"/>
        <v>-0.21812702585529564</v>
      </c>
      <c r="Z4454">
        <f t="shared" si="1681"/>
        <v>-8.8109645396932965E-7</v>
      </c>
      <c r="AA4454">
        <f t="shared" si="1682"/>
        <v>-8.8617309816921433E-7</v>
      </c>
      <c r="AB4454">
        <f t="shared" si="1666"/>
        <v>1.0013474935944455</v>
      </c>
      <c r="AC4454">
        <f t="shared" si="1683"/>
        <v>1.9480379406341826</v>
      </c>
      <c r="AD4454">
        <f t="shared" si="1684"/>
        <v>1.3911815279999066E-9</v>
      </c>
      <c r="AE4454">
        <f t="shared" si="1685"/>
        <v>9.7217161984493155E-6</v>
      </c>
      <c r="AF4454">
        <f t="shared" si="1686"/>
        <v>1.4245309839929655E-5</v>
      </c>
      <c r="AG4454">
        <f t="shared" si="1687"/>
        <v>1.3911815279999065E-7</v>
      </c>
      <c r="AH4454">
        <f t="shared" si="1688"/>
        <v>0.14245309839929654</v>
      </c>
    </row>
    <row r="4455" spans="1:34">
      <c r="A4455" s="4">
        <v>43225.556238425925</v>
      </c>
      <c r="B4455" s="3">
        <v>-5.39054720873537E-3</v>
      </c>
      <c r="C4455">
        <v>3.1063574737254398</v>
      </c>
      <c r="D4455" s="3">
        <v>3.5764433394506301E-2</v>
      </c>
      <c r="E4455" s="3">
        <v>3.56439772286649E-2</v>
      </c>
      <c r="F4455">
        <v>3.5531674782560002E-2</v>
      </c>
      <c r="G4455">
        <v>-5011468</v>
      </c>
      <c r="H4455">
        <v>16936405</v>
      </c>
      <c r="K4455">
        <f t="shared" si="1667"/>
        <v>344.01771047273104</v>
      </c>
      <c r="L4455">
        <f t="shared" si="1668"/>
        <v>302.18164748899324</v>
      </c>
      <c r="M4455">
        <f t="shared" si="1669"/>
        <v>101.1833328800019</v>
      </c>
      <c r="N4455">
        <f t="shared" si="1670"/>
        <v>0.18388485567979157</v>
      </c>
      <c r="O4455">
        <f t="shared" si="1671"/>
        <v>106.5198363366614</v>
      </c>
      <c r="P4455">
        <f t="shared" si="1672"/>
        <v>106.61244914430807</v>
      </c>
      <c r="Q4455">
        <f t="shared" si="1673"/>
        <v>-0.2236574843445851</v>
      </c>
      <c r="R4455">
        <f t="shared" si="1674"/>
        <v>106.74349382100598</v>
      </c>
      <c r="S4455">
        <f t="shared" si="1675"/>
        <v>101.33243786956496</v>
      </c>
      <c r="T4455">
        <f t="shared" si="1676"/>
        <v>19.262367626100584</v>
      </c>
      <c r="U4455">
        <f t="shared" si="1689"/>
        <v>0.54560883325661202</v>
      </c>
      <c r="V4455" s="6">
        <f t="shared" si="1677"/>
        <v>265900.99999986123</v>
      </c>
      <c r="W4455">
        <f t="shared" si="1678"/>
        <v>19.262892955439892</v>
      </c>
      <c r="X4455">
        <f t="shared" si="1679"/>
        <v>101.37756737201579</v>
      </c>
      <c r="Y4455">
        <f t="shared" si="1680"/>
        <v>-0.22076375812154461</v>
      </c>
      <c r="Z4455">
        <f t="shared" si="1681"/>
        <v>-9.6575696735676117E-7</v>
      </c>
      <c r="AA4455">
        <f t="shared" si="1682"/>
        <v>-8.8488527312256337E-7</v>
      </c>
      <c r="AB4455">
        <f t="shared" ref="AB4455:AB4518" si="1690">((M4455-$M$37)-(Y4455-$Y$37))/(M4455-$M$37)</f>
        <v>1.001385684744325</v>
      </c>
      <c r="AC4455">
        <f t="shared" si="1683"/>
        <v>1.9481990691821929</v>
      </c>
      <c r="AD4455">
        <f t="shared" si="1684"/>
        <v>1.3726816486186714E-9</v>
      </c>
      <c r="AE4455">
        <f t="shared" si="1685"/>
        <v>1.0991805549015839E-5</v>
      </c>
      <c r="AF4455">
        <f t="shared" si="1686"/>
        <v>1.2431737369701893E-5</v>
      </c>
      <c r="AG4455">
        <f t="shared" si="1687"/>
        <v>1.3726816486186714E-7</v>
      </c>
      <c r="AH4455">
        <f t="shared" si="1688"/>
        <v>0.12431737369701892</v>
      </c>
    </row>
    <row r="4456" spans="1:34">
      <c r="A4456" s="4">
        <v>43225.556932870371</v>
      </c>
      <c r="B4456" s="3">
        <v>-5.3507915603586299E-3</v>
      </c>
      <c r="C4456">
        <v>3.10620049659155</v>
      </c>
      <c r="D4456" s="3">
        <v>3.57295654432528E-2</v>
      </c>
      <c r="E4456" s="3">
        <v>3.5610013085151902E-2</v>
      </c>
      <c r="F4456" s="3">
        <v>3.54975500359433E-2</v>
      </c>
      <c r="G4456">
        <v>-5010986</v>
      </c>
      <c r="H4456">
        <v>16936405</v>
      </c>
      <c r="K4456">
        <f t="shared" si="1667"/>
        <v>341.48511141483726</v>
      </c>
      <c r="L4456">
        <f t="shared" si="1668"/>
        <v>299.69390509995412</v>
      </c>
      <c r="M4456">
        <f t="shared" si="1669"/>
        <v>100.35033038510683</v>
      </c>
      <c r="N4456">
        <f t="shared" si="1670"/>
        <v>0.18383727835262181</v>
      </c>
      <c r="O4456">
        <f t="shared" si="1671"/>
        <v>106.41510866510596</v>
      </c>
      <c r="P4456">
        <f t="shared" si="1672"/>
        <v>106.51079647687342</v>
      </c>
      <c r="Q4456">
        <f t="shared" si="1673"/>
        <v>-0.2255359667520338</v>
      </c>
      <c r="R4456">
        <f t="shared" si="1674"/>
        <v>106.640644631858</v>
      </c>
      <c r="S4456">
        <f t="shared" si="1675"/>
        <v>100.50068769627485</v>
      </c>
      <c r="T4456">
        <f t="shared" si="1676"/>
        <v>19.257359486398506</v>
      </c>
      <c r="U4456">
        <f t="shared" si="1689"/>
        <v>0.54570470707324648</v>
      </c>
      <c r="V4456" s="6">
        <f t="shared" si="1677"/>
        <v>265961.00000005681</v>
      </c>
      <c r="W4456">
        <f t="shared" si="1678"/>
        <v>19.256308827719927</v>
      </c>
      <c r="X4456">
        <f t="shared" si="1679"/>
        <v>100.58390039024026</v>
      </c>
      <c r="Y4456">
        <f t="shared" si="1680"/>
        <v>-0.22297180429272601</v>
      </c>
      <c r="Z4456">
        <f t="shared" si="1681"/>
        <v>-7.841026780477354E-7</v>
      </c>
      <c r="AA4456">
        <f t="shared" si="1682"/>
        <v>-9.1240367252391637E-7</v>
      </c>
      <c r="AB4456">
        <f t="shared" si="1690"/>
        <v>1.0014199051453703</v>
      </c>
      <c r="AC4456">
        <f t="shared" si="1683"/>
        <v>1.9483199155932041</v>
      </c>
      <c r="AD4456">
        <f t="shared" si="1684"/>
        <v>1.4014404670974006E-9</v>
      </c>
      <c r="AE4456">
        <f t="shared" si="1685"/>
        <v>1.1906884259673016E-5</v>
      </c>
      <c r="AF4456">
        <f t="shared" si="1686"/>
        <v>1.1716760633163469E-5</v>
      </c>
      <c r="AG4456">
        <f t="shared" si="1687"/>
        <v>1.4014404670974005E-7</v>
      </c>
      <c r="AH4456">
        <f t="shared" si="1688"/>
        <v>0.1171676063316347</v>
      </c>
    </row>
    <row r="4457" spans="1:34">
      <c r="A4457" s="4">
        <v>43225.557627314818</v>
      </c>
      <c r="B4457" s="3">
        <v>-5.3128316352558597E-3</v>
      </c>
      <c r="C4457">
        <v>3.1060625469890502</v>
      </c>
      <c r="D4457" s="3">
        <v>3.56963980776163E-2</v>
      </c>
      <c r="E4457" s="3">
        <v>3.5576441384473599E-2</v>
      </c>
      <c r="F4457" s="3">
        <v>3.5462567704071302E-2</v>
      </c>
      <c r="G4457">
        <v>-5010503</v>
      </c>
      <c r="H4457">
        <v>16936405</v>
      </c>
      <c r="K4457">
        <f t="shared" si="1667"/>
        <v>339.06690734878953</v>
      </c>
      <c r="L4457">
        <f t="shared" si="1668"/>
        <v>297.3216849907742</v>
      </c>
      <c r="M4457">
        <f t="shared" si="1669"/>
        <v>99.55600968771725</v>
      </c>
      <c r="N4457">
        <f t="shared" si="1670"/>
        <v>0.18379546797420276</v>
      </c>
      <c r="O4457">
        <f t="shared" si="1671"/>
        <v>106.31548878926397</v>
      </c>
      <c r="P4457">
        <f t="shared" si="1672"/>
        <v>106.41031836757087</v>
      </c>
      <c r="Q4457">
        <f t="shared" si="1673"/>
        <v>-0.21972196178155912</v>
      </c>
      <c r="R4457">
        <f t="shared" si="1674"/>
        <v>106.53521075104553</v>
      </c>
      <c r="S4457">
        <f t="shared" si="1675"/>
        <v>99.702490995571623</v>
      </c>
      <c r="T4457">
        <f t="shared" si="1676"/>
        <v>19.252958393933341</v>
      </c>
      <c r="U4457">
        <f t="shared" si="1689"/>
        <v>0.54578895982119224</v>
      </c>
      <c r="V4457" s="6">
        <f t="shared" si="1677"/>
        <v>266021.00000025239</v>
      </c>
      <c r="W4457">
        <f t="shared" si="1678"/>
        <v>19.249899809779738</v>
      </c>
      <c r="X4457">
        <f t="shared" si="1679"/>
        <v>99.794872511255591</v>
      </c>
      <c r="Y4457">
        <f t="shared" si="1680"/>
        <v>-0.22214354824326676</v>
      </c>
      <c r="Z4457">
        <f t="shared" si="1681"/>
        <v>-7.9674949959744423E-7</v>
      </c>
      <c r="AA4457">
        <f t="shared" si="1682"/>
        <v>-9.8514900299681906E-7</v>
      </c>
      <c r="AB4457">
        <f t="shared" si="1690"/>
        <v>1.0014229792470644</v>
      </c>
      <c r="AC4457">
        <f t="shared" si="1683"/>
        <v>1.9484261139543886</v>
      </c>
      <c r="AD4457">
        <f t="shared" si="1684"/>
        <v>1.5189009952257214E-9</v>
      </c>
      <c r="AE4457">
        <f t="shared" si="1685"/>
        <v>1.1892270496273135E-5</v>
      </c>
      <c r="AF4457">
        <f t="shared" si="1686"/>
        <v>1.2714395706713328E-5</v>
      </c>
      <c r="AG4457">
        <f t="shared" si="1687"/>
        <v>1.5189009952257214E-7</v>
      </c>
      <c r="AH4457">
        <f t="shared" si="1688"/>
        <v>0.12714395706713327</v>
      </c>
    </row>
    <row r="4458" spans="1:34">
      <c r="A4458" s="4">
        <v>43225.558321759258</v>
      </c>
      <c r="B4458" s="3">
        <v>-5.2762036373496801E-3</v>
      </c>
      <c r="C4458">
        <v>3.1059008129723198</v>
      </c>
      <c r="D4458" s="3">
        <v>3.5661732293883697E-2</v>
      </c>
      <c r="E4458" s="3">
        <v>3.5541335589077801E-2</v>
      </c>
      <c r="F4458" s="3">
        <v>3.5428502511986197E-2</v>
      </c>
      <c r="G4458">
        <v>-5010017</v>
      </c>
      <c r="H4458">
        <v>16936405</v>
      </c>
      <c r="K4458">
        <f t="shared" si="1667"/>
        <v>336.73355254821735</v>
      </c>
      <c r="L4458">
        <f t="shared" si="1668"/>
        <v>295.03310857516692</v>
      </c>
      <c r="M4458">
        <f t="shared" si="1669"/>
        <v>98.789696474436667</v>
      </c>
      <c r="N4458">
        <f t="shared" si="1670"/>
        <v>0.18374644890984745</v>
      </c>
      <c r="O4458">
        <f t="shared" si="1671"/>
        <v>106.21136833817796</v>
      </c>
      <c r="P4458">
        <f t="shared" si="1672"/>
        <v>106.30524880375182</v>
      </c>
      <c r="Q4458">
        <f t="shared" si="1673"/>
        <v>-0.22117271619620738</v>
      </c>
      <c r="R4458">
        <f t="shared" si="1674"/>
        <v>106.43254105437417</v>
      </c>
      <c r="S4458">
        <f t="shared" si="1675"/>
        <v>98.937144951900805</v>
      </c>
      <c r="T4458">
        <f t="shared" si="1676"/>
        <v>19.247798492422259</v>
      </c>
      <c r="U4458">
        <f t="shared" si="1689"/>
        <v>0.54588773890499454</v>
      </c>
      <c r="V4458" s="6">
        <f t="shared" si="1677"/>
        <v>266080.99999981932</v>
      </c>
      <c r="W4458">
        <f t="shared" si="1678"/>
        <v>19.243420747927658</v>
      </c>
      <c r="X4458">
        <f t="shared" si="1679"/>
        <v>99.012074440485563</v>
      </c>
      <c r="Y4458">
        <f t="shared" si="1680"/>
        <v>-0.22187190357303166</v>
      </c>
      <c r="Z4458">
        <f t="shared" si="1681"/>
        <v>-8.0623461270436008E-7</v>
      </c>
      <c r="AA4458">
        <f t="shared" si="1682"/>
        <v>-1.1298296386885464E-6</v>
      </c>
      <c r="AB4458">
        <f t="shared" si="1690"/>
        <v>1.0014314471990453</v>
      </c>
      <c r="AC4458">
        <f t="shared" si="1683"/>
        <v>1.9485506223778508</v>
      </c>
      <c r="AD4458">
        <f t="shared" si="1684"/>
        <v>1.7442135430799553E-9</v>
      </c>
      <c r="AE4458">
        <f t="shared" si="1685"/>
        <v>1.2232761272074441E-5</v>
      </c>
      <c r="AF4458">
        <f t="shared" si="1686"/>
        <v>1.4194045396801429E-5</v>
      </c>
      <c r="AG4458">
        <f t="shared" si="1687"/>
        <v>1.7442135430799554E-7</v>
      </c>
      <c r="AH4458">
        <f t="shared" si="1688"/>
        <v>0.14194045396801427</v>
      </c>
    </row>
    <row r="4459" spans="1:34">
      <c r="A4459" s="4">
        <v>43225.559016203704</v>
      </c>
      <c r="B4459" s="3">
        <v>-5.2403248484915801E-3</v>
      </c>
      <c r="C4459">
        <v>3.1057592957076801</v>
      </c>
      <c r="D4459" s="3">
        <v>3.5628089239962697E-2</v>
      </c>
      <c r="E4459">
        <v>3.5508560666276001E-2</v>
      </c>
      <c r="F4459" s="3">
        <v>3.53961524904116E-2</v>
      </c>
      <c r="G4459">
        <v>-5009534</v>
      </c>
      <c r="H4459">
        <v>16936405</v>
      </c>
      <c r="K4459">
        <f t="shared" si="1667"/>
        <v>334.44792545947496</v>
      </c>
      <c r="L4459">
        <f t="shared" si="1668"/>
        <v>292.79000529536336</v>
      </c>
      <c r="M4459">
        <f t="shared" si="1669"/>
        <v>98.038609610854536</v>
      </c>
      <c r="N4459">
        <f t="shared" si="1670"/>
        <v>0.18370355722853635</v>
      </c>
      <c r="O4459">
        <f t="shared" si="1671"/>
        <v>106.11031970829018</v>
      </c>
      <c r="P4459">
        <f t="shared" si="1672"/>
        <v>106.20715540338409</v>
      </c>
      <c r="Q4459">
        <f t="shared" si="1673"/>
        <v>-0.22472103274132849</v>
      </c>
      <c r="R4459">
        <f t="shared" si="1674"/>
        <v>106.33504074103151</v>
      </c>
      <c r="S4459">
        <f t="shared" si="1675"/>
        <v>98.188423632682088</v>
      </c>
      <c r="T4459">
        <f t="shared" si="1676"/>
        <v>19.243283578600035</v>
      </c>
      <c r="U4459">
        <f t="shared" si="1689"/>
        <v>0.5459741706033221</v>
      </c>
      <c r="V4459" s="6">
        <f t="shared" si="1677"/>
        <v>266141.0000000149</v>
      </c>
      <c r="W4459">
        <f t="shared" si="1678"/>
        <v>19.236766576295807</v>
      </c>
      <c r="X4459">
        <f t="shared" si="1679"/>
        <v>98.237730643427597</v>
      </c>
      <c r="Y4459">
        <f t="shared" si="1680"/>
        <v>-0.22273877103447148</v>
      </c>
      <c r="Z4459">
        <f t="shared" si="1681"/>
        <v>-1.1664337397645011E-6</v>
      </c>
      <c r="AA4459">
        <f t="shared" si="1682"/>
        <v>-1.203246877940526E-6</v>
      </c>
      <c r="AB4459">
        <f t="shared" si="1690"/>
        <v>1.0014516884181355</v>
      </c>
      <c r="AC4459">
        <f t="shared" si="1683"/>
        <v>1.9486595672483811</v>
      </c>
      <c r="AD4459">
        <f t="shared" si="1684"/>
        <v>1.8504280614512721E-9</v>
      </c>
      <c r="AE4459">
        <f t="shared" si="1685"/>
        <v>1.2425200226515906E-5</v>
      </c>
      <c r="AF4459">
        <f t="shared" si="1686"/>
        <v>1.4825175590326175E-5</v>
      </c>
      <c r="AG4459">
        <f t="shared" si="1687"/>
        <v>1.8504280614512722E-7</v>
      </c>
      <c r="AH4459">
        <f t="shared" si="1688"/>
        <v>0.14825175590326176</v>
      </c>
    </row>
    <row r="4460" spans="1:34">
      <c r="A4460" s="4">
        <v>43225.55972222222</v>
      </c>
      <c r="B4460" s="3">
        <v>-5.2054687894451503E-3</v>
      </c>
      <c r="C4460">
        <v>3.10545842286774</v>
      </c>
      <c r="D4460">
        <v>3.559288830691E-2</v>
      </c>
      <c r="E4460" s="3">
        <v>3.54744419240706E-2</v>
      </c>
      <c r="F4460" s="3">
        <v>3.5360276840565301E-2</v>
      </c>
      <c r="G4460">
        <v>-5009053</v>
      </c>
      <c r="H4460">
        <v>16936405</v>
      </c>
      <c r="K4460">
        <f t="shared" si="1667"/>
        <v>332.22745048529424</v>
      </c>
      <c r="L4460">
        <f t="shared" si="1668"/>
        <v>290.61668853639748</v>
      </c>
      <c r="M4460">
        <f t="shared" si="1669"/>
        <v>97.310890257599823</v>
      </c>
      <c r="N4460">
        <f t="shared" si="1670"/>
        <v>0.18361236735146566</v>
      </c>
      <c r="O4460">
        <f t="shared" si="1671"/>
        <v>106.00459190890255</v>
      </c>
      <c r="P4460">
        <f t="shared" si="1672"/>
        <v>106.10504003123091</v>
      </c>
      <c r="Q4460">
        <f t="shared" si="1673"/>
        <v>-0.22232256416587859</v>
      </c>
      <c r="R4460">
        <f t="shared" si="1674"/>
        <v>106.22691447306843</v>
      </c>
      <c r="S4460">
        <f t="shared" si="1675"/>
        <v>97.459105300377075</v>
      </c>
      <c r="T4460">
        <f t="shared" si="1676"/>
        <v>19.233684644171543</v>
      </c>
      <c r="U4460">
        <f t="shared" si="1689"/>
        <v>0.5461579287518622</v>
      </c>
      <c r="V4460" s="6">
        <f t="shared" si="1677"/>
        <v>266201.9999998156</v>
      </c>
      <c r="W4460">
        <f t="shared" si="1678"/>
        <v>19.230194122561173</v>
      </c>
      <c r="X4460">
        <f t="shared" si="1679"/>
        <v>97.468147754408193</v>
      </c>
      <c r="Y4460">
        <f t="shared" si="1680"/>
        <v>-0.22662679072276623</v>
      </c>
      <c r="Z4460">
        <f t="shared" si="1681"/>
        <v>-1.4956690695376011E-6</v>
      </c>
      <c r="AA4460">
        <f t="shared" si="1682"/>
        <v>-1.2158936959796942E-6</v>
      </c>
      <c r="AB4460">
        <f t="shared" si="1690"/>
        <v>1.0015036173485192</v>
      </c>
      <c r="AC4460">
        <f t="shared" si="1683"/>
        <v>1.9488911895361407</v>
      </c>
      <c r="AD4460">
        <f t="shared" si="1684"/>
        <v>1.8380158732642899E-9</v>
      </c>
      <c r="AE4460">
        <f t="shared" si="1685"/>
        <v>1.2668740812751951E-5</v>
      </c>
      <c r="AF4460">
        <f t="shared" si="1686"/>
        <v>1.4442648529506876E-5</v>
      </c>
      <c r="AG4460">
        <f t="shared" si="1687"/>
        <v>1.8380158732642898E-7</v>
      </c>
      <c r="AH4460">
        <f t="shared" si="1688"/>
        <v>0.14442648529506874</v>
      </c>
    </row>
    <row r="4461" spans="1:34">
      <c r="A4461" s="4">
        <v>43225.560416666667</v>
      </c>
      <c r="B4461" s="3">
        <v>-5.1694116174803599E-3</v>
      </c>
      <c r="C4461">
        <v>3.1051920374284201</v>
      </c>
      <c r="D4461" s="3">
        <v>3.5556973841430597E-2</v>
      </c>
      <c r="E4461" s="3">
        <v>3.5437861494992798E-2</v>
      </c>
      <c r="F4461" s="3">
        <v>3.5327974462616103E-2</v>
      </c>
      <c r="G4461">
        <v>-5008571</v>
      </c>
      <c r="H4461">
        <v>16936405</v>
      </c>
      <c r="K4461">
        <f t="shared" si="1667"/>
        <v>329.93045965563965</v>
      </c>
      <c r="L4461">
        <f t="shared" si="1668"/>
        <v>288.3621588885697</v>
      </c>
      <c r="M4461">
        <f t="shared" si="1669"/>
        <v>96.55597735756244</v>
      </c>
      <c r="N4461">
        <f t="shared" si="1670"/>
        <v>0.18353163006899828</v>
      </c>
      <c r="O4461">
        <f t="shared" si="1671"/>
        <v>105.89672097844637</v>
      </c>
      <c r="P4461">
        <f t="shared" si="1672"/>
        <v>105.99555697624855</v>
      </c>
      <c r="Q4461">
        <f t="shared" si="1673"/>
        <v>-0.23283677526109159</v>
      </c>
      <c r="R4461">
        <f t="shared" si="1674"/>
        <v>106.12955775370746</v>
      </c>
      <c r="S4461">
        <f t="shared" si="1675"/>
        <v>96.711201874403173</v>
      </c>
      <c r="T4461">
        <f t="shared" si="1676"/>
        <v>19.225185982859188</v>
      </c>
      <c r="U4461">
        <f t="shared" si="1689"/>
        <v>0.54632062371341861</v>
      </c>
      <c r="V4461" s="6">
        <f t="shared" si="1677"/>
        <v>266262.00000001118</v>
      </c>
      <c r="W4461">
        <f t="shared" si="1678"/>
        <v>19.223306471222909</v>
      </c>
      <c r="X4461">
        <f t="shared" si="1679"/>
        <v>96.696754142103799</v>
      </c>
      <c r="Y4461">
        <f t="shared" si="1680"/>
        <v>-0.22796032850924539</v>
      </c>
      <c r="Z4461">
        <f t="shared" si="1681"/>
        <v>-1.8938609038114211E-6</v>
      </c>
      <c r="AA4461">
        <f t="shared" si="1682"/>
        <v>-1.2561634320102013E-6</v>
      </c>
      <c r="AB4461">
        <f t="shared" si="1690"/>
        <v>1.0015297513881285</v>
      </c>
      <c r="AC4461">
        <f t="shared" si="1683"/>
        <v>1.9490962622336079</v>
      </c>
      <c r="AD4461">
        <f t="shared" si="1684"/>
        <v>1.8879803436957787E-9</v>
      </c>
      <c r="AE4461">
        <f t="shared" si="1685"/>
        <v>1.2968048811777518E-5</v>
      </c>
      <c r="AF4461">
        <f t="shared" si="1686"/>
        <v>1.4492852354684403E-5</v>
      </c>
      <c r="AG4461">
        <f t="shared" si="1687"/>
        <v>1.8879803436957788E-7</v>
      </c>
      <c r="AH4461">
        <f t="shared" si="1688"/>
        <v>0.14492852354684405</v>
      </c>
    </row>
    <row r="4462" spans="1:34">
      <c r="A4462" s="4">
        <v>43225.561111111114</v>
      </c>
      <c r="B4462" s="3">
        <v>-5.1324506377750396E-3</v>
      </c>
      <c r="C4462">
        <v>3.1047460796617101</v>
      </c>
      <c r="D4462" s="3">
        <v>3.5522201027833898E-2</v>
      </c>
      <c r="E4462" s="3">
        <v>3.5404515746249698E-2</v>
      </c>
      <c r="F4462">
        <v>3.5291955881894002E-2</v>
      </c>
      <c r="G4462">
        <v>-5008088</v>
      </c>
      <c r="H4462">
        <v>16936405</v>
      </c>
      <c r="K4462">
        <f t="shared" si="1667"/>
        <v>327.57589253869901</v>
      </c>
      <c r="L4462">
        <f t="shared" si="1668"/>
        <v>286.05493786817925</v>
      </c>
      <c r="M4462">
        <f t="shared" si="1669"/>
        <v>95.783421133603113</v>
      </c>
      <c r="N4462">
        <f t="shared" si="1670"/>
        <v>0.1833964672077274</v>
      </c>
      <c r="O4462">
        <f t="shared" si="1671"/>
        <v>105.79227905769979</v>
      </c>
      <c r="P4462">
        <f t="shared" si="1672"/>
        <v>105.89575512768893</v>
      </c>
      <c r="Q4462">
        <f t="shared" si="1673"/>
        <v>-0.22872164610076595</v>
      </c>
      <c r="R4462">
        <f t="shared" si="1674"/>
        <v>106.02100070380055</v>
      </c>
      <c r="S4462">
        <f t="shared" si="1675"/>
        <v>95.935902231003624</v>
      </c>
      <c r="T4462">
        <f t="shared" si="1676"/>
        <v>19.210958313251727</v>
      </c>
      <c r="U4462">
        <f t="shared" si="1689"/>
        <v>0.54659299251066185</v>
      </c>
      <c r="V4462" s="6">
        <f t="shared" si="1677"/>
        <v>266322.00000020675</v>
      </c>
      <c r="W4462">
        <f t="shared" si="1678"/>
        <v>19.216442167855284</v>
      </c>
      <c r="X4462">
        <f t="shared" si="1679"/>
        <v>95.93009648019023</v>
      </c>
      <c r="Y4462">
        <f t="shared" si="1680"/>
        <v>-0.22948658244679146</v>
      </c>
      <c r="Z4462">
        <f t="shared" si="1681"/>
        <v>-1.4796776421206202E-6</v>
      </c>
      <c r="AA4462">
        <f t="shared" si="1682"/>
        <v>-1.2932863949878022E-6</v>
      </c>
      <c r="AB4462">
        <f t="shared" si="1690"/>
        <v>1.0015586565913517</v>
      </c>
      <c r="AC4462">
        <f t="shared" si="1683"/>
        <v>1.9494395759012357</v>
      </c>
      <c r="AD4462">
        <f t="shared" si="1684"/>
        <v>1.9311877431942126E-9</v>
      </c>
      <c r="AE4462">
        <f t="shared" si="1685"/>
        <v>1.3422026847838165E-5</v>
      </c>
      <c r="AF4462">
        <f t="shared" si="1686"/>
        <v>1.4323113360983423E-5</v>
      </c>
      <c r="AG4462">
        <f t="shared" si="1687"/>
        <v>1.9311877431942126E-7</v>
      </c>
      <c r="AH4462">
        <f t="shared" si="1688"/>
        <v>0.14323113360983425</v>
      </c>
    </row>
    <row r="4463" spans="1:34">
      <c r="A4463" s="4">
        <v>43225.561805555553</v>
      </c>
      <c r="B4463" s="3">
        <v>-5.0936344737601801E-3</v>
      </c>
      <c r="C4463">
        <v>3.10463548213556</v>
      </c>
      <c r="D4463" s="3">
        <v>3.54872498311306E-2</v>
      </c>
      <c r="E4463" s="3">
        <v>3.5368696418427097E-2</v>
      </c>
      <c r="F4463" s="3">
        <v>3.5256520935581598E-2</v>
      </c>
      <c r="G4463">
        <v>-5007608</v>
      </c>
      <c r="H4463">
        <v>16936405</v>
      </c>
      <c r="K4463">
        <f t="shared" si="1667"/>
        <v>325.10314251627449</v>
      </c>
      <c r="L4463">
        <f t="shared" si="1668"/>
        <v>283.62876676018516</v>
      </c>
      <c r="M4463">
        <f t="shared" si="1669"/>
        <v>94.971035335577611</v>
      </c>
      <c r="N4463">
        <f t="shared" si="1670"/>
        <v>0.18336294681813037</v>
      </c>
      <c r="O4463">
        <f t="shared" si="1671"/>
        <v>105.68730135418632</v>
      </c>
      <c r="P4463">
        <f t="shared" si="1672"/>
        <v>105.7885500036295</v>
      </c>
      <c r="Q4463">
        <f t="shared" si="1673"/>
        <v>-0.22690132597851687</v>
      </c>
      <c r="R4463">
        <f t="shared" si="1674"/>
        <v>105.91420268016483</v>
      </c>
      <c r="S4463">
        <f t="shared" si="1675"/>
        <v>95.12230288622996</v>
      </c>
      <c r="T4463">
        <f t="shared" si="1676"/>
        <v>19.207429851188881</v>
      </c>
      <c r="U4463">
        <f t="shared" si="1689"/>
        <v>0.54666053997238195</v>
      </c>
      <c r="V4463" s="6">
        <f t="shared" si="1677"/>
        <v>266381.99999977369</v>
      </c>
      <c r="W4463">
        <f t="shared" si="1678"/>
        <v>19.20920429695747</v>
      </c>
      <c r="X4463">
        <f t="shared" si="1679"/>
        <v>95.172880381664328</v>
      </c>
      <c r="Y4463">
        <f t="shared" si="1680"/>
        <v>-0.22944975985942051</v>
      </c>
      <c r="Z4463">
        <f t="shared" si="1681"/>
        <v>-8.7263040432191252E-7</v>
      </c>
      <c r="AA4463">
        <f t="shared" si="1682"/>
        <v>-1.3037084470233018E-6</v>
      </c>
      <c r="AB4463">
        <f t="shared" si="1690"/>
        <v>1.0015718937245661</v>
      </c>
      <c r="AC4463">
        <f t="shared" si="1683"/>
        <v>1.9495247176908124</v>
      </c>
      <c r="AD4463">
        <f t="shared" si="1684"/>
        <v>1.9471478309947967E-9</v>
      </c>
      <c r="AE4463">
        <f t="shared" si="1685"/>
        <v>1.4203545630145526E-5</v>
      </c>
      <c r="AF4463">
        <f t="shared" si="1686"/>
        <v>1.3646874269600606E-5</v>
      </c>
      <c r="AG4463">
        <f t="shared" si="1687"/>
        <v>1.9471478309947967E-7</v>
      </c>
      <c r="AH4463">
        <f t="shared" si="1688"/>
        <v>0.13646874269600606</v>
      </c>
    </row>
    <row r="4464" spans="1:34">
      <c r="A4464" s="4">
        <v>43225.5625</v>
      </c>
      <c r="B4464">
        <v>-5.0611330717219996E-3</v>
      </c>
      <c r="C4464">
        <v>3.1044178547454102</v>
      </c>
      <c r="D4464" s="3">
        <v>3.5452227281184599E-2</v>
      </c>
      <c r="E4464" s="3">
        <v>3.5334791735949701E-2</v>
      </c>
      <c r="F4464" s="3">
        <v>3.5223551546878298E-2</v>
      </c>
      <c r="G4464">
        <v>-5007125</v>
      </c>
      <c r="H4464">
        <v>16936405</v>
      </c>
      <c r="K4464">
        <f t="shared" si="1667"/>
        <v>323.03266892213026</v>
      </c>
      <c r="L4464">
        <f t="shared" si="1668"/>
        <v>281.60163112743351</v>
      </c>
      <c r="M4464">
        <f t="shared" si="1669"/>
        <v>94.292263672155869</v>
      </c>
      <c r="N4464">
        <f t="shared" si="1670"/>
        <v>0.18329698734183159</v>
      </c>
      <c r="O4464">
        <f t="shared" si="1671"/>
        <v>105.58210933756588</v>
      </c>
      <c r="P4464">
        <f t="shared" si="1672"/>
        <v>105.68707529954831</v>
      </c>
      <c r="Q4464">
        <f t="shared" si="1673"/>
        <v>-0.23272630749897871</v>
      </c>
      <c r="R4464">
        <f t="shared" si="1674"/>
        <v>105.81483564506486</v>
      </c>
      <c r="S4464">
        <f t="shared" si="1675"/>
        <v>94.44741454382185</v>
      </c>
      <c r="T4464">
        <f t="shared" si="1676"/>
        <v>19.200486748420587</v>
      </c>
      <c r="U4464">
        <f t="shared" si="1689"/>
        <v>0.54679345594543394</v>
      </c>
      <c r="V4464" s="6">
        <f t="shared" si="1677"/>
        <v>266441.99999996927</v>
      </c>
      <c r="W4464">
        <f t="shared" si="1678"/>
        <v>19.201616206500081</v>
      </c>
      <c r="X4464">
        <f t="shared" si="1679"/>
        <v>94.416161896090827</v>
      </c>
      <c r="Y4464">
        <f t="shared" si="1680"/>
        <v>-0.23047411378669835</v>
      </c>
      <c r="Z4464">
        <f t="shared" si="1681"/>
        <v>-1.0786376518109926E-6</v>
      </c>
      <c r="AA4464">
        <f t="shared" si="1682"/>
        <v>-1.2621284888775225E-6</v>
      </c>
      <c r="AB4464">
        <f t="shared" si="1690"/>
        <v>1.001594576812733</v>
      </c>
      <c r="AC4464">
        <f t="shared" si="1683"/>
        <v>1.949692254760611</v>
      </c>
      <c r="AD4464">
        <f t="shared" si="1684"/>
        <v>1.8768293651897457E-9</v>
      </c>
      <c r="AE4464">
        <f t="shared" si="1685"/>
        <v>1.4310875503625662E-5</v>
      </c>
      <c r="AF4464">
        <f t="shared" si="1686"/>
        <v>1.3055383155545472E-5</v>
      </c>
      <c r="AG4464">
        <f t="shared" si="1687"/>
        <v>1.8768293651897458E-7</v>
      </c>
      <c r="AH4464">
        <f t="shared" si="1688"/>
        <v>0.13055383155545472</v>
      </c>
    </row>
    <row r="4465" spans="1:34">
      <c r="A4465" s="4">
        <v>43225.563206018516</v>
      </c>
      <c r="B4465" s="3">
        <v>-5.0240769543597697E-3</v>
      </c>
      <c r="C4465">
        <v>3.1042263902109002</v>
      </c>
      <c r="D4465" s="3">
        <v>3.5421450249177699E-2</v>
      </c>
      <c r="E4465" s="3">
        <v>3.5304014703942802E-2</v>
      </c>
      <c r="F4465">
        <v>3.5192571279531001E-2</v>
      </c>
      <c r="G4465">
        <v>-5006643</v>
      </c>
      <c r="H4465">
        <v>16936405</v>
      </c>
      <c r="K4465">
        <f t="shared" si="1667"/>
        <v>320.67204114336931</v>
      </c>
      <c r="L4465">
        <f t="shared" si="1668"/>
        <v>279.28172662814586</v>
      </c>
      <c r="M4465">
        <f t="shared" si="1669"/>
        <v>93.51546047728354</v>
      </c>
      <c r="N4465">
        <f t="shared" si="1670"/>
        <v>0.18323895742005852</v>
      </c>
      <c r="O4465">
        <f t="shared" si="1671"/>
        <v>105.48966895080396</v>
      </c>
      <c r="P4465">
        <f t="shared" si="1672"/>
        <v>105.59496146785327</v>
      </c>
      <c r="Q4465">
        <f t="shared" si="1673"/>
        <v>-0.23179470788259948</v>
      </c>
      <c r="R4465">
        <f t="shared" si="1674"/>
        <v>105.72146365868656</v>
      </c>
      <c r="S4465">
        <f t="shared" si="1675"/>
        <v>93.669990282538606</v>
      </c>
      <c r="T4465">
        <f t="shared" si="1676"/>
        <v>19.194378335602369</v>
      </c>
      <c r="U4465">
        <f t="shared" si="1689"/>
        <v>0.54691039294905175</v>
      </c>
      <c r="V4465" s="6">
        <f t="shared" si="1677"/>
        <v>266502.99999976996</v>
      </c>
      <c r="W4465">
        <f t="shared" si="1678"/>
        <v>19.194401683572906</v>
      </c>
      <c r="X4465">
        <f t="shared" si="1679"/>
        <v>93.67266639598256</v>
      </c>
      <c r="Y4465">
        <f t="shared" si="1680"/>
        <v>-0.22918798997795875</v>
      </c>
      <c r="Z4465">
        <f t="shared" si="1681"/>
        <v>-1.0660953535475653E-6</v>
      </c>
      <c r="AA4465">
        <f t="shared" si="1682"/>
        <v>-1.1848925694156422E-6</v>
      </c>
      <c r="AB4465">
        <f t="shared" si="1690"/>
        <v>1.0015940577645384</v>
      </c>
      <c r="AC4465">
        <f t="shared" si="1683"/>
        <v>1.9498396507619147</v>
      </c>
      <c r="AD4465">
        <f t="shared" si="1684"/>
        <v>1.7719983993852516E-9</v>
      </c>
      <c r="AE4465">
        <f t="shared" si="1685"/>
        <v>1.431815977338073E-5</v>
      </c>
      <c r="AF4465">
        <f t="shared" si="1686"/>
        <v>1.2319899269060657E-5</v>
      </c>
      <c r="AG4465">
        <f t="shared" si="1687"/>
        <v>1.7719983993852515E-7</v>
      </c>
      <c r="AH4465">
        <f t="shared" si="1688"/>
        <v>0.12319899269060658</v>
      </c>
    </row>
    <row r="4466" spans="1:34">
      <c r="A4466" s="4">
        <v>43225.563900462963</v>
      </c>
      <c r="B4466" s="3">
        <v>-4.98760355514605E-3</v>
      </c>
      <c r="C4466">
        <v>3.1040135197035901</v>
      </c>
      <c r="D4466">
        <v>3.5388675326375997E-2</v>
      </c>
      <c r="E4466" s="3">
        <v>3.52729522589652E-2</v>
      </c>
      <c r="F4466" s="3">
        <v>3.5157005313249098E-2</v>
      </c>
      <c r="G4466">
        <v>-5006162</v>
      </c>
      <c r="H4466">
        <v>16936405</v>
      </c>
      <c r="K4466">
        <f t="shared" ref="K4466:K4529" si="1691">(B4466-$B$19)*($B$17/$B$18)</f>
        <v>318.34853491825396</v>
      </c>
      <c r="L4466">
        <f t="shared" ref="L4466:L4529" si="1692">K4466-R4466*$B$8+$D$8</f>
        <v>277.00497154201838</v>
      </c>
      <c r="M4466">
        <f t="shared" ref="M4466:M4529" si="1693">L4466/((($B$7/2))^2*PI())</f>
        <v>92.753105550436885</v>
      </c>
      <c r="N4466">
        <f t="shared" ref="N4466:N4529" si="1694">(C4466-$C$19)*($C$17/$C$18)</f>
        <v>0.18317443968094504</v>
      </c>
      <c r="O4466">
        <f t="shared" ref="O4466:O4529" si="1695">(D4466-$D$19)*($D$17/$D$18)</f>
        <v>105.39122779704999</v>
      </c>
      <c r="P4466">
        <f t="shared" ref="P4466:P4529" si="1696">(E4466-$E$19)*($E$17/$E$18)</f>
        <v>105.50199341206212</v>
      </c>
      <c r="Q4466">
        <f t="shared" ref="Q4466:Q4529" si="1697">O4466-R4466</f>
        <v>-0.22304295455229806</v>
      </c>
      <c r="R4466">
        <f t="shared" ref="R4466:R4529" si="1698">(F4466-$F$19)*($F$17/$F$18)</f>
        <v>105.61427075160229</v>
      </c>
      <c r="S4466">
        <f t="shared" ref="S4466:S4529" si="1699">M4466-(2/3)*Q4466</f>
        <v>92.901800853471755</v>
      </c>
      <c r="T4466">
        <f t="shared" ref="T4466:T4529" si="1700">N4466/$D$7*100-$N$30/$D$7*100</f>
        <v>19.187586994643059</v>
      </c>
      <c r="U4466">
        <f t="shared" si="1689"/>
        <v>0.54704040365493634</v>
      </c>
      <c r="V4466" s="6">
        <f t="shared" ref="V4466:V4529" si="1701">(A4466-$A$36)*86400</f>
        <v>266562.99999996554</v>
      </c>
      <c r="W4466">
        <f t="shared" ref="W4466:W4529" si="1702">AVERAGE(T4460:T4472)</f>
        <v>19.186939088457713</v>
      </c>
      <c r="X4466">
        <f t="shared" ref="X4466:X4529" si="1703">AVERAGE(S4460:S4472)</f>
        <v>92.92942335499788</v>
      </c>
      <c r="Y4466">
        <f t="shared" ref="Y4466:Y4529" si="1704">AVERAGE(Q4465:Q4467)</f>
        <v>-0.22756162409355815</v>
      </c>
      <c r="Z4466">
        <f t="shared" ref="Z4466:Z4529" si="1705">(T4467-T4465)/100/(V4467-V4465)</f>
        <v>-1.2393881040129994E-6</v>
      </c>
      <c r="AA4466">
        <f t="shared" ref="AA4466:AA4529" si="1706">AVERAGE(Z4463:Z4469)</f>
        <v>-1.1975393856941689E-6</v>
      </c>
      <c r="AB4466">
        <f t="shared" si="1690"/>
        <v>1.0015895228180611</v>
      </c>
      <c r="AC4466">
        <f t="shared" ref="AC4466:AC4529" si="1707">($D$7-$D$7*(T4466/100))*2.54</f>
        <v>1.9500035258192627</v>
      </c>
      <c r="AD4466">
        <f t="shared" ref="AD4466:AD4529" si="1708">AA4466*AC4466*$D$7*2.54*1.024*9.81/2/Y4466/10000*0.14503773773</f>
        <v>1.8038627279348607E-9</v>
      </c>
      <c r="AE4466">
        <f t="shared" ref="AE4466:AE4529" si="1709">(W4467-W4465)/(X4467-X4465)*0.14503773773/100</f>
        <v>1.4147450883239243E-5</v>
      </c>
      <c r="AF4466">
        <f t="shared" ref="AF4466:AF4529" si="1710">AD4466/AE4466/(1.024*9.81)</f>
        <v>1.2692767538696652E-5</v>
      </c>
      <c r="AG4466">
        <f t="shared" ref="AG4466:AG4529" si="1711">IF(AD4466&gt;0,AD4466*100,"NaN")</f>
        <v>1.8038627279348606E-7</v>
      </c>
      <c r="AH4466">
        <f t="shared" ref="AH4466:AH4529" si="1712">IF(AF4466&gt;0,AF4466*100*100,"NaN")</f>
        <v>0.12692767538696653</v>
      </c>
    </row>
    <row r="4467" spans="1:34">
      <c r="A4467" s="4">
        <v>43225.56459490741</v>
      </c>
      <c r="B4467" s="3">
        <v>-4.9515463831812699E-3</v>
      </c>
      <c r="C4467">
        <v>3.1037602156920898</v>
      </c>
      <c r="D4467" s="3">
        <v>3.5357375037256097E-2</v>
      </c>
      <c r="E4467" s="3">
        <v>3.5239499480358101E-2</v>
      </c>
      <c r="F4467" s="3">
        <v>3.51274067110353E-2</v>
      </c>
      <c r="G4467">
        <v>-5005680</v>
      </c>
      <c r="H4467">
        <v>16936405</v>
      </c>
      <c r="K4467">
        <f t="shared" si="1691"/>
        <v>316.05154408860005</v>
      </c>
      <c r="L4467">
        <f t="shared" si="1692"/>
        <v>274.7468878055945</v>
      </c>
      <c r="M4467">
        <f t="shared" si="1693"/>
        <v>91.997002589611569</v>
      </c>
      <c r="N4467">
        <f t="shared" si="1694"/>
        <v>0.18309766717574047</v>
      </c>
      <c r="O4467">
        <f t="shared" si="1695"/>
        <v>105.29721578083755</v>
      </c>
      <c r="P4467">
        <f t="shared" si="1696"/>
        <v>105.40187122946649</v>
      </c>
      <c r="Q4467">
        <f t="shared" si="1697"/>
        <v>-0.22784720984577689</v>
      </c>
      <c r="R4467">
        <f t="shared" si="1698"/>
        <v>105.52506299068332</v>
      </c>
      <c r="S4467">
        <f t="shared" si="1699"/>
        <v>92.148900729508753</v>
      </c>
      <c r="T4467">
        <f t="shared" si="1700"/>
        <v>19.179505678305734</v>
      </c>
      <c r="U4467">
        <f t="shared" si="1689"/>
        <v>0.54719510913177594</v>
      </c>
      <c r="V4467" s="6">
        <f t="shared" si="1701"/>
        <v>266623.00000016112</v>
      </c>
      <c r="W4467">
        <f t="shared" si="1702"/>
        <v>19.179937615762608</v>
      </c>
      <c r="X4467">
        <f t="shared" si="1703"/>
        <v>92.189829882965014</v>
      </c>
      <c r="Y4467">
        <f t="shared" si="1704"/>
        <v>-0.22833997834559247</v>
      </c>
      <c r="Z4467">
        <f t="shared" si="1705"/>
        <v>-1.2046093625171449E-6</v>
      </c>
      <c r="AA4467">
        <f t="shared" si="1706"/>
        <v>-1.182175070061836E-6</v>
      </c>
      <c r="AB4467">
        <f t="shared" si="1690"/>
        <v>1.0016115490765753</v>
      </c>
      <c r="AC4467">
        <f t="shared" si="1707"/>
        <v>1.9501985279824827</v>
      </c>
      <c r="AD4467">
        <f t="shared" si="1708"/>
        <v>1.7748267786742959E-9</v>
      </c>
      <c r="AE4467">
        <f t="shared" si="1709"/>
        <v>1.3801466081181625E-5</v>
      </c>
      <c r="AF4467">
        <f t="shared" si="1710"/>
        <v>1.2801527288048682E-5</v>
      </c>
      <c r="AG4467">
        <f t="shared" si="1711"/>
        <v>1.774826778674296E-7</v>
      </c>
      <c r="AH4467">
        <f t="shared" si="1712"/>
        <v>0.12801527288048681</v>
      </c>
    </row>
    <row r="4468" spans="1:34">
      <c r="A4468" s="4">
        <v>43225.565289351849</v>
      </c>
      <c r="B4468" s="3">
        <v>-4.91405025415588E-3</v>
      </c>
      <c r="C4468">
        <v>3.1035604266125998</v>
      </c>
      <c r="D4468" s="3">
        <v>3.5326502867592403E-2</v>
      </c>
      <c r="E4468" s="3">
        <v>3.52095786872633E-2</v>
      </c>
      <c r="F4468" s="3">
        <v>3.5098725248608402E-2</v>
      </c>
      <c r="G4468">
        <v>-5005195</v>
      </c>
      <c r="H4468">
        <v>16936405</v>
      </c>
      <c r="K4468">
        <f t="shared" si="1691"/>
        <v>313.66288574892303</v>
      </c>
      <c r="L4468">
        <f t="shared" si="1692"/>
        <v>272.39593098724453</v>
      </c>
      <c r="M4468">
        <f t="shared" si="1693"/>
        <v>91.209801750929671</v>
      </c>
      <c r="N4468">
        <f t="shared" si="1694"/>
        <v>0.18303711421388991</v>
      </c>
      <c r="O4468">
        <f t="shared" si="1695"/>
        <v>105.20448964326678</v>
      </c>
      <c r="P4468">
        <f t="shared" si="1696"/>
        <v>105.31232007005974</v>
      </c>
      <c r="Q4468">
        <f t="shared" si="1697"/>
        <v>-0.23412977063870244</v>
      </c>
      <c r="R4468">
        <f t="shared" si="1698"/>
        <v>105.43861941390549</v>
      </c>
      <c r="S4468">
        <f t="shared" si="1699"/>
        <v>91.365888264688806</v>
      </c>
      <c r="T4468">
        <f t="shared" si="1700"/>
        <v>19.173131682321461</v>
      </c>
      <c r="U4468">
        <f t="shared" si="1689"/>
        <v>0.54731713035294338</v>
      </c>
      <c r="V4468" s="6">
        <f t="shared" si="1701"/>
        <v>266682.99999972805</v>
      </c>
      <c r="W4468">
        <f t="shared" si="1702"/>
        <v>19.172831077199643</v>
      </c>
      <c r="X4468">
        <f t="shared" si="1703"/>
        <v>91.446831560253784</v>
      </c>
      <c r="Y4468">
        <f t="shared" si="1704"/>
        <v>-0.23207730850992903</v>
      </c>
      <c r="Z4468">
        <f t="shared" si="1705"/>
        <v>-1.3532094675782605E-6</v>
      </c>
      <c r="AA4468">
        <f t="shared" si="1706"/>
        <v>-1.1230470924712493E-6</v>
      </c>
      <c r="AB4468">
        <f t="shared" si="1690"/>
        <v>1.0016677233843769</v>
      </c>
      <c r="AC4468">
        <f t="shared" si="1707"/>
        <v>1.9503523325055832</v>
      </c>
      <c r="AD4468">
        <f t="shared" si="1708"/>
        <v>1.6590354653837618E-9</v>
      </c>
      <c r="AE4468">
        <f t="shared" si="1709"/>
        <v>1.3229225606874091E-5</v>
      </c>
      <c r="AF4468">
        <f t="shared" si="1710"/>
        <v>1.2483957549831253E-5</v>
      </c>
      <c r="AG4468">
        <f t="shared" si="1711"/>
        <v>1.6590354653837617E-7</v>
      </c>
      <c r="AH4468">
        <f t="shared" si="1712"/>
        <v>0.12483957549831252</v>
      </c>
    </row>
    <row r="4469" spans="1:34">
      <c r="A4469" s="4">
        <v>43225.565983796296</v>
      </c>
      <c r="B4469" s="3">
        <v>-4.8800504340215404E-3</v>
      </c>
      <c r="C4469">
        <v>3.1032512292276802</v>
      </c>
      <c r="D4469" s="3">
        <v>3.5289637025543899E-2</v>
      </c>
      <c r="E4469" s="3">
        <v>3.5173759359440698E-2</v>
      </c>
      <c r="F4469" s="3">
        <v>3.5062027746225799E-2</v>
      </c>
      <c r="G4469">
        <v>-5004710</v>
      </c>
      <c r="H4469">
        <v>16936405</v>
      </c>
      <c r="K4469">
        <f t="shared" si="1691"/>
        <v>311.49695673111921</v>
      </c>
      <c r="L4469">
        <f t="shared" si="1692"/>
        <v>270.27824050233477</v>
      </c>
      <c r="M4469">
        <f t="shared" si="1693"/>
        <v>90.500708452074576</v>
      </c>
      <c r="N4469">
        <f t="shared" si="1694"/>
        <v>0.18294340129674186</v>
      </c>
      <c r="O4469">
        <f t="shared" si="1695"/>
        <v>105.09376120471872</v>
      </c>
      <c r="P4469">
        <f t="shared" si="1696"/>
        <v>105.20511494600029</v>
      </c>
      <c r="Q4469">
        <f t="shared" si="1697"/>
        <v>-0.23425494504530775</v>
      </c>
      <c r="R4469">
        <f t="shared" si="1698"/>
        <v>105.32801614976403</v>
      </c>
      <c r="S4469">
        <f t="shared" si="1699"/>
        <v>90.656878415438115</v>
      </c>
      <c r="T4469">
        <f t="shared" si="1700"/>
        <v>19.163267164726932</v>
      </c>
      <c r="U4469">
        <f t="shared" si="1689"/>
        <v>0.54750597271903256</v>
      </c>
      <c r="V4469" s="6">
        <f t="shared" si="1701"/>
        <v>266742.99999992363</v>
      </c>
      <c r="W4469">
        <f t="shared" si="1702"/>
        <v>19.166436651741115</v>
      </c>
      <c r="X4469">
        <f t="shared" si="1703"/>
        <v>90.70966064476417</v>
      </c>
      <c r="Y4469">
        <f t="shared" si="1704"/>
        <v>-0.23567222209158464</v>
      </c>
      <c r="Z4469">
        <f t="shared" si="1705"/>
        <v>-1.5682053560703057E-6</v>
      </c>
      <c r="AA4469">
        <f t="shared" si="1706"/>
        <v>-1.1057976997767111E-6</v>
      </c>
      <c r="AB4469">
        <f t="shared" si="1690"/>
        <v>1.0017217640539291</v>
      </c>
      <c r="AC4469">
        <f t="shared" si="1707"/>
        <v>1.9505903633151391</v>
      </c>
      <c r="AD4469">
        <f t="shared" si="1708"/>
        <v>1.6088318937144989E-9</v>
      </c>
      <c r="AE4469">
        <f t="shared" si="1709"/>
        <v>1.3099783919484947E-5</v>
      </c>
      <c r="AF4469">
        <f t="shared" si="1710"/>
        <v>1.2225807999784233E-5</v>
      </c>
      <c r="AG4469">
        <f t="shared" si="1711"/>
        <v>1.6088318937144988E-7</v>
      </c>
      <c r="AH4469">
        <f t="shared" si="1712"/>
        <v>0.12225807999784234</v>
      </c>
    </row>
    <row r="4470" spans="1:34">
      <c r="A4470" s="4">
        <v>43225.566678240742</v>
      </c>
      <c r="B4470" s="3">
        <v>-4.8420905089187703E-3</v>
      </c>
      <c r="C4470">
        <v>3.1029705731398298</v>
      </c>
      <c r="D4470" s="3">
        <v>3.5253817697721401E-2</v>
      </c>
      <c r="E4470" s="3">
        <v>3.5139319527643202E-2</v>
      </c>
      <c r="F4470" s="3">
        <v>3.5027783890545797E-2</v>
      </c>
      <c r="G4470">
        <v>-5004228</v>
      </c>
      <c r="H4470">
        <v>16936405</v>
      </c>
      <c r="K4470">
        <f t="shared" si="1691"/>
        <v>309.07875266507153</v>
      </c>
      <c r="L4470">
        <f t="shared" si="1692"/>
        <v>267.90504967292145</v>
      </c>
      <c r="M4470">
        <f t="shared" si="1693"/>
        <v>89.706062716055669</v>
      </c>
      <c r="N4470">
        <f t="shared" si="1694"/>
        <v>0.18285833880271513</v>
      </c>
      <c r="O4470">
        <f t="shared" si="1695"/>
        <v>104.9861760250717</v>
      </c>
      <c r="P4470">
        <f t="shared" si="1696"/>
        <v>105.10203857173883</v>
      </c>
      <c r="Q4470">
        <f t="shared" si="1697"/>
        <v>-0.23863195059074371</v>
      </c>
      <c r="R4470">
        <f t="shared" si="1698"/>
        <v>105.22480797566244</v>
      </c>
      <c r="S4470">
        <f t="shared" si="1699"/>
        <v>89.86515068311617</v>
      </c>
      <c r="T4470">
        <f t="shared" si="1700"/>
        <v>19.154313217987276</v>
      </c>
      <c r="U4470">
        <f t="shared" si="1689"/>
        <v>0.54767738348209816</v>
      </c>
      <c r="V4470" s="6">
        <f t="shared" si="1701"/>
        <v>266803.00000011921</v>
      </c>
      <c r="W4470">
        <f t="shared" si="1702"/>
        <v>19.159654066270733</v>
      </c>
      <c r="X4470">
        <f t="shared" si="1703"/>
        <v>89.987903789445383</v>
      </c>
      <c r="Y4470">
        <f t="shared" si="1704"/>
        <v>-0.23627349854605484</v>
      </c>
      <c r="Z4470">
        <f t="shared" si="1705"/>
        <v>-7.6508019489558364E-7</v>
      </c>
      <c r="AA4470">
        <f t="shared" si="1706"/>
        <v>-1.089085834781221E-6</v>
      </c>
      <c r="AB4470">
        <f t="shared" si="1690"/>
        <v>1.0017442438253468</v>
      </c>
      <c r="AC4470">
        <f t="shared" si="1707"/>
        <v>1.950806422049967</v>
      </c>
      <c r="AD4470">
        <f t="shared" si="1708"/>
        <v>1.5806604300324698E-9</v>
      </c>
      <c r="AE4470">
        <f t="shared" si="1709"/>
        <v>1.4051934897295174E-5</v>
      </c>
      <c r="AF4470">
        <f t="shared" si="1710"/>
        <v>1.1197820159864908E-5</v>
      </c>
      <c r="AG4470">
        <f t="shared" si="1711"/>
        <v>1.5806604300324697E-7</v>
      </c>
      <c r="AH4470">
        <f t="shared" si="1712"/>
        <v>0.11197820159864909</v>
      </c>
    </row>
    <row r="4471" spans="1:34">
      <c r="A4471" s="4">
        <v>43225.567384259259</v>
      </c>
      <c r="B4471" s="3">
        <v>-4.8136919183343696E-3</v>
      </c>
      <c r="C4471">
        <v>3.1029610593741399</v>
      </c>
      <c r="D4471" s="3">
        <v>3.52225293008087E-2</v>
      </c>
      <c r="E4471" s="3">
        <v>3.5108649525500399E-2</v>
      </c>
      <c r="F4471" s="3">
        <v>3.4995707819816702E-2</v>
      </c>
      <c r="G4471">
        <v>-5003748</v>
      </c>
      <c r="H4471">
        <v>16936405</v>
      </c>
      <c r="K4471">
        <f t="shared" si="1691"/>
        <v>307.26964511190067</v>
      </c>
      <c r="L4471">
        <f t="shared" si="1692"/>
        <v>266.13810582279626</v>
      </c>
      <c r="M4471">
        <f t="shared" si="1693"/>
        <v>89.114414383825306</v>
      </c>
      <c r="N4471">
        <f t="shared" si="1694"/>
        <v>0.1828554553283413</v>
      </c>
      <c r="O4471">
        <f t="shared" si="1695"/>
        <v>104.89219972771066</v>
      </c>
      <c r="P4471">
        <f t="shared" si="1696"/>
        <v>105.01024507408007</v>
      </c>
      <c r="Q4471">
        <f t="shared" si="1697"/>
        <v>-0.23593360000211305</v>
      </c>
      <c r="R4471">
        <f t="shared" si="1698"/>
        <v>105.12813332771277</v>
      </c>
      <c r="S4471">
        <f t="shared" si="1699"/>
        <v>89.271703450493376</v>
      </c>
      <c r="T4471">
        <f t="shared" si="1700"/>
        <v>19.15400969436898</v>
      </c>
      <c r="U4471">
        <f t="shared" si="1689"/>
        <v>0.54768319401643939</v>
      </c>
      <c r="V4471" s="6">
        <f t="shared" si="1701"/>
        <v>266863.99999991991</v>
      </c>
      <c r="W4471">
        <f t="shared" si="1702"/>
        <v>19.152427869358227</v>
      </c>
      <c r="X4471">
        <f t="shared" si="1703"/>
        <v>89.263737275479969</v>
      </c>
      <c r="Y4471">
        <f t="shared" si="1704"/>
        <v>-0.23975641529559746</v>
      </c>
      <c r="Z4471">
        <f t="shared" si="1705"/>
        <v>-6.6474180867688627E-7</v>
      </c>
      <c r="AA4471">
        <f t="shared" si="1706"/>
        <v>-1.0936025543743402E-6</v>
      </c>
      <c r="AB4471">
        <f t="shared" si="1690"/>
        <v>1.0017961278055807</v>
      </c>
      <c r="AC4471">
        <f t="shared" si="1707"/>
        <v>1.9508137460748765</v>
      </c>
      <c r="AD4471">
        <f t="shared" si="1708"/>
        <v>1.5641643875869502E-9</v>
      </c>
      <c r="AE4471">
        <f t="shared" si="1709"/>
        <v>1.4250246363622239E-5</v>
      </c>
      <c r="AF4471">
        <f t="shared" si="1710"/>
        <v>1.0926751268372246E-5</v>
      </c>
      <c r="AG4471">
        <f t="shared" si="1711"/>
        <v>1.5641643875869502E-7</v>
      </c>
      <c r="AH4471">
        <f t="shared" si="1712"/>
        <v>0.10926751268372248</v>
      </c>
    </row>
    <row r="4472" spans="1:34">
      <c r="A4472" s="4">
        <v>43225.568078703705</v>
      </c>
      <c r="B4472" s="3">
        <v>-4.7778131294762697E-3</v>
      </c>
      <c r="C4472">
        <v>3.1027184583490501</v>
      </c>
      <c r="D4472" s="3">
        <v>3.5187601888519597E-2</v>
      </c>
      <c r="E4472" s="3">
        <v>3.50741502326673E-2</v>
      </c>
      <c r="F4472" s="3">
        <v>3.4963810412682497E-2</v>
      </c>
      <c r="G4472">
        <v>-5003264</v>
      </c>
      <c r="H4472">
        <v>16936405</v>
      </c>
      <c r="K4472">
        <f t="shared" si="1691"/>
        <v>304.98401802315823</v>
      </c>
      <c r="L4472">
        <f t="shared" si="1692"/>
        <v>263.89440758542997</v>
      </c>
      <c r="M4472">
        <f t="shared" si="1693"/>
        <v>88.363128303018641</v>
      </c>
      <c r="N4472">
        <f t="shared" si="1694"/>
        <v>0.18278192673181007</v>
      </c>
      <c r="O4472">
        <f t="shared" si="1695"/>
        <v>104.78729346189938</v>
      </c>
      <c r="P4472">
        <f t="shared" si="1696"/>
        <v>104.90699073646513</v>
      </c>
      <c r="Q4472">
        <f t="shared" si="1697"/>
        <v>-0.24470369529393565</v>
      </c>
      <c r="R4472">
        <f t="shared" si="1698"/>
        <v>105.03199715719332</v>
      </c>
      <c r="S4472">
        <f t="shared" si="1699"/>
        <v>88.52626409988126</v>
      </c>
      <c r="T4472">
        <f t="shared" si="1700"/>
        <v>19.146269842102534</v>
      </c>
      <c r="U4472">
        <f t="shared" si="1689"/>
        <v>0.5478313626421395</v>
      </c>
      <c r="V4472" s="6">
        <f t="shared" si="1701"/>
        <v>266924.00000011548</v>
      </c>
      <c r="W4472">
        <f t="shared" si="1702"/>
        <v>19.145458500122743</v>
      </c>
      <c r="X4472">
        <f t="shared" si="1703"/>
        <v>88.543091715770004</v>
      </c>
      <c r="Y4472">
        <f t="shared" si="1704"/>
        <v>-0.2421178557684224</v>
      </c>
      <c r="Z4472">
        <f t="shared" si="1705"/>
        <v>-9.4534960468579739E-7</v>
      </c>
      <c r="AA4472">
        <f t="shared" si="1706"/>
        <v>-1.0615338378457933E-6</v>
      </c>
      <c r="AB4472">
        <f t="shared" si="1690"/>
        <v>1.0018391432411304</v>
      </c>
      <c r="AC4472">
        <f t="shared" si="1707"/>
        <v>1.9510005087100657</v>
      </c>
      <c r="AD4472">
        <f t="shared" si="1708"/>
        <v>1.5036325320166235E-9</v>
      </c>
      <c r="AE4472">
        <f t="shared" si="1709"/>
        <v>1.4603348896334994E-5</v>
      </c>
      <c r="AF4472">
        <f t="shared" si="1710"/>
        <v>1.0249915569955957E-5</v>
      </c>
      <c r="AG4472">
        <f t="shared" si="1711"/>
        <v>1.5036325320166234E-7</v>
      </c>
      <c r="AH4472">
        <f t="shared" si="1712"/>
        <v>0.10249915569955957</v>
      </c>
    </row>
    <row r="4473" spans="1:34">
      <c r="A4473" s="4">
        <v>43225.568773148145</v>
      </c>
      <c r="B4473" s="3">
        <v>-4.7450500988816197E-3</v>
      </c>
      <c r="C4473">
        <v>3.1026054823814802</v>
      </c>
      <c r="D4473" s="3">
        <v>3.5150070082872797E-2</v>
      </c>
      <c r="E4473" s="3">
        <v>3.50368681633699E-2</v>
      </c>
      <c r="F4473" s="3">
        <v>3.49267436722039E-2</v>
      </c>
      <c r="G4473">
        <v>-5002783</v>
      </c>
      <c r="H4473">
        <v>16936405</v>
      </c>
      <c r="K4473">
        <f t="shared" si="1691"/>
        <v>302.89687760901012</v>
      </c>
      <c r="L4473">
        <f t="shared" si="1692"/>
        <v>261.8559910642926</v>
      </c>
      <c r="M4473">
        <f t="shared" si="1693"/>
        <v>87.680579315943405</v>
      </c>
      <c r="N4473">
        <f t="shared" si="1694"/>
        <v>0.18274768547362041</v>
      </c>
      <c r="O4473">
        <f t="shared" si="1695"/>
        <v>104.67456476768722</v>
      </c>
      <c r="P4473">
        <f t="shared" si="1696"/>
        <v>104.79540771391331</v>
      </c>
      <c r="Q4473">
        <f t="shared" si="1697"/>
        <v>-0.24571627200921853</v>
      </c>
      <c r="R4473">
        <f t="shared" si="1698"/>
        <v>104.92028103969643</v>
      </c>
      <c r="S4473">
        <f t="shared" si="1699"/>
        <v>87.844390163949555</v>
      </c>
      <c r="T4473">
        <f t="shared" si="1700"/>
        <v>19.142665499135202</v>
      </c>
      <c r="U4473">
        <f t="shared" si="1689"/>
        <v>0.54790036273744325</v>
      </c>
      <c r="V4473" s="6">
        <f t="shared" si="1701"/>
        <v>266983.99999968242</v>
      </c>
      <c r="W4473">
        <f t="shared" si="1702"/>
        <v>19.137995905007529</v>
      </c>
      <c r="X4473">
        <f t="shared" si="1703"/>
        <v>87.830381491622262</v>
      </c>
      <c r="Y4473">
        <f t="shared" si="1704"/>
        <v>-0.2496347769710828</v>
      </c>
      <c r="Z4473">
        <f t="shared" si="1705"/>
        <v>-1.122405049044568E-6</v>
      </c>
      <c r="AA4473">
        <f t="shared" si="1706"/>
        <v>-1.0908925223946735E-6</v>
      </c>
      <c r="AB4473">
        <f t="shared" si="1690"/>
        <v>1.0019416402031571</v>
      </c>
      <c r="AC4473">
        <f t="shared" si="1707"/>
        <v>1.9510874815058674</v>
      </c>
      <c r="AD4473">
        <f t="shared" si="1708"/>
        <v>1.498755974190683E-9</v>
      </c>
      <c r="AE4473">
        <f t="shared" si="1709"/>
        <v>1.5584143720897137E-5</v>
      </c>
      <c r="AF4473">
        <f t="shared" si="1710"/>
        <v>9.5736824556952894E-6</v>
      </c>
      <c r="AG4473">
        <f t="shared" si="1711"/>
        <v>1.4987559741906831E-7</v>
      </c>
      <c r="AH4473">
        <f t="shared" si="1712"/>
        <v>9.5736824556952885E-2</v>
      </c>
    </row>
    <row r="4474" spans="1:34">
      <c r="A4474" s="4">
        <v>43225.569467592592</v>
      </c>
      <c r="B4474" s="3">
        <v>-4.7068523296366002E-3</v>
      </c>
      <c r="C4474">
        <v>3.1022962849965601</v>
      </c>
      <c r="D4474" s="3">
        <v>3.51136442524876E-2</v>
      </c>
      <c r="E4474" s="3">
        <v>3.50041289171895E-2</v>
      </c>
      <c r="F4474" s="3">
        <v>3.4894679512381101E-2</v>
      </c>
      <c r="G4474">
        <v>-5002301</v>
      </c>
      <c r="H4474">
        <v>16936405</v>
      </c>
      <c r="K4474">
        <f t="shared" si="1691"/>
        <v>300.46352188841314</v>
      </c>
      <c r="L4474">
        <f t="shared" si="1692"/>
        <v>259.46478338996337</v>
      </c>
      <c r="M4474">
        <f t="shared" si="1693"/>
        <v>86.879900770084049</v>
      </c>
      <c r="N4474">
        <f t="shared" si="1694"/>
        <v>0.18265397255647223</v>
      </c>
      <c r="O4474">
        <f t="shared" si="1695"/>
        <v>104.56515792663194</v>
      </c>
      <c r="P4474">
        <f t="shared" si="1696"/>
        <v>104.69742109155779</v>
      </c>
      <c r="Q4474">
        <f t="shared" si="1697"/>
        <v>-0.25848436361009419</v>
      </c>
      <c r="R4474">
        <f t="shared" si="1698"/>
        <v>104.82364229024203</v>
      </c>
      <c r="S4474">
        <f t="shared" si="1699"/>
        <v>87.05222367915745</v>
      </c>
      <c r="T4474">
        <f t="shared" si="1700"/>
        <v>19.132800981540655</v>
      </c>
      <c r="U4474">
        <f t="shared" si="1689"/>
        <v>0.54808920510353265</v>
      </c>
      <c r="V4474" s="6">
        <f t="shared" si="1701"/>
        <v>267043.999999878</v>
      </c>
      <c r="W4474">
        <f t="shared" si="1702"/>
        <v>19.130270645222634</v>
      </c>
      <c r="X4474">
        <f t="shared" si="1703"/>
        <v>87.129595950372575</v>
      </c>
      <c r="Y4474">
        <f t="shared" si="1704"/>
        <v>-0.25555211422492147</v>
      </c>
      <c r="Z4474">
        <f t="shared" si="1705"/>
        <v>-1.2362263996689791E-6</v>
      </c>
      <c r="AA4474">
        <f t="shared" si="1706"/>
        <v>-1.1658775488802964E-6</v>
      </c>
      <c r="AB4474">
        <f t="shared" si="1690"/>
        <v>1.0020297690704938</v>
      </c>
      <c r="AC4474">
        <f t="shared" si="1707"/>
        <v>1.9513255123154241</v>
      </c>
      <c r="AD4474">
        <f t="shared" si="1708"/>
        <v>1.5648780216102536E-9</v>
      </c>
      <c r="AE4474">
        <f t="shared" si="1709"/>
        <v>1.6312803636511239E-5</v>
      </c>
      <c r="AF4474">
        <f t="shared" si="1710"/>
        <v>9.5495502547172313E-6</v>
      </c>
      <c r="AG4474">
        <f t="shared" si="1711"/>
        <v>1.5648780216102537E-7</v>
      </c>
      <c r="AH4474">
        <f t="shared" si="1712"/>
        <v>9.5495502547172303E-2</v>
      </c>
    </row>
    <row r="4475" spans="1:34">
      <c r="A4475" s="4">
        <v>43225.570162037038</v>
      </c>
      <c r="B4475" s="3">
        <v>-4.6732092757156398E-3</v>
      </c>
      <c r="C4475">
        <v>3.1021404970833801</v>
      </c>
      <c r="D4475" s="3">
        <v>3.5077111392238298E-2</v>
      </c>
      <c r="E4475" s="3">
        <v>3.4967500919283301E-2</v>
      </c>
      <c r="F4475" s="3">
        <v>3.4859589982352203E-2</v>
      </c>
      <c r="G4475">
        <v>-5001818</v>
      </c>
      <c r="H4475">
        <v>16936405</v>
      </c>
      <c r="K4475">
        <f t="shared" si="1691"/>
        <v>298.32032035243355</v>
      </c>
      <c r="L4475">
        <f t="shared" si="1692"/>
        <v>257.36770672185321</v>
      </c>
      <c r="M4475">
        <f t="shared" si="1693"/>
        <v>86.177709858268329</v>
      </c>
      <c r="N4475">
        <f t="shared" si="1694"/>
        <v>0.1826067556635988</v>
      </c>
      <c r="O4475">
        <f t="shared" si="1695"/>
        <v>104.45542961591609</v>
      </c>
      <c r="P4475">
        <f t="shared" si="1696"/>
        <v>104.5877956658929</v>
      </c>
      <c r="Q4475">
        <f t="shared" si="1697"/>
        <v>-0.26245570705545163</v>
      </c>
      <c r="R4475">
        <f t="shared" si="1698"/>
        <v>104.71788532297154</v>
      </c>
      <c r="S4475">
        <f t="shared" si="1699"/>
        <v>86.35268032963863</v>
      </c>
      <c r="T4475">
        <f t="shared" si="1700"/>
        <v>19.127830782290818</v>
      </c>
      <c r="U4475">
        <f t="shared" si="1689"/>
        <v>0.54818435260337539</v>
      </c>
      <c r="V4475" s="6">
        <f t="shared" si="1701"/>
        <v>267104.00000007357</v>
      </c>
      <c r="W4475">
        <f t="shared" si="1702"/>
        <v>19.122393623628604</v>
      </c>
      <c r="X4475">
        <f t="shared" si="1703"/>
        <v>86.443176909841284</v>
      </c>
      <c r="Y4475">
        <f t="shared" si="1704"/>
        <v>-0.26317697043913785</v>
      </c>
      <c r="Z4475">
        <f t="shared" si="1705"/>
        <v>-1.1287284518784344E-6</v>
      </c>
      <c r="AA4475">
        <f t="shared" si="1706"/>
        <v>-1.2594968467346416E-6</v>
      </c>
      <c r="AB4475">
        <f t="shared" si="1690"/>
        <v>1.0021374033119219</v>
      </c>
      <c r="AC4475">
        <f t="shared" si="1707"/>
        <v>1.9514454432233224</v>
      </c>
      <c r="AD4475">
        <f t="shared" si="1708"/>
        <v>1.6416588900157993E-9</v>
      </c>
      <c r="AE4475">
        <f t="shared" si="1709"/>
        <v>1.6442505558224542E-5</v>
      </c>
      <c r="AF4475">
        <f t="shared" si="1710"/>
        <v>9.93907485553007E-6</v>
      </c>
      <c r="AG4475">
        <f t="shared" si="1711"/>
        <v>1.6416588900157994E-7</v>
      </c>
      <c r="AH4475">
        <f t="shared" si="1712"/>
        <v>9.9390748555300695E-2</v>
      </c>
    </row>
    <row r="4476" spans="1:34">
      <c r="A4476" s="4">
        <v>43225.570856481485</v>
      </c>
      <c r="B4476" s="3">
        <v>-4.64357389559154E-3</v>
      </c>
      <c r="C4476">
        <v>3.10187173320264</v>
      </c>
      <c r="D4476" s="3">
        <v>3.5041232603380199E-2</v>
      </c>
      <c r="E4476" s="3">
        <v>3.4937782293709502E-2</v>
      </c>
      <c r="F4476" s="3">
        <v>3.4825870206550501E-2</v>
      </c>
      <c r="G4476">
        <v>-5001337</v>
      </c>
      <c r="H4476">
        <v>16936405</v>
      </c>
      <c r="K4476">
        <f t="shared" si="1691"/>
        <v>296.43242419560636</v>
      </c>
      <c r="L4476">
        <f t="shared" si="1692"/>
        <v>255.52413490343005</v>
      </c>
      <c r="M4476">
        <f t="shared" si="1693"/>
        <v>85.56040320665079</v>
      </c>
      <c r="N4476">
        <f t="shared" si="1694"/>
        <v>0.18252529751253865</v>
      </c>
      <c r="O4476">
        <f t="shared" si="1695"/>
        <v>104.34766584201323</v>
      </c>
      <c r="P4476">
        <f t="shared" si="1696"/>
        <v>104.4988495818878</v>
      </c>
      <c r="Q4476">
        <f t="shared" si="1697"/>
        <v>-0.26859084065186778</v>
      </c>
      <c r="R4476">
        <f t="shared" si="1698"/>
        <v>104.6162566826651</v>
      </c>
      <c r="S4476">
        <f t="shared" si="1699"/>
        <v>85.739463767085368</v>
      </c>
      <c r="T4476">
        <f t="shared" si="1700"/>
        <v>19.119256240073963</v>
      </c>
      <c r="U4476">
        <f t="shared" si="1689"/>
        <v>0.54834850019851555</v>
      </c>
      <c r="V4476" s="6">
        <f t="shared" si="1701"/>
        <v>267164.00000026915</v>
      </c>
      <c r="W4476">
        <f t="shared" si="1702"/>
        <v>19.114758837229939</v>
      </c>
      <c r="X4476">
        <f t="shared" si="1703"/>
        <v>85.761314497527167</v>
      </c>
      <c r="Y4476">
        <f t="shared" si="1704"/>
        <v>-0.27175665461057957</v>
      </c>
      <c r="Z4476">
        <f t="shared" si="1705"/>
        <v>-1.7737161479124661E-6</v>
      </c>
      <c r="AA4476">
        <f t="shared" si="1706"/>
        <v>-1.4160553381512376E-6</v>
      </c>
      <c r="AB4476">
        <f t="shared" si="1690"/>
        <v>1.0022560052468046</v>
      </c>
      <c r="AC4476">
        <f t="shared" si="1707"/>
        <v>1.9516523469270153</v>
      </c>
      <c r="AD4476">
        <f t="shared" si="1708"/>
        <v>1.7876389282307358E-9</v>
      </c>
      <c r="AE4476">
        <f t="shared" si="1709"/>
        <v>1.6348601440120851E-5</v>
      </c>
      <c r="AF4476">
        <f t="shared" si="1710"/>
        <v>1.0885045106443925E-5</v>
      </c>
      <c r="AG4476">
        <f t="shared" si="1711"/>
        <v>1.7876389282307357E-7</v>
      </c>
      <c r="AH4476">
        <f t="shared" si="1712"/>
        <v>0.10885045106443926</v>
      </c>
    </row>
    <row r="4477" spans="1:34">
      <c r="A4477" s="4">
        <v>43225.571550925924</v>
      </c>
      <c r="B4477" s="3">
        <v>-4.6092767702793896E-3</v>
      </c>
      <c r="C4477">
        <v>3.10147334426438</v>
      </c>
      <c r="D4477" s="3">
        <v>3.5001940751080797E-2</v>
      </c>
      <c r="E4477">
        <v>3.4900488332205E-2</v>
      </c>
      <c r="F4477" s="3">
        <v>3.4791900301715903E-2</v>
      </c>
      <c r="G4477">
        <v>-5000854</v>
      </c>
      <c r="H4477">
        <v>16936405</v>
      </c>
      <c r="K4477">
        <f t="shared" si="1691"/>
        <v>294.24755560961603</v>
      </c>
      <c r="L4477">
        <f t="shared" si="1692"/>
        <v>253.38391944818108</v>
      </c>
      <c r="M4477">
        <f t="shared" si="1693"/>
        <v>84.843767584855556</v>
      </c>
      <c r="N4477">
        <f t="shared" si="1694"/>
        <v>0.18240455202313693</v>
      </c>
      <c r="O4477">
        <f t="shared" si="1695"/>
        <v>104.22965075783179</v>
      </c>
      <c r="P4477">
        <f t="shared" si="1696"/>
        <v>104.38723096666534</v>
      </c>
      <c r="Q4477">
        <f t="shared" si="1697"/>
        <v>-0.28422341612441926</v>
      </c>
      <c r="R4477">
        <f t="shared" si="1698"/>
        <v>104.51387417395621</v>
      </c>
      <c r="S4477">
        <f t="shared" si="1699"/>
        <v>85.03324986227183</v>
      </c>
      <c r="T4477">
        <f t="shared" si="1700"/>
        <v>19.106546188557992</v>
      </c>
      <c r="U4477">
        <f t="shared" si="1689"/>
        <v>0.54859181632405252</v>
      </c>
      <c r="V4477" s="6">
        <f t="shared" si="1701"/>
        <v>267223.99999983609</v>
      </c>
      <c r="W4477">
        <f t="shared" si="1702"/>
        <v>19.107065680904668</v>
      </c>
      <c r="X4477">
        <f t="shared" si="1703"/>
        <v>85.083347969808003</v>
      </c>
      <c r="Y4477">
        <f t="shared" si="1704"/>
        <v>-0.2843981180892759</v>
      </c>
      <c r="Z4477">
        <f t="shared" si="1705"/>
        <v>-1.2899753802949426E-6</v>
      </c>
      <c r="AA4477">
        <f t="shared" si="1706"/>
        <v>-1.4919362416385376E-6</v>
      </c>
      <c r="AB4477">
        <f t="shared" si="1690"/>
        <v>1.0024283130283513</v>
      </c>
      <c r="AC4477">
        <f t="shared" si="1707"/>
        <v>1.9519590404700955</v>
      </c>
      <c r="AD4477">
        <f t="shared" si="1708"/>
        <v>1.7999960546804505E-9</v>
      </c>
      <c r="AE4477">
        <f t="shared" si="1709"/>
        <v>1.7004992323205789E-5</v>
      </c>
      <c r="AF4477">
        <f t="shared" si="1710"/>
        <v>1.0537222461704849E-5</v>
      </c>
      <c r="AG4477">
        <f t="shared" si="1711"/>
        <v>1.7999960546804504E-7</v>
      </c>
      <c r="AH4477">
        <f t="shared" si="1712"/>
        <v>0.10537222461704848</v>
      </c>
    </row>
    <row r="4478" spans="1:34">
      <c r="A4478" s="4">
        <v>43225.572245370371</v>
      </c>
      <c r="B4478" s="3">
        <v>-4.5737547476346696E-3</v>
      </c>
      <c r="C4478">
        <v>3.10138653115246</v>
      </c>
      <c r="D4478" s="3">
        <v>3.4961697522212502E-2</v>
      </c>
      <c r="E4478" s="3">
        <v>3.4864669004382398E-2</v>
      </c>
      <c r="F4478" s="3">
        <v>3.4757156187970401E-2</v>
      </c>
      <c r="G4478">
        <v>-5000371</v>
      </c>
      <c r="H4478">
        <v>16936405</v>
      </c>
      <c r="K4478">
        <f t="shared" si="1691"/>
        <v>291.98465600269788</v>
      </c>
      <c r="L4478">
        <f t="shared" si="1692"/>
        <v>251.16669066257145</v>
      </c>
      <c r="M4478">
        <f t="shared" si="1693"/>
        <v>84.101344607981588</v>
      </c>
      <c r="N4478">
        <f t="shared" si="1694"/>
        <v>0.18237824031947605</v>
      </c>
      <c r="O4478">
        <f t="shared" si="1695"/>
        <v>104.10877816555909</v>
      </c>
      <c r="P4478">
        <f t="shared" si="1696"/>
        <v>104.28002584260591</v>
      </c>
      <c r="Q4478">
        <f t="shared" si="1697"/>
        <v>-0.30038009749154071</v>
      </c>
      <c r="R4478">
        <f t="shared" si="1698"/>
        <v>104.40915826305063</v>
      </c>
      <c r="S4478">
        <f t="shared" si="1699"/>
        <v>84.301598006309277</v>
      </c>
      <c r="T4478">
        <f t="shared" si="1700"/>
        <v>19.103776535541058</v>
      </c>
      <c r="U4478">
        <f t="shared" si="1689"/>
        <v>0.5486448374499161</v>
      </c>
      <c r="V4478" s="6">
        <f t="shared" si="1701"/>
        <v>267284.00000003166</v>
      </c>
      <c r="W4478">
        <f t="shared" si="1702"/>
        <v>19.098800499298765</v>
      </c>
      <c r="X4478">
        <f t="shared" si="1703"/>
        <v>84.4002076016953</v>
      </c>
      <c r="Y4478">
        <f t="shared" si="1704"/>
        <v>-0.30073125821084074</v>
      </c>
      <c r="Z4478">
        <f t="shared" si="1705"/>
        <v>-1.3200768936573031E-6</v>
      </c>
      <c r="AA4478">
        <f t="shared" si="1706"/>
        <v>-1.4946462748724009E-6</v>
      </c>
      <c r="AB4478">
        <f t="shared" si="1690"/>
        <v>1.0026494672791819</v>
      </c>
      <c r="AC4478">
        <f t="shared" si="1707"/>
        <v>1.9520258721973942</v>
      </c>
      <c r="AD4478">
        <f t="shared" si="1708"/>
        <v>1.7053861422521006E-9</v>
      </c>
      <c r="AE4478">
        <f t="shared" si="1709"/>
        <v>1.7937260663501334E-5</v>
      </c>
      <c r="AF4478">
        <f t="shared" si="1710"/>
        <v>9.4644993619192784E-6</v>
      </c>
      <c r="AG4478">
        <f t="shared" si="1711"/>
        <v>1.7053861422521007E-7</v>
      </c>
      <c r="AH4478">
        <f t="shared" si="1712"/>
        <v>9.4644993619192777E-2</v>
      </c>
    </row>
    <row r="4479" spans="1:34">
      <c r="A4479" s="4">
        <v>43225.572951388887</v>
      </c>
      <c r="B4479" s="3">
        <v>-4.5413960520818402E-3</v>
      </c>
      <c r="C4479">
        <v>3.1009726823449499</v>
      </c>
      <c r="D4479" s="3">
        <v>3.4924653297057399E-2</v>
      </c>
      <c r="E4479" s="3">
        <v>3.4834224954174701E-2</v>
      </c>
      <c r="F4479" s="3">
        <v>3.4725949613402897E-2</v>
      </c>
      <c r="G4479">
        <v>-4999888</v>
      </c>
      <c r="H4479">
        <v>16936405</v>
      </c>
      <c r="K4479">
        <f t="shared" si="1691"/>
        <v>289.92327340128327</v>
      </c>
      <c r="L4479">
        <f t="shared" si="1692"/>
        <v>249.14632881941148</v>
      </c>
      <c r="M4479">
        <f t="shared" si="1693"/>
        <v>83.424841098873017</v>
      </c>
      <c r="N4479">
        <f t="shared" si="1694"/>
        <v>0.18225280918421569</v>
      </c>
      <c r="O4479">
        <f t="shared" si="1695"/>
        <v>103.99751394424412</v>
      </c>
      <c r="P4479">
        <f t="shared" si="1696"/>
        <v>104.1889086056898</v>
      </c>
      <c r="Q4479">
        <f t="shared" si="1697"/>
        <v>-0.31759026101656218</v>
      </c>
      <c r="R4479">
        <f t="shared" si="1698"/>
        <v>104.31510420526068</v>
      </c>
      <c r="S4479">
        <f t="shared" si="1699"/>
        <v>83.63656793955073</v>
      </c>
      <c r="T4479">
        <f t="shared" si="1700"/>
        <v>19.090573258145231</v>
      </c>
      <c r="U4479">
        <f t="shared" si="1689"/>
        <v>0.54889759569375995</v>
      </c>
      <c r="V4479" s="6">
        <f t="shared" si="1701"/>
        <v>267344.99999983236</v>
      </c>
      <c r="W4479">
        <f t="shared" si="1702"/>
        <v>19.090281408512169</v>
      </c>
      <c r="X4479">
        <f t="shared" si="1703"/>
        <v>83.726199326589821</v>
      </c>
      <c r="Y4479">
        <f t="shared" si="1704"/>
        <v>-0.31559185156140285</v>
      </c>
      <c r="Z4479">
        <f t="shared" si="1705"/>
        <v>-2.0412590446019701E-6</v>
      </c>
      <c r="AA4479">
        <f t="shared" si="1706"/>
        <v>-1.5289733516620599E-6</v>
      </c>
      <c r="AB4479">
        <f t="shared" si="1690"/>
        <v>1.0028542265358675</v>
      </c>
      <c r="AC4479">
        <f t="shared" si="1707"/>
        <v>1.9523444672809556</v>
      </c>
      <c r="AD4479">
        <f t="shared" si="1708"/>
        <v>1.6626769962594526E-9</v>
      </c>
      <c r="AE4479">
        <f t="shared" si="1709"/>
        <v>1.8077523300459185E-5</v>
      </c>
      <c r="AF4479">
        <f t="shared" si="1710"/>
        <v>9.1558779376646953E-6</v>
      </c>
      <c r="AG4479">
        <f t="shared" si="1711"/>
        <v>1.6626769962594526E-7</v>
      </c>
      <c r="AH4479">
        <f t="shared" si="1712"/>
        <v>9.1558779376646943E-2</v>
      </c>
    </row>
    <row r="4480" spans="1:34">
      <c r="A4480" s="4">
        <v>43225.573645833334</v>
      </c>
      <c r="B4480" s="3">
        <v>-4.51233149789914E-3</v>
      </c>
      <c r="C4480">
        <v>3.1006123484694399</v>
      </c>
      <c r="D4480" s="3">
        <v>3.4887597179695098E-2</v>
      </c>
      <c r="E4480" s="3">
        <v>3.4802401407941899E-2</v>
      </c>
      <c r="F4480" s="3">
        <v>3.4692742006573102E-2</v>
      </c>
      <c r="G4480">
        <v>-4999407</v>
      </c>
      <c r="H4480">
        <v>16936405</v>
      </c>
      <c r="K4480">
        <f t="shared" si="1691"/>
        <v>288.0717412153744</v>
      </c>
      <c r="L4480">
        <f t="shared" si="1692"/>
        <v>247.33844773045439</v>
      </c>
      <c r="M4480">
        <f t="shared" si="1693"/>
        <v>82.819485229145471</v>
      </c>
      <c r="N4480">
        <f t="shared" si="1694"/>
        <v>0.18214359759230628</v>
      </c>
      <c r="O4480">
        <f t="shared" si="1695"/>
        <v>103.88621400407774</v>
      </c>
      <c r="P4480">
        <f t="shared" si="1696"/>
        <v>104.09366261897571</v>
      </c>
      <c r="Q4480">
        <f t="shared" si="1697"/>
        <v>-0.3288051961761056</v>
      </c>
      <c r="R4480">
        <f t="shared" si="1698"/>
        <v>104.21501920025385</v>
      </c>
      <c r="S4480">
        <f t="shared" si="1699"/>
        <v>83.03868869326287</v>
      </c>
      <c r="T4480">
        <f t="shared" si="1700"/>
        <v>19.079077301102135</v>
      </c>
      <c r="U4480">
        <f t="shared" si="1689"/>
        <v>0.54911766968193754</v>
      </c>
      <c r="V4480" s="6">
        <f t="shared" si="1701"/>
        <v>267405.00000002794</v>
      </c>
      <c r="W4480">
        <f t="shared" si="1702"/>
        <v>19.08210961878882</v>
      </c>
      <c r="X4480">
        <f t="shared" si="1703"/>
        <v>83.061081931851675</v>
      </c>
      <c r="Y4480">
        <f t="shared" si="1704"/>
        <v>-0.3330500507293645</v>
      </c>
      <c r="Z4480">
        <f t="shared" si="1705"/>
        <v>-1.6535713734556681E-6</v>
      </c>
      <c r="AA4480">
        <f t="shared" si="1706"/>
        <v>-1.4816373736548967E-6</v>
      </c>
      <c r="AB4480">
        <f t="shared" si="1690"/>
        <v>1.0030919004434615</v>
      </c>
      <c r="AC4480">
        <f t="shared" si="1707"/>
        <v>1.9526218647244054</v>
      </c>
      <c r="AD4480">
        <f t="shared" si="1708"/>
        <v>1.5269607564854392E-9</v>
      </c>
      <c r="AE4480">
        <f t="shared" si="1709"/>
        <v>1.8009235378489282E-5</v>
      </c>
      <c r="AF4480">
        <f t="shared" si="1710"/>
        <v>8.4404118266658264E-6</v>
      </c>
      <c r="AG4480">
        <f t="shared" si="1711"/>
        <v>1.5269607564854392E-7</v>
      </c>
      <c r="AH4480">
        <f t="shared" si="1712"/>
        <v>8.4404118266658265E-2</v>
      </c>
    </row>
    <row r="4481" spans="1:34">
      <c r="A4481" s="4">
        <v>43225.574340277781</v>
      </c>
      <c r="B4481" s="3">
        <v>-4.4829220697101798E-3</v>
      </c>
      <c r="C4481">
        <v>3.1003507199129698</v>
      </c>
      <c r="D4481" s="3">
        <v>3.48451657847181E-2</v>
      </c>
      <c r="E4481">
        <v>3.4765476104858001E-2</v>
      </c>
      <c r="F4481" s="3">
        <v>3.46584028636426E-2</v>
      </c>
      <c r="G4481">
        <v>-4998926</v>
      </c>
      <c r="H4481">
        <v>16936405</v>
      </c>
      <c r="K4481">
        <f t="shared" si="1691"/>
        <v>286.19823913036919</v>
      </c>
      <c r="L4481">
        <f t="shared" si="1692"/>
        <v>245.51008413630711</v>
      </c>
      <c r="M4481">
        <f t="shared" si="1693"/>
        <v>82.207270941118523</v>
      </c>
      <c r="N4481">
        <f t="shared" si="1694"/>
        <v>0.18206430204702728</v>
      </c>
      <c r="O4481">
        <f t="shared" si="1695"/>
        <v>103.75876914319439</v>
      </c>
      <c r="P4481">
        <f t="shared" si="1696"/>
        <v>103.98314737654441</v>
      </c>
      <c r="Q4481">
        <f t="shared" si="1697"/>
        <v>-0.35275469499542567</v>
      </c>
      <c r="R4481">
        <f t="shared" si="1698"/>
        <v>104.11152383818981</v>
      </c>
      <c r="S4481">
        <f t="shared" si="1699"/>
        <v>82.442440737782135</v>
      </c>
      <c r="T4481">
        <f t="shared" si="1700"/>
        <v>19.070730401599082</v>
      </c>
      <c r="U4481">
        <f t="shared" si="1689"/>
        <v>0.54927745937632055</v>
      </c>
      <c r="V4481" s="6">
        <f t="shared" si="1701"/>
        <v>267465.00000022352</v>
      </c>
      <c r="W4481">
        <f t="shared" si="1702"/>
        <v>19.073923236583809</v>
      </c>
      <c r="X4481">
        <f t="shared" si="1703"/>
        <v>82.408790674847978</v>
      </c>
      <c r="Y4481">
        <f t="shared" si="1704"/>
        <v>-0.35736637896533335</v>
      </c>
      <c r="Z4481">
        <f t="shared" si="1705"/>
        <v>-1.2551966323060223E-6</v>
      </c>
      <c r="AA4481">
        <f t="shared" si="1706"/>
        <v>-1.5190850924382853E-6</v>
      </c>
      <c r="AB4481">
        <f t="shared" si="1690"/>
        <v>1.0034190581469611</v>
      </c>
      <c r="AC4481">
        <f t="shared" si="1707"/>
        <v>1.9528232754094141</v>
      </c>
      <c r="AD4481">
        <f t="shared" si="1708"/>
        <v>1.459179300463226E-9</v>
      </c>
      <c r="AE4481">
        <f t="shared" si="1709"/>
        <v>1.8762388376341596E-5</v>
      </c>
      <c r="AF4481">
        <f t="shared" si="1710"/>
        <v>7.7419716154436045E-6</v>
      </c>
      <c r="AG4481">
        <f t="shared" si="1711"/>
        <v>1.459179300463226E-7</v>
      </c>
      <c r="AH4481">
        <f t="shared" si="1712"/>
        <v>7.7419716154436047E-2</v>
      </c>
    </row>
    <row r="4482" spans="1:34">
      <c r="A4482" s="4">
        <v>43225.57503472222</v>
      </c>
      <c r="B4482" s="3">
        <v>-4.4505871585715801E-3</v>
      </c>
      <c r="C4482">
        <v>3.10014022784708</v>
      </c>
      <c r="D4482">
        <v>3.4798916991257998E-2</v>
      </c>
      <c r="E4482">
        <v>3.4731940080801001E-2</v>
      </c>
      <c r="F4482" s="3">
        <v>3.4624849840529402E-2</v>
      </c>
      <c r="G4482">
        <v>-4998443</v>
      </c>
      <c r="H4482">
        <v>16936405</v>
      </c>
      <c r="K4482">
        <f t="shared" si="1691"/>
        <v>284.13837169440984</v>
      </c>
      <c r="L4482">
        <f t="shared" si="1692"/>
        <v>243.4943218438604</v>
      </c>
      <c r="M4482">
        <f t="shared" si="1693"/>
        <v>81.532307558204877</v>
      </c>
      <c r="N4482">
        <f t="shared" si="1694"/>
        <v>0.18200050517650659</v>
      </c>
      <c r="O4482">
        <f t="shared" si="1695"/>
        <v>103.61985853109358</v>
      </c>
      <c r="P4482">
        <f t="shared" si="1696"/>
        <v>103.88277604525375</v>
      </c>
      <c r="Q4482">
        <f t="shared" si="1697"/>
        <v>-0.39053924572446874</v>
      </c>
      <c r="R4482">
        <f t="shared" si="1698"/>
        <v>104.01039777681805</v>
      </c>
      <c r="S4482">
        <f t="shared" si="1699"/>
        <v>81.792667055354528</v>
      </c>
      <c r="T4482">
        <f t="shared" si="1700"/>
        <v>19.064014941544272</v>
      </c>
      <c r="U4482">
        <f t="shared" si="1689"/>
        <v>0.54940601744862094</v>
      </c>
      <c r="V4482" s="6">
        <f t="shared" si="1701"/>
        <v>267524.99999979045</v>
      </c>
      <c r="W4482">
        <f t="shared" si="1702"/>
        <v>19.065196932557821</v>
      </c>
      <c r="X4482">
        <f t="shared" si="1703"/>
        <v>81.753690942666921</v>
      </c>
      <c r="Y4482">
        <f t="shared" si="1704"/>
        <v>-0.39511090949713906</v>
      </c>
      <c r="Z4482">
        <f t="shared" si="1705"/>
        <v>-1.3690179894060476E-6</v>
      </c>
      <c r="AA4482">
        <f t="shared" si="1706"/>
        <v>-1.4510991162916986E-6</v>
      </c>
      <c r="AB4482">
        <f t="shared" si="1690"/>
        <v>1.0039232600708867</v>
      </c>
      <c r="AC4482">
        <f t="shared" si="1707"/>
        <v>1.9529853194605369</v>
      </c>
      <c r="AD4482">
        <f t="shared" si="1708"/>
        <v>1.2608236381709336E-9</v>
      </c>
      <c r="AE4482">
        <f t="shared" si="1709"/>
        <v>1.9379542780741419E-5</v>
      </c>
      <c r="AF4482">
        <f t="shared" si="1710"/>
        <v>6.4765221006734368E-6</v>
      </c>
      <c r="AG4482">
        <f t="shared" si="1711"/>
        <v>1.2608236381709335E-7</v>
      </c>
      <c r="AH4482">
        <f t="shared" si="1712"/>
        <v>6.4765221006734375E-2</v>
      </c>
    </row>
    <row r="4483" spans="1:34">
      <c r="A4483" s="4">
        <v>43225.575729166667</v>
      </c>
      <c r="B4483" s="3">
        <v>-4.4135905022449204E-3</v>
      </c>
      <c r="C4483">
        <v>3.099835787345</v>
      </c>
      <c r="D4483" s="3">
        <v>3.4750408678446497E-2</v>
      </c>
      <c r="E4483" s="3">
        <v>3.47008895280305E-2</v>
      </c>
      <c r="F4483" s="3">
        <v>3.4593595622336597E-2</v>
      </c>
      <c r="G4483">
        <v>-4997961</v>
      </c>
      <c r="H4483">
        <v>16936405</v>
      </c>
      <c r="K4483">
        <f t="shared" si="1691"/>
        <v>281.78153182928668</v>
      </c>
      <c r="L4483">
        <f t="shared" si="1692"/>
        <v>241.17856536410369</v>
      </c>
      <c r="M4483">
        <f t="shared" si="1693"/>
        <v>80.756893297586089</v>
      </c>
      <c r="N4483">
        <f t="shared" si="1694"/>
        <v>0.18190823399654385</v>
      </c>
      <c r="O4483">
        <f t="shared" si="1695"/>
        <v>103.47416133727521</v>
      </c>
      <c r="P4483">
        <f t="shared" si="1696"/>
        <v>103.78984358213323</v>
      </c>
      <c r="Q4483">
        <f t="shared" si="1697"/>
        <v>-0.44203878777152283</v>
      </c>
      <c r="R4483">
        <f t="shared" si="1698"/>
        <v>103.91620012504673</v>
      </c>
      <c r="S4483">
        <f t="shared" si="1699"/>
        <v>81.051585822767109</v>
      </c>
      <c r="T4483">
        <f t="shared" si="1700"/>
        <v>19.054302185758722</v>
      </c>
      <c r="U4483">
        <f t="shared" si="1689"/>
        <v>0.54959195454754262</v>
      </c>
      <c r="V4483" s="6">
        <f t="shared" si="1701"/>
        <v>267584.99999998603</v>
      </c>
      <c r="W4483">
        <f t="shared" si="1702"/>
        <v>19.056418095597873</v>
      </c>
      <c r="X4483">
        <f t="shared" si="1703"/>
        <v>81.098694726780579</v>
      </c>
      <c r="Y4483">
        <f t="shared" si="1704"/>
        <v>-0.44461215173704244</v>
      </c>
      <c r="Z4483">
        <f t="shared" si="1705"/>
        <v>-1.4423643018623223E-6</v>
      </c>
      <c r="AA4483">
        <f t="shared" si="1706"/>
        <v>-1.2683436458640636E-6</v>
      </c>
      <c r="AB4483">
        <f t="shared" si="1690"/>
        <v>1.0045912280282465</v>
      </c>
      <c r="AC4483">
        <f t="shared" si="1707"/>
        <v>1.953219688257642</v>
      </c>
      <c r="AD4483">
        <f t="shared" si="1708"/>
        <v>9.7945392265047409E-10</v>
      </c>
      <c r="AE4483">
        <f t="shared" si="1709"/>
        <v>1.9358386330342151E-5</v>
      </c>
      <c r="AF4483">
        <f t="shared" si="1710"/>
        <v>5.0366977887966053E-6</v>
      </c>
      <c r="AG4483">
        <f t="shared" si="1711"/>
        <v>9.7945392265047409E-8</v>
      </c>
      <c r="AH4483">
        <f t="shared" si="1712"/>
        <v>5.0366977887966055E-2</v>
      </c>
    </row>
    <row r="4484" spans="1:34">
      <c r="A4484" s="4">
        <v>43225.576435185183</v>
      </c>
      <c r="B4484" s="3">
        <v>-4.3800782626021804E-3</v>
      </c>
      <c r="C4484">
        <v>3.0995931863199102</v>
      </c>
      <c r="D4484" s="3">
        <v>3.4697274297068398E-2</v>
      </c>
      <c r="E4484" s="3">
        <v>3.4667448641630502E-2</v>
      </c>
      <c r="F4484" s="3">
        <v>3.4560292728256198E-2</v>
      </c>
      <c r="G4484">
        <v>-4997477</v>
      </c>
      <c r="H4484">
        <v>16936405</v>
      </c>
      <c r="K4484">
        <f t="shared" si="1691"/>
        <v>279.64666370330809</v>
      </c>
      <c r="L4484">
        <f t="shared" si="1692"/>
        <v>239.0874735893006</v>
      </c>
      <c r="M4484">
        <f t="shared" si="1693"/>
        <v>80.056706383884645</v>
      </c>
      <c r="N4484">
        <f t="shared" si="1694"/>
        <v>0.18183470540001262</v>
      </c>
      <c r="O4484">
        <f t="shared" si="1695"/>
        <v>103.31456951036199</v>
      </c>
      <c r="P4484">
        <f t="shared" si="1696"/>
        <v>103.68975699220825</v>
      </c>
      <c r="Q4484">
        <f t="shared" si="1697"/>
        <v>-0.50125842171513568</v>
      </c>
      <c r="R4484">
        <f t="shared" si="1698"/>
        <v>103.81582793207713</v>
      </c>
      <c r="S4484">
        <f t="shared" si="1699"/>
        <v>80.390878665028069</v>
      </c>
      <c r="T4484">
        <f t="shared" si="1700"/>
        <v>19.046562333492275</v>
      </c>
      <c r="U4484">
        <f t="shared" si="1689"/>
        <v>0.54974012317324283</v>
      </c>
      <c r="V4484" s="6">
        <f t="shared" si="1701"/>
        <v>267645.99999978673</v>
      </c>
      <c r="W4484">
        <f t="shared" si="1702"/>
        <v>19.047811449921383</v>
      </c>
      <c r="X4484">
        <f t="shared" si="1703"/>
        <v>80.451128307587695</v>
      </c>
      <c r="Y4484">
        <f t="shared" si="1704"/>
        <v>-0.50330649227287927</v>
      </c>
      <c r="Z4484">
        <f t="shared" si="1705"/>
        <v>-1.5521094117786635E-6</v>
      </c>
      <c r="AA4484">
        <f t="shared" si="1706"/>
        <v>-1.2923718531910993E-6</v>
      </c>
      <c r="AB4484">
        <f t="shared" si="1690"/>
        <v>1.0053853272698972</v>
      </c>
      <c r="AC4484">
        <f t="shared" si="1707"/>
        <v>1.9534064508928313</v>
      </c>
      <c r="AD4484">
        <f t="shared" si="1708"/>
        <v>8.8170820713575554E-10</v>
      </c>
      <c r="AE4484">
        <f t="shared" si="1709"/>
        <v>1.9819979395447359E-5</v>
      </c>
      <c r="AF4484">
        <f t="shared" si="1710"/>
        <v>4.4284599425335069E-6</v>
      </c>
      <c r="AG4484">
        <f t="shared" si="1711"/>
        <v>8.8170820713575559E-8</v>
      </c>
      <c r="AH4484">
        <f t="shared" si="1712"/>
        <v>4.4284599425335067E-2</v>
      </c>
    </row>
    <row r="4485" spans="1:34">
      <c r="A4485" s="4">
        <v>43225.57712962963</v>
      </c>
      <c r="B4485" s="3">
        <v>-4.34801687222716E-3</v>
      </c>
      <c r="C4485">
        <v>3.0992471230929399</v>
      </c>
      <c r="D4485" s="3">
        <v>3.4644508574110701E-2</v>
      </c>
      <c r="E4485" s="3">
        <v>3.46360056460253E-2</v>
      </c>
      <c r="F4485" s="3">
        <v>3.4529395837253098E-2</v>
      </c>
      <c r="G4485">
        <v>-4996994</v>
      </c>
      <c r="H4485">
        <v>16936405</v>
      </c>
      <c r="K4485">
        <f t="shared" si="1691"/>
        <v>277.60422067007988</v>
      </c>
      <c r="L4485">
        <f t="shared" si="1692"/>
        <v>237.08564423810003</v>
      </c>
      <c r="M4485">
        <f t="shared" si="1693"/>
        <v>79.386408345288956</v>
      </c>
      <c r="N4485">
        <f t="shared" si="1694"/>
        <v>0.1817298190196654</v>
      </c>
      <c r="O4485">
        <f t="shared" si="1695"/>
        <v>103.15608496783402</v>
      </c>
      <c r="P4485">
        <f t="shared" si="1696"/>
        <v>103.59564997095563</v>
      </c>
      <c r="Q4485">
        <f t="shared" si="1697"/>
        <v>-0.5666222673319794</v>
      </c>
      <c r="R4485">
        <f t="shared" si="1698"/>
        <v>103.722707235166</v>
      </c>
      <c r="S4485">
        <f t="shared" si="1699"/>
        <v>79.76415652351028</v>
      </c>
      <c r="T4485">
        <f t="shared" si="1700"/>
        <v>19.035521661876778</v>
      </c>
      <c r="U4485">
        <f t="shared" si="1689"/>
        <v>0.54995148135990557</v>
      </c>
      <c r="V4485" s="6">
        <f t="shared" si="1701"/>
        <v>267705.9999999823</v>
      </c>
      <c r="W4485">
        <f t="shared" si="1702"/>
        <v>19.038822481225694</v>
      </c>
      <c r="X4485">
        <f t="shared" si="1703"/>
        <v>79.811090914691533</v>
      </c>
      <c r="Y4485">
        <f t="shared" si="1704"/>
        <v>-0.57892039065890322</v>
      </c>
      <c r="Z4485">
        <f t="shared" si="1705"/>
        <v>-8.4417506063119662E-7</v>
      </c>
      <c r="AA4485">
        <f t="shared" si="1706"/>
        <v>-1.3639040141196139E-6</v>
      </c>
      <c r="AB4485">
        <f t="shared" si="1690"/>
        <v>1.0064103315691115</v>
      </c>
      <c r="AC4485">
        <f t="shared" si="1707"/>
        <v>1.9536728622989132</v>
      </c>
      <c r="AD4485">
        <f t="shared" si="1708"/>
        <v>8.0908493050103684E-10</v>
      </c>
      <c r="AE4485">
        <f t="shared" si="1709"/>
        <v>2.0063900301583285E-5</v>
      </c>
      <c r="AF4485">
        <f t="shared" si="1710"/>
        <v>4.0142996468077794E-6</v>
      </c>
      <c r="AG4485">
        <f t="shared" si="1711"/>
        <v>8.090849305010368E-8</v>
      </c>
      <c r="AH4485">
        <f t="shared" si="1712"/>
        <v>4.0142996468077792E-2</v>
      </c>
    </row>
    <row r="4486" spans="1:34">
      <c r="A4486" s="4">
        <v>43225.577824074076</v>
      </c>
      <c r="B4486" s="3">
        <v>-4.3176798518834401E-3</v>
      </c>
      <c r="C4486">
        <v>3.0992756643900101</v>
      </c>
      <c r="D4486" s="3">
        <v>3.4581622582900297E-2</v>
      </c>
      <c r="E4486">
        <v>3.4607833007376E-2</v>
      </c>
      <c r="F4486" s="3">
        <v>3.4500654820294602E-2</v>
      </c>
      <c r="G4486">
        <v>-4996512</v>
      </c>
      <c r="H4486">
        <v>16936405</v>
      </c>
      <c r="K4486">
        <f t="shared" si="1691"/>
        <v>275.67162713233341</v>
      </c>
      <c r="L4486">
        <f t="shared" si="1692"/>
        <v>235.19083050557043</v>
      </c>
      <c r="M4486">
        <f t="shared" si="1693"/>
        <v>78.751943710400354</v>
      </c>
      <c r="N4486">
        <f t="shared" si="1694"/>
        <v>0.18173846944278696</v>
      </c>
      <c r="O4486">
        <f t="shared" si="1695"/>
        <v>102.96720368298193</v>
      </c>
      <c r="P4486">
        <f t="shared" si="1696"/>
        <v>103.51133093413736</v>
      </c>
      <c r="Q4486">
        <f t="shared" si="1697"/>
        <v>-0.66888048292959468</v>
      </c>
      <c r="R4486">
        <f t="shared" si="1698"/>
        <v>103.63608416591153</v>
      </c>
      <c r="S4486">
        <f t="shared" si="1699"/>
        <v>79.197864032353422</v>
      </c>
      <c r="T4486">
        <f t="shared" si="1700"/>
        <v>19.036432232731681</v>
      </c>
      <c r="U4486">
        <f t="shared" si="1689"/>
        <v>0.54993404975688154</v>
      </c>
      <c r="V4486" s="6">
        <f t="shared" si="1701"/>
        <v>267766.00000017788</v>
      </c>
      <c r="W4486">
        <f t="shared" si="1702"/>
        <v>19.03024210201616</v>
      </c>
      <c r="X4486">
        <f t="shared" si="1703"/>
        <v>79.181076904190448</v>
      </c>
      <c r="Y4486">
        <f t="shared" si="1704"/>
        <v>-0.671505424202266</v>
      </c>
      <c r="Z4486">
        <f t="shared" si="1705"/>
        <v>-7.619707516085242E-7</v>
      </c>
      <c r="AA4486">
        <f t="shared" si="1706"/>
        <v>-1.4031994826383717E-6</v>
      </c>
      <c r="AB4486">
        <f t="shared" si="1690"/>
        <v>1.0076711775141014</v>
      </c>
      <c r="AC4486">
        <f t="shared" si="1707"/>
        <v>1.9536508902241845</v>
      </c>
      <c r="AD4486">
        <f t="shared" si="1708"/>
        <v>7.1761937836452639E-10</v>
      </c>
      <c r="AE4486">
        <f t="shared" si="1709"/>
        <v>1.9494631237915739E-5</v>
      </c>
      <c r="AF4486">
        <f t="shared" si="1710"/>
        <v>3.6644615511029096E-6</v>
      </c>
      <c r="AG4486">
        <f t="shared" si="1711"/>
        <v>7.1761937836452633E-8</v>
      </c>
      <c r="AH4486">
        <f t="shared" si="1712"/>
        <v>3.6644615511029099E-2</v>
      </c>
    </row>
    <row r="4487" spans="1:34">
      <c r="A4487" s="4">
        <v>43225.578518518516</v>
      </c>
      <c r="B4487" s="3">
        <v>-4.2842984265189397E-3</v>
      </c>
      <c r="C4487">
        <v>3.0989605209015298</v>
      </c>
      <c r="D4487" s="3">
        <v>3.4514847839964197E-2</v>
      </c>
      <c r="E4487" s="3">
        <v>3.4578911159678698E-2</v>
      </c>
      <c r="F4487" s="3">
        <v>3.4470651247265803E-2</v>
      </c>
      <c r="G4487">
        <v>-4996028</v>
      </c>
      <c r="H4487">
        <v>16936405</v>
      </c>
      <c r="K4487">
        <f t="shared" si="1691"/>
        <v>273.54509241635702</v>
      </c>
      <c r="L4487">
        <f t="shared" si="1692"/>
        <v>233.10373521327469</v>
      </c>
      <c r="M4487">
        <f t="shared" si="1693"/>
        <v>78.053094989879241</v>
      </c>
      <c r="N4487">
        <f t="shared" si="1694"/>
        <v>0.18164295435415395</v>
      </c>
      <c r="O4487">
        <f t="shared" si="1695"/>
        <v>102.76664233380578</v>
      </c>
      <c r="P4487">
        <f t="shared" si="1696"/>
        <v>103.42476955906707</v>
      </c>
      <c r="Q4487">
        <f t="shared" si="1697"/>
        <v>-0.77901352234522392</v>
      </c>
      <c r="R4487">
        <f t="shared" si="1698"/>
        <v>103.545655856151</v>
      </c>
      <c r="S4487">
        <f t="shared" si="1699"/>
        <v>78.572437338109395</v>
      </c>
      <c r="T4487">
        <f t="shared" si="1700"/>
        <v>19.026378012875572</v>
      </c>
      <c r="U4487">
        <f t="shared" si="1689"/>
        <v>0.55012652370693682</v>
      </c>
      <c r="V4487" s="6">
        <f t="shared" si="1701"/>
        <v>267825.99999974482</v>
      </c>
      <c r="W4487">
        <f t="shared" si="1702"/>
        <v>19.021787218148827</v>
      </c>
      <c r="X4487">
        <f t="shared" si="1703"/>
        <v>78.543687603415393</v>
      </c>
      <c r="Y4487">
        <f t="shared" si="1704"/>
        <v>-0.77941295678021072</v>
      </c>
      <c r="Z4487">
        <f t="shared" si="1705"/>
        <v>-1.8217688247449179E-6</v>
      </c>
      <c r="AA4487">
        <f t="shared" si="1706"/>
        <v>-1.4139500233035131E-6</v>
      </c>
      <c r="AB4487">
        <f t="shared" si="1690"/>
        <v>1.0091623818282933</v>
      </c>
      <c r="AC4487">
        <f t="shared" si="1707"/>
        <v>1.9538934985493124</v>
      </c>
      <c r="AD4487">
        <f t="shared" si="1708"/>
        <v>6.2308117963100307E-10</v>
      </c>
      <c r="AE4487">
        <f t="shared" si="1709"/>
        <v>1.9009989289712691E-5</v>
      </c>
      <c r="AF4487">
        <f t="shared" si="1710"/>
        <v>3.2628251202175646E-6</v>
      </c>
      <c r="AG4487">
        <f t="shared" si="1711"/>
        <v>6.2308117963100302E-8</v>
      </c>
      <c r="AH4487">
        <f t="shared" si="1712"/>
        <v>3.2628251202175648E-2</v>
      </c>
    </row>
    <row r="4488" spans="1:34">
      <c r="A4488" s="4">
        <v>43225.579224537039</v>
      </c>
      <c r="B4488" s="3">
        <v>-4.2457201066463304E-3</v>
      </c>
      <c r="C4488">
        <v>3.0985847271567799</v>
      </c>
      <c r="D4488" s="3">
        <v>3.44489769047686E-2</v>
      </c>
      <c r="E4488" s="3">
        <v>3.45498109288747E-2</v>
      </c>
      <c r="F4488" s="3">
        <v>3.4441945963026202E-2</v>
      </c>
      <c r="G4488">
        <v>-4995544</v>
      </c>
      <c r="H4488">
        <v>16936405</v>
      </c>
      <c r="K4488">
        <f t="shared" si="1691"/>
        <v>271.08749404848186</v>
      </c>
      <c r="L4488">
        <f t="shared" si="1692"/>
        <v>230.68386968028261</v>
      </c>
      <c r="M4488">
        <f t="shared" si="1693"/>
        <v>77.242820567907614</v>
      </c>
      <c r="N4488">
        <f t="shared" si="1694"/>
        <v>0.18152905711638898</v>
      </c>
      <c r="O4488">
        <f t="shared" si="1695"/>
        <v>102.5687956173165</v>
      </c>
      <c r="P4488">
        <f t="shared" si="1696"/>
        <v>103.33767429393671</v>
      </c>
      <c r="Q4488">
        <f t="shared" si="1697"/>
        <v>-0.89034486506581345</v>
      </c>
      <c r="R4488">
        <f t="shared" si="1698"/>
        <v>103.45914048238231</v>
      </c>
      <c r="S4488">
        <f t="shared" si="1699"/>
        <v>77.836383811284819</v>
      </c>
      <c r="T4488">
        <f t="shared" si="1700"/>
        <v>19.014388829952946</v>
      </c>
      <c r="U4488">
        <f t="shared" si="1689"/>
        <v>0.55035603981341519</v>
      </c>
      <c r="V4488" s="6">
        <f t="shared" si="1701"/>
        <v>267887.00000017416</v>
      </c>
      <c r="W4488">
        <f t="shared" si="1702"/>
        <v>19.013568732484202</v>
      </c>
      <c r="X4488">
        <f t="shared" si="1703"/>
        <v>77.908973190507595</v>
      </c>
      <c r="Y4488">
        <f t="shared" si="1704"/>
        <v>-0.89455844210612645</v>
      </c>
      <c r="Z4488">
        <f t="shared" si="1705"/>
        <v>-1.7559217588056244E-6</v>
      </c>
      <c r="AA4488">
        <f t="shared" si="1706"/>
        <v>-1.3783089927297248E-6</v>
      </c>
      <c r="AB4488">
        <f t="shared" si="1690"/>
        <v>1.0107934349979124</v>
      </c>
      <c r="AC4488">
        <f t="shared" si="1707"/>
        <v>1.9541827975332355</v>
      </c>
      <c r="AD4488">
        <f t="shared" si="1708"/>
        <v>5.2927376128404267E-10</v>
      </c>
      <c r="AE4488">
        <f t="shared" si="1709"/>
        <v>1.887507892568959E-5</v>
      </c>
      <c r="AF4488">
        <f t="shared" si="1710"/>
        <v>2.7914035345958063E-6</v>
      </c>
      <c r="AG4488">
        <f t="shared" si="1711"/>
        <v>5.2927376128404268E-8</v>
      </c>
      <c r="AH4488">
        <f t="shared" si="1712"/>
        <v>2.7914035345958065E-2</v>
      </c>
    </row>
    <row r="4489" spans="1:34">
      <c r="A4489" s="4">
        <v>43225.579918981479</v>
      </c>
      <c r="B4489" s="3">
        <v>-4.2126122020454196E-3</v>
      </c>
      <c r="C4489">
        <v>3.0982945573032299</v>
      </c>
      <c r="D4489" s="3">
        <v>3.4381024833328402E-2</v>
      </c>
      <c r="E4489" s="3">
        <v>3.4521126925319501E-2</v>
      </c>
      <c r="F4489" s="3">
        <v>3.4415360820112303E-2</v>
      </c>
      <c r="G4489">
        <v>-4995062</v>
      </c>
      <c r="H4489">
        <v>16936405</v>
      </c>
      <c r="K4489">
        <f t="shared" si="1691"/>
        <v>268.97838373523734</v>
      </c>
      <c r="L4489">
        <f t="shared" si="1692"/>
        <v>228.6097052954442</v>
      </c>
      <c r="M4489">
        <f t="shared" si="1693"/>
        <v>76.548301667958214</v>
      </c>
      <c r="N4489">
        <f t="shared" si="1694"/>
        <v>0.18144111114798545</v>
      </c>
      <c r="O4489">
        <f t="shared" si="1695"/>
        <v>102.36469810187712</v>
      </c>
      <c r="P4489">
        <f t="shared" si="1696"/>
        <v>103.25182477227942</v>
      </c>
      <c r="Q4489">
        <f t="shared" si="1697"/>
        <v>-1.0143169389073421</v>
      </c>
      <c r="R4489">
        <f t="shared" si="1698"/>
        <v>103.37901504078447</v>
      </c>
      <c r="S4489">
        <f t="shared" si="1699"/>
        <v>77.224512960563104</v>
      </c>
      <c r="T4489">
        <f t="shared" si="1700"/>
        <v>19.005131359594678</v>
      </c>
      <c r="U4489">
        <f t="shared" si="1689"/>
        <v>0.5505332611108279</v>
      </c>
      <c r="V4489" s="6">
        <f t="shared" si="1701"/>
        <v>267946.99999974109</v>
      </c>
      <c r="W4489">
        <f t="shared" si="1702"/>
        <v>19.005321061856264</v>
      </c>
      <c r="X4489">
        <f t="shared" si="1703"/>
        <v>77.2784139231388</v>
      </c>
      <c r="Y4489">
        <f t="shared" si="1704"/>
        <v>-1.010327784815658</v>
      </c>
      <c r="Z4489">
        <f t="shared" si="1705"/>
        <v>-1.6440862690373526E-6</v>
      </c>
      <c r="AA4489">
        <f t="shared" si="1706"/>
        <v>-1.467348112413463E-6</v>
      </c>
      <c r="AB4489">
        <f t="shared" si="1690"/>
        <v>1.0124490520756542</v>
      </c>
      <c r="AC4489">
        <f t="shared" si="1707"/>
        <v>1.9544061802929804</v>
      </c>
      <c r="AD4489">
        <f t="shared" si="1708"/>
        <v>4.9895685749148398E-10</v>
      </c>
      <c r="AE4489">
        <f t="shared" si="1709"/>
        <v>1.8764432584800746E-5</v>
      </c>
      <c r="AF4489">
        <f t="shared" si="1710"/>
        <v>2.6470283666352616E-6</v>
      </c>
      <c r="AG4489">
        <f t="shared" si="1711"/>
        <v>4.9895685749148398E-8</v>
      </c>
      <c r="AH4489">
        <f t="shared" si="1712"/>
        <v>2.647028366635262E-2</v>
      </c>
    </row>
    <row r="4490" spans="1:34">
      <c r="A4490" s="4">
        <v>43225.580613425926</v>
      </c>
      <c r="B4490" s="3">
        <v>-4.17993241690056E-3</v>
      </c>
      <c r="C4490">
        <v>3.09796633238693</v>
      </c>
      <c r="D4490" s="3">
        <v>3.43145711799843E-2</v>
      </c>
      <c r="E4490" s="3">
        <v>3.4492014802308402E-2</v>
      </c>
      <c r="F4490">
        <v>3.4386298208682997E-2</v>
      </c>
      <c r="G4490">
        <v>-4994580</v>
      </c>
      <c r="H4490">
        <v>16936405</v>
      </c>
      <c r="K4490">
        <f t="shared" si="1691"/>
        <v>266.89654640018165</v>
      </c>
      <c r="L4490">
        <f t="shared" si="1692"/>
        <v>226.56607049861037</v>
      </c>
      <c r="M4490">
        <f t="shared" si="1693"/>
        <v>75.864005379115184</v>
      </c>
      <c r="N4490">
        <f t="shared" si="1694"/>
        <v>0.18134163128208966</v>
      </c>
      <c r="O4490">
        <f t="shared" si="1695"/>
        <v>102.16510116168176</v>
      </c>
      <c r="P4490">
        <f t="shared" si="1696"/>
        <v>103.16469391447842</v>
      </c>
      <c r="Q4490">
        <f t="shared" si="1697"/>
        <v>-1.1263215504738184</v>
      </c>
      <c r="R4490">
        <f t="shared" si="1698"/>
        <v>103.29142271215558</v>
      </c>
      <c r="S4490">
        <f t="shared" si="1699"/>
        <v>76.614886412764392</v>
      </c>
      <c r="T4490">
        <f t="shared" si="1700"/>
        <v>18.994659794763542</v>
      </c>
      <c r="U4490">
        <f t="shared" si="1689"/>
        <v>0.55073372454559999</v>
      </c>
      <c r="V4490" s="6">
        <f t="shared" si="1701"/>
        <v>268006.99999993667</v>
      </c>
      <c r="W4490">
        <f t="shared" si="1702"/>
        <v>18.99739734432093</v>
      </c>
      <c r="X4490">
        <f t="shared" si="1703"/>
        <v>76.659022495459922</v>
      </c>
      <c r="Y4490">
        <f t="shared" si="1704"/>
        <v>-1.1328510443427338</v>
      </c>
      <c r="Z4490">
        <f t="shared" si="1705"/>
        <v>-1.5176180865183137E-6</v>
      </c>
      <c r="AA4490">
        <f t="shared" si="1706"/>
        <v>-1.5372228983445445E-6</v>
      </c>
      <c r="AB4490">
        <f t="shared" si="1690"/>
        <v>1.0142254446273122</v>
      </c>
      <c r="AC4490">
        <f t="shared" si="1707"/>
        <v>1.9546588591523557</v>
      </c>
      <c r="AD4490">
        <f t="shared" si="1708"/>
        <v>4.6624299006243933E-10</v>
      </c>
      <c r="AE4490">
        <f t="shared" si="1709"/>
        <v>1.8304427431397699E-5</v>
      </c>
      <c r="AF4490">
        <f t="shared" si="1710"/>
        <v>2.5356377142279528E-6</v>
      </c>
      <c r="AG4490">
        <f t="shared" si="1711"/>
        <v>4.662429900624393E-8</v>
      </c>
      <c r="AH4490">
        <f t="shared" si="1712"/>
        <v>2.5356377142279528E-2</v>
      </c>
    </row>
    <row r="4491" spans="1:34">
      <c r="A4491" s="4">
        <v>43225.581307870372</v>
      </c>
      <c r="B4491" s="3">
        <v>-4.1455282617243903E-3</v>
      </c>
      <c r="C4491">
        <v>3.0977237313618402</v>
      </c>
      <c r="D4491" s="3">
        <v>3.4242563865918799E-2</v>
      </c>
      <c r="E4491" s="3">
        <v>3.4463842163659102E-2</v>
      </c>
      <c r="F4491" s="3">
        <v>3.43582003806659E-2</v>
      </c>
      <c r="G4491">
        <v>-4994099</v>
      </c>
      <c r="H4491">
        <v>16936405</v>
      </c>
      <c r="K4491">
        <f t="shared" si="1691"/>
        <v>264.70485956964365</v>
      </c>
      <c r="L4491">
        <f t="shared" si="1692"/>
        <v>224.4113180072795</v>
      </c>
      <c r="M4491">
        <f t="shared" si="1693"/>
        <v>75.142502136227861</v>
      </c>
      <c r="N4491">
        <f t="shared" si="1694"/>
        <v>0.18126810268555843</v>
      </c>
      <c r="O4491">
        <f t="shared" si="1695"/>
        <v>101.9488235180022</v>
      </c>
      <c r="P4491">
        <f t="shared" si="1696"/>
        <v>103.08037487766013</v>
      </c>
      <c r="Q4491">
        <f t="shared" si="1697"/>
        <v>-1.257914643647041</v>
      </c>
      <c r="R4491">
        <f t="shared" si="1698"/>
        <v>103.20673816164924</v>
      </c>
      <c r="S4491">
        <f t="shared" si="1699"/>
        <v>75.981111898659222</v>
      </c>
      <c r="T4491">
        <f t="shared" si="1700"/>
        <v>18.986919942497096</v>
      </c>
      <c r="U4491">
        <f t="shared" si="1689"/>
        <v>0.5508818931713001</v>
      </c>
      <c r="V4491" s="6">
        <f t="shared" si="1701"/>
        <v>268067.00000013225</v>
      </c>
      <c r="W4491">
        <f t="shared" si="1702"/>
        <v>18.989753802433263</v>
      </c>
      <c r="X4491">
        <f t="shared" si="1703"/>
        <v>76.044919951349641</v>
      </c>
      <c r="Y4491">
        <f t="shared" si="1704"/>
        <v>-1.2607387682621152</v>
      </c>
      <c r="Z4491">
        <f t="shared" si="1705"/>
        <v>-1.3026221977621456E-6</v>
      </c>
      <c r="AA4491">
        <f t="shared" si="1706"/>
        <v>-1.4242152980264656E-6</v>
      </c>
      <c r="AB4491">
        <f t="shared" si="1690"/>
        <v>1.0161167082013363</v>
      </c>
      <c r="AC4491">
        <f t="shared" si="1707"/>
        <v>1.954845621787545</v>
      </c>
      <c r="AD4491">
        <f t="shared" si="1708"/>
        <v>3.8818639640272156E-10</v>
      </c>
      <c r="AE4491">
        <f t="shared" si="1709"/>
        <v>1.8193939078126299E-5</v>
      </c>
      <c r="AF4491">
        <f t="shared" si="1710"/>
        <v>2.12395157942123E-6</v>
      </c>
      <c r="AG4491">
        <f t="shared" si="1711"/>
        <v>3.8818639640272158E-8</v>
      </c>
      <c r="AH4491">
        <f t="shared" si="1712"/>
        <v>2.1239515794212301E-2</v>
      </c>
    </row>
    <row r="4492" spans="1:34">
      <c r="A4492" s="4">
        <v>43225.582002314812</v>
      </c>
      <c r="B4492" s="3">
        <v>-4.1155123309727102E-3</v>
      </c>
      <c r="C4492">
        <v>3.0974763734539001</v>
      </c>
      <c r="D4492">
        <v>3.4168201894844999E-2</v>
      </c>
      <c r="E4492" s="3">
        <v>3.4435693309424101E-2</v>
      </c>
      <c r="F4492" s="3">
        <v>3.4330567077995498E-2</v>
      </c>
      <c r="G4492">
        <v>-4993616</v>
      </c>
      <c r="H4492">
        <v>16936405</v>
      </c>
      <c r="K4492">
        <f t="shared" si="1691"/>
        <v>262.79272076553883</v>
      </c>
      <c r="L4492">
        <f t="shared" si="1692"/>
        <v>222.5355029280413</v>
      </c>
      <c r="M4492">
        <f t="shared" si="1693"/>
        <v>74.514399062592986</v>
      </c>
      <c r="N4492">
        <f t="shared" si="1694"/>
        <v>0.18119313235183868</v>
      </c>
      <c r="O4492">
        <f t="shared" si="1695"/>
        <v>101.72547354179591</v>
      </c>
      <c r="P4492">
        <f t="shared" si="1696"/>
        <v>102.99612702618343</v>
      </c>
      <c r="Q4492">
        <f t="shared" si="1697"/>
        <v>-1.3979801106654861</v>
      </c>
      <c r="R4492">
        <f t="shared" si="1698"/>
        <v>103.12345365246139</v>
      </c>
      <c r="S4492">
        <f t="shared" si="1699"/>
        <v>75.446385803036648</v>
      </c>
      <c r="T4492">
        <f t="shared" si="1700"/>
        <v>18.979028328421332</v>
      </c>
      <c r="U4492">
        <f t="shared" si="1689"/>
        <v>0.55103296706417393</v>
      </c>
      <c r="V4492" s="6">
        <f t="shared" si="1701"/>
        <v>268126.99999969918</v>
      </c>
      <c r="W4492">
        <f t="shared" si="1702"/>
        <v>18.982002276181383</v>
      </c>
      <c r="X4492">
        <f t="shared" si="1703"/>
        <v>75.431764425851682</v>
      </c>
      <c r="Y4492">
        <f t="shared" si="1704"/>
        <v>-1.3908598434825261</v>
      </c>
      <c r="Z4492">
        <f t="shared" si="1705"/>
        <v>-1.4674488984173635E-6</v>
      </c>
      <c r="AA4492">
        <f t="shared" si="1706"/>
        <v>-1.3233244529410139E-6</v>
      </c>
      <c r="AB4492">
        <f t="shared" si="1690"/>
        <v>1.0180532707552286</v>
      </c>
      <c r="AC4492">
        <f t="shared" si="1707"/>
        <v>1.955036046435193</v>
      </c>
      <c r="AD4492">
        <f t="shared" si="1708"/>
        <v>3.2697537441061098E-10</v>
      </c>
      <c r="AE4492">
        <f t="shared" si="1709"/>
        <v>1.8971243833968819E-5</v>
      </c>
      <c r="AF4492">
        <f t="shared" si="1710"/>
        <v>1.7157352569241658E-6</v>
      </c>
      <c r="AG4492">
        <f t="shared" si="1711"/>
        <v>3.2697537441061101E-8</v>
      </c>
      <c r="AH4492">
        <f t="shared" si="1712"/>
        <v>1.7157352569241658E-2</v>
      </c>
    </row>
    <row r="4493" spans="1:34">
      <c r="A4493" s="4">
        <v>43225.582708333335</v>
      </c>
      <c r="B4493" s="3">
        <v>-4.0786583811313901E-3</v>
      </c>
      <c r="C4493">
        <v>3.0971671760689801</v>
      </c>
      <c r="D4493" s="3">
        <v>3.4098513561166298E-2</v>
      </c>
      <c r="E4493" s="3">
        <v>3.4407865544781098E-2</v>
      </c>
      <c r="F4493" s="3">
        <v>3.4300503950435102E-2</v>
      </c>
      <c r="G4493">
        <v>-4993134</v>
      </c>
      <c r="H4493">
        <v>16936405</v>
      </c>
      <c r="K4493">
        <f t="shared" si="1691"/>
        <v>260.44497189314461</v>
      </c>
      <c r="L4493">
        <f t="shared" si="1692"/>
        <v>220.22727176321746</v>
      </c>
      <c r="M4493">
        <f t="shared" si="1693"/>
        <v>73.741504599096913</v>
      </c>
      <c r="N4493">
        <f t="shared" si="1694"/>
        <v>0.18109941943469052</v>
      </c>
      <c r="O4493">
        <f t="shared" si="1695"/>
        <v>101.51616107408917</v>
      </c>
      <c r="P4493">
        <f t="shared" si="1696"/>
        <v>102.91284017681471</v>
      </c>
      <c r="Q4493">
        <f t="shared" si="1697"/>
        <v>-1.516684776135051</v>
      </c>
      <c r="R4493">
        <f t="shared" si="1698"/>
        <v>103.03284585022422</v>
      </c>
      <c r="S4493">
        <f t="shared" si="1699"/>
        <v>74.752627783186952</v>
      </c>
      <c r="T4493">
        <f t="shared" si="1700"/>
        <v>18.969163810826792</v>
      </c>
      <c r="U4493">
        <f t="shared" si="1689"/>
        <v>0.55122180943026333</v>
      </c>
      <c r="V4493" s="6">
        <f t="shared" si="1701"/>
        <v>268188.00000012852</v>
      </c>
      <c r="W4493">
        <f t="shared" si="1702"/>
        <v>18.973608680736959</v>
      </c>
      <c r="X4493">
        <f t="shared" si="1703"/>
        <v>74.810603452810568</v>
      </c>
      <c r="Y4493">
        <f t="shared" si="1704"/>
        <v>-1.5251927692972629</v>
      </c>
      <c r="Z4493">
        <f t="shared" si="1705"/>
        <v>-1.2510942531260946E-6</v>
      </c>
      <c r="AA4493">
        <f t="shared" si="1706"/>
        <v>-1.2027280144738134E-6</v>
      </c>
      <c r="AB4493">
        <f t="shared" si="1690"/>
        <v>1.0201229727281633</v>
      </c>
      <c r="AC4493">
        <f t="shared" si="1707"/>
        <v>1.9552740772447494</v>
      </c>
      <c r="AD4493">
        <f t="shared" si="1708"/>
        <v>2.7103641173661969E-10</v>
      </c>
      <c r="AE4493">
        <f t="shared" si="1709"/>
        <v>1.9539698155467957E-5</v>
      </c>
      <c r="AF4493">
        <f t="shared" si="1710"/>
        <v>1.3808319410191009E-6</v>
      </c>
      <c r="AG4493">
        <f t="shared" si="1711"/>
        <v>2.7103641173661971E-8</v>
      </c>
      <c r="AH4493">
        <f t="shared" si="1712"/>
        <v>1.3808319410191007E-2</v>
      </c>
    </row>
    <row r="4494" spans="1:34">
      <c r="A4494" s="4">
        <v>43225.583402777775</v>
      </c>
      <c r="B4494" s="3">
        <v>-4.0473343075973396E-3</v>
      </c>
      <c r="C4494">
        <v>3.09700187439012</v>
      </c>
      <c r="D4494" s="3">
        <v>3.4026458678272302E-2</v>
      </c>
      <c r="E4494" s="3">
        <v>3.43845924954621E-2</v>
      </c>
      <c r="F4494" s="3">
        <v>3.4276551117818597E-2</v>
      </c>
      <c r="G4494">
        <v>-4992650</v>
      </c>
      <c r="H4494">
        <v>16936405</v>
      </c>
      <c r="K4494">
        <f t="shared" si="1691"/>
        <v>258.44949898901893</v>
      </c>
      <c r="L4494">
        <f t="shared" si="1692"/>
        <v>218.26328463956889</v>
      </c>
      <c r="M4494">
        <f t="shared" si="1693"/>
        <v>73.083877755920042</v>
      </c>
      <c r="N4494">
        <f t="shared" si="1694"/>
        <v>0.18104931906744623</v>
      </c>
      <c r="O4494">
        <f t="shared" si="1695"/>
        <v>101.2997405550049</v>
      </c>
      <c r="P4494">
        <f t="shared" si="1696"/>
        <v>102.84318532031261</v>
      </c>
      <c r="Q4494">
        <f t="shared" si="1697"/>
        <v>-1.6609134210912515</v>
      </c>
      <c r="R4494">
        <f t="shared" si="1698"/>
        <v>102.96065397609615</v>
      </c>
      <c r="S4494">
        <f t="shared" si="1699"/>
        <v>74.191153369980881</v>
      </c>
      <c r="T4494">
        <f t="shared" si="1700"/>
        <v>18.963890087958973</v>
      </c>
      <c r="U4494">
        <f t="shared" si="1689"/>
        <v>0.5513227674644412</v>
      </c>
      <c r="V4494" s="6">
        <f t="shared" si="1701"/>
        <v>268247.99999969546</v>
      </c>
      <c r="W4494">
        <f t="shared" si="1702"/>
        <v>18.965378521087004</v>
      </c>
      <c r="X4494">
        <f t="shared" si="1703"/>
        <v>74.197829381265748</v>
      </c>
      <c r="Y4494">
        <f t="shared" si="1704"/>
        <v>-1.6557413633286207</v>
      </c>
      <c r="Z4494">
        <f t="shared" si="1705"/>
        <v>-1.0307156225183658E-6</v>
      </c>
      <c r="AA4494">
        <f t="shared" si="1706"/>
        <v>-1.1812269324283593E-6</v>
      </c>
      <c r="AB4494">
        <f t="shared" si="1690"/>
        <v>1.0221483984490005</v>
      </c>
      <c r="AC4494">
        <f t="shared" si="1707"/>
        <v>1.9554013321775501</v>
      </c>
      <c r="AD4494">
        <f t="shared" si="1708"/>
        <v>2.4521896565122689E-10</v>
      </c>
      <c r="AE4494">
        <f t="shared" si="1709"/>
        <v>1.8991203065481143E-5</v>
      </c>
      <c r="AF4494">
        <f t="shared" si="1710"/>
        <v>1.2853831860558146E-6</v>
      </c>
      <c r="AG4494">
        <f t="shared" si="1711"/>
        <v>2.452189656512269E-8</v>
      </c>
      <c r="AH4494">
        <f t="shared" si="1712"/>
        <v>1.2853831860558145E-2</v>
      </c>
    </row>
    <row r="4495" spans="1:34">
      <c r="A4495" s="4">
        <v>43225.584097222221</v>
      </c>
      <c r="B4495" s="3">
        <v>-4.0148685821805004E-3</v>
      </c>
      <c r="C4495">
        <v>3.0967794901171102</v>
      </c>
      <c r="D4495" s="3">
        <v>3.3958625528903198E-2</v>
      </c>
      <c r="E4495" s="3">
        <v>3.43574306944174E-2</v>
      </c>
      <c r="F4495" s="3">
        <v>3.4251657323602601E-2</v>
      </c>
      <c r="G4495">
        <v>-4992167</v>
      </c>
      <c r="H4495">
        <v>16936405</v>
      </c>
      <c r="K4495">
        <f t="shared" si="1691"/>
        <v>256.38129814305734</v>
      </c>
      <c r="L4495">
        <f t="shared" si="1692"/>
        <v>216.22780645954313</v>
      </c>
      <c r="M4495">
        <f t="shared" si="1693"/>
        <v>72.402312651053677</v>
      </c>
      <c r="N4495">
        <f t="shared" si="1694"/>
        <v>0.18098191785395598</v>
      </c>
      <c r="O4495">
        <f t="shared" si="1695"/>
        <v>101.09600022807689</v>
      </c>
      <c r="P4495">
        <f t="shared" si="1696"/>
        <v>102.76189166050146</v>
      </c>
      <c r="Q4495">
        <f t="shared" si="1697"/>
        <v>-1.7896258927595596</v>
      </c>
      <c r="R4495">
        <f t="shared" si="1698"/>
        <v>102.88562612083645</v>
      </c>
      <c r="S4495">
        <f t="shared" si="1699"/>
        <v>73.595396579560045</v>
      </c>
      <c r="T4495">
        <f t="shared" si="1700"/>
        <v>18.95679522338105</v>
      </c>
      <c r="U4495">
        <f t="shared" si="1689"/>
        <v>0.55145858870467301</v>
      </c>
      <c r="V4495" s="6">
        <f t="shared" si="1701"/>
        <v>268307.99999989104</v>
      </c>
      <c r="W4495">
        <f t="shared" si="1702"/>
        <v>18.957708712732369</v>
      </c>
      <c r="X4495">
        <f t="shared" si="1703"/>
        <v>73.596306822200233</v>
      </c>
      <c r="Y4495">
        <f t="shared" si="1704"/>
        <v>-1.7964614170024571</v>
      </c>
      <c r="Z4495">
        <f t="shared" si="1705"/>
        <v>-1.0496858432074622E-6</v>
      </c>
      <c r="AA4495">
        <f t="shared" si="1706"/>
        <v>-1.2298582005049037E-6</v>
      </c>
      <c r="AB4495">
        <f t="shared" si="1690"/>
        <v>1.0243646173156307</v>
      </c>
      <c r="AC4495">
        <f t="shared" si="1707"/>
        <v>1.9555725312598153</v>
      </c>
      <c r="AD4495">
        <f t="shared" si="1708"/>
        <v>2.353360083040578E-10</v>
      </c>
      <c r="AE4495">
        <f t="shared" si="1709"/>
        <v>1.8550810859255209E-5</v>
      </c>
      <c r="AF4495">
        <f t="shared" si="1710"/>
        <v>1.2628638202515142E-6</v>
      </c>
      <c r="AG4495">
        <f t="shared" si="1711"/>
        <v>2.3533600830405779E-8</v>
      </c>
      <c r="AH4495">
        <f t="shared" si="1712"/>
        <v>1.2628638202515143E-2</v>
      </c>
    </row>
    <row r="4496" spans="1:34">
      <c r="A4496" s="4">
        <v>43225.584791666668</v>
      </c>
      <c r="B4496" s="3">
        <v>-3.9817606775795896E-3</v>
      </c>
      <c r="C4496">
        <v>3.09660705311398</v>
      </c>
      <c r="D4496" s="3">
        <v>3.3884227881208102E-2</v>
      </c>
      <c r="E4496" s="3">
        <v>3.4330851611521197E-2</v>
      </c>
      <c r="F4496" s="3">
        <v>3.4227025569325602E-2</v>
      </c>
      <c r="G4496">
        <v>-4991686</v>
      </c>
      <c r="H4496">
        <v>16936405</v>
      </c>
      <c r="K4496">
        <f t="shared" si="1691"/>
        <v>254.27218782981282</v>
      </c>
      <c r="L4496">
        <f t="shared" si="1692"/>
        <v>214.15107436311951</v>
      </c>
      <c r="M4496">
        <f t="shared" si="1693"/>
        <v>71.706933971504085</v>
      </c>
      <c r="N4496">
        <f t="shared" si="1694"/>
        <v>0.18092965488093052</v>
      </c>
      <c r="O4496">
        <f t="shared" si="1695"/>
        <v>100.87254309531728</v>
      </c>
      <c r="P4496">
        <f t="shared" si="1696"/>
        <v>102.68234204155313</v>
      </c>
      <c r="Q4496">
        <f t="shared" si="1697"/>
        <v>-1.9388449371565599</v>
      </c>
      <c r="R4496">
        <f t="shared" si="1698"/>
        <v>102.81138803247384</v>
      </c>
      <c r="S4496">
        <f t="shared" si="1699"/>
        <v>72.999497262941787</v>
      </c>
      <c r="T4496">
        <f t="shared" si="1700"/>
        <v>18.951293857799424</v>
      </c>
      <c r="U4496">
        <f t="shared" si="1689"/>
        <v>0.55156390463960836</v>
      </c>
      <c r="V4496" s="6">
        <f t="shared" si="1701"/>
        <v>268368.00000008661</v>
      </c>
      <c r="W4496">
        <f t="shared" si="1702"/>
        <v>18.949983452947478</v>
      </c>
      <c r="X4496">
        <f t="shared" si="1703"/>
        <v>72.994180725637293</v>
      </c>
      <c r="Y4496">
        <f t="shared" si="1704"/>
        <v>-1.9360240360227294</v>
      </c>
      <c r="Z4496">
        <f t="shared" si="1705"/>
        <v>-7.9991119976694929E-7</v>
      </c>
      <c r="AA4496">
        <f t="shared" si="1706"/>
        <v>-1.203149824618678E-6</v>
      </c>
      <c r="AB4496">
        <f t="shared" si="1690"/>
        <v>1.0266128816594415</v>
      </c>
      <c r="AC4496">
        <f t="shared" si="1707"/>
        <v>1.9557052792112997</v>
      </c>
      <c r="AD4496">
        <f t="shared" si="1708"/>
        <v>2.1364349928945439E-10</v>
      </c>
      <c r="AE4496">
        <f t="shared" si="1709"/>
        <v>1.8214315241383042E-5</v>
      </c>
      <c r="AF4496">
        <f t="shared" si="1710"/>
        <v>1.1676370577386118E-6</v>
      </c>
      <c r="AG4496">
        <f t="shared" si="1711"/>
        <v>2.1364349928945438E-8</v>
      </c>
      <c r="AH4496">
        <f t="shared" si="1712"/>
        <v>1.1676370577386118E-2</v>
      </c>
    </row>
    <row r="4497" spans="1:34">
      <c r="A4497" s="4">
        <v>43225.585486111115</v>
      </c>
      <c r="B4497" s="3">
        <v>-3.9490571080205003E-3</v>
      </c>
      <c r="C4497">
        <v>3.0964786172771701</v>
      </c>
      <c r="D4497" s="3">
        <v>3.3810448628282801E-2</v>
      </c>
      <c r="E4497" s="3">
        <v>3.4305628240235801E-2</v>
      </c>
      <c r="F4497" s="3">
        <v>3.4200202208285201E-2</v>
      </c>
      <c r="G4497">
        <v>-4991201</v>
      </c>
      <c r="H4497">
        <v>16936405</v>
      </c>
      <c r="K4497">
        <f t="shared" si="1691"/>
        <v>252.1888353293019</v>
      </c>
      <c r="L4497">
        <f t="shared" si="1692"/>
        <v>212.10298092657391</v>
      </c>
      <c r="M4497">
        <f t="shared" si="1693"/>
        <v>71.021144739492939</v>
      </c>
      <c r="N4497">
        <f t="shared" si="1694"/>
        <v>0.1808907279768853</v>
      </c>
      <c r="O4497">
        <f t="shared" si="1695"/>
        <v>100.65094334281703</v>
      </c>
      <c r="P4497">
        <f t="shared" si="1696"/>
        <v>102.6068499870612</v>
      </c>
      <c r="Q4497">
        <f t="shared" si="1697"/>
        <v>-2.0796012781520687</v>
      </c>
      <c r="R4497">
        <f t="shared" si="1698"/>
        <v>102.7305446209691</v>
      </c>
      <c r="S4497">
        <f t="shared" si="1699"/>
        <v>72.407545591594314</v>
      </c>
      <c r="T4497">
        <f t="shared" si="1700"/>
        <v>18.947196288952558</v>
      </c>
      <c r="U4497">
        <f t="shared" si="1689"/>
        <v>0.55164234685321289</v>
      </c>
      <c r="V4497" s="6">
        <f t="shared" si="1701"/>
        <v>268428.00000028219</v>
      </c>
      <c r="W4497">
        <f t="shared" si="1702"/>
        <v>18.942687212123058</v>
      </c>
      <c r="X4497">
        <f t="shared" si="1703"/>
        <v>72.400168270291161</v>
      </c>
      <c r="Y4497">
        <f t="shared" si="1704"/>
        <v>-2.0611166676908019</v>
      </c>
      <c r="Z4497">
        <f t="shared" si="1705"/>
        <v>-1.3671105122001342E-6</v>
      </c>
      <c r="AA4497">
        <f t="shared" si="1706"/>
        <v>-1.1748288674635756E-6</v>
      </c>
      <c r="AB4497">
        <f t="shared" si="1690"/>
        <v>1.0286925595003382</v>
      </c>
      <c r="AC4497">
        <f t="shared" si="1707"/>
        <v>1.9558041535475748</v>
      </c>
      <c r="AD4497">
        <f t="shared" si="1708"/>
        <v>1.9596328246116835E-10</v>
      </c>
      <c r="AE4497">
        <f t="shared" si="1709"/>
        <v>1.7565204727869645E-5</v>
      </c>
      <c r="AF4497">
        <f t="shared" si="1710"/>
        <v>1.1105868463379134E-6</v>
      </c>
      <c r="AG4497">
        <f t="shared" si="1711"/>
        <v>1.9596328246116836E-8</v>
      </c>
      <c r="AH4497">
        <f t="shared" si="1712"/>
        <v>1.1105868463379133E-2</v>
      </c>
    </row>
    <row r="4498" spans="1:34">
      <c r="A4498" s="4">
        <v>43225.586192129631</v>
      </c>
      <c r="B4498" s="3">
        <v>-3.9169600410241404E-3</v>
      </c>
      <c r="C4498">
        <v>3.09608855288388</v>
      </c>
      <c r="D4498" s="3">
        <v>3.3751546526455102E-2</v>
      </c>
      <c r="E4498" s="3">
        <v>3.4274090106973701E-2</v>
      </c>
      <c r="F4498" s="3">
        <v>3.4169805575347698E-2</v>
      </c>
      <c r="G4498">
        <v>-4990719</v>
      </c>
      <c r="H4498">
        <v>16936405</v>
      </c>
      <c r="K4498">
        <f t="shared" si="1691"/>
        <v>250.14411954789119</v>
      </c>
      <c r="L4498">
        <f t="shared" si="1692"/>
        <v>210.09822124251656</v>
      </c>
      <c r="M4498">
        <f t="shared" si="1693"/>
        <v>70.349865500194426</v>
      </c>
      <c r="N4498">
        <f t="shared" si="1694"/>
        <v>0.18077250552755797</v>
      </c>
      <c r="O4498">
        <f t="shared" si="1695"/>
        <v>100.47402787309851</v>
      </c>
      <c r="P4498">
        <f t="shared" si="1696"/>
        <v>102.51245822444322</v>
      </c>
      <c r="Q4498">
        <f t="shared" si="1697"/>
        <v>-2.1649037877637767</v>
      </c>
      <c r="R4498">
        <f t="shared" si="1698"/>
        <v>102.63893166086228</v>
      </c>
      <c r="S4498">
        <f t="shared" si="1699"/>
        <v>71.793134692036944</v>
      </c>
      <c r="T4498">
        <f t="shared" si="1700"/>
        <v>18.934751820602312</v>
      </c>
      <c r="U4498">
        <f t="shared" si="1689"/>
        <v>0.55188057876120666</v>
      </c>
      <c r="V4498" s="6">
        <f t="shared" si="1701"/>
        <v>268489.00000008289</v>
      </c>
      <c r="W4498">
        <f t="shared" si="1702"/>
        <v>18.935671146946294</v>
      </c>
      <c r="X4498">
        <f t="shared" si="1703"/>
        <v>71.812398607938647</v>
      </c>
      <c r="Y4498">
        <f t="shared" si="1704"/>
        <v>-2.1757289451496669</v>
      </c>
      <c r="Z4498">
        <f t="shared" si="1705"/>
        <v>-1.6430410742979554E-6</v>
      </c>
      <c r="AA4498">
        <f t="shared" si="1706"/>
        <v>-1.2023808617135273E-6</v>
      </c>
      <c r="AB4498">
        <f t="shared" si="1690"/>
        <v>1.0306539386894182</v>
      </c>
      <c r="AC4498">
        <f t="shared" si="1707"/>
        <v>1.9561044385688662</v>
      </c>
      <c r="AD4498">
        <f t="shared" si="1708"/>
        <v>1.9002319301153215E-10</v>
      </c>
      <c r="AE4498">
        <f t="shared" si="1709"/>
        <v>1.7367270702376207E-5</v>
      </c>
      <c r="AF4498">
        <f t="shared" si="1710"/>
        <v>1.0891960901790021E-6</v>
      </c>
      <c r="AG4498">
        <f t="shared" si="1711"/>
        <v>1.9002319301153213E-8</v>
      </c>
      <c r="AH4498">
        <f t="shared" si="1712"/>
        <v>1.089196090179002E-2</v>
      </c>
    </row>
    <row r="4499" spans="1:34">
      <c r="A4499" s="4">
        <v>43225.586886574078</v>
      </c>
      <c r="B4499" s="3">
        <v>-3.8812834196869498E-3</v>
      </c>
      <c r="C4499">
        <v>3.0958554656244801</v>
      </c>
      <c r="D4499" s="3">
        <v>3.3684676645862097E-2</v>
      </c>
      <c r="E4499" s="3">
        <v>3.42477964370482E-2</v>
      </c>
      <c r="F4499" s="3">
        <v>3.4142243738115197E-2</v>
      </c>
      <c r="G4499">
        <v>-4990235</v>
      </c>
      <c r="H4499">
        <v>16936405</v>
      </c>
      <c r="K4499">
        <f t="shared" si="1691"/>
        <v>247.8713713655155</v>
      </c>
      <c r="L4499">
        <f t="shared" si="1692"/>
        <v>207.86170284433973</v>
      </c>
      <c r="M4499">
        <f t="shared" si="1693"/>
        <v>69.600983536463602</v>
      </c>
      <c r="N4499">
        <f t="shared" si="1694"/>
        <v>0.18070186040540057</v>
      </c>
      <c r="O4499">
        <f t="shared" si="1695"/>
        <v>100.27318077311318</v>
      </c>
      <c r="P4499">
        <f t="shared" si="1696"/>
        <v>102.43376282959099</v>
      </c>
      <c r="Q4499">
        <f t="shared" si="1697"/>
        <v>-2.2826817695331556</v>
      </c>
      <c r="R4499">
        <f t="shared" si="1698"/>
        <v>102.55586254264634</v>
      </c>
      <c r="S4499">
        <f t="shared" si="1699"/>
        <v>71.122771382819039</v>
      </c>
      <c r="T4499">
        <f t="shared" si="1700"/>
        <v>18.927315491954165</v>
      </c>
      <c r="U4499">
        <f t="shared" si="1689"/>
        <v>0.55202293685256532</v>
      </c>
      <c r="V4499" s="6">
        <f t="shared" si="1701"/>
        <v>268549.00000027847</v>
      </c>
      <c r="W4499">
        <f t="shared" si="1702"/>
        <v>18.928693022221829</v>
      </c>
      <c r="X4499">
        <f t="shared" si="1703"/>
        <v>71.231483979350386</v>
      </c>
      <c r="Y4499">
        <f t="shared" si="1704"/>
        <v>-2.2532560029149145</v>
      </c>
      <c r="Z4499">
        <f t="shared" si="1705"/>
        <v>-1.2804902672137837E-6</v>
      </c>
      <c r="AA4499">
        <f t="shared" si="1706"/>
        <v>-1.2280179171358266E-6</v>
      </c>
      <c r="AB4499">
        <f t="shared" si="1690"/>
        <v>1.0321424549239056</v>
      </c>
      <c r="AC4499">
        <f t="shared" si="1707"/>
        <v>1.956283877179146</v>
      </c>
      <c r="AD4499">
        <f t="shared" si="1708"/>
        <v>1.8741456948538154E-10</v>
      </c>
      <c r="AE4499">
        <f t="shared" si="1709"/>
        <v>1.7075092010622254E-5</v>
      </c>
      <c r="AF4499">
        <f t="shared" si="1710"/>
        <v>1.0926255026041972E-6</v>
      </c>
      <c r="AG4499">
        <f t="shared" si="1711"/>
        <v>1.8741456948538155E-8</v>
      </c>
      <c r="AH4499">
        <f t="shared" si="1712"/>
        <v>1.0926255026041972E-2</v>
      </c>
    </row>
    <row r="4500" spans="1:34">
      <c r="A4500" s="4">
        <v>43225.587581018517</v>
      </c>
      <c r="B4500" s="3">
        <v>-3.85551300687439E-3</v>
      </c>
      <c r="C4500">
        <v>3.0956069184958301</v>
      </c>
      <c r="D4500" s="3">
        <v>3.3643755561188302E-2</v>
      </c>
      <c r="E4500" s="3">
        <v>3.4214533933754898E-2</v>
      </c>
      <c r="F4500" s="3">
        <v>3.4111251559861597E-2</v>
      </c>
      <c r="G4500">
        <v>-4989754</v>
      </c>
      <c r="H4500">
        <v>16936405</v>
      </c>
      <c r="K4500">
        <f t="shared" si="1691"/>
        <v>246.22968959511306</v>
      </c>
      <c r="L4500">
        <f t="shared" si="1692"/>
        <v>206.26076001018853</v>
      </c>
      <c r="M4500">
        <f t="shared" si="1693"/>
        <v>69.064919440394775</v>
      </c>
      <c r="N4500">
        <f t="shared" si="1694"/>
        <v>0.18062652963738449</v>
      </c>
      <c r="O4500">
        <f t="shared" si="1695"/>
        <v>100.15027220632496</v>
      </c>
      <c r="P4500">
        <f t="shared" si="1696"/>
        <v>102.33421012972609</v>
      </c>
      <c r="Q4500">
        <f t="shared" si="1697"/>
        <v>-2.3121824514478106</v>
      </c>
      <c r="R4500">
        <f t="shared" si="1698"/>
        <v>102.46245465777277</v>
      </c>
      <c r="S4500">
        <f t="shared" si="1699"/>
        <v>70.606374408026653</v>
      </c>
      <c r="T4500">
        <f t="shared" si="1700"/>
        <v>18.919385937426156</v>
      </c>
      <c r="U4500">
        <f t="shared" si="1689"/>
        <v>0.55217473706223119</v>
      </c>
      <c r="V4500" s="6">
        <f t="shared" si="1701"/>
        <v>268608.9999998454</v>
      </c>
      <c r="W4500">
        <f t="shared" si="1702"/>
        <v>18.922088465027549</v>
      </c>
      <c r="X4500">
        <f t="shared" si="1703"/>
        <v>70.658670442623091</v>
      </c>
      <c r="Y4500">
        <f t="shared" si="1704"/>
        <v>-2.3322887514023356</v>
      </c>
      <c r="Z4500">
        <f t="shared" si="1705"/>
        <v>-1.0528475530403786E-6</v>
      </c>
      <c r="AA4500">
        <f t="shared" si="1706"/>
        <v>-1.2199064847271242E-6</v>
      </c>
      <c r="AB4500">
        <f t="shared" si="1690"/>
        <v>1.0335798713129669</v>
      </c>
      <c r="AC4500">
        <f t="shared" si="1707"/>
        <v>1.9564752173299067</v>
      </c>
      <c r="AD4500">
        <f t="shared" si="1708"/>
        <v>1.7988538526709476E-10</v>
      </c>
      <c r="AE4500">
        <f t="shared" si="1709"/>
        <v>1.6727500399735165E-5</v>
      </c>
      <c r="AF4500">
        <f t="shared" si="1710"/>
        <v>1.0705226678095745E-6</v>
      </c>
      <c r="AG4500">
        <f t="shared" si="1711"/>
        <v>1.7988538526709477E-8</v>
      </c>
      <c r="AH4500">
        <f t="shared" si="1712"/>
        <v>1.0705226678095744E-2</v>
      </c>
    </row>
    <row r="4501" spans="1:34">
      <c r="A4501" s="4">
        <v>43225.588275462964</v>
      </c>
      <c r="B4501" s="3">
        <v>-3.8244029930683599E-3</v>
      </c>
      <c r="C4501">
        <v>3.09545945512764</v>
      </c>
      <c r="D4501" s="3">
        <v>3.3582070682896301E-2</v>
      </c>
      <c r="E4501" s="3">
        <v>3.4184137452375599E-2</v>
      </c>
      <c r="F4501" s="3">
        <v>3.4079580459947502E-2</v>
      </c>
      <c r="G4501">
        <v>-4989271</v>
      </c>
      <c r="H4501">
        <v>16936405</v>
      </c>
      <c r="K4501">
        <f t="shared" si="1691"/>
        <v>244.24785318008145</v>
      </c>
      <c r="L4501">
        <f t="shared" si="1692"/>
        <v>204.32055496775192</v>
      </c>
      <c r="M4501">
        <f t="shared" si="1693"/>
        <v>68.415255854615722</v>
      </c>
      <c r="N4501">
        <f t="shared" si="1694"/>
        <v>0.1805818357845915</v>
      </c>
      <c r="O4501">
        <f t="shared" si="1695"/>
        <v>99.964998525438617</v>
      </c>
      <c r="P4501">
        <f t="shared" si="1696"/>
        <v>102.24323526349251</v>
      </c>
      <c r="Q4501">
        <f t="shared" si="1697"/>
        <v>-2.4020020332260401</v>
      </c>
      <c r="R4501">
        <f t="shared" si="1698"/>
        <v>102.36700055866466</v>
      </c>
      <c r="S4501">
        <f t="shared" si="1699"/>
        <v>70.016590543433082</v>
      </c>
      <c r="T4501">
        <f t="shared" si="1700"/>
        <v>18.914681321342684</v>
      </c>
      <c r="U4501">
        <f t="shared" si="1689"/>
        <v>0.55226480034451841</v>
      </c>
      <c r="V4501" s="6">
        <f t="shared" si="1701"/>
        <v>268669.00000004098</v>
      </c>
      <c r="W4501">
        <f t="shared" si="1702"/>
        <v>18.915443048884647</v>
      </c>
      <c r="X4501">
        <f t="shared" si="1703"/>
        <v>70.082629630593019</v>
      </c>
      <c r="Y4501">
        <f t="shared" si="1704"/>
        <v>-2.4096519356212602</v>
      </c>
      <c r="Z4501">
        <f t="shared" si="1705"/>
        <v>-1.2235795822680284E-6</v>
      </c>
      <c r="AA4501">
        <f t="shared" si="1706"/>
        <v>-1.1614616147168803E-6</v>
      </c>
      <c r="AB4501">
        <f t="shared" si="1690"/>
        <v>1.0350753317540131</v>
      </c>
      <c r="AC4501">
        <f t="shared" si="1707"/>
        <v>1.9565887397160011</v>
      </c>
      <c r="AD4501">
        <f t="shared" si="1708"/>
        <v>1.6577819375731968E-10</v>
      </c>
      <c r="AE4501">
        <f t="shared" si="1709"/>
        <v>1.6455925383762379E-5</v>
      </c>
      <c r="AF4501">
        <f t="shared" si="1710"/>
        <v>1.0028503489789042E-6</v>
      </c>
      <c r="AG4501">
        <f t="shared" si="1711"/>
        <v>1.6577819375731967E-8</v>
      </c>
      <c r="AH4501">
        <f t="shared" si="1712"/>
        <v>1.002850348978904E-2</v>
      </c>
    </row>
    <row r="4502" spans="1:34">
      <c r="A4502" s="4">
        <v>43225.588969907411</v>
      </c>
      <c r="B4502" s="3">
        <v>-3.79129508846745E-3</v>
      </c>
      <c r="C4502">
        <v>3.09514669008058</v>
      </c>
      <c r="D4502" s="3">
        <v>3.3518709003401502E-2</v>
      </c>
      <c r="E4502" s="3">
        <v>3.4156928082502397E-2</v>
      </c>
      <c r="F4502" s="3">
        <v>3.4053852902288802E-2</v>
      </c>
      <c r="G4502">
        <v>-4988790</v>
      </c>
      <c r="H4502">
        <v>16936405</v>
      </c>
      <c r="K4502">
        <f t="shared" si="1691"/>
        <v>242.13874286683699</v>
      </c>
      <c r="L4502">
        <f t="shared" si="1692"/>
        <v>202.24526329490058</v>
      </c>
      <c r="M4502">
        <f t="shared" si="1693"/>
        <v>67.720359490451642</v>
      </c>
      <c r="N4502">
        <f t="shared" si="1694"/>
        <v>0.18048704156455125</v>
      </c>
      <c r="O4502">
        <f t="shared" si="1695"/>
        <v>99.774688486541052</v>
      </c>
      <c r="P4502">
        <f t="shared" si="1696"/>
        <v>102.16179923299852</v>
      </c>
      <c r="Q4502">
        <f t="shared" si="1697"/>
        <v>-2.5147713221899295</v>
      </c>
      <c r="R4502">
        <f t="shared" si="1698"/>
        <v>102.28945980873098</v>
      </c>
      <c r="S4502">
        <f t="shared" si="1699"/>
        <v>69.396873705244928</v>
      </c>
      <c r="T4502">
        <f t="shared" si="1700"/>
        <v>18.904702982391079</v>
      </c>
      <c r="U4502">
        <f t="shared" si="1689"/>
        <v>0.55245582166098961</v>
      </c>
      <c r="V4502" s="6">
        <f t="shared" si="1701"/>
        <v>268729.00000023656</v>
      </c>
      <c r="W4502">
        <f t="shared" si="1702"/>
        <v>18.909136178316039</v>
      </c>
      <c r="X4502">
        <f t="shared" si="1703"/>
        <v>69.517093582459765</v>
      </c>
      <c r="Y4502">
        <f t="shared" si="1704"/>
        <v>-2.5116210571657738</v>
      </c>
      <c r="Z4502">
        <f t="shared" si="1705"/>
        <v>-1.2291452311635554E-6</v>
      </c>
      <c r="AA4502">
        <f t="shared" si="1706"/>
        <v>-1.0744382222284931E-6</v>
      </c>
      <c r="AB4502">
        <f t="shared" si="1690"/>
        <v>1.0370005555752317</v>
      </c>
      <c r="AC4502">
        <f t="shared" si="1707"/>
        <v>1.9568295170349033</v>
      </c>
      <c r="AD4502">
        <f t="shared" si="1708"/>
        <v>1.4714910744525252E-10</v>
      </c>
      <c r="AE4502">
        <f t="shared" si="1709"/>
        <v>1.6723788196057039E-5</v>
      </c>
      <c r="AF4502">
        <f t="shared" si="1710"/>
        <v>8.7589895761303404E-7</v>
      </c>
      <c r="AG4502">
        <f t="shared" si="1711"/>
        <v>1.4714910744525252E-8</v>
      </c>
      <c r="AH4502">
        <f t="shared" si="1712"/>
        <v>8.7589895761303414E-3</v>
      </c>
    </row>
    <row r="4503" spans="1:34">
      <c r="A4503" s="4">
        <v>43225.589675925927</v>
      </c>
      <c r="B4503" s="3">
        <v>-3.76387165886626E-3</v>
      </c>
      <c r="C4503">
        <v>3.0949932806088301</v>
      </c>
      <c r="D4503" s="3">
        <v>3.34570954783521E-2</v>
      </c>
      <c r="E4503" s="3">
        <v>3.4131300376175198E-2</v>
      </c>
      <c r="F4503" s="3">
        <v>3.40267317685903E-2</v>
      </c>
      <c r="G4503">
        <v>-4988308</v>
      </c>
      <c r="H4503">
        <v>16936405</v>
      </c>
      <c r="K4503">
        <f t="shared" si="1691"/>
        <v>240.39175709731737</v>
      </c>
      <c r="L4503">
        <f t="shared" si="1692"/>
        <v>200.5339280087953</v>
      </c>
      <c r="M4503">
        <f t="shared" si="1693"/>
        <v>67.147331282543703</v>
      </c>
      <c r="N4503">
        <f t="shared" si="1694"/>
        <v>0.18044054554027358</v>
      </c>
      <c r="O4503">
        <f t="shared" si="1695"/>
        <v>99.589629118761351</v>
      </c>
      <c r="P4503">
        <f t="shared" si="1696"/>
        <v>102.08509702770385</v>
      </c>
      <c r="Q4503">
        <f t="shared" si="1697"/>
        <v>-2.6180898160813513</v>
      </c>
      <c r="R4503">
        <f t="shared" si="1698"/>
        <v>102.2077189348427</v>
      </c>
      <c r="S4503">
        <f t="shared" si="1699"/>
        <v>68.892724493264609</v>
      </c>
      <c r="T4503">
        <f t="shared" si="1700"/>
        <v>18.899808664046063</v>
      </c>
      <c r="U4503">
        <f t="shared" si="1689"/>
        <v>0.55254951652724238</v>
      </c>
      <c r="V4503" s="6">
        <f t="shared" si="1701"/>
        <v>268790.00000003725</v>
      </c>
      <c r="W4503">
        <f t="shared" si="1702"/>
        <v>18.902490762173166</v>
      </c>
      <c r="X4503">
        <f t="shared" si="1703"/>
        <v>68.95933726343273</v>
      </c>
      <c r="Y4503">
        <f t="shared" si="1704"/>
        <v>-2.6227171687483897</v>
      </c>
      <c r="Z4503">
        <f t="shared" si="1705"/>
        <v>-7.43131172906032E-7</v>
      </c>
      <c r="AA4503">
        <f t="shared" si="1706"/>
        <v>-1.0202375753259665E-6</v>
      </c>
      <c r="AB4503">
        <f t="shared" si="1690"/>
        <v>1.0390342901352103</v>
      </c>
      <c r="AC4503">
        <f t="shared" si="1707"/>
        <v>1.9569476169365685</v>
      </c>
      <c r="AD4503">
        <f t="shared" si="1708"/>
        <v>1.3381548220746654E-10</v>
      </c>
      <c r="AE4503">
        <f t="shared" si="1709"/>
        <v>1.766820811966028E-5</v>
      </c>
      <c r="AF4503">
        <f t="shared" si="1710"/>
        <v>7.5395407541785634E-7</v>
      </c>
      <c r="AG4503">
        <f t="shared" si="1711"/>
        <v>1.3381548220746654E-8</v>
      </c>
      <c r="AH4503">
        <f t="shared" si="1712"/>
        <v>7.5395407541785633E-3</v>
      </c>
    </row>
    <row r="4504" spans="1:34">
      <c r="A4504" s="4">
        <v>43225.590370370373</v>
      </c>
      <c r="B4504" s="3">
        <v>-3.7337249138363398E-3</v>
      </c>
      <c r="C4504">
        <v>3.0948648447720202</v>
      </c>
      <c r="D4504" s="3">
        <v>3.3390023430238197E-2</v>
      </c>
      <c r="E4504" s="3">
        <v>3.4100666050653698E-2</v>
      </c>
      <c r="F4504" s="3">
        <v>3.3998776871449102E-2</v>
      </c>
      <c r="G4504">
        <v>-4987826</v>
      </c>
      <c r="H4504">
        <v>16936405</v>
      </c>
      <c r="K4504">
        <f t="shared" si="1691"/>
        <v>238.4712848832103</v>
      </c>
      <c r="L4504">
        <f t="shared" si="1692"/>
        <v>198.65020225255984</v>
      </c>
      <c r="M4504">
        <f t="shared" si="1693"/>
        <v>66.516579376093972</v>
      </c>
      <c r="N4504">
        <f t="shared" si="1694"/>
        <v>0.18040161863622833</v>
      </c>
      <c r="O4504">
        <f t="shared" si="1695"/>
        <v>99.388174798306608</v>
      </c>
      <c r="P4504">
        <f t="shared" si="1696"/>
        <v>101.99341030805699</v>
      </c>
      <c r="Q4504">
        <f t="shared" si="1697"/>
        <v>-2.7352903679738887</v>
      </c>
      <c r="R4504">
        <f t="shared" si="1698"/>
        <v>102.1234651662805</v>
      </c>
      <c r="S4504">
        <f t="shared" si="1699"/>
        <v>68.340106288076569</v>
      </c>
      <c r="T4504">
        <f t="shared" si="1700"/>
        <v>18.895711095199193</v>
      </c>
      <c r="U4504">
        <f t="shared" si="1689"/>
        <v>0.55262795874084691</v>
      </c>
      <c r="V4504" s="6">
        <f t="shared" si="1701"/>
        <v>268850.00000023283</v>
      </c>
      <c r="W4504">
        <f t="shared" si="1702"/>
        <v>18.895553496397298</v>
      </c>
      <c r="X4504">
        <f t="shared" si="1703"/>
        <v>68.402095703524708</v>
      </c>
      <c r="Y4504">
        <f t="shared" si="1704"/>
        <v>-2.7326023622800335</v>
      </c>
      <c r="Z4504">
        <f t="shared" si="1705"/>
        <v>-9.579964221284279E-7</v>
      </c>
      <c r="AA4504">
        <f t="shared" si="1706"/>
        <v>-9.7016916824823191E-7</v>
      </c>
      <c r="AB4504">
        <f t="shared" si="1690"/>
        <v>1.0411222064378336</v>
      </c>
      <c r="AC4504">
        <f t="shared" si="1707"/>
        <v>1.9570464912728434</v>
      </c>
      <c r="AD4504">
        <f t="shared" si="1708"/>
        <v>1.2213762744713882E-10</v>
      </c>
      <c r="AE4504">
        <f t="shared" si="1709"/>
        <v>1.7371130567818286E-5</v>
      </c>
      <c r="AF4504">
        <f t="shared" si="1710"/>
        <v>6.9992649053913956E-7</v>
      </c>
      <c r="AG4504">
        <f t="shared" si="1711"/>
        <v>1.2213762744713883E-8</v>
      </c>
      <c r="AH4504">
        <f t="shared" si="1712"/>
        <v>6.9992649053913954E-3</v>
      </c>
    </row>
    <row r="4505" spans="1:34">
      <c r="A4505" s="4">
        <v>43225.591064814813</v>
      </c>
      <c r="B4505" s="3">
        <v>-3.7088583087643199E-3</v>
      </c>
      <c r="C4505">
        <v>3.0946329467333298</v>
      </c>
      <c r="D4505">
        <v>3.3326197954666001E-2</v>
      </c>
      <c r="E4505" s="3">
        <v>3.40746577936989E-2</v>
      </c>
      <c r="F4505" s="3">
        <v>3.3971381786905099E-2</v>
      </c>
      <c r="G4505">
        <v>-4987342</v>
      </c>
      <c r="H4505">
        <v>16936405</v>
      </c>
      <c r="K4505">
        <f t="shared" si="1691"/>
        <v>236.88717940009454</v>
      </c>
      <c r="L4505">
        <f t="shared" si="1692"/>
        <v>197.10210735875154</v>
      </c>
      <c r="M4505">
        <f t="shared" si="1693"/>
        <v>65.998211029532683</v>
      </c>
      <c r="N4505">
        <f t="shared" si="1694"/>
        <v>0.18033133394836712</v>
      </c>
      <c r="O4505">
        <f t="shared" si="1695"/>
        <v>99.196471724214362</v>
      </c>
      <c r="P4505">
        <f t="shared" si="1696"/>
        <v>101.91556913730086</v>
      </c>
      <c r="Q4505">
        <f t="shared" si="1697"/>
        <v>-2.8444269027848605</v>
      </c>
      <c r="R4505">
        <f t="shared" si="1698"/>
        <v>102.04089862699922</v>
      </c>
      <c r="S4505">
        <f t="shared" si="1699"/>
        <v>67.894495631389262</v>
      </c>
      <c r="T4505">
        <f t="shared" si="1700"/>
        <v>18.888312707003273</v>
      </c>
      <c r="U4505">
        <f t="shared" si="1689"/>
        <v>0.55276959051541408</v>
      </c>
      <c r="V4505" s="6">
        <f t="shared" si="1701"/>
        <v>268909.99999979977</v>
      </c>
      <c r="W4505">
        <f t="shared" si="1702"/>
        <v>18.889129885975503</v>
      </c>
      <c r="X4505">
        <f t="shared" si="1703"/>
        <v>67.843790264212316</v>
      </c>
      <c r="Y4505">
        <f t="shared" si="1704"/>
        <v>-2.8459570748845757</v>
      </c>
      <c r="Z4505">
        <f t="shared" si="1705"/>
        <v>-1.0338773268792455E-6</v>
      </c>
      <c r="AA4505">
        <f t="shared" si="1706"/>
        <v>-9.4408790749458842E-7</v>
      </c>
      <c r="AB4505">
        <f t="shared" si="1690"/>
        <v>1.0432296418340652</v>
      </c>
      <c r="AC4505">
        <f t="shared" si="1707"/>
        <v>1.9572250143800107</v>
      </c>
      <c r="AD4505">
        <f t="shared" si="1708"/>
        <v>1.1413061422238954E-10</v>
      </c>
      <c r="AE4505">
        <f t="shared" si="1709"/>
        <v>1.6891734232266879E-5</v>
      </c>
      <c r="AF4505">
        <f t="shared" si="1710"/>
        <v>6.7260323333867681E-7</v>
      </c>
      <c r="AG4505">
        <f t="shared" si="1711"/>
        <v>1.1413061422238953E-8</v>
      </c>
      <c r="AH4505">
        <f t="shared" si="1712"/>
        <v>6.7260323333867686E-3</v>
      </c>
    </row>
    <row r="4506" spans="1:34">
      <c r="A4506" s="4">
        <v>43225.59175925926</v>
      </c>
      <c r="B4506" s="3">
        <v>-3.6771774690169002E-3</v>
      </c>
      <c r="C4506">
        <v>3.0944759695994399</v>
      </c>
      <c r="D4506" s="3">
        <v>3.3262075173915898E-2</v>
      </c>
      <c r="E4506" s="3">
        <v>3.4047258148511901E-2</v>
      </c>
      <c r="F4506" s="3">
        <v>3.3945213525712503E-2</v>
      </c>
      <c r="G4506">
        <v>-4986859</v>
      </c>
      <c r="H4506">
        <v>16936405</v>
      </c>
      <c r="K4506">
        <f t="shared" si="1691"/>
        <v>234.86897901414528</v>
      </c>
      <c r="L4506">
        <f t="shared" si="1692"/>
        <v>195.11830491397981</v>
      </c>
      <c r="M4506">
        <f t="shared" si="1693"/>
        <v>65.333949169802068</v>
      </c>
      <c r="N4506">
        <f t="shared" si="1694"/>
        <v>0.18028375662119736</v>
      </c>
      <c r="O4506">
        <f t="shared" si="1695"/>
        <v>99.003875678843229</v>
      </c>
      <c r="P4506">
        <f t="shared" si="1696"/>
        <v>101.83356362407615</v>
      </c>
      <c r="Q4506">
        <f t="shared" si="1697"/>
        <v>-2.9581539538949784</v>
      </c>
      <c r="R4506">
        <f t="shared" si="1698"/>
        <v>101.96202963273821</v>
      </c>
      <c r="S4506">
        <f t="shared" si="1699"/>
        <v>67.306051805732054</v>
      </c>
      <c r="T4506">
        <f t="shared" si="1700"/>
        <v>18.883304567301195</v>
      </c>
      <c r="U4506">
        <f t="shared" si="1689"/>
        <v>0.55286546433204853</v>
      </c>
      <c r="V4506" s="6">
        <f t="shared" si="1701"/>
        <v>268969.99999999534</v>
      </c>
      <c r="W4506">
        <f t="shared" si="1702"/>
        <v>18.882793830443578</v>
      </c>
      <c r="X4506">
        <f t="shared" si="1703"/>
        <v>67.306510692139142</v>
      </c>
      <c r="Y4506">
        <f t="shared" si="1704"/>
        <v>-2.9618305901921409</v>
      </c>
      <c r="Z4506">
        <f t="shared" si="1705"/>
        <v>-9.0108573889609837E-7</v>
      </c>
      <c r="AA4506">
        <f t="shared" si="1706"/>
        <v>-9.8032992397217548E-7</v>
      </c>
      <c r="AB4506">
        <f t="shared" si="1690"/>
        <v>1.045516050878541</v>
      </c>
      <c r="AC4506">
        <f t="shared" si="1707"/>
        <v>1.9573458607910219</v>
      </c>
      <c r="AD4506">
        <f t="shared" si="1708"/>
        <v>1.1388248213957212E-10</v>
      </c>
      <c r="AE4506">
        <f t="shared" si="1709"/>
        <v>1.6679299770068073E-5</v>
      </c>
      <c r="AF4506">
        <f t="shared" si="1710"/>
        <v>6.7968885088194249E-7</v>
      </c>
      <c r="AG4506">
        <f t="shared" si="1711"/>
        <v>1.1388248213957213E-8</v>
      </c>
      <c r="AH4506">
        <f t="shared" si="1712"/>
        <v>6.796888508819425E-3</v>
      </c>
    </row>
    <row r="4507" spans="1:34">
      <c r="A4507" s="4">
        <v>43225.592453703706</v>
      </c>
      <c r="B4507" s="3">
        <v>-3.64439065400802E-3</v>
      </c>
      <c r="C4507">
        <v>3.0942940188306198</v>
      </c>
      <c r="D4507" s="3">
        <v>3.3191423571461202E-2</v>
      </c>
      <c r="E4507" s="3">
        <v>3.4019739581253802E-2</v>
      </c>
      <c r="F4507" s="3">
        <v>3.3916198557908499E-2</v>
      </c>
      <c r="G4507">
        <v>-4986374</v>
      </c>
      <c r="H4507">
        <v>16936405</v>
      </c>
      <c r="K4507">
        <f t="shared" si="1691"/>
        <v>232.78032343454188</v>
      </c>
      <c r="L4507">
        <f t="shared" si="1692"/>
        <v>193.06778924548647</v>
      </c>
      <c r="M4507">
        <f t="shared" si="1693"/>
        <v>64.647348870992133</v>
      </c>
      <c r="N4507">
        <f t="shared" si="1694"/>
        <v>0.1802286101737981</v>
      </c>
      <c r="O4507">
        <f t="shared" si="1695"/>
        <v>98.791669984194115</v>
      </c>
      <c r="P4507">
        <f t="shared" si="1696"/>
        <v>101.7512021841448</v>
      </c>
      <c r="Q4507">
        <f t="shared" si="1697"/>
        <v>-3.0829109138965833</v>
      </c>
      <c r="R4507">
        <f t="shared" si="1698"/>
        <v>101.8745808980907</v>
      </c>
      <c r="S4507">
        <f t="shared" si="1699"/>
        <v>66.702622813589855</v>
      </c>
      <c r="T4507">
        <f t="shared" si="1700"/>
        <v>18.877499678101273</v>
      </c>
      <c r="U4507">
        <f t="shared" si="1689"/>
        <v>0.55297659080132522</v>
      </c>
      <c r="V4507" s="6">
        <f t="shared" si="1701"/>
        <v>269030.00000019092</v>
      </c>
      <c r="W4507">
        <f t="shared" si="1702"/>
        <v>18.876711684092349</v>
      </c>
      <c r="X4507">
        <f t="shared" si="1703"/>
        <v>66.763944028077589</v>
      </c>
      <c r="Y4507">
        <f t="shared" si="1704"/>
        <v>-3.0815092861243727</v>
      </c>
      <c r="Z4507">
        <f t="shared" si="1705"/>
        <v>-7.0236870349623575E-7</v>
      </c>
      <c r="AA4507">
        <f t="shared" si="1706"/>
        <v>-1.0367702665349865E-6</v>
      </c>
      <c r="AB4507">
        <f t="shared" si="1690"/>
        <v>1.0479289236821878</v>
      </c>
      <c r="AC4507">
        <f t="shared" si="1707"/>
        <v>1.9574859327674163</v>
      </c>
      <c r="AD4507">
        <f t="shared" si="1708"/>
        <v>1.1576972719218935E-10</v>
      </c>
      <c r="AE4507">
        <f t="shared" si="1709"/>
        <v>1.6944697612599583E-5</v>
      </c>
      <c r="AF4507">
        <f t="shared" si="1710"/>
        <v>6.8013045602644109E-7</v>
      </c>
      <c r="AG4507">
        <f t="shared" si="1711"/>
        <v>1.1576972719218936E-8</v>
      </c>
      <c r="AH4507">
        <f t="shared" si="1712"/>
        <v>6.8013045602644115E-3</v>
      </c>
    </row>
    <row r="4508" spans="1:34">
      <c r="A4508" s="4">
        <v>43225.593159722222</v>
      </c>
      <c r="B4508" s="3">
        <v>-3.6186083489883501E-3</v>
      </c>
      <c r="C4508">
        <v>3.0942095841601298</v>
      </c>
      <c r="D4508" s="3">
        <v>3.3127586203681898E-2</v>
      </c>
      <c r="E4508">
        <v>3.3995003790459999E-2</v>
      </c>
      <c r="F4508" s="3">
        <v>3.3892579230669101E-2</v>
      </c>
      <c r="G4508">
        <v>-4985892</v>
      </c>
      <c r="H4508">
        <v>16936405</v>
      </c>
      <c r="K4508">
        <f t="shared" si="1691"/>
        <v>231.13788408141215</v>
      </c>
      <c r="L4508">
        <f t="shared" si="1692"/>
        <v>191.45639728305088</v>
      </c>
      <c r="M4508">
        <f t="shared" si="1693"/>
        <v>64.107785960106824</v>
      </c>
      <c r="N4508">
        <f t="shared" si="1694"/>
        <v>0.18020301933873295</v>
      </c>
      <c r="O4508">
        <f t="shared" si="1695"/>
        <v>98.599931191250747</v>
      </c>
      <c r="P4508">
        <f t="shared" si="1696"/>
        <v>101.67716942915033</v>
      </c>
      <c r="Q4508">
        <f t="shared" si="1697"/>
        <v>-3.2034629905815564</v>
      </c>
      <c r="R4508">
        <f t="shared" si="1698"/>
        <v>101.8033941818323</v>
      </c>
      <c r="S4508">
        <f t="shared" si="1699"/>
        <v>66.243427953827862</v>
      </c>
      <c r="T4508">
        <f t="shared" si="1700"/>
        <v>18.874805905989152</v>
      </c>
      <c r="U4508">
        <f t="shared" si="1689"/>
        <v>0.55302815929359905</v>
      </c>
      <c r="V4508" s="6">
        <f t="shared" si="1701"/>
        <v>269090.99999999162</v>
      </c>
      <c r="W4508">
        <f t="shared" si="1702"/>
        <v>18.87019176329165</v>
      </c>
      <c r="X4508">
        <f t="shared" si="1703"/>
        <v>66.227839740184194</v>
      </c>
      <c r="Y4508">
        <f t="shared" si="1704"/>
        <v>-3.2009680898650523</v>
      </c>
      <c r="Z4508">
        <f t="shared" si="1705"/>
        <v>-1.0410107569925239E-6</v>
      </c>
      <c r="AA4508">
        <f t="shared" si="1706"/>
        <v>-1.0423583080904469E-6</v>
      </c>
      <c r="AB4508">
        <f t="shared" si="1690"/>
        <v>1.0502723159110401</v>
      </c>
      <c r="AC4508">
        <f t="shared" si="1707"/>
        <v>1.9575509334884817</v>
      </c>
      <c r="AD4508">
        <f t="shared" si="1708"/>
        <v>1.1205366497174694E-10</v>
      </c>
      <c r="AE4508">
        <f t="shared" si="1709"/>
        <v>1.7255573479744724E-5</v>
      </c>
      <c r="AF4508">
        <f t="shared" si="1710"/>
        <v>6.4643922996917475E-7</v>
      </c>
      <c r="AG4508">
        <f t="shared" si="1711"/>
        <v>1.1205366497174695E-8</v>
      </c>
      <c r="AH4508">
        <f t="shared" si="1712"/>
        <v>6.4643922996917473E-3</v>
      </c>
    </row>
    <row r="4509" spans="1:34">
      <c r="A4509" s="4">
        <v>43225.593854166669</v>
      </c>
      <c r="B4509" s="3">
        <v>-3.59126816483695E-3</v>
      </c>
      <c r="C4509">
        <v>3.0938991975544901</v>
      </c>
      <c r="D4509" s="3">
        <v>3.30601930659759E-2</v>
      </c>
      <c r="E4509" s="3">
        <v>3.3968032264729102E-2</v>
      </c>
      <c r="F4509">
        <v>3.3862932984830001E-2</v>
      </c>
      <c r="G4509">
        <v>-4985410</v>
      </c>
      <c r="H4509">
        <v>16936406</v>
      </c>
      <c r="K4509">
        <f t="shared" si="1691"/>
        <v>229.39620139098491</v>
      </c>
      <c r="L4509">
        <f t="shared" si="1692"/>
        <v>189.7536843129655</v>
      </c>
      <c r="M4509">
        <f t="shared" si="1693"/>
        <v>63.537644872178831</v>
      </c>
      <c r="N4509">
        <f t="shared" si="1694"/>
        <v>0.1801089459872855</v>
      </c>
      <c r="O4509">
        <f t="shared" si="1695"/>
        <v>98.397512461814927</v>
      </c>
      <c r="P4509">
        <f t="shared" si="1696"/>
        <v>101.5964452520699</v>
      </c>
      <c r="Q4509">
        <f t="shared" si="1697"/>
        <v>-3.3165303651170177</v>
      </c>
      <c r="R4509">
        <f t="shared" si="1698"/>
        <v>101.71404282693194</v>
      </c>
      <c r="S4509">
        <f t="shared" si="1699"/>
        <v>65.748665115590171</v>
      </c>
      <c r="T4509">
        <f t="shared" si="1700"/>
        <v>18.864903447942051</v>
      </c>
      <c r="U4509">
        <f t="shared" si="1689"/>
        <v>0.55321772797648627</v>
      </c>
      <c r="V4509" s="6">
        <f t="shared" si="1701"/>
        <v>269151.0000001872</v>
      </c>
      <c r="W4509">
        <f t="shared" si="1702"/>
        <v>18.864060002502814</v>
      </c>
      <c r="X4509">
        <f t="shared" si="1703"/>
        <v>65.700536150976077</v>
      </c>
      <c r="Y4509">
        <f t="shared" si="1704"/>
        <v>-3.3198181263345248</v>
      </c>
      <c r="Z4509">
        <f t="shared" si="1705"/>
        <v>-1.4828393465066651E-6</v>
      </c>
      <c r="AA4509">
        <f t="shared" si="1706"/>
        <v>-1.0236680436730006E-6</v>
      </c>
      <c r="AB4509">
        <f t="shared" si="1690"/>
        <v>1.0526731431677658</v>
      </c>
      <c r="AC4509">
        <f t="shared" si="1707"/>
        <v>1.9577898798011582</v>
      </c>
      <c r="AD4509">
        <f t="shared" si="1708"/>
        <v>1.0611780070696617E-10</v>
      </c>
      <c r="AE4509">
        <f t="shared" si="1709"/>
        <v>1.7372719626250844E-5</v>
      </c>
      <c r="AF4509">
        <f t="shared" si="1710"/>
        <v>6.080670435911816E-7</v>
      </c>
      <c r="AG4509">
        <f t="shared" si="1711"/>
        <v>1.0611780070696618E-8</v>
      </c>
      <c r="AH4509">
        <f t="shared" si="1712"/>
        <v>6.080670435911816E-3</v>
      </c>
    </row>
    <row r="4510" spans="1:34">
      <c r="A4510" s="4">
        <v>43225.594548611109</v>
      </c>
      <c r="B4510" s="3">
        <v>-3.5594327263970601E-3</v>
      </c>
      <c r="C4510">
        <v>3.09365183964655</v>
      </c>
      <c r="D4510" s="3">
        <v>3.2992217210121501E-2</v>
      </c>
      <c r="E4510" s="3">
        <v>3.3939597997523399E-2</v>
      </c>
      <c r="F4510">
        <v>3.3835978603819997E-2</v>
      </c>
      <c r="G4510">
        <v>-4984929</v>
      </c>
      <c r="H4510">
        <v>16936406</v>
      </c>
      <c r="K4510">
        <f t="shared" si="1691"/>
        <v>227.36815242957812</v>
      </c>
      <c r="L4510">
        <f t="shared" si="1692"/>
        <v>187.76106664008165</v>
      </c>
      <c r="M4510">
        <f t="shared" si="1693"/>
        <v>62.870431297253425</v>
      </c>
      <c r="N4510">
        <f t="shared" si="1694"/>
        <v>0.18003397565356574</v>
      </c>
      <c r="O4510">
        <f t="shared" si="1695"/>
        <v>98.193343508673337</v>
      </c>
      <c r="P4510">
        <f t="shared" si="1696"/>
        <v>101.51134317649709</v>
      </c>
      <c r="Q4510">
        <f t="shared" si="1697"/>
        <v>-3.4394610233050003</v>
      </c>
      <c r="R4510">
        <f t="shared" si="1698"/>
        <v>101.63280453197834</v>
      </c>
      <c r="S4510">
        <f t="shared" si="1699"/>
        <v>65.16340531279009</v>
      </c>
      <c r="T4510">
        <f t="shared" si="1700"/>
        <v>18.857011833866288</v>
      </c>
      <c r="U4510">
        <f t="shared" si="1689"/>
        <v>0.55336880186936022</v>
      </c>
      <c r="V4510" s="6">
        <f t="shared" si="1701"/>
        <v>269210.99999975413</v>
      </c>
      <c r="W4510">
        <f t="shared" si="1702"/>
        <v>18.857478793279203</v>
      </c>
      <c r="X4510">
        <f t="shared" si="1703"/>
        <v>65.166485818574472</v>
      </c>
      <c r="Y4510">
        <f t="shared" si="1704"/>
        <v>-3.440269473198768</v>
      </c>
      <c r="Z4510">
        <f t="shared" si="1705"/>
        <v>-1.1382135708457095E-6</v>
      </c>
      <c r="AA4510">
        <f t="shared" si="1706"/>
        <v>-1.0738036411717442E-6</v>
      </c>
      <c r="AB4510">
        <f t="shared" si="1690"/>
        <v>1.0552333301015806</v>
      </c>
      <c r="AC4510">
        <f t="shared" si="1707"/>
        <v>1.9579803044488062</v>
      </c>
      <c r="AD4510">
        <f t="shared" si="1708"/>
        <v>1.0742813511586478E-10</v>
      </c>
      <c r="AE4510">
        <f t="shared" si="1709"/>
        <v>1.7944199822752034E-5</v>
      </c>
      <c r="AF4510">
        <f t="shared" si="1710"/>
        <v>5.9597079202045894E-7</v>
      </c>
      <c r="AG4510">
        <f t="shared" si="1711"/>
        <v>1.0742813511586478E-8</v>
      </c>
      <c r="AH4510">
        <f t="shared" si="1712"/>
        <v>5.9597079202045895E-3</v>
      </c>
    </row>
    <row r="4511" spans="1:34">
      <c r="A4511" s="4">
        <v>43225.595243055555</v>
      </c>
      <c r="B4511" s="3">
        <v>-3.5255993971622999E-3</v>
      </c>
      <c r="C4511">
        <v>3.09347107809845</v>
      </c>
      <c r="D4511" s="3">
        <v>3.2927951722886102E-2</v>
      </c>
      <c r="E4511" s="3">
        <v>3.3918941233769102E-2</v>
      </c>
      <c r="F4511" s="3">
        <v>3.3813526545400201E-2</v>
      </c>
      <c r="G4511">
        <v>-4984447</v>
      </c>
      <c r="H4511">
        <v>16936406</v>
      </c>
      <c r="K4511">
        <f t="shared" si="1691"/>
        <v>225.21282956995907</v>
      </c>
      <c r="L4511">
        <f t="shared" si="1692"/>
        <v>185.63525680691683</v>
      </c>
      <c r="M4511">
        <f t="shared" si="1693"/>
        <v>62.158619293526321</v>
      </c>
      <c r="N4511">
        <f t="shared" si="1694"/>
        <v>0.17997918964046589</v>
      </c>
      <c r="O4511">
        <f t="shared" si="1695"/>
        <v>98.000318837088628</v>
      </c>
      <c r="P4511">
        <f t="shared" si="1696"/>
        <v>101.44951870754241</v>
      </c>
      <c r="Q4511">
        <f t="shared" si="1697"/>
        <v>-3.5648170311742859</v>
      </c>
      <c r="R4511">
        <f t="shared" si="1698"/>
        <v>101.56513586826291</v>
      </c>
      <c r="S4511">
        <f t="shared" si="1699"/>
        <v>64.535163980975852</v>
      </c>
      <c r="T4511">
        <f t="shared" si="1700"/>
        <v>18.851244885118934</v>
      </c>
      <c r="U4511">
        <f t="shared" si="1689"/>
        <v>0.55347920202183876</v>
      </c>
      <c r="V4511" s="6">
        <f t="shared" si="1701"/>
        <v>269270.99999994971</v>
      </c>
      <c r="W4511">
        <f t="shared" si="1702"/>
        <v>18.850839214128982</v>
      </c>
      <c r="X4511">
        <f t="shared" si="1703"/>
        <v>64.63193835576179</v>
      </c>
      <c r="Y4511">
        <f t="shared" si="1704"/>
        <v>-3.5585830783201451</v>
      </c>
      <c r="Z4511">
        <f t="shared" si="1705"/>
        <v>-9.9711271301665056E-7</v>
      </c>
      <c r="AA4511">
        <f t="shared" si="1706"/>
        <v>-1.1559407639371517E-6</v>
      </c>
      <c r="AB4511">
        <f t="shared" si="1690"/>
        <v>1.057857718351104</v>
      </c>
      <c r="AC4511">
        <f t="shared" si="1707"/>
        <v>1.9581194609220802</v>
      </c>
      <c r="AD4511">
        <f t="shared" si="1708"/>
        <v>1.1180853603472579E-10</v>
      </c>
      <c r="AE4511">
        <f t="shared" si="1709"/>
        <v>1.7729532090234512E-5</v>
      </c>
      <c r="AF4511">
        <f t="shared" si="1710"/>
        <v>6.2778180300026047E-7</v>
      </c>
      <c r="AG4511">
        <f t="shared" si="1711"/>
        <v>1.1180853603472579E-8</v>
      </c>
      <c r="AH4511">
        <f t="shared" si="1712"/>
        <v>6.2778180300026047E-3</v>
      </c>
    </row>
    <row r="4512" spans="1:34">
      <c r="A4512" s="4">
        <v>43225.595949074072</v>
      </c>
      <c r="B4512" s="3">
        <v>-3.5030636646843001E-3</v>
      </c>
      <c r="C4512">
        <v>3.0932736674603798</v>
      </c>
      <c r="D4512" s="3">
        <v>3.2863769481100501E-2</v>
      </c>
      <c r="E4512" s="3">
        <v>3.3888972871845897E-2</v>
      </c>
      <c r="F4512" s="3">
        <v>3.3784952281130202E-2</v>
      </c>
      <c r="G4512">
        <v>-4983964</v>
      </c>
      <c r="H4512">
        <v>16936406</v>
      </c>
      <c r="K4512">
        <f t="shared" si="1691"/>
        <v>223.77721030142459</v>
      </c>
      <c r="L4512">
        <f t="shared" si="1692"/>
        <v>184.23719814870782</v>
      </c>
      <c r="M4512">
        <f t="shared" si="1693"/>
        <v>61.690489492213736</v>
      </c>
      <c r="N4512">
        <f t="shared" si="1694"/>
        <v>0.17991935754720798</v>
      </c>
      <c r="O4512">
        <f t="shared" si="1695"/>
        <v>97.807544197461951</v>
      </c>
      <c r="P4512">
        <f t="shared" si="1696"/>
        <v>101.3598251774531</v>
      </c>
      <c r="Q4512">
        <f t="shared" si="1697"/>
        <v>-3.6714711804811486</v>
      </c>
      <c r="R4512">
        <f t="shared" si="1698"/>
        <v>101.4790153779431</v>
      </c>
      <c r="S4512">
        <f t="shared" si="1699"/>
        <v>64.138136945867842</v>
      </c>
      <c r="T4512">
        <f t="shared" si="1700"/>
        <v>18.844946770039158</v>
      </c>
      <c r="U4512">
        <f t="shared" si="1689"/>
        <v>0.55359977060942256</v>
      </c>
      <c r="V4512" s="6">
        <f t="shared" si="1701"/>
        <v>269331.99999975041</v>
      </c>
      <c r="W4512">
        <f t="shared" si="1702"/>
        <v>18.844415603707155</v>
      </c>
      <c r="X4512">
        <f t="shared" si="1703"/>
        <v>64.097842013749244</v>
      </c>
      <c r="Y4512">
        <f t="shared" si="1704"/>
        <v>-3.6706889687544901</v>
      </c>
      <c r="Z4512">
        <f t="shared" si="1705"/>
        <v>-9.0304547595711946E-7</v>
      </c>
      <c r="AA4512">
        <f t="shared" si="1706"/>
        <v>-1.1937654989556256E-6</v>
      </c>
      <c r="AB4512">
        <f t="shared" si="1690"/>
        <v>1.0601933249301279</v>
      </c>
      <c r="AC4512">
        <f t="shared" si="1707"/>
        <v>1.9582714344389551</v>
      </c>
      <c r="AD4512">
        <f t="shared" si="1708"/>
        <v>1.1194936454163681E-10</v>
      </c>
      <c r="AE4512">
        <f t="shared" si="1709"/>
        <v>1.8064839584248162E-5</v>
      </c>
      <c r="AF4512">
        <f t="shared" si="1710"/>
        <v>6.169053822852553E-7</v>
      </c>
      <c r="AG4512">
        <f t="shared" si="1711"/>
        <v>1.1194936454163681E-8</v>
      </c>
      <c r="AH4512">
        <f t="shared" si="1712"/>
        <v>6.1690538228525525E-3</v>
      </c>
    </row>
    <row r="4513" spans="1:34">
      <c r="A4513" s="4">
        <v>43225.596643518518</v>
      </c>
      <c r="B4513" s="3">
        <v>-3.4718466210142702E-3</v>
      </c>
      <c r="C4513">
        <v>3.0931285825336099</v>
      </c>
      <c r="D4513" s="3">
        <v>3.2803464098833501E-2</v>
      </c>
      <c r="E4513" s="3">
        <v>3.38652479186567E-2</v>
      </c>
      <c r="F4513">
        <v>3.3759462941597998E-2</v>
      </c>
      <c r="G4513">
        <v>-4983483</v>
      </c>
      <c r="H4513">
        <v>16936406</v>
      </c>
      <c r="K4513">
        <f t="shared" si="1691"/>
        <v>221.78855564184661</v>
      </c>
      <c r="L4513">
        <f t="shared" si="1692"/>
        <v>182.28204899396371</v>
      </c>
      <c r="M4513">
        <f t="shared" si="1693"/>
        <v>61.035821978821041</v>
      </c>
      <c r="N4513">
        <f t="shared" si="1694"/>
        <v>0.17987538456300778</v>
      </c>
      <c r="O4513">
        <f t="shared" si="1695"/>
        <v>97.626413903308261</v>
      </c>
      <c r="P4513">
        <f t="shared" si="1696"/>
        <v>101.28881779946576</v>
      </c>
      <c r="Q4513">
        <f t="shared" si="1697"/>
        <v>-3.7757786946080358</v>
      </c>
      <c r="R4513">
        <f t="shared" si="1698"/>
        <v>101.4021925979163</v>
      </c>
      <c r="S4513">
        <f t="shared" si="1699"/>
        <v>63.553007775226398</v>
      </c>
      <c r="T4513">
        <f t="shared" si="1700"/>
        <v>18.840318034860189</v>
      </c>
      <c r="U4513">
        <f t="shared" si="1689"/>
        <v>0.55368838125812592</v>
      </c>
      <c r="V4513" s="6">
        <f t="shared" si="1701"/>
        <v>269391.99999994598</v>
      </c>
      <c r="W4513">
        <f t="shared" si="1702"/>
        <v>18.8377614320753</v>
      </c>
      <c r="X4513">
        <f t="shared" si="1703"/>
        <v>63.581958412820114</v>
      </c>
      <c r="Y4513">
        <f t="shared" si="1704"/>
        <v>-3.7823690372862822</v>
      </c>
      <c r="Z4513">
        <f t="shared" si="1705"/>
        <v>-1.2520349213873047E-6</v>
      </c>
      <c r="AA4513">
        <f t="shared" si="1706"/>
        <v>-1.1660343277362015E-6</v>
      </c>
      <c r="AB4513">
        <f t="shared" si="1690"/>
        <v>1.0627567022465243</v>
      </c>
      <c r="AC4513">
        <f t="shared" si="1707"/>
        <v>1.9583831258188236</v>
      </c>
      <c r="AD4513">
        <f t="shared" si="1708"/>
        <v>1.0612614825102816E-10</v>
      </c>
      <c r="AE4513">
        <f t="shared" si="1709"/>
        <v>1.9116737226898775E-5</v>
      </c>
      <c r="AF4513">
        <f t="shared" si="1710"/>
        <v>5.5263663015923903E-7</v>
      </c>
      <c r="AG4513">
        <f t="shared" si="1711"/>
        <v>1.0612614825102816E-8</v>
      </c>
      <c r="AH4513">
        <f t="shared" si="1712"/>
        <v>5.5263663015923904E-3</v>
      </c>
    </row>
    <row r="4514" spans="1:34">
      <c r="A4514" s="4">
        <v>43225.597337962965</v>
      </c>
      <c r="B4514" s="3">
        <v>-3.44375722781479E-3</v>
      </c>
      <c r="C4514">
        <v>3.0928027360587298</v>
      </c>
      <c r="D4514">
        <v>3.2737807223366E-2</v>
      </c>
      <c r="E4514" s="3">
        <v>3.38406905109696E-2</v>
      </c>
      <c r="F4514" s="3">
        <v>3.3735200425417097E-2</v>
      </c>
      <c r="G4514">
        <v>-4982998</v>
      </c>
      <c r="H4514">
        <v>16936406</v>
      </c>
      <c r="K4514">
        <f t="shared" si="1691"/>
        <v>219.99914523958958</v>
      </c>
      <c r="L4514">
        <f t="shared" si="1692"/>
        <v>180.52453144841073</v>
      </c>
      <c r="M4514">
        <f t="shared" si="1693"/>
        <v>60.447329976305866</v>
      </c>
      <c r="N4514">
        <f t="shared" si="1694"/>
        <v>0.17977662556570462</v>
      </c>
      <c r="O4514">
        <f t="shared" si="1695"/>
        <v>97.429210126139779</v>
      </c>
      <c r="P4514">
        <f t="shared" si="1696"/>
        <v>101.21531893453137</v>
      </c>
      <c r="Q4514">
        <f t="shared" si="1697"/>
        <v>-3.8998572367696624</v>
      </c>
      <c r="R4514">
        <f t="shared" si="1698"/>
        <v>101.32906736290944</v>
      </c>
      <c r="S4514">
        <f t="shared" si="1699"/>
        <v>63.047234800818977</v>
      </c>
      <c r="T4514">
        <f t="shared" si="1700"/>
        <v>18.829922350933536</v>
      </c>
      <c r="U4514">
        <f t="shared" si="1689"/>
        <v>0.55388739205931414</v>
      </c>
      <c r="V4514" s="6">
        <f t="shared" si="1701"/>
        <v>269452.00000014156</v>
      </c>
      <c r="W4514">
        <f t="shared" si="1702"/>
        <v>18.83085335126275</v>
      </c>
      <c r="X4514">
        <f t="shared" si="1703"/>
        <v>63.068880643556888</v>
      </c>
      <c r="Y4514">
        <f t="shared" si="1704"/>
        <v>-3.897075048556895</v>
      </c>
      <c r="Z4514">
        <f t="shared" si="1705"/>
        <v>-1.2773285628540884E-6</v>
      </c>
      <c r="AA4514">
        <f t="shared" si="1706"/>
        <v>-1.1149692558656017E-6</v>
      </c>
      <c r="AB4514">
        <f t="shared" si="1690"/>
        <v>1.0653553769533175</v>
      </c>
      <c r="AC4514">
        <f t="shared" si="1707"/>
        <v>1.9586339736719738</v>
      </c>
      <c r="AD4514">
        <f t="shared" si="1708"/>
        <v>9.8504192154031744E-11</v>
      </c>
      <c r="AE4514">
        <f t="shared" si="1709"/>
        <v>1.9706995041095747E-5</v>
      </c>
      <c r="AF4514">
        <f t="shared" si="1710"/>
        <v>4.9758278016704581E-7</v>
      </c>
      <c r="AG4514">
        <f t="shared" si="1711"/>
        <v>9.8504192154031752E-9</v>
      </c>
      <c r="AH4514">
        <f t="shared" si="1712"/>
        <v>4.9758278016704578E-3</v>
      </c>
    </row>
    <row r="4515" spans="1:34">
      <c r="A4515" s="4">
        <v>43225.598032407404</v>
      </c>
      <c r="B4515" s="3">
        <v>-3.4159175709646702E-3</v>
      </c>
      <c r="C4515">
        <v>3.09264813736627</v>
      </c>
      <c r="D4515" s="3">
        <v>3.2673327676402499E-2</v>
      </c>
      <c r="E4515">
        <v>3.3815443355270002E-2</v>
      </c>
      <c r="F4515" s="3">
        <v>3.3709341847788898E-2</v>
      </c>
      <c r="G4515">
        <v>-4982515</v>
      </c>
      <c r="H4515">
        <v>16936406</v>
      </c>
      <c r="K4515">
        <f t="shared" si="1691"/>
        <v>218.22564407460914</v>
      </c>
      <c r="L4515">
        <f t="shared" si="1692"/>
        <v>178.78502114838085</v>
      </c>
      <c r="M4515">
        <f t="shared" si="1693"/>
        <v>59.864867569344092</v>
      </c>
      <c r="N4515">
        <f t="shared" si="1694"/>
        <v>0.17972976910713059</v>
      </c>
      <c r="O4515">
        <f t="shared" si="1695"/>
        <v>97.235542515234229</v>
      </c>
      <c r="P4515">
        <f t="shared" si="1696"/>
        <v>101.13975569469817</v>
      </c>
      <c r="Q4515">
        <f t="shared" si="1697"/>
        <v>-4.0155892142929872</v>
      </c>
      <c r="R4515">
        <f t="shared" si="1698"/>
        <v>101.25113172952722</v>
      </c>
      <c r="S4515">
        <f t="shared" si="1699"/>
        <v>62.541927045539417</v>
      </c>
      <c r="T4515">
        <f t="shared" si="1700"/>
        <v>18.824990092136275</v>
      </c>
      <c r="U4515">
        <f t="shared" si="1689"/>
        <v>0.55398181324235873</v>
      </c>
      <c r="V4515" s="6">
        <f t="shared" si="1701"/>
        <v>269511.9999997085</v>
      </c>
      <c r="W4515">
        <f t="shared" si="1702"/>
        <v>18.823927759472191</v>
      </c>
      <c r="X4515">
        <f t="shared" si="1703"/>
        <v>62.563840442694072</v>
      </c>
      <c r="Y4515">
        <f t="shared" si="1704"/>
        <v>-4.0152028238880559</v>
      </c>
      <c r="Z4515">
        <f t="shared" si="1705"/>
        <v>-1.3057839021218411E-6</v>
      </c>
      <c r="AA4515">
        <f t="shared" si="1706"/>
        <v>-1.1224797030319956E-6</v>
      </c>
      <c r="AB4515">
        <f t="shared" si="1690"/>
        <v>1.0680591352207593</v>
      </c>
      <c r="AC4515">
        <f t="shared" si="1707"/>
        <v>1.9587529890767517</v>
      </c>
      <c r="AD4515">
        <f t="shared" si="1708"/>
        <v>9.625603944020238E-11</v>
      </c>
      <c r="AE4515">
        <f t="shared" si="1709"/>
        <v>1.9468178942918135E-5</v>
      </c>
      <c r="AF4515">
        <f t="shared" si="1710"/>
        <v>4.9219103017382291E-7</v>
      </c>
      <c r="AG4515">
        <f t="shared" si="1711"/>
        <v>9.6256039440202385E-9</v>
      </c>
      <c r="AH4515">
        <f t="shared" si="1712"/>
        <v>4.9219103017382288E-3</v>
      </c>
    </row>
    <row r="4516" spans="1:34">
      <c r="A4516" s="4">
        <v>43225.598726851851</v>
      </c>
      <c r="B4516" s="3">
        <v>-3.3840345636963298E-3</v>
      </c>
      <c r="C4516">
        <v>3.0923115879049901</v>
      </c>
      <c r="D4516" s="3">
        <v>3.2608158381426597E-2</v>
      </c>
      <c r="E4516" s="3">
        <v>3.3788269662018103E-2</v>
      </c>
      <c r="F4516" s="3">
        <v>3.36824112885915E-2</v>
      </c>
      <c r="G4516">
        <v>-4982031</v>
      </c>
      <c r="H4516">
        <v>16936406</v>
      </c>
      <c r="K4516">
        <f t="shared" si="1691"/>
        <v>216.19456478229247</v>
      </c>
      <c r="L4516">
        <f t="shared" si="1692"/>
        <v>176.78934183103127</v>
      </c>
      <c r="M4516">
        <f t="shared" si="1693"/>
        <v>59.196628824976024</v>
      </c>
      <c r="N4516">
        <f t="shared" si="1694"/>
        <v>0.17962776620115731</v>
      </c>
      <c r="O4516">
        <f t="shared" si="1695"/>
        <v>97.039803210962646</v>
      </c>
      <c r="P4516">
        <f t="shared" si="1696"/>
        <v>101.05842644221609</v>
      </c>
      <c r="Q4516">
        <f t="shared" si="1697"/>
        <v>-4.1301620206015173</v>
      </c>
      <c r="R4516">
        <f t="shared" si="1698"/>
        <v>101.16996523156416</v>
      </c>
      <c r="S4516">
        <f t="shared" si="1699"/>
        <v>61.950070172043702</v>
      </c>
      <c r="T4516">
        <f t="shared" si="1700"/>
        <v>18.814252944139085</v>
      </c>
      <c r="U4516">
        <f t="shared" si="1689"/>
        <v>0.55418736089468013</v>
      </c>
      <c r="V4516" s="6">
        <f t="shared" si="1701"/>
        <v>269571.99999990407</v>
      </c>
      <c r="W4516">
        <f t="shared" si="1702"/>
        <v>18.817250239869701</v>
      </c>
      <c r="X4516">
        <f t="shared" si="1703"/>
        <v>62.055450210067498</v>
      </c>
      <c r="Y4516">
        <f t="shared" si="1704"/>
        <v>-4.1287621690421332</v>
      </c>
      <c r="Z4516">
        <f t="shared" si="1705"/>
        <v>-1.2887211479706949E-6</v>
      </c>
      <c r="AA4516">
        <f t="shared" si="1706"/>
        <v>-1.1971773018871686E-6</v>
      </c>
      <c r="AB4516">
        <f t="shared" si="1690"/>
        <v>1.070844345714808</v>
      </c>
      <c r="AC4516">
        <f t="shared" si="1707"/>
        <v>1.9590120764579237</v>
      </c>
      <c r="AD4516">
        <f t="shared" si="1708"/>
        <v>9.9851140104630058E-11</v>
      </c>
      <c r="AE4516">
        <f t="shared" si="1709"/>
        <v>1.9680574833959988E-5</v>
      </c>
      <c r="AF4516">
        <f t="shared" si="1710"/>
        <v>5.0506384979338938E-7</v>
      </c>
      <c r="AG4516">
        <f t="shared" si="1711"/>
        <v>9.9851140104630056E-9</v>
      </c>
      <c r="AH4516">
        <f t="shared" si="1712"/>
        <v>5.0506384979338934E-3</v>
      </c>
    </row>
    <row r="4517" spans="1:34">
      <c r="A4517" s="4">
        <v>43225.599432870367</v>
      </c>
      <c r="B4517" s="3">
        <v>-3.3538402498379601E-3</v>
      </c>
      <c r="C4517">
        <v>3.0921593676539501</v>
      </c>
      <c r="D4517" s="3">
        <v>3.2545403204494498E-2</v>
      </c>
      <c r="E4517">
        <v>3.3761488411601003E-2</v>
      </c>
      <c r="F4517" s="3">
        <v>3.3656493156431697E-2</v>
      </c>
      <c r="G4517">
        <v>-4981547</v>
      </c>
      <c r="H4517">
        <v>16936406</v>
      </c>
      <c r="K4517">
        <f t="shared" si="1691"/>
        <v>214.27106223727554</v>
      </c>
      <c r="L4517">
        <f t="shared" si="1692"/>
        <v>174.89990843485472</v>
      </c>
      <c r="M4517">
        <f t="shared" si="1693"/>
        <v>58.563965756690628</v>
      </c>
      <c r="N4517">
        <f t="shared" si="1694"/>
        <v>0.17958163061117594</v>
      </c>
      <c r="O4517">
        <f t="shared" si="1695"/>
        <v>96.851314833473367</v>
      </c>
      <c r="P4517">
        <f t="shared" si="1696"/>
        <v>100.9782717478664</v>
      </c>
      <c r="Q4517">
        <f t="shared" si="1697"/>
        <v>-4.2405352722318952</v>
      </c>
      <c r="R4517">
        <f t="shared" si="1698"/>
        <v>101.09185010570526</v>
      </c>
      <c r="S4517">
        <f t="shared" si="1699"/>
        <v>61.390989271511891</v>
      </c>
      <c r="T4517">
        <f t="shared" si="1700"/>
        <v>18.80939656624631</v>
      </c>
      <c r="U4517">
        <f t="shared" ref="U4517:U4580" si="1713">(2.40665404368-T4517*2.40665404368/100-$N$8)/$N$8</f>
        <v>0.55428032944414096</v>
      </c>
      <c r="V4517" s="6">
        <f t="shared" si="1701"/>
        <v>269632.99999970477</v>
      </c>
      <c r="W4517">
        <f t="shared" si="1702"/>
        <v>18.810245848678267</v>
      </c>
      <c r="X4517">
        <f t="shared" si="1703"/>
        <v>61.555539919911475</v>
      </c>
      <c r="Y4517">
        <f t="shared" si="1704"/>
        <v>-4.2371081686121288</v>
      </c>
      <c r="Z4517">
        <f t="shared" si="1705"/>
        <v>-7.8075806775151308E-7</v>
      </c>
      <c r="AA4517">
        <f t="shared" si="1706"/>
        <v>-1.1614952107245304E-6</v>
      </c>
      <c r="AB4517">
        <f t="shared" si="1690"/>
        <v>1.0735567654161906</v>
      </c>
      <c r="AC4517">
        <f t="shared" si="1707"/>
        <v>1.9591292608564765</v>
      </c>
      <c r="AD4517">
        <f t="shared" si="1708"/>
        <v>9.4403537969078262E-11</v>
      </c>
      <c r="AE4517">
        <f t="shared" si="1709"/>
        <v>2.046916637146014E-5</v>
      </c>
      <c r="AF4517">
        <f t="shared" si="1710"/>
        <v>4.5911253544997447E-7</v>
      </c>
      <c r="AG4517">
        <f t="shared" si="1711"/>
        <v>9.4403537969078259E-9</v>
      </c>
      <c r="AH4517">
        <f t="shared" si="1712"/>
        <v>4.5911253544997444E-3</v>
      </c>
    </row>
    <row r="4518" spans="1:34">
      <c r="A4518" s="4">
        <v>43225.600127314814</v>
      </c>
      <c r="B4518" s="3">
        <v>-3.3295206862931099E-3</v>
      </c>
      <c r="C4518">
        <v>3.0920154719478901</v>
      </c>
      <c r="D4518" s="3">
        <v>3.2484075092415902E-2</v>
      </c>
      <c r="E4518" s="3">
        <v>3.3732863869081503E-2</v>
      </c>
      <c r="F4518" s="3">
        <v>3.36285859029158E-2</v>
      </c>
      <c r="G4518">
        <v>-4981066</v>
      </c>
      <c r="H4518">
        <v>16936406</v>
      </c>
      <c r="K4518">
        <f t="shared" si="1691"/>
        <v>212.72180555962288</v>
      </c>
      <c r="L4518">
        <f t="shared" si="1692"/>
        <v>173.38733558796179</v>
      </c>
      <c r="M4518">
        <f t="shared" si="1693"/>
        <v>58.057491709890698</v>
      </c>
      <c r="N4518">
        <f t="shared" si="1694"/>
        <v>0.17953801806127206</v>
      </c>
      <c r="O4518">
        <f t="shared" si="1695"/>
        <v>96.667112718121459</v>
      </c>
      <c r="P4518">
        <f t="shared" si="1696"/>
        <v>100.89260018956286</v>
      </c>
      <c r="Q4518">
        <f t="shared" si="1697"/>
        <v>-4.3406272130029748</v>
      </c>
      <c r="R4518">
        <f t="shared" si="1698"/>
        <v>101.00773993112443</v>
      </c>
      <c r="S4518">
        <f t="shared" si="1699"/>
        <v>60.951243185226012</v>
      </c>
      <c r="T4518">
        <f t="shared" si="1700"/>
        <v>18.804805771519582</v>
      </c>
      <c r="U4518">
        <f t="shared" si="1713"/>
        <v>0.55436821377605239</v>
      </c>
      <c r="V4518" s="6">
        <f t="shared" si="1701"/>
        <v>269692.99999990035</v>
      </c>
      <c r="W4518">
        <f t="shared" si="1702"/>
        <v>18.803209354027192</v>
      </c>
      <c r="X4518">
        <f t="shared" si="1703"/>
        <v>61.060559513804463</v>
      </c>
      <c r="Y4518">
        <f t="shared" si="1704"/>
        <v>-4.3425864304860893</v>
      </c>
      <c r="Z4518">
        <f t="shared" si="1705"/>
        <v>-1.0496858431814087E-6</v>
      </c>
      <c r="AA4518">
        <f t="shared" si="1706"/>
        <v>-1.092348325461879E-6</v>
      </c>
      <c r="AB4518">
        <f t="shared" si="1690"/>
        <v>1.076107290400304</v>
      </c>
      <c r="AC4518">
        <f t="shared" si="1707"/>
        <v>1.9592400367332323</v>
      </c>
      <c r="AD4518">
        <f t="shared" si="1708"/>
        <v>8.6631858348784107E-11</v>
      </c>
      <c r="AE4518">
        <f t="shared" si="1709"/>
        <v>2.0582475655345396E-5</v>
      </c>
      <c r="AF4518">
        <f t="shared" si="1710"/>
        <v>4.1899713769231446E-7</v>
      </c>
      <c r="AG4518">
        <f t="shared" si="1711"/>
        <v>8.6631858348784106E-9</v>
      </c>
      <c r="AH4518">
        <f t="shared" si="1712"/>
        <v>4.1899713769231444E-3</v>
      </c>
    </row>
    <row r="4519" spans="1:34">
      <c r="A4519" s="4">
        <v>43225.600821759261</v>
      </c>
      <c r="B4519" s="3">
        <v>-3.3091731199237999E-3</v>
      </c>
      <c r="C4519">
        <v>3.0917645463778198</v>
      </c>
      <c r="D4519" s="3">
        <v>3.24221048011532E-2</v>
      </c>
      <c r="E4519" s="3">
        <v>3.3700992754020297E-2</v>
      </c>
      <c r="F4519" s="3">
        <v>3.3601988849095502E-2</v>
      </c>
      <c r="G4519">
        <v>-4980584</v>
      </c>
      <c r="H4519">
        <v>16936406</v>
      </c>
      <c r="K4519">
        <f t="shared" si="1691"/>
        <v>211.42558151294133</v>
      </c>
      <c r="L4519">
        <f t="shared" si="1692"/>
        <v>172.12607312646441</v>
      </c>
      <c r="M4519">
        <f t="shared" si="1693"/>
        <v>57.635167122837842</v>
      </c>
      <c r="N4519">
        <f t="shared" si="1694"/>
        <v>0.17946196642466322</v>
      </c>
      <c r="O4519">
        <f t="shared" si="1695"/>
        <v>96.480981784807625</v>
      </c>
      <c r="P4519">
        <f t="shared" si="1696"/>
        <v>100.79721183216624</v>
      </c>
      <c r="Q4519">
        <f t="shared" si="1697"/>
        <v>-4.4465968062233969</v>
      </c>
      <c r="R4519">
        <f t="shared" si="1698"/>
        <v>100.92757859103102</v>
      </c>
      <c r="S4519">
        <f t="shared" si="1699"/>
        <v>60.599564993653438</v>
      </c>
      <c r="T4519">
        <f t="shared" si="1700"/>
        <v>18.796800336087074</v>
      </c>
      <c r="U4519">
        <f t="shared" si="1713"/>
        <v>0.55452146661930213</v>
      </c>
      <c r="V4519" s="6">
        <f t="shared" si="1701"/>
        <v>269753.00000009593</v>
      </c>
      <c r="W4519">
        <f t="shared" si="1702"/>
        <v>18.796167022383468</v>
      </c>
      <c r="X4519">
        <f t="shared" si="1703"/>
        <v>60.563452694893421</v>
      </c>
      <c r="Y4519">
        <f t="shared" si="1704"/>
        <v>-4.4457671785437469</v>
      </c>
      <c r="Z4519">
        <f t="shared" si="1705"/>
        <v>-1.4259286679433297E-6</v>
      </c>
      <c r="AA4519">
        <f t="shared" si="1706"/>
        <v>-1.1279856232081332E-6</v>
      </c>
      <c r="AB4519">
        <f t="shared" ref="AB4519:AB4582" si="1714">((M4519-$M$37)-(Y4519-$Y$37))/(M4519-$M$37)</f>
        <v>1.0785437895058523</v>
      </c>
      <c r="AC4519">
        <f t="shared" si="1707"/>
        <v>1.9594332078902188</v>
      </c>
      <c r="AD4519">
        <f t="shared" si="1708"/>
        <v>8.7390579758029256E-11</v>
      </c>
      <c r="AE4519">
        <f t="shared" si="1709"/>
        <v>2.1245741821891926E-5</v>
      </c>
      <c r="AF4519">
        <f t="shared" si="1710"/>
        <v>4.0947157301328795E-7</v>
      </c>
      <c r="AG4519">
        <f t="shared" si="1711"/>
        <v>8.7390579758029256E-9</v>
      </c>
      <c r="AH4519">
        <f t="shared" si="1712"/>
        <v>4.0947157301328791E-3</v>
      </c>
    </row>
    <row r="4520" spans="1:34">
      <c r="A4520" s="4">
        <v>43225.6015162037</v>
      </c>
      <c r="B4520" s="3">
        <v>-3.2787290697160599E-3</v>
      </c>
      <c r="C4520">
        <v>3.0914791334071201</v>
      </c>
      <c r="D4520" s="3">
        <v>3.2356971182798601E-2</v>
      </c>
      <c r="E4520" s="3">
        <v>3.3673022282891901E-2</v>
      </c>
      <c r="F4520" s="3">
        <v>3.3571413552563198E-2</v>
      </c>
      <c r="G4520">
        <v>-4980102</v>
      </c>
      <c r="H4520">
        <v>16936406</v>
      </c>
      <c r="K4520">
        <f t="shared" si="1691"/>
        <v>209.48616973064716</v>
      </c>
      <c r="L4520">
        <f t="shared" si="1692"/>
        <v>170.22685229319291</v>
      </c>
      <c r="M4520">
        <f t="shared" si="1693"/>
        <v>56.999226802231362</v>
      </c>
      <c r="N4520">
        <f t="shared" si="1694"/>
        <v>0.17937546219344822</v>
      </c>
      <c r="O4520">
        <f t="shared" si="1695"/>
        <v>96.285349637089382</v>
      </c>
      <c r="P4520">
        <f t="shared" si="1696"/>
        <v>100.71349787074934</v>
      </c>
      <c r="Q4520">
        <f t="shared" si="1697"/>
        <v>-4.550077516404869</v>
      </c>
      <c r="R4520">
        <f t="shared" si="1698"/>
        <v>100.83542715349425</v>
      </c>
      <c r="S4520">
        <f t="shared" si="1699"/>
        <v>60.032611813167939</v>
      </c>
      <c r="T4520">
        <f t="shared" si="1700"/>
        <v>18.787694627538126</v>
      </c>
      <c r="U4520">
        <f t="shared" si="1713"/>
        <v>0.55469578264954111</v>
      </c>
      <c r="V4520" s="6">
        <f t="shared" si="1701"/>
        <v>269812.99999966286</v>
      </c>
      <c r="W4520">
        <f t="shared" si="1702"/>
        <v>18.788683997793939</v>
      </c>
      <c r="X4520">
        <f t="shared" si="1703"/>
        <v>60.068960902913581</v>
      </c>
      <c r="Y4520">
        <f t="shared" si="1704"/>
        <v>-4.5467369009475789</v>
      </c>
      <c r="Z4520">
        <f t="shared" si="1705"/>
        <v>-1.0022602832488366E-6</v>
      </c>
      <c r="AA4520">
        <f t="shared" si="1706"/>
        <v>-1.1620402020089944E-6</v>
      </c>
      <c r="AB4520">
        <f t="shared" si="1714"/>
        <v>1.0812925729955234</v>
      </c>
      <c r="AC4520">
        <f t="shared" si="1707"/>
        <v>1.9596529286375051</v>
      </c>
      <c r="AD4520">
        <f t="shared" si="1708"/>
        <v>8.8039546574237102E-11</v>
      </c>
      <c r="AE4520">
        <f t="shared" si="1709"/>
        <v>2.1413679087836944E-5</v>
      </c>
      <c r="AF4520">
        <f t="shared" si="1710"/>
        <v>4.0927719205631673E-7</v>
      </c>
      <c r="AG4520">
        <f t="shared" si="1711"/>
        <v>8.8039546574237096E-9</v>
      </c>
      <c r="AH4520">
        <f t="shared" si="1712"/>
        <v>4.0927719205631668E-3</v>
      </c>
    </row>
    <row r="4521" spans="1:34">
      <c r="A4521" s="4">
        <v>43225.602210648147</v>
      </c>
      <c r="B4521" s="3">
        <v>-3.2586669163174502E-3</v>
      </c>
      <c r="C4521">
        <v>3.0913875634123502</v>
      </c>
      <c r="D4521">
        <v>3.2300935102885002E-2</v>
      </c>
      <c r="E4521" s="3">
        <v>3.3643660423531403E-2</v>
      </c>
      <c r="F4521" s="3">
        <v>3.3546579312878799E-2</v>
      </c>
      <c r="G4521">
        <v>-4979619</v>
      </c>
      <c r="H4521">
        <v>16936406</v>
      </c>
      <c r="K4521">
        <f t="shared" si="1691"/>
        <v>208.20812766942478</v>
      </c>
      <c r="L4521">
        <f t="shared" si="1692"/>
        <v>168.9814546140166</v>
      </c>
      <c r="M4521">
        <f t="shared" si="1693"/>
        <v>56.582214422468397</v>
      </c>
      <c r="N4521">
        <f t="shared" si="1694"/>
        <v>0.17934770875259895</v>
      </c>
      <c r="O4521">
        <f t="shared" si="1695"/>
        <v>96.117042410496708</v>
      </c>
      <c r="P4521">
        <f t="shared" si="1696"/>
        <v>100.62561956686415</v>
      </c>
      <c r="Q4521">
        <f t="shared" si="1697"/>
        <v>-4.6435363802144707</v>
      </c>
      <c r="R4521">
        <f t="shared" si="1698"/>
        <v>100.76057879071118</v>
      </c>
      <c r="S4521">
        <f t="shared" si="1699"/>
        <v>59.677905342611375</v>
      </c>
      <c r="T4521">
        <f t="shared" si="1700"/>
        <v>18.78477321271189</v>
      </c>
      <c r="U4521">
        <f t="shared" si="1713"/>
        <v>0.55475170904257831</v>
      </c>
      <c r="V4521" s="6">
        <f t="shared" si="1701"/>
        <v>269872.99999985844</v>
      </c>
      <c r="W4521">
        <f t="shared" si="1702"/>
        <v>18.781606644194245</v>
      </c>
      <c r="X4521">
        <f t="shared" si="1703"/>
        <v>59.57725863436054</v>
      </c>
      <c r="Y4521">
        <f t="shared" si="1704"/>
        <v>-4.6419363070998783</v>
      </c>
      <c r="Z4521">
        <f t="shared" si="1705"/>
        <v>-7.9330036601552754E-7</v>
      </c>
      <c r="AA4521">
        <f t="shared" si="1706"/>
        <v>-1.2000067835926062E-6</v>
      </c>
      <c r="AB4521">
        <f t="shared" si="1714"/>
        <v>1.0836619404367158</v>
      </c>
      <c r="AC4521">
        <f t="shared" si="1707"/>
        <v>1.9597234223772622</v>
      </c>
      <c r="AD4521">
        <f t="shared" si="1708"/>
        <v>8.9054652768938169E-11</v>
      </c>
      <c r="AE4521">
        <f t="shared" si="1709"/>
        <v>2.1135968343422222E-5</v>
      </c>
      <c r="AF4521">
        <f t="shared" si="1710"/>
        <v>4.1943580470694961E-7</v>
      </c>
      <c r="AG4521">
        <f t="shared" si="1711"/>
        <v>8.9054652768938168E-9</v>
      </c>
      <c r="AH4521">
        <f t="shared" si="1712"/>
        <v>4.1943580470694963E-3</v>
      </c>
    </row>
    <row r="4522" spans="1:34">
      <c r="A4522" s="4">
        <v>43225.602916666663</v>
      </c>
      <c r="B4522" s="3">
        <v>-3.2300304815907998E-3</v>
      </c>
      <c r="C4522">
        <v>3.09117826056718</v>
      </c>
      <c r="D4522" s="3">
        <v>3.2240819995931799E-2</v>
      </c>
      <c r="E4522" s="3">
        <v>3.3615511569296402E-2</v>
      </c>
      <c r="F4522" s="3">
        <v>3.3516087392690699E-2</v>
      </c>
      <c r="G4522">
        <v>-4979135</v>
      </c>
      <c r="H4522">
        <v>16936406</v>
      </c>
      <c r="K4522">
        <f t="shared" si="1691"/>
        <v>206.38386846170465</v>
      </c>
      <c r="L4522">
        <f t="shared" si="1692"/>
        <v>167.19727675787348</v>
      </c>
      <c r="M4522">
        <f t="shared" si="1693"/>
        <v>55.984795408324487</v>
      </c>
      <c r="N4522">
        <f t="shared" si="1694"/>
        <v>0.17928427231637753</v>
      </c>
      <c r="O4522">
        <f t="shared" si="1695"/>
        <v>95.936483617961315</v>
      </c>
      <c r="P4522">
        <f t="shared" si="1696"/>
        <v>100.54137171538743</v>
      </c>
      <c r="Q4522">
        <f t="shared" si="1697"/>
        <v>-4.7321950246802942</v>
      </c>
      <c r="R4522">
        <f t="shared" si="1698"/>
        <v>100.66867864264161</v>
      </c>
      <c r="S4522">
        <f t="shared" si="1699"/>
        <v>59.139592091444683</v>
      </c>
      <c r="T4522">
        <f t="shared" si="1700"/>
        <v>18.778095693109634</v>
      </c>
      <c r="U4522">
        <f t="shared" si="1713"/>
        <v>0.55487954079808099</v>
      </c>
      <c r="V4522" s="6">
        <f t="shared" si="1701"/>
        <v>269933.99999965914</v>
      </c>
      <c r="W4522">
        <f t="shared" si="1702"/>
        <v>18.774289973895513</v>
      </c>
      <c r="X4522">
        <f t="shared" si="1703"/>
        <v>59.081224439110194</v>
      </c>
      <c r="Y4522">
        <f t="shared" si="1704"/>
        <v>-4.7367337544898005</v>
      </c>
      <c r="Z4522">
        <f t="shared" si="1705"/>
        <v>-1.5552449863456213E-6</v>
      </c>
      <c r="AA4522">
        <f t="shared" si="1706"/>
        <v>-1.2475928610031876E-6</v>
      </c>
      <c r="AB4522">
        <f t="shared" si="1714"/>
        <v>1.0863485271254212</v>
      </c>
      <c r="AC4522">
        <f t="shared" si="1707"/>
        <v>1.9598845509252645</v>
      </c>
      <c r="AD4522">
        <f t="shared" si="1708"/>
        <v>9.0740611901157351E-11</v>
      </c>
      <c r="AE4522">
        <f t="shared" si="1709"/>
        <v>2.100889928619275E-5</v>
      </c>
      <c r="AF4522">
        <f t="shared" si="1710"/>
        <v>4.2996137237535018E-7</v>
      </c>
      <c r="AG4522">
        <f t="shared" si="1711"/>
        <v>9.0740611901157347E-9</v>
      </c>
      <c r="AH4522">
        <f t="shared" si="1712"/>
        <v>4.2996137237535014E-3</v>
      </c>
    </row>
    <row r="4523" spans="1:34">
      <c r="A4523" s="4">
        <v>43225.60361111111</v>
      </c>
      <c r="B4523" s="3">
        <v>-3.2041411467071202E-3</v>
      </c>
      <c r="C4523">
        <v>3.0907977099395798</v>
      </c>
      <c r="D4523" s="3">
        <v>3.2186163412043202E-2</v>
      </c>
      <c r="E4523" s="3">
        <v>3.3594616961399898E-2</v>
      </c>
      <c r="F4523">
        <v>3.3495552990188998E-2</v>
      </c>
      <c r="G4523">
        <v>-4978655</v>
      </c>
      <c r="H4523">
        <v>16936406</v>
      </c>
      <c r="K4523">
        <f t="shared" si="1691"/>
        <v>204.7346108640279</v>
      </c>
      <c r="L4523">
        <f t="shared" si="1692"/>
        <v>165.57501144539941</v>
      </c>
      <c r="M4523">
        <f t="shared" si="1693"/>
        <v>55.441591635045292</v>
      </c>
      <c r="N4523">
        <f t="shared" si="1694"/>
        <v>0.17916893334142403</v>
      </c>
      <c r="O4523">
        <f t="shared" si="1695"/>
        <v>95.772319778101291</v>
      </c>
      <c r="P4523">
        <f t="shared" si="1696"/>
        <v>100.47883539301947</v>
      </c>
      <c r="Q4523">
        <f t="shared" si="1697"/>
        <v>-4.8344698585746357</v>
      </c>
      <c r="R4523">
        <f t="shared" si="1698"/>
        <v>100.60678963667593</v>
      </c>
      <c r="S4523">
        <f t="shared" si="1699"/>
        <v>58.664571540761713</v>
      </c>
      <c r="T4523">
        <f t="shared" si="1700"/>
        <v>18.765954748377688</v>
      </c>
      <c r="U4523">
        <f t="shared" si="1713"/>
        <v>0.55511196217173353</v>
      </c>
      <c r="V4523" s="6">
        <f t="shared" si="1701"/>
        <v>269993.99999985471</v>
      </c>
      <c r="W4523">
        <f t="shared" si="1702"/>
        <v>18.767492795943475</v>
      </c>
      <c r="X4523">
        <f t="shared" si="1703"/>
        <v>58.602890299746541</v>
      </c>
      <c r="Y4523">
        <f t="shared" si="1704"/>
        <v>-4.8294248970650386</v>
      </c>
      <c r="Z4523">
        <f t="shared" si="1705"/>
        <v>-1.5271031995767242E-6</v>
      </c>
      <c r="AA4523">
        <f t="shared" si="1706"/>
        <v>-1.2266479690501228E-6</v>
      </c>
      <c r="AB4523">
        <f t="shared" si="1714"/>
        <v>1.0889653182949239</v>
      </c>
      <c r="AC4523">
        <f t="shared" si="1707"/>
        <v>1.9601775119216462</v>
      </c>
      <c r="AD4523">
        <f t="shared" si="1708"/>
        <v>8.7517970343162317E-11</v>
      </c>
      <c r="AE4523">
        <f t="shared" si="1709"/>
        <v>2.1368402254151622E-5</v>
      </c>
      <c r="AF4523">
        <f t="shared" si="1710"/>
        <v>4.0771456162701494E-7</v>
      </c>
      <c r="AG4523">
        <f t="shared" si="1711"/>
        <v>8.7517970343162323E-9</v>
      </c>
      <c r="AH4523">
        <f t="shared" si="1712"/>
        <v>4.0771456162701494E-3</v>
      </c>
    </row>
    <row r="4524" spans="1:34">
      <c r="A4524" s="4">
        <v>43225.604305555556</v>
      </c>
      <c r="B4524" s="3">
        <v>-3.1743154912692302E-3</v>
      </c>
      <c r="C4524">
        <v>3.09060386696365</v>
      </c>
      <c r="D4524" s="3">
        <v>3.2125322880456199E-2</v>
      </c>
      <c r="E4524" s="3">
        <v>3.3562626924267501E-2</v>
      </c>
      <c r="F4524" s="3">
        <v>3.3463834246649601E-2</v>
      </c>
      <c r="G4524">
        <v>-4978170</v>
      </c>
      <c r="H4524">
        <v>16936406</v>
      </c>
      <c r="K4524">
        <f t="shared" si="1691"/>
        <v>202.8345933835619</v>
      </c>
      <c r="L4524">
        <f t="shared" si="1692"/>
        <v>163.71668796464027</v>
      </c>
      <c r="M4524">
        <f t="shared" si="1693"/>
        <v>54.819345496291206</v>
      </c>
      <c r="N4524">
        <f t="shared" si="1694"/>
        <v>0.17911018255105832</v>
      </c>
      <c r="O4524">
        <f t="shared" si="1695"/>
        <v>95.589582135646253</v>
      </c>
      <c r="P4524">
        <f t="shared" si="1696"/>
        <v>100.38309110891593</v>
      </c>
      <c r="Q4524">
        <f t="shared" si="1697"/>
        <v>-4.921609807940186</v>
      </c>
      <c r="R4524">
        <f t="shared" si="1698"/>
        <v>100.51119194358644</v>
      </c>
      <c r="S4524">
        <f t="shared" si="1699"/>
        <v>58.100418701584665</v>
      </c>
      <c r="T4524">
        <f t="shared" si="1700"/>
        <v>18.75977045465498</v>
      </c>
      <c r="U4524">
        <f t="shared" si="1713"/>
        <v>0.55523035180893521</v>
      </c>
      <c r="V4524" s="6">
        <f t="shared" si="1701"/>
        <v>270054.00000005029</v>
      </c>
      <c r="W4524">
        <f t="shared" si="1702"/>
        <v>18.760196555119052</v>
      </c>
      <c r="X4524">
        <f t="shared" si="1703"/>
        <v>58.124635569288479</v>
      </c>
      <c r="Y4524">
        <f t="shared" si="1704"/>
        <v>-4.9249323299065821</v>
      </c>
      <c r="Z4524">
        <f t="shared" si="1705"/>
        <v>-1.0465241388367965E-6</v>
      </c>
      <c r="AA4524">
        <f t="shared" si="1706"/>
        <v>-1.240198130605547E-6</v>
      </c>
      <c r="AB4524">
        <f t="shared" si="1714"/>
        <v>1.0918267429951469</v>
      </c>
      <c r="AC4524">
        <f t="shared" si="1707"/>
        <v>1.9603267389291752</v>
      </c>
      <c r="AD4524">
        <f t="shared" si="1708"/>
        <v>8.6775390347439301E-11</v>
      </c>
      <c r="AE4524">
        <f t="shared" si="1709"/>
        <v>2.1924972984504586E-5</v>
      </c>
      <c r="AF4524">
        <f t="shared" si="1710"/>
        <v>3.9399303553373806E-7</v>
      </c>
      <c r="AG4524">
        <f t="shared" si="1711"/>
        <v>8.6775390347439303E-9</v>
      </c>
      <c r="AH4524">
        <f t="shared" si="1712"/>
        <v>3.9399303553373805E-3</v>
      </c>
    </row>
    <row r="4525" spans="1:34">
      <c r="A4525" s="4">
        <v>43225.605000000003</v>
      </c>
      <c r="B4525" s="3">
        <v>-3.1507689211866799E-3</v>
      </c>
      <c r="C4525">
        <v>3.0904040778841599</v>
      </c>
      <c r="D4525" s="3">
        <v>3.2063673678785598E-2</v>
      </c>
      <c r="E4525" s="3">
        <v>3.3535821889436199E-2</v>
      </c>
      <c r="F4525" s="3">
        <v>3.3434616793438197E-2</v>
      </c>
      <c r="G4525">
        <v>-4977689</v>
      </c>
      <c r="H4525">
        <v>16936406</v>
      </c>
      <c r="K4525">
        <f t="shared" si="1691"/>
        <v>201.33457958319366</v>
      </c>
      <c r="L4525">
        <f t="shared" si="1692"/>
        <v>162.25508024060727</v>
      </c>
      <c r="M4525">
        <f t="shared" si="1693"/>
        <v>54.329936751221069</v>
      </c>
      <c r="N4525">
        <f t="shared" si="1694"/>
        <v>0.17904962958920775</v>
      </c>
      <c r="O4525">
        <f t="shared" si="1695"/>
        <v>95.404415611313539</v>
      </c>
      <c r="P4525">
        <f t="shared" si="1696"/>
        <v>100.30286522922498</v>
      </c>
      <c r="Q4525">
        <f t="shared" si="1697"/>
        <v>-5.0187173232049247</v>
      </c>
      <c r="R4525">
        <f t="shared" si="1698"/>
        <v>100.42313293451846</v>
      </c>
      <c r="S4525">
        <f t="shared" si="1699"/>
        <v>57.675748300024352</v>
      </c>
      <c r="T4525">
        <f t="shared" si="1700"/>
        <v>18.753396458670711</v>
      </c>
      <c r="U4525">
        <f t="shared" si="1713"/>
        <v>0.55535237303010243</v>
      </c>
      <c r="V4525" s="6">
        <f t="shared" si="1701"/>
        <v>270114.00000024587</v>
      </c>
      <c r="W4525">
        <f t="shared" si="1702"/>
        <v>18.753098772045043</v>
      </c>
      <c r="X4525">
        <f t="shared" si="1703"/>
        <v>57.65069908631348</v>
      </c>
      <c r="Y4525">
        <f t="shared" si="1704"/>
        <v>-5.022104885678587</v>
      </c>
      <c r="Z4525">
        <f t="shared" si="1705"/>
        <v>-1.3827883850554765E-6</v>
      </c>
      <c r="AA4525">
        <f t="shared" si="1706"/>
        <v>-1.2700495473496522E-6</v>
      </c>
      <c r="AB4525">
        <f t="shared" si="1714"/>
        <v>1.0945474183332053</v>
      </c>
      <c r="AC4525">
        <f t="shared" si="1707"/>
        <v>1.9604805434522756</v>
      </c>
      <c r="AD4525">
        <f t="shared" si="1708"/>
        <v>8.7151472509161475E-11</v>
      </c>
      <c r="AE4525">
        <f t="shared" si="1709"/>
        <v>2.2728927252703886E-5</v>
      </c>
      <c r="AF4525">
        <f t="shared" si="1710"/>
        <v>3.8170410161286644E-7</v>
      </c>
      <c r="AG4525">
        <f t="shared" si="1711"/>
        <v>8.7151472509161476E-9</v>
      </c>
      <c r="AH4525">
        <f t="shared" si="1712"/>
        <v>3.8170410161286646E-3</v>
      </c>
    </row>
    <row r="4526" spans="1:34">
      <c r="A4526" s="4">
        <v>43225.605706018519</v>
      </c>
      <c r="B4526" s="3">
        <v>-3.1210502956128001E-3</v>
      </c>
      <c r="C4526">
        <v>3.0900794206299902</v>
      </c>
      <c r="D4526">
        <v>3.200225042905E-2</v>
      </c>
      <c r="E4526" s="3">
        <v>3.35105628415295E-2</v>
      </c>
      <c r="F4526" s="3">
        <v>3.3408996433936397E-2</v>
      </c>
      <c r="G4526">
        <v>-4977202</v>
      </c>
      <c r="H4526">
        <v>16936406</v>
      </c>
      <c r="K4526">
        <f t="shared" si="1691"/>
        <v>199.4413803472747</v>
      </c>
      <c r="L4526">
        <f t="shared" si="1692"/>
        <v>160.3955587340798</v>
      </c>
      <c r="M4526">
        <f t="shared" si="1693"/>
        <v>53.707289462227969</v>
      </c>
      <c r="N4526">
        <f t="shared" si="1694"/>
        <v>0.17895123102620106</v>
      </c>
      <c r="O4526">
        <f t="shared" si="1695"/>
        <v>95.219927745152162</v>
      </c>
      <c r="P4526">
        <f t="shared" si="1696"/>
        <v>100.22726639672113</v>
      </c>
      <c r="Q4526">
        <f t="shared" si="1697"/>
        <v>-5.1259875258906504</v>
      </c>
      <c r="R4526">
        <f t="shared" si="1698"/>
        <v>100.34591527104281</v>
      </c>
      <c r="S4526">
        <f t="shared" si="1699"/>
        <v>57.1246144794884</v>
      </c>
      <c r="T4526">
        <f t="shared" si="1700"/>
        <v>18.743038715196324</v>
      </c>
      <c r="U4526">
        <f t="shared" si="1713"/>
        <v>0.5555506575144985</v>
      </c>
      <c r="V4526" s="6">
        <f t="shared" si="1701"/>
        <v>270175.00000004657</v>
      </c>
      <c r="W4526">
        <f t="shared" si="1702"/>
        <v>18.745192565487699</v>
      </c>
      <c r="X4526">
        <f t="shared" si="1703"/>
        <v>57.167201595893658</v>
      </c>
      <c r="Y4526">
        <f t="shared" si="1704"/>
        <v>-5.1283289420804765</v>
      </c>
      <c r="Z4526">
        <f t="shared" si="1705"/>
        <v>-1.2793144242718764E-6</v>
      </c>
      <c r="AA4526">
        <f t="shared" si="1706"/>
        <v>-1.2303472001806012E-6</v>
      </c>
      <c r="AB4526">
        <f t="shared" si="1714"/>
        <v>1.0977461691331247</v>
      </c>
      <c r="AC4526">
        <f t="shared" si="1707"/>
        <v>1.9607304758023125</v>
      </c>
      <c r="AD4526">
        <f t="shared" si="1708"/>
        <v>8.2688862536571762E-11</v>
      </c>
      <c r="AE4526">
        <f t="shared" si="1709"/>
        <v>2.3835464317901169E-5</v>
      </c>
      <c r="AF4526">
        <f t="shared" si="1710"/>
        <v>3.4534600576084398E-7</v>
      </c>
      <c r="AG4526">
        <f t="shared" si="1711"/>
        <v>8.268886253657176E-9</v>
      </c>
      <c r="AH4526">
        <f t="shared" si="1712"/>
        <v>3.4534600576084399E-3</v>
      </c>
    </row>
    <row r="4527" spans="1:34">
      <c r="A4527" s="4">
        <v>43225.606400462966</v>
      </c>
      <c r="B4527" s="3">
        <v>-3.0949706854153198E-3</v>
      </c>
      <c r="C4527">
        <v>3.0899188758339702</v>
      </c>
      <c r="D4527" s="3">
        <v>3.1940042293645103E-2</v>
      </c>
      <c r="E4527">
        <v>3.3484067004082997E-2</v>
      </c>
      <c r="F4527" s="3">
        <v>3.3384924492256697E-2</v>
      </c>
      <c r="G4527">
        <v>-4976720</v>
      </c>
      <c r="H4527">
        <v>16936406</v>
      </c>
      <c r="K4527">
        <f t="shared" si="1691"/>
        <v>197.78000142595846</v>
      </c>
      <c r="L4527">
        <f t="shared" si="1692"/>
        <v>158.7658221610202</v>
      </c>
      <c r="M4527">
        <f t="shared" si="1693"/>
        <v>53.161583991532197</v>
      </c>
      <c r="N4527">
        <f t="shared" si="1694"/>
        <v>0.17890257239614221</v>
      </c>
      <c r="O4527">
        <f t="shared" si="1695"/>
        <v>95.033082434815611</v>
      </c>
      <c r="P4527">
        <f t="shared" si="1696"/>
        <v>100.14796592646724</v>
      </c>
      <c r="Q4527">
        <f t="shared" si="1697"/>
        <v>-5.2402819771458553</v>
      </c>
      <c r="R4527">
        <f t="shared" si="1698"/>
        <v>100.27336441196147</v>
      </c>
      <c r="S4527">
        <f t="shared" si="1699"/>
        <v>56.655105309629434</v>
      </c>
      <c r="T4527">
        <f t="shared" si="1700"/>
        <v>18.737916754137498</v>
      </c>
      <c r="U4527">
        <f t="shared" si="1713"/>
        <v>0.55564871028150875</v>
      </c>
      <c r="V4527" s="6">
        <f t="shared" si="1701"/>
        <v>270235.00000024214</v>
      </c>
      <c r="W4527">
        <f t="shared" si="1702"/>
        <v>18.737312625397315</v>
      </c>
      <c r="X4527">
        <f t="shared" si="1703"/>
        <v>56.690119100657057</v>
      </c>
      <c r="Y4527">
        <f t="shared" si="1704"/>
        <v>-5.2300295586584822</v>
      </c>
      <c r="Z4527">
        <f t="shared" si="1705"/>
        <v>-1.0971114141368064E-6</v>
      </c>
      <c r="AA4527">
        <f t="shared" si="1706"/>
        <v>-1.1711781625215985E-6</v>
      </c>
      <c r="AB4527">
        <f t="shared" si="1714"/>
        <v>1.1007822500640072</v>
      </c>
      <c r="AC4527">
        <f t="shared" si="1707"/>
        <v>1.9608540687226621</v>
      </c>
      <c r="AD4527">
        <f t="shared" si="1708"/>
        <v>7.7186509826383057E-11</v>
      </c>
      <c r="AE4527">
        <f t="shared" si="1709"/>
        <v>2.4592126255117493E-5</v>
      </c>
      <c r="AF4527">
        <f t="shared" si="1710"/>
        <v>3.1244700056243379E-7</v>
      </c>
      <c r="AG4527">
        <f t="shared" si="1711"/>
        <v>7.7186509826383052E-9</v>
      </c>
      <c r="AH4527">
        <f t="shared" si="1712"/>
        <v>3.1244700056243377E-3</v>
      </c>
    </row>
    <row r="4528" spans="1:34">
      <c r="A4528" s="4">
        <v>43225.607094907406</v>
      </c>
      <c r="B4528" s="3">
        <v>-3.06538287411968E-3</v>
      </c>
      <c r="C4528">
        <v>3.08966676104319</v>
      </c>
      <c r="D4528" s="3">
        <v>3.1880723964568501E-2</v>
      </c>
      <c r="E4528">
        <v>3.3458665249691003E-2</v>
      </c>
      <c r="F4528">
        <v>3.3353527343188E-2</v>
      </c>
      <c r="G4528">
        <v>-4976239</v>
      </c>
      <c r="H4528">
        <v>16936406</v>
      </c>
      <c r="K4528">
        <f t="shared" si="1691"/>
        <v>195.89513560004175</v>
      </c>
      <c r="L4528">
        <f t="shared" si="1692"/>
        <v>156.92222760180547</v>
      </c>
      <c r="M4528">
        <f t="shared" si="1693"/>
        <v>52.544269725325549</v>
      </c>
      <c r="N4528">
        <f t="shared" si="1694"/>
        <v>0.17882616032523702</v>
      </c>
      <c r="O4528">
        <f t="shared" si="1695"/>
        <v>94.854916805307113</v>
      </c>
      <c r="P4528">
        <f t="shared" si="1696"/>
        <v>100.07193998191551</v>
      </c>
      <c r="Q4528">
        <f t="shared" si="1697"/>
        <v>-5.3238191729389399</v>
      </c>
      <c r="R4528">
        <f t="shared" si="1698"/>
        <v>100.17873597824605</v>
      </c>
      <c r="S4528">
        <f t="shared" si="1699"/>
        <v>56.09348250728484</v>
      </c>
      <c r="T4528">
        <f t="shared" si="1700"/>
        <v>18.729873378252737</v>
      </c>
      <c r="U4528">
        <f t="shared" si="1713"/>
        <v>0.55580268944155053</v>
      </c>
      <c r="V4528" s="6">
        <f t="shared" si="1701"/>
        <v>270294.99999980908</v>
      </c>
      <c r="W4528">
        <f t="shared" si="1702"/>
        <v>18.728840230552024</v>
      </c>
      <c r="X4528">
        <f t="shared" si="1703"/>
        <v>56.202784919974867</v>
      </c>
      <c r="Y4528">
        <f t="shared" si="1704"/>
        <v>-5.334306733145378</v>
      </c>
      <c r="Z4528">
        <f t="shared" si="1705"/>
        <v>-1.0022602832242638E-6</v>
      </c>
      <c r="AA4528">
        <f t="shared" si="1706"/>
        <v>-1.2660292942099841E-6</v>
      </c>
      <c r="AB4528">
        <f t="shared" si="1714"/>
        <v>1.1040824491191332</v>
      </c>
      <c r="AC4528">
        <f t="shared" si="1707"/>
        <v>1.9610481553827614</v>
      </c>
      <c r="AD4528">
        <f t="shared" si="1708"/>
        <v>8.1814698748119915E-11</v>
      </c>
      <c r="AE4528">
        <f t="shared" si="1709"/>
        <v>2.4801640691213901E-5</v>
      </c>
      <c r="AF4528">
        <f t="shared" si="1710"/>
        <v>3.2838397843996941E-7</v>
      </c>
      <c r="AG4528">
        <f t="shared" si="1711"/>
        <v>8.1814698748119912E-9</v>
      </c>
      <c r="AH4528">
        <f t="shared" si="1712"/>
        <v>3.2838397843996943E-3</v>
      </c>
    </row>
    <row r="4529" spans="1:34">
      <c r="A4529" s="4">
        <v>43225.607789351852</v>
      </c>
      <c r="B4529" s="3">
        <v>-3.04436934415207E-3</v>
      </c>
      <c r="C4529">
        <v>3.0895418928685099</v>
      </c>
      <c r="D4529" s="3">
        <v>3.1820061816088097E-2</v>
      </c>
      <c r="E4529" s="3">
        <v>3.3427364960571103E-2</v>
      </c>
      <c r="F4529" s="3">
        <v>3.3331230126550503E-2</v>
      </c>
      <c r="G4529">
        <v>-4975758</v>
      </c>
      <c r="H4529">
        <v>16936406</v>
      </c>
      <c r="K4529">
        <f t="shared" si="1691"/>
        <v>194.55648692062218</v>
      </c>
      <c r="L4529">
        <f t="shared" si="1692"/>
        <v>155.61288841072653</v>
      </c>
      <c r="M4529">
        <f t="shared" si="1693"/>
        <v>52.105846994082093</v>
      </c>
      <c r="N4529">
        <f t="shared" si="1694"/>
        <v>0.17878831472408077</v>
      </c>
      <c r="O4529">
        <f t="shared" si="1695"/>
        <v>94.672714945618992</v>
      </c>
      <c r="P4529">
        <f t="shared" si="1696"/>
        <v>99.978260072710796</v>
      </c>
      <c r="Q4529">
        <f t="shared" si="1697"/>
        <v>-5.4388190493513378</v>
      </c>
      <c r="R4529">
        <f t="shared" si="1698"/>
        <v>100.11153399497033</v>
      </c>
      <c r="S4529">
        <f t="shared" si="1699"/>
        <v>55.731726360316316</v>
      </c>
      <c r="T4529">
        <f t="shared" si="1700"/>
        <v>18.725889630762609</v>
      </c>
      <c r="U4529">
        <f t="shared" si="1713"/>
        <v>0.55587895270477949</v>
      </c>
      <c r="V4529" s="6">
        <f t="shared" si="1701"/>
        <v>270355.00000000466</v>
      </c>
      <c r="W4529">
        <f t="shared" si="1702"/>
        <v>18.72078518068184</v>
      </c>
      <c r="X4529">
        <f t="shared" si="1703"/>
        <v>55.723609174223306</v>
      </c>
      <c r="Y4529">
        <f t="shared" si="1704"/>
        <v>-5.4297485764325257</v>
      </c>
      <c r="Z4529">
        <f t="shared" si="1705"/>
        <v>-1.2773285561622645E-6</v>
      </c>
      <c r="AA4529">
        <f t="shared" si="1706"/>
        <v>-1.3932402999803809E-6</v>
      </c>
      <c r="AB4529">
        <f t="shared" si="1714"/>
        <v>1.1069033356925357</v>
      </c>
      <c r="AC4529">
        <f t="shared" si="1707"/>
        <v>1.9611442832096981</v>
      </c>
      <c r="AD4529">
        <f t="shared" si="1708"/>
        <v>8.8457194585067503E-11</v>
      </c>
      <c r="AE4529">
        <f t="shared" si="1709"/>
        <v>2.3906490433859574E-5</v>
      </c>
      <c r="AF4529">
        <f t="shared" si="1710"/>
        <v>3.6833956675113584E-7</v>
      </c>
      <c r="AG4529">
        <f t="shared" si="1711"/>
        <v>8.8457194585067496E-9</v>
      </c>
      <c r="AH4529">
        <f t="shared" si="1712"/>
        <v>3.6833956675113582E-3</v>
      </c>
    </row>
    <row r="4530" spans="1:34">
      <c r="A4530" s="4">
        <v>43225.608483796299</v>
      </c>
      <c r="B4530" s="3">
        <v>-3.0148172094777701E-3</v>
      </c>
      <c r="C4530">
        <v>3.0891863158758501</v>
      </c>
      <c r="D4530" s="3">
        <v>3.1759375883193601E-2</v>
      </c>
      <c r="E4530" s="3">
        <v>3.3402534032120498E-2</v>
      </c>
      <c r="F4530" s="3">
        <v>3.32998806211071E-2</v>
      </c>
      <c r="G4530">
        <v>-4975278</v>
      </c>
      <c r="H4530">
        <v>16936406</v>
      </c>
      <c r="K4530">
        <f t="shared" ref="K4530:K4593" si="1715">(B4530-$B$19)*($B$17/$B$18)</f>
        <v>192.67389384288805</v>
      </c>
      <c r="L4530">
        <f t="shared" ref="L4530:L4593" si="1716">K4530-R4530*$B$8+$D$8</f>
        <v>153.77150397258256</v>
      </c>
      <c r="M4530">
        <f t="shared" ref="M4530:M4593" si="1717">L4530/((($B$7/2))^2*PI())</f>
        <v>51.489272770885556</v>
      </c>
      <c r="N4530">
        <f t="shared" ref="N4530:N4593" si="1718">(C4530-$C$19)*($C$17/$C$18)</f>
        <v>0.17868054486935986</v>
      </c>
      <c r="O4530">
        <f t="shared" ref="O4530:O4593" si="1719">(D4530-$D$19)*($D$17/$D$18)</f>
        <v>94.490441648228966</v>
      </c>
      <c r="P4530">
        <f t="shared" ref="P4530:P4593" si="1720">(E4530-$E$19)*($E$17/$E$18)</f>
        <v>99.903942576351241</v>
      </c>
      <c r="Q4530">
        <f t="shared" ref="Q4530:Q4593" si="1721">O4530-R4530</f>
        <v>-5.5266075070072986</v>
      </c>
      <c r="R4530">
        <f t="shared" ref="R4530:R4593" si="1722">(F4530-$F$19)*($F$17/$F$18)</f>
        <v>100.01704915523626</v>
      </c>
      <c r="S4530">
        <f t="shared" ref="S4530:S4593" si="1723">M4530-(2/3)*Q4530</f>
        <v>55.173677775557088</v>
      </c>
      <c r="T4530">
        <f t="shared" ref="T4530:T4593" si="1724">N4530/$D$7*100-$N$30/$D$7*100</f>
        <v>18.714545435528827</v>
      </c>
      <c r="U4530">
        <f t="shared" si="1713"/>
        <v>0.55609612142578324</v>
      </c>
      <c r="V4530" s="6">
        <f t="shared" ref="V4530:V4593" si="1725">(A4530-$A$36)*86400</f>
        <v>270415.00000020023</v>
      </c>
      <c r="W4530">
        <f t="shared" ref="W4530:W4593" si="1726">AVERAGE(T4524:T4536)</f>
        <v>18.712998632474015</v>
      </c>
      <c r="X4530">
        <f t="shared" ref="X4530:X4593" si="1727">AVERAGE(S4524:S4536)</f>
        <v>55.241694644671199</v>
      </c>
      <c r="Y4530">
        <f t="shared" ref="Y4530:Y4593" si="1728">AVERAGE(Q4529:Q4531)</f>
        <v>-5.5307690276893311</v>
      </c>
      <c r="Z4530">
        <f t="shared" ref="Z4530:Z4593" si="1729">(T4531-T4529)/100/(V4531-V4529)</f>
        <v>-1.1129199359637053E-6</v>
      </c>
      <c r="AA4530">
        <f t="shared" ref="AA4530:AA4593" si="1730">AVERAGE(Z4527:Z4533)</f>
        <v>-1.4393780400682119E-6</v>
      </c>
      <c r="AB4530">
        <f t="shared" si="1714"/>
        <v>1.1102829877751779</v>
      </c>
      <c r="AC4530">
        <f t="shared" ref="AC4530:AC4593" si="1731">($D$7-$D$7*(T4530/100))*2.54</f>
        <v>1.9614180186406893</v>
      </c>
      <c r="AD4530">
        <f t="shared" ref="AD4530:AD4593" si="1732">AA4530*AC4530*$D$7*2.54*1.024*9.81/2/Y4530/10000*0.14503773773</f>
        <v>8.9729824525414836E-11</v>
      </c>
      <c r="AE4530">
        <f t="shared" ref="AE4530:AE4593" si="1733">(W4531-W4529)/(X4531-X4529)*0.14503773773/100</f>
        <v>2.3200900385188585E-5</v>
      </c>
      <c r="AF4530">
        <f t="shared" ref="AF4530:AF4593" si="1734">AD4530/AE4530/(1.024*9.81)</f>
        <v>3.8500202610550792E-7</v>
      </c>
      <c r="AG4530">
        <f t="shared" ref="AG4530:AG4593" si="1735">IF(AD4530&gt;0,AD4530*100,"NaN")</f>
        <v>8.9729824525414832E-9</v>
      </c>
      <c r="AH4530">
        <f t="shared" ref="AH4530:AH4593" si="1736">IF(AF4530&gt;0,AF4530*100*100,"NaN")</f>
        <v>3.8500202610550795E-3</v>
      </c>
    </row>
    <row r="4531" spans="1:34">
      <c r="A4531" s="4">
        <v>43225.609178240738</v>
      </c>
      <c r="B4531" s="3">
        <v>-2.9930782548763099E-3</v>
      </c>
      <c r="C4531">
        <v>3.08912328717815</v>
      </c>
      <c r="D4531" s="3">
        <v>3.1695776359556498E-2</v>
      </c>
      <c r="E4531" s="3">
        <v>3.3371293204036201E-2</v>
      </c>
      <c r="F4531" s="3">
        <v>3.3269769849921402E-2</v>
      </c>
      <c r="G4531">
        <v>-4974796</v>
      </c>
      <c r="H4531">
        <v>16936406</v>
      </c>
      <c r="K4531">
        <f t="shared" si="1715"/>
        <v>191.28903261709388</v>
      </c>
      <c r="L4531">
        <f t="shared" si="1716"/>
        <v>152.42622308147065</v>
      </c>
      <c r="M4531">
        <f t="shared" si="1717"/>
        <v>51.038815222078128</v>
      </c>
      <c r="N4531">
        <f t="shared" si="1718"/>
        <v>0.17866144185163202</v>
      </c>
      <c r="O4531">
        <f t="shared" si="1719"/>
        <v>94.299417232308357</v>
      </c>
      <c r="P4531">
        <f t="shared" si="1720"/>
        <v>99.810440630499997</v>
      </c>
      <c r="Q4531">
        <f t="shared" si="1721"/>
        <v>-5.6268805267093569</v>
      </c>
      <c r="R4531">
        <f t="shared" si="1722"/>
        <v>99.926297759017714</v>
      </c>
      <c r="S4531">
        <f t="shared" si="1723"/>
        <v>54.790068906551035</v>
      </c>
      <c r="T4531">
        <f t="shared" si="1724"/>
        <v>18.712534591557475</v>
      </c>
      <c r="U4531">
        <f t="shared" si="1713"/>
        <v>0.55613461621579674</v>
      </c>
      <c r="V4531" s="6">
        <f t="shared" si="1725"/>
        <v>270474.99999976717</v>
      </c>
      <c r="W4531">
        <f t="shared" si="1726"/>
        <v>18.705524363373463</v>
      </c>
      <c r="X4531">
        <f t="shared" si="1727"/>
        <v>54.76959688091987</v>
      </c>
      <c r="Y4531">
        <f t="shared" si="1728"/>
        <v>-5.6183974644379093</v>
      </c>
      <c r="Z4531">
        <f t="shared" si="1729"/>
        <v>-1.7104820606554971E-6</v>
      </c>
      <c r="AA4531">
        <f t="shared" si="1730"/>
        <v>-1.4228528152181764E-6</v>
      </c>
      <c r="AB4531">
        <f t="shared" si="1714"/>
        <v>1.1130883924426611</v>
      </c>
      <c r="AC4531">
        <f t="shared" si="1731"/>
        <v>1.9614665403057179</v>
      </c>
      <c r="AD4531">
        <f t="shared" si="1732"/>
        <v>8.731839202821118E-11</v>
      </c>
      <c r="AE4531">
        <f t="shared" si="1733"/>
        <v>2.2791517566254248E-5</v>
      </c>
      <c r="AF4531">
        <f t="shared" si="1734"/>
        <v>3.8138492441848178E-7</v>
      </c>
      <c r="AG4531">
        <f t="shared" si="1735"/>
        <v>8.7318392028211177E-9</v>
      </c>
      <c r="AH4531">
        <f t="shared" si="1736"/>
        <v>3.8138492441848176E-3</v>
      </c>
    </row>
    <row r="4532" spans="1:34">
      <c r="A4532" s="4">
        <v>43225.609872685185</v>
      </c>
      <c r="B4532" s="3">
        <v>-2.9678786680051401E-3</v>
      </c>
      <c r="C4532">
        <v>3.0885429474710699</v>
      </c>
      <c r="D4532" s="3">
        <v>3.16442474261385E-2</v>
      </c>
      <c r="E4532" s="3">
        <v>3.3345177917217403E-2</v>
      </c>
      <c r="F4532" s="3">
        <v>3.3243244261539101E-2</v>
      </c>
      <c r="G4532">
        <v>-4974314</v>
      </c>
      <c r="H4532">
        <v>16936406</v>
      </c>
      <c r="K4532">
        <f t="shared" si="1715"/>
        <v>189.68371481760911</v>
      </c>
      <c r="L4532">
        <f t="shared" si="1716"/>
        <v>150.8557729265022</v>
      </c>
      <c r="M4532">
        <f t="shared" si="1717"/>
        <v>50.512961378464368</v>
      </c>
      <c r="N4532">
        <f t="shared" si="1718"/>
        <v>0.17848554991483104</v>
      </c>
      <c r="O4532">
        <f t="shared" si="1719"/>
        <v>94.144647450299431</v>
      </c>
      <c r="P4532">
        <f t="shared" si="1720"/>
        <v>99.732279125707876</v>
      </c>
      <c r="Q4532">
        <f t="shared" si="1721"/>
        <v>-5.7017043595970733</v>
      </c>
      <c r="R4532">
        <f t="shared" si="1722"/>
        <v>99.846351809896504</v>
      </c>
      <c r="S4532">
        <f t="shared" si="1723"/>
        <v>54.314097618195753</v>
      </c>
      <c r="T4532">
        <f t="shared" si="1724"/>
        <v>18.694019650841582</v>
      </c>
      <c r="U4532">
        <f t="shared" si="1713"/>
        <v>0.55648905881061039</v>
      </c>
      <c r="V4532" s="6">
        <f t="shared" si="1725"/>
        <v>270534.99999996275</v>
      </c>
      <c r="W4532">
        <f t="shared" si="1726"/>
        <v>18.698263144504988</v>
      </c>
      <c r="X4532">
        <f t="shared" si="1727"/>
        <v>54.303976551454056</v>
      </c>
      <c r="Y4532">
        <f t="shared" si="1728"/>
        <v>-5.7010974984159759</v>
      </c>
      <c r="Z4532">
        <f t="shared" si="1729"/>
        <v>-2.273265425448253E-6</v>
      </c>
      <c r="AA4532">
        <f t="shared" si="1730"/>
        <v>-1.3975591803136717E-6</v>
      </c>
      <c r="AB4532">
        <f t="shared" si="1714"/>
        <v>1.1160246790484996</v>
      </c>
      <c r="AC4532">
        <f t="shared" si="1731"/>
        <v>1.9619133058251927</v>
      </c>
      <c r="AD4532">
        <f t="shared" si="1732"/>
        <v>8.454128780586263E-11</v>
      </c>
      <c r="AE4532">
        <f t="shared" si="1733"/>
        <v>2.2470788927750375E-5</v>
      </c>
      <c r="AF4532">
        <f t="shared" si="1734"/>
        <v>3.745256571615074E-7</v>
      </c>
      <c r="AG4532">
        <f t="shared" si="1735"/>
        <v>8.4541287805862634E-9</v>
      </c>
      <c r="AH4532">
        <f t="shared" si="1736"/>
        <v>3.7452565716150745E-3</v>
      </c>
    </row>
    <row r="4533" spans="1:34">
      <c r="A4533" s="4">
        <v>43225.610567129632</v>
      </c>
      <c r="B4533" s="3">
        <v>-2.94238177595616E-3</v>
      </c>
      <c r="C4533">
        <v>3.08826823748677</v>
      </c>
      <c r="D4533" s="3">
        <v>3.1593396348525898E-2</v>
      </c>
      <c r="E4533" s="3">
        <v>3.3319395612197697E-2</v>
      </c>
      <c r="F4533" s="3">
        <v>3.3216790138594701E-2</v>
      </c>
      <c r="G4533">
        <v>-4973832</v>
      </c>
      <c r="H4533">
        <v>16936406</v>
      </c>
      <c r="K4533">
        <f t="shared" si="1715"/>
        <v>188.0594574499379</v>
      </c>
      <c r="L4533">
        <f t="shared" si="1716"/>
        <v>149.26628926267958</v>
      </c>
      <c r="M4533">
        <f t="shared" si="1717"/>
        <v>49.980734302464505</v>
      </c>
      <c r="N4533">
        <f t="shared" si="1718"/>
        <v>0.17840228959228618</v>
      </c>
      <c r="O4533">
        <f t="shared" si="1719"/>
        <v>93.991913642805713</v>
      </c>
      <c r="P4533">
        <f t="shared" si="1720"/>
        <v>99.655114215694354</v>
      </c>
      <c r="Q4533">
        <f t="shared" si="1721"/>
        <v>-5.7747076089414975</v>
      </c>
      <c r="R4533">
        <f t="shared" si="1722"/>
        <v>99.76662125174721</v>
      </c>
      <c r="S4533">
        <f t="shared" si="1723"/>
        <v>53.830539375092172</v>
      </c>
      <c r="T4533">
        <f t="shared" si="1724"/>
        <v>18.685255406363176</v>
      </c>
      <c r="U4533">
        <f t="shared" si="1713"/>
        <v>0.55665683798971621</v>
      </c>
      <c r="V4533" s="6">
        <f t="shared" si="1725"/>
        <v>270595.00000015832</v>
      </c>
      <c r="W4533">
        <f t="shared" si="1726"/>
        <v>18.691226649853913</v>
      </c>
      <c r="X4533">
        <f t="shared" si="1727"/>
        <v>53.846750767125329</v>
      </c>
      <c r="Y4533">
        <f t="shared" si="1728"/>
        <v>-5.771414109224291</v>
      </c>
      <c r="Z4533">
        <f t="shared" si="1729"/>
        <v>-1.602278604886691E-6</v>
      </c>
      <c r="AA4533">
        <f t="shared" si="1730"/>
        <v>-1.3433585350376294E-6</v>
      </c>
      <c r="AB4533">
        <f t="shared" si="1714"/>
        <v>1.1187826828391061</v>
      </c>
      <c r="AC4533">
        <f t="shared" si="1731"/>
        <v>1.9621247870444565</v>
      </c>
      <c r="AD4533">
        <f t="shared" si="1732"/>
        <v>8.0281158995341871E-11</v>
      </c>
      <c r="AE4533">
        <f t="shared" si="1733"/>
        <v>2.2454664804593512E-5</v>
      </c>
      <c r="AF4533">
        <f t="shared" si="1734"/>
        <v>3.5590828118042577E-7</v>
      </c>
      <c r="AG4533">
        <f t="shared" si="1735"/>
        <v>8.0281158995341878E-9</v>
      </c>
      <c r="AH4533">
        <f t="shared" si="1736"/>
        <v>3.5590828118042582E-3</v>
      </c>
    </row>
    <row r="4534" spans="1:34">
      <c r="A4534" s="4">
        <v>43225.611273148148</v>
      </c>
      <c r="B4534" s="3">
        <v>-2.9169562371498601E-3</v>
      </c>
      <c r="C4534">
        <v>3.0879352556876301</v>
      </c>
      <c r="D4534" s="3">
        <v>3.1544364778601397E-2</v>
      </c>
      <c r="E4534" s="3">
        <v>3.3292471655295197E-2</v>
      </c>
      <c r="F4534" s="3">
        <v>3.3188870974172502E-2</v>
      </c>
      <c r="G4534">
        <v>-4973349</v>
      </c>
      <c r="H4534">
        <v>16936406</v>
      </c>
      <c r="K4534">
        <f t="shared" si="1715"/>
        <v>186.43974557863177</v>
      </c>
      <c r="L4534">
        <f t="shared" si="1716"/>
        <v>147.68327687891113</v>
      </c>
      <c r="M4534">
        <f t="shared" si="1717"/>
        <v>49.45067408765334</v>
      </c>
      <c r="N4534">
        <f t="shared" si="1718"/>
        <v>0.17830136798920498</v>
      </c>
      <c r="O4534">
        <f t="shared" si="1719"/>
        <v>93.844644819536811</v>
      </c>
      <c r="P4534">
        <f t="shared" si="1720"/>
        <v>99.574532409296467</v>
      </c>
      <c r="Q4534">
        <f t="shared" si="1721"/>
        <v>-5.8378303591343013</v>
      </c>
      <c r="R4534">
        <f t="shared" si="1722"/>
        <v>99.682475178671112</v>
      </c>
      <c r="S4534">
        <f t="shared" si="1723"/>
        <v>53.342560993742872</v>
      </c>
      <c r="T4534">
        <f t="shared" si="1724"/>
        <v>18.67463207972305</v>
      </c>
      <c r="U4534">
        <f t="shared" si="1713"/>
        <v>0.5568602066916557</v>
      </c>
      <c r="V4534" s="6">
        <f t="shared" si="1725"/>
        <v>270655.99999995902</v>
      </c>
      <c r="W4534">
        <f t="shared" si="1726"/>
        <v>18.684067578356995</v>
      </c>
      <c r="X4534">
        <f t="shared" si="1727"/>
        <v>53.387065603186265</v>
      </c>
      <c r="Y4534">
        <f t="shared" si="1728"/>
        <v>-5.8466792631821152</v>
      </c>
      <c r="Z4534">
        <f t="shared" si="1729"/>
        <v>-9.8143484018655901E-7</v>
      </c>
      <c r="AA4534">
        <f t="shared" si="1730"/>
        <v>-1.2525724522421872E-6</v>
      </c>
      <c r="AB4534">
        <f t="shared" si="1714"/>
        <v>1.1217016178281984</v>
      </c>
      <c r="AC4534">
        <f t="shared" si="1731"/>
        <v>1.9623811279162826</v>
      </c>
      <c r="AD4534">
        <f t="shared" si="1732"/>
        <v>7.3901669924319778E-11</v>
      </c>
      <c r="AE4534">
        <f t="shared" si="1733"/>
        <v>2.28309001015696E-5</v>
      </c>
      <c r="AF4534">
        <f t="shared" si="1734"/>
        <v>3.2222724212995338E-7</v>
      </c>
      <c r="AG4534">
        <f t="shared" si="1735"/>
        <v>7.390166992431978E-9</v>
      </c>
      <c r="AH4534">
        <f t="shared" si="1736"/>
        <v>3.2222724212995334E-3</v>
      </c>
    </row>
    <row r="4535" spans="1:34">
      <c r="A4535" s="4">
        <v>43225.611967592595</v>
      </c>
      <c r="B4535" s="3">
        <v>-2.8934215592744299E-3</v>
      </c>
      <c r="C4535">
        <v>3.0878960114041498</v>
      </c>
      <c r="D4535" s="3">
        <v>3.1491753654336201E-2</v>
      </c>
      <c r="E4535" s="3">
        <v>3.3261789760945203E-2</v>
      </c>
      <c r="F4535" s="3">
        <v>3.3166192608532603E-2</v>
      </c>
      <c r="G4535">
        <v>-4972865</v>
      </c>
      <c r="H4535">
        <v>16936406</v>
      </c>
      <c r="K4535">
        <f t="shared" si="1715"/>
        <v>184.94048936099148</v>
      </c>
      <c r="L4535">
        <f t="shared" si="1716"/>
        <v>146.21383116650625</v>
      </c>
      <c r="M4535">
        <f t="shared" si="1717"/>
        <v>48.958640849027319</v>
      </c>
      <c r="N4535">
        <f t="shared" si="1718"/>
        <v>0.17828947365741019</v>
      </c>
      <c r="O4535">
        <f t="shared" si="1719"/>
        <v>93.686624622073822</v>
      </c>
      <c r="P4535">
        <f t="shared" si="1720"/>
        <v>99.482703318966799</v>
      </c>
      <c r="Q4535">
        <f t="shared" si="1721"/>
        <v>-5.9274998214705477</v>
      </c>
      <c r="R4535">
        <f t="shared" si="1722"/>
        <v>99.61412444354437</v>
      </c>
      <c r="S4535">
        <f t="shared" si="1723"/>
        <v>52.910307396674348</v>
      </c>
      <c r="T4535">
        <f t="shared" si="1724"/>
        <v>18.673380044797284</v>
      </c>
      <c r="U4535">
        <f t="shared" si="1713"/>
        <v>0.55688417514581912</v>
      </c>
      <c r="V4535" s="6">
        <f t="shared" si="1725"/>
        <v>270716.0000001546</v>
      </c>
      <c r="W4535">
        <f t="shared" si="1726"/>
        <v>18.676969795283014</v>
      </c>
      <c r="X4535">
        <f t="shared" si="1727"/>
        <v>52.94105632454545</v>
      </c>
      <c r="Y4535">
        <f t="shared" si="1728"/>
        <v>-5.9103494628999629</v>
      </c>
      <c r="Z4535">
        <f t="shared" si="1729"/>
        <v>-8.2520483889273062E-7</v>
      </c>
      <c r="AA4535">
        <f t="shared" si="1730"/>
        <v>-1.1385681863849398E-6</v>
      </c>
      <c r="AB4535">
        <f t="shared" si="1714"/>
        <v>1.1243380401589429</v>
      </c>
      <c r="AC4535">
        <f t="shared" si="1731"/>
        <v>1.9624113395190415</v>
      </c>
      <c r="AD4535">
        <f t="shared" si="1732"/>
        <v>6.64527926153829E-11</v>
      </c>
      <c r="AE4535">
        <f t="shared" si="1733"/>
        <v>2.3371231287895683E-5</v>
      </c>
      <c r="AF4535">
        <f t="shared" si="1734"/>
        <v>2.830496871011259E-7</v>
      </c>
      <c r="AG4535">
        <f t="shared" si="1735"/>
        <v>6.64527926153829E-9</v>
      </c>
      <c r="AH4535">
        <f t="shared" si="1736"/>
        <v>2.8304968710112588E-3</v>
      </c>
    </row>
    <row r="4536" spans="1:34">
      <c r="A4536" s="4">
        <v>43225.612662037034</v>
      </c>
      <c r="B4536" s="3">
        <v>-2.8676035776334201E-3</v>
      </c>
      <c r="C4536">
        <v>3.0876248690819899</v>
      </c>
      <c r="D4536">
        <v>3.1445707028397003E-2</v>
      </c>
      <c r="E4536" s="3">
        <v>3.3237065862358597E-2</v>
      </c>
      <c r="F4536" s="3">
        <v>3.3132985001702801E-2</v>
      </c>
      <c r="G4536">
        <v>-4972380</v>
      </c>
      <c r="H4536">
        <v>16936406</v>
      </c>
      <c r="K4536">
        <f t="shared" si="1715"/>
        <v>183.29577725967917</v>
      </c>
      <c r="L4536">
        <f t="shared" si="1716"/>
        <v>144.61277016214572</v>
      </c>
      <c r="M4536">
        <f t="shared" si="1717"/>
        <v>48.422537184521019</v>
      </c>
      <c r="N4536">
        <f t="shared" si="1718"/>
        <v>0.17820729463775739</v>
      </c>
      <c r="O4536">
        <f t="shared" si="1719"/>
        <v>93.548321230442468</v>
      </c>
      <c r="P4536">
        <f t="shared" si="1720"/>
        <v>99.408706156643234</v>
      </c>
      <c r="Q4536">
        <f t="shared" si="1721"/>
        <v>-5.9657182080950406</v>
      </c>
      <c r="R4536">
        <f t="shared" si="1722"/>
        <v>99.514039438537509</v>
      </c>
      <c r="S4536">
        <f t="shared" si="1723"/>
        <v>52.399682656584382</v>
      </c>
      <c r="T4536">
        <f t="shared" si="1724"/>
        <v>18.664729621675935</v>
      </c>
      <c r="U4536">
        <f t="shared" si="1713"/>
        <v>0.55704977537454325</v>
      </c>
      <c r="V4536" s="6">
        <f t="shared" si="1725"/>
        <v>270775.99999972153</v>
      </c>
      <c r="W4536">
        <f t="shared" si="1726"/>
        <v>18.669615184532006</v>
      </c>
      <c r="X4536">
        <f t="shared" si="1727"/>
        <v>52.490175542351068</v>
      </c>
      <c r="Y4536">
        <f t="shared" si="1728"/>
        <v>-5.9691770885081423</v>
      </c>
      <c r="Z4536">
        <f t="shared" si="1729"/>
        <v>-8.9792403922996994E-7</v>
      </c>
      <c r="AA4536">
        <f t="shared" si="1730"/>
        <v>-9.8089731336821295E-7</v>
      </c>
      <c r="AB4536">
        <f t="shared" si="1714"/>
        <v>1.1270467237076154</v>
      </c>
      <c r="AC4536">
        <f t="shared" si="1731"/>
        <v>1.9626200742289597</v>
      </c>
      <c r="AD4536">
        <f t="shared" si="1732"/>
        <v>5.6692110590542622E-11</v>
      </c>
      <c r="AE4536">
        <f t="shared" si="1733"/>
        <v>2.296058442339129E-5</v>
      </c>
      <c r="AF4536">
        <f t="shared" si="1734"/>
        <v>2.4579368660391571E-7</v>
      </c>
      <c r="AG4536">
        <f t="shared" si="1735"/>
        <v>5.6692110590542624E-9</v>
      </c>
      <c r="AH4536">
        <f t="shared" si="1736"/>
        <v>2.457936866039157E-3</v>
      </c>
    </row>
    <row r="4537" spans="1:34">
      <c r="A4537" s="4">
        <v>43225.613356481481</v>
      </c>
      <c r="B4537" s="3">
        <v>-2.8450083841198601E-3</v>
      </c>
      <c r="C4537">
        <v>3.08755827272216</v>
      </c>
      <c r="D4537">
        <v>3.1399791216736E-2</v>
      </c>
      <c r="E4537" s="3">
        <v>3.3205456375853801E-2</v>
      </c>
      <c r="F4537">
        <v>3.3103350666769997E-2</v>
      </c>
      <c r="G4537">
        <v>-4971900</v>
      </c>
      <c r="H4537">
        <v>16936406</v>
      </c>
      <c r="K4537">
        <f t="shared" si="1715"/>
        <v>181.85637007750751</v>
      </c>
      <c r="L4537">
        <f t="shared" si="1716"/>
        <v>143.21231704353798</v>
      </c>
      <c r="M4537">
        <f t="shared" si="1717"/>
        <v>47.9536056155114</v>
      </c>
      <c r="N4537">
        <f t="shared" si="1718"/>
        <v>0.17818711031714057</v>
      </c>
      <c r="O4537">
        <f t="shared" si="1719"/>
        <v>93.410410746173568</v>
      </c>
      <c r="P4537">
        <f t="shared" si="1720"/>
        <v>99.314100838001181</v>
      </c>
      <c r="Q4537">
        <f t="shared" si="1721"/>
        <v>-6.0143132359588378</v>
      </c>
      <c r="R4537">
        <f t="shared" si="1722"/>
        <v>99.424723982132406</v>
      </c>
      <c r="S4537">
        <f t="shared" si="1723"/>
        <v>51.963147772817294</v>
      </c>
      <c r="T4537">
        <f t="shared" si="1724"/>
        <v>18.662604956347849</v>
      </c>
      <c r="U4537">
        <f t="shared" si="1713"/>
        <v>0.55709044911493222</v>
      </c>
      <c r="V4537" s="6">
        <f t="shared" si="1725"/>
        <v>270835.99999991711</v>
      </c>
      <c r="W4537">
        <f t="shared" si="1726"/>
        <v>18.662855947032266</v>
      </c>
      <c r="X4537">
        <f t="shared" si="1727"/>
        <v>52.049510803226944</v>
      </c>
      <c r="Y4537">
        <f t="shared" si="1728"/>
        <v>-6.0233602353691209</v>
      </c>
      <c r="Z4537">
        <f t="shared" si="1729"/>
        <v>-4.7741735639561144E-7</v>
      </c>
      <c r="AA4537">
        <f t="shared" si="1730"/>
        <v>-9.1821568492061013E-7</v>
      </c>
      <c r="AB4537">
        <f t="shared" si="1714"/>
        <v>1.1295273970623485</v>
      </c>
      <c r="AC4537">
        <f t="shared" si="1731"/>
        <v>1.9626713424033264</v>
      </c>
      <c r="AD4537">
        <f t="shared" si="1732"/>
        <v>5.2593340741130867E-11</v>
      </c>
      <c r="AE4537">
        <f t="shared" si="1733"/>
        <v>2.3482349369454035E-5</v>
      </c>
      <c r="AF4537">
        <f t="shared" si="1734"/>
        <v>2.2295655689644446E-7</v>
      </c>
      <c r="AG4537">
        <f t="shared" si="1735"/>
        <v>5.2593340741130865E-9</v>
      </c>
      <c r="AH4537">
        <f t="shared" si="1736"/>
        <v>2.2295655689644443E-3</v>
      </c>
    </row>
    <row r="4538" spans="1:34">
      <c r="A4538" s="4">
        <v>43225.614050925928</v>
      </c>
      <c r="B4538" s="3">
        <v>-2.8261592358467202E-3</v>
      </c>
      <c r="C4538">
        <v>3.08744529675459</v>
      </c>
      <c r="D4538" s="3">
        <v>3.1349237444301299E-2</v>
      </c>
      <c r="E4538" s="3">
        <v>3.3174120410112702E-2</v>
      </c>
      <c r="F4538" s="3">
        <v>3.3078099545364198E-2</v>
      </c>
      <c r="G4538">
        <v>-4971418</v>
      </c>
      <c r="H4538">
        <v>16936406</v>
      </c>
      <c r="K4538">
        <f t="shared" si="1715"/>
        <v>180.65560145448626</v>
      </c>
      <c r="L4538">
        <f t="shared" si="1716"/>
        <v>142.04474078979149</v>
      </c>
      <c r="M4538">
        <f t="shared" si="1717"/>
        <v>47.562651175599825</v>
      </c>
      <c r="N4538">
        <f t="shared" si="1718"/>
        <v>0.17815286905895089</v>
      </c>
      <c r="O4538">
        <f t="shared" si="1719"/>
        <v>93.258569909958723</v>
      </c>
      <c r="P4538">
        <f t="shared" si="1720"/>
        <v>99.220314150784873</v>
      </c>
      <c r="Q4538">
        <f t="shared" si="1721"/>
        <v>-6.0900492620534834</v>
      </c>
      <c r="R4538">
        <f t="shared" si="1722"/>
        <v>99.348619172012206</v>
      </c>
      <c r="S4538">
        <f t="shared" si="1723"/>
        <v>51.622684016968812</v>
      </c>
      <c r="T4538">
        <f t="shared" si="1724"/>
        <v>18.659000613380513</v>
      </c>
      <c r="U4538">
        <f t="shared" si="1713"/>
        <v>0.55715944921023597</v>
      </c>
      <c r="V4538" s="6">
        <f t="shared" si="1725"/>
        <v>270896.00000011269</v>
      </c>
      <c r="W4538">
        <f t="shared" si="1726"/>
        <v>18.655329144997815</v>
      </c>
      <c r="X4538">
        <f t="shared" si="1727"/>
        <v>51.607804352585987</v>
      </c>
      <c r="Y4538">
        <f t="shared" si="1728"/>
        <v>-6.0857282290530179</v>
      </c>
      <c r="Z4538">
        <f t="shared" si="1729"/>
        <v>-9.1245219965476343E-7</v>
      </c>
      <c r="AA4538">
        <f t="shared" si="1730"/>
        <v>-9.5145277568965626E-7</v>
      </c>
      <c r="AB4538">
        <f t="shared" si="1714"/>
        <v>1.13201285998099</v>
      </c>
      <c r="AC4538">
        <f t="shared" si="1731"/>
        <v>1.9627583151991281</v>
      </c>
      <c r="AD4538">
        <f t="shared" si="1732"/>
        <v>5.3940978029549508E-11</v>
      </c>
      <c r="AE4538">
        <f t="shared" si="1733"/>
        <v>2.2798138810148906E-5</v>
      </c>
      <c r="AF4538">
        <f t="shared" si="1734"/>
        <v>2.3553229236969197E-7</v>
      </c>
      <c r="AG4538">
        <f t="shared" si="1735"/>
        <v>5.3940978029549505E-9</v>
      </c>
      <c r="AH4538">
        <f t="shared" si="1736"/>
        <v>2.3553229236969197E-3</v>
      </c>
    </row>
    <row r="4539" spans="1:34">
      <c r="A4539" s="4">
        <v>43225.614756944444</v>
      </c>
      <c r="B4539" s="3">
        <v>-2.8029099709419802E-3</v>
      </c>
      <c r="C4539">
        <v>3.0872122094951902</v>
      </c>
      <c r="D4539" s="3">
        <v>3.1300812376939602E-2</v>
      </c>
      <c r="E4539" s="3">
        <v>3.3144615844266798E-2</v>
      </c>
      <c r="F4539" s="3">
        <v>3.30506687281013E-2</v>
      </c>
      <c r="G4539">
        <v>-4970935</v>
      </c>
      <c r="H4539">
        <v>16936406</v>
      </c>
      <c r="K4539">
        <f t="shared" si="1715"/>
        <v>179.1745272223045</v>
      </c>
      <c r="L4539">
        <f t="shared" si="1716"/>
        <v>140.59972411725101</v>
      </c>
      <c r="M4539">
        <f t="shared" si="1717"/>
        <v>47.078797823783873</v>
      </c>
      <c r="N4539">
        <f t="shared" si="1718"/>
        <v>0.17808222393679349</v>
      </c>
      <c r="O4539">
        <f t="shared" si="1719"/>
        <v>93.113122748098405</v>
      </c>
      <c r="P4539">
        <f t="shared" si="1720"/>
        <v>99.132008734851453</v>
      </c>
      <c r="Q4539">
        <f t="shared" si="1721"/>
        <v>-6.1528221891467325</v>
      </c>
      <c r="R4539">
        <f t="shared" si="1722"/>
        <v>99.265944937245138</v>
      </c>
      <c r="S4539">
        <f t="shared" si="1723"/>
        <v>51.180679283215028</v>
      </c>
      <c r="T4539">
        <f t="shared" si="1724"/>
        <v>18.651564284732366</v>
      </c>
      <c r="U4539">
        <f t="shared" si="1713"/>
        <v>0.55730180730159484</v>
      </c>
      <c r="V4539" s="6">
        <f t="shared" si="1725"/>
        <v>270956.99999991339</v>
      </c>
      <c r="W4539">
        <f t="shared" si="1726"/>
        <v>18.648978496984231</v>
      </c>
      <c r="X4539">
        <f t="shared" si="1727"/>
        <v>51.166651909705294</v>
      </c>
      <c r="Y4539">
        <f t="shared" si="1728"/>
        <v>-6.143680228759</v>
      </c>
      <c r="Z4539">
        <f t="shared" si="1729"/>
        <v>-1.1695693143311654E-6</v>
      </c>
      <c r="AA4539">
        <f t="shared" si="1730"/>
        <v>-9.636479204089608E-7</v>
      </c>
      <c r="AB4539">
        <f t="shared" si="1714"/>
        <v>1.1347211194763094</v>
      </c>
      <c r="AC4539">
        <f t="shared" si="1731"/>
        <v>1.9629377538094079</v>
      </c>
      <c r="AD4539">
        <f t="shared" si="1732"/>
        <v>5.4121973064308896E-11</v>
      </c>
      <c r="AE4539">
        <f t="shared" si="1733"/>
        <v>2.0199794031686025E-5</v>
      </c>
      <c r="AF4539">
        <f t="shared" si="1734"/>
        <v>2.6672131006011836E-7</v>
      </c>
      <c r="AG4539">
        <f t="shared" si="1735"/>
        <v>5.41219730643089E-9</v>
      </c>
      <c r="AH4539">
        <f t="shared" si="1736"/>
        <v>2.6672131006011835E-3</v>
      </c>
    </row>
    <row r="4540" spans="1:34">
      <c r="A4540" s="4">
        <v>43225.615451388891</v>
      </c>
      <c r="B4540" s="3">
        <v>-2.7775914619996901E-3</v>
      </c>
      <c r="C4540">
        <v>3.0870017174292999</v>
      </c>
      <c r="D4540" s="3">
        <v>3.1254801427621701E-2</v>
      </c>
      <c r="E4540" s="3">
        <v>3.3115468044634298E-2</v>
      </c>
      <c r="F4540" s="3">
        <v>3.3016543981484597E-2</v>
      </c>
      <c r="G4540">
        <v>-4970453</v>
      </c>
      <c r="H4540">
        <v>16936406</v>
      </c>
      <c r="K4540">
        <f t="shared" si="1715"/>
        <v>177.5616335955454</v>
      </c>
      <c r="L4540">
        <f t="shared" si="1716"/>
        <v>139.0316871593466</v>
      </c>
      <c r="M4540">
        <f t="shared" si="1717"/>
        <v>46.55375202170363</v>
      </c>
      <c r="N4540">
        <f t="shared" si="1718"/>
        <v>0.17801842706627266</v>
      </c>
      <c r="O4540">
        <f t="shared" si="1719"/>
        <v>92.974926513020364</v>
      </c>
      <c r="P4540">
        <f t="shared" si="1720"/>
        <v>99.044771099038257</v>
      </c>
      <c r="Q4540">
        <f t="shared" si="1721"/>
        <v>-6.188169235076785</v>
      </c>
      <c r="R4540">
        <f t="shared" si="1722"/>
        <v>99.163095748097149</v>
      </c>
      <c r="S4540">
        <f t="shared" si="1723"/>
        <v>50.679198178421487</v>
      </c>
      <c r="T4540">
        <f t="shared" si="1724"/>
        <v>18.644848824677542</v>
      </c>
      <c r="U4540">
        <f t="shared" si="1713"/>
        <v>0.55743036537389568</v>
      </c>
      <c r="V4540" s="6">
        <f t="shared" si="1725"/>
        <v>271017.00000010896</v>
      </c>
      <c r="W4540">
        <f t="shared" si="1726"/>
        <v>18.643132748835715</v>
      </c>
      <c r="X4540">
        <f t="shared" si="1727"/>
        <v>50.732083686803449</v>
      </c>
      <c r="Y4540">
        <f t="shared" si="1728"/>
        <v>-6.1887458864953215</v>
      </c>
      <c r="Z4540">
        <f t="shared" si="1729"/>
        <v>-1.1635072057534709E-6</v>
      </c>
      <c r="AA4540">
        <f t="shared" si="1730"/>
        <v>-1.019476078800451E-6</v>
      </c>
      <c r="AB4540">
        <f t="shared" si="1714"/>
        <v>1.1373258105240969</v>
      </c>
      <c r="AC4540">
        <f t="shared" si="1731"/>
        <v>1.9630997978605309</v>
      </c>
      <c r="AD4540">
        <f t="shared" si="1732"/>
        <v>5.6845236135221334E-11</v>
      </c>
      <c r="AE4540">
        <f t="shared" si="1733"/>
        <v>1.8235547556418783E-5</v>
      </c>
      <c r="AF4540">
        <f t="shared" si="1734"/>
        <v>3.1031752479386067E-7</v>
      </c>
      <c r="AG4540">
        <f t="shared" si="1735"/>
        <v>5.6845236135221337E-9</v>
      </c>
      <c r="AH4540">
        <f t="shared" si="1736"/>
        <v>3.1031752479386068E-3</v>
      </c>
    </row>
    <row r="4541" spans="1:34">
      <c r="A4541" s="4">
        <v>43225.61614583333</v>
      </c>
      <c r="B4541" s="3">
        <v>-2.75775526053621E-3</v>
      </c>
      <c r="C4541">
        <v>3.0867745762734602</v>
      </c>
      <c r="D4541" s="3">
        <v>3.12092423821741E-2</v>
      </c>
      <c r="E4541" s="3">
        <v>3.3086831609907698E-2</v>
      </c>
      <c r="F4541" s="3">
        <v>3.2983443572811702E-2</v>
      </c>
      <c r="G4541">
        <v>-4969971</v>
      </c>
      <c r="H4541">
        <v>16936406</v>
      </c>
      <c r="K4541">
        <f t="shared" si="1715"/>
        <v>176.29798560614438</v>
      </c>
      <c r="L4541">
        <f t="shared" si="1716"/>
        <v>137.81154935589575</v>
      </c>
      <c r="M4541">
        <f t="shared" si="1717"/>
        <v>46.145197728112592</v>
      </c>
      <c r="N4541">
        <f t="shared" si="1718"/>
        <v>0.17794958411560008</v>
      </c>
      <c r="O4541">
        <f t="shared" si="1719"/>
        <v>92.838087594285881</v>
      </c>
      <c r="P4541">
        <f t="shared" si="1720"/>
        <v>98.959063948064085</v>
      </c>
      <c r="Q4541">
        <f t="shared" si="1721"/>
        <v>-6.2252462352624462</v>
      </c>
      <c r="R4541">
        <f t="shared" si="1722"/>
        <v>99.063333829548327</v>
      </c>
      <c r="S4541">
        <f t="shared" si="1723"/>
        <v>50.295361884954225</v>
      </c>
      <c r="T4541">
        <f t="shared" si="1724"/>
        <v>18.637602198290956</v>
      </c>
      <c r="U4541">
        <f t="shared" si="1713"/>
        <v>0.55756909188128878</v>
      </c>
      <c r="V4541" s="6">
        <f t="shared" si="1725"/>
        <v>271076.9999996759</v>
      </c>
      <c r="W4541">
        <f t="shared" si="1726"/>
        <v>18.638136283119131</v>
      </c>
      <c r="X4541">
        <f t="shared" si="1727"/>
        <v>50.304308639719174</v>
      </c>
      <c r="Y4541">
        <f t="shared" si="1728"/>
        <v>-6.2349976418458981</v>
      </c>
      <c r="Z4541">
        <f t="shared" si="1729"/>
        <v>-1.214094475569882E-6</v>
      </c>
      <c r="AA4541">
        <f t="shared" si="1730"/>
        <v>-1.1308972282131744E-6</v>
      </c>
      <c r="AB4541">
        <f t="shared" si="1714"/>
        <v>1.139649468776073</v>
      </c>
      <c r="AC4541">
        <f t="shared" si="1731"/>
        <v>1.9632746589552392</v>
      </c>
      <c r="AD4541">
        <f t="shared" si="1732"/>
        <v>6.2595802899953057E-11</v>
      </c>
      <c r="AE4541">
        <f t="shared" si="1733"/>
        <v>1.8021557882965091E-5</v>
      </c>
      <c r="AF4541">
        <f t="shared" si="1734"/>
        <v>3.4576730049610588E-7</v>
      </c>
      <c r="AG4541">
        <f t="shared" si="1735"/>
        <v>6.2595802899953056E-9</v>
      </c>
      <c r="AH4541">
        <f t="shared" si="1736"/>
        <v>3.457673004961059E-3</v>
      </c>
    </row>
    <row r="4542" spans="1:34">
      <c r="A4542" s="4">
        <v>43225.616840277777</v>
      </c>
      <c r="B4542" s="3">
        <v>-2.7352670968866701E-3</v>
      </c>
      <c r="C4542">
        <v>3.0865450566761901</v>
      </c>
      <c r="D4542" s="3">
        <v>3.1163481169205601E-2</v>
      </c>
      <c r="E4542" s="3">
        <v>3.3056232961007501E-2</v>
      </c>
      <c r="F4542" s="3">
        <v>3.2959848067384903E-2</v>
      </c>
      <c r="G4542">
        <v>-4969488</v>
      </c>
      <c r="H4542">
        <v>16936406</v>
      </c>
      <c r="K4542">
        <f t="shared" si="1715"/>
        <v>174.86539666852042</v>
      </c>
      <c r="L4542">
        <f t="shared" si="1716"/>
        <v>136.40997649541009</v>
      </c>
      <c r="M4542">
        <f t="shared" si="1717"/>
        <v>45.675891221656862</v>
      </c>
      <c r="N4542">
        <f t="shared" si="1718"/>
        <v>0.17788002029633163</v>
      </c>
      <c r="O4542">
        <f t="shared" si="1719"/>
        <v>92.700641455081993</v>
      </c>
      <c r="P4542">
        <f t="shared" si="1720"/>
        <v>98.867484006429137</v>
      </c>
      <c r="Q4542">
        <f t="shared" si="1721"/>
        <v>-6.291577455198464</v>
      </c>
      <c r="R4542">
        <f t="shared" si="1722"/>
        <v>98.992218910280457</v>
      </c>
      <c r="S4542">
        <f t="shared" si="1723"/>
        <v>49.870276191789173</v>
      </c>
      <c r="T4542">
        <f t="shared" si="1724"/>
        <v>18.630279690999537</v>
      </c>
      <c r="U4542">
        <f t="shared" si="1713"/>
        <v>0.55770927102227208</v>
      </c>
      <c r="V4542" s="6">
        <f t="shared" si="1725"/>
        <v>271136.99999987148</v>
      </c>
      <c r="W4542">
        <f t="shared" si="1726"/>
        <v>18.632535688662326</v>
      </c>
      <c r="X4542">
        <f t="shared" si="1727"/>
        <v>49.879230873457161</v>
      </c>
      <c r="Y4542">
        <f t="shared" si="1728"/>
        <v>-6.2824573312919556</v>
      </c>
      <c r="Z4542">
        <f t="shared" si="1729"/>
        <v>-9.1057085192786355E-7</v>
      </c>
      <c r="AA4542">
        <f t="shared" si="1730"/>
        <v>-1.0651360170653173E-6</v>
      </c>
      <c r="AB4542">
        <f t="shared" si="1714"/>
        <v>1.1422423250472151</v>
      </c>
      <c r="AC4542">
        <f t="shared" si="1731"/>
        <v>1.9634513510561811</v>
      </c>
      <c r="AD4542">
        <f t="shared" si="1732"/>
        <v>5.8515776869634442E-11</v>
      </c>
      <c r="AE4542">
        <f t="shared" si="1733"/>
        <v>1.8090130108750564E-5</v>
      </c>
      <c r="AF4542">
        <f t="shared" si="1734"/>
        <v>3.2200478157984496E-7</v>
      </c>
      <c r="AG4542">
        <f t="shared" si="1735"/>
        <v>5.8515776869634444E-9</v>
      </c>
      <c r="AH4542">
        <f t="shared" si="1736"/>
        <v>3.2200478157984498E-3</v>
      </c>
    </row>
    <row r="4543" spans="1:34">
      <c r="A4543" s="4">
        <v>43225.617534722223</v>
      </c>
      <c r="B4543" s="3">
        <v>-2.7134805734567598E-3</v>
      </c>
      <c r="C4543">
        <v>3.0864320807086201</v>
      </c>
      <c r="D4543">
        <v>3.1119717847032002E-2</v>
      </c>
      <c r="E4543" s="3">
        <v>3.3025277545893898E-2</v>
      </c>
      <c r="F4543" s="3">
        <v>3.2929165572695603E-2</v>
      </c>
      <c r="G4543">
        <v>-4969005</v>
      </c>
      <c r="H4543">
        <v>16936406</v>
      </c>
      <c r="K4543">
        <f t="shared" si="1715"/>
        <v>173.47750511181638</v>
      </c>
      <c r="L4543">
        <f t="shared" si="1716"/>
        <v>135.06241679873048</v>
      </c>
      <c r="M4543">
        <f t="shared" si="1717"/>
        <v>45.224670631333709</v>
      </c>
      <c r="N4543">
        <f t="shared" si="1718"/>
        <v>0.17784577903814194</v>
      </c>
      <c r="O4543">
        <f t="shared" si="1719"/>
        <v>92.56919608287042</v>
      </c>
      <c r="P4543">
        <f t="shared" si="1720"/>
        <v>98.774836284673981</v>
      </c>
      <c r="Q4543">
        <f t="shared" si="1721"/>
        <v>-6.3305483034149574</v>
      </c>
      <c r="R4543">
        <f t="shared" si="1722"/>
        <v>98.899744386285377</v>
      </c>
      <c r="S4543">
        <f t="shared" si="1723"/>
        <v>49.44503616694368</v>
      </c>
      <c r="T4543">
        <f t="shared" si="1724"/>
        <v>18.626675348032204</v>
      </c>
      <c r="U4543">
        <f t="shared" si="1713"/>
        <v>0.55777827111757583</v>
      </c>
      <c r="V4543" s="6">
        <f t="shared" si="1725"/>
        <v>271197.00000006706</v>
      </c>
      <c r="W4543">
        <f t="shared" si="1726"/>
        <v>18.627620940842995</v>
      </c>
      <c r="X4543">
        <f t="shared" si="1727"/>
        <v>49.461240377623213</v>
      </c>
      <c r="Y4543">
        <f t="shared" si="1728"/>
        <v>-6.3343434340793152</v>
      </c>
      <c r="Z4543">
        <f t="shared" si="1729"/>
        <v>-1.2887211479704012E-6</v>
      </c>
      <c r="AA4543">
        <f t="shared" si="1730"/>
        <v>-9.1928327288798394E-7</v>
      </c>
      <c r="AB4543">
        <f t="shared" si="1714"/>
        <v>1.14493350478918</v>
      </c>
      <c r="AC4543">
        <f t="shared" si="1731"/>
        <v>1.9635383238519828</v>
      </c>
      <c r="AD4543">
        <f t="shared" si="1732"/>
        <v>5.0091546628685227E-11</v>
      </c>
      <c r="AE4543">
        <f t="shared" si="1733"/>
        <v>1.7666087307468956E-5</v>
      </c>
      <c r="AF4543">
        <f t="shared" si="1734"/>
        <v>2.8226374851113857E-7</v>
      </c>
      <c r="AG4543">
        <f t="shared" si="1735"/>
        <v>5.0091546628685225E-9</v>
      </c>
      <c r="AH4543">
        <f t="shared" si="1736"/>
        <v>2.8226374851113858E-3</v>
      </c>
    </row>
    <row r="4544" spans="1:34">
      <c r="A4544" s="4">
        <v>43225.61824074074</v>
      </c>
      <c r="B4544" s="3">
        <v>-2.6927405642527399E-3</v>
      </c>
      <c r="C4544">
        <v>3.0860562869638701</v>
      </c>
      <c r="D4544" s="3">
        <v>3.1076323183278898E-2</v>
      </c>
      <c r="E4544" s="3">
        <v>3.2996724356617102E-2</v>
      </c>
      <c r="F4544">
        <v>3.2902628073406999E-2</v>
      </c>
      <c r="G4544">
        <v>-4968523</v>
      </c>
      <c r="H4544">
        <v>16936406</v>
      </c>
      <c r="K4544">
        <f t="shared" si="1715"/>
        <v>172.15628083512865</v>
      </c>
      <c r="L4544">
        <f t="shared" si="1716"/>
        <v>133.77607582333701</v>
      </c>
      <c r="M4544">
        <f t="shared" si="1717"/>
        <v>44.793948685802036</v>
      </c>
      <c r="N4544">
        <f t="shared" si="1718"/>
        <v>0.17773188180037697</v>
      </c>
      <c r="O4544">
        <f t="shared" si="1719"/>
        <v>92.438857995044359</v>
      </c>
      <c r="P4544">
        <f t="shared" si="1720"/>
        <v>98.689378282394557</v>
      </c>
      <c r="Q4544">
        <f t="shared" si="1721"/>
        <v>-6.3809045436245242</v>
      </c>
      <c r="R4544">
        <f t="shared" si="1722"/>
        <v>98.819762538668883</v>
      </c>
      <c r="S4544">
        <f t="shared" si="1723"/>
        <v>49.047885048218383</v>
      </c>
      <c r="T4544">
        <f t="shared" si="1724"/>
        <v>18.614686165109575</v>
      </c>
      <c r="U4544">
        <f t="shared" si="1713"/>
        <v>0.55800778722405431</v>
      </c>
      <c r="V4544" s="6">
        <f t="shared" si="1725"/>
        <v>271257.99999986775</v>
      </c>
      <c r="W4544">
        <f t="shared" si="1726"/>
        <v>18.622370565945747</v>
      </c>
      <c r="X4544">
        <f t="shared" si="1727"/>
        <v>49.044679126428768</v>
      </c>
      <c r="Y4544">
        <f t="shared" si="1728"/>
        <v>-6.375191293539662</v>
      </c>
      <c r="Z4544">
        <f t="shared" si="1729"/>
        <v>-1.2573654022846737E-6</v>
      </c>
      <c r="AA4544">
        <f t="shared" si="1730"/>
        <v>-8.5564604011653664E-7</v>
      </c>
      <c r="AB4544">
        <f t="shared" si="1714"/>
        <v>1.1473521763752805</v>
      </c>
      <c r="AC4544">
        <f t="shared" si="1731"/>
        <v>1.963827622835906</v>
      </c>
      <c r="AD4544">
        <f t="shared" si="1732"/>
        <v>4.6332058486226608E-11</v>
      </c>
      <c r="AE4544">
        <f t="shared" si="1733"/>
        <v>1.8362118956683928E-5</v>
      </c>
      <c r="AF4544">
        <f t="shared" si="1734"/>
        <v>2.511827641202004E-7</v>
      </c>
      <c r="AG4544">
        <f t="shared" si="1735"/>
        <v>4.633205848622661E-9</v>
      </c>
      <c r="AH4544">
        <f t="shared" si="1736"/>
        <v>2.5118276412020041E-3</v>
      </c>
    </row>
    <row r="4545" spans="1:34">
      <c r="A4545" s="4">
        <v>43225.618935185186</v>
      </c>
      <c r="B4545" s="3">
        <v>-2.6690393954777402E-3</v>
      </c>
      <c r="C4545">
        <v>3.0859552032034099</v>
      </c>
      <c r="D4545" s="3">
        <v>3.10318582208856E-2</v>
      </c>
      <c r="E4545" s="3">
        <v>3.2968860915352699E-2</v>
      </c>
      <c r="F4545" s="3">
        <v>3.2869337090232903E-2</v>
      </c>
      <c r="G4545">
        <v>-4968037</v>
      </c>
      <c r="H4545">
        <v>16936406</v>
      </c>
      <c r="K4545">
        <f t="shared" si="1715"/>
        <v>170.64641845930419</v>
      </c>
      <c r="L4545">
        <f t="shared" si="1716"/>
        <v>132.30997414191006</v>
      </c>
      <c r="M4545">
        <f t="shared" si="1717"/>
        <v>44.303035171694077</v>
      </c>
      <c r="N4545">
        <f t="shared" si="1718"/>
        <v>0.17770124488515376</v>
      </c>
      <c r="O4545">
        <f t="shared" si="1719"/>
        <v>92.30530521061506</v>
      </c>
      <c r="P4545">
        <f t="shared" si="1720"/>
        <v>98.605984655013629</v>
      </c>
      <c r="Q4545">
        <f t="shared" si="1721"/>
        <v>-6.4141210335795051</v>
      </c>
      <c r="R4545">
        <f t="shared" si="1722"/>
        <v>98.719426244194565</v>
      </c>
      <c r="S4545">
        <f t="shared" si="1723"/>
        <v>48.579115860747081</v>
      </c>
      <c r="T4545">
        <f t="shared" si="1724"/>
        <v>18.611461226665028</v>
      </c>
      <c r="U4545">
        <f t="shared" si="1713"/>
        <v>0.55806952415143307</v>
      </c>
      <c r="V4545" s="6">
        <f t="shared" si="1725"/>
        <v>271318.00000006333</v>
      </c>
      <c r="W4545">
        <f t="shared" si="1726"/>
        <v>18.61698594021734</v>
      </c>
      <c r="X4545">
        <f t="shared" si="1727"/>
        <v>48.621208551698984</v>
      </c>
      <c r="Y4545">
        <f t="shared" si="1728"/>
        <v>-6.4196761587323152</v>
      </c>
      <c r="Z4545">
        <f t="shared" si="1729"/>
        <v>-4.5212372161976337E-7</v>
      </c>
      <c r="AA4545">
        <f t="shared" si="1730"/>
        <v>-7.8657381141251403E-7</v>
      </c>
      <c r="AB4545">
        <f t="shared" si="1714"/>
        <v>1.1501199667508617</v>
      </c>
      <c r="AC4545">
        <f t="shared" si="1731"/>
        <v>1.9639054406005727</v>
      </c>
      <c r="AD4545">
        <f t="shared" si="1732"/>
        <v>4.2298429499290622E-11</v>
      </c>
      <c r="AE4545">
        <f t="shared" si="1733"/>
        <v>1.7722882144663307E-5</v>
      </c>
      <c r="AF4545">
        <f t="shared" si="1734"/>
        <v>2.3758604563606433E-7</v>
      </c>
      <c r="AG4545">
        <f t="shared" si="1735"/>
        <v>4.2298429499290619E-9</v>
      </c>
      <c r="AH4545">
        <f t="shared" si="1736"/>
        <v>2.3758604563606433E-3</v>
      </c>
    </row>
    <row r="4546" spans="1:34">
      <c r="A4546" s="4">
        <v>43225.619629629633</v>
      </c>
      <c r="B4546" s="3">
        <v>-2.64831127848083E-3</v>
      </c>
      <c r="C4546">
        <v>3.0858862284021602</v>
      </c>
      <c r="D4546" s="3">
        <v>3.0990330633649098E-2</v>
      </c>
      <c r="E4546" s="3">
        <v>3.2939594193649099E-2</v>
      </c>
      <c r="F4546" s="3">
        <v>3.2844502850548497E-2</v>
      </c>
      <c r="G4546">
        <v>-4967554</v>
      </c>
      <c r="H4546">
        <v>16936406</v>
      </c>
      <c r="K4546">
        <f t="shared" si="1715"/>
        <v>169.32595176534375</v>
      </c>
      <c r="L4546">
        <f t="shared" si="1716"/>
        <v>131.02215182999572</v>
      </c>
      <c r="M4546">
        <f t="shared" si="1717"/>
        <v>43.871817211372814</v>
      </c>
      <c r="N4546">
        <f t="shared" si="1718"/>
        <v>0.17768033969594429</v>
      </c>
      <c r="O4546">
        <f t="shared" si="1719"/>
        <v>92.180574982418548</v>
      </c>
      <c r="P4546">
        <f t="shared" si="1720"/>
        <v>98.5183910924938</v>
      </c>
      <c r="Q4546">
        <f t="shared" si="1721"/>
        <v>-6.4640028989929164</v>
      </c>
      <c r="R4546">
        <f t="shared" si="1722"/>
        <v>98.644577881411465</v>
      </c>
      <c r="S4546">
        <f t="shared" si="1723"/>
        <v>48.181152477368094</v>
      </c>
      <c r="T4546">
        <f t="shared" si="1724"/>
        <v>18.609260680432453</v>
      </c>
      <c r="U4546">
        <f t="shared" si="1713"/>
        <v>0.55811165052540579</v>
      </c>
      <c r="V4546" s="6">
        <f t="shared" si="1725"/>
        <v>271378.00000025891</v>
      </c>
      <c r="W4546">
        <f t="shared" si="1726"/>
        <v>18.61202449645673</v>
      </c>
      <c r="X4546">
        <f t="shared" si="1727"/>
        <v>48.1979937505198</v>
      </c>
      <c r="Y4546">
        <f t="shared" si="1728"/>
        <v>-6.4590347147445755</v>
      </c>
      <c r="Z4546">
        <f t="shared" si="1729"/>
        <v>-1.4860010508983349E-7</v>
      </c>
      <c r="AA4546">
        <f t="shared" si="1730"/>
        <v>-7.3056647765603325E-7</v>
      </c>
      <c r="AB4546">
        <f t="shared" si="1714"/>
        <v>1.1526116319207427</v>
      </c>
      <c r="AC4546">
        <f t="shared" si="1731"/>
        <v>1.963958539781165</v>
      </c>
      <c r="AD4546">
        <f t="shared" si="1732"/>
        <v>3.9048265231898757E-11</v>
      </c>
      <c r="AE4546">
        <f t="shared" si="1733"/>
        <v>1.6930999593658743E-5</v>
      </c>
      <c r="AF4546">
        <f t="shared" si="1734"/>
        <v>2.295885267649795E-7</v>
      </c>
      <c r="AG4546">
        <f t="shared" si="1735"/>
        <v>3.9048265231898755E-9</v>
      </c>
      <c r="AH4546">
        <f t="shared" si="1736"/>
        <v>2.2958852676497952E-3</v>
      </c>
    </row>
    <row r="4547" spans="1:34">
      <c r="A4547" s="4">
        <v>43225.620324074072</v>
      </c>
      <c r="B4547" s="3">
        <v>-2.6278091134190602E-3</v>
      </c>
      <c r="C4547">
        <v>3.0858993098299798</v>
      </c>
      <c r="D4547">
        <v>3.0945984593327001E-2</v>
      </c>
      <c r="E4547" s="3">
        <v>3.2906117630627701E-2</v>
      </c>
      <c r="F4547" s="3">
        <v>3.2811914610847502E-2</v>
      </c>
      <c r="G4547">
        <v>-4967072</v>
      </c>
      <c r="H4547">
        <v>16936406</v>
      </c>
      <c r="K4547">
        <f t="shared" si="1715"/>
        <v>168.01987914320534</v>
      </c>
      <c r="L4547">
        <f t="shared" si="1716"/>
        <v>129.7589161523552</v>
      </c>
      <c r="M4547">
        <f t="shared" si="1717"/>
        <v>43.448831907206547</v>
      </c>
      <c r="N4547">
        <f t="shared" si="1718"/>
        <v>0.17768430447320707</v>
      </c>
      <c r="O4547">
        <f t="shared" si="1719"/>
        <v>92.047379386500921</v>
      </c>
      <c r="P4547">
        <f t="shared" si="1720"/>
        <v>98.41819772455662</v>
      </c>
      <c r="Q4547">
        <f t="shared" si="1721"/>
        <v>-6.4989802116613049</v>
      </c>
      <c r="R4547">
        <f t="shared" si="1722"/>
        <v>98.546359598162226</v>
      </c>
      <c r="S4547">
        <f t="shared" si="1723"/>
        <v>47.781485381647414</v>
      </c>
      <c r="T4547">
        <f t="shared" si="1724"/>
        <v>18.609678025407479</v>
      </c>
      <c r="U4547">
        <f t="shared" si="1713"/>
        <v>0.55810366104068909</v>
      </c>
      <c r="V4547" s="6">
        <f t="shared" si="1725"/>
        <v>271437.99999982584</v>
      </c>
      <c r="W4547">
        <f t="shared" si="1726"/>
        <v>18.607171037060333</v>
      </c>
      <c r="X4547">
        <f t="shared" si="1727"/>
        <v>47.780424555422385</v>
      </c>
      <c r="Y4547">
        <f t="shared" si="1728"/>
        <v>-6.4987885834898735</v>
      </c>
      <c r="Z4547">
        <f t="shared" si="1729"/>
        <v>-7.180465763533395E-7</v>
      </c>
      <c r="AA4547">
        <f t="shared" si="1730"/>
        <v>-6.8738513597861395E-7</v>
      </c>
      <c r="AB4547">
        <f t="shared" si="1714"/>
        <v>1.1551339426841383</v>
      </c>
      <c r="AC4547">
        <f t="shared" si="1731"/>
        <v>1.9639484692469173</v>
      </c>
      <c r="AD4547">
        <f t="shared" si="1732"/>
        <v>3.651532107083991E-11</v>
      </c>
      <c r="AE4547">
        <f t="shared" si="1733"/>
        <v>1.6295003270481639E-5</v>
      </c>
      <c r="AF4547">
        <f t="shared" si="1734"/>
        <v>2.2307541400271188E-7</v>
      </c>
      <c r="AG4547">
        <f t="shared" si="1735"/>
        <v>3.6515321070839908E-9</v>
      </c>
      <c r="AH4547">
        <f t="shared" si="1736"/>
        <v>2.230754140027119E-3</v>
      </c>
    </row>
    <row r="4548" spans="1:34">
      <c r="A4548" s="4">
        <v>43225.621030092596</v>
      </c>
      <c r="B4548" s="3">
        <v>-2.6074853314639801E-3</v>
      </c>
      <c r="C4548">
        <v>3.0856138968592899</v>
      </c>
      <c r="D4548">
        <v>3.0903981317806001E-2</v>
      </c>
      <c r="E4548" s="3">
        <v>3.28743416532234E-2</v>
      </c>
      <c r="F4548" s="3">
        <v>3.2781470334284697E-2</v>
      </c>
      <c r="G4548">
        <v>-4966590</v>
      </c>
      <c r="H4548">
        <v>16936406</v>
      </c>
      <c r="K4548">
        <f t="shared" si="1715"/>
        <v>166.72517026197903</v>
      </c>
      <c r="L4548">
        <f t="shared" si="1716"/>
        <v>128.50422599559408</v>
      </c>
      <c r="M4548">
        <f t="shared" si="1717"/>
        <v>43.028708008724443</v>
      </c>
      <c r="N4548">
        <f t="shared" si="1718"/>
        <v>0.17759780024199504</v>
      </c>
      <c r="O4548">
        <f t="shared" si="1719"/>
        <v>91.921220404258619</v>
      </c>
      <c r="P4548">
        <f t="shared" si="1720"/>
        <v>98.323094108525382</v>
      </c>
      <c r="Q4548">
        <f t="shared" si="1721"/>
        <v>-6.5333826398154002</v>
      </c>
      <c r="R4548">
        <f t="shared" si="1722"/>
        <v>98.45460304407402</v>
      </c>
      <c r="S4548">
        <f t="shared" si="1723"/>
        <v>47.384296435268041</v>
      </c>
      <c r="T4548">
        <f t="shared" si="1724"/>
        <v>18.600572316858845</v>
      </c>
      <c r="U4548">
        <f t="shared" si="1713"/>
        <v>0.55827797707092208</v>
      </c>
      <c r="V4548" s="6">
        <f t="shared" si="1725"/>
        <v>271499.00000025518</v>
      </c>
      <c r="W4548">
        <f t="shared" si="1726"/>
        <v>18.602673634216156</v>
      </c>
      <c r="X4548">
        <f t="shared" si="1727"/>
        <v>47.36569695211751</v>
      </c>
      <c r="Y4548">
        <f t="shared" si="1728"/>
        <v>-6.5360216633312831</v>
      </c>
      <c r="Z4548">
        <f t="shared" si="1729"/>
        <v>-7.3058887464172394E-7</v>
      </c>
      <c r="AA4548">
        <f t="shared" si="1730"/>
        <v>-5.9448254105192055E-7</v>
      </c>
      <c r="AB4548">
        <f t="shared" si="1714"/>
        <v>1.1576357785448703</v>
      </c>
      <c r="AC4548">
        <f t="shared" si="1731"/>
        <v>1.9641681899941958</v>
      </c>
      <c r="AD4548">
        <f t="shared" si="1732"/>
        <v>3.140375657867098E-11</v>
      </c>
      <c r="AE4548">
        <f t="shared" si="1733"/>
        <v>1.5277646208016845E-5</v>
      </c>
      <c r="AF4548">
        <f t="shared" si="1734"/>
        <v>2.0462382079527503E-7</v>
      </c>
      <c r="AG4548">
        <f t="shared" si="1735"/>
        <v>3.1403756578670978E-9</v>
      </c>
      <c r="AH4548">
        <f t="shared" si="1736"/>
        <v>2.0462382079527502E-3</v>
      </c>
    </row>
    <row r="4549" spans="1:34">
      <c r="A4549" s="4">
        <v>43225.621724537035</v>
      </c>
      <c r="B4549" s="3">
        <v>-2.5859961132118801E-3</v>
      </c>
      <c r="C4549">
        <v>3.0856222214042601</v>
      </c>
      <c r="D4549" s="3">
        <v>3.0863262400653201E-2</v>
      </c>
      <c r="E4549">
        <v>3.2845943062639001E-2</v>
      </c>
      <c r="F4549">
        <v>3.2754932834996003E-2</v>
      </c>
      <c r="G4549">
        <v>-4966109</v>
      </c>
      <c r="H4549">
        <v>16936406</v>
      </c>
      <c r="K4549">
        <f t="shared" si="1715"/>
        <v>165.35621827346148</v>
      </c>
      <c r="L4549">
        <f t="shared" si="1716"/>
        <v>127.17015730837092</v>
      </c>
      <c r="M4549">
        <f t="shared" si="1717"/>
        <v>42.582004785064889</v>
      </c>
      <c r="N4549">
        <f t="shared" si="1718"/>
        <v>0.17760032328206957</v>
      </c>
      <c r="O4549">
        <f t="shared" si="1719"/>
        <v>91.798919057940111</v>
      </c>
      <c r="P4549">
        <f t="shared" si="1720"/>
        <v>98.238098810964473</v>
      </c>
      <c r="Q4549">
        <f t="shared" si="1721"/>
        <v>-6.5757021385171441</v>
      </c>
      <c r="R4549">
        <f t="shared" si="1722"/>
        <v>98.374621196457255</v>
      </c>
      <c r="S4549">
        <f t="shared" si="1723"/>
        <v>46.965806210742983</v>
      </c>
      <c r="T4549">
        <f t="shared" si="1724"/>
        <v>18.600837900024587</v>
      </c>
      <c r="U4549">
        <f t="shared" si="1713"/>
        <v>0.55827289285337856</v>
      </c>
      <c r="V4549" s="6">
        <f t="shared" si="1725"/>
        <v>271558.99999982212</v>
      </c>
      <c r="W4549">
        <f t="shared" si="1726"/>
        <v>18.598462244012296</v>
      </c>
      <c r="X4549">
        <f t="shared" si="1727"/>
        <v>46.953658687926932</v>
      </c>
      <c r="Y4549">
        <f t="shared" si="1728"/>
        <v>-6.5727613758587893</v>
      </c>
      <c r="Z4549">
        <f t="shared" si="1729"/>
        <v>-5.1851951563249713E-7</v>
      </c>
      <c r="AA4549">
        <f t="shared" si="1730"/>
        <v>-6.1544982978312292E-7</v>
      </c>
      <c r="AB4549">
        <f t="shared" si="1714"/>
        <v>1.1602824805034042</v>
      </c>
      <c r="AC4549">
        <f t="shared" si="1731"/>
        <v>1.9641617814724066</v>
      </c>
      <c r="AD4549">
        <f t="shared" si="1732"/>
        <v>3.2329527254044289E-11</v>
      </c>
      <c r="AE4549">
        <f t="shared" si="1733"/>
        <v>1.5266047616006386E-5</v>
      </c>
      <c r="AF4549">
        <f t="shared" si="1734"/>
        <v>2.1081610126052367E-7</v>
      </c>
      <c r="AG4549">
        <f t="shared" si="1735"/>
        <v>3.232952725404429E-9</v>
      </c>
      <c r="AH4549">
        <f t="shared" si="1736"/>
        <v>2.1081610126052366E-3</v>
      </c>
    </row>
    <row r="4550" spans="1:34">
      <c r="A4550" s="4">
        <v>43225.622418981482</v>
      </c>
      <c r="B4550" s="3">
        <v>-2.5646614936522399E-3</v>
      </c>
      <c r="C4550">
        <v>3.0854188646626399</v>
      </c>
      <c r="D4550" s="3">
        <v>3.0818369318803902E-2</v>
      </c>
      <c r="E4550" s="3">
        <v>3.2812395146374899E-2</v>
      </c>
      <c r="F4550" s="3">
        <v>3.2721308346444898E-2</v>
      </c>
      <c r="G4550">
        <v>-4965627</v>
      </c>
      <c r="H4550">
        <v>16936406</v>
      </c>
      <c r="K4550">
        <f t="shared" si="1715"/>
        <v>163.99711486040081</v>
      </c>
      <c r="L4550">
        <f t="shared" si="1716"/>
        <v>125.8552529794906</v>
      </c>
      <c r="M4550">
        <f t="shared" si="1717"/>
        <v>42.141718607793649</v>
      </c>
      <c r="N4550">
        <f t="shared" si="1718"/>
        <v>0.17753868901732991</v>
      </c>
      <c r="O4550">
        <f t="shared" si="1719"/>
        <v>91.664080394869742</v>
      </c>
      <c r="P4550">
        <f t="shared" si="1720"/>
        <v>98.137691887003172</v>
      </c>
      <c r="Q4550">
        <f t="shared" si="1721"/>
        <v>-6.6091993492438235</v>
      </c>
      <c r="R4550">
        <f t="shared" si="1722"/>
        <v>98.273279744113566</v>
      </c>
      <c r="S4550">
        <f t="shared" si="1723"/>
        <v>46.547851507289529</v>
      </c>
      <c r="T4550">
        <f t="shared" si="1724"/>
        <v>18.594350082683569</v>
      </c>
      <c r="U4550">
        <f t="shared" si="1713"/>
        <v>0.5583970930249218</v>
      </c>
      <c r="V4550" s="6">
        <f t="shared" si="1725"/>
        <v>271619.0000000177</v>
      </c>
      <c r="W4550">
        <f t="shared" si="1726"/>
        <v>18.593999863124068</v>
      </c>
      <c r="X4550">
        <f t="shared" si="1727"/>
        <v>46.541630259527565</v>
      </c>
      <c r="Y4550">
        <f t="shared" si="1728"/>
        <v>-6.612209084352533</v>
      </c>
      <c r="Z4550">
        <f t="shared" si="1729"/>
        <v>-9.8645175622846629E-7</v>
      </c>
      <c r="AA4550">
        <f t="shared" si="1730"/>
        <v>-6.8784054119224652E-7</v>
      </c>
      <c r="AB4550">
        <f t="shared" si="1714"/>
        <v>1.1630297421888025</v>
      </c>
      <c r="AC4550">
        <f t="shared" si="1731"/>
        <v>1.9643183325048454</v>
      </c>
      <c r="AD4550">
        <f t="shared" si="1732"/>
        <v>3.5919507120880495E-11</v>
      </c>
      <c r="AE4550">
        <f t="shared" si="1733"/>
        <v>1.4672275657018731E-5</v>
      </c>
      <c r="AF4550">
        <f t="shared" si="1734"/>
        <v>2.4370471237859539E-7</v>
      </c>
      <c r="AG4550">
        <f t="shared" si="1735"/>
        <v>3.5919507120880494E-9</v>
      </c>
      <c r="AH4550">
        <f t="shared" si="1736"/>
        <v>2.4370471237859536E-3</v>
      </c>
    </row>
    <row r="4551" spans="1:34">
      <c r="A4551" s="4">
        <v>43225.623113425929</v>
      </c>
      <c r="B4551" s="3">
        <v>-2.54255388063029E-3</v>
      </c>
      <c r="C4551">
        <v>3.08525118454236</v>
      </c>
      <c r="D4551" s="3">
        <v>3.0774713026494298E-2</v>
      </c>
      <c r="E4551" s="3">
        <v>3.2787195559503698E-2</v>
      </c>
      <c r="F4551" s="3">
        <v>3.2691912229638499E-2</v>
      </c>
      <c r="G4551">
        <v>-4965143</v>
      </c>
      <c r="H4551">
        <v>16936406</v>
      </c>
      <c r="K4551">
        <f t="shared" si="1715"/>
        <v>162.58876857005507</v>
      </c>
      <c r="L4551">
        <f t="shared" si="1716"/>
        <v>124.48554761714966</v>
      </c>
      <c r="M4551">
        <f t="shared" si="1717"/>
        <v>41.683082701950582</v>
      </c>
      <c r="N4551">
        <f t="shared" si="1718"/>
        <v>0.17748786778149298</v>
      </c>
      <c r="O4551">
        <f t="shared" si="1719"/>
        <v>91.532956492318434</v>
      </c>
      <c r="P4551">
        <f t="shared" si="1720"/>
        <v>98.062271017852495</v>
      </c>
      <c r="Q4551">
        <f t="shared" si="1721"/>
        <v>-6.6517257652966322</v>
      </c>
      <c r="R4551">
        <f t="shared" si="1722"/>
        <v>98.184682257615066</v>
      </c>
      <c r="S4551">
        <f t="shared" si="1723"/>
        <v>46.117566545481672</v>
      </c>
      <c r="T4551">
        <f t="shared" si="1724"/>
        <v>18.58900047891126</v>
      </c>
      <c r="U4551">
        <f t="shared" si="1713"/>
        <v>0.55849950369268342</v>
      </c>
      <c r="V4551" s="6">
        <f t="shared" si="1725"/>
        <v>271679.00000021327</v>
      </c>
      <c r="W4551">
        <f t="shared" si="1726"/>
        <v>18.590135773983459</v>
      </c>
      <c r="X4551">
        <f t="shared" si="1727"/>
        <v>46.13057411366627</v>
      </c>
      <c r="Y4551">
        <f t="shared" si="1728"/>
        <v>-6.6494827730906536</v>
      </c>
      <c r="Z4551">
        <f t="shared" si="1729"/>
        <v>-6.070472377978196E-7</v>
      </c>
      <c r="AA4551">
        <f t="shared" si="1730"/>
        <v>-6.5933667537134584E-7</v>
      </c>
      <c r="AB4551">
        <f t="shared" si="1714"/>
        <v>1.1658600373111263</v>
      </c>
      <c r="AC4551">
        <f t="shared" si="1731"/>
        <v>1.9644474184438712</v>
      </c>
      <c r="AD4551">
        <f t="shared" si="1732"/>
        <v>3.4240262441523994E-11</v>
      </c>
      <c r="AE4551">
        <f t="shared" si="1733"/>
        <v>1.5219109756974181E-5</v>
      </c>
      <c r="AF4551">
        <f t="shared" si="1734"/>
        <v>2.2396433842711103E-7</v>
      </c>
      <c r="AG4551">
        <f t="shared" si="1735"/>
        <v>3.4240262441523995E-9</v>
      </c>
      <c r="AH4551">
        <f t="shared" si="1736"/>
        <v>2.2396433842711101E-3</v>
      </c>
    </row>
    <row r="4552" spans="1:34">
      <c r="A4552" s="4">
        <v>43225.623807870368</v>
      </c>
      <c r="B4552" s="3">
        <v>-2.5202441000874401E-3</v>
      </c>
      <c r="C4552">
        <v>3.0851905342860801</v>
      </c>
      <c r="D4552" s="3">
        <v>3.0732376769174199E-2</v>
      </c>
      <c r="E4552" s="3">
        <v>3.2759688884452798E-2</v>
      </c>
      <c r="F4552" s="3">
        <v>3.2661598973045297E-2</v>
      </c>
      <c r="G4552">
        <v>-4964660</v>
      </c>
      <c r="H4552">
        <v>16936406</v>
      </c>
      <c r="K4552">
        <f t="shared" si="1715"/>
        <v>161.16754337334325</v>
      </c>
      <c r="L4552">
        <f t="shared" si="1716"/>
        <v>123.10416892034542</v>
      </c>
      <c r="M4552">
        <f t="shared" si="1717"/>
        <v>41.220538064731407</v>
      </c>
      <c r="N4552">
        <f t="shared" si="1718"/>
        <v>0.17746948563235793</v>
      </c>
      <c r="O4552">
        <f t="shared" si="1719"/>
        <v>91.405797382244231</v>
      </c>
      <c r="P4552">
        <f t="shared" si="1720"/>
        <v>97.979945170592075</v>
      </c>
      <c r="Q4552">
        <f t="shared" si="1721"/>
        <v>-6.6875232047315052</v>
      </c>
      <c r="R4552">
        <f t="shared" si="1722"/>
        <v>98.093320586975736</v>
      </c>
      <c r="S4552">
        <f t="shared" si="1723"/>
        <v>45.678886867885744</v>
      </c>
      <c r="T4552">
        <f t="shared" si="1724"/>
        <v>18.587065515844412</v>
      </c>
      <c r="U4552">
        <f t="shared" si="1713"/>
        <v>0.55853654584911305</v>
      </c>
      <c r="V4552" s="6">
        <f t="shared" si="1725"/>
        <v>271738.99999978021</v>
      </c>
      <c r="W4552">
        <f t="shared" si="1726"/>
        <v>18.585445750381528</v>
      </c>
      <c r="X4552">
        <f t="shared" si="1727"/>
        <v>45.726425441192546</v>
      </c>
      <c r="Y4552">
        <f t="shared" si="1728"/>
        <v>-6.6817300340149712</v>
      </c>
      <c r="Z4552">
        <f t="shared" si="1729"/>
        <v>-5.9889474273817998E-7</v>
      </c>
      <c r="AA4552">
        <f t="shared" si="1730"/>
        <v>-6.7962832181930167E-7</v>
      </c>
      <c r="AB4552">
        <f t="shared" si="1714"/>
        <v>1.1686450697133324</v>
      </c>
      <c r="AC4552">
        <f t="shared" si="1731"/>
        <v>1.9644941091026742</v>
      </c>
      <c r="AD4552">
        <f t="shared" si="1732"/>
        <v>3.5124534905319141E-11</v>
      </c>
      <c r="AE4552">
        <f t="shared" si="1733"/>
        <v>1.7772688734793547E-5</v>
      </c>
      <c r="AF4552">
        <f t="shared" si="1734"/>
        <v>1.9673810479098182E-7</v>
      </c>
      <c r="AG4552">
        <f t="shared" si="1735"/>
        <v>3.5124534905319142E-9</v>
      </c>
      <c r="AH4552">
        <f t="shared" si="1736"/>
        <v>1.9673810479098183E-3</v>
      </c>
    </row>
    <row r="4553" spans="1:34">
      <c r="A4553" s="4">
        <v>43225.624513888892</v>
      </c>
      <c r="B4553" s="3">
        <v>-2.4988975883206898E-3</v>
      </c>
      <c r="C4553">
        <v>3.0850240433865102</v>
      </c>
      <c r="D4553" s="3">
        <v>3.0692109755891601E-2</v>
      </c>
      <c r="E4553" s="3">
        <v>3.2727211266828801E-2</v>
      </c>
      <c r="F4553" s="3">
        <v>3.2627581424585501E-2</v>
      </c>
      <c r="G4553">
        <v>-4964177</v>
      </c>
      <c r="H4553">
        <v>16936406</v>
      </c>
      <c r="K4553">
        <f t="shared" si="1715"/>
        <v>159.80768237755524</v>
      </c>
      <c r="L4553">
        <f t="shared" si="1716"/>
        <v>121.78902368241047</v>
      </c>
      <c r="M4553">
        <f t="shared" si="1717"/>
        <v>40.780171220810594</v>
      </c>
      <c r="N4553">
        <f t="shared" si="1718"/>
        <v>0.17741902483081731</v>
      </c>
      <c r="O4553">
        <f t="shared" si="1719"/>
        <v>91.284853352268996</v>
      </c>
      <c r="P4553">
        <f t="shared" si="1720"/>
        <v>97.882741586991088</v>
      </c>
      <c r="Q4553">
        <f t="shared" si="1721"/>
        <v>-6.7059411320167754</v>
      </c>
      <c r="R4553">
        <f t="shared" si="1722"/>
        <v>97.990794484285772</v>
      </c>
      <c r="S4553">
        <f t="shared" si="1723"/>
        <v>45.250798642155111</v>
      </c>
      <c r="T4553">
        <f t="shared" si="1724"/>
        <v>18.581753852524351</v>
      </c>
      <c r="U4553">
        <f t="shared" si="1713"/>
        <v>0.55863823020008274</v>
      </c>
      <c r="V4553" s="6">
        <f t="shared" si="1725"/>
        <v>271800.00000020955</v>
      </c>
      <c r="W4553">
        <f t="shared" si="1726"/>
        <v>18.580250826914533</v>
      </c>
      <c r="X4553">
        <f t="shared" si="1727"/>
        <v>45.32389236626635</v>
      </c>
      <c r="Y4553">
        <f t="shared" si="1728"/>
        <v>-6.7056689245182257</v>
      </c>
      <c r="Z4553">
        <f t="shared" si="1729"/>
        <v>-6.55335084953698E-7</v>
      </c>
      <c r="AA4553">
        <f t="shared" si="1730"/>
        <v>-7.3744234446290636E-7</v>
      </c>
      <c r="AB4553">
        <f t="shared" si="1714"/>
        <v>1.1711836512715137</v>
      </c>
      <c r="AC4553">
        <f t="shared" si="1731"/>
        <v>1.9646222795385873</v>
      </c>
      <c r="AD4553">
        <f t="shared" si="1732"/>
        <v>3.7978896003742104E-11</v>
      </c>
      <c r="AE4553">
        <f t="shared" si="1733"/>
        <v>2.0008787348875502E-5</v>
      </c>
      <c r="AF4553">
        <f t="shared" si="1734"/>
        <v>1.8895248312496128E-7</v>
      </c>
      <c r="AG4553">
        <f t="shared" si="1735"/>
        <v>3.7978896003742106E-9</v>
      </c>
      <c r="AH4553">
        <f t="shared" si="1736"/>
        <v>1.8895248312496128E-3</v>
      </c>
    </row>
    <row r="4554" spans="1:34">
      <c r="A4554" s="4">
        <v>43225.625208333331</v>
      </c>
      <c r="B4554" s="3">
        <v>-2.4814873971081399E-3</v>
      </c>
      <c r="C4554">
        <v>3.0849419871574399</v>
      </c>
      <c r="D4554" s="3">
        <v>3.06571942358096E-2</v>
      </c>
      <c r="E4554" s="3">
        <v>3.2697231012698502E-2</v>
      </c>
      <c r="F4554" s="3">
        <v>3.2598626011313199E-2</v>
      </c>
      <c r="G4554">
        <v>-4963695</v>
      </c>
      <c r="H4554">
        <v>16936406</v>
      </c>
      <c r="K4554">
        <f t="shared" si="1715"/>
        <v>158.69858126455586</v>
      </c>
      <c r="L4554">
        <f t="shared" si="1716"/>
        <v>120.71798419663121</v>
      </c>
      <c r="M4554">
        <f t="shared" si="1717"/>
        <v>40.421541417453071</v>
      </c>
      <c r="N4554">
        <f t="shared" si="1718"/>
        <v>0.17739415486434482</v>
      </c>
      <c r="O4554">
        <f t="shared" si="1719"/>
        <v>91.179982805308839</v>
      </c>
      <c r="P4554">
        <f t="shared" si="1720"/>
        <v>97.793012464231168</v>
      </c>
      <c r="Q4554">
        <f t="shared" si="1721"/>
        <v>-6.7235424368063974</v>
      </c>
      <c r="R4554">
        <f t="shared" si="1722"/>
        <v>97.903525242115236</v>
      </c>
      <c r="S4554">
        <f t="shared" si="1723"/>
        <v>44.903903041990667</v>
      </c>
      <c r="T4554">
        <f t="shared" si="1724"/>
        <v>18.579135961316716</v>
      </c>
      <c r="U4554">
        <f t="shared" si="1713"/>
        <v>0.55868834605877282</v>
      </c>
      <c r="V4554" s="6">
        <f t="shared" si="1725"/>
        <v>271859.99999977648</v>
      </c>
      <c r="W4554">
        <f t="shared" si="1726"/>
        <v>18.57436421981739</v>
      </c>
      <c r="X4554">
        <f t="shared" si="1727"/>
        <v>44.923158308814997</v>
      </c>
      <c r="Y4554">
        <f t="shared" si="1728"/>
        <v>-6.7329741398277934</v>
      </c>
      <c r="Z4554">
        <f t="shared" si="1729"/>
        <v>-5.1851951560703596E-7</v>
      </c>
      <c r="AA4554">
        <f t="shared" si="1730"/>
        <v>-8.1287157787431927E-7</v>
      </c>
      <c r="AB4554">
        <f t="shared" si="1714"/>
        <v>1.1734979110136046</v>
      </c>
      <c r="AC4554">
        <f t="shared" si="1731"/>
        <v>1.9646854492534276</v>
      </c>
      <c r="AD4554">
        <f t="shared" si="1732"/>
        <v>4.1695129623716084E-11</v>
      </c>
      <c r="AE4554">
        <f t="shared" si="1733"/>
        <v>2.1233383373471256E-5</v>
      </c>
      <c r="AF4554">
        <f t="shared" si="1734"/>
        <v>1.9547767422979036E-7</v>
      </c>
      <c r="AG4554">
        <f t="shared" si="1735"/>
        <v>4.1695129623716083E-9</v>
      </c>
      <c r="AH4554">
        <f t="shared" si="1736"/>
        <v>1.9547767422979038E-3</v>
      </c>
    </row>
    <row r="4555" spans="1:34">
      <c r="A4555" s="4">
        <v>43225.625902777778</v>
      </c>
      <c r="B4555" s="3">
        <v>-2.4612230761886199E-3</v>
      </c>
      <c r="C4555">
        <v>3.08482901118987</v>
      </c>
      <c r="D4555" s="3">
        <v>3.06156190797446E-2</v>
      </c>
      <c r="E4555" s="3">
        <v>3.26652647599803E-2</v>
      </c>
      <c r="F4555" s="3">
        <v>3.2572422017401501E-2</v>
      </c>
      <c r="G4555">
        <v>-4963209</v>
      </c>
      <c r="H4555">
        <v>16936406</v>
      </c>
      <c r="K4555">
        <f t="shared" si="1715"/>
        <v>157.40766029696672</v>
      </c>
      <c r="L4555">
        <f t="shared" si="1716"/>
        <v>119.46150814055365</v>
      </c>
      <c r="M4555">
        <f t="shared" si="1717"/>
        <v>40.000819523538325</v>
      </c>
      <c r="N4555">
        <f t="shared" si="1718"/>
        <v>0.17735991360615513</v>
      </c>
      <c r="O4555">
        <f t="shared" si="1719"/>
        <v>91.055109701707593</v>
      </c>
      <c r="P4555">
        <f t="shared" si="1720"/>
        <v>97.697339365468892</v>
      </c>
      <c r="Q4555">
        <f t="shared" si="1721"/>
        <v>-6.7694388506602081</v>
      </c>
      <c r="R4555">
        <f t="shared" si="1722"/>
        <v>97.824548552367801</v>
      </c>
      <c r="S4555">
        <f t="shared" si="1723"/>
        <v>44.513778757311798</v>
      </c>
      <c r="T4555">
        <f t="shared" si="1724"/>
        <v>18.57553161834938</v>
      </c>
      <c r="U4555">
        <f t="shared" si="1713"/>
        <v>0.55875734615407668</v>
      </c>
      <c r="V4555" s="6">
        <f t="shared" si="1725"/>
        <v>271919.99999997206</v>
      </c>
      <c r="W4555">
        <f t="shared" si="1726"/>
        <v>18.568571004602802</v>
      </c>
      <c r="X4555">
        <f t="shared" si="1727"/>
        <v>44.526084981834963</v>
      </c>
      <c r="Y4555">
        <f t="shared" si="1728"/>
        <v>-6.7607125424519552</v>
      </c>
      <c r="Z4555">
        <f t="shared" si="1729"/>
        <v>-8.7263039977741421E-7</v>
      </c>
      <c r="AA4555">
        <f t="shared" si="1730"/>
        <v>-9.9446613919056299E-7</v>
      </c>
      <c r="AB4555">
        <f t="shared" si="1714"/>
        <v>1.1761553839084125</v>
      </c>
      <c r="AC4555">
        <f t="shared" si="1731"/>
        <v>1.9647724220492293</v>
      </c>
      <c r="AD4555">
        <f t="shared" si="1732"/>
        <v>5.0802734678137785E-11</v>
      </c>
      <c r="AE4555">
        <f t="shared" si="1733"/>
        <v>2.3704358356437578E-5</v>
      </c>
      <c r="AF4555">
        <f t="shared" si="1734"/>
        <v>2.1334866153284511E-7</v>
      </c>
      <c r="AG4555">
        <f t="shared" si="1735"/>
        <v>5.0802734678137788E-9</v>
      </c>
      <c r="AH4555">
        <f t="shared" si="1736"/>
        <v>2.1334866153284514E-3</v>
      </c>
    </row>
    <row r="4556" spans="1:34">
      <c r="A4556" s="4">
        <v>43225.626597222225</v>
      </c>
      <c r="B4556" s="3">
        <v>-2.4400430553214399E-3</v>
      </c>
      <c r="C4556">
        <v>3.0846137622411298</v>
      </c>
      <c r="D4556">
        <v>3.0578206196169001E-2</v>
      </c>
      <c r="E4556" s="3">
        <v>3.26386262160486E-2</v>
      </c>
      <c r="F4556" s="3">
        <v>3.2541679968180699E-2</v>
      </c>
      <c r="G4556">
        <v>-4962731</v>
      </c>
      <c r="H4556">
        <v>16936406</v>
      </c>
      <c r="K4556">
        <f t="shared" si="1715"/>
        <v>156.05840545936294</v>
      </c>
      <c r="L4556">
        <f t="shared" si="1716"/>
        <v>118.15266344686394</v>
      </c>
      <c r="M4556">
        <f t="shared" si="1717"/>
        <v>39.562562371158968</v>
      </c>
      <c r="N4556">
        <f t="shared" si="1718"/>
        <v>0.17729467499844592</v>
      </c>
      <c r="O4556">
        <f t="shared" si="1719"/>
        <v>90.942738196007113</v>
      </c>
      <c r="P4556">
        <f t="shared" si="1720"/>
        <v>97.617611783167405</v>
      </c>
      <c r="Q4556">
        <f t="shared" si="1721"/>
        <v>-6.78915633988926</v>
      </c>
      <c r="R4556">
        <f t="shared" si="1722"/>
        <v>97.731894535896373</v>
      </c>
      <c r="S4556">
        <f t="shared" si="1723"/>
        <v>44.088666597751811</v>
      </c>
      <c r="T4556">
        <f t="shared" si="1724"/>
        <v>18.568664396485254</v>
      </c>
      <c r="U4556">
        <f t="shared" si="1713"/>
        <v>0.55888880949355091</v>
      </c>
      <c r="V4556" s="6">
        <f t="shared" si="1725"/>
        <v>271980.00000016764</v>
      </c>
      <c r="W4556">
        <f t="shared" si="1726"/>
        <v>18.561438199572851</v>
      </c>
      <c r="X4556">
        <f t="shared" si="1727"/>
        <v>44.132265467114884</v>
      </c>
      <c r="Y4556">
        <f t="shared" si="1728"/>
        <v>-6.7896471820698236</v>
      </c>
      <c r="Z4556">
        <f t="shared" si="1729"/>
        <v>-9.2321767413773143E-7</v>
      </c>
      <c r="AA4556">
        <f t="shared" si="1730"/>
        <v>-1.1136179728230037E-6</v>
      </c>
      <c r="AB4556">
        <f t="shared" si="1714"/>
        <v>1.1789881535317539</v>
      </c>
      <c r="AC4556">
        <f t="shared" si="1731"/>
        <v>1.9649381281128107</v>
      </c>
      <c r="AD4556">
        <f t="shared" si="1732"/>
        <v>5.6651995444967407E-11</v>
      </c>
      <c r="AE4556">
        <f t="shared" si="1733"/>
        <v>2.647126773376749E-5</v>
      </c>
      <c r="AF4556">
        <f t="shared" si="1734"/>
        <v>2.1304507891481134E-7</v>
      </c>
      <c r="AG4556">
        <f t="shared" si="1735"/>
        <v>5.6651995444967406E-9</v>
      </c>
      <c r="AH4556">
        <f t="shared" si="1736"/>
        <v>2.1304507891481135E-3</v>
      </c>
    </row>
    <row r="4557" spans="1:34">
      <c r="A4557" s="4">
        <v>43225.627291666664</v>
      </c>
      <c r="B4557" s="3">
        <v>-2.4206825421424598E-3</v>
      </c>
      <c r="C4557">
        <v>3.0844817587421902</v>
      </c>
      <c r="D4557" s="3">
        <v>3.05384624399994E-2</v>
      </c>
      <c r="E4557" s="3">
        <v>3.2604436120600398E-2</v>
      </c>
      <c r="F4557">
        <v>3.2509103639386E-2</v>
      </c>
      <c r="G4557">
        <v>-4962248</v>
      </c>
      <c r="H4557">
        <v>16936406</v>
      </c>
      <c r="K4557">
        <f t="shared" si="1715"/>
        <v>154.82506077906052</v>
      </c>
      <c r="L4557">
        <f t="shared" si="1716"/>
        <v>116.96214005428148</v>
      </c>
      <c r="M4557">
        <f t="shared" si="1717"/>
        <v>39.163924248248179</v>
      </c>
      <c r="N4557">
        <f t="shared" si="1718"/>
        <v>0.17725466679151172</v>
      </c>
      <c r="O4557">
        <f t="shared" si="1719"/>
        <v>90.823365795482388</v>
      </c>
      <c r="P4557">
        <f t="shared" si="1720"/>
        <v>97.515282854989806</v>
      </c>
      <c r="Q4557">
        <f t="shared" si="1721"/>
        <v>-6.8103463556600019</v>
      </c>
      <c r="R4557">
        <f t="shared" si="1722"/>
        <v>97.63371215114239</v>
      </c>
      <c r="S4557">
        <f t="shared" si="1723"/>
        <v>43.704155152021514</v>
      </c>
      <c r="T4557">
        <f t="shared" si="1724"/>
        <v>18.564453006281653</v>
      </c>
      <c r="U4557">
        <f t="shared" si="1713"/>
        <v>0.55896943065753102</v>
      </c>
      <c r="V4557" s="6">
        <f t="shared" si="1725"/>
        <v>272039.99999973457</v>
      </c>
      <c r="W4557">
        <f t="shared" si="1726"/>
        <v>18.554220758149349</v>
      </c>
      <c r="X4557">
        <f t="shared" si="1727"/>
        <v>43.739825969833866</v>
      </c>
      <c r="Y4557">
        <f t="shared" si="1728"/>
        <v>-6.8105506888025031</v>
      </c>
      <c r="Z4557">
        <f t="shared" si="1729"/>
        <v>-1.5144563901083561E-6</v>
      </c>
      <c r="AA4557">
        <f t="shared" si="1730"/>
        <v>-1.2160243444798839E-6</v>
      </c>
      <c r="AB4557">
        <f t="shared" si="1714"/>
        <v>1.181476919192689</v>
      </c>
      <c r="AC4557">
        <f t="shared" si="1731"/>
        <v>1.9650397489584235</v>
      </c>
      <c r="AD4557">
        <f t="shared" si="1732"/>
        <v>6.1674933087733183E-11</v>
      </c>
      <c r="AE4557">
        <f t="shared" si="1733"/>
        <v>2.6845243529714374E-5</v>
      </c>
      <c r="AF4557">
        <f t="shared" si="1734"/>
        <v>2.2870327037066655E-7</v>
      </c>
      <c r="AG4557">
        <f t="shared" si="1735"/>
        <v>6.1674933087733183E-9</v>
      </c>
      <c r="AH4557">
        <f t="shared" si="1736"/>
        <v>2.2870327037066655E-3</v>
      </c>
    </row>
    <row r="4558" spans="1:34">
      <c r="A4558" s="4">
        <v>43225.627986111111</v>
      </c>
      <c r="B4558" s="3">
        <v>-2.40161933414129E-3</v>
      </c>
      <c r="C4558">
        <v>3.08404412552045</v>
      </c>
      <c r="D4558">
        <v>3.0501275508358999E-2</v>
      </c>
      <c r="E4558" s="3">
        <v>3.2573885040528702E-2</v>
      </c>
      <c r="F4558" s="3">
        <v>3.2479278729952099E-2</v>
      </c>
      <c r="G4558">
        <v>-4961765</v>
      </c>
      <c r="H4558">
        <v>16936406</v>
      </c>
      <c r="K4558">
        <f t="shared" si="1715"/>
        <v>153.61065566694461</v>
      </c>
      <c r="L4558">
        <f t="shared" si="1716"/>
        <v>115.78693951417675</v>
      </c>
      <c r="M4558">
        <f t="shared" si="1717"/>
        <v>38.770416871349966</v>
      </c>
      <c r="N4558">
        <f t="shared" si="1718"/>
        <v>0.17712202697031523</v>
      </c>
      <c r="O4558">
        <f t="shared" si="1719"/>
        <v>90.711672947953844</v>
      </c>
      <c r="P4558">
        <f t="shared" si="1720"/>
        <v>97.423845284037711</v>
      </c>
      <c r="Q4558">
        <f t="shared" si="1721"/>
        <v>-6.8321493708582466</v>
      </c>
      <c r="R4558">
        <f t="shared" si="1722"/>
        <v>97.54382231881209</v>
      </c>
      <c r="S4558">
        <f t="shared" si="1723"/>
        <v>43.325183118588797</v>
      </c>
      <c r="T4558">
        <f t="shared" si="1724"/>
        <v>18.55049091983992</v>
      </c>
      <c r="U4558">
        <f t="shared" si="1713"/>
        <v>0.55923671523723095</v>
      </c>
      <c r="V4558" s="6">
        <f t="shared" si="1725"/>
        <v>272099.99999993015</v>
      </c>
      <c r="W4558">
        <f t="shared" si="1726"/>
        <v>18.547009153718477</v>
      </c>
      <c r="X4558">
        <f t="shared" si="1727"/>
        <v>43.352702351584021</v>
      </c>
      <c r="Y4558">
        <f t="shared" si="1728"/>
        <v>-6.8328384981601049</v>
      </c>
      <c r="Z4558">
        <f t="shared" si="1729"/>
        <v>-1.8782091670115245E-6</v>
      </c>
      <c r="AA4558">
        <f t="shared" si="1730"/>
        <v>-1.4400536822386557E-6</v>
      </c>
      <c r="AB4558">
        <f t="shared" si="1714"/>
        <v>1.1840317966568079</v>
      </c>
      <c r="AC4558">
        <f t="shared" si="1731"/>
        <v>1.9653766541042625</v>
      </c>
      <c r="AD4558">
        <f t="shared" si="1732"/>
        <v>7.28116087072413E-11</v>
      </c>
      <c r="AE4558">
        <f t="shared" si="1733"/>
        <v>2.7341958327799709E-5</v>
      </c>
      <c r="AF4558">
        <f t="shared" si="1734"/>
        <v>2.6509531064724762E-7</v>
      </c>
      <c r="AG4558">
        <f t="shared" si="1735"/>
        <v>7.2811608707241301E-9</v>
      </c>
      <c r="AH4558">
        <f t="shared" si="1736"/>
        <v>2.650953106472476E-3</v>
      </c>
    </row>
    <row r="4559" spans="1:34">
      <c r="A4559" s="4">
        <v>43225.628692129627</v>
      </c>
      <c r="B4559" s="3">
        <v>-2.3825799105543399E-3</v>
      </c>
      <c r="C4559">
        <v>3.0837694155361501</v>
      </c>
      <c r="D4559" s="3">
        <v>3.04631134157353E-2</v>
      </c>
      <c r="E4559" s="3">
        <v>3.2541692835875401E-2</v>
      </c>
      <c r="F4559" s="3">
        <v>3.2449167958766303E-2</v>
      </c>
      <c r="G4559">
        <v>-4961283</v>
      </c>
      <c r="H4559">
        <v>16936406</v>
      </c>
      <c r="K4559">
        <f t="shared" si="1715"/>
        <v>152.39776572028327</v>
      </c>
      <c r="L4559">
        <f t="shared" si="1716"/>
        <v>114.61362990219779</v>
      </c>
      <c r="M4559">
        <f t="shared" si="1717"/>
        <v>38.377542658019401</v>
      </c>
      <c r="N4559">
        <f t="shared" si="1718"/>
        <v>0.17703876664777035</v>
      </c>
      <c r="O4559">
        <f t="shared" si="1719"/>
        <v>90.597051154631188</v>
      </c>
      <c r="P4559">
        <f t="shared" si="1720"/>
        <v>97.327495924532798</v>
      </c>
      <c r="Q4559">
        <f t="shared" si="1721"/>
        <v>-6.8560197679620671</v>
      </c>
      <c r="R4559">
        <f t="shared" si="1722"/>
        <v>97.453070922593255</v>
      </c>
      <c r="S4559">
        <f t="shared" si="1723"/>
        <v>42.948222503327443</v>
      </c>
      <c r="T4559">
        <f t="shared" si="1724"/>
        <v>18.541726675361513</v>
      </c>
      <c r="U4559">
        <f t="shared" si="1713"/>
        <v>0.55940449441633688</v>
      </c>
      <c r="V4559" s="6">
        <f t="shared" si="1725"/>
        <v>272160.99999973085</v>
      </c>
      <c r="W4559">
        <f t="shared" si="1726"/>
        <v>18.539712912894078</v>
      </c>
      <c r="X4559">
        <f t="shared" si="1727"/>
        <v>42.970245009342861</v>
      </c>
      <c r="Y4559">
        <f t="shared" si="1728"/>
        <v>-6.8541400122887666</v>
      </c>
      <c r="Z4559">
        <f t="shared" si="1729"/>
        <v>-1.4329575781652656E-6</v>
      </c>
      <c r="AA4559">
        <f t="shared" si="1730"/>
        <v>-1.609882374414794E-6</v>
      </c>
      <c r="AB4559">
        <f t="shared" si="1714"/>
        <v>1.1866116530690665</v>
      </c>
      <c r="AC4559">
        <f t="shared" si="1731"/>
        <v>1.9655881353235267</v>
      </c>
      <c r="AD4559">
        <f t="shared" si="1732"/>
        <v>8.1154200434928522E-11</v>
      </c>
      <c r="AE4559">
        <f t="shared" si="1733"/>
        <v>2.819667480125747E-5</v>
      </c>
      <c r="AF4559">
        <f t="shared" si="1734"/>
        <v>2.8651287573632266E-7</v>
      </c>
      <c r="AG4559">
        <f t="shared" si="1735"/>
        <v>8.1154200434928523E-9</v>
      </c>
      <c r="AH4559">
        <f t="shared" si="1736"/>
        <v>2.8651287573632266E-3</v>
      </c>
    </row>
    <row r="4560" spans="1:34">
      <c r="A4560" s="4">
        <v>43225.629386574074</v>
      </c>
      <c r="B4560" s="3">
        <v>-2.3637545466954199E-3</v>
      </c>
      <c r="C4560">
        <v>3.08350065165541</v>
      </c>
      <c r="D4560" s="3">
        <v>3.04271157048061E-2</v>
      </c>
      <c r="E4560">
        <v>3.2515196998429002E-2</v>
      </c>
      <c r="F4560" s="3">
        <v>3.2419343049332403E-2</v>
      </c>
      <c r="G4560">
        <v>-4960800</v>
      </c>
      <c r="H4560">
        <v>16936406</v>
      </c>
      <c r="K4560">
        <f t="shared" si="1715"/>
        <v>151.19851226271663</v>
      </c>
      <c r="L4560">
        <f t="shared" si="1716"/>
        <v>113.45358101664232</v>
      </c>
      <c r="M4560">
        <f t="shared" si="1717"/>
        <v>37.989108702749135</v>
      </c>
      <c r="N4560">
        <f t="shared" si="1718"/>
        <v>0.17695730849671021</v>
      </c>
      <c r="O4560">
        <f t="shared" si="1719"/>
        <v>90.488930192216969</v>
      </c>
      <c r="P4560">
        <f t="shared" si="1720"/>
        <v>97.248195454279212</v>
      </c>
      <c r="Q4560">
        <f t="shared" si="1721"/>
        <v>-6.874250898045986</v>
      </c>
      <c r="R4560">
        <f t="shared" si="1722"/>
        <v>97.363181090262955</v>
      </c>
      <c r="S4560">
        <f t="shared" si="1723"/>
        <v>42.571942634779795</v>
      </c>
      <c r="T4560">
        <f t="shared" si="1724"/>
        <v>18.533152133144654</v>
      </c>
      <c r="U4560">
        <f t="shared" si="1713"/>
        <v>0.55956864201147738</v>
      </c>
      <c r="V4560" s="6">
        <f t="shared" si="1725"/>
        <v>272220.99999992643</v>
      </c>
      <c r="W4560">
        <f t="shared" si="1726"/>
        <v>18.532320361690783</v>
      </c>
      <c r="X4560">
        <f t="shared" si="1727"/>
        <v>42.597141924441644</v>
      </c>
      <c r="Y4560">
        <f t="shared" si="1728"/>
        <v>-6.876024046213014</v>
      </c>
      <c r="Z4560">
        <f t="shared" si="1729"/>
        <v>-1.3721796865518585E-6</v>
      </c>
      <c r="AA4560">
        <f t="shared" si="1730"/>
        <v>-1.6298455322497003E-6</v>
      </c>
      <c r="AB4560">
        <f t="shared" si="1714"/>
        <v>1.1892408099330567</v>
      </c>
      <c r="AC4560">
        <f t="shared" si="1731"/>
        <v>1.9657950390272196</v>
      </c>
      <c r="AD4560">
        <f t="shared" si="1732"/>
        <v>8.1907675609721925E-11</v>
      </c>
      <c r="AE4560">
        <f t="shared" si="1733"/>
        <v>2.8907570365486645E-5</v>
      </c>
      <c r="AF4560">
        <f t="shared" si="1734"/>
        <v>2.8206165262294973E-7</v>
      </c>
      <c r="AG4560">
        <f t="shared" si="1735"/>
        <v>8.1907675609721917E-9</v>
      </c>
      <c r="AH4560">
        <f t="shared" si="1736"/>
        <v>2.8206165262294972E-3</v>
      </c>
    </row>
    <row r="4561" spans="1:34">
      <c r="A4561" s="4">
        <v>43225.63008101852</v>
      </c>
      <c r="B4561" s="3">
        <v>-2.3460589425121701E-3</v>
      </c>
      <c r="C4561">
        <v>3.0832532937474801</v>
      </c>
      <c r="D4561" s="3">
        <v>3.0391546113332901E-2</v>
      </c>
      <c r="E4561" s="3">
        <v>3.2487607077928297E-2</v>
      </c>
      <c r="F4561" s="3">
        <v>3.2391709746661897E-2</v>
      </c>
      <c r="G4561">
        <v>-4960318</v>
      </c>
      <c r="H4561">
        <v>16936406</v>
      </c>
      <c r="K4561">
        <f t="shared" si="1715"/>
        <v>150.07122916425809</v>
      </c>
      <c r="L4561">
        <f t="shared" si="1716"/>
        <v>112.3626216430505</v>
      </c>
      <c r="M4561">
        <f t="shared" si="1717"/>
        <v>37.62380886944036</v>
      </c>
      <c r="N4561">
        <f t="shared" si="1718"/>
        <v>0.17688233816299356</v>
      </c>
      <c r="O4561">
        <f t="shared" si="1719"/>
        <v>90.382095108443806</v>
      </c>
      <c r="P4561">
        <f t="shared" si="1720"/>
        <v>97.165620458324042</v>
      </c>
      <c r="Q4561">
        <f t="shared" si="1721"/>
        <v>-6.897801472630988</v>
      </c>
      <c r="R4561">
        <f t="shared" si="1722"/>
        <v>97.279896581074794</v>
      </c>
      <c r="S4561">
        <f t="shared" si="1723"/>
        <v>42.222343184527688</v>
      </c>
      <c r="T4561">
        <f t="shared" si="1724"/>
        <v>18.525260519069217</v>
      </c>
      <c r="U4561">
        <f t="shared" si="1713"/>
        <v>0.55971971590434522</v>
      </c>
      <c r="V4561" s="6">
        <f t="shared" si="1725"/>
        <v>272281.000000122</v>
      </c>
      <c r="W4561">
        <f t="shared" si="1726"/>
        <v>18.52480231514528</v>
      </c>
      <c r="X4561">
        <f t="shared" si="1727"/>
        <v>42.222136697801837</v>
      </c>
      <c r="Y4561">
        <f t="shared" si="1728"/>
        <v>-6.894475896713435</v>
      </c>
      <c r="Z4561">
        <f t="shared" si="1729"/>
        <v>-2.0867248799184395E-6</v>
      </c>
      <c r="AA4561">
        <f t="shared" si="1730"/>
        <v>-1.5115933094722834E-6</v>
      </c>
      <c r="AB4561">
        <f t="shared" si="1714"/>
        <v>1.1917059175158045</v>
      </c>
      <c r="AC4561">
        <f t="shared" si="1731"/>
        <v>1.9659854636748597</v>
      </c>
      <c r="AD4561">
        <f t="shared" si="1732"/>
        <v>7.5768957717222989E-11</v>
      </c>
      <c r="AE4561">
        <f t="shared" si="1733"/>
        <v>2.9203289349974829E-5</v>
      </c>
      <c r="AF4561">
        <f t="shared" si="1734"/>
        <v>2.582798809586983E-7</v>
      </c>
      <c r="AG4561">
        <f t="shared" si="1735"/>
        <v>7.5768957717222985E-9</v>
      </c>
      <c r="AH4561">
        <f t="shared" si="1736"/>
        <v>2.5827988095869828E-3</v>
      </c>
    </row>
    <row r="4562" spans="1:34">
      <c r="A4562" s="4">
        <v>43225.63077546296</v>
      </c>
      <c r="B4562" s="3">
        <v>-2.32736439293149E-3</v>
      </c>
      <c r="C4562">
        <v>3.0827157659859901</v>
      </c>
      <c r="D4562" s="3">
        <v>3.0356178689380599E-2</v>
      </c>
      <c r="E4562" s="3">
        <v>3.2454439712291797E-2</v>
      </c>
      <c r="F4562" s="3">
        <v>3.2360967697441102E-2</v>
      </c>
      <c r="G4562">
        <v>-4959835</v>
      </c>
      <c r="H4562">
        <v>16936406</v>
      </c>
      <c r="K4562">
        <f t="shared" si="1715"/>
        <v>148.88030911669372</v>
      </c>
      <c r="L4562">
        <f t="shared" si="1716"/>
        <v>111.21211173940019</v>
      </c>
      <c r="M4562">
        <f t="shared" si="1717"/>
        <v>37.238568973072965</v>
      </c>
      <c r="N4562">
        <f t="shared" si="1718"/>
        <v>0.17671942186087031</v>
      </c>
      <c r="O4562">
        <f t="shared" si="1719"/>
        <v>90.275867245140063</v>
      </c>
      <c r="P4562">
        <f t="shared" si="1720"/>
        <v>97.06635249982422</v>
      </c>
      <c r="Q4562">
        <f t="shared" si="1721"/>
        <v>-6.9113753194633318</v>
      </c>
      <c r="R4562">
        <f t="shared" si="1722"/>
        <v>97.187242564603395</v>
      </c>
      <c r="S4562">
        <f t="shared" si="1723"/>
        <v>41.846152519381853</v>
      </c>
      <c r="T4562">
        <f t="shared" si="1724"/>
        <v>18.50811143463519</v>
      </c>
      <c r="U4562">
        <f t="shared" si="1713"/>
        <v>0.56004801109463198</v>
      </c>
      <c r="V4562" s="6">
        <f t="shared" si="1725"/>
        <v>272340.99999968894</v>
      </c>
      <c r="W4562">
        <f t="shared" si="1726"/>
        <v>18.517319290555751</v>
      </c>
      <c r="X4562">
        <f t="shared" si="1727"/>
        <v>41.85211577520284</v>
      </c>
      <c r="Y4562">
        <f t="shared" si="1728"/>
        <v>-6.9133776110947878</v>
      </c>
      <c r="Z4562">
        <f t="shared" si="1729"/>
        <v>-2.0614312450103821E-6</v>
      </c>
      <c r="AA4562">
        <f t="shared" si="1730"/>
        <v>-1.3575507427229318E-6</v>
      </c>
      <c r="AB4562">
        <f t="shared" si="1714"/>
        <v>1.1943452451151353</v>
      </c>
      <c r="AC4562">
        <f t="shared" si="1731"/>
        <v>1.9663992710822529</v>
      </c>
      <c r="AD4562">
        <f t="shared" si="1732"/>
        <v>6.7875775530619884E-11</v>
      </c>
      <c r="AE4562">
        <f t="shared" si="1733"/>
        <v>2.9980922905701092E-5</v>
      </c>
      <c r="AF4562">
        <f t="shared" si="1734"/>
        <v>2.2537245892735497E-7</v>
      </c>
      <c r="AG4562">
        <f t="shared" si="1735"/>
        <v>6.787577553061988E-9</v>
      </c>
      <c r="AH4562">
        <f t="shared" si="1736"/>
        <v>2.2537245892735496E-3</v>
      </c>
    </row>
    <row r="4563" spans="1:34">
      <c r="A4563" s="4">
        <v>43225.631469907406</v>
      </c>
      <c r="B4563" s="3">
        <v>-2.3073735927755501E-3</v>
      </c>
      <c r="C4563">
        <v>3.0824779218437501</v>
      </c>
      <c r="D4563" s="3">
        <v>3.03192177096753E-2</v>
      </c>
      <c r="E4563" s="3">
        <v>3.2421676681697098E-2</v>
      </c>
      <c r="F4563" s="3">
        <v>3.2330630619035197E-2</v>
      </c>
      <c r="G4563">
        <v>-4959353</v>
      </c>
      <c r="H4563">
        <v>16936406</v>
      </c>
      <c r="K4563">
        <f t="shared" si="1715"/>
        <v>147.60681255183582</v>
      </c>
      <c r="L4563">
        <f t="shared" si="1716"/>
        <v>109.97849298800585</v>
      </c>
      <c r="M4563">
        <f t="shared" si="1717"/>
        <v>36.825500681842968</v>
      </c>
      <c r="N4563">
        <f t="shared" si="1718"/>
        <v>0.17664733500152746</v>
      </c>
      <c r="O4563">
        <f t="shared" si="1719"/>
        <v>90.164853055783155</v>
      </c>
      <c r="P4563">
        <f t="shared" si="1720"/>
        <v>96.968294692127131</v>
      </c>
      <c r="Q4563">
        <f t="shared" si="1721"/>
        <v>-6.9309560411900435</v>
      </c>
      <c r="R4563">
        <f t="shared" si="1722"/>
        <v>97.095809096973198</v>
      </c>
      <c r="S4563">
        <f t="shared" si="1723"/>
        <v>41.446138042636328</v>
      </c>
      <c r="T4563">
        <f t="shared" si="1724"/>
        <v>18.500523344178049</v>
      </c>
      <c r="U4563">
        <f t="shared" si="1713"/>
        <v>0.56019327445315847</v>
      </c>
      <c r="V4563" s="6">
        <f t="shared" si="1725"/>
        <v>272400.99999988452</v>
      </c>
      <c r="W4563">
        <f t="shared" si="1726"/>
        <v>18.509617378741499</v>
      </c>
      <c r="X4563">
        <f t="shared" si="1727"/>
        <v>41.487539957566234</v>
      </c>
      <c r="Y4563">
        <f t="shared" si="1728"/>
        <v>-6.9244360583489692</v>
      </c>
      <c r="Z4563">
        <f t="shared" si="1729"/>
        <v>-1.0629597789820754E-6</v>
      </c>
      <c r="AA4563">
        <f t="shared" si="1730"/>
        <v>-1.2815690513988068E-6</v>
      </c>
      <c r="AB4563">
        <f t="shared" si="1714"/>
        <v>1.1969751297948092</v>
      </c>
      <c r="AC4563">
        <f t="shared" si="1731"/>
        <v>1.9665823717049835</v>
      </c>
      <c r="AD4563">
        <f t="shared" si="1732"/>
        <v>6.3980414751641072E-11</v>
      </c>
      <c r="AE4563">
        <f t="shared" si="1733"/>
        <v>3.1630338165684237E-5</v>
      </c>
      <c r="AF4563">
        <f t="shared" si="1734"/>
        <v>2.0136048657190237E-7</v>
      </c>
      <c r="AG4563">
        <f t="shared" si="1735"/>
        <v>6.3980414751641069E-9</v>
      </c>
      <c r="AH4563">
        <f t="shared" si="1736"/>
        <v>2.0136048657190238E-3</v>
      </c>
    </row>
    <row r="4564" spans="1:34">
      <c r="A4564" s="4">
        <v>43225.632175925923</v>
      </c>
      <c r="B4564" s="3">
        <v>-2.2897850184563102E-3</v>
      </c>
      <c r="C4564">
        <v>3.0823126201648798</v>
      </c>
      <c r="D4564" s="3">
        <v>3.0287322810199802E-2</v>
      </c>
      <c r="E4564" s="3">
        <v>3.23931829534558E-2</v>
      </c>
      <c r="F4564" s="3">
        <v>3.2298852320964203E-2</v>
      </c>
      <c r="G4564">
        <v>-4958868</v>
      </c>
      <c r="H4564">
        <v>16936406</v>
      </c>
      <c r="K4564">
        <f t="shared" si="1715"/>
        <v>146.48634769792429</v>
      </c>
      <c r="L4564">
        <f t="shared" si="1716"/>
        <v>108.89980041769094</v>
      </c>
      <c r="M4564">
        <f t="shared" si="1717"/>
        <v>36.464308298637981</v>
      </c>
      <c r="N4564">
        <f t="shared" si="1718"/>
        <v>0.17659723463428006</v>
      </c>
      <c r="O4564">
        <f t="shared" si="1719"/>
        <v>90.069055097013546</v>
      </c>
      <c r="P4564">
        <f t="shared" si="1720"/>
        <v>96.88301465320086</v>
      </c>
      <c r="Q4564">
        <f t="shared" si="1721"/>
        <v>-6.9309768143935315</v>
      </c>
      <c r="R4564">
        <f t="shared" si="1722"/>
        <v>97.000031911407078</v>
      </c>
      <c r="S4564">
        <f t="shared" si="1723"/>
        <v>41.084959508233666</v>
      </c>
      <c r="T4564">
        <f t="shared" si="1724"/>
        <v>18.495249621309902</v>
      </c>
      <c r="U4564">
        <f t="shared" si="1713"/>
        <v>0.56029423248734256</v>
      </c>
      <c r="V4564" s="6">
        <f t="shared" si="1725"/>
        <v>272461.99999968521</v>
      </c>
      <c r="W4564">
        <f t="shared" si="1726"/>
        <v>18.501524388419043</v>
      </c>
      <c r="X4564">
        <f t="shared" si="1727"/>
        <v>41.127856407005432</v>
      </c>
      <c r="Y4564">
        <f t="shared" si="1728"/>
        <v>-6.9381371818842341</v>
      </c>
      <c r="Z4564">
        <f t="shared" si="1729"/>
        <v>-6.866908306664378E-7</v>
      </c>
      <c r="AA4564">
        <f t="shared" si="1730"/>
        <v>-1.1736194320170938E-6</v>
      </c>
      <c r="AB4564">
        <f t="shared" si="1714"/>
        <v>1.1994438408299022</v>
      </c>
      <c r="AC4564">
        <f t="shared" si="1731"/>
        <v>1.9667096266377919</v>
      </c>
      <c r="AD4564">
        <f t="shared" si="1732"/>
        <v>5.8479272343622014E-11</v>
      </c>
      <c r="AE4564">
        <f t="shared" si="1733"/>
        <v>3.1326685492959431E-5</v>
      </c>
      <c r="AF4564">
        <f t="shared" si="1734"/>
        <v>1.8583116479876483E-7</v>
      </c>
      <c r="AG4564">
        <f t="shared" si="1735"/>
        <v>5.8479272343622014E-9</v>
      </c>
      <c r="AH4564">
        <f t="shared" si="1736"/>
        <v>1.8583116479876482E-3</v>
      </c>
    </row>
    <row r="4565" spans="1:34">
      <c r="A4565" s="4">
        <v>43225.632870370369</v>
      </c>
      <c r="B4565" s="3">
        <v>-2.2708526247333799E-3</v>
      </c>
      <c r="C4565">
        <v>3.08221748250799</v>
      </c>
      <c r="D4565" s="3">
        <v>3.0253965169249601E-2</v>
      </c>
      <c r="E4565" s="3">
        <v>3.2360360461825603E-2</v>
      </c>
      <c r="F4565" s="3">
        <v>3.2272743614303198E-2</v>
      </c>
      <c r="G4565">
        <v>-4958386</v>
      </c>
      <c r="H4565">
        <v>16936406</v>
      </c>
      <c r="K4565">
        <f t="shared" si="1715"/>
        <v>145.2802759958106</v>
      </c>
      <c r="L4565">
        <f t="shared" si="1716"/>
        <v>107.72804837286502</v>
      </c>
      <c r="M4565">
        <f t="shared" si="1717"/>
        <v>36.071955625371274</v>
      </c>
      <c r="N4565">
        <f t="shared" si="1718"/>
        <v>0.17656839989054479</v>
      </c>
      <c r="O4565">
        <f t="shared" si="1719"/>
        <v>89.968863719553539</v>
      </c>
      <c r="P4565">
        <f t="shared" si="1720"/>
        <v>96.784778882150604</v>
      </c>
      <c r="Q4565">
        <f t="shared" si="1721"/>
        <v>-6.9524786900691282</v>
      </c>
      <c r="R4565">
        <f t="shared" si="1722"/>
        <v>96.921342409622667</v>
      </c>
      <c r="S4565">
        <f t="shared" si="1723"/>
        <v>40.706941418750695</v>
      </c>
      <c r="T4565">
        <f t="shared" si="1724"/>
        <v>18.492214385127241</v>
      </c>
      <c r="U4565">
        <f t="shared" si="1713"/>
        <v>0.56035233783074945</v>
      </c>
      <c r="V4565" s="6">
        <f t="shared" si="1725"/>
        <v>272521.99999988079</v>
      </c>
      <c r="W4565">
        <f t="shared" si="1726"/>
        <v>18.494099733756123</v>
      </c>
      <c r="X4565">
        <f t="shared" si="1727"/>
        <v>40.769096851262482</v>
      </c>
      <c r="Y4565">
        <f t="shared" si="1728"/>
        <v>-6.942923722398139</v>
      </c>
      <c r="Z4565">
        <f t="shared" si="1729"/>
        <v>-7.9991119976606107E-7</v>
      </c>
      <c r="AA4565">
        <f t="shared" si="1730"/>
        <v>-1.0273672747404283E-6</v>
      </c>
      <c r="AB4565">
        <f t="shared" si="1714"/>
        <v>1.2018878416285448</v>
      </c>
      <c r="AC4565">
        <f t="shared" si="1731"/>
        <v>1.9667828668868796</v>
      </c>
      <c r="AD4565">
        <f t="shared" si="1732"/>
        <v>5.1158412288672801E-11</v>
      </c>
      <c r="AE4565">
        <f t="shared" si="1733"/>
        <v>2.9295807072000661E-5</v>
      </c>
      <c r="AF4565">
        <f t="shared" si="1734"/>
        <v>1.7383716337121503E-7</v>
      </c>
      <c r="AG4565">
        <f t="shared" si="1735"/>
        <v>5.1158412288672798E-9</v>
      </c>
      <c r="AH4565">
        <f t="shared" si="1736"/>
        <v>1.7383716337121503E-3</v>
      </c>
    </row>
    <row r="4566" spans="1:34">
      <c r="A4566" s="4">
        <v>43225.633564814816</v>
      </c>
      <c r="B4566" s="3">
        <v>-2.2560468268784501E-3</v>
      </c>
      <c r="C4566">
        <v>3.0820117473249402</v>
      </c>
      <c r="D4566">
        <v>3.0224175190433002E-2</v>
      </c>
      <c r="E4566" s="3">
        <v>3.2332342421868797E-2</v>
      </c>
      <c r="F4566" s="3">
        <v>3.2240679454480399E-2</v>
      </c>
      <c r="G4566">
        <v>-4957903</v>
      </c>
      <c r="H4566">
        <v>16936406</v>
      </c>
      <c r="K4566">
        <f t="shared" si="1715"/>
        <v>144.33708550012497</v>
      </c>
      <c r="L4566">
        <f t="shared" si="1716"/>
        <v>106.82700592344712</v>
      </c>
      <c r="M4566">
        <f t="shared" si="1717"/>
        <v>35.770248096618111</v>
      </c>
      <c r="N4566">
        <f t="shared" si="1718"/>
        <v>0.17650604475720952</v>
      </c>
      <c r="O4566">
        <f t="shared" si="1719"/>
        <v>89.87938799743651</v>
      </c>
      <c r="P4566">
        <f t="shared" si="1720"/>
        <v>96.700922550051132</v>
      </c>
      <c r="Q4566">
        <f t="shared" si="1721"/>
        <v>-6.9453156627317583</v>
      </c>
      <c r="R4566">
        <f t="shared" si="1722"/>
        <v>96.824703660168268</v>
      </c>
      <c r="S4566">
        <f t="shared" si="1723"/>
        <v>40.400458538439281</v>
      </c>
      <c r="T4566">
        <f t="shared" si="1724"/>
        <v>18.485650686881421</v>
      </c>
      <c r="U4566">
        <f t="shared" si="1713"/>
        <v>0.56047799063588233</v>
      </c>
      <c r="V4566" s="6">
        <f t="shared" si="1725"/>
        <v>272582.00000007637</v>
      </c>
      <c r="W4566">
        <f t="shared" si="1726"/>
        <v>18.487077831586706</v>
      </c>
      <c r="X4566">
        <f t="shared" si="1727"/>
        <v>40.412635994814607</v>
      </c>
      <c r="Y4566">
        <f t="shared" si="1728"/>
        <v>-6.9543332409524696</v>
      </c>
      <c r="Z4566">
        <f t="shared" si="1729"/>
        <v>-9.0108573889639451E-7</v>
      </c>
      <c r="AA4566">
        <f t="shared" si="1730"/>
        <v>-9.5729464819609998E-7</v>
      </c>
      <c r="AB4566">
        <f t="shared" si="1714"/>
        <v>1.2040354528374022</v>
      </c>
      <c r="AC4566">
        <f t="shared" si="1731"/>
        <v>1.9669412489255513</v>
      </c>
      <c r="AD4566">
        <f t="shared" si="1732"/>
        <v>4.7594725767027309E-11</v>
      </c>
      <c r="AE4566">
        <f t="shared" si="1733"/>
        <v>2.9098359414835643E-5</v>
      </c>
      <c r="AF4566">
        <f t="shared" si="1734"/>
        <v>1.6282510276678656E-7</v>
      </c>
      <c r="AG4566">
        <f t="shared" si="1735"/>
        <v>4.7594725767027309E-9</v>
      </c>
      <c r="AH4566">
        <f t="shared" si="1736"/>
        <v>1.6282510276678657E-3</v>
      </c>
    </row>
    <row r="4567" spans="1:34">
      <c r="A4567" s="4">
        <v>43225.634259259263</v>
      </c>
      <c r="B4567" s="3">
        <v>-2.2375068759902198E-3</v>
      </c>
      <c r="C4567">
        <v>3.08187855460528</v>
      </c>
      <c r="D4567" s="3">
        <v>3.0193410050633199E-2</v>
      </c>
      <c r="E4567" s="3">
        <v>3.2301327545719703E-2</v>
      </c>
      <c r="F4567">
        <v>3.2216619423707002E-2</v>
      </c>
      <c r="G4567">
        <v>-4957421</v>
      </c>
      <c r="H4567">
        <v>16936406</v>
      </c>
      <c r="K4567">
        <f t="shared" si="1715"/>
        <v>143.15601402801684</v>
      </c>
      <c r="L4567">
        <f t="shared" si="1716"/>
        <v>105.67756114281769</v>
      </c>
      <c r="M4567">
        <f t="shared" si="1717"/>
        <v>35.385364848968713</v>
      </c>
      <c r="N4567">
        <f t="shared" si="1718"/>
        <v>0.17646567611597577</v>
      </c>
      <c r="O4567">
        <f t="shared" si="1719"/>
        <v>89.786983329525683</v>
      </c>
      <c r="P4567">
        <f t="shared" si="1720"/>
        <v>96.608096864942837</v>
      </c>
      <c r="Q4567">
        <f t="shared" si="1721"/>
        <v>-6.9652053700565233</v>
      </c>
      <c r="R4567">
        <f t="shared" si="1722"/>
        <v>96.752188699582206</v>
      </c>
      <c r="S4567">
        <f t="shared" si="1723"/>
        <v>40.02883509567306</v>
      </c>
      <c r="T4567">
        <f t="shared" si="1724"/>
        <v>18.481401356225238</v>
      </c>
      <c r="U4567">
        <f t="shared" si="1713"/>
        <v>0.56055933811666059</v>
      </c>
      <c r="V4567" s="6">
        <f t="shared" si="1725"/>
        <v>272642.00000027195</v>
      </c>
      <c r="W4567">
        <f t="shared" si="1726"/>
        <v>18.479831205199911</v>
      </c>
      <c r="X4567">
        <f t="shared" si="1727"/>
        <v>40.057896926543108</v>
      </c>
      <c r="Y4567">
        <f t="shared" si="1728"/>
        <v>-6.9536829313839332</v>
      </c>
      <c r="Z4567">
        <f t="shared" si="1729"/>
        <v>-6.1653235087986636E-7</v>
      </c>
      <c r="AA4567">
        <f t="shared" si="1730"/>
        <v>-9.7888531913721517E-7</v>
      </c>
      <c r="AB4567">
        <f t="shared" si="1714"/>
        <v>1.2063748782096353</v>
      </c>
      <c r="AC4567">
        <f t="shared" si="1731"/>
        <v>1.967043785274285</v>
      </c>
      <c r="AD4567">
        <f t="shared" si="1732"/>
        <v>4.8675258384059651E-11</v>
      </c>
      <c r="AE4567">
        <f t="shared" si="1733"/>
        <v>2.9465071120676978E-5</v>
      </c>
      <c r="AF4567">
        <f t="shared" si="1734"/>
        <v>1.6444921618844914E-7</v>
      </c>
      <c r="AG4567">
        <f t="shared" si="1735"/>
        <v>4.8675258384059648E-9</v>
      </c>
      <c r="AH4567">
        <f t="shared" si="1736"/>
        <v>1.6444921618844915E-3</v>
      </c>
    </row>
    <row r="4568" spans="1:34">
      <c r="A4568" s="4">
        <v>43225.634953703702</v>
      </c>
      <c r="B4568" s="3">
        <v>-2.22208268336544E-3</v>
      </c>
      <c r="C4568">
        <v>3.0817798492862498</v>
      </c>
      <c r="D4568" s="3">
        <v>3.0167592068992201E-2</v>
      </c>
      <c r="E4568" s="3">
        <v>3.2275450103043099E-2</v>
      </c>
      <c r="F4568">
        <v>3.2186020305362002E-2</v>
      </c>
      <c r="G4568">
        <v>-4956938</v>
      </c>
      <c r="H4568">
        <v>16936406</v>
      </c>
      <c r="K4568">
        <f t="shared" si="1715"/>
        <v>142.17342923050299</v>
      </c>
      <c r="L4568">
        <f t="shared" si="1716"/>
        <v>104.7351986078825</v>
      </c>
      <c r="M4568">
        <f t="shared" si="1717"/>
        <v>35.069821589282625</v>
      </c>
      <c r="N4568">
        <f t="shared" si="1718"/>
        <v>0.1764357600693483</v>
      </c>
      <c r="O4568">
        <f t="shared" si="1719"/>
        <v>89.709437703691094</v>
      </c>
      <c r="P4568">
        <f t="shared" si="1720"/>
        <v>96.530647213563967</v>
      </c>
      <c r="Q4568">
        <f t="shared" si="1721"/>
        <v>-6.9505277613635172</v>
      </c>
      <c r="R4568">
        <f t="shared" si="1722"/>
        <v>96.659965465054611</v>
      </c>
      <c r="S4568">
        <f t="shared" si="1723"/>
        <v>39.70350676352497</v>
      </c>
      <c r="T4568">
        <f t="shared" si="1724"/>
        <v>18.478252298685504</v>
      </c>
      <c r="U4568">
        <f t="shared" si="1713"/>
        <v>0.56061962241044949</v>
      </c>
      <c r="V4568" s="6">
        <f t="shared" si="1725"/>
        <v>272701.99999983888</v>
      </c>
      <c r="W4568">
        <f t="shared" si="1726"/>
        <v>18.472677970695649</v>
      </c>
      <c r="X4568">
        <f t="shared" si="1727"/>
        <v>39.70382275668873</v>
      </c>
      <c r="Y4568">
        <f t="shared" si="1728"/>
        <v>-6.9547593424756542</v>
      </c>
      <c r="Z4568">
        <f t="shared" si="1729"/>
        <v>-1.0629597789817819E-6</v>
      </c>
      <c r="AA4568">
        <f t="shared" si="1730"/>
        <v>-9.8557454454165546E-7</v>
      </c>
      <c r="AB4568">
        <f t="shared" si="1714"/>
        <v>1.2083823888300007</v>
      </c>
      <c r="AC4568">
        <f t="shared" si="1731"/>
        <v>1.9671197720327187</v>
      </c>
      <c r="AD4568">
        <f t="shared" si="1732"/>
        <v>4.9002189153666844E-11</v>
      </c>
      <c r="AE4568">
        <f t="shared" si="1733"/>
        <v>2.8446522026941278E-5</v>
      </c>
      <c r="AF4568">
        <f t="shared" si="1734"/>
        <v>1.7148152725743939E-7</v>
      </c>
      <c r="AG4568">
        <f t="shared" si="1735"/>
        <v>4.9002189153666843E-9</v>
      </c>
      <c r="AH4568">
        <f t="shared" si="1736"/>
        <v>1.714815272574394E-3</v>
      </c>
    </row>
    <row r="4569" spans="1:34">
      <c r="A4569" s="4">
        <v>43225.635659722226</v>
      </c>
      <c r="B4569" s="3">
        <v>-2.2049222285022599E-3</v>
      </c>
      <c r="C4569">
        <v>3.0814754087841698</v>
      </c>
      <c r="D4569" s="3">
        <v>3.0138515622602401E-2</v>
      </c>
      <c r="E4569" s="3">
        <v>3.2245006052835402E-2</v>
      </c>
      <c r="F4569" s="3">
        <v>3.2156385970429302E-2</v>
      </c>
      <c r="G4569">
        <v>-4956457</v>
      </c>
      <c r="H4569">
        <v>16936406</v>
      </c>
      <c r="K4569">
        <f t="shared" si="1715"/>
        <v>141.08023735478085</v>
      </c>
      <c r="L4569">
        <f t="shared" si="1716"/>
        <v>103.68096079572415</v>
      </c>
      <c r="M4569">
        <f t="shared" si="1717"/>
        <v>34.716817704471289</v>
      </c>
      <c r="N4569">
        <f t="shared" si="1718"/>
        <v>0.17634348888938556</v>
      </c>
      <c r="O4569">
        <f t="shared" si="1719"/>
        <v>89.622105112642899</v>
      </c>
      <c r="P4569">
        <f t="shared" si="1720"/>
        <v>96.439529976647847</v>
      </c>
      <c r="Q4569">
        <f t="shared" si="1721"/>
        <v>-6.948544896006922</v>
      </c>
      <c r="R4569">
        <f t="shared" si="1722"/>
        <v>96.570650008649821</v>
      </c>
      <c r="S4569">
        <f t="shared" si="1723"/>
        <v>39.349180968475906</v>
      </c>
      <c r="T4569">
        <f t="shared" si="1724"/>
        <v>18.468539542899954</v>
      </c>
      <c r="U4569">
        <f t="shared" si="1713"/>
        <v>0.56080555950937117</v>
      </c>
      <c r="V4569" s="6">
        <f t="shared" si="1725"/>
        <v>272763.00000026822</v>
      </c>
      <c r="W4569">
        <f t="shared" si="1726"/>
        <v>18.466050065530759</v>
      </c>
      <c r="X4569">
        <f t="shared" si="1727"/>
        <v>39.355250283462446</v>
      </c>
      <c r="Y4569">
        <f t="shared" si="1728"/>
        <v>-6.9477501091863401</v>
      </c>
      <c r="Z4569">
        <f t="shared" si="1729"/>
        <v>-1.5709228592000828E-6</v>
      </c>
      <c r="AA4569">
        <f t="shared" si="1730"/>
        <v>-1.0486854487790977E-6</v>
      </c>
      <c r="AB4569">
        <f t="shared" si="1714"/>
        <v>1.2104224732601707</v>
      </c>
      <c r="AC4569">
        <f t="shared" si="1731"/>
        <v>1.9673541408298243</v>
      </c>
      <c r="AD4569">
        <f t="shared" si="1732"/>
        <v>5.2198846176785646E-11</v>
      </c>
      <c r="AE4569">
        <f t="shared" si="1733"/>
        <v>2.8135723955085256E-5</v>
      </c>
      <c r="AF4569">
        <f t="shared" si="1734"/>
        <v>1.8468594455142591E-7</v>
      </c>
      <c r="AG4569">
        <f t="shared" si="1735"/>
        <v>5.2198846176785646E-9</v>
      </c>
      <c r="AH4569">
        <f t="shared" si="1736"/>
        <v>1.8468594455142591E-3</v>
      </c>
    </row>
    <row r="4570" spans="1:34">
      <c r="A4570" s="4">
        <v>43225.636354166665</v>
      </c>
      <c r="B4570" s="3">
        <v>-2.1894147904276901E-3</v>
      </c>
      <c r="C4570">
        <v>3.0811840497099201</v>
      </c>
      <c r="D4570" s="3">
        <v>3.0110818672237701E-2</v>
      </c>
      <c r="E4570" s="3">
        <v>3.2218985903673503E-2</v>
      </c>
      <c r="F4570" s="3">
        <v>3.2127335269906299E-2</v>
      </c>
      <c r="G4570">
        <v>-4955973</v>
      </c>
      <c r="H4570">
        <v>16936406</v>
      </c>
      <c r="K4570">
        <f t="shared" si="1715"/>
        <v>140.09234947817461</v>
      </c>
      <c r="L4570">
        <f t="shared" si="1716"/>
        <v>102.73125980056186</v>
      </c>
      <c r="M4570">
        <f t="shared" si="1717"/>
        <v>34.398817214605423</v>
      </c>
      <c r="N4570">
        <f t="shared" si="1718"/>
        <v>0.17625518248668881</v>
      </c>
      <c r="O4570">
        <f t="shared" si="1719"/>
        <v>89.538915908327652</v>
      </c>
      <c r="P4570">
        <f t="shared" si="1720"/>
        <v>96.361653213221089</v>
      </c>
      <c r="Q4570">
        <f t="shared" si="1721"/>
        <v>-6.94417767018858</v>
      </c>
      <c r="R4570">
        <f t="shared" si="1722"/>
        <v>96.483093578516232</v>
      </c>
      <c r="S4570">
        <f t="shared" si="1723"/>
        <v>39.028268994731143</v>
      </c>
      <c r="T4570">
        <f t="shared" si="1724"/>
        <v>18.459244132089768</v>
      </c>
      <c r="U4570">
        <f t="shared" si="1713"/>
        <v>0.56098350712356981</v>
      </c>
      <c r="V4570" s="6">
        <f t="shared" si="1725"/>
        <v>272822.99999983516</v>
      </c>
      <c r="W4570">
        <f t="shared" si="1726"/>
        <v>18.459220784119104</v>
      </c>
      <c r="X4570">
        <f t="shared" si="1727"/>
        <v>39.010113968392254</v>
      </c>
      <c r="Y4570">
        <f t="shared" si="1728"/>
        <v>-6.9468891291617041</v>
      </c>
      <c r="Z4570">
        <f t="shared" si="1729"/>
        <v>-1.214094475569882E-6</v>
      </c>
      <c r="AA4570">
        <f t="shared" si="1730"/>
        <v>-1.1345218030323513E-6</v>
      </c>
      <c r="AB4570">
        <f t="shared" si="1714"/>
        <v>1.2124672524767686</v>
      </c>
      <c r="AC4570">
        <f t="shared" si="1731"/>
        <v>1.9675784390926736</v>
      </c>
      <c r="AD4570">
        <f t="shared" si="1732"/>
        <v>5.6484831955118394E-11</v>
      </c>
      <c r="AE4570">
        <f t="shared" si="1733"/>
        <v>3.033770250714231E-5</v>
      </c>
      <c r="AF4570">
        <f t="shared" si="1734"/>
        <v>1.8534470724999332E-7</v>
      </c>
      <c r="AG4570">
        <f t="shared" si="1735"/>
        <v>5.6484831955118393E-9</v>
      </c>
      <c r="AH4570">
        <f t="shared" si="1736"/>
        <v>1.8534470724999334E-3</v>
      </c>
    </row>
    <row r="4571" spans="1:34">
      <c r="A4571" s="4">
        <v>43225.637048611112</v>
      </c>
      <c r="B4571" s="3">
        <v>-2.1714813421022001E-3</v>
      </c>
      <c r="C4571">
        <v>3.08101874803106</v>
      </c>
      <c r="D4571" s="3">
        <v>3.0079780011674301E-2</v>
      </c>
      <c r="E4571" s="3">
        <v>3.2191063001373497E-2</v>
      </c>
      <c r="F4571" s="3">
        <v>3.2097653291348303E-2</v>
      </c>
      <c r="G4571">
        <v>-4955491</v>
      </c>
      <c r="H4571">
        <v>16936406</v>
      </c>
      <c r="K4571">
        <f t="shared" si="1715"/>
        <v>138.94991472516736</v>
      </c>
      <c r="L4571">
        <f t="shared" si="1716"/>
        <v>101.62784173823023</v>
      </c>
      <c r="M4571">
        <f t="shared" si="1717"/>
        <v>34.029345679737396</v>
      </c>
      <c r="N4571">
        <f t="shared" si="1718"/>
        <v>0.17620508211944452</v>
      </c>
      <c r="O4571">
        <f t="shared" si="1719"/>
        <v>89.445689706840469</v>
      </c>
      <c r="P4571">
        <f t="shared" si="1720"/>
        <v>96.278081622486695</v>
      </c>
      <c r="Q4571">
        <f t="shared" si="1721"/>
        <v>-6.9479448212896102</v>
      </c>
      <c r="R4571">
        <f t="shared" si="1722"/>
        <v>96.393634528130079</v>
      </c>
      <c r="S4571">
        <f t="shared" si="1723"/>
        <v>38.661308893930467</v>
      </c>
      <c r="T4571">
        <f t="shared" si="1724"/>
        <v>18.453970409221949</v>
      </c>
      <c r="U4571">
        <f t="shared" si="1713"/>
        <v>0.56108446515774768</v>
      </c>
      <c r="V4571" s="6">
        <f t="shared" si="1725"/>
        <v>272883.00000003073</v>
      </c>
      <c r="W4571">
        <f t="shared" si="1726"/>
        <v>18.451644367647045</v>
      </c>
      <c r="X4571">
        <f t="shared" si="1727"/>
        <v>38.666546242349327</v>
      </c>
      <c r="Y4571">
        <f t="shared" si="1728"/>
        <v>-6.9464624539689765</v>
      </c>
      <c r="Z4571">
        <f t="shared" si="1729"/>
        <v>-7.3351540849751966E-7</v>
      </c>
      <c r="AA4571">
        <f t="shared" si="1730"/>
        <v>-1.2487948321728497E-6</v>
      </c>
      <c r="AB4571">
        <f t="shared" si="1714"/>
        <v>1.2149121051072027</v>
      </c>
      <c r="AC4571">
        <f t="shared" si="1731"/>
        <v>1.9677056940254745</v>
      </c>
      <c r="AD4571">
        <f t="shared" si="1732"/>
        <v>6.2182023404896532E-11</v>
      </c>
      <c r="AE4571">
        <f t="shared" si="1733"/>
        <v>3.2808468406710637E-5</v>
      </c>
      <c r="AF4571">
        <f t="shared" si="1734"/>
        <v>1.8867307563962297E-7</v>
      </c>
      <c r="AG4571">
        <f t="shared" si="1735"/>
        <v>6.2182023404896528E-9</v>
      </c>
      <c r="AH4571">
        <f t="shared" si="1736"/>
        <v>1.8867307563962296E-3</v>
      </c>
    </row>
    <row r="4572" spans="1:34">
      <c r="A4572" s="4">
        <v>43225.637743055559</v>
      </c>
      <c r="B4572" s="3">
        <v>-2.1545944080025902E-3</v>
      </c>
      <c r="C4572">
        <v>3.0809081505049098</v>
      </c>
      <c r="D4572" s="3">
        <v>3.00490267640816E-2</v>
      </c>
      <c r="E4572">
        <v>3.2158942149963003E-2</v>
      </c>
      <c r="F4572" s="3">
        <v>3.2066780222157802E-2</v>
      </c>
      <c r="G4572">
        <v>-4955007</v>
      </c>
      <c r="H4572">
        <v>16936406</v>
      </c>
      <c r="K4572">
        <f t="shared" si="1715"/>
        <v>137.87414725217582</v>
      </c>
      <c r="L4572">
        <f t="shared" si="1716"/>
        <v>100.59265663371049</v>
      </c>
      <c r="M4572">
        <f t="shared" si="1717"/>
        <v>33.68272145588589</v>
      </c>
      <c r="N4572">
        <f t="shared" si="1718"/>
        <v>0.17617156172984749</v>
      </c>
      <c r="O4572">
        <f t="shared" si="1719"/>
        <v>89.35332075778075</v>
      </c>
      <c r="P4572">
        <f t="shared" si="1720"/>
        <v>96.181945819006202</v>
      </c>
      <c r="Q4572">
        <f t="shared" si="1721"/>
        <v>-6.9472648704287394</v>
      </c>
      <c r="R4572">
        <f t="shared" si="1722"/>
        <v>96.30058562820949</v>
      </c>
      <c r="S4572">
        <f t="shared" si="1723"/>
        <v>38.314231369505052</v>
      </c>
      <c r="T4572">
        <f t="shared" si="1724"/>
        <v>18.450441947159106</v>
      </c>
      <c r="U4572">
        <f t="shared" si="1713"/>
        <v>0.56115201261946779</v>
      </c>
      <c r="V4572" s="6">
        <f t="shared" si="1725"/>
        <v>272943.00000022631</v>
      </c>
      <c r="W4572">
        <f t="shared" si="1726"/>
        <v>18.443773183045643</v>
      </c>
      <c r="X4572">
        <f t="shared" si="1727"/>
        <v>38.327215551655414</v>
      </c>
      <c r="Y4572">
        <f t="shared" si="1728"/>
        <v>-6.9487240341104126</v>
      </c>
      <c r="Z4572">
        <f t="shared" si="1729"/>
        <v>-1.241687529428157E-6</v>
      </c>
      <c r="AA4572">
        <f t="shared" si="1730"/>
        <v>-1.3412980152690946E-6</v>
      </c>
      <c r="AB4572">
        <f t="shared" si="1714"/>
        <v>1.2173420416597895</v>
      </c>
      <c r="AC4572">
        <f t="shared" si="1731"/>
        <v>1.9677908358150507</v>
      </c>
      <c r="AD4572">
        <f t="shared" si="1732"/>
        <v>6.6769243984753881E-11</v>
      </c>
      <c r="AE4572">
        <f t="shared" si="1733"/>
        <v>3.4171446342345484E-5</v>
      </c>
      <c r="AF4572">
        <f t="shared" si="1734"/>
        <v>1.9451098523904806E-7</v>
      </c>
      <c r="AG4572">
        <f t="shared" si="1735"/>
        <v>6.6769243984753877E-9</v>
      </c>
      <c r="AH4572">
        <f t="shared" si="1736"/>
        <v>1.9451098523904805E-3</v>
      </c>
    </row>
    <row r="4573" spans="1:34">
      <c r="A4573" s="4">
        <v>43225.638449074075</v>
      </c>
      <c r="B4573" s="3">
        <v>-2.1373269232753999E-3</v>
      </c>
      <c r="C4573">
        <v>3.08054781662941</v>
      </c>
      <c r="D4573" s="3">
        <v>3.0020509251426099E-2</v>
      </c>
      <c r="E4573" s="3">
        <v>3.2131399798290702E-2</v>
      </c>
      <c r="F4573" s="3">
        <v>3.20395876230214E-2</v>
      </c>
      <c r="G4573">
        <v>-4954526</v>
      </c>
      <c r="H4573">
        <v>16936406</v>
      </c>
      <c r="K4573">
        <f t="shared" si="1715"/>
        <v>136.7741371319066</v>
      </c>
      <c r="L4573">
        <f t="shared" si="1716"/>
        <v>99.528390937523326</v>
      </c>
      <c r="M4573">
        <f t="shared" si="1717"/>
        <v>33.326359806841687</v>
      </c>
      <c r="N4573">
        <f t="shared" si="1718"/>
        <v>0.17606235013794116</v>
      </c>
      <c r="O4573">
        <f t="shared" si="1719"/>
        <v>89.267666952736406</v>
      </c>
      <c r="P4573">
        <f t="shared" si="1720"/>
        <v>96.099513193733586</v>
      </c>
      <c r="Q4573">
        <f t="shared" si="1721"/>
        <v>-6.9509624106128882</v>
      </c>
      <c r="R4573">
        <f t="shared" si="1722"/>
        <v>96.218629363349294</v>
      </c>
      <c r="S4573">
        <f t="shared" si="1723"/>
        <v>37.960334747250279</v>
      </c>
      <c r="T4573">
        <f t="shared" si="1724"/>
        <v>18.438945990116331</v>
      </c>
      <c r="U4573">
        <f t="shared" si="1713"/>
        <v>0.56137208660763926</v>
      </c>
      <c r="V4573" s="6">
        <f t="shared" si="1725"/>
        <v>273004.00000002701</v>
      </c>
      <c r="W4573">
        <f t="shared" si="1726"/>
        <v>18.435648089263573</v>
      </c>
      <c r="X4573">
        <f t="shared" si="1727"/>
        <v>37.987598092015091</v>
      </c>
      <c r="Y4573">
        <f t="shared" si="1728"/>
        <v>-6.9510967229773355</v>
      </c>
      <c r="Z4573">
        <f t="shared" si="1729"/>
        <v>-1.5019402186691681E-6</v>
      </c>
      <c r="AA4573">
        <f t="shared" si="1730"/>
        <v>-1.4167907048636018E-6</v>
      </c>
      <c r="AB4573">
        <f t="shared" si="1714"/>
        <v>1.2198979962630909</v>
      </c>
      <c r="AC4573">
        <f t="shared" si="1731"/>
        <v>1.9680682332584927</v>
      </c>
      <c r="AD4573">
        <f t="shared" si="1732"/>
        <v>7.0513102898443067E-11</v>
      </c>
      <c r="AE4573">
        <f t="shared" si="1733"/>
        <v>3.4853067833046892E-5</v>
      </c>
      <c r="AF4573">
        <f t="shared" si="1734"/>
        <v>2.0140017819734441E-7</v>
      </c>
      <c r="AG4573">
        <f t="shared" si="1735"/>
        <v>7.0513102898443068E-9</v>
      </c>
      <c r="AH4573">
        <f t="shared" si="1736"/>
        <v>2.014001781973444E-3</v>
      </c>
    </row>
    <row r="4574" spans="1:34">
      <c r="A4574" s="4">
        <v>43225.639143518521</v>
      </c>
      <c r="B4574" s="3">
        <v>-2.1206183722824799E-3</v>
      </c>
      <c r="C4574">
        <v>3.0803385137842301</v>
      </c>
      <c r="D4574" s="3">
        <v>2.99901484466682E-2</v>
      </c>
      <c r="E4574" s="3">
        <v>3.2099647605300603E-2</v>
      </c>
      <c r="F4574" s="3">
        <v>3.2010691764280598E-2</v>
      </c>
      <c r="G4574">
        <v>-4954040</v>
      </c>
      <c r="H4574">
        <v>16936406</v>
      </c>
      <c r="K4574">
        <f t="shared" si="1715"/>
        <v>135.70973339982717</v>
      </c>
      <c r="L4574">
        <f t="shared" si="1716"/>
        <v>98.501970548774366</v>
      </c>
      <c r="M4574">
        <f t="shared" si="1717"/>
        <v>32.982670384493858</v>
      </c>
      <c r="N4574">
        <f t="shared" si="1718"/>
        <v>0.1759989137017168</v>
      </c>
      <c r="O4574">
        <f t="shared" si="1719"/>
        <v>89.176476725764729</v>
      </c>
      <c r="P4574">
        <f t="shared" si="1720"/>
        <v>96.004480763043617</v>
      </c>
      <c r="Q4574">
        <f t="shared" si="1721"/>
        <v>-6.955062887890378</v>
      </c>
      <c r="R4574">
        <f t="shared" si="1722"/>
        <v>96.131539613655107</v>
      </c>
      <c r="S4574">
        <f t="shared" si="1723"/>
        <v>37.619378976420776</v>
      </c>
      <c r="T4574">
        <f t="shared" si="1724"/>
        <v>18.432268470513769</v>
      </c>
      <c r="U4574">
        <f t="shared" si="1713"/>
        <v>0.56149991836314783</v>
      </c>
      <c r="V4574" s="6">
        <f t="shared" si="1725"/>
        <v>273064.00000022259</v>
      </c>
      <c r="W4574">
        <f t="shared" si="1726"/>
        <v>18.427546343452143</v>
      </c>
      <c r="X4574">
        <f t="shared" si="1727"/>
        <v>37.651951004952494</v>
      </c>
      <c r="Y4574">
        <f t="shared" si="1728"/>
        <v>-6.9446084319830463</v>
      </c>
      <c r="Z4574">
        <f t="shared" si="1729"/>
        <v>-1.4164435548633554E-6</v>
      </c>
      <c r="AA4574">
        <f t="shared" si="1730"/>
        <v>-1.5013616300556108E-6</v>
      </c>
      <c r="AB4574">
        <f t="shared" si="1714"/>
        <v>1.2221347818191652</v>
      </c>
      <c r="AC4574">
        <f t="shared" si="1731"/>
        <v>1.9682293618065028</v>
      </c>
      <c r="AD4574">
        <f t="shared" si="1732"/>
        <v>7.4798099425561352E-11</v>
      </c>
      <c r="AE4574">
        <f t="shared" si="1733"/>
        <v>3.5708064546470759E-5</v>
      </c>
      <c r="AF4574">
        <f t="shared" si="1734"/>
        <v>2.0852363534044384E-7</v>
      </c>
      <c r="AG4574">
        <f t="shared" si="1735"/>
        <v>7.4798099425561351E-9</v>
      </c>
      <c r="AH4574">
        <f t="shared" si="1736"/>
        <v>2.0852363534044384E-3</v>
      </c>
    </row>
    <row r="4575" spans="1:34">
      <c r="A4575" s="4">
        <v>43225.639837962961</v>
      </c>
      <c r="B4575" s="3">
        <v>-2.1064904302329499E-3</v>
      </c>
      <c r="C4575">
        <v>3.0800150457507698</v>
      </c>
      <c r="D4575" s="3">
        <v>2.9965329410424599E-2</v>
      </c>
      <c r="E4575" s="3">
        <v>3.2070143039454699E-2</v>
      </c>
      <c r="F4575" s="3">
        <v>3.1976912433947298E-2</v>
      </c>
      <c r="G4575">
        <v>-4953558</v>
      </c>
      <c r="H4575">
        <v>16936406</v>
      </c>
      <c r="K4575">
        <f t="shared" si="1715"/>
        <v>134.80972511960624</v>
      </c>
      <c r="L4575">
        <f t="shared" si="1716"/>
        <v>97.646364890847266</v>
      </c>
      <c r="M4575">
        <f t="shared" si="1717"/>
        <v>32.69617703580959</v>
      </c>
      <c r="N4575">
        <f t="shared" si="1718"/>
        <v>0.17590087557300629</v>
      </c>
      <c r="O4575">
        <f t="shared" si="1719"/>
        <v>89.101931483426142</v>
      </c>
      <c r="P4575">
        <f t="shared" si="1720"/>
        <v>95.916175347110212</v>
      </c>
      <c r="Q4575">
        <f t="shared" si="1721"/>
        <v>-6.9277999974458737</v>
      </c>
      <c r="R4575">
        <f t="shared" si="1722"/>
        <v>96.029731480872016</v>
      </c>
      <c r="S4575">
        <f t="shared" si="1723"/>
        <v>37.314710367440171</v>
      </c>
      <c r="T4575">
        <f t="shared" si="1724"/>
        <v>18.421948667491609</v>
      </c>
      <c r="U4575">
        <f t="shared" si="1713"/>
        <v>0.56169747653075242</v>
      </c>
      <c r="V4575" s="6">
        <f t="shared" si="1725"/>
        <v>273123.99999978952</v>
      </c>
      <c r="W4575">
        <f t="shared" si="1726"/>
        <v>18.419167340489377</v>
      </c>
      <c r="X4575">
        <f t="shared" si="1727"/>
        <v>37.318188940702768</v>
      </c>
      <c r="Y4575">
        <f t="shared" si="1728"/>
        <v>-6.9385246552280124</v>
      </c>
      <c r="Z4575">
        <f t="shared" si="1729"/>
        <v>-1.7104820606554971E-6</v>
      </c>
      <c r="AA4575">
        <f t="shared" si="1730"/>
        <v>-1.5941149124210753E-6</v>
      </c>
      <c r="AB4575">
        <f t="shared" si="1714"/>
        <v>1.2240156574703005</v>
      </c>
      <c r="AC4575">
        <f t="shared" si="1731"/>
        <v>1.9684783786534277</v>
      </c>
      <c r="AD4575">
        <f t="shared" si="1732"/>
        <v>7.949877652187046E-11</v>
      </c>
      <c r="AE4575">
        <f t="shared" si="1733"/>
        <v>3.6360853424681724E-5</v>
      </c>
      <c r="AF4575">
        <f t="shared" si="1734"/>
        <v>2.1764936927501911E-7</v>
      </c>
      <c r="AG4575">
        <f t="shared" si="1735"/>
        <v>7.9498776521870456E-9</v>
      </c>
      <c r="AH4575">
        <f t="shared" si="1736"/>
        <v>2.1764936927501912E-3</v>
      </c>
    </row>
    <row r="4576" spans="1:34">
      <c r="A4576" s="4">
        <v>43225.640532407408</v>
      </c>
      <c r="B4576" s="3">
        <v>-2.0891159156417398E-3</v>
      </c>
      <c r="C4576">
        <v>3.0796951453794499</v>
      </c>
      <c r="D4576" s="3">
        <v>2.9936348101691702E-2</v>
      </c>
      <c r="E4576" s="3">
        <v>3.2037463254309798E-2</v>
      </c>
      <c r="F4576" s="3">
        <v>3.19496602802792E-2</v>
      </c>
      <c r="G4576">
        <v>-4953075</v>
      </c>
      <c r="H4576">
        <v>16936406</v>
      </c>
      <c r="K4576">
        <f t="shared" si="1715"/>
        <v>133.70289675478938</v>
      </c>
      <c r="L4576">
        <f t="shared" si="1716"/>
        <v>96.575359234002335</v>
      </c>
      <c r="M4576">
        <f t="shared" si="1717"/>
        <v>32.337558559825361</v>
      </c>
      <c r="N4576">
        <f t="shared" si="1718"/>
        <v>0.17580391874718798</v>
      </c>
      <c r="O4576">
        <f t="shared" si="1719"/>
        <v>89.014884643187116</v>
      </c>
      <c r="P4576">
        <f t="shared" si="1720"/>
        <v>95.818366688107844</v>
      </c>
      <c r="Q4576">
        <f t="shared" si="1721"/>
        <v>-6.9327110803477865</v>
      </c>
      <c r="R4576">
        <f t="shared" si="1722"/>
        <v>95.947595723534903</v>
      </c>
      <c r="S4576">
        <f t="shared" si="1723"/>
        <v>36.959365946723885</v>
      </c>
      <c r="T4576">
        <f t="shared" si="1724"/>
        <v>18.411742685826525</v>
      </c>
      <c r="U4576">
        <f t="shared" si="1713"/>
        <v>0.56189285574797487</v>
      </c>
      <c r="V4576" s="6">
        <f t="shared" si="1725"/>
        <v>273183.9999999851</v>
      </c>
      <c r="W4576">
        <f t="shared" si="1726"/>
        <v>18.410910914372479</v>
      </c>
      <c r="X4576">
        <f t="shared" si="1727"/>
        <v>36.988389847104521</v>
      </c>
      <c r="Y4576">
        <f t="shared" si="1728"/>
        <v>-6.9301281353585011</v>
      </c>
      <c r="Z4576">
        <f t="shared" si="1729"/>
        <v>-2.0993716863616337E-6</v>
      </c>
      <c r="AA4576">
        <f t="shared" si="1730"/>
        <v>-1.5811396065474267E-6</v>
      </c>
      <c r="AB4576">
        <f t="shared" si="1714"/>
        <v>1.2263944394523243</v>
      </c>
      <c r="AC4576">
        <f t="shared" si="1731"/>
        <v>1.968724648991006</v>
      </c>
      <c r="AD4576">
        <f t="shared" si="1732"/>
        <v>7.8957109150740208E-11</v>
      </c>
      <c r="AE4576">
        <f t="shared" si="1733"/>
        <v>3.5978548645595908E-5</v>
      </c>
      <c r="AF4576">
        <f t="shared" si="1734"/>
        <v>2.1846337312758131E-7</v>
      </c>
      <c r="AG4576">
        <f t="shared" si="1735"/>
        <v>7.8957109150740205E-9</v>
      </c>
      <c r="AH4576">
        <f t="shared" si="1736"/>
        <v>2.1846337312758134E-3</v>
      </c>
    </row>
    <row r="4577" spans="1:34">
      <c r="A4577" s="4">
        <v>43225.641226851854</v>
      </c>
      <c r="B4577" s="3">
        <v>-2.0726689932052999E-3</v>
      </c>
      <c r="C4577">
        <v>3.0792254031985098</v>
      </c>
      <c r="D4577" s="3">
        <v>2.9910090108387501E-2</v>
      </c>
      <c r="E4577">
        <v>3.2009445214352998E-2</v>
      </c>
      <c r="F4577">
        <v>3.1922551057487002E-2</v>
      </c>
      <c r="G4577">
        <v>-4952594</v>
      </c>
      <c r="H4577">
        <v>16936406</v>
      </c>
      <c r="K4577">
        <f t="shared" si="1715"/>
        <v>132.65515984271448</v>
      </c>
      <c r="L4577">
        <f t="shared" si="1716"/>
        <v>95.563257148563864</v>
      </c>
      <c r="M4577">
        <f t="shared" si="1717"/>
        <v>31.998663517487639</v>
      </c>
      <c r="N4577">
        <f t="shared" si="1718"/>
        <v>0.17566154719998095</v>
      </c>
      <c r="O4577">
        <f t="shared" si="1719"/>
        <v>88.93601741986005</v>
      </c>
      <c r="P4577">
        <f t="shared" si="1720"/>
        <v>95.7345103560084</v>
      </c>
      <c r="Q4577">
        <f t="shared" si="1721"/>
        <v>-6.9298733282818432</v>
      </c>
      <c r="R4577">
        <f t="shared" si="1722"/>
        <v>95.865890748141894</v>
      </c>
      <c r="S4577">
        <f t="shared" si="1723"/>
        <v>36.618579069675533</v>
      </c>
      <c r="T4577">
        <f t="shared" si="1724"/>
        <v>18.396756207173151</v>
      </c>
      <c r="U4577">
        <f t="shared" si="1713"/>
        <v>0.56217975088107464</v>
      </c>
      <c r="V4577" s="6">
        <f t="shared" si="1725"/>
        <v>273244.00000018068</v>
      </c>
      <c r="W4577">
        <f t="shared" si="1726"/>
        <v>18.402812087057374</v>
      </c>
      <c r="X4577">
        <f t="shared" si="1727"/>
        <v>36.658871362013016</v>
      </c>
      <c r="Y4577">
        <f t="shared" si="1728"/>
        <v>-6.9280501496093381</v>
      </c>
      <c r="Z4577">
        <f t="shared" si="1729"/>
        <v>-1.8060909519139454E-6</v>
      </c>
      <c r="AA4577">
        <f t="shared" si="1730"/>
        <v>-1.4939482368103586E-6</v>
      </c>
      <c r="AB4577">
        <f t="shared" si="1714"/>
        <v>1.2288906830113731</v>
      </c>
      <c r="AC4577">
        <f t="shared" si="1731"/>
        <v>1.969086272720912</v>
      </c>
      <c r="AD4577">
        <f t="shared" si="1732"/>
        <v>7.4639131831141292E-11</v>
      </c>
      <c r="AE4577">
        <f t="shared" si="1733"/>
        <v>3.6064416541614771E-5</v>
      </c>
      <c r="AF4577">
        <f t="shared" si="1734"/>
        <v>2.0602442216998081E-7</v>
      </c>
      <c r="AG4577">
        <f t="shared" si="1735"/>
        <v>7.4639131831141289E-9</v>
      </c>
      <c r="AH4577">
        <f t="shared" si="1736"/>
        <v>2.060244221699808E-3</v>
      </c>
    </row>
    <row r="4578" spans="1:34">
      <c r="A4578" s="4">
        <v>43225.641932870371</v>
      </c>
      <c r="B4578" s="3">
        <v>-2.0571258785094001E-3</v>
      </c>
      <c r="C4578">
        <v>3.0790101542497701</v>
      </c>
      <c r="D4578" s="3">
        <v>2.9880597434748801E-2</v>
      </c>
      <c r="E4578" s="3">
        <v>3.19780854641976E-2</v>
      </c>
      <c r="F4578">
        <v>3.1890403521319999E-2</v>
      </c>
      <c r="G4578">
        <v>-4952111</v>
      </c>
      <c r="H4578">
        <v>16936406</v>
      </c>
      <c r="K4578">
        <f t="shared" si="1715"/>
        <v>131.66499921792635</v>
      </c>
      <c r="L4578">
        <f t="shared" si="1716"/>
        <v>94.615354167489087</v>
      </c>
      <c r="M4578">
        <f t="shared" si="1717"/>
        <v>31.681265079597633</v>
      </c>
      <c r="N4578">
        <f t="shared" si="1718"/>
        <v>0.17559630859227188</v>
      </c>
      <c r="O4578">
        <f t="shared" si="1719"/>
        <v>88.847434669021908</v>
      </c>
      <c r="P4578">
        <f t="shared" si="1720"/>
        <v>95.640652483450523</v>
      </c>
      <c r="Q4578">
        <f t="shared" si="1721"/>
        <v>-6.9215660401983854</v>
      </c>
      <c r="R4578">
        <f t="shared" si="1722"/>
        <v>95.769000709220293</v>
      </c>
      <c r="S4578">
        <f t="shared" si="1723"/>
        <v>36.295642439729889</v>
      </c>
      <c r="T4578">
        <f t="shared" si="1724"/>
        <v>18.389888985309039</v>
      </c>
      <c r="U4578">
        <f t="shared" si="1713"/>
        <v>0.56231121422054864</v>
      </c>
      <c r="V4578" s="6">
        <f t="shared" si="1725"/>
        <v>273304.99999998137</v>
      </c>
      <c r="W4578">
        <f t="shared" si="1726"/>
        <v>18.394625704852366</v>
      </c>
      <c r="X4578">
        <f t="shared" si="1727"/>
        <v>36.333458983456474</v>
      </c>
      <c r="Y4578">
        <f t="shared" si="1728"/>
        <v>-6.9187884729677194</v>
      </c>
      <c r="Z4578">
        <f t="shared" si="1729"/>
        <v>-1.3827883850557702E-6</v>
      </c>
      <c r="AA4578">
        <f t="shared" si="1730"/>
        <v>-1.4686546009707447E-6</v>
      </c>
      <c r="AB4578">
        <f t="shared" si="1714"/>
        <v>1.2310331841550142</v>
      </c>
      <c r="AC4578">
        <f t="shared" si="1731"/>
        <v>1.9692519787844929</v>
      </c>
      <c r="AD4578">
        <f t="shared" si="1732"/>
        <v>7.3479842185244514E-11</v>
      </c>
      <c r="AE4578">
        <f t="shared" si="1733"/>
        <v>3.778566717519098E-5</v>
      </c>
      <c r="AF4578">
        <f t="shared" si="1734"/>
        <v>1.9358520199547146E-7</v>
      </c>
      <c r="AG4578">
        <f t="shared" si="1735"/>
        <v>7.3479842185244515E-9</v>
      </c>
      <c r="AH4578">
        <f t="shared" si="1736"/>
        <v>1.9358520199547144E-3</v>
      </c>
    </row>
    <row r="4579" spans="1:34">
      <c r="A4579" s="4">
        <v>43225.642627314817</v>
      </c>
      <c r="B4579" s="3">
        <v>-2.0424746793469202E-3</v>
      </c>
      <c r="C4579">
        <v>3.07870095686485</v>
      </c>
      <c r="D4579" s="3">
        <v>2.9855576230984299E-2</v>
      </c>
      <c r="E4579" s="3">
        <v>3.1949258754157203E-2</v>
      </c>
      <c r="F4579" s="3">
        <v>3.1859947333850898E-2</v>
      </c>
      <c r="G4579">
        <v>-4951631</v>
      </c>
      <c r="H4579">
        <v>16936406</v>
      </c>
      <c r="K4579">
        <f t="shared" si="1715"/>
        <v>130.73165729769696</v>
      </c>
      <c r="L4579">
        <f t="shared" si="1716"/>
        <v>93.722046628502795</v>
      </c>
      <c r="M4579">
        <f t="shared" si="1717"/>
        <v>31.382147529499701</v>
      </c>
      <c r="N4579">
        <f t="shared" si="1718"/>
        <v>0.17550259567512369</v>
      </c>
      <c r="O4579">
        <f t="shared" si="1719"/>
        <v>88.772282206213902</v>
      </c>
      <c r="P4579">
        <f t="shared" si="1720"/>
        <v>95.554375849745625</v>
      </c>
      <c r="Q4579">
        <f t="shared" si="1721"/>
        <v>-6.9049260504229295</v>
      </c>
      <c r="R4579">
        <f t="shared" si="1722"/>
        <v>95.677208256636831</v>
      </c>
      <c r="S4579">
        <f t="shared" si="1723"/>
        <v>35.985431563114986</v>
      </c>
      <c r="T4579">
        <f t="shared" si="1724"/>
        <v>18.380024467714492</v>
      </c>
      <c r="U4579">
        <f t="shared" si="1713"/>
        <v>0.56250005658663815</v>
      </c>
      <c r="V4579" s="6">
        <f t="shared" si="1725"/>
        <v>273365.00000017695</v>
      </c>
      <c r="W4579">
        <f t="shared" si="1726"/>
        <v>18.385905237819031</v>
      </c>
      <c r="X4579">
        <f t="shared" si="1727"/>
        <v>36.009913344598054</v>
      </c>
      <c r="Y4579">
        <f t="shared" si="1728"/>
        <v>-6.9067996981936135</v>
      </c>
      <c r="Z4579">
        <f t="shared" si="1729"/>
        <v>-1.1508603883126167E-6</v>
      </c>
      <c r="AA4579">
        <f t="shared" si="1730"/>
        <v>-1.4057154066696462E-6</v>
      </c>
      <c r="AB4579">
        <f t="shared" si="1714"/>
        <v>1.2329834586619424</v>
      </c>
      <c r="AC4579">
        <f t="shared" si="1731"/>
        <v>1.9694900095940493</v>
      </c>
      <c r="AD4579">
        <f t="shared" si="1732"/>
        <v>7.0461459211375902E-11</v>
      </c>
      <c r="AE4579">
        <f t="shared" si="1733"/>
        <v>3.8712006366315561E-5</v>
      </c>
      <c r="AF4579">
        <f t="shared" si="1734"/>
        <v>1.811911528935008E-7</v>
      </c>
      <c r="AG4579">
        <f t="shared" si="1735"/>
        <v>7.0461459211375906E-9</v>
      </c>
      <c r="AH4579">
        <f t="shared" si="1736"/>
        <v>1.8119115289350078E-3</v>
      </c>
    </row>
    <row r="4580" spans="1:34">
      <c r="A4580" s="4">
        <v>43225.643321759257</v>
      </c>
      <c r="B4580" s="3">
        <v>-2.0271575165861601E-3</v>
      </c>
      <c r="C4580">
        <v>3.0785772779108802</v>
      </c>
      <c r="D4580" s="3">
        <v>2.98271776403999E-2</v>
      </c>
      <c r="E4580" s="3">
        <v>3.1917839542966203E-2</v>
      </c>
      <c r="F4580">
        <v>3.1827990372184999E-2</v>
      </c>
      <c r="G4580">
        <v>-4951148</v>
      </c>
      <c r="H4580">
        <v>16936406</v>
      </c>
      <c r="K4580">
        <f t="shared" si="1715"/>
        <v>129.75589074473075</v>
      </c>
      <c r="L4580">
        <f t="shared" si="1716"/>
        <v>92.788287210802693</v>
      </c>
      <c r="M4580">
        <f t="shared" si="1717"/>
        <v>31.069484961219711</v>
      </c>
      <c r="N4580">
        <f t="shared" si="1718"/>
        <v>0.17546511050826388</v>
      </c>
      <c r="O4580">
        <f t="shared" si="1719"/>
        <v>88.686985589680916</v>
      </c>
      <c r="P4580">
        <f t="shared" si="1720"/>
        <v>95.460340013834283</v>
      </c>
      <c r="Q4580">
        <f t="shared" si="1721"/>
        <v>-6.8939070039595265</v>
      </c>
      <c r="R4580">
        <f t="shared" si="1722"/>
        <v>95.580892593640442</v>
      </c>
      <c r="S4580">
        <f t="shared" si="1723"/>
        <v>35.665422963859399</v>
      </c>
      <c r="T4580">
        <f t="shared" si="1724"/>
        <v>18.376078660676619</v>
      </c>
      <c r="U4580">
        <f t="shared" si="1713"/>
        <v>0.56257559353307507</v>
      </c>
      <c r="V4580" s="6">
        <f t="shared" si="1725"/>
        <v>273424.99999974389</v>
      </c>
      <c r="W4580">
        <f t="shared" si="1726"/>
        <v>18.377409495003072</v>
      </c>
      <c r="X4580">
        <f t="shared" si="1727"/>
        <v>35.688439424098434</v>
      </c>
      <c r="Y4580">
        <f t="shared" si="1728"/>
        <v>-6.8883977277287398</v>
      </c>
      <c r="Z4580">
        <f t="shared" si="1729"/>
        <v>-8.9160063050969098E-7</v>
      </c>
      <c r="AA4580">
        <f t="shared" si="1730"/>
        <v>-1.2670632864676271E-6</v>
      </c>
      <c r="AB4580">
        <f t="shared" si="1714"/>
        <v>1.2348624871781946</v>
      </c>
      <c r="AC4580">
        <f t="shared" si="1731"/>
        <v>1.9695852219178731</v>
      </c>
      <c r="AD4580">
        <f t="shared" si="1732"/>
        <v>6.3684270282830696E-11</v>
      </c>
      <c r="AE4580">
        <f t="shared" si="1733"/>
        <v>3.7718452805139663E-5</v>
      </c>
      <c r="AF4580">
        <f t="shared" si="1734"/>
        <v>1.6807740838899149E-7</v>
      </c>
      <c r="AG4580">
        <f t="shared" si="1735"/>
        <v>6.3684270282830695E-9</v>
      </c>
      <c r="AH4580">
        <f t="shared" si="1736"/>
        <v>1.6807740838899149E-3</v>
      </c>
    </row>
    <row r="4581" spans="1:34">
      <c r="A4581" s="4">
        <v>43225.644016203703</v>
      </c>
      <c r="B4581" s="3">
        <v>-2.0131722810219801E-3</v>
      </c>
      <c r="C4581">
        <v>3.07836559662428</v>
      </c>
      <c r="D4581" s="3">
        <v>2.9800194222461902E-2</v>
      </c>
      <c r="E4581" s="3">
        <v>3.1884339195530603E-2</v>
      </c>
      <c r="F4581" s="3">
        <v>3.1791959880556497E-2</v>
      </c>
      <c r="G4581">
        <v>-4950663</v>
      </c>
      <c r="H4581">
        <v>16936406</v>
      </c>
      <c r="K4581">
        <f t="shared" si="1715"/>
        <v>128.86497345723942</v>
      </c>
      <c r="L4581">
        <f t="shared" si="1716"/>
        <v>91.944731676639648</v>
      </c>
      <c r="M4581">
        <f t="shared" si="1717"/>
        <v>30.787026509075968</v>
      </c>
      <c r="N4581">
        <f t="shared" si="1718"/>
        <v>0.17540095320344673</v>
      </c>
      <c r="O4581">
        <f t="shared" si="1719"/>
        <v>88.605939516434219</v>
      </c>
      <c r="P4581">
        <f t="shared" si="1720"/>
        <v>95.360075460555834</v>
      </c>
      <c r="Q4581">
        <f t="shared" si="1721"/>
        <v>-6.8663601288037626</v>
      </c>
      <c r="R4581">
        <f t="shared" si="1722"/>
        <v>95.472299645237982</v>
      </c>
      <c r="S4581">
        <f t="shared" si="1723"/>
        <v>35.36459992827848</v>
      </c>
      <c r="T4581">
        <f t="shared" si="1724"/>
        <v>18.36932526016955</v>
      </c>
      <c r="U4581">
        <f t="shared" ref="U4581:U4644" si="1737">(2.40665404368-T4581*2.40665404368/100-$N$8)/$N$8</f>
        <v>0.56270487792216772</v>
      </c>
      <c r="V4581" s="6">
        <f t="shared" si="1725"/>
        <v>273484.99999993946</v>
      </c>
      <c r="W4581">
        <f t="shared" si="1726"/>
        <v>18.369132639411841</v>
      </c>
      <c r="X4581">
        <f t="shared" si="1727"/>
        <v>35.364961193087439</v>
      </c>
      <c r="Y4581">
        <f t="shared" si="1728"/>
        <v>-6.8708668920612253</v>
      </c>
      <c r="Z4581">
        <f t="shared" si="1729"/>
        <v>-1.2393881039860582E-6</v>
      </c>
      <c r="AA4581">
        <f t="shared" si="1730"/>
        <v>-1.2100443564451684E-6</v>
      </c>
      <c r="AB4581">
        <f t="shared" si="1714"/>
        <v>1.2365636094399877</v>
      </c>
      <c r="AC4581">
        <f t="shared" si="1731"/>
        <v>1.9697481814721085</v>
      </c>
      <c r="AD4581">
        <f t="shared" si="1732"/>
        <v>6.0978645169038176E-11</v>
      </c>
      <c r="AE4581">
        <f t="shared" si="1733"/>
        <v>3.797416860738989E-5</v>
      </c>
      <c r="AF4581">
        <f t="shared" si="1734"/>
        <v>1.5985290480157056E-7</v>
      </c>
      <c r="AG4581">
        <f t="shared" si="1735"/>
        <v>6.0978645169038172E-9</v>
      </c>
      <c r="AH4581">
        <f t="shared" si="1736"/>
        <v>1.5985290480157056E-3</v>
      </c>
    </row>
    <row r="4582" spans="1:34">
      <c r="A4582" s="4">
        <v>43225.64471064815</v>
      </c>
      <c r="B4582" s="3">
        <v>-1.9987946026230898E-3</v>
      </c>
      <c r="C4582">
        <v>3.0781111033920801</v>
      </c>
      <c r="D4582" s="3">
        <v>2.9774697330412901E-2</v>
      </c>
      <c r="E4582" s="3">
        <v>3.1850993446787497E-2</v>
      </c>
      <c r="F4582" s="3">
        <v>3.1761896752996101E-2</v>
      </c>
      <c r="G4582">
        <v>-4950179</v>
      </c>
      <c r="H4582">
        <v>16936406</v>
      </c>
      <c r="K4582">
        <f t="shared" si="1715"/>
        <v>127.94905593974185</v>
      </c>
      <c r="L4582">
        <f t="shared" si="1716"/>
        <v>91.068331866712498</v>
      </c>
      <c r="M4582">
        <f t="shared" si="1717"/>
        <v>30.493570389418473</v>
      </c>
      <c r="N4582">
        <f t="shared" si="1718"/>
        <v>0.17532382026394891</v>
      </c>
      <c r="O4582">
        <f t="shared" si="1719"/>
        <v>88.529358299580423</v>
      </c>
      <c r="P4582">
        <f t="shared" si="1720"/>
        <v>95.260273611996183</v>
      </c>
      <c r="Q4582">
        <f t="shared" si="1721"/>
        <v>-6.8523335434203858</v>
      </c>
      <c r="R4582">
        <f t="shared" si="1722"/>
        <v>95.381691843000809</v>
      </c>
      <c r="S4582">
        <f t="shared" si="1723"/>
        <v>35.061792751698732</v>
      </c>
      <c r="T4582">
        <f t="shared" si="1724"/>
        <v>18.361206003380307</v>
      </c>
      <c r="U4582">
        <f t="shared" si="1737"/>
        <v>0.56286030971579282</v>
      </c>
      <c r="V4582" s="6">
        <f t="shared" si="1725"/>
        <v>273545.00000013504</v>
      </c>
      <c r="W4582">
        <f t="shared" si="1726"/>
        <v>18.360540586217006</v>
      </c>
      <c r="X4582">
        <f t="shared" si="1727"/>
        <v>35.044151883902344</v>
      </c>
      <c r="Y4582">
        <f t="shared" si="1728"/>
        <v>-6.848460148574361</v>
      </c>
      <c r="Z4582">
        <f t="shared" si="1729"/>
        <v>-1.2699077005478074E-6</v>
      </c>
      <c r="AA4582">
        <f t="shared" si="1730"/>
        <v>-1.2392425286475214E-6</v>
      </c>
      <c r="AB4582">
        <f t="shared" si="1714"/>
        <v>1.2382191457977627</v>
      </c>
      <c r="AC4582">
        <f t="shared" si="1731"/>
        <v>1.9699440991384332</v>
      </c>
      <c r="AD4582">
        <f t="shared" si="1732"/>
        <v>6.2660605335801143E-11</v>
      </c>
      <c r="AE4582">
        <f t="shared" si="1733"/>
        <v>3.8676582722065473E-5</v>
      </c>
      <c r="AF4582">
        <f t="shared" si="1734"/>
        <v>1.6127889051906393E-7</v>
      </c>
      <c r="AG4582">
        <f t="shared" si="1735"/>
        <v>6.2660605335801141E-9</v>
      </c>
      <c r="AH4582">
        <f t="shared" si="1736"/>
        <v>1.6127889051906394E-3</v>
      </c>
    </row>
    <row r="4583" spans="1:34">
      <c r="A4583" s="4">
        <v>43225.645416666666</v>
      </c>
      <c r="B4583" s="3">
        <v>-1.98398880476816E-3</v>
      </c>
      <c r="C4583">
        <v>3.0778839622362302</v>
      </c>
      <c r="D4583" s="3">
        <v>2.9747547421575302E-2</v>
      </c>
      <c r="E4583">
        <v>3.1817826081151003E-2</v>
      </c>
      <c r="F4583" s="3">
        <v>3.1726330786714198E-2</v>
      </c>
      <c r="G4583">
        <v>-4949698</v>
      </c>
      <c r="H4583">
        <v>16936406</v>
      </c>
      <c r="K4583">
        <f t="shared" si="1715"/>
        <v>127.00586544405621</v>
      </c>
      <c r="L4583">
        <f t="shared" si="1716"/>
        <v>90.171892510014757</v>
      </c>
      <c r="M4583">
        <f t="shared" si="1717"/>
        <v>30.193404172875539</v>
      </c>
      <c r="N4583">
        <f t="shared" si="1718"/>
        <v>0.17525497731327325</v>
      </c>
      <c r="O4583">
        <f t="shared" si="1719"/>
        <v>88.447812162417605</v>
      </c>
      <c r="P4583">
        <f t="shared" si="1720"/>
        <v>95.161005653496375</v>
      </c>
      <c r="Q4583">
        <f t="shared" si="1721"/>
        <v>-6.8266867734989347</v>
      </c>
      <c r="R4583">
        <f t="shared" si="1722"/>
        <v>95.27449893591654</v>
      </c>
      <c r="S4583">
        <f t="shared" si="1723"/>
        <v>34.744528688541493</v>
      </c>
      <c r="T4583">
        <f t="shared" si="1724"/>
        <v>18.353959376993394</v>
      </c>
      <c r="U4583">
        <f t="shared" si="1737"/>
        <v>0.56299903622319225</v>
      </c>
      <c r="V4583" s="6">
        <f t="shared" si="1725"/>
        <v>273605.99999993574</v>
      </c>
      <c r="W4583">
        <f t="shared" si="1726"/>
        <v>18.351974799489128</v>
      </c>
      <c r="X4583">
        <f t="shared" si="1727"/>
        <v>34.721539744867265</v>
      </c>
      <c r="Y4583">
        <f t="shared" si="1728"/>
        <v>-6.8321985647485803</v>
      </c>
      <c r="Z4583">
        <f t="shared" si="1729"/>
        <v>-1.1288068449475005E-6</v>
      </c>
      <c r="AA4583">
        <f t="shared" si="1730"/>
        <v>-1.2225306619545618E-6</v>
      </c>
      <c r="AB4583">
        <f t="shared" ref="AB4583:AB4646" si="1738">((M4583-$M$37)-(Y4583-$Y$37))/(M4583-$M$37)</f>
        <v>1.2401852515216594</v>
      </c>
      <c r="AC4583">
        <f t="shared" si="1731"/>
        <v>1.9701189602331493</v>
      </c>
      <c r="AD4583">
        <f t="shared" si="1732"/>
        <v>6.196822243599823E-11</v>
      </c>
      <c r="AE4583">
        <f t="shared" si="1733"/>
        <v>3.8272562428849013E-5</v>
      </c>
      <c r="AF4583">
        <f t="shared" si="1734"/>
        <v>1.6118051326195132E-7</v>
      </c>
      <c r="AG4583">
        <f t="shared" si="1735"/>
        <v>6.1968222435998228E-9</v>
      </c>
      <c r="AH4583">
        <f t="shared" si="1736"/>
        <v>1.6118051326195133E-3</v>
      </c>
    </row>
    <row r="4584" spans="1:34">
      <c r="A4584" s="4">
        <v>43225.646111111113</v>
      </c>
      <c r="B4584" s="3">
        <v>-1.9689332705638699E-3</v>
      </c>
      <c r="C4584">
        <v>3.0776829839360298</v>
      </c>
      <c r="D4584">
        <v>2.9719481812790001E-2</v>
      </c>
      <c r="E4584" s="3">
        <v>3.1785717121947499E-2</v>
      </c>
      <c r="F4584" s="3">
        <v>3.1695338608460598E-2</v>
      </c>
      <c r="G4584">
        <v>-4949211</v>
      </c>
      <c r="H4584">
        <v>16936406</v>
      </c>
      <c r="K4584">
        <f t="shared" si="1715"/>
        <v>126.04676571109394</v>
      </c>
      <c r="L4584">
        <f t="shared" si="1716"/>
        <v>89.253531713303701</v>
      </c>
      <c r="M4584">
        <f t="shared" si="1717"/>
        <v>29.88589772114457</v>
      </c>
      <c r="N4584">
        <f t="shared" si="1718"/>
        <v>0.17519406391712622</v>
      </c>
      <c r="O4584">
        <f t="shared" si="1719"/>
        <v>88.363515673716535</v>
      </c>
      <c r="P4584">
        <f t="shared" si="1720"/>
        <v>95.064905442686197</v>
      </c>
      <c r="Q4584">
        <f t="shared" si="1721"/>
        <v>-6.8175753773264205</v>
      </c>
      <c r="R4584">
        <f t="shared" si="1722"/>
        <v>95.181091051042955</v>
      </c>
      <c r="S4584">
        <f t="shared" si="1723"/>
        <v>34.43094797269552</v>
      </c>
      <c r="T4584">
        <f t="shared" si="1724"/>
        <v>18.347547440556863</v>
      </c>
      <c r="U4584">
        <f t="shared" si="1737"/>
        <v>0.56312178376115174</v>
      </c>
      <c r="V4584" s="6">
        <f t="shared" si="1725"/>
        <v>273666.00000013132</v>
      </c>
      <c r="W4584">
        <f t="shared" si="1726"/>
        <v>18.343660003445628</v>
      </c>
      <c r="X4584">
        <f t="shared" si="1727"/>
        <v>34.404445164166425</v>
      </c>
      <c r="Y4584">
        <f t="shared" si="1728"/>
        <v>-6.8131084149696859</v>
      </c>
      <c r="Z4584">
        <f t="shared" si="1729"/>
        <v>-1.4069584417567356E-6</v>
      </c>
      <c r="AA4584">
        <f t="shared" si="1730"/>
        <v>-1.3106179101430232E-6</v>
      </c>
      <c r="AB4584">
        <f t="shared" si="1738"/>
        <v>1.2421560062711532</v>
      </c>
      <c r="AC4584">
        <f t="shared" si="1731"/>
        <v>1.970273680259363</v>
      </c>
      <c r="AD4584">
        <f t="shared" si="1732"/>
        <v>6.6624607257993124E-11</v>
      </c>
      <c r="AE4584">
        <f t="shared" si="1733"/>
        <v>3.7988367425482912E-5</v>
      </c>
      <c r="AF4584">
        <f t="shared" si="1734"/>
        <v>1.7458827260900791E-7</v>
      </c>
      <c r="AG4584">
        <f t="shared" si="1735"/>
        <v>6.6624607257993125E-9</v>
      </c>
      <c r="AH4584">
        <f t="shared" si="1736"/>
        <v>1.7458827260900792E-3</v>
      </c>
    </row>
    <row r="4585" spans="1:34">
      <c r="A4585" s="4">
        <v>43225.646805555552</v>
      </c>
      <c r="B4585" s="3">
        <v>-1.9538063831169E-3</v>
      </c>
      <c r="C4585">
        <v>3.0773547590197299</v>
      </c>
      <c r="D4585" s="3">
        <v>2.9693081113000501E-2</v>
      </c>
      <c r="E4585" s="3">
        <v>3.1752573540725297E-2</v>
      </c>
      <c r="F4585" s="3">
        <v>3.1661559278127201E-2</v>
      </c>
      <c r="G4585">
        <v>-4948730</v>
      </c>
      <c r="H4585">
        <v>16936406</v>
      </c>
      <c r="K4585">
        <f t="shared" si="1715"/>
        <v>125.08312048176657</v>
      </c>
      <c r="L4585">
        <f t="shared" si="1716"/>
        <v>88.33428910627029</v>
      </c>
      <c r="M4585">
        <f t="shared" si="1717"/>
        <v>29.578096001623102</v>
      </c>
      <c r="N4585">
        <f t="shared" si="1718"/>
        <v>0.17509458405123043</v>
      </c>
      <c r="O4585">
        <f t="shared" si="1719"/>
        <v>88.284219824175878</v>
      </c>
      <c r="P4585">
        <f t="shared" si="1720"/>
        <v>94.965708669527928</v>
      </c>
      <c r="Q4585">
        <f t="shared" si="1721"/>
        <v>-6.7950630940837016</v>
      </c>
      <c r="R4585">
        <f t="shared" si="1722"/>
        <v>95.07928291825958</v>
      </c>
      <c r="S4585">
        <f t="shared" si="1723"/>
        <v>34.108138064345567</v>
      </c>
      <c r="T4585">
        <f t="shared" si="1724"/>
        <v>18.337075875725727</v>
      </c>
      <c r="U4585">
        <f t="shared" si="1737"/>
        <v>0.56332224719592372</v>
      </c>
      <c r="V4585" s="6">
        <f t="shared" si="1725"/>
        <v>273725.99999969825</v>
      </c>
      <c r="W4585">
        <f t="shared" si="1726"/>
        <v>18.335336451913143</v>
      </c>
      <c r="X4585">
        <f t="shared" si="1727"/>
        <v>34.086295733205048</v>
      </c>
      <c r="Y4585">
        <f t="shared" si="1728"/>
        <v>-6.7976489732616585</v>
      </c>
      <c r="Z4585">
        <f t="shared" si="1729"/>
        <v>-1.5871755904722408E-6</v>
      </c>
      <c r="AA4585">
        <f t="shared" si="1730"/>
        <v>-1.4202435701912215E-6</v>
      </c>
      <c r="AB4585">
        <f t="shared" si="1738"/>
        <v>1.2443055942953063</v>
      </c>
      <c r="AC4585">
        <f t="shared" si="1731"/>
        <v>1.9705263591187381</v>
      </c>
      <c r="AD4585">
        <f t="shared" si="1732"/>
        <v>7.237084670761335E-11</v>
      </c>
      <c r="AE4585">
        <f t="shared" si="1733"/>
        <v>3.9095202661168653E-5</v>
      </c>
      <c r="AF4585">
        <f t="shared" si="1734"/>
        <v>1.8427703714378946E-7</v>
      </c>
      <c r="AG4585">
        <f t="shared" si="1735"/>
        <v>7.2370846707613353E-9</v>
      </c>
      <c r="AH4585">
        <f t="shared" si="1736"/>
        <v>1.8427703714378946E-3</v>
      </c>
    </row>
    <row r="4586" spans="1:34">
      <c r="A4586" s="4">
        <v>43225.647499999999</v>
      </c>
      <c r="B4586" s="3">
        <v>-1.9382513762138799E-3</v>
      </c>
      <c r="C4586">
        <v>3.0770859951389902</v>
      </c>
      <c r="D4586" s="3">
        <v>2.9664539815930799E-2</v>
      </c>
      <c r="E4586" s="3">
        <v>3.1718407229691402E-2</v>
      </c>
      <c r="F4586" s="3">
        <v>3.16282206513279E-2</v>
      </c>
      <c r="G4586">
        <v>-4948250</v>
      </c>
      <c r="H4586">
        <v>16936406</v>
      </c>
      <c r="K4586">
        <f t="shared" si="1715"/>
        <v>124.09220227425047</v>
      </c>
      <c r="L4586">
        <f t="shared" si="1716"/>
        <v>87.387194220263453</v>
      </c>
      <c r="M4586">
        <f t="shared" si="1717"/>
        <v>29.260968148505324</v>
      </c>
      <c r="N4586">
        <f t="shared" si="1718"/>
        <v>0.17501312590017043</v>
      </c>
      <c r="O4586">
        <f t="shared" si="1719"/>
        <v>88.198494581429316</v>
      </c>
      <c r="P4586">
        <f t="shared" si="1720"/>
        <v>94.863450926691925</v>
      </c>
      <c r="Q4586">
        <f t="shared" si="1721"/>
        <v>-6.7803084483748535</v>
      </c>
      <c r="R4586">
        <f t="shared" si="1722"/>
        <v>94.978803029804169</v>
      </c>
      <c r="S4586">
        <f t="shared" si="1723"/>
        <v>33.781173780755225</v>
      </c>
      <c r="T4586">
        <f t="shared" si="1724"/>
        <v>18.328501333508889</v>
      </c>
      <c r="U4586">
        <f t="shared" si="1737"/>
        <v>0.56348639479106377</v>
      </c>
      <c r="V4586" s="6">
        <f t="shared" si="1725"/>
        <v>273785.99999989383</v>
      </c>
      <c r="W4586">
        <f t="shared" si="1726"/>
        <v>18.326656843828403</v>
      </c>
      <c r="X4586">
        <f t="shared" si="1727"/>
        <v>33.773651706841832</v>
      </c>
      <c r="Y4586">
        <f t="shared" si="1728"/>
        <v>-6.7791192571569026</v>
      </c>
      <c r="Z4586">
        <f t="shared" si="1729"/>
        <v>-1.0338773214618989E-6</v>
      </c>
      <c r="AA4586">
        <f t="shared" si="1730"/>
        <v>-1.4958295805981165E-6</v>
      </c>
      <c r="AB4586">
        <f t="shared" si="1738"/>
        <v>1.2464754834672338</v>
      </c>
      <c r="AC4586">
        <f t="shared" si="1731"/>
        <v>1.9707332628224306</v>
      </c>
      <c r="AD4586">
        <f t="shared" si="1732"/>
        <v>7.6438824110647275E-11</v>
      </c>
      <c r="AE4586">
        <f t="shared" si="1733"/>
        <v>4.0462413240856261E-5</v>
      </c>
      <c r="AF4586">
        <f t="shared" si="1734"/>
        <v>1.8805862321041959E-7</v>
      </c>
      <c r="AG4586">
        <f t="shared" si="1735"/>
        <v>7.6438824110647279E-9</v>
      </c>
      <c r="AH4586">
        <f t="shared" si="1736"/>
        <v>1.8805862321041957E-3</v>
      </c>
    </row>
    <row r="4587" spans="1:34">
      <c r="A4587" s="4">
        <v>43225.648194444446</v>
      </c>
      <c r="B4587" s="3">
        <v>-1.92093632265824E-3</v>
      </c>
      <c r="C4587">
        <v>3.0769658838471501</v>
      </c>
      <c r="D4587">
        <v>2.9637473152543E-2</v>
      </c>
      <c r="E4587" s="3">
        <v>3.16827306083542E-2</v>
      </c>
      <c r="F4587" s="3">
        <v>3.15951678862803E-2</v>
      </c>
      <c r="G4587">
        <v>-4947767</v>
      </c>
      <c r="H4587">
        <v>16936406</v>
      </c>
      <c r="K4587">
        <f t="shared" si="1715"/>
        <v>122.98916182307144</v>
      </c>
      <c r="L4587">
        <f t="shared" si="1716"/>
        <v>86.32760132792275</v>
      </c>
      <c r="M4587">
        <f t="shared" si="1717"/>
        <v>28.906171153936359</v>
      </c>
      <c r="N4587">
        <f t="shared" si="1718"/>
        <v>0.17497672203619957</v>
      </c>
      <c r="O4587">
        <f t="shared" si="1719"/>
        <v>88.117198476224559</v>
      </c>
      <c r="P4587">
        <f t="shared" si="1720"/>
        <v>94.756672914680692</v>
      </c>
      <c r="Q4587">
        <f t="shared" si="1721"/>
        <v>-6.7619862290121517</v>
      </c>
      <c r="R4587">
        <f t="shared" si="1722"/>
        <v>94.87918470523671</v>
      </c>
      <c r="S4587">
        <f t="shared" si="1723"/>
        <v>33.414161973277793</v>
      </c>
      <c r="T4587">
        <f t="shared" si="1724"/>
        <v>18.324669347827744</v>
      </c>
      <c r="U4587">
        <f t="shared" si="1737"/>
        <v>0.56355975278712511</v>
      </c>
      <c r="V4587" s="6">
        <f t="shared" si="1725"/>
        <v>273846.00000008941</v>
      </c>
      <c r="W4587">
        <f t="shared" si="1726"/>
        <v>18.317901354839098</v>
      </c>
      <c r="X4587">
        <f t="shared" si="1727"/>
        <v>33.461333741524051</v>
      </c>
      <c r="Y4587">
        <f t="shared" si="1728"/>
        <v>-6.7595645227875609</v>
      </c>
      <c r="Z4587">
        <f t="shared" si="1729"/>
        <v>-1.5082113678289218E-6</v>
      </c>
      <c r="AA4587">
        <f t="shared" si="1730"/>
        <v>-1.5572457814920561E-6</v>
      </c>
      <c r="AB4587">
        <f t="shared" si="1738"/>
        <v>1.249007819652725</v>
      </c>
      <c r="AC4587">
        <f t="shared" si="1731"/>
        <v>1.9708257286369164</v>
      </c>
      <c r="AD4587">
        <f t="shared" si="1732"/>
        <v>7.9811224822456884E-11</v>
      </c>
      <c r="AE4587">
        <f t="shared" si="1733"/>
        <v>4.025019533413592E-5</v>
      </c>
      <c r="AF4587">
        <f t="shared" si="1734"/>
        <v>1.9739085100089249E-7</v>
      </c>
      <c r="AG4587">
        <f t="shared" si="1735"/>
        <v>7.981122482245688E-9</v>
      </c>
      <c r="AH4587">
        <f t="shared" si="1736"/>
        <v>1.9739085100089248E-3</v>
      </c>
    </row>
    <row r="4588" spans="1:34">
      <c r="A4588" s="4">
        <v>43225.648900462962</v>
      </c>
      <c r="B4588" s="3">
        <v>-1.9083781519475501E-3</v>
      </c>
      <c r="C4588">
        <v>3.0765139799768799</v>
      </c>
      <c r="D4588" s="3">
        <v>2.9611881122837101E-2</v>
      </c>
      <c r="E4588" s="3">
        <v>3.1651002199778303E-2</v>
      </c>
      <c r="F4588" s="3">
        <v>3.1561174159633103E-2</v>
      </c>
      <c r="G4588">
        <v>-4947285</v>
      </c>
      <c r="H4588">
        <v>16936406</v>
      </c>
      <c r="K4588">
        <f t="shared" si="1715"/>
        <v>122.18915446287527</v>
      </c>
      <c r="L4588">
        <f t="shared" si="1716"/>
        <v>85.572278412023778</v>
      </c>
      <c r="M4588">
        <f t="shared" si="1717"/>
        <v>28.653256754050169</v>
      </c>
      <c r="N4588">
        <f t="shared" si="1718"/>
        <v>0.17483975700344384</v>
      </c>
      <c r="O4588">
        <f t="shared" si="1719"/>
        <v>88.040331508561607</v>
      </c>
      <c r="P4588">
        <f t="shared" si="1720"/>
        <v>94.661711669331993</v>
      </c>
      <c r="Q4588">
        <f t="shared" si="1721"/>
        <v>-6.7363988909756785</v>
      </c>
      <c r="R4588">
        <f t="shared" si="1722"/>
        <v>94.776730399537286</v>
      </c>
      <c r="S4588">
        <f t="shared" si="1723"/>
        <v>33.144189348033954</v>
      </c>
      <c r="T4588">
        <f t="shared" si="1724"/>
        <v>18.310251975958721</v>
      </c>
      <c r="U4588">
        <f t="shared" si="1737"/>
        <v>0.56383575316833412</v>
      </c>
      <c r="V4588" s="6">
        <f t="shared" si="1725"/>
        <v>273906.9999998901</v>
      </c>
      <c r="W4588">
        <f t="shared" si="1726"/>
        <v>18.30924801322135</v>
      </c>
      <c r="X4588">
        <f t="shared" si="1727"/>
        <v>33.146341109511546</v>
      </c>
      <c r="Y4588">
        <f t="shared" si="1728"/>
        <v>-6.7364622649183588</v>
      </c>
      <c r="Z4588">
        <f t="shared" si="1729"/>
        <v>-2.0067677243234474E-6</v>
      </c>
      <c r="AA4588">
        <f t="shared" si="1730"/>
        <v>-1.6118980997792222E-6</v>
      </c>
      <c r="AB4588">
        <f t="shared" si="1738"/>
        <v>1.2505092707111685</v>
      </c>
      <c r="AC4588">
        <f t="shared" si="1731"/>
        <v>1.971173619820116</v>
      </c>
      <c r="AD4588">
        <f t="shared" si="1732"/>
        <v>8.2910185662537082E-11</v>
      </c>
      <c r="AE4588">
        <f t="shared" si="1733"/>
        <v>3.9596611497308523E-5</v>
      </c>
      <c r="AF4588">
        <f t="shared" si="1734"/>
        <v>2.0843992159507925E-7</v>
      </c>
      <c r="AG4588">
        <f t="shared" si="1735"/>
        <v>8.2910185662537083E-9</v>
      </c>
      <c r="AH4588">
        <f t="shared" si="1736"/>
        <v>2.0843992159507926E-3</v>
      </c>
    </row>
    <row r="4589" spans="1:34">
      <c r="A4589" s="4">
        <v>43225.649594907409</v>
      </c>
      <c r="B4589" s="3">
        <v>-1.8907776854212E-3</v>
      </c>
      <c r="C4589">
        <v>3.0762047825919598</v>
      </c>
      <c r="D4589" s="3">
        <v>2.9589369174773301E-2</v>
      </c>
      <c r="E4589" s="3">
        <v>3.1617846726348903E-2</v>
      </c>
      <c r="F4589">
        <v>3.1530313001349002E-2</v>
      </c>
      <c r="G4589">
        <v>-4946803</v>
      </c>
      <c r="H4589">
        <v>16936406</v>
      </c>
      <c r="K4589">
        <f t="shared" si="1715"/>
        <v>121.06793202623642</v>
      </c>
      <c r="L4589">
        <f t="shared" si="1716"/>
        <v>84.49162268707866</v>
      </c>
      <c r="M4589">
        <f t="shared" si="1717"/>
        <v>28.291407022756395</v>
      </c>
      <c r="N4589">
        <f t="shared" si="1718"/>
        <v>0.17474604408629568</v>
      </c>
      <c r="O4589">
        <f t="shared" si="1719"/>
        <v>87.972715723345033</v>
      </c>
      <c r="P4589">
        <f t="shared" si="1720"/>
        <v>94.562479303502798</v>
      </c>
      <c r="Q4589">
        <f t="shared" si="1721"/>
        <v>-6.7110016747672461</v>
      </c>
      <c r="R4589">
        <f t="shared" si="1722"/>
        <v>94.683717398112279</v>
      </c>
      <c r="S4589">
        <f t="shared" si="1723"/>
        <v>32.76540813926789</v>
      </c>
      <c r="T4589">
        <f t="shared" si="1724"/>
        <v>18.300387458364177</v>
      </c>
      <c r="U4589">
        <f t="shared" si="1737"/>
        <v>0.56402459553442352</v>
      </c>
      <c r="V4589" s="6">
        <f t="shared" si="1725"/>
        <v>273967.00000008568</v>
      </c>
      <c r="W4589">
        <f t="shared" si="1726"/>
        <v>18.300726003938426</v>
      </c>
      <c r="X4589">
        <f t="shared" si="1727"/>
        <v>32.8322208085849</v>
      </c>
      <c r="Y4589">
        <f t="shared" si="1728"/>
        <v>-6.7078735852834752</v>
      </c>
      <c r="Z4589">
        <f t="shared" si="1729"/>
        <v>-1.7990097733960699E-6</v>
      </c>
      <c r="AA4589">
        <f t="shared" si="1730"/>
        <v>-1.616414819090095E-6</v>
      </c>
      <c r="AB4589">
        <f t="shared" si="1738"/>
        <v>1.2528782539389798</v>
      </c>
      <c r="AC4589">
        <f t="shared" si="1731"/>
        <v>1.9714116506296722</v>
      </c>
      <c r="AD4589">
        <f t="shared" si="1732"/>
        <v>8.3506941975224787E-11</v>
      </c>
      <c r="AE4589">
        <f t="shared" si="1733"/>
        <v>3.9806394156191028E-5</v>
      </c>
      <c r="AF4589">
        <f t="shared" si="1734"/>
        <v>2.0883379326238507E-7</v>
      </c>
      <c r="AG4589">
        <f t="shared" si="1735"/>
        <v>8.3506941975224782E-9</v>
      </c>
      <c r="AH4589">
        <f t="shared" si="1736"/>
        <v>2.0883379326238505E-3</v>
      </c>
    </row>
    <row r="4590" spans="1:34">
      <c r="A4590" s="4">
        <v>43225.650289351855</v>
      </c>
      <c r="B4590" s="3">
        <v>-1.8784811432669801E-3</v>
      </c>
      <c r="C4590">
        <v>3.0758373133921899</v>
      </c>
      <c r="D4590" s="3">
        <v>2.9563503624303801E-2</v>
      </c>
      <c r="E4590" s="3">
        <v>3.1582562547846499E-2</v>
      </c>
      <c r="F4590" s="3">
        <v>3.1492996131837599E-2</v>
      </c>
      <c r="G4590">
        <v>-4946320</v>
      </c>
      <c r="H4590">
        <v>16936406</v>
      </c>
      <c r="K4590">
        <f t="shared" si="1715"/>
        <v>120.28459148604416</v>
      </c>
      <c r="L4590">
        <f t="shared" si="1716"/>
        <v>83.757334832234321</v>
      </c>
      <c r="M4590">
        <f t="shared" si="1717"/>
        <v>28.045536060492999</v>
      </c>
      <c r="N4590">
        <f t="shared" si="1718"/>
        <v>0.17463466988860818</v>
      </c>
      <c r="O4590">
        <f t="shared" si="1719"/>
        <v>87.895027222105711</v>
      </c>
      <c r="P4590">
        <f t="shared" si="1720"/>
        <v>94.456875849623955</v>
      </c>
      <c r="Q4590">
        <f t="shared" si="1721"/>
        <v>-6.6762201901075002</v>
      </c>
      <c r="R4590">
        <f t="shared" si="1722"/>
        <v>94.571247412213211</v>
      </c>
      <c r="S4590">
        <f t="shared" si="1723"/>
        <v>32.496349520564664</v>
      </c>
      <c r="T4590">
        <f t="shared" si="1724"/>
        <v>18.288663858607599</v>
      </c>
      <c r="U4590">
        <f t="shared" si="1737"/>
        <v>0.56424902742335259</v>
      </c>
      <c r="V4590" s="6">
        <f t="shared" si="1725"/>
        <v>274027.00000028126</v>
      </c>
      <c r="W4590">
        <f t="shared" si="1726"/>
        <v>18.292142706232568</v>
      </c>
      <c r="X4590">
        <f t="shared" si="1727"/>
        <v>32.523095753728867</v>
      </c>
      <c r="Y4590">
        <f t="shared" si="1728"/>
        <v>-6.6740052721626171</v>
      </c>
      <c r="Z4590">
        <f t="shared" si="1729"/>
        <v>-1.5587202512050801E-6</v>
      </c>
      <c r="AA4590">
        <f t="shared" si="1730"/>
        <v>-1.5910054670795192E-6</v>
      </c>
      <c r="AB4590">
        <f t="shared" si="1738"/>
        <v>1.2539690785090885</v>
      </c>
      <c r="AC4590">
        <f t="shared" si="1731"/>
        <v>1.9716945410917988</v>
      </c>
      <c r="AD4590">
        <f t="shared" si="1732"/>
        <v>8.2623210804113815E-11</v>
      </c>
      <c r="AE4590">
        <f t="shared" si="1733"/>
        <v>3.9291765199099031E-5</v>
      </c>
      <c r="AF4590">
        <f t="shared" si="1734"/>
        <v>2.093300435834894E-7</v>
      </c>
      <c r="AG4590">
        <f t="shared" si="1735"/>
        <v>8.2623210804113816E-9</v>
      </c>
      <c r="AH4590">
        <f t="shared" si="1736"/>
        <v>2.093300435834894E-3</v>
      </c>
    </row>
    <row r="4591" spans="1:34">
      <c r="A4591" s="4">
        <v>43225.650983796295</v>
      </c>
      <c r="B4591" s="3">
        <v>-1.86327101037023E-3</v>
      </c>
      <c r="C4591">
        <v>3.07561849678132</v>
      </c>
      <c r="D4591" s="3">
        <v>2.9542157112537101E-2</v>
      </c>
      <c r="E4591" s="3">
        <v>3.1546981064166202E-2</v>
      </c>
      <c r="F4591" s="3">
        <v>3.1457978067246602E-2</v>
      </c>
      <c r="G4591">
        <v>-4945838</v>
      </c>
      <c r="H4591">
        <v>16936406</v>
      </c>
      <c r="K4591">
        <f t="shared" si="1715"/>
        <v>119.31564317762501</v>
      </c>
      <c r="L4591">
        <f t="shared" si="1716"/>
        <v>82.834417451016876</v>
      </c>
      <c r="M4591">
        <f t="shared" si="1717"/>
        <v>27.736503869489852</v>
      </c>
      <c r="N4591">
        <f t="shared" si="1718"/>
        <v>0.17456834997800999</v>
      </c>
      <c r="O4591">
        <f t="shared" si="1719"/>
        <v>87.830911884301543</v>
      </c>
      <c r="P4591">
        <f t="shared" si="1720"/>
        <v>94.350382578978099</v>
      </c>
      <c r="Q4591">
        <f t="shared" si="1721"/>
        <v>-6.6347939516131049</v>
      </c>
      <c r="R4591">
        <f t="shared" si="1722"/>
        <v>94.465705835914648</v>
      </c>
      <c r="S4591">
        <f t="shared" si="1723"/>
        <v>32.159699837231919</v>
      </c>
      <c r="T4591">
        <f t="shared" si="1724"/>
        <v>18.281682815386734</v>
      </c>
      <c r="U4591">
        <f t="shared" si="1737"/>
        <v>0.56438266971320261</v>
      </c>
      <c r="V4591" s="6">
        <f t="shared" si="1725"/>
        <v>274086.99999984819</v>
      </c>
      <c r="W4591">
        <f t="shared" si="1726"/>
        <v>18.283924220567943</v>
      </c>
      <c r="X4591">
        <f t="shared" si="1727"/>
        <v>32.212016387242137</v>
      </c>
      <c r="Y4591">
        <f t="shared" si="1728"/>
        <v>-6.6411633942307731</v>
      </c>
      <c r="Z4591">
        <f t="shared" si="1729"/>
        <v>-1.7895246697668985E-6</v>
      </c>
      <c r="AA4591">
        <f t="shared" si="1730"/>
        <v>-1.515303738188866E-6</v>
      </c>
      <c r="AB4591">
        <f t="shared" si="1738"/>
        <v>1.2557491361990978</v>
      </c>
      <c r="AC4591">
        <f t="shared" si="1731"/>
        <v>1.9718629936647178</v>
      </c>
      <c r="AD4591">
        <f t="shared" si="1732"/>
        <v>7.9087814256247164E-11</v>
      </c>
      <c r="AE4591">
        <f t="shared" si="1733"/>
        <v>3.8171056694853366E-5</v>
      </c>
      <c r="AF4591">
        <f t="shared" si="1734"/>
        <v>2.0625592178647265E-7</v>
      </c>
      <c r="AG4591">
        <f t="shared" si="1735"/>
        <v>7.9087814256247167E-9</v>
      </c>
      <c r="AH4591">
        <f t="shared" si="1736"/>
        <v>2.0625592178647265E-3</v>
      </c>
    </row>
    <row r="4592" spans="1:34">
      <c r="A4592" s="4">
        <v>43225.651678240742</v>
      </c>
      <c r="B4592" s="3">
        <v>-1.8520566590632399E-3</v>
      </c>
      <c r="C4592">
        <v>3.0751642144696198</v>
      </c>
      <c r="D4592" s="3">
        <v>2.9514365024515401E-2</v>
      </c>
      <c r="E4592" s="3">
        <v>3.15126720466469E-2</v>
      </c>
      <c r="F4592" s="3">
        <v>3.1422876626311297E-2</v>
      </c>
      <c r="G4592">
        <v>-4945357</v>
      </c>
      <c r="H4592">
        <v>16936406</v>
      </c>
      <c r="K4592">
        <f t="shared" si="1715"/>
        <v>118.60124266563159</v>
      </c>
      <c r="L4592">
        <f t="shared" si="1716"/>
        <v>82.166157463670956</v>
      </c>
      <c r="M4592">
        <f t="shared" si="1717"/>
        <v>27.512741859745461</v>
      </c>
      <c r="N4592">
        <f t="shared" si="1718"/>
        <v>0.17443066407665853</v>
      </c>
      <c r="O4592">
        <f t="shared" si="1719"/>
        <v>87.747436929176843</v>
      </c>
      <c r="P4592">
        <f t="shared" si="1720"/>
        <v>94.247697724093882</v>
      </c>
      <c r="Q4592">
        <f t="shared" si="1721"/>
        <v>-6.612476040971714</v>
      </c>
      <c r="R4592">
        <f t="shared" si="1722"/>
        <v>94.359912970148557</v>
      </c>
      <c r="S4592">
        <f t="shared" si="1723"/>
        <v>31.921059220393268</v>
      </c>
      <c r="T4592">
        <f t="shared" si="1724"/>
        <v>18.267189562612895</v>
      </c>
      <c r="U4592">
        <f t="shared" si="1737"/>
        <v>0.56466012272800159</v>
      </c>
      <c r="V4592" s="6">
        <f t="shared" si="1725"/>
        <v>274147.00000004377</v>
      </c>
      <c r="W4592">
        <f t="shared" si="1726"/>
        <v>18.275790371296868</v>
      </c>
      <c r="X4592">
        <f t="shared" si="1727"/>
        <v>31.901759623414993</v>
      </c>
      <c r="Y4592">
        <f t="shared" si="1728"/>
        <v>-6.6136185853863196</v>
      </c>
      <c r="Z4592">
        <f t="shared" si="1729"/>
        <v>-1.6187926256483511E-6</v>
      </c>
      <c r="AA4592">
        <f t="shared" si="1730"/>
        <v>-1.4007096865020819E-6</v>
      </c>
      <c r="AB4592">
        <f t="shared" si="1738"/>
        <v>1.2569169242100953</v>
      </c>
      <c r="AC4592">
        <f t="shared" si="1731"/>
        <v>1.9722127158541509</v>
      </c>
      <c r="AD4592">
        <f t="shared" si="1732"/>
        <v>7.3424339573709073E-11</v>
      </c>
      <c r="AE4592">
        <f t="shared" si="1733"/>
        <v>3.7820611188057969E-5</v>
      </c>
      <c r="AF4592">
        <f t="shared" si="1734"/>
        <v>1.9326025223254494E-7</v>
      </c>
      <c r="AG4592">
        <f t="shared" si="1735"/>
        <v>7.342433957370907E-9</v>
      </c>
      <c r="AH4592">
        <f t="shared" si="1736"/>
        <v>1.9326025223254492E-3</v>
      </c>
    </row>
    <row r="4593" spans="1:34">
      <c r="A4593" s="4">
        <v>43225.652372685188</v>
      </c>
      <c r="B4593" s="3">
        <v>-1.83721518458697E-3</v>
      </c>
      <c r="C4593">
        <v>3.07500961577716</v>
      </c>
      <c r="D4593">
        <v>2.9490093029798999E-2</v>
      </c>
      <c r="E4593" s="3">
        <v>3.1476519737025199E-2</v>
      </c>
      <c r="F4593" s="3">
        <v>3.1392420438842203E-2</v>
      </c>
      <c r="G4593">
        <v>-4944871</v>
      </c>
      <c r="H4593">
        <v>16936406</v>
      </c>
      <c r="K4593">
        <f t="shared" si="1715"/>
        <v>117.65577942176338</v>
      </c>
      <c r="L4593">
        <f t="shared" si="1716"/>
        <v>81.260728601045841</v>
      </c>
      <c r="M4593">
        <f t="shared" si="1717"/>
        <v>27.209565572345362</v>
      </c>
      <c r="N4593">
        <f t="shared" si="1718"/>
        <v>0.1743838076180845</v>
      </c>
      <c r="O4593">
        <f t="shared" si="1719"/>
        <v>87.674534753990983</v>
      </c>
      <c r="P4593">
        <f t="shared" si="1720"/>
        <v>94.139496005255808</v>
      </c>
      <c r="Q4593">
        <f t="shared" si="1721"/>
        <v>-6.5935857635741399</v>
      </c>
      <c r="R4593">
        <f t="shared" si="1722"/>
        <v>94.268120517565123</v>
      </c>
      <c r="S4593">
        <f t="shared" si="1723"/>
        <v>31.605289414728119</v>
      </c>
      <c r="T4593">
        <f t="shared" si="1724"/>
        <v>18.262257303815634</v>
      </c>
      <c r="U4593">
        <f t="shared" si="1737"/>
        <v>0.56475454391104596</v>
      </c>
      <c r="V4593" s="6">
        <f t="shared" si="1725"/>
        <v>274207.00000023935</v>
      </c>
      <c r="W4593">
        <f t="shared" si="1726"/>
        <v>18.267811202331281</v>
      </c>
      <c r="X4593">
        <f t="shared" si="1727"/>
        <v>31.594100483813875</v>
      </c>
      <c r="Y4593">
        <f t="shared" si="1728"/>
        <v>-6.5825322007236196</v>
      </c>
      <c r="Z4593">
        <f t="shared" si="1729"/>
        <v>-8.5601185738786323E-7</v>
      </c>
      <c r="AA4593">
        <f t="shared" si="1730"/>
        <v>-1.2593363355975931E-6</v>
      </c>
      <c r="AB4593">
        <f t="shared" si="1738"/>
        <v>1.2587805987603651</v>
      </c>
      <c r="AC4593">
        <f t="shared" si="1731"/>
        <v>1.9723317312589286</v>
      </c>
      <c r="AD4593">
        <f t="shared" si="1732"/>
        <v>6.6329391188814026E-11</v>
      </c>
      <c r="AE4593">
        <f t="shared" si="1733"/>
        <v>3.9415951950609277E-5</v>
      </c>
      <c r="AF4593">
        <f t="shared" si="1734"/>
        <v>1.675193685233394E-7</v>
      </c>
      <c r="AG4593">
        <f t="shared" si="1735"/>
        <v>6.6329391188814027E-9</v>
      </c>
      <c r="AH4593">
        <f t="shared" si="1736"/>
        <v>1.6751936852333941E-3</v>
      </c>
    </row>
    <row r="4594" spans="1:34">
      <c r="A4594" s="4">
        <v>43225.653078703705</v>
      </c>
      <c r="B4594" s="3">
        <v>-1.8222666802466801E-3</v>
      </c>
      <c r="C4594">
        <v>3.0748395572154599</v>
      </c>
      <c r="D4594" s="3">
        <v>2.9466451322059599E-2</v>
      </c>
      <c r="E4594" s="3">
        <v>3.1439760924840798E-2</v>
      </c>
      <c r="F4594" s="3">
        <v>3.13515898519654E-2</v>
      </c>
      <c r="G4594">
        <v>-4944388</v>
      </c>
      <c r="H4594">
        <v>16936406</v>
      </c>
      <c r="K4594">
        <f t="shared" ref="K4594:K4657" si="1739">(B4594-$B$19)*($B$17/$B$18)</f>
        <v>116.70349793334752</v>
      </c>
      <c r="L4594">
        <f t="shared" ref="L4594:L4657" si="1740">K4594-R4594*$B$8+$D$8</f>
        <v>80.362118547476001</v>
      </c>
      <c r="M4594">
        <f t="shared" ref="M4594:M4657" si="1741">L4594/((($B$7/2))^2*PI())</f>
        <v>26.908672513699287</v>
      </c>
      <c r="N4594">
        <f t="shared" ref="N4594:N4657" si="1742">(C4594-$C$19)*($C$17/$C$18)</f>
        <v>0.1743322655136548</v>
      </c>
      <c r="O4594">
        <f t="shared" ref="O4594:O4657" si="1743">(D4594-$D$19)*($D$17/$D$18)</f>
        <v>87.603525677915925</v>
      </c>
      <c r="P4594">
        <f t="shared" ref="P4594:P4657" si="1744">(E4594-$E$19)*($E$17/$E$18)</f>
        <v>94.029479060213646</v>
      </c>
      <c r="Q4594">
        <f t="shared" ref="Q4594:Q4657" si="1745">O4594-R4594</f>
        <v>-6.5415347976250047</v>
      </c>
      <c r="R4594">
        <f t="shared" ref="R4594:R4657" si="1746">(F4594-$F$19)*($F$17/$F$18)</f>
        <v>94.14506047554093</v>
      </c>
      <c r="S4594">
        <f t="shared" ref="S4594:S4657" si="1747">M4594-(2/3)*Q4594</f>
        <v>31.269695712115954</v>
      </c>
      <c r="T4594">
        <f t="shared" ref="T4594:T4657" si="1748">N4594/$D$7*100-$N$30/$D$7*100</f>
        <v>18.256831819138821</v>
      </c>
      <c r="U4594">
        <f t="shared" si="1737"/>
        <v>0.56485840721239156</v>
      </c>
      <c r="V4594" s="6">
        <f t="shared" ref="V4594:V4657" si="1749">(A4594-$A$36)*86400</f>
        <v>274268.00000004005</v>
      </c>
      <c r="W4594">
        <f t="shared" ref="W4594:W4657" si="1750">AVERAGE(T4588:T4600)</f>
        <v>18.259382584930911</v>
      </c>
      <c r="X4594">
        <f t="shared" ref="X4594:X4657" si="1751">AVERAGE(S4588:S4600)</f>
        <v>31.298007056774605</v>
      </c>
      <c r="Y4594">
        <f t="shared" ref="Y4594:Y4657" si="1752">AVERAGE(Q4593:Q4595)</f>
        <v>-6.5500077905129785</v>
      </c>
      <c r="Z4594">
        <f t="shared" ref="Z4594:Z4657" si="1753">(T4595-T4593)/100/(V4595-V4593)</f>
        <v>-9.7829926559435052E-7</v>
      </c>
      <c r="AA4594">
        <f t="shared" ref="AA4594:AA4657" si="1754">AVERAGE(Z4591:Z4597)</f>
        <v>-1.1670123282332204E-6</v>
      </c>
      <c r="AB4594">
        <f t="shared" si="1738"/>
        <v>1.2606078778627483</v>
      </c>
      <c r="AC4594">
        <f t="shared" ref="AC4594:AC4657" si="1755">($D$7-$D$7*(T4594/100))*2.54</f>
        <v>1.97246264820418</v>
      </c>
      <c r="AD4594">
        <f t="shared" ref="AD4594:AD4657" si="1756">AA4594*AC4594*$D$7*2.54*1.024*9.81/2/Y4594/10000*0.14503773773</f>
        <v>6.177599123175269E-11</v>
      </c>
      <c r="AE4594">
        <f t="shared" ref="AE4594:AE4657" si="1757">(W4595-W4593)/(X4595-X4593)*0.14503773773/100</f>
        <v>3.9302067385359253E-5</v>
      </c>
      <c r="AF4594">
        <f t="shared" ref="AF4594:AF4657" si="1758">AD4594/AE4594/(1.024*9.81)</f>
        <v>1.5647154207300427E-7</v>
      </c>
      <c r="AG4594">
        <f t="shared" ref="AG4594:AG4657" si="1759">IF(AD4594&gt;0,AD4594*100,"NaN")</f>
        <v>6.1775991231752693E-9</v>
      </c>
      <c r="AH4594">
        <f t="shared" ref="AH4594:AH4657" si="1760">IF(AF4594&gt;0,AF4594*100*100,"NaN")</f>
        <v>1.5647154207300428E-3</v>
      </c>
    </row>
    <row r="4595" spans="1:34">
      <c r="A4595" s="4">
        <v>43225.653773148151</v>
      </c>
      <c r="B4595" s="3">
        <v>-1.8087214563456699E-3</v>
      </c>
      <c r="C4595">
        <v>3.0746385789152599</v>
      </c>
      <c r="D4595" s="3">
        <v>2.9440621448211499E-2</v>
      </c>
      <c r="E4595" s="3">
        <v>3.1402609669821703E-2</v>
      </c>
      <c r="F4595" s="3">
        <v>3.1317012490908402E-2</v>
      </c>
      <c r="G4595">
        <v>-4943907</v>
      </c>
      <c r="H4595">
        <v>16936406</v>
      </c>
      <c r="K4595">
        <f t="shared" si="1739"/>
        <v>115.84061120677285</v>
      </c>
      <c r="L4595">
        <f t="shared" si="1740"/>
        <v>79.544683447318491</v>
      </c>
      <c r="M4595">
        <f t="shared" si="1741"/>
        <v>26.634960299425757</v>
      </c>
      <c r="N4595">
        <f t="shared" si="1742"/>
        <v>0.17427135211750791</v>
      </c>
      <c r="O4595">
        <f t="shared" si="1743"/>
        <v>87.525944333230228</v>
      </c>
      <c r="P4595">
        <f t="shared" si="1744"/>
        <v>93.91828755703942</v>
      </c>
      <c r="Q4595">
        <f t="shared" si="1745"/>
        <v>-6.514902810339791</v>
      </c>
      <c r="R4595">
        <f t="shared" si="1746"/>
        <v>94.040847143570019</v>
      </c>
      <c r="S4595">
        <f t="shared" si="1747"/>
        <v>30.978228839652282</v>
      </c>
      <c r="T4595">
        <f t="shared" si="1748"/>
        <v>18.250419882702307</v>
      </c>
      <c r="U4595">
        <f t="shared" si="1737"/>
        <v>0.56498115475035082</v>
      </c>
      <c r="V4595" s="6">
        <f t="shared" si="1749"/>
        <v>274328.00000023562</v>
      </c>
      <c r="W4595">
        <f t="shared" si="1750"/>
        <v>18.251584362737777</v>
      </c>
      <c r="X4595">
        <f t="shared" si="1751"/>
        <v>30.995275978712627</v>
      </c>
      <c r="Y4595">
        <f t="shared" si="1752"/>
        <v>-6.5108178071645186</v>
      </c>
      <c r="Z4595">
        <f t="shared" si="1753"/>
        <v>-1.2046093625159605E-6</v>
      </c>
      <c r="AA4595">
        <f t="shared" si="1754"/>
        <v>-1.0995004209937122E-6</v>
      </c>
      <c r="AB4595">
        <f t="shared" si="1738"/>
        <v>1.2619176610424181</v>
      </c>
      <c r="AC4595">
        <f t="shared" si="1755"/>
        <v>1.9726173682303931</v>
      </c>
      <c r="AD4595">
        <f t="shared" si="1756"/>
        <v>5.8557161606593152E-11</v>
      </c>
      <c r="AE4595">
        <f t="shared" si="1757"/>
        <v>3.7637599551864616E-5</v>
      </c>
      <c r="AF4595">
        <f t="shared" si="1758"/>
        <v>1.5487778756778391E-7</v>
      </c>
      <c r="AG4595">
        <f t="shared" si="1759"/>
        <v>5.855716160659315E-9</v>
      </c>
      <c r="AH4595">
        <f t="shared" si="1760"/>
        <v>1.5487778756778389E-3</v>
      </c>
    </row>
    <row r="4596" spans="1:34">
      <c r="A4596" s="4">
        <v>43225.654467592591</v>
      </c>
      <c r="B4596" s="3">
        <v>-1.7973406141391E-3</v>
      </c>
      <c r="C4596">
        <v>3.07438646412447</v>
      </c>
      <c r="D4596" s="3">
        <v>2.94162662080453E-2</v>
      </c>
      <c r="E4596" s="3">
        <v>3.1364495146026503E-2</v>
      </c>
      <c r="F4596" s="3">
        <v>3.1279838552272898E-2</v>
      </c>
      <c r="G4596">
        <v>-4943424</v>
      </c>
      <c r="H4596">
        <v>16936406</v>
      </c>
      <c r="K4596">
        <f t="shared" si="1739"/>
        <v>115.11560453659462</v>
      </c>
      <c r="L4596">
        <f t="shared" si="1740"/>
        <v>78.868541581152641</v>
      </c>
      <c r="M4596">
        <f t="shared" si="1741"/>
        <v>26.408559099727299</v>
      </c>
      <c r="N4596">
        <f t="shared" si="1742"/>
        <v>0.17419494004659977</v>
      </c>
      <c r="O4596">
        <f t="shared" si="1743"/>
        <v>87.452792126086322</v>
      </c>
      <c r="P4596">
        <f t="shared" si="1744"/>
        <v>93.80421304754087</v>
      </c>
      <c r="Q4596">
        <f t="shared" si="1745"/>
        <v>-6.4760158135287611</v>
      </c>
      <c r="R4596">
        <f t="shared" si="1746"/>
        <v>93.928807939615083</v>
      </c>
      <c r="S4596">
        <f t="shared" si="1747"/>
        <v>30.725902975413138</v>
      </c>
      <c r="T4596">
        <f t="shared" si="1748"/>
        <v>18.242376506817237</v>
      </c>
      <c r="U4596">
        <f t="shared" si="1737"/>
        <v>0.5651351339103986</v>
      </c>
      <c r="V4596" s="6">
        <f t="shared" si="1749"/>
        <v>274387.99999980256</v>
      </c>
      <c r="W4596">
        <f t="shared" si="1750"/>
        <v>18.24392330987212</v>
      </c>
      <c r="X4596">
        <f t="shared" si="1751"/>
        <v>30.702278766934221</v>
      </c>
      <c r="Y4596">
        <f t="shared" si="1752"/>
        <v>-6.4753198597473682</v>
      </c>
      <c r="Z4596">
        <f t="shared" si="1753"/>
        <v>-8.0939631706464748E-7</v>
      </c>
      <c r="AA4596">
        <f t="shared" si="1754"/>
        <v>-1.061559968828291E-6</v>
      </c>
      <c r="AB4596">
        <f t="shared" si="1738"/>
        <v>1.2628965741847213</v>
      </c>
      <c r="AC4596">
        <f t="shared" si="1755"/>
        <v>1.9728114548904998</v>
      </c>
      <c r="AD4596">
        <f t="shared" si="1756"/>
        <v>5.6852058638800233E-11</v>
      </c>
      <c r="AE4596">
        <f t="shared" si="1757"/>
        <v>3.6560565318710202E-5</v>
      </c>
      <c r="AF4596">
        <f t="shared" si="1758"/>
        <v>1.5479763772437949E-7</v>
      </c>
      <c r="AG4596">
        <f t="shared" si="1759"/>
        <v>5.6852058638800232E-9</v>
      </c>
      <c r="AH4596">
        <f t="shared" si="1760"/>
        <v>1.547976377243795E-3</v>
      </c>
    </row>
    <row r="4597" spans="1:34">
      <c r="A4597" s="4">
        <v>43225.655162037037</v>
      </c>
      <c r="B4597" s="3">
        <v>-1.7819402059285499E-3</v>
      </c>
      <c r="C4597">
        <v>3.0743341384131799</v>
      </c>
      <c r="D4597" s="3">
        <v>2.93915304172515E-2</v>
      </c>
      <c r="E4597" s="3">
        <v>3.1327213076729102E-2</v>
      </c>
      <c r="F4597" s="3">
        <v>3.1241592632068198E-2</v>
      </c>
      <c r="G4597">
        <v>-4942942</v>
      </c>
      <c r="H4597">
        <v>16936406</v>
      </c>
      <c r="K4597">
        <f t="shared" si="1739"/>
        <v>114.13453490453601</v>
      </c>
      <c r="L4597">
        <f t="shared" si="1740"/>
        <v>77.937745863122885</v>
      </c>
      <c r="M4597">
        <f t="shared" si="1741"/>
        <v>26.096888904785644</v>
      </c>
      <c r="N4597">
        <f t="shared" si="1742"/>
        <v>0.17417908093754517</v>
      </c>
      <c r="O4597">
        <f t="shared" si="1743"/>
        <v>87.378496915705796</v>
      </c>
      <c r="P4597">
        <f t="shared" si="1744"/>
        <v>93.692630024989057</v>
      </c>
      <c r="Q4597">
        <f t="shared" si="1745"/>
        <v>-6.4350409553735517</v>
      </c>
      <c r="R4597">
        <f t="shared" si="1746"/>
        <v>93.813537871079347</v>
      </c>
      <c r="S4597">
        <f t="shared" si="1747"/>
        <v>30.38691620836801</v>
      </c>
      <c r="T4597">
        <f t="shared" si="1748"/>
        <v>18.240707126916753</v>
      </c>
      <c r="U4597">
        <f t="shared" si="1737"/>
        <v>0.56516709184927261</v>
      </c>
      <c r="V4597" s="6">
        <f t="shared" si="1749"/>
        <v>274447.99999999814</v>
      </c>
      <c r="W4597">
        <f t="shared" si="1750"/>
        <v>18.236840119279769</v>
      </c>
      <c r="X4597">
        <f t="shared" si="1751"/>
        <v>30.410363875453811</v>
      </c>
      <c r="Y4597">
        <f t="shared" si="1752"/>
        <v>-6.4364950789032207</v>
      </c>
      <c r="Z4597">
        <f t="shared" si="1753"/>
        <v>-9.1245219965446973E-7</v>
      </c>
      <c r="AA4597">
        <f t="shared" si="1754"/>
        <v>-1.1285231503887957E-6</v>
      </c>
      <c r="AB4597">
        <f t="shared" si="1738"/>
        <v>1.2646928021700785</v>
      </c>
      <c r="AC4597">
        <f t="shared" si="1755"/>
        <v>1.9728517370274987</v>
      </c>
      <c r="AD4597">
        <f t="shared" si="1756"/>
        <v>6.0804089128846099E-11</v>
      </c>
      <c r="AE4597">
        <f t="shared" si="1757"/>
        <v>3.7373842189206269E-5</v>
      </c>
      <c r="AF4597">
        <f t="shared" si="1758"/>
        <v>1.619556395654071E-7</v>
      </c>
      <c r="AG4597">
        <f t="shared" si="1759"/>
        <v>6.0804089128846096E-9</v>
      </c>
      <c r="AH4597">
        <f t="shared" si="1760"/>
        <v>1.619556395654071E-3</v>
      </c>
    </row>
    <row r="4598" spans="1:34">
      <c r="A4598" s="4">
        <v>43225.655868055554</v>
      </c>
      <c r="B4598" s="3">
        <v>-1.76766955739367E-3</v>
      </c>
      <c r="C4598">
        <v>3.0740404008975002</v>
      </c>
      <c r="D4598" s="3">
        <v>2.9365652974574899E-2</v>
      </c>
      <c r="E4598" s="3">
        <v>3.1287730949115897E-2</v>
      </c>
      <c r="F4598">
        <v>3.1203656395427999E-2</v>
      </c>
      <c r="G4598">
        <v>-4942458</v>
      </c>
      <c r="H4598">
        <v>16936406</v>
      </c>
      <c r="K4598">
        <f t="shared" si="1739"/>
        <v>113.22543563158551</v>
      </c>
      <c r="L4598">
        <f t="shared" si="1740"/>
        <v>77.078513427974187</v>
      </c>
      <c r="M4598">
        <f t="shared" si="1741"/>
        <v>25.809181156054436</v>
      </c>
      <c r="N4598">
        <f t="shared" si="1742"/>
        <v>0.17409005366625269</v>
      </c>
      <c r="O4598">
        <f t="shared" si="1743"/>
        <v>87.30077269561535</v>
      </c>
      <c r="P4598">
        <f t="shared" si="1744"/>
        <v>93.574462358363178</v>
      </c>
      <c r="Q4598">
        <f t="shared" si="1745"/>
        <v>-6.3984284678073493</v>
      </c>
      <c r="R4598">
        <f t="shared" si="1746"/>
        <v>93.6992011634227</v>
      </c>
      <c r="S4598">
        <f t="shared" si="1747"/>
        <v>30.074800134592667</v>
      </c>
      <c r="T4598">
        <f t="shared" si="1748"/>
        <v>18.231335835201758</v>
      </c>
      <c r="U4598">
        <f t="shared" si="1737"/>
        <v>0.565346492097061</v>
      </c>
      <c r="V4598" s="6">
        <f t="shared" si="1749"/>
        <v>274508.99999979883</v>
      </c>
      <c r="W4598">
        <f t="shared" si="1750"/>
        <v>18.229053571071944</v>
      </c>
      <c r="X4598">
        <f t="shared" si="1751"/>
        <v>30.125224562741014</v>
      </c>
      <c r="Y4598">
        <f t="shared" si="1752"/>
        <v>-6.3986855657702977</v>
      </c>
      <c r="Z4598">
        <f t="shared" si="1753"/>
        <v>-1.3169413190903451E-6</v>
      </c>
      <c r="AA4598">
        <f t="shared" si="1754"/>
        <v>-1.1590464760251396E-6</v>
      </c>
      <c r="AB4598">
        <f t="shared" si="1738"/>
        <v>1.266309776163115</v>
      </c>
      <c r="AC4598">
        <f t="shared" si="1755"/>
        <v>1.9730778662965816</v>
      </c>
      <c r="AD4598">
        <f t="shared" si="1756"/>
        <v>6.282487218627795E-11</v>
      </c>
      <c r="AE4598">
        <f t="shared" si="1757"/>
        <v>3.7229825044910814E-5</v>
      </c>
      <c r="AF4598">
        <f t="shared" si="1758"/>
        <v>1.6798544507724303E-7</v>
      </c>
      <c r="AG4598">
        <f t="shared" si="1759"/>
        <v>6.2824872186277949E-9</v>
      </c>
      <c r="AH4598">
        <f t="shared" si="1760"/>
        <v>1.6798544507724304E-3</v>
      </c>
    </row>
    <row r="4599" spans="1:34">
      <c r="A4599" s="4">
        <v>43225.6565625</v>
      </c>
      <c r="B4599" s="3">
        <v>-1.75429082439223E-3</v>
      </c>
      <c r="C4599">
        <v>3.0738346657144602</v>
      </c>
      <c r="D4599" s="3">
        <v>2.93409290759882E-2</v>
      </c>
      <c r="E4599" s="3">
        <v>3.1251162412245299E-2</v>
      </c>
      <c r="F4599" s="3">
        <v>3.1167125645733901E-2</v>
      </c>
      <c r="G4599">
        <v>-4941977</v>
      </c>
      <c r="H4599">
        <v>16936406</v>
      </c>
      <c r="K4599">
        <f t="shared" si="1739"/>
        <v>112.37315506319503</v>
      </c>
      <c r="L4599">
        <f t="shared" si="1740"/>
        <v>76.274252197586335</v>
      </c>
      <c r="M4599">
        <f t="shared" si="1741"/>
        <v>25.539880116520663</v>
      </c>
      <c r="N4599">
        <f t="shared" si="1742"/>
        <v>0.17402769853292038</v>
      </c>
      <c r="O4599">
        <f t="shared" si="1743"/>
        <v>87.226513204085933</v>
      </c>
      <c r="P4599">
        <f t="shared" si="1744"/>
        <v>93.46501489605177</v>
      </c>
      <c r="Q4599">
        <f t="shared" si="1745"/>
        <v>-6.3625872741299929</v>
      </c>
      <c r="R4599">
        <f t="shared" si="1746"/>
        <v>93.589100478215926</v>
      </c>
      <c r="S4599">
        <f t="shared" si="1747"/>
        <v>29.781604965940659</v>
      </c>
      <c r="T4599">
        <f t="shared" si="1748"/>
        <v>18.224772136956251</v>
      </c>
      <c r="U4599">
        <f t="shared" si="1737"/>
        <v>0.56547214490218789</v>
      </c>
      <c r="V4599" s="6">
        <f t="shared" si="1749"/>
        <v>274568.99999999441</v>
      </c>
      <c r="W4599">
        <f t="shared" si="1750"/>
        <v>18.222049179880511</v>
      </c>
      <c r="X4599">
        <f t="shared" si="1751"/>
        <v>29.834147256981353</v>
      </c>
      <c r="Y4599">
        <f t="shared" si="1752"/>
        <v>-6.3580409697266118</v>
      </c>
      <c r="Z4599">
        <f t="shared" si="1753"/>
        <v>-1.3532094604904006E-6</v>
      </c>
      <c r="AA4599">
        <f t="shared" si="1754"/>
        <v>-1.1320917328711971E-6</v>
      </c>
      <c r="AB4599">
        <f t="shared" si="1738"/>
        <v>1.2676351555212342</v>
      </c>
      <c r="AC4599">
        <f t="shared" si="1755"/>
        <v>1.9732362483352457</v>
      </c>
      <c r="AD4599">
        <f t="shared" si="1756"/>
        <v>6.1761052596959267E-11</v>
      </c>
      <c r="AE4599">
        <f t="shared" si="1757"/>
        <v>3.5262776769574154E-5</v>
      </c>
      <c r="AF4599">
        <f t="shared" si="1758"/>
        <v>1.7435291680375442E-7</v>
      </c>
      <c r="AG4599">
        <f t="shared" si="1759"/>
        <v>6.1761052596959264E-9</v>
      </c>
      <c r="AH4599">
        <f t="shared" si="1760"/>
        <v>1.7435291680375441E-3</v>
      </c>
    </row>
    <row r="4600" spans="1:34">
      <c r="A4600" s="4">
        <v>43225.657256944447</v>
      </c>
      <c r="B4600" s="3">
        <v>-1.74483651973787E-3</v>
      </c>
      <c r="C4600">
        <v>3.0735314144330901</v>
      </c>
      <c r="D4600" s="3">
        <v>2.9316371668301099E-2</v>
      </c>
      <c r="E4600" s="3">
        <v>3.1214034941640399E-2</v>
      </c>
      <c r="F4600" s="3">
        <v>3.11262355043255E-2</v>
      </c>
      <c r="G4600">
        <v>-4941492</v>
      </c>
      <c r="H4600">
        <v>16936406</v>
      </c>
      <c r="K4600">
        <f t="shared" si="1739"/>
        <v>111.77087679486519</v>
      </c>
      <c r="L4600">
        <f t="shared" si="1740"/>
        <v>75.725723647992297</v>
      </c>
      <c r="M4600">
        <f t="shared" si="1741"/>
        <v>25.356209310272313</v>
      </c>
      <c r="N4600">
        <f t="shared" si="1742"/>
        <v>0.17393578778725396</v>
      </c>
      <c r="O4600">
        <f t="shared" si="1743"/>
        <v>87.152753776472608</v>
      </c>
      <c r="P4600">
        <f t="shared" si="1744"/>
        <v>93.353894578218785</v>
      </c>
      <c r="Q4600">
        <f t="shared" si="1745"/>
        <v>-6.3131071672424923</v>
      </c>
      <c r="R4600">
        <f t="shared" si="1746"/>
        <v>93.4658609437151</v>
      </c>
      <c r="S4600">
        <f t="shared" si="1747"/>
        <v>29.564947421767307</v>
      </c>
      <c r="T4600">
        <f t="shared" si="1748"/>
        <v>18.215097321622942</v>
      </c>
      <c r="U4600">
        <f t="shared" si="1737"/>
        <v>0.56565735568431785</v>
      </c>
      <c r="V4600" s="6">
        <f t="shared" si="1749"/>
        <v>274629.00000018999</v>
      </c>
      <c r="W4600">
        <f t="shared" si="1750"/>
        <v>18.214869678909281</v>
      </c>
      <c r="X4600">
        <f t="shared" si="1751"/>
        <v>29.541833287311473</v>
      </c>
      <c r="Y4600">
        <f t="shared" si="1752"/>
        <v>-6.3208249245705774</v>
      </c>
      <c r="Z4600">
        <f t="shared" si="1753"/>
        <v>-1.3247541283113958E-6</v>
      </c>
      <c r="AA4600">
        <f t="shared" si="1754"/>
        <v>-1.2565591117356945E-6</v>
      </c>
      <c r="AB4600">
        <f t="shared" si="1738"/>
        <v>1.2681484949759967</v>
      </c>
      <c r="AC4600">
        <f t="shared" si="1755"/>
        <v>1.9734697016292382</v>
      </c>
      <c r="AD4600">
        <f t="shared" si="1756"/>
        <v>6.896312499729547E-11</v>
      </c>
      <c r="AE4600">
        <f t="shared" si="1757"/>
        <v>3.6469837763212344E-5</v>
      </c>
      <c r="AF4600">
        <f t="shared" si="1758"/>
        <v>1.8824096369193491E-7</v>
      </c>
      <c r="AG4600">
        <f t="shared" si="1759"/>
        <v>6.8963124997295472E-9</v>
      </c>
      <c r="AH4600">
        <f t="shared" si="1760"/>
        <v>1.8824096369193491E-3</v>
      </c>
    </row>
    <row r="4601" spans="1:34">
      <c r="A4601" s="4">
        <v>43225.657951388886</v>
      </c>
      <c r="B4601" s="3">
        <v>-1.7282706752303101E-3</v>
      </c>
      <c r="C4601">
        <v>3.0733363822364499</v>
      </c>
      <c r="D4601" s="3">
        <v>2.9291731015164298E-2</v>
      </c>
      <c r="E4601" s="3">
        <v>3.1177121530763501E-2</v>
      </c>
      <c r="F4601" s="3">
        <v>3.1092944521151401E-2</v>
      </c>
      <c r="G4601">
        <v>-4941010</v>
      </c>
      <c r="H4601">
        <v>16936406</v>
      </c>
      <c r="K4601">
        <f t="shared" si="1739"/>
        <v>110.71556405551598</v>
      </c>
      <c r="L4601">
        <f t="shared" si="1740"/>
        <v>74.71417160304064</v>
      </c>
      <c r="M4601">
        <f t="shared" si="1741"/>
        <v>25.017498445002051</v>
      </c>
      <c r="N4601">
        <f t="shared" si="1742"/>
        <v>0.17387667656259179</v>
      </c>
      <c r="O4601">
        <f t="shared" si="1743"/>
        <v>87.078744316901521</v>
      </c>
      <c r="P4601">
        <f t="shared" si="1744"/>
        <v>93.24341492845781</v>
      </c>
      <c r="Q4601">
        <f t="shared" si="1745"/>
        <v>-6.2867803323392479</v>
      </c>
      <c r="R4601">
        <f t="shared" si="1746"/>
        <v>93.365524649240768</v>
      </c>
      <c r="S4601">
        <f t="shared" si="1747"/>
        <v>29.208685333228217</v>
      </c>
      <c r="T4601">
        <f t="shared" si="1748"/>
        <v>18.208875087447975</v>
      </c>
      <c r="U4601">
        <f t="shared" si="1737"/>
        <v>0.56577647163831157</v>
      </c>
      <c r="V4601" s="6">
        <f t="shared" si="1749"/>
        <v>274688.99999975692</v>
      </c>
      <c r="W4601">
        <f t="shared" si="1750"/>
        <v>18.207515068158251</v>
      </c>
      <c r="X4601">
        <f t="shared" si="1751"/>
        <v>29.256136820576856</v>
      </c>
      <c r="Y4601">
        <f t="shared" si="1752"/>
        <v>-6.2799136697691154</v>
      </c>
      <c r="Z4601">
        <f t="shared" si="1753"/>
        <v>-1.1919625450487575E-6</v>
      </c>
      <c r="AA4601">
        <f t="shared" si="1754"/>
        <v>-1.369660032214595E-6</v>
      </c>
      <c r="AB4601">
        <f t="shared" si="1738"/>
        <v>1.2703260195732751</v>
      </c>
      <c r="AC4601">
        <f t="shared" si="1755"/>
        <v>1.9736198441398802</v>
      </c>
      <c r="AD4601">
        <f t="shared" si="1756"/>
        <v>7.5665850837233743E-11</v>
      </c>
      <c r="AE4601">
        <f t="shared" si="1757"/>
        <v>3.7097825385091594E-5</v>
      </c>
      <c r="AF4601">
        <f t="shared" si="1758"/>
        <v>2.0304042003973806E-7</v>
      </c>
      <c r="AG4601">
        <f t="shared" si="1759"/>
        <v>7.5665850837233745E-9</v>
      </c>
      <c r="AH4601">
        <f t="shared" si="1760"/>
        <v>2.0304042003973805E-3</v>
      </c>
    </row>
    <row r="4602" spans="1:34">
      <c r="A4602" s="4">
        <v>43225.658645833333</v>
      </c>
      <c r="B4602" s="3">
        <v>-1.71709200054465E-3</v>
      </c>
      <c r="C4602">
        <v>3.0730830782249501</v>
      </c>
      <c r="D4602">
        <v>2.9267470912655E-2</v>
      </c>
      <c r="E4602" s="3">
        <v>3.11377464330144E-2</v>
      </c>
      <c r="F4602">
        <v>3.1053197826749999E-2</v>
      </c>
      <c r="G4602">
        <v>-4940528</v>
      </c>
      <c r="H4602">
        <v>16936406</v>
      </c>
      <c r="K4602">
        <f t="shared" si="1739"/>
        <v>110.00343629170447</v>
      </c>
      <c r="L4602">
        <f t="shared" si="1740"/>
        <v>74.05429050728084</v>
      </c>
      <c r="M4602">
        <f t="shared" si="1741"/>
        <v>24.79654204633156</v>
      </c>
      <c r="N4602">
        <f t="shared" si="1742"/>
        <v>0.17379990405738732</v>
      </c>
      <c r="O4602">
        <f t="shared" si="1743"/>
        <v>87.005877860566784</v>
      </c>
      <c r="P4602">
        <f t="shared" si="1744"/>
        <v>93.125567595868233</v>
      </c>
      <c r="Q4602">
        <f t="shared" si="1745"/>
        <v>-6.2398535097256058</v>
      </c>
      <c r="R4602">
        <f t="shared" si="1746"/>
        <v>93.24573137029239</v>
      </c>
      <c r="S4602">
        <f t="shared" si="1747"/>
        <v>28.956444386148629</v>
      </c>
      <c r="T4602">
        <f t="shared" si="1748"/>
        <v>18.200793771110664</v>
      </c>
      <c r="U4602">
        <f t="shared" si="1737"/>
        <v>0.56593117711515095</v>
      </c>
      <c r="V4602" s="6">
        <f t="shared" si="1749"/>
        <v>274748.9999999525</v>
      </c>
      <c r="W4602">
        <f t="shared" si="1750"/>
        <v>18.200245093800795</v>
      </c>
      <c r="X4602">
        <f t="shared" si="1751"/>
        <v>28.970070194096039</v>
      </c>
      <c r="Y4602">
        <f t="shared" si="1752"/>
        <v>-6.2409980403409451</v>
      </c>
      <c r="Z4602">
        <f t="shared" si="1753"/>
        <v>-1.0159261604383634E-6</v>
      </c>
      <c r="AA4602">
        <f t="shared" si="1754"/>
        <v>-1.318833861846571E-6</v>
      </c>
      <c r="AB4602">
        <f t="shared" si="1738"/>
        <v>1.2712429154470284</v>
      </c>
      <c r="AC4602">
        <f t="shared" si="1755"/>
        <v>1.9738148463030993</v>
      </c>
      <c r="AD4602">
        <f t="shared" si="1756"/>
        <v>7.3319545100554196E-11</v>
      </c>
      <c r="AE4602">
        <f t="shared" si="1757"/>
        <v>3.578417562142375E-5</v>
      </c>
      <c r="AF4602">
        <f t="shared" si="1758"/>
        <v>2.0396694032868241E-7</v>
      </c>
      <c r="AG4602">
        <f t="shared" si="1759"/>
        <v>7.3319545100554196E-9</v>
      </c>
      <c r="AH4602">
        <f t="shared" si="1760"/>
        <v>2.0396694032868241E-3</v>
      </c>
    </row>
    <row r="4603" spans="1:34">
      <c r="A4603" s="4">
        <v>43225.659351851849</v>
      </c>
      <c r="B4603" s="3">
        <v>-1.7058300804092101E-3</v>
      </c>
      <c r="C4603">
        <v>3.07295107472601</v>
      </c>
      <c r="D4603" s="3">
        <v>2.9249501787708101E-2</v>
      </c>
      <c r="E4603" s="3">
        <v>3.1106921832179099E-2</v>
      </c>
      <c r="F4603" s="3">
        <v>3.1020859716081799E-2</v>
      </c>
      <c r="G4603">
        <v>-4940042</v>
      </c>
      <c r="H4603">
        <v>16936406</v>
      </c>
      <c r="K4603">
        <f t="shared" si="1739"/>
        <v>109.28600544880121</v>
      </c>
      <c r="L4603">
        <f t="shared" si="1740"/>
        <v>73.37936781653832</v>
      </c>
      <c r="M4603">
        <f t="shared" si="1741"/>
        <v>24.570549078680688</v>
      </c>
      <c r="N4603">
        <f t="shared" si="1742"/>
        <v>0.17375989585045298</v>
      </c>
      <c r="O4603">
        <f t="shared" si="1743"/>
        <v>86.951906676487297</v>
      </c>
      <c r="P4603">
        <f t="shared" si="1744"/>
        <v>93.033311393490649</v>
      </c>
      <c r="Q4603">
        <f t="shared" si="1745"/>
        <v>-6.1963602789579824</v>
      </c>
      <c r="R4603">
        <f t="shared" si="1746"/>
        <v>93.14826695544528</v>
      </c>
      <c r="S4603">
        <f t="shared" si="1747"/>
        <v>28.701455931319344</v>
      </c>
      <c r="T4603">
        <f t="shared" si="1748"/>
        <v>18.196582380907049</v>
      </c>
      <c r="U4603">
        <f t="shared" si="1737"/>
        <v>0.5660117982791314</v>
      </c>
      <c r="V4603" s="6">
        <f t="shared" si="1749"/>
        <v>274809.9999997532</v>
      </c>
      <c r="W4603">
        <f t="shared" si="1750"/>
        <v>18.193404138403835</v>
      </c>
      <c r="X4603">
        <f t="shared" si="1751"/>
        <v>28.684203195362315</v>
      </c>
      <c r="Y4603">
        <f t="shared" si="1752"/>
        <v>-6.1954122370218174</v>
      </c>
      <c r="Z4603">
        <f t="shared" si="1753"/>
        <v>-1.6806679691161306E-6</v>
      </c>
      <c r="AA4603">
        <f t="shared" si="1754"/>
        <v>-1.3030253410430511E-6</v>
      </c>
      <c r="AB4603">
        <f t="shared" si="1738"/>
        <v>1.2719420498228391</v>
      </c>
      <c r="AC4603">
        <f t="shared" si="1755"/>
        <v>1.9739164671487128</v>
      </c>
      <c r="AD4603">
        <f t="shared" si="1756"/>
        <v>7.2977457744065946E-11</v>
      </c>
      <c r="AE4603">
        <f t="shared" si="1757"/>
        <v>3.5916604377807762E-5</v>
      </c>
      <c r="AF4603">
        <f t="shared" si="1758"/>
        <v>2.0226674946688584E-7</v>
      </c>
      <c r="AG4603">
        <f t="shared" si="1759"/>
        <v>7.2977457744065945E-9</v>
      </c>
      <c r="AH4603">
        <f t="shared" si="1760"/>
        <v>2.0226674946688585E-3</v>
      </c>
    </row>
    <row r="4604" spans="1:34">
      <c r="A4604" s="4">
        <v>43225.660046296296</v>
      </c>
      <c r="B4604" s="3">
        <v>-1.6948297888302499E-3</v>
      </c>
      <c r="C4604">
        <v>3.0724456559237301</v>
      </c>
      <c r="D4604" s="3">
        <v>2.9226240630596301E-2</v>
      </c>
      <c r="E4604">
        <v>3.1069247320047001E-2</v>
      </c>
      <c r="F4604" s="3">
        <v>3.09823041123127E-2</v>
      </c>
      <c r="G4604">
        <v>-4939564</v>
      </c>
      <c r="H4604">
        <v>16936406</v>
      </c>
      <c r="K4604">
        <f t="shared" si="1739"/>
        <v>108.58524142590248</v>
      </c>
      <c r="L4604">
        <f t="shared" si="1740"/>
        <v>72.729284783895409</v>
      </c>
      <c r="M4604">
        <f t="shared" si="1741"/>
        <v>24.352873490377647</v>
      </c>
      <c r="N4604">
        <f t="shared" si="1742"/>
        <v>0.17360671127434335</v>
      </c>
      <c r="O4604">
        <f t="shared" si="1743"/>
        <v>86.882040603648875</v>
      </c>
      <c r="P4604">
        <f t="shared" si="1744"/>
        <v>92.920553812806745</v>
      </c>
      <c r="Q4604">
        <f t="shared" si="1745"/>
        <v>-6.150022922381865</v>
      </c>
      <c r="R4604">
        <f t="shared" si="1746"/>
        <v>93.03206352603074</v>
      </c>
      <c r="S4604">
        <f t="shared" si="1747"/>
        <v>28.452888771965554</v>
      </c>
      <c r="T4604">
        <f t="shared" si="1748"/>
        <v>18.180457688684985</v>
      </c>
      <c r="U4604">
        <f t="shared" si="1737"/>
        <v>0.56632048291601234</v>
      </c>
      <c r="V4604" s="6">
        <f t="shared" si="1749"/>
        <v>274869.99999994878</v>
      </c>
      <c r="W4604">
        <f t="shared" si="1750"/>
        <v>18.186271333373881</v>
      </c>
      <c r="X4604">
        <f t="shared" si="1751"/>
        <v>28.4057845008881</v>
      </c>
      <c r="Y4604">
        <f t="shared" si="1752"/>
        <v>-6.1513831627993483</v>
      </c>
      <c r="Z4604">
        <f t="shared" si="1753"/>
        <v>-1.704158643006772E-6</v>
      </c>
      <c r="AA4604">
        <f t="shared" si="1754"/>
        <v>-1.2674179051765786E-6</v>
      </c>
      <c r="AB4604">
        <f t="shared" si="1738"/>
        <v>1.272623440443075</v>
      </c>
      <c r="AC4604">
        <f t="shared" si="1755"/>
        <v>1.9743055559720315</v>
      </c>
      <c r="AD4604">
        <f t="shared" si="1756"/>
        <v>7.1505382428273399E-11</v>
      </c>
      <c r="AE4604">
        <f t="shared" si="1757"/>
        <v>3.6238491444615276E-5</v>
      </c>
      <c r="AF4604">
        <f t="shared" si="1758"/>
        <v>1.9642631051372607E-7</v>
      </c>
      <c r="AG4604">
        <f t="shared" si="1759"/>
        <v>7.1505382428273397E-9</v>
      </c>
      <c r="AH4604">
        <f t="shared" si="1760"/>
        <v>1.9642631051372608E-3</v>
      </c>
    </row>
    <row r="4605" spans="1:34">
      <c r="A4605" s="4">
        <v>43225.660740740743</v>
      </c>
      <c r="B4605" s="3">
        <v>-1.68051157146692E-3</v>
      </c>
      <c r="C4605">
        <v>3.0723100847626501</v>
      </c>
      <c r="D4605" s="3">
        <v>2.91998280385997E-2</v>
      </c>
      <c r="E4605">
        <v>3.1027137014662001E-2</v>
      </c>
      <c r="F4605" s="3">
        <v>3.0941961872595101E-2</v>
      </c>
      <c r="G4605">
        <v>-4939080</v>
      </c>
      <c r="H4605">
        <v>16936406</v>
      </c>
      <c r="K4605">
        <f t="shared" si="1739"/>
        <v>107.6731118220421</v>
      </c>
      <c r="L4605">
        <f t="shared" si="1740"/>
        <v>71.870184686984757</v>
      </c>
      <c r="M4605">
        <f t="shared" si="1741"/>
        <v>24.065210054145574</v>
      </c>
      <c r="N4605">
        <f t="shared" si="1742"/>
        <v>0.17356562176451695</v>
      </c>
      <c r="O4605">
        <f t="shared" si="1743"/>
        <v>86.802709035257109</v>
      </c>
      <c r="P4605">
        <f t="shared" si="1744"/>
        <v>92.794520165962851</v>
      </c>
      <c r="Q4605">
        <f t="shared" si="1745"/>
        <v>-6.1077662870581975</v>
      </c>
      <c r="R4605">
        <f t="shared" si="1746"/>
        <v>92.910475322315307</v>
      </c>
      <c r="S4605">
        <f t="shared" si="1747"/>
        <v>28.137054245517703</v>
      </c>
      <c r="T4605">
        <f t="shared" si="1748"/>
        <v>18.176132477124309</v>
      </c>
      <c r="U4605">
        <f t="shared" si="1737"/>
        <v>0.56640328303037457</v>
      </c>
      <c r="V4605" s="6">
        <f t="shared" si="1749"/>
        <v>274930.00000014435</v>
      </c>
      <c r="W4605">
        <f t="shared" si="1750"/>
        <v>18.179439133465902</v>
      </c>
      <c r="X4605">
        <f t="shared" si="1751"/>
        <v>28.125280171019064</v>
      </c>
      <c r="Y4605">
        <f t="shared" si="1752"/>
        <v>-6.1098508650399692</v>
      </c>
      <c r="Z4605">
        <f t="shared" si="1753"/>
        <v>-9.6115812651417646E-7</v>
      </c>
      <c r="AA4605">
        <f t="shared" si="1754"/>
        <v>-1.1889650825536442E-6</v>
      </c>
      <c r="AB4605">
        <f t="shared" si="1738"/>
        <v>1.274302626776308</v>
      </c>
      <c r="AC4605">
        <f t="shared" si="1755"/>
        <v>1.9744099233269905</v>
      </c>
      <c r="AD4605">
        <f t="shared" si="1756"/>
        <v>6.7538766289589178E-11</v>
      </c>
      <c r="AE4605">
        <f t="shared" si="1757"/>
        <v>3.4210194716522182E-5</v>
      </c>
      <c r="AF4605">
        <f t="shared" si="1758"/>
        <v>1.9652989093076988E-7</v>
      </c>
      <c r="AG4605">
        <f t="shared" si="1759"/>
        <v>6.7538766289589174E-9</v>
      </c>
      <c r="AH4605">
        <f t="shared" si="1760"/>
        <v>1.9652989093076989E-3</v>
      </c>
    </row>
    <row r="4606" spans="1:34">
      <c r="A4606" s="4">
        <v>43225.661435185182</v>
      </c>
      <c r="B4606" s="3">
        <v>-1.6653490073986199E-3</v>
      </c>
      <c r="C4606">
        <v>3.0720841328275101</v>
      </c>
      <c r="D4606" s="3">
        <v>2.9176281468517098E-2</v>
      </c>
      <c r="E4606" s="3">
        <v>3.0988665724653398E-2</v>
      </c>
      <c r="F4606" s="3">
        <v>3.09065507480955E-2</v>
      </c>
      <c r="G4606">
        <v>-4938599</v>
      </c>
      <c r="H4606">
        <v>16936406</v>
      </c>
      <c r="K4606">
        <f t="shared" si="1739"/>
        <v>106.70719384453281</v>
      </c>
      <c r="L4606">
        <f t="shared" si="1740"/>
        <v>70.95081431034977</v>
      </c>
      <c r="M4606">
        <f t="shared" si="1741"/>
        <v>23.757365551899756</v>
      </c>
      <c r="N4606">
        <f t="shared" si="1742"/>
        <v>0.17349713924813762</v>
      </c>
      <c r="O4606">
        <f t="shared" si="1743"/>
        <v>86.731985709990894</v>
      </c>
      <c r="P4606">
        <f t="shared" si="1744"/>
        <v>92.679377876344105</v>
      </c>
      <c r="Q4606">
        <f t="shared" si="1745"/>
        <v>-6.0717633856798443</v>
      </c>
      <c r="R4606">
        <f t="shared" si="1746"/>
        <v>92.803749095670739</v>
      </c>
      <c r="S4606">
        <f t="shared" si="1747"/>
        <v>27.805207809019652</v>
      </c>
      <c r="T4606">
        <f t="shared" si="1748"/>
        <v>18.168923791189641</v>
      </c>
      <c r="U4606">
        <f t="shared" si="1737"/>
        <v>0.56654128322098185</v>
      </c>
      <c r="V4606" s="6">
        <f t="shared" si="1749"/>
        <v>274989.99999971129</v>
      </c>
      <c r="W4606">
        <f t="shared" si="1750"/>
        <v>18.173018441540403</v>
      </c>
      <c r="X4606">
        <f t="shared" si="1751"/>
        <v>27.843914138606976</v>
      </c>
      <c r="Y4606">
        <f t="shared" si="1752"/>
        <v>-6.0721377298087491</v>
      </c>
      <c r="Z4606">
        <f t="shared" si="1753"/>
        <v>-1.2425498148657605E-6</v>
      </c>
      <c r="AA4606">
        <f t="shared" si="1754"/>
        <v>-1.1382322322786499E-6</v>
      </c>
      <c r="AB4606">
        <f t="shared" si="1738"/>
        <v>1.2764598317917479</v>
      </c>
      <c r="AC4606">
        <f t="shared" si="1755"/>
        <v>1.9745838689185937</v>
      </c>
      <c r="AD4606">
        <f t="shared" si="1756"/>
        <v>6.5064209563226568E-11</v>
      </c>
      <c r="AE4606">
        <f t="shared" si="1757"/>
        <v>3.2487428525661939E-5</v>
      </c>
      <c r="AF4606">
        <f t="shared" si="1758"/>
        <v>1.9936910398574411E-7</v>
      </c>
      <c r="AG4606">
        <f t="shared" si="1759"/>
        <v>6.5064209563226566E-9</v>
      </c>
      <c r="AH4606">
        <f t="shared" si="1760"/>
        <v>1.9936910398574413E-3</v>
      </c>
    </row>
    <row r="4607" spans="1:34">
      <c r="A4607" s="4">
        <v>43225.662129629629</v>
      </c>
      <c r="B4607" s="3">
        <v>-1.65393248857072E-3</v>
      </c>
      <c r="C4607">
        <v>3.0718427210231298</v>
      </c>
      <c r="D4607">
        <v>2.9148655871395E-2</v>
      </c>
      <c r="E4607" s="3">
        <v>3.09509912125213E-2</v>
      </c>
      <c r="F4607" s="3">
        <v>3.0867447242635501E-2</v>
      </c>
      <c r="G4607">
        <v>-4938116</v>
      </c>
      <c r="H4607">
        <v>16936406</v>
      </c>
      <c r="K4607">
        <f t="shared" si="1739"/>
        <v>105.97991442617267</v>
      </c>
      <c r="L4607">
        <f t="shared" si="1740"/>
        <v>70.274936094031602</v>
      </c>
      <c r="M4607">
        <f t="shared" si="1741"/>
        <v>23.531052633440488</v>
      </c>
      <c r="N4607">
        <f t="shared" si="1742"/>
        <v>0.17342397108590257</v>
      </c>
      <c r="O4607">
        <f t="shared" si="1743"/>
        <v>86.649010818782301</v>
      </c>
      <c r="P4607">
        <f t="shared" si="1744"/>
        <v>92.566620295660186</v>
      </c>
      <c r="Q4607">
        <f t="shared" si="1745"/>
        <v>-6.0368835166882064</v>
      </c>
      <c r="R4607">
        <f t="shared" si="1746"/>
        <v>92.685894335470508</v>
      </c>
      <c r="S4607">
        <f t="shared" si="1747"/>
        <v>27.555641644565959</v>
      </c>
      <c r="T4607">
        <f t="shared" si="1748"/>
        <v>18.161221879375429</v>
      </c>
      <c r="U4607">
        <f t="shared" si="1737"/>
        <v>0.56668872552989036</v>
      </c>
      <c r="V4607" s="6">
        <f t="shared" si="1749"/>
        <v>275049.99999990687</v>
      </c>
      <c r="W4607">
        <f t="shared" si="1750"/>
        <v>18.166842903306623</v>
      </c>
      <c r="X4607">
        <f t="shared" si="1751"/>
        <v>27.562930730285377</v>
      </c>
      <c r="Y4607">
        <f t="shared" si="1752"/>
        <v>-6.034872193080024</v>
      </c>
      <c r="Z4607">
        <f t="shared" si="1753"/>
        <v>-1.0755020772460901E-6</v>
      </c>
      <c r="AA4607">
        <f t="shared" si="1754"/>
        <v>-1.0282183590760684E-6</v>
      </c>
      <c r="AB4607">
        <f t="shared" si="1738"/>
        <v>1.2776401471109076</v>
      </c>
      <c r="AC4607">
        <f t="shared" si="1755"/>
        <v>1.974769716050671</v>
      </c>
      <c r="AD4607">
        <f t="shared" si="1756"/>
        <v>5.9144047622920993E-11</v>
      </c>
      <c r="AE4607">
        <f t="shared" si="1757"/>
        <v>3.140139888601163E-5</v>
      </c>
      <c r="AF4607">
        <f t="shared" si="1758"/>
        <v>1.8749646460883398E-7</v>
      </c>
      <c r="AG4607">
        <f t="shared" si="1759"/>
        <v>5.9144047622920991E-9</v>
      </c>
      <c r="AH4607">
        <f t="shared" si="1760"/>
        <v>1.87496464608834E-3</v>
      </c>
    </row>
    <row r="4608" spans="1:34">
      <c r="A4608" s="4">
        <v>43225.662835648145</v>
      </c>
      <c r="B4608" s="3">
        <v>-1.6405180789479301E-3</v>
      </c>
      <c r="C4608">
        <v>3.0716762301235598</v>
      </c>
      <c r="D4608" s="3">
        <v>2.9123206548174501E-2</v>
      </c>
      <c r="E4608" s="3">
        <v>3.09117112524291E-2</v>
      </c>
      <c r="F4608" s="3">
        <v>3.0828510489864101E-2</v>
      </c>
      <c r="G4608">
        <v>-4937634</v>
      </c>
      <c r="H4608">
        <v>16936406</v>
      </c>
      <c r="K4608">
        <f t="shared" si="1739"/>
        <v>105.12536110959901</v>
      </c>
      <c r="L4608">
        <f t="shared" si="1740"/>
        <v>69.47156478460839</v>
      </c>
      <c r="M4608">
        <f t="shared" si="1741"/>
        <v>23.262049577486959</v>
      </c>
      <c r="N4608">
        <f t="shared" si="1742"/>
        <v>0.17337351028436196</v>
      </c>
      <c r="O4608">
        <f t="shared" si="1743"/>
        <v>86.572572477333225</v>
      </c>
      <c r="P4608">
        <f t="shared" si="1744"/>
        <v>92.449057704436001</v>
      </c>
      <c r="Q4608">
        <f t="shared" si="1745"/>
        <v>-5.9959696768720221</v>
      </c>
      <c r="R4608">
        <f t="shared" si="1746"/>
        <v>92.568542154205247</v>
      </c>
      <c r="S4608">
        <f t="shared" si="1747"/>
        <v>27.259362695401641</v>
      </c>
      <c r="T4608">
        <f t="shared" si="1748"/>
        <v>18.155910216055364</v>
      </c>
      <c r="U4608">
        <f t="shared" si="1737"/>
        <v>0.56679040988086005</v>
      </c>
      <c r="V4608" s="6">
        <f t="shared" si="1749"/>
        <v>275110.99999970756</v>
      </c>
      <c r="W4608">
        <f t="shared" si="1750"/>
        <v>18.160865822823254</v>
      </c>
      <c r="X4608">
        <f t="shared" si="1751"/>
        <v>27.282605283345841</v>
      </c>
      <c r="Y4608">
        <f t="shared" si="1752"/>
        <v>-5.994843599842052</v>
      </c>
      <c r="Z4608">
        <f t="shared" si="1753"/>
        <v>-6.4279278668821543E-7</v>
      </c>
      <c r="AA4608">
        <f t="shared" si="1754"/>
        <v>-8.6426140550105895E-7</v>
      </c>
      <c r="AB4608">
        <f t="shared" si="1738"/>
        <v>1.2792775042114739</v>
      </c>
      <c r="AC4608">
        <f t="shared" si="1755"/>
        <v>1.974897886486584</v>
      </c>
      <c r="AD4608">
        <f t="shared" si="1756"/>
        <v>5.0048286681646265E-11</v>
      </c>
      <c r="AE4608">
        <f t="shared" si="1757"/>
        <v>3.0833858296430491E-5</v>
      </c>
      <c r="AF4608">
        <f t="shared" si="1758"/>
        <v>1.6158177645919925E-7</v>
      </c>
      <c r="AG4608">
        <f t="shared" si="1759"/>
        <v>5.0048286681646265E-9</v>
      </c>
      <c r="AH4608">
        <f t="shared" si="1760"/>
        <v>1.6158177645919924E-3</v>
      </c>
    </row>
    <row r="4609" spans="1:34">
      <c r="A4609" s="4">
        <v>43225.663530092592</v>
      </c>
      <c r="B4609" s="3">
        <v>-1.62936318867651E-3</v>
      </c>
      <c r="C4609">
        <v>3.0715989307773301</v>
      </c>
      <c r="D4609" s="3">
        <v>2.9097507488604599E-2</v>
      </c>
      <c r="E4609" s="3">
        <v>3.0873739435119198E-2</v>
      </c>
      <c r="F4609" s="3">
        <v>3.0788203982865501E-2</v>
      </c>
      <c r="G4609">
        <v>-4937152</v>
      </c>
      <c r="H4609">
        <v>16936406</v>
      </c>
      <c r="K4609">
        <f t="shared" si="1739"/>
        <v>104.41474851124339</v>
      </c>
      <c r="L4609">
        <f t="shared" si="1740"/>
        <v>68.813934722868595</v>
      </c>
      <c r="M4609">
        <f t="shared" si="1741"/>
        <v>23.041846921230881</v>
      </c>
      <c r="N4609">
        <f t="shared" si="1742"/>
        <v>0.17335008205507502</v>
      </c>
      <c r="O4609">
        <f t="shared" si="1743"/>
        <v>86.495384040009995</v>
      </c>
      <c r="P4609">
        <f t="shared" si="1744"/>
        <v>92.335410306985352</v>
      </c>
      <c r="Q4609">
        <f t="shared" si="1745"/>
        <v>-5.9516776059659264</v>
      </c>
      <c r="R4609">
        <f t="shared" si="1746"/>
        <v>92.447061645975921</v>
      </c>
      <c r="S4609">
        <f t="shared" si="1747"/>
        <v>27.009631991874834</v>
      </c>
      <c r="T4609">
        <f t="shared" si="1748"/>
        <v>18.153444086656741</v>
      </c>
      <c r="U4609">
        <f t="shared" si="1737"/>
        <v>0.5668376204723824</v>
      </c>
      <c r="V4609" s="6">
        <f t="shared" si="1749"/>
        <v>275170.99999990314</v>
      </c>
      <c r="W4609">
        <f t="shared" si="1750"/>
        <v>18.154844964894963</v>
      </c>
      <c r="X4609">
        <f t="shared" si="1751"/>
        <v>26.998566119174562</v>
      </c>
      <c r="Y4609">
        <f t="shared" si="1752"/>
        <v>-5.9515137223051129</v>
      </c>
      <c r="Z4609">
        <f t="shared" si="1753"/>
        <v>-6.6079620851340403E-7</v>
      </c>
      <c r="AA4609">
        <f t="shared" si="1754"/>
        <v>-8.1864252777399212E-7</v>
      </c>
      <c r="AB4609">
        <f t="shared" si="1738"/>
        <v>1.2801448457079934</v>
      </c>
      <c r="AC4609">
        <f t="shared" si="1755"/>
        <v>1.9749573941889729</v>
      </c>
      <c r="AD4609">
        <f t="shared" si="1756"/>
        <v>4.7753136415283833E-11</v>
      </c>
      <c r="AE4609">
        <f t="shared" si="1757"/>
        <v>3.2055583349302617E-5</v>
      </c>
      <c r="AF4609">
        <f t="shared" si="1758"/>
        <v>1.4829593705714762E-7</v>
      </c>
      <c r="AG4609">
        <f t="shared" si="1759"/>
        <v>4.7753136415283831E-9</v>
      </c>
      <c r="AH4609">
        <f t="shared" si="1760"/>
        <v>1.4829593705714761E-3</v>
      </c>
    </row>
    <row r="4610" spans="1:34">
      <c r="A4610" s="4">
        <v>43225.664224537039</v>
      </c>
      <c r="B4610" s="3">
        <v>-1.6185412802042301E-3</v>
      </c>
      <c r="C4610">
        <v>3.0714276829949099</v>
      </c>
      <c r="D4610" s="3">
        <v>2.9070155412246099E-2</v>
      </c>
      <c r="E4610">
        <v>3.0830439909023E-2</v>
      </c>
      <c r="F4610" s="3">
        <v>3.07460870181058E-2</v>
      </c>
      <c r="G4610">
        <v>-4936670</v>
      </c>
      <c r="H4610">
        <v>16936406</v>
      </c>
      <c r="K4610">
        <f t="shared" si="1739"/>
        <v>103.72534822925617</v>
      </c>
      <c r="L4610">
        <f t="shared" si="1740"/>
        <v>68.179896807746999</v>
      </c>
      <c r="M4610">
        <f t="shared" si="1741"/>
        <v>22.829543924151526</v>
      </c>
      <c r="N4610">
        <f t="shared" si="1742"/>
        <v>0.17329817951634588</v>
      </c>
      <c r="O4610">
        <f t="shared" si="1743"/>
        <v>86.413230682377772</v>
      </c>
      <c r="P4610">
        <f t="shared" si="1744"/>
        <v>92.20581739307454</v>
      </c>
      <c r="Q4610">
        <f t="shared" si="1745"/>
        <v>-5.906893884077391</v>
      </c>
      <c r="R4610">
        <f t="shared" si="1746"/>
        <v>92.320124566455164</v>
      </c>
      <c r="S4610">
        <f t="shared" si="1747"/>
        <v>26.767473180203119</v>
      </c>
      <c r="T4610">
        <f t="shared" si="1748"/>
        <v>18.147980661527356</v>
      </c>
      <c r="U4610">
        <f t="shared" si="1737"/>
        <v>0.56694221009052592</v>
      </c>
      <c r="V4610" s="6">
        <f t="shared" si="1749"/>
        <v>275231.00000009872</v>
      </c>
      <c r="W4610">
        <f t="shared" si="1750"/>
        <v>18.148272511160304</v>
      </c>
      <c r="X4610">
        <f t="shared" si="1751"/>
        <v>26.712812054434632</v>
      </c>
      <c r="Y4610">
        <f t="shared" si="1752"/>
        <v>-5.9118757010553127</v>
      </c>
      <c r="Z4610">
        <f t="shared" si="1753"/>
        <v>-9.1057085669806152E-7</v>
      </c>
      <c r="AA4610">
        <f t="shared" si="1754"/>
        <v>-7.6173184859762575E-7</v>
      </c>
      <c r="AB4610">
        <f t="shared" si="1738"/>
        <v>1.2811016016811521</v>
      </c>
      <c r="AC4610">
        <f t="shared" si="1755"/>
        <v>1.9750892266373448</v>
      </c>
      <c r="AD4610">
        <f t="shared" si="1756"/>
        <v>4.473432074448103E-11</v>
      </c>
      <c r="AE4610">
        <f t="shared" si="1757"/>
        <v>3.227958168984971E-5</v>
      </c>
      <c r="AF4610">
        <f t="shared" si="1758"/>
        <v>1.3795707736273335E-7</v>
      </c>
      <c r="AG4610">
        <f t="shared" si="1759"/>
        <v>4.4734320744481032E-9</v>
      </c>
      <c r="AH4610">
        <f t="shared" si="1760"/>
        <v>1.3795707736273335E-3</v>
      </c>
    </row>
    <row r="4611" spans="1:34">
      <c r="A4611" s="4">
        <v>43225.664918981478</v>
      </c>
      <c r="B4611" s="3">
        <v>-1.6028197824016399E-3</v>
      </c>
      <c r="C4611">
        <v>3.07125643521249</v>
      </c>
      <c r="D4611" s="3">
        <v>2.90435763293499E-2</v>
      </c>
      <c r="E4611" s="3">
        <v>3.0792194570949501E-2</v>
      </c>
      <c r="F4611" s="3">
        <v>3.07096991992876E-2</v>
      </c>
      <c r="G4611">
        <v>-4936186</v>
      </c>
      <c r="H4611">
        <v>16936406</v>
      </c>
      <c r="K4611">
        <f t="shared" si="1739"/>
        <v>102.72382386355585</v>
      </c>
      <c r="L4611">
        <f t="shared" si="1740"/>
        <v>67.226203898713763</v>
      </c>
      <c r="M4611">
        <f t="shared" si="1741"/>
        <v>22.510206770880089</v>
      </c>
      <c r="N4611">
        <f t="shared" si="1742"/>
        <v>0.17324627697761688</v>
      </c>
      <c r="O4611">
        <f t="shared" si="1743"/>
        <v>86.3333990500699</v>
      </c>
      <c r="P4611">
        <f t="shared" si="1744"/>
        <v>92.091351364198431</v>
      </c>
      <c r="Q4611">
        <f t="shared" si="1745"/>
        <v>-5.8770556131226215</v>
      </c>
      <c r="R4611">
        <f t="shared" si="1746"/>
        <v>92.210454663192522</v>
      </c>
      <c r="S4611">
        <f t="shared" si="1747"/>
        <v>26.428243846295171</v>
      </c>
      <c r="T4611">
        <f t="shared" si="1748"/>
        <v>18.142517236397989</v>
      </c>
      <c r="U4611">
        <f t="shared" si="1737"/>
        <v>0.56704679970866922</v>
      </c>
      <c r="V4611" s="6">
        <f t="shared" si="1749"/>
        <v>275290.99999966566</v>
      </c>
      <c r="W4611">
        <f t="shared" si="1750"/>
        <v>18.142295430676935</v>
      </c>
      <c r="X4611">
        <f t="shared" si="1751"/>
        <v>26.434693863940119</v>
      </c>
      <c r="Y4611">
        <f t="shared" si="1752"/>
        <v>-5.8758691663345104</v>
      </c>
      <c r="Z4611">
        <f t="shared" si="1753"/>
        <v>-5.5645996798170455E-7</v>
      </c>
      <c r="AA4611">
        <f t="shared" si="1754"/>
        <v>-7.5322100333954692E-7</v>
      </c>
      <c r="AB4611">
        <f t="shared" si="1738"/>
        <v>1.2837349601593848</v>
      </c>
      <c r="AC4611">
        <f t="shared" si="1755"/>
        <v>1.9752210590857164</v>
      </c>
      <c r="AD4611">
        <f t="shared" si="1756"/>
        <v>4.4508536996150526E-11</v>
      </c>
      <c r="AE4611">
        <f t="shared" si="1757"/>
        <v>3.1830119031398086E-5</v>
      </c>
      <c r="AF4611">
        <f t="shared" si="1758"/>
        <v>1.3919899266687798E-7</v>
      </c>
      <c r="AG4611">
        <f t="shared" si="1759"/>
        <v>4.4508536996150526E-9</v>
      </c>
      <c r="AH4611">
        <f t="shared" si="1760"/>
        <v>1.3919899266687798E-3</v>
      </c>
    </row>
    <row r="4612" spans="1:34">
      <c r="A4612" s="4">
        <v>43225.665613425925</v>
      </c>
      <c r="B4612" s="3">
        <v>-1.58881076242324E-3</v>
      </c>
      <c r="C4612">
        <v>3.0712183801497299</v>
      </c>
      <c r="D4612" s="3">
        <v>2.9016640480240299E-2</v>
      </c>
      <c r="E4612" s="3">
        <v>3.07529027186501E-2</v>
      </c>
      <c r="F4612" s="3">
        <v>3.06717748735537E-2</v>
      </c>
      <c r="G4612">
        <v>-4935705</v>
      </c>
      <c r="H4612">
        <v>16936406</v>
      </c>
      <c r="K4612">
        <f t="shared" si="1739"/>
        <v>101.8313914106099</v>
      </c>
      <c r="L4612">
        <f t="shared" si="1740"/>
        <v>66.383622626791677</v>
      </c>
      <c r="M4612">
        <f t="shared" si="1741"/>
        <v>22.228074543381222</v>
      </c>
      <c r="N4612">
        <f t="shared" si="1742"/>
        <v>0.17323474308012152</v>
      </c>
      <c r="O4612">
        <f t="shared" si="1743"/>
        <v>86.252495852227625</v>
      </c>
      <c r="P4612">
        <f t="shared" si="1744"/>
        <v>91.973753180303291</v>
      </c>
      <c r="Q4612">
        <f t="shared" si="1745"/>
        <v>-5.8436580018035187</v>
      </c>
      <c r="R4612">
        <f t="shared" si="1746"/>
        <v>92.096153854031144</v>
      </c>
      <c r="S4612">
        <f t="shared" si="1747"/>
        <v>26.123846544583568</v>
      </c>
      <c r="T4612">
        <f t="shared" si="1748"/>
        <v>18.141303141924791</v>
      </c>
      <c r="U4612">
        <f t="shared" si="1737"/>
        <v>0.5670700418460346</v>
      </c>
      <c r="V4612" s="6">
        <f t="shared" si="1749"/>
        <v>275350.99999986123</v>
      </c>
      <c r="W4612">
        <f t="shared" si="1750"/>
        <v>18.135997315597283</v>
      </c>
      <c r="X4612">
        <f t="shared" si="1751"/>
        <v>26.153478112611275</v>
      </c>
      <c r="Y4612">
        <f t="shared" si="1752"/>
        <v>-5.8436970436691853</v>
      </c>
      <c r="Z4612">
        <f t="shared" si="1753"/>
        <v>-6.4182598242470863E-7</v>
      </c>
      <c r="AA4612">
        <f t="shared" si="1754"/>
        <v>-8.9790537275377443E-7</v>
      </c>
      <c r="AB4612">
        <f t="shared" si="1738"/>
        <v>1.2861131102489893</v>
      </c>
      <c r="AC4612">
        <f t="shared" si="1755"/>
        <v>1.9752503551853549</v>
      </c>
      <c r="AD4612">
        <f t="shared" si="1756"/>
        <v>5.3350971671715383E-11</v>
      </c>
      <c r="AE4612">
        <f t="shared" si="1757"/>
        <v>3.3296615711591163E-5</v>
      </c>
      <c r="AF4612">
        <f t="shared" si="1758"/>
        <v>1.5950462329547964E-7</v>
      </c>
      <c r="AG4612">
        <f t="shared" si="1759"/>
        <v>5.3350971671715381E-9</v>
      </c>
      <c r="AH4612">
        <f t="shared" si="1760"/>
        <v>1.5950462329547964E-3</v>
      </c>
    </row>
    <row r="4613" spans="1:34">
      <c r="A4613" s="4">
        <v>43225.666307870371</v>
      </c>
      <c r="B4613" s="3">
        <v>-1.57901158376262E-3</v>
      </c>
      <c r="C4613">
        <v>3.0710150234081102</v>
      </c>
      <c r="D4613" s="3">
        <v>2.8983199593840301E-2</v>
      </c>
      <c r="E4613" s="3">
        <v>3.07099599587673E-2</v>
      </c>
      <c r="F4613" s="3">
        <v>3.0627406747498798E-2</v>
      </c>
      <c r="G4613">
        <v>-4935218</v>
      </c>
      <c r="H4613">
        <v>16936406</v>
      </c>
      <c r="K4613">
        <f t="shared" si="1739"/>
        <v>101.20714324318372</v>
      </c>
      <c r="L4613">
        <f t="shared" si="1740"/>
        <v>65.817695957265613</v>
      </c>
      <c r="M4613">
        <f t="shared" si="1741"/>
        <v>22.038578102865547</v>
      </c>
      <c r="N4613">
        <f t="shared" si="1742"/>
        <v>0.17317310881538198</v>
      </c>
      <c r="O4613">
        <f t="shared" si="1743"/>
        <v>86.152054442809572</v>
      </c>
      <c r="P4613">
        <f t="shared" si="1744"/>
        <v>91.845228046512673</v>
      </c>
      <c r="Q4613">
        <f t="shared" si="1745"/>
        <v>-5.8103775160814166</v>
      </c>
      <c r="R4613">
        <f t="shared" si="1746"/>
        <v>91.962431958890988</v>
      </c>
      <c r="S4613">
        <f t="shared" si="1747"/>
        <v>25.912163113586491</v>
      </c>
      <c r="T4613">
        <f t="shared" si="1748"/>
        <v>18.134815324583787</v>
      </c>
      <c r="U4613">
        <f t="shared" si="1737"/>
        <v>0.56719424201757751</v>
      </c>
      <c r="V4613" s="6">
        <f t="shared" si="1749"/>
        <v>275411.00000005681</v>
      </c>
      <c r="W4613">
        <f t="shared" si="1750"/>
        <v>18.129486150285583</v>
      </c>
      <c r="X4613">
        <f t="shared" si="1751"/>
        <v>25.87673053637462</v>
      </c>
      <c r="Y4613">
        <f t="shared" si="1752"/>
        <v>-5.8136690101748956</v>
      </c>
      <c r="Z4613">
        <f t="shared" si="1753"/>
        <v>-8.4417506063119662E-7</v>
      </c>
      <c r="AA4613">
        <f t="shared" si="1754"/>
        <v>-1.0388270534514377E-6</v>
      </c>
      <c r="AB4613">
        <f t="shared" si="1738"/>
        <v>1.287326022007024</v>
      </c>
      <c r="AC4613">
        <f t="shared" si="1755"/>
        <v>1.975406906217793</v>
      </c>
      <c r="AD4613">
        <f t="shared" si="1756"/>
        <v>6.2047862335193438E-11</v>
      </c>
      <c r="AE4613">
        <f t="shared" si="1757"/>
        <v>3.3187684289927774E-5</v>
      </c>
      <c r="AF4613">
        <f t="shared" si="1758"/>
        <v>1.8611479991847441E-7</v>
      </c>
      <c r="AG4613">
        <f t="shared" si="1759"/>
        <v>6.2047862335193441E-9</v>
      </c>
      <c r="AH4613">
        <f t="shared" si="1760"/>
        <v>1.8611479991847441E-3</v>
      </c>
    </row>
    <row r="4614" spans="1:34">
      <c r="A4614" s="4">
        <v>43225.667002314818</v>
      </c>
      <c r="B4614" s="3">
        <v>-1.56269547560441E-3</v>
      </c>
      <c r="C4614">
        <v>3.0709008582198298</v>
      </c>
      <c r="D4614" s="3">
        <v>2.8954670188977599E-2</v>
      </c>
      <c r="E4614" s="3">
        <v>3.0671191363580898E-2</v>
      </c>
      <c r="F4614" s="3">
        <v>3.0591209503181699E-2</v>
      </c>
      <c r="G4614">
        <v>-4934737</v>
      </c>
      <c r="H4614">
        <v>16936406</v>
      </c>
      <c r="K4614">
        <f t="shared" si="1739"/>
        <v>100.16773974111048</v>
      </c>
      <c r="L4614">
        <f t="shared" si="1740"/>
        <v>64.825873403412203</v>
      </c>
      <c r="M4614">
        <f t="shared" si="1741"/>
        <v>21.706473514587735</v>
      </c>
      <c r="N4614">
        <f t="shared" si="1742"/>
        <v>0.17313850712289586</v>
      </c>
      <c r="O4614">
        <f t="shared" si="1743"/>
        <v>86.066364918913806</v>
      </c>
      <c r="P4614">
        <f t="shared" si="1744"/>
        <v>91.729195940127198</v>
      </c>
      <c r="Q4614">
        <f t="shared" si="1745"/>
        <v>-5.7869715126397523</v>
      </c>
      <c r="R4614">
        <f t="shared" si="1746"/>
        <v>91.853336431553558</v>
      </c>
      <c r="S4614">
        <f t="shared" si="1747"/>
        <v>25.564454523014238</v>
      </c>
      <c r="T4614">
        <f t="shared" si="1748"/>
        <v>18.131173041164196</v>
      </c>
      <c r="U4614">
        <f t="shared" si="1737"/>
        <v>0.56726396842967342</v>
      </c>
      <c r="V4614" s="6">
        <f t="shared" si="1749"/>
        <v>275471.00000025239</v>
      </c>
      <c r="W4614">
        <f t="shared" si="1750"/>
        <v>18.12337773746739</v>
      </c>
      <c r="X4614">
        <f t="shared" si="1751"/>
        <v>25.601973811474426</v>
      </c>
      <c r="Y4614">
        <f t="shared" si="1752"/>
        <v>-5.783610147875005</v>
      </c>
      <c r="Z4614">
        <f t="shared" si="1753"/>
        <v>-1.0159261604395378E-6</v>
      </c>
      <c r="AA4614">
        <f t="shared" si="1754"/>
        <v>-1.1097395656024655E-6</v>
      </c>
      <c r="AB4614">
        <f t="shared" si="1738"/>
        <v>1.2906589982993038</v>
      </c>
      <c r="AC4614">
        <f t="shared" si="1755"/>
        <v>1.9754947945167078</v>
      </c>
      <c r="AD4614">
        <f t="shared" si="1756"/>
        <v>6.6630835063477857E-11</v>
      </c>
      <c r="AE4614">
        <f t="shared" si="1757"/>
        <v>3.4156790818920043E-5</v>
      </c>
      <c r="AF4614">
        <f t="shared" si="1758"/>
        <v>1.941910598876253E-7</v>
      </c>
      <c r="AG4614">
        <f t="shared" si="1759"/>
        <v>6.6630835063477857E-9</v>
      </c>
      <c r="AH4614">
        <f t="shared" si="1760"/>
        <v>1.9419105988762531E-3</v>
      </c>
    </row>
    <row r="4615" spans="1:34">
      <c r="A4615" s="4">
        <v>43225.667708333334</v>
      </c>
      <c r="B4615" s="3">
        <v>-1.5487934854900201E-3</v>
      </c>
      <c r="C4615">
        <v>3.0706297158976699</v>
      </c>
      <c r="D4615" s="3">
        <v>2.8923988294627601E-2</v>
      </c>
      <c r="E4615" s="3">
        <v>3.0629271333509699E-2</v>
      </c>
      <c r="F4615" s="3">
        <v>3.0549521331049601E-2</v>
      </c>
      <c r="G4615">
        <v>-4934257</v>
      </c>
      <c r="H4615">
        <v>16936406</v>
      </c>
      <c r="K4615">
        <f t="shared" si="1739"/>
        <v>99.282125532711547</v>
      </c>
      <c r="L4615">
        <f t="shared" si="1740"/>
        <v>63.995057917872401</v>
      </c>
      <c r="M4615">
        <f t="shared" si="1741"/>
        <v>21.428280975319456</v>
      </c>
      <c r="N4615">
        <f t="shared" si="1742"/>
        <v>0.17305632810324306</v>
      </c>
      <c r="O4615">
        <f t="shared" si="1743"/>
        <v>85.974210282961053</v>
      </c>
      <c r="P4615">
        <f t="shared" si="1744"/>
        <v>91.60373177601403</v>
      </c>
      <c r="Q4615">
        <f t="shared" si="1745"/>
        <v>-5.7534814149038453</v>
      </c>
      <c r="R4615">
        <f t="shared" si="1746"/>
        <v>91.727691697864898</v>
      </c>
      <c r="S4615">
        <f t="shared" si="1747"/>
        <v>25.263935251922021</v>
      </c>
      <c r="T4615">
        <f t="shared" si="1748"/>
        <v>18.122522618042847</v>
      </c>
      <c r="U4615">
        <f t="shared" si="1737"/>
        <v>0.56742956865839767</v>
      </c>
      <c r="V4615" s="6">
        <f t="shared" si="1749"/>
        <v>275532.00000005309</v>
      </c>
      <c r="W4615">
        <f t="shared" si="1750"/>
        <v>18.116603907485995</v>
      </c>
      <c r="X4615">
        <f t="shared" si="1751"/>
        <v>25.329720320325325</v>
      </c>
      <c r="Y4615">
        <f t="shared" si="1752"/>
        <v>-5.7556310232780987</v>
      </c>
      <c r="Z4615">
        <f t="shared" si="1753"/>
        <v>-1.6555833725878079E-6</v>
      </c>
      <c r="AA4615">
        <f t="shared" si="1754"/>
        <v>-1.2483916866371091E-6</v>
      </c>
      <c r="AB4615">
        <f t="shared" si="1738"/>
        <v>1.2933942289444527</v>
      </c>
      <c r="AC4615">
        <f t="shared" si="1755"/>
        <v>1.9757035292266261</v>
      </c>
      <c r="AD4615">
        <f t="shared" si="1756"/>
        <v>7.5328098743503733E-11</v>
      </c>
      <c r="AE4615">
        <f t="shared" si="1757"/>
        <v>3.6491059090256498E-5</v>
      </c>
      <c r="AF4615">
        <f t="shared" si="1758"/>
        <v>2.0549514885679829E-7</v>
      </c>
      <c r="AG4615">
        <f t="shared" si="1759"/>
        <v>7.5328098743503726E-9</v>
      </c>
      <c r="AH4615">
        <f t="shared" si="1760"/>
        <v>2.0549514885679831E-3</v>
      </c>
    </row>
    <row r="4616" spans="1:34">
      <c r="A4616" s="4">
        <v>43225.668402777781</v>
      </c>
      <c r="B4616" s="3">
        <v>-1.5358547641517401E-3</v>
      </c>
      <c r="C4616">
        <v>3.07027294968429</v>
      </c>
      <c r="D4616">
        <v>2.8894828602788001E-2</v>
      </c>
      <c r="E4616" s="3">
        <v>3.05897416370681E-2</v>
      </c>
      <c r="F4616" s="3">
        <v>3.0511489807158801E-2</v>
      </c>
      <c r="G4616">
        <v>-4933776</v>
      </c>
      <c r="H4616">
        <v>16936406</v>
      </c>
      <c r="K4616">
        <f t="shared" si="1739"/>
        <v>98.457875525237114</v>
      </c>
      <c r="L4616">
        <f t="shared" si="1740"/>
        <v>63.220800002423452</v>
      </c>
      <c r="M4616">
        <f t="shared" si="1741"/>
        <v>21.169026328173153</v>
      </c>
      <c r="N4616">
        <f t="shared" si="1742"/>
        <v>0.17294819781422274</v>
      </c>
      <c r="O4616">
        <f t="shared" si="1743"/>
        <v>85.886627659954812</v>
      </c>
      <c r="P4616">
        <f t="shared" si="1744"/>
        <v>91.485421738705639</v>
      </c>
      <c r="Q4616">
        <f t="shared" si="1745"/>
        <v>-5.7264401422906985</v>
      </c>
      <c r="R4616">
        <f t="shared" si="1746"/>
        <v>91.61306780224551</v>
      </c>
      <c r="S4616">
        <f t="shared" si="1747"/>
        <v>24.986653089700287</v>
      </c>
      <c r="T4616">
        <f t="shared" si="1748"/>
        <v>18.1111404823565</v>
      </c>
      <c r="U4616">
        <f t="shared" si="1737"/>
        <v>0.56764746369619945</v>
      </c>
      <c r="V4616" s="6">
        <f t="shared" si="1749"/>
        <v>275592.00000024866</v>
      </c>
      <c r="W4616">
        <f t="shared" si="1750"/>
        <v>18.109692908177092</v>
      </c>
      <c r="X4616">
        <f t="shared" si="1751"/>
        <v>25.05805518292027</v>
      </c>
      <c r="Y4616">
        <f t="shared" si="1752"/>
        <v>-5.7220897176378331</v>
      </c>
      <c r="Z4616">
        <f t="shared" si="1753"/>
        <v>-1.6472479733970479E-6</v>
      </c>
      <c r="AA4616">
        <f t="shared" si="1754"/>
        <v>-1.3036263261053892E-6</v>
      </c>
      <c r="AB4616">
        <f t="shared" si="1738"/>
        <v>1.2956236103575249</v>
      </c>
      <c r="AC4616">
        <f t="shared" si="1755"/>
        <v>1.9759781801607377</v>
      </c>
      <c r="AD4616">
        <f t="shared" si="1756"/>
        <v>7.9133051156751372E-11</v>
      </c>
      <c r="AE4616">
        <f t="shared" si="1757"/>
        <v>3.6879274769922632E-5</v>
      </c>
      <c r="AF4616">
        <f t="shared" si="1758"/>
        <v>2.136026199183959E-7</v>
      </c>
      <c r="AG4616">
        <f t="shared" si="1759"/>
        <v>7.9133051156751379E-9</v>
      </c>
      <c r="AH4616">
        <f t="shared" si="1760"/>
        <v>2.1360261991839589E-3</v>
      </c>
    </row>
    <row r="4617" spans="1:34">
      <c r="A4617" s="4">
        <v>43225.66909722222</v>
      </c>
      <c r="B4617" s="3">
        <v>-1.52920702037591E-3</v>
      </c>
      <c r="C4617">
        <v>3.07001013190711</v>
      </c>
      <c r="D4617" s="3">
        <v>2.88643369837519E-2</v>
      </c>
      <c r="E4617" s="3">
        <v>3.05487373069445E-2</v>
      </c>
      <c r="F4617" s="3">
        <v>3.04678006027643E-2</v>
      </c>
      <c r="G4617">
        <v>-4933291</v>
      </c>
      <c r="H4617">
        <v>16936406</v>
      </c>
      <c r="K4617">
        <f t="shared" si="1739"/>
        <v>98.034386780587766</v>
      </c>
      <c r="L4617">
        <f t="shared" si="1740"/>
        <v>62.854740319330553</v>
      </c>
      <c r="M4617">
        <f t="shared" si="1741"/>
        <v>21.04645389839088</v>
      </c>
      <c r="N4617">
        <f t="shared" si="1742"/>
        <v>0.17286854183464742</v>
      </c>
      <c r="O4617">
        <f t="shared" si="1743"/>
        <v>85.795044525620654</v>
      </c>
      <c r="P4617">
        <f t="shared" si="1744"/>
        <v>91.36269821023393</v>
      </c>
      <c r="Q4617">
        <f t="shared" si="1745"/>
        <v>-5.6863475957189564</v>
      </c>
      <c r="R4617">
        <f t="shared" si="1746"/>
        <v>91.48139212133961</v>
      </c>
      <c r="S4617">
        <f t="shared" si="1747"/>
        <v>24.837352295536849</v>
      </c>
      <c r="T4617">
        <f t="shared" si="1748"/>
        <v>18.102755642401203</v>
      </c>
      <c r="U4617">
        <f t="shared" si="1737"/>
        <v>0.56780797970737418</v>
      </c>
      <c r="V4617" s="6">
        <f t="shared" si="1749"/>
        <v>275651.9999998156</v>
      </c>
      <c r="W4617">
        <f t="shared" si="1750"/>
        <v>18.102738131423244</v>
      </c>
      <c r="X4617">
        <f t="shared" si="1751"/>
        <v>24.784411117647529</v>
      </c>
      <c r="Y4617">
        <f t="shared" si="1752"/>
        <v>-5.6915810614528795</v>
      </c>
      <c r="Z4617">
        <f t="shared" si="1753"/>
        <v>-1.4069584417552552E-6</v>
      </c>
      <c r="AA4617">
        <f t="shared" si="1754"/>
        <v>-1.3786038863344725E-6</v>
      </c>
      <c r="AB4617">
        <f t="shared" si="1738"/>
        <v>1.2959257904531065</v>
      </c>
      <c r="AC4617">
        <f t="shared" si="1755"/>
        <v>1.9761805063488589</v>
      </c>
      <c r="AD4617">
        <f t="shared" si="1756"/>
        <v>8.414154673365269E-11</v>
      </c>
      <c r="AE4617">
        <f t="shared" si="1757"/>
        <v>3.7493934278889213E-5</v>
      </c>
      <c r="AF4617">
        <f t="shared" si="1758"/>
        <v>2.2339863406365278E-7</v>
      </c>
      <c r="AG4617">
        <f t="shared" si="1759"/>
        <v>8.4141546733652688E-9</v>
      </c>
      <c r="AH4617">
        <f t="shared" si="1760"/>
        <v>2.233986340636528E-3</v>
      </c>
    </row>
    <row r="4618" spans="1:34">
      <c r="A4618" s="4">
        <v>43225.669791666667</v>
      </c>
      <c r="B4618" s="3">
        <v>-1.5124984693829901E-3</v>
      </c>
      <c r="C4618">
        <v>3.0697437464677901</v>
      </c>
      <c r="D4618" s="3">
        <v>2.88346897114207E-2</v>
      </c>
      <c r="E4618" s="3">
        <v>3.0510598998735101E-2</v>
      </c>
      <c r="F4618" s="3">
        <v>3.0430162138782201E-2</v>
      </c>
      <c r="G4618">
        <v>-4932809</v>
      </c>
      <c r="H4618">
        <v>16936406</v>
      </c>
      <c r="K4618">
        <f t="shared" si="1739"/>
        <v>96.96998304850834</v>
      </c>
      <c r="L4618">
        <f t="shared" si="1740"/>
        <v>61.839812005603903</v>
      </c>
      <c r="M4618">
        <f t="shared" si="1741"/>
        <v>20.70661251401004</v>
      </c>
      <c r="N4618">
        <f t="shared" si="1742"/>
        <v>0.17278780455218007</v>
      </c>
      <c r="O4618">
        <f t="shared" si="1743"/>
        <v>85.705997429717513</v>
      </c>
      <c r="P4618">
        <f t="shared" si="1744"/>
        <v>91.248552515394124</v>
      </c>
      <c r="Q4618">
        <f t="shared" si="1745"/>
        <v>-5.6619554463489834</v>
      </c>
      <c r="R4618">
        <f t="shared" si="1746"/>
        <v>91.367952876066497</v>
      </c>
      <c r="S4618">
        <f t="shared" si="1747"/>
        <v>24.481249478242695</v>
      </c>
      <c r="T4618">
        <f t="shared" si="1748"/>
        <v>18.094256981088851</v>
      </c>
      <c r="U4618">
        <f t="shared" si="1737"/>
        <v>0.56797067466893059</v>
      </c>
      <c r="V4618" s="6">
        <f t="shared" si="1749"/>
        <v>275712.00000001118</v>
      </c>
      <c r="W4618">
        <f t="shared" si="1750"/>
        <v>18.095862154070311</v>
      </c>
      <c r="X4618">
        <f t="shared" si="1751"/>
        <v>24.523040299759053</v>
      </c>
      <c r="Y4618">
        <f t="shared" si="1752"/>
        <v>-5.6603229082078412</v>
      </c>
      <c r="Z4618">
        <f t="shared" si="1753"/>
        <v>-1.5270248152242093E-6</v>
      </c>
      <c r="AA4618">
        <f t="shared" si="1754"/>
        <v>-1.4502741626284053E-6</v>
      </c>
      <c r="AB4618">
        <f t="shared" si="1738"/>
        <v>1.2996498611155596</v>
      </c>
      <c r="AC4618">
        <f t="shared" si="1755"/>
        <v>1.9763855790463261</v>
      </c>
      <c r="AD4618">
        <f t="shared" si="1756"/>
        <v>8.9013911647413586E-11</v>
      </c>
      <c r="AE4618">
        <f t="shared" si="1757"/>
        <v>4.0713859824050149E-5</v>
      </c>
      <c r="AF4618">
        <f t="shared" si="1758"/>
        <v>2.1764397297505109E-7</v>
      </c>
      <c r="AG4618">
        <f t="shared" si="1759"/>
        <v>8.901391164741359E-9</v>
      </c>
      <c r="AH4618">
        <f t="shared" si="1760"/>
        <v>2.176439729750511E-3</v>
      </c>
    </row>
    <row r="4619" spans="1:34">
      <c r="A4619" s="4">
        <v>43225.670497685183</v>
      </c>
      <c r="B4619" s="3">
        <v>-1.4997975921869501E-3</v>
      </c>
      <c r="C4619">
        <v>3.0694309814207399</v>
      </c>
      <c r="D4619" s="3">
        <v>2.88063981507003E-2</v>
      </c>
      <c r="E4619">
        <v>3.0470700643873E-2</v>
      </c>
      <c r="F4619" s="3">
        <v>3.0392249723954601E-2</v>
      </c>
      <c r="G4619">
        <v>-4932326</v>
      </c>
      <c r="H4619">
        <v>16936406</v>
      </c>
      <c r="K4619">
        <f t="shared" si="1739"/>
        <v>96.160884695582581</v>
      </c>
      <c r="L4619">
        <f t="shared" si="1740"/>
        <v>61.08054917692408</v>
      </c>
      <c r="M4619">
        <f t="shared" si="1741"/>
        <v>20.452378862906126</v>
      </c>
      <c r="N4619">
        <f t="shared" si="1742"/>
        <v>0.17269301033214279</v>
      </c>
      <c r="O4619">
        <f t="shared" si="1743"/>
        <v>85.621022282844805</v>
      </c>
      <c r="P4619">
        <f t="shared" si="1744"/>
        <v>91.129139105294897</v>
      </c>
      <c r="Q4619">
        <f t="shared" si="1745"/>
        <v>-5.632665682555583</v>
      </c>
      <c r="R4619">
        <f t="shared" si="1746"/>
        <v>91.253687965400388</v>
      </c>
      <c r="S4619">
        <f t="shared" si="1747"/>
        <v>24.207489317943182</v>
      </c>
      <c r="T4619">
        <f t="shared" si="1748"/>
        <v>18.084278642137559</v>
      </c>
      <c r="U4619">
        <f t="shared" si="1737"/>
        <v>0.56816169598539568</v>
      </c>
      <c r="V4619" s="6">
        <f t="shared" si="1749"/>
        <v>275772.99999981187</v>
      </c>
      <c r="W4619">
        <f t="shared" si="1750"/>
        <v>18.08834410752484</v>
      </c>
      <c r="X4619">
        <f t="shared" si="1751"/>
        <v>24.271643064685154</v>
      </c>
      <c r="Y4619">
        <f t="shared" si="1752"/>
        <v>-5.6313452624621094</v>
      </c>
      <c r="Z4619">
        <f t="shared" si="1753"/>
        <v>-1.0284684587026713E-6</v>
      </c>
      <c r="AA4619">
        <f t="shared" si="1754"/>
        <v>-1.3361653783330718E-6</v>
      </c>
      <c r="AB4619">
        <f t="shared" si="1738"/>
        <v>1.3022212695285817</v>
      </c>
      <c r="AC4619">
        <f t="shared" si="1755"/>
        <v>1.9766263563652204</v>
      </c>
      <c r="AD4619">
        <f t="shared" si="1756"/>
        <v>8.2442271396552648E-11</v>
      </c>
      <c r="AE4619">
        <f t="shared" si="1757"/>
        <v>4.3994658616071809E-5</v>
      </c>
      <c r="AF4619">
        <f t="shared" si="1758"/>
        <v>1.8654389159868724E-7</v>
      </c>
      <c r="AG4619">
        <f t="shared" si="1759"/>
        <v>8.2442271396552641E-9</v>
      </c>
      <c r="AH4619">
        <f t="shared" si="1760"/>
        <v>1.8654389159868724E-3</v>
      </c>
    </row>
    <row r="4620" spans="1:34">
      <c r="A4620" s="4">
        <v>43225.67119212963</v>
      </c>
      <c r="B4620" s="3">
        <v>-1.4894751564133899E-3</v>
      </c>
      <c r="C4620">
        <v>3.0693536820745102</v>
      </c>
      <c r="D4620" s="3">
        <v>2.87749075862666E-2</v>
      </c>
      <c r="E4620" s="3">
        <v>3.04291968410507E-2</v>
      </c>
      <c r="F4620" s="3">
        <v>3.0349834986536699E-2</v>
      </c>
      <c r="G4620">
        <v>-4931846</v>
      </c>
      <c r="H4620">
        <v>16936406</v>
      </c>
      <c r="K4620">
        <f t="shared" si="1739"/>
        <v>95.503302888148568</v>
      </c>
      <c r="L4620">
        <f t="shared" si="1740"/>
        <v>60.478721155804841</v>
      </c>
      <c r="M4620">
        <f t="shared" si="1741"/>
        <v>20.250861115208895</v>
      </c>
      <c r="N4620">
        <f t="shared" si="1742"/>
        <v>0.17266958210285585</v>
      </c>
      <c r="O4620">
        <f t="shared" si="1743"/>
        <v>85.526438765014035</v>
      </c>
      <c r="P4620">
        <f t="shared" si="1744"/>
        <v>91.00492068465509</v>
      </c>
      <c r="Q4620">
        <f t="shared" si="1745"/>
        <v>-5.5994146584817628</v>
      </c>
      <c r="R4620">
        <f t="shared" si="1746"/>
        <v>91.125853423495798</v>
      </c>
      <c r="S4620">
        <f t="shared" si="1747"/>
        <v>23.983804220863405</v>
      </c>
      <c r="T4620">
        <f t="shared" si="1748"/>
        <v>18.081812512738932</v>
      </c>
      <c r="U4620">
        <f t="shared" si="1737"/>
        <v>0.56820890657691803</v>
      </c>
      <c r="V4620" s="6">
        <f t="shared" si="1749"/>
        <v>275833.00000000745</v>
      </c>
      <c r="W4620">
        <f t="shared" si="1750"/>
        <v>18.080472922923459</v>
      </c>
      <c r="X4620">
        <f t="shared" si="1751"/>
        <v>24.015701604300226</v>
      </c>
      <c r="Y4620">
        <f t="shared" si="1752"/>
        <v>-5.6044583920196089</v>
      </c>
      <c r="Z4620">
        <f t="shared" si="1753"/>
        <v>-1.3690179822347797E-6</v>
      </c>
      <c r="AA4620">
        <f t="shared" si="1754"/>
        <v>-1.2255057249549477E-6</v>
      </c>
      <c r="AB4620">
        <f t="shared" si="1738"/>
        <v>1.3040948641991843</v>
      </c>
      <c r="AC4620">
        <f t="shared" si="1755"/>
        <v>1.9766858640676095</v>
      </c>
      <c r="AD4620">
        <f t="shared" si="1756"/>
        <v>7.5979539841557378E-11</v>
      </c>
      <c r="AE4620">
        <f t="shared" si="1757"/>
        <v>4.5894586616222162E-5</v>
      </c>
      <c r="AF4620">
        <f t="shared" si="1758"/>
        <v>1.6480342478993774E-7</v>
      </c>
      <c r="AG4620">
        <f t="shared" si="1759"/>
        <v>7.5979539841557374E-9</v>
      </c>
      <c r="AH4620">
        <f t="shared" si="1760"/>
        <v>1.6480342478993775E-3</v>
      </c>
    </row>
    <row r="4621" spans="1:34">
      <c r="A4621" s="4">
        <v>43225.671886574077</v>
      </c>
      <c r="B4621" s="3">
        <v>-1.4768813090813601E-3</v>
      </c>
      <c r="C4621">
        <v>3.06891604885277</v>
      </c>
      <c r="D4621" s="3">
        <v>2.87422278011218E-2</v>
      </c>
      <c r="E4621" s="3">
        <v>3.0388347109619601E-2</v>
      </c>
      <c r="F4621">
        <v>3.0311255560955E-2</v>
      </c>
      <c r="G4621">
        <v>-4931362</v>
      </c>
      <c r="H4621">
        <v>16936406</v>
      </c>
      <c r="K4621">
        <f t="shared" si="1739"/>
        <v>94.701022779769843</v>
      </c>
      <c r="L4621">
        <f t="shared" si="1740"/>
        <v>59.727153351237774</v>
      </c>
      <c r="M4621">
        <f t="shared" si="1741"/>
        <v>19.999204087115647</v>
      </c>
      <c r="N4621">
        <f t="shared" si="1742"/>
        <v>0.17253694228165933</v>
      </c>
      <c r="O4621">
        <f t="shared" si="1743"/>
        <v>85.428283362069237</v>
      </c>
      <c r="P4621">
        <f t="shared" si="1744"/>
        <v>90.882659860902208</v>
      </c>
      <c r="Q4621">
        <f t="shared" si="1745"/>
        <v>-5.581294835021481</v>
      </c>
      <c r="R4621">
        <f t="shared" si="1746"/>
        <v>91.009578197090718</v>
      </c>
      <c r="S4621">
        <f t="shared" si="1747"/>
        <v>23.7200673104633</v>
      </c>
      <c r="T4621">
        <f t="shared" si="1748"/>
        <v>18.067850426297191</v>
      </c>
      <c r="U4621">
        <f t="shared" si="1737"/>
        <v>0.56847619115661818</v>
      </c>
      <c r="V4621" s="6">
        <f t="shared" si="1749"/>
        <v>275893.00000020303</v>
      </c>
      <c r="W4621">
        <f t="shared" si="1750"/>
        <v>18.072196067332229</v>
      </c>
      <c r="X4621">
        <f t="shared" si="1751"/>
        <v>23.761326839834005</v>
      </c>
      <c r="Y4621">
        <f t="shared" si="1752"/>
        <v>-5.5828820134064516</v>
      </c>
      <c r="Z4621">
        <f t="shared" si="1753"/>
        <v>-1.5176180944970653E-6</v>
      </c>
      <c r="AA4621">
        <f t="shared" si="1754"/>
        <v>-1.1898012355672414E-6</v>
      </c>
      <c r="AB4621">
        <f t="shared" si="1738"/>
        <v>1.3071641036010102</v>
      </c>
      <c r="AC4621">
        <f t="shared" si="1755"/>
        <v>1.9770227692134485</v>
      </c>
      <c r="AD4621">
        <f t="shared" si="1756"/>
        <v>7.4063621552936006E-11</v>
      </c>
      <c r="AE4621">
        <f t="shared" si="1757"/>
        <v>4.854573151787037E-5</v>
      </c>
      <c r="AF4621">
        <f t="shared" si="1758"/>
        <v>1.5187452427789314E-7</v>
      </c>
      <c r="AG4621">
        <f t="shared" si="1759"/>
        <v>7.406362155293601E-9</v>
      </c>
      <c r="AH4621">
        <f t="shared" si="1760"/>
        <v>1.5187452427789312E-3</v>
      </c>
    </row>
    <row r="4622" spans="1:34">
      <c r="A4622" s="4">
        <v>43225.672581018516</v>
      </c>
      <c r="B4622" s="3">
        <v>-1.4651199162472E-3</v>
      </c>
      <c r="C4622">
        <v>3.0687828561331099</v>
      </c>
      <c r="D4622" s="3">
        <v>2.8706313335642299E-2</v>
      </c>
      <c r="E4622">
        <v>3.0352194799998001E-2</v>
      </c>
      <c r="F4622" s="3">
        <v>3.0271032430300701E-2</v>
      </c>
      <c r="G4622">
        <v>-4930877</v>
      </c>
      <c r="H4622">
        <v>16936406</v>
      </c>
      <c r="K4622">
        <f t="shared" si="1739"/>
        <v>93.951773462313355</v>
      </c>
      <c r="L4622">
        <f t="shared" si="1740"/>
        <v>59.030776972951344</v>
      </c>
      <c r="M4622">
        <f t="shared" si="1741"/>
        <v>19.766027507798423</v>
      </c>
      <c r="N4622">
        <f t="shared" si="1742"/>
        <v>0.17249657364042559</v>
      </c>
      <c r="O4622">
        <f t="shared" si="1743"/>
        <v>85.320412431612766</v>
      </c>
      <c r="P4622">
        <f t="shared" si="1744"/>
        <v>90.774458142064447</v>
      </c>
      <c r="Q4622">
        <f t="shared" si="1745"/>
        <v>-5.5679365467161119</v>
      </c>
      <c r="R4622">
        <f t="shared" si="1746"/>
        <v>90.888348978328878</v>
      </c>
      <c r="S4622">
        <f t="shared" si="1747"/>
        <v>23.477985205609166</v>
      </c>
      <c r="T4622">
        <f t="shared" si="1748"/>
        <v>18.063601095641008</v>
      </c>
      <c r="U4622">
        <f t="shared" si="1737"/>
        <v>0.56855753863739644</v>
      </c>
      <c r="V4622" s="6">
        <f t="shared" si="1749"/>
        <v>275952.99999976996</v>
      </c>
      <c r="W4622">
        <f t="shared" si="1750"/>
        <v>18.063580666166754</v>
      </c>
      <c r="X4622">
        <f t="shared" si="1751"/>
        <v>23.511019806633847</v>
      </c>
      <c r="Y4622">
        <f t="shared" si="1752"/>
        <v>-5.5668499812943963</v>
      </c>
      <c r="Z4622">
        <f t="shared" si="1753"/>
        <v>-8.5682188252047492E-7</v>
      </c>
      <c r="AA4622">
        <f t="shared" si="1754"/>
        <v>-1.2153337713452532E-6</v>
      </c>
      <c r="AB4622">
        <f t="shared" si="1738"/>
        <v>1.3103100738474938</v>
      </c>
      <c r="AC4622">
        <f t="shared" si="1755"/>
        <v>1.9771253055621825</v>
      </c>
      <c r="AD4622">
        <f t="shared" si="1756"/>
        <v>7.5874798440526767E-11</v>
      </c>
      <c r="AE4622">
        <f t="shared" si="1757"/>
        <v>4.9648487734571511E-5</v>
      </c>
      <c r="AF4622">
        <f t="shared" si="1758"/>
        <v>1.5213269602793704E-7</v>
      </c>
      <c r="AG4622">
        <f t="shared" si="1759"/>
        <v>7.5874798440526759E-9</v>
      </c>
      <c r="AH4622">
        <f t="shared" si="1760"/>
        <v>1.5213269602793703E-3</v>
      </c>
    </row>
    <row r="4623" spans="1:34">
      <c r="A4623" s="4">
        <v>43225.673275462963</v>
      </c>
      <c r="B4623" s="3">
        <v>-1.4523357936013801E-3</v>
      </c>
      <c r="C4623">
        <v>3.0685937700400201</v>
      </c>
      <c r="D4623" s="3">
        <v>2.86756195490852E-2</v>
      </c>
      <c r="E4623" s="3">
        <v>3.0314710563179699E-2</v>
      </c>
      <c r="F4623" s="3">
        <v>3.0234930473234299E-2</v>
      </c>
      <c r="G4623">
        <v>-4930394</v>
      </c>
      <c r="H4623">
        <v>16936406</v>
      </c>
      <c r="K4623">
        <f t="shared" si="1739"/>
        <v>93.137372030295822</v>
      </c>
      <c r="L4623">
        <f t="shared" si="1740"/>
        <v>58.263831234929825</v>
      </c>
      <c r="M4623">
        <f t="shared" si="1741"/>
        <v>19.509221290227064</v>
      </c>
      <c r="N4623">
        <f t="shared" si="1742"/>
        <v>0.17243926458724529</v>
      </c>
      <c r="O4623">
        <f t="shared" si="1743"/>
        <v>85.228222076808891</v>
      </c>
      <c r="P4623">
        <f t="shared" si="1744"/>
        <v>90.662270044111267</v>
      </c>
      <c r="Q4623">
        <f t="shared" si="1745"/>
        <v>-5.551318562145596</v>
      </c>
      <c r="R4623">
        <f t="shared" si="1746"/>
        <v>90.779540638954487</v>
      </c>
      <c r="S4623">
        <f t="shared" si="1747"/>
        <v>23.210100331657461</v>
      </c>
      <c r="T4623">
        <f t="shared" si="1748"/>
        <v>18.057568563727294</v>
      </c>
      <c r="U4623">
        <f t="shared" si="1737"/>
        <v>0.5686730230074305</v>
      </c>
      <c r="V4623" s="6">
        <f t="shared" si="1749"/>
        <v>276012.99999996554</v>
      </c>
      <c r="W4623">
        <f t="shared" si="1750"/>
        <v>18.055499349829631</v>
      </c>
      <c r="X4623">
        <f t="shared" si="1751"/>
        <v>23.273566941276741</v>
      </c>
      <c r="Y4623">
        <f t="shared" si="1752"/>
        <v>-5.5498868739112295</v>
      </c>
      <c r="Z4623">
        <f t="shared" si="1753"/>
        <v>-8.7263039975017681E-7</v>
      </c>
      <c r="AA4623">
        <f t="shared" si="1754"/>
        <v>-1.3064408771856032E-6</v>
      </c>
      <c r="AB4623">
        <f t="shared" si="1738"/>
        <v>1.3139121694550508</v>
      </c>
      <c r="AC4623">
        <f t="shared" si="1755"/>
        <v>1.9772708705572604</v>
      </c>
      <c r="AD4623">
        <f t="shared" si="1756"/>
        <v>8.181804640018201E-11</v>
      </c>
      <c r="AE4623">
        <f t="shared" si="1757"/>
        <v>4.6615125599997633E-5</v>
      </c>
      <c r="AF4623">
        <f t="shared" si="1758"/>
        <v>1.7472428933955128E-7</v>
      </c>
      <c r="AG4623">
        <f t="shared" si="1759"/>
        <v>8.1818046400182013E-9</v>
      </c>
      <c r="AH4623">
        <f t="shared" si="1760"/>
        <v>1.7472428933955129E-3</v>
      </c>
    </row>
    <row r="4624" spans="1:34">
      <c r="A4624" s="4">
        <v>43225.67396990741</v>
      </c>
      <c r="B4624" s="3">
        <v>-1.4438090811017901E-3</v>
      </c>
      <c r="C4624">
        <v>3.0684546312168099</v>
      </c>
      <c r="D4624" s="3">
        <v>2.8645770109233099E-2</v>
      </c>
      <c r="E4624" s="3">
        <v>3.0277654445817499E-2</v>
      </c>
      <c r="F4624">
        <v>3.0198244881757999E-2</v>
      </c>
      <c r="G4624">
        <v>-4929913</v>
      </c>
      <c r="H4624">
        <v>16936406</v>
      </c>
      <c r="K4624">
        <f t="shared" si="1739"/>
        <v>92.594185214707949</v>
      </c>
      <c r="L4624">
        <f t="shared" si="1740"/>
        <v>57.768867295458051</v>
      </c>
      <c r="M4624">
        <f t="shared" si="1741"/>
        <v>19.343486205163721</v>
      </c>
      <c r="N4624">
        <f t="shared" si="1742"/>
        <v>0.1723970937745298</v>
      </c>
      <c r="O4624">
        <f t="shared" si="1743"/>
        <v>85.138567760436331</v>
      </c>
      <c r="P4624">
        <f t="shared" si="1744"/>
        <v>90.551363282302376</v>
      </c>
      <c r="Q4624">
        <f t="shared" si="1745"/>
        <v>-5.5304055128719796</v>
      </c>
      <c r="R4624">
        <f t="shared" si="1746"/>
        <v>90.66897327330831</v>
      </c>
      <c r="S4624">
        <f t="shared" si="1747"/>
        <v>23.030423213745042</v>
      </c>
      <c r="T4624">
        <f t="shared" si="1748"/>
        <v>18.053129530809873</v>
      </c>
      <c r="U4624">
        <f t="shared" si="1737"/>
        <v>0.56875800207216831</v>
      </c>
      <c r="V4624" s="6">
        <f t="shared" si="1749"/>
        <v>276073.00000016112</v>
      </c>
      <c r="W4624">
        <f t="shared" si="1750"/>
        <v>18.047788682526399</v>
      </c>
      <c r="X4624">
        <f t="shared" si="1751"/>
        <v>23.019669938541593</v>
      </c>
      <c r="Y4624">
        <f t="shared" si="1752"/>
        <v>-5.5289993037697895</v>
      </c>
      <c r="Z4624">
        <f t="shared" si="1753"/>
        <v>-1.157027016041313E-6</v>
      </c>
      <c r="AA4624">
        <f t="shared" si="1754"/>
        <v>-1.3723849977914634E-6</v>
      </c>
      <c r="AB4624">
        <f t="shared" si="1738"/>
        <v>1.3157175053902734</v>
      </c>
      <c r="AC4624">
        <f t="shared" si="1755"/>
        <v>1.9773779844215578</v>
      </c>
      <c r="AD4624">
        <f t="shared" si="1756"/>
        <v>8.6277276743409075E-11</v>
      </c>
      <c r="AE4624">
        <f t="shared" si="1757"/>
        <v>4.601092762413388E-5</v>
      </c>
      <c r="AF4624">
        <f t="shared" si="1758"/>
        <v>1.8666653906417684E-7</v>
      </c>
      <c r="AG4624">
        <f t="shared" si="1759"/>
        <v>8.6277276743409075E-9</v>
      </c>
      <c r="AH4624">
        <f t="shared" si="1760"/>
        <v>1.8666653906417683E-3</v>
      </c>
    </row>
    <row r="4625" spans="1:34">
      <c r="A4625" s="4">
        <v>43225.674675925926</v>
      </c>
      <c r="B4625" s="3">
        <v>-1.43559156598712E-3</v>
      </c>
      <c r="C4625">
        <v>3.0681549475975798</v>
      </c>
      <c r="D4625" s="3">
        <v>2.86146957720484E-2</v>
      </c>
      <c r="E4625" s="3">
        <v>3.0236828498800598E-2</v>
      </c>
      <c r="F4625" s="3">
        <v>3.0158938890890601E-2</v>
      </c>
      <c r="G4625">
        <v>-4929431</v>
      </c>
      <c r="H4625">
        <v>16936406</v>
      </c>
      <c r="K4625">
        <f t="shared" si="1739"/>
        <v>92.070695550033832</v>
      </c>
      <c r="L4625">
        <f t="shared" si="1740"/>
        <v>57.297044998051099</v>
      </c>
      <c r="M4625">
        <f t="shared" si="1741"/>
        <v>19.185499931094995</v>
      </c>
      <c r="N4625">
        <f t="shared" si="1742"/>
        <v>0.17230626433175544</v>
      </c>
      <c r="O4625">
        <f t="shared" si="1743"/>
        <v>85.04523440239582</v>
      </c>
      <c r="P4625">
        <f t="shared" si="1744"/>
        <v>90.429173643890763</v>
      </c>
      <c r="Q4625">
        <f t="shared" si="1745"/>
        <v>-5.5052738362917921</v>
      </c>
      <c r="R4625">
        <f t="shared" si="1746"/>
        <v>90.550508238687613</v>
      </c>
      <c r="S4625">
        <f t="shared" si="1747"/>
        <v>22.855682488622858</v>
      </c>
      <c r="T4625">
        <f t="shared" si="1748"/>
        <v>18.043568536833625</v>
      </c>
      <c r="U4625">
        <f t="shared" si="1737"/>
        <v>0.56894103390391659</v>
      </c>
      <c r="V4625" s="6">
        <f t="shared" si="1749"/>
        <v>276133.99999996182</v>
      </c>
      <c r="W4625">
        <f t="shared" si="1750"/>
        <v>18.040016726800228</v>
      </c>
      <c r="X4625">
        <f t="shared" si="1751"/>
        <v>22.785516659688174</v>
      </c>
      <c r="Y4625">
        <f t="shared" si="1752"/>
        <v>-5.5035438423836682</v>
      </c>
      <c r="Z4625">
        <f t="shared" si="1753"/>
        <v>-1.7057525656702909E-6</v>
      </c>
      <c r="AA4625">
        <f t="shared" si="1754"/>
        <v>-1.3638032277112742E-6</v>
      </c>
      <c r="AB4625">
        <f t="shared" si="1738"/>
        <v>1.317146607138532</v>
      </c>
      <c r="AC4625">
        <f t="shared" si="1755"/>
        <v>1.9776086912062047</v>
      </c>
      <c r="AD4625">
        <f t="shared" si="1756"/>
        <v>8.6144380640761575E-11</v>
      </c>
      <c r="AE4625">
        <f t="shared" si="1757"/>
        <v>4.8274549122657344E-5</v>
      </c>
      <c r="AF4625">
        <f t="shared" si="1758"/>
        <v>1.7763959020110406E-7</v>
      </c>
      <c r="AG4625">
        <f t="shared" si="1759"/>
        <v>8.6144380640761574E-9</v>
      </c>
      <c r="AH4625">
        <f t="shared" si="1760"/>
        <v>1.7763959020110404E-3</v>
      </c>
    </row>
    <row r="4626" spans="1:34">
      <c r="A4626" s="4">
        <v>43225.675370370373</v>
      </c>
      <c r="B4626" s="3">
        <v>-1.42306907189777E-3</v>
      </c>
      <c r="C4626">
        <v>3.0678076951499</v>
      </c>
      <c r="D4626" s="3">
        <v>2.85870107138908E-2</v>
      </c>
      <c r="E4626" s="3">
        <v>3.0198880465904899E-2</v>
      </c>
      <c r="F4626" s="3">
        <v>3.0121288516002102E-2</v>
      </c>
      <c r="G4626">
        <v>-4928948</v>
      </c>
      <c r="H4626">
        <v>16936406</v>
      </c>
      <c r="K4626">
        <f t="shared" si="1739"/>
        <v>91.272960938020205</v>
      </c>
      <c r="L4626">
        <f t="shared" si="1740"/>
        <v>56.548801461168317</v>
      </c>
      <c r="M4626">
        <f t="shared" si="1741"/>
        <v>18.934956009924278</v>
      </c>
      <c r="N4626">
        <f t="shared" si="1742"/>
        <v>0.17220101751711203</v>
      </c>
      <c r="O4626">
        <f t="shared" si="1743"/>
        <v>84.962080916931683</v>
      </c>
      <c r="P4626">
        <f t="shared" si="1744"/>
        <v>90.315597431781384</v>
      </c>
      <c r="Q4626">
        <f t="shared" si="1745"/>
        <v>-5.4749521779872339</v>
      </c>
      <c r="R4626">
        <f t="shared" si="1746"/>
        <v>90.437033094918917</v>
      </c>
      <c r="S4626">
        <f t="shared" si="1747"/>
        <v>22.584924128582433</v>
      </c>
      <c r="T4626">
        <f t="shared" si="1748"/>
        <v>18.032489924765898</v>
      </c>
      <c r="U4626">
        <f t="shared" si="1737"/>
        <v>0.56915311840737093</v>
      </c>
      <c r="V4626" s="6">
        <f t="shared" si="1749"/>
        <v>276194.00000015739</v>
      </c>
      <c r="W4626">
        <f t="shared" si="1750"/>
        <v>18.032192238140102</v>
      </c>
      <c r="X4626">
        <f t="shared" si="1751"/>
        <v>22.551084928110374</v>
      </c>
      <c r="Y4626">
        <f t="shared" si="1752"/>
        <v>-5.4747178746080083</v>
      </c>
      <c r="Z4626">
        <f t="shared" si="1753"/>
        <v>-1.6662181995851224E-6</v>
      </c>
      <c r="AA4626">
        <f t="shared" si="1754"/>
        <v>-1.3367029045934897E-6</v>
      </c>
      <c r="AB4626">
        <f t="shared" si="1738"/>
        <v>1.3201533978148159</v>
      </c>
      <c r="AC4626">
        <f t="shared" si="1755"/>
        <v>1.9778760181153989</v>
      </c>
      <c r="AD4626">
        <f t="shared" si="1756"/>
        <v>8.4888629074643454E-11</v>
      </c>
      <c r="AE4626">
        <f t="shared" si="1757"/>
        <v>5.0049051469288326E-5</v>
      </c>
      <c r="AF4626">
        <f t="shared" si="1758"/>
        <v>1.6884363940919279E-7</v>
      </c>
      <c r="AG4626">
        <f t="shared" si="1759"/>
        <v>8.4888629074643456E-9</v>
      </c>
      <c r="AH4626">
        <f t="shared" si="1760"/>
        <v>1.6884363940919277E-3</v>
      </c>
    </row>
    <row r="4627" spans="1:34">
      <c r="A4627" s="4">
        <v>43225.676064814812</v>
      </c>
      <c r="B4627" s="3">
        <v>-1.4078827234152401E-3</v>
      </c>
      <c r="C4627">
        <v>3.0675282282827498</v>
      </c>
      <c r="D4627" s="3">
        <v>2.8557946159708102E-2</v>
      </c>
      <c r="E4627" s="3">
        <v>3.01606351278315E-2</v>
      </c>
      <c r="F4627">
        <v>3.0082030168760002E-2</v>
      </c>
      <c r="G4627">
        <v>-4928465</v>
      </c>
      <c r="H4627">
        <v>16936406</v>
      </c>
      <c r="K4627">
        <f t="shared" si="1739"/>
        <v>90.305527795055681</v>
      </c>
      <c r="L4627">
        <f t="shared" si="1740"/>
        <v>55.632973058359106</v>
      </c>
      <c r="M4627">
        <f t="shared" si="1741"/>
        <v>18.6282975119234</v>
      </c>
      <c r="N4627">
        <f t="shared" si="1742"/>
        <v>0.17211631545737865</v>
      </c>
      <c r="O4627">
        <f t="shared" si="1743"/>
        <v>84.874784044734596</v>
      </c>
      <c r="P4627">
        <f t="shared" si="1744"/>
        <v>90.201131402905588</v>
      </c>
      <c r="Q4627">
        <f t="shared" si="1745"/>
        <v>-5.4439276095449998</v>
      </c>
      <c r="R4627">
        <f t="shared" si="1746"/>
        <v>90.318711654279596</v>
      </c>
      <c r="S4627">
        <f t="shared" si="1747"/>
        <v>22.257582584953401</v>
      </c>
      <c r="T4627">
        <f t="shared" si="1748"/>
        <v>18.023573918478174</v>
      </c>
      <c r="U4627">
        <f t="shared" si="1737"/>
        <v>0.56932380285365058</v>
      </c>
      <c r="V4627" s="6">
        <f t="shared" si="1749"/>
        <v>276253.99999972433</v>
      </c>
      <c r="W4627">
        <f t="shared" si="1750"/>
        <v>18.023839501644304</v>
      </c>
      <c r="X4627">
        <f t="shared" si="1751"/>
        <v>22.31671494007837</v>
      </c>
      <c r="Y4627">
        <f t="shared" si="1752"/>
        <v>-5.450132240742998</v>
      </c>
      <c r="Z4627">
        <f t="shared" si="1753"/>
        <v>-1.8306268264758015E-6</v>
      </c>
      <c r="AA4627">
        <f t="shared" si="1754"/>
        <v>-1.3638928159123742E-6</v>
      </c>
      <c r="AB4627">
        <f t="shared" si="1738"/>
        <v>1.3246046368862379</v>
      </c>
      <c r="AC4627">
        <f t="shared" si="1755"/>
        <v>1.9780911613471215</v>
      </c>
      <c r="AD4627">
        <f t="shared" si="1756"/>
        <v>8.7015538374439172E-11</v>
      </c>
      <c r="AE4627">
        <f t="shared" si="1757"/>
        <v>4.9990151628271781E-5</v>
      </c>
      <c r="AF4627">
        <f t="shared" si="1758"/>
        <v>1.7327798678471967E-7</v>
      </c>
      <c r="AG4627">
        <f t="shared" si="1759"/>
        <v>8.7015538374439178E-9</v>
      </c>
      <c r="AH4627">
        <f t="shared" si="1760"/>
        <v>1.7327798678471965E-3</v>
      </c>
    </row>
    <row r="4628" spans="1:34">
      <c r="A4628" s="4">
        <v>43225.676759259259</v>
      </c>
      <c r="B4628" s="3">
        <v>-1.3959548396815099E-3</v>
      </c>
      <c r="C4628">
        <v>3.0671191363580901</v>
      </c>
      <c r="D4628" s="3">
        <v>2.8527728061435501E-2</v>
      </c>
      <c r="E4628" s="3">
        <v>3.0125101212979601E-2</v>
      </c>
      <c r="F4628" s="3">
        <v>3.0047798223986299E-2</v>
      </c>
      <c r="G4628">
        <v>-4927987</v>
      </c>
      <c r="H4628">
        <v>16936406</v>
      </c>
      <c r="K4628">
        <f t="shared" si="1739"/>
        <v>89.54567231941499</v>
      </c>
      <c r="L4628">
        <f t="shared" si="1740"/>
        <v>54.918115162574857</v>
      </c>
      <c r="M4628">
        <f t="shared" si="1741"/>
        <v>18.388932530522041</v>
      </c>
      <c r="N4628">
        <f t="shared" si="1742"/>
        <v>0.17199232605930681</v>
      </c>
      <c r="O4628">
        <f t="shared" si="1743"/>
        <v>84.784022443976511</v>
      </c>
      <c r="P4628">
        <f t="shared" si="1744"/>
        <v>90.094780502942257</v>
      </c>
      <c r="Q4628">
        <f t="shared" si="1745"/>
        <v>-5.4315169346967593</v>
      </c>
      <c r="R4628">
        <f t="shared" si="1746"/>
        <v>90.21553937867327</v>
      </c>
      <c r="S4628">
        <f t="shared" si="1747"/>
        <v>22.009943820319879</v>
      </c>
      <c r="T4628">
        <f t="shared" si="1748"/>
        <v>18.010522402891663</v>
      </c>
      <c r="U4628">
        <f t="shared" si="1737"/>
        <v>0.56957365583032049</v>
      </c>
      <c r="V4628" s="6">
        <f t="shared" si="1749"/>
        <v>276313.99999991991</v>
      </c>
      <c r="W4628">
        <f t="shared" si="1750"/>
        <v>18.016277677653878</v>
      </c>
      <c r="X4628">
        <f t="shared" si="1751"/>
        <v>22.089351611705776</v>
      </c>
      <c r="Y4628">
        <f t="shared" si="1752"/>
        <v>-5.4258060199865001</v>
      </c>
      <c r="Z4628">
        <f t="shared" si="1753"/>
        <v>-1.4575457039357407E-6</v>
      </c>
      <c r="AA4628">
        <f t="shared" si="1754"/>
        <v>-1.4342192741145487E-6</v>
      </c>
      <c r="AB4628">
        <f t="shared" si="1738"/>
        <v>1.3278803280441682</v>
      </c>
      <c r="AC4628">
        <f t="shared" si="1755"/>
        <v>1.9784060944182242</v>
      </c>
      <c r="AD4628">
        <f t="shared" si="1756"/>
        <v>9.1927201663593929E-11</v>
      </c>
      <c r="AE4628">
        <f t="shared" si="1757"/>
        <v>4.8877318964832228E-5</v>
      </c>
      <c r="AF4628">
        <f t="shared" si="1758"/>
        <v>1.8722666447001976E-7</v>
      </c>
      <c r="AG4628">
        <f t="shared" si="1759"/>
        <v>9.1927201663593935E-9</v>
      </c>
      <c r="AH4628">
        <f t="shared" si="1760"/>
        <v>1.8722666447001976E-3</v>
      </c>
    </row>
    <row r="4629" spans="1:34">
      <c r="A4629" s="4">
        <v>43225.677453703705</v>
      </c>
      <c r="B4629" s="3">
        <v>-1.39087686724451E-3</v>
      </c>
      <c r="C4629">
        <v>3.0669799975348702</v>
      </c>
      <c r="D4629" s="3">
        <v>2.8496903460600201E-2</v>
      </c>
      <c r="E4629" s="3">
        <v>3.0086511000899901E-2</v>
      </c>
      <c r="F4629" s="3">
        <v>3.0007277320673899E-2</v>
      </c>
      <c r="G4629">
        <v>-4927502</v>
      </c>
      <c r="H4629">
        <v>16936406</v>
      </c>
      <c r="K4629">
        <f t="shared" si="1739"/>
        <v>89.222184494789772</v>
      </c>
      <c r="L4629">
        <f t="shared" si="1740"/>
        <v>54.647891696568713</v>
      </c>
      <c r="M4629">
        <f t="shared" si="1741"/>
        <v>18.298450162912726</v>
      </c>
      <c r="N4629">
        <f t="shared" si="1742"/>
        <v>0.17195015524658835</v>
      </c>
      <c r="O4629">
        <f t="shared" si="1743"/>
        <v>84.691439181810154</v>
      </c>
      <c r="P4629">
        <f t="shared" si="1744"/>
        <v>89.979282286616879</v>
      </c>
      <c r="Q4629">
        <f t="shared" si="1745"/>
        <v>-5.4019735157177422</v>
      </c>
      <c r="R4629">
        <f t="shared" si="1746"/>
        <v>90.093412697527896</v>
      </c>
      <c r="S4629">
        <f t="shared" si="1747"/>
        <v>21.899765840057889</v>
      </c>
      <c r="T4629">
        <f t="shared" si="1748"/>
        <v>18.006083369973933</v>
      </c>
      <c r="U4629">
        <f t="shared" si="1737"/>
        <v>0.5696586348950643</v>
      </c>
      <c r="V4629" s="6">
        <f t="shared" si="1749"/>
        <v>276374.00000011548</v>
      </c>
      <c r="W4629">
        <f t="shared" si="1750"/>
        <v>18.008561173357968</v>
      </c>
      <c r="X4629">
        <f t="shared" si="1751"/>
        <v>21.863348385226878</v>
      </c>
      <c r="Y4629">
        <f t="shared" si="1752"/>
        <v>-5.408495375111495</v>
      </c>
      <c r="Z4629">
        <f t="shared" si="1753"/>
        <v>-6.671196206959813E-7</v>
      </c>
      <c r="AA4629">
        <f t="shared" si="1754"/>
        <v>-1.4285715075270621E-6</v>
      </c>
      <c r="AB4629">
        <f t="shared" si="1738"/>
        <v>1.328642943791162</v>
      </c>
      <c r="AC4629">
        <f t="shared" si="1755"/>
        <v>1.978513208282529</v>
      </c>
      <c r="AD4629">
        <f t="shared" si="1756"/>
        <v>9.1863245022331304E-11</v>
      </c>
      <c r="AE4629">
        <f t="shared" si="1757"/>
        <v>4.9365654495389301E-5</v>
      </c>
      <c r="AF4629">
        <f t="shared" si="1758"/>
        <v>1.8524560765599705E-7</v>
      </c>
      <c r="AG4629">
        <f t="shared" si="1759"/>
        <v>9.1863245022331308E-9</v>
      </c>
      <c r="AH4629">
        <f t="shared" si="1760"/>
        <v>1.8524560765599703E-3</v>
      </c>
    </row>
    <row r="4630" spans="1:34">
      <c r="A4630" s="4">
        <v>43225.678148148145</v>
      </c>
      <c r="B4630" s="3">
        <v>-1.37346667603197E-3</v>
      </c>
      <c r="C4630">
        <v>3.0668682107880199</v>
      </c>
      <c r="D4630" s="3">
        <v>2.8466138320800399E-2</v>
      </c>
      <c r="E4630">
        <v>3.0049169470566999E-2</v>
      </c>
      <c r="F4630" s="3">
        <v>2.9973307415839399E-2</v>
      </c>
      <c r="G4630">
        <v>-4927019</v>
      </c>
      <c r="H4630">
        <v>16936406</v>
      </c>
      <c r="K4630">
        <f t="shared" si="1739"/>
        <v>88.113083381791</v>
      </c>
      <c r="L4630">
        <f t="shared" si="1740"/>
        <v>53.583443714311151</v>
      </c>
      <c r="M4630">
        <f t="shared" si="1741"/>
        <v>17.942027476700002</v>
      </c>
      <c r="N4630">
        <f t="shared" si="1742"/>
        <v>0.17191627442269797</v>
      </c>
      <c r="O4630">
        <f t="shared" si="1743"/>
        <v>84.599034513899326</v>
      </c>
      <c r="P4630">
        <f t="shared" si="1744"/>
        <v>89.8675213007119</v>
      </c>
      <c r="Q4630">
        <f t="shared" si="1745"/>
        <v>-5.3919956749199827</v>
      </c>
      <c r="R4630">
        <f t="shared" si="1746"/>
        <v>89.991030188819309</v>
      </c>
      <c r="S4630">
        <f t="shared" si="1747"/>
        <v>21.536691259979989</v>
      </c>
      <c r="T4630">
        <f t="shared" si="1748"/>
        <v>18.002516967459155</v>
      </c>
      <c r="U4630">
        <f t="shared" si="1737"/>
        <v>0.56972690867357023</v>
      </c>
      <c r="V4630" s="6">
        <f t="shared" si="1749"/>
        <v>276433.99999968242</v>
      </c>
      <c r="W4630">
        <f t="shared" si="1750"/>
        <v>18.000964327411598</v>
      </c>
      <c r="X4630">
        <f t="shared" si="1751"/>
        <v>21.639440899711683</v>
      </c>
      <c r="Y4630">
        <f t="shared" si="1752"/>
        <v>-5.3877153908078652</v>
      </c>
      <c r="Z4630">
        <f t="shared" si="1753"/>
        <v>-1.0629597789823691E-6</v>
      </c>
      <c r="AA4630">
        <f t="shared" si="1754"/>
        <v>-1.3454638491558946E-6</v>
      </c>
      <c r="AB4630">
        <f t="shared" si="1738"/>
        <v>1.3347234476358147</v>
      </c>
      <c r="AC4630">
        <f t="shared" si="1755"/>
        <v>1.9785992655752107</v>
      </c>
      <c r="AD4630">
        <f t="shared" si="1756"/>
        <v>8.6856542707548471E-11</v>
      </c>
      <c r="AE4630">
        <f t="shared" si="1757"/>
        <v>4.9601632312096679E-5</v>
      </c>
      <c r="AF4630">
        <f t="shared" si="1758"/>
        <v>1.7431614211685754E-7</v>
      </c>
      <c r="AG4630">
        <f t="shared" si="1759"/>
        <v>8.6856542707548473E-9</v>
      </c>
      <c r="AH4630">
        <f t="shared" si="1760"/>
        <v>1.7431614211685753E-3</v>
      </c>
    </row>
    <row r="4631" spans="1:34">
      <c r="A4631" s="4">
        <v>43225.678854166668</v>
      </c>
      <c r="B4631" s="3">
        <v>-1.3687930386368E-3</v>
      </c>
      <c r="C4631">
        <v>3.0665768517137599</v>
      </c>
      <c r="D4631" s="3">
        <v>2.8438465154849799E-2</v>
      </c>
      <c r="E4631" s="3">
        <v>3.0016822667221301E-2</v>
      </c>
      <c r="F4631" s="3">
        <v>2.9938158331278799E-2</v>
      </c>
      <c r="G4631">
        <v>-4926537</v>
      </c>
      <c r="H4631">
        <v>16936406</v>
      </c>
      <c r="K4631">
        <f t="shared" si="1739"/>
        <v>87.81535336989991</v>
      </c>
      <c r="L4631">
        <f t="shared" si="1740"/>
        <v>53.33191685417939</v>
      </c>
      <c r="M4631">
        <f t="shared" si="1741"/>
        <v>17.857805531957641</v>
      </c>
      <c r="N4631">
        <f t="shared" si="1742"/>
        <v>0.17182796801999811</v>
      </c>
      <c r="O4631">
        <f t="shared" si="1743"/>
        <v>84.515916747285999</v>
      </c>
      <c r="P4631">
        <f t="shared" si="1744"/>
        <v>89.770709236488472</v>
      </c>
      <c r="Q4631">
        <f t="shared" si="1745"/>
        <v>-5.3691769817858699</v>
      </c>
      <c r="R4631">
        <f t="shared" si="1746"/>
        <v>89.885093729071869</v>
      </c>
      <c r="S4631">
        <f t="shared" si="1747"/>
        <v>21.43725685314822</v>
      </c>
      <c r="T4631">
        <f t="shared" si="1748"/>
        <v>17.993221556648642</v>
      </c>
      <c r="U4631">
        <f t="shared" si="1737"/>
        <v>0.56990485628777499</v>
      </c>
      <c r="V4631" s="6">
        <f t="shared" si="1749"/>
        <v>276495.00000011176</v>
      </c>
      <c r="W4631">
        <f t="shared" si="1750"/>
        <v>17.993294519056963</v>
      </c>
      <c r="X4631">
        <f t="shared" si="1751"/>
        <v>21.416943519235456</v>
      </c>
      <c r="Y4631">
        <f t="shared" si="1752"/>
        <v>-5.3743449676134816</v>
      </c>
      <c r="Z4631">
        <f t="shared" si="1753"/>
        <v>-1.6493122234565345E-6</v>
      </c>
      <c r="AA4631">
        <f t="shared" si="1754"/>
        <v>-1.202283808075476E-6</v>
      </c>
      <c r="AB4631">
        <f t="shared" si="1738"/>
        <v>1.335663696529884</v>
      </c>
      <c r="AC4631">
        <f t="shared" si="1755"/>
        <v>1.9788235638380682</v>
      </c>
      <c r="AD4631">
        <f t="shared" si="1756"/>
        <v>7.7815451109757109E-11</v>
      </c>
      <c r="AE4631">
        <f t="shared" si="1757"/>
        <v>4.7912438581288282E-5</v>
      </c>
      <c r="AF4631">
        <f t="shared" si="1758"/>
        <v>1.6167713323335774E-7</v>
      </c>
      <c r="AG4631">
        <f t="shared" si="1759"/>
        <v>7.781545110975711E-9</v>
      </c>
      <c r="AH4631">
        <f t="shared" si="1760"/>
        <v>1.6167713323335772E-3</v>
      </c>
    </row>
    <row r="4632" spans="1:34">
      <c r="A4632" s="4">
        <v>43225.679548611108</v>
      </c>
      <c r="B4632" s="3">
        <v>-1.3552953835642299E-3</v>
      </c>
      <c r="C4632">
        <v>3.0662426806938998</v>
      </c>
      <c r="D4632" s="3">
        <v>2.8405761585290699E-2</v>
      </c>
      <c r="E4632" s="3">
        <v>2.9980682249806701E-2</v>
      </c>
      <c r="F4632" s="3">
        <v>2.9903140266687799E-2</v>
      </c>
      <c r="G4632">
        <v>-4926053</v>
      </c>
      <c r="H4632">
        <v>16936406</v>
      </c>
      <c r="K4632">
        <f t="shared" si="1739"/>
        <v>86.955496974234464</v>
      </c>
      <c r="L4632">
        <f t="shared" si="1740"/>
        <v>52.518091385715664</v>
      </c>
      <c r="M4632">
        <f t="shared" si="1741"/>
        <v>17.585301976675421</v>
      </c>
      <c r="N4632">
        <f t="shared" si="1742"/>
        <v>0.17172668598261748</v>
      </c>
      <c r="O4632">
        <f t="shared" si="1743"/>
        <v>84.417689906638685</v>
      </c>
      <c r="P4632">
        <f t="shared" si="1744"/>
        <v>89.662543110321039</v>
      </c>
      <c r="Q4632">
        <f t="shared" si="1745"/>
        <v>-5.3618622461345922</v>
      </c>
      <c r="R4632">
        <f t="shared" si="1746"/>
        <v>89.779552152773277</v>
      </c>
      <c r="S4632">
        <f t="shared" si="1747"/>
        <v>21.159876807431814</v>
      </c>
      <c r="T4632">
        <f t="shared" si="1748"/>
        <v>17.982560289555945</v>
      </c>
      <c r="U4632">
        <f t="shared" si="1737"/>
        <v>0.57010895130651273</v>
      </c>
      <c r="V4632" s="6">
        <f t="shared" si="1749"/>
        <v>276554.99999967869</v>
      </c>
      <c r="W4632">
        <f t="shared" si="1750"/>
        <v>17.986103344100403</v>
      </c>
      <c r="X4632">
        <f t="shared" si="1751"/>
        <v>21.189577886322766</v>
      </c>
      <c r="Y4632">
        <f t="shared" si="1752"/>
        <v>-5.3662850564773903</v>
      </c>
      <c r="Z4632">
        <f t="shared" si="1753"/>
        <v>-1.666218199557885E-6</v>
      </c>
      <c r="AA4632">
        <f t="shared" si="1754"/>
        <v>-1.121886183923182E-6</v>
      </c>
      <c r="AB4632">
        <f t="shared" si="1738"/>
        <v>1.3410484524198492</v>
      </c>
      <c r="AC4632">
        <f t="shared" si="1755"/>
        <v>1.979080820213015</v>
      </c>
      <c r="AD4632">
        <f t="shared" si="1756"/>
        <v>7.2730386988661642E-11</v>
      </c>
      <c r="AE4632">
        <f t="shared" si="1757"/>
        <v>4.3808425506565547E-5</v>
      </c>
      <c r="AF4632">
        <f t="shared" si="1758"/>
        <v>1.6526819718436513E-7</v>
      </c>
      <c r="AG4632">
        <f t="shared" si="1759"/>
        <v>7.2730386988661644E-9</v>
      </c>
      <c r="AH4632">
        <f t="shared" si="1760"/>
        <v>1.6526819718436514E-3</v>
      </c>
    </row>
    <row r="4633" spans="1:34">
      <c r="A4633" s="4">
        <v>43225.680243055554</v>
      </c>
      <c r="B4633" s="3">
        <v>-1.34400967901456E-3</v>
      </c>
      <c r="C4633">
        <v>3.0659501323989402</v>
      </c>
      <c r="D4633" s="3">
        <v>2.8372130423576902E-2</v>
      </c>
      <c r="E4633" s="3">
        <v>2.99485732906032E-2</v>
      </c>
      <c r="F4633" s="3">
        <v>2.98716001867433E-2</v>
      </c>
      <c r="G4633">
        <v>-4925571</v>
      </c>
      <c r="H4633">
        <v>16936406</v>
      </c>
      <c r="K4633">
        <f t="shared" si="1739"/>
        <v>86.236550965875949</v>
      </c>
      <c r="L4633">
        <f t="shared" si="1740"/>
        <v>51.840604525394546</v>
      </c>
      <c r="M4633">
        <f t="shared" si="1741"/>
        <v>17.358450415439574</v>
      </c>
      <c r="N4633">
        <f t="shared" si="1742"/>
        <v>0.17163801914562443</v>
      </c>
      <c r="O4633">
        <f t="shared" si="1743"/>
        <v>84.316676995602322</v>
      </c>
      <c r="P4633">
        <f t="shared" si="1744"/>
        <v>89.566442899510861</v>
      </c>
      <c r="Q4633">
        <f t="shared" si="1745"/>
        <v>-5.3678159415117079</v>
      </c>
      <c r="R4633">
        <f t="shared" si="1746"/>
        <v>89.68449293711403</v>
      </c>
      <c r="S4633">
        <f t="shared" si="1747"/>
        <v>20.93699437644738</v>
      </c>
      <c r="T4633">
        <f t="shared" si="1748"/>
        <v>17.973226938293518</v>
      </c>
      <c r="U4633">
        <f t="shared" si="1737"/>
        <v>0.57028762523750287</v>
      </c>
      <c r="V4633" s="6">
        <f t="shared" si="1749"/>
        <v>276614.99999987427</v>
      </c>
      <c r="W4633">
        <f t="shared" si="1750"/>
        <v>17.979706000145544</v>
      </c>
      <c r="X4633">
        <f t="shared" si="1751"/>
        <v>20.967064752942388</v>
      </c>
      <c r="Y4633">
        <f t="shared" si="1752"/>
        <v>-5.3604129572416879</v>
      </c>
      <c r="Z4633">
        <f t="shared" si="1753"/>
        <v>-1.0844645909869497E-6</v>
      </c>
      <c r="AA4633">
        <f t="shared" si="1754"/>
        <v>-1.1430475792529274E-6</v>
      </c>
      <c r="AB4633">
        <f t="shared" si="1738"/>
        <v>1.345732641550941</v>
      </c>
      <c r="AC4633">
        <f t="shared" si="1755"/>
        <v>1.9793060339789772</v>
      </c>
      <c r="AD4633">
        <f t="shared" si="1756"/>
        <v>7.4191869718567317E-11</v>
      </c>
      <c r="AE4633">
        <f t="shared" si="1757"/>
        <v>4.1448553444976934E-5</v>
      </c>
      <c r="AF4633">
        <f t="shared" si="1758"/>
        <v>1.7818780320061468E-7</v>
      </c>
      <c r="AG4633">
        <f t="shared" si="1759"/>
        <v>7.4191869718567316E-9</v>
      </c>
      <c r="AH4633">
        <f t="shared" si="1760"/>
        <v>1.7818780320061466E-3</v>
      </c>
    </row>
    <row r="4634" spans="1:34">
      <c r="A4634" s="4">
        <v>43225.680937500001</v>
      </c>
      <c r="B4634" s="3">
        <v>-1.3356375652074301E-3</v>
      </c>
      <c r="C4634">
        <v>3.06583477798995</v>
      </c>
      <c r="D4634" s="3">
        <v>2.8339307931946701E-2</v>
      </c>
      <c r="E4634" s="3">
        <v>2.9909269546096798E-2</v>
      </c>
      <c r="F4634" s="3">
        <v>2.9833497197414498E-2</v>
      </c>
      <c r="G4634">
        <v>-4925090</v>
      </c>
      <c r="H4634">
        <v>16936406</v>
      </c>
      <c r="K4634">
        <f t="shared" si="1739"/>
        <v>85.703212725744962</v>
      </c>
      <c r="L4634">
        <f t="shared" si="1740"/>
        <v>51.357352317956888</v>
      </c>
      <c r="M4634">
        <f t="shared" si="1741"/>
        <v>17.196636918900406</v>
      </c>
      <c r="N4634">
        <f t="shared" si="1742"/>
        <v>0.17160305701884196</v>
      </c>
      <c r="O4634">
        <f t="shared" si="1743"/>
        <v>84.218092966443635</v>
      </c>
      <c r="P4634">
        <f t="shared" si="1744"/>
        <v>89.448809122945391</v>
      </c>
      <c r="Q4634">
        <f t="shared" si="1745"/>
        <v>-5.3515606840787626</v>
      </c>
      <c r="R4634">
        <f t="shared" si="1746"/>
        <v>89.569653650522397</v>
      </c>
      <c r="S4634">
        <f t="shared" si="1747"/>
        <v>20.76434404161958</v>
      </c>
      <c r="T4634">
        <f t="shared" si="1748"/>
        <v>17.969546714421682</v>
      </c>
      <c r="U4634">
        <f t="shared" si="1737"/>
        <v>0.5703580779663906</v>
      </c>
      <c r="V4634" s="6">
        <f t="shared" si="1749"/>
        <v>276675.00000006985</v>
      </c>
      <c r="W4634">
        <f t="shared" si="1750"/>
        <v>17.973542135897095</v>
      </c>
      <c r="X4634">
        <f t="shared" si="1751"/>
        <v>20.750033181009488</v>
      </c>
      <c r="Y4634">
        <f t="shared" si="1752"/>
        <v>-5.3560587746480479</v>
      </c>
      <c r="Z4634">
        <f t="shared" si="1753"/>
        <v>-8.2836653891287085E-7</v>
      </c>
      <c r="AA4634">
        <f t="shared" si="1754"/>
        <v>-1.0942222038190118E-6</v>
      </c>
      <c r="AB4634">
        <f t="shared" si="1738"/>
        <v>1.3491489071066187</v>
      </c>
      <c r="AC4634">
        <f t="shared" si="1755"/>
        <v>1.9793948377810047</v>
      </c>
      <c r="AD4634">
        <f t="shared" si="1756"/>
        <v>7.1083684357982982E-11</v>
      </c>
      <c r="AE4634">
        <f t="shared" si="1757"/>
        <v>3.9483006422610471E-5</v>
      </c>
      <c r="AF4634">
        <f t="shared" si="1758"/>
        <v>1.7922176551352964E-7</v>
      </c>
      <c r="AG4634">
        <f t="shared" si="1759"/>
        <v>7.108368435798298E-9</v>
      </c>
      <c r="AH4634">
        <f t="shared" si="1760"/>
        <v>1.7922176551352963E-3</v>
      </c>
    </row>
    <row r="4635" spans="1:34">
      <c r="A4635" s="4">
        <v>43225.681631944448</v>
      </c>
      <c r="B4635" s="3">
        <v>-1.32455402817868E-3</v>
      </c>
      <c r="C4635">
        <v>3.0656385565725901</v>
      </c>
      <c r="D4635" s="3">
        <v>2.83086260375967E-2</v>
      </c>
      <c r="E4635" s="3">
        <v>2.9877778981663099E-2</v>
      </c>
      <c r="F4635" s="3">
        <v>2.9802004761095301E-2</v>
      </c>
      <c r="G4635">
        <v>-4924610</v>
      </c>
      <c r="H4635">
        <v>16936406</v>
      </c>
      <c r="K4635">
        <f t="shared" si="1739"/>
        <v>84.997145623753823</v>
      </c>
      <c r="L4635">
        <f t="shared" si="1740"/>
        <v>50.692681736891295</v>
      </c>
      <c r="M4635">
        <f t="shared" si="1741"/>
        <v>16.974076795814327</v>
      </c>
      <c r="N4635">
        <f t="shared" si="1742"/>
        <v>0.17154358535988051</v>
      </c>
      <c r="O4635">
        <f t="shared" si="1743"/>
        <v>84.125938330490854</v>
      </c>
      <c r="P4635">
        <f t="shared" si="1744"/>
        <v>89.354559731009957</v>
      </c>
      <c r="Q4635">
        <f t="shared" si="1745"/>
        <v>-5.3487996983536732</v>
      </c>
      <c r="R4635">
        <f t="shared" si="1746"/>
        <v>89.474738028844527</v>
      </c>
      <c r="S4635">
        <f t="shared" si="1747"/>
        <v>20.539943261383442</v>
      </c>
      <c r="T4635">
        <f t="shared" si="1748"/>
        <v>17.963286539794161</v>
      </c>
      <c r="U4635">
        <f t="shared" si="1737"/>
        <v>0.57047792023718225</v>
      </c>
      <c r="V4635" s="6">
        <f t="shared" si="1749"/>
        <v>276735.00000026543</v>
      </c>
      <c r="W4635">
        <f t="shared" si="1750"/>
        <v>17.96793862294394</v>
      </c>
      <c r="X4635">
        <f t="shared" si="1751"/>
        <v>20.53479934993122</v>
      </c>
      <c r="Y4635">
        <f t="shared" si="1752"/>
        <v>-5.3501528929951876</v>
      </c>
      <c r="Z4635">
        <f t="shared" si="1753"/>
        <v>-8.9476233486968255E-7</v>
      </c>
      <c r="AA4635">
        <f t="shared" si="1754"/>
        <v>-9.0738675350350243E-7</v>
      </c>
      <c r="AB4635">
        <f t="shared" si="1738"/>
        <v>1.3539746369369001</v>
      </c>
      <c r="AC4635">
        <f t="shared" si="1755"/>
        <v>1.9795458957947669</v>
      </c>
      <c r="AD4635">
        <f t="shared" si="1756"/>
        <v>5.9015912215202732E-11</v>
      </c>
      <c r="AE4635">
        <f t="shared" si="1757"/>
        <v>3.674028092032909E-5</v>
      </c>
      <c r="AF4635">
        <f t="shared" si="1758"/>
        <v>1.5990339617216483E-7</v>
      </c>
      <c r="AG4635">
        <f t="shared" si="1759"/>
        <v>5.9015912215202733E-9</v>
      </c>
      <c r="AH4635">
        <f t="shared" si="1760"/>
        <v>1.5990339617216482E-3</v>
      </c>
    </row>
    <row r="4636" spans="1:34">
      <c r="A4636" s="4">
        <v>43225.682326388887</v>
      </c>
      <c r="B4636" s="3">
        <v>-1.3126142522378399E-3</v>
      </c>
      <c r="C4636">
        <v>3.06549822852867</v>
      </c>
      <c r="D4636" s="3">
        <v>2.82781463107676E-2</v>
      </c>
      <c r="E4636" s="3">
        <v>2.98468235665496E-2</v>
      </c>
      <c r="F4636" s="3">
        <v>2.9772060742598101E-2</v>
      </c>
      <c r="G4636">
        <v>-4924126</v>
      </c>
      <c r="H4636">
        <v>16936406</v>
      </c>
      <c r="K4636">
        <f t="shared" si="1739"/>
        <v>84.236532565385829</v>
      </c>
      <c r="L4636">
        <f t="shared" si="1740"/>
        <v>49.971429818314157</v>
      </c>
      <c r="M4636">
        <f t="shared" si="1741"/>
        <v>16.732570822257845</v>
      </c>
      <c r="N4636">
        <f t="shared" si="1742"/>
        <v>0.1715010541128687</v>
      </c>
      <c r="O4636">
        <f t="shared" si="1743"/>
        <v>84.034390915007506</v>
      </c>
      <c r="P4636">
        <f t="shared" si="1744"/>
        <v>89.261912009255113</v>
      </c>
      <c r="Q4636">
        <f t="shared" si="1745"/>
        <v>-5.3500982965531279</v>
      </c>
      <c r="R4636">
        <f t="shared" si="1746"/>
        <v>89.384489211560634</v>
      </c>
      <c r="S4636">
        <f t="shared" si="1747"/>
        <v>20.299303019959929</v>
      </c>
      <c r="T4636">
        <f t="shared" si="1748"/>
        <v>17.958809566424495</v>
      </c>
      <c r="U4636">
        <f t="shared" si="1737"/>
        <v>0.57056362561871199</v>
      </c>
      <c r="V4636" s="6">
        <f t="shared" si="1749"/>
        <v>276794.99999983236</v>
      </c>
      <c r="W4636">
        <f t="shared" si="1750"/>
        <v>17.962524812252219</v>
      </c>
      <c r="X4636">
        <f t="shared" si="1751"/>
        <v>20.315107900836203</v>
      </c>
      <c r="Y4636">
        <f t="shared" si="1752"/>
        <v>-5.3406272016860612</v>
      </c>
      <c r="Z4636">
        <f t="shared" si="1753"/>
        <v>-8.1524938800419827E-7</v>
      </c>
      <c r="AA4636">
        <f t="shared" si="1754"/>
        <v>-7.4839819080893563E-7</v>
      </c>
      <c r="AB4636">
        <f t="shared" si="1738"/>
        <v>1.3591642334170648</v>
      </c>
      <c r="AC4636">
        <f t="shared" si="1755"/>
        <v>1.9796539251621768</v>
      </c>
      <c r="AD4636">
        <f t="shared" si="1756"/>
        <v>4.8764867467248078E-11</v>
      </c>
      <c r="AE4636">
        <f t="shared" si="1757"/>
        <v>3.7413974163233895E-5</v>
      </c>
      <c r="AF4636">
        <f t="shared" si="1758"/>
        <v>1.2974906658382636E-7</v>
      </c>
      <c r="AG4636">
        <f t="shared" si="1759"/>
        <v>4.8764867467248079E-9</v>
      </c>
      <c r="AH4636">
        <f t="shared" si="1760"/>
        <v>1.2974906658382635E-3</v>
      </c>
    </row>
    <row r="4637" spans="1:34">
      <c r="A4637" s="4">
        <v>43225.683032407411</v>
      </c>
      <c r="B4637" s="3">
        <v>-1.3051102695499099E-3</v>
      </c>
      <c r="C4637">
        <v>3.06532935918767</v>
      </c>
      <c r="D4637">
        <v>2.8248879589064E-2</v>
      </c>
      <c r="E4637" s="3">
        <v>2.98107545023777E-2</v>
      </c>
      <c r="F4637" s="3">
        <v>2.9733898198737702E-2</v>
      </c>
      <c r="G4637">
        <v>-4923644</v>
      </c>
      <c r="H4637">
        <v>16936406</v>
      </c>
      <c r="K4637">
        <f t="shared" si="1739"/>
        <v>83.758497864358986</v>
      </c>
      <c r="L4637">
        <f t="shared" si="1740"/>
        <v>49.543559433870413</v>
      </c>
      <c r="M4637">
        <f t="shared" si="1741"/>
        <v>16.589301527453163</v>
      </c>
      <c r="N4637">
        <f t="shared" si="1742"/>
        <v>0.17144987244273233</v>
      </c>
      <c r="O4637">
        <f t="shared" si="1743"/>
        <v>83.946486822341001</v>
      </c>
      <c r="P4637">
        <f t="shared" si="1744"/>
        <v>89.153959439111787</v>
      </c>
      <c r="Q4637">
        <f t="shared" si="1745"/>
        <v>-5.3229836101513825</v>
      </c>
      <c r="R4637">
        <f t="shared" si="1746"/>
        <v>89.269470432492383</v>
      </c>
      <c r="S4637">
        <f t="shared" si="1747"/>
        <v>20.137957267554086</v>
      </c>
      <c r="T4637">
        <f t="shared" si="1748"/>
        <v>17.953422022199614</v>
      </c>
      <c r="U4637">
        <f t="shared" si="1737"/>
        <v>0.57066676260327154</v>
      </c>
      <c r="V4637" s="6">
        <f t="shared" si="1749"/>
        <v>276856.0000002617</v>
      </c>
      <c r="W4637">
        <f t="shared" si="1750"/>
        <v>17.956927136291718</v>
      </c>
      <c r="X4637">
        <f t="shared" si="1751"/>
        <v>20.107931809446345</v>
      </c>
      <c r="Y4637">
        <f t="shared" si="1752"/>
        <v>-5.3277881300353203</v>
      </c>
      <c r="Z4637">
        <f t="shared" si="1753"/>
        <v>-7.2118215094496088E-7</v>
      </c>
      <c r="AA4637">
        <f t="shared" si="1754"/>
        <v>-7.3099201963426539E-7</v>
      </c>
      <c r="AB4637">
        <f t="shared" si="1738"/>
        <v>1.3618286634840873</v>
      </c>
      <c r="AC4637">
        <f t="shared" si="1755"/>
        <v>1.9797839266043233</v>
      </c>
      <c r="AD4637">
        <f t="shared" si="1756"/>
        <v>4.7748616343837492E-11</v>
      </c>
      <c r="AE4637">
        <f t="shared" si="1757"/>
        <v>3.5421241794235775E-5</v>
      </c>
      <c r="AF4637">
        <f t="shared" si="1758"/>
        <v>1.3419243841860108E-7</v>
      </c>
      <c r="AG4637">
        <f t="shared" si="1759"/>
        <v>4.7748616343837493E-9</v>
      </c>
      <c r="AH4637">
        <f t="shared" si="1760"/>
        <v>1.3419243841860109E-3</v>
      </c>
    </row>
    <row r="4638" spans="1:34">
      <c r="A4638" s="4">
        <v>43225.68372685185</v>
      </c>
      <c r="B4638">
        <v>-1.293586720858E-3</v>
      </c>
      <c r="C4638">
        <v>3.06522470776508</v>
      </c>
      <c r="D4638" s="3">
        <v>2.8216068989640901E-2</v>
      </c>
      <c r="E4638" s="3">
        <v>2.9773424864251899E-2</v>
      </c>
      <c r="F4638" s="3">
        <v>2.9696986300041299E-2</v>
      </c>
      <c r="G4638">
        <v>-4923161</v>
      </c>
      <c r="H4638">
        <v>16936406</v>
      </c>
      <c r="K4638">
        <f t="shared" si="1739"/>
        <v>83.024400201451812</v>
      </c>
      <c r="L4638">
        <f t="shared" si="1740"/>
        <v>48.857982125860516</v>
      </c>
      <c r="M4638">
        <f t="shared" si="1741"/>
        <v>16.359740938490301</v>
      </c>
      <c r="N4638">
        <f t="shared" si="1742"/>
        <v>0.17141815422462015</v>
      </c>
      <c r="O4638">
        <f t="shared" si="1743"/>
        <v>83.847938512033437</v>
      </c>
      <c r="P4638">
        <f t="shared" si="1744"/>
        <v>89.042234045877436</v>
      </c>
      <c r="Q4638">
        <f t="shared" si="1745"/>
        <v>-5.3102824834014513</v>
      </c>
      <c r="R4638">
        <f t="shared" si="1746"/>
        <v>89.158220995434888</v>
      </c>
      <c r="S4638">
        <f t="shared" si="1747"/>
        <v>19.899929260757936</v>
      </c>
      <c r="T4638">
        <f t="shared" si="1748"/>
        <v>17.95008326239833</v>
      </c>
      <c r="U4638">
        <f t="shared" si="1737"/>
        <v>0.57073067848102599</v>
      </c>
      <c r="V4638" s="6">
        <f t="shared" si="1749"/>
        <v>276915.99999982864</v>
      </c>
      <c r="W4638">
        <f t="shared" si="1750"/>
        <v>17.952210846222819</v>
      </c>
      <c r="X4638">
        <f t="shared" si="1751"/>
        <v>19.892786653992804</v>
      </c>
      <c r="Y4638">
        <f t="shared" si="1752"/>
        <v>-5.3087624312582067</v>
      </c>
      <c r="Z4638">
        <f t="shared" si="1753"/>
        <v>-3.414640712479693E-7</v>
      </c>
      <c r="AA4638">
        <f t="shared" si="1754"/>
        <v>-7.0403354438251519E-7</v>
      </c>
      <c r="AB4638">
        <f t="shared" si="1738"/>
        <v>1.3663178756822654</v>
      </c>
      <c r="AC4638">
        <f t="shared" si="1755"/>
        <v>1.9798644908783281</v>
      </c>
      <c r="AD4638">
        <f t="shared" si="1756"/>
        <v>4.6154370820961862E-11</v>
      </c>
      <c r="AE4638">
        <f t="shared" si="1757"/>
        <v>3.311802038062601E-5</v>
      </c>
      <c r="AF4638">
        <f t="shared" si="1758"/>
        <v>1.3873291191195341E-7</v>
      </c>
      <c r="AG4638">
        <f t="shared" si="1759"/>
        <v>4.6154370820961858E-9</v>
      </c>
      <c r="AH4638">
        <f t="shared" si="1760"/>
        <v>1.3873291191195342E-3</v>
      </c>
    </row>
    <row r="4639" spans="1:34">
      <c r="A4639" s="4">
        <v>43225.684421296297</v>
      </c>
      <c r="B4639" s="3">
        <v>-1.28364483571204E-3</v>
      </c>
      <c r="C4639">
        <v>3.0652009233508601</v>
      </c>
      <c r="D4639" s="3">
        <v>2.8185565478397599E-2</v>
      </c>
      <c r="E4639" s="3">
        <v>2.97373676922871E-2</v>
      </c>
      <c r="F4639" s="3">
        <v>2.9660860521162201E-2</v>
      </c>
      <c r="G4639">
        <v>-4922678</v>
      </c>
      <c r="H4639">
        <v>16936406</v>
      </c>
      <c r="K4639">
        <f t="shared" si="1739"/>
        <v>82.391061041296695</v>
      </c>
      <c r="L4639">
        <f t="shared" si="1740"/>
        <v>48.2721299732574</v>
      </c>
      <c r="M4639">
        <f t="shared" si="1741"/>
        <v>16.16357259448964</v>
      </c>
      <c r="N4639">
        <f t="shared" si="1742"/>
        <v>0.1714109455386871</v>
      </c>
      <c r="O4639">
        <f t="shared" si="1743"/>
        <v>83.756319658847872</v>
      </c>
      <c r="P4639">
        <f t="shared" si="1744"/>
        <v>88.934317068404738</v>
      </c>
      <c r="Q4639">
        <f t="shared" si="1745"/>
        <v>-5.2930212002217871</v>
      </c>
      <c r="R4639">
        <f t="shared" si="1746"/>
        <v>89.049340859069659</v>
      </c>
      <c r="S4639">
        <f t="shared" si="1747"/>
        <v>19.692253394637497</v>
      </c>
      <c r="T4639">
        <f t="shared" si="1748"/>
        <v>17.949324453352748</v>
      </c>
      <c r="U4639">
        <f t="shared" si="1737"/>
        <v>0.57074520481687607</v>
      </c>
      <c r="V4639" s="6">
        <f t="shared" si="1749"/>
        <v>276976.00000002421</v>
      </c>
      <c r="W4639">
        <f t="shared" si="1750"/>
        <v>17.947147255090677</v>
      </c>
      <c r="X4639">
        <f t="shared" si="1751"/>
        <v>19.679629686202006</v>
      </c>
      <c r="Y4639">
        <f t="shared" si="1752"/>
        <v>-5.2964708588995437</v>
      </c>
      <c r="Z4639">
        <f t="shared" si="1753"/>
        <v>-5.5329826069591793E-7</v>
      </c>
      <c r="AA4639">
        <f t="shared" si="1754"/>
        <v>-6.7060981254043349E-7</v>
      </c>
      <c r="AB4639">
        <f t="shared" si="1738"/>
        <v>1.3705521259700124</v>
      </c>
      <c r="AC4639">
        <f t="shared" si="1755"/>
        <v>1.979882800940598</v>
      </c>
      <c r="AD4639">
        <f t="shared" si="1756"/>
        <v>4.4065642531644645E-11</v>
      </c>
      <c r="AE4639">
        <f t="shared" si="1757"/>
        <v>3.4441979757338862E-5</v>
      </c>
      <c r="AF4639">
        <f t="shared" si="1758"/>
        <v>1.2736292835047585E-7</v>
      </c>
      <c r="AG4639">
        <f t="shared" si="1759"/>
        <v>4.4065642531644649E-9</v>
      </c>
      <c r="AH4639">
        <f t="shared" si="1760"/>
        <v>1.2736292835047586E-3</v>
      </c>
    </row>
    <row r="4640" spans="1:34">
      <c r="A4640" s="4">
        <v>43225.685115740744</v>
      </c>
      <c r="B4640" s="3">
        <v>-1.27114612603691E-3</v>
      </c>
      <c r="C4640">
        <v>3.0650165941406202</v>
      </c>
      <c r="D4640" s="3">
        <v>2.81533613815373E-2</v>
      </c>
      <c r="E4640" s="3">
        <v>2.9701393765772102E-2</v>
      </c>
      <c r="F4640" s="3">
        <v>2.96264737346064E-2</v>
      </c>
      <c r="G4640">
        <v>-4922194</v>
      </c>
      <c r="H4640">
        <v>16936406</v>
      </c>
      <c r="K4640">
        <f t="shared" si="1739"/>
        <v>81.594841594737687</v>
      </c>
      <c r="L4640">
        <f t="shared" si="1740"/>
        <v>47.52111164466816</v>
      </c>
      <c r="M4640">
        <f t="shared" si="1741"/>
        <v>15.912099554442113</v>
      </c>
      <c r="N4640">
        <f t="shared" si="1742"/>
        <v>0.17135507822269519</v>
      </c>
      <c r="O4640">
        <f t="shared" si="1743"/>
        <v>83.659593009948864</v>
      </c>
      <c r="P4640">
        <f t="shared" si="1744"/>
        <v>88.826649239626775</v>
      </c>
      <c r="Q4640">
        <f t="shared" si="1745"/>
        <v>-5.2861088930753937</v>
      </c>
      <c r="R4640">
        <f t="shared" si="1746"/>
        <v>88.945701903024258</v>
      </c>
      <c r="S4640">
        <f t="shared" si="1747"/>
        <v>19.436172149825708</v>
      </c>
      <c r="T4640">
        <f t="shared" si="1748"/>
        <v>17.943443683248336</v>
      </c>
      <c r="U4640">
        <f t="shared" si="1737"/>
        <v>0.57085778391973652</v>
      </c>
      <c r="V4640" s="6">
        <f t="shared" si="1749"/>
        <v>277036.00000021979</v>
      </c>
      <c r="W4640">
        <f t="shared" si="1750"/>
        <v>17.942136196892463</v>
      </c>
      <c r="X4640">
        <f t="shared" si="1751"/>
        <v>19.468535679573556</v>
      </c>
      <c r="Y4640">
        <f t="shared" si="1752"/>
        <v>-5.2849188635180155</v>
      </c>
      <c r="Z4640">
        <f t="shared" si="1753"/>
        <v>-9.6262139276425898E-7</v>
      </c>
      <c r="AA4640">
        <f t="shared" si="1754"/>
        <v>-5.9931281944553546E-7</v>
      </c>
      <c r="AB4640">
        <f t="shared" si="1738"/>
        <v>1.3764603058676357</v>
      </c>
      <c r="AC4640">
        <f t="shared" si="1755"/>
        <v>1.9800247039232175</v>
      </c>
      <c r="AD4640">
        <f t="shared" si="1756"/>
        <v>3.9469639470786549E-11</v>
      </c>
      <c r="AE4640">
        <f t="shared" si="1757"/>
        <v>3.6103725037809965E-5</v>
      </c>
      <c r="AF4640">
        <f t="shared" si="1758"/>
        <v>1.0882838451715475E-7</v>
      </c>
      <c r="AG4640">
        <f t="shared" si="1759"/>
        <v>3.9469639470786551E-9</v>
      </c>
      <c r="AH4640">
        <f t="shared" si="1760"/>
        <v>1.0882838451715476E-3</v>
      </c>
    </row>
    <row r="4641" spans="1:34">
      <c r="A4641" s="4">
        <v>43225.68582175926</v>
      </c>
      <c r="B4641" s="3">
        <v>-1.26025286432196E-3</v>
      </c>
      <c r="C4641">
        <v>3.06483583259251</v>
      </c>
      <c r="D4641" s="3">
        <v>2.8122465427459199E-2</v>
      </c>
      <c r="E4641" s="3">
        <v>2.9667334484602199E-2</v>
      </c>
      <c r="F4641" s="3">
        <v>2.9592206057113799E-2</v>
      </c>
      <c r="G4641">
        <v>-4921712</v>
      </c>
      <c r="H4641">
        <v>16936406</v>
      </c>
      <c r="K4641">
        <f t="shared" si="1739"/>
        <v>80.900895816385997</v>
      </c>
      <c r="L4641">
        <f t="shared" si="1740"/>
        <v>46.872210416506704</v>
      </c>
      <c r="M4641">
        <f t="shared" si="1741"/>
        <v>15.694819684797832</v>
      </c>
      <c r="N4641">
        <f t="shared" si="1742"/>
        <v>0.17130029220959225</v>
      </c>
      <c r="O4641">
        <f t="shared" si="1743"/>
        <v>83.566795434675257</v>
      </c>
      <c r="P4641">
        <f t="shared" si="1744"/>
        <v>88.724711830826749</v>
      </c>
      <c r="Q4641">
        <f t="shared" si="1745"/>
        <v>-5.2756264972568658</v>
      </c>
      <c r="R4641">
        <f t="shared" si="1746"/>
        <v>88.842421931932122</v>
      </c>
      <c r="S4641">
        <f t="shared" si="1747"/>
        <v>19.211904016302409</v>
      </c>
      <c r="T4641">
        <f t="shared" si="1748"/>
        <v>17.937676734500659</v>
      </c>
      <c r="U4641">
        <f t="shared" si="1737"/>
        <v>0.5709681840722215</v>
      </c>
      <c r="V4641" s="6">
        <f t="shared" si="1749"/>
        <v>277097.00000002049</v>
      </c>
      <c r="W4641">
        <f t="shared" si="1750"/>
        <v>17.93666985326681</v>
      </c>
      <c r="X4641">
        <f t="shared" si="1751"/>
        <v>19.258726121201349</v>
      </c>
      <c r="Y4641">
        <f t="shared" si="1752"/>
        <v>-5.2720874364571086</v>
      </c>
      <c r="Z4641">
        <f t="shared" si="1753"/>
        <v>-6.3965721215061887E-7</v>
      </c>
      <c r="AA4641">
        <f t="shared" si="1754"/>
        <v>-6.5121031088403858E-7</v>
      </c>
      <c r="AB4641">
        <f t="shared" si="1738"/>
        <v>1.3815315176890646</v>
      </c>
      <c r="AC4641">
        <f t="shared" si="1755"/>
        <v>1.9801638603964991</v>
      </c>
      <c r="AD4641">
        <f t="shared" si="1756"/>
        <v>4.2994915659623165E-11</v>
      </c>
      <c r="AE4641">
        <f t="shared" si="1757"/>
        <v>3.8570835107190084E-5</v>
      </c>
      <c r="AF4641">
        <f t="shared" si="1758"/>
        <v>1.1096578641471287E-7</v>
      </c>
      <c r="AG4641">
        <f t="shared" si="1759"/>
        <v>4.2994915659623165E-9</v>
      </c>
      <c r="AH4641">
        <f t="shared" si="1760"/>
        <v>1.1096578641471286E-3</v>
      </c>
    </row>
    <row r="4642" spans="1:34">
      <c r="A4642" s="4">
        <v>43225.686516203707</v>
      </c>
      <c r="B4642" s="3">
        <v>-1.2522137323139799E-3</v>
      </c>
      <c r="C4642">
        <v>3.0647739931155198</v>
      </c>
      <c r="D4642" s="3">
        <v>2.8089773750107301E-2</v>
      </c>
      <c r="E4642" s="3">
        <v>2.96292437452212E-2</v>
      </c>
      <c r="F4642" s="3">
        <v>2.9552626115400899E-2</v>
      </c>
      <c r="G4642">
        <v>-4921228</v>
      </c>
      <c r="H4642">
        <v>16936406</v>
      </c>
      <c r="K4642">
        <f t="shared" si="1739"/>
        <v>80.388769892624012</v>
      </c>
      <c r="L4642">
        <f t="shared" si="1740"/>
        <v>46.412111965905034</v>
      </c>
      <c r="M4642">
        <f t="shared" si="1741"/>
        <v>15.540759055796537</v>
      </c>
      <c r="N4642">
        <f t="shared" si="1742"/>
        <v>0.17128154962616074</v>
      </c>
      <c r="O4642">
        <f t="shared" si="1743"/>
        <v>83.468604312879364</v>
      </c>
      <c r="P4642">
        <f t="shared" si="1744"/>
        <v>88.610708506669482</v>
      </c>
      <c r="Q4642">
        <f t="shared" si="1745"/>
        <v>-5.2545269190390655</v>
      </c>
      <c r="R4642">
        <f t="shared" si="1746"/>
        <v>88.72313123191843</v>
      </c>
      <c r="S4642">
        <f t="shared" si="1747"/>
        <v>19.04377700182258</v>
      </c>
      <c r="T4642">
        <f t="shared" si="1748"/>
        <v>17.935703830981552</v>
      </c>
      <c r="U4642">
        <f t="shared" si="1737"/>
        <v>0.57100595254544317</v>
      </c>
      <c r="V4642" s="6">
        <f t="shared" si="1749"/>
        <v>277157.00000021607</v>
      </c>
      <c r="W4642">
        <f t="shared" si="1750"/>
        <v>17.931113036254935</v>
      </c>
      <c r="X4642">
        <f t="shared" si="1751"/>
        <v>19.054032266033669</v>
      </c>
      <c r="Y4642">
        <f t="shared" si="1752"/>
        <v>-5.2610219717955431</v>
      </c>
      <c r="Z4642">
        <f t="shared" si="1753"/>
        <v>-6.6079621197511016E-7</v>
      </c>
      <c r="AA4642">
        <f t="shared" si="1754"/>
        <v>-8.8373556206352741E-7</v>
      </c>
      <c r="AB4642">
        <f t="shared" si="1738"/>
        <v>1.3850802012107264</v>
      </c>
      <c r="AC4642">
        <f t="shared" si="1755"/>
        <v>1.980211466558415</v>
      </c>
      <c r="AD4642">
        <f t="shared" si="1756"/>
        <v>5.8471077146104977E-11</v>
      </c>
      <c r="AE4642">
        <f t="shared" si="1757"/>
        <v>4.1932139211512114E-5</v>
      </c>
      <c r="AF4642">
        <f t="shared" si="1758"/>
        <v>1.3881139267381826E-7</v>
      </c>
      <c r="AG4642">
        <f t="shared" si="1759"/>
        <v>5.8471077146104975E-9</v>
      </c>
      <c r="AH4642">
        <f t="shared" si="1760"/>
        <v>1.3881139267381826E-3</v>
      </c>
    </row>
    <row r="4643" spans="1:34">
      <c r="A4643" s="4">
        <v>43225.687210648146</v>
      </c>
      <c r="B4643" s="3">
        <v>-1.24217670951111E-3</v>
      </c>
      <c r="C4643">
        <v>3.0645872854638601</v>
      </c>
      <c r="D4643" s="3">
        <v>2.8056570707849501E-2</v>
      </c>
      <c r="E4643" s="3">
        <v>2.95916286941247E-2</v>
      </c>
      <c r="F4643" s="3">
        <v>2.9519001626849801E-2</v>
      </c>
      <c r="G4643">
        <v>-4920745</v>
      </c>
      <c r="H4643">
        <v>16936406</v>
      </c>
      <c r="K4643">
        <f t="shared" si="1739"/>
        <v>79.749370070648538</v>
      </c>
      <c r="L4643">
        <f t="shared" si="1740"/>
        <v>45.816911228109909</v>
      </c>
      <c r="M4643">
        <f t="shared" si="1741"/>
        <v>15.341460405851421</v>
      </c>
      <c r="N4643">
        <f t="shared" si="1742"/>
        <v>0.1712249614415762</v>
      </c>
      <c r="O4643">
        <f t="shared" si="1743"/>
        <v>83.368877280484057</v>
      </c>
      <c r="P4643">
        <f t="shared" si="1744"/>
        <v>88.498128889339029</v>
      </c>
      <c r="Q4643">
        <f t="shared" si="1745"/>
        <v>-5.2529124990906979</v>
      </c>
      <c r="R4643">
        <f t="shared" si="1746"/>
        <v>88.621789779574755</v>
      </c>
      <c r="S4643">
        <f t="shared" si="1747"/>
        <v>18.843402071911886</v>
      </c>
      <c r="T4643">
        <f t="shared" si="1748"/>
        <v>17.929747179972651</v>
      </c>
      <c r="U4643">
        <f t="shared" si="1737"/>
        <v>0.57111998428188726</v>
      </c>
      <c r="V4643" s="6">
        <f t="shared" si="1749"/>
        <v>277216.999999783</v>
      </c>
      <c r="W4643">
        <f t="shared" si="1750"/>
        <v>17.924861617116555</v>
      </c>
      <c r="X4643">
        <f t="shared" si="1751"/>
        <v>18.850294810512477</v>
      </c>
      <c r="Y4643">
        <f t="shared" si="1752"/>
        <v>-5.2516859022279236</v>
      </c>
      <c r="Z4643">
        <f t="shared" si="1753"/>
        <v>-3.1617043633991188E-7</v>
      </c>
      <c r="AA4643">
        <f t="shared" si="1754"/>
        <v>-1.0201517202214843E-6</v>
      </c>
      <c r="AB4643">
        <f t="shared" si="1738"/>
        <v>1.3901692322393093</v>
      </c>
      <c r="AC4643">
        <f t="shared" si="1755"/>
        <v>1.9803552005472598</v>
      </c>
      <c r="AD4643">
        <f t="shared" si="1756"/>
        <v>6.7621752723933982E-11</v>
      </c>
      <c r="AE4643">
        <f t="shared" si="1757"/>
        <v>4.5305880830782235E-5</v>
      </c>
      <c r="AF4643">
        <f t="shared" si="1758"/>
        <v>1.4858086451236886E-7</v>
      </c>
      <c r="AG4643">
        <f t="shared" si="1759"/>
        <v>6.762175272393398E-9</v>
      </c>
      <c r="AH4643">
        <f t="shared" si="1760"/>
        <v>1.4858086451236885E-3</v>
      </c>
    </row>
    <row r="4644" spans="1:34">
      <c r="A4644" s="4">
        <v>43225.687905092593</v>
      </c>
      <c r="B4644" s="3">
        <v>-1.2320802256726899E-3</v>
      </c>
      <c r="C4644">
        <v>3.0646550710443998</v>
      </c>
      <c r="D4644" s="3">
        <v>2.8022166552673301E-2</v>
      </c>
      <c r="E4644" s="3">
        <v>2.9557414814262301E-2</v>
      </c>
      <c r="F4644">
        <v>2.9482959224315E-2</v>
      </c>
      <c r="G4644">
        <v>-4920265</v>
      </c>
      <c r="H4644">
        <v>16936406</v>
      </c>
      <c r="K4644">
        <f t="shared" si="1739"/>
        <v>79.106182335036536</v>
      </c>
      <c r="L4644">
        <f t="shared" si="1740"/>
        <v>45.221100902604142</v>
      </c>
      <c r="M4644">
        <f t="shared" si="1741"/>
        <v>15.141957639882856</v>
      </c>
      <c r="N4644">
        <f t="shared" si="1742"/>
        <v>0.17124550619648932</v>
      </c>
      <c r="O4644">
        <f t="shared" si="1743"/>
        <v>83.265542644123002</v>
      </c>
      <c r="P4644">
        <f t="shared" si="1744"/>
        <v>88.395728775820189</v>
      </c>
      <c r="Q4644">
        <f t="shared" si="1745"/>
        <v>-5.2476182885540084</v>
      </c>
      <c r="R4644">
        <f t="shared" si="1746"/>
        <v>88.51316093267701</v>
      </c>
      <c r="S4644">
        <f t="shared" si="1747"/>
        <v>18.640369832252194</v>
      </c>
      <c r="T4644">
        <f t="shared" si="1748"/>
        <v>17.931909785752982</v>
      </c>
      <c r="U4644">
        <f t="shared" si="1737"/>
        <v>0.57107858422470648</v>
      </c>
      <c r="V4644" s="6">
        <f t="shared" si="1749"/>
        <v>277276.99999997858</v>
      </c>
      <c r="W4644">
        <f t="shared" si="1750"/>
        <v>17.918280407892944</v>
      </c>
      <c r="X4644">
        <f t="shared" si="1751"/>
        <v>18.643221273592157</v>
      </c>
      <c r="Y4644">
        <f t="shared" si="1752"/>
        <v>-5.2476399555056474</v>
      </c>
      <c r="Z4644">
        <f t="shared" si="1753"/>
        <v>-1.0844645910144831E-6</v>
      </c>
      <c r="AA4644">
        <f t="shared" si="1754"/>
        <v>-1.0854351297156819E-6</v>
      </c>
      <c r="AB4644">
        <f t="shared" si="1738"/>
        <v>1.3958254047443928</v>
      </c>
      <c r="AC4644">
        <f t="shared" si="1755"/>
        <v>1.9803030168697804</v>
      </c>
      <c r="AD4644">
        <f t="shared" si="1756"/>
        <v>7.200270288853634E-11</v>
      </c>
      <c r="AE4644">
        <f t="shared" si="1757"/>
        <v>4.6418724774629088E-5</v>
      </c>
      <c r="AF4644">
        <f t="shared" si="1758"/>
        <v>1.5441398473736009E-7</v>
      </c>
      <c r="AG4644">
        <f t="shared" si="1759"/>
        <v>7.2002702888536338E-9</v>
      </c>
      <c r="AH4644">
        <f t="shared" si="1760"/>
        <v>1.5441398473736009E-3</v>
      </c>
    </row>
    <row r="4645" spans="1:34">
      <c r="A4645" s="4">
        <v>43225.688599537039</v>
      </c>
      <c r="B4645" s="3">
        <v>-1.2197480068971301E-3</v>
      </c>
      <c r="C4645">
        <v>3.0641793827599</v>
      </c>
      <c r="D4645" s="3">
        <v>2.7989688935049301E-2</v>
      </c>
      <c r="E4645" s="3">
        <v>2.9521583594232698E-2</v>
      </c>
      <c r="F4645" s="3">
        <v>2.94488582995109E-2</v>
      </c>
      <c r="G4645">
        <v>-4919781</v>
      </c>
      <c r="H4645">
        <v>16936406</v>
      </c>
      <c r="K4645">
        <f t="shared" si="1739"/>
        <v>78.320569046661731</v>
      </c>
      <c r="L4645">
        <f t="shared" si="1740"/>
        <v>44.480312969528157</v>
      </c>
      <c r="M4645">
        <f t="shared" si="1741"/>
        <v>14.893910173569912</v>
      </c>
      <c r="N4645">
        <f t="shared" si="1742"/>
        <v>0.17110133247779757</v>
      </c>
      <c r="O4645">
        <f t="shared" si="1743"/>
        <v>83.167994461647325</v>
      </c>
      <c r="P4645">
        <f t="shared" si="1744"/>
        <v>88.288488059090412</v>
      </c>
      <c r="Q4645">
        <f t="shared" si="1745"/>
        <v>-5.242389078872236</v>
      </c>
      <c r="R4645">
        <f t="shared" si="1746"/>
        <v>88.410383540519561</v>
      </c>
      <c r="S4645">
        <f t="shared" si="1747"/>
        <v>18.388836226151405</v>
      </c>
      <c r="T4645">
        <f t="shared" si="1748"/>
        <v>17.916733604838058</v>
      </c>
      <c r="U4645">
        <f t="shared" ref="U4645:U4708" si="1761">(2.40665404368-T4645*2.40665404368/100-$N$8)/$N$8</f>
        <v>0.57136911094177145</v>
      </c>
      <c r="V4645" s="6">
        <f t="shared" si="1749"/>
        <v>277337.00000017416</v>
      </c>
      <c r="W4645">
        <f t="shared" si="1750"/>
        <v>17.911509496407895</v>
      </c>
      <c r="X4645">
        <f t="shared" si="1751"/>
        <v>18.433100802946715</v>
      </c>
      <c r="Y4645">
        <f t="shared" si="1752"/>
        <v>-5.2418658012026969</v>
      </c>
      <c r="Z4645">
        <f t="shared" si="1753"/>
        <v>-1.9691408295043913E-6</v>
      </c>
      <c r="AA4645">
        <f t="shared" si="1754"/>
        <v>-1.2433785006470893E-6</v>
      </c>
      <c r="AB4645">
        <f t="shared" si="1738"/>
        <v>1.4030456931021029</v>
      </c>
      <c r="AC4645">
        <f t="shared" si="1755"/>
        <v>1.9806692181152576</v>
      </c>
      <c r="AD4645">
        <f t="shared" si="1756"/>
        <v>8.2586053846074089E-11</v>
      </c>
      <c r="AE4645">
        <f t="shared" si="1757"/>
        <v>4.9630625308693792E-5</v>
      </c>
      <c r="AF4645">
        <f t="shared" si="1758"/>
        <v>1.6564868934066954E-7</v>
      </c>
      <c r="AG4645">
        <f t="shared" si="1759"/>
        <v>8.2586053846074092E-9</v>
      </c>
      <c r="AH4645">
        <f t="shared" si="1760"/>
        <v>1.6564868934066956E-3</v>
      </c>
    </row>
    <row r="4646" spans="1:34">
      <c r="A4646" s="4">
        <v>43225.689305555556</v>
      </c>
      <c r="B4646" s="3">
        <v>-1.21006775030764E-3</v>
      </c>
      <c r="C4646">
        <v>3.06390824043774</v>
      </c>
      <c r="D4646" s="3">
        <v>2.7957853496609501E-2</v>
      </c>
      <c r="E4646" s="3">
        <v>2.9487821618240598E-2</v>
      </c>
      <c r="F4646" s="3">
        <v>2.94148764837701E-2</v>
      </c>
      <c r="G4646">
        <v>-4919298</v>
      </c>
      <c r="H4646">
        <v>16936406</v>
      </c>
      <c r="K4646">
        <f t="shared" si="1739"/>
        <v>77.70389670651052</v>
      </c>
      <c r="L4646">
        <f t="shared" si="1740"/>
        <v>43.908309416896088</v>
      </c>
      <c r="M4646">
        <f t="shared" si="1741"/>
        <v>14.702378932822995</v>
      </c>
      <c r="N4646">
        <f t="shared" si="1742"/>
        <v>0.17101915345814478</v>
      </c>
      <c r="O4646">
        <f t="shared" si="1743"/>
        <v>83.072375097133857</v>
      </c>
      <c r="P4646">
        <f t="shared" si="1744"/>
        <v>88.187440467057129</v>
      </c>
      <c r="Q4646">
        <f t="shared" si="1745"/>
        <v>-5.235590036181847</v>
      </c>
      <c r="R4646">
        <f t="shared" si="1746"/>
        <v>88.307965133315705</v>
      </c>
      <c r="S4646">
        <f t="shared" si="1747"/>
        <v>18.19277229027756</v>
      </c>
      <c r="T4646">
        <f t="shared" si="1748"/>
        <v>17.908083181716712</v>
      </c>
      <c r="U4646">
        <f t="shared" si="1761"/>
        <v>0.57153471117049559</v>
      </c>
      <c r="V4646" s="6">
        <f t="shared" si="1749"/>
        <v>277397.99999997485</v>
      </c>
      <c r="W4646">
        <f t="shared" si="1750"/>
        <v>17.903944753921117</v>
      </c>
      <c r="X4646">
        <f t="shared" si="1751"/>
        <v>18.224284214463538</v>
      </c>
      <c r="Y4646">
        <f t="shared" si="1752"/>
        <v>-5.2327948039386216</v>
      </c>
      <c r="Z4646">
        <f t="shared" si="1753"/>
        <v>-1.5082113678016157E-6</v>
      </c>
      <c r="AA4646">
        <f t="shared" si="1754"/>
        <v>-1.4249506640737269E-6</v>
      </c>
      <c r="AB4646">
        <f t="shared" si="1738"/>
        <v>1.4084494099704579</v>
      </c>
      <c r="AC4646">
        <f t="shared" si="1755"/>
        <v>1.9808779528251754</v>
      </c>
      <c r="AD4646">
        <f t="shared" si="1756"/>
        <v>9.4820261538138443E-11</v>
      </c>
      <c r="AE4646">
        <f t="shared" si="1757"/>
        <v>5.3362474592164648E-5</v>
      </c>
      <c r="AF4646">
        <f t="shared" si="1758"/>
        <v>1.768871252272584E-7</v>
      </c>
      <c r="AG4646">
        <f t="shared" si="1759"/>
        <v>9.4820261538138446E-9</v>
      </c>
      <c r="AH4646">
        <f t="shared" si="1760"/>
        <v>1.7688712522725839E-3</v>
      </c>
    </row>
    <row r="4647" spans="1:34">
      <c r="A4647" s="4">
        <v>43225.69</v>
      </c>
      <c r="B4647" s="3">
        <v>-1.2024924143770499E-3</v>
      </c>
      <c r="C4647">
        <v>3.0636073675977999</v>
      </c>
      <c r="D4647" s="3">
        <v>2.79269813269457E-2</v>
      </c>
      <c r="E4647" s="3">
        <v>2.9453227187750598E-2</v>
      </c>
      <c r="F4647" s="3">
        <v>2.9379072299361701E-2</v>
      </c>
      <c r="G4647">
        <v>-4918816</v>
      </c>
      <c r="H4647">
        <v>16936406</v>
      </c>
      <c r="K4647">
        <f t="shared" si="1739"/>
        <v>77.221316509119831</v>
      </c>
      <c r="L4647">
        <f t="shared" si="1740"/>
        <v>43.472793494052524</v>
      </c>
      <c r="M4647">
        <f t="shared" si="1741"/>
        <v>14.556549584939694</v>
      </c>
      <c r="N4647">
        <f t="shared" si="1742"/>
        <v>0.17092796358107409</v>
      </c>
      <c r="O4647">
        <f t="shared" si="1743"/>
        <v>82.979648959562766</v>
      </c>
      <c r="P4647">
        <f t="shared" si="1744"/>
        <v>88.083901388076825</v>
      </c>
      <c r="Q4647">
        <f t="shared" si="1745"/>
        <v>-5.2204052967617827</v>
      </c>
      <c r="R4647">
        <f t="shared" si="1746"/>
        <v>88.200054256324549</v>
      </c>
      <c r="S4647">
        <f t="shared" si="1747"/>
        <v>18.036819782780881</v>
      </c>
      <c r="T4647">
        <f t="shared" si="1748"/>
        <v>17.89848424728822</v>
      </c>
      <c r="U4647">
        <f t="shared" si="1761"/>
        <v>0.57171846931903569</v>
      </c>
      <c r="V4647" s="6">
        <f t="shared" si="1749"/>
        <v>277458.00000017043</v>
      </c>
      <c r="W4647">
        <f t="shared" si="1750"/>
        <v>17.896283701055463</v>
      </c>
      <c r="X4647">
        <f t="shared" si="1751"/>
        <v>18.019267874482612</v>
      </c>
      <c r="Y4647">
        <f t="shared" si="1752"/>
        <v>-5.2198833263685929</v>
      </c>
      <c r="Z4647">
        <f t="shared" si="1753"/>
        <v>-1.4196052592236428E-6</v>
      </c>
      <c r="AA4647">
        <f t="shared" si="1754"/>
        <v>-1.5625426623460727E-6</v>
      </c>
      <c r="AB4647">
        <f t="shared" ref="AB4647:AB4710" si="1762">((M4647-$M$37)-(Y4647-$Y$37))/(M4647-$M$37)</f>
        <v>1.4121932239400974</v>
      </c>
      <c r="AC4647">
        <f t="shared" si="1755"/>
        <v>1.9811095751129353</v>
      </c>
      <c r="AD4647">
        <f t="shared" si="1756"/>
        <v>1.0424539812814396E-10</v>
      </c>
      <c r="AE4647">
        <f t="shared" si="1757"/>
        <v>5.398807132683681E-5</v>
      </c>
      <c r="AF4647">
        <f t="shared" si="1758"/>
        <v>1.9221625667385747E-7</v>
      </c>
      <c r="AG4647">
        <f t="shared" si="1759"/>
        <v>1.0424539812814395E-8</v>
      </c>
      <c r="AH4647">
        <f t="shared" si="1760"/>
        <v>1.9221625667385747E-3</v>
      </c>
    </row>
    <row r="4648" spans="1:34">
      <c r="A4648" s="4">
        <v>43225.690694444442</v>
      </c>
      <c r="B4648" s="3">
        <v>-1.1948338329966599E-3</v>
      </c>
      <c r="C4648">
        <v>3.0633742803383899</v>
      </c>
      <c r="D4648">
        <v>2.7894634523600002E-2</v>
      </c>
      <c r="E4648" s="3">
        <v>2.94155169989972E-2</v>
      </c>
      <c r="F4648" s="3">
        <v>2.9341278993597401E-2</v>
      </c>
      <c r="G4648">
        <v>-4918332</v>
      </c>
      <c r="H4648">
        <v>16936406</v>
      </c>
      <c r="K4648">
        <f t="shared" si="1739"/>
        <v>76.733433232636116</v>
      </c>
      <c r="L4648">
        <f t="shared" si="1740"/>
        <v>43.034589174035062</v>
      </c>
      <c r="M4648">
        <f t="shared" si="1741"/>
        <v>14.409820046762176</v>
      </c>
      <c r="N4648">
        <f t="shared" si="1742"/>
        <v>0.17085731845891358</v>
      </c>
      <c r="O4648">
        <f t="shared" si="1743"/>
        <v>82.882493684449884</v>
      </c>
      <c r="P4648">
        <f t="shared" si="1744"/>
        <v>87.971037029381009</v>
      </c>
      <c r="Q4648">
        <f t="shared" si="1745"/>
        <v>-5.2036546461621498</v>
      </c>
      <c r="R4648">
        <f t="shared" si="1746"/>
        <v>88.086148330612033</v>
      </c>
      <c r="S4648">
        <f t="shared" si="1747"/>
        <v>17.878923144203611</v>
      </c>
      <c r="T4648">
        <f t="shared" si="1748"/>
        <v>17.891047918639742</v>
      </c>
      <c r="U4648">
        <f t="shared" si="1761"/>
        <v>0.57186082741040078</v>
      </c>
      <c r="V4648" s="6">
        <f t="shared" si="1749"/>
        <v>277517.99999973737</v>
      </c>
      <c r="W4648">
        <f t="shared" si="1750"/>
        <v>17.888859046392518</v>
      </c>
      <c r="X4648">
        <f t="shared" si="1751"/>
        <v>17.819010079227535</v>
      </c>
      <c r="Y4648">
        <f t="shared" si="1752"/>
        <v>-5.2104514878278207</v>
      </c>
      <c r="Z4648">
        <f t="shared" si="1753"/>
        <v>-1.7452608086704704E-6</v>
      </c>
      <c r="AA4648">
        <f t="shared" si="1754"/>
        <v>-1.6069521041078321E-6</v>
      </c>
      <c r="AB4648">
        <f t="shared" si="1762"/>
        <v>1.4163386772170934</v>
      </c>
      <c r="AC4648">
        <f t="shared" si="1755"/>
        <v>1.9812890137232229</v>
      </c>
      <c r="AD4648">
        <f t="shared" si="1756"/>
        <v>1.0741197810099659E-10</v>
      </c>
      <c r="AE4648">
        <f t="shared" si="1757"/>
        <v>5.5275880753521014E-5</v>
      </c>
      <c r="AF4648">
        <f t="shared" si="1758"/>
        <v>1.934407998900776E-7</v>
      </c>
      <c r="AG4648">
        <f t="shared" si="1759"/>
        <v>1.0741197810099659E-8</v>
      </c>
      <c r="AH4648">
        <f t="shared" si="1760"/>
        <v>1.9344079989007761E-3</v>
      </c>
    </row>
    <row r="4649" spans="1:34">
      <c r="A4649" s="4">
        <v>43225.691388888888</v>
      </c>
      <c r="B4649" s="3">
        <v>-1.1833816375474301E-3</v>
      </c>
      <c r="C4649">
        <v>3.0629509177651899</v>
      </c>
      <c r="D4649" s="3">
        <v>2.7862299612461401E-2</v>
      </c>
      <c r="E4649" s="3">
        <v>2.9382218819082501E-2</v>
      </c>
      <c r="F4649" s="3">
        <v>2.9310262993531101E-2</v>
      </c>
      <c r="G4649">
        <v>-4917852</v>
      </c>
      <c r="H4649">
        <v>16936406</v>
      </c>
      <c r="K4649">
        <f t="shared" si="1739"/>
        <v>76.003881066094038</v>
      </c>
      <c r="L4649">
        <f t="shared" si="1740"/>
        <v>42.345807257300201</v>
      </c>
      <c r="M4649">
        <f t="shared" si="1741"/>
        <v>14.179186417811405</v>
      </c>
      <c r="N4649">
        <f t="shared" si="1742"/>
        <v>0.17072900384927941</v>
      </c>
      <c r="O4649">
        <f t="shared" si="1743"/>
        <v>82.785374128188096</v>
      </c>
      <c r="P4649">
        <f t="shared" si="1744"/>
        <v>87.871377551503926</v>
      </c>
      <c r="Q4649">
        <f t="shared" si="1745"/>
        <v>-5.2072945205595289</v>
      </c>
      <c r="R4649">
        <f t="shared" si="1746"/>
        <v>87.992668648747625</v>
      </c>
      <c r="S4649">
        <f t="shared" si="1747"/>
        <v>17.650716098184425</v>
      </c>
      <c r="T4649">
        <f t="shared" si="1748"/>
        <v>17.877541117625622</v>
      </c>
      <c r="U4649">
        <f t="shared" si="1761"/>
        <v>0.57211939618858576</v>
      </c>
      <c r="V4649" s="6">
        <f t="shared" si="1749"/>
        <v>277577.99999993294</v>
      </c>
      <c r="W4649">
        <f t="shared" si="1750"/>
        <v>17.880947002842518</v>
      </c>
      <c r="X4649">
        <f t="shared" si="1751"/>
        <v>17.61685004183477</v>
      </c>
      <c r="Y4649">
        <f t="shared" si="1752"/>
        <v>-5.2048976246570691</v>
      </c>
      <c r="Z4649">
        <f t="shared" si="1753"/>
        <v>-1.9318013559615745E-6</v>
      </c>
      <c r="AA4649">
        <f t="shared" si="1754"/>
        <v>-1.5424488562494311E-6</v>
      </c>
      <c r="AB4649">
        <f t="shared" si="1762"/>
        <v>1.4238253555215756</v>
      </c>
      <c r="AC4649">
        <f t="shared" si="1755"/>
        <v>1.9816149328316937</v>
      </c>
      <c r="AD4649">
        <f t="shared" si="1756"/>
        <v>1.0322743942261749E-10</v>
      </c>
      <c r="AE4649">
        <f t="shared" si="1757"/>
        <v>5.6730811426267798E-5</v>
      </c>
      <c r="AF4649">
        <f t="shared" si="1758"/>
        <v>1.8113701028862695E-7</v>
      </c>
      <c r="AG4649">
        <f t="shared" si="1759"/>
        <v>1.0322743942261748E-8</v>
      </c>
      <c r="AH4649">
        <f t="shared" si="1760"/>
        <v>1.8113701028862695E-3</v>
      </c>
    </row>
    <row r="4650" spans="1:34">
      <c r="A4650" s="4">
        <v>43225.692083333335</v>
      </c>
      <c r="B4650" s="3">
        <v>-1.1731424472236501E-3</v>
      </c>
      <c r="C4650">
        <v>3.06264766648383</v>
      </c>
      <c r="D4650" s="3">
        <v>2.78268608352664E-2</v>
      </c>
      <c r="E4650" s="3">
        <v>2.93456859588332E-2</v>
      </c>
      <c r="F4650">
        <v>2.9273767976555998E-2</v>
      </c>
      <c r="G4650">
        <v>-4917367</v>
      </c>
      <c r="H4650">
        <v>16936406</v>
      </c>
      <c r="K4650">
        <f t="shared" si="1739"/>
        <v>75.351602337751828</v>
      </c>
      <c r="L4650">
        <f t="shared" si="1740"/>
        <v>41.741500896626704</v>
      </c>
      <c r="M4650">
        <f t="shared" si="1741"/>
        <v>13.976838816090304</v>
      </c>
      <c r="N4650">
        <f t="shared" si="1742"/>
        <v>0.17063709310361608</v>
      </c>
      <c r="O4650">
        <f t="shared" si="1743"/>
        <v>82.678931951777415</v>
      </c>
      <c r="P4650">
        <f t="shared" si="1744"/>
        <v>87.762036867204401</v>
      </c>
      <c r="Q4650">
        <f t="shared" si="1745"/>
        <v>-5.2037437072495294</v>
      </c>
      <c r="R4650">
        <f t="shared" si="1746"/>
        <v>87.882675659026944</v>
      </c>
      <c r="S4650">
        <f t="shared" si="1747"/>
        <v>17.44600128758999</v>
      </c>
      <c r="T4650">
        <f t="shared" si="1748"/>
        <v>17.86786630229264</v>
      </c>
      <c r="U4650">
        <f t="shared" si="1761"/>
        <v>0.5723046069707094</v>
      </c>
      <c r="V4650" s="6">
        <f t="shared" si="1749"/>
        <v>277638.00000012852</v>
      </c>
      <c r="W4650">
        <f t="shared" si="1750"/>
        <v>17.872810235075118</v>
      </c>
      <c r="X4650">
        <f t="shared" si="1751"/>
        <v>17.40870688979464</v>
      </c>
      <c r="Y4650">
        <f t="shared" si="1752"/>
        <v>-5.1972985154688489</v>
      </c>
      <c r="Z4650">
        <f t="shared" si="1753"/>
        <v>-1.2793144242463322E-6</v>
      </c>
      <c r="AA4650">
        <f t="shared" si="1754"/>
        <v>-1.4439731508699876E-6</v>
      </c>
      <c r="AB4650">
        <f t="shared" si="1762"/>
        <v>1.430403731374629</v>
      </c>
      <c r="AC4650">
        <f t="shared" si="1755"/>
        <v>1.9818483861256786</v>
      </c>
      <c r="AD4650">
        <f t="shared" si="1756"/>
        <v>9.6789710487573427E-11</v>
      </c>
      <c r="AE4650">
        <f t="shared" si="1757"/>
        <v>6.0990931065360366E-5</v>
      </c>
      <c r="AF4650">
        <f t="shared" si="1758"/>
        <v>1.5797740061956109E-7</v>
      </c>
      <c r="AG4650">
        <f t="shared" si="1759"/>
        <v>9.6789710487573432E-9</v>
      </c>
      <c r="AH4650">
        <f t="shared" si="1760"/>
        <v>1.5797740061956108E-3</v>
      </c>
    </row>
    <row r="4651" spans="1:34">
      <c r="A4651" s="4">
        <v>43225.692789351851</v>
      </c>
      <c r="B4651" s="3">
        <v>-1.1600729116071299E-3</v>
      </c>
      <c r="C4651">
        <v>3.0624657157150099</v>
      </c>
      <c r="D4651">
        <v>2.7797082748657002E-2</v>
      </c>
      <c r="E4651" s="3">
        <v>2.9309866631010699E-2</v>
      </c>
      <c r="F4651" s="3">
        <v>2.9236498750669901E-2</v>
      </c>
      <c r="G4651">
        <v>-4916883</v>
      </c>
      <c r="H4651">
        <v>16936406</v>
      </c>
      <c r="K4651">
        <f t="shared" si="1739"/>
        <v>74.519018920275116</v>
      </c>
      <c r="L4651">
        <f t="shared" si="1740"/>
        <v>40.957907537386056</v>
      </c>
      <c r="M4651">
        <f t="shared" si="1741"/>
        <v>13.714458263302122</v>
      </c>
      <c r="N4651">
        <f t="shared" si="1742"/>
        <v>0.17058194665621682</v>
      </c>
      <c r="O4651">
        <f t="shared" si="1743"/>
        <v>82.589491948511792</v>
      </c>
      <c r="P4651">
        <f t="shared" si="1744"/>
        <v>87.654831743145266</v>
      </c>
      <c r="Q4651">
        <f t="shared" si="1745"/>
        <v>-5.1808573185974893</v>
      </c>
      <c r="R4651">
        <f t="shared" si="1746"/>
        <v>87.770349267109282</v>
      </c>
      <c r="S4651">
        <f t="shared" si="1747"/>
        <v>17.168363142367113</v>
      </c>
      <c r="T4651">
        <f t="shared" si="1748"/>
        <v>17.862061413092718</v>
      </c>
      <c r="U4651">
        <f t="shared" si="1761"/>
        <v>0.57241573343998597</v>
      </c>
      <c r="V4651" s="6">
        <f t="shared" si="1749"/>
        <v>277698.99999992922</v>
      </c>
      <c r="W4651">
        <f t="shared" si="1750"/>
        <v>17.863704526526238</v>
      </c>
      <c r="X4651">
        <f t="shared" si="1751"/>
        <v>17.206820269523799</v>
      </c>
      <c r="Y4651">
        <f t="shared" si="1752"/>
        <v>-5.1840860274476768</v>
      </c>
      <c r="Z4651">
        <f t="shared" si="1753"/>
        <v>-1.3953306833467971E-6</v>
      </c>
      <c r="AA4651">
        <f t="shared" si="1754"/>
        <v>-1.3721572939258559E-6</v>
      </c>
      <c r="AB4651">
        <f t="shared" si="1762"/>
        <v>1.4389858903331914</v>
      </c>
      <c r="AC4651">
        <f t="shared" si="1755"/>
        <v>1.9819884581020728</v>
      </c>
      <c r="AD4651">
        <f t="shared" si="1756"/>
        <v>9.2216816854777881E-11</v>
      </c>
      <c r="AE4651">
        <f t="shared" si="1757"/>
        <v>6.4290731242841082E-5</v>
      </c>
      <c r="AF4651">
        <f t="shared" si="1758"/>
        <v>1.4278835741677927E-7</v>
      </c>
      <c r="AG4651">
        <f t="shared" si="1759"/>
        <v>9.2216816854777881E-9</v>
      </c>
      <c r="AH4651">
        <f t="shared" si="1760"/>
        <v>1.4278835741677928E-3</v>
      </c>
    </row>
    <row r="4652" spans="1:34">
      <c r="A4652" s="4">
        <v>43225.693483796298</v>
      </c>
      <c r="B4652" s="3">
        <v>-1.1508326666808E-3</v>
      </c>
      <c r="C4652">
        <v>3.06211846326732</v>
      </c>
      <c r="D4652" s="3">
        <v>2.7766876542591499E-2</v>
      </c>
      <c r="E4652" s="3">
        <v>2.9271335879966501E-2</v>
      </c>
      <c r="F4652" s="3">
        <v>2.9202016676863399E-2</v>
      </c>
      <c r="G4652">
        <v>-4916401</v>
      </c>
      <c r="H4652">
        <v>16936406</v>
      </c>
      <c r="K4652">
        <f t="shared" si="1739"/>
        <v>73.930377141039969</v>
      </c>
      <c r="L4652">
        <f t="shared" si="1740"/>
        <v>40.414592130344509</v>
      </c>
      <c r="M4652">
        <f t="shared" si="1741"/>
        <v>13.532533040025546</v>
      </c>
      <c r="N4652">
        <f t="shared" si="1742"/>
        <v>0.17047669984157032</v>
      </c>
      <c r="O4652">
        <f t="shared" si="1743"/>
        <v>82.498766066604801</v>
      </c>
      <c r="P4652">
        <f t="shared" si="1744"/>
        <v>87.539511490173069</v>
      </c>
      <c r="Q4652">
        <f t="shared" si="1745"/>
        <v>-5.1676570564960116</v>
      </c>
      <c r="R4652">
        <f t="shared" si="1746"/>
        <v>87.666423123100813</v>
      </c>
      <c r="S4652">
        <f t="shared" si="1747"/>
        <v>16.977637744356223</v>
      </c>
      <c r="T4652">
        <f t="shared" si="1748"/>
        <v>17.850982801024664</v>
      </c>
      <c r="U4652">
        <f t="shared" si="1761"/>
        <v>0.57262781794344675</v>
      </c>
      <c r="V4652" s="6">
        <f t="shared" si="1749"/>
        <v>277759.0000001248</v>
      </c>
      <c r="W4652">
        <f t="shared" si="1750"/>
        <v>17.855109554835074</v>
      </c>
      <c r="X4652">
        <f t="shared" si="1751"/>
        <v>17.009385468390853</v>
      </c>
      <c r="Y4652">
        <f t="shared" si="1752"/>
        <v>-5.165828378849544</v>
      </c>
      <c r="Z4652">
        <f t="shared" si="1753"/>
        <v>-1.5176180944955851E-6</v>
      </c>
      <c r="AA4652">
        <f t="shared" si="1754"/>
        <v>-1.3257507898120663E-6</v>
      </c>
      <c r="AB4652">
        <f t="shared" si="1762"/>
        <v>1.444372262824196</v>
      </c>
      <c r="AC4652">
        <f t="shared" si="1755"/>
        <v>1.982255785011275</v>
      </c>
      <c r="AD4652">
        <f t="shared" si="1756"/>
        <v>8.9424994493265377E-11</v>
      </c>
      <c r="AE4652">
        <f t="shared" si="1757"/>
        <v>6.4774175156270063E-5</v>
      </c>
      <c r="AF4652">
        <f t="shared" si="1758"/>
        <v>1.3743206330734151E-7</v>
      </c>
      <c r="AG4652">
        <f t="shared" si="1759"/>
        <v>8.9424994493265372E-9</v>
      </c>
      <c r="AH4652">
        <f t="shared" si="1760"/>
        <v>1.3743206330734151E-3</v>
      </c>
    </row>
    <row r="4653" spans="1:34">
      <c r="A4653" s="4">
        <v>43225.694178240738</v>
      </c>
      <c r="B4653" s="3">
        <v>-1.14093835036329E-3</v>
      </c>
      <c r="C4653">
        <v>3.06189488977361</v>
      </c>
      <c r="D4653" s="3">
        <v>2.7734720014559601E-2</v>
      </c>
      <c r="E4653">
        <v>2.9234886265167001E-2</v>
      </c>
      <c r="F4653" s="3">
        <v>2.91637707566588E-2</v>
      </c>
      <c r="G4653">
        <v>-4915919</v>
      </c>
      <c r="H4653">
        <v>16936406</v>
      </c>
      <c r="K4653">
        <f t="shared" si="1739"/>
        <v>73.300068311794703</v>
      </c>
      <c r="L4653">
        <f t="shared" si="1740"/>
        <v>39.834557215127973</v>
      </c>
      <c r="M4653">
        <f t="shared" si="1741"/>
        <v>13.338312555770241</v>
      </c>
      <c r="N4653">
        <f t="shared" si="1742"/>
        <v>0.17040893819378672</v>
      </c>
      <c r="O4653">
        <f t="shared" si="1743"/>
        <v>82.402182293110243</v>
      </c>
      <c r="P4653">
        <f t="shared" si="1744"/>
        <v>87.430419954568265</v>
      </c>
      <c r="Q4653">
        <f t="shared" si="1745"/>
        <v>-5.1489707614551321</v>
      </c>
      <c r="R4653">
        <f t="shared" si="1746"/>
        <v>87.551153054565376</v>
      </c>
      <c r="S4653">
        <f t="shared" si="1747"/>
        <v>16.770959730073663</v>
      </c>
      <c r="T4653">
        <f t="shared" si="1748"/>
        <v>17.843849995994812</v>
      </c>
      <c r="U4653">
        <f t="shared" si="1761"/>
        <v>0.57276436550046439</v>
      </c>
      <c r="V4653" s="6">
        <f t="shared" si="1749"/>
        <v>277818.99999969173</v>
      </c>
      <c r="W4653">
        <f t="shared" si="1750"/>
        <v>17.845989253804557</v>
      </c>
      <c r="X4653">
        <f t="shared" si="1751"/>
        <v>16.810152450501199</v>
      </c>
      <c r="Y4653">
        <f t="shared" si="1752"/>
        <v>-5.1531445578236612</v>
      </c>
      <c r="Z4653">
        <f t="shared" si="1753"/>
        <v>-8.1888143014551019E-7</v>
      </c>
      <c r="AA4653">
        <f t="shared" si="1754"/>
        <v>-1.2777802326397584E-6</v>
      </c>
      <c r="AB4653">
        <f t="shared" si="1762"/>
        <v>1.4509205670566796</v>
      </c>
      <c r="AC4653">
        <f t="shared" si="1755"/>
        <v>1.9824278995966451</v>
      </c>
      <c r="AD4653">
        <f t="shared" si="1756"/>
        <v>8.6408914245481972E-11</v>
      </c>
      <c r="AE4653">
        <f t="shared" si="1757"/>
        <v>6.7356646312049679E-5</v>
      </c>
      <c r="AF4653">
        <f t="shared" si="1758"/>
        <v>1.2770536085748851E-7</v>
      </c>
      <c r="AG4653">
        <f t="shared" si="1759"/>
        <v>8.6408914245481972E-9</v>
      </c>
      <c r="AH4653">
        <f t="shared" si="1760"/>
        <v>1.2770536085748851E-3</v>
      </c>
    </row>
    <row r="4654" spans="1:34">
      <c r="A4654" s="4">
        <v>43225.694872685184</v>
      </c>
      <c r="B4654" s="3">
        <v>-1.13280408069841E-3</v>
      </c>
      <c r="C4654">
        <v>3.0618104551031098</v>
      </c>
      <c r="D4654" s="3">
        <v>2.7702087798243201E-2</v>
      </c>
      <c r="E4654" s="3">
        <v>2.9199732900942799E-2</v>
      </c>
      <c r="F4654" s="3">
        <v>2.9129205306508098E-2</v>
      </c>
      <c r="G4654">
        <v>-4915436</v>
      </c>
      <c r="H4654">
        <v>16936406</v>
      </c>
      <c r="K4654">
        <f t="shared" si="1739"/>
        <v>72.781881726213015</v>
      </c>
      <c r="L4654">
        <f t="shared" si="1740"/>
        <v>39.36180659918552</v>
      </c>
      <c r="M4654">
        <f t="shared" si="1741"/>
        <v>13.180015440973175</v>
      </c>
      <c r="N4654">
        <f t="shared" si="1742"/>
        <v>0.17038334735871846</v>
      </c>
      <c r="O4654">
        <f t="shared" si="1743"/>
        <v>82.304169765569881</v>
      </c>
      <c r="P4654">
        <f t="shared" si="1744"/>
        <v>87.325208020066697</v>
      </c>
      <c r="Q4654">
        <f t="shared" si="1745"/>
        <v>-5.142805855519839</v>
      </c>
      <c r="R4654">
        <f t="shared" si="1746"/>
        <v>87.44697562108972</v>
      </c>
      <c r="S4654">
        <f t="shared" si="1747"/>
        <v>16.608552677986403</v>
      </c>
      <c r="T4654">
        <f t="shared" si="1748"/>
        <v>17.841156223882365</v>
      </c>
      <c r="U4654">
        <f t="shared" si="1761"/>
        <v>0.57281593399274433</v>
      </c>
      <c r="V4654" s="6">
        <f t="shared" si="1749"/>
        <v>277878.99999988731</v>
      </c>
      <c r="W4654">
        <f t="shared" si="1750"/>
        <v>17.836615043593348</v>
      </c>
      <c r="X4654">
        <f t="shared" si="1751"/>
        <v>16.611146806315091</v>
      </c>
      <c r="Y4654">
        <f t="shared" si="1752"/>
        <v>-5.142427908392321</v>
      </c>
      <c r="Z4654">
        <f t="shared" si="1753"/>
        <v>-9.1689426061472018E-7</v>
      </c>
      <c r="AA4654">
        <f t="shared" si="1754"/>
        <v>-1.3208570539576045E-6</v>
      </c>
      <c r="AB4654">
        <f t="shared" si="1762"/>
        <v>1.4563932397118469</v>
      </c>
      <c r="AC4654">
        <f t="shared" si="1755"/>
        <v>1.9824929003177185</v>
      </c>
      <c r="AD4654">
        <f t="shared" si="1756"/>
        <v>8.9511030271044349E-11</v>
      </c>
      <c r="AE4654">
        <f t="shared" si="1757"/>
        <v>6.640642897946511E-5</v>
      </c>
      <c r="AF4654">
        <f t="shared" si="1758"/>
        <v>1.3418299007579211E-7</v>
      </c>
      <c r="AG4654">
        <f t="shared" si="1759"/>
        <v>8.9511030271044355E-9</v>
      </c>
      <c r="AH4654">
        <f t="shared" si="1760"/>
        <v>1.3418299007579211E-3</v>
      </c>
    </row>
    <row r="4655" spans="1:34">
      <c r="A4655" s="4">
        <v>43225.695567129631</v>
      </c>
      <c r="B4655" s="3">
        <v>-1.1232903150084901E-3</v>
      </c>
      <c r="C4655">
        <v>3.0615500157673501</v>
      </c>
      <c r="D4655" s="3">
        <v>2.7670442635117101E-2</v>
      </c>
      <c r="E4655" s="3">
        <v>2.9164531967890098E-2</v>
      </c>
      <c r="F4655" s="3">
        <v>2.9095247312579901E-2</v>
      </c>
      <c r="G4655">
        <v>-4914956</v>
      </c>
      <c r="H4655">
        <v>16936406</v>
      </c>
      <c r="K4655">
        <f t="shared" si="1739"/>
        <v>72.175815544246007</v>
      </c>
      <c r="L4655">
        <f t="shared" si="1740"/>
        <v>38.800377891181796</v>
      </c>
      <c r="M4655">
        <f t="shared" si="1741"/>
        <v>12.992025110248676</v>
      </c>
      <c r="N4655">
        <f t="shared" si="1742"/>
        <v>0.17030441224773593</v>
      </c>
      <c r="O4655">
        <f t="shared" si="1743"/>
        <v>82.209121902674411</v>
      </c>
      <c r="P4655">
        <f t="shared" si="1744"/>
        <v>87.219853714882291</v>
      </c>
      <c r="Q4655">
        <f t="shared" si="1745"/>
        <v>-5.1355071082019919</v>
      </c>
      <c r="R4655">
        <f t="shared" si="1746"/>
        <v>87.344629010876403</v>
      </c>
      <c r="S4655">
        <f t="shared" si="1747"/>
        <v>16.415696515716672</v>
      </c>
      <c r="T4655">
        <f t="shared" si="1748"/>
        <v>17.832847264831571</v>
      </c>
      <c r="U4655">
        <f t="shared" si="1761"/>
        <v>0.57297499737033519</v>
      </c>
      <c r="V4655" s="6">
        <f t="shared" si="1749"/>
        <v>277939.00000008289</v>
      </c>
      <c r="W4655">
        <f t="shared" si="1750"/>
        <v>17.827707792794907</v>
      </c>
      <c r="X4655">
        <f t="shared" si="1751"/>
        <v>16.410868557663239</v>
      </c>
      <c r="Y4655">
        <f t="shared" si="1752"/>
        <v>-5.1314514165681873</v>
      </c>
      <c r="Z4655">
        <f t="shared" si="1753"/>
        <v>-1.4204152798739451E-6</v>
      </c>
      <c r="AA4655">
        <f t="shared" si="1754"/>
        <v>-1.4074325080631866E-6</v>
      </c>
      <c r="AB4655">
        <f t="shared" si="1762"/>
        <v>1.4632596449222188</v>
      </c>
      <c r="AC4655">
        <f t="shared" si="1755"/>
        <v>1.9826933954996142</v>
      </c>
      <c r="AD4655">
        <f t="shared" si="1756"/>
        <v>9.5591708488963114E-11</v>
      </c>
      <c r="AE4655">
        <f t="shared" si="1757"/>
        <v>6.4223921094893024E-5</v>
      </c>
      <c r="AF4655">
        <f t="shared" si="1758"/>
        <v>1.4816800809813452E-7</v>
      </c>
      <c r="AG4655">
        <f t="shared" si="1759"/>
        <v>9.5591708488963116E-9</v>
      </c>
      <c r="AH4655">
        <f t="shared" si="1760"/>
        <v>1.4816800809813453E-3</v>
      </c>
    </row>
    <row r="4656" spans="1:34">
      <c r="A4656" s="4">
        <v>43225.696273148147</v>
      </c>
      <c r="B4656" s="3">
        <v>-1.11007807290662E-3</v>
      </c>
      <c r="C4656">
        <v>3.06127173812092</v>
      </c>
      <c r="D4656" s="3">
        <v>2.76389639628906E-2</v>
      </c>
      <c r="E4656" s="3">
        <v>2.9130056459471199E-2</v>
      </c>
      <c r="F4656" s="3">
        <v>2.9057418274096601E-2</v>
      </c>
      <c r="G4656">
        <v>-4914471</v>
      </c>
      <c r="H4656">
        <v>16936406</v>
      </c>
      <c r="K4656">
        <f t="shared" si="1739"/>
        <v>71.334141134039726</v>
      </c>
      <c r="L4656">
        <f t="shared" si="1740"/>
        <v>38.008429407775687</v>
      </c>
      <c r="M4656">
        <f t="shared" si="1741"/>
        <v>12.726846904735014</v>
      </c>
      <c r="N4656">
        <f t="shared" si="1742"/>
        <v>0.17022007062230199</v>
      </c>
      <c r="O4656">
        <f t="shared" si="1743"/>
        <v>82.114574103695048</v>
      </c>
      <c r="P4656">
        <f t="shared" si="1744"/>
        <v>87.116670562608604</v>
      </c>
      <c r="Q4656">
        <f t="shared" si="1745"/>
        <v>-5.1160412859827318</v>
      </c>
      <c r="R4656">
        <f t="shared" si="1746"/>
        <v>87.23061538967778</v>
      </c>
      <c r="S4656">
        <f t="shared" si="1747"/>
        <v>16.137541095390169</v>
      </c>
      <c r="T4656">
        <f t="shared" si="1748"/>
        <v>17.823969198996419</v>
      </c>
      <c r="U4656">
        <f t="shared" si="1761"/>
        <v>0.57314495549981681</v>
      </c>
      <c r="V4656" s="6">
        <f t="shared" si="1749"/>
        <v>277999.99999988358</v>
      </c>
      <c r="W4656">
        <f t="shared" si="1750"/>
        <v>17.818905607864323</v>
      </c>
      <c r="X4656">
        <f t="shared" si="1751"/>
        <v>16.211212256878685</v>
      </c>
      <c r="Y4656">
        <f t="shared" si="1752"/>
        <v>-5.1202630667744886</v>
      </c>
      <c r="Z4656">
        <f t="shared" si="1753"/>
        <v>-1.5960074557554177E-6</v>
      </c>
      <c r="AA4656">
        <f t="shared" si="1754"/>
        <v>-1.5284806179757298E-6</v>
      </c>
      <c r="AB4656">
        <f t="shared" si="1762"/>
        <v>1.4737622068079446</v>
      </c>
      <c r="AC4656">
        <f t="shared" si="1755"/>
        <v>1.9829076232282163</v>
      </c>
      <c r="AD4656">
        <f t="shared" si="1756"/>
        <v>1.0405128577409957E-10</v>
      </c>
      <c r="AE4656">
        <f t="shared" si="1757"/>
        <v>6.4031377576427478E-5</v>
      </c>
      <c r="AF4656">
        <f t="shared" si="1758"/>
        <v>1.6176540217931065E-7</v>
      </c>
      <c r="AG4656">
        <f t="shared" si="1759"/>
        <v>1.0405128577409956E-8</v>
      </c>
      <c r="AH4656">
        <f t="shared" si="1760"/>
        <v>1.6176540217931064E-3</v>
      </c>
    </row>
    <row r="4657" spans="1:34">
      <c r="A4657" s="4">
        <v>43225.696967592594</v>
      </c>
      <c r="B4657" s="3">
        <v>-1.1038822330010599E-3</v>
      </c>
      <c r="C4657">
        <v>3.06094470242533</v>
      </c>
      <c r="D4657" s="3">
        <v>2.7607033386793801E-2</v>
      </c>
      <c r="E4657" s="3">
        <v>2.9094130101784701E-2</v>
      </c>
      <c r="F4657" s="3">
        <v>2.90233411711051E-2</v>
      </c>
      <c r="G4657">
        <v>-4913991</v>
      </c>
      <c r="H4657">
        <v>16936406</v>
      </c>
      <c r="K4657">
        <f t="shared" si="1739"/>
        <v>70.939440533033718</v>
      </c>
      <c r="L4657">
        <f t="shared" si="1740"/>
        <v>37.658522848512639</v>
      </c>
      <c r="M4657">
        <f t="shared" si="1741"/>
        <v>12.609683231305446</v>
      </c>
      <c r="N4657">
        <f t="shared" si="1742"/>
        <v>0.1701209511907025</v>
      </c>
      <c r="O4657">
        <f t="shared" si="1743"/>
        <v>82.018668988372127</v>
      </c>
      <c r="P4657">
        <f t="shared" si="1744"/>
        <v>87.009145104513493</v>
      </c>
      <c r="Q4657">
        <f t="shared" si="1745"/>
        <v>-5.1092408061387431</v>
      </c>
      <c r="R4657">
        <f t="shared" si="1746"/>
        <v>87.12790979451087</v>
      </c>
      <c r="S4657">
        <f t="shared" si="1747"/>
        <v>16.015843768731276</v>
      </c>
      <c r="T4657">
        <f t="shared" si="1748"/>
        <v>17.813535574617525</v>
      </c>
      <c r="U4657">
        <f t="shared" si="1761"/>
        <v>0.57334469261779697</v>
      </c>
      <c r="V4657" s="6">
        <f t="shared" si="1749"/>
        <v>278060.00000007916</v>
      </c>
      <c r="W4657">
        <f t="shared" si="1750"/>
        <v>17.810278532713514</v>
      </c>
      <c r="X4657">
        <f t="shared" si="1751"/>
        <v>16.016077667916143</v>
      </c>
      <c r="Y4657">
        <f t="shared" si="1752"/>
        <v>-5.1035131448661888</v>
      </c>
      <c r="Z4657">
        <f t="shared" si="1753"/>
        <v>-1.5808521734712563E-6</v>
      </c>
      <c r="AA4657">
        <f t="shared" si="1754"/>
        <v>-1.579922704820018E-6</v>
      </c>
      <c r="AB4657">
        <f t="shared" si="1762"/>
        <v>1.477448391903164</v>
      </c>
      <c r="AC4657">
        <f t="shared" si="1755"/>
        <v>1.9831593865844792</v>
      </c>
      <c r="AD4657">
        <f t="shared" si="1756"/>
        <v>1.0791989890886861E-10</v>
      </c>
      <c r="AE4657">
        <f t="shared" si="1757"/>
        <v>6.6799335442329141E-5</v>
      </c>
      <c r="AF4657">
        <f t="shared" si="1758"/>
        <v>1.6082754180158695E-7</v>
      </c>
      <c r="AG4657">
        <f t="shared" si="1759"/>
        <v>1.079198989088686E-8</v>
      </c>
      <c r="AH4657">
        <f t="shared" si="1760"/>
        <v>1.6082754180158695E-3</v>
      </c>
    </row>
    <row r="4658" spans="1:34">
      <c r="A4658" s="4">
        <v>43225.697662037041</v>
      </c>
      <c r="B4658" s="3">
        <v>-1.09474901793874E-3</v>
      </c>
      <c r="C4658">
        <v>3.0606771277653002</v>
      </c>
      <c r="D4658" s="3">
        <v>2.7575923372987698E-2</v>
      </c>
      <c r="E4658" s="3">
        <v>2.90554090754267E-2</v>
      </c>
      <c r="F4658" s="3">
        <v>2.89843805965211E-2</v>
      </c>
      <c r="G4658">
        <v>-4913508</v>
      </c>
      <c r="H4658">
        <v>16936406</v>
      </c>
      <c r="K4658">
        <f t="shared" ref="K4658:K4721" si="1763">(B4658-$B$19)*($B$17/$B$18)</f>
        <v>70.357616998345605</v>
      </c>
      <c r="L4658">
        <f t="shared" ref="L4658:L4721" si="1764">K4658-R4658*$B$8+$D$8</f>
        <v>37.127912634530837</v>
      </c>
      <c r="M4658">
        <f t="shared" ref="M4658:M4721" si="1765">L4658/((($B$7/2))^2*PI())</f>
        <v>12.432012249771715</v>
      </c>
      <c r="N4658">
        <f t="shared" ref="N4658:N4721" si="1766">(C4658-$C$19)*($C$17/$C$18)</f>
        <v>0.17003985347393882</v>
      </c>
      <c r="O4658">
        <f t="shared" ref="O4658:O4721" si="1767">(D4658-$D$19)*($D$17/$D$18)</f>
        <v>81.925228473777977</v>
      </c>
      <c r="P4658">
        <f t="shared" ref="P4658:P4721" si="1768">(E4658-$E$19)*($E$17/$E$18)</f>
        <v>86.893255368810543</v>
      </c>
      <c r="Q4658">
        <f t="shared" ref="Q4658:Q4721" si="1769">O4658-R4658</f>
        <v>-5.0852573424770924</v>
      </c>
      <c r="R4658">
        <f t="shared" ref="R4658:R4721" si="1770">(F4658-$F$19)*($F$17/$F$18)</f>
        <v>87.01048581625507</v>
      </c>
      <c r="S4658">
        <f t="shared" ref="S4658:S4721" si="1771">M4658-(2/3)*Q4658</f>
        <v>15.822183811423109</v>
      </c>
      <c r="T4658">
        <f t="shared" ref="T4658:T4721" si="1772">N4658/$D$7*100-$N$30/$D$7*100</f>
        <v>17.804998972852928</v>
      </c>
      <c r="U4658">
        <f t="shared" si="1761"/>
        <v>0.57350811389614509</v>
      </c>
      <c r="V4658" s="6">
        <f t="shared" ref="V4658:V4721" si="1773">(A4658-$A$36)*86400</f>
        <v>278120.00000027474</v>
      </c>
      <c r="W4658">
        <f t="shared" ref="W4658:W4721" si="1774">AVERAGE(T4652:T4664)</f>
        <v>17.801417977856321</v>
      </c>
      <c r="X4658">
        <f t="shared" ref="X4658:X4721" si="1775">AVERAGE(S4652:S4664)</f>
        <v>15.831512926365185</v>
      </c>
      <c r="Y4658">
        <f t="shared" ref="Y4658:Y4721" si="1776">AVERAGE(Q4657:Q4659)</f>
        <v>-5.0937353552877012</v>
      </c>
      <c r="Z4658">
        <f t="shared" ref="Z4658:Z4721" si="1777">(T4659-T4657)/100/(V4659-V4657)</f>
        <v>-2.0013588620858714E-6</v>
      </c>
      <c r="AA4658">
        <f t="shared" ref="AA4658:AA4721" si="1778">AVERAGE(Z4655:Z4661)</f>
        <v>-1.6084041742583711E-6</v>
      </c>
      <c r="AB4658">
        <f t="shared" si="1762"/>
        <v>1.4847090427186027</v>
      </c>
      <c r="AC4658">
        <f t="shared" ref="AC4658:AC4721" si="1779">($D$7-$D$7*(T4658/100))*2.54</f>
        <v>1.9833653747850586</v>
      </c>
      <c r="AD4658">
        <f t="shared" ref="AD4658:AD4721" si="1780">AA4658*AC4658*$D$7*2.54*1.024*9.81/2/Y4658/10000*0.14503773773</f>
        <v>1.1008771273183732E-10</v>
      </c>
      <c r="AE4658">
        <f t="shared" ref="AE4658:AE4721" si="1781">(W4659-W4657)/(X4659-X4657)*0.14503773773/100</f>
        <v>6.8350212176660974E-5</v>
      </c>
      <c r="AF4658">
        <f t="shared" ref="AF4658:AF4721" si="1782">AD4658/AE4658/(1.024*9.81)</f>
        <v>1.6033562073488304E-7</v>
      </c>
      <c r="AG4658">
        <f t="shared" ref="AG4658:AG4721" si="1783">IF(AD4658&gt;0,AD4658*100,"NaN")</f>
        <v>1.1008771273183732E-8</v>
      </c>
      <c r="AH4658">
        <f t="shared" ref="AH4658:AH4721" si="1784">IF(AF4658&gt;0,AF4658*100*100,"NaN")</f>
        <v>1.6033562073488306E-3</v>
      </c>
    </row>
    <row r="4659" spans="1:34">
      <c r="A4659" s="4">
        <v>43225.69835648148</v>
      </c>
      <c r="B4659" s="3">
        <v>-1.08371304973843E-3</v>
      </c>
      <c r="C4659">
        <v>3.0601919257151202</v>
      </c>
      <c r="D4659">
        <v>2.7541245697048002E-2</v>
      </c>
      <c r="E4659" s="3">
        <v>2.9022360631861401E-2</v>
      </c>
      <c r="F4659" s="3">
        <v>2.8950303493529599E-2</v>
      </c>
      <c r="G4659">
        <v>-4913023</v>
      </c>
      <c r="H4659">
        <v>16936406</v>
      </c>
      <c r="K4659">
        <f t="shared" si="1763"/>
        <v>69.654580227263693</v>
      </c>
      <c r="L4659">
        <f t="shared" si="1764"/>
        <v>36.469669905191893</v>
      </c>
      <c r="M4659">
        <f t="shared" si="1765"/>
        <v>12.211604446213858</v>
      </c>
      <c r="N4659">
        <f t="shared" si="1766"/>
        <v>0.16989279628087622</v>
      </c>
      <c r="O4659">
        <f t="shared" si="1767"/>
        <v>81.821072303840879</v>
      </c>
      <c r="P4659">
        <f t="shared" si="1768"/>
        <v>86.794343337017651</v>
      </c>
      <c r="Q4659">
        <f t="shared" si="1769"/>
        <v>-5.0867079172472671</v>
      </c>
      <c r="R4659">
        <f t="shared" si="1770"/>
        <v>86.907780221088146</v>
      </c>
      <c r="S4659">
        <f t="shared" si="1771"/>
        <v>15.602743057712036</v>
      </c>
      <c r="T4659">
        <f t="shared" si="1772"/>
        <v>17.789519268320024</v>
      </c>
      <c r="U4659">
        <f t="shared" si="1761"/>
        <v>0.57380445114754552</v>
      </c>
      <c r="V4659" s="6">
        <f t="shared" si="1773"/>
        <v>278179.99999984168</v>
      </c>
      <c r="W4659">
        <f t="shared" si="1774"/>
        <v>17.792910561055059</v>
      </c>
      <c r="X4659">
        <f t="shared" si="1775"/>
        <v>15.64753289854654</v>
      </c>
      <c r="Y4659">
        <f t="shared" si="1776"/>
        <v>-5.09150849507364</v>
      </c>
      <c r="Z4659">
        <f t="shared" si="1777"/>
        <v>-2.3649548638833868E-6</v>
      </c>
      <c r="AA4659">
        <f t="shared" si="1778"/>
        <v>-1.6380988112307234E-6</v>
      </c>
      <c r="AB4659">
        <f t="shared" si="1762"/>
        <v>1.4950495041357985</v>
      </c>
      <c r="AC4659">
        <f t="shared" si="1779"/>
        <v>1.9837389000554377</v>
      </c>
      <c r="AD4659">
        <f t="shared" si="1780"/>
        <v>1.1219033362195489E-10</v>
      </c>
      <c r="AE4659">
        <f t="shared" si="1781"/>
        <v>6.6430902872076391E-5</v>
      </c>
      <c r="AF4659">
        <f t="shared" si="1782"/>
        <v>1.6811881509621012E-7</v>
      </c>
      <c r="AG4659">
        <f t="shared" si="1783"/>
        <v>1.1219033362195489E-8</v>
      </c>
      <c r="AH4659">
        <f t="shared" si="1784"/>
        <v>1.6811881509621015E-3</v>
      </c>
    </row>
    <row r="4660" spans="1:34">
      <c r="A4660" s="4">
        <v>43225.699050925927</v>
      </c>
      <c r="B4660" s="3">
        <v>-1.07540039696687E-3</v>
      </c>
      <c r="C4660">
        <v>3.0597875906733001</v>
      </c>
      <c r="D4660" s="3">
        <v>2.7504617699141799E-2</v>
      </c>
      <c r="E4660" s="3">
        <v>2.8988860284425801E-2</v>
      </c>
      <c r="F4660" s="3">
        <v>2.8919061186243201E-2</v>
      </c>
      <c r="G4660">
        <v>-4912541</v>
      </c>
      <c r="H4660">
        <v>16936406</v>
      </c>
      <c r="K4660">
        <f t="shared" si="1763"/>
        <v>69.1250299007705</v>
      </c>
      <c r="L4660">
        <f t="shared" si="1764"/>
        <v>35.981187307287094</v>
      </c>
      <c r="M4660">
        <f t="shared" si="1765"/>
        <v>12.048039591363798</v>
      </c>
      <c r="N4660">
        <f t="shared" si="1766"/>
        <v>0.16977024861998968</v>
      </c>
      <c r="O4660">
        <f t="shared" si="1767"/>
        <v>81.711058242315858</v>
      </c>
      <c r="P4660">
        <f t="shared" si="1768"/>
        <v>86.694078783739201</v>
      </c>
      <c r="Q4660">
        <f t="shared" si="1769"/>
        <v>-5.1025602254965605</v>
      </c>
      <c r="R4660">
        <f t="shared" si="1770"/>
        <v>86.813618467812418</v>
      </c>
      <c r="S4660">
        <f t="shared" si="1771"/>
        <v>15.449746408361506</v>
      </c>
      <c r="T4660">
        <f t="shared" si="1772"/>
        <v>17.776619514542492</v>
      </c>
      <c r="U4660">
        <f t="shared" si="1761"/>
        <v>0.57405139885704803</v>
      </c>
      <c r="V4660" s="6">
        <f t="shared" si="1773"/>
        <v>278240.00000003725</v>
      </c>
      <c r="W4660">
        <f t="shared" si="1774"/>
        <v>17.784566580048264</v>
      </c>
      <c r="X4660">
        <f t="shared" si="1775"/>
        <v>15.463598520568919</v>
      </c>
      <c r="Y4660">
        <f t="shared" si="1776"/>
        <v>-5.1005688120502226</v>
      </c>
      <c r="Z4660">
        <f t="shared" si="1777"/>
        <v>-1.1789760380555281E-6</v>
      </c>
      <c r="AA4660">
        <f t="shared" si="1778"/>
        <v>-1.6034133843483572E-6</v>
      </c>
      <c r="AB4660">
        <f t="shared" si="1762"/>
        <v>1.5040955983636497</v>
      </c>
      <c r="AC4660">
        <f t="shared" si="1779"/>
        <v>1.9840501711140897</v>
      </c>
      <c r="AD4660">
        <f t="shared" si="1780"/>
        <v>1.096369261544521E-10</v>
      </c>
      <c r="AE4660">
        <f t="shared" si="1781"/>
        <v>6.6185434685199759E-5</v>
      </c>
      <c r="AF4660">
        <f t="shared" si="1782"/>
        <v>1.6490182472515856E-7</v>
      </c>
      <c r="AG4660">
        <f t="shared" si="1783"/>
        <v>1.096369261544521E-8</v>
      </c>
      <c r="AH4660">
        <f t="shared" si="1784"/>
        <v>1.6490182472515857E-3</v>
      </c>
    </row>
    <row r="4661" spans="1:34">
      <c r="A4661" s="4">
        <v>43225.699756944443</v>
      </c>
      <c r="B4661" s="3">
        <v>-1.0662077208689899E-3</v>
      </c>
      <c r="C4661">
        <v>3.0597447787276901</v>
      </c>
      <c r="D4661" s="3">
        <v>2.7466990755838201E-2</v>
      </c>
      <c r="E4661" s="3">
        <v>2.8955371829197201E-2</v>
      </c>
      <c r="F4661" s="3">
        <v>2.8884841152375901E-2</v>
      </c>
      <c r="G4661">
        <v>-4912057</v>
      </c>
      <c r="H4661">
        <v>16936406</v>
      </c>
      <c r="K4661">
        <f t="shared" si="1763"/>
        <v>68.539418452445204</v>
      </c>
      <c r="L4661">
        <f t="shared" si="1764"/>
        <v>35.440557782040166</v>
      </c>
      <c r="M4661">
        <f t="shared" si="1765"/>
        <v>11.867013716124932</v>
      </c>
      <c r="N4661">
        <f t="shared" si="1766"/>
        <v>0.16975727298530591</v>
      </c>
      <c r="O4661">
        <f t="shared" si="1767"/>
        <v>81.598043797294849</v>
      </c>
      <c r="P4661">
        <f t="shared" si="1768"/>
        <v>86.59384982313108</v>
      </c>
      <c r="Q4661">
        <f t="shared" si="1769"/>
        <v>-5.1124382934068393</v>
      </c>
      <c r="R4661">
        <f t="shared" si="1770"/>
        <v>86.710482090701689</v>
      </c>
      <c r="S4661">
        <f t="shared" si="1771"/>
        <v>15.275305911729491</v>
      </c>
      <c r="T4661">
        <f t="shared" si="1772"/>
        <v>17.775253658259992</v>
      </c>
      <c r="U4661">
        <f t="shared" si="1761"/>
        <v>0.5740775462615868</v>
      </c>
      <c r="V4661" s="6">
        <f t="shared" si="1773"/>
        <v>278300.99999983795</v>
      </c>
      <c r="W4661">
        <f t="shared" si="1774"/>
        <v>17.775971608357096</v>
      </c>
      <c r="X4661">
        <f t="shared" si="1775"/>
        <v>15.276335309452607</v>
      </c>
      <c r="Y4661">
        <f t="shared" si="1776"/>
        <v>-5.1104172293597685</v>
      </c>
      <c r="Z4661">
        <f t="shared" si="1777"/>
        <v>-1.1162645466831924E-6</v>
      </c>
      <c r="AA4661">
        <f t="shared" si="1778"/>
        <v>-1.5585448061356099E-6</v>
      </c>
      <c r="AB4661">
        <f t="shared" si="1762"/>
        <v>1.5144421177121308</v>
      </c>
      <c r="AC4661">
        <f t="shared" si="1779"/>
        <v>1.9840831292261865</v>
      </c>
      <c r="AD4661">
        <f t="shared" si="1780"/>
        <v>1.0636533327349901E-10</v>
      </c>
      <c r="AE4661">
        <f t="shared" si="1781"/>
        <v>6.6542385129670913E-5</v>
      </c>
      <c r="AF4661">
        <f t="shared" si="1782"/>
        <v>1.591229338756943E-7</v>
      </c>
      <c r="AG4661">
        <f t="shared" si="1783"/>
        <v>1.0636533327349901E-8</v>
      </c>
      <c r="AH4661">
        <f t="shared" si="1784"/>
        <v>1.5912293387569431E-3</v>
      </c>
    </row>
    <row r="4662" spans="1:34">
      <c r="A4662" s="4">
        <v>43225.70045138889</v>
      </c>
      <c r="B4662" s="3">
        <v>-1.0551241838402301E-3</v>
      </c>
      <c r="C4662">
        <v>3.0593642281000899</v>
      </c>
      <c r="D4662" s="3">
        <v>2.7434358539521801E-2</v>
      </c>
      <c r="E4662">
        <v>2.8921597960998E-2</v>
      </c>
      <c r="F4662" s="3">
        <v>2.8853586934183099E-2</v>
      </c>
      <c r="G4662">
        <v>-4911576</v>
      </c>
      <c r="H4662">
        <v>16936406</v>
      </c>
      <c r="K4662">
        <f t="shared" si="1763"/>
        <v>67.833351350453441</v>
      </c>
      <c r="L4662">
        <f t="shared" si="1764"/>
        <v>34.775574065414858</v>
      </c>
      <c r="M4662">
        <f t="shared" si="1765"/>
        <v>11.644348741867915</v>
      </c>
      <c r="N4662">
        <f t="shared" si="1766"/>
        <v>0.16964193401035241</v>
      </c>
      <c r="O4662">
        <f t="shared" si="1767"/>
        <v>81.500031269754473</v>
      </c>
      <c r="P4662">
        <f t="shared" si="1768"/>
        <v>86.492766638427156</v>
      </c>
      <c r="Q4662">
        <f t="shared" si="1769"/>
        <v>-5.1162531691759057</v>
      </c>
      <c r="R4662">
        <f t="shared" si="1770"/>
        <v>86.616284438930379</v>
      </c>
      <c r="S4662">
        <f t="shared" si="1771"/>
        <v>15.055184187985185</v>
      </c>
      <c r="T4662">
        <f t="shared" si="1772"/>
        <v>17.763112713528042</v>
      </c>
      <c r="U4662">
        <f t="shared" si="1761"/>
        <v>0.57430996763523934</v>
      </c>
      <c r="V4662" s="6">
        <f t="shared" si="1773"/>
        <v>278361.00000003353</v>
      </c>
      <c r="W4662">
        <f t="shared" si="1774"/>
        <v>17.767747285699816</v>
      </c>
      <c r="X4662">
        <f t="shared" si="1775"/>
        <v>15.09700023922386</v>
      </c>
      <c r="Y4662">
        <f t="shared" si="1776"/>
        <v>-5.1184710213092801</v>
      </c>
      <c r="Z4662">
        <f t="shared" si="1777"/>
        <v>-1.6282777386804123E-6</v>
      </c>
      <c r="AA4662">
        <f t="shared" si="1778"/>
        <v>-1.4083619821909891E-6</v>
      </c>
      <c r="AB4662">
        <f t="shared" si="1762"/>
        <v>1.5272813656842539</v>
      </c>
      <c r="AC4662">
        <f t="shared" si="1779"/>
        <v>1.9843760902225682</v>
      </c>
      <c r="AD4662">
        <f t="shared" si="1780"/>
        <v>9.597880473367195E-11</v>
      </c>
      <c r="AE4662">
        <f t="shared" si="1781"/>
        <v>6.5286806488831621E-5</v>
      </c>
      <c r="AF4662">
        <f t="shared" si="1782"/>
        <v>1.4634603066566253E-7</v>
      </c>
      <c r="AG4662">
        <f t="shared" si="1783"/>
        <v>9.5978804733671956E-9</v>
      </c>
      <c r="AH4662">
        <f t="shared" si="1784"/>
        <v>1.4634603066566252E-3</v>
      </c>
    </row>
    <row r="4663" spans="1:34">
      <c r="A4663" s="4">
        <v>43225.701145833336</v>
      </c>
      <c r="B4663" s="3">
        <v>-1.0472753271460499E-3</v>
      </c>
      <c r="C4663">
        <v>3.0591323300614</v>
      </c>
      <c r="D4663" s="3">
        <v>2.73977900026512E-2</v>
      </c>
      <c r="E4663" s="3">
        <v>2.88873721889286E-2</v>
      </c>
      <c r="F4663" s="3">
        <v>2.88206175454798E-2</v>
      </c>
      <c r="G4663">
        <v>-4911094</v>
      </c>
      <c r="H4663">
        <v>16936406</v>
      </c>
      <c r="K4663">
        <f t="shared" si="1763"/>
        <v>67.333346750330904</v>
      </c>
      <c r="L4663">
        <f t="shared" si="1764"/>
        <v>34.318907426684873</v>
      </c>
      <c r="M4663">
        <f t="shared" si="1765"/>
        <v>11.491437230180262</v>
      </c>
      <c r="N4663">
        <f t="shared" si="1766"/>
        <v>0.1695716493224913</v>
      </c>
      <c r="O4663">
        <f t="shared" si="1767"/>
        <v>81.390195802485309</v>
      </c>
      <c r="P4663">
        <f t="shared" si="1768"/>
        <v>86.390330932237973</v>
      </c>
      <c r="Q4663">
        <f t="shared" si="1769"/>
        <v>-5.1267216013450962</v>
      </c>
      <c r="R4663">
        <f t="shared" si="1770"/>
        <v>86.516917403830405</v>
      </c>
      <c r="S4663">
        <f t="shared" si="1771"/>
        <v>14.909251631076993</v>
      </c>
      <c r="T4663">
        <f t="shared" si="1772"/>
        <v>17.755714325332136</v>
      </c>
      <c r="U4663">
        <f t="shared" si="1761"/>
        <v>0.57445159940980628</v>
      </c>
      <c r="V4663" s="6">
        <f t="shared" si="1773"/>
        <v>278421.00000022911</v>
      </c>
      <c r="W4663">
        <f t="shared" si="1774"/>
        <v>17.759881938091095</v>
      </c>
      <c r="X4663">
        <f t="shared" si="1775"/>
        <v>14.918895651778165</v>
      </c>
      <c r="Y4663">
        <f t="shared" si="1776"/>
        <v>-5.1198744601106512</v>
      </c>
      <c r="Z4663">
        <f t="shared" si="1777"/>
        <v>-1.3532094675788527E-6</v>
      </c>
      <c r="AA4663">
        <f t="shared" si="1778"/>
        <v>-1.2010445103587561E-6</v>
      </c>
      <c r="AB4663">
        <f t="shared" si="1762"/>
        <v>1.5360116786142723</v>
      </c>
      <c r="AC4663">
        <f t="shared" si="1779"/>
        <v>1.9845546133297354</v>
      </c>
      <c r="AD4663">
        <f t="shared" si="1780"/>
        <v>8.1835200835561212E-11</v>
      </c>
      <c r="AE4663">
        <f t="shared" si="1781"/>
        <v>6.2187776206140398E-5</v>
      </c>
      <c r="AF4663">
        <f t="shared" si="1782"/>
        <v>1.3099845136369031E-7</v>
      </c>
      <c r="AG4663">
        <f t="shared" si="1783"/>
        <v>8.1835200835561208E-9</v>
      </c>
      <c r="AH4663">
        <f t="shared" si="1784"/>
        <v>1.3099845136369031E-3</v>
      </c>
    </row>
    <row r="4664" spans="1:34">
      <c r="A4664" s="4">
        <v>43225.701840277776</v>
      </c>
      <c r="B4664" s="3">
        <v>-1.0402827093639599E-3</v>
      </c>
      <c r="C4664">
        <v>3.0588552416356798</v>
      </c>
      <c r="D4664" s="3">
        <v>2.7365478875926798E-2</v>
      </c>
      <c r="E4664" s="3">
        <v>2.8853146416859099E-2</v>
      </c>
      <c r="F4664" s="3">
        <v>2.8785075401010499E-2</v>
      </c>
      <c r="G4664">
        <v>-4910612</v>
      </c>
      <c r="H4664">
        <v>16936406</v>
      </c>
      <c r="K4664">
        <f t="shared" si="1763"/>
        <v>66.887888106585223</v>
      </c>
      <c r="L4664">
        <f t="shared" si="1764"/>
        <v>33.920168608371227</v>
      </c>
      <c r="M4664">
        <f t="shared" si="1765"/>
        <v>11.357922428997382</v>
      </c>
      <c r="N4664">
        <f t="shared" si="1766"/>
        <v>0.16948766813135369</v>
      </c>
      <c r="O4664">
        <f t="shared" si="1767"/>
        <v>81.293147683925724</v>
      </c>
      <c r="P4664">
        <f t="shared" si="1768"/>
        <v>86.287895226048491</v>
      </c>
      <c r="Q4664">
        <f t="shared" si="1769"/>
        <v>-5.1166486098109516</v>
      </c>
      <c r="R4664">
        <f t="shared" si="1770"/>
        <v>86.409796293736676</v>
      </c>
      <c r="S4664">
        <f t="shared" si="1771"/>
        <v>14.769021502204684</v>
      </c>
      <c r="T4664">
        <f t="shared" si="1772"/>
        <v>17.746874199949232</v>
      </c>
      <c r="U4664">
        <f t="shared" si="1761"/>
        <v>0.57462083122249596</v>
      </c>
      <c r="V4664" s="6">
        <f t="shared" si="1773"/>
        <v>278480.99999979604</v>
      </c>
      <c r="W4664">
        <f t="shared" si="1774"/>
        <v>17.752258825677735</v>
      </c>
      <c r="X4664">
        <f t="shared" si="1775"/>
        <v>14.735769891465859</v>
      </c>
      <c r="Y4664">
        <f t="shared" si="1776"/>
        <v>-5.1133877151122009</v>
      </c>
      <c r="Z4664">
        <f t="shared" si="1777"/>
        <v>-1.266772125982024E-6</v>
      </c>
      <c r="AA4664">
        <f t="shared" si="1778"/>
        <v>-1.1450857024068308E-6</v>
      </c>
      <c r="AB4664">
        <f t="shared" si="1762"/>
        <v>1.5430376651675604</v>
      </c>
      <c r="AC4664">
        <f t="shared" si="1779"/>
        <v>1.9847679255552251</v>
      </c>
      <c r="AD4664">
        <f t="shared" si="1780"/>
        <v>7.8129727344884358E-11</v>
      </c>
      <c r="AE4664">
        <f t="shared" si="1781"/>
        <v>5.9216395456441482E-5</v>
      </c>
      <c r="AF4664">
        <f t="shared" si="1782"/>
        <v>1.3134252969069705E-7</v>
      </c>
      <c r="AG4664">
        <f t="shared" si="1783"/>
        <v>7.8129727344884352E-9</v>
      </c>
      <c r="AH4664">
        <f t="shared" si="1784"/>
        <v>1.3134252969069706E-3</v>
      </c>
    </row>
    <row r="4665" spans="1:34">
      <c r="A4665" s="4">
        <v>43225.702546296299</v>
      </c>
      <c r="B4665" s="3">
        <v>-1.03154193713635E-3</v>
      </c>
      <c r="C4665">
        <v>3.05865188489406</v>
      </c>
      <c r="D4665" s="3">
        <v>2.7334333185499399E-2</v>
      </c>
      <c r="E4665" s="3">
        <v>2.8817136813722801E-2</v>
      </c>
      <c r="F4665" s="3">
        <v>2.87474488479347E-2</v>
      </c>
      <c r="G4665">
        <v>-4910127</v>
      </c>
      <c r="H4665">
        <v>16936406</v>
      </c>
      <c r="K4665">
        <f t="shared" si="1763"/>
        <v>66.331064801903295</v>
      </c>
      <c r="L4665">
        <f t="shared" si="1764"/>
        <v>33.412805065264152</v>
      </c>
      <c r="M4665">
        <f t="shared" si="1765"/>
        <v>11.188035426593471</v>
      </c>
      <c r="N4665">
        <f t="shared" si="1766"/>
        <v>0.16942603386661415</v>
      </c>
      <c r="O4665">
        <f t="shared" si="1767"/>
        <v>81.199600012778276</v>
      </c>
      <c r="P4665">
        <f t="shared" si="1768"/>
        <v>86.180120619258631</v>
      </c>
      <c r="Q4665">
        <f t="shared" si="1769"/>
        <v>-5.0967929341805558</v>
      </c>
      <c r="R4665">
        <f t="shared" si="1770"/>
        <v>86.296392946958832</v>
      </c>
      <c r="S4665">
        <f t="shared" si="1771"/>
        <v>14.585897382713842</v>
      </c>
      <c r="T4665">
        <f t="shared" si="1772"/>
        <v>17.740386382608225</v>
      </c>
      <c r="U4665">
        <f t="shared" si="1761"/>
        <v>0.57474503139403899</v>
      </c>
      <c r="V4665" s="6">
        <f t="shared" si="1773"/>
        <v>278542.00000022538</v>
      </c>
      <c r="W4665">
        <f t="shared" si="1774"/>
        <v>17.744857518985455</v>
      </c>
      <c r="X4665">
        <f t="shared" si="1775"/>
        <v>14.550905040226631</v>
      </c>
      <c r="Y4665">
        <f t="shared" si="1776"/>
        <v>-5.0987117021819541</v>
      </c>
      <c r="Z4665">
        <f t="shared" si="1777"/>
        <v>-9.5007909447352561E-7</v>
      </c>
      <c r="AA4665">
        <f t="shared" si="1778"/>
        <v>-1.0773087651359513E-6</v>
      </c>
      <c r="AB4665">
        <f t="shared" si="1762"/>
        <v>1.5515696860134369</v>
      </c>
      <c r="AC4665">
        <f t="shared" si="1779"/>
        <v>1.9849244765876632</v>
      </c>
      <c r="AD4665">
        <f t="shared" si="1780"/>
        <v>7.3722665932329433E-11</v>
      </c>
      <c r="AE4665">
        <f t="shared" si="1781"/>
        <v>5.6509343552883567E-5</v>
      </c>
      <c r="AF4665">
        <f t="shared" si="1782"/>
        <v>1.2987088658153907E-7</v>
      </c>
      <c r="AG4665">
        <f t="shared" si="1783"/>
        <v>7.3722665932329433E-9</v>
      </c>
      <c r="AH4665">
        <f t="shared" si="1784"/>
        <v>1.2987088658153907E-3</v>
      </c>
    </row>
    <row r="4666" spans="1:34">
      <c r="A4666" s="4">
        <v>43225.703240740739</v>
      </c>
      <c r="B4666" s="3">
        <v>-1.0215524831619399E-3</v>
      </c>
      <c r="C4666">
        <v>3.05849490776018</v>
      </c>
      <c r="D4666" s="3">
        <v>2.7301641508147401E-2</v>
      </c>
      <c r="E4666" s="3">
        <v>2.8779331487312401E-2</v>
      </c>
      <c r="F4666" s="3">
        <v>2.8710191532954898E-2</v>
      </c>
      <c r="G4666">
        <v>-4909648</v>
      </c>
      <c r="H4666">
        <v>16936406</v>
      </c>
      <c r="K4666">
        <f t="shared" si="1763"/>
        <v>65.694695310838313</v>
      </c>
      <c r="L4666">
        <f t="shared" si="1764"/>
        <v>32.825409975657308</v>
      </c>
      <c r="M4666">
        <f t="shared" si="1765"/>
        <v>10.991350441328333</v>
      </c>
      <c r="N4666">
        <f t="shared" si="1766"/>
        <v>0.16937845653944736</v>
      </c>
      <c r="O4666">
        <f t="shared" si="1767"/>
        <v>81.101408890982071</v>
      </c>
      <c r="P4666">
        <f t="shared" si="1768"/>
        <v>86.066971519197153</v>
      </c>
      <c r="Q4666">
        <f t="shared" si="1769"/>
        <v>-5.0826935625543541</v>
      </c>
      <c r="R4666">
        <f t="shared" si="1770"/>
        <v>86.184102453536426</v>
      </c>
      <c r="S4666">
        <f t="shared" si="1771"/>
        <v>14.379812816364568</v>
      </c>
      <c r="T4666">
        <f t="shared" si="1772"/>
        <v>17.735378242906457</v>
      </c>
      <c r="U4666">
        <f t="shared" si="1761"/>
        <v>0.57484090521066744</v>
      </c>
      <c r="V4666" s="6">
        <f t="shared" si="1773"/>
        <v>278601.99999979232</v>
      </c>
      <c r="W4666">
        <f t="shared" si="1774"/>
        <v>17.738287983747146</v>
      </c>
      <c r="X4666">
        <f t="shared" si="1775"/>
        <v>14.377192144778734</v>
      </c>
      <c r="Y4666">
        <f t="shared" si="1776"/>
        <v>-5.0806253920758069</v>
      </c>
      <c r="Z4666">
        <f t="shared" si="1777"/>
        <v>-9.1373256105775694E-7</v>
      </c>
      <c r="AA4666">
        <f t="shared" si="1778"/>
        <v>-9.8155429134649E-7</v>
      </c>
      <c r="AB4666">
        <f t="shared" si="1762"/>
        <v>1.5617314559642779</v>
      </c>
      <c r="AC4666">
        <f t="shared" si="1779"/>
        <v>1.9850453229986671</v>
      </c>
      <c r="AD4666">
        <f t="shared" si="1780"/>
        <v>6.7413191196859981E-11</v>
      </c>
      <c r="AE4666">
        <f t="shared" si="1781"/>
        <v>5.2945803126918047E-5</v>
      </c>
      <c r="AF4666">
        <f t="shared" si="1782"/>
        <v>1.267489533439924E-7</v>
      </c>
      <c r="AG4666">
        <f t="shared" si="1783"/>
        <v>6.7413191196859984E-9</v>
      </c>
      <c r="AH4666">
        <f t="shared" si="1784"/>
        <v>1.2674895334399241E-3</v>
      </c>
    </row>
    <row r="4667" spans="1:34">
      <c r="A4667" s="4">
        <v>43225.703935185185</v>
      </c>
      <c r="B4667" s="3">
        <v>-1.0117414122942101E-3</v>
      </c>
      <c r="C4667">
        <v>3.05830820010851</v>
      </c>
      <c r="D4667" s="3">
        <v>2.72693422736302E-2</v>
      </c>
      <c r="E4667" s="3">
        <v>2.8739266641550801E-2</v>
      </c>
      <c r="F4667" s="3">
        <v>2.8671266691089801E-2</v>
      </c>
      <c r="G4667">
        <v>-4909162</v>
      </c>
      <c r="H4667">
        <v>16936406</v>
      </c>
      <c r="K4667">
        <f t="shared" si="1763"/>
        <v>65.069689560684836</v>
      </c>
      <c r="L4667">
        <f t="shared" si="1764"/>
        <v>32.25157057587635</v>
      </c>
      <c r="M4667">
        <f t="shared" si="1765"/>
        <v>10.799204480479363</v>
      </c>
      <c r="N4667">
        <f t="shared" si="1766"/>
        <v>0.16932186835485971</v>
      </c>
      <c r="O4667">
        <f t="shared" si="1767"/>
        <v>81.004396491273923</v>
      </c>
      <c r="P4667">
        <f t="shared" si="1768"/>
        <v>85.947059811708769</v>
      </c>
      <c r="Q4667">
        <f t="shared" si="1769"/>
        <v>-5.0623896794925116</v>
      </c>
      <c r="R4667">
        <f t="shared" si="1770"/>
        <v>86.066786170766434</v>
      </c>
      <c r="S4667">
        <f t="shared" si="1771"/>
        <v>14.17413093347437</v>
      </c>
      <c r="T4667">
        <f t="shared" si="1772"/>
        <v>17.729421591897232</v>
      </c>
      <c r="U4667">
        <f t="shared" si="1761"/>
        <v>0.57495493694711775</v>
      </c>
      <c r="V4667" s="6">
        <f t="shared" si="1773"/>
        <v>278661.99999998789</v>
      </c>
      <c r="W4667">
        <f t="shared" si="1774"/>
        <v>17.732100771528035</v>
      </c>
      <c r="X4667">
        <f t="shared" si="1775"/>
        <v>14.201451507983117</v>
      </c>
      <c r="Y4667">
        <f t="shared" si="1776"/>
        <v>-5.0616583762632104</v>
      </c>
      <c r="Z4667">
        <f t="shared" si="1777"/>
        <v>-7.8726438239205188E-7</v>
      </c>
      <c r="AA4667">
        <f t="shared" si="1778"/>
        <v>-9.4098592856574586E-7</v>
      </c>
      <c r="AB4667">
        <f t="shared" si="1762"/>
        <v>1.5719530605318615</v>
      </c>
      <c r="AC4667">
        <f t="shared" si="1779"/>
        <v>1.9851890569875197</v>
      </c>
      <c r="AD4667">
        <f t="shared" si="1780"/>
        <v>6.4873821090692645E-11</v>
      </c>
      <c r="AE4667">
        <f t="shared" si="1781"/>
        <v>5.3975911601797721E-5</v>
      </c>
      <c r="AF4667">
        <f t="shared" si="1782"/>
        <v>1.1964664603609745E-7</v>
      </c>
      <c r="AG4667">
        <f t="shared" si="1783"/>
        <v>6.4873821090692643E-9</v>
      </c>
      <c r="AH4667">
        <f t="shared" si="1784"/>
        <v>1.1964664603609744E-3</v>
      </c>
    </row>
    <row r="4668" spans="1:34">
      <c r="A4668" s="4">
        <v>43225.704629629632</v>
      </c>
      <c r="B4668" s="3">
        <v>-1.00746021773375E-3</v>
      </c>
      <c r="C4668">
        <v>3.05819879180308</v>
      </c>
      <c r="D4668" s="3">
        <v>2.7239147959771799E-2</v>
      </c>
      <c r="E4668">
        <v>2.8703423529314001E-2</v>
      </c>
      <c r="F4668">
        <v>2.8633711603451999E-2</v>
      </c>
      <c r="G4668">
        <v>-4908681</v>
      </c>
      <c r="H4668">
        <v>16936406</v>
      </c>
      <c r="K4668">
        <f t="shared" si="1763"/>
        <v>64.796959778799931</v>
      </c>
      <c r="L4668">
        <f t="shared" si="1764"/>
        <v>32.028206614898458</v>
      </c>
      <c r="M4668">
        <f t="shared" si="1765"/>
        <v>10.724412678247743</v>
      </c>
      <c r="N4668">
        <f t="shared" si="1766"/>
        <v>0.16928870839956209</v>
      </c>
      <c r="O4668">
        <f t="shared" si="1767"/>
        <v>80.913706328218041</v>
      </c>
      <c r="P4668">
        <f t="shared" si="1768"/>
        <v>85.839783502308066</v>
      </c>
      <c r="Q4668">
        <f t="shared" si="1769"/>
        <v>-5.0398918867427653</v>
      </c>
      <c r="R4668">
        <f t="shared" si="1770"/>
        <v>85.953598214960806</v>
      </c>
      <c r="S4668">
        <f t="shared" si="1771"/>
        <v>14.08434060274292</v>
      </c>
      <c r="T4668">
        <f t="shared" si="1772"/>
        <v>17.725931070286958</v>
      </c>
      <c r="U4668">
        <f t="shared" si="1761"/>
        <v>0.57502175809203981</v>
      </c>
      <c r="V4668" s="6">
        <f t="shared" si="1773"/>
        <v>278722.00000018347</v>
      </c>
      <c r="W4668">
        <f t="shared" si="1774"/>
        <v>17.725236468160436</v>
      </c>
      <c r="X4668">
        <f t="shared" si="1775"/>
        <v>14.026487128694999</v>
      </c>
      <c r="Y4668">
        <f t="shared" si="1776"/>
        <v>-5.0428924001161208</v>
      </c>
      <c r="Z4668">
        <f t="shared" si="1777"/>
        <v>-6.4182598578703556E-7</v>
      </c>
      <c r="AA4668">
        <f t="shared" si="1778"/>
        <v>-8.8185795097151017E-7</v>
      </c>
      <c r="AB4668">
        <f t="shared" si="1762"/>
        <v>1.5747356812800917</v>
      </c>
      <c r="AC4668">
        <f t="shared" si="1779"/>
        <v>1.9852732832739757</v>
      </c>
      <c r="AD4668">
        <f t="shared" si="1780"/>
        <v>6.1026229603675334E-11</v>
      </c>
      <c r="AE4668">
        <f t="shared" si="1781"/>
        <v>5.4160167680174389E-5</v>
      </c>
      <c r="AF4668">
        <f t="shared" si="1782"/>
        <v>1.1216763792339388E-7</v>
      </c>
      <c r="AG4668">
        <f t="shared" si="1783"/>
        <v>6.1026229603675334E-9</v>
      </c>
      <c r="AH4668">
        <f t="shared" si="1784"/>
        <v>1.1216763792339388E-3</v>
      </c>
    </row>
    <row r="4669" spans="1:34">
      <c r="A4669" s="4">
        <v>43225.705324074072</v>
      </c>
      <c r="B4669" s="3">
        <v>-9.9486637040172303E-4</v>
      </c>
      <c r="C4669">
        <v>3.0580667883041301</v>
      </c>
      <c r="D4669" s="3">
        <v>2.7208359035557801E-2</v>
      </c>
      <c r="E4669" s="3">
        <v>2.8666783639200701E-2</v>
      </c>
      <c r="F4669" s="3">
        <v>2.85985506079851E-2</v>
      </c>
      <c r="G4669">
        <v>-4908195</v>
      </c>
      <c r="H4669">
        <v>16936406</v>
      </c>
      <c r="K4669">
        <f t="shared" si="1763"/>
        <v>63.994679670421398</v>
      </c>
      <c r="L4669">
        <f t="shared" si="1764"/>
        <v>31.27214531505718</v>
      </c>
      <c r="M4669">
        <f t="shared" si="1765"/>
        <v>10.471251035854111</v>
      </c>
      <c r="N4669">
        <f t="shared" si="1766"/>
        <v>0.16924870019262481</v>
      </c>
      <c r="O4669">
        <f t="shared" si="1767"/>
        <v>80.82123022260501</v>
      </c>
      <c r="P4669">
        <f t="shared" si="1768"/>
        <v>85.730122483972551</v>
      </c>
      <c r="Q4669">
        <f t="shared" si="1769"/>
        <v>-5.0263956341130864</v>
      </c>
      <c r="R4669">
        <f t="shared" si="1770"/>
        <v>85.847625856718096</v>
      </c>
      <c r="S4669">
        <f t="shared" si="1771"/>
        <v>13.82218145859617</v>
      </c>
      <c r="T4669">
        <f t="shared" si="1772"/>
        <v>17.72171968008303</v>
      </c>
      <c r="U4669">
        <f t="shared" si="1761"/>
        <v>0.57510237925602603</v>
      </c>
      <c r="V4669" s="6">
        <f t="shared" si="1773"/>
        <v>278781.99999975041</v>
      </c>
      <c r="W4669">
        <f t="shared" si="1774"/>
        <v>17.719014233985376</v>
      </c>
      <c r="X4669">
        <f t="shared" si="1775"/>
        <v>13.851001743662922</v>
      </c>
      <c r="Y4669">
        <f t="shared" si="1776"/>
        <v>-5.0286344447359284</v>
      </c>
      <c r="Z4669">
        <f t="shared" si="1777"/>
        <v>-9.579964221541849E-7</v>
      </c>
      <c r="AA4669">
        <f t="shared" si="1778"/>
        <v>-8.9608748650116537E-7</v>
      </c>
      <c r="AB4669">
        <f t="shared" si="1762"/>
        <v>1.5904048000417732</v>
      </c>
      <c r="AC4669">
        <f t="shared" si="1779"/>
        <v>1.9853749041195965</v>
      </c>
      <c r="AD4669">
        <f t="shared" si="1780"/>
        <v>6.2189946338130731E-11</v>
      </c>
      <c r="AE4669">
        <f t="shared" si="1781"/>
        <v>5.1478964171251171E-5</v>
      </c>
      <c r="AF4669">
        <f t="shared" si="1782"/>
        <v>1.2026006059781235E-7</v>
      </c>
      <c r="AG4669">
        <f t="shared" si="1783"/>
        <v>6.2189946338130731E-9</v>
      </c>
      <c r="AH4669">
        <f t="shared" si="1784"/>
        <v>1.2026006059781234E-3</v>
      </c>
    </row>
    <row r="4670" spans="1:34">
      <c r="A4670" s="4">
        <v>43225.706018518518</v>
      </c>
      <c r="B4670" s="3">
        <v>-9.8563801768250395E-4</v>
      </c>
      <c r="C4670">
        <v>3.0578384579275699</v>
      </c>
      <c r="D4670" s="3">
        <v>2.71777960632789E-2</v>
      </c>
      <c r="E4670" s="3">
        <v>2.86337708722567E-2</v>
      </c>
      <c r="F4670" s="3">
        <v>2.8565843259220899E-2</v>
      </c>
      <c r="G4670">
        <v>-4907714</v>
      </c>
      <c r="H4670">
        <v>16936406</v>
      </c>
      <c r="K4670">
        <f t="shared" si="1763"/>
        <v>63.406795473913604</v>
      </c>
      <c r="L4670">
        <f t="shared" si="1764"/>
        <v>30.727254630826856</v>
      </c>
      <c r="M4670">
        <f t="shared" si="1765"/>
        <v>10.288798342436664</v>
      </c>
      <c r="N4670">
        <f t="shared" si="1766"/>
        <v>0.16917949680765268</v>
      </c>
      <c r="O4670">
        <f t="shared" si="1767"/>
        <v>80.729432775163602</v>
      </c>
      <c r="P4670">
        <f t="shared" si="1768"/>
        <v>85.631317230191556</v>
      </c>
      <c r="Q4670">
        <f t="shared" si="1769"/>
        <v>-5.0196158133519333</v>
      </c>
      <c r="R4670">
        <f t="shared" si="1770"/>
        <v>85.749048588515535</v>
      </c>
      <c r="S4670">
        <f t="shared" si="1771"/>
        <v>13.635208884671286</v>
      </c>
      <c r="T4670">
        <f t="shared" si="1772"/>
        <v>17.714435113243859</v>
      </c>
      <c r="U4670">
        <f t="shared" si="1761"/>
        <v>0.57524183208021751</v>
      </c>
      <c r="V4670" s="6">
        <f t="shared" si="1773"/>
        <v>278841.99999994598</v>
      </c>
      <c r="W4670">
        <f t="shared" si="1774"/>
        <v>17.712841614247921</v>
      </c>
      <c r="X4670">
        <f t="shared" si="1775"/>
        <v>13.677272337778733</v>
      </c>
      <c r="Y4670">
        <f t="shared" si="1776"/>
        <v>-5.0206996942249917</v>
      </c>
      <c r="Z4670">
        <f t="shared" si="1777"/>
        <v>-1.0692309281136424E-6</v>
      </c>
      <c r="AA4670">
        <f t="shared" si="1778"/>
        <v>-9.8100183226268195E-7</v>
      </c>
      <c r="AB4670">
        <f t="shared" si="1762"/>
        <v>1.6025835707846112</v>
      </c>
      <c r="AC4670">
        <f t="shared" si="1779"/>
        <v>1.9855506807174255</v>
      </c>
      <c r="AD4670">
        <f t="shared" si="1780"/>
        <v>6.8196778096813564E-11</v>
      </c>
      <c r="AE4670">
        <f t="shared" si="1781"/>
        <v>5.0818674369099896E-5</v>
      </c>
      <c r="AF4670">
        <f t="shared" si="1782"/>
        <v>1.335892652319245E-7</v>
      </c>
      <c r="AG4670">
        <f t="shared" si="1783"/>
        <v>6.8196778096813565E-9</v>
      </c>
      <c r="AH4670">
        <f t="shared" si="1784"/>
        <v>1.335892652319245E-3</v>
      </c>
    </row>
    <row r="4671" spans="1:34">
      <c r="A4671" s="4">
        <v>43225.706724537034</v>
      </c>
      <c r="B4671" s="3">
        <v>-9.7488746245289804E-4</v>
      </c>
      <c r="C4671">
        <v>3.0576612640416001</v>
      </c>
      <c r="D4671" s="3">
        <v>2.7143855704180202E-2</v>
      </c>
      <c r="E4671" s="3">
        <v>2.8598094250919501E-2</v>
      </c>
      <c r="F4671" s="3">
        <v>2.8530849016442501E-2</v>
      </c>
      <c r="G4671">
        <v>-4907231</v>
      </c>
      <c r="H4671">
        <v>16936406</v>
      </c>
      <c r="K4671">
        <f t="shared" si="1763"/>
        <v>62.72194068829112</v>
      </c>
      <c r="L4671">
        <f t="shared" si="1764"/>
        <v>30.088399458850226</v>
      </c>
      <c r="M4671">
        <f t="shared" si="1765"/>
        <v>10.07488232183989</v>
      </c>
      <c r="N4671">
        <f t="shared" si="1766"/>
        <v>0.16912579209744191</v>
      </c>
      <c r="O4671">
        <f t="shared" si="1767"/>
        <v>80.627491173997541</v>
      </c>
      <c r="P4671">
        <f t="shared" si="1768"/>
        <v>85.524539218180323</v>
      </c>
      <c r="Q4671">
        <f t="shared" si="1769"/>
        <v>-5.0160876352099564</v>
      </c>
      <c r="R4671">
        <f t="shared" si="1770"/>
        <v>85.643578809207497</v>
      </c>
      <c r="S4671">
        <f t="shared" si="1771"/>
        <v>13.418940745313193</v>
      </c>
      <c r="T4671">
        <f t="shared" si="1772"/>
        <v>17.708781985853253</v>
      </c>
      <c r="U4671">
        <f t="shared" si="1761"/>
        <v>0.57535005328232047</v>
      </c>
      <c r="V4671" s="6">
        <f t="shared" si="1773"/>
        <v>278902.99999974668</v>
      </c>
      <c r="W4671">
        <f t="shared" si="1774"/>
        <v>17.706642728043501</v>
      </c>
      <c r="X4671">
        <f t="shared" si="1775"/>
        <v>13.497915942744463</v>
      </c>
      <c r="Y4671">
        <f t="shared" si="1776"/>
        <v>-5.0124335835085105</v>
      </c>
      <c r="Z4671">
        <f t="shared" si="1777"/>
        <v>-8.5287628282237334E-7</v>
      </c>
      <c r="AA4671">
        <f t="shared" si="1778"/>
        <v>-1.0347508070323634E-6</v>
      </c>
      <c r="AB4671">
        <f t="shared" si="1762"/>
        <v>1.6177017608486017</v>
      </c>
      <c r="AC4671">
        <f t="shared" si="1779"/>
        <v>1.9856870906813611</v>
      </c>
      <c r="AD4671">
        <f t="shared" si="1780"/>
        <v>7.2056848278424016E-11</v>
      </c>
      <c r="AE4671">
        <f t="shared" si="1781"/>
        <v>5.4582749913888684E-5</v>
      </c>
      <c r="AF4671">
        <f t="shared" si="1782"/>
        <v>1.3141679957148932E-7</v>
      </c>
      <c r="AG4671">
        <f t="shared" si="1783"/>
        <v>7.2056848278424012E-9</v>
      </c>
      <c r="AH4671">
        <f t="shared" si="1784"/>
        <v>1.3141679957148931E-3</v>
      </c>
    </row>
    <row r="4672" spans="1:34">
      <c r="A4672" s="4">
        <v>43225.707418981481</v>
      </c>
      <c r="B4672" s="3">
        <v>-9.7103438734848203E-4</v>
      </c>
      <c r="C4672">
        <v>3.0575149898941199</v>
      </c>
      <c r="D4672" s="3">
        <v>2.7109047213962199E-2</v>
      </c>
      <c r="E4672" s="3">
        <v>2.8557601285701801E-2</v>
      </c>
      <c r="F4672" s="3">
        <v>2.8491352451073901E-2</v>
      </c>
      <c r="G4672">
        <v>-4906749</v>
      </c>
      <c r="H4672">
        <v>16936406</v>
      </c>
      <c r="K4672">
        <f t="shared" si="1763"/>
        <v>62.476483884594579</v>
      </c>
      <c r="L4672">
        <f t="shared" si="1764"/>
        <v>29.894860530868236</v>
      </c>
      <c r="M4672">
        <f t="shared" si="1765"/>
        <v>10.010077215580241</v>
      </c>
      <c r="N4672">
        <f t="shared" si="1766"/>
        <v>0.16908145867894525</v>
      </c>
      <c r="O4672">
        <f t="shared" si="1767"/>
        <v>80.522942096697648</v>
      </c>
      <c r="P4672">
        <f t="shared" si="1768"/>
        <v>85.403346174547636</v>
      </c>
      <c r="Q4672">
        <f t="shared" si="1769"/>
        <v>-5.0015973019636419</v>
      </c>
      <c r="R4672">
        <f t="shared" si="1770"/>
        <v>85.52453939866129</v>
      </c>
      <c r="S4672">
        <f t="shared" si="1771"/>
        <v>13.344475416889335</v>
      </c>
      <c r="T4672">
        <f t="shared" si="1772"/>
        <v>17.704115310222026</v>
      </c>
      <c r="U4672">
        <f t="shared" si="1761"/>
        <v>0.57543939024781587</v>
      </c>
      <c r="V4672" s="6">
        <f t="shared" si="1773"/>
        <v>278962.99999994226</v>
      </c>
      <c r="W4672">
        <f t="shared" si="1774"/>
        <v>17.699416531130993</v>
      </c>
      <c r="X4672">
        <f t="shared" si="1775"/>
        <v>13.320539910924396</v>
      </c>
      <c r="Y4672">
        <f t="shared" si="1776"/>
        <v>-5.0044509481079684</v>
      </c>
      <c r="Z4672">
        <f t="shared" si="1777"/>
        <v>-1.0496858431811129E-6</v>
      </c>
      <c r="AA4672">
        <f t="shared" si="1778"/>
        <v>-1.0686262102719683E-6</v>
      </c>
      <c r="AB4672">
        <f t="shared" si="1762"/>
        <v>1.621750867010219</v>
      </c>
      <c r="AC4672">
        <f t="shared" si="1779"/>
        <v>1.9857996975643424</v>
      </c>
      <c r="AD4672">
        <f t="shared" si="1780"/>
        <v>7.4538754682447076E-11</v>
      </c>
      <c r="AE4672">
        <f t="shared" si="1781"/>
        <v>6.4930237908713106E-5</v>
      </c>
      <c r="AF4672">
        <f t="shared" si="1782"/>
        <v>1.1427893240591881E-7</v>
      </c>
      <c r="AG4672">
        <f t="shared" si="1783"/>
        <v>7.4538754682447068E-9</v>
      </c>
      <c r="AH4672">
        <f t="shared" si="1784"/>
        <v>1.1427893240591881E-3</v>
      </c>
    </row>
    <row r="4673" spans="1:34">
      <c r="A4673" s="4">
        <v>43225.708113425928</v>
      </c>
      <c r="B4673" s="3">
        <v>-9.62127124221297E-4</v>
      </c>
      <c r="C4673">
        <v>3.0572664427654699</v>
      </c>
      <c r="D4673" s="3">
        <v>2.70777469248424E-2</v>
      </c>
      <c r="E4673" s="3">
        <v>2.8524362566822701E-2</v>
      </c>
      <c r="F4673" s="3">
        <v>2.8458192487869401E-2</v>
      </c>
      <c r="G4673">
        <v>-4906270</v>
      </c>
      <c r="H4673">
        <v>16936406</v>
      </c>
      <c r="K4673">
        <f t="shared" si="1763"/>
        <v>61.909054421728129</v>
      </c>
      <c r="L4673">
        <f t="shared" si="1764"/>
        <v>29.371019537841732</v>
      </c>
      <c r="M4673">
        <f t="shared" si="1765"/>
        <v>9.8346728585849252</v>
      </c>
      <c r="N4673">
        <f t="shared" si="1766"/>
        <v>0.1690061279109292</v>
      </c>
      <c r="O4673">
        <f t="shared" si="1767"/>
        <v>80.4289300804855</v>
      </c>
      <c r="P4673">
        <f t="shared" si="1768"/>
        <v>85.303864660024004</v>
      </c>
      <c r="Q4673">
        <f t="shared" si="1769"/>
        <v>-4.9956679071503061</v>
      </c>
      <c r="R4673">
        <f t="shared" si="1770"/>
        <v>85.424597987635806</v>
      </c>
      <c r="S4673">
        <f t="shared" si="1771"/>
        <v>13.165118130018463</v>
      </c>
      <c r="T4673">
        <f t="shared" si="1772"/>
        <v>17.696185755694021</v>
      </c>
      <c r="U4673">
        <f t="shared" si="1761"/>
        <v>0.57559119045748175</v>
      </c>
      <c r="V4673" s="6">
        <f t="shared" si="1773"/>
        <v>279023.00000013784</v>
      </c>
      <c r="W4673">
        <f t="shared" si="1774"/>
        <v>17.690976239745293</v>
      </c>
      <c r="X4673">
        <f t="shared" si="1775"/>
        <v>13.147966197582546</v>
      </c>
      <c r="Y4673">
        <f t="shared" si="1776"/>
        <v>-4.9973804958004608</v>
      </c>
      <c r="Z4673">
        <f t="shared" si="1777"/>
        <v>-1.5081329813883732E-6</v>
      </c>
      <c r="AA4673">
        <f t="shared" si="1778"/>
        <v>-1.1199040526915875E-6</v>
      </c>
      <c r="AB4673">
        <f t="shared" si="1762"/>
        <v>1.6349286719205618</v>
      </c>
      <c r="AC4673">
        <f t="shared" si="1779"/>
        <v>1.9859910377151031</v>
      </c>
      <c r="AD4673">
        <f t="shared" si="1780"/>
        <v>7.8233541499133635E-11</v>
      </c>
      <c r="AE4673">
        <f t="shared" si="1781"/>
        <v>7.2212140850555156E-5</v>
      </c>
      <c r="AF4673">
        <f t="shared" si="1782"/>
        <v>1.0784842468788634E-7</v>
      </c>
      <c r="AG4673">
        <f t="shared" si="1783"/>
        <v>7.823354149913364E-9</v>
      </c>
      <c r="AH4673">
        <f t="shared" si="1784"/>
        <v>1.0784842468788633E-3</v>
      </c>
    </row>
    <row r="4674" spans="1:34">
      <c r="A4674" s="4">
        <v>43225.708807870367</v>
      </c>
      <c r="B4674" s="3">
        <v>-9.5375501041416999E-4</v>
      </c>
      <c r="C4674">
        <v>3.0569477316148599</v>
      </c>
      <c r="D4674" s="3">
        <v>2.70443536072708E-2</v>
      </c>
      <c r="E4674" s="3">
        <v>2.8491730350506301E-2</v>
      </c>
      <c r="F4674" s="3">
        <v>2.84246513756625E-2</v>
      </c>
      <c r="G4674">
        <v>-4905786</v>
      </c>
      <c r="H4674">
        <v>16936406</v>
      </c>
      <c r="K4674">
        <f t="shared" si="1763"/>
        <v>61.375716181597326</v>
      </c>
      <c r="L4674">
        <f t="shared" si="1764"/>
        <v>28.881770784445649</v>
      </c>
      <c r="M4674">
        <f t="shared" si="1765"/>
        <v>9.6708514621256825</v>
      </c>
      <c r="N4674">
        <f t="shared" si="1766"/>
        <v>0.16890953151940721</v>
      </c>
      <c r="O4674">
        <f t="shared" si="1767"/>
        <v>80.328631546471868</v>
      </c>
      <c r="P4674">
        <f t="shared" si="1768"/>
        <v>85.206198371704474</v>
      </c>
      <c r="Q4674">
        <f t="shared" si="1769"/>
        <v>-4.9948762782874354</v>
      </c>
      <c r="R4674">
        <f t="shared" si="1770"/>
        <v>85.323507824759304</v>
      </c>
      <c r="S4674">
        <f t="shared" si="1771"/>
        <v>13.000768980983972</v>
      </c>
      <c r="T4674">
        <f t="shared" si="1772"/>
        <v>17.686017714481181</v>
      </c>
      <c r="U4674">
        <f t="shared" si="1761"/>
        <v>0.57578584335791227</v>
      </c>
      <c r="V4674" s="6">
        <f t="shared" si="1773"/>
        <v>279082.99999970477</v>
      </c>
      <c r="W4674">
        <f t="shared" si="1774"/>
        <v>17.682048559472541</v>
      </c>
      <c r="X4674">
        <f t="shared" si="1775"/>
        <v>12.971705035150011</v>
      </c>
      <c r="Y4674">
        <f t="shared" si="1776"/>
        <v>-4.9968380006747326</v>
      </c>
      <c r="Z4674">
        <f t="shared" si="1777"/>
        <v>-1.1635072057798202E-6</v>
      </c>
      <c r="AA4674">
        <f t="shared" si="1778"/>
        <v>-1.3098302837461111E-6</v>
      </c>
      <c r="AB4674">
        <f t="shared" si="1762"/>
        <v>1.6485874815040304</v>
      </c>
      <c r="AC4674">
        <f t="shared" si="1779"/>
        <v>1.9862363925495692</v>
      </c>
      <c r="AD4674">
        <f t="shared" si="1780"/>
        <v>9.1522526384645132E-11</v>
      </c>
      <c r="AE4674">
        <f t="shared" si="1781"/>
        <v>7.5748826785320105E-5</v>
      </c>
      <c r="AF4674">
        <f t="shared" si="1782"/>
        <v>1.2027714895973862E-7</v>
      </c>
      <c r="AG4674">
        <f t="shared" si="1783"/>
        <v>9.1522526384645132E-9</v>
      </c>
      <c r="AH4674">
        <f t="shared" si="1784"/>
        <v>1.2027714895973861E-3</v>
      </c>
    </row>
    <row r="4675" spans="1:34">
      <c r="A4675" s="4">
        <v>43225.709502314814</v>
      </c>
      <c r="B4675" s="3">
        <v>-9.4225524613648296E-4</v>
      </c>
      <c r="C4675">
        <v>3.0568288095437302</v>
      </c>
      <c r="D4675" s="3">
        <v>2.70084391417913E-2</v>
      </c>
      <c r="E4675" s="3">
        <v>2.8457445117401201E-2</v>
      </c>
      <c r="F4675" s="3">
        <v>2.83905504508584E-2</v>
      </c>
      <c r="G4675">
        <v>-4905304</v>
      </c>
      <c r="H4675">
        <v>16936406</v>
      </c>
      <c r="K4675">
        <f t="shared" si="1763"/>
        <v>60.643133684144942</v>
      </c>
      <c r="L4675">
        <f t="shared" si="1764"/>
        <v>28.194013642292084</v>
      </c>
      <c r="M4675">
        <f t="shared" si="1765"/>
        <v>9.4405609715105712</v>
      </c>
      <c r="N4675">
        <f t="shared" si="1766"/>
        <v>0.16887348808973282</v>
      </c>
      <c r="O4675">
        <f t="shared" si="1767"/>
        <v>80.220760616015397</v>
      </c>
      <c r="P4675">
        <f t="shared" si="1768"/>
        <v>85.103584702161527</v>
      </c>
      <c r="Q4675">
        <f t="shared" si="1769"/>
        <v>-4.9999698165864572</v>
      </c>
      <c r="R4675">
        <f t="shared" si="1770"/>
        <v>85.220730432601854</v>
      </c>
      <c r="S4675">
        <f t="shared" si="1771"/>
        <v>12.773874182568209</v>
      </c>
      <c r="T4675">
        <f t="shared" si="1772"/>
        <v>17.682223669252295</v>
      </c>
      <c r="U4675">
        <f t="shared" si="1761"/>
        <v>0.57585847503718157</v>
      </c>
      <c r="V4675" s="6">
        <f t="shared" si="1773"/>
        <v>279142.99999990035</v>
      </c>
      <c r="W4675">
        <f t="shared" si="1774"/>
        <v>17.672327048198081</v>
      </c>
      <c r="X4675">
        <f t="shared" si="1775"/>
        <v>12.790886534795581</v>
      </c>
      <c r="Y4675">
        <f t="shared" si="1776"/>
        <v>-4.9979365266194975</v>
      </c>
      <c r="Z4675">
        <f t="shared" si="1777"/>
        <v>-8.7895380846427084E-7</v>
      </c>
      <c r="AA4675">
        <f t="shared" si="1778"/>
        <v>-1.6717315823886717E-6</v>
      </c>
      <c r="AB4675">
        <f t="shared" si="1762"/>
        <v>1.669071841175525</v>
      </c>
      <c r="AC4675">
        <f t="shared" si="1779"/>
        <v>1.9863279428609419</v>
      </c>
      <c r="AD4675">
        <f t="shared" si="1780"/>
        <v>1.1678957294897298E-10</v>
      </c>
      <c r="AE4675">
        <f t="shared" si="1781"/>
        <v>8.1976666245636584E-5</v>
      </c>
      <c r="AF4675">
        <f t="shared" si="1782"/>
        <v>1.4182240753317368E-7</v>
      </c>
      <c r="AG4675">
        <f t="shared" si="1783"/>
        <v>1.1678957294897298E-8</v>
      </c>
      <c r="AH4675">
        <f t="shared" si="1784"/>
        <v>1.4182240753317368E-3</v>
      </c>
    </row>
    <row r="4676" spans="1:34">
      <c r="A4676" s="4">
        <v>43225.710196759261</v>
      </c>
      <c r="B4676" s="3">
        <v>-9.3577399326022698E-4</v>
      </c>
      <c r="C4676">
        <v>3.0566171282571299</v>
      </c>
      <c r="D4676" s="3">
        <v>2.69727149516257E-2</v>
      </c>
      <c r="E4676" s="3">
        <v>2.84207576584595E-2</v>
      </c>
      <c r="F4676" s="3">
        <v>2.8354615246480499E-2</v>
      </c>
      <c r="G4676">
        <v>-4904825</v>
      </c>
      <c r="H4676">
        <v>16936406</v>
      </c>
      <c r="K4676">
        <f t="shared" si="1763"/>
        <v>60.230251097680039</v>
      </c>
      <c r="L4676">
        <f t="shared" si="1764"/>
        <v>27.828367554931795</v>
      </c>
      <c r="M4676">
        <f t="shared" si="1765"/>
        <v>9.3181270312594702</v>
      </c>
      <c r="N4676">
        <f t="shared" si="1766"/>
        <v>0.16880933078491567</v>
      </c>
      <c r="O4676">
        <f t="shared" si="1767"/>
        <v>80.113461187177535</v>
      </c>
      <c r="P4676">
        <f t="shared" si="1768"/>
        <v>84.993781313143472</v>
      </c>
      <c r="Q4676">
        <f t="shared" si="1769"/>
        <v>-4.9989634849845999</v>
      </c>
      <c r="R4676">
        <f t="shared" si="1770"/>
        <v>85.112424672162135</v>
      </c>
      <c r="S4676">
        <f t="shared" si="1771"/>
        <v>12.650769354582536</v>
      </c>
      <c r="T4676">
        <f t="shared" si="1772"/>
        <v>17.675470268745229</v>
      </c>
      <c r="U4676">
        <f t="shared" si="1761"/>
        <v>0.57598775942627423</v>
      </c>
      <c r="V4676" s="6">
        <f t="shared" si="1773"/>
        <v>279203.00000009593</v>
      </c>
      <c r="W4676">
        <f t="shared" si="1774"/>
        <v>17.662217376911777</v>
      </c>
      <c r="X4676">
        <f t="shared" si="1775"/>
        <v>12.620840577390114</v>
      </c>
      <c r="Y4676">
        <f t="shared" si="1776"/>
        <v>-4.9990879371477872</v>
      </c>
      <c r="Z4676">
        <f t="shared" si="1777"/>
        <v>-1.3169413190915195E-6</v>
      </c>
      <c r="AA4676">
        <f t="shared" si="1778"/>
        <v>-1.9156344912163286E-6</v>
      </c>
      <c r="AB4676">
        <f t="shared" si="1762"/>
        <v>1.6805727430016921</v>
      </c>
      <c r="AC4676">
        <f t="shared" si="1779"/>
        <v>1.9864909024151773</v>
      </c>
      <c r="AD4676">
        <f t="shared" si="1780"/>
        <v>1.3380913382742418E-10</v>
      </c>
      <c r="AE4676">
        <f t="shared" si="1781"/>
        <v>8.9413005038281498E-5</v>
      </c>
      <c r="AF4676">
        <f t="shared" si="1782"/>
        <v>1.4897592967708177E-7</v>
      </c>
      <c r="AG4676">
        <f t="shared" si="1783"/>
        <v>1.3380913382742418E-8</v>
      </c>
      <c r="AH4676">
        <f t="shared" si="1784"/>
        <v>1.4897592967708178E-3</v>
      </c>
    </row>
    <row r="4677" spans="1:34">
      <c r="A4677" s="4">
        <v>43225.710902777777</v>
      </c>
      <c r="B4677" s="3">
        <v>-9.25071006859071E-4</v>
      </c>
      <c r="C4677">
        <v>3.05632933684501</v>
      </c>
      <c r="D4677">
        <v>2.6937942138029001E-2</v>
      </c>
      <c r="E4677" s="3">
        <v>2.83837015410973E-2</v>
      </c>
      <c r="F4677" s="3">
        <v>2.8319752023671801E-2</v>
      </c>
      <c r="G4677">
        <v>-4904340</v>
      </c>
      <c r="H4677">
        <v>16936406</v>
      </c>
      <c r="K4677">
        <f t="shared" si="1763"/>
        <v>59.548426642967414</v>
      </c>
      <c r="L4677">
        <f t="shared" si="1764"/>
        <v>27.192370489307272</v>
      </c>
      <c r="M4677">
        <f t="shared" si="1765"/>
        <v>9.1051680268443054</v>
      </c>
      <c r="N4677">
        <f t="shared" si="1766"/>
        <v>0.1687221056851079</v>
      </c>
      <c r="O4677">
        <f t="shared" si="1767"/>
        <v>80.009019266430968</v>
      </c>
      <c r="P4677">
        <f t="shared" si="1768"/>
        <v>84.882874551334581</v>
      </c>
      <c r="Q4677">
        <f t="shared" si="1769"/>
        <v>-4.9983305098723037</v>
      </c>
      <c r="R4677">
        <f t="shared" si="1770"/>
        <v>85.007349776303272</v>
      </c>
      <c r="S4677">
        <f t="shared" si="1771"/>
        <v>12.437388366759174</v>
      </c>
      <c r="T4677">
        <f t="shared" si="1772"/>
        <v>17.666288679291778</v>
      </c>
      <c r="U4677">
        <f t="shared" si="1761"/>
        <v>0.57616352809009708</v>
      </c>
      <c r="V4677" s="6">
        <f t="shared" si="1773"/>
        <v>279263.99999989662</v>
      </c>
      <c r="W4677">
        <f t="shared" si="1774"/>
        <v>17.651614479745739</v>
      </c>
      <c r="X4677">
        <f t="shared" si="1775"/>
        <v>12.454905871846231</v>
      </c>
      <c r="Y4677">
        <f t="shared" si="1776"/>
        <v>-4.9951065915337978</v>
      </c>
      <c r="Z4677">
        <f t="shared" si="1777"/>
        <v>-2.3987145454953082E-6</v>
      </c>
      <c r="AA4677">
        <f t="shared" si="1778"/>
        <v>-2.0109372925450575E-6</v>
      </c>
      <c r="AB4677">
        <f t="shared" si="1762"/>
        <v>1.7006806313691409</v>
      </c>
      <c r="AC4677">
        <f t="shared" si="1779"/>
        <v>1.9867124541686894</v>
      </c>
      <c r="AD4677">
        <f t="shared" si="1780"/>
        <v>1.4059377419780098E-10</v>
      </c>
      <c r="AE4677">
        <f t="shared" si="1781"/>
        <v>9.6575846572120839E-5</v>
      </c>
      <c r="AF4677">
        <f t="shared" si="1782"/>
        <v>1.4492009223356697E-7</v>
      </c>
      <c r="AG4677">
        <f t="shared" si="1783"/>
        <v>1.4059377419780099E-8</v>
      </c>
      <c r="AH4677">
        <f t="shared" si="1784"/>
        <v>1.4492009223356697E-3</v>
      </c>
    </row>
    <row r="4678" spans="1:34">
      <c r="A4678" s="4">
        <v>43225.711597222224</v>
      </c>
      <c r="B4678" s="3">
        <v>-9.1725782678622595E-4</v>
      </c>
      <c r="C4678">
        <v>3.0557073744130299</v>
      </c>
      <c r="D4678" s="3">
        <v>2.69045488204574E-2</v>
      </c>
      <c r="E4678" s="3">
        <v>2.8347121112019501E-2</v>
      </c>
      <c r="F4678" s="3">
        <v>2.8283054521289201E-2</v>
      </c>
      <c r="G4678">
        <v>-4903859</v>
      </c>
      <c r="H4678">
        <v>16936406</v>
      </c>
      <c r="K4678">
        <f t="shared" si="1763"/>
        <v>59.050694791027112</v>
      </c>
      <c r="L4678">
        <f t="shared" si="1764"/>
        <v>26.742877170261004</v>
      </c>
      <c r="M4678">
        <f t="shared" si="1765"/>
        <v>8.9546584492232739</v>
      </c>
      <c r="N4678">
        <f t="shared" si="1766"/>
        <v>0.16853359854791949</v>
      </c>
      <c r="O4678">
        <f t="shared" si="1767"/>
        <v>79.908720732417336</v>
      </c>
      <c r="P4678">
        <f t="shared" si="1768"/>
        <v>84.773391496352232</v>
      </c>
      <c r="Q4678">
        <f t="shared" si="1769"/>
        <v>-4.9880257797444898</v>
      </c>
      <c r="R4678">
        <f t="shared" si="1770"/>
        <v>84.896746512161826</v>
      </c>
      <c r="S4678">
        <f t="shared" si="1771"/>
        <v>12.280008969052933</v>
      </c>
      <c r="T4678">
        <f t="shared" si="1772"/>
        <v>17.64644582274563</v>
      </c>
      <c r="U4678">
        <f t="shared" si="1761"/>
        <v>0.57654339177265768</v>
      </c>
      <c r="V4678" s="6">
        <f t="shared" si="1773"/>
        <v>279324.0000000922</v>
      </c>
      <c r="W4678">
        <f t="shared" si="1774"/>
        <v>17.640643852042135</v>
      </c>
      <c r="X4678">
        <f t="shared" si="1775"/>
        <v>12.296849087487098</v>
      </c>
      <c r="Y4678">
        <f t="shared" si="1776"/>
        <v>-4.985075166998854</v>
      </c>
      <c r="Z4678">
        <f t="shared" si="1777"/>
        <v>-3.386185373320298E-6</v>
      </c>
      <c r="AA4678">
        <f t="shared" si="1778"/>
        <v>-2.119338583566569E-6</v>
      </c>
      <c r="AB4678">
        <f t="shared" si="1762"/>
        <v>1.7145927693161105</v>
      </c>
      <c r="AC4678">
        <f t="shared" si="1779"/>
        <v>1.9871912622971479</v>
      </c>
      <c r="AD4678">
        <f t="shared" si="1780"/>
        <v>1.4850655029344271E-10</v>
      </c>
      <c r="AE4678">
        <f t="shared" si="1781"/>
        <v>9.9298696713062321E-5</v>
      </c>
      <c r="AF4678">
        <f t="shared" si="1782"/>
        <v>1.4887888150169884E-7</v>
      </c>
      <c r="AG4678">
        <f t="shared" si="1783"/>
        <v>1.4850655029344271E-8</v>
      </c>
      <c r="AH4678">
        <f t="shared" si="1784"/>
        <v>1.4887888150169884E-3</v>
      </c>
    </row>
    <row r="4679" spans="1:34">
      <c r="A4679" s="4">
        <v>43225.712291666663</v>
      </c>
      <c r="B4679" s="3">
        <v>-9.1032467003969897E-4</v>
      </c>
      <c r="C4679">
        <v>3.0550556814632701</v>
      </c>
      <c r="D4679" s="3">
        <v>2.6872154448283302E-2</v>
      </c>
      <c r="E4679">
        <v>2.8309292001194999E-2</v>
      </c>
      <c r="F4679" s="3">
        <v>2.82444155411758E-2</v>
      </c>
      <c r="G4679">
        <v>-4903373</v>
      </c>
      <c r="H4679">
        <v>16936406</v>
      </c>
      <c r="K4679">
        <f t="shared" si="1763"/>
        <v>58.609024060918799</v>
      </c>
      <c r="L4679">
        <f t="shared" si="1764"/>
        <v>26.351997027854267</v>
      </c>
      <c r="M4679">
        <f t="shared" si="1765"/>
        <v>8.8237750686673326</v>
      </c>
      <c r="N4679">
        <f t="shared" si="1766"/>
        <v>0.16833608055331334</v>
      </c>
      <c r="O4679">
        <f t="shared" si="1767"/>
        <v>79.811422581900018</v>
      </c>
      <c r="P4679">
        <f t="shared" si="1768"/>
        <v>84.660171210949784</v>
      </c>
      <c r="Q4679">
        <f t="shared" si="1769"/>
        <v>-4.9688692113797686</v>
      </c>
      <c r="R4679">
        <f t="shared" si="1770"/>
        <v>84.780291793279787</v>
      </c>
      <c r="S4679">
        <f t="shared" si="1771"/>
        <v>12.136354542920511</v>
      </c>
      <c r="T4679">
        <f t="shared" si="1772"/>
        <v>17.625654454892352</v>
      </c>
      <c r="U4679">
        <f t="shared" si="1761"/>
        <v>0.57694141337503391</v>
      </c>
      <c r="V4679" s="6">
        <f t="shared" si="1773"/>
        <v>279383.99999965914</v>
      </c>
      <c r="W4679">
        <f t="shared" si="1774"/>
        <v>17.629258797859702</v>
      </c>
      <c r="X4679">
        <f t="shared" si="1775"/>
        <v>12.128374141471992</v>
      </c>
      <c r="Y4679">
        <f t="shared" si="1776"/>
        <v>-4.9691663894216305</v>
      </c>
      <c r="Z4679">
        <f t="shared" si="1777"/>
        <v>-2.7570062049747089E-6</v>
      </c>
      <c r="AA4679">
        <f t="shared" si="1778"/>
        <v>-2.2670353452032221E-6</v>
      </c>
      <c r="AB4679">
        <f t="shared" si="1762"/>
        <v>1.726128823593587</v>
      </c>
      <c r="AC4679">
        <f t="shared" si="1779"/>
        <v>1.9876929580034475</v>
      </c>
      <c r="AD4679">
        <f t="shared" si="1780"/>
        <v>1.594047867492816E-10</v>
      </c>
      <c r="AE4679">
        <f t="shared" si="1781"/>
        <v>9.7770575701394347E-5</v>
      </c>
      <c r="AF4679">
        <f t="shared" si="1782"/>
        <v>1.6230213103622701E-7</v>
      </c>
      <c r="AG4679">
        <f t="shared" si="1783"/>
        <v>1.594047867492816E-8</v>
      </c>
      <c r="AH4679">
        <f t="shared" si="1784"/>
        <v>1.6230213103622703E-3</v>
      </c>
    </row>
    <row r="4680" spans="1:34">
      <c r="A4680" s="4">
        <v>43225.71298611111</v>
      </c>
      <c r="B4680" s="3">
        <v>-8.9820651099216798E-4</v>
      </c>
      <c r="C4680">
        <v>3.0546703739528298</v>
      </c>
      <c r="D4680" s="3">
        <v>2.6839367633274401E-2</v>
      </c>
      <c r="E4680" s="3">
        <v>2.82708563878077E-2</v>
      </c>
      <c r="F4680" s="3">
        <v>2.82056812738119E-2</v>
      </c>
      <c r="G4680">
        <v>-4902889</v>
      </c>
      <c r="H4680">
        <v>16936406</v>
      </c>
      <c r="K4680">
        <f t="shared" si="1763"/>
        <v>57.83704726163861</v>
      </c>
      <c r="L4680">
        <f t="shared" si="1764"/>
        <v>25.630936070499217</v>
      </c>
      <c r="M4680">
        <f t="shared" si="1765"/>
        <v>8.58233303709099</v>
      </c>
      <c r="N4680">
        <f t="shared" si="1766"/>
        <v>0.1682192998411744</v>
      </c>
      <c r="O4680">
        <f t="shared" si="1767"/>
        <v>79.712945709294658</v>
      </c>
      <c r="P4680">
        <f t="shared" si="1768"/>
        <v>84.54513569934295</v>
      </c>
      <c r="Q4680">
        <f t="shared" si="1769"/>
        <v>-4.9506041771406331</v>
      </c>
      <c r="R4680">
        <f t="shared" si="1770"/>
        <v>84.663549886435291</v>
      </c>
      <c r="S4680">
        <f t="shared" si="1771"/>
        <v>11.882735821851412</v>
      </c>
      <c r="T4680">
        <f t="shared" si="1772"/>
        <v>17.613361748351409</v>
      </c>
      <c r="U4680">
        <f t="shared" si="1761"/>
        <v>0.57717674001585373</v>
      </c>
      <c r="V4680" s="6">
        <f t="shared" si="1773"/>
        <v>279443.99999985471</v>
      </c>
      <c r="W4680">
        <f t="shared" si="1774"/>
        <v>17.61778618878737</v>
      </c>
      <c r="X4680">
        <f t="shared" si="1775"/>
        <v>11.957767135224646</v>
      </c>
      <c r="Y4680">
        <f t="shared" si="1776"/>
        <v>-4.9517190563491811</v>
      </c>
      <c r="Z4680">
        <f t="shared" si="1777"/>
        <v>-2.1752525906894737E-6</v>
      </c>
      <c r="AA4680">
        <f t="shared" si="1778"/>
        <v>-2.3637902176271679E-6</v>
      </c>
      <c r="AB4680">
        <f t="shared" si="1762"/>
        <v>1.7504653374212606</v>
      </c>
      <c r="AC4680">
        <f t="shared" si="1779"/>
        <v>1.9879895810122803</v>
      </c>
      <c r="AD4680">
        <f t="shared" si="1780"/>
        <v>1.668185515569742E-10</v>
      </c>
      <c r="AE4680">
        <f t="shared" si="1781"/>
        <v>9.8599645919733358E-5</v>
      </c>
      <c r="AF4680">
        <f t="shared" si="1782"/>
        <v>1.6842246783709659E-7</v>
      </c>
      <c r="AG4680">
        <f t="shared" si="1783"/>
        <v>1.6681855155697421E-8</v>
      </c>
      <c r="AH4680">
        <f t="shared" si="1784"/>
        <v>1.6842246783709657E-3</v>
      </c>
    </row>
    <row r="4681" spans="1:34">
      <c r="A4681" s="4">
        <v>43225.713680555556</v>
      </c>
      <c r="B4681" s="3">
        <v>-8.9086901920381895E-4</v>
      </c>
      <c r="C4681">
        <v>3.0542374976139399</v>
      </c>
      <c r="D4681" s="3">
        <v>2.6804606711884799E-2</v>
      </c>
      <c r="E4681">
        <v>2.8230993709566998E-2</v>
      </c>
      <c r="F4681" s="3">
        <v>2.8166089421192701E-2</v>
      </c>
      <c r="G4681">
        <v>-4902408</v>
      </c>
      <c r="H4681">
        <v>16936406</v>
      </c>
      <c r="K4681">
        <f t="shared" si="1763"/>
        <v>57.369618718796666</v>
      </c>
      <c r="L4681">
        <f t="shared" si="1764"/>
        <v>25.215550657595514</v>
      </c>
      <c r="M4681">
        <f t="shared" si="1765"/>
        <v>8.443244244450586</v>
      </c>
      <c r="N4681">
        <f t="shared" si="1766"/>
        <v>0.16808810175716643</v>
      </c>
      <c r="O4681">
        <f t="shared" si="1767"/>
        <v>79.608539507399186</v>
      </c>
      <c r="P4681">
        <f t="shared" si="1768"/>
        <v>84.425829067255918</v>
      </c>
      <c r="Q4681">
        <f t="shared" si="1769"/>
        <v>-4.9356837805271425</v>
      </c>
      <c r="R4681">
        <f t="shared" si="1770"/>
        <v>84.544223287926329</v>
      </c>
      <c r="S4681">
        <f t="shared" si="1771"/>
        <v>11.733700098135348</v>
      </c>
      <c r="T4681">
        <f t="shared" si="1772"/>
        <v>17.599551423718992</v>
      </c>
      <c r="U4681">
        <f t="shared" si="1761"/>
        <v>0.57744111932837994</v>
      </c>
      <c r="V4681" s="6">
        <f t="shared" si="1773"/>
        <v>279504.00000005029</v>
      </c>
      <c r="W4681">
        <f t="shared" si="1774"/>
        <v>17.60597211564447</v>
      </c>
      <c r="X4681">
        <f t="shared" si="1775"/>
        <v>11.785832575908541</v>
      </c>
      <c r="Y4681">
        <f t="shared" si="1776"/>
        <v>-4.937146227571044</v>
      </c>
      <c r="Z4681">
        <f t="shared" si="1777"/>
        <v>-1.9223162429304014E-6</v>
      </c>
      <c r="AA4681">
        <f t="shared" si="1778"/>
        <v>-2.2630038921859194E-6</v>
      </c>
      <c r="AB4681">
        <f t="shared" si="1762"/>
        <v>1.764613085982268</v>
      </c>
      <c r="AC4681">
        <f t="shared" si="1779"/>
        <v>1.9883228241456605</v>
      </c>
      <c r="AD4681">
        <f t="shared" si="1780"/>
        <v>1.6020405918014569E-10</v>
      </c>
      <c r="AE4681">
        <f t="shared" si="1781"/>
        <v>1.0582122004178147E-4</v>
      </c>
      <c r="AF4681">
        <f t="shared" si="1782"/>
        <v>1.5070643184079294E-7</v>
      </c>
      <c r="AG4681">
        <f t="shared" si="1783"/>
        <v>1.602040591801457E-8</v>
      </c>
      <c r="AH4681">
        <f t="shared" si="1784"/>
        <v>1.5070643184079294E-3</v>
      </c>
    </row>
    <row r="4682" spans="1:34">
      <c r="A4682" s="4">
        <v>43225.714375000003</v>
      </c>
      <c r="B4682" s="3">
        <v>-8.8469696371248603E-4</v>
      </c>
      <c r="C4682">
        <v>3.0539473277604001</v>
      </c>
      <c r="D4682" s="3">
        <v>2.67703571554011E-2</v>
      </c>
      <c r="E4682" s="3">
        <v>2.8192177545552099E-2</v>
      </c>
      <c r="F4682" s="3">
        <v>2.8128462868116901E-2</v>
      </c>
      <c r="G4682">
        <v>-4901928</v>
      </c>
      <c r="H4682">
        <v>16936406</v>
      </c>
      <c r="K4682">
        <f t="shared" si="1763"/>
        <v>56.976433283245733</v>
      </c>
      <c r="L4682">
        <f t="shared" si="1764"/>
        <v>24.871824983619433</v>
      </c>
      <c r="M4682">
        <f t="shared" si="1765"/>
        <v>8.3281501956282078</v>
      </c>
      <c r="N4682">
        <f t="shared" si="1766"/>
        <v>0.16800015578876601</v>
      </c>
      <c r="O4682">
        <f t="shared" si="1767"/>
        <v>79.505669216103129</v>
      </c>
      <c r="P4682">
        <f t="shared" si="1768"/>
        <v>84.30965459018762</v>
      </c>
      <c r="Q4682">
        <f t="shared" si="1769"/>
        <v>-4.9251507250453557</v>
      </c>
      <c r="R4682">
        <f t="shared" si="1770"/>
        <v>84.430819941148485</v>
      </c>
      <c r="S4682">
        <f t="shared" si="1771"/>
        <v>11.61158401232511</v>
      </c>
      <c r="T4682">
        <f t="shared" si="1772"/>
        <v>17.590293953361051</v>
      </c>
      <c r="U4682">
        <f t="shared" si="1761"/>
        <v>0.57761834062578665</v>
      </c>
      <c r="V4682" s="6">
        <f t="shared" si="1773"/>
        <v>279564.00000024587</v>
      </c>
      <c r="W4682">
        <f t="shared" si="1774"/>
        <v>17.593553913761315</v>
      </c>
      <c r="X4682">
        <f t="shared" si="1775"/>
        <v>11.625641466247998</v>
      </c>
      <c r="Y4682">
        <f t="shared" si="1776"/>
        <v>-4.927464077088473</v>
      </c>
      <c r="Z4682">
        <f t="shared" si="1777"/>
        <v>-1.9128311399208452E-6</v>
      </c>
      <c r="AA4682">
        <f t="shared" si="1778"/>
        <v>-2.0069058387431965E-6</v>
      </c>
      <c r="AB4682">
        <f t="shared" si="1762"/>
        <v>1.777178898183271</v>
      </c>
      <c r="AC4682">
        <f t="shared" si="1779"/>
        <v>1.9885462069053979</v>
      </c>
      <c r="AD4682">
        <f t="shared" si="1780"/>
        <v>1.4236935712273841E-10</v>
      </c>
      <c r="AE4682">
        <f t="shared" si="1781"/>
        <v>1.1420554143857352E-4</v>
      </c>
      <c r="AF4682">
        <f t="shared" si="1782"/>
        <v>1.2409674286803666E-7</v>
      </c>
      <c r="AG4682">
        <f t="shared" si="1783"/>
        <v>1.4236935712273841E-8</v>
      </c>
      <c r="AH4682">
        <f t="shared" si="1784"/>
        <v>1.2409674286803665E-3</v>
      </c>
    </row>
    <row r="4683" spans="1:34">
      <c r="A4683" s="4">
        <v>43225.715069444443</v>
      </c>
      <c r="B4683" s="3">
        <v>-8.7778759138018396E-4</v>
      </c>
      <c r="C4683">
        <v>3.05351801908364</v>
      </c>
      <c r="D4683" s="3">
        <v>2.6734502150957299E-2</v>
      </c>
      <c r="E4683">
        <v>2.8154181943827999E-2</v>
      </c>
      <c r="F4683" s="3">
        <v>2.8091539058514199E-2</v>
      </c>
      <c r="G4683">
        <v>-4901447</v>
      </c>
      <c r="H4683">
        <v>16936406</v>
      </c>
      <c r="K4683">
        <f t="shared" si="1763"/>
        <v>56.536277718592345</v>
      </c>
      <c r="L4683">
        <f t="shared" si="1764"/>
        <v>24.480205430641256</v>
      </c>
      <c r="M4683">
        <f t="shared" si="1765"/>
        <v>8.1970192288055053</v>
      </c>
      <c r="N4683">
        <f t="shared" si="1766"/>
        <v>0.16787003900764699</v>
      </c>
      <c r="O4683">
        <f t="shared" si="1767"/>
        <v>79.397976879902799</v>
      </c>
      <c r="P4683">
        <f t="shared" si="1768"/>
        <v>84.195936007395701</v>
      </c>
      <c r="Q4683">
        <f t="shared" si="1769"/>
        <v>-4.9215577256929208</v>
      </c>
      <c r="R4683">
        <f t="shared" si="1770"/>
        <v>84.31953460559572</v>
      </c>
      <c r="S4683">
        <f t="shared" si="1771"/>
        <v>11.478057712600785</v>
      </c>
      <c r="T4683">
        <f t="shared" si="1772"/>
        <v>17.576597450085369</v>
      </c>
      <c r="U4683">
        <f t="shared" si="1761"/>
        <v>0.5778805409879374</v>
      </c>
      <c r="V4683" s="6">
        <f t="shared" si="1773"/>
        <v>279623.9999998128</v>
      </c>
      <c r="W4683">
        <f t="shared" si="1774"/>
        <v>17.580776736829588</v>
      </c>
      <c r="X4683">
        <f t="shared" si="1775"/>
        <v>11.465858545005119</v>
      </c>
      <c r="Y4683">
        <f t="shared" si="1776"/>
        <v>-4.9184744173806081</v>
      </c>
      <c r="Z4683">
        <f t="shared" si="1777"/>
        <v>-1.994225426059139E-6</v>
      </c>
      <c r="AA4683">
        <f t="shared" si="1778"/>
        <v>-1.8948911683871514E-6</v>
      </c>
      <c r="AB4683">
        <f t="shared" si="1762"/>
        <v>1.7924079238737722</v>
      </c>
      <c r="AC4683">
        <f t="shared" si="1779"/>
        <v>1.9888767035294399</v>
      </c>
      <c r="AD4683">
        <f t="shared" si="1780"/>
        <v>1.3469113820481165E-10</v>
      </c>
      <c r="AE4683">
        <f t="shared" si="1781"/>
        <v>1.2359102658026386E-4</v>
      </c>
      <c r="AF4683">
        <f t="shared" si="1782"/>
        <v>1.0848835380423546E-7</v>
      </c>
      <c r="AG4683">
        <f t="shared" si="1783"/>
        <v>1.3469113820481165E-8</v>
      </c>
      <c r="AH4683">
        <f t="shared" si="1784"/>
        <v>1.0848835380423546E-3</v>
      </c>
    </row>
    <row r="4684" spans="1:34">
      <c r="A4684" s="4">
        <v>43225.715775462966</v>
      </c>
      <c r="B4684" s="3">
        <v>-8.7209122417334598E-4</v>
      </c>
      <c r="C4684">
        <v>3.05319098338805</v>
      </c>
      <c r="D4684" s="3">
        <v>2.67018104736053E-2</v>
      </c>
      <c r="E4684" s="3">
        <v>2.8118981010775299E-2</v>
      </c>
      <c r="F4684" s="3">
        <v>2.8054698625255701E-2</v>
      </c>
      <c r="G4684">
        <v>-4900964</v>
      </c>
      <c r="H4684">
        <v>16936406</v>
      </c>
      <c r="K4684">
        <f t="shared" si="1763"/>
        <v>56.173395592139698</v>
      </c>
      <c r="L4684">
        <f t="shared" si="1764"/>
        <v>24.165749718418184</v>
      </c>
      <c r="M4684">
        <f t="shared" si="1765"/>
        <v>8.0917260143754532</v>
      </c>
      <c r="N4684">
        <f t="shared" si="1766"/>
        <v>0.16777091957604753</v>
      </c>
      <c r="O4684">
        <f t="shared" si="1767"/>
        <v>79.299785758106594</v>
      </c>
      <c r="P4684">
        <f t="shared" si="1768"/>
        <v>84.09058170221131</v>
      </c>
      <c r="Q4684">
        <f t="shared" si="1769"/>
        <v>-4.9087148014035478</v>
      </c>
      <c r="R4684">
        <f t="shared" si="1770"/>
        <v>84.208500559510142</v>
      </c>
      <c r="S4684">
        <f t="shared" si="1771"/>
        <v>11.364202548644485</v>
      </c>
      <c r="T4684">
        <f t="shared" si="1772"/>
        <v>17.566163825706479</v>
      </c>
      <c r="U4684">
        <f t="shared" si="1761"/>
        <v>0.57808027810591733</v>
      </c>
      <c r="V4684" s="6">
        <f t="shared" si="1773"/>
        <v>279685.00000024214</v>
      </c>
      <c r="W4684">
        <f t="shared" si="1774"/>
        <v>17.566756280461394</v>
      </c>
      <c r="X4684">
        <f t="shared" si="1775"/>
        <v>11.31116328624724</v>
      </c>
      <c r="Y4684">
        <f t="shared" si="1776"/>
        <v>-4.9079882186899608</v>
      </c>
      <c r="Z4684">
        <f t="shared" si="1777"/>
        <v>-1.6932102674065699E-6</v>
      </c>
      <c r="AA4684">
        <f t="shared" si="1778"/>
        <v>-1.8966978582207434E-6</v>
      </c>
      <c r="AB4684">
        <f t="shared" si="1762"/>
        <v>1.8045734238597637</v>
      </c>
      <c r="AC4684">
        <f t="shared" si="1779"/>
        <v>1.9891284668857026</v>
      </c>
      <c r="AD4684">
        <f t="shared" si="1780"/>
        <v>1.3512471231034123E-10</v>
      </c>
      <c r="AE4684">
        <f t="shared" si="1781"/>
        <v>1.2573780925092919E-4</v>
      </c>
      <c r="AF4684">
        <f t="shared" si="1782"/>
        <v>1.069793436395489E-7</v>
      </c>
      <c r="AG4684">
        <f t="shared" si="1783"/>
        <v>1.3512471231034123E-8</v>
      </c>
      <c r="AH4684">
        <f t="shared" si="1784"/>
        <v>1.0697934363954891E-3</v>
      </c>
    </row>
    <row r="4685" spans="1:34">
      <c r="A4685" s="4">
        <v>43225.716469907406</v>
      </c>
      <c r="B4685" s="3">
        <v>-8.6195906371358403E-4</v>
      </c>
      <c r="C4685">
        <v>3.0528758398995701</v>
      </c>
      <c r="D4685" s="3">
        <v>2.66697847598516E-2</v>
      </c>
      <c r="E4685" s="3">
        <v>2.80813064986432E-2</v>
      </c>
      <c r="F4685" s="3">
        <v>2.8017798637465601E-2</v>
      </c>
      <c r="G4685">
        <v>-4900482</v>
      </c>
      <c r="H4685">
        <v>16936406</v>
      </c>
      <c r="K4685">
        <f t="shared" si="1763"/>
        <v>55.527935108345012</v>
      </c>
      <c r="L4685">
        <f t="shared" si="1764"/>
        <v>23.568793932742842</v>
      </c>
      <c r="M4685">
        <f t="shared" si="1765"/>
        <v>7.8918396993773481</v>
      </c>
      <c r="N4685">
        <f t="shared" si="1766"/>
        <v>0.16767540448741464</v>
      </c>
      <c r="O4685">
        <f t="shared" si="1767"/>
        <v>79.203594891974504</v>
      </c>
      <c r="P4685">
        <f t="shared" si="1768"/>
        <v>83.977824121527391</v>
      </c>
      <c r="Q4685">
        <f t="shared" si="1769"/>
        <v>-4.893692128973413</v>
      </c>
      <c r="R4685">
        <f t="shared" si="1770"/>
        <v>84.097287020947917</v>
      </c>
      <c r="S4685">
        <f t="shared" si="1771"/>
        <v>11.154301118692956</v>
      </c>
      <c r="T4685">
        <f t="shared" si="1772"/>
        <v>17.556109605850381</v>
      </c>
      <c r="U4685">
        <f t="shared" si="1761"/>
        <v>0.57827275205597239</v>
      </c>
      <c r="V4685" s="6">
        <f t="shared" si="1773"/>
        <v>279744.99999980908</v>
      </c>
      <c r="W4685">
        <f t="shared" si="1774"/>
        <v>17.553223212980257</v>
      </c>
      <c r="X4685">
        <f t="shared" si="1775"/>
        <v>11.148030455792799</v>
      </c>
      <c r="Y4685">
        <f t="shared" si="1776"/>
        <v>-4.8916344875065647</v>
      </c>
      <c r="Z4685">
        <f t="shared" si="1777"/>
        <v>-1.5934989992212377E-6</v>
      </c>
      <c r="AA4685">
        <f t="shared" si="1778"/>
        <v>-1.8944283003925341E-6</v>
      </c>
      <c r="AB4685">
        <f t="shared" si="1762"/>
        <v>1.8294970167657916</v>
      </c>
      <c r="AC4685">
        <f t="shared" si="1779"/>
        <v>1.9893710752108302</v>
      </c>
      <c r="AD4685">
        <f t="shared" si="1780"/>
        <v>1.3543074926415057E-10</v>
      </c>
      <c r="AE4685">
        <f t="shared" si="1781"/>
        <v>1.1721600841652217E-4</v>
      </c>
      <c r="AF4685">
        <f t="shared" si="1782"/>
        <v>1.1501682873951853E-7</v>
      </c>
      <c r="AG4685">
        <f t="shared" si="1783"/>
        <v>1.3543074926415057E-8</v>
      </c>
      <c r="AH4685">
        <f t="shared" si="1784"/>
        <v>1.1501682873951851E-3</v>
      </c>
    </row>
    <row r="4686" spans="1:34">
      <c r="A4686" s="4">
        <v>43225.717164351852</v>
      </c>
      <c r="B4686" s="3">
        <v>-8.5211231622452002E-4</v>
      </c>
      <c r="C4686">
        <v>3.0525916161495799</v>
      </c>
      <c r="D4686" s="3">
        <v>2.66378660759619E-2</v>
      </c>
      <c r="E4686" s="3">
        <v>2.8043857938446302E-2</v>
      </c>
      <c r="F4686" s="3">
        <v>2.7978957171944801E-2</v>
      </c>
      <c r="G4686">
        <v>-4899998</v>
      </c>
      <c r="H4686">
        <v>16936406</v>
      </c>
      <c r="K4686">
        <f t="shared" si="1763"/>
        <v>54.900656610009356</v>
      </c>
      <c r="L4686">
        <f t="shared" si="1764"/>
        <v>22.992572187333941</v>
      </c>
      <c r="M4686">
        <f t="shared" si="1765"/>
        <v>7.6988960273744738</v>
      </c>
      <c r="N4686">
        <f t="shared" si="1766"/>
        <v>0.16758926069049584</v>
      </c>
      <c r="O4686">
        <f t="shared" si="1767"/>
        <v>79.107725495502677</v>
      </c>
      <c r="P4686">
        <f t="shared" si="1768"/>
        <v>83.865742801586421</v>
      </c>
      <c r="Q4686">
        <f t="shared" si="1769"/>
        <v>-4.8724965321427334</v>
      </c>
      <c r="R4686">
        <f t="shared" si="1770"/>
        <v>83.980222027645411</v>
      </c>
      <c r="S4686">
        <f t="shared" si="1771"/>
        <v>10.947227048802961</v>
      </c>
      <c r="T4686">
        <f t="shared" si="1772"/>
        <v>17.547041837753667</v>
      </c>
      <c r="U4686">
        <f t="shared" si="1761"/>
        <v>0.57844634176941967</v>
      </c>
      <c r="V4686" s="6">
        <f t="shared" si="1773"/>
        <v>279805.00000000466</v>
      </c>
      <c r="W4686">
        <f t="shared" si="1774"/>
        <v>17.540486894997148</v>
      </c>
      <c r="X4686">
        <f t="shared" si="1775"/>
        <v>10.98611790287667</v>
      </c>
      <c r="Y4686">
        <f t="shared" si="1776"/>
        <v>-4.8781855403757106</v>
      </c>
      <c r="Z4686">
        <f t="shared" si="1777"/>
        <v>-1.9729035124823935E-6</v>
      </c>
      <c r="AA4686">
        <f t="shared" si="1778"/>
        <v>-2.0552198172063762E-6</v>
      </c>
      <c r="AB4686">
        <f t="shared" si="1762"/>
        <v>1.8556585062256916</v>
      </c>
      <c r="AC4686">
        <f t="shared" si="1779"/>
        <v>1.9895898804550041</v>
      </c>
      <c r="AD4686">
        <f t="shared" si="1780"/>
        <v>1.473468429346775E-10</v>
      </c>
      <c r="AE4686">
        <f t="shared" si="1781"/>
        <v>1.1854713713506839E-4</v>
      </c>
      <c r="AF4686">
        <f t="shared" si="1782"/>
        <v>1.2373164892145406E-7</v>
      </c>
      <c r="AG4686">
        <f t="shared" si="1783"/>
        <v>1.4734684293467751E-8</v>
      </c>
      <c r="AH4686">
        <f t="shared" si="1784"/>
        <v>1.2373164892145406E-3</v>
      </c>
    </row>
    <row r="4687" spans="1:34">
      <c r="A4687" s="4">
        <v>43225.717858796299</v>
      </c>
      <c r="B4687" s="3">
        <v>-8.4301477778353701E-4</v>
      </c>
      <c r="C4687">
        <v>3.0521337661757602</v>
      </c>
      <c r="D4687" s="3">
        <v>2.6604579788254298E-2</v>
      </c>
      <c r="E4687" s="3">
        <v>2.8007907796345499E-2</v>
      </c>
      <c r="F4687" s="3">
        <v>2.7944415543606702E-2</v>
      </c>
      <c r="G4687">
        <v>-4899517</v>
      </c>
      <c r="H4687">
        <v>16936406</v>
      </c>
      <c r="K4687">
        <f t="shared" si="1763"/>
        <v>54.321105823503594</v>
      </c>
      <c r="L4687">
        <f t="shared" si="1764"/>
        <v>22.458426056911556</v>
      </c>
      <c r="M4687">
        <f t="shared" si="1765"/>
        <v>7.520041069867295</v>
      </c>
      <c r="N4687">
        <f t="shared" si="1766"/>
        <v>0.16745049348625848</v>
      </c>
      <c r="O4687">
        <f t="shared" si="1767"/>
        <v>79.007748431149309</v>
      </c>
      <c r="P4687">
        <f t="shared" si="1768"/>
        <v>83.758146158149714</v>
      </c>
      <c r="Q4687">
        <f t="shared" si="1769"/>
        <v>-4.8683679600109855</v>
      </c>
      <c r="R4687">
        <f t="shared" si="1770"/>
        <v>83.876116391160295</v>
      </c>
      <c r="S4687">
        <f t="shared" si="1771"/>
        <v>10.765619709874619</v>
      </c>
      <c r="T4687">
        <f t="shared" si="1772"/>
        <v>17.532434763623421</v>
      </c>
      <c r="U4687">
        <f t="shared" si="1761"/>
        <v>0.5787259737345879</v>
      </c>
      <c r="V4687" s="6">
        <f t="shared" si="1773"/>
        <v>279865.00000020023</v>
      </c>
      <c r="W4687">
        <f t="shared" si="1774"/>
        <v>17.528054100632339</v>
      </c>
      <c r="X4687">
        <f t="shared" si="1775"/>
        <v>10.840096312140307</v>
      </c>
      <c r="Y4687">
        <f t="shared" si="1776"/>
        <v>-4.8650726537371822</v>
      </c>
      <c r="Z4687">
        <f t="shared" si="1777"/>
        <v>-2.1878994195246166E-6</v>
      </c>
      <c r="AA4687">
        <f t="shared" si="1778"/>
        <v>-2.2328426518023641E-6</v>
      </c>
      <c r="AB4687">
        <f t="shared" si="1762"/>
        <v>1.8814527379101091</v>
      </c>
      <c r="AC4687">
        <f t="shared" si="1779"/>
        <v>1.9899423491537669</v>
      </c>
      <c r="AD4687">
        <f t="shared" si="1780"/>
        <v>1.6054123188245607E-10</v>
      </c>
      <c r="AE4687">
        <f t="shared" si="1781"/>
        <v>1.1867542768370499E-4</v>
      </c>
      <c r="AF4687">
        <f t="shared" si="1782"/>
        <v>1.3466564687787197E-7</v>
      </c>
      <c r="AG4687">
        <f t="shared" si="1783"/>
        <v>1.6054123188245607E-8</v>
      </c>
      <c r="AH4687">
        <f t="shared" si="1784"/>
        <v>1.3466564687787197E-3</v>
      </c>
    </row>
    <row r="4688" spans="1:34">
      <c r="A4688" s="4">
        <v>43225.718553240738</v>
      </c>
      <c r="B4688" s="3">
        <v>-8.3917359488623296E-4</v>
      </c>
      <c r="C4688">
        <v>3.05176867541741</v>
      </c>
      <c r="D4688" s="3">
        <v>2.65703778005991E-2</v>
      </c>
      <c r="E4688" s="3">
        <v>2.79702213920064E-2</v>
      </c>
      <c r="F4688" s="3">
        <v>2.7905681276242801E-2</v>
      </c>
      <c r="G4688">
        <v>-4899031</v>
      </c>
      <c r="H4688">
        <v>16936406</v>
      </c>
      <c r="K4688">
        <f t="shared" si="1763"/>
        <v>54.076406602534483</v>
      </c>
      <c r="L4688">
        <f t="shared" si="1764"/>
        <v>22.264642677867577</v>
      </c>
      <c r="M4688">
        <f t="shared" si="1765"/>
        <v>7.4551541109425887</v>
      </c>
      <c r="N4688">
        <f t="shared" si="1766"/>
        <v>0.16733984015716366</v>
      </c>
      <c r="O4688">
        <f t="shared" si="1767"/>
        <v>78.905021015257987</v>
      </c>
      <c r="P4688">
        <f t="shared" si="1768"/>
        <v>83.645352984795466</v>
      </c>
      <c r="Q4688">
        <f t="shared" si="1769"/>
        <v>-4.8543534690578269</v>
      </c>
      <c r="R4688">
        <f t="shared" si="1770"/>
        <v>83.759374484315813</v>
      </c>
      <c r="S4688">
        <f t="shared" si="1771"/>
        <v>10.69138975698114</v>
      </c>
      <c r="T4688">
        <f t="shared" si="1772"/>
        <v>17.520787044771332</v>
      </c>
      <c r="U4688">
        <f t="shared" si="1761"/>
        <v>0.57894895298993321</v>
      </c>
      <c r="V4688" s="6">
        <f t="shared" si="1773"/>
        <v>279924.99999976717</v>
      </c>
      <c r="W4688">
        <f t="shared" si="1774"/>
        <v>17.516003629286722</v>
      </c>
      <c r="X4688">
        <f t="shared" si="1775"/>
        <v>10.686898633968969</v>
      </c>
      <c r="Y4688">
        <f t="shared" si="1776"/>
        <v>-4.8620780629801317</v>
      </c>
      <c r="Z4688">
        <f t="shared" si="1777"/>
        <v>-1.9064293381329365E-6</v>
      </c>
      <c r="AA4688">
        <f t="shared" si="1778"/>
        <v>-2.2759605340217184E-6</v>
      </c>
      <c r="AB4688">
        <f t="shared" si="1762"/>
        <v>1.8915650742002257</v>
      </c>
      <c r="AC4688">
        <f t="shared" si="1779"/>
        <v>1.9902234086096675</v>
      </c>
      <c r="AD4688">
        <f t="shared" si="1780"/>
        <v>1.6376531955453006E-10</v>
      </c>
      <c r="AE4688">
        <f t="shared" si="1781"/>
        <v>1.1085953931539439E-4</v>
      </c>
      <c r="AF4688">
        <f t="shared" si="1782"/>
        <v>1.4705503655292846E-7</v>
      </c>
      <c r="AG4688">
        <f t="shared" si="1783"/>
        <v>1.6376531955453007E-8</v>
      </c>
      <c r="AH4688">
        <f t="shared" si="1784"/>
        <v>1.4705503655292845E-3</v>
      </c>
    </row>
    <row r="4689" spans="1:34">
      <c r="A4689" s="4">
        <v>43225.719259259262</v>
      </c>
      <c r="B4689" s="3">
        <v>-8.3279937187398902E-4</v>
      </c>
      <c r="C4689">
        <v>3.0514107199833198</v>
      </c>
      <c r="D4689" s="3">
        <v>2.65398267205273E-2</v>
      </c>
      <c r="E4689" s="3">
        <v>2.7940300598911599E-2</v>
      </c>
      <c r="F4689" s="3">
        <v>2.7878274280792498E-2</v>
      </c>
      <c r="G4689">
        <v>-4898550</v>
      </c>
      <c r="H4689">
        <v>16936406</v>
      </c>
      <c r="K4689">
        <f t="shared" si="1763"/>
        <v>53.670342260616742</v>
      </c>
      <c r="L4689">
        <f t="shared" si="1764"/>
        <v>21.894604582035264</v>
      </c>
      <c r="M4689">
        <f t="shared" si="1765"/>
        <v>7.3312495385107139</v>
      </c>
      <c r="N4689">
        <f t="shared" si="1766"/>
        <v>0.16723134943384688</v>
      </c>
      <c r="O4689">
        <f t="shared" si="1767"/>
        <v>78.813259286667687</v>
      </c>
      <c r="P4689">
        <f t="shared" si="1768"/>
        <v>83.555801825388713</v>
      </c>
      <c r="Q4689">
        <f t="shared" si="1769"/>
        <v>-4.8635127598715826</v>
      </c>
      <c r="R4689">
        <f t="shared" si="1770"/>
        <v>83.67677204653927</v>
      </c>
      <c r="S4689">
        <f t="shared" si="1771"/>
        <v>10.573591378425103</v>
      </c>
      <c r="T4689">
        <f t="shared" si="1772"/>
        <v>17.509366968632722</v>
      </c>
      <c r="U4689">
        <f t="shared" si="1761"/>
        <v>0.57916757434452737</v>
      </c>
      <c r="V4689" s="6">
        <f t="shared" si="1773"/>
        <v>279986.00000019651</v>
      </c>
      <c r="W4689">
        <f t="shared" si="1774"/>
        <v>17.504306295997008</v>
      </c>
      <c r="X4689">
        <f t="shared" si="1775"/>
        <v>10.529403350431046</v>
      </c>
      <c r="Y4689">
        <f t="shared" si="1776"/>
        <v>-4.8561986185616393</v>
      </c>
      <c r="Z4689">
        <f t="shared" si="1777"/>
        <v>-3.0383717576177398E-6</v>
      </c>
      <c r="AA4689">
        <f t="shared" si="1778"/>
        <v>-2.2718954855509215E-6</v>
      </c>
      <c r="AB4689">
        <f t="shared" si="1762"/>
        <v>1.9115405215978749</v>
      </c>
      <c r="AC4689">
        <f t="shared" si="1779"/>
        <v>1.9904989750468924</v>
      </c>
      <c r="AD4689">
        <f t="shared" si="1780"/>
        <v>1.6369340143987268E-10</v>
      </c>
      <c r="AE4689">
        <f t="shared" si="1781"/>
        <v>1.0556410839701914E-4</v>
      </c>
      <c r="AF4689">
        <f t="shared" si="1782"/>
        <v>1.5436396493097724E-7</v>
      </c>
      <c r="AG4689">
        <f t="shared" si="1783"/>
        <v>1.6369340143987268E-8</v>
      </c>
      <c r="AH4689">
        <f t="shared" si="1784"/>
        <v>1.5436396493097725E-3</v>
      </c>
    </row>
    <row r="4690" spans="1:34">
      <c r="A4690" s="4">
        <v>43225.719953703701</v>
      </c>
      <c r="B4690" s="3">
        <v>-8.2556890994965203E-4</v>
      </c>
      <c r="C4690">
        <v>3.0506163205482202</v>
      </c>
      <c r="D4690" s="3">
        <v>2.6508716706721301E-2</v>
      </c>
      <c r="E4690" s="3">
        <v>2.79051948035158E-2</v>
      </c>
      <c r="F4690" s="3">
        <v>2.7843029908981399E-2</v>
      </c>
      <c r="G4690">
        <v>-4898066</v>
      </c>
      <c r="H4690">
        <v>16936406</v>
      </c>
      <c r="K4690">
        <f t="shared" si="1763"/>
        <v>53.20973196232196</v>
      </c>
      <c r="L4690">
        <f t="shared" si="1764"/>
        <v>21.480322689723373</v>
      </c>
      <c r="M4690">
        <f t="shared" si="1765"/>
        <v>7.1925302517364305</v>
      </c>
      <c r="N4690">
        <f t="shared" si="1766"/>
        <v>0.16699057932363623</v>
      </c>
      <c r="O4690">
        <f t="shared" si="1767"/>
        <v>78.719818772073864</v>
      </c>
      <c r="P4690">
        <f t="shared" si="1768"/>
        <v>83.450732261569669</v>
      </c>
      <c r="Q4690">
        <f t="shared" si="1769"/>
        <v>-4.8507296267555091</v>
      </c>
      <c r="R4690">
        <f t="shared" si="1770"/>
        <v>83.570548398829374</v>
      </c>
      <c r="S4690">
        <f t="shared" si="1771"/>
        <v>10.426350002906769</v>
      </c>
      <c r="T4690">
        <f t="shared" si="1772"/>
        <v>17.484022746505289</v>
      </c>
      <c r="U4690">
        <f t="shared" si="1761"/>
        <v>0.57965275396201688</v>
      </c>
      <c r="V4690" s="6">
        <f t="shared" si="1773"/>
        <v>280045.99999976344</v>
      </c>
      <c r="W4690">
        <f t="shared" si="1774"/>
        <v>17.493140129039322</v>
      </c>
      <c r="X4690">
        <f t="shared" si="1775"/>
        <v>10.372770053447956</v>
      </c>
      <c r="Y4690">
        <f t="shared" si="1776"/>
        <v>-4.8463996216596383</v>
      </c>
      <c r="Z4690">
        <f t="shared" si="1777"/>
        <v>-3.2375852682310567E-6</v>
      </c>
      <c r="AA4690">
        <f t="shared" si="1778"/>
        <v>-2.1929685951784539E-6</v>
      </c>
      <c r="AB4690">
        <f t="shared" si="1762"/>
        <v>1.934425552808327</v>
      </c>
      <c r="AC4690">
        <f t="shared" si="1779"/>
        <v>1.9911105311268271</v>
      </c>
      <c r="AD4690">
        <f t="shared" si="1780"/>
        <v>1.5837472252030717E-10</v>
      </c>
      <c r="AE4690">
        <f t="shared" si="1781"/>
        <v>1.0593885674713682E-4</v>
      </c>
      <c r="AF4690">
        <f t="shared" si="1782"/>
        <v>1.48820109958758E-7</v>
      </c>
      <c r="AG4690">
        <f t="shared" si="1783"/>
        <v>1.5837472252030716E-8</v>
      </c>
      <c r="AH4690">
        <f t="shared" si="1784"/>
        <v>1.4882010995875799E-3</v>
      </c>
    </row>
    <row r="4691" spans="1:34">
      <c r="A4691" s="4">
        <v>43225.720648148148</v>
      </c>
      <c r="B4691" s="3">
        <v>-8.1309398468874903E-4</v>
      </c>
      <c r="C4691">
        <v>3.05019295797501</v>
      </c>
      <c r="D4691">
        <v>2.6480330008343999E-2</v>
      </c>
      <c r="E4691" s="3">
        <v>2.7865712675902599E-2</v>
      </c>
      <c r="F4691" s="3">
        <v>2.7806189475722901E-2</v>
      </c>
      <c r="G4691">
        <v>-4897585</v>
      </c>
      <c r="H4691">
        <v>16936406</v>
      </c>
      <c r="K4691">
        <f t="shared" si="1763"/>
        <v>52.415027681218007</v>
      </c>
      <c r="L4691">
        <f t="shared" si="1764"/>
        <v>20.734044822848986</v>
      </c>
      <c r="M4691">
        <f t="shared" si="1765"/>
        <v>6.9426445209106387</v>
      </c>
      <c r="N4691">
        <f t="shared" si="1766"/>
        <v>0.16686226471399898</v>
      </c>
      <c r="O4691">
        <f t="shared" si="1767"/>
        <v>78.634557874391987</v>
      </c>
      <c r="P4691">
        <f t="shared" si="1768"/>
        <v>83.332564594943804</v>
      </c>
      <c r="Q4691">
        <f t="shared" si="1769"/>
        <v>-4.8249564783518224</v>
      </c>
      <c r="R4691">
        <f t="shared" si="1770"/>
        <v>83.45951435274381</v>
      </c>
      <c r="S4691">
        <f t="shared" si="1771"/>
        <v>10.159282173145186</v>
      </c>
      <c r="T4691">
        <f t="shared" si="1772"/>
        <v>17.470515945490838</v>
      </c>
      <c r="U4691">
        <f t="shared" si="1761"/>
        <v>0.57991132274020818</v>
      </c>
      <c r="V4691" s="6">
        <f t="shared" si="1773"/>
        <v>280105.99999995902</v>
      </c>
      <c r="W4691">
        <f t="shared" si="1774"/>
        <v>17.481582883573438</v>
      </c>
      <c r="X4691">
        <f t="shared" si="1775"/>
        <v>10.218303869785627</v>
      </c>
      <c r="Y4691">
        <f t="shared" si="1776"/>
        <v>-4.825992684323448</v>
      </c>
      <c r="Z4691">
        <f t="shared" si="1777"/>
        <v>-1.9950354429420505E-6</v>
      </c>
      <c r="AA4691">
        <f t="shared" si="1778"/>
        <v>-2.0398778990543911E-6</v>
      </c>
      <c r="AB4691">
        <f t="shared" si="1762"/>
        <v>1.9783866601521638</v>
      </c>
      <c r="AC4691">
        <f t="shared" si="1779"/>
        <v>1.9914364502353059</v>
      </c>
      <c r="AD4691">
        <f t="shared" si="1780"/>
        <v>1.4796577485240816E-10</v>
      </c>
      <c r="AE4691">
        <f t="shared" si="1781"/>
        <v>1.0872918939103123E-4</v>
      </c>
      <c r="AF4691">
        <f t="shared" si="1782"/>
        <v>1.3547094443021996E-7</v>
      </c>
      <c r="AG4691">
        <f t="shared" si="1783"/>
        <v>1.4796577485240816E-8</v>
      </c>
      <c r="AH4691">
        <f t="shared" si="1784"/>
        <v>1.3547094443021998E-3</v>
      </c>
    </row>
    <row r="4692" spans="1:34">
      <c r="A4692" s="4">
        <v>43225.721342592595</v>
      </c>
      <c r="B4692" s="3">
        <v>-8.07052743475651E-4</v>
      </c>
      <c r="C4692">
        <v>3.04986592227942</v>
      </c>
      <c r="D4692" s="3">
        <v>2.6450980041190598E-2</v>
      </c>
      <c r="E4692" s="3">
        <v>2.7829370090967101E-2</v>
      </c>
      <c r="F4692" s="3">
        <v>2.77694205079024E-2</v>
      </c>
      <c r="G4692">
        <v>-4897105</v>
      </c>
      <c r="H4692">
        <v>16936406</v>
      </c>
      <c r="K4692">
        <f t="shared" si="1763"/>
        <v>52.030175655669026</v>
      </c>
      <c r="L4692">
        <f t="shared" si="1764"/>
        <v>20.397525270861742</v>
      </c>
      <c r="M4692">
        <f t="shared" si="1765"/>
        <v>6.8299633897688325</v>
      </c>
      <c r="N4692">
        <f t="shared" si="1766"/>
        <v>0.16676314528239949</v>
      </c>
      <c r="O4692">
        <f t="shared" si="1767"/>
        <v>78.546403749767435</v>
      </c>
      <c r="P4692">
        <f t="shared" si="1768"/>
        <v>83.223793393375018</v>
      </c>
      <c r="Q4692">
        <f t="shared" si="1769"/>
        <v>-4.8022919478630115</v>
      </c>
      <c r="R4692">
        <f t="shared" si="1770"/>
        <v>83.348695697630447</v>
      </c>
      <c r="S4692">
        <f t="shared" si="1771"/>
        <v>10.031491355010839</v>
      </c>
      <c r="T4692">
        <f t="shared" si="1772"/>
        <v>17.460082321111948</v>
      </c>
      <c r="U4692">
        <f t="shared" si="1761"/>
        <v>0.58011105985818812</v>
      </c>
      <c r="V4692" s="6">
        <f t="shared" si="1773"/>
        <v>280166.0000001546</v>
      </c>
      <c r="W4692">
        <f t="shared" si="1774"/>
        <v>17.470075252545165</v>
      </c>
      <c r="X4692">
        <f t="shared" si="1775"/>
        <v>10.06509945216135</v>
      </c>
      <c r="Y4692">
        <f t="shared" si="1776"/>
        <v>-4.8007118852499531</v>
      </c>
      <c r="Z4692">
        <f t="shared" si="1777"/>
        <v>-1.5650436599256553E-6</v>
      </c>
      <c r="AA4692">
        <f t="shared" si="1778"/>
        <v>-1.9039358104306794E-6</v>
      </c>
      <c r="AB4692">
        <f t="shared" si="1762"/>
        <v>1.9963321208461977</v>
      </c>
      <c r="AC4692">
        <f t="shared" si="1779"/>
        <v>1.9916882135915686</v>
      </c>
      <c r="AD4692">
        <f t="shared" si="1780"/>
        <v>1.3884981982483056E-10</v>
      </c>
      <c r="AE4692">
        <f t="shared" si="1781"/>
        <v>1.0952043131748257E-4</v>
      </c>
      <c r="AF4692">
        <f t="shared" si="1782"/>
        <v>1.2620635124829774E-7</v>
      </c>
      <c r="AG4692">
        <f t="shared" si="1783"/>
        <v>1.3884981982483057E-8</v>
      </c>
      <c r="AH4692">
        <f t="shared" si="1784"/>
        <v>1.2620635124829774E-3</v>
      </c>
    </row>
    <row r="4693" spans="1:34">
      <c r="A4693" s="4">
        <v>43225.722037037034</v>
      </c>
      <c r="B4693" s="3">
        <v>-8.0495971502387003E-4</v>
      </c>
      <c r="C4693">
        <v>3.0496042937229499</v>
      </c>
      <c r="D4693" s="3">
        <v>2.6423901485595699E-2</v>
      </c>
      <c r="E4693" s="3">
        <v>2.7791802608699099E-2</v>
      </c>
      <c r="F4693" s="3">
        <v>2.7733342372648601E-2</v>
      </c>
      <c r="G4693">
        <v>-4896622</v>
      </c>
      <c r="H4693">
        <v>16936406</v>
      </c>
      <c r="K4693">
        <f t="shared" si="1763"/>
        <v>51.896841095636375</v>
      </c>
      <c r="L4693">
        <f t="shared" si="1764"/>
        <v>20.311615091269246</v>
      </c>
      <c r="M4693">
        <f t="shared" si="1765"/>
        <v>6.801196989255363</v>
      </c>
      <c r="N4693">
        <f t="shared" si="1766"/>
        <v>0.16668384973712053</v>
      </c>
      <c r="O4693">
        <f t="shared" si="1767"/>
        <v>78.46507192571157</v>
      </c>
      <c r="P4693">
        <f t="shared" si="1768"/>
        <v>83.111356146727402</v>
      </c>
      <c r="Q4693">
        <f t="shared" si="1769"/>
        <v>-4.7748872295350253</v>
      </c>
      <c r="R4693">
        <f t="shared" si="1770"/>
        <v>83.239959155246595</v>
      </c>
      <c r="S4693">
        <f t="shared" si="1771"/>
        <v>9.984455142278712</v>
      </c>
      <c r="T4693">
        <f t="shared" si="1772"/>
        <v>17.451735421608898</v>
      </c>
      <c r="U4693">
        <f t="shared" si="1761"/>
        <v>0.58027084955257102</v>
      </c>
      <c r="V4693" s="6">
        <f t="shared" si="1773"/>
        <v>280225.99999972153</v>
      </c>
      <c r="W4693">
        <f t="shared" si="1774"/>
        <v>17.458763160770992</v>
      </c>
      <c r="X4693">
        <f t="shared" si="1775"/>
        <v>9.916102633808201</v>
      </c>
      <c r="Y4693">
        <f t="shared" si="1776"/>
        <v>-4.7809029769915554</v>
      </c>
      <c r="Z4693">
        <f t="shared" si="1777"/>
        <v>-1.4204152798751195E-6</v>
      </c>
      <c r="AA4693">
        <f t="shared" si="1778"/>
        <v>-1.7354658673430595E-6</v>
      </c>
      <c r="AB4693">
        <f t="shared" si="1762"/>
        <v>1.9982131786711077</v>
      </c>
      <c r="AC4693">
        <f t="shared" si="1779"/>
        <v>1.9918896242765771</v>
      </c>
      <c r="AD4693">
        <f t="shared" si="1780"/>
        <v>1.2710092844235794E-10</v>
      </c>
      <c r="AE4693">
        <f t="shared" si="1781"/>
        <v>1.0974233043688553E-4</v>
      </c>
      <c r="AF4693">
        <f t="shared" si="1782"/>
        <v>1.152937009998307E-7</v>
      </c>
      <c r="AG4693">
        <f t="shared" si="1783"/>
        <v>1.2710092844235794E-8</v>
      </c>
      <c r="AH4693">
        <f t="shared" si="1784"/>
        <v>1.152937009998307E-3</v>
      </c>
    </row>
    <row r="4694" spans="1:34">
      <c r="A4694" s="4">
        <v>43225.722743055558</v>
      </c>
      <c r="B4694" s="3">
        <v>-7.9325778322527198E-4</v>
      </c>
      <c r="C4694">
        <v>3.0493272052972298</v>
      </c>
      <c r="D4694" s="3">
        <v>2.6396180750816699E-2</v>
      </c>
      <c r="E4694" s="3">
        <v>2.7761394235112698E-2</v>
      </c>
      <c r="F4694" s="3">
        <v>2.7702612234334099E-2</v>
      </c>
      <c r="G4694">
        <v>-4896139</v>
      </c>
      <c r="H4694">
        <v>16936406</v>
      </c>
      <c r="K4694">
        <f t="shared" si="1763"/>
        <v>51.151379691817183</v>
      </c>
      <c r="L4694">
        <f t="shared" si="1764"/>
        <v>19.606548174586187</v>
      </c>
      <c r="M4694">
        <f t="shared" si="1765"/>
        <v>6.5651104461901788</v>
      </c>
      <c r="N4694">
        <f t="shared" si="1766"/>
        <v>0.16659986854598288</v>
      </c>
      <c r="O4694">
        <f t="shared" si="1767"/>
        <v>78.381811283693807</v>
      </c>
      <c r="P4694">
        <f t="shared" si="1768"/>
        <v>83.02034568782318</v>
      </c>
      <c r="Q4694">
        <f t="shared" si="1769"/>
        <v>-4.7655297535766294</v>
      </c>
      <c r="R4694">
        <f t="shared" si="1770"/>
        <v>83.147341037270436</v>
      </c>
      <c r="S4694">
        <f t="shared" si="1771"/>
        <v>9.7421302819079312</v>
      </c>
      <c r="T4694">
        <f t="shared" si="1772"/>
        <v>17.442895296225988</v>
      </c>
      <c r="U4694">
        <f t="shared" si="1761"/>
        <v>0.58044008136526093</v>
      </c>
      <c r="V4694" s="6">
        <f t="shared" si="1773"/>
        <v>280287.00000015087</v>
      </c>
      <c r="W4694">
        <f t="shared" si="1774"/>
        <v>17.447780859082062</v>
      </c>
      <c r="X4694">
        <f t="shared" si="1775"/>
        <v>9.7704521288287598</v>
      </c>
      <c r="Y4694">
        <f t="shared" si="1776"/>
        <v>-4.7666956011636996</v>
      </c>
      <c r="Z4694">
        <f t="shared" si="1777"/>
        <v>-1.1162645466561801E-6</v>
      </c>
      <c r="AA4694">
        <f t="shared" si="1778"/>
        <v>-1.5697022242868062E-6</v>
      </c>
      <c r="AB4694">
        <f t="shared" si="1762"/>
        <v>2.0477587985913335</v>
      </c>
      <c r="AC4694">
        <f t="shared" si="1779"/>
        <v>1.9921029365020668</v>
      </c>
      <c r="AD4694">
        <f t="shared" si="1780"/>
        <v>1.1531583225085774E-10</v>
      </c>
      <c r="AE4694">
        <f t="shared" si="1781"/>
        <v>1.0603627411842918E-4</v>
      </c>
      <c r="AF4694">
        <f t="shared" si="1782"/>
        <v>1.0825937475353589E-7</v>
      </c>
      <c r="AG4694">
        <f t="shared" si="1783"/>
        <v>1.1531583225085774E-8</v>
      </c>
      <c r="AH4694">
        <f t="shared" si="1784"/>
        <v>1.0825937475353589E-3</v>
      </c>
    </row>
    <row r="4695" spans="1:34">
      <c r="A4695" s="4">
        <v>43225.723437499997</v>
      </c>
      <c r="B4695" s="3">
        <v>-7.8440998113364895E-4</v>
      </c>
      <c r="C4695">
        <v>3.04918093114975</v>
      </c>
      <c r="D4695" s="3">
        <v>2.6364725863004399E-2</v>
      </c>
      <c r="E4695" s="3">
        <v>2.7728238761683299E-2</v>
      </c>
      <c r="F4695">
        <v>2.7669321251159999E-2</v>
      </c>
      <c r="G4695">
        <v>-4895657</v>
      </c>
      <c r="H4695">
        <v>16936406</v>
      </c>
      <c r="K4695">
        <f t="shared" si="1763"/>
        <v>50.587738142588023</v>
      </c>
      <c r="L4695">
        <f t="shared" si="1764"/>
        <v>19.086667319754575</v>
      </c>
      <c r="M4695">
        <f t="shared" si="1765"/>
        <v>6.3910321127457799</v>
      </c>
      <c r="N4695">
        <f t="shared" si="1766"/>
        <v>0.16655553512748636</v>
      </c>
      <c r="O4695">
        <f t="shared" si="1767"/>
        <v>78.287334922416662</v>
      </c>
      <c r="P4695">
        <f t="shared" si="1768"/>
        <v>82.921113321993985</v>
      </c>
      <c r="Q4695">
        <f t="shared" si="1769"/>
        <v>-4.7596698203794432</v>
      </c>
      <c r="R4695">
        <f t="shared" si="1770"/>
        <v>83.047004742796105</v>
      </c>
      <c r="S4695">
        <f t="shared" si="1771"/>
        <v>9.5641453263320741</v>
      </c>
      <c r="T4695">
        <f t="shared" si="1772"/>
        <v>17.438228620594774</v>
      </c>
      <c r="U4695">
        <f t="shared" si="1761"/>
        <v>0.58052941833075589</v>
      </c>
      <c r="V4695" s="6">
        <f t="shared" si="1773"/>
        <v>280346.99999971781</v>
      </c>
      <c r="W4695">
        <f t="shared" si="1774"/>
        <v>17.437531099971899</v>
      </c>
      <c r="X4695">
        <f t="shared" si="1775"/>
        <v>9.6256878591239321</v>
      </c>
      <c r="Y4695">
        <f t="shared" si="1776"/>
        <v>-4.7596349398678512</v>
      </c>
      <c r="Z4695">
        <f t="shared" si="1777"/>
        <v>-9.5483471776695593E-7</v>
      </c>
      <c r="AA4695">
        <f t="shared" si="1778"/>
        <v>-1.4728316351653438E-6</v>
      </c>
      <c r="AB4695">
        <f t="shared" si="1762"/>
        <v>2.0885744866988549</v>
      </c>
      <c r="AC4695">
        <f t="shared" si="1779"/>
        <v>1.9922155433850479</v>
      </c>
      <c r="AD4695">
        <f t="shared" si="1780"/>
        <v>1.083660120844172E-10</v>
      </c>
      <c r="AE4695">
        <f t="shared" si="1781"/>
        <v>1.0025775090339316E-4</v>
      </c>
      <c r="AF4695">
        <f t="shared" si="1782"/>
        <v>1.0759848826308701E-7</v>
      </c>
      <c r="AG4695">
        <f t="shared" si="1783"/>
        <v>1.0836601208441721E-8</v>
      </c>
      <c r="AH4695">
        <f t="shared" si="1784"/>
        <v>1.07598488263087E-3</v>
      </c>
    </row>
    <row r="4696" spans="1:34">
      <c r="A4696" s="4">
        <v>43225.724131944444</v>
      </c>
      <c r="B4696" s="3">
        <v>-7.7817846460675295E-4</v>
      </c>
      <c r="C4696">
        <v>3.0489680606424399</v>
      </c>
      <c r="D4696">
        <v>2.6333473142713001E-2</v>
      </c>
      <c r="E4696" s="3">
        <v>2.76940367740281E-2</v>
      </c>
      <c r="F4696" s="3">
        <v>2.7636197020674401E-2</v>
      </c>
      <c r="G4696">
        <v>-4895173</v>
      </c>
      <c r="H4696">
        <v>16936406</v>
      </c>
      <c r="K4696">
        <f t="shared" si="1763"/>
        <v>50.19076479339973</v>
      </c>
      <c r="L4696">
        <f t="shared" si="1764"/>
        <v>18.733235470072437</v>
      </c>
      <c r="M4696">
        <f t="shared" si="1765"/>
        <v>6.2726880213889897</v>
      </c>
      <c r="N4696">
        <f t="shared" si="1766"/>
        <v>0.16649101738837288</v>
      </c>
      <c r="O4696">
        <f t="shared" si="1767"/>
        <v>78.19346578160895</v>
      </c>
      <c r="P4696">
        <f t="shared" si="1768"/>
        <v>82.818748801146072</v>
      </c>
      <c r="Q4696">
        <f t="shared" si="1769"/>
        <v>-4.7537052456474811</v>
      </c>
      <c r="R4696">
        <f t="shared" si="1770"/>
        <v>82.947171027256431</v>
      </c>
      <c r="S4696">
        <f t="shared" si="1771"/>
        <v>9.4418248518206447</v>
      </c>
      <c r="T4696">
        <f t="shared" si="1772"/>
        <v>17.43143727963546</v>
      </c>
      <c r="U4696">
        <f t="shared" si="1761"/>
        <v>0.58065942903664047</v>
      </c>
      <c r="V4696" s="6">
        <f t="shared" si="1773"/>
        <v>280406.99999991339</v>
      </c>
      <c r="W4696">
        <f t="shared" si="1774"/>
        <v>17.427269666876434</v>
      </c>
      <c r="X4696">
        <f t="shared" si="1775"/>
        <v>9.4737272483239003</v>
      </c>
      <c r="Y4696">
        <f t="shared" si="1776"/>
        <v>-4.7504734229645607</v>
      </c>
      <c r="Z4696">
        <f t="shared" si="1777"/>
        <v>-1.8590821560044001E-6</v>
      </c>
      <c r="AA4696">
        <f t="shared" si="1778"/>
        <v>-1.4481389849980067E-6</v>
      </c>
      <c r="AB4696">
        <f t="shared" si="1762"/>
        <v>2.1172206447429982</v>
      </c>
      <c r="AC4696">
        <f t="shared" si="1779"/>
        <v>1.9923794184423964</v>
      </c>
      <c r="AD4696">
        <f t="shared" si="1780"/>
        <v>1.0676347638030524E-10</v>
      </c>
      <c r="AE4696">
        <f t="shared" si="1781"/>
        <v>9.0145052032356842E-5</v>
      </c>
      <c r="AF4696">
        <f t="shared" si="1782"/>
        <v>1.1789946893504853E-7</v>
      </c>
      <c r="AG4696">
        <f t="shared" si="1783"/>
        <v>1.0676347638030523E-8</v>
      </c>
      <c r="AH4696">
        <f t="shared" si="1784"/>
        <v>1.1789946893504854E-3</v>
      </c>
    </row>
    <row r="4697" spans="1:34">
      <c r="A4697" s="4">
        <v>43225.724826388891</v>
      </c>
      <c r="B4697" s="3">
        <v>-7.7389727004629095E-4</v>
      </c>
      <c r="C4697">
        <v>3.0484816693715402</v>
      </c>
      <c r="D4697" s="3">
        <v>2.6302030147107899E-2</v>
      </c>
      <c r="E4697">
        <v>2.7659430451330999E-2</v>
      </c>
      <c r="F4697" s="3">
        <v>2.75996662709804E-2</v>
      </c>
      <c r="G4697">
        <v>-4894692</v>
      </c>
      <c r="H4697">
        <v>16936406</v>
      </c>
      <c r="K4697">
        <f t="shared" si="1763"/>
        <v>49.918035011514704</v>
      </c>
      <c r="L4697">
        <f t="shared" si="1764"/>
        <v>18.508525026189915</v>
      </c>
      <c r="M4697">
        <f t="shared" si="1765"/>
        <v>6.1974453591230549</v>
      </c>
      <c r="N4697">
        <f t="shared" si="1766"/>
        <v>0.16634359976101101</v>
      </c>
      <c r="O4697">
        <f t="shared" si="1767"/>
        <v>78.099025139183198</v>
      </c>
      <c r="P4697">
        <f t="shared" si="1768"/>
        <v>82.715174129495125</v>
      </c>
      <c r="Q4697">
        <f t="shared" si="1769"/>
        <v>-4.7380452028667577</v>
      </c>
      <c r="R4697">
        <f t="shared" si="1770"/>
        <v>82.837070342049955</v>
      </c>
      <c r="S4697">
        <f t="shared" si="1771"/>
        <v>9.3561421610342261</v>
      </c>
      <c r="T4697">
        <f t="shared" si="1772"/>
        <v>17.415919634650002</v>
      </c>
      <c r="U4697">
        <f t="shared" si="1761"/>
        <v>0.58095649260483861</v>
      </c>
      <c r="V4697" s="6">
        <f t="shared" si="1773"/>
        <v>280467.00000010896</v>
      </c>
      <c r="W4697">
        <f t="shared" si="1774"/>
        <v>17.418878989928338</v>
      </c>
      <c r="X4697">
        <f t="shared" si="1775"/>
        <v>9.3255871011102691</v>
      </c>
      <c r="Y4697">
        <f t="shared" si="1776"/>
        <v>-4.7356462414589657</v>
      </c>
      <c r="Z4697">
        <f t="shared" si="1777"/>
        <v>-2.0772397668372813E-6</v>
      </c>
      <c r="AA4697">
        <f t="shared" si="1778"/>
        <v>-1.3933709494785944E-6</v>
      </c>
      <c r="AB4697">
        <f t="shared" si="1762"/>
        <v>2.1340986975214236</v>
      </c>
      <c r="AC4697">
        <f t="shared" si="1779"/>
        <v>1.9927538592158953</v>
      </c>
      <c r="AD4697">
        <f t="shared" si="1780"/>
        <v>1.030667223783229E-10</v>
      </c>
      <c r="AE4697">
        <f t="shared" si="1781"/>
        <v>8.251915994925748E-5</v>
      </c>
      <c r="AF4697">
        <f t="shared" si="1782"/>
        <v>1.2433537343763745E-7</v>
      </c>
      <c r="AG4697">
        <f t="shared" si="1783"/>
        <v>1.030667223783229E-8</v>
      </c>
      <c r="AH4697">
        <f t="shared" si="1784"/>
        <v>1.2433537343763744E-3</v>
      </c>
    </row>
    <row r="4698" spans="1:34">
      <c r="A4698" s="4">
        <v>43225.72552083333</v>
      </c>
      <c r="B4698" s="3">
        <v>-7.6481162381242002E-4</v>
      </c>
      <c r="C4698">
        <v>3.0481867426351501</v>
      </c>
      <c r="D4698" s="3">
        <v>2.62742023824649E-2</v>
      </c>
      <c r="E4698" s="3">
        <v>2.7623967889721799E-2</v>
      </c>
      <c r="F4698" s="3">
        <v>2.7564350433731299E-2</v>
      </c>
      <c r="G4698">
        <v>-4894205</v>
      </c>
      <c r="H4698">
        <v>16936406</v>
      </c>
      <c r="K4698">
        <f t="shared" si="1763"/>
        <v>49.339241807736379</v>
      </c>
      <c r="L4698">
        <f t="shared" si="1764"/>
        <v>17.976154169062312</v>
      </c>
      <c r="M4698">
        <f t="shared" si="1765"/>
        <v>6.0191848390022349</v>
      </c>
      <c r="N4698">
        <f t="shared" si="1766"/>
        <v>0.16625421205542207</v>
      </c>
      <c r="O4698">
        <f t="shared" si="1767"/>
        <v>78.015443027505185</v>
      </c>
      <c r="P4698">
        <f t="shared" si="1768"/>
        <v>82.609036785555887</v>
      </c>
      <c r="Q4698">
        <f t="shared" si="1769"/>
        <v>-4.7151882758626584</v>
      </c>
      <c r="R4698">
        <f t="shared" si="1770"/>
        <v>82.730631303367844</v>
      </c>
      <c r="S4698">
        <f t="shared" si="1771"/>
        <v>9.1626436895773402</v>
      </c>
      <c r="T4698">
        <f t="shared" si="1772"/>
        <v>17.406510402482745</v>
      </c>
      <c r="U4698">
        <f t="shared" si="1761"/>
        <v>0.58113661916941917</v>
      </c>
      <c r="V4698" s="6">
        <f t="shared" si="1773"/>
        <v>280526.9999996759</v>
      </c>
      <c r="W4698">
        <f t="shared" si="1774"/>
        <v>17.411188752099413</v>
      </c>
      <c r="X4698">
        <f t="shared" si="1775"/>
        <v>9.1910850714861532</v>
      </c>
      <c r="Y4698">
        <f t="shared" si="1776"/>
        <v>-4.7153555626487718</v>
      </c>
      <c r="Z4698">
        <f t="shared" si="1777"/>
        <v>-1.3169413190918132E-6</v>
      </c>
      <c r="AA4698">
        <f t="shared" si="1778"/>
        <v>-1.3969581955638599E-6</v>
      </c>
      <c r="AB4698">
        <f t="shared" si="1762"/>
        <v>2.1804498053586396</v>
      </c>
      <c r="AC4698">
        <f t="shared" si="1779"/>
        <v>1.9929809039880912</v>
      </c>
      <c r="AD4698">
        <f t="shared" si="1780"/>
        <v>1.0378854133633422E-10</v>
      </c>
      <c r="AE4698">
        <f t="shared" si="1781"/>
        <v>8.1149022950354079E-5</v>
      </c>
      <c r="AF4698">
        <f t="shared" si="1782"/>
        <v>1.2732015220077256E-7</v>
      </c>
      <c r="AG4698">
        <f t="shared" si="1783"/>
        <v>1.0378854133633423E-8</v>
      </c>
      <c r="AH4698">
        <f t="shared" si="1784"/>
        <v>1.2732015220077255E-3</v>
      </c>
    </row>
    <row r="4699" spans="1:34">
      <c r="A4699" s="4">
        <v>43225.726226851853</v>
      </c>
      <c r="B4699" s="3">
        <v>-7.5764062292364503E-4</v>
      </c>
      <c r="C4699">
        <v>3.04798219667282</v>
      </c>
      <c r="D4699" s="3">
        <v>2.6246327048993399E-2</v>
      </c>
      <c r="E4699" s="3">
        <v>2.7589064261846898E-2</v>
      </c>
      <c r="F4699" s="3">
        <v>2.7529153705545501E-2</v>
      </c>
      <c r="G4699">
        <v>-4893724</v>
      </c>
      <c r="H4699">
        <v>16936406</v>
      </c>
      <c r="K4699">
        <f t="shared" si="1763"/>
        <v>48.882419423078886</v>
      </c>
      <c r="L4699">
        <f t="shared" si="1764"/>
        <v>17.565597563275865</v>
      </c>
      <c r="M4699">
        <f t="shared" si="1765"/>
        <v>5.8817129374007759</v>
      </c>
      <c r="N4699">
        <f t="shared" si="1766"/>
        <v>0.16619221735638609</v>
      </c>
      <c r="O4699">
        <f t="shared" si="1767"/>
        <v>77.931718040422425</v>
      </c>
      <c r="P4699">
        <f t="shared" si="1768"/>
        <v>82.504572297138211</v>
      </c>
      <c r="Q4699">
        <f t="shared" si="1769"/>
        <v>-4.6928332092169001</v>
      </c>
      <c r="R4699">
        <f t="shared" si="1770"/>
        <v>82.624551249639325</v>
      </c>
      <c r="S4699">
        <f t="shared" si="1771"/>
        <v>9.0102684102120421</v>
      </c>
      <c r="T4699">
        <f t="shared" si="1772"/>
        <v>17.399984644689482</v>
      </c>
      <c r="U4699">
        <f t="shared" si="1761"/>
        <v>0.58126154565775434</v>
      </c>
      <c r="V4699" s="6">
        <f t="shared" si="1773"/>
        <v>280588.00000010524</v>
      </c>
      <c r="W4699">
        <f t="shared" si="1774"/>
        <v>17.403574395175063</v>
      </c>
      <c r="X4699">
        <f t="shared" si="1775"/>
        <v>9.0520479112117798</v>
      </c>
      <c r="Y4699">
        <f t="shared" si="1776"/>
        <v>-4.6911714093010062</v>
      </c>
      <c r="Z4699">
        <f t="shared" si="1777"/>
        <v>-1.3921951087542947E-6</v>
      </c>
      <c r="AA4699">
        <f t="shared" si="1778"/>
        <v>-1.4092690583103692E-6</v>
      </c>
      <c r="AB4699">
        <f t="shared" si="1762"/>
        <v>2.2169213030081347</v>
      </c>
      <c r="AC4699">
        <f t="shared" si="1779"/>
        <v>1.9931383705236427</v>
      </c>
      <c r="AD4699">
        <f t="shared" si="1780"/>
        <v>1.0525127663432295E-10</v>
      </c>
      <c r="AE4699">
        <f t="shared" si="1781"/>
        <v>7.6751701655990834E-5</v>
      </c>
      <c r="AF4699">
        <f t="shared" si="1782"/>
        <v>1.3651186353376795E-7</v>
      </c>
      <c r="AG4699">
        <f t="shared" si="1783"/>
        <v>1.0525127663432295E-8</v>
      </c>
      <c r="AH4699">
        <f t="shared" si="1784"/>
        <v>1.3651186353376794E-3</v>
      </c>
    </row>
    <row r="4700" spans="1:34">
      <c r="A4700" s="4">
        <v>43225.726921296293</v>
      </c>
      <c r="B4700" s="3">
        <v>-7.5126639991140098E-4</v>
      </c>
      <c r="C4700">
        <v>3.0476587286393602</v>
      </c>
      <c r="D4700" s="3">
        <v>2.6218749020699799E-2</v>
      </c>
      <c r="E4700" s="3">
        <v>2.7551520563993102E-2</v>
      </c>
      <c r="F4700" s="3">
        <v>2.74925991340388E-2</v>
      </c>
      <c r="G4700">
        <v>-4893242</v>
      </c>
      <c r="H4700">
        <v>16936406</v>
      </c>
      <c r="K4700">
        <f t="shared" si="1763"/>
        <v>48.476355081161138</v>
      </c>
      <c r="L4700">
        <f t="shared" si="1764"/>
        <v>17.207583872916608</v>
      </c>
      <c r="M4700">
        <f t="shared" si="1765"/>
        <v>5.7618346499262252</v>
      </c>
      <c r="N4700">
        <f t="shared" si="1766"/>
        <v>0.16609417922767572</v>
      </c>
      <c r="O4700">
        <f t="shared" si="1767"/>
        <v>77.848886024618551</v>
      </c>
      <c r="P4700">
        <f t="shared" si="1768"/>
        <v>82.392206235831878</v>
      </c>
      <c r="Q4700">
        <f t="shared" si="1769"/>
        <v>-4.66549274282346</v>
      </c>
      <c r="R4700">
        <f t="shared" si="1770"/>
        <v>82.514378767442011</v>
      </c>
      <c r="S4700">
        <f t="shared" si="1771"/>
        <v>8.8721631451418652</v>
      </c>
      <c r="T4700">
        <f t="shared" si="1772"/>
        <v>17.389664841667337</v>
      </c>
      <c r="U4700">
        <f t="shared" si="1761"/>
        <v>0.58145910382535848</v>
      </c>
      <c r="V4700" s="6">
        <f t="shared" si="1773"/>
        <v>280647.99999967217</v>
      </c>
      <c r="W4700">
        <f t="shared" si="1774"/>
        <v>17.396193517957094</v>
      </c>
      <c r="X4700">
        <f t="shared" si="1775"/>
        <v>8.9077200398570717</v>
      </c>
      <c r="Y4700">
        <f t="shared" si="1776"/>
        <v>-4.6700849956827</v>
      </c>
      <c r="Z4700">
        <f t="shared" si="1777"/>
        <v>-1.0370390312392371E-6</v>
      </c>
      <c r="AA4700">
        <f t="shared" si="1778"/>
        <v>-1.2077412022221397E-6</v>
      </c>
      <c r="AB4700">
        <f t="shared" si="1762"/>
        <v>2.2509582223517839</v>
      </c>
      <c r="AC4700">
        <f t="shared" si="1779"/>
        <v>1.993387387370567</v>
      </c>
      <c r="AD4700">
        <f t="shared" si="1780"/>
        <v>9.0618759172488232E-11</v>
      </c>
      <c r="AE4700">
        <f t="shared" si="1781"/>
        <v>7.995016308848192E-5</v>
      </c>
      <c r="AF4700">
        <f t="shared" si="1782"/>
        <v>1.1283135227321271E-7</v>
      </c>
      <c r="AG4700">
        <f t="shared" si="1783"/>
        <v>9.0618759172488239E-9</v>
      </c>
      <c r="AH4700">
        <f t="shared" si="1784"/>
        <v>1.128313522732127E-3</v>
      </c>
    </row>
    <row r="4701" spans="1:34">
      <c r="A4701" s="4">
        <v>43225.72761574074</v>
      </c>
      <c r="B4701" s="3">
        <v>-7.4807928840527895E-4</v>
      </c>
      <c r="C4701">
        <v>3.0475921322795299</v>
      </c>
      <c r="D4701" s="3">
        <v>2.61906239508789E-2</v>
      </c>
      <c r="E4701" s="3">
        <v>2.7518900239883799E-2</v>
      </c>
      <c r="F4701" s="3">
        <v>2.74600704488694E-2</v>
      </c>
      <c r="G4701">
        <v>-4892759</v>
      </c>
      <c r="H4701">
        <v>16936406</v>
      </c>
      <c r="K4701">
        <f t="shared" si="1763"/>
        <v>48.273322910202261</v>
      </c>
      <c r="L4701">
        <f t="shared" si="1764"/>
        <v>17.047310362565867</v>
      </c>
      <c r="M4701">
        <f t="shared" si="1765"/>
        <v>5.7081682274799181</v>
      </c>
      <c r="N4701">
        <f t="shared" si="1766"/>
        <v>0.16607399490705876</v>
      </c>
      <c r="O4701">
        <f t="shared" si="1767"/>
        <v>77.764410941661652</v>
      </c>
      <c r="P4701">
        <f t="shared" si="1768"/>
        <v>82.294575540182976</v>
      </c>
      <c r="Q4701">
        <f t="shared" si="1769"/>
        <v>-4.6519290350077398</v>
      </c>
      <c r="R4701">
        <f t="shared" si="1770"/>
        <v>82.416339976669391</v>
      </c>
      <c r="S4701">
        <f t="shared" si="1771"/>
        <v>8.8094542508184119</v>
      </c>
      <c r="T4701">
        <f t="shared" si="1772"/>
        <v>17.38754017633924</v>
      </c>
      <c r="U4701">
        <f t="shared" si="1761"/>
        <v>0.58149977756574789</v>
      </c>
      <c r="V4701" s="6">
        <f t="shared" si="1773"/>
        <v>280707.99999986775</v>
      </c>
      <c r="W4701">
        <f t="shared" si="1774"/>
        <v>17.38822018598416</v>
      </c>
      <c r="X4701">
        <f t="shared" si="1775"/>
        <v>8.77350692021753</v>
      </c>
      <c r="Y4701">
        <f t="shared" si="1776"/>
        <v>-4.6550438805878356</v>
      </c>
      <c r="Z4701">
        <f t="shared" si="1777"/>
        <v>-1.1413752692530358E-6</v>
      </c>
      <c r="AA4701">
        <f t="shared" si="1778"/>
        <v>-1.075852962192275E-6</v>
      </c>
      <c r="AB4701">
        <f t="shared" si="1762"/>
        <v>2.2653772313655973</v>
      </c>
      <c r="AC4701">
        <f t="shared" si="1779"/>
        <v>1.9934386555449339</v>
      </c>
      <c r="AD4701">
        <f t="shared" si="1780"/>
        <v>8.0985883370519714E-11</v>
      </c>
      <c r="AE4701">
        <f t="shared" si="1781"/>
        <v>8.6706320353505204E-5</v>
      </c>
      <c r="AF4701">
        <f t="shared" si="1782"/>
        <v>9.2980013239017991E-8</v>
      </c>
      <c r="AG4701">
        <f t="shared" si="1783"/>
        <v>8.098588337051972E-9</v>
      </c>
      <c r="AH4701">
        <f t="shared" si="1784"/>
        <v>9.2980013239017981E-4</v>
      </c>
    </row>
    <row r="4702" spans="1:34">
      <c r="A4702" s="4">
        <v>43225.728310185186</v>
      </c>
      <c r="B4702" s="3">
        <v>-7.3766171497482004E-4</v>
      </c>
      <c r="C4702">
        <v>3.0472294199626</v>
      </c>
      <c r="D4702" s="3">
        <v>2.6160845864269502E-2</v>
      </c>
      <c r="E4702" s="3">
        <v>2.74874453520715E-2</v>
      </c>
      <c r="F4702" s="3">
        <v>2.7428994894271499E-2</v>
      </c>
      <c r="G4702">
        <v>-4892277</v>
      </c>
      <c r="H4702">
        <v>16936406</v>
      </c>
      <c r="K4702">
        <f t="shared" si="1763"/>
        <v>47.609680440948608</v>
      </c>
      <c r="L4702">
        <f t="shared" si="1764"/>
        <v>16.424516427009202</v>
      </c>
      <c r="M4702">
        <f t="shared" si="1765"/>
        <v>5.4996301954031299</v>
      </c>
      <c r="N4702">
        <f t="shared" si="1766"/>
        <v>0.1659640624465567</v>
      </c>
      <c r="O4702">
        <f t="shared" si="1767"/>
        <v>77.674970938396029</v>
      </c>
      <c r="P4702">
        <f t="shared" si="1768"/>
        <v>82.200432926259737</v>
      </c>
      <c r="Q4702">
        <f t="shared" si="1769"/>
        <v>-4.647709863932306</v>
      </c>
      <c r="R4702">
        <f t="shared" si="1770"/>
        <v>82.322680802328335</v>
      </c>
      <c r="S4702">
        <f t="shared" si="1771"/>
        <v>8.5981034380246673</v>
      </c>
      <c r="T4702">
        <f t="shared" si="1772"/>
        <v>17.375968338391655</v>
      </c>
      <c r="U4702">
        <f t="shared" si="1761"/>
        <v>0.58172130418750911</v>
      </c>
      <c r="V4702" s="6">
        <f t="shared" si="1773"/>
        <v>280768.00000006333</v>
      </c>
      <c r="W4702">
        <f t="shared" si="1774"/>
        <v>17.380337327397452</v>
      </c>
      <c r="X4702">
        <f t="shared" si="1775"/>
        <v>8.6424860870829114</v>
      </c>
      <c r="Y4702">
        <f t="shared" si="1776"/>
        <v>-4.6485619066780828</v>
      </c>
      <c r="Z4702">
        <f t="shared" si="1777"/>
        <v>-1.0410107569925239E-6</v>
      </c>
      <c r="AA4702">
        <f t="shared" si="1778"/>
        <v>-1.0634189162360112E-6</v>
      </c>
      <c r="AB4702">
        <f t="shared" si="1762"/>
        <v>2.3409870155430559</v>
      </c>
      <c r="AC4702">
        <f t="shared" si="1779"/>
        <v>1.9937178839946093</v>
      </c>
      <c r="AD4702">
        <f t="shared" si="1780"/>
        <v>8.0172748841317119E-11</v>
      </c>
      <c r="AE4702">
        <f t="shared" si="1781"/>
        <v>9.1292658469422576E-5</v>
      </c>
      <c r="AF4702">
        <f t="shared" si="1782"/>
        <v>8.742224525204396E-8</v>
      </c>
      <c r="AG4702">
        <f t="shared" si="1783"/>
        <v>8.0172748841317111E-9</v>
      </c>
      <c r="AH4702">
        <f t="shared" si="1784"/>
        <v>8.7422245252043965E-4</v>
      </c>
    </row>
    <row r="4703" spans="1:34">
      <c r="A4703" s="4">
        <v>43225.729016203702</v>
      </c>
      <c r="B4703" s="3">
        <v>-7.3247671267381495E-4</v>
      </c>
      <c r="C4703">
        <v>3.0471973110034001</v>
      </c>
      <c r="D4703" s="3">
        <v>2.61291769167292E-2</v>
      </c>
      <c r="E4703" s="3">
        <v>2.7453766621529201E-2</v>
      </c>
      <c r="F4703" s="3">
        <v>2.7396883090823401E-2</v>
      </c>
      <c r="G4703">
        <v>-4891793</v>
      </c>
      <c r="H4703">
        <v>16936406</v>
      </c>
      <c r="K4703">
        <f t="shared" si="1763"/>
        <v>47.279374371776669</v>
      </c>
      <c r="L4703">
        <f t="shared" si="1764"/>
        <v>16.136421031216827</v>
      </c>
      <c r="M4703">
        <f t="shared" si="1765"/>
        <v>5.403163541733444</v>
      </c>
      <c r="N4703">
        <f t="shared" si="1766"/>
        <v>0.16595433072054616</v>
      </c>
      <c r="O4703">
        <f t="shared" si="1767"/>
        <v>77.579851637798356</v>
      </c>
      <c r="P4703">
        <f t="shared" si="1768"/>
        <v>82.099634482921175</v>
      </c>
      <c r="Q4703">
        <f t="shared" si="1769"/>
        <v>-4.6460468210942025</v>
      </c>
      <c r="R4703">
        <f t="shared" si="1770"/>
        <v>82.225898458892559</v>
      </c>
      <c r="S4703">
        <f t="shared" si="1771"/>
        <v>8.5005280891295794</v>
      </c>
      <c r="T4703">
        <f t="shared" si="1772"/>
        <v>17.374943946180018</v>
      </c>
      <c r="U4703">
        <f t="shared" si="1761"/>
        <v>0.58174091474090883</v>
      </c>
      <c r="V4703" s="6">
        <f t="shared" si="1773"/>
        <v>280828.99999986403</v>
      </c>
      <c r="W4703">
        <f t="shared" si="1774"/>
        <v>17.371987509397975</v>
      </c>
      <c r="X4703">
        <f t="shared" si="1775"/>
        <v>8.5156164470036781</v>
      </c>
      <c r="Y4703">
        <f t="shared" si="1776"/>
        <v>-4.6410156525354198</v>
      </c>
      <c r="Z4703">
        <f t="shared" si="1777"/>
        <v>-4.4838716338679165E-7</v>
      </c>
      <c r="AA4703">
        <f t="shared" si="1778"/>
        <v>-1.1246970026131614E-6</v>
      </c>
      <c r="AB4703">
        <f t="shared" si="1762"/>
        <v>2.3778131767577637</v>
      </c>
      <c r="AC4703">
        <f t="shared" si="1779"/>
        <v>1.9937426025786762</v>
      </c>
      <c r="AD4703">
        <f t="shared" si="1780"/>
        <v>8.4931520850711519E-11</v>
      </c>
      <c r="AE4703">
        <f t="shared" si="1781"/>
        <v>8.8109772676394621E-5</v>
      </c>
      <c r="AF4703">
        <f t="shared" si="1782"/>
        <v>9.5956822018490616E-8</v>
      </c>
      <c r="AG4703">
        <f t="shared" si="1783"/>
        <v>8.4931520850711527E-9</v>
      </c>
      <c r="AH4703">
        <f t="shared" si="1784"/>
        <v>9.5956822018490617E-4</v>
      </c>
    </row>
    <row r="4704" spans="1:34">
      <c r="A4704" s="4">
        <v>43225.729710648149</v>
      </c>
      <c r="B4704" s="3">
        <v>-7.2805281162800404E-4</v>
      </c>
      <c r="C4704">
        <v>3.0470593614008998</v>
      </c>
      <c r="D4704" s="3">
        <v>2.60988161119712E-2</v>
      </c>
      <c r="E4704" s="3">
        <v>2.74199570767087E-2</v>
      </c>
      <c r="F4704" s="3">
        <v>2.73610669955087E-2</v>
      </c>
      <c r="G4704">
        <v>-4891312</v>
      </c>
      <c r="H4704">
        <v>16936406</v>
      </c>
      <c r="K4704">
        <f t="shared" si="1763"/>
        <v>46.997553597162131</v>
      </c>
      <c r="L4704">
        <f t="shared" si="1764"/>
        <v>15.901680187927346</v>
      </c>
      <c r="M4704">
        <f t="shared" si="1765"/>
        <v>5.3245622729785067</v>
      </c>
      <c r="N4704">
        <f t="shared" si="1766"/>
        <v>0.165912520342127</v>
      </c>
      <c r="O4704">
        <f t="shared" si="1767"/>
        <v>77.488661410826381</v>
      </c>
      <c r="P4704">
        <f t="shared" si="1768"/>
        <v>81.998444520205354</v>
      </c>
      <c r="Q4704">
        <f t="shared" si="1769"/>
        <v>-4.6292902725797518</v>
      </c>
      <c r="R4704">
        <f t="shared" si="1770"/>
        <v>82.117951683406133</v>
      </c>
      <c r="S4704">
        <f t="shared" si="1771"/>
        <v>8.4107557880316755</v>
      </c>
      <c r="T4704">
        <f t="shared" si="1772"/>
        <v>17.370542853714841</v>
      </c>
      <c r="U4704">
        <f t="shared" si="1761"/>
        <v>0.58182516748885482</v>
      </c>
      <c r="V4704" s="6">
        <f t="shared" si="1773"/>
        <v>280889.0000000596</v>
      </c>
      <c r="W4704">
        <f t="shared" si="1774"/>
        <v>17.364536588268088</v>
      </c>
      <c r="X4704">
        <f t="shared" si="1775"/>
        <v>8.3823896882189892</v>
      </c>
      <c r="Y4704">
        <f t="shared" si="1776"/>
        <v>-4.632975791553207</v>
      </c>
      <c r="Z4704">
        <f t="shared" si="1777"/>
        <v>-1.1540220866282293E-6</v>
      </c>
      <c r="AA4704">
        <f t="shared" si="1778"/>
        <v>-1.2130604799486714E-6</v>
      </c>
      <c r="AB4704">
        <f t="shared" si="1762"/>
        <v>2.4088603253490026</v>
      </c>
      <c r="AC4704">
        <f t="shared" si="1779"/>
        <v>1.9938488009398609</v>
      </c>
      <c r="AD4704">
        <f t="shared" si="1780"/>
        <v>9.1768144814757831E-11</v>
      </c>
      <c r="AE4704">
        <f t="shared" si="1781"/>
        <v>7.8114093199015852E-5</v>
      </c>
      <c r="AF4704">
        <f t="shared" si="1782"/>
        <v>1.1694821366437364E-7</v>
      </c>
      <c r="AG4704">
        <f t="shared" si="1783"/>
        <v>9.1768144814757837E-9</v>
      </c>
      <c r="AH4704">
        <f t="shared" si="1784"/>
        <v>1.1694821366437364E-3</v>
      </c>
    </row>
    <row r="4705" spans="1:34">
      <c r="A4705" s="4">
        <v>43225.730405092596</v>
      </c>
      <c r="B4705" s="3">
        <v>-7.1881256670167201E-4</v>
      </c>
      <c r="C4705">
        <v>3.0467632454437998</v>
      </c>
      <c r="D4705" s="3">
        <v>2.60684434150062E-2</v>
      </c>
      <c r="E4705">
        <v>2.7385600490361001E-2</v>
      </c>
      <c r="F4705" s="3">
        <v>2.7328907548435401E-2</v>
      </c>
      <c r="G4705">
        <v>-4890828</v>
      </c>
      <c r="H4705">
        <v>16936406</v>
      </c>
      <c r="K4705">
        <f t="shared" si="1763"/>
        <v>46.40891181792685</v>
      </c>
      <c r="L4705">
        <f t="shared" si="1764"/>
        <v>15.355311709183345</v>
      </c>
      <c r="M4705">
        <f t="shared" si="1765"/>
        <v>5.1416147507868821</v>
      </c>
      <c r="N4705">
        <f t="shared" si="1766"/>
        <v>0.16582277220224173</v>
      </c>
      <c r="O4705">
        <f t="shared" si="1767"/>
        <v>77.397435465003596</v>
      </c>
      <c r="P4705">
        <f t="shared" si="1768"/>
        <v>81.895617294638612</v>
      </c>
      <c r="Q4705">
        <f t="shared" si="1769"/>
        <v>-4.6235902809856668</v>
      </c>
      <c r="R4705">
        <f t="shared" si="1770"/>
        <v>82.021025745989263</v>
      </c>
      <c r="S4705">
        <f t="shared" si="1771"/>
        <v>8.2240082714439922</v>
      </c>
      <c r="T4705">
        <f t="shared" si="1772"/>
        <v>17.361095681095339</v>
      </c>
      <c r="U4705">
        <f t="shared" si="1761"/>
        <v>0.58200602037022708</v>
      </c>
      <c r="V4705" s="6">
        <f t="shared" si="1773"/>
        <v>280949.00000025518</v>
      </c>
      <c r="W4705">
        <f t="shared" si="1774"/>
        <v>17.357914520095854</v>
      </c>
      <c r="X4705">
        <f t="shared" si="1775"/>
        <v>8.2543173077717924</v>
      </c>
      <c r="Y4705">
        <f t="shared" si="1776"/>
        <v>-4.617757978178247</v>
      </c>
      <c r="Z4705">
        <f t="shared" si="1777"/>
        <v>-1.2299029973979649E-6</v>
      </c>
      <c r="AA4705">
        <f t="shared" si="1778"/>
        <v>-1.2430686756758135E-6</v>
      </c>
      <c r="AB4705">
        <f t="shared" si="1762"/>
        <v>2.4884756172980329</v>
      </c>
      <c r="AC4705">
        <f t="shared" si="1779"/>
        <v>1.9940767612151693</v>
      </c>
      <c r="AD4705">
        <f t="shared" si="1780"/>
        <v>9.4358957719470992E-11</v>
      </c>
      <c r="AE4705">
        <f t="shared" si="1781"/>
        <v>7.527577938621747E-5</v>
      </c>
      <c r="AF4705">
        <f t="shared" si="1782"/>
        <v>1.2478400208686934E-7</v>
      </c>
      <c r="AG4705">
        <f t="shared" si="1783"/>
        <v>9.4358957719470984E-9</v>
      </c>
      <c r="AH4705">
        <f t="shared" si="1784"/>
        <v>1.2478400208686933E-3</v>
      </c>
    </row>
    <row r="4706" spans="1:34">
      <c r="A4706" s="4">
        <v>43225.731099537035</v>
      </c>
      <c r="B4706" s="3">
        <v>-7.1335404363708204E-4</v>
      </c>
      <c r="C4706">
        <v>3.0465967545442298</v>
      </c>
      <c r="D4706" s="3">
        <v>2.6039497782894602E-2</v>
      </c>
      <c r="E4706" s="3">
        <v>2.7350399557308301E-2</v>
      </c>
      <c r="F4706">
        <v>2.7292364887834999E-2</v>
      </c>
      <c r="G4706">
        <v>-4890345</v>
      </c>
      <c r="H4706">
        <v>16936406</v>
      </c>
      <c r="K4706">
        <f t="shared" si="1763"/>
        <v>46.061181346023375</v>
      </c>
      <c r="L4706">
        <f t="shared" si="1764"/>
        <v>15.055616232060435</v>
      </c>
      <c r="M4706">
        <f t="shared" si="1765"/>
        <v>5.0412638940212906</v>
      </c>
      <c r="N4706">
        <f t="shared" si="1766"/>
        <v>0.16577231140070112</v>
      </c>
      <c r="O4706">
        <f t="shared" si="1767"/>
        <v>77.310495781317897</v>
      </c>
      <c r="P4706">
        <f t="shared" si="1768"/>
        <v>81.790262989454206</v>
      </c>
      <c r="Q4706">
        <f t="shared" si="1769"/>
        <v>-4.6003933809693223</v>
      </c>
      <c r="R4706">
        <f t="shared" si="1770"/>
        <v>81.910889162287219</v>
      </c>
      <c r="S4706">
        <f t="shared" si="1771"/>
        <v>8.1081928146675057</v>
      </c>
      <c r="T4706">
        <f t="shared" si="1772"/>
        <v>17.355784017775274</v>
      </c>
      <c r="U4706">
        <f t="shared" si="1761"/>
        <v>0.58210770472119688</v>
      </c>
      <c r="V4706" s="6">
        <f t="shared" si="1773"/>
        <v>281008.99999982212</v>
      </c>
      <c r="W4706">
        <f t="shared" si="1774"/>
        <v>17.351537605615306</v>
      </c>
      <c r="X4706">
        <f t="shared" si="1775"/>
        <v>8.1319315658157834</v>
      </c>
      <c r="Y4706">
        <f t="shared" si="1776"/>
        <v>-4.6034267490013816</v>
      </c>
      <c r="Z4706">
        <f t="shared" si="1777"/>
        <v>-1.8211417133943468E-6</v>
      </c>
      <c r="AA4706">
        <f t="shared" si="1778"/>
        <v>-1.2930885550541034E-6</v>
      </c>
      <c r="AB4706">
        <f t="shared" si="1762"/>
        <v>2.5343148131560516</v>
      </c>
      <c r="AC4706">
        <f t="shared" si="1779"/>
        <v>1.9942049316510826</v>
      </c>
      <c r="AD4706">
        <f t="shared" si="1780"/>
        <v>9.8467774908289166E-11</v>
      </c>
      <c r="AE4706">
        <f t="shared" si="1781"/>
        <v>7.3252421589857313E-5</v>
      </c>
      <c r="AF4706">
        <f t="shared" si="1782"/>
        <v>1.3381449946785232E-7</v>
      </c>
      <c r="AG4706">
        <f t="shared" si="1783"/>
        <v>9.8467774908289168E-9</v>
      </c>
      <c r="AH4706">
        <f t="shared" si="1784"/>
        <v>1.3381449946785232E-3</v>
      </c>
    </row>
    <row r="4707" spans="1:34">
      <c r="A4707" s="4">
        <v>43225.731793981482</v>
      </c>
      <c r="B4707" s="3">
        <v>-7.0793119719383003E-4</v>
      </c>
      <c r="C4707">
        <v>3.04607825431412</v>
      </c>
      <c r="D4707" s="3">
        <v>2.6011729479287201E-2</v>
      </c>
      <c r="E4707" s="3">
        <v>2.73174938202283E-2</v>
      </c>
      <c r="F4707" s="3">
        <v>2.72600148662605E-2</v>
      </c>
      <c r="G4707">
        <v>-4889862</v>
      </c>
      <c r="H4707">
        <v>16936406</v>
      </c>
      <c r="K4707">
        <f t="shared" si="1763"/>
        <v>45.715723622302335</v>
      </c>
      <c r="L4707">
        <f t="shared" si="1764"/>
        <v>14.752682317278063</v>
      </c>
      <c r="M4707">
        <f t="shared" si="1765"/>
        <v>4.9398286698944407</v>
      </c>
      <c r="N4707">
        <f t="shared" si="1766"/>
        <v>0.16561516204732563</v>
      </c>
      <c r="O4707">
        <f t="shared" si="1767"/>
        <v>77.227092263895699</v>
      </c>
      <c r="P4707">
        <f t="shared" si="1768"/>
        <v>81.691778069709216</v>
      </c>
      <c r="Q4707">
        <f t="shared" si="1769"/>
        <v>-4.5862965850491548</v>
      </c>
      <c r="R4707">
        <f t="shared" si="1770"/>
        <v>81.813388848944854</v>
      </c>
      <c r="S4707">
        <f t="shared" si="1771"/>
        <v>7.9973597265938769</v>
      </c>
      <c r="T4707">
        <f t="shared" si="1772"/>
        <v>17.339241980577857</v>
      </c>
      <c r="U4707">
        <f t="shared" si="1761"/>
        <v>0.58242437884280085</v>
      </c>
      <c r="V4707" s="6">
        <f t="shared" si="1773"/>
        <v>281069.0000000177</v>
      </c>
      <c r="W4707">
        <f t="shared" si="1774"/>
        <v>17.345779412356688</v>
      </c>
      <c r="X4707">
        <f t="shared" si="1775"/>
        <v>8.0140455822235239</v>
      </c>
      <c r="Y4707">
        <f t="shared" si="1776"/>
        <v>-4.583801095633163</v>
      </c>
      <c r="Z4707">
        <f t="shared" si="1777"/>
        <v>-1.6555833725878079E-6</v>
      </c>
      <c r="AA4707">
        <f t="shared" si="1778"/>
        <v>-1.2583919293741498E-6</v>
      </c>
      <c r="AB4707">
        <f t="shared" si="1762"/>
        <v>2.5821294281547438</v>
      </c>
      <c r="AC4707">
        <f t="shared" si="1779"/>
        <v>1.9946040910086562</v>
      </c>
      <c r="AD4707">
        <f t="shared" si="1780"/>
        <v>9.6255193865171231E-11</v>
      </c>
      <c r="AE4707">
        <f t="shared" si="1781"/>
        <v>7.7639096796319271E-5</v>
      </c>
      <c r="AF4707">
        <f t="shared" si="1782"/>
        <v>1.234169287111749E-7</v>
      </c>
      <c r="AG4707">
        <f t="shared" si="1783"/>
        <v>9.6255193865171234E-9</v>
      </c>
      <c r="AH4707">
        <f t="shared" si="1784"/>
        <v>1.2341692871117489E-3</v>
      </c>
    </row>
    <row r="4708" spans="1:34">
      <c r="A4708" s="4">
        <v>43225.732499999998</v>
      </c>
      <c r="B4708" s="3">
        <v>-7.0146183652468601E-4</v>
      </c>
      <c r="C4708">
        <v>3.04596884600869</v>
      </c>
      <c r="D4708" s="3">
        <v>2.5982664925104499E-2</v>
      </c>
      <c r="E4708" s="3">
        <v>2.72810917742572E-2</v>
      </c>
      <c r="F4708" s="3">
        <v>2.7223889087381398E-2</v>
      </c>
      <c r="G4708">
        <v>-4889378</v>
      </c>
      <c r="H4708">
        <v>16936406</v>
      </c>
      <c r="K4708">
        <f t="shared" si="1763"/>
        <v>45.30359861856487</v>
      </c>
      <c r="L4708">
        <f t="shared" si="1764"/>
        <v>14.388044321092599</v>
      </c>
      <c r="M4708">
        <f t="shared" si="1765"/>
        <v>4.8177322816613506</v>
      </c>
      <c r="N4708">
        <f t="shared" si="1766"/>
        <v>0.165582002092028</v>
      </c>
      <c r="O4708">
        <f t="shared" si="1767"/>
        <v>77.139795391698613</v>
      </c>
      <c r="P4708">
        <f t="shared" si="1768"/>
        <v>81.58282890478695</v>
      </c>
      <c r="Q4708">
        <f t="shared" si="1769"/>
        <v>-4.5647133208810118</v>
      </c>
      <c r="R4708">
        <f t="shared" si="1770"/>
        <v>81.704508712579624</v>
      </c>
      <c r="S4708">
        <f t="shared" si="1771"/>
        <v>7.8608744955820251</v>
      </c>
      <c r="T4708">
        <f t="shared" si="1772"/>
        <v>17.335751458967579</v>
      </c>
      <c r="U4708">
        <f t="shared" si="1761"/>
        <v>0.58249119998772292</v>
      </c>
      <c r="V4708" s="6">
        <f t="shared" si="1773"/>
        <v>281129.99999981839</v>
      </c>
      <c r="W4708">
        <f t="shared" si="1774"/>
        <v>17.340067915039352</v>
      </c>
      <c r="X4708">
        <f t="shared" si="1775"/>
        <v>7.9176660678587938</v>
      </c>
      <c r="Y4708">
        <f t="shared" si="1776"/>
        <v>-4.5615140036829303</v>
      </c>
      <c r="Z4708">
        <f t="shared" si="1777"/>
        <v>-1.3514326393430304E-6</v>
      </c>
      <c r="AA4708">
        <f t="shared" si="1778"/>
        <v>-1.1170185779867085E-6</v>
      </c>
      <c r="AB4708">
        <f t="shared" si="1762"/>
        <v>2.644899765484388</v>
      </c>
      <c r="AC4708">
        <f t="shared" si="1779"/>
        <v>1.9946883172951124</v>
      </c>
      <c r="AD4708">
        <f t="shared" si="1780"/>
        <v>8.5862540692677601E-11</v>
      </c>
      <c r="AE4708">
        <f t="shared" si="1781"/>
        <v>9.9149821381677201E-5</v>
      </c>
      <c r="AF4708">
        <f t="shared" si="1782"/>
        <v>8.6207060165481483E-8</v>
      </c>
      <c r="AG4708">
        <f t="shared" si="1783"/>
        <v>8.5862540692677602E-9</v>
      </c>
      <c r="AH4708">
        <f t="shared" si="1784"/>
        <v>8.6207060165481488E-4</v>
      </c>
    </row>
    <row r="4709" spans="1:34">
      <c r="A4709" s="4">
        <v>43225.733194444445</v>
      </c>
      <c r="B4709" s="3">
        <v>-6.9850067695369905E-4</v>
      </c>
      <c r="C4709">
        <v>3.0455657001875802</v>
      </c>
      <c r="D4709" s="3">
        <v>2.59574891226475E-2</v>
      </c>
      <c r="E4709" s="3">
        <v>2.7246556804802799E-2</v>
      </c>
      <c r="F4709" s="3">
        <v>2.7188454141069102E-2</v>
      </c>
      <c r="G4709">
        <v>-4888896</v>
      </c>
      <c r="H4709">
        <v>16936406</v>
      </c>
      <c r="K4709">
        <f t="shared" si="1763"/>
        <v>45.114960519427676</v>
      </c>
      <c r="L4709">
        <f t="shared" si="1764"/>
        <v>14.245985136385675</v>
      </c>
      <c r="M4709">
        <f t="shared" si="1765"/>
        <v>4.7701647940448639</v>
      </c>
      <c r="N4709">
        <f t="shared" si="1766"/>
        <v>0.16545981486543793</v>
      </c>
      <c r="O4709">
        <f t="shared" si="1767"/>
        <v>77.064178583825608</v>
      </c>
      <c r="P4709">
        <f t="shared" si="1768"/>
        <v>81.479467789160111</v>
      </c>
      <c r="Q4709">
        <f t="shared" si="1769"/>
        <v>-4.5335321051186241</v>
      </c>
      <c r="R4709">
        <f t="shared" si="1770"/>
        <v>81.597710688944233</v>
      </c>
      <c r="S4709">
        <f t="shared" si="1771"/>
        <v>7.7925195307906137</v>
      </c>
      <c r="T4709">
        <f t="shared" si="1772"/>
        <v>17.322889645642309</v>
      </c>
      <c r="U4709">
        <f t="shared" ref="U4709:U4772" si="1785">(2.40665404368-T4709*2.40665404368/100-$N$8)/$N$8</f>
        <v>0.58273742138043327</v>
      </c>
      <c r="V4709" s="6">
        <f t="shared" si="1773"/>
        <v>281190.00000001397</v>
      </c>
      <c r="W4709">
        <f t="shared" si="1774"/>
        <v>17.335053938344835</v>
      </c>
      <c r="X4709">
        <f t="shared" si="1775"/>
        <v>7.8571518566390113</v>
      </c>
      <c r="Y4709">
        <f t="shared" si="1776"/>
        <v>-4.5385612975912109</v>
      </c>
      <c r="Z4709">
        <f t="shared" si="1777"/>
        <v>-1.391149912640554E-6</v>
      </c>
      <c r="AA4709">
        <f t="shared" si="1778"/>
        <v>-1.0076131549644469E-6</v>
      </c>
      <c r="AB4709">
        <f t="shared" si="1762"/>
        <v>2.6655707032905531</v>
      </c>
      <c r="AC4709">
        <f t="shared" si="1779"/>
        <v>1.9949986728506508</v>
      </c>
      <c r="AD4709">
        <f t="shared" si="1780"/>
        <v>7.7856619321717407E-11</v>
      </c>
      <c r="AE4709">
        <f t="shared" si="1781"/>
        <v>1.4452233634840885E-4</v>
      </c>
      <c r="AF4709">
        <f t="shared" si="1782"/>
        <v>5.3628000424359386E-8</v>
      </c>
      <c r="AG4709">
        <f t="shared" si="1783"/>
        <v>7.7856619321717415E-9</v>
      </c>
      <c r="AH4709">
        <f t="shared" si="1784"/>
        <v>5.3628000424359385E-4</v>
      </c>
    </row>
    <row r="4710" spans="1:34">
      <c r="A4710" s="4">
        <v>43225.733888888892</v>
      </c>
      <c r="B4710" s="3">
        <v>-6.9044965273860697E-4</v>
      </c>
      <c r="C4710">
        <v>3.0454455888957499</v>
      </c>
      <c r="D4710" s="3">
        <v>2.5930612734573501E-2</v>
      </c>
      <c r="E4710" s="3">
        <v>2.72119385898986E-2</v>
      </c>
      <c r="F4710" s="3">
        <v>2.7156330426714701E-2</v>
      </c>
      <c r="G4710">
        <v>-4888413</v>
      </c>
      <c r="H4710">
        <v>16936406</v>
      </c>
      <c r="K4710">
        <f t="shared" si="1763"/>
        <v>44.602077012938267</v>
      </c>
      <c r="L4710">
        <f t="shared" si="1764"/>
        <v>13.775327960053771</v>
      </c>
      <c r="M4710">
        <f t="shared" si="1765"/>
        <v>4.6125686523172709</v>
      </c>
      <c r="N4710">
        <f t="shared" si="1766"/>
        <v>0.16542341100147004</v>
      </c>
      <c r="O4710">
        <f t="shared" si="1767"/>
        <v>76.983453980239176</v>
      </c>
      <c r="P4710">
        <f t="shared" si="1768"/>
        <v>81.375857524838537</v>
      </c>
      <c r="Q4710">
        <f t="shared" si="1769"/>
        <v>-4.5174384667739957</v>
      </c>
      <c r="R4710">
        <f t="shared" si="1770"/>
        <v>81.500892447013172</v>
      </c>
      <c r="S4710">
        <f t="shared" si="1771"/>
        <v>7.6241942968332683</v>
      </c>
      <c r="T4710">
        <f t="shared" si="1772"/>
        <v>17.319057659961477</v>
      </c>
      <c r="U4710">
        <f t="shared" si="1785"/>
        <v>0.58281077937648873</v>
      </c>
      <c r="V4710" s="6">
        <f t="shared" si="1773"/>
        <v>281250.00000020955</v>
      </c>
      <c r="W4710">
        <f t="shared" si="1774"/>
        <v>17.330325974290602</v>
      </c>
      <c r="X4710">
        <f t="shared" si="1775"/>
        <v>7.8198992393533286</v>
      </c>
      <c r="Y4710">
        <f t="shared" si="1776"/>
        <v>-4.5087524781699146</v>
      </c>
      <c r="Z4710">
        <f t="shared" si="1777"/>
        <v>-2.0551078362711556E-7</v>
      </c>
      <c r="AA4710">
        <f t="shared" si="1778"/>
        <v>-7.9224397546762367E-7</v>
      </c>
      <c r="AB4710">
        <f t="shared" si="1762"/>
        <v>2.7580053403047984</v>
      </c>
      <c r="AC4710">
        <f t="shared" si="1779"/>
        <v>1.9950911386651295</v>
      </c>
      <c r="AD4710">
        <f t="shared" si="1780"/>
        <v>6.1622966093196975E-11</v>
      </c>
      <c r="AE4710">
        <f t="shared" si="1781"/>
        <v>2.1051099734649962E-4</v>
      </c>
      <c r="AF4710">
        <f t="shared" si="1782"/>
        <v>2.9140623881888639E-8</v>
      </c>
      <c r="AG4710">
        <f t="shared" si="1783"/>
        <v>6.1622966093196978E-9</v>
      </c>
      <c r="AH4710">
        <f t="shared" si="1784"/>
        <v>2.914062388188864E-4</v>
      </c>
    </row>
    <row r="4711" spans="1:34">
      <c r="A4711" s="4">
        <v>43225.734583333331</v>
      </c>
      <c r="B4711" s="3">
        <v>-6.85050590709579E-4</v>
      </c>
      <c r="C4711">
        <v>3.0454884008413501</v>
      </c>
      <c r="D4711" s="3">
        <v>2.5906400200892701E-2</v>
      </c>
      <c r="E4711" s="3">
        <v>2.7173835958310501E-2</v>
      </c>
      <c r="F4711" s="3">
        <v>2.7118215526479601E-2</v>
      </c>
      <c r="G4711">
        <v>-4887932</v>
      </c>
      <c r="H4711">
        <v>16936406</v>
      </c>
      <c r="K4711">
        <f t="shared" si="1763"/>
        <v>44.258134454672089</v>
      </c>
      <c r="L4711">
        <f t="shared" si="1764"/>
        <v>13.48148709125884</v>
      </c>
      <c r="M4711">
        <f t="shared" si="1765"/>
        <v>4.5141781686857021</v>
      </c>
      <c r="N4711">
        <f t="shared" si="1766"/>
        <v>0.16543638663615085</v>
      </c>
      <c r="O4711">
        <f t="shared" si="1767"/>
        <v>76.910730399309159</v>
      </c>
      <c r="P4711">
        <f t="shared" si="1768"/>
        <v>81.261818608010628</v>
      </c>
      <c r="Q4711">
        <f t="shared" si="1769"/>
        <v>-4.4752868626171249</v>
      </c>
      <c r="R4711">
        <f t="shared" si="1770"/>
        <v>81.386017261926284</v>
      </c>
      <c r="S4711">
        <f t="shared" si="1771"/>
        <v>7.4977027437637851</v>
      </c>
      <c r="T4711">
        <f t="shared" si="1772"/>
        <v>17.320423516243665</v>
      </c>
      <c r="U4711">
        <f t="shared" si="1785"/>
        <v>0.58278463197195574</v>
      </c>
      <c r="V4711" s="6">
        <f t="shared" si="1773"/>
        <v>281309.99999977648</v>
      </c>
      <c r="W4711">
        <f t="shared" si="1774"/>
        <v>17.325840245431742</v>
      </c>
      <c r="X4711">
        <f t="shared" si="1775"/>
        <v>7.7936714117644685</v>
      </c>
      <c r="Y4711">
        <f t="shared" si="1776"/>
        <v>-4.475996029958476</v>
      </c>
      <c r="Z4711">
        <f t="shared" si="1777"/>
        <v>-1.6440862691614016E-7</v>
      </c>
      <c r="AA4711">
        <f t="shared" si="1778"/>
        <v>-6.0360930235112088E-7</v>
      </c>
      <c r="AB4711">
        <f t="shared" ref="AB4711:AB4774" si="1786">((M4711-$M$37)-(Y4711-$Y$37))/(M4711-$M$37)</f>
        <v>2.8159731747730685</v>
      </c>
      <c r="AC4711">
        <f t="shared" si="1779"/>
        <v>1.9950581805530403</v>
      </c>
      <c r="AD4711">
        <f t="shared" si="1780"/>
        <v>4.7293243933324697E-11</v>
      </c>
      <c r="AE4711">
        <f t="shared" si="1781"/>
        <v>6.7524119868046242E-4</v>
      </c>
      <c r="AF4711">
        <f t="shared" si="1782"/>
        <v>6.9722220171972048E-9</v>
      </c>
      <c r="AG4711">
        <f t="shared" si="1783"/>
        <v>4.7293243933324698E-9</v>
      </c>
      <c r="AH4711">
        <f t="shared" si="1784"/>
        <v>6.9722220171972038E-5</v>
      </c>
    </row>
    <row r="4712" spans="1:34">
      <c r="A4712" s="4">
        <v>43225.735277777778</v>
      </c>
      <c r="B4712" s="3">
        <v>-6.8181591037500802E-4</v>
      </c>
      <c r="C4712">
        <v>3.0453837494187601</v>
      </c>
      <c r="D4712" s="3">
        <v>2.58804395127663E-2</v>
      </c>
      <c r="E4712" s="3">
        <v>2.71351506085739E-2</v>
      </c>
      <c r="F4712" s="3">
        <v>2.70790643773944E-2</v>
      </c>
      <c r="G4712">
        <v>-4887450</v>
      </c>
      <c r="H4712">
        <v>16936406</v>
      </c>
      <c r="K4712">
        <f t="shared" si="1763"/>
        <v>44.052071952803423</v>
      </c>
      <c r="L4712">
        <f t="shared" si="1764"/>
        <v>13.326888418543879</v>
      </c>
      <c r="M4712">
        <f t="shared" si="1765"/>
        <v>4.462411924461045</v>
      </c>
      <c r="N4712">
        <f t="shared" si="1766"/>
        <v>0.16540466841803866</v>
      </c>
      <c r="O4712">
        <f t="shared" si="1767"/>
        <v>76.832756147260667</v>
      </c>
      <c r="P4712">
        <f t="shared" si="1768"/>
        <v>81.146035650319888</v>
      </c>
      <c r="Q4712">
        <f t="shared" si="1769"/>
        <v>-4.4352627604843065</v>
      </c>
      <c r="R4712">
        <f t="shared" si="1770"/>
        <v>81.268018907744974</v>
      </c>
      <c r="S4712">
        <f t="shared" si="1771"/>
        <v>7.4192537647839156</v>
      </c>
      <c r="T4712">
        <f t="shared" si="1772"/>
        <v>17.317084756442387</v>
      </c>
      <c r="U4712">
        <f t="shared" si="1785"/>
        <v>0.58284854784970996</v>
      </c>
      <c r="V4712" s="6">
        <f t="shared" si="1773"/>
        <v>281369.99999997206</v>
      </c>
      <c r="W4712">
        <f t="shared" si="1774"/>
        <v>17.321768943051708</v>
      </c>
      <c r="X4712">
        <f t="shared" si="1775"/>
        <v>7.801519252246508</v>
      </c>
      <c r="Y4712">
        <f t="shared" si="1776"/>
        <v>-4.4411038059757715</v>
      </c>
      <c r="Z4712">
        <f t="shared" si="1777"/>
        <v>-4.6406503624213384E-7</v>
      </c>
      <c r="AA4712">
        <f t="shared" si="1778"/>
        <v>-4.0828913647342429E-7</v>
      </c>
      <c r="AB4712">
        <f t="shared" si="1786"/>
        <v>2.840946645005805</v>
      </c>
      <c r="AC4712">
        <f t="shared" si="1779"/>
        <v>1.995138744827045</v>
      </c>
      <c r="AD4712">
        <f t="shared" si="1780"/>
        <v>3.2242396178078612E-11</v>
      </c>
      <c r="AE4712">
        <f t="shared" si="1781"/>
        <v>-3.0798153910882424E-4</v>
      </c>
      <c r="AF4712">
        <f t="shared" si="1782"/>
        <v>-1.0421582264384758E-8</v>
      </c>
      <c r="AG4712">
        <f t="shared" si="1783"/>
        <v>3.2242396178078613E-9</v>
      </c>
      <c r="AH4712" t="str">
        <f t="shared" si="1784"/>
        <v>NaN</v>
      </c>
    </row>
    <row r="4713" spans="1:34">
      <c r="A4713" s="4">
        <v>43225.735983796294</v>
      </c>
      <c r="B4713" s="3">
        <v>-6.7810554175594005E-4</v>
      </c>
      <c r="C4713">
        <v>3.0453123961760902</v>
      </c>
      <c r="D4713" s="3">
        <v>2.5854788022024899E-2</v>
      </c>
      <c r="E4713" s="3">
        <v>2.7100805914433299E-2</v>
      </c>
      <c r="F4713" s="3">
        <v>2.7046035434159399E-2</v>
      </c>
      <c r="G4713">
        <v>-4886967</v>
      </c>
      <c r="H4713">
        <v>16936406</v>
      </c>
      <c r="K4713">
        <f t="shared" si="1763"/>
        <v>43.815706141836344</v>
      </c>
      <c r="L4713">
        <f t="shared" si="1764"/>
        <v>13.133938852859258</v>
      </c>
      <c r="M4713">
        <f t="shared" si="1765"/>
        <v>4.3978041618919104</v>
      </c>
      <c r="N4713">
        <f t="shared" si="1766"/>
        <v>0.16538304236023643</v>
      </c>
      <c r="O4713">
        <f t="shared" si="1767"/>
        <v>76.755710585342172</v>
      </c>
      <c r="P4713">
        <f t="shared" si="1768"/>
        <v>81.043244017423774</v>
      </c>
      <c r="Q4713">
        <f t="shared" si="1769"/>
        <v>-4.412761794825883</v>
      </c>
      <c r="R4713">
        <f t="shared" si="1770"/>
        <v>81.168472380168055</v>
      </c>
      <c r="S4713">
        <f t="shared" si="1771"/>
        <v>7.3396453584424988</v>
      </c>
      <c r="T4713">
        <f t="shared" si="1772"/>
        <v>17.314808329305308</v>
      </c>
      <c r="U4713">
        <f t="shared" si="1785"/>
        <v>0.58289212685726677</v>
      </c>
      <c r="V4713" s="6">
        <f t="shared" si="1773"/>
        <v>281430.99999977276</v>
      </c>
      <c r="W4713">
        <f t="shared" si="1774"/>
        <v>17.318421427761447</v>
      </c>
      <c r="X4713">
        <f t="shared" si="1775"/>
        <v>7.828608847775878</v>
      </c>
      <c r="Y4713">
        <f t="shared" si="1776"/>
        <v>-4.3849844551484694</v>
      </c>
      <c r="Z4713">
        <f t="shared" si="1777"/>
        <v>-3.1355745691658345E-7</v>
      </c>
      <c r="AA4713">
        <f t="shared" si="1778"/>
        <v>-1.9253174415143116E-7</v>
      </c>
      <c r="AB4713">
        <f t="shared" si="1786"/>
        <v>2.8682305514391344</v>
      </c>
      <c r="AC4713">
        <f t="shared" si="1779"/>
        <v>1.9951936750138628</v>
      </c>
      <c r="AD4713">
        <f t="shared" si="1780"/>
        <v>1.539914660936494E-11</v>
      </c>
      <c r="AE4713">
        <f t="shared" si="1781"/>
        <v>-1.3329002181200597E-4</v>
      </c>
      <c r="AF4713">
        <f t="shared" si="1782"/>
        <v>-1.150085295290081E-8</v>
      </c>
      <c r="AG4713">
        <f t="shared" si="1783"/>
        <v>1.539914660936494E-9</v>
      </c>
      <c r="AH4713" t="str">
        <f t="shared" si="1784"/>
        <v>NaN</v>
      </c>
    </row>
    <row r="4714" spans="1:34">
      <c r="A4714" s="4">
        <v>43225.736678240741</v>
      </c>
      <c r="B4714" s="3">
        <v>-6.9099669426577804E-4</v>
      </c>
      <c r="C4714">
        <v>3.0452648273476401</v>
      </c>
      <c r="D4714" s="3">
        <v>2.58616379333216E-2</v>
      </c>
      <c r="E4714" s="3">
        <v>2.70749879327923E-2</v>
      </c>
      <c r="F4714" s="3">
        <v>2.7017747031641198E-2</v>
      </c>
      <c r="G4714">
        <v>-4886790</v>
      </c>
      <c r="H4714">
        <v>16936406</v>
      </c>
      <c r="K4714">
        <f t="shared" si="1763"/>
        <v>44.636925818401409</v>
      </c>
      <c r="L4714">
        <f t="shared" si="1764"/>
        <v>13.992343377078717</v>
      </c>
      <c r="M4714">
        <f t="shared" si="1765"/>
        <v>4.6852346906534583</v>
      </c>
      <c r="N4714">
        <f t="shared" si="1766"/>
        <v>0.16536862498836724</v>
      </c>
      <c r="O4714">
        <f t="shared" si="1767"/>
        <v>76.776284643601272</v>
      </c>
      <c r="P4714">
        <f t="shared" si="1768"/>
        <v>80.965972329398369</v>
      </c>
      <c r="Q4714">
        <f t="shared" si="1769"/>
        <v>-4.3069288101352186</v>
      </c>
      <c r="R4714">
        <f t="shared" si="1770"/>
        <v>81.083213453736491</v>
      </c>
      <c r="S4714">
        <f t="shared" si="1771"/>
        <v>7.5565205640769371</v>
      </c>
      <c r="T4714">
        <f t="shared" si="1772"/>
        <v>17.313290711213813</v>
      </c>
      <c r="U4714">
        <f t="shared" si="1785"/>
        <v>0.58292117952897338</v>
      </c>
      <c r="V4714" s="6">
        <f t="shared" si="1773"/>
        <v>281490.99999996834</v>
      </c>
      <c r="W4714">
        <f t="shared" si="1774"/>
        <v>17.315969890844443</v>
      </c>
      <c r="X4714">
        <f t="shared" si="1775"/>
        <v>7.8646208559289095</v>
      </c>
      <c r="Y4714">
        <f t="shared" si="1776"/>
        <v>-4.2935706690753408</v>
      </c>
      <c r="Z4714">
        <f t="shared" si="1777"/>
        <v>-3.3514066077228852E-7</v>
      </c>
      <c r="AA4714">
        <f t="shared" si="1778"/>
        <v>-2.2588455216016708E-7</v>
      </c>
      <c r="AB4714">
        <f t="shared" si="1786"/>
        <v>2.6255946693972696</v>
      </c>
      <c r="AC4714">
        <f t="shared" si="1779"/>
        <v>1.9952302951384107</v>
      </c>
      <c r="AD4714">
        <f t="shared" si="1780"/>
        <v>1.8451779394192227E-11</v>
      </c>
      <c r="AE4714">
        <f t="shared" si="1781"/>
        <v>-6.9323366688033263E-5</v>
      </c>
      <c r="AF4714">
        <f t="shared" si="1782"/>
        <v>-2.6496569128058627E-8</v>
      </c>
      <c r="AG4714">
        <f t="shared" si="1783"/>
        <v>1.8451779394192228E-9</v>
      </c>
      <c r="AH4714" t="str">
        <f t="shared" si="1784"/>
        <v>NaN</v>
      </c>
    </row>
    <row r="4715" spans="1:34">
      <c r="A4715" s="4">
        <v>43225.737372685187</v>
      </c>
      <c r="B4715" s="3">
        <v>-7.0717009593863596E-4</v>
      </c>
      <c r="C4715">
        <v>3.0451863387807001</v>
      </c>
      <c r="D4715" s="3">
        <v>2.5893853922389101E-2</v>
      </c>
      <c r="E4715" s="3">
        <v>2.7056662041632099E-2</v>
      </c>
      <c r="F4715" s="3">
        <v>2.7001441000884401E-2</v>
      </c>
      <c r="G4715">
        <v>-4886789</v>
      </c>
      <c r="H4715">
        <v>16936406</v>
      </c>
      <c r="K4715">
        <f t="shared" si="1763"/>
        <v>45.66723832774494</v>
      </c>
      <c r="L4715">
        <f t="shared" si="1764"/>
        <v>15.044090015449127</v>
      </c>
      <c r="M4715">
        <f t="shared" si="1765"/>
        <v>5.0374044239908633</v>
      </c>
      <c r="N4715">
        <f t="shared" si="1766"/>
        <v>0.16534483632478383</v>
      </c>
      <c r="O4715">
        <f t="shared" si="1767"/>
        <v>76.873047011351687</v>
      </c>
      <c r="P4715">
        <f t="shared" si="1768"/>
        <v>80.911124023895297</v>
      </c>
      <c r="Q4715">
        <f t="shared" si="1769"/>
        <v>-4.1610214022649217</v>
      </c>
      <c r="R4715">
        <f t="shared" si="1770"/>
        <v>81.034068413616609</v>
      </c>
      <c r="S4715">
        <f t="shared" si="1771"/>
        <v>7.8114186921674778</v>
      </c>
      <c r="T4715">
        <f t="shared" si="1772"/>
        <v>17.310786641362931</v>
      </c>
      <c r="U4715">
        <f t="shared" si="1785"/>
        <v>0.58296911643728755</v>
      </c>
      <c r="V4715" s="6">
        <f t="shared" si="1773"/>
        <v>281551.00000016391</v>
      </c>
      <c r="W4715">
        <f t="shared" si="1774"/>
        <v>17.314069949733756</v>
      </c>
      <c r="X4715">
        <f t="shared" si="1775"/>
        <v>7.9196500881354464</v>
      </c>
      <c r="Y4715">
        <f t="shared" si="1776"/>
        <v>-4.1615985327346481</v>
      </c>
      <c r="Z4715">
        <f t="shared" si="1777"/>
        <v>1.580852180084555E-8</v>
      </c>
      <c r="AA4715">
        <f t="shared" si="1778"/>
        <v>-2.0194593340647631E-7</v>
      </c>
      <c r="AB4715">
        <f t="shared" si="1786"/>
        <v>2.3861510805067501</v>
      </c>
      <c r="AC4715">
        <f t="shared" si="1779"/>
        <v>1.9952907183439124</v>
      </c>
      <c r="AD4715">
        <f t="shared" si="1780"/>
        <v>1.7019955495466294E-11</v>
      </c>
      <c r="AE4715">
        <f t="shared" si="1781"/>
        <v>-3.2391154741378967E-5</v>
      </c>
      <c r="AF4715">
        <f t="shared" si="1782"/>
        <v>-5.2307386971115846E-8</v>
      </c>
      <c r="AG4715">
        <f t="shared" si="1783"/>
        <v>1.7019955495466295E-9</v>
      </c>
      <c r="AH4715" t="str">
        <f t="shared" si="1784"/>
        <v>NaN</v>
      </c>
    </row>
    <row r="4716" spans="1:34">
      <c r="A4716" s="4">
        <v>43225.738067129627</v>
      </c>
      <c r="B4716" s="3">
        <v>-7.2096505618901596E-4</v>
      </c>
      <c r="C4716">
        <v>3.0452707734511901</v>
      </c>
      <c r="D4716" s="3">
        <v>2.5926616952983799E-2</v>
      </c>
      <c r="E4716" s="3">
        <v>2.7042438961925701E-2</v>
      </c>
      <c r="F4716">
        <v>2.6986254595322001E-2</v>
      </c>
      <c r="G4716">
        <v>-4886789</v>
      </c>
      <c r="H4716">
        <v>16936406</v>
      </c>
      <c r="K4716">
        <f t="shared" si="1763"/>
        <v>46.546034291596854</v>
      </c>
      <c r="L4716">
        <f t="shared" si="1764"/>
        <v>15.942848371199714</v>
      </c>
      <c r="M4716">
        <f t="shared" si="1765"/>
        <v>5.3383471405464977</v>
      </c>
      <c r="N4716">
        <f t="shared" si="1766"/>
        <v>0.16537042715984898</v>
      </c>
      <c r="O4716">
        <f t="shared" si="1767"/>
        <v>76.971452446254816</v>
      </c>
      <c r="P4716">
        <f t="shared" si="1768"/>
        <v>80.868555189773573</v>
      </c>
      <c r="Q4716">
        <f t="shared" si="1769"/>
        <v>-4.0168453858038049</v>
      </c>
      <c r="R4716">
        <f t="shared" si="1770"/>
        <v>80.98829783205862</v>
      </c>
      <c r="S4716">
        <f t="shared" si="1771"/>
        <v>8.0162440644157016</v>
      </c>
      <c r="T4716">
        <f t="shared" si="1772"/>
        <v>17.313480413475048</v>
      </c>
      <c r="U4716">
        <f t="shared" si="1785"/>
        <v>0.58291754794501394</v>
      </c>
      <c r="V4716" s="6">
        <f t="shared" si="1773"/>
        <v>281610.99999973085</v>
      </c>
      <c r="W4716">
        <f t="shared" si="1774"/>
        <v>17.313121438426592</v>
      </c>
      <c r="X4716">
        <f t="shared" si="1775"/>
        <v>7.9921658903727968</v>
      </c>
      <c r="Y4716">
        <f t="shared" si="1776"/>
        <v>-4.0188703522563145</v>
      </c>
      <c r="Z4716">
        <f t="shared" si="1777"/>
        <v>1.1915183361339791E-7</v>
      </c>
      <c r="AA4716">
        <f t="shared" si="1778"/>
        <v>-1.4513604127136728E-7</v>
      </c>
      <c r="AB4716">
        <f t="shared" si="1786"/>
        <v>2.2135085263666112</v>
      </c>
      <c r="AC4716">
        <f t="shared" si="1779"/>
        <v>1.995225717622847</v>
      </c>
      <c r="AD4716">
        <f t="shared" si="1780"/>
        <v>1.2666033090936273E-11</v>
      </c>
      <c r="AE4716">
        <f t="shared" si="1781"/>
        <v>-1.5429568123493187E-5</v>
      </c>
      <c r="AF4716">
        <f t="shared" si="1782"/>
        <v>-8.1718029176775263E-8</v>
      </c>
      <c r="AG4716">
        <f t="shared" si="1783"/>
        <v>1.2666033090936272E-9</v>
      </c>
      <c r="AH4716" t="str">
        <f t="shared" si="1784"/>
        <v>NaN</v>
      </c>
    </row>
    <row r="4717" spans="1:34">
      <c r="A4717" s="4">
        <v>43225.73877314815</v>
      </c>
      <c r="B4717" s="3">
        <v>-7.2748198568660903E-4</v>
      </c>
      <c r="C4717">
        <v>3.0452315291677201</v>
      </c>
      <c r="D4717">
        <v>2.5957536691476001E-2</v>
      </c>
      <c r="E4717" s="3">
        <v>2.7025885009625199E-2</v>
      </c>
      <c r="F4717" s="3">
        <v>2.6971246853354398E-2</v>
      </c>
      <c r="G4717">
        <v>-4886789</v>
      </c>
      <c r="H4717">
        <v>16936406</v>
      </c>
      <c r="K4717">
        <f t="shared" si="1763"/>
        <v>46.961189626244121</v>
      </c>
      <c r="L4717">
        <f t="shared" si="1764"/>
        <v>16.37773124607633</v>
      </c>
      <c r="M4717">
        <f t="shared" si="1765"/>
        <v>5.4839645169096851</v>
      </c>
      <c r="N4717">
        <f t="shared" si="1766"/>
        <v>0.16535853282805729</v>
      </c>
      <c r="O4717">
        <f t="shared" si="1767"/>
        <v>77.064321459230342</v>
      </c>
      <c r="P4717">
        <f t="shared" si="1768"/>
        <v>80.819010192200238</v>
      </c>
      <c r="Q4717">
        <f t="shared" si="1769"/>
        <v>-3.8787442687002169</v>
      </c>
      <c r="R4717">
        <f t="shared" si="1770"/>
        <v>80.943065727930559</v>
      </c>
      <c r="S4717">
        <f t="shared" si="1771"/>
        <v>8.0697940293764958</v>
      </c>
      <c r="T4717">
        <f t="shared" si="1772"/>
        <v>17.312228378549609</v>
      </c>
      <c r="U4717">
        <f t="shared" si="1785"/>
        <v>0.58294151639917102</v>
      </c>
      <c r="V4717" s="6">
        <f t="shared" si="1773"/>
        <v>281672.00000016019</v>
      </c>
      <c r="W4717">
        <f t="shared" si="1774"/>
        <v>17.312304259454248</v>
      </c>
      <c r="X4717">
        <f t="shared" si="1775"/>
        <v>8.0856247425276813</v>
      </c>
      <c r="Y4717">
        <f t="shared" si="1776"/>
        <v>-3.8767232544199666</v>
      </c>
      <c r="Z4717">
        <f t="shared" si="1777"/>
        <v>-4.3898043968826693E-7</v>
      </c>
      <c r="AA4717">
        <f t="shared" si="1778"/>
        <v>-1.1467617402864436E-7</v>
      </c>
      <c r="AB4717">
        <f t="shared" si="1786"/>
        <v>2.1194126915650968</v>
      </c>
      <c r="AC4717">
        <f t="shared" si="1779"/>
        <v>1.9952559292255978</v>
      </c>
      <c r="AD4717">
        <f t="shared" si="1780"/>
        <v>1.0374909405171487E-11</v>
      </c>
      <c r="AE4717">
        <f t="shared" si="1781"/>
        <v>-1.2069051057907435E-5</v>
      </c>
      <c r="AF4717">
        <f t="shared" si="1782"/>
        <v>-8.5574077189096688E-8</v>
      </c>
      <c r="AG4717">
        <f t="shared" si="1783"/>
        <v>1.0374909405171487E-9</v>
      </c>
      <c r="AH4717" t="str">
        <f t="shared" si="1784"/>
        <v>NaN</v>
      </c>
    </row>
    <row r="4718" spans="1:34">
      <c r="A4718" s="4">
        <v>43225.73946759259</v>
      </c>
      <c r="B4718" s="3">
        <v>-7.4370295618791699E-4</v>
      </c>
      <c r="C4718">
        <v>3.0451042825516201</v>
      </c>
      <c r="D4718" s="3">
        <v>2.5991084607740099E-2</v>
      </c>
      <c r="E4718">
        <v>2.7011471654605001E-2</v>
      </c>
      <c r="F4718" s="3">
        <v>2.6956846567609299E-2</v>
      </c>
      <c r="G4718">
        <v>-4886789</v>
      </c>
      <c r="H4718">
        <v>16936406</v>
      </c>
      <c r="K4718">
        <f t="shared" si="1763"/>
        <v>47.994532466497517</v>
      </c>
      <c r="L4718">
        <f t="shared" si="1764"/>
        <v>17.430003130883122</v>
      </c>
      <c r="M4718">
        <f t="shared" si="1765"/>
        <v>5.8363101252065981</v>
      </c>
      <c r="N4718">
        <f t="shared" si="1766"/>
        <v>0.16531996635830837</v>
      </c>
      <c r="O4718">
        <f t="shared" si="1767"/>
        <v>77.165084338308958</v>
      </c>
      <c r="P4718">
        <f t="shared" si="1768"/>
        <v>80.775871875347789</v>
      </c>
      <c r="Q4718">
        <f t="shared" si="1769"/>
        <v>-3.7345801087558783</v>
      </c>
      <c r="R4718">
        <f t="shared" si="1770"/>
        <v>80.899664447064836</v>
      </c>
      <c r="S4718">
        <f t="shared" si="1771"/>
        <v>8.3260301977105158</v>
      </c>
      <c r="T4718">
        <f t="shared" si="1772"/>
        <v>17.308168750154984</v>
      </c>
      <c r="U4718">
        <f t="shared" si="1785"/>
        <v>0.58301923229598362</v>
      </c>
      <c r="V4718" s="6">
        <f t="shared" si="1773"/>
        <v>281731.99999972712</v>
      </c>
      <c r="W4718">
        <f t="shared" si="1774"/>
        <v>17.311489998978232</v>
      </c>
      <c r="X4718">
        <f t="shared" si="1775"/>
        <v>8.1882213098903041</v>
      </c>
      <c r="Y4718">
        <f t="shared" si="1776"/>
        <v>-3.7242039069155481</v>
      </c>
      <c r="Z4718">
        <f t="shared" si="1777"/>
        <v>3.1617043596954147E-9</v>
      </c>
      <c r="AA4718">
        <f t="shared" si="1778"/>
        <v>-2.9172041942017397E-8</v>
      </c>
      <c r="AB4718">
        <f t="shared" si="1786"/>
        <v>1.9732099317012763</v>
      </c>
      <c r="AC4718">
        <f t="shared" si="1779"/>
        <v>1.9953538880587602</v>
      </c>
      <c r="AD4718">
        <f t="shared" si="1780"/>
        <v>2.7474551832099107E-12</v>
      </c>
      <c r="AE4718">
        <f t="shared" si="1781"/>
        <v>-8.185674311394298E-6</v>
      </c>
      <c r="AF4718">
        <f t="shared" si="1782"/>
        <v>-3.3412363056239456E-8</v>
      </c>
      <c r="AG4718">
        <f t="shared" si="1783"/>
        <v>2.7474551832099107E-10</v>
      </c>
      <c r="AH4718" t="str">
        <f t="shared" si="1784"/>
        <v>NaN</v>
      </c>
    </row>
    <row r="4719" spans="1:34">
      <c r="A4719" s="4">
        <v>43225.740162037036</v>
      </c>
      <c r="B4719" s="3">
        <v>-7.5506001398025499E-4</v>
      </c>
      <c r="C4719">
        <v>3.04523271838843</v>
      </c>
      <c r="D4719" s="3">
        <v>2.6029080209464199E-2</v>
      </c>
      <c r="E4719" s="3">
        <v>2.6992170602461601E-2</v>
      </c>
      <c r="F4719" s="3">
        <v>2.6936550383234101E-2</v>
      </c>
      <c r="G4719">
        <v>-4886788</v>
      </c>
      <c r="H4719">
        <v>16936406</v>
      </c>
      <c r="K4719">
        <f t="shared" si="1763"/>
        <v>48.718023971220383</v>
      </c>
      <c r="L4719">
        <f t="shared" si="1764"/>
        <v>18.180173785249437</v>
      </c>
      <c r="M4719">
        <f t="shared" si="1765"/>
        <v>6.0874993276889242</v>
      </c>
      <c r="N4719">
        <f t="shared" si="1766"/>
        <v>0.16535889326235359</v>
      </c>
      <c r="O4719">
        <f t="shared" si="1767"/>
        <v>77.279206067715506</v>
      </c>
      <c r="P4719">
        <f t="shared" si="1768"/>
        <v>80.718104970849794</v>
      </c>
      <c r="Q4719">
        <f t="shared" si="1769"/>
        <v>-3.5592873432905492</v>
      </c>
      <c r="R4719">
        <f t="shared" si="1770"/>
        <v>80.838493411006056</v>
      </c>
      <c r="S4719">
        <f t="shared" si="1771"/>
        <v>8.4603575565492903</v>
      </c>
      <c r="T4719">
        <f t="shared" si="1772"/>
        <v>17.31226631900185</v>
      </c>
      <c r="U4719">
        <f t="shared" si="1785"/>
        <v>0.58294079008237909</v>
      </c>
      <c r="V4719" s="6">
        <f t="shared" si="1773"/>
        <v>281791.9999999227</v>
      </c>
      <c r="W4719">
        <f t="shared" si="1774"/>
        <v>17.31107265400307</v>
      </c>
      <c r="X4719">
        <f t="shared" si="1775"/>
        <v>8.3038465549520062</v>
      </c>
      <c r="Y4719">
        <f t="shared" si="1776"/>
        <v>-3.5552739574617553</v>
      </c>
      <c r="Z4719">
        <f t="shared" si="1777"/>
        <v>-6.6395791296370969E-8</v>
      </c>
      <c r="AA4719">
        <f t="shared" si="1778"/>
        <v>-6.259577378020808E-8</v>
      </c>
      <c r="AB4719">
        <f t="shared" si="1786"/>
        <v>1.8696593937251673</v>
      </c>
      <c r="AC4719">
        <f t="shared" si="1779"/>
        <v>1.9952550137224851</v>
      </c>
      <c r="AD4719">
        <f t="shared" si="1780"/>
        <v>6.1751520959429622E-12</v>
      </c>
      <c r="AE4719">
        <f t="shared" si="1781"/>
        <v>-5.966031224559643E-6</v>
      </c>
      <c r="AF4719">
        <f t="shared" si="1782"/>
        <v>-1.0303699227889891E-7</v>
      </c>
      <c r="AG4719">
        <f t="shared" si="1783"/>
        <v>6.1751520959429626E-10</v>
      </c>
      <c r="AH4719" t="str">
        <f t="shared" si="1784"/>
        <v>NaN</v>
      </c>
    </row>
    <row r="4720" spans="1:34">
      <c r="A4720" s="4">
        <v>43225.740856481483</v>
      </c>
      <c r="B4720" s="3">
        <v>-7.6068502794441901E-4</v>
      </c>
      <c r="C4720">
        <v>3.0450793089166801</v>
      </c>
      <c r="D4720" s="3">
        <v>2.6068514768248899E-2</v>
      </c>
      <c r="E4720" s="3">
        <v>2.69690164752137E-2</v>
      </c>
      <c r="F4720" s="3">
        <v>2.6913693353999402E-2</v>
      </c>
      <c r="G4720">
        <v>-4886788</v>
      </c>
      <c r="H4720">
        <v>16936406</v>
      </c>
      <c r="K4720">
        <f t="shared" si="1763"/>
        <v>49.076360601308302</v>
      </c>
      <c r="L4720">
        <f t="shared" si="1764"/>
        <v>18.5685557722421</v>
      </c>
      <c r="M4720">
        <f t="shared" si="1765"/>
        <v>6.217546219024066</v>
      </c>
      <c r="N4720">
        <f t="shared" si="1766"/>
        <v>0.16531239723807589</v>
      </c>
      <c r="O4720">
        <f t="shared" si="1767"/>
        <v>77.397649778110534</v>
      </c>
      <c r="P4720">
        <f t="shared" si="1768"/>
        <v>80.648806041054328</v>
      </c>
      <c r="Q4720">
        <f t="shared" si="1769"/>
        <v>-3.3719544203388381</v>
      </c>
      <c r="R4720">
        <f t="shared" si="1770"/>
        <v>80.769604198449372</v>
      </c>
      <c r="S4720">
        <f t="shared" si="1771"/>
        <v>8.4655158325832911</v>
      </c>
      <c r="T4720">
        <f t="shared" si="1772"/>
        <v>17.30737200065683</v>
      </c>
      <c r="U4720">
        <f t="shared" si="1785"/>
        <v>0.58303448494863186</v>
      </c>
      <c r="V4720" s="6">
        <f t="shared" si="1773"/>
        <v>281852.00000011828</v>
      </c>
      <c r="W4720">
        <f t="shared" si="1774"/>
        <v>17.31045393278114</v>
      </c>
      <c r="X4720">
        <f t="shared" si="1775"/>
        <v>8.4400951129405932</v>
      </c>
      <c r="Y4720">
        <f t="shared" si="1776"/>
        <v>-3.3756786320042145</v>
      </c>
      <c r="Z4720">
        <f t="shared" si="1777"/>
        <v>-1.0033838621752298E-7</v>
      </c>
      <c r="AA4720">
        <f t="shared" si="1778"/>
        <v>-8.8199233285665931E-8</v>
      </c>
      <c r="AB4720">
        <f t="shared" si="1786"/>
        <v>1.798655631935681</v>
      </c>
      <c r="AC4720">
        <f t="shared" si="1779"/>
        <v>1.9953731136241508</v>
      </c>
      <c r="AD4720">
        <f t="shared" si="1780"/>
        <v>9.1644232538024181E-12</v>
      </c>
      <c r="AE4720">
        <f t="shared" si="1781"/>
        <v>-6.3578368521078144E-6</v>
      </c>
      <c r="AF4720">
        <f t="shared" si="1782"/>
        <v>-1.4349170476090477E-7</v>
      </c>
      <c r="AG4720">
        <f t="shared" si="1783"/>
        <v>9.164423253802418E-10</v>
      </c>
      <c r="AH4720" t="str">
        <f t="shared" si="1784"/>
        <v>NaN</v>
      </c>
    </row>
    <row r="4721" spans="1:34">
      <c r="A4721" s="4">
        <v>43225.741562499999</v>
      </c>
      <c r="B4721" s="3">
        <v>-7.70900433853967E-4</v>
      </c>
      <c r="C4721">
        <v>3.0451946633256699</v>
      </c>
      <c r="D4721" s="3">
        <v>2.6103739485715802E-2</v>
      </c>
      <c r="E4721">
        <v>2.6946825616741998E-2</v>
      </c>
      <c r="F4721" s="3">
        <v>2.6890347977605401E-2</v>
      </c>
      <c r="G4721">
        <v>-4886788</v>
      </c>
      <c r="H4721">
        <v>16936406</v>
      </c>
      <c r="K4721">
        <f t="shared" si="1763"/>
        <v>49.727124164195153</v>
      </c>
      <c r="L4721">
        <f t="shared" si="1764"/>
        <v>19.250006619930097</v>
      </c>
      <c r="M4721">
        <f t="shared" si="1765"/>
        <v>6.4457250926781509</v>
      </c>
      <c r="N4721">
        <f t="shared" si="1766"/>
        <v>0.16534735936485823</v>
      </c>
      <c r="O4721">
        <f t="shared" si="1767"/>
        <v>77.503449015200388</v>
      </c>
      <c r="P4721">
        <f t="shared" si="1768"/>
        <v>80.582390117583458</v>
      </c>
      <c r="Q4721">
        <f t="shared" si="1769"/>
        <v>-3.1957941323832557</v>
      </c>
      <c r="R4721">
        <f t="shared" si="1770"/>
        <v>80.699243147583644</v>
      </c>
      <c r="S4721">
        <f t="shared" si="1771"/>
        <v>8.5762545142669886</v>
      </c>
      <c r="T4721">
        <f t="shared" si="1772"/>
        <v>17.311052224528655</v>
      </c>
      <c r="U4721">
        <f t="shared" si="1785"/>
        <v>0.58296403221974435</v>
      </c>
      <c r="V4721" s="6">
        <f t="shared" si="1773"/>
        <v>281912.99999991897</v>
      </c>
      <c r="W4721">
        <f t="shared" si="1774"/>
        <v>17.309928603441758</v>
      </c>
      <c r="X4721">
        <f t="shared" si="1775"/>
        <v>8.5648323416608338</v>
      </c>
      <c r="Y4721">
        <f t="shared" si="1776"/>
        <v>-3.1987407431896173</v>
      </c>
      <c r="Z4721">
        <f t="shared" si="1777"/>
        <v>2.6338826383410027E-7</v>
      </c>
      <c r="AA4721">
        <f t="shared" si="1778"/>
        <v>1.2904382309217549E-8</v>
      </c>
      <c r="AB4721">
        <f t="shared" si="1786"/>
        <v>1.7160940659023334</v>
      </c>
      <c r="AC4721">
        <f t="shared" si="1779"/>
        <v>1.9952843098221236</v>
      </c>
      <c r="AD4721">
        <f t="shared" si="1780"/>
        <v>-1.4149473294669775E-12</v>
      </c>
      <c r="AE4721">
        <f t="shared" si="1781"/>
        <v>-4.7246741884817921E-6</v>
      </c>
      <c r="AF4721">
        <f t="shared" si="1782"/>
        <v>2.9812571961508804E-8</v>
      </c>
      <c r="AG4721" t="str">
        <f t="shared" si="1783"/>
        <v>NaN</v>
      </c>
      <c r="AH4721">
        <f t="shared" si="1784"/>
        <v>2.9812571961508805E-4</v>
      </c>
    </row>
    <row r="4722" spans="1:34">
      <c r="A4722" s="4">
        <v>43225.742256944446</v>
      </c>
      <c r="B4722" s="3">
        <v>-7.8317319159395995E-4</v>
      </c>
      <c r="C4722">
        <v>3.04517920345643</v>
      </c>
      <c r="D4722" s="3">
        <v>2.6139546921331198E-2</v>
      </c>
      <c r="E4722" s="3">
        <v>2.69272391516279E-2</v>
      </c>
      <c r="F4722" s="3">
        <v>2.6870516318576801E-2</v>
      </c>
      <c r="G4722">
        <v>-4886788</v>
      </c>
      <c r="H4722">
        <v>16936406</v>
      </c>
      <c r="K4722">
        <f t="shared" ref="K4722:K4785" si="1787">(B4722-$B$19)*($B$17/$B$18)</f>
        <v>50.508949538932349</v>
      </c>
      <c r="L4722">
        <f t="shared" ref="L4722:L4785" si="1788">K4722-R4722*$B$8+$D$8</f>
        <v>20.057900529970333</v>
      </c>
      <c r="M4722">
        <f t="shared" ref="M4722:M4785" si="1789">L4722/((($B$7/2))^2*PI())</f>
        <v>6.7162425086449993</v>
      </c>
      <c r="N4722">
        <f t="shared" ref="N4722:N4785" si="1790">(C4722-$C$19)*($C$17/$C$18)</f>
        <v>0.16534267371900266</v>
      </c>
      <c r="O4722">
        <f t="shared" ref="O4722:O4785" si="1791">(D4722-$D$19)*($D$17/$D$18)</f>
        <v>77.610998475996297</v>
      </c>
      <c r="P4722">
        <f t="shared" ref="P4722:P4785" si="1792">(E4722-$E$19)*($E$17/$E$18)</f>
        <v>80.52376898898936</v>
      </c>
      <c r="Q4722">
        <f t="shared" ref="Q4722:Q4785" si="1793">O4722-R4722</f>
        <v>-3.0284736768467582</v>
      </c>
      <c r="R4722">
        <f t="shared" ref="R4722:R4785" si="1794">(F4722-$F$19)*($F$17/$F$18)</f>
        <v>80.639472152843055</v>
      </c>
      <c r="S4722">
        <f t="shared" ref="S4722:S4785" si="1795">M4722-(2/3)*Q4722</f>
        <v>8.7352249598761702</v>
      </c>
      <c r="T4722">
        <f t="shared" ref="T4722:T4785" si="1796">N4722/$D$7*100-$N$30/$D$7*100</f>
        <v>17.310558998649125</v>
      </c>
      <c r="U4722">
        <f t="shared" si="1785"/>
        <v>0.58297347433804503</v>
      </c>
      <c r="V4722" s="6">
        <f t="shared" ref="V4722:V4785" si="1797">(A4722-$A$36)*86400</f>
        <v>281973.00000011455</v>
      </c>
      <c r="W4722">
        <f t="shared" ref="W4722:W4785" si="1798">AVERAGE(T4716:T4728)</f>
        <v>17.309700960728033</v>
      </c>
      <c r="X4722">
        <f t="shared" ref="X4722:X4785" si="1799">AVERAGE(S4716:S4728)</f>
        <v>8.6712419789462061</v>
      </c>
      <c r="Y4722">
        <f t="shared" ref="Y4722:Y4785" si="1800">AVERAGE(Q4721:Q4723)</f>
        <v>-3.0391685938031401</v>
      </c>
      <c r="Z4722">
        <f t="shared" ref="Z4722:Z4785" si="1801">(T4723-T4721)/100/(V4723-V4721)</f>
        <v>-2.1815760106648933E-7</v>
      </c>
      <c r="AA4722">
        <f t="shared" ref="AA4722:AA4785" si="1802">AVERAGE(Z4719:Z4725)</f>
        <v>-2.3830366900617575E-8</v>
      </c>
      <c r="AB4722">
        <f t="shared" si="1786"/>
        <v>1.6396396477330826</v>
      </c>
      <c r="AC4722">
        <f t="shared" ref="AC4722:AC4785" si="1803">($D$7-$D$7*(T4722/100))*2.54</f>
        <v>1.9952962113625967</v>
      </c>
      <c r="AD4722">
        <f t="shared" ref="AD4722:AD4785" si="1804">AA4722*AC4722*$D$7*2.54*1.024*9.81/2/Y4722/10000*0.14503773773</f>
        <v>2.7501768472591545E-12</v>
      </c>
      <c r="AE4722">
        <f t="shared" ref="AE4722:AE4785" si="1805">(W4723-W4721)/(X4723-X4721)*0.14503773773/100</f>
        <v>-4.3446394457392054E-6</v>
      </c>
      <c r="AF4722">
        <f t="shared" ref="AF4722:AF4785" si="1806">AD4722/AE4722/(1.024*9.81)</f>
        <v>-6.3014125946852512E-8</v>
      </c>
      <c r="AG4722">
        <f t="shared" ref="AG4722:AG4785" si="1807">IF(AD4722&gt;0,AD4722*100,"NaN")</f>
        <v>2.7501768472591543E-10</v>
      </c>
      <c r="AH4722" t="str">
        <f t="shared" ref="AH4722:AH4785" si="1808">IF(AF4722&gt;0,AF4722*100*100,"NaN")</f>
        <v>NaN</v>
      </c>
    </row>
    <row r="4723" spans="1:34">
      <c r="A4723" s="4">
        <v>43225.742951388886</v>
      </c>
      <c r="B4723" s="3">
        <v>-7.9197342485713305E-4</v>
      </c>
      <c r="C4723">
        <v>3.0451126070966001</v>
      </c>
      <c r="D4723" s="3">
        <v>2.61700385403674E-2</v>
      </c>
      <c r="E4723" s="3">
        <v>2.6911446300582599E-2</v>
      </c>
      <c r="F4723" s="3">
        <v>2.6856032656487502E-2</v>
      </c>
      <c r="G4723">
        <v>-4886789</v>
      </c>
      <c r="H4723">
        <v>16936406</v>
      </c>
      <c r="K4723">
        <f t="shared" si="1787"/>
        <v>51.069560757251651</v>
      </c>
      <c r="L4723">
        <f t="shared" si="1788"/>
        <v>20.637550390288659</v>
      </c>
      <c r="M4723">
        <f t="shared" si="1789"/>
        <v>6.9103340600605172</v>
      </c>
      <c r="N4723">
        <f t="shared" si="1790"/>
        <v>0.16532248939838587</v>
      </c>
      <c r="O4723">
        <f t="shared" si="1791"/>
        <v>77.702581610330753</v>
      </c>
      <c r="P4723">
        <f t="shared" si="1792"/>
        <v>80.476501922338954</v>
      </c>
      <c r="Q4723">
        <f t="shared" si="1793"/>
        <v>-2.8932379721794064</v>
      </c>
      <c r="R4723">
        <f t="shared" si="1794"/>
        <v>80.59581958251016</v>
      </c>
      <c r="S4723">
        <f t="shared" si="1795"/>
        <v>8.8391593748467887</v>
      </c>
      <c r="T4723">
        <f t="shared" si="1796"/>
        <v>17.308434333321038</v>
      </c>
      <c r="U4723">
        <f t="shared" si="1785"/>
        <v>0.58301414807843421</v>
      </c>
      <c r="V4723" s="6">
        <f t="shared" si="1797"/>
        <v>282032.99999968149</v>
      </c>
      <c r="W4723">
        <f t="shared" si="1798"/>
        <v>17.30931571921251</v>
      </c>
      <c r="X4723">
        <f t="shared" si="1799"/>
        <v>8.7694323854866738</v>
      </c>
      <c r="Y4723">
        <f t="shared" si="1800"/>
        <v>-2.8923026352144157</v>
      </c>
      <c r="Z4723">
        <f t="shared" si="1801"/>
        <v>-6.0072382924807082E-8</v>
      </c>
      <c r="AA4723">
        <f t="shared" si="1802"/>
        <v>-7.5712927571308898E-8</v>
      </c>
      <c r="AB4723">
        <f t="shared" si="1786"/>
        <v>1.5833540402603201</v>
      </c>
      <c r="AC4723">
        <f t="shared" si="1803"/>
        <v>1.9953474795369632</v>
      </c>
      <c r="AD4723">
        <f t="shared" si="1804"/>
        <v>9.1816799462574485E-12</v>
      </c>
      <c r="AE4723">
        <f t="shared" si="1805"/>
        <v>-2.2941894284568787E-6</v>
      </c>
      <c r="AF4723">
        <f t="shared" si="1806"/>
        <v>-3.9840420343590504E-7</v>
      </c>
      <c r="AG4723">
        <f t="shared" si="1807"/>
        <v>9.1816799462574483E-10</v>
      </c>
      <c r="AH4723" t="str">
        <f t="shared" si="1808"/>
        <v>NaN</v>
      </c>
    </row>
    <row r="4724" spans="1:34">
      <c r="A4724" s="4">
        <v>43225.743645833332</v>
      </c>
      <c r="B4724" s="3">
        <v>-7.95600548026414E-4</v>
      </c>
      <c r="C4724">
        <v>3.0451566082629098</v>
      </c>
      <c r="D4724" s="3">
        <v>2.62001377165689E-2</v>
      </c>
      <c r="E4724" s="3">
        <v>2.68948328872466E-2</v>
      </c>
      <c r="F4724" s="3">
        <v>2.6840226883796298E-2</v>
      </c>
      <c r="G4724">
        <v>-4886788</v>
      </c>
      <c r="H4724">
        <v>16936406</v>
      </c>
      <c r="K4724">
        <f t="shared" si="1787"/>
        <v>51.300623489126508</v>
      </c>
      <c r="L4724">
        <f t="shared" si="1788"/>
        <v>20.889389666516081</v>
      </c>
      <c r="M4724">
        <f t="shared" si="1789"/>
        <v>6.9946606150664961</v>
      </c>
      <c r="N4724">
        <f t="shared" si="1790"/>
        <v>0.16533582546736283</v>
      </c>
      <c r="O4724">
        <f t="shared" si="1791"/>
        <v>77.792986022577466</v>
      </c>
      <c r="P4724">
        <f t="shared" si="1792"/>
        <v>80.426778961412452</v>
      </c>
      <c r="Q4724">
        <f t="shared" si="1793"/>
        <v>-2.7551962566170829</v>
      </c>
      <c r="R4724">
        <f t="shared" si="1794"/>
        <v>80.548182279194549</v>
      </c>
      <c r="S4724">
        <f t="shared" si="1795"/>
        <v>8.8314581194778849</v>
      </c>
      <c r="T4724">
        <f t="shared" si="1796"/>
        <v>17.309838130055454</v>
      </c>
      <c r="U4724">
        <f t="shared" si="1785"/>
        <v>0.58298727435710973</v>
      </c>
      <c r="V4724" s="6">
        <f t="shared" si="1797"/>
        <v>282092.99999987707</v>
      </c>
      <c r="W4724">
        <f t="shared" si="1798"/>
        <v>17.309388681620753</v>
      </c>
      <c r="X4724">
        <f t="shared" si="1799"/>
        <v>8.8686635810968646</v>
      </c>
      <c r="Y4724">
        <f t="shared" si="1800"/>
        <v>-2.7686199281558621</v>
      </c>
      <c r="Z4724">
        <f t="shared" si="1801"/>
        <v>2.6874486947591752E-7</v>
      </c>
      <c r="AA4724">
        <f t="shared" si="1802"/>
        <v>-4.8732055007592112E-8</v>
      </c>
      <c r="AB4724">
        <f t="shared" si="1786"/>
        <v>1.548068514496961</v>
      </c>
      <c r="AC4724">
        <f t="shared" si="1803"/>
        <v>1.9953136059217618</v>
      </c>
      <c r="AD4724">
        <f t="shared" si="1804"/>
        <v>6.1736194650821612E-12</v>
      </c>
      <c r="AE4724">
        <f t="shared" si="1805"/>
        <v>2.7534257920917046E-6</v>
      </c>
      <c r="AF4724">
        <f t="shared" si="1806"/>
        <v>2.2320170936761692E-7</v>
      </c>
      <c r="AG4724">
        <f t="shared" si="1807"/>
        <v>6.173619465082161E-10</v>
      </c>
      <c r="AH4724">
        <f t="shared" si="1808"/>
        <v>2.2320170936761695E-3</v>
      </c>
    </row>
    <row r="4725" spans="1:34">
      <c r="A4725" s="4">
        <v>43225.744340277779</v>
      </c>
      <c r="B4725" s="3">
        <v>-8.0271208787962699E-4</v>
      </c>
      <c r="C4725">
        <v>3.0452136908570502</v>
      </c>
      <c r="D4725" s="3">
        <v>2.6222637772425499E-2</v>
      </c>
      <c r="E4725" s="3">
        <v>2.68829050035129E-2</v>
      </c>
      <c r="F4725" s="3">
        <v>2.6830209811578201E-2</v>
      </c>
      <c r="G4725">
        <v>-4886788</v>
      </c>
      <c r="H4725">
        <v>16936406</v>
      </c>
      <c r="K4725">
        <f t="shared" si="1787"/>
        <v>51.753657960146704</v>
      </c>
      <c r="L4725">
        <f t="shared" si="1788"/>
        <v>21.355591487800517</v>
      </c>
      <c r="M4725">
        <f t="shared" si="1789"/>
        <v>7.1507649134719919</v>
      </c>
      <c r="N4725">
        <f t="shared" si="1790"/>
        <v>0.16535312631360599</v>
      </c>
      <c r="O4725">
        <f t="shared" si="1791"/>
        <v>77.860566088942633</v>
      </c>
      <c r="P4725">
        <f t="shared" si="1792"/>
        <v>80.391079512730144</v>
      </c>
      <c r="Q4725">
        <f t="shared" si="1793"/>
        <v>-2.6574255556710966</v>
      </c>
      <c r="R4725">
        <f t="shared" si="1794"/>
        <v>80.51799164461373</v>
      </c>
      <c r="S4725">
        <f t="shared" si="1795"/>
        <v>8.9223819505860558</v>
      </c>
      <c r="T4725">
        <f t="shared" si="1796"/>
        <v>17.311659271765262</v>
      </c>
      <c r="U4725">
        <f t="shared" si="1785"/>
        <v>0.58295241115106167</v>
      </c>
      <c r="V4725" s="6">
        <f t="shared" si="1797"/>
        <v>282153.00000007264</v>
      </c>
      <c r="W4725">
        <f t="shared" si="1798"/>
        <v>17.309657183283083</v>
      </c>
      <c r="X4725">
        <f t="shared" si="1799"/>
        <v>8.9492998671315327</v>
      </c>
      <c r="Y4725">
        <f t="shared" si="1800"/>
        <v>-2.6448884278722082</v>
      </c>
      <c r="Z4725">
        <f t="shared" si="1801"/>
        <v>-2.5398154010915044E-7</v>
      </c>
      <c r="AA4725">
        <f t="shared" si="1802"/>
        <v>-6.2420331087090441E-8</v>
      </c>
      <c r="AB4725">
        <f t="shared" si="1786"/>
        <v>1.5066699094913445</v>
      </c>
      <c r="AC4725">
        <f t="shared" si="1803"/>
        <v>1.995269661772304</v>
      </c>
      <c r="AD4725">
        <f t="shared" si="1804"/>
        <v>8.277470048028114E-12</v>
      </c>
      <c r="AE4725">
        <f t="shared" si="1805"/>
        <v>1.4952660064730241E-6</v>
      </c>
      <c r="AF4725">
        <f t="shared" si="1806"/>
        <v>5.5107434583654955E-7</v>
      </c>
      <c r="AG4725">
        <f t="shared" si="1807"/>
        <v>8.2774700480281137E-10</v>
      </c>
      <c r="AH4725">
        <f t="shared" si="1808"/>
        <v>5.510743458365496E-3</v>
      </c>
    </row>
    <row r="4726" spans="1:34">
      <c r="A4726" s="4">
        <v>43225.745046296295</v>
      </c>
      <c r="B4726" s="3">
        <v>-8.1532971962587901E-4</v>
      </c>
      <c r="C4726">
        <v>3.0450602813852998</v>
      </c>
      <c r="D4726" s="3">
        <v>2.6245815684087601E-2</v>
      </c>
      <c r="E4726" s="3">
        <v>2.6863960717582801E-2</v>
      </c>
      <c r="F4726" s="3">
        <v>2.6808389031193699E-2</v>
      </c>
      <c r="G4726">
        <v>-4886788</v>
      </c>
      <c r="H4726">
        <v>16936406</v>
      </c>
      <c r="K4726">
        <f t="shared" si="1787"/>
        <v>52.557453233980176</v>
      </c>
      <c r="L4726">
        <f t="shared" si="1788"/>
        <v>22.188069978856156</v>
      </c>
      <c r="M4726">
        <f t="shared" si="1789"/>
        <v>7.429514298075147</v>
      </c>
      <c r="N4726">
        <f t="shared" si="1790"/>
        <v>0.16530663028932815</v>
      </c>
      <c r="O4726">
        <f t="shared" si="1791"/>
        <v>77.930182129823322</v>
      </c>
      <c r="P4726">
        <f t="shared" si="1792"/>
        <v>80.334380388352045</v>
      </c>
      <c r="Q4726">
        <f t="shared" si="1793"/>
        <v>-2.5220434713284448</v>
      </c>
      <c r="R4726">
        <f t="shared" si="1794"/>
        <v>80.452225601151767</v>
      </c>
      <c r="S4726">
        <f t="shared" si="1795"/>
        <v>9.1108766122941098</v>
      </c>
      <c r="T4726">
        <f t="shared" si="1796"/>
        <v>17.306764953420227</v>
      </c>
      <c r="U4726">
        <f t="shared" si="1785"/>
        <v>0.58304610601731455</v>
      </c>
      <c r="V4726" s="6">
        <f t="shared" si="1797"/>
        <v>282213.99999987334</v>
      </c>
      <c r="W4726">
        <f t="shared" si="1798"/>
        <v>17.309552117415226</v>
      </c>
      <c r="X4726">
        <f t="shared" si="1799"/>
        <v>9.0271929517363727</v>
      </c>
      <c r="Y4726">
        <f t="shared" si="1800"/>
        <v>-2.5276784673461257</v>
      </c>
      <c r="Z4726">
        <f t="shared" si="1801"/>
        <v>-4.2957371599121032E-7</v>
      </c>
      <c r="AA4726">
        <f t="shared" si="1802"/>
        <v>3.2430799814159883E-8</v>
      </c>
      <c r="AB4726">
        <f t="shared" si="1786"/>
        <v>1.4582192793708326</v>
      </c>
      <c r="AC4726">
        <f t="shared" si="1803"/>
        <v>1.9953877616739697</v>
      </c>
      <c r="AD4726">
        <f t="shared" si="1804"/>
        <v>-4.5002893937543442E-12</v>
      </c>
      <c r="AE4726">
        <f t="shared" si="1805"/>
        <v>1.9650518993876592E-6</v>
      </c>
      <c r="AF4726">
        <f t="shared" si="1806"/>
        <v>-2.2798036945010658E-7</v>
      </c>
      <c r="AG4726" t="str">
        <f t="shared" si="1807"/>
        <v>NaN</v>
      </c>
      <c r="AH4726" t="str">
        <f t="shared" si="1808"/>
        <v>NaN</v>
      </c>
    </row>
    <row r="4727" spans="1:34">
      <c r="A4727" s="4">
        <v>43225.745740740742</v>
      </c>
      <c r="B4727" s="3">
        <v>-8.2189421795192202E-4</v>
      </c>
      <c r="C4727">
        <v>3.0450507676196099</v>
      </c>
      <c r="D4727" s="3">
        <v>2.6271157977444101E-2</v>
      </c>
      <c r="E4727" s="3">
        <v>2.6848881398964301E-2</v>
      </c>
      <c r="F4727">
        <v>2.6794334161731999E-2</v>
      </c>
      <c r="G4727">
        <v>-4886788</v>
      </c>
      <c r="H4727">
        <v>16936406</v>
      </c>
      <c r="K4727">
        <f t="shared" si="1787"/>
        <v>52.975638899537302</v>
      </c>
      <c r="L4727">
        <f t="shared" si="1788"/>
        <v>22.624730642405815</v>
      </c>
      <c r="M4727">
        <f t="shared" si="1789"/>
        <v>7.5757269540808601</v>
      </c>
      <c r="N4727">
        <f t="shared" si="1790"/>
        <v>0.16530374681495433</v>
      </c>
      <c r="O4727">
        <f t="shared" si="1791"/>
        <v>78.00629900161212</v>
      </c>
      <c r="P4727">
        <f t="shared" si="1792"/>
        <v>80.289248881942029</v>
      </c>
      <c r="Q4727">
        <f t="shared" si="1793"/>
        <v>-2.4035663750388352</v>
      </c>
      <c r="R4727">
        <f t="shared" si="1794"/>
        <v>80.409865376650956</v>
      </c>
      <c r="S4727">
        <f t="shared" si="1795"/>
        <v>9.1781045374400829</v>
      </c>
      <c r="T4727">
        <f t="shared" si="1796"/>
        <v>17.306461429801928</v>
      </c>
      <c r="U4727">
        <f t="shared" si="1785"/>
        <v>0.58305191655165589</v>
      </c>
      <c r="V4727" s="6">
        <f t="shared" si="1797"/>
        <v>282274.00000006892</v>
      </c>
      <c r="W4727">
        <f t="shared" si="1798"/>
        <v>17.309870233515177</v>
      </c>
      <c r="X4727">
        <f t="shared" si="1799"/>
        <v>9.1065492695288288</v>
      </c>
      <c r="Y4727">
        <f t="shared" si="1800"/>
        <v>-2.4027874964412299</v>
      </c>
      <c r="Z4727">
        <f t="shared" si="1801"/>
        <v>8.8527721728494621E-8</v>
      </c>
      <c r="AA4727">
        <f t="shared" si="1802"/>
        <v>7.8639463633169799E-8</v>
      </c>
      <c r="AB4727">
        <f t="shared" si="1786"/>
        <v>1.4232055861203339</v>
      </c>
      <c r="AC4727">
        <f t="shared" si="1803"/>
        <v>1.9953950856988796</v>
      </c>
      <c r="AD4727">
        <f t="shared" si="1804"/>
        <v>-1.1479722369897983E-11</v>
      </c>
      <c r="AE4727">
        <f t="shared" si="1805"/>
        <v>1.624161398692157E-6</v>
      </c>
      <c r="AF4727">
        <f t="shared" si="1806"/>
        <v>-7.0361199822999002E-7</v>
      </c>
      <c r="AG4727" t="str">
        <f t="shared" si="1807"/>
        <v>NaN</v>
      </c>
      <c r="AH4727" t="str">
        <f t="shared" si="1808"/>
        <v>NaN</v>
      </c>
    </row>
    <row r="4728" spans="1:34">
      <c r="A4728" s="4">
        <v>43225.746435185189</v>
      </c>
      <c r="B4728" s="3">
        <v>-8.2613973589104703E-4</v>
      </c>
      <c r="C4728">
        <v>3.0450935795652199</v>
      </c>
      <c r="D4728" s="3">
        <v>2.6296286211072599E-2</v>
      </c>
      <c r="E4728" s="3">
        <v>2.6833373960889698E-2</v>
      </c>
      <c r="F4728" s="3">
        <v>2.67792906870454E-2</v>
      </c>
      <c r="G4728">
        <v>-4886788</v>
      </c>
      <c r="H4728">
        <v>16936406</v>
      </c>
      <c r="K4728">
        <f t="shared" si="1787"/>
        <v>53.246095933239964</v>
      </c>
      <c r="L4728">
        <f t="shared" si="1788"/>
        <v>22.914962186671737</v>
      </c>
      <c r="M4728">
        <f t="shared" si="1789"/>
        <v>7.672908881573016</v>
      </c>
      <c r="N4728">
        <f t="shared" si="1790"/>
        <v>0.1653167224496381</v>
      </c>
      <c r="O4728">
        <f t="shared" si="1791"/>
        <v>78.081772934080391</v>
      </c>
      <c r="P4728">
        <f t="shared" si="1792"/>
        <v>80.242836039387726</v>
      </c>
      <c r="Q4728">
        <f t="shared" si="1793"/>
        <v>-2.2827526429564102</v>
      </c>
      <c r="R4728">
        <f t="shared" si="1794"/>
        <v>80.364525577036801</v>
      </c>
      <c r="S4728">
        <f t="shared" si="1795"/>
        <v>9.1947439768772892</v>
      </c>
      <c r="T4728">
        <f t="shared" si="1796"/>
        <v>17.307827286084432</v>
      </c>
      <c r="U4728">
        <f t="shared" si="1785"/>
        <v>0.5830257691471169</v>
      </c>
      <c r="V4728" s="6">
        <f t="shared" si="1797"/>
        <v>282334.0000002645</v>
      </c>
      <c r="W4728">
        <f t="shared" si="1798"/>
        <v>17.309733064187704</v>
      </c>
      <c r="X4728">
        <f t="shared" si="1799"/>
        <v>9.1887785586275879</v>
      </c>
      <c r="Y4728">
        <f t="shared" si="1800"/>
        <v>-2.2838081805051709</v>
      </c>
      <c r="Z4728">
        <f t="shared" si="1801"/>
        <v>1.6757033127761192E-7</v>
      </c>
      <c r="AA4728">
        <f t="shared" si="1802"/>
        <v>1.33709859730111E-8</v>
      </c>
      <c r="AB4728">
        <f t="shared" si="1786"/>
        <v>1.3945000005477002</v>
      </c>
      <c r="AC4728">
        <f t="shared" si="1803"/>
        <v>1.9953621275867826</v>
      </c>
      <c r="AD4728">
        <f t="shared" si="1804"/>
        <v>-2.0535384612465258E-12</v>
      </c>
      <c r="AE4728">
        <f t="shared" si="1805"/>
        <v>-3.5126044991942716E-6</v>
      </c>
      <c r="AF4728">
        <f t="shared" si="1806"/>
        <v>5.8197539531653787E-8</v>
      </c>
      <c r="AG4728" t="str">
        <f t="shared" si="1807"/>
        <v>NaN</v>
      </c>
      <c r="AH4728">
        <f t="shared" si="1808"/>
        <v>5.8197539531653784E-4</v>
      </c>
    </row>
    <row r="4729" spans="1:34">
      <c r="A4729" s="4">
        <v>43225.747129629628</v>
      </c>
      <c r="B4729" s="3">
        <v>-8.3413129907057701E-4</v>
      </c>
      <c r="C4729">
        <v>3.0451137963173101</v>
      </c>
      <c r="D4729" s="3">
        <v>2.6321913917399801E-2</v>
      </c>
      <c r="E4729" s="3">
        <v>2.6820256856444801E-2</v>
      </c>
      <c r="F4729" s="3">
        <v>2.6765795630180899E-2</v>
      </c>
      <c r="G4729">
        <v>-4886788</v>
      </c>
      <c r="H4729">
        <v>16936406</v>
      </c>
      <c r="K4729">
        <f t="shared" si="1787"/>
        <v>53.755191526092077</v>
      </c>
      <c r="L4729">
        <f t="shared" si="1788"/>
        <v>23.441796908952284</v>
      </c>
      <c r="M4729">
        <f t="shared" si="1789"/>
        <v>7.8493156670949515</v>
      </c>
      <c r="N4729">
        <f t="shared" si="1790"/>
        <v>0.16532284983268217</v>
      </c>
      <c r="O4729">
        <f t="shared" si="1791"/>
        <v>78.158747058296669</v>
      </c>
      <c r="P4729">
        <f t="shared" si="1792"/>
        <v>80.203577323638498</v>
      </c>
      <c r="Q4729">
        <f t="shared" si="1793"/>
        <v>-2.1651055235202676</v>
      </c>
      <c r="R4729">
        <f t="shared" si="1794"/>
        <v>80.323852581816936</v>
      </c>
      <c r="S4729">
        <f t="shared" si="1795"/>
        <v>9.2927193494417963</v>
      </c>
      <c r="T4729">
        <f t="shared" si="1796"/>
        <v>17.30847227377328</v>
      </c>
      <c r="U4729">
        <f t="shared" si="1785"/>
        <v>0.58301342176164239</v>
      </c>
      <c r="V4729" s="6">
        <f t="shared" si="1797"/>
        <v>282393.99999983143</v>
      </c>
      <c r="W4729">
        <f t="shared" si="1798"/>
        <v>17.309502502977644</v>
      </c>
      <c r="X4729">
        <f t="shared" si="1799"/>
        <v>9.2583876141825172</v>
      </c>
      <c r="Y4729">
        <f t="shared" si="1800"/>
        <v>-2.1656479328935254</v>
      </c>
      <c r="Z4729">
        <f t="shared" si="1801"/>
        <v>4.4580031524226298E-7</v>
      </c>
      <c r="AA4729">
        <f t="shared" si="1802"/>
        <v>4.7847374935047226E-8</v>
      </c>
      <c r="AB4729">
        <f t="shared" si="1786"/>
        <v>1.361869888157649</v>
      </c>
      <c r="AC4729">
        <f t="shared" si="1803"/>
        <v>1.9953465640338508</v>
      </c>
      <c r="AD4729">
        <f t="shared" si="1804"/>
        <v>-7.7493612288812117E-12</v>
      </c>
      <c r="AE4729">
        <f t="shared" si="1805"/>
        <v>-5.2238443452092554E-6</v>
      </c>
      <c r="AF4729">
        <f t="shared" si="1806"/>
        <v>1.4767490962968129E-7</v>
      </c>
      <c r="AG4729" t="str">
        <f t="shared" si="1807"/>
        <v>NaN</v>
      </c>
      <c r="AH4729">
        <f t="shared" si="1808"/>
        <v>1.4767490962968128E-3</v>
      </c>
    </row>
    <row r="4730" spans="1:34">
      <c r="A4730" s="4">
        <v>43225.747824074075</v>
      </c>
      <c r="B4730" s="3">
        <v>-8.4055309091127098E-4</v>
      </c>
      <c r="C4730">
        <v>3.0452612596855002</v>
      </c>
      <c r="D4730" s="3">
        <v>2.6343569626551499E-2</v>
      </c>
      <c r="E4730" s="3">
        <v>2.6804404544363902E-2</v>
      </c>
      <c r="F4730" s="3">
        <v>2.6748882143201601E-2</v>
      </c>
      <c r="G4730">
        <v>-4886788</v>
      </c>
      <c r="H4730">
        <v>16936406</v>
      </c>
      <c r="K4730">
        <f t="shared" si="1787"/>
        <v>54.164286198919676</v>
      </c>
      <c r="L4730">
        <f t="shared" si="1788"/>
        <v>23.873124206482714</v>
      </c>
      <c r="M4730">
        <f t="shared" si="1789"/>
        <v>7.9937424841730564</v>
      </c>
      <c r="N4730">
        <f t="shared" si="1790"/>
        <v>0.16536754368547515</v>
      </c>
      <c r="O4730">
        <f t="shared" si="1791"/>
        <v>78.223791086230818</v>
      </c>
      <c r="P4730">
        <f t="shared" si="1792"/>
        <v>80.156132293634627</v>
      </c>
      <c r="Q4730">
        <f t="shared" si="1793"/>
        <v>-2.0490856322038979</v>
      </c>
      <c r="R4730">
        <f t="shared" si="1794"/>
        <v>80.272876718434716</v>
      </c>
      <c r="S4730">
        <f t="shared" si="1795"/>
        <v>9.3597995723089884</v>
      </c>
      <c r="T4730">
        <f t="shared" si="1796"/>
        <v>17.313176889856752</v>
      </c>
      <c r="U4730">
        <f t="shared" si="1785"/>
        <v>0.58292335847935495</v>
      </c>
      <c r="V4730" s="6">
        <f t="shared" si="1797"/>
        <v>282454.00000002701</v>
      </c>
      <c r="W4730">
        <f t="shared" si="1798"/>
        <v>17.309248593796951</v>
      </c>
      <c r="X4730">
        <f t="shared" si="1799"/>
        <v>9.3232896290738587</v>
      </c>
      <c r="Y4730">
        <f t="shared" si="1800"/>
        <v>-2.0523568163887802</v>
      </c>
      <c r="Z4730">
        <f t="shared" si="1801"/>
        <v>2.6338826380826237E-7</v>
      </c>
      <c r="AA4730">
        <f t="shared" si="1802"/>
        <v>8.9793150416399839E-8</v>
      </c>
      <c r="AB4730">
        <f t="shared" si="1786"/>
        <v>1.3338021256586603</v>
      </c>
      <c r="AC4730">
        <f t="shared" si="1803"/>
        <v>1.9952330416477566</v>
      </c>
      <c r="AD4730">
        <f t="shared" si="1804"/>
        <v>-1.5344801566839759E-11</v>
      </c>
      <c r="AE4730">
        <f t="shared" si="1805"/>
        <v>-5.2932298201837051E-6</v>
      </c>
      <c r="AF4730">
        <f t="shared" si="1806"/>
        <v>2.8858354374775645E-7</v>
      </c>
      <c r="AG4730" t="str">
        <f t="shared" si="1807"/>
        <v>NaN</v>
      </c>
      <c r="AH4730">
        <f t="shared" si="1808"/>
        <v>2.8858354374775644E-3</v>
      </c>
    </row>
    <row r="4731" spans="1:34">
      <c r="A4731" s="4">
        <v>43225.748530092591</v>
      </c>
      <c r="B4731" s="3">
        <v>-8.4423967511611405E-4</v>
      </c>
      <c r="C4731">
        <v>3.0452136908570502</v>
      </c>
      <c r="D4731">
        <v>2.6363726917607001E-2</v>
      </c>
      <c r="E4731">
        <v>2.6787374903778999E-2</v>
      </c>
      <c r="F4731" s="3">
        <v>2.67337314703582E-2</v>
      </c>
      <c r="G4731">
        <v>-4886788</v>
      </c>
      <c r="H4731">
        <v>16936406</v>
      </c>
      <c r="K4731">
        <f t="shared" si="1787"/>
        <v>54.399136844431837</v>
      </c>
      <c r="L4731">
        <f t="shared" si="1788"/>
        <v>24.127890273559629</v>
      </c>
      <c r="M4731">
        <f t="shared" si="1789"/>
        <v>8.0790490538664113</v>
      </c>
      <c r="N4731">
        <f t="shared" si="1790"/>
        <v>0.16535312631360599</v>
      </c>
      <c r="O4731">
        <f t="shared" si="1791"/>
        <v>78.28433453892066</v>
      </c>
      <c r="P4731">
        <f t="shared" si="1792"/>
        <v>80.105163589234763</v>
      </c>
      <c r="Q4731">
        <f t="shared" si="1793"/>
        <v>-1.942879293442175</v>
      </c>
      <c r="R4731">
        <f t="shared" si="1794"/>
        <v>80.227213832362835</v>
      </c>
      <c r="S4731">
        <f t="shared" si="1795"/>
        <v>9.374301916161194</v>
      </c>
      <c r="T4731">
        <f t="shared" si="1796"/>
        <v>17.311659271765262</v>
      </c>
      <c r="U4731">
        <f t="shared" si="1785"/>
        <v>0.58295241115106167</v>
      </c>
      <c r="V4731" s="6">
        <f t="shared" si="1797"/>
        <v>282514.99999982771</v>
      </c>
      <c r="W4731">
        <f t="shared" si="1798"/>
        <v>17.308988847623603</v>
      </c>
      <c r="X4731">
        <f t="shared" si="1799"/>
        <v>9.3991323259253114</v>
      </c>
      <c r="Y4731">
        <f t="shared" si="1800"/>
        <v>-1.9437456976090459</v>
      </c>
      <c r="Z4731">
        <f t="shared" si="1801"/>
        <v>-1.8813447414519353E-7</v>
      </c>
      <c r="AA4731">
        <f t="shared" si="1802"/>
        <v>3.0172439625429248E-8</v>
      </c>
      <c r="AB4731">
        <f t="shared" si="1786"/>
        <v>1.3108921319019555</v>
      </c>
      <c r="AC4731">
        <f t="shared" si="1803"/>
        <v>1.995269661772304</v>
      </c>
      <c r="AD4731">
        <f t="shared" si="1804"/>
        <v>-5.4443982830563146E-12</v>
      </c>
      <c r="AE4731">
        <f t="shared" si="1805"/>
        <v>-4.4938454409707469E-6</v>
      </c>
      <c r="AF4731">
        <f t="shared" si="1806"/>
        <v>1.2060430015966173E-7</v>
      </c>
      <c r="AG4731" t="str">
        <f t="shared" si="1807"/>
        <v>NaN</v>
      </c>
      <c r="AH4731">
        <f t="shared" si="1808"/>
        <v>1.2060430015966173E-3</v>
      </c>
    </row>
    <row r="4732" spans="1:34">
      <c r="A4732" s="4">
        <v>43225.749224537038</v>
      </c>
      <c r="B4732" s="3">
        <v>-8.5177933442537302E-4</v>
      </c>
      <c r="C4732">
        <v>3.0451899064428298</v>
      </c>
      <c r="D4732" s="3">
        <v>2.6382469036016098E-2</v>
      </c>
      <c r="E4732" s="3">
        <v>2.67729615487588E-2</v>
      </c>
      <c r="F4732" s="3">
        <v>2.67180328958239E-2</v>
      </c>
      <c r="G4732">
        <v>-4886788</v>
      </c>
      <c r="H4732">
        <v>16936406</v>
      </c>
      <c r="K4732">
        <f t="shared" si="1787"/>
        <v>54.879444293640525</v>
      </c>
      <c r="L4732">
        <f t="shared" si="1788"/>
        <v>24.628833356119245</v>
      </c>
      <c r="M4732">
        <f t="shared" si="1789"/>
        <v>8.2467862116248423</v>
      </c>
      <c r="N4732">
        <f t="shared" si="1790"/>
        <v>0.16534591762767281</v>
      </c>
      <c r="O4732">
        <f t="shared" si="1791"/>
        <v>78.340627448324213</v>
      </c>
      <c r="P4732">
        <f t="shared" si="1792"/>
        <v>80.062025272382314</v>
      </c>
      <c r="Q4732">
        <f t="shared" si="1793"/>
        <v>-1.8392721671810648</v>
      </c>
      <c r="R4732">
        <f t="shared" si="1794"/>
        <v>80.179899615505278</v>
      </c>
      <c r="S4732">
        <f t="shared" si="1795"/>
        <v>9.4729676564122194</v>
      </c>
      <c r="T4732">
        <f t="shared" si="1796"/>
        <v>17.310900462719665</v>
      </c>
      <c r="U4732">
        <f t="shared" si="1785"/>
        <v>0.58296693748691197</v>
      </c>
      <c r="V4732" s="6">
        <f t="shared" si="1797"/>
        <v>282575.00000002328</v>
      </c>
      <c r="W4732">
        <f t="shared" si="1798"/>
        <v>17.308799145362169</v>
      </c>
      <c r="X4732">
        <f t="shared" si="1799"/>
        <v>9.4683479873627423</v>
      </c>
      <c r="Y4732">
        <f t="shared" si="1800"/>
        <v>-1.8443424678306144</v>
      </c>
      <c r="Z4732">
        <f t="shared" si="1801"/>
        <v>-1.2646817374897385E-8</v>
      </c>
      <c r="AA4732">
        <f t="shared" si="1802"/>
        <v>-4.2591554566079939E-8</v>
      </c>
      <c r="AB4732">
        <f t="shared" si="1786"/>
        <v>1.2862554043801446</v>
      </c>
      <c r="AC4732">
        <f t="shared" si="1803"/>
        <v>1.9952879718345742</v>
      </c>
      <c r="AD4732">
        <f t="shared" si="1804"/>
        <v>8.0996232301689204E-12</v>
      </c>
      <c r="AE4732">
        <f t="shared" si="1805"/>
        <v>-5.3562459268644329E-7</v>
      </c>
      <c r="AF4732">
        <f t="shared" si="1806"/>
        <v>-1.5053425731947159E-6</v>
      </c>
      <c r="AG4732">
        <f t="shared" si="1807"/>
        <v>8.0996232301689205E-10</v>
      </c>
      <c r="AH4732" t="str">
        <f t="shared" si="1808"/>
        <v>NaN</v>
      </c>
    </row>
    <row r="4733" spans="1:34">
      <c r="A4733" s="4">
        <v>43225.749918981484</v>
      </c>
      <c r="B4733" s="3">
        <v>-8.5544213421599096E-4</v>
      </c>
      <c r="C4733">
        <v>3.0452089339742101</v>
      </c>
      <c r="D4733">
        <v>2.6400545190827001E-2</v>
      </c>
      <c r="E4733" s="3">
        <v>2.6759987150799101E-2</v>
      </c>
      <c r="F4733" s="3">
        <v>2.6706717534816599E-2</v>
      </c>
      <c r="G4733">
        <v>-4886788</v>
      </c>
      <c r="H4733">
        <v>16936406</v>
      </c>
      <c r="K4733">
        <f t="shared" si="1787"/>
        <v>55.112779773697746</v>
      </c>
      <c r="L4733">
        <f t="shared" si="1788"/>
        <v>24.877042775238259</v>
      </c>
      <c r="M4733">
        <f t="shared" si="1789"/>
        <v>8.3298973353061232</v>
      </c>
      <c r="N4733">
        <f t="shared" si="1790"/>
        <v>0.16535168457642055</v>
      </c>
      <c r="O4733">
        <f t="shared" si="1791"/>
        <v>78.394920102063978</v>
      </c>
      <c r="P4733">
        <f t="shared" si="1792"/>
        <v>80.023193668680676</v>
      </c>
      <c r="Q4733">
        <f t="shared" si="1793"/>
        <v>-1.7508759428686034</v>
      </c>
      <c r="R4733">
        <f t="shared" si="1794"/>
        <v>80.145796044932581</v>
      </c>
      <c r="S4733">
        <f t="shared" si="1795"/>
        <v>9.4971479638851921</v>
      </c>
      <c r="T4733">
        <f t="shared" si="1796"/>
        <v>17.311507509956268</v>
      </c>
      <c r="U4733">
        <f t="shared" si="1785"/>
        <v>0.58295531641822929</v>
      </c>
      <c r="V4733" s="6">
        <f t="shared" si="1797"/>
        <v>282635.00000021886</v>
      </c>
      <c r="W4733">
        <f t="shared" si="1798"/>
        <v>17.308942151682327</v>
      </c>
      <c r="X4733">
        <f t="shared" si="1799"/>
        <v>9.5255767382291054</v>
      </c>
      <c r="Y4733">
        <f t="shared" si="1800"/>
        <v>-1.7540814177364201</v>
      </c>
      <c r="Z4733">
        <f t="shared" si="1801"/>
        <v>-1.3595328762174194E-7</v>
      </c>
      <c r="AA4733">
        <f t="shared" si="1802"/>
        <v>-1.1926755138915919E-7</v>
      </c>
      <c r="AB4733">
        <f t="shared" si="1786"/>
        <v>1.2679618615809136</v>
      </c>
      <c r="AC4733">
        <f t="shared" si="1803"/>
        <v>1.9952733237847553</v>
      </c>
      <c r="AD4733">
        <f t="shared" si="1804"/>
        <v>2.384801624661058E-11</v>
      </c>
      <c r="AE4733">
        <f t="shared" si="1805"/>
        <v>2.1387457407061272E-6</v>
      </c>
      <c r="AF4733">
        <f t="shared" si="1806"/>
        <v>1.11000296079425E-6</v>
      </c>
      <c r="AG4733">
        <f t="shared" si="1807"/>
        <v>2.3848016246610582E-9</v>
      </c>
      <c r="AH4733">
        <f t="shared" si="1808"/>
        <v>1.1100029607942501E-2</v>
      </c>
    </row>
    <row r="4734" spans="1:34">
      <c r="A4734" s="4">
        <v>43225.750613425924</v>
      </c>
      <c r="B4734" s="3">
        <v>-8.6457534927831105E-4</v>
      </c>
      <c r="C4734">
        <v>3.0451387699522501</v>
      </c>
      <c r="D4734" s="3">
        <v>2.6413579049822101E-2</v>
      </c>
      <c r="E4734" s="3">
        <v>2.6749617146197099E-2</v>
      </c>
      <c r="F4734" s="3">
        <v>2.66935678942355E-2</v>
      </c>
      <c r="G4734">
        <v>-4886788</v>
      </c>
      <c r="H4734">
        <v>16936406</v>
      </c>
      <c r="K4734">
        <f t="shared" si="1787"/>
        <v>55.694603308385879</v>
      </c>
      <c r="L4734">
        <f t="shared" si="1788"/>
        <v>25.476151392793959</v>
      </c>
      <c r="M4734">
        <f t="shared" si="1789"/>
        <v>8.5305045104444623</v>
      </c>
      <c r="N4734">
        <f t="shared" si="1790"/>
        <v>0.16533041895291464</v>
      </c>
      <c r="O4734">
        <f t="shared" si="1791"/>
        <v>78.43406796291805</v>
      </c>
      <c r="P4734">
        <f t="shared" si="1792"/>
        <v>79.992156859856124</v>
      </c>
      <c r="Q4734">
        <f t="shared" si="1793"/>
        <v>-1.6720961431595924</v>
      </c>
      <c r="R4734">
        <f t="shared" si="1794"/>
        <v>80.106164106077642</v>
      </c>
      <c r="S4734">
        <f t="shared" si="1795"/>
        <v>9.6452352725508579</v>
      </c>
      <c r="T4734">
        <f t="shared" si="1796"/>
        <v>17.309269023271433</v>
      </c>
      <c r="U4734">
        <f t="shared" si="1785"/>
        <v>0.58299816910899416</v>
      </c>
      <c r="V4734" s="6">
        <f t="shared" si="1797"/>
        <v>282694.9999997858</v>
      </c>
      <c r="W4734">
        <f t="shared" si="1798"/>
        <v>17.308968418149313</v>
      </c>
      <c r="X4734">
        <f t="shared" si="1799"/>
        <v>9.5831392953676744</v>
      </c>
      <c r="Y4734">
        <f t="shared" si="1800"/>
        <v>-1.6763504092068426</v>
      </c>
      <c r="Z4734">
        <f t="shared" si="1801"/>
        <v>-3.288172538082995E-7</v>
      </c>
      <c r="AA4734">
        <f t="shared" si="1802"/>
        <v>-1.0856553691662342E-7</v>
      </c>
      <c r="AB4734">
        <f t="shared" si="1786"/>
        <v>1.2475294121607032</v>
      </c>
      <c r="AC4734">
        <f t="shared" si="1803"/>
        <v>1.9953273384684602</v>
      </c>
      <c r="AD4734">
        <f t="shared" si="1804"/>
        <v>2.2715308534697263E-11</v>
      </c>
      <c r="AE4734">
        <f t="shared" si="1805"/>
        <v>5.2738160925089784E-7</v>
      </c>
      <c r="AF4734">
        <f t="shared" si="1806"/>
        <v>4.2877029988713789E-6</v>
      </c>
      <c r="AG4734">
        <f t="shared" si="1807"/>
        <v>2.2715308534697263E-9</v>
      </c>
      <c r="AH4734">
        <f t="shared" si="1808"/>
        <v>4.2877029988713788E-2</v>
      </c>
    </row>
    <row r="4735" spans="1:34">
      <c r="A4735" s="4">
        <v>43225.751307870371</v>
      </c>
      <c r="B4735" s="3">
        <v>-8.6619268944559697E-4</v>
      </c>
      <c r="C4735">
        <v>3.0450852550202399</v>
      </c>
      <c r="D4735" s="3">
        <v>2.6425483149141699E-2</v>
      </c>
      <c r="E4735" s="3">
        <v>2.67375346637709E-2</v>
      </c>
      <c r="F4735" s="3">
        <v>2.66835270002048E-2</v>
      </c>
      <c r="G4735">
        <v>-4886788</v>
      </c>
      <c r="H4735">
        <v>16936406</v>
      </c>
      <c r="K4735">
        <f t="shared" si="1787"/>
        <v>55.797634559320237</v>
      </c>
      <c r="L4735">
        <f t="shared" si="1788"/>
        <v>25.592381307548415</v>
      </c>
      <c r="M4735">
        <f t="shared" si="1789"/>
        <v>8.5694232543620341</v>
      </c>
      <c r="N4735">
        <f t="shared" si="1790"/>
        <v>0.1653141994095606</v>
      </c>
      <c r="O4735">
        <f t="shared" si="1791"/>
        <v>78.469822532913938</v>
      </c>
      <c r="P4735">
        <f t="shared" si="1792"/>
        <v>79.955994706454973</v>
      </c>
      <c r="Q4735">
        <f t="shared" si="1793"/>
        <v>-1.6060791415923319</v>
      </c>
      <c r="R4735">
        <f t="shared" si="1794"/>
        <v>80.07590167450627</v>
      </c>
      <c r="S4735">
        <f t="shared" si="1795"/>
        <v>9.6401426820902554</v>
      </c>
      <c r="T4735">
        <f t="shared" si="1796"/>
        <v>17.307561702918377</v>
      </c>
      <c r="U4735">
        <f t="shared" si="1785"/>
        <v>0.58303085336466653</v>
      </c>
      <c r="V4735" s="6">
        <f t="shared" si="1797"/>
        <v>282754.99999998137</v>
      </c>
      <c r="W4735">
        <f t="shared" si="1798"/>
        <v>17.308983010630946</v>
      </c>
      <c r="X4735">
        <f t="shared" si="1799"/>
        <v>9.6379448862607902</v>
      </c>
      <c r="Y4735">
        <f t="shared" si="1800"/>
        <v>-1.604077867944639</v>
      </c>
      <c r="Z4735">
        <f t="shared" si="1801"/>
        <v>-3.4177762806295255E-7</v>
      </c>
      <c r="AA4735">
        <f t="shared" si="1802"/>
        <v>-5.5943876507486921E-8</v>
      </c>
      <c r="AB4735">
        <f t="shared" si="1786"/>
        <v>1.2348780251961538</v>
      </c>
      <c r="AC4735">
        <f t="shared" si="1803"/>
        <v>1.9953685361085796</v>
      </c>
      <c r="AD4735">
        <f t="shared" si="1804"/>
        <v>1.2232846804221671E-11</v>
      </c>
      <c r="AE4735">
        <f t="shared" si="1805"/>
        <v>-2.6713417529688689E-7</v>
      </c>
      <c r="AF4735">
        <f t="shared" si="1806"/>
        <v>-4.5585751711857117E-6</v>
      </c>
      <c r="AG4735">
        <f t="shared" si="1807"/>
        <v>1.223284680422167E-9</v>
      </c>
      <c r="AH4735" t="str">
        <f t="shared" si="1808"/>
        <v>NaN</v>
      </c>
    </row>
    <row r="4736" spans="1:34">
      <c r="A4736" s="4">
        <v>43225.752013888887</v>
      </c>
      <c r="B4736" s="3">
        <v>-8.7023603986381205E-4</v>
      </c>
      <c r="C4736">
        <v>3.0450091448947201</v>
      </c>
      <c r="D4736" s="3">
        <v>2.6439182971735101E-2</v>
      </c>
      <c r="E4736" s="3">
        <v>2.6724691080089499E-2</v>
      </c>
      <c r="F4736" s="3">
        <v>2.66732836207666E-2</v>
      </c>
      <c r="G4736">
        <v>-4886788</v>
      </c>
      <c r="H4736">
        <v>16936406</v>
      </c>
      <c r="K4736">
        <f t="shared" si="1787"/>
        <v>56.055212686656162</v>
      </c>
      <c r="L4736">
        <f t="shared" si="1788"/>
        <v>25.863424263929765</v>
      </c>
      <c r="M4736">
        <f t="shared" si="1789"/>
        <v>8.6601800223795653</v>
      </c>
      <c r="N4736">
        <f t="shared" si="1790"/>
        <v>0.16529113161456999</v>
      </c>
      <c r="O4736">
        <f t="shared" si="1791"/>
        <v>78.510970649432124</v>
      </c>
      <c r="P4736">
        <f t="shared" si="1792"/>
        <v>79.917554622130908</v>
      </c>
      <c r="Q4736">
        <f t="shared" si="1793"/>
        <v>-1.5340583190819927</v>
      </c>
      <c r="R4736">
        <f t="shared" si="1794"/>
        <v>80.045028968514117</v>
      </c>
      <c r="S4736">
        <f t="shared" si="1795"/>
        <v>9.6828855684342265</v>
      </c>
      <c r="T4736">
        <f t="shared" si="1796"/>
        <v>17.305133513971999</v>
      </c>
      <c r="U4736">
        <f t="shared" si="1785"/>
        <v>0.58307733763939662</v>
      </c>
      <c r="V4736" s="6">
        <f t="shared" si="1797"/>
        <v>282815.99999978207</v>
      </c>
      <c r="W4736">
        <f t="shared" si="1798"/>
        <v>17.30894798867498</v>
      </c>
      <c r="X4736">
        <f t="shared" si="1799"/>
        <v>9.6940590134056563</v>
      </c>
      <c r="Y4736">
        <f t="shared" si="1800"/>
        <v>-1.5340041668746711</v>
      </c>
      <c r="Z4736">
        <f t="shared" si="1801"/>
        <v>-9.0931662519291893E-8</v>
      </c>
      <c r="AA4736">
        <f t="shared" si="1802"/>
        <v>-8.2592527579629459E-8</v>
      </c>
      <c r="AB4736">
        <f t="shared" si="1786"/>
        <v>1.2209568124334855</v>
      </c>
      <c r="AC4736">
        <f t="shared" si="1803"/>
        <v>1.9954271283078557</v>
      </c>
      <c r="AD4736">
        <f t="shared" si="1804"/>
        <v>1.8885452598434448E-11</v>
      </c>
      <c r="AE4736">
        <f t="shared" si="1805"/>
        <v>-9.5773138063946742E-6</v>
      </c>
      <c r="AF4736">
        <f t="shared" si="1806"/>
        <v>-1.9629747613567208E-7</v>
      </c>
      <c r="AG4736">
        <f t="shared" si="1807"/>
        <v>1.8885452598434449E-9</v>
      </c>
      <c r="AH4736" t="str">
        <f t="shared" si="1808"/>
        <v>NaN</v>
      </c>
    </row>
    <row r="4737" spans="1:34">
      <c r="A4737" s="4">
        <v>43225.752708333333</v>
      </c>
      <c r="B4737" s="3">
        <v>-8.7856058484248902E-4</v>
      </c>
      <c r="C4737">
        <v>3.0450507676196099</v>
      </c>
      <c r="D4737" s="3">
        <v>2.64516341125818E-2</v>
      </c>
      <c r="E4737" s="3">
        <v>2.6715795709169501E-2</v>
      </c>
      <c r="F4737" s="3">
        <v>2.66617419525392E-2</v>
      </c>
      <c r="G4737">
        <v>-4886788</v>
      </c>
      <c r="H4737">
        <v>16936406</v>
      </c>
      <c r="K4737">
        <f t="shared" si="1787"/>
        <v>56.585520595877099</v>
      </c>
      <c r="L4737">
        <f t="shared" si="1788"/>
        <v>26.40890359099366</v>
      </c>
      <c r="M4737">
        <f t="shared" si="1789"/>
        <v>8.8428298185802952</v>
      </c>
      <c r="N4737">
        <f t="shared" si="1790"/>
        <v>0.16530374681495433</v>
      </c>
      <c r="O4737">
        <f t="shared" si="1791"/>
        <v>78.548368286580427</v>
      </c>
      <c r="P4737">
        <f t="shared" si="1792"/>
        <v>79.890931304469675</v>
      </c>
      <c r="Q4737">
        <f t="shared" si="1793"/>
        <v>-1.4618750399496889</v>
      </c>
      <c r="R4737">
        <f t="shared" si="1794"/>
        <v>80.010243326530116</v>
      </c>
      <c r="S4737">
        <f t="shared" si="1795"/>
        <v>9.8174131785467544</v>
      </c>
      <c r="T4737">
        <f t="shared" si="1796"/>
        <v>17.306461429801928</v>
      </c>
      <c r="U4737">
        <f t="shared" si="1785"/>
        <v>0.58305191655165589</v>
      </c>
      <c r="V4737" s="6">
        <f t="shared" si="1797"/>
        <v>282875.99999997765</v>
      </c>
      <c r="W4737">
        <f t="shared" si="1798"/>
        <v>17.308259223541157</v>
      </c>
      <c r="X4737">
        <f t="shared" si="1799"/>
        <v>9.7475543699044938</v>
      </c>
      <c r="Y4737">
        <f t="shared" si="1800"/>
        <v>-1.4616908168424392</v>
      </c>
      <c r="Z4737">
        <f t="shared" si="1801"/>
        <v>3.3830236511601282E-7</v>
      </c>
      <c r="AA4737">
        <f t="shared" si="1802"/>
        <v>-7.0337656935022836E-8</v>
      </c>
      <c r="AB4737">
        <f t="shared" si="1786"/>
        <v>1.2042585815926623</v>
      </c>
      <c r="AC4737">
        <f t="shared" si="1803"/>
        <v>1.9953950856988796</v>
      </c>
      <c r="AD4737">
        <f t="shared" si="1804"/>
        <v>1.6878684071845726E-11</v>
      </c>
      <c r="AE4737">
        <f t="shared" si="1805"/>
        <v>-1.7985473152174106E-5</v>
      </c>
      <c r="AF4737">
        <f t="shared" si="1806"/>
        <v>-9.3421697181843244E-8</v>
      </c>
      <c r="AG4737">
        <f t="shared" si="1807"/>
        <v>1.6878684071845725E-9</v>
      </c>
      <c r="AH4737" t="str">
        <f t="shared" si="1808"/>
        <v>NaN</v>
      </c>
    </row>
    <row r="4738" spans="1:34">
      <c r="A4738" s="4">
        <v>43225.75340277778</v>
      </c>
      <c r="B4738" s="3">
        <v>-8.8079631977961998E-4</v>
      </c>
      <c r="C4738">
        <v>3.0451363915108201</v>
      </c>
      <c r="D4738" s="3">
        <v>2.6463145769066599E-2</v>
      </c>
      <c r="E4738" s="3">
        <v>2.67010969411785E-2</v>
      </c>
      <c r="F4738" s="3">
        <v>2.6649080659117301E-2</v>
      </c>
      <c r="G4738">
        <v>-4886788</v>
      </c>
      <c r="H4738">
        <v>16936406</v>
      </c>
      <c r="K4738">
        <f t="shared" si="1787"/>
        <v>56.727946148639333</v>
      </c>
      <c r="L4738">
        <f t="shared" si="1788"/>
        <v>26.567972298727199</v>
      </c>
      <c r="M4738">
        <f t="shared" si="1789"/>
        <v>8.8960928216088995</v>
      </c>
      <c r="N4738">
        <f t="shared" si="1790"/>
        <v>0.16532969808431891</v>
      </c>
      <c r="O4738">
        <f t="shared" si="1791"/>
        <v>78.582944134488272</v>
      </c>
      <c r="P4738">
        <f t="shared" si="1792"/>
        <v>79.846938763520825</v>
      </c>
      <c r="Q4738">
        <f t="shared" si="1793"/>
        <v>-1.3891390914956361</v>
      </c>
      <c r="R4738">
        <f t="shared" si="1794"/>
        <v>79.972083225983909</v>
      </c>
      <c r="S4738">
        <f t="shared" si="1795"/>
        <v>9.8221855492726569</v>
      </c>
      <c r="T4738">
        <f t="shared" si="1796"/>
        <v>17.309193142366624</v>
      </c>
      <c r="U4738">
        <f t="shared" si="1785"/>
        <v>0.58299962174258391</v>
      </c>
      <c r="V4738" s="6">
        <f t="shared" si="1797"/>
        <v>282936.00000017323</v>
      </c>
      <c r="W4738">
        <f t="shared" si="1798"/>
        <v>17.307637583822924</v>
      </c>
      <c r="X4738">
        <f t="shared" si="1799"/>
        <v>9.7997321606420673</v>
      </c>
      <c r="Y4738">
        <f t="shared" si="1800"/>
        <v>-1.3929826156384639</v>
      </c>
      <c r="Z4738">
        <f t="shared" si="1801"/>
        <v>1.8021714871876205E-7</v>
      </c>
      <c r="AA4738">
        <f t="shared" si="1802"/>
        <v>-9.0297083637222854E-9</v>
      </c>
      <c r="AB4738">
        <f t="shared" si="1786"/>
        <v>1.192555806640931</v>
      </c>
      <c r="AC4738">
        <f t="shared" si="1803"/>
        <v>1.9953291694746933</v>
      </c>
      <c r="AD4738">
        <f t="shared" si="1804"/>
        <v>2.2736304989102156E-12</v>
      </c>
      <c r="AE4738">
        <f t="shared" si="1805"/>
        <v>-1.1088902953025001E-5</v>
      </c>
      <c r="AF4738">
        <f t="shared" si="1806"/>
        <v>-2.0410908679889782E-8</v>
      </c>
      <c r="AG4738">
        <f t="shared" si="1807"/>
        <v>2.2736304989102156E-10</v>
      </c>
      <c r="AH4738" t="str">
        <f t="shared" si="1808"/>
        <v>NaN</v>
      </c>
    </row>
    <row r="4739" spans="1:34">
      <c r="A4739" s="4">
        <v>43225.75409722222</v>
      </c>
      <c r="B4739" s="3">
        <v>-8.8401910790707899E-4</v>
      </c>
      <c r="C4739">
        <v>3.0451185532001501</v>
      </c>
      <c r="D4739" s="3">
        <v>2.64727546724134E-2</v>
      </c>
      <c r="E4739" s="3">
        <v>2.6692379953365201E-2</v>
      </c>
      <c r="F4739" s="3">
        <v>2.6638348932519901E-2</v>
      </c>
      <c r="G4739">
        <v>-4886788</v>
      </c>
      <c r="H4739">
        <v>16936406</v>
      </c>
      <c r="K4739">
        <f t="shared" si="1787"/>
        <v>56.933251067780567</v>
      </c>
      <c r="L4739">
        <f t="shared" si="1788"/>
        <v>26.787383974810119</v>
      </c>
      <c r="M4739">
        <f t="shared" si="1789"/>
        <v>8.9695612299101199</v>
      </c>
      <c r="N4739">
        <f t="shared" si="1790"/>
        <v>0.16532429156986761</v>
      </c>
      <c r="O4739">
        <f t="shared" si="1791"/>
        <v>78.611804966212958</v>
      </c>
      <c r="P4739">
        <f t="shared" si="1792"/>
        <v>79.820849335919675</v>
      </c>
      <c r="Q4739">
        <f t="shared" si="1793"/>
        <v>-1.327933715470067</v>
      </c>
      <c r="R4739">
        <f t="shared" si="1794"/>
        <v>79.939738681683025</v>
      </c>
      <c r="S4739">
        <f t="shared" si="1795"/>
        <v>9.8548503735568307</v>
      </c>
      <c r="T4739">
        <f t="shared" si="1796"/>
        <v>17.308624035582273</v>
      </c>
      <c r="U4739">
        <f t="shared" si="1785"/>
        <v>0.58301051649447455</v>
      </c>
      <c r="V4739" s="6">
        <f t="shared" si="1797"/>
        <v>282995.99999974016</v>
      </c>
      <c r="W4739">
        <f t="shared" si="1798"/>
        <v>17.307450800057818</v>
      </c>
      <c r="X4739">
        <f t="shared" si="1799"/>
        <v>9.8532924340285106</v>
      </c>
      <c r="Y4739">
        <f t="shared" si="1800"/>
        <v>-1.3290908406020303</v>
      </c>
      <c r="Z4739">
        <f t="shared" si="1801"/>
        <v>-1.9918737487989513E-7</v>
      </c>
      <c r="AA4739">
        <f t="shared" si="1802"/>
        <v>-5.3715378809566653E-9</v>
      </c>
      <c r="AB4739">
        <f t="shared" si="1786"/>
        <v>1.1812034523045525</v>
      </c>
      <c r="AC4739">
        <f t="shared" si="1803"/>
        <v>1.9953429020213997</v>
      </c>
      <c r="AD4739">
        <f t="shared" si="1804"/>
        <v>1.4175514335749555E-12</v>
      </c>
      <c r="AE4739">
        <f t="shared" si="1805"/>
        <v>-8.9024151377425453E-6</v>
      </c>
      <c r="AF4739">
        <f t="shared" si="1806"/>
        <v>-1.5851195379446924E-8</v>
      </c>
      <c r="AG4739">
        <f t="shared" si="1807"/>
        <v>1.4175514335749555E-10</v>
      </c>
      <c r="AH4739" t="str">
        <f t="shared" si="1808"/>
        <v>NaN</v>
      </c>
    </row>
    <row r="4740" spans="1:34">
      <c r="A4740" s="4">
        <v>43225.754791666666</v>
      </c>
      <c r="B4740" s="3">
        <v>-8.8896626606583596E-4</v>
      </c>
      <c r="C4740">
        <v>3.0450614706060199</v>
      </c>
      <c r="D4740" s="3">
        <v>2.6481650043333499E-2</v>
      </c>
      <c r="E4740" s="3">
        <v>2.66817483202067E-2</v>
      </c>
      <c r="F4740" s="3">
        <v>2.6628057909456399E-2</v>
      </c>
      <c r="G4740">
        <v>-4886788</v>
      </c>
      <c r="H4740">
        <v>16936406</v>
      </c>
      <c r="K4740">
        <f t="shared" si="1787"/>
        <v>57.248405482403328</v>
      </c>
      <c r="L4740">
        <f t="shared" si="1788"/>
        <v>27.116065845590157</v>
      </c>
      <c r="M4740">
        <f t="shared" si="1789"/>
        <v>9.0796179703479059</v>
      </c>
      <c r="N4740">
        <f t="shared" si="1790"/>
        <v>0.16530699072362756</v>
      </c>
      <c r="O4740">
        <f t="shared" si="1791"/>
        <v>78.638522666869093</v>
      </c>
      <c r="P4740">
        <f t="shared" si="1792"/>
        <v>79.789029488340276</v>
      </c>
      <c r="Q4740">
        <f t="shared" si="1793"/>
        <v>-1.2701997148403876</v>
      </c>
      <c r="R4740">
        <f t="shared" si="1794"/>
        <v>79.908722381709481</v>
      </c>
      <c r="S4740">
        <f t="shared" si="1795"/>
        <v>9.926417780241497</v>
      </c>
      <c r="T4740">
        <f t="shared" si="1796"/>
        <v>17.306802893872796</v>
      </c>
      <c r="U4740">
        <f t="shared" si="1785"/>
        <v>0.58304537970051651</v>
      </c>
      <c r="V4740" s="6">
        <f t="shared" si="1797"/>
        <v>283055.99999993574</v>
      </c>
      <c r="W4740">
        <f t="shared" si="1798"/>
        <v>17.306995514630383</v>
      </c>
      <c r="X4740">
        <f t="shared" si="1799"/>
        <v>9.9043377780069672</v>
      </c>
      <c r="Y4740">
        <f t="shared" si="1800"/>
        <v>-1.2710464981377545</v>
      </c>
      <c r="Z4740">
        <f t="shared" si="1801"/>
        <v>-5.0169193109495515E-8</v>
      </c>
      <c r="AA4740">
        <f t="shared" si="1802"/>
        <v>-4.5226930451875285E-8</v>
      </c>
      <c r="AB4740">
        <f t="shared" si="1786"/>
        <v>1.1700373654455098</v>
      </c>
      <c r="AC4740">
        <f t="shared" si="1803"/>
        <v>1.9953868461708493</v>
      </c>
      <c r="AD4740">
        <f t="shared" si="1804"/>
        <v>1.2480732846610871E-11</v>
      </c>
      <c r="AE4740">
        <f t="shared" si="1805"/>
        <v>-4.1623490379615381E-6</v>
      </c>
      <c r="AF4740">
        <f t="shared" si="1806"/>
        <v>-2.9849195295537874E-7</v>
      </c>
      <c r="AG4740">
        <f t="shared" si="1807"/>
        <v>1.2480732846610872E-9</v>
      </c>
      <c r="AH4740" t="str">
        <f t="shared" si="1808"/>
        <v>NaN</v>
      </c>
    </row>
    <row r="4741" spans="1:34">
      <c r="A4741" s="4">
        <v>43225.755497685182</v>
      </c>
      <c r="B4741" s="3">
        <v>-8.89584660835681E-4</v>
      </c>
      <c r="C4741">
        <v>3.0450995256687698</v>
      </c>
      <c r="D4741" s="3">
        <v>2.6489986480519302E-2</v>
      </c>
      <c r="E4741" s="3">
        <v>2.6671461561054498E-2</v>
      </c>
      <c r="F4741" s="3">
        <v>2.6618052748144699E-2</v>
      </c>
      <c r="G4741">
        <v>-4886788</v>
      </c>
      <c r="H4741">
        <v>16936406</v>
      </c>
      <c r="K4741">
        <f t="shared" si="1787"/>
        <v>57.287799784231197</v>
      </c>
      <c r="L4741">
        <f t="shared" si="1788"/>
        <v>27.168611840904205</v>
      </c>
      <c r="M4741">
        <f t="shared" si="1789"/>
        <v>9.097212615752591</v>
      </c>
      <c r="N4741">
        <f t="shared" si="1790"/>
        <v>0.16531852462111984</v>
      </c>
      <c r="O4741">
        <f t="shared" si="1791"/>
        <v>78.663561581521407</v>
      </c>
      <c r="P4741">
        <f t="shared" si="1792"/>
        <v>79.758241828210444</v>
      </c>
      <c r="Q4741">
        <f t="shared" si="1793"/>
        <v>-1.2150060641028091</v>
      </c>
      <c r="R4741">
        <f t="shared" si="1794"/>
        <v>79.878567645624216</v>
      </c>
      <c r="S4741">
        <f t="shared" si="1795"/>
        <v>9.9072166584877976</v>
      </c>
      <c r="T4741">
        <f t="shared" si="1796"/>
        <v>17.308016988345667</v>
      </c>
      <c r="U4741">
        <f t="shared" si="1785"/>
        <v>0.58302213756315746</v>
      </c>
      <c r="V4741" s="6">
        <f t="shared" si="1797"/>
        <v>283116.99999973644</v>
      </c>
      <c r="W4741">
        <f t="shared" si="1798"/>
        <v>17.307170624410158</v>
      </c>
      <c r="X4741">
        <f t="shared" si="1799"/>
        <v>9.9509200998802658</v>
      </c>
      <c r="Y4741">
        <f t="shared" si="1800"/>
        <v>-1.2150917333487665</v>
      </c>
      <c r="Z4741">
        <f t="shared" si="1801"/>
        <v>1.0033838619080422E-7</v>
      </c>
      <c r="AA4741">
        <f t="shared" si="1802"/>
        <v>-4.2968569937582692E-8</v>
      </c>
      <c r="AB4741">
        <f t="shared" si="1786"/>
        <v>1.1616186818465108</v>
      </c>
      <c r="AC4741">
        <f t="shared" si="1803"/>
        <v>1.9953575500712188</v>
      </c>
      <c r="AD4741">
        <f t="shared" si="1804"/>
        <v>1.2403374870439738E-11</v>
      </c>
      <c r="AE4741">
        <f t="shared" si="1805"/>
        <v>4.7694479373730165E-6</v>
      </c>
      <c r="AF4741">
        <f t="shared" si="1806"/>
        <v>2.5888255921390522E-7</v>
      </c>
      <c r="AG4741">
        <f t="shared" si="1807"/>
        <v>1.2403374870439738E-9</v>
      </c>
      <c r="AH4741">
        <f t="shared" si="1808"/>
        <v>2.5888255921390521E-3</v>
      </c>
    </row>
    <row r="4742" spans="1:34">
      <c r="A4742" s="4">
        <v>43225.756192129629</v>
      </c>
      <c r="B4742" s="3">
        <v>-8.9644646433953304E-4</v>
      </c>
      <c r="C4742">
        <v>3.0450995256687698</v>
      </c>
      <c r="D4742" s="3">
        <v>2.6496325026910201E-2</v>
      </c>
      <c r="E4742" s="3">
        <v>2.66597001682203E-2</v>
      </c>
      <c r="F4742" s="3">
        <v>2.6606141841821199E-2</v>
      </c>
      <c r="G4742">
        <v>-4886788</v>
      </c>
      <c r="H4742">
        <v>16936406</v>
      </c>
      <c r="K4742">
        <f t="shared" si="1787"/>
        <v>57.724925017974726</v>
      </c>
      <c r="L4742">
        <f t="shared" si="1788"/>
        <v>27.62139385260754</v>
      </c>
      <c r="M4742">
        <f t="shared" si="1789"/>
        <v>9.2488233882563176</v>
      </c>
      <c r="N4742">
        <f t="shared" si="1790"/>
        <v>0.16531852462111984</v>
      </c>
      <c r="O4742">
        <f t="shared" si="1791"/>
        <v>78.682599729181376</v>
      </c>
      <c r="P4742">
        <f t="shared" si="1792"/>
        <v>79.723040676917307</v>
      </c>
      <c r="Q4742">
        <f t="shared" si="1793"/>
        <v>-1.1600694211031026</v>
      </c>
      <c r="R4742">
        <f t="shared" si="1794"/>
        <v>79.842669150284479</v>
      </c>
      <c r="S4742">
        <f t="shared" si="1795"/>
        <v>10.022203002325053</v>
      </c>
      <c r="T4742">
        <f t="shared" si="1796"/>
        <v>17.308016988345667</v>
      </c>
      <c r="U4742">
        <f t="shared" si="1785"/>
        <v>0.58302213756315746</v>
      </c>
      <c r="V4742" s="6">
        <f t="shared" si="1797"/>
        <v>283176.99999993201</v>
      </c>
      <c r="W4742">
        <f t="shared" si="1798"/>
        <v>17.307287364263352</v>
      </c>
      <c r="X4742">
        <f t="shared" si="1799"/>
        <v>9.9930885329769197</v>
      </c>
      <c r="Y4742">
        <f t="shared" si="1800"/>
        <v>-1.161343692867689</v>
      </c>
      <c r="Z4742">
        <f t="shared" si="1801"/>
        <v>-3.1617043468359317E-7</v>
      </c>
      <c r="AA4742">
        <f t="shared" si="1802"/>
        <v>-4.4973098014295329E-8</v>
      </c>
      <c r="AB4742">
        <f t="shared" si="1786"/>
        <v>1.15067978409668</v>
      </c>
      <c r="AC4742">
        <f t="shared" si="1803"/>
        <v>1.9953575500712188</v>
      </c>
      <c r="AD4742">
        <f t="shared" si="1804"/>
        <v>1.3582824074669049E-11</v>
      </c>
      <c r="AE4742">
        <f t="shared" si="1805"/>
        <v>6.1594485807978791E-6</v>
      </c>
      <c r="AF4742">
        <f t="shared" si="1806"/>
        <v>2.1952262013966191E-7</v>
      </c>
      <c r="AG4742">
        <f t="shared" si="1807"/>
        <v>1.3582824074669049E-9</v>
      </c>
      <c r="AH4742">
        <f t="shared" si="1808"/>
        <v>2.1952262013966192E-3</v>
      </c>
    </row>
    <row r="4743" spans="1:34">
      <c r="A4743" s="4">
        <v>43225.756886574076</v>
      </c>
      <c r="B4743" s="3">
        <v>-8.99348162874958E-4</v>
      </c>
      <c r="C4743">
        <v>3.0449806035976499</v>
      </c>
      <c r="D4743" s="3">
        <v>2.65014505681756E-2</v>
      </c>
      <c r="E4743">
        <v>2.6647284703995001E-2</v>
      </c>
      <c r="F4743" s="3">
        <v>2.6594290490029399E-2</v>
      </c>
      <c r="G4743">
        <v>-4886788</v>
      </c>
      <c r="H4743">
        <v>16936406</v>
      </c>
      <c r="K4743">
        <f t="shared" si="1787"/>
        <v>57.909775203474624</v>
      </c>
      <c r="L4743">
        <f t="shared" si="1788"/>
        <v>27.821822532177343</v>
      </c>
      <c r="M4743">
        <f t="shared" si="1789"/>
        <v>9.3159354778624532</v>
      </c>
      <c r="N4743">
        <f t="shared" si="1790"/>
        <v>0.16528248119144842</v>
      </c>
      <c r="O4743">
        <f t="shared" si="1791"/>
        <v>78.697994554024518</v>
      </c>
      <c r="P4743">
        <f t="shared" si="1792"/>
        <v>79.685881928737544</v>
      </c>
      <c r="Q4743">
        <f t="shared" si="1793"/>
        <v>-1.1089555933971553</v>
      </c>
      <c r="R4743">
        <f t="shared" si="1794"/>
        <v>79.806950147421674</v>
      </c>
      <c r="S4743">
        <f t="shared" si="1795"/>
        <v>10.055239206793891</v>
      </c>
      <c r="T4743">
        <f t="shared" si="1796"/>
        <v>17.304222943117097</v>
      </c>
      <c r="U4743">
        <f t="shared" si="1785"/>
        <v>0.58309476924242065</v>
      </c>
      <c r="V4743" s="6">
        <f t="shared" si="1797"/>
        <v>283237.00000012759</v>
      </c>
      <c r="W4743">
        <f t="shared" si="1798"/>
        <v>17.307532517955046</v>
      </c>
      <c r="X4743">
        <f t="shared" si="1799"/>
        <v>10.03613587911939</v>
      </c>
      <c r="Y4743">
        <f t="shared" si="1800"/>
        <v>-1.1109565777524939</v>
      </c>
      <c r="Z4743">
        <f t="shared" si="1801"/>
        <v>-3.699194105157222E-7</v>
      </c>
      <c r="AA4743">
        <f t="shared" si="1802"/>
        <v>1.9765318412795062E-8</v>
      </c>
      <c r="AB4743">
        <f t="shared" si="1786"/>
        <v>1.1423010307785455</v>
      </c>
      <c r="AC4743">
        <f t="shared" si="1803"/>
        <v>1.9954491003825843</v>
      </c>
      <c r="AD4743">
        <f t="shared" si="1804"/>
        <v>-6.2405762235541415E-12</v>
      </c>
      <c r="AE4743">
        <f t="shared" si="1805"/>
        <v>5.1944639168280882E-6</v>
      </c>
      <c r="AF4743">
        <f t="shared" si="1806"/>
        <v>-1.1959554280892172E-7</v>
      </c>
      <c r="AG4743" t="str">
        <f t="shared" si="1807"/>
        <v>NaN</v>
      </c>
      <c r="AH4743" t="str">
        <f t="shared" si="1808"/>
        <v>NaN</v>
      </c>
    </row>
    <row r="4744" spans="1:34">
      <c r="A4744" s="4">
        <v>43225.757581018515</v>
      </c>
      <c r="B4744" s="3">
        <v>-9.0044224592929797E-4</v>
      </c>
      <c r="C4744">
        <v>3.0449603868455601</v>
      </c>
      <c r="D4744">
        <v>2.6507099366554002E-2</v>
      </c>
      <c r="E4744" s="3">
        <v>2.6638639069424201E-2</v>
      </c>
      <c r="F4744" s="3">
        <v>2.65849523394718E-2</v>
      </c>
      <c r="G4744">
        <v>-4886788</v>
      </c>
      <c r="H4744">
        <v>16936406</v>
      </c>
      <c r="K4744">
        <f t="shared" si="1787"/>
        <v>57.979472814400779</v>
      </c>
      <c r="L4744">
        <f t="shared" si="1788"/>
        <v>27.903795057023949</v>
      </c>
      <c r="M4744">
        <f t="shared" si="1789"/>
        <v>9.343383383244829</v>
      </c>
      <c r="N4744">
        <f t="shared" si="1790"/>
        <v>0.1652763538084045</v>
      </c>
      <c r="O4744">
        <f t="shared" si="1791"/>
        <v>78.71496100831817</v>
      </c>
      <c r="P4744">
        <f t="shared" si="1792"/>
        <v>79.66000605715989</v>
      </c>
      <c r="Q4744">
        <f t="shared" si="1793"/>
        <v>-1.063844718757224</v>
      </c>
      <c r="R4744">
        <f t="shared" si="1794"/>
        <v>79.778805727075394</v>
      </c>
      <c r="S4744">
        <f t="shared" si="1795"/>
        <v>10.052613195749645</v>
      </c>
      <c r="T4744">
        <f t="shared" si="1796"/>
        <v>17.303577955428263</v>
      </c>
      <c r="U4744">
        <f t="shared" si="1785"/>
        <v>0.58310711662789505</v>
      </c>
      <c r="V4744" s="6">
        <f t="shared" si="1797"/>
        <v>283296.99999969453</v>
      </c>
      <c r="W4744">
        <f t="shared" si="1798"/>
        <v>17.307567539911016</v>
      </c>
      <c r="X4744">
        <f t="shared" si="1799"/>
        <v>10.071318053394837</v>
      </c>
      <c r="Y4744">
        <f t="shared" si="1800"/>
        <v>-1.0648226508195791</v>
      </c>
      <c r="Z4744">
        <f t="shared" si="1801"/>
        <v>3.5411088871606088E-7</v>
      </c>
      <c r="AA4744">
        <f t="shared" si="1802"/>
        <v>6.8486174558157434E-8</v>
      </c>
      <c r="AB4744">
        <f t="shared" si="1786"/>
        <v>1.1353971229439825</v>
      </c>
      <c r="AC4744">
        <f t="shared" si="1803"/>
        <v>1.995464663935516</v>
      </c>
      <c r="AD4744">
        <f t="shared" si="1804"/>
        <v>-2.2560409406786534E-11</v>
      </c>
      <c r="AE4744">
        <f t="shared" si="1805"/>
        <v>-1.7155101600930287E-6</v>
      </c>
      <c r="AF4744">
        <f t="shared" si="1806"/>
        <v>1.3091358563551602E-6</v>
      </c>
      <c r="AG4744" t="str">
        <f t="shared" si="1807"/>
        <v>NaN</v>
      </c>
      <c r="AH4744">
        <f t="shared" si="1808"/>
        <v>1.3091358563551602E-2</v>
      </c>
    </row>
    <row r="4745" spans="1:34">
      <c r="A4745" s="4">
        <v>43225.758275462962</v>
      </c>
      <c r="B4745" s="3">
        <v>-9.0704242087667796E-4</v>
      </c>
      <c r="C4745">
        <v>3.0451137963173101</v>
      </c>
      <c r="D4745" s="3">
        <v>2.6512094093541199E-2</v>
      </c>
      <c r="E4745" s="3">
        <v>2.66307307516945E-2</v>
      </c>
      <c r="F4745" s="3">
        <v>2.6575935783384901E-2</v>
      </c>
      <c r="G4745">
        <v>-4886788</v>
      </c>
      <c r="H4745">
        <v>16936406</v>
      </c>
      <c r="K4745">
        <f t="shared" si="1787"/>
        <v>58.399931228140268</v>
      </c>
      <c r="L4745">
        <f t="shared" si="1788"/>
        <v>28.336105651679027</v>
      </c>
      <c r="M4745">
        <f t="shared" si="1789"/>
        <v>9.4881394502330778</v>
      </c>
      <c r="N4745">
        <f t="shared" si="1790"/>
        <v>0.16532284983268217</v>
      </c>
      <c r="O4745">
        <f t="shared" si="1791"/>
        <v>78.729962925798816</v>
      </c>
      <c r="P4745">
        <f t="shared" si="1792"/>
        <v>79.636336931164209</v>
      </c>
      <c r="Q4745">
        <f t="shared" si="1793"/>
        <v>-1.0216676403043579</v>
      </c>
      <c r="R4745">
        <f t="shared" si="1794"/>
        <v>79.751630566103174</v>
      </c>
      <c r="S4745">
        <f t="shared" si="1795"/>
        <v>10.169251210435982</v>
      </c>
      <c r="T4745">
        <f t="shared" si="1796"/>
        <v>17.30847227377328</v>
      </c>
      <c r="U4745">
        <f t="shared" si="1785"/>
        <v>0.58301342176164239</v>
      </c>
      <c r="V4745" s="6">
        <f t="shared" si="1797"/>
        <v>283356.9999998901</v>
      </c>
      <c r="W4745">
        <f t="shared" si="1798"/>
        <v>17.307439126072516</v>
      </c>
      <c r="X4745">
        <f t="shared" si="1799"/>
        <v>10.11509400877403</v>
      </c>
      <c r="Y4745">
        <f t="shared" si="1800"/>
        <v>-1.0251706128498057</v>
      </c>
      <c r="Z4745">
        <f t="shared" si="1801"/>
        <v>1.6618545218177351E-7</v>
      </c>
      <c r="AA4745">
        <f t="shared" si="1802"/>
        <v>1.5759995173475301E-8</v>
      </c>
      <c r="AB4745">
        <f t="shared" si="1786"/>
        <v>1.1273823472494513</v>
      </c>
      <c r="AC4745">
        <f t="shared" si="1803"/>
        <v>1.9953465640338508</v>
      </c>
      <c r="AD4745">
        <f t="shared" si="1804"/>
        <v>-5.3920706836417579E-12</v>
      </c>
      <c r="AE4745">
        <f t="shared" si="1805"/>
        <v>-2.7280086528948069E-6</v>
      </c>
      <c r="AF4745">
        <f t="shared" si="1806"/>
        <v>1.9676183725705585E-7</v>
      </c>
      <c r="AG4745" t="str">
        <f t="shared" si="1807"/>
        <v>NaN</v>
      </c>
      <c r="AH4745">
        <f t="shared" si="1808"/>
        <v>1.9676183725705586E-3</v>
      </c>
    </row>
    <row r="4746" spans="1:34">
      <c r="A4746" s="4">
        <v>43225.758981481478</v>
      </c>
      <c r="B4746" s="3">
        <v>-9.0750621695406103E-4</v>
      </c>
      <c r="C4746">
        <v>3.0450234155432598</v>
      </c>
      <c r="D4746" s="3">
        <v>2.6516470425758599E-2</v>
      </c>
      <c r="E4746" s="3">
        <v>2.6621835380774402E-2</v>
      </c>
      <c r="F4746">
        <v>2.6569789755721999E-2</v>
      </c>
      <c r="G4746">
        <v>-4886788</v>
      </c>
      <c r="H4746">
        <v>16936406</v>
      </c>
      <c r="K4746">
        <f t="shared" si="1787"/>
        <v>58.429476954511124</v>
      </c>
      <c r="L4746">
        <f t="shared" si="1788"/>
        <v>28.373730275477115</v>
      </c>
      <c r="M4746">
        <f t="shared" si="1789"/>
        <v>9.5007377826132249</v>
      </c>
      <c r="N4746">
        <f t="shared" si="1790"/>
        <v>0.1652954568261322</v>
      </c>
      <c r="O4746">
        <f t="shared" si="1791"/>
        <v>78.743107463020095</v>
      </c>
      <c r="P4746">
        <f t="shared" si="1792"/>
        <v>79.609713613502677</v>
      </c>
      <c r="Q4746">
        <f t="shared" si="1793"/>
        <v>-0.98999947948783529</v>
      </c>
      <c r="R4746">
        <f t="shared" si="1794"/>
        <v>79.733106942507931</v>
      </c>
      <c r="S4746">
        <f t="shared" si="1795"/>
        <v>10.160737435605116</v>
      </c>
      <c r="T4746">
        <f t="shared" si="1796"/>
        <v>17.305588799399601</v>
      </c>
      <c r="U4746">
        <f t="shared" si="1785"/>
        <v>0.58306862183788188</v>
      </c>
      <c r="V4746" s="6">
        <f t="shared" si="1797"/>
        <v>283417.9999996908</v>
      </c>
      <c r="W4746">
        <f t="shared" si="1798"/>
        <v>17.307415778101877</v>
      </c>
      <c r="X4746">
        <f t="shared" si="1799"/>
        <v>10.152003975882629</v>
      </c>
      <c r="Y4746">
        <f t="shared" si="1800"/>
        <v>-0.98464006455615072</v>
      </c>
      <c r="Z4746">
        <f t="shared" si="1801"/>
        <v>2.5398154010973765E-7</v>
      </c>
      <c r="AA4746">
        <f t="shared" si="1802"/>
        <v>3.5181893168620344E-8</v>
      </c>
      <c r="AB4746">
        <f t="shared" si="1786"/>
        <v>1.1216925274035723</v>
      </c>
      <c r="AC4746">
        <f t="shared" si="1803"/>
        <v>1.9954161422704877</v>
      </c>
      <c r="AD4746">
        <f t="shared" si="1804"/>
        <v>-1.2532926451132978E-11</v>
      </c>
      <c r="AE4746">
        <f t="shared" si="1805"/>
        <v>1.0479818436604361E-6</v>
      </c>
      <c r="AF4746">
        <f t="shared" si="1806"/>
        <v>-1.1905010108048987E-6</v>
      </c>
      <c r="AG4746" t="str">
        <f t="shared" si="1807"/>
        <v>NaN</v>
      </c>
      <c r="AH4746" t="str">
        <f t="shared" si="1808"/>
        <v>NaN</v>
      </c>
    </row>
    <row r="4747" spans="1:34">
      <c r="A4747" s="4">
        <v>43225.759675925925</v>
      </c>
      <c r="B4747" s="3">
        <v>-9.1294095560442697E-4</v>
      </c>
      <c r="C4747">
        <v>3.04521012319492</v>
      </c>
      <c r="D4747" s="3">
        <v>2.6518753729524201E-2</v>
      </c>
      <c r="E4747" s="3">
        <v>2.6610240478839801E-2</v>
      </c>
      <c r="F4747" s="3">
        <v>2.65562232334196E-2</v>
      </c>
      <c r="G4747">
        <v>-4886788</v>
      </c>
      <c r="H4747">
        <v>16936406</v>
      </c>
      <c r="K4747">
        <f t="shared" si="1787"/>
        <v>58.775692260959723</v>
      </c>
      <c r="L4747">
        <f t="shared" si="1788"/>
        <v>28.737778652021845</v>
      </c>
      <c r="M4747">
        <f t="shared" si="1789"/>
        <v>9.6226367409862394</v>
      </c>
      <c r="N4747">
        <f t="shared" si="1790"/>
        <v>0.16535204501071687</v>
      </c>
      <c r="O4747">
        <f t="shared" si="1791"/>
        <v>78.749965482439904</v>
      </c>
      <c r="P4747">
        <f t="shared" si="1792"/>
        <v>79.575010759598996</v>
      </c>
      <c r="Q4747">
        <f t="shared" si="1793"/>
        <v>-0.9422530738762589</v>
      </c>
      <c r="R4747">
        <f t="shared" si="1794"/>
        <v>79.692218556316163</v>
      </c>
      <c r="S4747">
        <f t="shared" si="1795"/>
        <v>10.250805456903745</v>
      </c>
      <c r="T4747">
        <f t="shared" si="1796"/>
        <v>17.311545450408513</v>
      </c>
      <c r="U4747">
        <f t="shared" si="1785"/>
        <v>0.58295459010143735</v>
      </c>
      <c r="V4747" s="6">
        <f t="shared" si="1797"/>
        <v>283477.99999988638</v>
      </c>
      <c r="W4747">
        <f t="shared" si="1798"/>
        <v>17.307494577502773</v>
      </c>
      <c r="X4747">
        <f t="shared" si="1799"/>
        <v>10.191837227627836</v>
      </c>
      <c r="Y4747">
        <f t="shared" si="1800"/>
        <v>-0.94941297243046086</v>
      </c>
      <c r="Z4747">
        <f t="shared" si="1801"/>
        <v>2.9087679990804119E-7</v>
      </c>
      <c r="AA4747">
        <f t="shared" si="1802"/>
        <v>7.8620799536681609E-8</v>
      </c>
      <c r="AB4747">
        <f t="shared" si="1786"/>
        <v>1.1150418908778374</v>
      </c>
      <c r="AC4747">
        <f t="shared" si="1803"/>
        <v>1.9952724082816427</v>
      </c>
      <c r="AD4747">
        <f t="shared" si="1804"/>
        <v>-2.9044359183246058E-11</v>
      </c>
      <c r="AE4747">
        <f t="shared" si="1805"/>
        <v>5.4443741452821183E-6</v>
      </c>
      <c r="AF4747">
        <f t="shared" si="1806"/>
        <v>-5.3106156625007336E-7</v>
      </c>
      <c r="AG4747" t="str">
        <f t="shared" si="1807"/>
        <v>NaN</v>
      </c>
      <c r="AH4747" t="str">
        <f t="shared" si="1808"/>
        <v>NaN</v>
      </c>
    </row>
    <row r="4748" spans="1:34">
      <c r="A4748" s="4">
        <v>43225.760370370372</v>
      </c>
      <c r="B4748" s="3">
        <v>-9.1071711287440905E-4</v>
      </c>
      <c r="C4748">
        <v>3.0451328238486899</v>
      </c>
      <c r="D4748" s="3">
        <v>2.6521857595580501E-2</v>
      </c>
      <c r="E4748" s="3">
        <v>2.6603140831193701E-2</v>
      </c>
      <c r="F4748" s="3">
        <v>2.6550601285634901E-2</v>
      </c>
      <c r="G4748">
        <v>-4886788</v>
      </c>
      <c r="H4748">
        <v>16936406</v>
      </c>
      <c r="K4748">
        <f t="shared" si="1787"/>
        <v>58.634024290924991</v>
      </c>
      <c r="L4748">
        <f t="shared" si="1788"/>
        <v>28.603500681184151</v>
      </c>
      <c r="M4748">
        <f t="shared" si="1789"/>
        <v>9.5776747363952222</v>
      </c>
      <c r="N4748">
        <f t="shared" si="1790"/>
        <v>0.16532861678142979</v>
      </c>
      <c r="O4748">
        <f t="shared" si="1791"/>
        <v>78.759288102588499</v>
      </c>
      <c r="P4748">
        <f t="shared" si="1792"/>
        <v>79.553761935208769</v>
      </c>
      <c r="Q4748">
        <f t="shared" si="1793"/>
        <v>-0.91598636392728849</v>
      </c>
      <c r="R4748">
        <f t="shared" si="1794"/>
        <v>79.675274466515788</v>
      </c>
      <c r="S4748">
        <f t="shared" si="1795"/>
        <v>10.188332312346748</v>
      </c>
      <c r="T4748">
        <f t="shared" si="1796"/>
        <v>17.309079321009875</v>
      </c>
      <c r="U4748">
        <f t="shared" si="1785"/>
        <v>0.58300180069295982</v>
      </c>
      <c r="V4748" s="6">
        <f t="shared" si="1797"/>
        <v>283538.00000008196</v>
      </c>
      <c r="W4748">
        <f t="shared" si="1798"/>
        <v>17.307719301720176</v>
      </c>
      <c r="X4748">
        <f t="shared" si="1799"/>
        <v>10.232862450651375</v>
      </c>
      <c r="Y4748">
        <f t="shared" si="1800"/>
        <v>-0.91471016584352094</v>
      </c>
      <c r="Z4748">
        <f t="shared" si="1801"/>
        <v>-2.6874486950197077E-7</v>
      </c>
      <c r="AA4748">
        <f t="shared" si="1802"/>
        <v>4.4607281012617837E-8</v>
      </c>
      <c r="AB4748">
        <f t="shared" si="1786"/>
        <v>1.1110952202842737</v>
      </c>
      <c r="AC4748">
        <f t="shared" si="1803"/>
        <v>1.9953319159840317</v>
      </c>
      <c r="AD4748">
        <f t="shared" si="1804"/>
        <v>-1.7104670128118097E-11</v>
      </c>
      <c r="AE4748">
        <f t="shared" si="1805"/>
        <v>5.0410129117937406E-6</v>
      </c>
      <c r="AF4748">
        <f t="shared" si="1806"/>
        <v>-3.37775331735031E-7</v>
      </c>
      <c r="AG4748" t="str">
        <f t="shared" si="1807"/>
        <v>NaN</v>
      </c>
      <c r="AH4748" t="str">
        <f t="shared" si="1808"/>
        <v>NaN</v>
      </c>
    </row>
    <row r="4749" spans="1:34">
      <c r="A4749" s="4">
        <v>43225.761064814818</v>
      </c>
      <c r="B4749" s="3">
        <v>-9.1402314645165498E-4</v>
      </c>
      <c r="C4749">
        <v>3.0451090394344602</v>
      </c>
      <c r="D4749" s="3">
        <v>2.6523415474712202E-2</v>
      </c>
      <c r="E4749" s="3">
        <v>2.65935319278469E-2</v>
      </c>
      <c r="F4749" s="3">
        <v>2.65421683639579E-2</v>
      </c>
      <c r="G4749">
        <v>-4886788</v>
      </c>
      <c r="H4749">
        <v>16936406</v>
      </c>
      <c r="K4749">
        <f t="shared" si="1787"/>
        <v>58.844632289158447</v>
      </c>
      <c r="L4749">
        <f t="shared" si="1788"/>
        <v>28.825193678213097</v>
      </c>
      <c r="M4749">
        <f t="shared" si="1789"/>
        <v>9.6519070284683597</v>
      </c>
      <c r="N4749">
        <f t="shared" si="1790"/>
        <v>0.16532140809549378</v>
      </c>
      <c r="O4749">
        <f t="shared" si="1791"/>
        <v>78.763967272088351</v>
      </c>
      <c r="P4749">
        <f t="shared" si="1792"/>
        <v>79.525003057307117</v>
      </c>
      <c r="Q4749">
        <f t="shared" si="1793"/>
        <v>-0.88589105972701532</v>
      </c>
      <c r="R4749">
        <f t="shared" si="1794"/>
        <v>79.649858331815366</v>
      </c>
      <c r="S4749">
        <f t="shared" si="1795"/>
        <v>10.242501068286369</v>
      </c>
      <c r="T4749">
        <f t="shared" si="1796"/>
        <v>17.308320511963977</v>
      </c>
      <c r="U4749">
        <f t="shared" si="1785"/>
        <v>0.58301632702881601</v>
      </c>
      <c r="V4749" s="6">
        <f t="shared" si="1797"/>
        <v>283598.00000027753</v>
      </c>
      <c r="W4749">
        <f t="shared" si="1798"/>
        <v>17.307742649690816</v>
      </c>
      <c r="X4749">
        <f t="shared" si="1799"/>
        <v>10.26321143272723</v>
      </c>
      <c r="Y4749">
        <f t="shared" si="1800"/>
        <v>-0.8821311688626613</v>
      </c>
      <c r="Z4749">
        <f t="shared" si="1801"/>
        <v>-1.8021714871757782E-7</v>
      </c>
      <c r="AA4749">
        <f t="shared" si="1802"/>
        <v>2.4479878544944108E-8</v>
      </c>
      <c r="AB4749">
        <f t="shared" si="1786"/>
        <v>1.1056925190059885</v>
      </c>
      <c r="AC4749">
        <f t="shared" si="1803"/>
        <v>1.9953502260463092</v>
      </c>
      <c r="AD4749">
        <f t="shared" si="1804"/>
        <v>-9.7335784415310286E-12</v>
      </c>
      <c r="AE4749">
        <f t="shared" si="1805"/>
        <v>1.0421394631593033E-5</v>
      </c>
      <c r="AF4749">
        <f t="shared" si="1806"/>
        <v>-9.2977470605600311E-8</v>
      </c>
      <c r="AG4749" t="str">
        <f t="shared" si="1807"/>
        <v>NaN</v>
      </c>
      <c r="AH4749" t="str">
        <f t="shared" si="1808"/>
        <v>NaN</v>
      </c>
    </row>
    <row r="4750" spans="1:34">
      <c r="A4750" s="4">
        <v>43225.761759259258</v>
      </c>
      <c r="B4750" s="3">
        <v>-9.1656807877370705E-4</v>
      </c>
      <c r="C4750">
        <v>3.0450650382681501</v>
      </c>
      <c r="D4750" s="3">
        <v>2.6524473881145198E-2</v>
      </c>
      <c r="E4750" s="3">
        <v>2.6582400821989701E-2</v>
      </c>
      <c r="F4750" s="3">
        <v>2.6529495159629699E-2</v>
      </c>
      <c r="G4750">
        <v>-4886788</v>
      </c>
      <c r="H4750">
        <v>16936406</v>
      </c>
      <c r="K4750">
        <f t="shared" si="1787"/>
        <v>59.006754992834523</v>
      </c>
      <c r="L4750">
        <f t="shared" si="1788"/>
        <v>29.003975193638411</v>
      </c>
      <c r="M4750">
        <f t="shared" si="1789"/>
        <v>9.711770722171762</v>
      </c>
      <c r="N4750">
        <f t="shared" si="1790"/>
        <v>0.16530807202651668</v>
      </c>
      <c r="O4750">
        <f t="shared" si="1791"/>
        <v>78.767146249840195</v>
      </c>
      <c r="P4750">
        <f t="shared" si="1792"/>
        <v>79.491688317559635</v>
      </c>
      <c r="Q4750">
        <f t="shared" si="1793"/>
        <v>-0.84451608293367997</v>
      </c>
      <c r="R4750">
        <f t="shared" si="1794"/>
        <v>79.611662332773875</v>
      </c>
      <c r="S4750">
        <f t="shared" si="1795"/>
        <v>10.274781444127548</v>
      </c>
      <c r="T4750">
        <f t="shared" si="1796"/>
        <v>17.306916715229544</v>
      </c>
      <c r="U4750">
        <f t="shared" si="1785"/>
        <v>0.58304320075014071</v>
      </c>
      <c r="V4750" s="6">
        <f t="shared" si="1797"/>
        <v>283657.99999984447</v>
      </c>
      <c r="W4750">
        <f t="shared" si="1798"/>
        <v>17.308195016621926</v>
      </c>
      <c r="X4750">
        <f t="shared" si="1799"/>
        <v>10.299069149076464</v>
      </c>
      <c r="Y4750">
        <f t="shared" si="1800"/>
        <v>-0.84854233314867145</v>
      </c>
      <c r="Z4750">
        <f t="shared" si="1801"/>
        <v>-6.5847065939293435E-8</v>
      </c>
      <c r="AA4750">
        <f t="shared" si="1802"/>
        <v>1.9362172807962567E-8</v>
      </c>
      <c r="AB4750">
        <f t="shared" si="1786"/>
        <v>1.1004517434323935</v>
      </c>
      <c r="AC4750">
        <f t="shared" si="1803"/>
        <v>1.9953840996615109</v>
      </c>
      <c r="AD4750">
        <f t="shared" si="1804"/>
        <v>-8.0035818858450475E-12</v>
      </c>
      <c r="AE4750">
        <f t="shared" si="1805"/>
        <v>1.2241362330022377E-5</v>
      </c>
      <c r="AF4750">
        <f t="shared" si="1806"/>
        <v>-6.5085714358188633E-8</v>
      </c>
      <c r="AG4750" t="str">
        <f t="shared" si="1807"/>
        <v>NaN</v>
      </c>
      <c r="AH4750" t="str">
        <f t="shared" si="1808"/>
        <v>NaN</v>
      </c>
    </row>
    <row r="4751" spans="1:34">
      <c r="A4751" s="4">
        <v>43225.762465277781</v>
      </c>
      <c r="B4751" s="3">
        <v>-9.2274013426504105E-4</v>
      </c>
      <c r="C4751">
        <v>3.0450840657995299</v>
      </c>
      <c r="D4751" s="3">
        <v>2.6524271713624301E-2</v>
      </c>
      <c r="E4751">
        <v>2.6572910840714E-2</v>
      </c>
      <c r="F4751" s="3">
        <v>2.6519573374662299E-2</v>
      </c>
      <c r="G4751">
        <v>-4886788</v>
      </c>
      <c r="H4751">
        <v>16936406</v>
      </c>
      <c r="K4751">
        <f t="shared" si="1787"/>
        <v>59.39994042838552</v>
      </c>
      <c r="L4751">
        <f t="shared" si="1788"/>
        <v>29.41020272522983</v>
      </c>
      <c r="M4751">
        <f t="shared" si="1789"/>
        <v>9.8477930646786263</v>
      </c>
      <c r="N4751">
        <f t="shared" si="1790"/>
        <v>0.16531383897526428</v>
      </c>
      <c r="O4751">
        <f t="shared" si="1791"/>
        <v>78.766539029370776</v>
      </c>
      <c r="P4751">
        <f t="shared" si="1792"/>
        <v>79.46328536636463</v>
      </c>
      <c r="Q4751">
        <f t="shared" si="1793"/>
        <v>-0.81521985678531905</v>
      </c>
      <c r="R4751">
        <f t="shared" si="1794"/>
        <v>79.581758886156095</v>
      </c>
      <c r="S4751">
        <f t="shared" si="1795"/>
        <v>10.391272969202172</v>
      </c>
      <c r="T4751">
        <f t="shared" si="1796"/>
        <v>17.307523762466136</v>
      </c>
      <c r="U4751">
        <f t="shared" si="1785"/>
        <v>0.58303157968145813</v>
      </c>
      <c r="V4751" s="6">
        <f t="shared" si="1797"/>
        <v>283719.00000027381</v>
      </c>
      <c r="W4751">
        <f t="shared" si="1798"/>
        <v>17.308384718883357</v>
      </c>
      <c r="X4751">
        <f t="shared" si="1799"/>
        <v>10.339284879980587</v>
      </c>
      <c r="Y4751">
        <f t="shared" si="1800"/>
        <v>-0.81479105092737336</v>
      </c>
      <c r="Z4751">
        <f t="shared" si="1801"/>
        <v>1.160162590476145E-7</v>
      </c>
      <c r="AA4751">
        <f t="shared" si="1802"/>
        <v>-1.6319919077459426E-8</v>
      </c>
      <c r="AB4751">
        <f t="shared" si="1786"/>
        <v>1.0943356159256803</v>
      </c>
      <c r="AC4751">
        <f t="shared" si="1803"/>
        <v>1.995369451611692</v>
      </c>
      <c r="AD4751">
        <f t="shared" si="1804"/>
        <v>7.0254213629926896E-12</v>
      </c>
      <c r="AE4751">
        <f t="shared" si="1805"/>
        <v>1.8515869530780803E-6</v>
      </c>
      <c r="AF4751">
        <f t="shared" si="1806"/>
        <v>3.7771071139654821E-7</v>
      </c>
      <c r="AG4751">
        <f t="shared" si="1807"/>
        <v>7.0254213629926896E-10</v>
      </c>
      <c r="AH4751">
        <f t="shared" si="1808"/>
        <v>3.7771071139654825E-3</v>
      </c>
    </row>
    <row r="4752" spans="1:34">
      <c r="A4752" s="4">
        <v>43225.763159722221</v>
      </c>
      <c r="B4752" s="3">
        <v>-9.2083738112705795E-4</v>
      </c>
      <c r="C4752">
        <v>3.0451090394344602</v>
      </c>
      <c r="D4752" s="3">
        <v>2.6524461988938101E-2</v>
      </c>
      <c r="E4752" s="3">
        <v>2.6563337613988599E-2</v>
      </c>
      <c r="F4752" s="3">
        <v>2.65096158569759E-2</v>
      </c>
      <c r="G4752">
        <v>-4886788</v>
      </c>
      <c r="H4752">
        <v>16936406</v>
      </c>
      <c r="K4752">
        <f t="shared" si="1787"/>
        <v>59.278727191992175</v>
      </c>
      <c r="L4752">
        <f t="shared" si="1788"/>
        <v>29.302078555210819</v>
      </c>
      <c r="M4752">
        <f t="shared" si="1789"/>
        <v>9.8115884705931897</v>
      </c>
      <c r="N4752">
        <f t="shared" si="1790"/>
        <v>0.16532140809549378</v>
      </c>
      <c r="O4752">
        <f t="shared" si="1791"/>
        <v>78.767110530989086</v>
      </c>
      <c r="P4752">
        <f t="shared" si="1792"/>
        <v>79.434633266475203</v>
      </c>
      <c r="Q4752">
        <f t="shared" si="1793"/>
        <v>-0.78463721306312095</v>
      </c>
      <c r="R4752">
        <f t="shared" si="1794"/>
        <v>79.551747744052207</v>
      </c>
      <c r="S4752">
        <f t="shared" si="1795"/>
        <v>10.334679945968604</v>
      </c>
      <c r="T4752">
        <f t="shared" si="1796"/>
        <v>17.308320511963977</v>
      </c>
      <c r="U4752">
        <f t="shared" si="1785"/>
        <v>0.58301632702881601</v>
      </c>
      <c r="V4752" s="6">
        <f t="shared" si="1797"/>
        <v>283778.99999984074</v>
      </c>
      <c r="W4752">
        <f t="shared" si="1798"/>
        <v>17.308279653015497</v>
      </c>
      <c r="X4752">
        <f t="shared" si="1799"/>
        <v>10.365366176243443</v>
      </c>
      <c r="Y4752">
        <f t="shared" si="1800"/>
        <v>-0.78778533247160942</v>
      </c>
      <c r="Z4752">
        <f t="shared" si="1801"/>
        <v>2.5293634908057443E-8</v>
      </c>
      <c r="AA4752">
        <f t="shared" si="1802"/>
        <v>1.2217542203952225E-8</v>
      </c>
      <c r="AB4752">
        <f t="shared" si="1786"/>
        <v>1.0912783854930095</v>
      </c>
      <c r="AC4752">
        <f t="shared" si="1803"/>
        <v>1.9953502260463092</v>
      </c>
      <c r="AD4752">
        <f t="shared" si="1804"/>
        <v>-5.4396680642475157E-12</v>
      </c>
      <c r="AE4752">
        <f t="shared" si="1805"/>
        <v>4.0400451440544529E-6</v>
      </c>
      <c r="AF4752">
        <f t="shared" si="1806"/>
        <v>-1.3403469093375714E-7</v>
      </c>
      <c r="AG4752" t="str">
        <f t="shared" si="1807"/>
        <v>NaN</v>
      </c>
      <c r="AH4752" t="str">
        <f t="shared" si="1808"/>
        <v>NaN</v>
      </c>
    </row>
    <row r="4753" spans="1:34">
      <c r="A4753" s="4">
        <v>43225.763854166667</v>
      </c>
      <c r="B4753" s="3">
        <v>-9.2649807171255798E-4</v>
      </c>
      <c r="C4753">
        <v>3.0450935795652199</v>
      </c>
      <c r="D4753" s="3">
        <v>2.6524854431772799E-2</v>
      </c>
      <c r="E4753" s="3">
        <v>2.6554763332660498E-2</v>
      </c>
      <c r="F4753">
        <v>2.650299339306E-2</v>
      </c>
      <c r="G4753">
        <v>-4886788</v>
      </c>
      <c r="H4753">
        <v>16936406</v>
      </c>
      <c r="K4753">
        <f t="shared" si="1787"/>
        <v>59.639336570262394</v>
      </c>
      <c r="L4753">
        <f t="shared" si="1788"/>
        <v>29.671393102026734</v>
      </c>
      <c r="M4753">
        <f t="shared" si="1789"/>
        <v>9.9352507678849626</v>
      </c>
      <c r="N4753">
        <f t="shared" si="1790"/>
        <v>0.1653167224496381</v>
      </c>
      <c r="O4753">
        <f t="shared" si="1791"/>
        <v>78.76828925307683</v>
      </c>
      <c r="P4753">
        <f t="shared" si="1792"/>
        <v>79.408970950921656</v>
      </c>
      <c r="Q4753">
        <f t="shared" si="1793"/>
        <v>-0.76349892756638837</v>
      </c>
      <c r="R4753">
        <f t="shared" si="1794"/>
        <v>79.531788180643218</v>
      </c>
      <c r="S4753">
        <f t="shared" si="1795"/>
        <v>10.444250052929222</v>
      </c>
      <c r="T4753">
        <f t="shared" si="1796"/>
        <v>17.307827286084432</v>
      </c>
      <c r="U4753">
        <f t="shared" si="1785"/>
        <v>0.5830257691471169</v>
      </c>
      <c r="V4753" s="6">
        <f t="shared" si="1797"/>
        <v>283839.00000003632</v>
      </c>
      <c r="W4753">
        <f t="shared" si="1798"/>
        <v>17.308556910166807</v>
      </c>
      <c r="X4753">
        <f t="shared" si="1799"/>
        <v>10.401101600630938</v>
      </c>
      <c r="Y4753">
        <f t="shared" si="1800"/>
        <v>-0.76264136561739804</v>
      </c>
      <c r="Z4753">
        <f t="shared" si="1801"/>
        <v>2.1815759995086687E-7</v>
      </c>
      <c r="AA4753">
        <f t="shared" si="1802"/>
        <v>1.1086495714250883E-8</v>
      </c>
      <c r="AB4753">
        <f t="shared" si="1786"/>
        <v>1.0866314342879755</v>
      </c>
      <c r="AC4753">
        <f t="shared" si="1803"/>
        <v>1.9953621275867826</v>
      </c>
      <c r="AD4753">
        <f t="shared" si="1804"/>
        <v>-5.0988585961947833E-12</v>
      </c>
      <c r="AE4753">
        <f t="shared" si="1805"/>
        <v>1.9063689124504658E-6</v>
      </c>
      <c r="AF4753">
        <f t="shared" si="1806"/>
        <v>-2.6625456144701435E-7</v>
      </c>
      <c r="AG4753" t="str">
        <f t="shared" si="1807"/>
        <v>NaN</v>
      </c>
      <c r="AH4753" t="str">
        <f t="shared" si="1808"/>
        <v>NaN</v>
      </c>
    </row>
    <row r="4754" spans="1:34">
      <c r="A4754" s="4">
        <v>43225.764548611114</v>
      </c>
      <c r="B4754" s="3">
        <v>-9.2687862234015501E-4</v>
      </c>
      <c r="C4754">
        <v>3.0451910956635402</v>
      </c>
      <c r="D4754" s="3">
        <v>2.6523665211061601E-2</v>
      </c>
      <c r="E4754" s="3">
        <v>2.65454517344915E-2</v>
      </c>
      <c r="F4754" s="3">
        <v>2.6493941104254199E-2</v>
      </c>
      <c r="G4754">
        <v>-4886788</v>
      </c>
      <c r="H4754">
        <v>16936406</v>
      </c>
      <c r="K4754">
        <f t="shared" si="1787"/>
        <v>59.663579217541091</v>
      </c>
      <c r="L4754">
        <f t="shared" si="1788"/>
        <v>29.707534900554805</v>
      </c>
      <c r="M4754">
        <f t="shared" si="1789"/>
        <v>9.9473525869786616</v>
      </c>
      <c r="N4754">
        <f t="shared" si="1790"/>
        <v>0.16534627806196925</v>
      </c>
      <c r="O4754">
        <f t="shared" si="1791"/>
        <v>78.764717367962504</v>
      </c>
      <c r="P4754">
        <f t="shared" si="1792"/>
        <v>79.381101889786748</v>
      </c>
      <c r="Q4754">
        <f t="shared" si="1793"/>
        <v>-0.73978795622268478</v>
      </c>
      <c r="R4754">
        <f t="shared" si="1794"/>
        <v>79.504505324185189</v>
      </c>
      <c r="S4754">
        <f t="shared" si="1795"/>
        <v>10.440544557793785</v>
      </c>
      <c r="T4754">
        <f t="shared" si="1796"/>
        <v>17.310938403171921</v>
      </c>
      <c r="U4754">
        <f t="shared" si="1785"/>
        <v>0.58296621117011993</v>
      </c>
      <c r="V4754" s="6">
        <f t="shared" si="1797"/>
        <v>283899.0000002319</v>
      </c>
      <c r="W4754">
        <f t="shared" si="1798"/>
        <v>17.308367207905373</v>
      </c>
      <c r="X4754">
        <f t="shared" si="1799"/>
        <v>10.431978483399771</v>
      </c>
      <c r="Y4754">
        <f t="shared" si="1800"/>
        <v>-0.73994704937160327</v>
      </c>
      <c r="Z4754">
        <f t="shared" si="1801"/>
        <v>4.1102156710087231E-8</v>
      </c>
      <c r="AA4754">
        <f t="shared" si="1802"/>
        <v>-1.518887267952347E-8</v>
      </c>
      <c r="AB4754">
        <f t="shared" si="1786"/>
        <v>1.0836076581982794</v>
      </c>
      <c r="AC4754">
        <f t="shared" si="1803"/>
        <v>1.9952870563314613</v>
      </c>
      <c r="AD4754">
        <f t="shared" si="1804"/>
        <v>7.1995871233465742E-12</v>
      </c>
      <c r="AE4754">
        <f t="shared" si="1805"/>
        <v>-6.1004655266652385E-6</v>
      </c>
      <c r="AF4754">
        <f t="shared" si="1806"/>
        <v>-1.1748316833043285E-7</v>
      </c>
      <c r="AG4754">
        <f t="shared" si="1807"/>
        <v>7.1995871233465742E-10</v>
      </c>
      <c r="AH4754" t="str">
        <f t="shared" si="1808"/>
        <v>NaN</v>
      </c>
    </row>
    <row r="4755" spans="1:34">
      <c r="A4755" s="4">
        <v>43225.765243055554</v>
      </c>
      <c r="B4755" s="3">
        <v>-9.2631968860587197E-4</v>
      </c>
      <c r="C4755">
        <v>3.0451090394344602</v>
      </c>
      <c r="D4755">
        <v>2.6523177630570001E-2</v>
      </c>
      <c r="E4755" s="3">
        <v>2.6537448279104901E-2</v>
      </c>
      <c r="F4755" s="3">
        <v>2.64857464007036E-2</v>
      </c>
      <c r="G4755">
        <v>-4886788</v>
      </c>
      <c r="H4755">
        <v>16936406</v>
      </c>
      <c r="K4755">
        <f t="shared" si="1787"/>
        <v>59.627972829350512</v>
      </c>
      <c r="L4755">
        <f t="shared" si="1788"/>
        <v>29.682700375600618</v>
      </c>
      <c r="M4755">
        <f t="shared" si="1789"/>
        <v>9.9390369264273453</v>
      </c>
      <c r="N4755">
        <f t="shared" si="1790"/>
        <v>0.16532140809549378</v>
      </c>
      <c r="O4755">
        <f t="shared" si="1791"/>
        <v>78.763252895065605</v>
      </c>
      <c r="P4755">
        <f t="shared" si="1792"/>
        <v>79.357148022425704</v>
      </c>
      <c r="Q4755">
        <f t="shared" si="1793"/>
        <v>-0.71655426432573677</v>
      </c>
      <c r="R4755">
        <f t="shared" si="1794"/>
        <v>79.479807159391342</v>
      </c>
      <c r="S4755">
        <f t="shared" si="1795"/>
        <v>10.416739769311169</v>
      </c>
      <c r="T4755">
        <f t="shared" si="1796"/>
        <v>17.308320511963977</v>
      </c>
      <c r="U4755">
        <f t="shared" si="1785"/>
        <v>0.58301632702881601</v>
      </c>
      <c r="V4755" s="6">
        <f t="shared" si="1797"/>
        <v>283958.99999979883</v>
      </c>
      <c r="W4755">
        <f t="shared" si="1798"/>
        <v>17.308270897526491</v>
      </c>
      <c r="X4755">
        <f t="shared" si="1799"/>
        <v>10.469100716653063</v>
      </c>
      <c r="Y4755">
        <f t="shared" si="1800"/>
        <v>-0.71577299047234055</v>
      </c>
      <c r="Z4755">
        <f t="shared" si="1801"/>
        <v>-6.898264053208923E-8</v>
      </c>
      <c r="AA4755">
        <f t="shared" si="1802"/>
        <v>5.7261561407254628E-9</v>
      </c>
      <c r="AB4755">
        <f t="shared" si="1786"/>
        <v>1.0806143223005038</v>
      </c>
      <c r="AC4755">
        <f t="shared" si="1803"/>
        <v>1.9953502260463092</v>
      </c>
      <c r="AD4755">
        <f t="shared" si="1804"/>
        <v>-2.8059783881601721E-12</v>
      </c>
      <c r="AE4755">
        <f t="shared" si="1805"/>
        <v>-7.1600432152461688E-6</v>
      </c>
      <c r="AF4755">
        <f t="shared" si="1806"/>
        <v>3.9012134619534656E-8</v>
      </c>
      <c r="AG4755" t="str">
        <f t="shared" si="1807"/>
        <v>NaN</v>
      </c>
      <c r="AH4755">
        <f t="shared" si="1808"/>
        <v>3.9012134619534659E-4</v>
      </c>
    </row>
    <row r="4756" spans="1:34">
      <c r="A4756" s="4">
        <v>43225.765949074077</v>
      </c>
      <c r="B4756" s="3">
        <v>-9.3182578049891198E-4</v>
      </c>
      <c r="C4756">
        <v>3.0451649328078898</v>
      </c>
      <c r="D4756" s="3">
        <v>2.6522000302065901E-2</v>
      </c>
      <c r="E4756" s="3">
        <v>2.6529611314617799E-2</v>
      </c>
      <c r="F4756" s="3">
        <v>2.6476086655675302E-2</v>
      </c>
      <c r="G4756">
        <v>-4886788</v>
      </c>
      <c r="H4756">
        <v>16936406</v>
      </c>
      <c r="K4756">
        <f t="shared" si="1787"/>
        <v>59.978733632163845</v>
      </c>
      <c r="L4756">
        <f t="shared" si="1788"/>
        <v>30.046158825339276</v>
      </c>
      <c r="M4756">
        <f t="shared" si="1789"/>
        <v>10.060738352088199</v>
      </c>
      <c r="N4756">
        <f t="shared" si="1790"/>
        <v>0.16533834850744034</v>
      </c>
      <c r="O4756">
        <f t="shared" si="1791"/>
        <v>78.759716728802388</v>
      </c>
      <c r="P4756">
        <f t="shared" si="1792"/>
        <v>79.333692452453803</v>
      </c>
      <c r="Q4756">
        <f t="shared" si="1793"/>
        <v>-0.69097675086860022</v>
      </c>
      <c r="R4756">
        <f t="shared" si="1794"/>
        <v>79.450693479670988</v>
      </c>
      <c r="S4756">
        <f t="shared" si="1795"/>
        <v>10.521389519333933</v>
      </c>
      <c r="T4756">
        <f t="shared" si="1796"/>
        <v>17.310103713221508</v>
      </c>
      <c r="U4756">
        <f t="shared" si="1785"/>
        <v>0.58298219013956032</v>
      </c>
      <c r="V4756" s="6">
        <f t="shared" si="1797"/>
        <v>284020.00000022817</v>
      </c>
      <c r="W4756">
        <f t="shared" si="1798"/>
        <v>17.308025743834801</v>
      </c>
      <c r="X4756">
        <f t="shared" si="1799"/>
        <v>10.501147306580192</v>
      </c>
      <c r="Y4756">
        <f t="shared" si="1800"/>
        <v>-0.69321244765869972</v>
      </c>
      <c r="Z4756">
        <f t="shared" si="1801"/>
        <v>-1.8813447414548715E-7</v>
      </c>
      <c r="AA4756">
        <f t="shared" si="1802"/>
        <v>2.5599726423957126E-8</v>
      </c>
      <c r="AB4756">
        <f t="shared" si="1786"/>
        <v>1.0765503147289792</v>
      </c>
      <c r="AC4756">
        <f t="shared" si="1803"/>
        <v>1.9953071973999648</v>
      </c>
      <c r="AD4756">
        <f t="shared" si="1804"/>
        <v>-1.2952572985806445E-11</v>
      </c>
      <c r="AE4756">
        <f t="shared" si="1805"/>
        <v>-2.8631033512759546E-6</v>
      </c>
      <c r="AF4756">
        <f t="shared" si="1806"/>
        <v>4.5034988773782257E-7</v>
      </c>
      <c r="AG4756" t="str">
        <f t="shared" si="1807"/>
        <v>NaN</v>
      </c>
      <c r="AH4756">
        <f t="shared" si="1808"/>
        <v>4.5034988773782255E-3</v>
      </c>
    </row>
    <row r="4757" spans="1:34">
      <c r="A4757" s="4">
        <v>43225.766643518517</v>
      </c>
      <c r="B4757" s="3">
        <v>-9.3478694006989796E-4</v>
      </c>
      <c r="C4757">
        <v>3.0450376861917898</v>
      </c>
      <c r="D4757">
        <v>2.6520430530727002E-2</v>
      </c>
      <c r="E4757" s="3">
        <v>2.6521988409858799E-2</v>
      </c>
      <c r="F4757" s="3">
        <v>2.6468261190220801E-2</v>
      </c>
      <c r="G4757">
        <v>-4886788</v>
      </c>
      <c r="H4757">
        <v>16936406</v>
      </c>
      <c r="K4757">
        <f t="shared" si="1787"/>
        <v>60.167371731300975</v>
      </c>
      <c r="L4757">
        <f t="shared" si="1788"/>
        <v>30.245083427595951</v>
      </c>
      <c r="M4757">
        <f t="shared" si="1789"/>
        <v>10.127346812315395</v>
      </c>
      <c r="N4757">
        <f t="shared" si="1790"/>
        <v>0.16529978203769141</v>
      </c>
      <c r="O4757">
        <f t="shared" si="1791"/>
        <v>78.755001840451129</v>
      </c>
      <c r="P4757">
        <f t="shared" si="1792"/>
        <v>79.310877550554224</v>
      </c>
      <c r="Q4757">
        <f t="shared" si="1793"/>
        <v>-0.67210632778176205</v>
      </c>
      <c r="R4757">
        <f t="shared" si="1794"/>
        <v>79.427108168232891</v>
      </c>
      <c r="S4757">
        <f t="shared" si="1795"/>
        <v>10.575417697503235</v>
      </c>
      <c r="T4757">
        <f t="shared" si="1796"/>
        <v>17.306044084826887</v>
      </c>
      <c r="U4757">
        <f t="shared" si="1785"/>
        <v>0.58305990603637281</v>
      </c>
      <c r="V4757" s="6">
        <f t="shared" si="1797"/>
        <v>284079.99999979511</v>
      </c>
      <c r="W4757">
        <f t="shared" si="1798"/>
        <v>17.308133728198989</v>
      </c>
      <c r="X4757">
        <f t="shared" si="1799"/>
        <v>10.538587306922143</v>
      </c>
      <c r="Y4757">
        <f t="shared" si="1800"/>
        <v>-0.67485998291120097</v>
      </c>
      <c r="Z4757">
        <f t="shared" si="1801"/>
        <v>-2.4977464469571396E-7</v>
      </c>
      <c r="AA4757">
        <f t="shared" si="1802"/>
        <v>-2.1691457066470244E-8</v>
      </c>
      <c r="AB4757">
        <f t="shared" si="1786"/>
        <v>1.0736305741034553</v>
      </c>
      <c r="AC4757">
        <f t="shared" si="1803"/>
        <v>1.9954051562331272</v>
      </c>
      <c r="AD4757">
        <f t="shared" si="1804"/>
        <v>1.1274140596363028E-11</v>
      </c>
      <c r="AE4757">
        <f t="shared" si="1805"/>
        <v>2.9057423187388486E-6</v>
      </c>
      <c r="AF4757">
        <f t="shared" si="1806"/>
        <v>3.8624012060006398E-7</v>
      </c>
      <c r="AG4757">
        <f t="shared" si="1807"/>
        <v>1.1274140596363028E-9</v>
      </c>
      <c r="AH4757">
        <f t="shared" si="1808"/>
        <v>3.8624012060006398E-3</v>
      </c>
    </row>
    <row r="4758" spans="1:34">
      <c r="A4758" s="4">
        <v>43225.767337962963</v>
      </c>
      <c r="B4758" s="3">
        <v>-9.3187334932736104E-4</v>
      </c>
      <c r="C4758">
        <v>3.0450709843717099</v>
      </c>
      <c r="D4758" s="3">
        <v>2.6519146172358898E-2</v>
      </c>
      <c r="E4758" s="3">
        <v>2.6514579564827698E-2</v>
      </c>
      <c r="F4758" s="3">
        <v>2.6463461094972399E-2</v>
      </c>
      <c r="G4758">
        <v>-4886788</v>
      </c>
      <c r="H4758">
        <v>16936406</v>
      </c>
      <c r="K4758">
        <f t="shared" si="1787"/>
        <v>59.981763963073647</v>
      </c>
      <c r="L4758">
        <f t="shared" si="1788"/>
        <v>30.065785340886464</v>
      </c>
      <c r="M4758">
        <f t="shared" si="1789"/>
        <v>10.067310148464278</v>
      </c>
      <c r="N4758">
        <f t="shared" si="1790"/>
        <v>0.16530987419800139</v>
      </c>
      <c r="O4758">
        <f t="shared" si="1791"/>
        <v>78.751144204527634</v>
      </c>
      <c r="P4758">
        <f t="shared" si="1792"/>
        <v>79.288703316726327</v>
      </c>
      <c r="Q4758">
        <f t="shared" si="1793"/>
        <v>-0.66149687008324065</v>
      </c>
      <c r="R4758">
        <f t="shared" si="1794"/>
        <v>79.412641074610875</v>
      </c>
      <c r="S4758">
        <f t="shared" si="1795"/>
        <v>10.508308061853105</v>
      </c>
      <c r="T4758">
        <f t="shared" si="1796"/>
        <v>17.307106417491092</v>
      </c>
      <c r="U4758">
        <f t="shared" si="1785"/>
        <v>0.58303956916617516</v>
      </c>
      <c r="V4758" s="6">
        <f t="shared" si="1797"/>
        <v>284139.99999999069</v>
      </c>
      <c r="W4758">
        <f t="shared" si="1798"/>
        <v>17.308162913162281</v>
      </c>
      <c r="X4758">
        <f t="shared" si="1799"/>
        <v>10.569614248109808</v>
      </c>
      <c r="Y4758">
        <f t="shared" si="1800"/>
        <v>-0.65739869300035991</v>
      </c>
      <c r="Z4758">
        <f t="shared" si="1801"/>
        <v>2.6242146078935704E-7</v>
      </c>
      <c r="AA4758">
        <f t="shared" si="1802"/>
        <v>-7.4148873054544965E-8</v>
      </c>
      <c r="AB4758">
        <f t="shared" si="1786"/>
        <v>1.0719947471916014</v>
      </c>
      <c r="AC4758">
        <f t="shared" si="1803"/>
        <v>1.9953795221459398</v>
      </c>
      <c r="AD4758">
        <f t="shared" si="1804"/>
        <v>3.9562027161631025E-11</v>
      </c>
      <c r="AE4758">
        <f t="shared" si="1805"/>
        <v>-1.5925663332930839E-6</v>
      </c>
      <c r="AF4758">
        <f t="shared" si="1806"/>
        <v>-2.4729312472587445E-6</v>
      </c>
      <c r="AG4758">
        <f t="shared" si="1807"/>
        <v>3.9562027161631026E-9</v>
      </c>
      <c r="AH4758" t="str">
        <f t="shared" si="1808"/>
        <v>NaN</v>
      </c>
    </row>
    <row r="4759" spans="1:34">
      <c r="A4759" s="4">
        <v>43225.76803240741</v>
      </c>
      <c r="B4759" s="3">
        <v>-9.3786702171200903E-4</v>
      </c>
      <c r="C4759">
        <v>3.0451363915108201</v>
      </c>
      <c r="D4759">
        <v>2.6516720162108001E-2</v>
      </c>
      <c r="E4759" s="3">
        <v>2.6506825845790401E-2</v>
      </c>
      <c r="F4759" s="3">
        <v>2.6453444022754399E-2</v>
      </c>
      <c r="G4759">
        <v>-4886788</v>
      </c>
      <c r="H4759">
        <v>16936406</v>
      </c>
      <c r="K4759">
        <f t="shared" si="1787"/>
        <v>60.363585657712761</v>
      </c>
      <c r="L4759">
        <f t="shared" si="1788"/>
        <v>30.460774385789698</v>
      </c>
      <c r="M4759">
        <f t="shared" si="1789"/>
        <v>10.19956936521851</v>
      </c>
      <c r="N4759">
        <f t="shared" si="1790"/>
        <v>0.16532969808431891</v>
      </c>
      <c r="O4759">
        <f t="shared" si="1791"/>
        <v>78.743857558894263</v>
      </c>
      <c r="P4759">
        <f t="shared" si="1792"/>
        <v>79.265496895449189</v>
      </c>
      <c r="Q4759">
        <f t="shared" si="1793"/>
        <v>-0.63859288113607704</v>
      </c>
      <c r="R4759">
        <f t="shared" si="1794"/>
        <v>79.38245044003034</v>
      </c>
      <c r="S4759">
        <f t="shared" si="1795"/>
        <v>10.625297952642562</v>
      </c>
      <c r="T4759">
        <f t="shared" si="1796"/>
        <v>17.309193142366624</v>
      </c>
      <c r="U4759">
        <f t="shared" si="1785"/>
        <v>0.58299962174258391</v>
      </c>
      <c r="V4759" s="6">
        <f t="shared" si="1797"/>
        <v>284200.00000018626</v>
      </c>
      <c r="W4759">
        <f t="shared" si="1798"/>
        <v>17.308066602783402</v>
      </c>
      <c r="X4759">
        <f t="shared" si="1799"/>
        <v>10.599719570096202</v>
      </c>
      <c r="Y4759">
        <f t="shared" si="1800"/>
        <v>-0.64345419812337445</v>
      </c>
      <c r="Z4759">
        <f t="shared" si="1801"/>
        <v>1.6440862689067904E-7</v>
      </c>
      <c r="AA4759">
        <f t="shared" si="1802"/>
        <v>-5.8422473448519762E-8</v>
      </c>
      <c r="AB4759">
        <f t="shared" si="1786"/>
        <v>1.0690991631901259</v>
      </c>
      <c r="AC4759">
        <f t="shared" si="1803"/>
        <v>1.9953291694746933</v>
      </c>
      <c r="AD4759">
        <f t="shared" si="1804"/>
        <v>3.1845946415813223E-11</v>
      </c>
      <c r="AE4759">
        <f t="shared" si="1805"/>
        <v>-5.4176822504516062E-6</v>
      </c>
      <c r="AF4759">
        <f t="shared" si="1806"/>
        <v>-5.8515600488225744E-7</v>
      </c>
      <c r="AG4759">
        <f t="shared" si="1807"/>
        <v>3.1845946415813221E-9</v>
      </c>
      <c r="AH4759" t="str">
        <f t="shared" si="1808"/>
        <v>NaN</v>
      </c>
    </row>
    <row r="4760" spans="1:34">
      <c r="A4760" s="4">
        <v>43225.768726851849</v>
      </c>
      <c r="B4760" s="3">
        <v>-9.3929408656549601E-4</v>
      </c>
      <c r="C4760">
        <v>3.0451328238486899</v>
      </c>
      <c r="D4760" s="3">
        <v>2.6514900654419801E-2</v>
      </c>
      <c r="E4760" s="3">
        <v>2.6502009501909899E-2</v>
      </c>
      <c r="F4760" s="3">
        <v>2.64488702347262E-2</v>
      </c>
      <c r="G4760">
        <v>-4886788</v>
      </c>
      <c r="H4760">
        <v>16936406</v>
      </c>
      <c r="K4760">
        <f t="shared" si="1787"/>
        <v>60.454495585007749</v>
      </c>
      <c r="L4760">
        <f t="shared" si="1788"/>
        <v>30.557696515821213</v>
      </c>
      <c r="M4760">
        <f t="shared" si="1789"/>
        <v>10.232023037464687</v>
      </c>
      <c r="N4760">
        <f t="shared" si="1790"/>
        <v>0.16532861678142979</v>
      </c>
      <c r="O4760">
        <f t="shared" si="1791"/>
        <v>78.738392574669149</v>
      </c>
      <c r="P4760">
        <f t="shared" si="1792"/>
        <v>79.251081863827721</v>
      </c>
      <c r="Q4760">
        <f t="shared" si="1793"/>
        <v>-0.63027284315080578</v>
      </c>
      <c r="R4760">
        <f t="shared" si="1794"/>
        <v>79.368665417819955</v>
      </c>
      <c r="S4760">
        <f t="shared" si="1795"/>
        <v>10.652204932898558</v>
      </c>
      <c r="T4760">
        <f t="shared" si="1796"/>
        <v>17.309079321009875</v>
      </c>
      <c r="U4760">
        <f t="shared" si="1785"/>
        <v>0.58300180069295982</v>
      </c>
      <c r="V4760" s="6">
        <f t="shared" si="1797"/>
        <v>284259.9999997532</v>
      </c>
      <c r="W4760">
        <f t="shared" si="1798"/>
        <v>17.30795278142654</v>
      </c>
      <c r="X4760">
        <f t="shared" si="1799"/>
        <v>10.625868989839411</v>
      </c>
      <c r="Y4760">
        <f t="shared" si="1800"/>
        <v>-0.62984691159994577</v>
      </c>
      <c r="Z4760">
        <f t="shared" si="1801"/>
        <v>-1.1288068448212469E-7</v>
      </c>
      <c r="AA4760">
        <f t="shared" si="1802"/>
        <v>1.4259396188018712E-9</v>
      </c>
      <c r="AB4760">
        <f t="shared" si="1786"/>
        <v>1.0671512174624918</v>
      </c>
      <c r="AC4760">
        <f t="shared" si="1803"/>
        <v>1.9953319159840317</v>
      </c>
      <c r="AD4760">
        <f t="shared" si="1804"/>
        <v>-7.9406963356379326E-13</v>
      </c>
      <c r="AE4760">
        <f t="shared" si="1805"/>
        <v>-1.3492132144532745E-5</v>
      </c>
      <c r="AF4760">
        <f t="shared" si="1806"/>
        <v>5.8588049273013802E-9</v>
      </c>
      <c r="AG4760" t="str">
        <f t="shared" si="1807"/>
        <v>NaN</v>
      </c>
      <c r="AH4760">
        <f t="shared" si="1808"/>
        <v>5.8588049273013799E-5</v>
      </c>
    </row>
    <row r="4761" spans="1:34">
      <c r="A4761" s="4">
        <v>43225.769432870373</v>
      </c>
      <c r="B4761" s="3">
        <v>-9.4038816961983696E-4</v>
      </c>
      <c r="C4761">
        <v>3.0450935795652199</v>
      </c>
      <c r="D4761" s="3">
        <v>2.6514044415507702E-2</v>
      </c>
      <c r="E4761" s="3">
        <v>2.64978234450064E-2</v>
      </c>
      <c r="F4761" s="3">
        <v>2.64448324374825E-2</v>
      </c>
      <c r="G4761">
        <v>-4886788</v>
      </c>
      <c r="H4761">
        <v>16936406</v>
      </c>
      <c r="K4761">
        <f t="shared" si="1787"/>
        <v>60.524193195933961</v>
      </c>
      <c r="L4761">
        <f t="shared" si="1788"/>
        <v>30.632701774475848</v>
      </c>
      <c r="M4761">
        <f t="shared" si="1789"/>
        <v>10.257138004297605</v>
      </c>
      <c r="N4761">
        <f t="shared" si="1790"/>
        <v>0.1653167224496381</v>
      </c>
      <c r="O4761">
        <f t="shared" si="1791"/>
        <v>78.735820817386724</v>
      </c>
      <c r="P4761">
        <f t="shared" si="1792"/>
        <v>79.238553243751937</v>
      </c>
      <c r="Q4761">
        <f t="shared" si="1793"/>
        <v>-0.62067501051295437</v>
      </c>
      <c r="R4761">
        <f t="shared" si="1794"/>
        <v>79.356495827899678</v>
      </c>
      <c r="S4761">
        <f t="shared" si="1795"/>
        <v>10.670921344639575</v>
      </c>
      <c r="T4761">
        <f t="shared" si="1796"/>
        <v>17.307827286084432</v>
      </c>
      <c r="U4761">
        <f t="shared" si="1785"/>
        <v>0.5830257691471169</v>
      </c>
      <c r="V4761" s="6">
        <f t="shared" si="1797"/>
        <v>284321.00000018254</v>
      </c>
      <c r="W4761">
        <f t="shared" si="1798"/>
        <v>17.307529599458721</v>
      </c>
      <c r="X4761">
        <f t="shared" si="1799"/>
        <v>10.657446359702776</v>
      </c>
      <c r="Y4761">
        <f t="shared" si="1800"/>
        <v>-0.61984718938992478</v>
      </c>
      <c r="Z4761">
        <f t="shared" si="1801"/>
        <v>-3.2609975520643585E-7</v>
      </c>
      <c r="AA4761">
        <f t="shared" si="1802"/>
        <v>2.2202854004845932E-8</v>
      </c>
      <c r="AB4761">
        <f t="shared" si="1786"/>
        <v>1.065719397010386</v>
      </c>
      <c r="AC4761">
        <f t="shared" si="1803"/>
        <v>1.9953621275867826</v>
      </c>
      <c r="AD4761">
        <f t="shared" si="1804"/>
        <v>-1.2563863207517507E-11</v>
      </c>
      <c r="AE4761">
        <f t="shared" si="1805"/>
        <v>-9.2558181009254762E-6</v>
      </c>
      <c r="AF4761">
        <f t="shared" si="1806"/>
        <v>1.3512615655479379E-7</v>
      </c>
      <c r="AG4761" t="str">
        <f t="shared" si="1807"/>
        <v>NaN</v>
      </c>
      <c r="AH4761">
        <f t="shared" si="1808"/>
        <v>1.351261565547938E-3</v>
      </c>
    </row>
    <row r="4762" spans="1:34">
      <c r="A4762" s="4">
        <v>43225.770127314812</v>
      </c>
      <c r="B4762" s="3">
        <v>-9.4010275664913902E-4</v>
      </c>
      <c r="C4762">
        <v>3.0450091448947201</v>
      </c>
      <c r="D4762" s="3">
        <v>2.6512760057139501E-2</v>
      </c>
      <c r="E4762">
        <v>2.6492174646628001E-2</v>
      </c>
      <c r="F4762" s="3">
        <v>2.64395439950749E-2</v>
      </c>
      <c r="G4762">
        <v>-4886788</v>
      </c>
      <c r="H4762">
        <v>16936406</v>
      </c>
      <c r="K4762">
        <f t="shared" si="1787"/>
        <v>60.506011210474931</v>
      </c>
      <c r="L4762">
        <f t="shared" si="1788"/>
        <v>30.62147139843092</v>
      </c>
      <c r="M4762">
        <f t="shared" si="1789"/>
        <v>10.253377594335042</v>
      </c>
      <c r="N4762">
        <f t="shared" si="1790"/>
        <v>0.16529113161456999</v>
      </c>
      <c r="O4762">
        <f t="shared" si="1791"/>
        <v>78.73196318146293</v>
      </c>
      <c r="P4762">
        <f t="shared" si="1792"/>
        <v>79.221646725183476</v>
      </c>
      <c r="Q4762">
        <f t="shared" si="1793"/>
        <v>-0.60859371450601429</v>
      </c>
      <c r="R4762">
        <f t="shared" si="1794"/>
        <v>79.340556895968945</v>
      </c>
      <c r="S4762">
        <f t="shared" si="1795"/>
        <v>10.659106737339052</v>
      </c>
      <c r="T4762">
        <f t="shared" si="1796"/>
        <v>17.305133513971999</v>
      </c>
      <c r="U4762">
        <f t="shared" si="1785"/>
        <v>0.58307733763939662</v>
      </c>
      <c r="V4762" s="6">
        <f t="shared" si="1797"/>
        <v>284380.99999974947</v>
      </c>
      <c r="W4762">
        <f t="shared" si="1798"/>
        <v>17.307541273444052</v>
      </c>
      <c r="X4762">
        <f t="shared" si="1799"/>
        <v>10.690351876373123</v>
      </c>
      <c r="Y4762">
        <f t="shared" si="1800"/>
        <v>-0.60795615439666051</v>
      </c>
      <c r="Z4762">
        <f t="shared" si="1801"/>
        <v>4.1102156710087231E-8</v>
      </c>
      <c r="AA4762">
        <f t="shared" si="1802"/>
        <v>-3.3651434299028002E-8</v>
      </c>
      <c r="AB4762">
        <f t="shared" si="1786"/>
        <v>1.0642921040539672</v>
      </c>
      <c r="AC4762">
        <f t="shared" si="1803"/>
        <v>1.9954271283078557</v>
      </c>
      <c r="AD4762">
        <f t="shared" si="1804"/>
        <v>1.9415317632618595E-11</v>
      </c>
      <c r="AE4762">
        <f t="shared" si="1805"/>
        <v>-1.8984895193957407E-6</v>
      </c>
      <c r="AF4762">
        <f t="shared" si="1806"/>
        <v>-1.0180458361601323E-6</v>
      </c>
      <c r="AG4762">
        <f t="shared" si="1807"/>
        <v>1.9415317632618594E-9</v>
      </c>
      <c r="AH4762" t="str">
        <f t="shared" si="1808"/>
        <v>NaN</v>
      </c>
    </row>
    <row r="4763" spans="1:34">
      <c r="A4763" s="4">
        <v>43225.770821759259</v>
      </c>
      <c r="B4763" s="3">
        <v>-9.4520451350035698E-4</v>
      </c>
      <c r="C4763">
        <v>3.0451090394344602</v>
      </c>
      <c r="D4763" s="3">
        <v>2.6510809735173099E-2</v>
      </c>
      <c r="E4763" s="3">
        <v>2.6486787476806099E-2</v>
      </c>
      <c r="F4763" s="3">
        <v>2.64329572638781E-2</v>
      </c>
      <c r="G4763">
        <v>-4886788</v>
      </c>
      <c r="H4763">
        <v>16936406</v>
      </c>
      <c r="K4763">
        <f t="shared" si="1787"/>
        <v>60.831014200554641</v>
      </c>
      <c r="L4763">
        <f t="shared" si="1788"/>
        <v>30.955132586722286</v>
      </c>
      <c r="M4763">
        <f t="shared" si="1789"/>
        <v>10.365101623125545</v>
      </c>
      <c r="N4763">
        <f t="shared" si="1790"/>
        <v>0.16532140809549378</v>
      </c>
      <c r="O4763">
        <f t="shared" si="1791"/>
        <v>78.726105289875335</v>
      </c>
      <c r="P4763">
        <f t="shared" si="1792"/>
        <v>79.205523245369818</v>
      </c>
      <c r="Q4763">
        <f t="shared" si="1793"/>
        <v>-0.59459973817101286</v>
      </c>
      <c r="R4763">
        <f t="shared" si="1794"/>
        <v>79.320705028046348</v>
      </c>
      <c r="S4763">
        <f t="shared" si="1795"/>
        <v>10.761501448572886</v>
      </c>
      <c r="T4763">
        <f t="shared" si="1796"/>
        <v>17.308320511963977</v>
      </c>
      <c r="U4763">
        <f t="shared" si="1785"/>
        <v>0.58301632702881601</v>
      </c>
      <c r="V4763" s="6">
        <f t="shared" si="1797"/>
        <v>284440.99999994505</v>
      </c>
      <c r="W4763">
        <f t="shared" si="1798"/>
        <v>17.307447881561497</v>
      </c>
      <c r="X4763">
        <f t="shared" si="1799"/>
        <v>10.719875879720405</v>
      </c>
      <c r="Y4763">
        <f t="shared" si="1800"/>
        <v>-0.59858333340703973</v>
      </c>
      <c r="Z4763">
        <f t="shared" si="1801"/>
        <v>2.3080441732576428E-7</v>
      </c>
      <c r="AA4763">
        <f t="shared" si="1802"/>
        <v>-7.6399767636297606E-8</v>
      </c>
      <c r="AB4763">
        <f t="shared" si="1786"/>
        <v>1.0622901354706504</v>
      </c>
      <c r="AC4763">
        <f t="shared" si="1803"/>
        <v>1.9953502260463092</v>
      </c>
      <c r="AD4763">
        <f t="shared" si="1804"/>
        <v>4.4767604823486997E-11</v>
      </c>
      <c r="AE4763">
        <f t="shared" si="1805"/>
        <v>2.3414710493217246E-6</v>
      </c>
      <c r="AF4763">
        <f t="shared" si="1806"/>
        <v>1.9032949827601766E-6</v>
      </c>
      <c r="AG4763">
        <f t="shared" si="1807"/>
        <v>4.4767604823486993E-9</v>
      </c>
      <c r="AH4763">
        <f t="shared" si="1808"/>
        <v>1.9032949827601765E-2</v>
      </c>
    </row>
    <row r="4764" spans="1:34">
      <c r="A4764" s="4">
        <v>43225.771516203706</v>
      </c>
      <c r="B4764" s="3">
        <v>-9.4676239263208101E-4</v>
      </c>
      <c r="C4764">
        <v>3.0450959580066401</v>
      </c>
      <c r="D4764" s="3">
        <v>2.65086334612715E-2</v>
      </c>
      <c r="E4764" s="3">
        <v>2.64829819705301E-2</v>
      </c>
      <c r="F4764" s="3">
        <v>2.6430110557266701E-2</v>
      </c>
      <c r="G4764">
        <v>-4886788</v>
      </c>
      <c r="H4764">
        <v>16936406</v>
      </c>
      <c r="K4764">
        <f t="shared" si="1787"/>
        <v>60.930257537851709</v>
      </c>
      <c r="L4764">
        <f t="shared" si="1788"/>
        <v>31.058117893951852</v>
      </c>
      <c r="M4764">
        <f t="shared" si="1789"/>
        <v>10.399585506279099</v>
      </c>
      <c r="N4764">
        <f t="shared" si="1790"/>
        <v>0.16531744331823089</v>
      </c>
      <c r="O4764">
        <f t="shared" si="1791"/>
        <v>78.719568740115804</v>
      </c>
      <c r="P4764">
        <f t="shared" si="1792"/>
        <v>79.194133590755186</v>
      </c>
      <c r="Q4764">
        <f t="shared" si="1793"/>
        <v>-0.59255654754409193</v>
      </c>
      <c r="R4764">
        <f t="shared" si="1794"/>
        <v>79.312125287659896</v>
      </c>
      <c r="S4764">
        <f t="shared" si="1795"/>
        <v>10.794623204641827</v>
      </c>
      <c r="T4764">
        <f t="shared" si="1796"/>
        <v>17.307903166988936</v>
      </c>
      <c r="U4764">
        <f t="shared" si="1785"/>
        <v>0.58302431651353304</v>
      </c>
      <c r="V4764" s="6">
        <f t="shared" si="1797"/>
        <v>284501.00000014063</v>
      </c>
      <c r="W4764">
        <f t="shared" si="1798"/>
        <v>17.307631746830278</v>
      </c>
      <c r="X4764">
        <f t="shared" si="1799"/>
        <v>10.746393804659384</v>
      </c>
      <c r="Y4764">
        <f t="shared" si="1800"/>
        <v>-0.5897613751823485</v>
      </c>
      <c r="Z4764">
        <f t="shared" si="1801"/>
        <v>-1.0433624399340549E-7</v>
      </c>
      <c r="AA4764">
        <f t="shared" si="1802"/>
        <v>-3.4980320659238327E-8</v>
      </c>
      <c r="AB4764">
        <f t="shared" si="1786"/>
        <v>1.0609691280455054</v>
      </c>
      <c r="AC4764">
        <f t="shared" si="1803"/>
        <v>1.9953602965805568</v>
      </c>
      <c r="AD4764">
        <f t="shared" si="1804"/>
        <v>2.0803964013233225E-11</v>
      </c>
      <c r="AE4764">
        <f t="shared" si="1805"/>
        <v>1.0741898946104724E-5</v>
      </c>
      <c r="AF4764">
        <f t="shared" si="1806"/>
        <v>1.9279513352802626E-7</v>
      </c>
      <c r="AG4764">
        <f t="shared" si="1807"/>
        <v>2.0803964013233224E-9</v>
      </c>
      <c r="AH4764">
        <f t="shared" si="1808"/>
        <v>1.9279513352802626E-3</v>
      </c>
    </row>
    <row r="4765" spans="1:34">
      <c r="A4765" s="4">
        <v>43225.772210648145</v>
      </c>
      <c r="B4765" s="3">
        <v>-9.4377744864687001E-4</v>
      </c>
      <c r="C4765">
        <v>3.0450697951509902</v>
      </c>
      <c r="D4765" s="3">
        <v>2.6507432348353201E-2</v>
      </c>
      <c r="E4765" s="3">
        <v>2.6476952621524101E-2</v>
      </c>
      <c r="F4765" s="3">
        <v>2.6425453392894298E-2</v>
      </c>
      <c r="G4765">
        <v>-4886788</v>
      </c>
      <c r="H4765">
        <v>16936406</v>
      </c>
      <c r="K4765">
        <f t="shared" si="1787"/>
        <v>60.740104273259654</v>
      </c>
      <c r="L4765">
        <f t="shared" si="1788"/>
        <v>30.874086429541968</v>
      </c>
      <c r="M4765">
        <f t="shared" si="1789"/>
        <v>10.337963905237103</v>
      </c>
      <c r="N4765">
        <f t="shared" si="1790"/>
        <v>0.16530951376370209</v>
      </c>
      <c r="O4765">
        <f t="shared" si="1791"/>
        <v>78.715961136150383</v>
      </c>
      <c r="P4765">
        <f t="shared" si="1792"/>
        <v>79.17608810672526</v>
      </c>
      <c r="Q4765">
        <f t="shared" si="1793"/>
        <v>-0.58212783983194072</v>
      </c>
      <c r="R4765">
        <f t="shared" si="1794"/>
        <v>79.298088975982324</v>
      </c>
      <c r="S4765">
        <f t="shared" si="1795"/>
        <v>10.726049131791731</v>
      </c>
      <c r="T4765">
        <f t="shared" si="1796"/>
        <v>17.307068477038534</v>
      </c>
      <c r="U4765">
        <f t="shared" si="1785"/>
        <v>0.58304029548297309</v>
      </c>
      <c r="V4765" s="6">
        <f t="shared" si="1797"/>
        <v>284560.99999970756</v>
      </c>
      <c r="W4765">
        <f t="shared" si="1798"/>
        <v>17.307891493003631</v>
      </c>
      <c r="X4765">
        <f t="shared" si="1799"/>
        <v>10.779772551920493</v>
      </c>
      <c r="Y4765">
        <f t="shared" si="1800"/>
        <v>-0.58130659554793829</v>
      </c>
      <c r="Z4765">
        <f t="shared" si="1801"/>
        <v>-1.2855855733776054E-7</v>
      </c>
      <c r="AA4765">
        <f t="shared" si="1802"/>
        <v>5.2707515165197198E-8</v>
      </c>
      <c r="AB4765">
        <f t="shared" si="1786"/>
        <v>1.0603991921863547</v>
      </c>
      <c r="AC4765">
        <f t="shared" si="1803"/>
        <v>1.99538043764906</v>
      </c>
      <c r="AD4765">
        <f t="shared" si="1804"/>
        <v>-3.1803162580683381E-11</v>
      </c>
      <c r="AE4765">
        <f t="shared" si="1805"/>
        <v>2.917318939561954E-6</v>
      </c>
      <c r="AF4765">
        <f t="shared" si="1806"/>
        <v>-1.0852191126530256E-6</v>
      </c>
      <c r="AG4765" t="str">
        <f t="shared" si="1807"/>
        <v>NaN</v>
      </c>
      <c r="AH4765" t="str">
        <f t="shared" si="1808"/>
        <v>NaN</v>
      </c>
    </row>
    <row r="4766" spans="1:34">
      <c r="A4766" s="4">
        <v>43225.772916666669</v>
      </c>
      <c r="B4766" s="3">
        <v>-9.4676239263208101E-4</v>
      </c>
      <c r="C4766">
        <v>3.0450471999574802</v>
      </c>
      <c r="D4766" s="3">
        <v>2.65047328173387E-2</v>
      </c>
      <c r="E4766" s="3">
        <v>2.6469900542706499E-2</v>
      </c>
      <c r="F4766">
        <v>2.6418485512695E-2</v>
      </c>
      <c r="G4766">
        <v>-4886788</v>
      </c>
      <c r="H4766">
        <v>16936406</v>
      </c>
      <c r="K4766">
        <f t="shared" si="1787"/>
        <v>60.930257537851709</v>
      </c>
      <c r="L4766">
        <f t="shared" si="1788"/>
        <v>31.073398909240581</v>
      </c>
      <c r="M4766">
        <f t="shared" si="1789"/>
        <v>10.404702243412382</v>
      </c>
      <c r="N4766">
        <f t="shared" si="1790"/>
        <v>0.16530266551206538</v>
      </c>
      <c r="O4766">
        <f t="shared" si="1791"/>
        <v>78.707852956940627</v>
      </c>
      <c r="P4766">
        <f t="shared" si="1792"/>
        <v>79.154981653017856</v>
      </c>
      <c r="Q4766">
        <f t="shared" si="1793"/>
        <v>-0.56923539926778233</v>
      </c>
      <c r="R4766">
        <f t="shared" si="1794"/>
        <v>79.277088356208409</v>
      </c>
      <c r="S4766">
        <f t="shared" si="1795"/>
        <v>10.784192509590904</v>
      </c>
      <c r="T4766">
        <f t="shared" si="1796"/>
        <v>17.306347608445197</v>
      </c>
      <c r="U4766">
        <f t="shared" si="1785"/>
        <v>0.58305409550203136</v>
      </c>
      <c r="V4766" s="6">
        <f t="shared" si="1797"/>
        <v>284622.0000001369</v>
      </c>
      <c r="W4766">
        <f t="shared" si="1798"/>
        <v>17.307754323676122</v>
      </c>
      <c r="X4766">
        <f t="shared" si="1799"/>
        <v>10.807334239310167</v>
      </c>
      <c r="Y4766">
        <f t="shared" si="1800"/>
        <v>-0.56752753113375809</v>
      </c>
      <c r="Z4766">
        <f t="shared" si="1801"/>
        <v>-1.348297064702082E-7</v>
      </c>
      <c r="AA4766">
        <f t="shared" si="1802"/>
        <v>4.6384106440942536E-8</v>
      </c>
      <c r="AB4766">
        <f t="shared" si="1786"/>
        <v>1.0582558248213281</v>
      </c>
      <c r="AC4766">
        <f t="shared" si="1803"/>
        <v>1.9953978322082173</v>
      </c>
      <c r="AD4766">
        <f t="shared" si="1804"/>
        <v>-2.866745000348902E-11</v>
      </c>
      <c r="AE4766">
        <f t="shared" si="1805"/>
        <v>-7.9707732589599469E-6</v>
      </c>
      <c r="AF4766">
        <f t="shared" si="1806"/>
        <v>3.5803018640296097E-7</v>
      </c>
      <c r="AG4766" t="str">
        <f t="shared" si="1807"/>
        <v>NaN</v>
      </c>
      <c r="AH4766">
        <f t="shared" si="1808"/>
        <v>3.5803018640296097E-3</v>
      </c>
    </row>
    <row r="4767" spans="1:34">
      <c r="A4767" s="4">
        <v>43225.773611111108</v>
      </c>
      <c r="B4767" s="3">
        <v>-9.5029437814446297E-4</v>
      </c>
      <c r="C4767">
        <v>3.04501865866041</v>
      </c>
      <c r="D4767" s="3">
        <v>2.6502687357715299E-2</v>
      </c>
      <c r="E4767" s="3">
        <v>2.64640971456356E-2</v>
      </c>
      <c r="F4767" s="3">
        <v>2.6410469472739399E-2</v>
      </c>
      <c r="G4767">
        <v>-4886788</v>
      </c>
      <c r="H4767">
        <v>16936406</v>
      </c>
      <c r="K4767">
        <f t="shared" si="1787"/>
        <v>61.155259607906913</v>
      </c>
      <c r="L4767">
        <f t="shared" si="1788"/>
        <v>31.308937990862582</v>
      </c>
      <c r="M4767">
        <f t="shared" si="1789"/>
        <v>10.483570796483187</v>
      </c>
      <c r="N4767">
        <f t="shared" si="1790"/>
        <v>0.16529401508894381</v>
      </c>
      <c r="O4767">
        <f t="shared" si="1791"/>
        <v>78.701709314543564</v>
      </c>
      <c r="P4767">
        <f t="shared" si="1792"/>
        <v>79.137612429730552</v>
      </c>
      <c r="Q4767">
        <f t="shared" si="1793"/>
        <v>-0.55121935430155133</v>
      </c>
      <c r="R4767">
        <f t="shared" si="1794"/>
        <v>79.252928668845115</v>
      </c>
      <c r="S4767">
        <f t="shared" si="1795"/>
        <v>10.851050366017555</v>
      </c>
      <c r="T4767">
        <f t="shared" si="1796"/>
        <v>17.305437037590295</v>
      </c>
      <c r="U4767">
        <f t="shared" si="1785"/>
        <v>0.58307152710505528</v>
      </c>
      <c r="V4767" s="6">
        <f t="shared" si="1797"/>
        <v>284681.99999970384</v>
      </c>
      <c r="W4767">
        <f t="shared" si="1798"/>
        <v>17.30757921389635</v>
      </c>
      <c r="X4767">
        <f t="shared" si="1799"/>
        <v>10.836595464565001</v>
      </c>
      <c r="Y4767">
        <f t="shared" si="1800"/>
        <v>-0.55461852365156494</v>
      </c>
      <c r="Z4767">
        <f t="shared" si="1801"/>
        <v>1.7705544435729027E-7</v>
      </c>
      <c r="AA4767">
        <f t="shared" si="1802"/>
        <v>3.2225494241627118E-8</v>
      </c>
      <c r="AB4767">
        <f t="shared" si="1786"/>
        <v>1.0561691428987556</v>
      </c>
      <c r="AC4767">
        <f t="shared" si="1803"/>
        <v>1.9954198042829459</v>
      </c>
      <c r="AD4767">
        <f t="shared" si="1804"/>
        <v>-2.0380592331815926E-11</v>
      </c>
      <c r="AE4767">
        <f t="shared" si="1805"/>
        <v>-8.1664127183070901E-6</v>
      </c>
      <c r="AF4767">
        <f t="shared" si="1806"/>
        <v>2.4843713554179245E-7</v>
      </c>
      <c r="AG4767" t="str">
        <f t="shared" si="1807"/>
        <v>NaN</v>
      </c>
      <c r="AH4767">
        <f t="shared" si="1808"/>
        <v>2.4843713554179242E-3</v>
      </c>
    </row>
    <row r="4768" spans="1:34">
      <c r="A4768" s="4">
        <v>43225.774305555555</v>
      </c>
      <c r="B4768" s="3">
        <v>-9.5013977945200198E-4</v>
      </c>
      <c r="C4768">
        <v>3.0451137963173101</v>
      </c>
      <c r="D4768" s="3">
        <v>2.6500796496784499E-2</v>
      </c>
      <c r="E4768" s="3">
        <v>2.6457722922623401E-2</v>
      </c>
      <c r="F4768" s="3">
        <v>2.6405990971961699E-2</v>
      </c>
      <c r="G4768">
        <v>-4886788</v>
      </c>
      <c r="H4768">
        <v>16936406</v>
      </c>
      <c r="K4768">
        <f t="shared" si="1787"/>
        <v>61.145411032449964</v>
      </c>
      <c r="L4768">
        <f t="shared" si="1788"/>
        <v>31.304976363918605</v>
      </c>
      <c r="M4768">
        <f t="shared" si="1789"/>
        <v>10.482244274435439</v>
      </c>
      <c r="N4768">
        <f t="shared" si="1790"/>
        <v>0.16532284983268217</v>
      </c>
      <c r="O4768">
        <f t="shared" si="1791"/>
        <v>78.696030017211811</v>
      </c>
      <c r="P4768">
        <f t="shared" si="1792"/>
        <v>79.118534758251357</v>
      </c>
      <c r="Q4768">
        <f t="shared" si="1793"/>
        <v>-0.54340081738536128</v>
      </c>
      <c r="R4768">
        <f t="shared" si="1794"/>
        <v>79.239430834597172</v>
      </c>
      <c r="S4768">
        <f t="shared" si="1795"/>
        <v>10.844511486025681</v>
      </c>
      <c r="T4768">
        <f t="shared" si="1796"/>
        <v>17.30847227377328</v>
      </c>
      <c r="U4768">
        <f t="shared" si="1785"/>
        <v>0.58301342176164239</v>
      </c>
      <c r="V4768" s="6">
        <f t="shared" si="1797"/>
        <v>284741.99999989942</v>
      </c>
      <c r="W4768">
        <f t="shared" si="1798"/>
        <v>17.30742745208719</v>
      </c>
      <c r="X4768">
        <f t="shared" si="1799"/>
        <v>10.865387533237651</v>
      </c>
      <c r="Y4768">
        <f t="shared" si="1800"/>
        <v>-0.54101158630209534</v>
      </c>
      <c r="Z4768">
        <f t="shared" si="1801"/>
        <v>2.8771509556461287E-7</v>
      </c>
      <c r="AA4768">
        <f t="shared" si="1802"/>
        <v>3.5036312899539518E-8</v>
      </c>
      <c r="AB4768">
        <f t="shared" si="1786"/>
        <v>1.0545556232228326</v>
      </c>
      <c r="AC4768">
        <f t="shared" si="1803"/>
        <v>1.9953465640338508</v>
      </c>
      <c r="AD4768">
        <f t="shared" si="1804"/>
        <v>-2.2714724568442641E-11</v>
      </c>
      <c r="AE4768">
        <f t="shared" si="1805"/>
        <v>3.3261341677657099E-6</v>
      </c>
      <c r="AF4768">
        <f t="shared" si="1806"/>
        <v>-6.7982752980229558E-7</v>
      </c>
      <c r="AG4768" t="str">
        <f t="shared" si="1807"/>
        <v>NaN</v>
      </c>
      <c r="AH4768" t="str">
        <f t="shared" si="1808"/>
        <v>NaN</v>
      </c>
    </row>
    <row r="4769" spans="1:34">
      <c r="A4769" s="4">
        <v>43225.775000000001</v>
      </c>
      <c r="B4769" s="3">
        <v>-9.5327932212967397E-4</v>
      </c>
      <c r="C4769">
        <v>3.0451268777451301</v>
      </c>
      <c r="D4769" s="3">
        <v>2.6497323972307599E-2</v>
      </c>
      <c r="E4769" s="3">
        <v>2.6450682736012799E-2</v>
      </c>
      <c r="F4769" s="3">
        <v>2.6397558050284702E-2</v>
      </c>
      <c r="G4769">
        <v>-4886788</v>
      </c>
      <c r="H4769">
        <v>16936406</v>
      </c>
      <c r="K4769">
        <f t="shared" si="1787"/>
        <v>61.345412872498976</v>
      </c>
      <c r="L4769">
        <f t="shared" si="1788"/>
        <v>31.516063202763107</v>
      </c>
      <c r="M4769">
        <f t="shared" si="1789"/>
        <v>10.552925171369026</v>
      </c>
      <c r="N4769">
        <f t="shared" si="1790"/>
        <v>0.16532681460994508</v>
      </c>
      <c r="O4769">
        <f t="shared" si="1791"/>
        <v>78.685600112677378</v>
      </c>
      <c r="P4769">
        <f t="shared" si="1792"/>
        <v>79.097463897214283</v>
      </c>
      <c r="Q4769">
        <f t="shared" si="1793"/>
        <v>-0.52841458721937329</v>
      </c>
      <c r="R4769">
        <f t="shared" si="1794"/>
        <v>79.214014699896751</v>
      </c>
      <c r="S4769">
        <f t="shared" si="1795"/>
        <v>10.905201562848609</v>
      </c>
      <c r="T4769">
        <f t="shared" si="1796"/>
        <v>17.308889618748324</v>
      </c>
      <c r="U4769">
        <f t="shared" si="1785"/>
        <v>0.58300543227692536</v>
      </c>
      <c r="V4769" s="6">
        <f t="shared" si="1797"/>
        <v>284802.00000009499</v>
      </c>
      <c r="W4769">
        <f t="shared" si="1798"/>
        <v>17.307716383223827</v>
      </c>
      <c r="X4769">
        <f t="shared" si="1799"/>
        <v>10.896408833298022</v>
      </c>
      <c r="Y4769">
        <f t="shared" si="1800"/>
        <v>-0.53170667001212735</v>
      </c>
      <c r="Z4769">
        <f t="shared" si="1801"/>
        <v>-3.1617043596954147E-9</v>
      </c>
      <c r="AA4769">
        <f t="shared" si="1802"/>
        <v>9.5896320534719528E-9</v>
      </c>
      <c r="AB4769">
        <f t="shared" si="1786"/>
        <v>1.0529995095723326</v>
      </c>
      <c r="AC4769">
        <f t="shared" si="1803"/>
        <v>1.995336493499603</v>
      </c>
      <c r="AD4769">
        <f t="shared" si="1804"/>
        <v>-6.3259140746049825E-12</v>
      </c>
      <c r="AE4769">
        <f t="shared" si="1805"/>
        <v>7.9788936115199204E-6</v>
      </c>
      <c r="AF4769">
        <f t="shared" si="1806"/>
        <v>-7.8924465645057695E-8</v>
      </c>
      <c r="AG4769" t="str">
        <f t="shared" si="1807"/>
        <v>NaN</v>
      </c>
      <c r="AH4769" t="str">
        <f t="shared" si="1808"/>
        <v>NaN</v>
      </c>
    </row>
    <row r="4770" spans="1:34">
      <c r="A4770" s="4">
        <v>43225.775694444441</v>
      </c>
      <c r="B4770" s="3">
        <v>-9.5408799221331699E-4</v>
      </c>
      <c r="C4770">
        <v>3.0451126070966001</v>
      </c>
      <c r="D4770" s="3">
        <v>2.64965034100169E-2</v>
      </c>
      <c r="E4770" s="3">
        <v>2.6447507516713799E-2</v>
      </c>
      <c r="F4770" s="3">
        <v>2.6395044849050499E-2</v>
      </c>
      <c r="G4770">
        <v>-4886788</v>
      </c>
      <c r="H4770">
        <v>16936406</v>
      </c>
      <c r="K4770">
        <f t="shared" si="1787"/>
        <v>61.396928497966158</v>
      </c>
      <c r="L4770">
        <f t="shared" si="1788"/>
        <v>31.570882408379738</v>
      </c>
      <c r="M4770">
        <f t="shared" si="1789"/>
        <v>10.571280984755498</v>
      </c>
      <c r="N4770">
        <f t="shared" si="1790"/>
        <v>0.16532248939838587</v>
      </c>
      <c r="O4770">
        <f t="shared" si="1791"/>
        <v>78.683135511948592</v>
      </c>
      <c r="P4770">
        <f t="shared" si="1792"/>
        <v>79.08796065414532</v>
      </c>
      <c r="Q4770">
        <f t="shared" si="1793"/>
        <v>-0.52330460543164747</v>
      </c>
      <c r="R4770">
        <f t="shared" si="1794"/>
        <v>79.206440117380239</v>
      </c>
      <c r="S4770">
        <f t="shared" si="1795"/>
        <v>10.920150721709931</v>
      </c>
      <c r="T4770">
        <f t="shared" si="1796"/>
        <v>17.308434333321038</v>
      </c>
      <c r="U4770">
        <f t="shared" si="1785"/>
        <v>0.58301414807843421</v>
      </c>
      <c r="V4770" s="6">
        <f t="shared" si="1797"/>
        <v>284861.99999966193</v>
      </c>
      <c r="W4770">
        <f t="shared" si="1798"/>
        <v>17.307695953749541</v>
      </c>
      <c r="X4770">
        <f t="shared" si="1799"/>
        <v>10.914194893731715</v>
      </c>
      <c r="Y4770">
        <f t="shared" si="1800"/>
        <v>-0.51839159137441493</v>
      </c>
      <c r="Z4770">
        <f t="shared" si="1801"/>
        <v>1.3169413193055631E-7</v>
      </c>
      <c r="AA4770">
        <f t="shared" si="1802"/>
        <v>1.0332464660347946E-8</v>
      </c>
      <c r="AB4770">
        <f t="shared" si="1786"/>
        <v>1.051313804655059</v>
      </c>
      <c r="AC4770">
        <f t="shared" si="1803"/>
        <v>1.9953474795369632</v>
      </c>
      <c r="AD4770">
        <f t="shared" si="1804"/>
        <v>-6.9910406002992451E-12</v>
      </c>
      <c r="AE4770">
        <f t="shared" si="1805"/>
        <v>1.1960574373664436E-6</v>
      </c>
      <c r="AF4770">
        <f t="shared" si="1806"/>
        <v>-5.8186311058206251E-7</v>
      </c>
      <c r="AG4770" t="str">
        <f t="shared" si="1807"/>
        <v>NaN</v>
      </c>
      <c r="AH4770" t="str">
        <f t="shared" si="1808"/>
        <v>NaN</v>
      </c>
    </row>
    <row r="4771" spans="1:34">
      <c r="A4771" s="4">
        <v>43225.776400462964</v>
      </c>
      <c r="B4771" s="3">
        <v>-9.55562625895254E-4</v>
      </c>
      <c r="C4771">
        <v>3.0451768250150102</v>
      </c>
      <c r="D4771" s="3">
        <v>2.64943152439082E-2</v>
      </c>
      <c r="E4771" s="3">
        <v>2.64400392106472E-2</v>
      </c>
      <c r="F4771" s="3">
        <v>2.6386278421996399E-2</v>
      </c>
      <c r="G4771">
        <v>-4886788</v>
      </c>
      <c r="H4771">
        <v>16936406</v>
      </c>
      <c r="K4771">
        <f t="shared" si="1787"/>
        <v>61.490868756171004</v>
      </c>
      <c r="L4771">
        <f t="shared" si="1788"/>
        <v>31.676346055163002</v>
      </c>
      <c r="M4771">
        <f t="shared" si="1789"/>
        <v>10.606594721932732</v>
      </c>
      <c r="N4771">
        <f t="shared" si="1790"/>
        <v>0.16534195285041003</v>
      </c>
      <c r="O4771">
        <f t="shared" si="1791"/>
        <v>78.676563243337952</v>
      </c>
      <c r="P4771">
        <f t="shared" si="1792"/>
        <v>79.06560845696427</v>
      </c>
      <c r="Q4771">
        <f t="shared" si="1793"/>
        <v>-0.50345558147222391</v>
      </c>
      <c r="R4771">
        <f t="shared" si="1794"/>
        <v>79.180018824810176</v>
      </c>
      <c r="S4771">
        <f t="shared" si="1795"/>
        <v>10.942231776247548</v>
      </c>
      <c r="T4771">
        <f t="shared" si="1796"/>
        <v>17.310483117744635</v>
      </c>
      <c r="U4771">
        <f t="shared" si="1785"/>
        <v>0.58297492697162878</v>
      </c>
      <c r="V4771" s="6">
        <f t="shared" si="1797"/>
        <v>284923.00000009127</v>
      </c>
      <c r="W4771">
        <f t="shared" si="1798"/>
        <v>17.307748486683472</v>
      </c>
      <c r="X4771">
        <f t="shared" si="1799"/>
        <v>10.935338511880323</v>
      </c>
      <c r="Y4771">
        <f t="shared" si="1800"/>
        <v>-0.50988924648658462</v>
      </c>
      <c r="Z4771">
        <f t="shared" si="1801"/>
        <v>-8.4660513388018673E-8</v>
      </c>
      <c r="AA4771">
        <f t="shared" si="1802"/>
        <v>9.8807924751016743E-9</v>
      </c>
      <c r="AB4771">
        <f t="shared" si="1786"/>
        <v>1.0501019465992651</v>
      </c>
      <c r="AC4771">
        <f t="shared" si="1803"/>
        <v>1.9952980423688218</v>
      </c>
      <c r="AD4771">
        <f t="shared" si="1804"/>
        <v>-6.7967455096540648E-12</v>
      </c>
      <c r="AE4771">
        <f t="shared" si="1805"/>
        <v>5.0901000420996481E-6</v>
      </c>
      <c r="AF4771">
        <f t="shared" si="1806"/>
        <v>-1.3292471161762825E-7</v>
      </c>
      <c r="AG4771" t="str">
        <f t="shared" si="1807"/>
        <v>NaN</v>
      </c>
      <c r="AH4771" t="str">
        <f t="shared" si="1808"/>
        <v>NaN</v>
      </c>
    </row>
    <row r="4772" spans="1:34">
      <c r="A4772" s="4">
        <v>43225.777094907404</v>
      </c>
      <c r="B4772" s="3">
        <v>-9.5745348682612502E-4</v>
      </c>
      <c r="C4772">
        <v>3.04508049813739</v>
      </c>
      <c r="D4772" s="3">
        <v>2.6491306515508802E-2</v>
      </c>
      <c r="E4772" s="3">
        <v>2.6436614254998901E-2</v>
      </c>
      <c r="F4772">
        <v>2.6383098210008001E-2</v>
      </c>
      <c r="G4772">
        <v>-4886788</v>
      </c>
      <c r="H4772">
        <v>16936406</v>
      </c>
      <c r="K4772">
        <f t="shared" si="1787"/>
        <v>61.611324409836911</v>
      </c>
      <c r="L4772">
        <f t="shared" si="1788"/>
        <v>31.800982068544208</v>
      </c>
      <c r="M4772">
        <f t="shared" si="1789"/>
        <v>10.64832818700442</v>
      </c>
      <c r="N4772">
        <f t="shared" si="1790"/>
        <v>0.16531275767237222</v>
      </c>
      <c r="O4772">
        <f t="shared" si="1791"/>
        <v>78.667526373998513</v>
      </c>
      <c r="P4772">
        <f t="shared" si="1792"/>
        <v>79.055357767811401</v>
      </c>
      <c r="Q4772">
        <f t="shared" si="1793"/>
        <v>-0.50290755255588238</v>
      </c>
      <c r="R4772">
        <f t="shared" si="1794"/>
        <v>79.170433926554395</v>
      </c>
      <c r="S4772">
        <f t="shared" si="1795"/>
        <v>10.983599888708342</v>
      </c>
      <c r="T4772">
        <f t="shared" si="1796"/>
        <v>17.307409941109075</v>
      </c>
      <c r="U4772">
        <f t="shared" si="1785"/>
        <v>0.58303375863183993</v>
      </c>
      <c r="V4772" s="6">
        <f t="shared" si="1797"/>
        <v>284982.9999996582</v>
      </c>
      <c r="W4772">
        <f t="shared" si="1798"/>
        <v>17.307853552551354</v>
      </c>
      <c r="X4772">
        <f t="shared" si="1799"/>
        <v>10.959101228567754</v>
      </c>
      <c r="Y4772">
        <f t="shared" si="1800"/>
        <v>-0.5025809432099777</v>
      </c>
      <c r="Z4772">
        <f t="shared" si="1801"/>
        <v>-3.0668532326023349E-7</v>
      </c>
      <c r="AA4772">
        <f t="shared" si="1802"/>
        <v>-5.2408890286167705E-9</v>
      </c>
      <c r="AB4772">
        <f t="shared" si="1786"/>
        <v>1.0490030048145118</v>
      </c>
      <c r="AC4772">
        <f t="shared" si="1803"/>
        <v>1.9953721981210379</v>
      </c>
      <c r="AD4772">
        <f t="shared" si="1804"/>
        <v>3.6576333712221142E-12</v>
      </c>
      <c r="AE4772">
        <f t="shared" si="1805"/>
        <v>3.4815922626314825E-6</v>
      </c>
      <c r="AF4772">
        <f t="shared" si="1806"/>
        <v>1.0458112241405132E-7</v>
      </c>
      <c r="AG4772">
        <f t="shared" si="1807"/>
        <v>3.6576333712221143E-10</v>
      </c>
      <c r="AH4772">
        <f t="shared" si="1808"/>
        <v>1.0458112241405132E-3</v>
      </c>
    </row>
    <row r="4773" spans="1:34">
      <c r="A4773" s="4">
        <v>43225.777789351851</v>
      </c>
      <c r="B4773" s="3">
        <v>-9.5976057500592995E-4</v>
      </c>
      <c r="C4773">
        <v>3.0450614706060199</v>
      </c>
      <c r="D4773" s="3">
        <v>2.6489974588312201E-2</v>
      </c>
      <c r="E4773" s="3">
        <v>2.6433379574664299E-2</v>
      </c>
      <c r="F4773" s="3">
        <v>2.63812639304342E-2</v>
      </c>
      <c r="G4773">
        <v>-4886788</v>
      </c>
      <c r="H4773">
        <v>16936406</v>
      </c>
      <c r="K4773">
        <f t="shared" si="1787"/>
        <v>61.758295458963872</v>
      </c>
      <c r="L4773">
        <f t="shared" si="1788"/>
        <v>31.950364261476956</v>
      </c>
      <c r="M4773">
        <f t="shared" si="1789"/>
        <v>10.698347730810134</v>
      </c>
      <c r="N4773">
        <f t="shared" si="1790"/>
        <v>0.16530699072362756</v>
      </c>
      <c r="O4773">
        <f t="shared" si="1791"/>
        <v>78.663525862670298</v>
      </c>
      <c r="P4773">
        <f t="shared" si="1792"/>
        <v>79.045676561388959</v>
      </c>
      <c r="Q4773">
        <f t="shared" si="1793"/>
        <v>-0.50137969560182682</v>
      </c>
      <c r="R4773">
        <f t="shared" si="1794"/>
        <v>79.164905558272125</v>
      </c>
      <c r="S4773">
        <f t="shared" si="1795"/>
        <v>11.032600861211352</v>
      </c>
      <c r="T4773">
        <f t="shared" si="1796"/>
        <v>17.306802893872796</v>
      </c>
      <c r="U4773">
        <f t="shared" ref="U4773:U4836" si="1809">(2.40665404368-T4773*2.40665404368/100-$N$8)/$N$8</f>
        <v>0.58304537970051651</v>
      </c>
      <c r="V4773" s="6">
        <f t="shared" si="1797"/>
        <v>285042.99999985378</v>
      </c>
      <c r="W4773">
        <f t="shared" si="1798"/>
        <v>17.307873982025665</v>
      </c>
      <c r="X4773">
        <f t="shared" si="1799"/>
        <v>10.987617926453503</v>
      </c>
      <c r="Y4773">
        <f t="shared" si="1800"/>
        <v>-0.49843098894651422</v>
      </c>
      <c r="Z4773">
        <f t="shared" si="1801"/>
        <v>-1.2962987822207619E-7</v>
      </c>
      <c r="AA4773">
        <f t="shared" si="1802"/>
        <v>-8.3727307706832138E-9</v>
      </c>
      <c r="AB4773">
        <f t="shared" si="1786"/>
        <v>1.0482357073879887</v>
      </c>
      <c r="AC4773">
        <f t="shared" si="1803"/>
        <v>1.9953868461708493</v>
      </c>
      <c r="AD4773">
        <f t="shared" si="1804"/>
        <v>5.8920510761498997E-12</v>
      </c>
      <c r="AE4773">
        <f t="shared" si="1805"/>
        <v>4.4569613389164913E-6</v>
      </c>
      <c r="AF4773">
        <f t="shared" si="1806"/>
        <v>1.3160084322972487E-7</v>
      </c>
      <c r="AG4773">
        <f t="shared" si="1807"/>
        <v>5.8920510761498994E-10</v>
      </c>
      <c r="AH4773">
        <f t="shared" si="1808"/>
        <v>1.3160084322972486E-3</v>
      </c>
    </row>
    <row r="4774" spans="1:34">
      <c r="A4774" s="4">
        <v>43225.778483796297</v>
      </c>
      <c r="B4774" s="3">
        <v>-9.60557352882461E-4</v>
      </c>
      <c r="C4774">
        <v>3.0450317400882301</v>
      </c>
      <c r="D4774" s="3">
        <v>2.6487643715718202E-2</v>
      </c>
      <c r="E4774" s="3">
        <v>2.64276594230432E-2</v>
      </c>
      <c r="F4774" s="3">
        <v>2.63754990517737E-2</v>
      </c>
      <c r="G4774">
        <v>-4886788</v>
      </c>
      <c r="H4774">
        <v>16936406</v>
      </c>
      <c r="K4774">
        <f t="shared" si="1787"/>
        <v>61.809053501703623</v>
      </c>
      <c r="L4774">
        <f t="shared" si="1788"/>
        <v>32.008700184749166</v>
      </c>
      <c r="M4774">
        <f t="shared" si="1789"/>
        <v>10.717881091596148</v>
      </c>
      <c r="N4774">
        <f t="shared" si="1790"/>
        <v>0.16529797986620673</v>
      </c>
      <c r="O4774">
        <f t="shared" si="1791"/>
        <v>78.656524967846067</v>
      </c>
      <c r="P4774">
        <f t="shared" si="1792"/>
        <v>79.02855648679639</v>
      </c>
      <c r="Q4774">
        <f t="shared" si="1793"/>
        <v>-0.49100571868183351</v>
      </c>
      <c r="R4774">
        <f t="shared" si="1794"/>
        <v>79.147530686527901</v>
      </c>
      <c r="S4774">
        <f t="shared" si="1795"/>
        <v>11.045218237384036</v>
      </c>
      <c r="T4774">
        <f t="shared" si="1796"/>
        <v>17.305854382565339</v>
      </c>
      <c r="U4774">
        <f t="shared" si="1809"/>
        <v>0.58306353762033825</v>
      </c>
      <c r="V4774" s="6">
        <f t="shared" si="1797"/>
        <v>285103.00000004936</v>
      </c>
      <c r="W4774">
        <f t="shared" si="1798"/>
        <v>17.30799947736784</v>
      </c>
      <c r="X4774">
        <f t="shared" si="1799"/>
        <v>11.006587853764708</v>
      </c>
      <c r="Y4774">
        <f t="shared" si="1800"/>
        <v>-0.49161251998144923</v>
      </c>
      <c r="Z4774">
        <f t="shared" si="1801"/>
        <v>1.7389373906056631E-7</v>
      </c>
      <c r="AA4774">
        <f t="shared" si="1802"/>
        <v>-2.2669457670873443E-8</v>
      </c>
      <c r="AB4774">
        <f t="shared" si="1786"/>
        <v>1.0473356619787331</v>
      </c>
      <c r="AC4774">
        <f t="shared" si="1803"/>
        <v>1.9954097337486982</v>
      </c>
      <c r="AD4774">
        <f t="shared" si="1804"/>
        <v>1.6174378043061163E-11</v>
      </c>
      <c r="AE4774">
        <f t="shared" si="1805"/>
        <v>3.2384297118009197E-6</v>
      </c>
      <c r="AF4774">
        <f t="shared" si="1806"/>
        <v>4.9719202079325847E-7</v>
      </c>
      <c r="AG4774">
        <f t="shared" si="1807"/>
        <v>1.6174378043061162E-9</v>
      </c>
      <c r="AH4774">
        <f t="shared" si="1808"/>
        <v>4.9719202079325847E-3</v>
      </c>
    </row>
    <row r="4775" spans="1:34">
      <c r="A4775" s="4">
        <v>43225.779178240744</v>
      </c>
      <c r="B4775" s="3">
        <v>-9.6150872945145196E-4</v>
      </c>
      <c r="C4775">
        <v>3.0451268777451301</v>
      </c>
      <c r="D4775" s="3">
        <v>2.6484623095111601E-2</v>
      </c>
      <c r="E4775" s="3">
        <v>2.64222960376355E-2</v>
      </c>
      <c r="F4775" s="3">
        <v>2.6369650796768802E-2</v>
      </c>
      <c r="G4775">
        <v>-4886788</v>
      </c>
      <c r="H4775">
        <v>16936406</v>
      </c>
      <c r="K4775">
        <f t="shared" si="1787"/>
        <v>61.86966011990026</v>
      </c>
      <c r="L4775">
        <f t="shared" si="1788"/>
        <v>32.076994280924147</v>
      </c>
      <c r="M4775">
        <f t="shared" si="1789"/>
        <v>10.740748874350107</v>
      </c>
      <c r="N4775">
        <f t="shared" si="1790"/>
        <v>0.16532681460994508</v>
      </c>
      <c r="O4775">
        <f t="shared" si="1791"/>
        <v>78.647452379655221</v>
      </c>
      <c r="P4775">
        <f t="shared" si="1792"/>
        <v>79.012504192324016</v>
      </c>
      <c r="Q4775">
        <f t="shared" si="1793"/>
        <v>-0.48245214566068739</v>
      </c>
      <c r="R4775">
        <f t="shared" si="1794"/>
        <v>79.129904525315908</v>
      </c>
      <c r="S4775">
        <f t="shared" si="1795"/>
        <v>11.062383638123899</v>
      </c>
      <c r="T4775">
        <f t="shared" si="1796"/>
        <v>17.308889618748324</v>
      </c>
      <c r="U4775">
        <f t="shared" si="1809"/>
        <v>0.58300543227692536</v>
      </c>
      <c r="V4775" s="6">
        <f t="shared" si="1797"/>
        <v>285163.00000024494</v>
      </c>
      <c r="W4775">
        <f t="shared" si="1798"/>
        <v>17.307973210900876</v>
      </c>
      <c r="X4775">
        <f t="shared" si="1799"/>
        <v>11.032059007035336</v>
      </c>
      <c r="Y4775">
        <f t="shared" si="1800"/>
        <v>-0.47998448086595619</v>
      </c>
      <c r="Z4775">
        <f t="shared" si="1801"/>
        <v>1.8186332503858379E-7</v>
      </c>
      <c r="AA4775">
        <f t="shared" si="1802"/>
        <v>-3.4062045314068351E-8</v>
      </c>
      <c r="AB4775">
        <f t="shared" ref="AB4775:AB4838" si="1810">((M4775-$M$37)-(Y4775-$Y$37))/(M4775-$M$37)</f>
        <v>1.045865458821402</v>
      </c>
      <c r="AC4775">
        <f t="shared" si="1803"/>
        <v>1.995336493499603</v>
      </c>
      <c r="AD4775">
        <f t="shared" si="1804"/>
        <v>2.489069250209982E-11</v>
      </c>
      <c r="AE4775">
        <f t="shared" si="1805"/>
        <v>-3.0022514501818858E-6</v>
      </c>
      <c r="AF4775">
        <f t="shared" si="1806"/>
        <v>-8.2531730680016529E-7</v>
      </c>
      <c r="AG4775">
        <f t="shared" si="1807"/>
        <v>2.489069250209982E-9</v>
      </c>
      <c r="AH4775" t="str">
        <f t="shared" si="1808"/>
        <v>NaN</v>
      </c>
    </row>
    <row r="4776" spans="1:34">
      <c r="A4776" s="4">
        <v>43225.77988425926</v>
      </c>
      <c r="B4776" s="3">
        <v>-9.5855946208757805E-4</v>
      </c>
      <c r="C4776">
        <v>3.04510071488949</v>
      </c>
      <c r="D4776" s="3">
        <v>2.6481079217392098E-2</v>
      </c>
      <c r="E4776" s="3">
        <v>2.64131509303661E-2</v>
      </c>
      <c r="F4776" s="3">
        <v>2.63608248151832E-2</v>
      </c>
      <c r="G4776">
        <v>-4886788</v>
      </c>
      <c r="H4776">
        <v>16936406</v>
      </c>
      <c r="K4776">
        <f t="shared" si="1787"/>
        <v>61.681779603490568</v>
      </c>
      <c r="L4776">
        <f t="shared" si="1788"/>
        <v>31.900715436982523</v>
      </c>
      <c r="M4776">
        <f t="shared" si="1789"/>
        <v>10.68172318204066</v>
      </c>
      <c r="N4776">
        <f t="shared" si="1790"/>
        <v>0.16531888505541928</v>
      </c>
      <c r="O4776">
        <f t="shared" si="1791"/>
        <v>78.636808162014148</v>
      </c>
      <c r="P4776">
        <f t="shared" si="1792"/>
        <v>78.985133428578578</v>
      </c>
      <c r="Q4776">
        <f t="shared" si="1793"/>
        <v>-0.46649557825534771</v>
      </c>
      <c r="R4776">
        <f t="shared" si="1794"/>
        <v>79.103303740269496</v>
      </c>
      <c r="S4776">
        <f t="shared" si="1795"/>
        <v>10.992720234210891</v>
      </c>
      <c r="T4776">
        <f t="shared" si="1796"/>
        <v>17.308054928798239</v>
      </c>
      <c r="U4776">
        <f t="shared" si="1809"/>
        <v>0.58302141124635942</v>
      </c>
      <c r="V4776" s="6">
        <f t="shared" si="1797"/>
        <v>285224.00000004563</v>
      </c>
      <c r="W4776">
        <f t="shared" si="1798"/>
        <v>17.307906085485286</v>
      </c>
      <c r="X4776">
        <f t="shared" si="1799"/>
        <v>11.051705151875211</v>
      </c>
      <c r="Y4776">
        <f t="shared" si="1800"/>
        <v>-0.46858857928478415</v>
      </c>
      <c r="Z4776">
        <f t="shared" si="1801"/>
        <v>-2.5084596554160532E-8</v>
      </c>
      <c r="AA4776">
        <f t="shared" si="1802"/>
        <v>-6.5100500632268011E-9</v>
      </c>
      <c r="AB4776">
        <f t="shared" si="1810"/>
        <v>1.0448535466425395</v>
      </c>
      <c r="AC4776">
        <f t="shared" si="1803"/>
        <v>1.9953566345680986</v>
      </c>
      <c r="AD4776">
        <f t="shared" si="1804"/>
        <v>4.8729332859545639E-12</v>
      </c>
      <c r="AE4776">
        <f t="shared" si="1805"/>
        <v>-9.5942827950140058E-6</v>
      </c>
      <c r="AF4776">
        <f t="shared" si="1806"/>
        <v>-5.0560223641809701E-8</v>
      </c>
      <c r="AG4776">
        <f t="shared" si="1807"/>
        <v>4.8729332859545634E-10</v>
      </c>
      <c r="AH4776" t="str">
        <f t="shared" si="1808"/>
        <v>NaN</v>
      </c>
    </row>
    <row r="4777" spans="1:34">
      <c r="A4777" s="4">
        <v>43225.780578703707</v>
      </c>
      <c r="B4777" s="3">
        <v>-9.6231739953509497E-4</v>
      </c>
      <c r="C4777">
        <v>3.0451173639794402</v>
      </c>
      <c r="D4777" s="3">
        <v>2.64773212799446E-2</v>
      </c>
      <c r="E4777" s="3">
        <v>2.64052188282221E-2</v>
      </c>
      <c r="F4777" s="3">
        <v>2.6353868845890201E-2</v>
      </c>
      <c r="G4777">
        <v>-4886788</v>
      </c>
      <c r="H4777">
        <v>16936406</v>
      </c>
      <c r="K4777">
        <f t="shared" si="1787"/>
        <v>61.921175745367442</v>
      </c>
      <c r="L4777">
        <f t="shared" si="1788"/>
        <v>32.149255137188021</v>
      </c>
      <c r="M4777">
        <f t="shared" si="1789"/>
        <v>10.764944897948158</v>
      </c>
      <c r="N4777">
        <f t="shared" si="1790"/>
        <v>0.16532393113557128</v>
      </c>
      <c r="O4777">
        <f t="shared" si="1791"/>
        <v>78.625521005052548</v>
      </c>
      <c r="P4777">
        <f t="shared" si="1792"/>
        <v>78.961393117241329</v>
      </c>
      <c r="Q4777">
        <f t="shared" si="1793"/>
        <v>-0.45681801393831734</v>
      </c>
      <c r="R4777">
        <f t="shared" si="1794"/>
        <v>79.082339018990865</v>
      </c>
      <c r="S4777">
        <f t="shared" si="1795"/>
        <v>11.069490240573703</v>
      </c>
      <c r="T4777">
        <f t="shared" si="1796"/>
        <v>17.308586095130028</v>
      </c>
      <c r="U4777">
        <f t="shared" si="1809"/>
        <v>0.58301124281126659</v>
      </c>
      <c r="V4777" s="6">
        <f t="shared" si="1797"/>
        <v>285284.00000024121</v>
      </c>
      <c r="W4777">
        <f t="shared" si="1798"/>
        <v>17.307695953749541</v>
      </c>
      <c r="X4777">
        <f t="shared" si="1799"/>
        <v>11.073972249388429</v>
      </c>
      <c r="Y4777">
        <f t="shared" si="1800"/>
        <v>-0.46115724076974612</v>
      </c>
      <c r="Z4777">
        <f t="shared" si="1801"/>
        <v>3.1617043629224634E-8</v>
      </c>
      <c r="AA4777">
        <f t="shared" si="1802"/>
        <v>2.9926072935755906E-8</v>
      </c>
      <c r="AB4777">
        <f t="shared" si="1810"/>
        <v>1.043565813971018</v>
      </c>
      <c r="AC4777">
        <f t="shared" si="1803"/>
        <v>1.9953438175245124</v>
      </c>
      <c r="AD4777">
        <f t="shared" si="1804"/>
        <v>-2.2761230933889629E-11</v>
      </c>
      <c r="AE4777">
        <f t="shared" si="1805"/>
        <v>-1.7045569282523181E-5</v>
      </c>
      <c r="AF4777">
        <f t="shared" si="1806"/>
        <v>1.3292763281483627E-7</v>
      </c>
      <c r="AG4777" t="str">
        <f t="shared" si="1807"/>
        <v>NaN</v>
      </c>
      <c r="AH4777">
        <f t="shared" si="1808"/>
        <v>1.3292763281483628E-3</v>
      </c>
    </row>
    <row r="4778" spans="1:34">
      <c r="A4778" s="4">
        <v>43225.781273148146</v>
      </c>
      <c r="B4778" s="3">
        <v>-9.6052167626112304E-4</v>
      </c>
      <c r="C4778">
        <v>3.0451126070966001</v>
      </c>
      <c r="D4778" s="3">
        <v>2.64726714269636E-2</v>
      </c>
      <c r="E4778" s="3">
        <v>2.64011754778039E-2</v>
      </c>
      <c r="F4778" s="3">
        <v>2.6350343217618501E-2</v>
      </c>
      <c r="G4778">
        <v>-4886788</v>
      </c>
      <c r="H4778">
        <v>16936406</v>
      </c>
      <c r="K4778">
        <f t="shared" si="1787"/>
        <v>61.806780753521195</v>
      </c>
      <c r="L4778">
        <f t="shared" si="1788"/>
        <v>32.0394945516178</v>
      </c>
      <c r="M4778">
        <f t="shared" si="1789"/>
        <v>10.728192361984636</v>
      </c>
      <c r="N4778">
        <f t="shared" si="1790"/>
        <v>0.16532248939838587</v>
      </c>
      <c r="O4778">
        <f t="shared" si="1791"/>
        <v>78.611554934254897</v>
      </c>
      <c r="P4778">
        <f t="shared" si="1792"/>
        <v>78.949291609213432</v>
      </c>
      <c r="Q4778">
        <f t="shared" si="1793"/>
        <v>-0.46015813011557327</v>
      </c>
      <c r="R4778">
        <f t="shared" si="1794"/>
        <v>79.071713064370471</v>
      </c>
      <c r="S4778">
        <f t="shared" si="1795"/>
        <v>11.034964448728351</v>
      </c>
      <c r="T4778">
        <f t="shared" si="1796"/>
        <v>17.308434333321038</v>
      </c>
      <c r="U4778">
        <f t="shared" si="1809"/>
        <v>0.58301414807843421</v>
      </c>
      <c r="V4778" s="6">
        <f t="shared" si="1797"/>
        <v>285343.99999980815</v>
      </c>
      <c r="W4778">
        <f t="shared" si="1798"/>
        <v>17.307374919153254</v>
      </c>
      <c r="X4778">
        <f t="shared" si="1799"/>
        <v>11.096901156701611</v>
      </c>
      <c r="Y4778">
        <f t="shared" si="1800"/>
        <v>-0.45491928517036229</v>
      </c>
      <c r="Z4778">
        <f t="shared" si="1801"/>
        <v>-1.6440862689038298E-7</v>
      </c>
      <c r="AA4778">
        <f t="shared" si="1802"/>
        <v>1.6282590816855707E-8</v>
      </c>
      <c r="AB4778">
        <f t="shared" si="1810"/>
        <v>1.0430287025160558</v>
      </c>
      <c r="AC4778">
        <f t="shared" si="1803"/>
        <v>1.9953474795369632</v>
      </c>
      <c r="AD4778">
        <f t="shared" si="1804"/>
        <v>-1.2554083277839186E-11</v>
      </c>
      <c r="AE4778">
        <f t="shared" si="1805"/>
        <v>-5.3613362262627239E-6</v>
      </c>
      <c r="AF4778">
        <f t="shared" si="1806"/>
        <v>2.3310038839879523E-7</v>
      </c>
      <c r="AG4778" t="str">
        <f t="shared" si="1807"/>
        <v>NaN</v>
      </c>
      <c r="AH4778">
        <f t="shared" si="1808"/>
        <v>2.3310038839879522E-3</v>
      </c>
    </row>
    <row r="4779" spans="1:34">
      <c r="A4779" s="4">
        <v>43225.781967592593</v>
      </c>
      <c r="B4779" s="3">
        <v>-9.6636074995331005E-4</v>
      </c>
      <c r="C4779">
        <v>3.0450555245024602</v>
      </c>
      <c r="D4779" s="3">
        <v>2.6468485370060101E-2</v>
      </c>
      <c r="E4779" s="3">
        <v>2.6394218536643199E-2</v>
      </c>
      <c r="F4779" s="3">
        <v>2.6342065137723698E-2</v>
      </c>
      <c r="G4779">
        <v>-4886788</v>
      </c>
      <c r="H4779">
        <v>16936406</v>
      </c>
      <c r="K4779">
        <f t="shared" si="1787"/>
        <v>62.178753872703361</v>
      </c>
      <c r="L4779">
        <f t="shared" si="1788"/>
        <v>32.422349131481994</v>
      </c>
      <c r="M4779">
        <f t="shared" si="1789"/>
        <v>10.856388441134158</v>
      </c>
      <c r="N4779">
        <f t="shared" si="1790"/>
        <v>0.16530518855214285</v>
      </c>
      <c r="O4779">
        <f t="shared" si="1791"/>
        <v>78.598981898652241</v>
      </c>
      <c r="P4779">
        <f t="shared" si="1792"/>
        <v>78.928469896871405</v>
      </c>
      <c r="Q4779">
        <f t="shared" si="1793"/>
        <v>-0.44778171145719625</v>
      </c>
      <c r="R4779">
        <f t="shared" si="1794"/>
        <v>79.046763610109437</v>
      </c>
      <c r="S4779">
        <f t="shared" si="1795"/>
        <v>11.154909582105622</v>
      </c>
      <c r="T4779">
        <f t="shared" si="1796"/>
        <v>17.306613191611248</v>
      </c>
      <c r="U4779">
        <f t="shared" si="1809"/>
        <v>0.58304901128448194</v>
      </c>
      <c r="V4779" s="6">
        <f t="shared" si="1797"/>
        <v>285404.00000000373</v>
      </c>
      <c r="W4779">
        <f t="shared" si="1798"/>
        <v>17.307523762466086</v>
      </c>
      <c r="X4779">
        <f t="shared" si="1799"/>
        <v>11.120554357197038</v>
      </c>
      <c r="Y4779">
        <f t="shared" si="1800"/>
        <v>-0.45092523011264046</v>
      </c>
      <c r="Z4779">
        <f t="shared" si="1801"/>
        <v>-1.1382135650434263E-7</v>
      </c>
      <c r="AA4779">
        <f t="shared" si="1802"/>
        <v>-3.860489551231965E-8</v>
      </c>
      <c r="AB4779">
        <f t="shared" si="1810"/>
        <v>1.0419431964830446</v>
      </c>
      <c r="AC4779">
        <f t="shared" si="1803"/>
        <v>1.9953914236864205</v>
      </c>
      <c r="AD4779">
        <f t="shared" si="1804"/>
        <v>3.0029164871428605E-11</v>
      </c>
      <c r="AE4779">
        <f t="shared" si="1805"/>
        <v>4.894268315875402E-6</v>
      </c>
      <c r="AF4779">
        <f t="shared" si="1806"/>
        <v>6.1078240203637186E-7</v>
      </c>
      <c r="AG4779">
        <f t="shared" si="1807"/>
        <v>3.0029164871428603E-9</v>
      </c>
      <c r="AH4779">
        <f t="shared" si="1808"/>
        <v>6.1078240203637189E-3</v>
      </c>
    </row>
    <row r="4780" spans="1:34">
      <c r="A4780" s="4">
        <v>43225.78266203704</v>
      </c>
      <c r="B4780" s="3">
        <v>-9.6369689556013299E-4</v>
      </c>
      <c r="C4780">
        <v>3.0450697951509902</v>
      </c>
      <c r="D4780" s="3">
        <v>2.6465964222152302E-2</v>
      </c>
      <c r="E4780" s="3">
        <v>2.6389045426549299E-2</v>
      </c>
      <c r="F4780" s="3">
        <v>2.6338575242170901E-2</v>
      </c>
      <c r="G4780">
        <v>-4886788</v>
      </c>
      <c r="H4780">
        <v>16936406</v>
      </c>
      <c r="K4780">
        <f t="shared" si="1787"/>
        <v>62.009055341752635</v>
      </c>
      <c r="L4780">
        <f t="shared" si="1788"/>
        <v>32.25723803647351</v>
      </c>
      <c r="M4780">
        <f t="shared" si="1789"/>
        <v>10.80110218855314</v>
      </c>
      <c r="N4780">
        <f t="shared" si="1790"/>
        <v>0.16530951376370209</v>
      </c>
      <c r="O4780">
        <f t="shared" si="1791"/>
        <v>78.5914095022097</v>
      </c>
      <c r="P4780">
        <f t="shared" si="1792"/>
        <v>78.912987085129757</v>
      </c>
      <c r="Q4780">
        <f t="shared" si="1793"/>
        <v>-0.44483584876515181</v>
      </c>
      <c r="R4780">
        <f t="shared" si="1794"/>
        <v>79.036245350974852</v>
      </c>
      <c r="S4780">
        <f t="shared" si="1795"/>
        <v>11.097659421063241</v>
      </c>
      <c r="T4780">
        <f t="shared" si="1796"/>
        <v>17.307068477038534</v>
      </c>
      <c r="U4780">
        <f t="shared" si="1809"/>
        <v>0.58304029548297309</v>
      </c>
      <c r="V4780" s="6">
        <f t="shared" si="1797"/>
        <v>285464.0000001993</v>
      </c>
      <c r="W4780">
        <f t="shared" si="1798"/>
        <v>17.307497495999094</v>
      </c>
      <c r="X4780">
        <f t="shared" si="1799"/>
        <v>11.133225827257585</v>
      </c>
      <c r="Y4780">
        <f t="shared" si="1800"/>
        <v>-0.44145588111470602</v>
      </c>
      <c r="Z4780">
        <f t="shared" si="1801"/>
        <v>1.2542298277080267E-7</v>
      </c>
      <c r="AA4780">
        <f t="shared" si="1802"/>
        <v>-5.5346624053484868E-8</v>
      </c>
      <c r="AB4780">
        <f t="shared" si="1810"/>
        <v>1.0411218473103461</v>
      </c>
      <c r="AC4780">
        <f t="shared" si="1803"/>
        <v>1.99538043764906</v>
      </c>
      <c r="AD4780">
        <f t="shared" si="1804"/>
        <v>4.3975101063866048E-11</v>
      </c>
      <c r="AE4780">
        <f t="shared" si="1805"/>
        <v>3.0075918333095619E-6</v>
      </c>
      <c r="AF4780">
        <f t="shared" si="1806"/>
        <v>1.4555227078225765E-6</v>
      </c>
      <c r="AG4780">
        <f t="shared" si="1807"/>
        <v>4.3975101063866045E-9</v>
      </c>
      <c r="AH4780">
        <f t="shared" si="1808"/>
        <v>1.4555227078225767E-2</v>
      </c>
    </row>
    <row r="4781" spans="1:34">
      <c r="A4781" s="4">
        <v>43225.783368055556</v>
      </c>
      <c r="B4781" s="3">
        <v>-9.6759753949299905E-4</v>
      </c>
      <c r="C4781">
        <v>3.0451030933309098</v>
      </c>
      <c r="D4781" s="3">
        <v>2.6462348991190099E-2</v>
      </c>
      <c r="E4781" s="3">
        <v>2.6382528497051701E-2</v>
      </c>
      <c r="F4781" s="3">
        <v>2.6330630667653201E-2</v>
      </c>
      <c r="G4781">
        <v>-4886788</v>
      </c>
      <c r="H4781">
        <v>16936406</v>
      </c>
      <c r="K4781">
        <f t="shared" si="1787"/>
        <v>62.257542476359035</v>
      </c>
      <c r="L4781">
        <f t="shared" si="1788"/>
        <v>32.516168241979003</v>
      </c>
      <c r="M4781">
        <f t="shared" si="1789"/>
        <v>10.887803089796005</v>
      </c>
      <c r="N4781">
        <f t="shared" si="1790"/>
        <v>0.1653196059240119</v>
      </c>
      <c r="O4781">
        <f t="shared" si="1791"/>
        <v>78.58055097146169</v>
      </c>
      <c r="P4781">
        <f t="shared" si="1792"/>
        <v>78.893482301602361</v>
      </c>
      <c r="Q4781">
        <f t="shared" si="1793"/>
        <v>-0.43175008312176999</v>
      </c>
      <c r="R4781">
        <f t="shared" si="1794"/>
        <v>79.01230105458346</v>
      </c>
      <c r="S4781">
        <f t="shared" si="1795"/>
        <v>11.175636478543852</v>
      </c>
      <c r="T4781">
        <f t="shared" si="1796"/>
        <v>17.308130809702728</v>
      </c>
      <c r="U4781">
        <f t="shared" si="1809"/>
        <v>0.58301995861277567</v>
      </c>
      <c r="V4781" s="6">
        <f t="shared" si="1797"/>
        <v>285525</v>
      </c>
      <c r="W4781">
        <f t="shared" si="1798"/>
        <v>17.307590887881652</v>
      </c>
      <c r="X4781">
        <f t="shared" si="1799"/>
        <v>11.152924834832952</v>
      </c>
      <c r="Y4781">
        <f t="shared" si="1800"/>
        <v>-0.43460784085337895</v>
      </c>
      <c r="Z4781">
        <f t="shared" si="1801"/>
        <v>7.8389364228265015E-8</v>
      </c>
      <c r="AA4781">
        <f t="shared" si="1802"/>
        <v>-1.650282781351813E-8</v>
      </c>
      <c r="AB4781">
        <f t="shared" si="1810"/>
        <v>1.0399374980838103</v>
      </c>
      <c r="AC4781">
        <f t="shared" si="1803"/>
        <v>1.9953548035618731</v>
      </c>
      <c r="AD4781">
        <f t="shared" si="1804"/>
        <v>1.3318589986437934E-11</v>
      </c>
      <c r="AE4781">
        <f t="shared" si="1805"/>
        <v>-1.7264648375211287E-6</v>
      </c>
      <c r="AF4781">
        <f t="shared" si="1806"/>
        <v>-7.6794752970560547E-7</v>
      </c>
      <c r="AG4781">
        <f t="shared" si="1807"/>
        <v>1.3318589986437934E-9</v>
      </c>
      <c r="AH4781" t="str">
        <f t="shared" si="1808"/>
        <v>NaN</v>
      </c>
    </row>
    <row r="4782" spans="1:34">
      <c r="A4782" s="4">
        <v>43225.784062500003</v>
      </c>
      <c r="B4782" s="3">
        <v>-9.6691968368759298E-4</v>
      </c>
      <c r="C4782">
        <v>3.0450995256687698</v>
      </c>
      <c r="D4782" s="3">
        <v>2.6458305640771899E-2</v>
      </c>
      <c r="E4782" s="3">
        <v>2.63765229324599E-2</v>
      </c>
      <c r="F4782" s="3">
        <v>2.6325104007119099E-2</v>
      </c>
      <c r="G4782">
        <v>-4886788</v>
      </c>
      <c r="H4782">
        <v>16936406</v>
      </c>
      <c r="K4782">
        <f t="shared" si="1787"/>
        <v>62.214360260893933</v>
      </c>
      <c r="L4782">
        <f t="shared" si="1788"/>
        <v>32.480250771487249</v>
      </c>
      <c r="M4782">
        <f t="shared" si="1789"/>
        <v>10.875776385318172</v>
      </c>
      <c r="N4782">
        <f t="shared" si="1790"/>
        <v>0.16531852462111984</v>
      </c>
      <c r="O4782">
        <f t="shared" si="1791"/>
        <v>78.56840656207261</v>
      </c>
      <c r="P4782">
        <f t="shared" si="1792"/>
        <v>78.875508002913691</v>
      </c>
      <c r="Q4782">
        <f t="shared" si="1793"/>
        <v>-0.4272375906732151</v>
      </c>
      <c r="R4782">
        <f t="shared" si="1794"/>
        <v>78.995644152745825</v>
      </c>
      <c r="S4782">
        <f t="shared" si="1795"/>
        <v>11.160601445766982</v>
      </c>
      <c r="T4782">
        <f t="shared" si="1796"/>
        <v>17.308016988345667</v>
      </c>
      <c r="U4782">
        <f t="shared" si="1809"/>
        <v>0.58302213756315746</v>
      </c>
      <c r="V4782" s="6">
        <f t="shared" si="1797"/>
        <v>285585.00000019558</v>
      </c>
      <c r="W4782">
        <f t="shared" si="1798"/>
        <v>17.307450800057822</v>
      </c>
      <c r="X4782">
        <f t="shared" si="1799"/>
        <v>11.172454391524081</v>
      </c>
      <c r="Y4782">
        <f t="shared" si="1800"/>
        <v>-0.42704703025249086</v>
      </c>
      <c r="Z4782">
        <f t="shared" si="1801"/>
        <v>-2.0234907926564378E-7</v>
      </c>
      <c r="AA4782">
        <f t="shared" si="1802"/>
        <v>8.7908070909443034E-9</v>
      </c>
      <c r="AB4782">
        <f t="shared" si="1810"/>
        <v>1.0391311033371928</v>
      </c>
      <c r="AC4782">
        <f t="shared" si="1803"/>
        <v>1.9953575500712188</v>
      </c>
      <c r="AD4782">
        <f t="shared" si="1804"/>
        <v>-7.2202307906491524E-12</v>
      </c>
      <c r="AE4782">
        <f t="shared" si="1805"/>
        <v>-6.9520479838225357E-6</v>
      </c>
      <c r="AF4782">
        <f t="shared" si="1806"/>
        <v>1.033878144563593E-7</v>
      </c>
      <c r="AG4782" t="str">
        <f t="shared" si="1807"/>
        <v>NaN</v>
      </c>
      <c r="AH4782">
        <f t="shared" si="1808"/>
        <v>1.0338781445635931E-3</v>
      </c>
    </row>
    <row r="4783" spans="1:34">
      <c r="A4783" s="4">
        <v>43225.784756944442</v>
      </c>
      <c r="B4783" s="3">
        <v>-9.6926244848873501E-4</v>
      </c>
      <c r="C4783">
        <v>3.04502698320539</v>
      </c>
      <c r="D4783" s="3">
        <v>2.6454440673460301E-2</v>
      </c>
      <c r="E4783" s="3">
        <v>2.6371813618443402E-2</v>
      </c>
      <c r="F4783" s="3">
        <v>2.6319565435678701E-2</v>
      </c>
      <c r="G4783">
        <v>-4886788</v>
      </c>
      <c r="H4783">
        <v>16936406</v>
      </c>
      <c r="K4783">
        <f t="shared" si="1787"/>
        <v>62.363604058203251</v>
      </c>
      <c r="L4783">
        <f t="shared" si="1788"/>
        <v>32.63677497054784</v>
      </c>
      <c r="M4783">
        <f t="shared" si="1789"/>
        <v>10.928187378073449</v>
      </c>
      <c r="N4783">
        <f t="shared" si="1790"/>
        <v>0.16529653812902129</v>
      </c>
      <c r="O4783">
        <f t="shared" si="1791"/>
        <v>78.556797935450447</v>
      </c>
      <c r="P4783">
        <f t="shared" si="1792"/>
        <v>78.861413305328242</v>
      </c>
      <c r="Q4783">
        <f t="shared" si="1793"/>
        <v>-0.42215341696248743</v>
      </c>
      <c r="R4783">
        <f t="shared" si="1794"/>
        <v>78.978951352412935</v>
      </c>
      <c r="S4783">
        <f t="shared" si="1795"/>
        <v>11.209622989381774</v>
      </c>
      <c r="T4783">
        <f t="shared" si="1796"/>
        <v>17.305702620756346</v>
      </c>
      <c r="U4783">
        <f t="shared" si="1809"/>
        <v>0.58306644288750586</v>
      </c>
      <c r="V4783" s="6">
        <f t="shared" si="1797"/>
        <v>285644.99999976251</v>
      </c>
      <c r="W4783">
        <f t="shared" si="1798"/>
        <v>17.307398267123869</v>
      </c>
      <c r="X4783">
        <f t="shared" si="1799"/>
        <v>11.193110516827259</v>
      </c>
      <c r="Y4783">
        <f t="shared" si="1800"/>
        <v>-0.42144723357642516</v>
      </c>
      <c r="Z4783">
        <f t="shared" si="1801"/>
        <v>-1.4227669634231702E-7</v>
      </c>
      <c r="AA4783">
        <f t="shared" si="1802"/>
        <v>-1.8253525756416396E-9</v>
      </c>
      <c r="AB4783">
        <f t="shared" si="1810"/>
        <v>1.0382649386392553</v>
      </c>
      <c r="AC4783">
        <f t="shared" si="1803"/>
        <v>1.9954133957611493</v>
      </c>
      <c r="AD4783">
        <f t="shared" si="1804"/>
        <v>1.5191957834298409E-12</v>
      </c>
      <c r="AE4783">
        <f t="shared" si="1805"/>
        <v>-1.3616732896915553E-5</v>
      </c>
      <c r="AF4783">
        <f t="shared" si="1806"/>
        <v>-1.1106362999139183E-8</v>
      </c>
      <c r="AG4783">
        <f t="shared" si="1807"/>
        <v>1.5191957834298409E-10</v>
      </c>
      <c r="AH4783" t="str">
        <f t="shared" si="1808"/>
        <v>NaN</v>
      </c>
    </row>
    <row r="4784" spans="1:34">
      <c r="A4784" s="4">
        <v>43225.785451388889</v>
      </c>
      <c r="B4784" s="3">
        <v>-9.7079654320623402E-4</v>
      </c>
      <c r="C4784">
        <v>3.0450460107367698</v>
      </c>
      <c r="D4784" s="3">
        <v>2.64505400295275E-2</v>
      </c>
      <c r="E4784" s="3">
        <v>2.63638220552639E-2</v>
      </c>
      <c r="F4784" s="3">
        <v>2.63132883880462E-2</v>
      </c>
      <c r="G4784">
        <v>-4886788</v>
      </c>
      <c r="H4784">
        <v>16936406</v>
      </c>
      <c r="K4784">
        <f t="shared" si="1787"/>
        <v>62.4613322300454</v>
      </c>
      <c r="L4784">
        <f t="shared" si="1788"/>
        <v>32.742754264374824</v>
      </c>
      <c r="M4784">
        <f t="shared" si="1789"/>
        <v>10.963673775923185</v>
      </c>
      <c r="N4784">
        <f t="shared" si="1790"/>
        <v>0.16530230507776891</v>
      </c>
      <c r="O4784">
        <f t="shared" si="1791"/>
        <v>78.54508215227527</v>
      </c>
      <c r="P4784">
        <f t="shared" si="1792"/>
        <v>78.837495030637811</v>
      </c>
      <c r="Q4784">
        <f t="shared" si="1793"/>
        <v>-0.41495069309357291</v>
      </c>
      <c r="R4784">
        <f t="shared" si="1794"/>
        <v>78.960032845368843</v>
      </c>
      <c r="S4784">
        <f t="shared" si="1795"/>
        <v>11.240307571318901</v>
      </c>
      <c r="T4784">
        <f t="shared" si="1796"/>
        <v>17.306309667992938</v>
      </c>
      <c r="U4784">
        <f t="shared" si="1809"/>
        <v>0.58305482181882362</v>
      </c>
      <c r="V4784" s="6">
        <f t="shared" si="1797"/>
        <v>285704.99999995809</v>
      </c>
      <c r="W4784">
        <f t="shared" si="1798"/>
        <v>17.307036373578988</v>
      </c>
      <c r="X4784">
        <f t="shared" si="1799"/>
        <v>11.216596756216472</v>
      </c>
      <c r="Y4784">
        <f t="shared" si="1800"/>
        <v>-0.4153247580448986</v>
      </c>
      <c r="Z4784">
        <f t="shared" si="1801"/>
        <v>3.0352361730899179E-7</v>
      </c>
      <c r="AA4784">
        <f t="shared" si="1802"/>
        <v>-1.2575893955828376E-8</v>
      </c>
      <c r="AB4784">
        <f t="shared" si="1810"/>
        <v>1.0374214471350511</v>
      </c>
      <c r="AC4784">
        <f t="shared" si="1803"/>
        <v>1.9953987477113302</v>
      </c>
      <c r="AD4784">
        <f t="shared" si="1804"/>
        <v>1.0620820000009087E-11</v>
      </c>
      <c r="AE4784">
        <f t="shared" si="1805"/>
        <v>-5.2076413943659698E-6</v>
      </c>
      <c r="AF4784">
        <f t="shared" si="1806"/>
        <v>-2.0302429640021922E-7</v>
      </c>
      <c r="AG4784">
        <f t="shared" si="1807"/>
        <v>1.0620820000009088E-9</v>
      </c>
      <c r="AH4784" t="str">
        <f t="shared" si="1808"/>
        <v>NaN</v>
      </c>
    </row>
    <row r="4785" spans="1:34">
      <c r="A4785" s="4">
        <v>43225.786145833335</v>
      </c>
      <c r="B4785" s="3">
        <v>-9.7325823007850005E-4</v>
      </c>
      <c r="C4785">
        <v>3.0451411483936699</v>
      </c>
      <c r="D4785" s="3">
        <v>2.6447257780364501E-2</v>
      </c>
      <c r="E4785" s="3">
        <v>2.6360777650243101E-2</v>
      </c>
      <c r="F4785" s="3">
        <v>2.6307999945638601E-2</v>
      </c>
      <c r="G4785">
        <v>-4886788</v>
      </c>
      <c r="H4785">
        <v>16936406</v>
      </c>
      <c r="K4785">
        <f t="shared" si="1787"/>
        <v>62.618151854629311</v>
      </c>
      <c r="L4785">
        <f t="shared" si="1788"/>
        <v>32.906525498372851</v>
      </c>
      <c r="M4785">
        <f t="shared" si="1789"/>
        <v>11.018511385763123</v>
      </c>
      <c r="N4785">
        <f t="shared" si="1790"/>
        <v>0.16533113982150729</v>
      </c>
      <c r="O4785">
        <f t="shared" si="1791"/>
        <v>78.53522374935946</v>
      </c>
      <c r="P4785">
        <f t="shared" si="1792"/>
        <v>78.828383306946122</v>
      </c>
      <c r="Q4785">
        <f t="shared" si="1793"/>
        <v>-0.40887016407863541</v>
      </c>
      <c r="R4785">
        <f t="shared" si="1794"/>
        <v>78.944093913438095</v>
      </c>
      <c r="S4785">
        <f t="shared" si="1795"/>
        <v>11.29109149514888</v>
      </c>
      <c r="T4785">
        <f t="shared" si="1796"/>
        <v>17.309344904175926</v>
      </c>
      <c r="U4785">
        <f t="shared" si="1809"/>
        <v>0.5829967164754104</v>
      </c>
      <c r="V4785" s="6">
        <f t="shared" si="1797"/>
        <v>285765.00000015367</v>
      </c>
      <c r="W4785">
        <f t="shared" si="1798"/>
        <v>17.307223157344097</v>
      </c>
      <c r="X4785">
        <f t="shared" si="1799"/>
        <v>11.241880246517054</v>
      </c>
      <c r="Y4785">
        <f t="shared" si="1800"/>
        <v>-0.41087808456182034</v>
      </c>
      <c r="Z4785">
        <f t="shared" si="1801"/>
        <v>1.2646817440854075E-8</v>
      </c>
      <c r="AA4785">
        <f t="shared" si="1802"/>
        <v>-2.0160998144429461E-8</v>
      </c>
      <c r="AB4785">
        <f t="shared" si="1810"/>
        <v>1.0366931433486972</v>
      </c>
      <c r="AC4785">
        <f t="shared" si="1803"/>
        <v>1.9953255074622347</v>
      </c>
      <c r="AD4785">
        <f t="shared" si="1804"/>
        <v>1.7210366307514079E-11</v>
      </c>
      <c r="AE4785">
        <f t="shared" si="1805"/>
        <v>8.5811229497814709E-6</v>
      </c>
      <c r="AF4785">
        <f t="shared" si="1806"/>
        <v>1.9965354481427287E-7</v>
      </c>
      <c r="AG4785">
        <f t="shared" si="1807"/>
        <v>1.7210366307514079E-9</v>
      </c>
      <c r="AH4785">
        <f t="shared" si="1808"/>
        <v>1.9965354481427289E-3</v>
      </c>
    </row>
    <row r="4786" spans="1:34">
      <c r="A4786" s="4">
        <v>43225.786840277775</v>
      </c>
      <c r="B4786" s="3">
        <v>-9.6878676020423899E-4</v>
      </c>
      <c r="C4786">
        <v>3.0450507676196099</v>
      </c>
      <c r="D4786" s="3">
        <v>2.6443499842916902E-2</v>
      </c>
      <c r="E4786" s="3">
        <v>2.6354070445431699E-2</v>
      </c>
      <c r="F4786" s="3">
        <v>2.6304236099240399E-2</v>
      </c>
      <c r="G4786">
        <v>-4886788</v>
      </c>
      <c r="H4786">
        <v>16936406</v>
      </c>
      <c r="K4786">
        <f t="shared" ref="K4786:K4849" si="1811">(B4786-$B$19)*($B$17/$B$18)</f>
        <v>62.3333007491049</v>
      </c>
      <c r="L4786">
        <f t="shared" ref="L4786:L4849" si="1812">K4786-R4786*$B$8+$D$8</f>
        <v>32.626621934683705</v>
      </c>
      <c r="M4786">
        <f t="shared" ref="M4786:M4849" si="1813">L4786/((($B$7/2))^2*PI())</f>
        <v>10.924787707656268</v>
      </c>
      <c r="N4786">
        <f t="shared" ref="N4786:N4849" si="1814">(C4786-$C$19)*($C$17/$C$18)</f>
        <v>0.16530374681495433</v>
      </c>
      <c r="O4786">
        <f t="shared" ref="O4786:O4849" si="1815">(D4786-$D$19)*($D$17/$D$18)</f>
        <v>78.523936592397561</v>
      </c>
      <c r="P4786">
        <f t="shared" ref="P4786:P4849" si="1816">(E4786-$E$19)*($E$17/$E$18)</f>
        <v>78.808309040687988</v>
      </c>
      <c r="Q4786">
        <f t="shared" ref="Q4786:Q4849" si="1817">O4786-R4786</f>
        <v>-0.40881339651325277</v>
      </c>
      <c r="R4786">
        <f t="shared" ref="R4786:R4849" si="1818">(F4786-$F$19)*($F$17/$F$18)</f>
        <v>78.932749988910814</v>
      </c>
      <c r="S4786">
        <f t="shared" ref="S4786:S4849" si="1819">M4786-(2/3)*Q4786</f>
        <v>11.197329971998437</v>
      </c>
      <c r="T4786">
        <f t="shared" ref="T4786:T4849" si="1820">N4786/$D$7*100-$N$30/$D$7*100</f>
        <v>17.306461429801928</v>
      </c>
      <c r="U4786">
        <f t="shared" si="1809"/>
        <v>0.58305191655165589</v>
      </c>
      <c r="V4786" s="6">
        <f t="shared" ref="V4786:V4849" si="1821">(A4786-$A$36)*86400</f>
        <v>285824.9999997206</v>
      </c>
      <c r="W4786">
        <f t="shared" ref="W4786:W4849" si="1822">AVERAGE(T4780:T4792)</f>
        <v>17.307296119752337</v>
      </c>
      <c r="X4786">
        <f t="shared" ref="X4786:X4849" si="1823">AVERAGE(S4780:S4792)</f>
        <v>11.260498932641383</v>
      </c>
      <c r="Y4786">
        <f t="shared" ref="Y4786:Y4849" si="1824">AVERAGE(Q4785:Q4787)</f>
        <v>-0.40603516047244642</v>
      </c>
      <c r="Z4786">
        <f t="shared" ref="Z4786:Z4849" si="1825">(T4787-T4785)/100/(V4787-V4785)</f>
        <v>-1.8813447417044424E-7</v>
      </c>
      <c r="AA4786">
        <f t="shared" ref="AA4786:AA4849" si="1826">AVERAGE(Z4783:Z4789)</f>
        <v>-2.9194438982550242E-8</v>
      </c>
      <c r="AB4786">
        <f t="shared" si="1810"/>
        <v>1.0365341403734669</v>
      </c>
      <c r="AC4786">
        <f t="shared" ref="AC4786:AC4849" si="1827">($D$7-$D$7*(T4786/100))*2.54</f>
        <v>1.9953950856988796</v>
      </c>
      <c r="AD4786">
        <f t="shared" ref="AD4786:AD4849" si="1828">AA4786*AC4786*$D$7*2.54*1.024*9.81/2/Y4786/10000*0.14503773773</f>
        <v>2.5219861480155115E-11</v>
      </c>
      <c r="AE4786">
        <f t="shared" ref="AE4786:AE4849" si="1829">(W4787-W4785)/(X4787-X4785)*0.14503773773/100</f>
        <v>2.3864258053163313E-6</v>
      </c>
      <c r="AF4786">
        <f t="shared" ref="AF4786:AF4849" si="1830">AD4786/AE4786/(1.024*9.81)</f>
        <v>1.0520243602887475E-6</v>
      </c>
      <c r="AG4786">
        <f t="shared" ref="AG4786:AG4849" si="1831">IF(AD4786&gt;0,AD4786*100,"NaN")</f>
        <v>2.5219861480155117E-9</v>
      </c>
      <c r="AH4786">
        <f t="shared" ref="AH4786:AH4849" si="1832">IF(AF4786&gt;0,AF4786*100*100,"NaN")</f>
        <v>1.0520243602887475E-2</v>
      </c>
    </row>
    <row r="4787" spans="1:34">
      <c r="A4787" s="4">
        <v>43225.787546296298</v>
      </c>
      <c r="B4787" s="3">
        <v>-9.7382905601989505E-4</v>
      </c>
      <c r="C4787">
        <v>3.0450697951509902</v>
      </c>
      <c r="D4787">
        <v>2.6441704119643E-2</v>
      </c>
      <c r="E4787" s="3">
        <v>2.63534044818334E-2</v>
      </c>
      <c r="F4787" s="3">
        <v>2.62996623112122E-2</v>
      </c>
      <c r="G4787">
        <v>-4886788</v>
      </c>
      <c r="H4787">
        <v>16936406</v>
      </c>
      <c r="K4787">
        <f t="shared" si="1811"/>
        <v>62.654515825547321</v>
      </c>
      <c r="L4787">
        <f t="shared" si="1812"/>
        <v>32.953849213862661</v>
      </c>
      <c r="M4787">
        <f t="shared" si="1813"/>
        <v>11.034357388646864</v>
      </c>
      <c r="N4787">
        <f t="shared" si="1814"/>
        <v>0.16530951376370209</v>
      </c>
      <c r="O4787">
        <f t="shared" si="1815"/>
        <v>78.518543045874964</v>
      </c>
      <c r="P4787">
        <f t="shared" si="1816"/>
        <v>78.806315851130421</v>
      </c>
      <c r="Q4787">
        <f t="shared" si="1817"/>
        <v>-0.40042192082545114</v>
      </c>
      <c r="R4787">
        <f t="shared" si="1818"/>
        <v>78.918964966700415</v>
      </c>
      <c r="S4787">
        <f t="shared" si="1819"/>
        <v>11.301305335863832</v>
      </c>
      <c r="T4787">
        <f t="shared" si="1820"/>
        <v>17.307068477038534</v>
      </c>
      <c r="U4787">
        <f t="shared" si="1809"/>
        <v>0.58304029548297309</v>
      </c>
      <c r="V4787" s="6">
        <f t="shared" si="1821"/>
        <v>285886.00000014994</v>
      </c>
      <c r="W4787">
        <f t="shared" si="1822"/>
        <v>17.307296119752337</v>
      </c>
      <c r="X4787">
        <f t="shared" si="1823"/>
        <v>11.286223978498297</v>
      </c>
      <c r="Y4787">
        <f t="shared" si="1824"/>
        <v>-0.40330803199632709</v>
      </c>
      <c r="Z4787">
        <f t="shared" si="1825"/>
        <v>5.0169193109495515E-8</v>
      </c>
      <c r="AA4787">
        <f t="shared" si="1826"/>
        <v>3.268463213180986E-8</v>
      </c>
      <c r="AB4787">
        <f t="shared" si="1810"/>
        <v>1.0357812426323678</v>
      </c>
      <c r="AC4787">
        <f t="shared" si="1827"/>
        <v>1.99538043764906</v>
      </c>
      <c r="AD4787">
        <f t="shared" si="1828"/>
        <v>-2.8425607017157412E-11</v>
      </c>
      <c r="AE4787">
        <f t="shared" si="1829"/>
        <v>-4.991223305322545E-6</v>
      </c>
      <c r="AF4787">
        <f t="shared" si="1830"/>
        <v>5.669356709379067E-7</v>
      </c>
      <c r="AG4787" t="str">
        <f t="shared" si="1831"/>
        <v>NaN</v>
      </c>
      <c r="AH4787">
        <f t="shared" si="1832"/>
        <v>5.6693567093790672E-3</v>
      </c>
    </row>
    <row r="4788" spans="1:34">
      <c r="A4788" s="4">
        <v>43225.788240740738</v>
      </c>
      <c r="B4788" s="3">
        <v>-9.7444745078973901E-4</v>
      </c>
      <c r="C4788">
        <v>3.0450697951509902</v>
      </c>
      <c r="D4788" s="3">
        <v>2.6437981858816802E-2</v>
      </c>
      <c r="E4788" s="3">
        <v>2.63476962224195E-2</v>
      </c>
      <c r="F4788" s="3">
        <v>2.62960413956898E-2</v>
      </c>
      <c r="G4788">
        <v>-4886788</v>
      </c>
      <c r="H4788">
        <v>16936406</v>
      </c>
      <c r="K4788">
        <f t="shared" si="1811"/>
        <v>62.693910127375119</v>
      </c>
      <c r="L4788">
        <f t="shared" si="1812"/>
        <v>32.998003176190316</v>
      </c>
      <c r="M4788">
        <f t="shared" si="1813"/>
        <v>11.049142022675086</v>
      </c>
      <c r="N4788">
        <f t="shared" si="1814"/>
        <v>0.16530951376370209</v>
      </c>
      <c r="O4788">
        <f t="shared" si="1815"/>
        <v>78.50736304546669</v>
      </c>
      <c r="P4788">
        <f t="shared" si="1816"/>
        <v>78.789231369208778</v>
      </c>
      <c r="Q4788">
        <f t="shared" si="1817"/>
        <v>-0.4006887786502773</v>
      </c>
      <c r="R4788">
        <f t="shared" si="1818"/>
        <v>78.908051824116967</v>
      </c>
      <c r="S4788">
        <f t="shared" si="1819"/>
        <v>11.316267875108604</v>
      </c>
      <c r="T4788">
        <f t="shared" si="1820"/>
        <v>17.307068477038534</v>
      </c>
      <c r="U4788">
        <f t="shared" si="1809"/>
        <v>0.58304029548297309</v>
      </c>
      <c r="V4788" s="6">
        <f t="shared" si="1821"/>
        <v>285945.99999971688</v>
      </c>
      <c r="W4788">
        <f t="shared" si="1822"/>
        <v>17.307147276439526</v>
      </c>
      <c r="X4788">
        <f t="shared" si="1823"/>
        <v>11.303750648795454</v>
      </c>
      <c r="Y4788">
        <f t="shared" si="1824"/>
        <v>-0.3991310813366577</v>
      </c>
      <c r="Z4788">
        <f t="shared" si="1825"/>
        <v>2.5293634908057443E-8</v>
      </c>
      <c r="AA4788">
        <f t="shared" si="1826"/>
        <v>3.3136304410347206E-8</v>
      </c>
      <c r="AB4788">
        <f t="shared" si="1810"/>
        <v>1.0352556596888536</v>
      </c>
      <c r="AC4788">
        <f t="shared" si="1827"/>
        <v>1.99538043764906</v>
      </c>
      <c r="AD4788">
        <f t="shared" si="1828"/>
        <v>-2.9120011361513676E-11</v>
      </c>
      <c r="AE4788">
        <f t="shared" si="1829"/>
        <v>-1.4936686807950636E-5</v>
      </c>
      <c r="AF4788">
        <f t="shared" si="1830"/>
        <v>1.9407442193126869E-7</v>
      </c>
      <c r="AG4788" t="str">
        <f t="shared" si="1831"/>
        <v>NaN</v>
      </c>
      <c r="AH4788">
        <f t="shared" si="1832"/>
        <v>1.9407442193126868E-3</v>
      </c>
    </row>
    <row r="4789" spans="1:34">
      <c r="A4789" s="4">
        <v>43225.788935185185</v>
      </c>
      <c r="B4789" s="3">
        <v>-9.7189062626057399E-4</v>
      </c>
      <c r="C4789">
        <v>3.0450793089166801</v>
      </c>
      <c r="D4789" s="3">
        <v>2.64338433707417E-2</v>
      </c>
      <c r="E4789" s="3">
        <v>2.6340049533246201E-2</v>
      </c>
      <c r="F4789" s="3">
        <v>2.62904551806241E-2</v>
      </c>
      <c r="G4789">
        <v>-4886788</v>
      </c>
      <c r="H4789">
        <v>16936406</v>
      </c>
      <c r="K4789">
        <f t="shared" si="1811"/>
        <v>62.531029840971556</v>
      </c>
      <c r="L4789">
        <f t="shared" si="1812"/>
        <v>32.842465918649864</v>
      </c>
      <c r="M4789">
        <f t="shared" si="1813"/>
        <v>10.99706150012935</v>
      </c>
      <c r="N4789">
        <f t="shared" si="1814"/>
        <v>0.16531239723807589</v>
      </c>
      <c r="O4789">
        <f t="shared" si="1815"/>
        <v>78.494932885268454</v>
      </c>
      <c r="P4789">
        <f t="shared" si="1816"/>
        <v>78.766345281967631</v>
      </c>
      <c r="Q4789">
        <f t="shared" si="1817"/>
        <v>-0.39628254453424461</v>
      </c>
      <c r="R4789">
        <f t="shared" si="1818"/>
        <v>78.891215429802699</v>
      </c>
      <c r="S4789">
        <f t="shared" si="1819"/>
        <v>11.26124986315218</v>
      </c>
      <c r="T4789">
        <f t="shared" si="1820"/>
        <v>17.30737200065683</v>
      </c>
      <c r="U4789">
        <f t="shared" si="1809"/>
        <v>0.58303448494863186</v>
      </c>
      <c r="V4789" s="6">
        <f t="shared" si="1821"/>
        <v>286005.99999991246</v>
      </c>
      <c r="W4789">
        <f t="shared" si="1822"/>
        <v>17.306948818689111</v>
      </c>
      <c r="X4789">
        <f t="shared" si="1823"/>
        <v>11.319947495078056</v>
      </c>
      <c r="Y4789">
        <f t="shared" si="1824"/>
        <v>-0.39332762032811769</v>
      </c>
      <c r="Z4789">
        <f t="shared" si="1825"/>
        <v>-2.6558316513248926E-7</v>
      </c>
      <c r="AA4789">
        <f t="shared" si="1826"/>
        <v>-1.3464306215834995E-8</v>
      </c>
      <c r="AB4789">
        <f t="shared" si="1810"/>
        <v>1.0348099784964946</v>
      </c>
      <c r="AC4789">
        <f t="shared" si="1827"/>
        <v>1.9953731136241508</v>
      </c>
      <c r="AD4789">
        <f t="shared" si="1828"/>
        <v>1.2006901807936823E-11</v>
      </c>
      <c r="AE4789">
        <f t="shared" si="1829"/>
        <v>-5.7389076406443244E-6</v>
      </c>
      <c r="AF4789">
        <f t="shared" si="1830"/>
        <v>-2.0827289775092663E-7</v>
      </c>
      <c r="AG4789">
        <f t="shared" si="1831"/>
        <v>1.2006901807936824E-9</v>
      </c>
      <c r="AH4789" t="str">
        <f t="shared" si="1832"/>
        <v>NaN</v>
      </c>
    </row>
    <row r="4790" spans="1:34">
      <c r="A4790" s="4">
        <v>43225.789629629631</v>
      </c>
      <c r="B4790" s="3">
        <v>-9.774561791891759E-4</v>
      </c>
      <c r="C4790">
        <v>3.0449699006112501</v>
      </c>
      <c r="D4790" s="3">
        <v>2.64298475891519E-2</v>
      </c>
      <c r="E4790" s="3">
        <v>2.6334805069909598E-2</v>
      </c>
      <c r="F4790" s="3">
        <v>2.62820699025724E-2</v>
      </c>
      <c r="G4790">
        <v>-4886788</v>
      </c>
      <c r="H4790">
        <v>16936406</v>
      </c>
      <c r="K4790">
        <f t="shared" si="1811"/>
        <v>62.885578557422178</v>
      </c>
      <c r="L4790">
        <f t="shared" si="1812"/>
        <v>33.208037006784139</v>
      </c>
      <c r="M4790">
        <f t="shared" si="1813"/>
        <v>11.119470327433604</v>
      </c>
      <c r="N4790">
        <f t="shared" si="1814"/>
        <v>0.1652792372827783</v>
      </c>
      <c r="O4790">
        <f t="shared" si="1815"/>
        <v>78.48293135128381</v>
      </c>
      <c r="P4790">
        <f t="shared" si="1816"/>
        <v>78.750648914201875</v>
      </c>
      <c r="Q4790">
        <f t="shared" si="1817"/>
        <v>-0.3830115377998311</v>
      </c>
      <c r="R4790">
        <f t="shared" si="1818"/>
        <v>78.865942889083641</v>
      </c>
      <c r="S4790">
        <f t="shared" si="1819"/>
        <v>11.374811352633492</v>
      </c>
      <c r="T4790">
        <f t="shared" si="1820"/>
        <v>17.303881479046556</v>
      </c>
      <c r="U4790">
        <f t="shared" si="1809"/>
        <v>0.58310130609355382</v>
      </c>
      <c r="V4790" s="6">
        <f t="shared" si="1821"/>
        <v>286066.00000010803</v>
      </c>
      <c r="W4790">
        <f t="shared" si="1822"/>
        <v>17.307010107112045</v>
      </c>
      <c r="X4790">
        <f t="shared" si="1823"/>
        <v>11.338417052559862</v>
      </c>
      <c r="Y4790">
        <f t="shared" si="1824"/>
        <v>-0.39100757087692745</v>
      </c>
      <c r="Z4790">
        <f t="shared" si="1825"/>
        <v>2.908768014582037E-7</v>
      </c>
      <c r="AA4790">
        <f t="shared" si="1826"/>
        <v>-2.7137648315796194E-9</v>
      </c>
      <c r="AB4790">
        <f t="shared" si="1810"/>
        <v>1.0340807003091363</v>
      </c>
      <c r="AC4790">
        <f t="shared" si="1827"/>
        <v>1.9954573399106064</v>
      </c>
      <c r="AD4790">
        <f t="shared" si="1828"/>
        <v>2.4344832931231979E-12</v>
      </c>
      <c r="AE4790">
        <f t="shared" si="1829"/>
        <v>1.5769640814215375E-6</v>
      </c>
      <c r="AF4790">
        <f t="shared" si="1830"/>
        <v>1.5367953330487909E-7</v>
      </c>
      <c r="AG4790">
        <f t="shared" si="1831"/>
        <v>2.4344832931231981E-10</v>
      </c>
      <c r="AH4790">
        <f t="shared" si="1832"/>
        <v>1.5367953330487909E-3</v>
      </c>
    </row>
    <row r="4791" spans="1:34">
      <c r="A4791" s="4">
        <v>43225.790324074071</v>
      </c>
      <c r="B4791" s="3">
        <v>-9.7659994027708306E-4</v>
      </c>
      <c r="C4791">
        <v>3.0451887172221199</v>
      </c>
      <c r="D4791" s="3">
        <v>2.6426375064675101E-2</v>
      </c>
      <c r="E4791" s="3">
        <v>2.6332771502493399E-2</v>
      </c>
      <c r="F4791">
        <v>2.6282165189823001E-2</v>
      </c>
      <c r="G4791">
        <v>-4886788</v>
      </c>
      <c r="H4791">
        <v>16936406</v>
      </c>
      <c r="K4791">
        <f t="shared" si="1811"/>
        <v>62.831032601045145</v>
      </c>
      <c r="L4791">
        <f t="shared" si="1812"/>
        <v>33.153365796183415</v>
      </c>
      <c r="M4791">
        <f t="shared" si="1813"/>
        <v>11.101164069104771</v>
      </c>
      <c r="N4791">
        <f t="shared" si="1814"/>
        <v>0.16534555719337649</v>
      </c>
      <c r="O4791">
        <f t="shared" si="1815"/>
        <v>78.472501446749689</v>
      </c>
      <c r="P4791">
        <f t="shared" si="1816"/>
        <v>78.744562567517306</v>
      </c>
      <c r="Q4791">
        <f t="shared" si="1817"/>
        <v>-0.39372863029670668</v>
      </c>
      <c r="R4791">
        <f t="shared" si="1818"/>
        <v>78.866230077046396</v>
      </c>
      <c r="S4791">
        <f t="shared" si="1819"/>
        <v>11.363649822635908</v>
      </c>
      <c r="T4791">
        <f t="shared" si="1820"/>
        <v>17.310862522267421</v>
      </c>
      <c r="U4791">
        <f t="shared" si="1809"/>
        <v>0.5829676638037038</v>
      </c>
      <c r="V4791" s="6">
        <f t="shared" si="1821"/>
        <v>286125.99999967497</v>
      </c>
      <c r="W4791">
        <f t="shared" si="1822"/>
        <v>17.306986759141406</v>
      </c>
      <c r="X4791">
        <f t="shared" si="1823"/>
        <v>11.354842375906882</v>
      </c>
      <c r="Y4791">
        <f t="shared" si="1824"/>
        <v>-0.38579170946832164</v>
      </c>
      <c r="Z4791">
        <f t="shared" si="1825"/>
        <v>3.0668532325875324E-7</v>
      </c>
      <c r="AA4791">
        <f t="shared" si="1826"/>
        <v>-2.9302690548667122E-8</v>
      </c>
      <c r="AB4791">
        <f t="shared" si="1810"/>
        <v>1.0335708109770878</v>
      </c>
      <c r="AC4791">
        <f t="shared" si="1827"/>
        <v>1.9952888873376871</v>
      </c>
      <c r="AD4791">
        <f t="shared" si="1828"/>
        <v>2.6640213394716625E-11</v>
      </c>
      <c r="AE4791">
        <f t="shared" si="1829"/>
        <v>-6.6713426708415577E-6</v>
      </c>
      <c r="AF4791">
        <f t="shared" si="1830"/>
        <v>-3.9751679910239057E-7</v>
      </c>
      <c r="AG4791">
        <f t="shared" si="1831"/>
        <v>2.6640213394716626E-9</v>
      </c>
      <c r="AH4791" t="str">
        <f t="shared" si="1832"/>
        <v>NaN</v>
      </c>
    </row>
    <row r="4792" spans="1:34">
      <c r="A4792" s="4">
        <v>43225.791018518517</v>
      </c>
      <c r="B4792" s="3">
        <v>-9.7839566355105499E-4</v>
      </c>
      <c r="C4792">
        <v>3.0450852550202399</v>
      </c>
      <c r="D4792">
        <v>2.6422236576599999E-2</v>
      </c>
      <c r="E4792" s="3">
        <v>2.6325541040569101E-2</v>
      </c>
      <c r="F4792">
        <v>2.6273696535427001E-2</v>
      </c>
      <c r="G4792">
        <v>-4886788</v>
      </c>
      <c r="H4792">
        <v>16936406</v>
      </c>
      <c r="K4792">
        <f t="shared" si="1811"/>
        <v>62.945427592891384</v>
      </c>
      <c r="L4792">
        <f t="shared" si="1812"/>
        <v>33.278892757159063</v>
      </c>
      <c r="M4792">
        <f t="shared" si="1813"/>
        <v>11.143195861516244</v>
      </c>
      <c r="N4792">
        <f t="shared" si="1814"/>
        <v>0.1653141994095606</v>
      </c>
      <c r="O4792">
        <f t="shared" si="1815"/>
        <v>78.46007128655144</v>
      </c>
      <c r="P4792">
        <f t="shared" si="1816"/>
        <v>78.722922223749819</v>
      </c>
      <c r="Q4792">
        <f t="shared" si="1817"/>
        <v>-0.38063496030842714</v>
      </c>
      <c r="R4792">
        <f t="shared" si="1818"/>
        <v>78.840706246859867</v>
      </c>
      <c r="S4792">
        <f t="shared" si="1819"/>
        <v>11.396952501721861</v>
      </c>
      <c r="T4792">
        <f t="shared" si="1820"/>
        <v>17.307561702918377</v>
      </c>
      <c r="U4792">
        <f t="shared" si="1809"/>
        <v>0.58303085336466653</v>
      </c>
      <c r="V4792" s="6">
        <f t="shared" si="1821"/>
        <v>286185.99999987055</v>
      </c>
      <c r="W4792">
        <f t="shared" si="1822"/>
        <v>17.306870019288215</v>
      </c>
      <c r="X4792">
        <f t="shared" si="1823"/>
        <v>11.368872722511622</v>
      </c>
      <c r="Y4792">
        <f t="shared" si="1824"/>
        <v>-0.38222819682908477</v>
      </c>
      <c r="Z4792">
        <f t="shared" si="1825"/>
        <v>-3.1355745694242134E-7</v>
      </c>
      <c r="AA4792">
        <f t="shared" si="1826"/>
        <v>-2.9302690567596475E-8</v>
      </c>
      <c r="AB4792">
        <f t="shared" si="1810"/>
        <v>1.0330210059659282</v>
      </c>
      <c r="AC4792">
        <f t="shared" si="1827"/>
        <v>1.9953685361085796</v>
      </c>
      <c r="AD4792">
        <f t="shared" si="1828"/>
        <v>2.688965341254549E-11</v>
      </c>
      <c r="AE4792">
        <f t="shared" si="1829"/>
        <v>-4.239924934777095E-6</v>
      </c>
      <c r="AF4792">
        <f t="shared" si="1830"/>
        <v>-6.3133239252030044E-7</v>
      </c>
      <c r="AG4792">
        <f t="shared" si="1831"/>
        <v>2.6889653412545488E-9</v>
      </c>
      <c r="AH4792" t="str">
        <f t="shared" si="1832"/>
        <v>NaN</v>
      </c>
    </row>
    <row r="4793" spans="1:34">
      <c r="A4793" s="4">
        <v>43225.791724537034</v>
      </c>
      <c r="B4793" s="3">
        <v>-9.801676024108019E-4</v>
      </c>
      <c r="C4793">
        <v>3.0450697951509902</v>
      </c>
      <c r="D4793" s="3">
        <v>2.64184429625311E-2</v>
      </c>
      <c r="E4793">
        <v>2.6319820888947999E-2</v>
      </c>
      <c r="F4793" s="3">
        <v>2.6267157447855401E-2</v>
      </c>
      <c r="G4793">
        <v>-4886788</v>
      </c>
      <c r="H4793">
        <v>16936406</v>
      </c>
      <c r="K4793">
        <f t="shared" si="1811"/>
        <v>63.058307419282698</v>
      </c>
      <c r="L4793">
        <f t="shared" si="1812"/>
        <v>33.400368154650309</v>
      </c>
      <c r="M4793">
        <f t="shared" si="1813"/>
        <v>11.183871017281733</v>
      </c>
      <c r="N4793">
        <f t="shared" si="1814"/>
        <v>0.16530951376370209</v>
      </c>
      <c r="O4793">
        <f t="shared" si="1815"/>
        <v>78.448676973036228</v>
      </c>
      <c r="P4793">
        <f t="shared" si="1816"/>
        <v>78.705802149157236</v>
      </c>
      <c r="Q4793">
        <f t="shared" si="1817"/>
        <v>-0.37232099988212042</v>
      </c>
      <c r="R4793">
        <f t="shared" si="1818"/>
        <v>78.820997972918349</v>
      </c>
      <c r="S4793">
        <f t="shared" si="1819"/>
        <v>11.432085017203146</v>
      </c>
      <c r="T4793">
        <f t="shared" si="1820"/>
        <v>17.307068477038534</v>
      </c>
      <c r="U4793">
        <f t="shared" si="1809"/>
        <v>0.58304029548297309</v>
      </c>
      <c r="V4793" s="6">
        <f t="shared" si="1821"/>
        <v>286246.99999967124</v>
      </c>
      <c r="W4793">
        <f t="shared" si="1822"/>
        <v>17.306870019288212</v>
      </c>
      <c r="X4793">
        <f t="shared" si="1823"/>
        <v>11.394776300376437</v>
      </c>
      <c r="Y4793">
        <f t="shared" si="1824"/>
        <v>-0.3769360473248895</v>
      </c>
      <c r="Z4793">
        <f t="shared" si="1825"/>
        <v>-1.1288068448065664E-7</v>
      </c>
      <c r="AA4793">
        <f t="shared" si="1826"/>
        <v>1.535684995740736E-8</v>
      </c>
      <c r="AB4793">
        <f t="shared" si="1810"/>
        <v>1.0322909333759107</v>
      </c>
      <c r="AC4793">
        <f t="shared" si="1827"/>
        <v>1.99538043764906</v>
      </c>
      <c r="AD4793">
        <f t="shared" si="1828"/>
        <v>-1.4290173000173003E-11</v>
      </c>
      <c r="AE4793">
        <f t="shared" si="1829"/>
        <v>-6.9316273526487611E-6</v>
      </c>
      <c r="AF4793">
        <f t="shared" si="1830"/>
        <v>2.0522644190476158E-7</v>
      </c>
      <c r="AG4793" t="str">
        <f t="shared" si="1831"/>
        <v>NaN</v>
      </c>
      <c r="AH4793">
        <f t="shared" si="1832"/>
        <v>2.0522644190476159E-3</v>
      </c>
    </row>
    <row r="4794" spans="1:34">
      <c r="A4794" s="4">
        <v>43225.79241898148</v>
      </c>
      <c r="B4794" s="3">
        <v>-9.7859783107196591E-4</v>
      </c>
      <c r="C4794">
        <v>3.0450424430746401</v>
      </c>
      <c r="D4794">
        <v>2.6413876355000001E-2</v>
      </c>
      <c r="E4794">
        <v>2.6314314797055E-2</v>
      </c>
      <c r="F4794" s="3">
        <v>2.6264441761213699E-2</v>
      </c>
      <c r="G4794">
        <v>-4886788</v>
      </c>
      <c r="H4794">
        <v>16936406</v>
      </c>
      <c r="K4794">
        <f t="shared" si="1811"/>
        <v>62.958306499258192</v>
      </c>
      <c r="L4794">
        <f t="shared" si="1812"/>
        <v>33.303936980000564</v>
      </c>
      <c r="M4794">
        <f t="shared" si="1813"/>
        <v>11.151581737884149</v>
      </c>
      <c r="N4794">
        <f t="shared" si="1814"/>
        <v>0.16530122377487994</v>
      </c>
      <c r="O4794">
        <f t="shared" si="1815"/>
        <v>78.434960934196937</v>
      </c>
      <c r="P4794">
        <f t="shared" si="1816"/>
        <v>78.689322742636961</v>
      </c>
      <c r="Q4794">
        <f t="shared" si="1817"/>
        <v>-0.37785218178412094</v>
      </c>
      <c r="R4794">
        <f t="shared" si="1818"/>
        <v>78.812813115981058</v>
      </c>
      <c r="S4794">
        <f t="shared" si="1819"/>
        <v>11.403483192406895</v>
      </c>
      <c r="T4794">
        <f t="shared" si="1820"/>
        <v>17.306195846636204</v>
      </c>
      <c r="U4794">
        <f t="shared" si="1809"/>
        <v>0.58305700076919897</v>
      </c>
      <c r="V4794" s="6">
        <f t="shared" si="1821"/>
        <v>286306.99999986682</v>
      </c>
      <c r="W4794">
        <f t="shared" si="1822"/>
        <v>17.306686154019459</v>
      </c>
      <c r="X4794">
        <f t="shared" si="1823"/>
        <v>11.407344788695765</v>
      </c>
      <c r="Y4794">
        <f t="shared" si="1824"/>
        <v>-0.37418761118555705</v>
      </c>
      <c r="Z4794">
        <f t="shared" si="1825"/>
        <v>-1.3595328691011698E-7</v>
      </c>
      <c r="AA4794">
        <f t="shared" si="1826"/>
        <v>-1.0519105977312182E-8</v>
      </c>
      <c r="AB4794">
        <f t="shared" si="1810"/>
        <v>1.0321025786396003</v>
      </c>
      <c r="AC4794">
        <f t="shared" si="1827"/>
        <v>1.9954014942206684</v>
      </c>
      <c r="AD4794">
        <f t="shared" si="1828"/>
        <v>9.8604566123149961E-12</v>
      </c>
      <c r="AE4794">
        <f t="shared" si="1829"/>
        <v>-9.2125237467692286E-6</v>
      </c>
      <c r="AF4794">
        <f t="shared" si="1830"/>
        <v>-1.0654901571378045E-7</v>
      </c>
      <c r="AG4794">
        <f t="shared" si="1831"/>
        <v>9.860456612314997E-10</v>
      </c>
      <c r="AH4794" t="str">
        <f t="shared" si="1832"/>
        <v>NaN</v>
      </c>
    </row>
    <row r="4795" spans="1:34">
      <c r="A4795" s="4">
        <v>43225.793113425927</v>
      </c>
      <c r="B4795" s="3">
        <v>-9.7715887401136599E-4</v>
      </c>
      <c r="C4795">
        <v>3.04501865866041</v>
      </c>
      <c r="D4795" s="3">
        <v>2.64111054707428E-2</v>
      </c>
      <c r="E4795" s="3">
        <v>2.6308023819492501E-2</v>
      </c>
      <c r="F4795" s="3">
        <v>2.62598679731855E-2</v>
      </c>
      <c r="G4795">
        <v>-4886788</v>
      </c>
      <c r="H4795">
        <v>16936406</v>
      </c>
      <c r="K4795">
        <f t="shared" si="1811"/>
        <v>62.86663898923571</v>
      </c>
      <c r="L4795">
        <f t="shared" si="1812"/>
        <v>33.218281672714618</v>
      </c>
      <c r="M4795">
        <f t="shared" si="1813"/>
        <v>11.12290067951389</v>
      </c>
      <c r="N4795">
        <f t="shared" si="1814"/>
        <v>0.16529401508894381</v>
      </c>
      <c r="O4795">
        <f t="shared" si="1815"/>
        <v>78.426638441880243</v>
      </c>
      <c r="P4795">
        <f t="shared" si="1816"/>
        <v>78.670494219852202</v>
      </c>
      <c r="Q4795">
        <f t="shared" si="1817"/>
        <v>-0.37238965189042972</v>
      </c>
      <c r="R4795">
        <f t="shared" si="1818"/>
        <v>78.799028093770673</v>
      </c>
      <c r="S4795">
        <f t="shared" si="1819"/>
        <v>11.371160447440843</v>
      </c>
      <c r="T4795">
        <f t="shared" si="1820"/>
        <v>17.305437037590295</v>
      </c>
      <c r="U4795">
        <f t="shared" si="1809"/>
        <v>0.58307152710505528</v>
      </c>
      <c r="V4795" s="6">
        <f t="shared" si="1821"/>
        <v>286367.0000000624</v>
      </c>
      <c r="W4795">
        <f t="shared" si="1822"/>
        <v>17.306662806048816</v>
      </c>
      <c r="X4795">
        <f t="shared" si="1823"/>
        <v>11.427398999970752</v>
      </c>
      <c r="Y4795">
        <f t="shared" si="1824"/>
        <v>-0.37208791274785352</v>
      </c>
      <c r="Z4795">
        <f t="shared" si="1825"/>
        <v>2.5293634775551943E-8</v>
      </c>
      <c r="AA4795">
        <f t="shared" si="1826"/>
        <v>-4.891123039300386E-8</v>
      </c>
      <c r="AB4795">
        <f t="shared" si="1810"/>
        <v>1.0319719826635063</v>
      </c>
      <c r="AC4795">
        <f t="shared" si="1827"/>
        <v>1.9954198042829459</v>
      </c>
      <c r="AD4795">
        <f t="shared" si="1828"/>
        <v>4.6107822359356797E-11</v>
      </c>
      <c r="AE4795">
        <f t="shared" si="1829"/>
        <v>2.7001630328044193E-6</v>
      </c>
      <c r="AF4795">
        <f t="shared" si="1830"/>
        <v>1.699869807186702E-6</v>
      </c>
      <c r="AG4795">
        <f t="shared" si="1831"/>
        <v>4.6107822359356796E-9</v>
      </c>
      <c r="AH4795">
        <f t="shared" si="1832"/>
        <v>1.6998698071867022E-2</v>
      </c>
    </row>
    <row r="4796" spans="1:34">
      <c r="A4796" s="4">
        <v>43225.793807870374</v>
      </c>
      <c r="B4796" s="3">
        <v>-9.8088113483754593E-4</v>
      </c>
      <c r="C4796">
        <v>3.04505195684033</v>
      </c>
      <c r="D4796" s="3">
        <v>2.64054447801573E-2</v>
      </c>
      <c r="E4796" s="3">
        <v>2.6303088553540899E-2</v>
      </c>
      <c r="F4796" s="3">
        <v>2.62521139731689E-2</v>
      </c>
      <c r="G4796">
        <v>-4886788</v>
      </c>
      <c r="H4796">
        <v>16936406</v>
      </c>
      <c r="K4796">
        <f t="shared" si="1811"/>
        <v>63.103762382930228</v>
      </c>
      <c r="L4796">
        <f t="shared" si="1812"/>
        <v>33.465597628860969</v>
      </c>
      <c r="M4796">
        <f t="shared" si="1813"/>
        <v>11.205712633599234</v>
      </c>
      <c r="N4796">
        <f t="shared" si="1814"/>
        <v>0.16530410724925376</v>
      </c>
      <c r="O4796">
        <f t="shared" si="1815"/>
        <v>78.409636268735483</v>
      </c>
      <c r="P4796">
        <f t="shared" si="1816"/>
        <v>78.655723261524102</v>
      </c>
      <c r="Q4796">
        <f t="shared" si="1817"/>
        <v>-0.36602190456900985</v>
      </c>
      <c r="R4796">
        <f t="shared" si="1818"/>
        <v>78.775658173304492</v>
      </c>
      <c r="S4796">
        <f t="shared" si="1819"/>
        <v>11.44972723664524</v>
      </c>
      <c r="T4796">
        <f t="shared" si="1820"/>
        <v>17.3064993702545</v>
      </c>
      <c r="U4796">
        <f t="shared" si="1809"/>
        <v>0.58305119023485774</v>
      </c>
      <c r="V4796" s="6">
        <f t="shared" si="1821"/>
        <v>286427.00000025798</v>
      </c>
      <c r="W4796">
        <f t="shared" si="1822"/>
        <v>17.306770790413029</v>
      </c>
      <c r="X4796">
        <f t="shared" si="1823"/>
        <v>11.452806751191691</v>
      </c>
      <c r="Y4796">
        <f t="shared" si="1824"/>
        <v>-0.36658097108561566</v>
      </c>
      <c r="Z4796">
        <f t="shared" si="1825"/>
        <v>4.7033618542537652E-8</v>
      </c>
      <c r="AA4796">
        <f t="shared" si="1826"/>
        <v>-4.1606088281646142E-8</v>
      </c>
      <c r="AB4796">
        <f t="shared" si="1810"/>
        <v>1.0310768921536639</v>
      </c>
      <c r="AC4796">
        <f t="shared" si="1827"/>
        <v>1.9953941701957587</v>
      </c>
      <c r="AD4796">
        <f t="shared" si="1828"/>
        <v>3.9810073123444938E-11</v>
      </c>
      <c r="AE4796">
        <f t="shared" si="1829"/>
        <v>1.0361928082849126E-5</v>
      </c>
      <c r="AF4796">
        <f t="shared" si="1830"/>
        <v>3.8245772516367382E-7</v>
      </c>
      <c r="AG4796">
        <f t="shared" si="1831"/>
        <v>3.9810073123444936E-9</v>
      </c>
      <c r="AH4796">
        <f t="shared" si="1832"/>
        <v>3.8245772516367379E-3</v>
      </c>
    </row>
    <row r="4797" spans="1:34">
      <c r="A4797" s="4">
        <v>43225.79451388889</v>
      </c>
      <c r="B4797" s="3">
        <v>-9.81107086772681E-4</v>
      </c>
      <c r="C4797">
        <v>3.0450364969710799</v>
      </c>
      <c r="D4797">
        <v>2.6401496567396002E-2</v>
      </c>
      <c r="E4797" s="3">
        <v>2.62970948811562E-2</v>
      </c>
      <c r="F4797" s="3">
        <v>2.6246623045353801E-2</v>
      </c>
      <c r="G4797">
        <v>-4886788</v>
      </c>
      <c r="H4797">
        <v>16936406</v>
      </c>
      <c r="K4797">
        <f t="shared" si="1811"/>
        <v>63.118156454751912</v>
      </c>
      <c r="L4797">
        <f t="shared" si="1812"/>
        <v>33.487209475322075</v>
      </c>
      <c r="M4797">
        <f t="shared" si="1813"/>
        <v>11.212949203631851</v>
      </c>
      <c r="N4797">
        <f t="shared" si="1814"/>
        <v>0.16529942160339511</v>
      </c>
      <c r="O4797">
        <f t="shared" si="1815"/>
        <v>78.397777610155572</v>
      </c>
      <c r="P4797">
        <f t="shared" si="1816"/>
        <v>78.637784555506073</v>
      </c>
      <c r="Q4797">
        <f t="shared" si="1817"/>
        <v>-0.36133135679740747</v>
      </c>
      <c r="R4797">
        <f t="shared" si="1818"/>
        <v>78.759108966952979</v>
      </c>
      <c r="S4797">
        <f t="shared" si="1819"/>
        <v>11.453836774830123</v>
      </c>
      <c r="T4797">
        <f t="shared" si="1820"/>
        <v>17.306006144374642</v>
      </c>
      <c r="U4797">
        <f t="shared" si="1809"/>
        <v>0.58306063235316463</v>
      </c>
      <c r="V4797" s="6">
        <f t="shared" si="1821"/>
        <v>286488.00000005867</v>
      </c>
      <c r="W4797">
        <f t="shared" si="1822"/>
        <v>17.306969248163448</v>
      </c>
      <c r="X4797">
        <f t="shared" si="1823"/>
        <v>11.470292244061957</v>
      </c>
      <c r="Y4797">
        <f t="shared" si="1824"/>
        <v>-0.36144024991135854</v>
      </c>
      <c r="Z4797">
        <f t="shared" si="1825"/>
        <v>1.0974510991516683E-7</v>
      </c>
      <c r="AA4797">
        <f t="shared" si="1826"/>
        <v>-2.1866899816431203E-8</v>
      </c>
      <c r="AB4797">
        <f t="shared" si="1810"/>
        <v>1.0304884030188393</v>
      </c>
      <c r="AC4797">
        <f t="shared" si="1827"/>
        <v>1.9954060717362399</v>
      </c>
      <c r="AD4797">
        <f t="shared" si="1828"/>
        <v>2.122068008288175E-11</v>
      </c>
      <c r="AE4797">
        <f t="shared" si="1829"/>
        <v>-9.8701735561612018E-16</v>
      </c>
      <c r="AF4797">
        <f t="shared" si="1830"/>
        <v>-2140.2551205024429</v>
      </c>
      <c r="AG4797">
        <f t="shared" si="1831"/>
        <v>2.1220680082881749E-9</v>
      </c>
      <c r="AH4797" t="str">
        <f t="shared" si="1832"/>
        <v>NaN</v>
      </c>
    </row>
    <row r="4798" spans="1:34">
      <c r="A4798" s="4">
        <v>43225.795208333337</v>
      </c>
      <c r="B4798" s="3">
        <v>-9.8205846334167303E-4</v>
      </c>
      <c r="C4798">
        <v>3.0450935795652199</v>
      </c>
      <c r="D4798" s="3">
        <v>2.6397786198776901E-2</v>
      </c>
      <c r="E4798" s="3">
        <v>2.6291814741198301E-2</v>
      </c>
      <c r="F4798">
        <v>2.6241477533822E-2</v>
      </c>
      <c r="G4798">
        <v>-4886788</v>
      </c>
      <c r="H4798">
        <v>16936406</v>
      </c>
      <c r="K4798">
        <f t="shared" si="1811"/>
        <v>63.178763072948612</v>
      </c>
      <c r="L4798">
        <f t="shared" si="1812"/>
        <v>33.554579821597486</v>
      </c>
      <c r="M4798">
        <f t="shared" si="1813"/>
        <v>11.235507675432075</v>
      </c>
      <c r="N4798">
        <f t="shared" si="1814"/>
        <v>0.1653167224496381</v>
      </c>
      <c r="O4798">
        <f t="shared" si="1815"/>
        <v>78.386633328598393</v>
      </c>
      <c r="P4798">
        <f t="shared" si="1816"/>
        <v>78.621981409728434</v>
      </c>
      <c r="Q4798">
        <f t="shared" si="1817"/>
        <v>-0.35696748836765835</v>
      </c>
      <c r="R4798">
        <f t="shared" si="1818"/>
        <v>78.743600816966051</v>
      </c>
      <c r="S4798">
        <f t="shared" si="1819"/>
        <v>11.473486001010514</v>
      </c>
      <c r="T4798">
        <f t="shared" si="1820"/>
        <v>17.307827286084432</v>
      </c>
      <c r="U4798">
        <f t="shared" si="1809"/>
        <v>0.5830257691471169</v>
      </c>
      <c r="V4798" s="6">
        <f t="shared" si="1821"/>
        <v>286548.00000025425</v>
      </c>
      <c r="W4798">
        <f t="shared" si="1822"/>
        <v>17.306770790413005</v>
      </c>
      <c r="X4798">
        <f t="shared" si="1823"/>
        <v>11.489350616027563</v>
      </c>
      <c r="Y4798">
        <f t="shared" si="1824"/>
        <v>-0.35448857598459443</v>
      </c>
      <c r="Z4798">
        <f t="shared" si="1825"/>
        <v>3.7940452348911518E-8</v>
      </c>
      <c r="AA4798">
        <f t="shared" si="1826"/>
        <v>4.6335579920480571E-8</v>
      </c>
      <c r="AB4798">
        <f t="shared" si="1810"/>
        <v>1.0296525923672653</v>
      </c>
      <c r="AC4798">
        <f t="shared" si="1827"/>
        <v>1.9953621275867826</v>
      </c>
      <c r="AD4798">
        <f t="shared" si="1828"/>
        <v>-4.584704945686621E-11</v>
      </c>
      <c r="AE4798">
        <f t="shared" si="1829"/>
        <v>-1.8765890230982565E-6</v>
      </c>
      <c r="AF4798">
        <f t="shared" si="1830"/>
        <v>2.4320542360212724E-6</v>
      </c>
      <c r="AG4798" t="str">
        <f t="shared" si="1831"/>
        <v>NaN</v>
      </c>
      <c r="AH4798">
        <f t="shared" si="1832"/>
        <v>2.4320542360212721E-2</v>
      </c>
    </row>
    <row r="4799" spans="1:34">
      <c r="A4799" s="4">
        <v>43225.795902777776</v>
      </c>
      <c r="B4799" s="3">
        <v>-9.8510286836244604E-4</v>
      </c>
      <c r="C4799">
        <v>3.0450507676196099</v>
      </c>
      <c r="D4799" s="3">
        <v>2.6393695279530199E-2</v>
      </c>
      <c r="E4799" s="3">
        <v>2.62857616077781E-2</v>
      </c>
      <c r="F4799">
        <v>2.6233485315679001E-2</v>
      </c>
      <c r="G4799">
        <v>-4886788</v>
      </c>
      <c r="H4799">
        <v>16936406</v>
      </c>
      <c r="K4799">
        <f t="shared" si="1811"/>
        <v>63.372704251177964</v>
      </c>
      <c r="L4799">
        <f t="shared" si="1812"/>
        <v>33.759026697837776</v>
      </c>
      <c r="M4799">
        <f t="shared" si="1813"/>
        <v>11.303965229048568</v>
      </c>
      <c r="N4799">
        <f t="shared" si="1814"/>
        <v>0.16530374681495433</v>
      </c>
      <c r="O4799">
        <f t="shared" si="1815"/>
        <v>78.374346043804579</v>
      </c>
      <c r="P4799">
        <f t="shared" si="1816"/>
        <v>78.603864740357224</v>
      </c>
      <c r="Q4799">
        <f t="shared" si="1817"/>
        <v>-0.34516688278871754</v>
      </c>
      <c r="R4799">
        <f t="shared" si="1818"/>
        <v>78.719512926593296</v>
      </c>
      <c r="S4799">
        <f t="shared" si="1819"/>
        <v>11.534076484241046</v>
      </c>
      <c r="T4799">
        <f t="shared" si="1820"/>
        <v>17.306461429801928</v>
      </c>
      <c r="U4799">
        <f t="shared" si="1809"/>
        <v>0.58305191655165589</v>
      </c>
      <c r="V4799" s="6">
        <f t="shared" si="1821"/>
        <v>286607.99999982119</v>
      </c>
      <c r="W4799">
        <f t="shared" si="1822"/>
        <v>17.30693130771115</v>
      </c>
      <c r="X4799">
        <f t="shared" si="1823"/>
        <v>11.499615645734021</v>
      </c>
      <c r="Y4799">
        <f t="shared" si="1824"/>
        <v>-0.35315574021250029</v>
      </c>
      <c r="Z4799">
        <f t="shared" si="1825"/>
        <v>-2.6242146216291736E-7</v>
      </c>
      <c r="AA4799">
        <f t="shared" si="1826"/>
        <v>3.9138689730479692E-8</v>
      </c>
      <c r="AB4799">
        <f t="shared" si="1810"/>
        <v>1.0292874150169153</v>
      </c>
      <c r="AC4799">
        <f t="shared" si="1827"/>
        <v>1.9953950856988796</v>
      </c>
      <c r="AD4799">
        <f t="shared" si="1828"/>
        <v>-3.8872835310290433E-11</v>
      </c>
      <c r="AE4799">
        <f t="shared" si="1829"/>
        <v>-5.2123924511049704E-6</v>
      </c>
      <c r="AF4799">
        <f t="shared" si="1830"/>
        <v>7.4240373346287901E-7</v>
      </c>
      <c r="AG4799" t="str">
        <f t="shared" si="1831"/>
        <v>NaN</v>
      </c>
      <c r="AH4799">
        <f t="shared" si="1832"/>
        <v>7.4240373346287905E-3</v>
      </c>
    </row>
    <row r="4800" spans="1:34">
      <c r="A4800" s="4">
        <v>43225.796597222223</v>
      </c>
      <c r="B4800" s="3">
        <v>-9.814995296073901E-4</v>
      </c>
      <c r="C4800">
        <v>3.0449948742461901</v>
      </c>
      <c r="D4800" s="3">
        <v>2.6391078993965499E-2</v>
      </c>
      <c r="E4800" s="3">
        <v>2.6284489141617101E-2</v>
      </c>
      <c r="F4800" s="3">
        <v>2.6234914624437802E-2</v>
      </c>
      <c r="G4800">
        <v>-4886788</v>
      </c>
      <c r="H4800">
        <v>16936406</v>
      </c>
      <c r="K4800">
        <f t="shared" si="1811"/>
        <v>63.14315668475804</v>
      </c>
      <c r="L4800">
        <f t="shared" si="1812"/>
        <v>33.527600318062696</v>
      </c>
      <c r="M4800">
        <f t="shared" si="1813"/>
        <v>11.226473784360985</v>
      </c>
      <c r="N4800">
        <f t="shared" si="1814"/>
        <v>0.16528680640301074</v>
      </c>
      <c r="O4800">
        <f t="shared" si="1815"/>
        <v>78.366487896552883</v>
      </c>
      <c r="P4800">
        <f t="shared" si="1816"/>
        <v>78.60005632459557</v>
      </c>
      <c r="Q4800">
        <f t="shared" si="1817"/>
        <v>-0.35733284948112498</v>
      </c>
      <c r="R4800">
        <f t="shared" si="1818"/>
        <v>78.723820746034008</v>
      </c>
      <c r="S4800">
        <f t="shared" si="1819"/>
        <v>11.464695684015069</v>
      </c>
      <c r="T4800">
        <f t="shared" si="1820"/>
        <v>17.304678228544709</v>
      </c>
      <c r="U4800">
        <f t="shared" si="1809"/>
        <v>0.58308605344090558</v>
      </c>
      <c r="V4800" s="6">
        <f t="shared" si="1821"/>
        <v>286668.00000001676</v>
      </c>
      <c r="W4800">
        <f t="shared" si="1822"/>
        <v>17.306686154019459</v>
      </c>
      <c r="X4800">
        <f t="shared" si="1823"/>
        <v>11.512901166306667</v>
      </c>
      <c r="Y4800">
        <f t="shared" si="1824"/>
        <v>-0.34721143976700358</v>
      </c>
      <c r="Z4800">
        <f t="shared" si="1825"/>
        <v>2.5293634775848001E-8</v>
      </c>
      <c r="AA4800">
        <f t="shared" si="1826"/>
        <v>2.6596391451407059E-8</v>
      </c>
      <c r="AB4800">
        <f t="shared" si="1810"/>
        <v>1.0288849701225378</v>
      </c>
      <c r="AC4800">
        <f t="shared" si="1827"/>
        <v>1.995438114345216</v>
      </c>
      <c r="AD4800">
        <f t="shared" si="1828"/>
        <v>-2.6868551956254755E-11</v>
      </c>
      <c r="AE4800">
        <f t="shared" si="1829"/>
        <v>-6.46426206720508E-6</v>
      </c>
      <c r="AF4800">
        <f t="shared" si="1830"/>
        <v>4.1376746871825843E-7</v>
      </c>
      <c r="AG4800" t="str">
        <f t="shared" si="1831"/>
        <v>NaN</v>
      </c>
      <c r="AH4800">
        <f t="shared" si="1832"/>
        <v>4.1376746871825843E-3</v>
      </c>
    </row>
    <row r="4801" spans="1:34">
      <c r="A4801" s="4">
        <v>43225.797291666669</v>
      </c>
      <c r="B4801" s="3">
        <v>-9.8711265136444096E-4</v>
      </c>
      <c r="C4801">
        <v>3.0450602813852998</v>
      </c>
      <c r="D4801">
        <v>2.6386476709812999E-2</v>
      </c>
      <c r="E4801" s="3">
        <v>2.6277199218657201E-2</v>
      </c>
      <c r="F4801" s="3">
        <v>2.6224290095997301E-2</v>
      </c>
      <c r="G4801">
        <v>-4886788</v>
      </c>
      <c r="H4801">
        <v>16936406</v>
      </c>
      <c r="K4801">
        <f t="shared" si="1811"/>
        <v>63.500735732118457</v>
      </c>
      <c r="L4801">
        <f t="shared" si="1812"/>
        <v>33.899145211363184</v>
      </c>
      <c r="M4801">
        <f t="shared" si="1813"/>
        <v>11.350882896995985</v>
      </c>
      <c r="N4801">
        <f t="shared" si="1814"/>
        <v>0.16530663028932815</v>
      </c>
      <c r="O4801">
        <f t="shared" si="1815"/>
        <v>78.352664701159966</v>
      </c>
      <c r="P4801">
        <f t="shared" si="1816"/>
        <v>78.578238017474618</v>
      </c>
      <c r="Q4801">
        <f t="shared" si="1817"/>
        <v>-0.33913458703116817</v>
      </c>
      <c r="R4801">
        <f t="shared" si="1818"/>
        <v>78.691799288191135</v>
      </c>
      <c r="S4801">
        <f t="shared" si="1819"/>
        <v>11.576972621683431</v>
      </c>
      <c r="T4801">
        <f t="shared" si="1820"/>
        <v>17.306764953420227</v>
      </c>
      <c r="U4801">
        <f t="shared" si="1809"/>
        <v>0.58304610601731455</v>
      </c>
      <c r="V4801" s="6">
        <f t="shared" si="1821"/>
        <v>286728.00000021234</v>
      </c>
      <c r="W4801">
        <f t="shared" si="1822"/>
        <v>17.306791219887319</v>
      </c>
      <c r="X4801">
        <f t="shared" si="1823"/>
        <v>11.531046953500615</v>
      </c>
      <c r="Y4801">
        <f t="shared" si="1824"/>
        <v>-0.34581541981095637</v>
      </c>
      <c r="Z4801">
        <f t="shared" si="1825"/>
        <v>3.414640712482654E-7</v>
      </c>
      <c r="AA4801">
        <f t="shared" si="1826"/>
        <v>4.8858970970647544E-8</v>
      </c>
      <c r="AB4801">
        <f t="shared" si="1810"/>
        <v>1.0283458795516252</v>
      </c>
      <c r="AC4801">
        <f t="shared" si="1827"/>
        <v>1.9953877616739697</v>
      </c>
      <c r="AD4801">
        <f t="shared" si="1828"/>
        <v>-4.9556950388211305E-11</v>
      </c>
      <c r="AE4801">
        <f t="shared" si="1829"/>
        <v>8.0331264839068164E-6</v>
      </c>
      <c r="AF4801">
        <f t="shared" si="1830"/>
        <v>-6.1411683638504038E-7</v>
      </c>
      <c r="AG4801" t="str">
        <f t="shared" si="1831"/>
        <v>NaN</v>
      </c>
      <c r="AH4801" t="str">
        <f t="shared" si="1832"/>
        <v>NaN</v>
      </c>
    </row>
    <row r="4802" spans="1:34">
      <c r="A4802" s="4">
        <v>43225.797986111109</v>
      </c>
      <c r="B4802" s="3">
        <v>-9.8767158509872411E-4</v>
      </c>
      <c r="C4802">
        <v>3.045123310083</v>
      </c>
      <c r="D4802" s="3">
        <v>2.6382611742501502E-2</v>
      </c>
      <c r="E4802" s="3">
        <v>2.62736791253519E-2</v>
      </c>
      <c r="F4802" s="3">
        <v>2.6221050329477299E-2</v>
      </c>
      <c r="G4802">
        <v>-4886788</v>
      </c>
      <c r="H4802">
        <v>16936406</v>
      </c>
      <c r="K4802">
        <f t="shared" si="1811"/>
        <v>63.536342120309037</v>
      </c>
      <c r="L4802">
        <f t="shared" si="1812"/>
        <v>33.939010243158847</v>
      </c>
      <c r="M4802">
        <f t="shared" si="1813"/>
        <v>11.36423141374401</v>
      </c>
      <c r="N4802">
        <f t="shared" si="1814"/>
        <v>0.16532573330705599</v>
      </c>
      <c r="O4802">
        <f t="shared" si="1815"/>
        <v>78.341056074538116</v>
      </c>
      <c r="P4802">
        <f t="shared" si="1816"/>
        <v>78.567702586956074</v>
      </c>
      <c r="Q4802">
        <f t="shared" si="1817"/>
        <v>-0.34097882292057591</v>
      </c>
      <c r="R4802">
        <f t="shared" si="1818"/>
        <v>78.682034897458692</v>
      </c>
      <c r="S4802">
        <f t="shared" si="1819"/>
        <v>11.591550629024393</v>
      </c>
      <c r="T4802">
        <f t="shared" si="1820"/>
        <v>17.308775797391579</v>
      </c>
      <c r="U4802">
        <f t="shared" si="1809"/>
        <v>0.58300761122730116</v>
      </c>
      <c r="V4802" s="6">
        <f t="shared" si="1821"/>
        <v>286787.99999977928</v>
      </c>
      <c r="W4802">
        <f t="shared" si="1822"/>
        <v>17.30688461176987</v>
      </c>
      <c r="X4802">
        <f t="shared" si="1823"/>
        <v>11.5487326239742</v>
      </c>
      <c r="Y4802">
        <f t="shared" si="1824"/>
        <v>-0.33831472932787676</v>
      </c>
      <c r="Z4802">
        <f t="shared" si="1825"/>
        <v>-2.5084596554454145E-8</v>
      </c>
      <c r="AA4802">
        <f t="shared" si="1826"/>
        <v>-8.9550513984816931E-9</v>
      </c>
      <c r="AB4802">
        <f t="shared" si="1810"/>
        <v>1.027495824303617</v>
      </c>
      <c r="AC4802">
        <f t="shared" si="1827"/>
        <v>1.9953392400089411</v>
      </c>
      <c r="AD4802">
        <f t="shared" si="1828"/>
        <v>9.2841303082525925E-12</v>
      </c>
      <c r="AE4802">
        <f t="shared" si="1829"/>
        <v>3.1062213619036028E-6</v>
      </c>
      <c r="AF4802">
        <f t="shared" si="1830"/>
        <v>2.9753623371710942E-7</v>
      </c>
      <c r="AG4802">
        <f t="shared" si="1831"/>
        <v>9.2841303082525923E-10</v>
      </c>
      <c r="AH4802">
        <f t="shared" si="1832"/>
        <v>2.9753623371710941E-3</v>
      </c>
    </row>
    <row r="4803" spans="1:34">
      <c r="A4803" s="4">
        <v>43225.798692129632</v>
      </c>
      <c r="B4803" s="3">
        <v>-9.8820673441878202E-4</v>
      </c>
      <c r="C4803">
        <v>3.0450507676196099</v>
      </c>
      <c r="D4803" s="3">
        <v>2.63772364648867E-2</v>
      </c>
      <c r="E4803" s="3">
        <v>2.62654497180301E-2</v>
      </c>
      <c r="F4803" s="3">
        <v>2.6213653656650401E-2</v>
      </c>
      <c r="G4803">
        <v>-4886788</v>
      </c>
      <c r="H4803">
        <v>16936406</v>
      </c>
      <c r="K4803">
        <f t="shared" si="1811"/>
        <v>63.570433343044677</v>
      </c>
      <c r="L4803">
        <f t="shared" si="1812"/>
        <v>33.982824325007527</v>
      </c>
      <c r="M4803">
        <f t="shared" si="1813"/>
        <v>11.378902241259068</v>
      </c>
      <c r="N4803">
        <f t="shared" si="1814"/>
        <v>0.16530374681495433</v>
      </c>
      <c r="O4803">
        <f t="shared" si="1815"/>
        <v>78.324911153820821</v>
      </c>
      <c r="P4803">
        <f t="shared" si="1816"/>
        <v>78.543072458852095</v>
      </c>
      <c r="Q4803">
        <f t="shared" si="1817"/>
        <v>-0.33483077803188621</v>
      </c>
      <c r="R4803">
        <f t="shared" si="1818"/>
        <v>78.659741931852707</v>
      </c>
      <c r="S4803">
        <f t="shared" si="1819"/>
        <v>11.602122759946992</v>
      </c>
      <c r="T4803">
        <f t="shared" si="1820"/>
        <v>17.306461429801928</v>
      </c>
      <c r="U4803">
        <f t="shared" si="1809"/>
        <v>0.58305191655165589</v>
      </c>
      <c r="V4803" s="6">
        <f t="shared" si="1821"/>
        <v>286849.00000020862</v>
      </c>
      <c r="W4803">
        <f t="shared" si="1822"/>
        <v>17.306858345302881</v>
      </c>
      <c r="X4803">
        <f t="shared" si="1823"/>
        <v>11.562389595518017</v>
      </c>
      <c r="Y4803">
        <f t="shared" si="1824"/>
        <v>-0.33442560509727554</v>
      </c>
      <c r="Z4803">
        <f t="shared" si="1825"/>
        <v>-4.0762469410970822E-8</v>
      </c>
      <c r="AA4803">
        <f t="shared" si="1826"/>
        <v>3.8970715798615342E-9</v>
      </c>
      <c r="AB4803">
        <f t="shared" si="1810"/>
        <v>1.0270334465316417</v>
      </c>
      <c r="AC4803">
        <f t="shared" si="1827"/>
        <v>1.9953950856988796</v>
      </c>
      <c r="AD4803">
        <f t="shared" si="1828"/>
        <v>-4.0873804836010359E-12</v>
      </c>
      <c r="AE4803">
        <f t="shared" si="1829"/>
        <v>5.6536419582479413E-6</v>
      </c>
      <c r="AF4803">
        <f t="shared" si="1830"/>
        <v>-7.1969386652750838E-8</v>
      </c>
      <c r="AG4803" t="str">
        <f t="shared" si="1831"/>
        <v>NaN</v>
      </c>
      <c r="AH4803" t="str">
        <f t="shared" si="1832"/>
        <v>NaN</v>
      </c>
    </row>
    <row r="4804" spans="1:34">
      <c r="A4804" s="4">
        <v>43225.799386574072</v>
      </c>
      <c r="B4804" s="3">
        <v>-9.8871809932461491E-4</v>
      </c>
      <c r="C4804">
        <v>3.0451078502137499</v>
      </c>
      <c r="D4804">
        <v>2.6372194169070998E-2</v>
      </c>
      <c r="E4804">
        <v>2.6258552237904999E-2</v>
      </c>
      <c r="F4804" s="3">
        <v>2.6206185518385602E-2</v>
      </c>
      <c r="G4804">
        <v>-4886788</v>
      </c>
      <c r="H4804">
        <v>16936406</v>
      </c>
      <c r="K4804">
        <f t="shared" si="1811"/>
        <v>63.603009400325384</v>
      </c>
      <c r="L4804">
        <f t="shared" si="1812"/>
        <v>34.025217182068985</v>
      </c>
      <c r="M4804">
        <f t="shared" si="1813"/>
        <v>11.39309718196254</v>
      </c>
      <c r="N4804">
        <f t="shared" si="1814"/>
        <v>0.16532104766119735</v>
      </c>
      <c r="O4804">
        <f t="shared" si="1815"/>
        <v>78.309766360935427</v>
      </c>
      <c r="P4804">
        <f t="shared" si="1816"/>
        <v>78.522428709863533</v>
      </c>
      <c r="Q4804">
        <f t="shared" si="1817"/>
        <v>-0.32746721433936443</v>
      </c>
      <c r="R4804">
        <f t="shared" si="1818"/>
        <v>78.637233575274792</v>
      </c>
      <c r="S4804">
        <f t="shared" si="1819"/>
        <v>11.611408658188783</v>
      </c>
      <c r="T4804">
        <f t="shared" si="1820"/>
        <v>17.308282571511722</v>
      </c>
      <c r="U4804">
        <f t="shared" si="1809"/>
        <v>0.58301705334560805</v>
      </c>
      <c r="V4804" s="6">
        <f t="shared" si="1821"/>
        <v>286908.99999977555</v>
      </c>
      <c r="W4804">
        <f t="shared" si="1822"/>
        <v>17.306986759141385</v>
      </c>
      <c r="X4804">
        <f t="shared" si="1823"/>
        <v>11.574937367374805</v>
      </c>
      <c r="Y4804">
        <f t="shared" si="1824"/>
        <v>-0.33113035789889977</v>
      </c>
      <c r="Z4804">
        <f t="shared" si="1825"/>
        <v>2.6558316654985019E-7</v>
      </c>
      <c r="AA4804">
        <f t="shared" si="1826"/>
        <v>3.2983258548394271E-8</v>
      </c>
      <c r="AB4804">
        <f t="shared" si="1810"/>
        <v>1.0266377610891262</v>
      </c>
      <c r="AC4804">
        <f t="shared" si="1827"/>
        <v>1.9953511415494223</v>
      </c>
      <c r="AD4804">
        <f t="shared" si="1828"/>
        <v>-3.4937449845693999E-11</v>
      </c>
      <c r="AE4804">
        <f t="shared" si="1829"/>
        <v>4.9193038383160884E-6</v>
      </c>
      <c r="AF4804">
        <f t="shared" si="1830"/>
        <v>-7.0699865956190966E-7</v>
      </c>
      <c r="AG4804" t="str">
        <f t="shared" si="1831"/>
        <v>NaN</v>
      </c>
      <c r="AH4804" t="str">
        <f t="shared" si="1832"/>
        <v>NaN</v>
      </c>
    </row>
    <row r="4805" spans="1:34">
      <c r="A4805" s="4">
        <v>43225.800081018519</v>
      </c>
      <c r="B4805" s="3">
        <v>-9.8473420994196195E-4</v>
      </c>
      <c r="C4805">
        <v>3.0451506621593598</v>
      </c>
      <c r="D4805" s="3">
        <v>2.63674491784332E-2</v>
      </c>
      <c r="E4805" s="3">
        <v>2.62527131642128E-2</v>
      </c>
      <c r="F4805" s="3">
        <v>2.6202659890113899E-2</v>
      </c>
      <c r="G4805">
        <v>-4886788</v>
      </c>
      <c r="H4805">
        <v>16936406</v>
      </c>
      <c r="K4805">
        <f t="shared" si="1811"/>
        <v>63.349219186626762</v>
      </c>
      <c r="L4805">
        <f t="shared" si="1812"/>
        <v>33.776061374646403</v>
      </c>
      <c r="M4805">
        <f t="shared" si="1813"/>
        <v>11.309669167022145</v>
      </c>
      <c r="N4805">
        <f t="shared" si="1814"/>
        <v>0.16533402329588109</v>
      </c>
      <c r="O4805">
        <f t="shared" si="1815"/>
        <v>78.295514539328934</v>
      </c>
      <c r="P4805">
        <f t="shared" si="1816"/>
        <v>78.504952708564332</v>
      </c>
      <c r="Q4805">
        <f t="shared" si="1817"/>
        <v>-0.33109308132544868</v>
      </c>
      <c r="R4805">
        <f t="shared" si="1818"/>
        <v>78.626607620654383</v>
      </c>
      <c r="S4805">
        <f t="shared" si="1819"/>
        <v>11.530397887905778</v>
      </c>
      <c r="T4805">
        <f t="shared" si="1820"/>
        <v>17.309648427794219</v>
      </c>
      <c r="U4805">
        <f t="shared" si="1809"/>
        <v>0.58299090594106917</v>
      </c>
      <c r="V4805" s="6">
        <f t="shared" si="1821"/>
        <v>286968.99999997113</v>
      </c>
      <c r="W4805">
        <f t="shared" si="1822"/>
        <v>17.306942981696434</v>
      </c>
      <c r="X4805">
        <f t="shared" si="1823"/>
        <v>11.587343270781648</v>
      </c>
      <c r="Y4805">
        <f t="shared" si="1824"/>
        <v>-0.32908270570509518</v>
      </c>
      <c r="Z4805">
        <f t="shared" si="1825"/>
        <v>-3.6675770423499311E-7</v>
      </c>
      <c r="AA4805">
        <f t="shared" si="1826"/>
        <v>-3.2509188981360326E-8</v>
      </c>
      <c r="AB4805">
        <f t="shared" si="1810"/>
        <v>1.0266567188905247</v>
      </c>
      <c r="AC4805">
        <f t="shared" si="1827"/>
        <v>1.9953181834373255</v>
      </c>
      <c r="AD4805">
        <f t="shared" si="1828"/>
        <v>3.464898710688395E-11</v>
      </c>
      <c r="AE4805">
        <f t="shared" si="1829"/>
        <v>-5.9464509856391127E-6</v>
      </c>
      <c r="AF4805">
        <f t="shared" si="1830"/>
        <v>-5.8004773581132034E-7</v>
      </c>
      <c r="AG4805">
        <f t="shared" si="1831"/>
        <v>3.4648987106883952E-9</v>
      </c>
      <c r="AH4805" t="str">
        <f t="shared" si="1832"/>
        <v>NaN</v>
      </c>
    </row>
    <row r="4806" spans="1:34">
      <c r="A4806" s="4">
        <v>43225.800775462965</v>
      </c>
      <c r="B4806" s="3">
        <v>-9.88182950004557E-4</v>
      </c>
      <c r="C4806">
        <v>3.0449699006112501</v>
      </c>
      <c r="D4806" s="3">
        <v>2.63626922955882E-2</v>
      </c>
      <c r="E4806">
        <v>2.6246386510029002E-2</v>
      </c>
      <c r="F4806" s="3">
        <v>2.6197121318673501E-2</v>
      </c>
      <c r="G4806">
        <v>-4886788</v>
      </c>
      <c r="H4806">
        <v>16936406</v>
      </c>
      <c r="K4806">
        <f t="shared" si="1811"/>
        <v>63.568918177589744</v>
      </c>
      <c r="L4806">
        <f t="shared" si="1812"/>
        <v>34.003040767360652</v>
      </c>
      <c r="M4806">
        <f t="shared" si="1813"/>
        <v>11.385671570347261</v>
      </c>
      <c r="N4806">
        <f t="shared" si="1814"/>
        <v>0.1652792372827783</v>
      </c>
      <c r="O4806">
        <f t="shared" si="1815"/>
        <v>78.28122699887102</v>
      </c>
      <c r="P4806">
        <f t="shared" si="1816"/>
        <v>78.486017407767662</v>
      </c>
      <c r="Q4806">
        <f t="shared" si="1817"/>
        <v>-0.32868782145047248</v>
      </c>
      <c r="R4806">
        <f t="shared" si="1818"/>
        <v>78.609914820321492</v>
      </c>
      <c r="S4806">
        <f t="shared" si="1819"/>
        <v>11.604796784647576</v>
      </c>
      <c r="T4806">
        <f t="shared" si="1820"/>
        <v>17.303881479046556</v>
      </c>
      <c r="U4806">
        <f t="shared" si="1809"/>
        <v>0.58310130609355382</v>
      </c>
      <c r="V4806" s="6">
        <f t="shared" si="1821"/>
        <v>287029.00000016671</v>
      </c>
      <c r="W4806">
        <f t="shared" si="1822"/>
        <v>17.306875856280865</v>
      </c>
      <c r="X4806">
        <f t="shared" si="1823"/>
        <v>11.601987283428004</v>
      </c>
      <c r="Y4806">
        <f t="shared" si="1824"/>
        <v>-0.32679812546488068</v>
      </c>
      <c r="Z4806">
        <f t="shared" si="1825"/>
        <v>-1.7245660131451477E-7</v>
      </c>
      <c r="AA4806">
        <f t="shared" si="1826"/>
        <v>-1.6730529787105302E-8</v>
      </c>
      <c r="AB4806">
        <f t="shared" si="1810"/>
        <v>1.0261927357684943</v>
      </c>
      <c r="AC4806">
        <f t="shared" si="1827"/>
        <v>1.9954573399106064</v>
      </c>
      <c r="AD4806">
        <f t="shared" si="1828"/>
        <v>1.7957666083698443E-11</v>
      </c>
      <c r="AE4806">
        <f t="shared" si="1829"/>
        <v>6.553656291610967E-6</v>
      </c>
      <c r="AF4806">
        <f t="shared" si="1830"/>
        <v>2.7277041646804515E-7</v>
      </c>
      <c r="AG4806">
        <f t="shared" si="1831"/>
        <v>1.7957666083698444E-9</v>
      </c>
      <c r="AH4806">
        <f t="shared" si="1832"/>
        <v>2.7277041646804516E-3</v>
      </c>
    </row>
    <row r="4807" spans="1:34">
      <c r="A4807" s="4">
        <v>43225.801481481481</v>
      </c>
      <c r="B4807" s="3">
        <v>-9.8990732003585409E-4</v>
      </c>
      <c r="C4807">
        <v>3.0450852550202399</v>
      </c>
      <c r="D4807">
        <v>2.6358125688057E-2</v>
      </c>
      <c r="E4807" s="3">
        <v>2.6240904202550201E-2</v>
      </c>
      <c r="F4807" s="3">
        <v>2.6189891398535101E-2</v>
      </c>
      <c r="G4807">
        <v>-4886788</v>
      </c>
      <c r="H4807">
        <v>16936406</v>
      </c>
      <c r="K4807">
        <f t="shared" si="1811"/>
        <v>63.678767673071206</v>
      </c>
      <c r="L4807">
        <f t="shared" si="1812"/>
        <v>34.122393927063769</v>
      </c>
      <c r="M4807">
        <f t="shared" si="1813"/>
        <v>11.425636110182396</v>
      </c>
      <c r="N4807">
        <f t="shared" si="1814"/>
        <v>0.1653141994095606</v>
      </c>
      <c r="O4807">
        <f t="shared" si="1815"/>
        <v>78.26751096003143</v>
      </c>
      <c r="P4807">
        <f t="shared" si="1816"/>
        <v>78.469609186588656</v>
      </c>
      <c r="Q4807">
        <f t="shared" si="1817"/>
        <v>-0.32061347361872095</v>
      </c>
      <c r="R4807">
        <f t="shared" si="1818"/>
        <v>78.588124433650151</v>
      </c>
      <c r="S4807">
        <f t="shared" si="1819"/>
        <v>11.639378425928209</v>
      </c>
      <c r="T4807">
        <f t="shared" si="1820"/>
        <v>17.307561702918377</v>
      </c>
      <c r="U4807">
        <f t="shared" si="1809"/>
        <v>0.58303085336466653</v>
      </c>
      <c r="V4807" s="6">
        <f t="shared" si="1821"/>
        <v>287089.9999999674</v>
      </c>
      <c r="W4807">
        <f t="shared" si="1822"/>
        <v>17.307077232527607</v>
      </c>
      <c r="X4807">
        <f t="shared" si="1823"/>
        <v>11.617054070334454</v>
      </c>
      <c r="Y4807">
        <f t="shared" si="1824"/>
        <v>-0.32288800309257698</v>
      </c>
      <c r="Z4807">
        <f t="shared" si="1825"/>
        <v>2.2889694355557714E-7</v>
      </c>
      <c r="AA4807">
        <f t="shared" si="1826"/>
        <v>2.1911695675938043E-9</v>
      </c>
      <c r="AB4807">
        <f t="shared" si="1810"/>
        <v>1.0256614658755299</v>
      </c>
      <c r="AC4807">
        <f t="shared" si="1827"/>
        <v>1.9953685361085796</v>
      </c>
      <c r="AD4807">
        <f t="shared" si="1828"/>
        <v>-2.3802605873452055E-12</v>
      </c>
      <c r="AE4807">
        <f t="shared" si="1829"/>
        <v>1.2177388768578904E-5</v>
      </c>
      <c r="AF4807">
        <f t="shared" si="1830"/>
        <v>-1.9458142081352026E-8</v>
      </c>
      <c r="AG4807" t="str">
        <f t="shared" si="1831"/>
        <v>NaN</v>
      </c>
      <c r="AH4807" t="str">
        <f t="shared" si="1832"/>
        <v>NaN</v>
      </c>
    </row>
    <row r="4808" spans="1:34">
      <c r="A4808" s="4">
        <v>43225.802175925928</v>
      </c>
      <c r="B4808" s="3">
        <v>-9.8805213572632005E-4</v>
      </c>
      <c r="C4808">
        <v>3.0450567137231701</v>
      </c>
      <c r="D4808" s="3">
        <v>2.6353749355839701E-2</v>
      </c>
      <c r="E4808" s="3">
        <v>2.62364803015043E-2</v>
      </c>
      <c r="F4808" s="3">
        <v>2.6185115125099401E-2</v>
      </c>
      <c r="G4808">
        <v>-4886788</v>
      </c>
      <c r="H4808">
        <v>16936406</v>
      </c>
      <c r="K4808">
        <f t="shared" si="1811"/>
        <v>63.560584767587663</v>
      </c>
      <c r="L4808">
        <f t="shared" si="1812"/>
        <v>34.010489389542073</v>
      </c>
      <c r="M4808">
        <f t="shared" si="1813"/>
        <v>11.388165687458418</v>
      </c>
      <c r="N4808">
        <f t="shared" si="1814"/>
        <v>0.16530554898643918</v>
      </c>
      <c r="O4808">
        <f t="shared" si="1815"/>
        <v>78.254366422810449</v>
      </c>
      <c r="P4808">
        <f t="shared" si="1816"/>
        <v>78.456368713098996</v>
      </c>
      <c r="Q4808">
        <f t="shared" si="1817"/>
        <v>-0.31936271420853757</v>
      </c>
      <c r="R4808">
        <f t="shared" si="1818"/>
        <v>78.573729137018987</v>
      </c>
      <c r="S4808">
        <f t="shared" si="1819"/>
        <v>11.601074163597444</v>
      </c>
      <c r="T4808">
        <f t="shared" si="1820"/>
        <v>17.306651132063493</v>
      </c>
      <c r="U4808">
        <f t="shared" si="1809"/>
        <v>0.58304828496769012</v>
      </c>
      <c r="V4808" s="6">
        <f t="shared" si="1821"/>
        <v>287150.00000016298</v>
      </c>
      <c r="W4808">
        <f t="shared" si="1822"/>
        <v>17.307065558542298</v>
      </c>
      <c r="X4808">
        <f t="shared" si="1823"/>
        <v>11.624581607517909</v>
      </c>
      <c r="Y4808">
        <f t="shared" si="1824"/>
        <v>-0.31991651116215775</v>
      </c>
      <c r="Z4808">
        <f t="shared" si="1825"/>
        <v>-1.1698306146001673E-7</v>
      </c>
      <c r="AA4808">
        <f t="shared" si="1826"/>
        <v>-6.0385940123624356E-8</v>
      </c>
      <c r="AB4808">
        <f t="shared" si="1810"/>
        <v>1.0254451756958041</v>
      </c>
      <c r="AC4808">
        <f t="shared" si="1827"/>
        <v>1.9953905081833079</v>
      </c>
      <c r="AD4808">
        <f t="shared" si="1828"/>
        <v>6.6207072725159658E-11</v>
      </c>
      <c r="AE4808">
        <f t="shared" si="1829"/>
        <v>-1.8836467562154569E-5</v>
      </c>
      <c r="AF4808">
        <f t="shared" si="1830"/>
        <v>-3.4989356908291796E-7</v>
      </c>
      <c r="AG4808">
        <f t="shared" si="1831"/>
        <v>6.6207072725159658E-9</v>
      </c>
      <c r="AH4808" t="str">
        <f t="shared" si="1832"/>
        <v>NaN</v>
      </c>
    </row>
    <row r="4809" spans="1:34">
      <c r="A4809" s="4">
        <v>43225.802870370368</v>
      </c>
      <c r="B4809" s="3">
        <v>-9.8919378760911093E-4</v>
      </c>
      <c r="C4809">
        <v>3.04504125385392</v>
      </c>
      <c r="D4809" s="3">
        <v>2.63500389872206E-2</v>
      </c>
      <c r="E4809" s="3">
        <v>2.62310693472682E-2</v>
      </c>
      <c r="F4809" s="3">
        <v>2.61815537641087E-2</v>
      </c>
      <c r="G4809">
        <v>-4886788</v>
      </c>
      <c r="H4809">
        <v>16936406</v>
      </c>
      <c r="K4809">
        <f t="shared" si="1811"/>
        <v>63.633312709423734</v>
      </c>
      <c r="L4809">
        <f t="shared" si="1812"/>
        <v>34.087898707988096</v>
      </c>
      <c r="M4809">
        <f t="shared" si="1813"/>
        <v>11.414085636275374</v>
      </c>
      <c r="N4809">
        <f t="shared" si="1814"/>
        <v>0.16530086334058053</v>
      </c>
      <c r="O4809">
        <f t="shared" si="1815"/>
        <v>78.24322214125327</v>
      </c>
      <c r="P4809">
        <f t="shared" si="1816"/>
        <v>78.440174047944083</v>
      </c>
      <c r="Q4809">
        <f t="shared" si="1817"/>
        <v>-0.31977334565921467</v>
      </c>
      <c r="R4809">
        <f t="shared" si="1818"/>
        <v>78.562995486912484</v>
      </c>
      <c r="S4809">
        <f t="shared" si="1819"/>
        <v>11.627267866714851</v>
      </c>
      <c r="T4809">
        <f t="shared" si="1820"/>
        <v>17.306157906183635</v>
      </c>
      <c r="U4809">
        <f t="shared" si="1809"/>
        <v>0.58305772708599701</v>
      </c>
      <c r="V4809" s="6">
        <f t="shared" si="1821"/>
        <v>287209.99999972992</v>
      </c>
      <c r="W4809">
        <f t="shared" si="1822"/>
        <v>17.306832078835917</v>
      </c>
      <c r="X4809">
        <f t="shared" si="1823"/>
        <v>11.635930506015169</v>
      </c>
      <c r="Y4809">
        <f t="shared" si="1824"/>
        <v>-0.31617696905276205</v>
      </c>
      <c r="Z4809">
        <f t="shared" si="1825"/>
        <v>8.5366017805330994E-8</v>
      </c>
      <c r="AA4809">
        <f t="shared" si="1826"/>
        <v>-7.5440431520848402E-9</v>
      </c>
      <c r="AB4809">
        <f t="shared" si="1810"/>
        <v>1.0249731076648134</v>
      </c>
      <c r="AC4809">
        <f t="shared" si="1827"/>
        <v>1.9954024097237888</v>
      </c>
      <c r="AD4809">
        <f t="shared" si="1828"/>
        <v>8.3691573221541303E-12</v>
      </c>
      <c r="AE4809">
        <f t="shared" si="1829"/>
        <v>-1.5460289668041131E-5</v>
      </c>
      <c r="AF4809">
        <f t="shared" si="1830"/>
        <v>-5.3888381617140177E-8</v>
      </c>
      <c r="AG4809">
        <f t="shared" si="1831"/>
        <v>8.3691573221541307E-10</v>
      </c>
      <c r="AH4809" t="str">
        <f t="shared" si="1832"/>
        <v>NaN</v>
      </c>
    </row>
    <row r="4810" spans="1:34">
      <c r="A4810" s="4">
        <v>43225.803564814814</v>
      </c>
      <c r="B4810" s="3">
        <v>-9.8886080580996394E-4</v>
      </c>
      <c r="C4810">
        <v>3.04508882268237</v>
      </c>
      <c r="D4810" s="3">
        <v>2.6345032368026301E-2</v>
      </c>
      <c r="E4810" s="3">
        <v>2.6224409711285299E-2</v>
      </c>
      <c r="F4810" s="3">
        <v>2.6173120842431698E-2</v>
      </c>
      <c r="G4810">
        <v>-4886788</v>
      </c>
      <c r="H4810">
        <v>16936406</v>
      </c>
      <c r="K4810">
        <f t="shared" si="1811"/>
        <v>63.612100393054902</v>
      </c>
      <c r="L4810">
        <f t="shared" si="1812"/>
        <v>34.07777139041476</v>
      </c>
      <c r="M4810">
        <f t="shared" si="1813"/>
        <v>11.410694577441328</v>
      </c>
      <c r="N4810">
        <f t="shared" si="1814"/>
        <v>0.16531528071244972</v>
      </c>
      <c r="O4810">
        <f t="shared" si="1815"/>
        <v>78.228184504921515</v>
      </c>
      <c r="P4810">
        <f t="shared" si="1816"/>
        <v>78.420242152368786</v>
      </c>
      <c r="Q4810">
        <f t="shared" si="1817"/>
        <v>-0.3093948472905339</v>
      </c>
      <c r="R4810">
        <f t="shared" si="1818"/>
        <v>78.537579352212049</v>
      </c>
      <c r="S4810">
        <f t="shared" si="1819"/>
        <v>11.616957808968351</v>
      </c>
      <c r="T4810">
        <f t="shared" si="1820"/>
        <v>17.30767552427513</v>
      </c>
      <c r="U4810">
        <f t="shared" si="1809"/>
        <v>0.58302867441429052</v>
      </c>
      <c r="V4810" s="6">
        <f t="shared" si="1821"/>
        <v>287269.99999992549</v>
      </c>
      <c r="W4810">
        <f t="shared" si="1822"/>
        <v>17.30682332334694</v>
      </c>
      <c r="X4810">
        <f t="shared" si="1823"/>
        <v>11.647306437057157</v>
      </c>
      <c r="Y4810">
        <f t="shared" si="1824"/>
        <v>-0.31507004314969816</v>
      </c>
      <c r="Z4810">
        <f t="shared" si="1825"/>
        <v>9.1689426071922922E-8</v>
      </c>
      <c r="AA4810">
        <f t="shared" si="1826"/>
        <v>2.9287759579448582E-8</v>
      </c>
      <c r="AB4810">
        <f t="shared" si="1810"/>
        <v>1.0248633704438295</v>
      </c>
      <c r="AC4810">
        <f t="shared" si="1827"/>
        <v>1.9953657895992409</v>
      </c>
      <c r="AD4810">
        <f t="shared" si="1828"/>
        <v>-3.2604599337583964E-11</v>
      </c>
      <c r="AE4810">
        <f t="shared" si="1829"/>
        <v>-1.0430832339831044E-5</v>
      </c>
      <c r="AF4810">
        <f t="shared" si="1830"/>
        <v>3.1116514150717024E-7</v>
      </c>
      <c r="AG4810" t="str">
        <f t="shared" si="1831"/>
        <v>NaN</v>
      </c>
      <c r="AH4810">
        <f t="shared" si="1832"/>
        <v>3.1116514150717023E-3</v>
      </c>
    </row>
    <row r="4811" spans="1:34">
      <c r="A4811" s="4">
        <v>43225.804259259261</v>
      </c>
      <c r="B4811" s="3">
        <v>-9.8944352395847102E-4</v>
      </c>
      <c r="C4811">
        <v>3.0450757412545499</v>
      </c>
      <c r="D4811">
        <v>2.6340667928015999E-2</v>
      </c>
      <c r="E4811" s="3">
        <v>2.6220746911494602E-2</v>
      </c>
      <c r="F4811" s="3">
        <v>2.6170976879293401E-2</v>
      </c>
      <c r="G4811">
        <v>-4886788</v>
      </c>
      <c r="H4811">
        <v>16936406</v>
      </c>
      <c r="K4811">
        <f t="shared" si="1811"/>
        <v>63.649221946700351</v>
      </c>
      <c r="L4811">
        <f t="shared" si="1812"/>
        <v>34.117711164093066</v>
      </c>
      <c r="M4811">
        <f t="shared" si="1813"/>
        <v>11.424068120966638</v>
      </c>
      <c r="N4811">
        <f t="shared" si="1814"/>
        <v>0.1653113159351868</v>
      </c>
      <c r="O4811">
        <f t="shared" si="1815"/>
        <v>78.215075686551344</v>
      </c>
      <c r="P4811">
        <f t="shared" si="1816"/>
        <v>78.409279609802056</v>
      </c>
      <c r="Q4811">
        <f t="shared" si="1817"/>
        <v>-0.31604193649934587</v>
      </c>
      <c r="R4811">
        <f t="shared" si="1818"/>
        <v>78.53111762305069</v>
      </c>
      <c r="S4811">
        <f t="shared" si="1819"/>
        <v>11.634762745299534</v>
      </c>
      <c r="T4811">
        <f t="shared" si="1820"/>
        <v>17.307258179300085</v>
      </c>
      <c r="U4811">
        <f t="shared" si="1809"/>
        <v>0.58303666389900755</v>
      </c>
      <c r="V4811" s="6">
        <f t="shared" si="1821"/>
        <v>287330.00000012107</v>
      </c>
      <c r="W4811">
        <f t="shared" si="1822"/>
        <v>17.306674480034129</v>
      </c>
      <c r="X4811">
        <f t="shared" si="1823"/>
        <v>11.657844168257688</v>
      </c>
      <c r="Y4811">
        <f t="shared" si="1824"/>
        <v>-0.30972630622384639</v>
      </c>
      <c r="Z4811">
        <f t="shared" si="1825"/>
        <v>-1.7245660128867685E-7</v>
      </c>
      <c r="AA4811">
        <f t="shared" si="1826"/>
        <v>-2.1930357914414289E-8</v>
      </c>
      <c r="AB4811">
        <f t="shared" si="1810"/>
        <v>1.0242549004593955</v>
      </c>
      <c r="AC4811">
        <f t="shared" si="1827"/>
        <v>1.9953758601334888</v>
      </c>
      <c r="AD4811">
        <f t="shared" si="1828"/>
        <v>2.4835313565206041E-11</v>
      </c>
      <c r="AE4811">
        <f t="shared" si="1829"/>
        <v>-1.5341987775855469E-5</v>
      </c>
      <c r="AF4811">
        <f t="shared" si="1830"/>
        <v>-1.6114582243133482E-7</v>
      </c>
      <c r="AG4811">
        <f t="shared" si="1831"/>
        <v>2.483531356520604E-9</v>
      </c>
      <c r="AH4811" t="str">
        <f t="shared" si="1832"/>
        <v>NaN</v>
      </c>
    </row>
    <row r="4812" spans="1:34">
      <c r="A4812" s="4">
        <v>43225.804965277777</v>
      </c>
      <c r="B4812" s="3">
        <v>-9.9381985617583309E-4</v>
      </c>
      <c r="C4812">
        <v>3.0450234155432598</v>
      </c>
      <c r="D4812">
        <v>2.6334424519282001E-2</v>
      </c>
      <c r="E4812" s="3">
        <v>2.62115066665683E-2</v>
      </c>
      <c r="F4812" s="3">
        <v>2.61606739453237E-2</v>
      </c>
      <c r="G4812">
        <v>-4886788</v>
      </c>
      <c r="H4812">
        <v>16936406</v>
      </c>
      <c r="K4812">
        <f t="shared" si="1811"/>
        <v>63.928012390405101</v>
      </c>
      <c r="L4812">
        <f t="shared" si="1812"/>
        <v>34.410044720732884</v>
      </c>
      <c r="M4812">
        <f t="shared" si="1813"/>
        <v>11.521953892055892</v>
      </c>
      <c r="N4812">
        <f t="shared" si="1814"/>
        <v>0.1652954568261322</v>
      </c>
      <c r="O4812">
        <f t="shared" si="1815"/>
        <v>78.19632328970053</v>
      </c>
      <c r="P4812">
        <f t="shared" si="1816"/>
        <v>78.381624104691255</v>
      </c>
      <c r="Q4812">
        <f t="shared" si="1817"/>
        <v>-0.30374213488165935</v>
      </c>
      <c r="R4812">
        <f t="shared" si="1818"/>
        <v>78.500065424582189</v>
      </c>
      <c r="S4812">
        <f t="shared" si="1819"/>
        <v>11.724448648643666</v>
      </c>
      <c r="T4812">
        <f t="shared" si="1820"/>
        <v>17.305588799399601</v>
      </c>
      <c r="U4812">
        <f t="shared" si="1809"/>
        <v>0.58306862183788188</v>
      </c>
      <c r="V4812" s="6">
        <f t="shared" si="1821"/>
        <v>287390.99999992177</v>
      </c>
      <c r="W4812">
        <f t="shared" si="1822"/>
        <v>17.306537310706627</v>
      </c>
      <c r="X4812">
        <f t="shared" si="1823"/>
        <v>11.674345062637629</v>
      </c>
      <c r="Y4812">
        <f t="shared" si="1824"/>
        <v>-0.30729064682745388</v>
      </c>
      <c r="Z4812">
        <f t="shared" si="1825"/>
        <v>3.1355745657834163E-9</v>
      </c>
      <c r="AA4812">
        <f t="shared" si="1826"/>
        <v>-8.3801963390009895E-9</v>
      </c>
      <c r="AB4812">
        <f t="shared" si="1810"/>
        <v>1.0237446566537551</v>
      </c>
      <c r="AC4812">
        <f t="shared" si="1827"/>
        <v>1.9954161422704877</v>
      </c>
      <c r="AD4812">
        <f t="shared" si="1828"/>
        <v>9.5656754276449418E-12</v>
      </c>
      <c r="AE4812">
        <f t="shared" si="1829"/>
        <v>5.8182257568586816E-6</v>
      </c>
      <c r="AF4812">
        <f t="shared" si="1830"/>
        <v>1.6366511054161466E-7</v>
      </c>
      <c r="AG4812">
        <f t="shared" si="1831"/>
        <v>9.565675427644942E-10</v>
      </c>
      <c r="AH4812">
        <f t="shared" si="1832"/>
        <v>1.6366511054161465E-3</v>
      </c>
    </row>
    <row r="4813" spans="1:34">
      <c r="A4813" s="4">
        <v>43225.805659722224</v>
      </c>
      <c r="B4813" s="3">
        <v>-9.9076355894794693E-4</v>
      </c>
      <c r="C4813">
        <v>3.0450769304752598</v>
      </c>
      <c r="D4813" s="3">
        <v>2.6329477361123298E-2</v>
      </c>
      <c r="E4813" s="3">
        <v>2.6203669702081201E-2</v>
      </c>
      <c r="F4813" s="3">
        <v>2.61551949284149E-2</v>
      </c>
      <c r="G4813">
        <v>-4886788</v>
      </c>
      <c r="H4813">
        <v>16936406</v>
      </c>
      <c r="K4813">
        <f t="shared" si="1811"/>
        <v>63.73331362944824</v>
      </c>
      <c r="L4813">
        <f t="shared" si="1812"/>
        <v>34.222548077637512</v>
      </c>
      <c r="M4813">
        <f t="shared" si="1813"/>
        <v>11.459172001064671</v>
      </c>
      <c r="N4813">
        <f t="shared" si="1814"/>
        <v>0.16531167636948313</v>
      </c>
      <c r="O4813">
        <f t="shared" si="1815"/>
        <v>78.181464247624589</v>
      </c>
      <c r="P4813">
        <f t="shared" si="1816"/>
        <v>78.358168534719368</v>
      </c>
      <c r="Q4813">
        <f t="shared" si="1817"/>
        <v>-0.30208786910135643</v>
      </c>
      <c r="R4813">
        <f t="shared" si="1818"/>
        <v>78.483552116725946</v>
      </c>
      <c r="S4813">
        <f t="shared" si="1819"/>
        <v>11.660563913798908</v>
      </c>
      <c r="T4813">
        <f t="shared" si="1820"/>
        <v>17.30729611975233</v>
      </c>
      <c r="U4813">
        <f t="shared" si="1809"/>
        <v>0.58303593758221572</v>
      </c>
      <c r="V4813" s="6">
        <f t="shared" si="1821"/>
        <v>287451.00000011735</v>
      </c>
      <c r="W4813">
        <f t="shared" si="1822"/>
        <v>17.306785382894667</v>
      </c>
      <c r="X4813">
        <f t="shared" si="1823"/>
        <v>11.685490225101073</v>
      </c>
      <c r="Y4813">
        <f t="shared" si="1824"/>
        <v>-0.30074963469487653</v>
      </c>
      <c r="Z4813">
        <f t="shared" si="1825"/>
        <v>8.5366017806219161E-8</v>
      </c>
      <c r="AA4813">
        <f t="shared" si="1826"/>
        <v>-1.3408314152691773E-8</v>
      </c>
      <c r="AB4813">
        <f t="shared" si="1810"/>
        <v>1.023205317616656</v>
      </c>
      <c r="AC4813">
        <f t="shared" si="1827"/>
        <v>1.9953749446303761</v>
      </c>
      <c r="AD4813">
        <f t="shared" si="1828"/>
        <v>1.5637628456499135E-11</v>
      </c>
      <c r="AE4813">
        <f t="shared" si="1829"/>
        <v>8.8850655589324237E-6</v>
      </c>
      <c r="AF4813">
        <f t="shared" si="1830"/>
        <v>1.7520289967183116E-7</v>
      </c>
      <c r="AG4813">
        <f t="shared" si="1831"/>
        <v>1.5637628456499135E-9</v>
      </c>
      <c r="AH4813">
        <f t="shared" si="1832"/>
        <v>1.7520289967183117E-3</v>
      </c>
    </row>
    <row r="4814" spans="1:34">
      <c r="A4814" s="4">
        <v>43225.806354166663</v>
      </c>
      <c r="B4814" s="3">
        <v>-9.9147709137469096E-4</v>
      </c>
      <c r="C4814">
        <v>3.0450555245024602</v>
      </c>
      <c r="D4814" s="3">
        <v>2.6324922645799199E-2</v>
      </c>
      <c r="E4814" s="3">
        <v>2.6199662028284401E-2</v>
      </c>
      <c r="F4814" s="3">
        <v>2.61487749499065E-2</v>
      </c>
      <c r="G4814">
        <v>-4886788</v>
      </c>
      <c r="H4814">
        <v>16936406</v>
      </c>
      <c r="K4814">
        <f t="shared" si="1811"/>
        <v>63.778768593095769</v>
      </c>
      <c r="L4814">
        <f t="shared" si="1812"/>
        <v>34.276442044605425</v>
      </c>
      <c r="M4814">
        <f t="shared" si="1813"/>
        <v>11.477218005000553</v>
      </c>
      <c r="N4814">
        <f t="shared" si="1814"/>
        <v>0.16530518855214285</v>
      </c>
      <c r="O4814">
        <f t="shared" si="1815"/>
        <v>78.167783927636108</v>
      </c>
      <c r="P4814">
        <f t="shared" si="1816"/>
        <v>78.346173804703682</v>
      </c>
      <c r="Q4814">
        <f t="shared" si="1817"/>
        <v>-0.29641890010161376</v>
      </c>
      <c r="R4814">
        <f t="shared" si="1818"/>
        <v>78.464202827737722</v>
      </c>
      <c r="S4814">
        <f t="shared" si="1819"/>
        <v>11.674830605068296</v>
      </c>
      <c r="T4814">
        <f t="shared" si="1820"/>
        <v>17.306613191611248</v>
      </c>
      <c r="U4814">
        <f t="shared" si="1809"/>
        <v>0.58304901128448194</v>
      </c>
      <c r="V4814" s="6">
        <f t="shared" si="1821"/>
        <v>287510.99999968428</v>
      </c>
      <c r="W4814">
        <f t="shared" si="1822"/>
        <v>17.306677398530457</v>
      </c>
      <c r="X4814">
        <f t="shared" si="1823"/>
        <v>11.697212672242825</v>
      </c>
      <c r="Y4814">
        <f t="shared" si="1824"/>
        <v>-0.29601365717094552</v>
      </c>
      <c r="Z4814">
        <f t="shared" si="1825"/>
        <v>-1.2962987890146292E-7</v>
      </c>
      <c r="AA4814">
        <f t="shared" si="1826"/>
        <v>-8.5892346241126014E-9</v>
      </c>
      <c r="AB4814">
        <f t="shared" si="1810"/>
        <v>1.0226558814304088</v>
      </c>
      <c r="AC4814">
        <f t="shared" si="1827"/>
        <v>1.9953914236864205</v>
      </c>
      <c r="AD4814">
        <f t="shared" si="1828"/>
        <v>1.0177664398219023E-11</v>
      </c>
      <c r="AE4814">
        <f t="shared" si="1829"/>
        <v>-1.2349307792347863E-5</v>
      </c>
      <c r="AF4814">
        <f t="shared" si="1830"/>
        <v>-8.2042058216758232E-8</v>
      </c>
      <c r="AG4814">
        <f t="shared" si="1831"/>
        <v>1.0177664398219024E-9</v>
      </c>
      <c r="AH4814" t="str">
        <f t="shared" si="1832"/>
        <v>NaN</v>
      </c>
    </row>
    <row r="4815" spans="1:34">
      <c r="A4815" s="4">
        <v>43225.80704861111</v>
      </c>
      <c r="B4815" s="3">
        <v>-9.9452149639546396E-4</v>
      </c>
      <c r="C4815">
        <v>3.0450281724260999</v>
      </c>
      <c r="D4815" s="3">
        <v>2.6318310578644699E-2</v>
      </c>
      <c r="E4815" s="3">
        <v>2.6188768766569399E-2</v>
      </c>
      <c r="F4815" s="3">
        <v>2.61399013246955E-2</v>
      </c>
      <c r="G4815">
        <v>-4886788</v>
      </c>
      <c r="H4815">
        <v>16936406</v>
      </c>
      <c r="K4815">
        <f t="shared" si="1811"/>
        <v>63.972709771325128</v>
      </c>
      <c r="L4815">
        <f t="shared" si="1812"/>
        <v>34.482047522414831</v>
      </c>
      <c r="M4815">
        <f t="shared" si="1813"/>
        <v>11.546063507948904</v>
      </c>
      <c r="N4815">
        <f t="shared" si="1814"/>
        <v>0.16529689856331761</v>
      </c>
      <c r="O4815">
        <f t="shared" si="1815"/>
        <v>78.147924246399768</v>
      </c>
      <c r="P4815">
        <f t="shared" si="1816"/>
        <v>78.31357091836945</v>
      </c>
      <c r="Q4815">
        <f t="shared" si="1817"/>
        <v>-0.28953420230986637</v>
      </c>
      <c r="R4815">
        <f t="shared" si="1818"/>
        <v>78.437458448709634</v>
      </c>
      <c r="S4815">
        <f t="shared" si="1819"/>
        <v>11.739086309488815</v>
      </c>
      <c r="T4815">
        <f t="shared" si="1820"/>
        <v>17.305740561208591</v>
      </c>
      <c r="U4815">
        <f t="shared" si="1809"/>
        <v>0.58306571657071404</v>
      </c>
      <c r="V4815" s="6">
        <f t="shared" si="1821"/>
        <v>287570.99999987986</v>
      </c>
      <c r="W4815">
        <f t="shared" si="1822"/>
        <v>17.306557740180942</v>
      </c>
      <c r="X4815">
        <f t="shared" si="1823"/>
        <v>11.712225961843988</v>
      </c>
      <c r="Y4815">
        <f t="shared" si="1824"/>
        <v>-0.28832173745710082</v>
      </c>
      <c r="Z4815">
        <f t="shared" si="1825"/>
        <v>-2.2131930432123655E-8</v>
      </c>
      <c r="AA4815">
        <f t="shared" si="1826"/>
        <v>2.5080863695949584E-8</v>
      </c>
      <c r="AB4815">
        <f t="shared" si="1810"/>
        <v>1.0216769426537802</v>
      </c>
      <c r="AC4815">
        <f t="shared" si="1827"/>
        <v>1.9954124802580366</v>
      </c>
      <c r="AD4815">
        <f t="shared" si="1828"/>
        <v>-3.0512310352837602E-11</v>
      </c>
      <c r="AE4815">
        <f t="shared" si="1829"/>
        <v>-1.1445807507192975E-5</v>
      </c>
      <c r="AF4815">
        <f t="shared" si="1830"/>
        <v>2.6537480699280739E-7</v>
      </c>
      <c r="AG4815" t="str">
        <f t="shared" si="1831"/>
        <v>NaN</v>
      </c>
      <c r="AH4815">
        <f t="shared" si="1832"/>
        <v>2.6537480699280738E-3</v>
      </c>
    </row>
    <row r="4816" spans="1:34">
      <c r="A4816" s="4">
        <v>43225.807743055557</v>
      </c>
      <c r="B4816" s="3">
        <v>-9.9518745999375795E-4</v>
      </c>
      <c r="C4816">
        <v>3.0450471999574802</v>
      </c>
      <c r="D4816" s="3">
        <v>2.6313303959450401E-2</v>
      </c>
      <c r="E4816" s="3">
        <v>2.6182299405900299E-2</v>
      </c>
      <c r="F4816" s="3">
        <v>2.61314207593932E-2</v>
      </c>
      <c r="G4816">
        <v>-4886788</v>
      </c>
      <c r="H4816">
        <v>16936406</v>
      </c>
      <c r="K4816">
        <f t="shared" si="1811"/>
        <v>64.015134404062792</v>
      </c>
      <c r="L4816">
        <f t="shared" si="1812"/>
        <v>34.535619781059836</v>
      </c>
      <c r="M4816">
        <f t="shared" si="1813"/>
        <v>11.564001790186275</v>
      </c>
      <c r="N4816">
        <f t="shared" si="1814"/>
        <v>0.16530266551206538</v>
      </c>
      <c r="O4816">
        <f t="shared" si="1815"/>
        <v>78.132886610067999</v>
      </c>
      <c r="P4816">
        <f t="shared" si="1816"/>
        <v>78.294208505524878</v>
      </c>
      <c r="Q4816">
        <f t="shared" si="1817"/>
        <v>-0.2790121099598224</v>
      </c>
      <c r="R4816">
        <f t="shared" si="1818"/>
        <v>78.411898720027821</v>
      </c>
      <c r="S4816">
        <f t="shared" si="1819"/>
        <v>11.750009863492823</v>
      </c>
      <c r="T4816">
        <f t="shared" si="1820"/>
        <v>17.306347608445197</v>
      </c>
      <c r="U4816">
        <f t="shared" si="1809"/>
        <v>0.58305409550203136</v>
      </c>
      <c r="V4816" s="6">
        <f t="shared" si="1821"/>
        <v>287631.00000007544</v>
      </c>
      <c r="W4816">
        <f t="shared" si="1822"/>
        <v>17.306429326342439</v>
      </c>
      <c r="X4816">
        <f t="shared" si="1823"/>
        <v>11.728647613745457</v>
      </c>
      <c r="Y4816">
        <f t="shared" si="1824"/>
        <v>-0.27971146686633119</v>
      </c>
      <c r="Z4816">
        <f t="shared" si="1825"/>
        <v>5.0169193109495515E-8</v>
      </c>
      <c r="AA4816">
        <f t="shared" si="1826"/>
        <v>4.3076821337584584E-9</v>
      </c>
      <c r="AB4816">
        <f t="shared" si="1810"/>
        <v>1.0207265314742993</v>
      </c>
      <c r="AC4816">
        <f t="shared" si="1827"/>
        <v>1.9953978322082173</v>
      </c>
      <c r="AD4816">
        <f t="shared" si="1828"/>
        <v>-5.4018209096987749E-12</v>
      </c>
      <c r="AE4816">
        <f t="shared" si="1829"/>
        <v>-1.5118290780609438E-5</v>
      </c>
      <c r="AF4816">
        <f t="shared" si="1830"/>
        <v>3.5568743487229716E-8</v>
      </c>
      <c r="AG4816" t="str">
        <f t="shared" si="1831"/>
        <v>NaN</v>
      </c>
      <c r="AH4816">
        <f t="shared" si="1832"/>
        <v>3.5568743487229717E-4</v>
      </c>
    </row>
    <row r="4817" spans="1:34">
      <c r="A4817" s="4">
        <v>43225.808449074073</v>
      </c>
      <c r="B4817" s="3">
        <v>-9.9518745999375795E-4</v>
      </c>
      <c r="C4817">
        <v>3.0450471999574802</v>
      </c>
      <c r="D4817" s="3">
        <v>2.6306977305266599E-2</v>
      </c>
      <c r="E4817" s="3">
        <v>2.6173499172637098E-2</v>
      </c>
      <c r="F4817" s="3">
        <v>2.61223208269621E-2</v>
      </c>
      <c r="G4817">
        <v>-4886788</v>
      </c>
      <c r="H4817">
        <v>16936406</v>
      </c>
      <c r="K4817">
        <f t="shared" si="1811"/>
        <v>64.015134404062792</v>
      </c>
      <c r="L4817">
        <f t="shared" si="1812"/>
        <v>34.547581559421054</v>
      </c>
      <c r="M4817">
        <f t="shared" si="1813"/>
        <v>11.568007104909446</v>
      </c>
      <c r="N4817">
        <f t="shared" si="1814"/>
        <v>0.16530266551206538</v>
      </c>
      <c r="O4817">
        <f t="shared" si="1815"/>
        <v>78.113884181259124</v>
      </c>
      <c r="P4817">
        <f t="shared" si="1816"/>
        <v>78.267869929228709</v>
      </c>
      <c r="Q4817">
        <f t="shared" si="1817"/>
        <v>-0.27058808832930481</v>
      </c>
      <c r="R4817">
        <f t="shared" si="1818"/>
        <v>78.384472269588429</v>
      </c>
      <c r="S4817">
        <f t="shared" si="1819"/>
        <v>11.74839916379565</v>
      </c>
      <c r="T4817">
        <f t="shared" si="1820"/>
        <v>17.306347608445197</v>
      </c>
      <c r="U4817">
        <f t="shared" si="1809"/>
        <v>0.58305409550203136</v>
      </c>
      <c r="V4817" s="6">
        <f t="shared" si="1821"/>
        <v>287691.99999987613</v>
      </c>
      <c r="W4817">
        <f t="shared" si="1822"/>
        <v>17.306265890547969</v>
      </c>
      <c r="X4817">
        <f t="shared" si="1823"/>
        <v>11.740224636520876</v>
      </c>
      <c r="Y4817">
        <f t="shared" si="1824"/>
        <v>-0.27123211562957295</v>
      </c>
      <c r="Z4817">
        <f t="shared" si="1825"/>
        <v>1.2542298277197713E-7</v>
      </c>
      <c r="AA4817">
        <f t="shared" si="1826"/>
        <v>-3.1628242150240498E-8</v>
      </c>
      <c r="AB4817">
        <f t="shared" si="1810"/>
        <v>1.0198226285368814</v>
      </c>
      <c r="AC4817">
        <f t="shared" si="1827"/>
        <v>1.9953978322082173</v>
      </c>
      <c r="AD4817">
        <f t="shared" si="1828"/>
        <v>4.0901642370922269E-11</v>
      </c>
      <c r="AE4817">
        <f t="shared" si="1829"/>
        <v>-1.2540753974263645E-5</v>
      </c>
      <c r="AF4817">
        <f t="shared" si="1830"/>
        <v>-3.2467446619107921E-7</v>
      </c>
      <c r="AG4817">
        <f t="shared" si="1831"/>
        <v>4.090164237092227E-9</v>
      </c>
      <c r="AH4817" t="str">
        <f t="shared" si="1832"/>
        <v>NaN</v>
      </c>
    </row>
    <row r="4818" spans="1:34">
      <c r="A4818" s="4">
        <v>43225.80914351852</v>
      </c>
      <c r="B4818" s="3">
        <v>-9.9509232233685897E-4</v>
      </c>
      <c r="C4818">
        <v>3.0450947687859302</v>
      </c>
      <c r="D4818" s="3">
        <v>2.63026009730493E-2</v>
      </c>
      <c r="E4818" s="3">
        <v>2.6167505500252399E-2</v>
      </c>
      <c r="F4818" s="3">
        <v>2.6115805561203201E-2</v>
      </c>
      <c r="G4818">
        <v>-4886788</v>
      </c>
      <c r="H4818">
        <v>16936406</v>
      </c>
      <c r="K4818">
        <f t="shared" si="1811"/>
        <v>64.009073742243132</v>
      </c>
      <c r="L4818">
        <f t="shared" si="1812"/>
        <v>34.550085155145339</v>
      </c>
      <c r="M4818">
        <f t="shared" si="1813"/>
        <v>11.568845415778663</v>
      </c>
      <c r="N4818">
        <f t="shared" si="1814"/>
        <v>0.16531708288393457</v>
      </c>
      <c r="O4818">
        <f t="shared" si="1815"/>
        <v>78.100739644038157</v>
      </c>
      <c r="P4818">
        <f t="shared" si="1816"/>
        <v>78.249931223210666</v>
      </c>
      <c r="Q4818">
        <f t="shared" si="1817"/>
        <v>-0.26409614859959163</v>
      </c>
      <c r="R4818">
        <f t="shared" si="1818"/>
        <v>78.364835792637749</v>
      </c>
      <c r="S4818">
        <f t="shared" si="1819"/>
        <v>11.744909514845057</v>
      </c>
      <c r="T4818">
        <f t="shared" si="1820"/>
        <v>17.307865226536691</v>
      </c>
      <c r="U4818">
        <f t="shared" si="1809"/>
        <v>0.58302504283032486</v>
      </c>
      <c r="V4818" s="6">
        <f t="shared" si="1821"/>
        <v>287752.00000007171</v>
      </c>
      <c r="W4818">
        <f t="shared" si="1822"/>
        <v>17.306227950095675</v>
      </c>
      <c r="X4818">
        <f t="shared" si="1823"/>
        <v>11.751937405829059</v>
      </c>
      <c r="Y4818">
        <f t="shared" si="1824"/>
        <v>-0.26853223238372931</v>
      </c>
      <c r="Z4818">
        <f t="shared" si="1825"/>
        <v>6.323408695175845E-8</v>
      </c>
      <c r="AA4818">
        <f t="shared" si="1826"/>
        <v>-3.2819013883786539E-8</v>
      </c>
      <c r="AB4818">
        <f t="shared" si="1810"/>
        <v>1.0195358812397466</v>
      </c>
      <c r="AC4818">
        <f t="shared" si="1827"/>
        <v>1.9953612120836695</v>
      </c>
      <c r="AD4818">
        <f t="shared" si="1828"/>
        <v>4.286747847050478E-11</v>
      </c>
      <c r="AE4818">
        <f t="shared" si="1829"/>
        <v>-8.1722077982179678E-6</v>
      </c>
      <c r="AF4818">
        <f t="shared" si="1830"/>
        <v>-5.2217920570714928E-7</v>
      </c>
      <c r="AG4818">
        <f t="shared" si="1831"/>
        <v>4.2867478470504779E-9</v>
      </c>
      <c r="AH4818" t="str">
        <f t="shared" si="1832"/>
        <v>NaN</v>
      </c>
    </row>
    <row r="4819" spans="1:34">
      <c r="A4819" s="4">
        <v>43225.809837962966</v>
      </c>
      <c r="B4819" s="3">
        <v>-9.9499718467995998E-4</v>
      </c>
      <c r="C4819">
        <v>3.0450709843717099</v>
      </c>
      <c r="D4819" s="3">
        <v>2.6295180235811101E-2</v>
      </c>
      <c r="E4819" s="3">
        <v>2.6159228524102199E-2</v>
      </c>
      <c r="F4819" s="3">
        <v>2.6110671960577699E-2</v>
      </c>
      <c r="G4819">
        <v>-4886788</v>
      </c>
      <c r="H4819">
        <v>16936406</v>
      </c>
      <c r="K4819">
        <f t="shared" si="1811"/>
        <v>64.003013080423472</v>
      </c>
      <c r="L4819">
        <f t="shared" si="1812"/>
        <v>34.550772564626449</v>
      </c>
      <c r="M4819">
        <f t="shared" si="1813"/>
        <v>11.569075589857498</v>
      </c>
      <c r="N4819">
        <f t="shared" si="1814"/>
        <v>0.16530987419800139</v>
      </c>
      <c r="O4819">
        <f t="shared" si="1815"/>
        <v>78.078451080923813</v>
      </c>
      <c r="P4819">
        <f t="shared" si="1816"/>
        <v>78.225158724424148</v>
      </c>
      <c r="Q4819">
        <f t="shared" si="1817"/>
        <v>-0.27091246022229143</v>
      </c>
      <c r="R4819">
        <f t="shared" si="1818"/>
        <v>78.349363541146104</v>
      </c>
      <c r="S4819">
        <f t="shared" si="1819"/>
        <v>11.749683896672359</v>
      </c>
      <c r="T4819">
        <f t="shared" si="1820"/>
        <v>17.307106417491092</v>
      </c>
      <c r="U4819">
        <f t="shared" si="1809"/>
        <v>0.58303956916617516</v>
      </c>
      <c r="V4819" s="6">
        <f t="shared" si="1821"/>
        <v>287812.00000026729</v>
      </c>
      <c r="W4819">
        <f t="shared" si="1822"/>
        <v>17.306169580169065</v>
      </c>
      <c r="X4819">
        <f t="shared" si="1823"/>
        <v>11.757317495416611</v>
      </c>
      <c r="Y4819">
        <f t="shared" si="1824"/>
        <v>-0.26557538105227724</v>
      </c>
      <c r="Z4819">
        <f t="shared" si="1825"/>
        <v>-1.4227669636955447E-7</v>
      </c>
      <c r="AA4819">
        <f t="shared" si="1826"/>
        <v>-2.4237244915024933E-8</v>
      </c>
      <c r="AB4819">
        <f t="shared" si="1810"/>
        <v>1.0192232960535044</v>
      </c>
      <c r="AC4819">
        <f t="shared" si="1827"/>
        <v>1.9953795221459398</v>
      </c>
      <c r="AD4819">
        <f t="shared" si="1828"/>
        <v>3.2010927394883138E-11</v>
      </c>
      <c r="AE4819">
        <f t="shared" si="1829"/>
        <v>-8.2603877840675749E-6</v>
      </c>
      <c r="AF4819">
        <f t="shared" si="1830"/>
        <v>-3.8577036022484191E-7</v>
      </c>
      <c r="AG4819">
        <f t="shared" si="1831"/>
        <v>3.2010927394883139E-9</v>
      </c>
      <c r="AH4819" t="str">
        <f t="shared" si="1832"/>
        <v>NaN</v>
      </c>
    </row>
    <row r="4820" spans="1:34">
      <c r="A4820" s="4">
        <v>43225.810532407406</v>
      </c>
      <c r="B4820" s="3">
        <v>-9.9709021313174203E-4</v>
      </c>
      <c r="C4820">
        <v>3.04504125385392</v>
      </c>
      <c r="D4820" s="3">
        <v>2.62901022633741E-2</v>
      </c>
      <c r="E4820" s="3">
        <v>2.6153544049102501E-2</v>
      </c>
      <c r="F4820" s="3">
        <v>2.6102560633371501E-2</v>
      </c>
      <c r="G4820">
        <v>-4886788</v>
      </c>
      <c r="H4820">
        <v>16936406</v>
      </c>
      <c r="K4820">
        <f t="shared" si="1811"/>
        <v>64.136347640456194</v>
      </c>
      <c r="L4820">
        <f t="shared" si="1812"/>
        <v>34.694769390449665</v>
      </c>
      <c r="M4820">
        <f t="shared" si="1813"/>
        <v>11.617291882547692</v>
      </c>
      <c r="N4820">
        <f t="shared" si="1814"/>
        <v>0.16530086334058053</v>
      </c>
      <c r="O4820">
        <f t="shared" si="1815"/>
        <v>78.063199131485106</v>
      </c>
      <c r="P4820">
        <f t="shared" si="1816"/>
        <v>78.208145427843775</v>
      </c>
      <c r="Q4820">
        <f t="shared" si="1817"/>
        <v>-0.26171753433494871</v>
      </c>
      <c r="R4820">
        <f t="shared" si="1818"/>
        <v>78.324916665820055</v>
      </c>
      <c r="S4820">
        <f t="shared" si="1819"/>
        <v>11.79177023877099</v>
      </c>
      <c r="T4820">
        <f t="shared" si="1820"/>
        <v>17.306157906183635</v>
      </c>
      <c r="U4820">
        <f t="shared" si="1809"/>
        <v>0.58305772708599701</v>
      </c>
      <c r="V4820" s="6">
        <f t="shared" si="1821"/>
        <v>287871.99999983422</v>
      </c>
      <c r="W4820">
        <f t="shared" si="1822"/>
        <v>17.306096617760826</v>
      </c>
      <c r="X4820">
        <f t="shared" si="1823"/>
        <v>11.774997031158088</v>
      </c>
      <c r="Y4820">
        <f t="shared" si="1824"/>
        <v>-0.26522020747325808</v>
      </c>
      <c r="Z4820">
        <f t="shared" si="1825"/>
        <v>-1.6618545218177351E-7</v>
      </c>
      <c r="AA4820">
        <f t="shared" si="1826"/>
        <v>-4.3039495299606866E-9</v>
      </c>
      <c r="AB4820">
        <f t="shared" si="1810"/>
        <v>1.0190886545141471</v>
      </c>
      <c r="AC4820">
        <f t="shared" si="1827"/>
        <v>1.9954024097237888</v>
      </c>
      <c r="AD4820">
        <f t="shared" si="1828"/>
        <v>5.6920454503481396E-12</v>
      </c>
      <c r="AE4820">
        <f t="shared" si="1829"/>
        <v>-5.995645518751087E-7</v>
      </c>
      <c r="AF4820">
        <f t="shared" si="1830"/>
        <v>-9.4506884629100889E-7</v>
      </c>
      <c r="AG4820">
        <f t="shared" si="1831"/>
        <v>5.6920454503481401E-10</v>
      </c>
      <c r="AH4820" t="str">
        <f t="shared" si="1832"/>
        <v>NaN</v>
      </c>
    </row>
    <row r="4821" spans="1:34">
      <c r="A4821" s="4">
        <v>43225.811238425929</v>
      </c>
      <c r="B4821" s="3">
        <v>-9.9714967416730305E-4</v>
      </c>
      <c r="C4821">
        <v>3.0450079556740102</v>
      </c>
      <c r="D4821" s="3">
        <v>2.6284346435131702E-2</v>
      </c>
      <c r="E4821" s="3">
        <v>2.6146634676770201E-2</v>
      </c>
      <c r="F4821" s="3">
        <v>2.6097260280057499E-2</v>
      </c>
      <c r="G4821">
        <v>-4886788</v>
      </c>
      <c r="H4821">
        <v>16936406</v>
      </c>
      <c r="K4821">
        <f t="shared" si="1811"/>
        <v>64.140135554093433</v>
      </c>
      <c r="L4821">
        <f t="shared" si="1812"/>
        <v>34.705524570279081</v>
      </c>
      <c r="M4821">
        <f t="shared" si="1813"/>
        <v>11.620893176504181</v>
      </c>
      <c r="N4821">
        <f t="shared" si="1814"/>
        <v>0.16529077118027366</v>
      </c>
      <c r="O4821">
        <f t="shared" si="1815"/>
        <v>78.045911207531191</v>
      </c>
      <c r="P4821">
        <f t="shared" si="1816"/>
        <v>78.187466086184287</v>
      </c>
      <c r="Q4821">
        <f t="shared" si="1817"/>
        <v>-0.26303062786253406</v>
      </c>
      <c r="R4821">
        <f t="shared" si="1818"/>
        <v>78.308941835393725</v>
      </c>
      <c r="S4821">
        <f t="shared" si="1819"/>
        <v>11.796246928412536</v>
      </c>
      <c r="T4821">
        <f t="shared" si="1820"/>
        <v>17.305095573519754</v>
      </c>
      <c r="U4821">
        <f t="shared" si="1809"/>
        <v>0.58307806395618844</v>
      </c>
      <c r="V4821" s="6">
        <f t="shared" si="1821"/>
        <v>287933.00000026356</v>
      </c>
      <c r="W4821">
        <f t="shared" si="1822"/>
        <v>17.30615498768741</v>
      </c>
      <c r="X4821">
        <f t="shared" si="1823"/>
        <v>11.792617456371488</v>
      </c>
      <c r="Y4821">
        <f t="shared" si="1824"/>
        <v>-0.26168108598634393</v>
      </c>
      <c r="Z4821">
        <f t="shared" si="1825"/>
        <v>-1.3796528103628522E-7</v>
      </c>
      <c r="AA4821">
        <f t="shared" si="1826"/>
        <v>-3.0803287482710792E-8</v>
      </c>
      <c r="AB4821">
        <f t="shared" si="1810"/>
        <v>1.0187098978167246</v>
      </c>
      <c r="AC4821">
        <f t="shared" si="1827"/>
        <v>1.9954280438109684</v>
      </c>
      <c r="AD4821">
        <f t="shared" si="1828"/>
        <v>4.1289356510224017E-11</v>
      </c>
      <c r="AE4821">
        <f t="shared" si="1829"/>
        <v>1.3211930939144817E-5</v>
      </c>
      <c r="AF4821">
        <f t="shared" si="1830"/>
        <v>3.1110203759871148E-7</v>
      </c>
      <c r="AG4821">
        <f t="shared" si="1831"/>
        <v>4.1289356510224021E-9</v>
      </c>
      <c r="AH4821">
        <f t="shared" si="1832"/>
        <v>3.1110203759871151E-3</v>
      </c>
    </row>
    <row r="4822" spans="1:34">
      <c r="A4822" s="4">
        <v>43225.811932870369</v>
      </c>
      <c r="B4822" s="3">
        <v>-9.9919513379063594E-4</v>
      </c>
      <c r="C4822">
        <v>3.0449889281426299</v>
      </c>
      <c r="D4822" s="3">
        <v>2.62791138640023E-2</v>
      </c>
      <c r="E4822" s="3">
        <v>2.61416756264043E-2</v>
      </c>
      <c r="F4822" s="3">
        <v>2.60911380742073E-2</v>
      </c>
      <c r="G4822">
        <v>-4886788</v>
      </c>
      <c r="H4822">
        <v>16936406</v>
      </c>
      <c r="K4822">
        <f t="shared" si="1811"/>
        <v>64.270439783216347</v>
      </c>
      <c r="L4822">
        <f t="shared" si="1812"/>
        <v>34.843876383273226</v>
      </c>
      <c r="M4822">
        <f t="shared" si="1813"/>
        <v>11.667219277592924</v>
      </c>
      <c r="N4822">
        <f t="shared" si="1814"/>
        <v>0.16528500423152592</v>
      </c>
      <c r="O4822">
        <f t="shared" si="1815"/>
        <v>78.030194913027785</v>
      </c>
      <c r="P4822">
        <f t="shared" si="1816"/>
        <v>78.172623942514633</v>
      </c>
      <c r="Q4822">
        <f t="shared" si="1817"/>
        <v>-0.26029509576154908</v>
      </c>
      <c r="R4822">
        <f t="shared" si="1818"/>
        <v>78.290490008789334</v>
      </c>
      <c r="S4822">
        <f t="shared" si="1819"/>
        <v>11.840749341433957</v>
      </c>
      <c r="T4822">
        <f t="shared" si="1820"/>
        <v>17.304488526283148</v>
      </c>
      <c r="U4822">
        <f t="shared" si="1809"/>
        <v>0.58308968502487135</v>
      </c>
      <c r="V4822" s="6">
        <f t="shared" si="1821"/>
        <v>287992.9999998305</v>
      </c>
      <c r="W4822">
        <f t="shared" si="1822"/>
        <v>17.306315504985552</v>
      </c>
      <c r="X4822">
        <f t="shared" si="1823"/>
        <v>11.799026000154733</v>
      </c>
      <c r="Y4822">
        <f t="shared" si="1824"/>
        <v>-0.26217354415868499</v>
      </c>
      <c r="Z4822">
        <f t="shared" si="1825"/>
        <v>3.7940452349207583E-8</v>
      </c>
      <c r="AA4822">
        <f t="shared" si="1826"/>
        <v>-4.4764059940320668E-8</v>
      </c>
      <c r="AB4822">
        <f t="shared" si="1810"/>
        <v>1.0186707938318207</v>
      </c>
      <c r="AC4822">
        <f t="shared" si="1827"/>
        <v>1.9954426918607877</v>
      </c>
      <c r="AD4822">
        <f t="shared" si="1828"/>
        <v>5.9890394041384564E-11</v>
      </c>
      <c r="AE4822">
        <f t="shared" si="1829"/>
        <v>1.9657284888339399E-5</v>
      </c>
      <c r="AF4822">
        <f t="shared" si="1830"/>
        <v>3.032945976455685E-7</v>
      </c>
      <c r="AG4822">
        <f t="shared" si="1831"/>
        <v>5.9890394041384566E-9</v>
      </c>
      <c r="AH4822">
        <f t="shared" si="1832"/>
        <v>3.032945976455685E-3</v>
      </c>
    </row>
    <row r="4823" spans="1:34">
      <c r="A4823" s="4">
        <v>43225.812627314815</v>
      </c>
      <c r="B4823" s="3">
        <v>-9.9557990282846706E-4</v>
      </c>
      <c r="C4823">
        <v>3.0450222263225402</v>
      </c>
      <c r="D4823" s="3">
        <v>2.6273833724044401E-2</v>
      </c>
      <c r="E4823" s="3">
        <v>2.6135170589113799E-2</v>
      </c>
      <c r="F4823" s="3">
        <v>2.6086838237024498E-2</v>
      </c>
      <c r="G4823">
        <v>-4886788</v>
      </c>
      <c r="H4823">
        <v>16936406</v>
      </c>
      <c r="K4823">
        <f t="shared" si="1811"/>
        <v>64.04013463406892</v>
      </c>
      <c r="L4823">
        <f t="shared" si="1812"/>
        <v>34.619223330969319</v>
      </c>
      <c r="M4823">
        <f t="shared" si="1813"/>
        <v>11.591995832480817</v>
      </c>
      <c r="N4823">
        <f t="shared" si="1814"/>
        <v>0.1652950963918329</v>
      </c>
      <c r="O4823">
        <f t="shared" si="1815"/>
        <v>78.014335743119659</v>
      </c>
      <c r="P4823">
        <f t="shared" si="1816"/>
        <v>78.153154751657866</v>
      </c>
      <c r="Q4823">
        <f t="shared" si="1817"/>
        <v>-0.26319490885197183</v>
      </c>
      <c r="R4823">
        <f t="shared" si="1818"/>
        <v>78.277530651971631</v>
      </c>
      <c r="S4823">
        <f t="shared" si="1819"/>
        <v>11.767459105048799</v>
      </c>
      <c r="T4823">
        <f t="shared" si="1820"/>
        <v>17.305550858947043</v>
      </c>
      <c r="U4823">
        <f t="shared" si="1809"/>
        <v>0.58306934815467959</v>
      </c>
      <c r="V4823" s="6">
        <f t="shared" si="1821"/>
        <v>288053.00000002608</v>
      </c>
      <c r="W4823">
        <f t="shared" si="1822"/>
        <v>17.306350526941522</v>
      </c>
      <c r="X4823">
        <f t="shared" si="1823"/>
        <v>11.807044968214967</v>
      </c>
      <c r="Y4823">
        <f t="shared" si="1824"/>
        <v>-0.26272512469451215</v>
      </c>
      <c r="Z4823">
        <f t="shared" si="1825"/>
        <v>1.8970226080494523E-7</v>
      </c>
      <c r="AA4823">
        <f t="shared" si="1826"/>
        <v>5.5731104171427955E-9</v>
      </c>
      <c r="AB4823">
        <f t="shared" si="1810"/>
        <v>1.0188767676967545</v>
      </c>
      <c r="AC4823">
        <f t="shared" si="1827"/>
        <v>1.9954170577736079</v>
      </c>
      <c r="AD4823">
        <f t="shared" si="1828"/>
        <v>-7.4405840785963512E-12</v>
      </c>
      <c r="AE4823">
        <f t="shared" si="1829"/>
        <v>1.0059665831063961E-5</v>
      </c>
      <c r="AF4823">
        <f t="shared" si="1830"/>
        <v>-7.3629950802396728E-8</v>
      </c>
      <c r="AG4823" t="str">
        <f t="shared" si="1831"/>
        <v>NaN</v>
      </c>
      <c r="AH4823" t="str">
        <f t="shared" si="1832"/>
        <v>NaN</v>
      </c>
    </row>
    <row r="4824" spans="1:34">
      <c r="A4824" s="4">
        <v>43225.813321759262</v>
      </c>
      <c r="B4824" s="3">
        <v>-9.9638857291211008E-4</v>
      </c>
      <c r="C4824">
        <v>3.0450602813852998</v>
      </c>
      <c r="D4824" s="3">
        <v>2.62703136307391E-2</v>
      </c>
      <c r="E4824" s="3">
        <v>2.6132518626927798E-2</v>
      </c>
      <c r="F4824" s="3">
        <v>2.6083824777724699E-2</v>
      </c>
      <c r="G4824">
        <v>-4886788</v>
      </c>
      <c r="H4824">
        <v>16936406</v>
      </c>
      <c r="K4824">
        <f t="shared" si="1811"/>
        <v>64.09165025953611</v>
      </c>
      <c r="L4824">
        <f t="shared" si="1812"/>
        <v>34.674700121260273</v>
      </c>
      <c r="M4824">
        <f t="shared" si="1813"/>
        <v>11.610571833325897</v>
      </c>
      <c r="N4824">
        <f t="shared" si="1814"/>
        <v>0.16530663028932815</v>
      </c>
      <c r="O4824">
        <f t="shared" si="1815"/>
        <v>78.003762963180804</v>
      </c>
      <c r="P4824">
        <f t="shared" si="1816"/>
        <v>78.145217586098553</v>
      </c>
      <c r="Q4824">
        <f t="shared" si="1817"/>
        <v>-0.26468536947001553</v>
      </c>
      <c r="R4824">
        <f t="shared" si="1818"/>
        <v>78.26844833265082</v>
      </c>
      <c r="S4824">
        <f t="shared" si="1819"/>
        <v>11.787028746305907</v>
      </c>
      <c r="T4824">
        <f t="shared" si="1820"/>
        <v>17.306764953420227</v>
      </c>
      <c r="U4824">
        <f t="shared" si="1809"/>
        <v>0.58304610601731455</v>
      </c>
      <c r="V4824" s="6">
        <f t="shared" si="1821"/>
        <v>288113.00000022165</v>
      </c>
      <c r="W4824">
        <f t="shared" si="1822"/>
        <v>17.306476022283693</v>
      </c>
      <c r="X4824">
        <f t="shared" si="1823"/>
        <v>11.822168981422625</v>
      </c>
      <c r="Y4824">
        <f t="shared" si="1824"/>
        <v>-0.26636523333882661</v>
      </c>
      <c r="Z4824">
        <f t="shared" si="1825"/>
        <v>-6.0072382897273548E-8</v>
      </c>
      <c r="AA4824">
        <f t="shared" si="1826"/>
        <v>4.6929099326009831E-8</v>
      </c>
      <c r="AB4824">
        <f t="shared" si="1810"/>
        <v>1.0192224718706961</v>
      </c>
      <c r="AC4824">
        <f t="shared" si="1827"/>
        <v>1.9953877616739697</v>
      </c>
      <c r="AD4824">
        <f t="shared" si="1828"/>
        <v>-6.1797270285801936E-11</v>
      </c>
      <c r="AE4824">
        <f t="shared" si="1829"/>
        <v>4.6471243811580955E-6</v>
      </c>
      <c r="AF4824">
        <f t="shared" si="1830"/>
        <v>-1.3237806578467559E-6</v>
      </c>
      <c r="AG4824" t="str">
        <f t="shared" si="1831"/>
        <v>NaN</v>
      </c>
      <c r="AH4824" t="str">
        <f t="shared" si="1832"/>
        <v>NaN</v>
      </c>
    </row>
    <row r="4825" spans="1:34">
      <c r="A4825" s="4">
        <v>43225.814016203702</v>
      </c>
      <c r="B4825" s="3">
        <v>-9.9647181836189699E-4</v>
      </c>
      <c r="C4825">
        <v>3.0449996311290302</v>
      </c>
      <c r="D4825">
        <v>2.6265330795959E-2</v>
      </c>
      <c r="E4825" s="3">
        <v>2.61297477426706E-2</v>
      </c>
      <c r="F4825" s="3">
        <v>2.6081025714738599E-2</v>
      </c>
      <c r="G4825">
        <v>-4886788</v>
      </c>
      <c r="H4825">
        <v>16936406</v>
      </c>
      <c r="K4825">
        <f t="shared" si="1811"/>
        <v>64.096953338628325</v>
      </c>
      <c r="L4825">
        <f t="shared" si="1812"/>
        <v>34.683682543173148</v>
      </c>
      <c r="M4825">
        <f t="shared" si="1813"/>
        <v>11.613579532152189</v>
      </c>
      <c r="N4825">
        <f t="shared" si="1814"/>
        <v>0.16528824814019619</v>
      </c>
      <c r="O4825">
        <f t="shared" si="1815"/>
        <v>77.988796764551253</v>
      </c>
      <c r="P4825">
        <f t="shared" si="1816"/>
        <v>78.136924493832325</v>
      </c>
      <c r="Q4825">
        <f t="shared" si="1817"/>
        <v>-0.27121542169449242</v>
      </c>
      <c r="R4825">
        <f t="shared" si="1818"/>
        <v>78.260012186245746</v>
      </c>
      <c r="S4825">
        <f t="shared" si="1819"/>
        <v>11.79438981328185</v>
      </c>
      <c r="T4825">
        <f t="shared" si="1820"/>
        <v>17.304829990353703</v>
      </c>
      <c r="U4825">
        <f t="shared" si="1809"/>
        <v>0.58308314817373785</v>
      </c>
      <c r="V4825" s="6">
        <f t="shared" si="1821"/>
        <v>288172.99999978859</v>
      </c>
      <c r="W4825">
        <f t="shared" si="1822"/>
        <v>17.306449755816725</v>
      </c>
      <c r="X4825">
        <f t="shared" si="1823"/>
        <v>11.838014510660177</v>
      </c>
      <c r="Y4825">
        <f t="shared" si="1824"/>
        <v>-0.26800789063026781</v>
      </c>
      <c r="Z4825">
        <f t="shared" si="1825"/>
        <v>-3.449132025151078E-8</v>
      </c>
      <c r="AA4825">
        <f t="shared" si="1826"/>
        <v>5.9863344448104532E-8</v>
      </c>
      <c r="AB4825">
        <f t="shared" si="1810"/>
        <v>1.019388977728821</v>
      </c>
      <c r="AC4825">
        <f t="shared" si="1827"/>
        <v>1.995434452332765</v>
      </c>
      <c r="AD4825">
        <f t="shared" si="1828"/>
        <v>-7.8348045957908684E-11</v>
      </c>
      <c r="AE4825">
        <f t="shared" si="1829"/>
        <v>-5.8451478082057764E-6</v>
      </c>
      <c r="AF4825">
        <f t="shared" si="1830"/>
        <v>1.3343314045083609E-6</v>
      </c>
      <c r="AG4825" t="str">
        <f t="shared" si="1831"/>
        <v>NaN</v>
      </c>
      <c r="AH4825">
        <f t="shared" si="1832"/>
        <v>1.3343314045083609E-2</v>
      </c>
    </row>
    <row r="4826" spans="1:34">
      <c r="A4826" s="4">
        <v>43225.814722222225</v>
      </c>
      <c r="B4826" s="3">
        <v>-1.00094328823616E-3</v>
      </c>
      <c r="C4826">
        <v>3.0450471999574802</v>
      </c>
      <c r="D4826" s="3">
        <v>2.62602290391078E-2</v>
      </c>
      <c r="E4826" s="3">
        <v>2.6123991914428199E-2</v>
      </c>
      <c r="F4826" s="3">
        <v>2.60749154197947E-2</v>
      </c>
      <c r="G4826">
        <v>-4886788</v>
      </c>
      <c r="H4826">
        <v>16936406</v>
      </c>
      <c r="K4826">
        <f t="shared" si="1811"/>
        <v>64.381804444152863</v>
      </c>
      <c r="L4826">
        <f t="shared" si="1812"/>
        <v>34.976565575790993</v>
      </c>
      <c r="M4826">
        <f t="shared" si="1813"/>
        <v>11.71164929128723</v>
      </c>
      <c r="N4826">
        <f t="shared" si="1814"/>
        <v>0.16530266551206538</v>
      </c>
      <c r="O4826">
        <f t="shared" si="1815"/>
        <v>77.973473377410329</v>
      </c>
      <c r="P4826">
        <f t="shared" si="1816"/>
        <v>78.119697641227845</v>
      </c>
      <c r="Q4826">
        <f t="shared" si="1817"/>
        <v>-0.26812288072629542</v>
      </c>
      <c r="R4826">
        <f t="shared" si="1818"/>
        <v>78.241596258136624</v>
      </c>
      <c r="S4826">
        <f t="shared" si="1819"/>
        <v>11.890397878438094</v>
      </c>
      <c r="T4826">
        <f t="shared" si="1820"/>
        <v>17.306347608445197</v>
      </c>
      <c r="U4826">
        <f t="shared" si="1809"/>
        <v>0.58305409550203136</v>
      </c>
      <c r="V4826" s="6">
        <f t="shared" si="1821"/>
        <v>288234.00000021793</v>
      </c>
      <c r="W4826">
        <f t="shared" si="1822"/>
        <v>17.306344689948837</v>
      </c>
      <c r="X4826">
        <f t="shared" si="1823"/>
        <v>11.854756942178037</v>
      </c>
      <c r="Y4826">
        <f t="shared" si="1824"/>
        <v>-0.27081150546316241</v>
      </c>
      <c r="Z4826">
        <f t="shared" si="1825"/>
        <v>2.1008349613268982E-7</v>
      </c>
      <c r="AA4826">
        <f t="shared" si="1826"/>
        <v>5.6249968032667752E-8</v>
      </c>
      <c r="AB4826">
        <f t="shared" si="1810"/>
        <v>1.019482791566922</v>
      </c>
      <c r="AC4826">
        <f t="shared" si="1827"/>
        <v>1.9953978322082173</v>
      </c>
      <c r="AD4826">
        <f t="shared" si="1828"/>
        <v>-7.285543774233365E-11</v>
      </c>
      <c r="AE4826">
        <f t="shared" si="1829"/>
        <v>-5.4019954699978038E-7</v>
      </c>
      <c r="AF4826">
        <f t="shared" si="1830"/>
        <v>1.3425757305011863E-5</v>
      </c>
      <c r="AG4826" t="str">
        <f t="shared" si="1831"/>
        <v>NaN</v>
      </c>
      <c r="AH4826">
        <f t="shared" si="1832"/>
        <v>0.13425757305011865</v>
      </c>
    </row>
    <row r="4827" spans="1:34">
      <c r="A4827" s="4">
        <v>43225.815416666665</v>
      </c>
      <c r="B4827" s="3">
        <v>-1.00138329989932E-3</v>
      </c>
      <c r="C4827">
        <v>3.0450793089166801</v>
      </c>
      <c r="D4827">
        <v>2.6256756514631E-2</v>
      </c>
      <c r="E4827" s="3">
        <v>2.6122838370338301E-2</v>
      </c>
      <c r="F4827" s="3">
        <v>2.6073104962033501E-2</v>
      </c>
      <c r="G4827">
        <v>-4886788</v>
      </c>
      <c r="H4827">
        <v>16936406</v>
      </c>
      <c r="K4827">
        <f t="shared" si="1811"/>
        <v>64.409835005068913</v>
      </c>
      <c r="L4827">
        <f t="shared" si="1812"/>
        <v>35.006975966956965</v>
      </c>
      <c r="M4827">
        <f t="shared" si="1813"/>
        <v>11.721831990196732</v>
      </c>
      <c r="N4827">
        <f t="shared" si="1814"/>
        <v>0.16531239723807589</v>
      </c>
      <c r="O4827">
        <f t="shared" si="1815"/>
        <v>77.963043472876208</v>
      </c>
      <c r="P4827">
        <f t="shared" si="1816"/>
        <v>78.116245152172837</v>
      </c>
      <c r="Q4827">
        <f t="shared" si="1817"/>
        <v>-0.27309621396869943</v>
      </c>
      <c r="R4827">
        <f t="shared" si="1818"/>
        <v>78.236139686844908</v>
      </c>
      <c r="S4827">
        <f t="shared" si="1819"/>
        <v>11.903896132842531</v>
      </c>
      <c r="T4827">
        <f t="shared" si="1820"/>
        <v>17.30737200065683</v>
      </c>
      <c r="U4827">
        <f t="shared" si="1809"/>
        <v>0.58303448494863186</v>
      </c>
      <c r="V4827" s="6">
        <f t="shared" si="1821"/>
        <v>288293.99999978486</v>
      </c>
      <c r="W4827">
        <f t="shared" si="1822"/>
        <v>17.306438081831395</v>
      </c>
      <c r="X4827">
        <f t="shared" si="1823"/>
        <v>11.869357899080637</v>
      </c>
      <c r="Y4827">
        <f t="shared" si="1824"/>
        <v>-0.27088205425308348</v>
      </c>
      <c r="Z4827">
        <f t="shared" si="1825"/>
        <v>1.2330647018029574E-7</v>
      </c>
      <c r="AA4827">
        <f t="shared" si="1826"/>
        <v>3.7731414045857505E-8</v>
      </c>
      <c r="AB4827">
        <f t="shared" si="1810"/>
        <v>1.0194695116856392</v>
      </c>
      <c r="AC4827">
        <f t="shared" si="1827"/>
        <v>1.9953731136241508</v>
      </c>
      <c r="AD4827">
        <f t="shared" si="1828"/>
        <v>-4.8856715876125048E-11</v>
      </c>
      <c r="AE4827">
        <f t="shared" si="1829"/>
        <v>1.652550695230313E-5</v>
      </c>
      <c r="AF4827">
        <f t="shared" si="1830"/>
        <v>-2.9430694820251879E-7</v>
      </c>
      <c r="AG4827" t="str">
        <f t="shared" si="1831"/>
        <v>NaN</v>
      </c>
      <c r="AH4827" t="str">
        <f t="shared" si="1832"/>
        <v>NaN</v>
      </c>
    </row>
    <row r="4828" spans="1:34">
      <c r="A4828" s="4">
        <v>43225.816111111111</v>
      </c>
      <c r="B4828" s="3">
        <v>-9.9753022479490009E-4</v>
      </c>
      <c r="C4828">
        <v>3.0450935795652199</v>
      </c>
      <c r="D4828" s="3">
        <v>2.62532007447044E-2</v>
      </c>
      <c r="E4828" s="3">
        <v>2.61177009368657E-2</v>
      </c>
      <c r="F4828" s="3">
        <v>2.60690076102583E-2</v>
      </c>
      <c r="G4828">
        <v>-4886788</v>
      </c>
      <c r="H4828">
        <v>16936406</v>
      </c>
      <c r="K4828">
        <f t="shared" si="1811"/>
        <v>64.164378201372131</v>
      </c>
      <c r="L4828">
        <f t="shared" si="1812"/>
        <v>34.766905094878247</v>
      </c>
      <c r="M4828">
        <f t="shared" si="1813"/>
        <v>11.641445999961444</v>
      </c>
      <c r="N4828">
        <f t="shared" si="1814"/>
        <v>0.1653167224496381</v>
      </c>
      <c r="O4828">
        <f t="shared" si="1815"/>
        <v>77.952363536384027</v>
      </c>
      <c r="P4828">
        <f t="shared" si="1816"/>
        <v>78.100869118443086</v>
      </c>
      <c r="Q4828">
        <f t="shared" si="1817"/>
        <v>-0.27142706806425565</v>
      </c>
      <c r="R4828">
        <f t="shared" si="1818"/>
        <v>78.223790604448283</v>
      </c>
      <c r="S4828">
        <f t="shared" si="1819"/>
        <v>11.822397378670948</v>
      </c>
      <c r="T4828">
        <f t="shared" si="1820"/>
        <v>17.307827286084432</v>
      </c>
      <c r="U4828">
        <f t="shared" si="1809"/>
        <v>0.5830257691471169</v>
      </c>
      <c r="V4828" s="6">
        <f t="shared" si="1821"/>
        <v>288353.99999998044</v>
      </c>
      <c r="W4828">
        <f t="shared" si="1822"/>
        <v>17.306604436122189</v>
      </c>
      <c r="X4828">
        <f t="shared" si="1823"/>
        <v>11.87755382064946</v>
      </c>
      <c r="Y4828">
        <f t="shared" si="1824"/>
        <v>-0.2709795893245352</v>
      </c>
      <c r="Z4828">
        <f t="shared" si="1825"/>
        <v>-4.7425565181622367E-8</v>
      </c>
      <c r="AA4828">
        <f t="shared" si="1826"/>
        <v>1.9884768805636172E-8</v>
      </c>
      <c r="AB4828">
        <f t="shared" si="1810"/>
        <v>1.0196436781822462</v>
      </c>
      <c r="AC4828">
        <f t="shared" si="1827"/>
        <v>1.9953621275867826</v>
      </c>
      <c r="AD4828">
        <f t="shared" si="1828"/>
        <v>-2.5738486055342197E-11</v>
      </c>
      <c r="AE4828">
        <f t="shared" si="1829"/>
        <v>2.7689862157266686E-5</v>
      </c>
      <c r="AF4828">
        <f t="shared" si="1830"/>
        <v>-9.253227506813618E-8</v>
      </c>
      <c r="AG4828" t="str">
        <f t="shared" si="1831"/>
        <v>NaN</v>
      </c>
      <c r="AH4828" t="str">
        <f t="shared" si="1832"/>
        <v>NaN</v>
      </c>
    </row>
    <row r="4829" spans="1:34">
      <c r="A4829" s="4">
        <v>43225.816805555558</v>
      </c>
      <c r="B4829" s="3">
        <v>-9.9900485847683709E-4</v>
      </c>
      <c r="C4829">
        <v>3.0450614706060199</v>
      </c>
      <c r="D4829" s="3">
        <v>2.62487054904159E-2</v>
      </c>
      <c r="E4829" s="3">
        <v>2.6112301874836701E-2</v>
      </c>
      <c r="F4829" s="3">
        <v>2.60635285933495E-2</v>
      </c>
      <c r="G4829">
        <v>-4886788</v>
      </c>
      <c r="H4829">
        <v>16936406</v>
      </c>
      <c r="K4829">
        <f t="shared" si="1811"/>
        <v>64.258318459576969</v>
      </c>
      <c r="L4829">
        <f t="shared" si="1812"/>
        <v>34.868047470944589</v>
      </c>
      <c r="M4829">
        <f t="shared" si="1813"/>
        <v>11.675312790982126</v>
      </c>
      <c r="N4829">
        <f t="shared" si="1814"/>
        <v>0.16530699072362756</v>
      </c>
      <c r="O4829">
        <f t="shared" si="1815"/>
        <v>77.938861810651375</v>
      </c>
      <c r="P4829">
        <f t="shared" si="1816"/>
        <v>78.084710045958801</v>
      </c>
      <c r="Q4829">
        <f t="shared" si="1817"/>
        <v>-0.26841548594065046</v>
      </c>
      <c r="R4829">
        <f t="shared" si="1818"/>
        <v>78.207277296592025</v>
      </c>
      <c r="S4829">
        <f t="shared" si="1819"/>
        <v>11.854256448275892</v>
      </c>
      <c r="T4829">
        <f t="shared" si="1820"/>
        <v>17.306802893872796</v>
      </c>
      <c r="U4829">
        <f t="shared" si="1809"/>
        <v>0.58304537970051651</v>
      </c>
      <c r="V4829" s="6">
        <f t="shared" si="1821"/>
        <v>288414.00000017602</v>
      </c>
      <c r="W4829">
        <f t="shared" si="1822"/>
        <v>17.306791219887295</v>
      </c>
      <c r="X4829">
        <f t="shared" si="1823"/>
        <v>11.887855045958132</v>
      </c>
      <c r="Y4829">
        <f t="shared" si="1824"/>
        <v>-0.26854603589166004</v>
      </c>
      <c r="Z4829">
        <f t="shared" si="1825"/>
        <v>1.2646817441150133E-8</v>
      </c>
      <c r="AA4829">
        <f t="shared" si="1826"/>
        <v>2.3020343371545421E-8</v>
      </c>
      <c r="AB4829">
        <f t="shared" si="1810"/>
        <v>1.0193202092838882</v>
      </c>
      <c r="AC4829">
        <f t="shared" si="1827"/>
        <v>1.9953868461708493</v>
      </c>
      <c r="AD4829">
        <f t="shared" si="1828"/>
        <v>-3.006750996943102E-11</v>
      </c>
      <c r="AE4829">
        <f t="shared" si="1829"/>
        <v>8.9915707699433708E-6</v>
      </c>
      <c r="AF4829">
        <f t="shared" si="1830"/>
        <v>-3.3288400874189158E-7</v>
      </c>
      <c r="AG4829" t="str">
        <f t="shared" si="1831"/>
        <v>NaN</v>
      </c>
      <c r="AH4829" t="str">
        <f t="shared" si="1832"/>
        <v>NaN</v>
      </c>
    </row>
    <row r="4830" spans="1:34">
      <c r="A4830" s="4">
        <v>43225.817499999997</v>
      </c>
      <c r="B4830" s="3">
        <v>-1.00322659200174E-3</v>
      </c>
      <c r="C4830">
        <v>3.0450983364480599</v>
      </c>
      <c r="D4830" s="3">
        <v>2.6243996176399401E-2</v>
      </c>
      <c r="E4830" s="3">
        <v>2.6108615290631899E-2</v>
      </c>
      <c r="F4830" s="3">
        <v>2.60579662000964E-2</v>
      </c>
      <c r="G4830">
        <v>-4886788</v>
      </c>
      <c r="H4830">
        <v>16936406</v>
      </c>
      <c r="K4830">
        <f t="shared" si="1811"/>
        <v>64.527260327824891</v>
      </c>
      <c r="L4830">
        <f t="shared" si="1812"/>
        <v>35.144301054499778</v>
      </c>
      <c r="M4830">
        <f t="shared" si="1813"/>
        <v>11.767814299715136</v>
      </c>
      <c r="N4830">
        <f t="shared" si="1814"/>
        <v>0.16531816418682352</v>
      </c>
      <c r="O4830">
        <f t="shared" si="1815"/>
        <v>77.924717145598208</v>
      </c>
      <c r="P4830">
        <f t="shared" si="1816"/>
        <v>78.073676318051099</v>
      </c>
      <c r="Q4830">
        <f t="shared" si="1817"/>
        <v>-0.26579555367007401</v>
      </c>
      <c r="R4830">
        <f t="shared" si="1818"/>
        <v>78.190512699268282</v>
      </c>
      <c r="S4830">
        <f t="shared" si="1819"/>
        <v>11.945011335495185</v>
      </c>
      <c r="T4830">
        <f t="shared" si="1820"/>
        <v>17.307979047893426</v>
      </c>
      <c r="U4830">
        <f t="shared" si="1809"/>
        <v>0.58302286387994928</v>
      </c>
      <c r="V4830" s="6">
        <f t="shared" si="1821"/>
        <v>288473.99999974295</v>
      </c>
      <c r="W4830">
        <f t="shared" si="1822"/>
        <v>17.306785382894642</v>
      </c>
      <c r="X4830">
        <f t="shared" si="1823"/>
        <v>11.906741279879405</v>
      </c>
      <c r="Y4830">
        <f t="shared" si="1824"/>
        <v>-0.27157528141580184</v>
      </c>
      <c r="Z4830">
        <f t="shared" si="1825"/>
        <v>6.0072382897273548E-8</v>
      </c>
      <c r="AA4830">
        <f t="shared" si="1826"/>
        <v>1.1075297335296011E-8</v>
      </c>
      <c r="AB4830">
        <f t="shared" si="1810"/>
        <v>1.0194486249881582</v>
      </c>
      <c r="AC4830">
        <f t="shared" si="1827"/>
        <v>1.9953584655743317</v>
      </c>
      <c r="AD4830">
        <f t="shared" si="1828"/>
        <v>-1.4304193995845049E-11</v>
      </c>
      <c r="AE4830">
        <f t="shared" si="1829"/>
        <v>3.3900179557144564E-6</v>
      </c>
      <c r="AF4830">
        <f t="shared" si="1830"/>
        <v>-4.20041720734781E-7</v>
      </c>
      <c r="AG4830" t="str">
        <f t="shared" si="1831"/>
        <v>NaN</v>
      </c>
      <c r="AH4830" t="str">
        <f t="shared" si="1832"/>
        <v>NaN</v>
      </c>
    </row>
    <row r="4831" spans="1:34">
      <c r="A4831" s="4">
        <v>43225.818194444444</v>
      </c>
      <c r="B4831" s="3">
        <v>-1.0030957777235E-3</v>
      </c>
      <c r="C4831">
        <v>3.0450840657995299</v>
      </c>
      <c r="D4831" s="3">
        <v>2.6241677196012499E-2</v>
      </c>
      <c r="E4831" s="3">
        <v>2.61098045113431E-2</v>
      </c>
      <c r="F4831" s="3">
        <v>2.60605389558623E-2</v>
      </c>
      <c r="G4831">
        <v>-4886788</v>
      </c>
      <c r="H4831">
        <v>16936406</v>
      </c>
      <c r="K4831">
        <f t="shared" si="1811"/>
        <v>64.518926917822625</v>
      </c>
      <c r="L4831">
        <f t="shared" si="1812"/>
        <v>35.132585780458157</v>
      </c>
      <c r="M4831">
        <f t="shared" si="1813"/>
        <v>11.763891525175438</v>
      </c>
      <c r="N4831">
        <f t="shared" si="1814"/>
        <v>0.16531383897526428</v>
      </c>
      <c r="O4831">
        <f t="shared" si="1815"/>
        <v>77.917751969625073</v>
      </c>
      <c r="P4831">
        <f t="shared" si="1816"/>
        <v>78.077235585118032</v>
      </c>
      <c r="Q4831">
        <f t="shared" si="1817"/>
        <v>-0.28051480463668099</v>
      </c>
      <c r="R4831">
        <f t="shared" si="1818"/>
        <v>78.198266774261754</v>
      </c>
      <c r="S4831">
        <f t="shared" si="1819"/>
        <v>11.950901394933226</v>
      </c>
      <c r="T4831">
        <f t="shared" si="1820"/>
        <v>17.307523762466136</v>
      </c>
      <c r="U4831">
        <f t="shared" si="1809"/>
        <v>0.58303157968145813</v>
      </c>
      <c r="V4831" s="6">
        <f t="shared" si="1821"/>
        <v>288533.99999993853</v>
      </c>
      <c r="W4831">
        <f t="shared" si="1822"/>
        <v>17.306870019288219</v>
      </c>
      <c r="X4831">
        <f t="shared" si="1823"/>
        <v>11.921568397904496</v>
      </c>
      <c r="Y4831">
        <f t="shared" si="1824"/>
        <v>-0.27021521983661972</v>
      </c>
      <c r="Z4831">
        <f t="shared" si="1825"/>
        <v>-1.8499889957882291E-7</v>
      </c>
      <c r="AA4831">
        <f t="shared" si="1826"/>
        <v>-1.1959977311733594E-8</v>
      </c>
      <c r="AB4831">
        <f t="shared" si="1810"/>
        <v>1.019315847125043</v>
      </c>
      <c r="AC4831">
        <f t="shared" si="1827"/>
        <v>1.995369451611692</v>
      </c>
      <c r="AD4831">
        <f t="shared" si="1828"/>
        <v>1.5524627027716829E-11</v>
      </c>
      <c r="AE4831">
        <f t="shared" si="1829"/>
        <v>1.2149617852287566E-5</v>
      </c>
      <c r="AF4831">
        <f t="shared" si="1830"/>
        <v>1.2720072690270764E-7</v>
      </c>
      <c r="AG4831">
        <f t="shared" si="1831"/>
        <v>1.5524627027716829E-9</v>
      </c>
      <c r="AH4831">
        <f t="shared" si="1832"/>
        <v>1.2720072690270764E-3</v>
      </c>
    </row>
    <row r="4832" spans="1:34">
      <c r="A4832" s="4">
        <v>43225.81890046296</v>
      </c>
      <c r="B4832" s="3">
        <v>-1.0041779685707301E-3</v>
      </c>
      <c r="C4832">
        <v>3.0450281724260999</v>
      </c>
      <c r="D4832" s="3">
        <v>2.6237633845594199E-2</v>
      </c>
      <c r="E4832" s="3">
        <v>2.6102669187075701E-2</v>
      </c>
      <c r="F4832" s="3">
        <v>2.60511412507731E-2</v>
      </c>
      <c r="G4832">
        <v>-4886788</v>
      </c>
      <c r="H4832">
        <v>16936406</v>
      </c>
      <c r="K4832">
        <f t="shared" si="1811"/>
        <v>64.587866946021478</v>
      </c>
      <c r="L4832">
        <f t="shared" si="1812"/>
        <v>35.213879006467245</v>
      </c>
      <c r="M4832">
        <f t="shared" si="1813"/>
        <v>11.791111972269155</v>
      </c>
      <c r="N4832">
        <f t="shared" si="1814"/>
        <v>0.16529689856331761</v>
      </c>
      <c r="O4832">
        <f t="shared" si="1815"/>
        <v>77.905607560235708</v>
      </c>
      <c r="P4832">
        <f t="shared" si="1816"/>
        <v>78.055879982715908</v>
      </c>
      <c r="Q4832">
        <f t="shared" si="1817"/>
        <v>-0.26433530120310422</v>
      </c>
      <c r="R4832">
        <f t="shared" si="1818"/>
        <v>78.169942861438813</v>
      </c>
      <c r="S4832">
        <f t="shared" si="1819"/>
        <v>11.967335506404558</v>
      </c>
      <c r="T4832">
        <f t="shared" si="1820"/>
        <v>17.305740561208591</v>
      </c>
      <c r="U4832">
        <f t="shared" si="1809"/>
        <v>0.58306571657071404</v>
      </c>
      <c r="V4832" s="6">
        <f t="shared" si="1821"/>
        <v>288594.99999973923</v>
      </c>
      <c r="W4832">
        <f t="shared" si="1822"/>
        <v>17.307007188615721</v>
      </c>
      <c r="X4832">
        <f t="shared" si="1823"/>
        <v>11.933219643554697</v>
      </c>
      <c r="Y4832">
        <f t="shared" si="1824"/>
        <v>-0.27086541411503617</v>
      </c>
      <c r="Z4832">
        <f t="shared" si="1825"/>
        <v>-1.2542298290146032E-8</v>
      </c>
      <c r="AA4832">
        <f t="shared" si="1826"/>
        <v>-2.6238040108695294E-8</v>
      </c>
      <c r="AB4832">
        <f t="shared" si="1810"/>
        <v>1.0193286783201532</v>
      </c>
      <c r="AC4832">
        <f t="shared" si="1827"/>
        <v>1.9954124802580366</v>
      </c>
      <c r="AD4832">
        <f t="shared" si="1828"/>
        <v>3.3977218900641306E-11</v>
      </c>
      <c r="AE4832">
        <f t="shared" si="1829"/>
        <v>1.4503560600847751E-5</v>
      </c>
      <c r="AF4832">
        <f t="shared" si="1830"/>
        <v>2.3320842195091876E-7</v>
      </c>
      <c r="AG4832">
        <f t="shared" si="1831"/>
        <v>3.3977218900641306E-9</v>
      </c>
      <c r="AH4832">
        <f t="shared" si="1832"/>
        <v>2.3320842195091876E-3</v>
      </c>
    </row>
    <row r="4833" spans="1:34">
      <c r="A4833" s="4">
        <v>43225.819594907407</v>
      </c>
      <c r="B4833" s="3">
        <v>-1.0046655490623399E-3</v>
      </c>
      <c r="C4833">
        <v>3.0450793089166801</v>
      </c>
      <c r="D4833" s="3">
        <v>2.6232912639370599E-2</v>
      </c>
      <c r="E4833" s="3">
        <v>2.6099256123634399E-2</v>
      </c>
      <c r="F4833">
        <v>2.6047567978876002E-2</v>
      </c>
      <c r="G4833">
        <v>-4886788</v>
      </c>
      <c r="H4833">
        <v>16936406</v>
      </c>
      <c r="K4833">
        <f t="shared" si="1811"/>
        <v>64.618927837847366</v>
      </c>
      <c r="L4833">
        <f t="shared" si="1812"/>
        <v>35.249636931681138</v>
      </c>
      <c r="M4833">
        <f t="shared" si="1813"/>
        <v>11.803085254167909</v>
      </c>
      <c r="N4833">
        <f t="shared" si="1814"/>
        <v>0.16531239723807589</v>
      </c>
      <c r="O4833">
        <f t="shared" si="1815"/>
        <v>77.891427176331419</v>
      </c>
      <c r="P4833">
        <f t="shared" si="1816"/>
        <v>78.045664886233368</v>
      </c>
      <c r="Q4833">
        <f t="shared" si="1817"/>
        <v>-0.26774613650532331</v>
      </c>
      <c r="R4833">
        <f t="shared" si="1818"/>
        <v>78.159173312836742</v>
      </c>
      <c r="S4833">
        <f t="shared" si="1819"/>
        <v>11.981582678504791</v>
      </c>
      <c r="T4833">
        <f t="shared" si="1820"/>
        <v>17.30737200065683</v>
      </c>
      <c r="U4833">
        <f t="shared" si="1809"/>
        <v>0.58303448494863186</v>
      </c>
      <c r="V4833" s="6">
        <f t="shared" si="1821"/>
        <v>288654.99999993481</v>
      </c>
      <c r="W4833">
        <f t="shared" si="1822"/>
        <v>17.307109335987253</v>
      </c>
      <c r="X4833">
        <f t="shared" si="1823"/>
        <v>11.945500419553607</v>
      </c>
      <c r="Y4833">
        <f t="shared" si="1824"/>
        <v>-0.26839745922177843</v>
      </c>
      <c r="Z4833">
        <f t="shared" si="1825"/>
        <v>1.2646817387894397E-7</v>
      </c>
      <c r="AA4833">
        <f t="shared" si="1826"/>
        <v>-1.6846247710368241E-8</v>
      </c>
      <c r="AB4833">
        <f t="shared" si="1810"/>
        <v>1.0190506133525428</v>
      </c>
      <c r="AC4833">
        <f t="shared" si="1827"/>
        <v>1.9953731136241508</v>
      </c>
      <c r="AD4833">
        <f t="shared" si="1828"/>
        <v>2.2015380985888403E-11</v>
      </c>
      <c r="AE4833">
        <f t="shared" si="1829"/>
        <v>1.2218420555440816E-5</v>
      </c>
      <c r="AF4833">
        <f t="shared" si="1830"/>
        <v>1.7936684623999672E-7</v>
      </c>
      <c r="AG4833">
        <f t="shared" si="1831"/>
        <v>2.2015380985888403E-9</v>
      </c>
      <c r="AH4833">
        <f t="shared" si="1832"/>
        <v>1.7936684623999673E-3</v>
      </c>
    </row>
    <row r="4834" spans="1:34">
      <c r="A4834" s="4">
        <v>43225.820289351854</v>
      </c>
      <c r="B4834" s="3">
        <v>-1.00076490512947E-3</v>
      </c>
      <c r="C4834">
        <v>3.0450757412545499</v>
      </c>
      <c r="D4834" s="3">
        <v>2.6229214162958699E-2</v>
      </c>
      <c r="E4834" s="3">
        <v>2.6094154366783199E-2</v>
      </c>
      <c r="F4834" s="3">
        <v>2.60456622338643E-2</v>
      </c>
      <c r="G4834">
        <v>-4886788</v>
      </c>
      <c r="H4834">
        <v>16936406</v>
      </c>
      <c r="K4834">
        <f t="shared" si="1811"/>
        <v>64.370440703240718</v>
      </c>
      <c r="L4834">
        <f t="shared" si="1812"/>
        <v>35.00365488154798</v>
      </c>
      <c r="M4834">
        <f t="shared" si="1813"/>
        <v>11.720719948836006</v>
      </c>
      <c r="N4834">
        <f t="shared" si="1814"/>
        <v>0.1653113159351868</v>
      </c>
      <c r="O4834">
        <f t="shared" si="1815"/>
        <v>77.880318613625647</v>
      </c>
      <c r="P4834">
        <f t="shared" si="1816"/>
        <v>78.030395630515827</v>
      </c>
      <c r="Q4834">
        <f t="shared" si="1817"/>
        <v>-0.27311093995690783</v>
      </c>
      <c r="R4834">
        <f t="shared" si="1818"/>
        <v>78.153429553582555</v>
      </c>
      <c r="S4834">
        <f t="shared" si="1819"/>
        <v>11.902793908807277</v>
      </c>
      <c r="T4834">
        <f t="shared" si="1820"/>
        <v>17.307258179300085</v>
      </c>
      <c r="U4834">
        <f t="shared" si="1809"/>
        <v>0.58303666389900755</v>
      </c>
      <c r="V4834" s="6">
        <f t="shared" si="1821"/>
        <v>288715.00000013039</v>
      </c>
      <c r="W4834">
        <f t="shared" si="1822"/>
        <v>17.307202727869807</v>
      </c>
      <c r="X4834">
        <f t="shared" si="1823"/>
        <v>11.956430966917994</v>
      </c>
      <c r="Y4834">
        <f t="shared" si="1824"/>
        <v>-0.27021619575008532</v>
      </c>
      <c r="Z4834">
        <f t="shared" si="1825"/>
        <v>-3.7940452348911518E-8</v>
      </c>
      <c r="AA4834">
        <f t="shared" si="1826"/>
        <v>-1.1877855136631458E-8</v>
      </c>
      <c r="AB4834">
        <f t="shared" si="1810"/>
        <v>1.0194025836362586</v>
      </c>
      <c r="AC4834">
        <f t="shared" si="1827"/>
        <v>1.9953758601334888</v>
      </c>
      <c r="AD4834">
        <f t="shared" si="1828"/>
        <v>1.5418022320168834E-11</v>
      </c>
      <c r="AE4834">
        <f t="shared" si="1829"/>
        <v>-5.3538314345891476E-6</v>
      </c>
      <c r="AF4834">
        <f t="shared" si="1830"/>
        <v>-2.8667842692775273E-7</v>
      </c>
      <c r="AG4834">
        <f t="shared" si="1831"/>
        <v>1.5418022320168835E-9</v>
      </c>
      <c r="AH4834" t="str">
        <f t="shared" si="1832"/>
        <v>NaN</v>
      </c>
    </row>
    <row r="4835" spans="1:34">
      <c r="A4835" s="4">
        <v>43225.820983796293</v>
      </c>
      <c r="B4835" s="3">
        <v>-1.0040947231209399E-3</v>
      </c>
      <c r="C4835">
        <v>3.0450650382681501</v>
      </c>
      <c r="D4835" s="3">
        <v>2.6223351304852299E-2</v>
      </c>
      <c r="E4835" s="3">
        <v>2.6088826657996798E-2</v>
      </c>
      <c r="F4835" s="3">
        <v>2.6038718175477701E-2</v>
      </c>
      <c r="G4835">
        <v>-4886788</v>
      </c>
      <c r="H4835">
        <v>16936406</v>
      </c>
      <c r="K4835">
        <f t="shared" si="1811"/>
        <v>64.58256386692905</v>
      </c>
      <c r="L4835">
        <f t="shared" si="1812"/>
        <v>35.224905946786876</v>
      </c>
      <c r="M4835">
        <f t="shared" si="1813"/>
        <v>11.794804263254662</v>
      </c>
      <c r="N4835">
        <f t="shared" si="1814"/>
        <v>0.16530807202651668</v>
      </c>
      <c r="O4835">
        <f t="shared" si="1815"/>
        <v>77.862709220011467</v>
      </c>
      <c r="P4835">
        <f t="shared" si="1816"/>
        <v>78.014450114055336</v>
      </c>
      <c r="Q4835">
        <f t="shared" si="1817"/>
        <v>-0.26979151078802488</v>
      </c>
      <c r="R4835">
        <f t="shared" si="1818"/>
        <v>78.132500730799492</v>
      </c>
      <c r="S4835">
        <f t="shared" si="1819"/>
        <v>11.974665270446678</v>
      </c>
      <c r="T4835">
        <f t="shared" si="1820"/>
        <v>17.306916715229544</v>
      </c>
      <c r="U4835">
        <f t="shared" si="1809"/>
        <v>0.58304320075014071</v>
      </c>
      <c r="V4835" s="6">
        <f t="shared" si="1821"/>
        <v>288774.99999969732</v>
      </c>
      <c r="W4835">
        <f t="shared" si="1822"/>
        <v>17.30699551463039</v>
      </c>
      <c r="X4835">
        <f t="shared" si="1823"/>
        <v>11.976335144752493</v>
      </c>
      <c r="Y4835">
        <f t="shared" si="1824"/>
        <v>-0.26800023878638513</v>
      </c>
      <c r="Z4835">
        <f t="shared" si="1825"/>
        <v>-1.4737200476035423E-7</v>
      </c>
      <c r="AA4835">
        <f t="shared" si="1826"/>
        <v>1.2292198839590805E-8</v>
      </c>
      <c r="AB4835">
        <f t="shared" si="1810"/>
        <v>1.0190259251239053</v>
      </c>
      <c r="AC4835">
        <f t="shared" si="1827"/>
        <v>1.9953840996615109</v>
      </c>
      <c r="AD4835">
        <f t="shared" si="1828"/>
        <v>-1.608785748543862E-11</v>
      </c>
      <c r="AE4835">
        <f t="shared" si="1829"/>
        <v>-2.7678930600949444E-6</v>
      </c>
      <c r="AF4835">
        <f t="shared" si="1830"/>
        <v>5.7860201213569642E-7</v>
      </c>
      <c r="AG4835" t="str">
        <f t="shared" si="1831"/>
        <v>NaN</v>
      </c>
      <c r="AH4835">
        <f t="shared" si="1832"/>
        <v>5.7860201213569638E-3</v>
      </c>
    </row>
    <row r="4836" spans="1:34">
      <c r="A4836" s="4">
        <v>43225.821689814817</v>
      </c>
      <c r="B4836" s="3">
        <v>-1.0059974762589301E-3</v>
      </c>
      <c r="C4836">
        <v>3.0450198478811199</v>
      </c>
      <c r="D4836" s="3">
        <v>2.6218213871379702E-2</v>
      </c>
      <c r="E4836" s="3">
        <v>2.6079836149419899E-2</v>
      </c>
      <c r="F4836" s="3">
        <v>2.6030714046428299E-2</v>
      </c>
      <c r="G4836">
        <v>-4886788</v>
      </c>
      <c r="H4836">
        <v>16936406</v>
      </c>
      <c r="K4836">
        <f t="shared" si="1811"/>
        <v>64.703777103322835</v>
      </c>
      <c r="L4836">
        <f t="shared" si="1812"/>
        <v>35.356640537969668</v>
      </c>
      <c r="M4836">
        <f t="shared" si="1813"/>
        <v>11.838914635615859</v>
      </c>
      <c r="N4836">
        <f t="shared" si="1814"/>
        <v>0.16529437552324014</v>
      </c>
      <c r="O4836">
        <f t="shared" si="1815"/>
        <v>77.847278676316932</v>
      </c>
      <c r="P4836">
        <f t="shared" si="1816"/>
        <v>77.98754205502874</v>
      </c>
      <c r="Q4836">
        <f t="shared" si="1817"/>
        <v>-0.26109826561422267</v>
      </c>
      <c r="R4836">
        <f t="shared" si="1818"/>
        <v>78.108376941931155</v>
      </c>
      <c r="S4836">
        <f t="shared" si="1819"/>
        <v>12.012980146025342</v>
      </c>
      <c r="T4836">
        <f t="shared" si="1820"/>
        <v>17.30547497804254</v>
      </c>
      <c r="U4836">
        <f t="shared" si="1809"/>
        <v>0.58307080078826357</v>
      </c>
      <c r="V4836" s="6">
        <f t="shared" si="1821"/>
        <v>288836.00000012666</v>
      </c>
      <c r="W4836">
        <f t="shared" si="1822"/>
        <v>17.307132683957867</v>
      </c>
      <c r="X4836">
        <f t="shared" si="1823"/>
        <v>11.993134012552172</v>
      </c>
      <c r="Y4836">
        <f t="shared" si="1824"/>
        <v>-0.26363964360449188</v>
      </c>
      <c r="Z4836">
        <f t="shared" si="1825"/>
        <v>7.8389364229439466E-8</v>
      </c>
      <c r="AA4836">
        <f t="shared" si="1826"/>
        <v>3.7570902313768414E-8</v>
      </c>
      <c r="AB4836">
        <f t="shared" si="1810"/>
        <v>1.018492256686967</v>
      </c>
      <c r="AC4836">
        <f t="shared" si="1827"/>
        <v>1.9954188887798336</v>
      </c>
      <c r="AD4836">
        <f t="shared" si="1828"/>
        <v>-4.9986450138560138E-11</v>
      </c>
      <c r="AE4836">
        <f t="shared" si="1829"/>
        <v>5.6446575532972738E-6</v>
      </c>
      <c r="AF4836">
        <f t="shared" si="1830"/>
        <v>-8.8154752857171535E-7</v>
      </c>
      <c r="AG4836" t="str">
        <f t="shared" si="1831"/>
        <v>NaN</v>
      </c>
      <c r="AH4836" t="str">
        <f t="shared" si="1832"/>
        <v>NaN</v>
      </c>
    </row>
    <row r="4837" spans="1:34">
      <c r="A4837" s="4">
        <v>43225.822384259256</v>
      </c>
      <c r="B4837" s="3">
        <v>-1.0043801360916399E-3</v>
      </c>
      <c r="C4837">
        <v>3.0450947687859302</v>
      </c>
      <c r="D4837" s="3">
        <v>2.6213980245647701E-2</v>
      </c>
      <c r="E4837" s="3">
        <v>2.60758046912088E-2</v>
      </c>
      <c r="F4837" s="3">
        <v>2.60261402584001E-2</v>
      </c>
      <c r="G4837">
        <v>-4886788</v>
      </c>
      <c r="H4837">
        <v>16936406</v>
      </c>
      <c r="K4837">
        <f t="shared" si="1811"/>
        <v>64.600745852388215</v>
      </c>
      <c r="L4837">
        <f t="shared" si="1812"/>
        <v>35.259621489771583</v>
      </c>
      <c r="M4837">
        <f t="shared" si="1813"/>
        <v>11.806428511024572</v>
      </c>
      <c r="N4837">
        <f t="shared" si="1814"/>
        <v>0.16531708288393457</v>
      </c>
      <c r="O4837">
        <f t="shared" si="1815"/>
        <v>77.834562765309542</v>
      </c>
      <c r="P4837">
        <f t="shared" si="1816"/>
        <v>77.975476139671471</v>
      </c>
      <c r="Q4837">
        <f t="shared" si="1817"/>
        <v>-0.26002915441122809</v>
      </c>
      <c r="R4837">
        <f t="shared" si="1818"/>
        <v>78.09459191972077</v>
      </c>
      <c r="S4837">
        <f t="shared" si="1819"/>
        <v>11.979781280632057</v>
      </c>
      <c r="T4837">
        <f t="shared" si="1820"/>
        <v>17.307865226536691</v>
      </c>
      <c r="U4837">
        <f t="shared" ref="U4837:U4900" si="1833">(2.40665404368-T4837*2.40665404368/100-$N$8)/$N$8</f>
        <v>0.58302504283032486</v>
      </c>
      <c r="V4837" s="6">
        <f t="shared" si="1821"/>
        <v>288895.99999969359</v>
      </c>
      <c r="W4837">
        <f t="shared" si="1822"/>
        <v>17.307100580498251</v>
      </c>
      <c r="X4837">
        <f t="shared" si="1823"/>
        <v>12.003331495980502</v>
      </c>
      <c r="Y4837">
        <f t="shared" si="1824"/>
        <v>-0.26172009633899523</v>
      </c>
      <c r="Z4837">
        <f t="shared" si="1825"/>
        <v>9.4851130913431068E-8</v>
      </c>
      <c r="AA4837">
        <f t="shared" si="1826"/>
        <v>-1.0507907687935497E-8</v>
      </c>
      <c r="AB4837">
        <f t="shared" si="1810"/>
        <v>1.018356452536308</v>
      </c>
      <c r="AC4837">
        <f t="shared" si="1827"/>
        <v>1.9953612120836695</v>
      </c>
      <c r="AD4837">
        <f t="shared" si="1828"/>
        <v>1.4082443270952889E-11</v>
      </c>
      <c r="AE4837">
        <f t="shared" si="1829"/>
        <v>-4.9002400521635198E-6</v>
      </c>
      <c r="AF4837">
        <f t="shared" si="1830"/>
        <v>-2.860827624277313E-7</v>
      </c>
      <c r="AG4837">
        <f t="shared" si="1831"/>
        <v>1.4082443270952888E-9</v>
      </c>
      <c r="AH4837" t="str">
        <f t="shared" si="1832"/>
        <v>NaN</v>
      </c>
    </row>
    <row r="4838" spans="1:34">
      <c r="A4838" s="4">
        <v>43225.823078703703</v>
      </c>
      <c r="B4838" s="3">
        <v>-1.0026200894390101E-3</v>
      </c>
      <c r="C4838">
        <v>3.0450555245024602</v>
      </c>
      <c r="D4838" s="3">
        <v>2.6210483936756599E-2</v>
      </c>
      <c r="E4838">
        <v>2.6073604632892999E-2</v>
      </c>
      <c r="F4838" s="3">
        <v>2.6023984384355599E-2</v>
      </c>
      <c r="G4838">
        <v>-4886788</v>
      </c>
      <c r="H4838">
        <v>16936406</v>
      </c>
      <c r="K4838">
        <f t="shared" si="1811"/>
        <v>64.488623608724652</v>
      </c>
      <c r="L4838">
        <f t="shared" si="1812"/>
        <v>35.150333122918674</v>
      </c>
      <c r="M4838">
        <f t="shared" si="1813"/>
        <v>11.769834094073449</v>
      </c>
      <c r="N4838">
        <f t="shared" si="1814"/>
        <v>0.16530518855214285</v>
      </c>
      <c r="O4838">
        <f t="shared" si="1815"/>
        <v>77.824061423072891</v>
      </c>
      <c r="P4838">
        <f t="shared" si="1816"/>
        <v>77.968891495597433</v>
      </c>
      <c r="Q4838">
        <f t="shared" si="1817"/>
        <v>-0.264032868991535</v>
      </c>
      <c r="R4838">
        <f t="shared" si="1818"/>
        <v>78.088094292064426</v>
      </c>
      <c r="S4838">
        <f t="shared" si="1819"/>
        <v>11.945856006734472</v>
      </c>
      <c r="T4838">
        <f t="shared" si="1820"/>
        <v>17.306613191611248</v>
      </c>
      <c r="U4838">
        <f t="shared" si="1833"/>
        <v>0.58304901128448194</v>
      </c>
      <c r="V4838" s="6">
        <f t="shared" si="1821"/>
        <v>288955.99999988917</v>
      </c>
      <c r="W4838">
        <f t="shared" si="1822"/>
        <v>17.30708890651292</v>
      </c>
      <c r="X4838">
        <f t="shared" si="1823"/>
        <v>12.00609129936092</v>
      </c>
      <c r="Y4838">
        <f t="shared" si="1824"/>
        <v>-0.26089246416863432</v>
      </c>
      <c r="Z4838">
        <f t="shared" si="1825"/>
        <v>-1.5808521745267083E-8</v>
      </c>
      <c r="AA4838">
        <f t="shared" si="1826"/>
        <v>-5.0878430666624237E-9</v>
      </c>
      <c r="AB4838">
        <f t="shared" si="1810"/>
        <v>1.0183403391804955</v>
      </c>
      <c r="AC4838">
        <f t="shared" si="1827"/>
        <v>1.9953914236864205</v>
      </c>
      <c r="AD4838">
        <f t="shared" si="1828"/>
        <v>6.840338300158694E-12</v>
      </c>
      <c r="AE4838">
        <f t="shared" si="1829"/>
        <v>2.8932605673872096E-5</v>
      </c>
      <c r="AF4838">
        <f t="shared" si="1830"/>
        <v>2.3535372097692527E-8</v>
      </c>
      <c r="AG4838">
        <f t="shared" si="1831"/>
        <v>6.8403383001586942E-10</v>
      </c>
      <c r="AH4838">
        <f t="shared" si="1832"/>
        <v>2.3535372097692526E-4</v>
      </c>
    </row>
    <row r="4839" spans="1:34">
      <c r="A4839" s="4">
        <v>43225.823773148149</v>
      </c>
      <c r="B4839" s="3">
        <v>-1.00754346318354E-3</v>
      </c>
      <c r="C4839">
        <v>3.04508882268237</v>
      </c>
      <c r="D4839" s="3">
        <v>2.6205941113639698E-2</v>
      </c>
      <c r="E4839" s="3">
        <v>2.6067860696857698E-2</v>
      </c>
      <c r="F4839" s="3">
        <v>2.60176596930978E-2</v>
      </c>
      <c r="G4839">
        <v>-4886788</v>
      </c>
      <c r="H4839">
        <v>16936406</v>
      </c>
      <c r="K4839">
        <f t="shared" si="1811"/>
        <v>64.802262857892345</v>
      </c>
      <c r="L4839">
        <f t="shared" si="1812"/>
        <v>35.472286121183053</v>
      </c>
      <c r="M4839">
        <f t="shared" si="1813"/>
        <v>11.877637720355173</v>
      </c>
      <c r="N4839">
        <f t="shared" si="1814"/>
        <v>0.16531528071244972</v>
      </c>
      <c r="O4839">
        <f t="shared" si="1815"/>
        <v>77.810416821935817</v>
      </c>
      <c r="P4839">
        <f t="shared" si="1816"/>
        <v>77.951700235663594</v>
      </c>
      <c r="Q4839">
        <f t="shared" si="1817"/>
        <v>-0.25861536910313987</v>
      </c>
      <c r="R4839">
        <f t="shared" si="1818"/>
        <v>78.069032191038957</v>
      </c>
      <c r="S4839">
        <f t="shared" si="1819"/>
        <v>12.050047966423932</v>
      </c>
      <c r="T4839">
        <f t="shared" si="1820"/>
        <v>17.30767552427513</v>
      </c>
      <c r="U4839">
        <f t="shared" si="1833"/>
        <v>0.58302867441429052</v>
      </c>
      <c r="V4839" s="6">
        <f t="shared" si="1821"/>
        <v>289016.00000008475</v>
      </c>
      <c r="W4839">
        <f t="shared" si="1822"/>
        <v>17.307284445767007</v>
      </c>
      <c r="X4839">
        <f t="shared" si="1823"/>
        <v>12.012548572011637</v>
      </c>
      <c r="Y4839">
        <f t="shared" si="1824"/>
        <v>-0.25961729337726541</v>
      </c>
      <c r="Z4839">
        <f t="shared" si="1825"/>
        <v>1.6440862602909724E-7</v>
      </c>
      <c r="AA4839">
        <f t="shared" si="1826"/>
        <v>4.4872311794152141E-8</v>
      </c>
      <c r="AB4839">
        <f t="shared" ref="AB4839:AB4902" si="1834">((M4839-$M$37)-(Y4839-$Y$37))/(M4839-$M$37)</f>
        <v>1.0180078684804266</v>
      </c>
      <c r="AC4839">
        <f t="shared" si="1827"/>
        <v>1.9953657895992409</v>
      </c>
      <c r="AD4839">
        <f t="shared" si="1828"/>
        <v>-6.0624009524615458E-11</v>
      </c>
      <c r="AE4839">
        <f t="shared" si="1829"/>
        <v>-5.0336709265568382E-6</v>
      </c>
      <c r="AF4839">
        <f t="shared" si="1830"/>
        <v>1.1989218406260424E-6</v>
      </c>
      <c r="AG4839" t="str">
        <f t="shared" si="1831"/>
        <v>NaN</v>
      </c>
      <c r="AH4839">
        <f t="shared" si="1832"/>
        <v>1.1989218406260424E-2</v>
      </c>
    </row>
    <row r="4840" spans="1:34">
      <c r="A4840" s="4">
        <v>43225.824467592596</v>
      </c>
      <c r="B4840" s="3">
        <v>-1.00730561904129E-3</v>
      </c>
      <c r="C4840">
        <v>3.0451173639794402</v>
      </c>
      <c r="D4840" s="3">
        <v>2.6200756111338701E-2</v>
      </c>
      <c r="E4840" s="3">
        <v>2.6060618342726199E-2</v>
      </c>
      <c r="F4840" s="3">
        <v>2.6011692329029799E-2</v>
      </c>
      <c r="G4840">
        <v>-4886788</v>
      </c>
      <c r="H4840">
        <v>16936406</v>
      </c>
      <c r="K4840">
        <f t="shared" si="1811"/>
        <v>64.787111203343045</v>
      </c>
      <c r="L4840">
        <f t="shared" si="1812"/>
        <v>35.464978512391518</v>
      </c>
      <c r="M4840">
        <f t="shared" si="1813"/>
        <v>11.875190820554822</v>
      </c>
      <c r="N4840">
        <f t="shared" si="1814"/>
        <v>0.16532393113557128</v>
      </c>
      <c r="O4840">
        <f t="shared" si="1815"/>
        <v>77.794843402836847</v>
      </c>
      <c r="P4840">
        <f t="shared" si="1816"/>
        <v>77.930024299225167</v>
      </c>
      <c r="Q4840">
        <f t="shared" si="1817"/>
        <v>-0.25620364203712143</v>
      </c>
      <c r="R4840">
        <f t="shared" si="1818"/>
        <v>78.051047044873968</v>
      </c>
      <c r="S4840">
        <f t="shared" si="1819"/>
        <v>12.04599324857957</v>
      </c>
      <c r="T4840">
        <f t="shared" si="1820"/>
        <v>17.308586095130028</v>
      </c>
      <c r="U4840">
        <f t="shared" si="1833"/>
        <v>0.58301124281126659</v>
      </c>
      <c r="V4840" s="6">
        <f t="shared" si="1821"/>
        <v>289076.00000028033</v>
      </c>
      <c r="W4840">
        <f t="shared" si="1822"/>
        <v>17.307053884556971</v>
      </c>
      <c r="X4840">
        <f t="shared" si="1823"/>
        <v>12.016182354846627</v>
      </c>
      <c r="Y4840">
        <f t="shared" si="1824"/>
        <v>-0.25827098429041939</v>
      </c>
      <c r="Z4840">
        <f t="shared" si="1825"/>
        <v>-2.1008349613298342E-7</v>
      </c>
      <c r="AA4840">
        <f t="shared" si="1826"/>
        <v>1.9220325528030218E-8</v>
      </c>
      <c r="AB4840">
        <f t="shared" si="1834"/>
        <v>1.0178747124369085</v>
      </c>
      <c r="AC4840">
        <f t="shared" si="1827"/>
        <v>1.9953438175245124</v>
      </c>
      <c r="AD4840">
        <f t="shared" si="1828"/>
        <v>-2.6102383632465044E-11</v>
      </c>
      <c r="AE4840">
        <f t="shared" si="1829"/>
        <v>-6.003081274604955E-6</v>
      </c>
      <c r="AF4840">
        <f t="shared" si="1830"/>
        <v>4.3284956066729293E-7</v>
      </c>
      <c r="AG4840" t="str">
        <f t="shared" si="1831"/>
        <v>NaN</v>
      </c>
      <c r="AH4840">
        <f t="shared" si="1832"/>
        <v>4.3284956066729288E-3</v>
      </c>
    </row>
    <row r="4841" spans="1:34">
      <c r="A4841" s="4">
        <v>43225.825173611112</v>
      </c>
      <c r="B4841" s="3">
        <v>-1.00879214493034E-3</v>
      </c>
      <c r="C4841">
        <v>3.0450091448947201</v>
      </c>
      <c r="D4841" s="3">
        <v>2.61973906167259E-2</v>
      </c>
      <c r="E4841" s="3">
        <v>2.6059250738908302E-2</v>
      </c>
      <c r="F4841" s="3">
        <v>2.60095960095168E-2</v>
      </c>
      <c r="G4841">
        <v>-4886788</v>
      </c>
      <c r="H4841">
        <v>16936406</v>
      </c>
      <c r="K4841">
        <f t="shared" si="1811"/>
        <v>64.881809044275386</v>
      </c>
      <c r="L4841">
        <f t="shared" si="1812"/>
        <v>35.562431946244871</v>
      </c>
      <c r="M4841">
        <f t="shared" si="1813"/>
        <v>11.907822396032092</v>
      </c>
      <c r="N4841">
        <f t="shared" si="1814"/>
        <v>0.16529113161456999</v>
      </c>
      <c r="O4841">
        <f t="shared" si="1815"/>
        <v>77.78473496796299</v>
      </c>
      <c r="P4841">
        <f t="shared" si="1816"/>
        <v>77.92593114209815</v>
      </c>
      <c r="Q4841">
        <f t="shared" si="1817"/>
        <v>-0.25999394173099688</v>
      </c>
      <c r="R4841">
        <f t="shared" si="1818"/>
        <v>78.044728909693987</v>
      </c>
      <c r="S4841">
        <f t="shared" si="1819"/>
        <v>12.081151690519423</v>
      </c>
      <c r="T4841">
        <f t="shared" si="1820"/>
        <v>17.305133513971999</v>
      </c>
      <c r="U4841">
        <f t="shared" si="1833"/>
        <v>0.58307733763939662</v>
      </c>
      <c r="V4841" s="6">
        <f t="shared" si="1821"/>
        <v>289137.00000008103</v>
      </c>
      <c r="W4841">
        <f t="shared" si="1822"/>
        <v>17.307228994336747</v>
      </c>
      <c r="X4841">
        <f t="shared" si="1823"/>
        <v>12.025945941847063</v>
      </c>
      <c r="Y4841">
        <f t="shared" si="1824"/>
        <v>-0.25737041738276406</v>
      </c>
      <c r="Z4841">
        <f t="shared" si="1825"/>
        <v>0</v>
      </c>
      <c r="AA4841">
        <f t="shared" si="1826"/>
        <v>1.4251932909378504E-8</v>
      </c>
      <c r="AB4841">
        <f t="shared" si="1834"/>
        <v>1.0177234920257847</v>
      </c>
      <c r="AC4841">
        <f t="shared" si="1827"/>
        <v>1.9954271283078557</v>
      </c>
      <c r="AD4841">
        <f t="shared" si="1828"/>
        <v>-1.9423537215221034E-11</v>
      </c>
      <c r="AE4841">
        <f t="shared" si="1829"/>
        <v>3.9897400681569232E-6</v>
      </c>
      <c r="AF4841">
        <f t="shared" si="1830"/>
        <v>-4.8463497805875468E-7</v>
      </c>
      <c r="AG4841" t="str">
        <f t="shared" si="1831"/>
        <v>NaN</v>
      </c>
      <c r="AH4841" t="str">
        <f t="shared" si="1832"/>
        <v>NaN</v>
      </c>
    </row>
    <row r="4842" spans="1:34">
      <c r="A4842" s="4">
        <v>43225.825868055559</v>
      </c>
      <c r="B4842" s="3">
        <v>-1.0084115943027399E-3</v>
      </c>
      <c r="C4842">
        <v>3.0451173639794402</v>
      </c>
      <c r="D4842" s="3">
        <v>2.6193442403964599E-2</v>
      </c>
      <c r="E4842" s="3">
        <v>2.6055147927454499E-2</v>
      </c>
      <c r="F4842" s="3">
        <v>2.6004307567109201E-2</v>
      </c>
      <c r="G4842">
        <v>-4886788</v>
      </c>
      <c r="H4842">
        <v>16936406</v>
      </c>
      <c r="K4842">
        <f t="shared" si="1811"/>
        <v>64.857566396996503</v>
      </c>
      <c r="L4842">
        <f t="shared" si="1812"/>
        <v>35.545140908380098</v>
      </c>
      <c r="M4842">
        <f t="shared" si="1813"/>
        <v>11.902032617418302</v>
      </c>
      <c r="N4842">
        <f t="shared" si="1814"/>
        <v>0.16532393113557128</v>
      </c>
      <c r="O4842">
        <f t="shared" si="1815"/>
        <v>77.772876309383065</v>
      </c>
      <c r="P4842">
        <f t="shared" si="1816"/>
        <v>77.913651670716789</v>
      </c>
      <c r="Q4842">
        <f t="shared" si="1817"/>
        <v>-0.25591366838017393</v>
      </c>
      <c r="R4842">
        <f t="shared" si="1818"/>
        <v>78.028789977763239</v>
      </c>
      <c r="S4842">
        <f t="shared" si="1819"/>
        <v>12.072641729671751</v>
      </c>
      <c r="T4842">
        <f t="shared" si="1820"/>
        <v>17.308586095130028</v>
      </c>
      <c r="U4842">
        <f t="shared" si="1833"/>
        <v>0.58301124281126659</v>
      </c>
      <c r="V4842" s="6">
        <f t="shared" si="1821"/>
        <v>289197.0000002766</v>
      </c>
      <c r="W4842">
        <f t="shared" si="1822"/>
        <v>17.307112254483553</v>
      </c>
      <c r="X4842">
        <f t="shared" si="1823"/>
        <v>12.037401386558361</v>
      </c>
      <c r="Y4842">
        <f t="shared" si="1824"/>
        <v>-0.25501165501039696</v>
      </c>
      <c r="Z4842">
        <f t="shared" si="1825"/>
        <v>2.0234907926534774E-7</v>
      </c>
      <c r="AA4842">
        <f t="shared" si="1826"/>
        <v>-1.9171798940685337E-8</v>
      </c>
      <c r="AB4842">
        <f t="shared" si="1834"/>
        <v>1.0174934299233451</v>
      </c>
      <c r="AC4842">
        <f t="shared" si="1827"/>
        <v>1.9953438175245124</v>
      </c>
      <c r="AD4842">
        <f t="shared" si="1828"/>
        <v>2.6369256399178172E-11</v>
      </c>
      <c r="AE4842">
        <f t="shared" si="1829"/>
        <v>-2.3748936400338806E-6</v>
      </c>
      <c r="AF4842">
        <f t="shared" si="1830"/>
        <v>-1.105311668002139E-6</v>
      </c>
      <c r="AG4842">
        <f t="shared" si="1831"/>
        <v>2.6369256399178171E-9</v>
      </c>
      <c r="AH4842" t="str">
        <f t="shared" si="1832"/>
        <v>NaN</v>
      </c>
    </row>
    <row r="4843" spans="1:34">
      <c r="A4843" s="4">
        <v>43225.826562499999</v>
      </c>
      <c r="B4843" s="3">
        <v>-1.00870889948055E-3</v>
      </c>
      <c r="C4843">
        <v>3.0450852550202399</v>
      </c>
      <c r="D4843" s="3">
        <v>2.61885903834627E-2</v>
      </c>
      <c r="E4843" s="3">
        <v>2.6047881788908898E-2</v>
      </c>
      <c r="F4843" s="3">
        <v>2.5997220577846699E-2</v>
      </c>
      <c r="G4843">
        <v>-4886788</v>
      </c>
      <c r="H4843">
        <v>16936406</v>
      </c>
      <c r="K4843">
        <f t="shared" si="1811"/>
        <v>64.876505965182972</v>
      </c>
      <c r="L4843">
        <f t="shared" si="1812"/>
        <v>35.573396259452679</v>
      </c>
      <c r="M4843">
        <f t="shared" si="1813"/>
        <v>11.911493716783452</v>
      </c>
      <c r="N4843">
        <f t="shared" si="1814"/>
        <v>0.1653141994095606</v>
      </c>
      <c r="O4843">
        <f t="shared" si="1815"/>
        <v>77.75830301811601</v>
      </c>
      <c r="P4843">
        <f t="shared" si="1816"/>
        <v>77.89190454893739</v>
      </c>
      <c r="Q4843">
        <f t="shared" si="1817"/>
        <v>-0.24912735492002014</v>
      </c>
      <c r="R4843">
        <f t="shared" si="1818"/>
        <v>78.00743037303603</v>
      </c>
      <c r="S4843">
        <f t="shared" si="1819"/>
        <v>12.077578620063466</v>
      </c>
      <c r="T4843">
        <f t="shared" si="1820"/>
        <v>17.307561702918377</v>
      </c>
      <c r="U4843">
        <f t="shared" si="1833"/>
        <v>0.58303085336466653</v>
      </c>
      <c r="V4843" s="6">
        <f t="shared" si="1821"/>
        <v>289256.99999984354</v>
      </c>
      <c r="W4843">
        <f t="shared" si="1822"/>
        <v>17.307199809373454</v>
      </c>
      <c r="X4843">
        <f t="shared" si="1823"/>
        <v>12.043769565525583</v>
      </c>
      <c r="Y4843">
        <f t="shared" si="1824"/>
        <v>-0.25262716386603284</v>
      </c>
      <c r="Z4843">
        <f t="shared" si="1825"/>
        <v>-1.01174539633414E-7</v>
      </c>
      <c r="AA4843">
        <f t="shared" si="1826"/>
        <v>-2.7876751118655451E-8</v>
      </c>
      <c r="AB4843">
        <f t="shared" si="1834"/>
        <v>1.017233654101183</v>
      </c>
      <c r="AC4843">
        <f t="shared" si="1827"/>
        <v>1.9953685361085796</v>
      </c>
      <c r="AD4843">
        <f t="shared" si="1828"/>
        <v>3.8704595981784342E-11</v>
      </c>
      <c r="AE4843">
        <f t="shared" si="1829"/>
        <v>2.2338100428759823E-6</v>
      </c>
      <c r="AF4843">
        <f t="shared" si="1830"/>
        <v>1.7248341225584212E-6</v>
      </c>
      <c r="AG4843">
        <f t="shared" si="1831"/>
        <v>3.8704595981784343E-9</v>
      </c>
      <c r="AH4843">
        <f t="shared" si="1832"/>
        <v>1.7248341225584211E-2</v>
      </c>
    </row>
    <row r="4844" spans="1:34">
      <c r="A4844" s="4">
        <v>43225.827256944445</v>
      </c>
      <c r="B4844" s="3">
        <v>-1.0042849984347401E-3</v>
      </c>
      <c r="C4844">
        <v>3.0450793089166801</v>
      </c>
      <c r="D4844" s="3">
        <v>2.6184868122636502E-2</v>
      </c>
      <c r="E4844">
        <v>2.6044516294296001E-2</v>
      </c>
      <c r="F4844" s="3">
        <v>2.5994743109331499E-2</v>
      </c>
      <c r="G4844">
        <v>-4886788</v>
      </c>
      <c r="H4844">
        <v>16936406</v>
      </c>
      <c r="K4844">
        <f t="shared" si="1811"/>
        <v>64.594685190568498</v>
      </c>
      <c r="L4844">
        <f t="shared" si="1812"/>
        <v>35.294832094653721</v>
      </c>
      <c r="M4844">
        <f t="shared" si="1813"/>
        <v>11.818218526680058</v>
      </c>
      <c r="N4844">
        <f t="shared" si="1814"/>
        <v>0.16531239723807589</v>
      </c>
      <c r="O4844">
        <f t="shared" si="1815"/>
        <v>77.747123017707736</v>
      </c>
      <c r="P4844">
        <f t="shared" si="1816"/>
        <v>77.881831823137404</v>
      </c>
      <c r="Q4844">
        <f t="shared" si="1817"/>
        <v>-0.25284046829790441</v>
      </c>
      <c r="R4844">
        <f t="shared" si="1818"/>
        <v>77.99996348600564</v>
      </c>
      <c r="S4844">
        <f t="shared" si="1819"/>
        <v>11.98677883887866</v>
      </c>
      <c r="T4844">
        <f t="shared" si="1820"/>
        <v>17.30737200065683</v>
      </c>
      <c r="U4844">
        <f t="shared" si="1833"/>
        <v>0.58303448494863186</v>
      </c>
      <c r="V4844" s="6">
        <f t="shared" si="1821"/>
        <v>289317.00000003912</v>
      </c>
      <c r="W4844">
        <f t="shared" si="1822"/>
        <v>17.30714143944687</v>
      </c>
      <c r="X4844">
        <f t="shared" si="1823"/>
        <v>12.056350719644019</v>
      </c>
      <c r="Y4844">
        <f t="shared" si="1824"/>
        <v>-0.25304729622983285</v>
      </c>
      <c r="Z4844">
        <f t="shared" si="1825"/>
        <v>6.0072382582869053E-8</v>
      </c>
      <c r="AA4844">
        <f t="shared" si="1826"/>
        <v>1.4229535951914504E-8</v>
      </c>
      <c r="AB4844">
        <f t="shared" si="1834"/>
        <v>1.0174421937499381</v>
      </c>
      <c r="AC4844">
        <f t="shared" si="1827"/>
        <v>1.9953731136241508</v>
      </c>
      <c r="AD4844">
        <f t="shared" si="1828"/>
        <v>-1.9723794064016513E-11</v>
      </c>
      <c r="AE4844">
        <f t="shared" si="1829"/>
        <v>6.7158938389969942E-7</v>
      </c>
      <c r="AF4844">
        <f t="shared" si="1830"/>
        <v>-2.9235981133616086E-6</v>
      </c>
      <c r="AG4844" t="str">
        <f t="shared" si="1831"/>
        <v>NaN</v>
      </c>
      <c r="AH4844" t="str">
        <f t="shared" si="1832"/>
        <v>NaN</v>
      </c>
    </row>
    <row r="4845" spans="1:34">
      <c r="A4845" s="4">
        <v>43225.827951388892</v>
      </c>
      <c r="B4845" s="3">
        <v>-1.0070915593132701E-3</v>
      </c>
      <c r="C4845">
        <v>3.0451078502137499</v>
      </c>
      <c r="D4845" s="3">
        <v>2.61794452761933E-2</v>
      </c>
      <c r="E4845" s="3">
        <v>2.6040223207528499E-2</v>
      </c>
      <c r="F4845" s="3">
        <v>2.5990776777525801E-2</v>
      </c>
      <c r="G4845">
        <v>-4886788</v>
      </c>
      <c r="H4845">
        <v>16936406</v>
      </c>
      <c r="K4845">
        <f t="shared" si="1811"/>
        <v>64.773474714248991</v>
      </c>
      <c r="L4845">
        <f t="shared" si="1812"/>
        <v>35.478835325394797</v>
      </c>
      <c r="M4845">
        <f t="shared" si="1813"/>
        <v>11.879830673882836</v>
      </c>
      <c r="N4845">
        <f t="shared" si="1814"/>
        <v>0.16532104766119735</v>
      </c>
      <c r="O4845">
        <f t="shared" si="1815"/>
        <v>77.730835221586005</v>
      </c>
      <c r="P4845">
        <f t="shared" si="1816"/>
        <v>77.868982869025615</v>
      </c>
      <c r="Q4845">
        <f t="shared" si="1817"/>
        <v>-0.25717406547157395</v>
      </c>
      <c r="R4845">
        <f t="shared" si="1818"/>
        <v>77.988009287057579</v>
      </c>
      <c r="S4845">
        <f t="shared" si="1819"/>
        <v>12.051280050863886</v>
      </c>
      <c r="T4845">
        <f t="shared" si="1820"/>
        <v>17.308282571511722</v>
      </c>
      <c r="U4845">
        <f t="shared" si="1833"/>
        <v>0.58301705334560805</v>
      </c>
      <c r="V4845" s="6">
        <f t="shared" si="1821"/>
        <v>289377.00000023469</v>
      </c>
      <c r="W4845">
        <f t="shared" si="1822"/>
        <v>17.307211483358785</v>
      </c>
      <c r="X4845">
        <f t="shared" si="1823"/>
        <v>12.06898092924288</v>
      </c>
      <c r="Y4845">
        <f t="shared" si="1824"/>
        <v>-0.25503691242819099</v>
      </c>
      <c r="Z4845">
        <f t="shared" si="1825"/>
        <v>-2.4977464469571396E-7</v>
      </c>
      <c r="AA4845">
        <f t="shared" si="1826"/>
        <v>-2.0549212044449323E-8</v>
      </c>
      <c r="AB4845">
        <f t="shared" si="1834"/>
        <v>1.017535705578448</v>
      </c>
      <c r="AC4845">
        <f t="shared" si="1827"/>
        <v>1.9953511415494223</v>
      </c>
      <c r="AD4845">
        <f t="shared" si="1828"/>
        <v>2.8261081192234029E-11</v>
      </c>
      <c r="AE4845">
        <f t="shared" si="1829"/>
        <v>9.5859792520715992E-7</v>
      </c>
      <c r="AF4845">
        <f t="shared" si="1830"/>
        <v>2.9348325291474824E-6</v>
      </c>
      <c r="AG4845">
        <f t="shared" si="1831"/>
        <v>2.8261081192234029E-9</v>
      </c>
      <c r="AH4845">
        <f t="shared" si="1832"/>
        <v>2.9348325291474825E-2</v>
      </c>
    </row>
    <row r="4846" spans="1:34">
      <c r="A4846" s="4">
        <v>43225.828645833331</v>
      </c>
      <c r="B4846" s="3">
        <v>-1.0059974762589301E-3</v>
      </c>
      <c r="C4846">
        <v>3.0449853604805002</v>
      </c>
      <c r="D4846">
        <v>2.6174973806318998E-2</v>
      </c>
      <c r="E4846" s="3">
        <v>2.6034740900049699E-2</v>
      </c>
      <c r="F4846">
        <v>2.5985631265994E-2</v>
      </c>
      <c r="G4846">
        <v>-4886788</v>
      </c>
      <c r="H4846">
        <v>16936406</v>
      </c>
      <c r="K4846">
        <f t="shared" si="1811"/>
        <v>64.703777103322835</v>
      </c>
      <c r="L4846">
        <f t="shared" si="1812"/>
        <v>35.415901442547344</v>
      </c>
      <c r="M4846">
        <f t="shared" si="1813"/>
        <v>11.85875771968294</v>
      </c>
      <c r="N4846">
        <f t="shared" si="1814"/>
        <v>0.16528392292863694</v>
      </c>
      <c r="O4846">
        <f t="shared" si="1815"/>
        <v>77.717404933555571</v>
      </c>
      <c r="P4846">
        <f t="shared" si="1816"/>
        <v>77.852574647846595</v>
      </c>
      <c r="Q4846">
        <f t="shared" si="1817"/>
        <v>-0.25509620351509454</v>
      </c>
      <c r="R4846">
        <f t="shared" si="1818"/>
        <v>77.972501137070665</v>
      </c>
      <c r="S4846">
        <f t="shared" si="1819"/>
        <v>12.02882185535967</v>
      </c>
      <c r="T4846">
        <f t="shared" si="1820"/>
        <v>17.304374704926413</v>
      </c>
      <c r="U4846">
        <f t="shared" si="1833"/>
        <v>0.58309186397524693</v>
      </c>
      <c r="V4846" s="6">
        <f t="shared" si="1821"/>
        <v>289436.99999980163</v>
      </c>
      <c r="W4846">
        <f t="shared" si="1822"/>
        <v>17.3071531134322</v>
      </c>
      <c r="X4846">
        <f t="shared" si="1823"/>
        <v>12.074013687381521</v>
      </c>
      <c r="Y4846">
        <f t="shared" si="1824"/>
        <v>-0.2539348268037287</v>
      </c>
      <c r="Z4846">
        <f t="shared" si="1825"/>
        <v>1.0347396078330639E-7</v>
      </c>
      <c r="AA4846">
        <f t="shared" si="1826"/>
        <v>-2.9130981136209448E-8</v>
      </c>
      <c r="AB4846">
        <f t="shared" si="1834"/>
        <v>1.0174606747986996</v>
      </c>
      <c r="AC4846">
        <f t="shared" si="1827"/>
        <v>1.9954454383701254</v>
      </c>
      <c r="AD4846">
        <f t="shared" si="1828"/>
        <v>4.0239262168134375E-11</v>
      </c>
      <c r="AE4846">
        <f t="shared" si="1829"/>
        <v>-1.7242026947251158E-5</v>
      </c>
      <c r="AF4846">
        <f t="shared" si="1830"/>
        <v>-2.3232327720378007E-7</v>
      </c>
      <c r="AG4846">
        <f t="shared" si="1831"/>
        <v>4.0239262168134375E-9</v>
      </c>
      <c r="AH4846" t="str">
        <f t="shared" si="1832"/>
        <v>NaN</v>
      </c>
    </row>
    <row r="4847" spans="1:34">
      <c r="A4847" s="4">
        <v>43225.829351851855</v>
      </c>
      <c r="B4847" s="3">
        <v>-1.0060807217087101E-3</v>
      </c>
      <c r="C4847">
        <v>3.0451470944972199</v>
      </c>
      <c r="D4847" s="3">
        <v>2.6170371522166499E-2</v>
      </c>
      <c r="E4847" s="3">
        <v>2.6028093156273802E-2</v>
      </c>
      <c r="F4847" s="3">
        <v>2.59791993765793E-2</v>
      </c>
      <c r="G4847">
        <v>-4886788</v>
      </c>
      <c r="H4847">
        <v>16936406</v>
      </c>
      <c r="K4847">
        <f t="shared" si="1811"/>
        <v>64.709080182414624</v>
      </c>
      <c r="L4847">
        <f t="shared" si="1812"/>
        <v>35.429659181737442</v>
      </c>
      <c r="M4847">
        <f t="shared" si="1813"/>
        <v>11.863364398863212</v>
      </c>
      <c r="N4847">
        <f t="shared" si="1814"/>
        <v>0.16533294199298904</v>
      </c>
      <c r="O4847">
        <f t="shared" si="1815"/>
        <v>77.703581738162654</v>
      </c>
      <c r="P4847">
        <f t="shared" si="1816"/>
        <v>77.832678344941641</v>
      </c>
      <c r="Q4847">
        <f t="shared" si="1817"/>
        <v>-0.24953421142451759</v>
      </c>
      <c r="R4847">
        <f t="shared" si="1818"/>
        <v>77.953115949587172</v>
      </c>
      <c r="S4847">
        <f t="shared" si="1819"/>
        <v>12.029720539812891</v>
      </c>
      <c r="T4847">
        <f t="shared" si="1820"/>
        <v>17.309534606437161</v>
      </c>
      <c r="U4847">
        <f t="shared" si="1833"/>
        <v>0.58299308489145096</v>
      </c>
      <c r="V4847" s="6">
        <f t="shared" si="1821"/>
        <v>289498.00000023097</v>
      </c>
      <c r="W4847">
        <f t="shared" si="1822"/>
        <v>17.307027618090029</v>
      </c>
      <c r="X4847">
        <f t="shared" si="1823"/>
        <v>12.084447441799133</v>
      </c>
      <c r="Y4847">
        <f t="shared" si="1824"/>
        <v>-0.25214157790984854</v>
      </c>
      <c r="Z4847">
        <f t="shared" si="1825"/>
        <v>8.4660513361006302E-8</v>
      </c>
      <c r="AA4847">
        <f t="shared" si="1826"/>
        <v>-3.8373462279828388E-9</v>
      </c>
      <c r="AB4847">
        <f t="shared" si="1834"/>
        <v>1.0172688565338066</v>
      </c>
      <c r="AC4847">
        <f t="shared" si="1827"/>
        <v>1.9953209299466712</v>
      </c>
      <c r="AD4847">
        <f t="shared" si="1828"/>
        <v>5.3379756053143557E-12</v>
      </c>
      <c r="AE4847">
        <f t="shared" si="1829"/>
        <v>1.0465395936690358E-5</v>
      </c>
      <c r="AF4847">
        <f t="shared" si="1830"/>
        <v>5.0775236750928257E-8</v>
      </c>
      <c r="AG4847">
        <f t="shared" si="1831"/>
        <v>5.3379756053143557E-10</v>
      </c>
      <c r="AH4847">
        <f t="shared" si="1832"/>
        <v>5.0775236750928265E-4</v>
      </c>
    </row>
    <row r="4848" spans="1:34">
      <c r="A4848" s="4">
        <v>43225.830046296294</v>
      </c>
      <c r="B4848" s="3">
        <v>-1.01032623964784E-3</v>
      </c>
      <c r="C4848">
        <v>3.0450174694397001</v>
      </c>
      <c r="D4848" s="3">
        <v>2.6165519501664701E-2</v>
      </c>
      <c r="E4848" s="3">
        <v>2.6024323326619199E-2</v>
      </c>
      <c r="F4848" s="3">
        <v>2.5975113935710399E-2</v>
      </c>
      <c r="G4848">
        <v>-4886788</v>
      </c>
      <c r="H4848">
        <v>16936406</v>
      </c>
      <c r="K4848">
        <f t="shared" si="1811"/>
        <v>64.979537216117592</v>
      </c>
      <c r="L4848">
        <f t="shared" si="1812"/>
        <v>35.705486490280549</v>
      </c>
      <c r="M4848">
        <f t="shared" si="1813"/>
        <v>11.95572317250028</v>
      </c>
      <c r="N4848">
        <f t="shared" si="1814"/>
        <v>0.16529365465464749</v>
      </c>
      <c r="O4848">
        <f t="shared" si="1815"/>
        <v>77.689008446895883</v>
      </c>
      <c r="P4848">
        <f t="shared" si="1816"/>
        <v>77.821395468339205</v>
      </c>
      <c r="Q4848">
        <f t="shared" si="1817"/>
        <v>-0.25179431878993341</v>
      </c>
      <c r="R4848">
        <f t="shared" si="1818"/>
        <v>77.940802765685817</v>
      </c>
      <c r="S4848">
        <f t="shared" si="1819"/>
        <v>12.123586051693568</v>
      </c>
      <c r="T4848">
        <f t="shared" si="1820"/>
        <v>17.30539909713805</v>
      </c>
      <c r="U4848">
        <f t="shared" si="1833"/>
        <v>0.58307225342184721</v>
      </c>
      <c r="V4848" s="6">
        <f t="shared" si="1821"/>
        <v>289557.9999997979</v>
      </c>
      <c r="W4848">
        <f t="shared" si="1822"/>
        <v>17.307287364263377</v>
      </c>
      <c r="X4848">
        <f t="shared" si="1823"/>
        <v>12.092619229837927</v>
      </c>
      <c r="Y4848">
        <f t="shared" si="1824"/>
        <v>-0.24801127405364318</v>
      </c>
      <c r="Z4848">
        <f t="shared" si="1825"/>
        <v>-2.4345123597454678E-7</v>
      </c>
      <c r="AA4848">
        <f t="shared" si="1826"/>
        <v>-1.4658811290626386E-8</v>
      </c>
      <c r="AB4848">
        <f t="shared" si="1834"/>
        <v>1.0166882262679089</v>
      </c>
      <c r="AC4848">
        <f t="shared" si="1827"/>
        <v>1.9954207197860587</v>
      </c>
      <c r="AD4848">
        <f t="shared" si="1828"/>
        <v>2.0731900483797429E-11</v>
      </c>
      <c r="AE4848">
        <f t="shared" si="1829"/>
        <v>1.6723117159858799E-5</v>
      </c>
      <c r="AF4848">
        <f t="shared" si="1830"/>
        <v>1.2341072938325357E-7</v>
      </c>
      <c r="AG4848">
        <f t="shared" si="1831"/>
        <v>2.073190048379743E-9</v>
      </c>
      <c r="AH4848">
        <f t="shared" si="1832"/>
        <v>1.2341072938325357E-3</v>
      </c>
    </row>
    <row r="4849" spans="1:34">
      <c r="A4849" s="4">
        <v>43225.830740740741</v>
      </c>
      <c r="B4849" s="3">
        <v>-1.0091370189365999E-3</v>
      </c>
      <c r="C4849">
        <v>3.0450555245024602</v>
      </c>
      <c r="D4849" s="3">
        <v>2.6160322607156599E-2</v>
      </c>
      <c r="E4849" s="3">
        <v>2.6017628014014901E-2</v>
      </c>
      <c r="F4849" s="3">
        <v>2.59669192321599E-2</v>
      </c>
      <c r="G4849">
        <v>-4886788</v>
      </c>
      <c r="H4849">
        <v>16936406</v>
      </c>
      <c r="K4849">
        <f t="shared" si="1811"/>
        <v>64.903778943371719</v>
      </c>
      <c r="L4849">
        <f t="shared" si="1812"/>
        <v>35.640500080770927</v>
      </c>
      <c r="M4849">
        <f t="shared" si="1813"/>
        <v>11.933962944634928</v>
      </c>
      <c r="N4849">
        <f t="shared" si="1814"/>
        <v>0.16530518855214285</v>
      </c>
      <c r="O4849">
        <f t="shared" si="1815"/>
        <v>77.673399308945804</v>
      </c>
      <c r="P4849">
        <f t="shared" si="1816"/>
        <v>77.801356794751712</v>
      </c>
      <c r="Q4849">
        <f t="shared" si="1817"/>
        <v>-0.2427052919464785</v>
      </c>
      <c r="R4849">
        <f t="shared" si="1818"/>
        <v>77.916104600892282</v>
      </c>
      <c r="S4849">
        <f t="shared" si="1819"/>
        <v>12.095766472599246</v>
      </c>
      <c r="T4849">
        <f t="shared" si="1820"/>
        <v>17.306613191611248</v>
      </c>
      <c r="U4849">
        <f t="shared" si="1833"/>
        <v>0.58304901128448194</v>
      </c>
      <c r="V4849" s="6">
        <f t="shared" si="1821"/>
        <v>289617.99999999348</v>
      </c>
      <c r="W4849">
        <f t="shared" si="1822"/>
        <v>17.307228994336793</v>
      </c>
      <c r="X4849">
        <f t="shared" si="1823"/>
        <v>12.101912580017101</v>
      </c>
      <c r="Y4849">
        <f t="shared" si="1824"/>
        <v>-0.24776064247565444</v>
      </c>
      <c r="Z4849">
        <f t="shared" si="1825"/>
        <v>1.4227669562302683E-7</v>
      </c>
      <c r="AA4849">
        <f t="shared" si="1826"/>
        <v>1.4304192445541657E-8</v>
      </c>
      <c r="AB4849">
        <f t="shared" si="1834"/>
        <v>1.0166996616162098</v>
      </c>
      <c r="AC4849">
        <f t="shared" si="1827"/>
        <v>1.9953914236864205</v>
      </c>
      <c r="AD4849">
        <f t="shared" si="1828"/>
        <v>-2.0250531882370407E-11</v>
      </c>
      <c r="AE4849">
        <f t="shared" si="1829"/>
        <v>-5.259610956712436E-6</v>
      </c>
      <c r="AF4849">
        <f t="shared" si="1830"/>
        <v>3.8327796241393134E-7</v>
      </c>
      <c r="AG4849" t="str">
        <f t="shared" si="1831"/>
        <v>NaN</v>
      </c>
      <c r="AH4849">
        <f t="shared" si="1832"/>
        <v>3.8327796241393133E-3</v>
      </c>
    </row>
    <row r="4850" spans="1:34">
      <c r="A4850" s="4">
        <v>43225.831435185188</v>
      </c>
      <c r="B4850" s="3">
        <v>-1.0111349097314799E-3</v>
      </c>
      <c r="C4850">
        <v>3.0450709843717099</v>
      </c>
      <c r="D4850">
        <v>2.6156243580116999E-2</v>
      </c>
      <c r="E4850" s="3">
        <v>2.6015439847906201E-2</v>
      </c>
      <c r="F4850" s="3">
        <v>2.5964870556272199E-2</v>
      </c>
      <c r="G4850">
        <v>-4886788</v>
      </c>
      <c r="H4850">
        <v>16936406</v>
      </c>
      <c r="K4850">
        <f t="shared" ref="K4850:K4913" si="1835">(B4850-$B$19)*($B$17/$B$18)</f>
        <v>65.031052841584582</v>
      </c>
      <c r="L4850">
        <f t="shared" ref="L4850:L4913" si="1836">K4850-R4850*$B$8+$D$8</f>
        <v>35.770466944792958</v>
      </c>
      <c r="M4850">
        <f t="shared" ref="M4850:M4913" si="1837">L4850/((($B$7/2))^2*PI())</f>
        <v>11.97748140637801</v>
      </c>
      <c r="N4850">
        <f t="shared" ref="N4850:N4913" si="1838">(C4850-$C$19)*($C$17/$C$18)</f>
        <v>0.16530987419800139</v>
      </c>
      <c r="O4850">
        <f t="shared" ref="O4850:O4913" si="1839">(D4850-$D$19)*($D$17/$D$18)</f>
        <v>77.661147743003113</v>
      </c>
      <c r="P4850">
        <f t="shared" ref="P4850:P4913" si="1840">(E4850-$E$19)*($E$17/$E$18)</f>
        <v>77.794807743348301</v>
      </c>
      <c r="Q4850">
        <f t="shared" ref="Q4850:Q4913" si="1841">O4850-R4850</f>
        <v>-0.2487823166905514</v>
      </c>
      <c r="R4850">
        <f t="shared" ref="R4850:R4913" si="1842">(F4850-$F$19)*($F$17/$F$18)</f>
        <v>77.909930059693664</v>
      </c>
      <c r="S4850">
        <f t="shared" ref="S4850:S4913" si="1843">M4850-(2/3)*Q4850</f>
        <v>12.14333628417171</v>
      </c>
      <c r="T4850">
        <f t="shared" ref="T4850:T4913" si="1844">N4850/$D$7*100-$N$30/$D$7*100</f>
        <v>17.307106417491092</v>
      </c>
      <c r="U4850">
        <f t="shared" si="1833"/>
        <v>0.58303956916617516</v>
      </c>
      <c r="V4850" s="6">
        <f t="shared" ref="V4850:V4913" si="1845">(A4850-$A$36)*86400</f>
        <v>289678.00000018906</v>
      </c>
      <c r="W4850">
        <f t="shared" ref="W4850:W4913" si="1846">AVERAGE(T4844:T4856)</f>
        <v>17.307240668322102</v>
      </c>
      <c r="X4850">
        <f t="shared" ref="X4850:X4913" si="1847">AVERAGE(S4844:S4856)</f>
        <v>12.1054959877189</v>
      </c>
      <c r="Y4850">
        <f t="shared" ref="Y4850:Y4913" si="1848">AVERAGE(Q4849:Q4851)</f>
        <v>-0.24466715351962876</v>
      </c>
      <c r="Z4850">
        <f t="shared" ref="Z4850:Z4913" si="1849">(T4851-T4849)/100/(V4851-V4849)</f>
        <v>7.5880904724172326E-8</v>
      </c>
      <c r="AA4850">
        <f t="shared" ref="AA4850:AA4913" si="1850">AVERAGE(Z4847:Z4853)</f>
        <v>1.8492424228091931E-8</v>
      </c>
      <c r="AB4850">
        <f t="shared" si="1834"/>
        <v>1.0163130820137931</v>
      </c>
      <c r="AC4850">
        <f t="shared" ref="AC4850:AC4913" si="1851">($D$7-$D$7*(T4850/100))*2.54</f>
        <v>1.9953795221459398</v>
      </c>
      <c r="AD4850">
        <f t="shared" ref="AD4850:AD4913" si="1852">AA4850*AC4850*$D$7*2.54*1.024*9.81/2/Y4850/10000*0.14503773773</f>
        <v>-2.6510687887405174E-11</v>
      </c>
      <c r="AE4850">
        <f t="shared" ref="AE4850:AE4913" si="1853">(W4851-W4849)/(X4851-X4849)*0.14503773773/100</f>
        <v>-1.510201130989384E-5</v>
      </c>
      <c r="AF4850">
        <f t="shared" ref="AF4850:AF4913" si="1854">AD4850/AE4850/(1.024*9.81)</f>
        <v>1.7475002299361843E-7</v>
      </c>
      <c r="AG4850" t="str">
        <f t="shared" ref="AG4850:AG4913" si="1855">IF(AD4850&gt;0,AD4850*100,"NaN")</f>
        <v>NaN</v>
      </c>
      <c r="AH4850">
        <f t="shared" ref="AH4850:AH4913" si="1856">IF(AF4850&gt;0,AF4850*100*100,"NaN")</f>
        <v>1.7475002299361844E-3</v>
      </c>
    </row>
    <row r="4851" spans="1:34">
      <c r="A4851" s="4">
        <v>43225.832129629627</v>
      </c>
      <c r="B4851" s="3">
        <v>-1.00964838384243E-3</v>
      </c>
      <c r="C4851">
        <v>3.0450840657995299</v>
      </c>
      <c r="D4851" s="3">
        <v>2.61524023972197E-2</v>
      </c>
      <c r="E4851" s="3">
        <v>2.6009291576829099E-2</v>
      </c>
      <c r="F4851" s="3">
        <v>2.59589627467358E-2</v>
      </c>
      <c r="G4851">
        <v>-4886788</v>
      </c>
      <c r="H4851">
        <v>16936406</v>
      </c>
      <c r="K4851">
        <f t="shared" si="1835"/>
        <v>64.936355000652242</v>
      </c>
      <c r="L4851">
        <f t="shared" si="1836"/>
        <v>35.68353486572861</v>
      </c>
      <c r="M4851">
        <f t="shared" si="1837"/>
        <v>11.948372830238425</v>
      </c>
      <c r="N4851">
        <f t="shared" si="1838"/>
        <v>0.16531383897526428</v>
      </c>
      <c r="O4851">
        <f t="shared" si="1839"/>
        <v>77.649610554083466</v>
      </c>
      <c r="P4851">
        <f t="shared" si="1840"/>
        <v>77.776406332611728</v>
      </c>
      <c r="Q4851">
        <f t="shared" si="1841"/>
        <v>-0.24251385192185637</v>
      </c>
      <c r="R4851">
        <f t="shared" si="1842"/>
        <v>77.892124406005323</v>
      </c>
      <c r="S4851">
        <f t="shared" si="1843"/>
        <v>12.110048731519662</v>
      </c>
      <c r="T4851">
        <f t="shared" si="1844"/>
        <v>17.307523762466136</v>
      </c>
      <c r="U4851">
        <f t="shared" si="1833"/>
        <v>0.58303157968145813</v>
      </c>
      <c r="V4851" s="6">
        <f t="shared" si="1845"/>
        <v>289737.99999975599</v>
      </c>
      <c r="W4851">
        <f t="shared" si="1846"/>
        <v>17.307053884556993</v>
      </c>
      <c r="X4851">
        <f t="shared" si="1847"/>
        <v>12.118729893814201</v>
      </c>
      <c r="Y4851">
        <f t="shared" si="1848"/>
        <v>-0.248183778217926</v>
      </c>
      <c r="Z4851">
        <f t="shared" si="1849"/>
        <v>-1.5677872855635836E-8</v>
      </c>
      <c r="AA4851">
        <f t="shared" si="1850"/>
        <v>1.678652231698068E-8</v>
      </c>
      <c r="AB4851">
        <f t="shared" si="1834"/>
        <v>1.0167181833867127</v>
      </c>
      <c r="AC4851">
        <f t="shared" si="1851"/>
        <v>1.995369451611692</v>
      </c>
      <c r="AD4851">
        <f t="shared" si="1852"/>
        <v>-2.3724002811752515E-11</v>
      </c>
      <c r="AE4851">
        <f t="shared" si="1853"/>
        <v>-2.3221299131820239E-5</v>
      </c>
      <c r="AF4851">
        <f t="shared" si="1854"/>
        <v>1.0170270166533523E-7</v>
      </c>
      <c r="AG4851" t="str">
        <f t="shared" si="1855"/>
        <v>NaN</v>
      </c>
      <c r="AH4851">
        <f t="shared" si="1856"/>
        <v>1.0170270166533523E-3</v>
      </c>
    </row>
    <row r="4852" spans="1:34">
      <c r="A4852" s="4">
        <v>43225.832835648151</v>
      </c>
      <c r="B4852" s="3">
        <v>-1.0095532461855299E-3</v>
      </c>
      <c r="C4852">
        <v>3.0450650382681501</v>
      </c>
      <c r="D4852" s="3">
        <v>2.6148156879280599E-2</v>
      </c>
      <c r="E4852">
        <v>2.6008114248324998E-2</v>
      </c>
      <c r="F4852" s="3">
        <v>2.5958295735981698E-2</v>
      </c>
      <c r="G4852">
        <v>-4886788</v>
      </c>
      <c r="H4852">
        <v>16936406</v>
      </c>
      <c r="K4852">
        <f t="shared" si="1835"/>
        <v>64.93029433883251</v>
      </c>
      <c r="L4852">
        <f t="shared" si="1836"/>
        <v>35.678350983474608</v>
      </c>
      <c r="M4852">
        <f t="shared" si="1837"/>
        <v>11.946637044865367</v>
      </c>
      <c r="N4852">
        <f t="shared" si="1838"/>
        <v>0.16530807202651668</v>
      </c>
      <c r="O4852">
        <f t="shared" si="1839"/>
        <v>77.636858924224967</v>
      </c>
      <c r="P4852">
        <f t="shared" si="1840"/>
        <v>77.772882658215437</v>
      </c>
      <c r="Q4852">
        <f t="shared" si="1841"/>
        <v>-0.25325516604137022</v>
      </c>
      <c r="R4852">
        <f t="shared" si="1842"/>
        <v>77.890114090266337</v>
      </c>
      <c r="S4852">
        <f t="shared" si="1843"/>
        <v>12.115473822226281</v>
      </c>
      <c r="T4852">
        <f t="shared" si="1844"/>
        <v>17.306916715229544</v>
      </c>
      <c r="U4852">
        <f t="shared" si="1833"/>
        <v>0.58304320075014071</v>
      </c>
      <c r="V4852" s="6">
        <f t="shared" si="1845"/>
        <v>289799.00000018533</v>
      </c>
      <c r="W4852">
        <f t="shared" si="1846"/>
        <v>17.306925470718497</v>
      </c>
      <c r="X4852">
        <f t="shared" si="1847"/>
        <v>12.125182891154099</v>
      </c>
      <c r="Y4852">
        <f t="shared" si="1848"/>
        <v>-0.24931931570283439</v>
      </c>
      <c r="Z4852">
        <f t="shared" si="1849"/>
        <v>-4.7033618542537652E-8</v>
      </c>
      <c r="AA4852">
        <f t="shared" si="1850"/>
        <v>4.2080157221358525E-8</v>
      </c>
      <c r="AB4852">
        <f t="shared" si="1834"/>
        <v>1.0168363969777119</v>
      </c>
      <c r="AC4852">
        <f t="shared" si="1851"/>
        <v>1.9953840996615109</v>
      </c>
      <c r="AD4852">
        <f t="shared" si="1852"/>
        <v>-5.9200481920547293E-11</v>
      </c>
      <c r="AE4852">
        <f t="shared" si="1853"/>
        <v>-1.8840636042057989E-6</v>
      </c>
      <c r="AF4852">
        <f t="shared" si="1854"/>
        <v>3.1279565953926779E-6</v>
      </c>
      <c r="AG4852" t="str">
        <f t="shared" si="1855"/>
        <v>NaN</v>
      </c>
      <c r="AH4852">
        <f t="shared" si="1856"/>
        <v>3.127956595392678E-2</v>
      </c>
    </row>
    <row r="4853" spans="1:34">
      <c r="A4853" s="4">
        <v>43225.83353009259</v>
      </c>
      <c r="B4853" s="3">
        <v>-1.0125976512063101E-3</v>
      </c>
      <c r="C4853">
        <v>3.04506622748886</v>
      </c>
      <c r="D4853" s="3">
        <v>2.6144113528862398E-2</v>
      </c>
      <c r="E4853" s="3">
        <v>2.60034168265156E-2</v>
      </c>
      <c r="F4853" s="3">
        <v>2.59539125224546E-2</v>
      </c>
      <c r="G4853">
        <v>-4886788</v>
      </c>
      <c r="H4853">
        <v>16936406</v>
      </c>
      <c r="K4853">
        <f t="shared" si="1835"/>
        <v>65.124235517062331</v>
      </c>
      <c r="L4853">
        <f t="shared" si="1836"/>
        <v>35.878053855993699</v>
      </c>
      <c r="M4853">
        <f t="shared" si="1837"/>
        <v>12.013506103244989</v>
      </c>
      <c r="N4853">
        <f t="shared" si="1838"/>
        <v>0.165308432460813</v>
      </c>
      <c r="O4853">
        <f t="shared" si="1839"/>
        <v>77.624714514835887</v>
      </c>
      <c r="P4853">
        <f t="shared" si="1840"/>
        <v>77.75882355330063</v>
      </c>
      <c r="Q4853">
        <f t="shared" si="1841"/>
        <v>-0.25218892914527657</v>
      </c>
      <c r="R4853">
        <f t="shared" si="1842"/>
        <v>77.876903443981163</v>
      </c>
      <c r="S4853">
        <f t="shared" si="1843"/>
        <v>12.181632056008507</v>
      </c>
      <c r="T4853">
        <f t="shared" si="1844"/>
        <v>17.306954655681789</v>
      </c>
      <c r="U4853">
        <f t="shared" si="1833"/>
        <v>0.58304247443334889</v>
      </c>
      <c r="V4853" s="6">
        <f t="shared" si="1845"/>
        <v>289858.99999975227</v>
      </c>
      <c r="W4853">
        <f t="shared" si="1846"/>
        <v>17.307030536586357</v>
      </c>
      <c r="X4853">
        <f t="shared" si="1847"/>
        <v>12.136703474080111</v>
      </c>
      <c r="Y4853">
        <f t="shared" si="1848"/>
        <v>-0.25074789941297598</v>
      </c>
      <c r="Z4853">
        <f t="shared" si="1849"/>
        <v>1.3279158326115832E-7</v>
      </c>
      <c r="AA4853">
        <f t="shared" si="1850"/>
        <v>-1.2572160959329986E-8</v>
      </c>
      <c r="AB4853">
        <f t="shared" si="1834"/>
        <v>1.0168669217575088</v>
      </c>
      <c r="AC4853">
        <f t="shared" si="1851"/>
        <v>1.9953831841583984</v>
      </c>
      <c r="AD4853">
        <f t="shared" si="1852"/>
        <v>1.7586371552394395E-11</v>
      </c>
      <c r="AE4853">
        <f t="shared" si="1853"/>
        <v>-1.2827971359679031E-5</v>
      </c>
      <c r="AF4853">
        <f t="shared" si="1854"/>
        <v>-1.3647380453933937E-7</v>
      </c>
      <c r="AG4853">
        <f t="shared" si="1855"/>
        <v>1.7586371552394395E-9</v>
      </c>
      <c r="AH4853" t="str">
        <f t="shared" si="1856"/>
        <v>NaN</v>
      </c>
    </row>
    <row r="4854" spans="1:34">
      <c r="A4854" s="4">
        <v>43225.834224537037</v>
      </c>
      <c r="B4854" s="3">
        <v>-1.01289495638412E-3</v>
      </c>
      <c r="C4854">
        <v>3.04511498553802</v>
      </c>
      <c r="D4854" s="3">
        <v>2.6139059340839599E-2</v>
      </c>
      <c r="E4854" s="3">
        <v>2.5997125848953102E-2</v>
      </c>
      <c r="F4854" s="3">
        <v>2.59470875731313E-2</v>
      </c>
      <c r="G4854">
        <v>-4886788</v>
      </c>
      <c r="H4854">
        <v>16936406</v>
      </c>
      <c r="K4854">
        <f t="shared" si="1835"/>
        <v>65.143175085248785</v>
      </c>
      <c r="L4854">
        <f t="shared" si="1836"/>
        <v>35.90596475795104</v>
      </c>
      <c r="M4854">
        <f t="shared" si="1837"/>
        <v>12.022851866322258</v>
      </c>
      <c r="N4854">
        <f t="shared" si="1838"/>
        <v>0.16532321026697849</v>
      </c>
      <c r="O4854">
        <f t="shared" si="1839"/>
        <v>77.609534003099398</v>
      </c>
      <c r="P4854">
        <f t="shared" si="1840"/>
        <v>77.739995030515857</v>
      </c>
      <c r="Q4854">
        <f t="shared" si="1841"/>
        <v>-0.24679960305228121</v>
      </c>
      <c r="R4854">
        <f t="shared" si="1842"/>
        <v>77.856333606151679</v>
      </c>
      <c r="S4854">
        <f t="shared" si="1843"/>
        <v>12.187384935023779</v>
      </c>
      <c r="T4854">
        <f t="shared" si="1844"/>
        <v>17.308510214225524</v>
      </c>
      <c r="U4854">
        <f t="shared" si="1833"/>
        <v>0.58301269544485046</v>
      </c>
      <c r="V4854" s="6">
        <f t="shared" si="1845"/>
        <v>289918.99999994785</v>
      </c>
      <c r="W4854">
        <f t="shared" si="1846"/>
        <v>17.306703664997446</v>
      </c>
      <c r="X4854">
        <f t="shared" si="1847"/>
        <v>12.150261057525645</v>
      </c>
      <c r="Y4854">
        <f t="shared" si="1848"/>
        <v>-0.25009329252832896</v>
      </c>
      <c r="Z4854">
        <f t="shared" si="1849"/>
        <v>7.2719199983227545E-8</v>
      </c>
      <c r="AA4854">
        <f t="shared" si="1850"/>
        <v>-3.640252770457934E-8</v>
      </c>
      <c r="AB4854">
        <f t="shared" si="1834"/>
        <v>1.0167851045286256</v>
      </c>
      <c r="AC4854">
        <f t="shared" si="1851"/>
        <v>1.9953456485307379</v>
      </c>
      <c r="AD4854">
        <f t="shared" si="1852"/>
        <v>5.1053432027272912E-11</v>
      </c>
      <c r="AE4854">
        <f t="shared" si="1853"/>
        <v>-7.5040797661154154E-6</v>
      </c>
      <c r="AF4854">
        <f t="shared" si="1854"/>
        <v>-6.772648505316463E-7</v>
      </c>
      <c r="AG4854">
        <f t="shared" si="1855"/>
        <v>5.1053432027272908E-9</v>
      </c>
      <c r="AH4854" t="str">
        <f t="shared" si="1856"/>
        <v>NaN</v>
      </c>
    </row>
    <row r="4855" spans="1:34">
      <c r="A4855" s="4">
        <v>43225.834918981483</v>
      </c>
      <c r="B4855" s="3">
        <v>-1.0129782018339E-3</v>
      </c>
      <c r="C4855">
        <v>3.0450935795652199</v>
      </c>
      <c r="D4855" s="3">
        <v>2.6134599763172402E-2</v>
      </c>
      <c r="E4855" s="3">
        <v>2.5993356019298499E-2</v>
      </c>
      <c r="F4855" s="3">
        <v>2.5944133668363099E-2</v>
      </c>
      <c r="G4855">
        <v>-4886788</v>
      </c>
      <c r="H4855">
        <v>16936406</v>
      </c>
      <c r="K4855">
        <f t="shared" si="1835"/>
        <v>65.14847816434056</v>
      </c>
      <c r="L4855">
        <f t="shared" si="1836"/>
        <v>35.915150717976815</v>
      </c>
      <c r="M4855">
        <f t="shared" si="1837"/>
        <v>12.025927718409351</v>
      </c>
      <c r="N4855">
        <f t="shared" si="1838"/>
        <v>0.1653167224496381</v>
      </c>
      <c r="O4855">
        <f t="shared" si="1839"/>
        <v>77.596139433920072</v>
      </c>
      <c r="P4855">
        <f t="shared" si="1840"/>
        <v>77.72871215391342</v>
      </c>
      <c r="Q4855">
        <f t="shared" si="1841"/>
        <v>-0.25129134538742903</v>
      </c>
      <c r="R4855">
        <f t="shared" si="1842"/>
        <v>77.847430779307501</v>
      </c>
      <c r="S4855">
        <f t="shared" si="1843"/>
        <v>12.19345528200097</v>
      </c>
      <c r="T4855">
        <f t="shared" si="1844"/>
        <v>17.307827286084432</v>
      </c>
      <c r="U4855">
        <f t="shared" si="1833"/>
        <v>0.5830257691471169</v>
      </c>
      <c r="V4855" s="6">
        <f t="shared" si="1845"/>
        <v>289979.00000014342</v>
      </c>
      <c r="W4855">
        <f t="shared" si="1846"/>
        <v>17.306913796733188</v>
      </c>
      <c r="X4855">
        <f t="shared" si="1847"/>
        <v>12.159266779287826</v>
      </c>
      <c r="Y4855">
        <f t="shared" si="1848"/>
        <v>-0.25211455564274843</v>
      </c>
      <c r="Z4855">
        <f t="shared" si="1849"/>
        <v>-6.6395791643901851E-8</v>
      </c>
      <c r="AA4855">
        <f t="shared" si="1850"/>
        <v>-2.4756107873041168E-8</v>
      </c>
      <c r="AB4855">
        <f t="shared" si="1834"/>
        <v>1.0169834448053294</v>
      </c>
      <c r="AC4855">
        <f t="shared" si="1851"/>
        <v>1.9953621275867826</v>
      </c>
      <c r="AD4855">
        <f t="shared" si="1852"/>
        <v>3.4441612696335716E-11</v>
      </c>
      <c r="AE4855">
        <f t="shared" si="1853"/>
        <v>5.0128202912350971E-6</v>
      </c>
      <c r="AF4855">
        <f t="shared" si="1854"/>
        <v>6.8396263874782721E-7</v>
      </c>
      <c r="AG4855">
        <f t="shared" si="1855"/>
        <v>3.4441612696335717E-9</v>
      </c>
      <c r="AH4855">
        <f t="shared" si="1856"/>
        <v>6.8396263874782714E-3</v>
      </c>
    </row>
    <row r="4856" spans="1:34">
      <c r="A4856" s="4">
        <v>43225.835613425923</v>
      </c>
      <c r="B4856" s="3">
        <v>-1.0094581085286301E-3</v>
      </c>
      <c r="C4856">
        <v>3.0450900119030799</v>
      </c>
      <c r="D4856" s="3">
        <v>2.6129652605013699E-2</v>
      </c>
      <c r="E4856" s="3">
        <v>2.5989312668880299E-2</v>
      </c>
      <c r="F4856" s="3">
        <v>2.59415132689719E-2</v>
      </c>
      <c r="G4856">
        <v>-4886788</v>
      </c>
      <c r="H4856">
        <v>16936406</v>
      </c>
      <c r="K4856">
        <f t="shared" si="1835"/>
        <v>64.924233677012808</v>
      </c>
      <c r="L4856">
        <f t="shared" si="1836"/>
        <v>35.694350721800255</v>
      </c>
      <c r="M4856">
        <f t="shared" si="1837"/>
        <v>11.951994441194527</v>
      </c>
      <c r="N4856">
        <f t="shared" si="1838"/>
        <v>0.16531564114674605</v>
      </c>
      <c r="O4856">
        <f t="shared" si="1839"/>
        <v>77.581280391844146</v>
      </c>
      <c r="P4856">
        <f t="shared" si="1840"/>
        <v>77.716610645885538</v>
      </c>
      <c r="Q4856">
        <f t="shared" si="1841"/>
        <v>-0.25825271848853504</v>
      </c>
      <c r="R4856">
        <f t="shared" si="1842"/>
        <v>77.839533110332681</v>
      </c>
      <c r="S4856">
        <f t="shared" si="1843"/>
        <v>12.124162920186883</v>
      </c>
      <c r="T4856">
        <f t="shared" si="1844"/>
        <v>17.307713464727374</v>
      </c>
      <c r="U4856">
        <f t="shared" si="1833"/>
        <v>0.58302794809749869</v>
      </c>
      <c r="V4856" s="6">
        <f t="shared" si="1845"/>
        <v>290038.99999971036</v>
      </c>
      <c r="W4856">
        <f t="shared" si="1846"/>
        <v>17.306764953420377</v>
      </c>
      <c r="X4856">
        <f t="shared" si="1847"/>
        <v>12.167993858014073</v>
      </c>
      <c r="Y4856">
        <f t="shared" si="1848"/>
        <v>-0.25439483292492088</v>
      </c>
      <c r="Z4856">
        <f t="shared" si="1849"/>
        <v>-2.4028953164179277E-7</v>
      </c>
      <c r="AA4856">
        <f t="shared" si="1850"/>
        <v>-3.3845541243373093E-8</v>
      </c>
      <c r="AB4856">
        <f t="shared" si="1834"/>
        <v>1.0173421791674238</v>
      </c>
      <c r="AC4856">
        <f t="shared" si="1851"/>
        <v>1.9953648740961283</v>
      </c>
      <c r="AD4856">
        <f t="shared" si="1852"/>
        <v>4.6665165202012375E-11</v>
      </c>
      <c r="AE4856">
        <f t="shared" si="1853"/>
        <v>-2.5452766965796177E-5</v>
      </c>
      <c r="AF4856">
        <f t="shared" si="1854"/>
        <v>-1.8251091496098235E-7</v>
      </c>
      <c r="AG4856">
        <f t="shared" si="1855"/>
        <v>4.6665165202012373E-9</v>
      </c>
      <c r="AH4856" t="str">
        <f t="shared" si="1856"/>
        <v>NaN</v>
      </c>
    </row>
    <row r="4857" spans="1:34">
      <c r="A4857" s="4">
        <v>43225.83630787037</v>
      </c>
      <c r="B4857" s="3">
        <v>-1.01112301752437E-3</v>
      </c>
      <c r="C4857">
        <v>3.0450031987911599</v>
      </c>
      <c r="D4857" s="3">
        <v>2.6126132511708401E-2</v>
      </c>
      <c r="E4857" s="3">
        <v>2.5986506108001801E-2</v>
      </c>
      <c r="F4857" s="3">
        <v>2.5936474955597099E-2</v>
      </c>
      <c r="G4857">
        <v>-4886788</v>
      </c>
      <c r="H4857">
        <v>16936406</v>
      </c>
      <c r="K4857">
        <f t="shared" si="1835"/>
        <v>65.030295258857279</v>
      </c>
      <c r="L4857">
        <f t="shared" si="1836"/>
        <v>35.807035120721672</v>
      </c>
      <c r="M4857">
        <f t="shared" si="1837"/>
        <v>11.989725994851716</v>
      </c>
      <c r="N4857">
        <f t="shared" si="1838"/>
        <v>0.16528932944308514</v>
      </c>
      <c r="O4857">
        <f t="shared" si="1839"/>
        <v>77.570707611905291</v>
      </c>
      <c r="P4857">
        <f t="shared" si="1840"/>
        <v>77.708210775607398</v>
      </c>
      <c r="Q4857">
        <f t="shared" si="1841"/>
        <v>-0.25364043489879862</v>
      </c>
      <c r="R4857">
        <f t="shared" si="1842"/>
        <v>77.82434804680409</v>
      </c>
      <c r="S4857">
        <f t="shared" si="1843"/>
        <v>12.158819618117581</v>
      </c>
      <c r="T4857">
        <f t="shared" si="1844"/>
        <v>17.304943811710437</v>
      </c>
      <c r="U4857">
        <f t="shared" si="1833"/>
        <v>0.58308096922336239</v>
      </c>
      <c r="V4857" s="6">
        <f t="shared" si="1845"/>
        <v>290098.99999990594</v>
      </c>
      <c r="W4857">
        <f t="shared" si="1846"/>
        <v>17.306575251158918</v>
      </c>
      <c r="X4857">
        <f t="shared" si="1847"/>
        <v>12.178558153100557</v>
      </c>
      <c r="Y4857">
        <f t="shared" si="1848"/>
        <v>-0.25406085736082201</v>
      </c>
      <c r="Z4857">
        <f t="shared" si="1849"/>
        <v>-9.0931662492573126E-8</v>
      </c>
      <c r="AA4857">
        <f t="shared" si="1850"/>
        <v>-2.4360428151302519E-8</v>
      </c>
      <c r="AB4857">
        <f t="shared" si="1834"/>
        <v>1.0172422918796431</v>
      </c>
      <c r="AC4857">
        <f t="shared" si="1851"/>
        <v>1.995431705823427</v>
      </c>
      <c r="AD4857">
        <f t="shared" si="1852"/>
        <v>3.3632669035896686E-11</v>
      </c>
      <c r="AE4857">
        <f t="shared" si="1853"/>
        <v>-1.7932566469098073E-5</v>
      </c>
      <c r="AF4857">
        <f t="shared" si="1854"/>
        <v>-1.867024084333104E-7</v>
      </c>
      <c r="AG4857">
        <f t="shared" si="1855"/>
        <v>3.3632669035896685E-9</v>
      </c>
      <c r="AH4857" t="str">
        <f t="shared" si="1856"/>
        <v>NaN</v>
      </c>
    </row>
    <row r="4858" spans="1:34">
      <c r="A4858" s="4">
        <v>43225.837013888886</v>
      </c>
      <c r="B4858" s="3">
        <v>-1.00998136564158E-3</v>
      </c>
      <c r="C4858">
        <v>3.0450555245024602</v>
      </c>
      <c r="D4858" s="3">
        <v>2.6120555066572699E-2</v>
      </c>
      <c r="E4858" s="3">
        <v>2.5978657251307598E-2</v>
      </c>
      <c r="F4858" s="3">
        <v>2.5929804848055901E-2</v>
      </c>
      <c r="G4858">
        <v>-4886788</v>
      </c>
      <c r="H4858">
        <v>16936406</v>
      </c>
      <c r="K4858">
        <f t="shared" si="1835"/>
        <v>64.957567317021272</v>
      </c>
      <c r="L4858">
        <f t="shared" si="1836"/>
        <v>35.743074974543212</v>
      </c>
      <c r="M4858">
        <f t="shared" si="1837"/>
        <v>11.968309403819116</v>
      </c>
      <c r="N4858">
        <f t="shared" si="1838"/>
        <v>0.16530518855214285</v>
      </c>
      <c r="O4858">
        <f t="shared" si="1839"/>
        <v>77.553955470718577</v>
      </c>
      <c r="P4858">
        <f t="shared" si="1840"/>
        <v>77.684719612964869</v>
      </c>
      <c r="Q4858">
        <f t="shared" si="1841"/>
        <v>-0.25028941869513233</v>
      </c>
      <c r="R4858">
        <f t="shared" si="1842"/>
        <v>77.80424488941371</v>
      </c>
      <c r="S4858">
        <f t="shared" si="1843"/>
        <v>12.135169016282537</v>
      </c>
      <c r="T4858">
        <f t="shared" si="1844"/>
        <v>17.306613191611248</v>
      </c>
      <c r="U4858">
        <f t="shared" si="1833"/>
        <v>0.58304901128448194</v>
      </c>
      <c r="V4858" s="6">
        <f t="shared" si="1845"/>
        <v>290159.99999970663</v>
      </c>
      <c r="W4858">
        <f t="shared" si="1846"/>
        <v>17.306534392210295</v>
      </c>
      <c r="X4858">
        <f t="shared" si="1847"/>
        <v>12.186641538130637</v>
      </c>
      <c r="Y4858">
        <f t="shared" si="1848"/>
        <v>-0.2490598977585563</v>
      </c>
      <c r="Z4858">
        <f t="shared" si="1849"/>
        <v>6.5847065965131355E-8</v>
      </c>
      <c r="AA4858">
        <f t="shared" si="1850"/>
        <v>-4.1975638122637151E-8</v>
      </c>
      <c r="AB4858">
        <f t="shared" si="1834"/>
        <v>1.0167731634514492</v>
      </c>
      <c r="AC4858">
        <f t="shared" si="1851"/>
        <v>1.9953914236864205</v>
      </c>
      <c r="AD4858">
        <f t="shared" si="1852"/>
        <v>5.9115165562987893E-11</v>
      </c>
      <c r="AE4858">
        <f t="shared" si="1853"/>
        <v>-1.2076232323157131E-5</v>
      </c>
      <c r="AF4858">
        <f t="shared" si="1854"/>
        <v>-4.8730232874564888E-7</v>
      </c>
      <c r="AG4858">
        <f t="shared" si="1855"/>
        <v>5.9115165562987893E-9</v>
      </c>
      <c r="AH4858" t="str">
        <f t="shared" si="1856"/>
        <v>NaN</v>
      </c>
    </row>
    <row r="4859" spans="1:34">
      <c r="A4859" s="4">
        <v>43225.837708333333</v>
      </c>
      <c r="B4859" s="3">
        <v>-1.01208628630047E-3</v>
      </c>
      <c r="C4859">
        <v>3.0450281724260999</v>
      </c>
      <c r="D4859" s="3">
        <v>2.6115572231792599E-2</v>
      </c>
      <c r="E4859" s="3">
        <v>2.59721046451887E-2</v>
      </c>
      <c r="F4859" s="3">
        <v>2.59225034624797E-2</v>
      </c>
      <c r="G4859">
        <v>-4886788</v>
      </c>
      <c r="H4859">
        <v>16936406</v>
      </c>
      <c r="K4859">
        <f t="shared" si="1835"/>
        <v>65.09165945978117</v>
      </c>
      <c r="L4859">
        <f t="shared" si="1836"/>
        <v>35.886764722192332</v>
      </c>
      <c r="M4859">
        <f t="shared" si="1837"/>
        <v>12.016422873610011</v>
      </c>
      <c r="N4859">
        <f t="shared" si="1838"/>
        <v>0.16529689856331761</v>
      </c>
      <c r="O4859">
        <f t="shared" si="1839"/>
        <v>77.538989272089026</v>
      </c>
      <c r="P4859">
        <f t="shared" si="1840"/>
        <v>77.665108051425577</v>
      </c>
      <c r="Q4859">
        <f t="shared" si="1841"/>
        <v>-0.24324983968173797</v>
      </c>
      <c r="R4859">
        <f t="shared" si="1842"/>
        <v>77.782239111770764</v>
      </c>
      <c r="S4859">
        <f t="shared" si="1843"/>
        <v>12.178589433397837</v>
      </c>
      <c r="T4859">
        <f t="shared" si="1844"/>
        <v>17.305740561208591</v>
      </c>
      <c r="U4859">
        <f t="shared" si="1833"/>
        <v>0.58306571657071404</v>
      </c>
      <c r="V4859" s="6">
        <f t="shared" si="1845"/>
        <v>290219.99999990221</v>
      </c>
      <c r="W4859">
        <f t="shared" si="1846"/>
        <v>17.306455592809399</v>
      </c>
      <c r="X4859">
        <f t="shared" si="1847"/>
        <v>12.192929337630861</v>
      </c>
      <c r="Y4859">
        <f t="shared" si="1848"/>
        <v>-0.24543880955773525</v>
      </c>
      <c r="Z4859">
        <f t="shared" si="1849"/>
        <v>-1.1065965213486111E-7</v>
      </c>
      <c r="AA4859">
        <f t="shared" si="1850"/>
        <v>-7.4044353592664646E-8</v>
      </c>
      <c r="AB4859">
        <f t="shared" si="1834"/>
        <v>1.0163268305887783</v>
      </c>
      <c r="AC4859">
        <f t="shared" si="1851"/>
        <v>1.9954124802580366</v>
      </c>
      <c r="AD4859">
        <f t="shared" si="1852"/>
        <v>1.058177935872594E-10</v>
      </c>
      <c r="AE4859">
        <f t="shared" si="1853"/>
        <v>-3.0241925303877709E-5</v>
      </c>
      <c r="AF4859">
        <f t="shared" si="1854"/>
        <v>-3.4832151561249823E-7</v>
      </c>
      <c r="AG4859">
        <f t="shared" si="1855"/>
        <v>1.058177935872594E-8</v>
      </c>
      <c r="AH4859" t="str">
        <f t="shared" si="1856"/>
        <v>NaN</v>
      </c>
    </row>
    <row r="4860" spans="1:34">
      <c r="A4860" s="4">
        <v>43225.838402777779</v>
      </c>
      <c r="B4860" s="3">
        <v>-1.0132755070117101E-3</v>
      </c>
      <c r="C4860">
        <v>3.0450139017775699</v>
      </c>
      <c r="D4860" s="3">
        <v>2.6110422906112901E-2</v>
      </c>
      <c r="E4860" s="3">
        <v>2.5966146649425401E-2</v>
      </c>
      <c r="F4860">
        <v>2.5917215020072E-2</v>
      </c>
      <c r="G4860">
        <v>-4886788</v>
      </c>
      <c r="H4860">
        <v>16936406</v>
      </c>
      <c r="K4860">
        <f t="shared" si="1835"/>
        <v>65.167417732527042</v>
      </c>
      <c r="L4860">
        <f t="shared" si="1836"/>
        <v>35.969474604352442</v>
      </c>
      <c r="M4860">
        <f t="shared" si="1837"/>
        <v>12.044117677740619</v>
      </c>
      <c r="N4860">
        <f t="shared" si="1838"/>
        <v>0.16529257335175837</v>
      </c>
      <c r="O4860">
        <f t="shared" si="1839"/>
        <v>77.523523009543382</v>
      </c>
      <c r="P4860">
        <f t="shared" si="1840"/>
        <v>77.647276123419743</v>
      </c>
      <c r="Q4860">
        <f t="shared" si="1841"/>
        <v>-0.2427771702963355</v>
      </c>
      <c r="R4860">
        <f t="shared" si="1842"/>
        <v>77.766300179839718</v>
      </c>
      <c r="S4860">
        <f t="shared" si="1843"/>
        <v>12.205969124604843</v>
      </c>
      <c r="T4860">
        <f t="shared" si="1844"/>
        <v>17.305285275781301</v>
      </c>
      <c r="U4860">
        <f t="shared" si="1833"/>
        <v>0.58307443237222312</v>
      </c>
      <c r="V4860" s="6">
        <f t="shared" si="1845"/>
        <v>290280.00000009779</v>
      </c>
      <c r="W4860">
        <f t="shared" si="1846"/>
        <v>17.306257135058985</v>
      </c>
      <c r="X4860">
        <f t="shared" si="1847"/>
        <v>12.199938558605187</v>
      </c>
      <c r="Y4860">
        <f t="shared" si="1848"/>
        <v>-0.24210425062430829</v>
      </c>
      <c r="Z4860">
        <f t="shared" si="1849"/>
        <v>1.9918737490565231E-7</v>
      </c>
      <c r="AA4860">
        <f t="shared" si="1850"/>
        <v>-1.2392984970966247E-8</v>
      </c>
      <c r="AB4860">
        <f t="shared" si="1834"/>
        <v>1.0159462080481014</v>
      </c>
      <c r="AC4860">
        <f t="shared" si="1851"/>
        <v>1.9954234662953971</v>
      </c>
      <c r="AD4860">
        <f t="shared" si="1852"/>
        <v>1.7955019917059401E-11</v>
      </c>
      <c r="AE4860">
        <f t="shared" si="1853"/>
        <v>-5.1919885722277032E-5</v>
      </c>
      <c r="AF4860">
        <f t="shared" si="1854"/>
        <v>-3.4425733252324714E-8</v>
      </c>
      <c r="AG4860">
        <f t="shared" si="1855"/>
        <v>1.7955019917059401E-9</v>
      </c>
      <c r="AH4860" t="str">
        <f t="shared" si="1856"/>
        <v>NaN</v>
      </c>
    </row>
    <row r="4861" spans="1:34">
      <c r="A4861" s="4">
        <v>43225.839097222219</v>
      </c>
      <c r="B4861" s="3">
        <v>-1.01484527835055E-3</v>
      </c>
      <c r="C4861">
        <v>3.0451030933309098</v>
      </c>
      <c r="D4861">
        <v>2.6104714646699001E-2</v>
      </c>
      <c r="E4861" s="3">
        <v>2.5959344306957101E-2</v>
      </c>
      <c r="F4861" s="3">
        <v>2.59106997543131E-2</v>
      </c>
      <c r="G4861">
        <v>-4886788</v>
      </c>
      <c r="H4861">
        <v>16936406</v>
      </c>
      <c r="K4861">
        <f t="shared" si="1835"/>
        <v>65.267418652551797</v>
      </c>
      <c r="L4861">
        <f t="shared" si="1836"/>
        <v>36.078039781921142</v>
      </c>
      <c r="M4861">
        <f t="shared" si="1837"/>
        <v>12.080469940005356</v>
      </c>
      <c r="N4861">
        <f t="shared" si="1838"/>
        <v>0.1653196059240119</v>
      </c>
      <c r="O4861">
        <f t="shared" si="1839"/>
        <v>77.506377960994186</v>
      </c>
      <c r="P4861">
        <f t="shared" si="1840"/>
        <v>77.626917115796246</v>
      </c>
      <c r="Q4861">
        <f t="shared" si="1841"/>
        <v>-0.24028574189485141</v>
      </c>
      <c r="R4861">
        <f t="shared" si="1842"/>
        <v>77.746663702889037</v>
      </c>
      <c r="S4861">
        <f t="shared" si="1843"/>
        <v>12.240660434601924</v>
      </c>
      <c r="T4861">
        <f t="shared" si="1844"/>
        <v>17.308130809702728</v>
      </c>
      <c r="U4861">
        <f t="shared" si="1833"/>
        <v>0.58301995861277567</v>
      </c>
      <c r="V4861" s="6">
        <f t="shared" si="1845"/>
        <v>290339.99999966472</v>
      </c>
      <c r="W4861">
        <f t="shared" si="1846"/>
        <v>17.306052840315896</v>
      </c>
      <c r="X4861">
        <f t="shared" si="1847"/>
        <v>12.204180192618351</v>
      </c>
      <c r="Y4861">
        <f t="shared" si="1848"/>
        <v>-0.24082427920627936</v>
      </c>
      <c r="Z4861">
        <f t="shared" si="1849"/>
        <v>-5.0587269816114886E-8</v>
      </c>
      <c r="AA4861">
        <f t="shared" si="1850"/>
        <v>1.5379246929446878E-8</v>
      </c>
      <c r="AB4861">
        <f t="shared" si="1834"/>
        <v>1.0157599658047194</v>
      </c>
      <c r="AC4861">
        <f t="shared" si="1851"/>
        <v>1.9953548035618731</v>
      </c>
      <c r="AD4861">
        <f t="shared" si="1852"/>
        <v>-2.2399186157758597E-11</v>
      </c>
      <c r="AE4861">
        <f t="shared" si="1853"/>
        <v>-5.3002100296941418E-5</v>
      </c>
      <c r="AF4861">
        <f t="shared" si="1854"/>
        <v>4.2069775604773401E-8</v>
      </c>
      <c r="AG4861" t="str">
        <f t="shared" si="1855"/>
        <v>NaN</v>
      </c>
      <c r="AH4861">
        <f t="shared" si="1856"/>
        <v>4.2069775604773401E-4</v>
      </c>
    </row>
    <row r="4862" spans="1:34">
      <c r="A4862" s="4">
        <v>43225.839791666665</v>
      </c>
      <c r="B4862" s="3">
        <v>-1.0132755070117101E-3</v>
      </c>
      <c r="C4862">
        <v>3.0449948742461901</v>
      </c>
      <c r="D4862" s="3">
        <v>2.6099018279492198E-2</v>
      </c>
      <c r="E4862" s="3">
        <v>2.5952827377459499E-2</v>
      </c>
      <c r="F4862">
        <v>2.5904732390244999E-2</v>
      </c>
      <c r="G4862">
        <v>-4886788</v>
      </c>
      <c r="H4862">
        <v>16936406</v>
      </c>
      <c r="K4862">
        <f t="shared" si="1835"/>
        <v>65.167417732527042</v>
      </c>
      <c r="L4862">
        <f t="shared" si="1836"/>
        <v>35.985882907654286</v>
      </c>
      <c r="M4862">
        <f t="shared" si="1837"/>
        <v>12.049611879088658</v>
      </c>
      <c r="N4862">
        <f t="shared" si="1838"/>
        <v>0.16528680640301074</v>
      </c>
      <c r="O4862">
        <f t="shared" si="1839"/>
        <v>77.489268631296099</v>
      </c>
      <c r="P4862">
        <f t="shared" si="1840"/>
        <v>77.607412332268837</v>
      </c>
      <c r="Q4862">
        <f t="shared" si="1841"/>
        <v>-0.23940992542765116</v>
      </c>
      <c r="R4862">
        <f t="shared" si="1842"/>
        <v>77.72867855672375</v>
      </c>
      <c r="S4862">
        <f t="shared" si="1843"/>
        <v>12.209218496040426</v>
      </c>
      <c r="T4862">
        <f t="shared" si="1844"/>
        <v>17.304678228544709</v>
      </c>
      <c r="U4862">
        <f t="shared" si="1833"/>
        <v>0.58308605344090558</v>
      </c>
      <c r="V4862" s="6">
        <f t="shared" si="1845"/>
        <v>290399.9999998603</v>
      </c>
      <c r="W4862">
        <f t="shared" si="1846"/>
        <v>17.305930263470053</v>
      </c>
      <c r="X4862">
        <f t="shared" si="1847"/>
        <v>12.208883244857486</v>
      </c>
      <c r="Y4862">
        <f t="shared" si="1848"/>
        <v>-0.23912453390701197</v>
      </c>
      <c r="Z4862">
        <f t="shared" si="1849"/>
        <v>-2.9087679993409439E-7</v>
      </c>
      <c r="AA4862">
        <f t="shared" si="1850"/>
        <v>-2.5192848197518945E-8</v>
      </c>
      <c r="AB4862">
        <f t="shared" si="1834"/>
        <v>1.0156380659930135</v>
      </c>
      <c r="AC4862">
        <f t="shared" si="1851"/>
        <v>1.995438114345216</v>
      </c>
      <c r="AD4862">
        <f t="shared" si="1852"/>
        <v>3.6954616859438693E-11</v>
      </c>
      <c r="AE4862">
        <f t="shared" si="1853"/>
        <v>-6.1410393732356409E-6</v>
      </c>
      <c r="AF4862">
        <f t="shared" si="1854"/>
        <v>-5.9904280740763372E-7</v>
      </c>
      <c r="AG4862">
        <f t="shared" si="1855"/>
        <v>3.6954616859438693E-9</v>
      </c>
      <c r="AH4862" t="str">
        <f t="shared" si="1856"/>
        <v>NaN</v>
      </c>
    </row>
    <row r="4863" spans="1:34">
      <c r="A4863" s="4">
        <v>43225.840486111112</v>
      </c>
      <c r="B4863" s="3">
        <v>-1.01655775617473E-3</v>
      </c>
      <c r="C4863">
        <v>3.04499368502547</v>
      </c>
      <c r="D4863" s="3">
        <v>2.60936786784987E-2</v>
      </c>
      <c r="E4863" s="3">
        <v>2.59472142557024E-2</v>
      </c>
      <c r="F4863" s="3">
        <v>2.58988364916149E-2</v>
      </c>
      <c r="G4863">
        <v>-4886788</v>
      </c>
      <c r="H4863">
        <v>16936406</v>
      </c>
      <c r="K4863">
        <f t="shared" si="1835"/>
        <v>65.376510565305509</v>
      </c>
      <c r="L4863">
        <f t="shared" si="1836"/>
        <v>36.202725845522821</v>
      </c>
      <c r="M4863">
        <f t="shared" si="1837"/>
        <v>12.122220164030345</v>
      </c>
      <c r="N4863">
        <f t="shared" si="1838"/>
        <v>0.16528644596871134</v>
      </c>
      <c r="O4863">
        <f t="shared" si="1839"/>
        <v>77.473230867132131</v>
      </c>
      <c r="P4863">
        <f t="shared" si="1840"/>
        <v>77.590612591712272</v>
      </c>
      <c r="Q4863">
        <f t="shared" si="1841"/>
        <v>-0.23767793439853335</v>
      </c>
      <c r="R4863">
        <f t="shared" si="1842"/>
        <v>77.710908801530664</v>
      </c>
      <c r="S4863">
        <f t="shared" si="1843"/>
        <v>12.280672120296034</v>
      </c>
      <c r="T4863">
        <f t="shared" si="1844"/>
        <v>17.304640288092141</v>
      </c>
      <c r="U4863">
        <f t="shared" si="1833"/>
        <v>0.58308677975770362</v>
      </c>
      <c r="V4863" s="6">
        <f t="shared" si="1845"/>
        <v>290460.00000005588</v>
      </c>
      <c r="W4863">
        <f t="shared" si="1846"/>
        <v>17.30599738888564</v>
      </c>
      <c r="X4863">
        <f t="shared" si="1847"/>
        <v>12.217276591305088</v>
      </c>
      <c r="Y4863">
        <f t="shared" si="1848"/>
        <v>-0.23865018784267042</v>
      </c>
      <c r="Z4863">
        <f t="shared" si="1849"/>
        <v>1.912700487100961E-7</v>
      </c>
      <c r="AA4863">
        <f t="shared" si="1850"/>
        <v>-9.8359985192434842E-9</v>
      </c>
      <c r="AB4863">
        <f t="shared" si="1834"/>
        <v>1.0154775175553834</v>
      </c>
      <c r="AC4863">
        <f t="shared" si="1851"/>
        <v>1.9954390298483367</v>
      </c>
      <c r="AD4863">
        <f t="shared" si="1852"/>
        <v>1.4456809027085657E-11</v>
      </c>
      <c r="AE4863">
        <f t="shared" si="1853"/>
        <v>2.7330383517052389E-5</v>
      </c>
      <c r="AF4863">
        <f t="shared" si="1854"/>
        <v>5.2657199014026171E-8</v>
      </c>
      <c r="AG4863">
        <f t="shared" si="1855"/>
        <v>1.4456809027085657E-9</v>
      </c>
      <c r="AH4863">
        <f t="shared" si="1856"/>
        <v>5.2657199014026176E-4</v>
      </c>
    </row>
    <row r="4864" spans="1:34">
      <c r="A4864" s="4">
        <v>43225.841192129628</v>
      </c>
      <c r="B4864" s="3">
        <v>-1.0133587524615E-3</v>
      </c>
      <c r="C4864">
        <v>3.0450674167095699</v>
      </c>
      <c r="D4864" s="3">
        <v>2.6088933687860801E-2</v>
      </c>
      <c r="E4864" s="3">
        <v>2.59424216962361E-2</v>
      </c>
      <c r="F4864" s="3">
        <v>2.58945009217132E-2</v>
      </c>
      <c r="G4864">
        <v>-4886788</v>
      </c>
      <c r="H4864">
        <v>16936406</v>
      </c>
      <c r="K4864">
        <f t="shared" si="1835"/>
        <v>65.172720811619456</v>
      </c>
      <c r="L4864">
        <f t="shared" si="1836"/>
        <v>36.004635159014057</v>
      </c>
      <c r="M4864">
        <f t="shared" si="1837"/>
        <v>12.055890934442788</v>
      </c>
      <c r="N4864">
        <f t="shared" si="1838"/>
        <v>0.1653087928951093</v>
      </c>
      <c r="O4864">
        <f t="shared" si="1839"/>
        <v>77.458979045525339</v>
      </c>
      <c r="P4864">
        <f t="shared" si="1840"/>
        <v>77.576268745432088</v>
      </c>
      <c r="Q4864">
        <f t="shared" si="1841"/>
        <v>-0.23886270370182672</v>
      </c>
      <c r="R4864">
        <f t="shared" si="1842"/>
        <v>77.697841749227166</v>
      </c>
      <c r="S4864">
        <f t="shared" si="1843"/>
        <v>12.215132736910672</v>
      </c>
      <c r="T4864">
        <f t="shared" si="1844"/>
        <v>17.30699259613403</v>
      </c>
      <c r="U4864">
        <f t="shared" si="1833"/>
        <v>0.58304174811655718</v>
      </c>
      <c r="V4864" s="6">
        <f t="shared" si="1845"/>
        <v>290520.99999985658</v>
      </c>
      <c r="W4864">
        <f t="shared" si="1846"/>
        <v>17.30617249866544</v>
      </c>
      <c r="X4864">
        <f t="shared" si="1847"/>
        <v>12.221738258295392</v>
      </c>
      <c r="Y4864">
        <f t="shared" si="1848"/>
        <v>-0.2379401113599755</v>
      </c>
      <c r="Z4864">
        <f t="shared" si="1849"/>
        <v>1.0347396081031876E-7</v>
      </c>
      <c r="AA4864">
        <f t="shared" si="1850"/>
        <v>-1.6159407247262334E-8</v>
      </c>
      <c r="AB4864">
        <f t="shared" si="1834"/>
        <v>1.0155092964679164</v>
      </c>
      <c r="AC4864">
        <f t="shared" si="1851"/>
        <v>1.9953822686552858</v>
      </c>
      <c r="AD4864">
        <f t="shared" si="1852"/>
        <v>2.3821065410975891E-11</v>
      </c>
      <c r="AE4864">
        <f t="shared" si="1853"/>
        <v>8.3790346338196351E-6</v>
      </c>
      <c r="AF4864">
        <f t="shared" si="1854"/>
        <v>2.8300768712647712E-7</v>
      </c>
      <c r="AG4864">
        <f t="shared" si="1855"/>
        <v>2.3821065410975893E-9</v>
      </c>
      <c r="AH4864">
        <f t="shared" si="1856"/>
        <v>2.8300768712647712E-3</v>
      </c>
    </row>
    <row r="4865" spans="1:34">
      <c r="A4865" s="4">
        <v>43225.841886574075</v>
      </c>
      <c r="B4865" s="3">
        <v>-1.01245494472096E-3</v>
      </c>
      <c r="C4865">
        <v>3.0450329293089502</v>
      </c>
      <c r="D4865" s="3">
        <v>2.6083950853080799E-2</v>
      </c>
      <c r="E4865" s="3">
        <v>2.5936998849792899E-2</v>
      </c>
      <c r="F4865" s="3">
        <v>2.58890099938981E-2</v>
      </c>
      <c r="G4865">
        <v>-4886788</v>
      </c>
      <c r="H4865">
        <v>16936406</v>
      </c>
      <c r="K4865">
        <f t="shared" si="1835"/>
        <v>65.115144524332734</v>
      </c>
      <c r="L4865">
        <f t="shared" si="1836"/>
        <v>35.954276646366772</v>
      </c>
      <c r="M4865">
        <f t="shared" si="1837"/>
        <v>12.039028751742835</v>
      </c>
      <c r="N4865">
        <f t="shared" si="1838"/>
        <v>0.16529834030050614</v>
      </c>
      <c r="O4865">
        <f t="shared" si="1839"/>
        <v>77.444012846896072</v>
      </c>
      <c r="P4865">
        <f t="shared" si="1840"/>
        <v>77.560038487606533</v>
      </c>
      <c r="Q4865">
        <f t="shared" si="1841"/>
        <v>-0.23727969597956644</v>
      </c>
      <c r="R4865">
        <f t="shared" si="1842"/>
        <v>77.681292542875639</v>
      </c>
      <c r="S4865">
        <f t="shared" si="1843"/>
        <v>12.197215215729212</v>
      </c>
      <c r="T4865">
        <f t="shared" si="1844"/>
        <v>17.305892323017908</v>
      </c>
      <c r="U4865">
        <f t="shared" si="1833"/>
        <v>0.58306281130354021</v>
      </c>
      <c r="V4865" s="6">
        <f t="shared" si="1845"/>
        <v>290581.00000005215</v>
      </c>
      <c r="W4865">
        <f t="shared" si="1846"/>
        <v>17.306093699264544</v>
      </c>
      <c r="X4865">
        <f t="shared" si="1847"/>
        <v>12.233947532632596</v>
      </c>
      <c r="Y4865">
        <f t="shared" si="1848"/>
        <v>-0.23790319407495986</v>
      </c>
      <c r="Z4865">
        <f t="shared" si="1849"/>
        <v>-2.1815759992362941E-7</v>
      </c>
      <c r="AA4865">
        <f t="shared" si="1850"/>
        <v>2.358773315247407E-8</v>
      </c>
      <c r="AB4865">
        <f t="shared" si="1834"/>
        <v>1.0155318840019503</v>
      </c>
      <c r="AC4865">
        <f t="shared" si="1851"/>
        <v>1.9954088182455778</v>
      </c>
      <c r="AD4865">
        <f t="shared" si="1852"/>
        <v>-3.4777241212981164E-11</v>
      </c>
      <c r="AE4865">
        <f t="shared" si="1853"/>
        <v>-6.2666635079795635E-6</v>
      </c>
      <c r="AF4865">
        <f t="shared" si="1854"/>
        <v>5.5244594216507105E-7</v>
      </c>
      <c r="AG4865" t="str">
        <f t="shared" si="1855"/>
        <v>NaN</v>
      </c>
      <c r="AH4865">
        <f t="shared" si="1856"/>
        <v>5.5244594216507107E-3</v>
      </c>
    </row>
    <row r="4866" spans="1:34">
      <c r="A4866" s="4">
        <v>43225.842581018522</v>
      </c>
      <c r="B4866" s="3">
        <v>-1.0158917925764399E-3</v>
      </c>
      <c r="C4866">
        <v>3.0449853604805002</v>
      </c>
      <c r="D4866">
        <v>2.607921775465E-2</v>
      </c>
      <c r="E4866" s="3">
        <v>2.5932230074740801E-2</v>
      </c>
      <c r="F4866" s="3">
        <v>2.5884388562244599E-2</v>
      </c>
      <c r="G4866">
        <v>-4886788</v>
      </c>
      <c r="H4866">
        <v>16936406</v>
      </c>
      <c r="K4866">
        <f t="shared" si="1835"/>
        <v>65.334085932568087</v>
      </c>
      <c r="L4866">
        <f t="shared" si="1836"/>
        <v>36.179292884450497</v>
      </c>
      <c r="M4866">
        <f t="shared" si="1837"/>
        <v>12.114373806979058</v>
      </c>
      <c r="N4866">
        <f t="shared" si="1838"/>
        <v>0.16528392292863694</v>
      </c>
      <c r="O4866">
        <f t="shared" si="1839"/>
        <v>77.42979674414039</v>
      </c>
      <c r="P4866">
        <f t="shared" si="1840"/>
        <v>77.545765826667619</v>
      </c>
      <c r="Q4866">
        <f t="shared" si="1841"/>
        <v>-0.23756718254348641</v>
      </c>
      <c r="R4866">
        <f t="shared" si="1842"/>
        <v>77.667363926683876</v>
      </c>
      <c r="S4866">
        <f t="shared" si="1843"/>
        <v>12.272751928674715</v>
      </c>
      <c r="T4866">
        <f t="shared" si="1844"/>
        <v>17.304374704926413</v>
      </c>
      <c r="U4866">
        <f t="shared" si="1833"/>
        <v>0.58309186397524693</v>
      </c>
      <c r="V4866" s="6">
        <f t="shared" si="1845"/>
        <v>290641.00000024773</v>
      </c>
      <c r="W4866">
        <f t="shared" si="1846"/>
        <v>17.306070351293904</v>
      </c>
      <c r="X4866">
        <f t="shared" si="1847"/>
        <v>12.245379584598783</v>
      </c>
      <c r="Y4866">
        <f t="shared" si="1848"/>
        <v>-0.23733217070178134</v>
      </c>
      <c r="Z4866">
        <f t="shared" si="1849"/>
        <v>-3.1617043869328861E-9</v>
      </c>
      <c r="AA4866">
        <f t="shared" si="1850"/>
        <v>7.678798154237654E-8</v>
      </c>
      <c r="AB4866">
        <f t="shared" si="1834"/>
        <v>1.0153580873211876</v>
      </c>
      <c r="AC4866">
        <f t="shared" si="1851"/>
        <v>1.9954454383701254</v>
      </c>
      <c r="AD4866">
        <f t="shared" si="1852"/>
        <v>-1.134890093619658E-10</v>
      </c>
      <c r="AE4866">
        <f t="shared" si="1853"/>
        <v>2.21572653092418E-6</v>
      </c>
      <c r="AF4866">
        <f t="shared" si="1854"/>
        <v>-5.0988082888664366E-6</v>
      </c>
      <c r="AG4866" t="str">
        <f t="shared" si="1855"/>
        <v>NaN</v>
      </c>
      <c r="AH4866" t="str">
        <f t="shared" si="1856"/>
        <v>NaN</v>
      </c>
    </row>
    <row r="4867" spans="1:34">
      <c r="A4867" s="4">
        <v>43225.843275462961</v>
      </c>
      <c r="B4867" s="3">
        <v>-1.01440526668739E-3</v>
      </c>
      <c r="C4867">
        <v>3.0450317400882301</v>
      </c>
      <c r="D4867" s="3">
        <v>2.6075340895131398E-2</v>
      </c>
      <c r="E4867" s="3">
        <v>2.5928995394406198E-2</v>
      </c>
      <c r="F4867" s="3">
        <v>2.5880386497719898E-2</v>
      </c>
      <c r="G4867">
        <v>-4886788</v>
      </c>
      <c r="H4867">
        <v>16936406</v>
      </c>
      <c r="K4867">
        <f t="shared" si="1835"/>
        <v>65.239388091635746</v>
      </c>
      <c r="L4867">
        <f t="shared" si="1836"/>
        <v>36.089855720912659</v>
      </c>
      <c r="M4867">
        <f t="shared" si="1837"/>
        <v>12.084426421473385</v>
      </c>
      <c r="N4867">
        <f t="shared" si="1838"/>
        <v>0.16529797986620673</v>
      </c>
      <c r="O4867">
        <f t="shared" si="1839"/>
        <v>77.418152398667416</v>
      </c>
      <c r="P4867">
        <f t="shared" si="1840"/>
        <v>77.536084620245191</v>
      </c>
      <c r="Q4867">
        <f t="shared" si="1841"/>
        <v>-0.23714963358229113</v>
      </c>
      <c r="R4867">
        <f t="shared" si="1842"/>
        <v>77.655302032249708</v>
      </c>
      <c r="S4867">
        <f t="shared" si="1843"/>
        <v>12.242526177194913</v>
      </c>
      <c r="T4867">
        <f t="shared" si="1844"/>
        <v>17.305854382565339</v>
      </c>
      <c r="U4867">
        <f t="shared" si="1833"/>
        <v>0.58306353762033825</v>
      </c>
      <c r="V4867" s="6">
        <f t="shared" si="1845"/>
        <v>290700.99999981467</v>
      </c>
      <c r="W4867">
        <f t="shared" si="1846"/>
        <v>17.306119965731511</v>
      </c>
      <c r="X4867">
        <f t="shared" si="1847"/>
        <v>12.251141120803261</v>
      </c>
      <c r="Y4867">
        <f t="shared" si="1848"/>
        <v>-0.23858293861442328</v>
      </c>
      <c r="Z4867">
        <f t="shared" si="1849"/>
        <v>1.5492351380952037E-7</v>
      </c>
      <c r="AA4867">
        <f t="shared" si="1850"/>
        <v>1.4076490162071485E-8</v>
      </c>
      <c r="AB4867">
        <f t="shared" si="1834"/>
        <v>1.015529344549271</v>
      </c>
      <c r="AC4867">
        <f t="shared" si="1851"/>
        <v>1.9954097337486982</v>
      </c>
      <c r="AD4867">
        <f t="shared" si="1852"/>
        <v>-2.0694950475678993E-11</v>
      </c>
      <c r="AE4867">
        <f t="shared" si="1853"/>
        <v>-3.0100654606136684E-5</v>
      </c>
      <c r="AF4867">
        <f t="shared" si="1854"/>
        <v>6.8441494928904031E-8</v>
      </c>
      <c r="AG4867" t="str">
        <f t="shared" si="1855"/>
        <v>NaN</v>
      </c>
      <c r="AH4867">
        <f t="shared" si="1856"/>
        <v>6.8441494928904033E-4</v>
      </c>
    </row>
    <row r="4868" spans="1:34">
      <c r="A4868" s="4">
        <v>43225.843969907408</v>
      </c>
      <c r="B4868" s="3">
        <v>-1.01478581731499E-3</v>
      </c>
      <c r="C4868">
        <v>3.04504363229535</v>
      </c>
      <c r="D4868" s="3">
        <v>2.60709407784998E-2</v>
      </c>
      <c r="E4868" s="3">
        <v>2.59240601284546E-2</v>
      </c>
      <c r="F4868" s="3">
        <v>2.5877289662075802E-2</v>
      </c>
      <c r="G4868">
        <v>-4886788</v>
      </c>
      <c r="H4868">
        <v>16936406</v>
      </c>
      <c r="K4868">
        <f t="shared" si="1835"/>
        <v>65.263630738914628</v>
      </c>
      <c r="L4868">
        <f t="shared" si="1836"/>
        <v>36.118169130461077</v>
      </c>
      <c r="M4868">
        <f t="shared" si="1837"/>
        <v>12.09390696129806</v>
      </c>
      <c r="N4868">
        <f t="shared" si="1838"/>
        <v>0.16530158420917626</v>
      </c>
      <c r="O4868">
        <f t="shared" si="1839"/>
        <v>77.404936423743919</v>
      </c>
      <c r="P4868">
        <f t="shared" si="1840"/>
        <v>77.521313661917105</v>
      </c>
      <c r="Q4868">
        <f t="shared" si="1841"/>
        <v>-0.24103199971749234</v>
      </c>
      <c r="R4868">
        <f t="shared" si="1842"/>
        <v>77.645968423461412</v>
      </c>
      <c r="S4868">
        <f t="shared" si="1843"/>
        <v>12.254594961109722</v>
      </c>
      <c r="T4868">
        <f t="shared" si="1844"/>
        <v>17.306233787088448</v>
      </c>
      <c r="U4868">
        <f t="shared" si="1833"/>
        <v>0.58305627445240715</v>
      </c>
      <c r="V4868" s="6">
        <f t="shared" si="1845"/>
        <v>290761.00000001024</v>
      </c>
      <c r="W4868">
        <f t="shared" si="1846"/>
        <v>17.305793094142576</v>
      </c>
      <c r="X4868">
        <f t="shared" si="1847"/>
        <v>12.258739011669158</v>
      </c>
      <c r="Y4868">
        <f t="shared" si="1848"/>
        <v>-0.2394458890833088</v>
      </c>
      <c r="Z4868">
        <f t="shared" si="1849"/>
        <v>2.2764271298203992E-7</v>
      </c>
      <c r="AA4868">
        <f t="shared" si="1850"/>
        <v>-2.1934090680765113E-8</v>
      </c>
      <c r="AB4868">
        <f t="shared" si="1834"/>
        <v>1.0156009272297815</v>
      </c>
      <c r="AC4868">
        <f t="shared" si="1851"/>
        <v>1.9954005787175557</v>
      </c>
      <c r="AD4868">
        <f t="shared" si="1852"/>
        <v>3.2130660296009403E-11</v>
      </c>
      <c r="AE4868">
        <f t="shared" si="1853"/>
        <v>-4.2954300528965729E-5</v>
      </c>
      <c r="AF4868">
        <f t="shared" si="1854"/>
        <v>-7.4463601112245305E-8</v>
      </c>
      <c r="AG4868">
        <f t="shared" si="1855"/>
        <v>3.2130660296009402E-9</v>
      </c>
      <c r="AH4868" t="str">
        <f t="shared" si="1856"/>
        <v>NaN</v>
      </c>
    </row>
    <row r="4869" spans="1:34">
      <c r="A4869" s="4">
        <v>43225.844664351855</v>
      </c>
      <c r="B4869" s="3">
        <v>-1.0137393030891001E-3</v>
      </c>
      <c r="C4869">
        <v>3.0451173639794402</v>
      </c>
      <c r="D4869" s="3">
        <v>2.6067610960508299E-2</v>
      </c>
      <c r="E4869" s="3">
        <v>2.5921431950682701E-2</v>
      </c>
      <c r="F4869" s="3">
        <v>2.5873680657459801E-2</v>
      </c>
      <c r="G4869">
        <v>-4886788</v>
      </c>
      <c r="H4869">
        <v>16936406</v>
      </c>
      <c r="K4869">
        <f t="shared" si="1835"/>
        <v>65.196963458898338</v>
      </c>
      <c r="L4869">
        <f t="shared" si="1836"/>
        <v>36.056245854166583</v>
      </c>
      <c r="M4869">
        <f t="shared" si="1837"/>
        <v>12.073172401372299</v>
      </c>
      <c r="N4869">
        <f t="shared" si="1838"/>
        <v>0.16532393113557128</v>
      </c>
      <c r="O4869">
        <f t="shared" si="1839"/>
        <v>77.394935145423389</v>
      </c>
      <c r="P4869">
        <f t="shared" si="1840"/>
        <v>77.513447681698764</v>
      </c>
      <c r="Q4869">
        <f t="shared" si="1841"/>
        <v>-0.24015603395014296</v>
      </c>
      <c r="R4869">
        <f t="shared" si="1842"/>
        <v>77.635091179373532</v>
      </c>
      <c r="S4869">
        <f t="shared" si="1843"/>
        <v>12.233276424005727</v>
      </c>
      <c r="T4869">
        <f t="shared" si="1844"/>
        <v>17.308586095130028</v>
      </c>
      <c r="U4869">
        <f t="shared" si="1833"/>
        <v>0.58301124281126659</v>
      </c>
      <c r="V4869" s="6">
        <f t="shared" si="1845"/>
        <v>290821.00000020582</v>
      </c>
      <c r="W4869">
        <f t="shared" si="1846"/>
        <v>17.305676354289382</v>
      </c>
      <c r="X4869">
        <f t="shared" si="1847"/>
        <v>12.266119923671726</v>
      </c>
      <c r="Y4869">
        <f t="shared" si="1848"/>
        <v>-0.24019240138203676</v>
      </c>
      <c r="Z4869">
        <f t="shared" si="1849"/>
        <v>8.152493879522289E-8</v>
      </c>
      <c r="AA4869">
        <f t="shared" si="1850"/>
        <v>1.3296329203929539E-8</v>
      </c>
      <c r="AB4869">
        <f t="shared" si="1834"/>
        <v>1.015708164062691</v>
      </c>
      <c r="AC4869">
        <f t="shared" si="1851"/>
        <v>1.9953438175245124</v>
      </c>
      <c r="AD4869">
        <f t="shared" si="1852"/>
        <v>-1.9416347773924476E-11</v>
      </c>
      <c r="AE4869">
        <f t="shared" si="1853"/>
        <v>-6.4249199802765717E-6</v>
      </c>
      <c r="AF4869">
        <f t="shared" si="1854"/>
        <v>3.0083672704092855E-7</v>
      </c>
      <c r="AG4869" t="str">
        <f t="shared" si="1855"/>
        <v>NaN</v>
      </c>
      <c r="AH4869">
        <f t="shared" si="1856"/>
        <v>3.0083672704092857E-3</v>
      </c>
    </row>
    <row r="4870" spans="1:34">
      <c r="A4870" s="4">
        <v>43225.845370370371</v>
      </c>
      <c r="B4870" s="3">
        <v>-1.01287117196989E-3</v>
      </c>
      <c r="C4870">
        <v>3.04507455203384</v>
      </c>
      <c r="D4870" s="3">
        <v>2.6061997838751301E-2</v>
      </c>
      <c r="E4870" s="3">
        <v>2.59149150211852E-2</v>
      </c>
      <c r="F4870">
        <v>2.5867832402455E-2</v>
      </c>
      <c r="G4870">
        <v>-4886788</v>
      </c>
      <c r="H4870">
        <v>16936406</v>
      </c>
      <c r="K4870">
        <f t="shared" si="1835"/>
        <v>65.14165991979354</v>
      </c>
      <c r="L4870">
        <f t="shared" si="1836"/>
        <v>36.008629793040001</v>
      </c>
      <c r="M4870">
        <f t="shared" si="1837"/>
        <v>12.057228508672525</v>
      </c>
      <c r="N4870">
        <f t="shared" si="1838"/>
        <v>0.16531095550089048</v>
      </c>
      <c r="O4870">
        <f t="shared" si="1839"/>
        <v>77.378075847683348</v>
      </c>
      <c r="P4870">
        <f t="shared" si="1840"/>
        <v>77.493942898171667</v>
      </c>
      <c r="Q4870">
        <f t="shared" si="1841"/>
        <v>-0.23938917047847497</v>
      </c>
      <c r="R4870">
        <f t="shared" si="1842"/>
        <v>77.617465018161823</v>
      </c>
      <c r="S4870">
        <f t="shared" si="1843"/>
        <v>12.216821288991508</v>
      </c>
      <c r="T4870">
        <f t="shared" si="1844"/>
        <v>17.30722023884784</v>
      </c>
      <c r="U4870">
        <f t="shared" si="1833"/>
        <v>0.58303739021579948</v>
      </c>
      <c r="V4870" s="6">
        <f t="shared" si="1845"/>
        <v>290882.00000000652</v>
      </c>
      <c r="W4870">
        <f t="shared" si="1846"/>
        <v>17.305734724215991</v>
      </c>
      <c r="X4870">
        <f t="shared" si="1847"/>
        <v>12.271915583718746</v>
      </c>
      <c r="Y4870">
        <f t="shared" si="1848"/>
        <v>-0.24046565640202763</v>
      </c>
      <c r="Z4870">
        <f t="shared" si="1849"/>
        <v>-2.4771039095203928E-7</v>
      </c>
      <c r="AA4870">
        <f t="shared" si="1850"/>
        <v>-4.7705527725618085E-9</v>
      </c>
      <c r="AB4870">
        <f t="shared" si="1834"/>
        <v>1.0157607348719793</v>
      </c>
      <c r="AC4870">
        <f t="shared" si="1851"/>
        <v>1.9953767756366017</v>
      </c>
      <c r="AD4870">
        <f t="shared" si="1852"/>
        <v>6.9585358053541211E-12</v>
      </c>
      <c r="AE4870">
        <f t="shared" si="1853"/>
        <v>6.1421571786181771E-6</v>
      </c>
      <c r="AF4870">
        <f t="shared" si="1854"/>
        <v>1.1277893167965169E-7</v>
      </c>
      <c r="AG4870">
        <f t="shared" si="1855"/>
        <v>6.9585358053541215E-10</v>
      </c>
      <c r="AH4870">
        <f t="shared" si="1856"/>
        <v>1.1277893167965169E-3</v>
      </c>
    </row>
    <row r="4871" spans="1:34">
      <c r="A4871" s="4">
        <v>43225.846064814818</v>
      </c>
      <c r="B4871" s="3">
        <v>-1.01635558865382E-3</v>
      </c>
      <c r="C4871">
        <v>3.0450234155432598</v>
      </c>
      <c r="D4871" s="3">
        <v>2.60586680207598E-2</v>
      </c>
      <c r="E4871" s="3">
        <v>2.5911965753821299E-2</v>
      </c>
      <c r="F4871">
        <v>2.5865331112127E-2</v>
      </c>
      <c r="G4871">
        <v>-4886788</v>
      </c>
      <c r="H4871">
        <v>16936406</v>
      </c>
      <c r="K4871">
        <f t="shared" si="1835"/>
        <v>65.363631658938758</v>
      </c>
      <c r="L4871">
        <f t="shared" si="1836"/>
        <v>36.233889455556863</v>
      </c>
      <c r="M4871">
        <f t="shared" si="1837"/>
        <v>12.132655072814579</v>
      </c>
      <c r="N4871">
        <f t="shared" si="1838"/>
        <v>0.1652954568261322</v>
      </c>
      <c r="O4871">
        <f t="shared" si="1839"/>
        <v>77.368074569362818</v>
      </c>
      <c r="P4871">
        <f t="shared" si="1840"/>
        <v>77.485115915845327</v>
      </c>
      <c r="Q4871">
        <f t="shared" si="1841"/>
        <v>-0.24185176477746495</v>
      </c>
      <c r="R4871">
        <f t="shared" si="1842"/>
        <v>77.609926334140283</v>
      </c>
      <c r="S4871">
        <f t="shared" si="1843"/>
        <v>12.293889582666223</v>
      </c>
      <c r="T4871">
        <f t="shared" si="1844"/>
        <v>17.305588799399601</v>
      </c>
      <c r="U4871">
        <f t="shared" si="1833"/>
        <v>0.58306862183788188</v>
      </c>
      <c r="V4871" s="6">
        <f t="shared" si="1845"/>
        <v>290942.0000002021</v>
      </c>
      <c r="W4871">
        <f t="shared" si="1846"/>
        <v>17.30573180571966</v>
      </c>
      <c r="X4871">
        <f t="shared" si="1847"/>
        <v>12.279213938962272</v>
      </c>
      <c r="Y4871">
        <f t="shared" si="1848"/>
        <v>-0.23842799428702696</v>
      </c>
      <c r="Z4871">
        <f t="shared" si="1849"/>
        <v>-1.4860010508953742E-7</v>
      </c>
      <c r="AA4871">
        <f t="shared" si="1850"/>
        <v>-5.9602046681861451E-8</v>
      </c>
      <c r="AB4871">
        <f t="shared" si="1834"/>
        <v>1.0154392901798079</v>
      </c>
      <c r="AC4871">
        <f t="shared" si="1851"/>
        <v>1.9954161422704877</v>
      </c>
      <c r="AD4871">
        <f t="shared" si="1852"/>
        <v>8.7682861907795249E-11</v>
      </c>
      <c r="AE4871">
        <f t="shared" si="1853"/>
        <v>-1.760367078187587E-6</v>
      </c>
      <c r="AF4871">
        <f t="shared" si="1854"/>
        <v>-4.9584109101671694E-6</v>
      </c>
      <c r="AG4871">
        <f t="shared" si="1855"/>
        <v>8.768286190779525E-9</v>
      </c>
      <c r="AH4871" t="str">
        <f t="shared" si="1856"/>
        <v>NaN</v>
      </c>
    </row>
    <row r="4872" spans="1:34">
      <c r="A4872" s="4">
        <v>43225.846759259257</v>
      </c>
      <c r="B4872" s="3">
        <v>-1.01798482102822E-3</v>
      </c>
      <c r="C4872">
        <v>3.04501865866041</v>
      </c>
      <c r="D4872" s="3">
        <v>2.6052674348375202E-2</v>
      </c>
      <c r="E4872" s="3">
        <v>2.5904699615275601E-2</v>
      </c>
      <c r="F4872" s="3">
        <v>2.58567671704805E-2</v>
      </c>
      <c r="G4872">
        <v>-4886788</v>
      </c>
      <c r="H4872">
        <v>16936406</v>
      </c>
      <c r="K4872">
        <f t="shared" si="1835"/>
        <v>65.467420492600681</v>
      </c>
      <c r="L4872">
        <f t="shared" si="1836"/>
        <v>36.348935512571764</v>
      </c>
      <c r="M4872">
        <f t="shared" si="1837"/>
        <v>12.17117741055481</v>
      </c>
      <c r="N4872">
        <f t="shared" si="1838"/>
        <v>0.16529401508894381</v>
      </c>
      <c r="O4872">
        <f t="shared" si="1839"/>
        <v>77.350072268386157</v>
      </c>
      <c r="P4872">
        <f t="shared" si="1840"/>
        <v>77.463368794065644</v>
      </c>
      <c r="Q4872">
        <f t="shared" si="1841"/>
        <v>-0.23404304760514094</v>
      </c>
      <c r="R4872">
        <f t="shared" si="1842"/>
        <v>77.584115315991298</v>
      </c>
      <c r="S4872">
        <f t="shared" si="1843"/>
        <v>12.327206108958237</v>
      </c>
      <c r="T4872">
        <f t="shared" si="1844"/>
        <v>17.305437037590295</v>
      </c>
      <c r="U4872">
        <f t="shared" si="1833"/>
        <v>0.58307152710505528</v>
      </c>
      <c r="V4872" s="6">
        <f t="shared" si="1845"/>
        <v>291001.99999976903</v>
      </c>
      <c r="W4872">
        <f t="shared" si="1846"/>
        <v>17.305708457749024</v>
      </c>
      <c r="X4872">
        <f t="shared" si="1847"/>
        <v>12.29355668911294</v>
      </c>
      <c r="Y4872">
        <f t="shared" si="1848"/>
        <v>-0.2363133356142697</v>
      </c>
      <c r="Z4872">
        <f t="shared" si="1849"/>
        <v>2.8455339269233156E-8</v>
      </c>
      <c r="AA4872">
        <f t="shared" si="1850"/>
        <v>-7.4204865283298979E-8</v>
      </c>
      <c r="AB4872">
        <f t="shared" si="1834"/>
        <v>1.0151703877220071</v>
      </c>
      <c r="AC4872">
        <f t="shared" si="1851"/>
        <v>1.9954198042829459</v>
      </c>
      <c r="AD4872">
        <f t="shared" si="1852"/>
        <v>1.1014270449999817E-10</v>
      </c>
      <c r="AE4872">
        <f t="shared" si="1853"/>
        <v>-1.7720998125696186E-5</v>
      </c>
      <c r="AF4872">
        <f t="shared" si="1854"/>
        <v>-6.1872632232812297E-7</v>
      </c>
      <c r="AG4872">
        <f t="shared" si="1855"/>
        <v>1.1014270449999816E-8</v>
      </c>
      <c r="AH4872" t="str">
        <f t="shared" si="1856"/>
        <v>NaN</v>
      </c>
    </row>
    <row r="4873" spans="1:34">
      <c r="A4873" s="4">
        <v>43225.847453703704</v>
      </c>
      <c r="B4873" s="3">
        <v>-1.01574908609109E-3</v>
      </c>
      <c r="C4873">
        <v>3.0450341185296601</v>
      </c>
      <c r="D4873" s="3">
        <v>2.6048405046021801E-2</v>
      </c>
      <c r="E4873" s="3">
        <v>2.5899788133738201E-2</v>
      </c>
      <c r="F4873" s="3">
        <v>2.5852181471545901E-2</v>
      </c>
      <c r="G4873">
        <v>-4886788</v>
      </c>
      <c r="H4873">
        <v>16936406</v>
      </c>
      <c r="K4873">
        <f t="shared" si="1835"/>
        <v>65.324994939838518</v>
      </c>
      <c r="L4873">
        <f t="shared" si="1836"/>
        <v>36.21253781932419</v>
      </c>
      <c r="M4873">
        <f t="shared" si="1837"/>
        <v>12.125505632289599</v>
      </c>
      <c r="N4873">
        <f t="shared" si="1838"/>
        <v>0.16529870073480246</v>
      </c>
      <c r="O4873">
        <f t="shared" si="1839"/>
        <v>77.337249200825141</v>
      </c>
      <c r="P4873">
        <f t="shared" si="1840"/>
        <v>77.448669021078828</v>
      </c>
      <c r="Q4873">
        <f t="shared" si="1841"/>
        <v>-0.23304519446020322</v>
      </c>
      <c r="R4873">
        <f t="shared" si="1842"/>
        <v>77.570294395285345</v>
      </c>
      <c r="S4873">
        <f t="shared" si="1843"/>
        <v>12.280869095263068</v>
      </c>
      <c r="T4873">
        <f t="shared" si="1844"/>
        <v>17.305930263470156</v>
      </c>
      <c r="U4873">
        <f t="shared" si="1833"/>
        <v>0.58306208498674839</v>
      </c>
      <c r="V4873" s="6">
        <f t="shared" si="1845"/>
        <v>291061.99999996461</v>
      </c>
      <c r="W4873">
        <f t="shared" si="1846"/>
        <v>17.305460385560984</v>
      </c>
      <c r="X4873">
        <f t="shared" si="1847"/>
        <v>12.30142835685758</v>
      </c>
      <c r="Y4873">
        <f t="shared" si="1848"/>
        <v>-0.22895389362348814</v>
      </c>
      <c r="Z4873">
        <f t="shared" si="1849"/>
        <v>-1.2962987822237226E-7</v>
      </c>
      <c r="AA4873">
        <f t="shared" si="1850"/>
        <v>-4.0684079919771985E-8</v>
      </c>
      <c r="AB4873">
        <f t="shared" si="1834"/>
        <v>1.0145057340494905</v>
      </c>
      <c r="AC4873">
        <f t="shared" si="1851"/>
        <v>1.9954079027424649</v>
      </c>
      <c r="AD4873">
        <f t="shared" si="1852"/>
        <v>6.2328325649719289E-11</v>
      </c>
      <c r="AE4873">
        <f t="shared" si="1853"/>
        <v>-3.0956441818732966E-6</v>
      </c>
      <c r="AF4873">
        <f t="shared" si="1854"/>
        <v>-2.0043126154842938E-6</v>
      </c>
      <c r="AG4873">
        <f t="shared" si="1855"/>
        <v>6.2328325649719292E-9</v>
      </c>
      <c r="AH4873" t="str">
        <f t="shared" si="1856"/>
        <v>NaN</v>
      </c>
    </row>
    <row r="4874" spans="1:34">
      <c r="A4874" s="4">
        <v>43225.84814814815</v>
      </c>
      <c r="B4874" s="3">
        <v>-1.01868646124785E-3</v>
      </c>
      <c r="C4874">
        <v>3.0449699006112501</v>
      </c>
      <c r="D4874" s="3">
        <v>2.6041983254181101E-2</v>
      </c>
      <c r="E4874" s="3">
        <v>2.5891273313445699E-2</v>
      </c>
      <c r="F4874" s="3">
        <v>2.58413782795105E-2</v>
      </c>
      <c r="G4874">
        <v>-4886788</v>
      </c>
      <c r="H4874">
        <v>16936406</v>
      </c>
      <c r="K4874">
        <f t="shared" si="1835"/>
        <v>65.512117873520651</v>
      </c>
      <c r="L4874">
        <f t="shared" si="1836"/>
        <v>36.413861450615855</v>
      </c>
      <c r="M4874">
        <f t="shared" si="1837"/>
        <v>12.192917389988541</v>
      </c>
      <c r="N4874">
        <f t="shared" si="1838"/>
        <v>0.1652792372827783</v>
      </c>
      <c r="O4874">
        <f t="shared" si="1839"/>
        <v>77.317961021207111</v>
      </c>
      <c r="P4874">
        <f t="shared" si="1840"/>
        <v>77.423184668878747</v>
      </c>
      <c r="Q4874">
        <f t="shared" si="1841"/>
        <v>-0.21977343880512024</v>
      </c>
      <c r="R4874">
        <f t="shared" si="1842"/>
        <v>77.537734460012231</v>
      </c>
      <c r="S4874">
        <f t="shared" si="1843"/>
        <v>12.339433015858621</v>
      </c>
      <c r="T4874">
        <f t="shared" si="1844"/>
        <v>17.303881479046556</v>
      </c>
      <c r="U4874">
        <f t="shared" si="1833"/>
        <v>0.58310130609355382</v>
      </c>
      <c r="V4874" s="6">
        <f t="shared" si="1845"/>
        <v>291122.00000016019</v>
      </c>
      <c r="W4874">
        <f t="shared" si="1846"/>
        <v>17.305673435793054</v>
      </c>
      <c r="X4874">
        <f t="shared" si="1847"/>
        <v>12.30996524567284</v>
      </c>
      <c r="Y4874">
        <f t="shared" si="1848"/>
        <v>-0.22786443285957603</v>
      </c>
      <c r="Z4874">
        <f t="shared" si="1849"/>
        <v>-2.2889694355557714E-7</v>
      </c>
      <c r="AA4874">
        <f t="shared" si="1850"/>
        <v>-3.0385209513099739E-9</v>
      </c>
      <c r="AB4874">
        <f t="shared" si="1834"/>
        <v>1.014300999919475</v>
      </c>
      <c r="AC4874">
        <f t="shared" si="1851"/>
        <v>1.9954573399106064</v>
      </c>
      <c r="AD4874">
        <f t="shared" si="1852"/>
        <v>4.6774100921705275E-12</v>
      </c>
      <c r="AE4874">
        <f t="shared" si="1853"/>
        <v>8.5416926707963429E-6</v>
      </c>
      <c r="AF4874">
        <f t="shared" si="1854"/>
        <v>5.4512053549131088E-8</v>
      </c>
      <c r="AG4874">
        <f t="shared" si="1855"/>
        <v>4.677410092170528E-10</v>
      </c>
      <c r="AH4874">
        <f t="shared" si="1856"/>
        <v>5.4512053549131087E-4</v>
      </c>
    </row>
    <row r="4875" spans="1:34">
      <c r="A4875" s="4">
        <v>43225.848854166667</v>
      </c>
      <c r="B4875" s="3">
        <v>-1.01673613928142E-3</v>
      </c>
      <c r="C4875">
        <v>3.0449473054177401</v>
      </c>
      <c r="D4875" s="3">
        <v>2.60383085621834E-2</v>
      </c>
      <c r="E4875" s="3">
        <v>2.5889858140799301E-2</v>
      </c>
      <c r="F4875" s="3">
        <v>2.58413663686042E-2</v>
      </c>
      <c r="G4875">
        <v>-4886788</v>
      </c>
      <c r="H4875">
        <v>16936406</v>
      </c>
      <c r="K4875">
        <f t="shared" si="1835"/>
        <v>65.38787430621764</v>
      </c>
      <c r="L4875">
        <f t="shared" si="1836"/>
        <v>36.289633540090769</v>
      </c>
      <c r="M4875">
        <f t="shared" si="1837"/>
        <v>12.151320575198177</v>
      </c>
      <c r="N4875">
        <f t="shared" si="1838"/>
        <v>0.16527238903114158</v>
      </c>
      <c r="O4875">
        <f t="shared" si="1839"/>
        <v>77.306923896203557</v>
      </c>
      <c r="P4875">
        <f t="shared" si="1840"/>
        <v>77.418949141068893</v>
      </c>
      <c r="Q4875">
        <f t="shared" si="1841"/>
        <v>-0.23077466531340463</v>
      </c>
      <c r="R4875">
        <f t="shared" si="1842"/>
        <v>77.537698561516962</v>
      </c>
      <c r="S4875">
        <f t="shared" si="1843"/>
        <v>12.30517035207378</v>
      </c>
      <c r="T4875">
        <f t="shared" si="1844"/>
        <v>17.303160610453219</v>
      </c>
      <c r="U4875">
        <f t="shared" si="1833"/>
        <v>0.58311510611261208</v>
      </c>
      <c r="V4875" s="6">
        <f t="shared" si="1845"/>
        <v>291182.99999996088</v>
      </c>
      <c r="W4875">
        <f t="shared" si="1846"/>
        <v>17.305565451428844</v>
      </c>
      <c r="X4875">
        <f t="shared" si="1847"/>
        <v>12.319268516149618</v>
      </c>
      <c r="Y4875">
        <f t="shared" si="1848"/>
        <v>-0.22454687012877153</v>
      </c>
      <c r="Z4875">
        <f t="shared" si="1849"/>
        <v>1.2542298277197713E-7</v>
      </c>
      <c r="AA4875">
        <f t="shared" si="1850"/>
        <v>-5.0915758093284069E-8</v>
      </c>
      <c r="AB4875">
        <f t="shared" si="1834"/>
        <v>1.0140302468194224</v>
      </c>
      <c r="AC4875">
        <f t="shared" si="1851"/>
        <v>1.9954747344697639</v>
      </c>
      <c r="AD4875">
        <f t="shared" si="1852"/>
        <v>7.9536916319812692E-11</v>
      </c>
      <c r="AE4875">
        <f t="shared" si="1853"/>
        <v>-2.1864695841205466E-5</v>
      </c>
      <c r="AF4875">
        <f t="shared" si="1854"/>
        <v>-3.6212319618581496E-7</v>
      </c>
      <c r="AG4875">
        <f t="shared" si="1855"/>
        <v>7.9536916319812697E-9</v>
      </c>
      <c r="AH4875" t="str">
        <f t="shared" si="1856"/>
        <v>NaN</v>
      </c>
    </row>
    <row r="4876" spans="1:34">
      <c r="A4876" s="4">
        <v>43225.849548611113</v>
      </c>
      <c r="B4876" s="3">
        <v>-1.0192097183608E-3</v>
      </c>
      <c r="C4876">
        <v>3.0450174694397001</v>
      </c>
      <c r="D4876" s="3">
        <v>2.6033563571545501E-2</v>
      </c>
      <c r="E4876" s="3">
        <v>2.5884578000841402E-2</v>
      </c>
      <c r="F4876" s="3">
        <v>2.5834088804840599E-2</v>
      </c>
      <c r="G4876">
        <v>-4886788</v>
      </c>
      <c r="H4876">
        <v>16936406</v>
      </c>
      <c r="K4876">
        <f t="shared" si="1835"/>
        <v>65.545451513529116</v>
      </c>
      <c r="L4876">
        <f t="shared" si="1836"/>
        <v>36.456777038735616</v>
      </c>
      <c r="M4876">
        <f t="shared" si="1837"/>
        <v>12.207287363395418</v>
      </c>
      <c r="N4876">
        <f t="shared" si="1838"/>
        <v>0.16529365465464749</v>
      </c>
      <c r="O4876">
        <f t="shared" si="1839"/>
        <v>77.292672074596751</v>
      </c>
      <c r="P4876">
        <f t="shared" si="1840"/>
        <v>77.403145995291254</v>
      </c>
      <c r="Q4876">
        <f t="shared" si="1841"/>
        <v>-0.22309250626778976</v>
      </c>
      <c r="R4876">
        <f t="shared" si="1842"/>
        <v>77.515764580864541</v>
      </c>
      <c r="S4876">
        <f t="shared" si="1843"/>
        <v>12.356015700907278</v>
      </c>
      <c r="T4876">
        <f t="shared" si="1844"/>
        <v>17.30539909713805</v>
      </c>
      <c r="U4876">
        <f t="shared" si="1833"/>
        <v>0.58307225342184721</v>
      </c>
      <c r="V4876" s="6">
        <f t="shared" si="1845"/>
        <v>291243.00000015646</v>
      </c>
      <c r="W4876">
        <f t="shared" si="1846"/>
        <v>17.305299868262843</v>
      </c>
      <c r="X4876">
        <f t="shared" si="1847"/>
        <v>12.334745553555779</v>
      </c>
      <c r="Y4876">
        <f t="shared" si="1848"/>
        <v>-0.2259628289784672</v>
      </c>
      <c r="Z4876">
        <f t="shared" si="1849"/>
        <v>3.1617043633991188E-7</v>
      </c>
      <c r="AA4876">
        <f t="shared" si="1850"/>
        <v>-1.9145668629199845E-8</v>
      </c>
      <c r="AB4876">
        <f t="shared" si="1834"/>
        <v>1.0140926216774051</v>
      </c>
      <c r="AC4876">
        <f t="shared" si="1851"/>
        <v>1.9954207197860587</v>
      </c>
      <c r="AD4876">
        <f t="shared" si="1852"/>
        <v>2.9719761468868246E-11</v>
      </c>
      <c r="AE4876">
        <f t="shared" si="1853"/>
        <v>-2.912056092899747E-5</v>
      </c>
      <c r="AF4876">
        <f t="shared" si="1854"/>
        <v>-1.01596002291309E-7</v>
      </c>
      <c r="AG4876">
        <f t="shared" si="1855"/>
        <v>2.9719761468868246E-9</v>
      </c>
      <c r="AH4876" t="str">
        <f t="shared" si="1856"/>
        <v>NaN</v>
      </c>
    </row>
    <row r="4877" spans="1:34">
      <c r="A4877" s="4">
        <v>43225.850243055553</v>
      </c>
      <c r="B4877" s="3">
        <v>-1.0169264145952199E-3</v>
      </c>
      <c r="C4877">
        <v>3.04506622748886</v>
      </c>
      <c r="D4877" s="3">
        <v>2.6028509383522799E-2</v>
      </c>
      <c r="E4877" s="3">
        <v>2.58780610713438E-2</v>
      </c>
      <c r="F4877" s="3">
        <v>2.5829360175030201E-2</v>
      </c>
      <c r="G4877">
        <v>-4886788</v>
      </c>
      <c r="H4877">
        <v>16936406</v>
      </c>
      <c r="K4877">
        <f t="shared" si="1835"/>
        <v>65.399995629857074</v>
      </c>
      <c r="L4877">
        <f t="shared" si="1836"/>
        <v>36.31753689591357</v>
      </c>
      <c r="M4877">
        <f t="shared" si="1837"/>
        <v>12.160663811507028</v>
      </c>
      <c r="N4877">
        <f t="shared" si="1838"/>
        <v>0.165308432460813</v>
      </c>
      <c r="O4877">
        <f t="shared" si="1839"/>
        <v>77.277491562860561</v>
      </c>
      <c r="P4877">
        <f t="shared" si="1840"/>
        <v>77.383641211763845</v>
      </c>
      <c r="Q4877">
        <f t="shared" si="1841"/>
        <v>-0.22402131535420722</v>
      </c>
      <c r="R4877">
        <f t="shared" si="1842"/>
        <v>77.501512878214768</v>
      </c>
      <c r="S4877">
        <f t="shared" si="1843"/>
        <v>12.310011355076499</v>
      </c>
      <c r="T4877">
        <f t="shared" si="1844"/>
        <v>17.306954655681789</v>
      </c>
      <c r="U4877">
        <f t="shared" si="1833"/>
        <v>0.58304247443334889</v>
      </c>
      <c r="V4877" s="6">
        <f t="shared" si="1845"/>
        <v>291302.9999997234</v>
      </c>
      <c r="W4877">
        <f t="shared" si="1846"/>
        <v>17.305104329008756</v>
      </c>
      <c r="X4877">
        <f t="shared" si="1847"/>
        <v>12.342235159130569</v>
      </c>
      <c r="Y4877">
        <f t="shared" si="1848"/>
        <v>-0.22386371924016638</v>
      </c>
      <c r="Z4877">
        <f t="shared" si="1849"/>
        <v>1.5808521827194842E-8</v>
      </c>
      <c r="AA4877">
        <f t="shared" si="1850"/>
        <v>4.2822990148130408E-8</v>
      </c>
      <c r="AB4877">
        <f t="shared" si="1834"/>
        <v>1.0139493513427793</v>
      </c>
      <c r="AC4877">
        <f t="shared" si="1851"/>
        <v>1.9953831841583984</v>
      </c>
      <c r="AD4877">
        <f t="shared" si="1852"/>
        <v>-6.7096040085439584E-11</v>
      </c>
      <c r="AE4877">
        <f t="shared" si="1853"/>
        <v>-1.9465545892767737E-5</v>
      </c>
      <c r="AF4877">
        <f t="shared" si="1854"/>
        <v>3.4313209182636655E-7</v>
      </c>
      <c r="AG4877" t="str">
        <f t="shared" si="1855"/>
        <v>NaN</v>
      </c>
      <c r="AH4877">
        <f t="shared" si="1856"/>
        <v>3.4313209182636655E-3</v>
      </c>
    </row>
    <row r="4878" spans="1:34">
      <c r="A4878" s="4">
        <v>43225.850937499999</v>
      </c>
      <c r="B4878" s="3">
        <v>-1.0202562325866899E-3</v>
      </c>
      <c r="C4878">
        <v>3.0450234155432598</v>
      </c>
      <c r="D4878" s="3">
        <v>2.60230508604582E-2</v>
      </c>
      <c r="E4878">
        <v>2.5871936584681E-2</v>
      </c>
      <c r="F4878" s="3">
        <v>2.5824071732622501E-2</v>
      </c>
      <c r="G4878">
        <v>-4886788</v>
      </c>
      <c r="H4878">
        <v>16936406</v>
      </c>
      <c r="K4878">
        <f t="shared" si="1835"/>
        <v>65.612118793545406</v>
      </c>
      <c r="L4878">
        <f t="shared" si="1836"/>
        <v>36.536611669016146</v>
      </c>
      <c r="M4878">
        <f t="shared" si="1837"/>
        <v>12.234019410288903</v>
      </c>
      <c r="N4878">
        <f t="shared" si="1838"/>
        <v>0.1652954568261322</v>
      </c>
      <c r="O4878">
        <f t="shared" si="1839"/>
        <v>77.26109661018522</v>
      </c>
      <c r="P4878">
        <f t="shared" si="1840"/>
        <v>77.36531098636884</v>
      </c>
      <c r="Q4878">
        <f t="shared" si="1841"/>
        <v>-0.22447733609850218</v>
      </c>
      <c r="R4878">
        <f t="shared" si="1842"/>
        <v>77.485573946283722</v>
      </c>
      <c r="S4878">
        <f t="shared" si="1843"/>
        <v>12.383670967687905</v>
      </c>
      <c r="T4878">
        <f t="shared" si="1844"/>
        <v>17.305588799399601</v>
      </c>
      <c r="U4878">
        <f t="shared" si="1833"/>
        <v>0.58306862183788188</v>
      </c>
      <c r="V4878" s="6">
        <f t="shared" si="1845"/>
        <v>291362.99999991897</v>
      </c>
      <c r="W4878">
        <f t="shared" si="1846"/>
        <v>17.30508098103812</v>
      </c>
      <c r="X4878">
        <f t="shared" si="1847"/>
        <v>12.351054835641483</v>
      </c>
      <c r="Y4878">
        <f t="shared" si="1848"/>
        <v>-0.22205526047111354</v>
      </c>
      <c r="Z4878">
        <f t="shared" si="1849"/>
        <v>-4.8374076508335607E-7</v>
      </c>
      <c r="AA4878">
        <f t="shared" si="1850"/>
        <v>3.3968724737233657E-8</v>
      </c>
      <c r="AB4878">
        <f t="shared" si="1834"/>
        <v>1.0136700523391728</v>
      </c>
      <c r="AC4878">
        <f t="shared" si="1851"/>
        <v>1.9954161422704877</v>
      </c>
      <c r="AD4878">
        <f t="shared" si="1852"/>
        <v>-5.3657318512352713E-11</v>
      </c>
      <c r="AE4878">
        <f t="shared" si="1853"/>
        <v>-3.3134962295509253E-5</v>
      </c>
      <c r="AF4878">
        <f t="shared" si="1854"/>
        <v>1.6120314875253954E-7</v>
      </c>
      <c r="AG4878" t="str">
        <f t="shared" si="1855"/>
        <v>NaN</v>
      </c>
      <c r="AH4878">
        <f t="shared" si="1856"/>
        <v>1.6120314875253954E-3</v>
      </c>
    </row>
    <row r="4879" spans="1:34">
      <c r="A4879" s="4">
        <v>43225.851631944446</v>
      </c>
      <c r="B4879" s="3">
        <v>-1.0198875741662E-3</v>
      </c>
      <c r="C4879">
        <v>3.0448842767200399</v>
      </c>
      <c r="D4879" s="3">
        <v>2.6016617176410399E-2</v>
      </c>
      <c r="E4879" s="3">
        <v>2.5862446603405299E-2</v>
      </c>
      <c r="F4879" s="3">
        <v>2.5815400592819102E-2</v>
      </c>
      <c r="G4879">
        <v>-4886788</v>
      </c>
      <c r="H4879">
        <v>16936406</v>
      </c>
      <c r="K4879">
        <f t="shared" si="1835"/>
        <v>65.588633728993827</v>
      </c>
      <c r="L4879">
        <f t="shared" si="1836"/>
        <v>36.524524738819167</v>
      </c>
      <c r="M4879">
        <f t="shared" si="1837"/>
        <v>12.229972189381279</v>
      </c>
      <c r="N4879">
        <f t="shared" si="1838"/>
        <v>0.16525328601341374</v>
      </c>
      <c r="O4879">
        <f t="shared" si="1839"/>
        <v>77.241772711716081</v>
      </c>
      <c r="P4879">
        <f t="shared" si="1840"/>
        <v>77.336908035173835</v>
      </c>
      <c r="Q4879">
        <f t="shared" si="1841"/>
        <v>-0.2176671299606312</v>
      </c>
      <c r="R4879">
        <f t="shared" si="1842"/>
        <v>77.459439841676712</v>
      </c>
      <c r="S4879">
        <f t="shared" si="1843"/>
        <v>12.375083609355032</v>
      </c>
      <c r="T4879">
        <f t="shared" si="1844"/>
        <v>17.301149766481867</v>
      </c>
      <c r="U4879">
        <f t="shared" si="1833"/>
        <v>0.58315360090262569</v>
      </c>
      <c r="V4879" s="6">
        <f t="shared" si="1845"/>
        <v>291423.00000011455</v>
      </c>
      <c r="W4879">
        <f t="shared" si="1846"/>
        <v>17.304730761478542</v>
      </c>
      <c r="X4879">
        <f t="shared" si="1847"/>
        <v>12.3585868872504</v>
      </c>
      <c r="Y4879">
        <f t="shared" si="1848"/>
        <v>-0.21796611455878198</v>
      </c>
      <c r="Z4879">
        <f t="shared" si="1849"/>
        <v>2.5084596551782271E-7</v>
      </c>
      <c r="AA4879">
        <f t="shared" si="1850"/>
        <v>1.4244467563929769E-8</v>
      </c>
      <c r="AB4879">
        <f t="shared" si="1834"/>
        <v>1.0132720288172556</v>
      </c>
      <c r="AC4879">
        <f t="shared" si="1851"/>
        <v>1.9955232561347926</v>
      </c>
      <c r="AD4879">
        <f t="shared" si="1852"/>
        <v>-2.2924049570593543E-11</v>
      </c>
      <c r="AE4879">
        <f t="shared" si="1853"/>
        <v>-3.2417857962712416E-5</v>
      </c>
      <c r="AF4879">
        <f t="shared" si="1854"/>
        <v>7.0394391599838575E-8</v>
      </c>
      <c r="AG4879" t="str">
        <f t="shared" si="1855"/>
        <v>NaN</v>
      </c>
      <c r="AH4879">
        <f t="shared" si="1856"/>
        <v>7.0394391599838582E-4</v>
      </c>
    </row>
    <row r="4880" spans="1:34">
      <c r="A4880" s="4">
        <v>43225.852337962962</v>
      </c>
      <c r="B4880" s="3">
        <v>-1.0189361975972101E-3</v>
      </c>
      <c r="C4880">
        <v>3.0451185532001501</v>
      </c>
      <c r="D4880" s="3">
        <v>2.6012526257163701E-2</v>
      </c>
      <c r="E4880" s="3">
        <v>2.58586529893364E-2</v>
      </c>
      <c r="F4880" s="3">
        <v>2.58093617633131E-2</v>
      </c>
      <c r="G4880">
        <v>-4886788</v>
      </c>
      <c r="H4880">
        <v>16936406</v>
      </c>
      <c r="K4880">
        <f t="shared" si="1835"/>
        <v>65.528027110797268</v>
      </c>
      <c r="L4880">
        <f t="shared" si="1836"/>
        <v>36.471856107048211</v>
      </c>
      <c r="M4880">
        <f t="shared" si="1837"/>
        <v>12.212336480048503</v>
      </c>
      <c r="N4880">
        <f t="shared" si="1838"/>
        <v>0.16532429156986761</v>
      </c>
      <c r="O4880">
        <f t="shared" si="1839"/>
        <v>77.229485426922281</v>
      </c>
      <c r="P4880">
        <f t="shared" si="1840"/>
        <v>77.325553973229844</v>
      </c>
      <c r="Q4880">
        <f t="shared" si="1841"/>
        <v>-0.21175387761721254</v>
      </c>
      <c r="R4880">
        <f t="shared" si="1842"/>
        <v>77.441239304539494</v>
      </c>
      <c r="S4880">
        <f t="shared" si="1843"/>
        <v>12.353505731793311</v>
      </c>
      <c r="T4880">
        <f t="shared" si="1844"/>
        <v>17.308624035582273</v>
      </c>
      <c r="U4880">
        <f t="shared" si="1833"/>
        <v>0.58301051649447455</v>
      </c>
      <c r="V4880" s="6">
        <f t="shared" si="1845"/>
        <v>291483.99999991525</v>
      </c>
      <c r="W4880">
        <f t="shared" si="1846"/>
        <v>17.304751190952853</v>
      </c>
      <c r="X4880">
        <f t="shared" si="1847"/>
        <v>12.365809668594345</v>
      </c>
      <c r="Y4880">
        <f t="shared" si="1848"/>
        <v>-0.21278750868859694</v>
      </c>
      <c r="Z4880">
        <f t="shared" si="1849"/>
        <v>3.0415073321893953E-7</v>
      </c>
      <c r="AA4880">
        <f t="shared" si="1850"/>
        <v>-2.9116049427392711E-8</v>
      </c>
      <c r="AB4880">
        <f t="shared" si="1834"/>
        <v>1.0127832922188131</v>
      </c>
      <c r="AC4880">
        <f t="shared" si="1851"/>
        <v>1.9953429020213997</v>
      </c>
      <c r="AD4880">
        <f t="shared" si="1852"/>
        <v>4.7993361114026416E-11</v>
      </c>
      <c r="AE4880">
        <f t="shared" si="1853"/>
        <v>3.8882847286498589E-5</v>
      </c>
      <c r="AF4880">
        <f t="shared" si="1854"/>
        <v>1.2287234371077437E-7</v>
      </c>
      <c r="AG4880">
        <f t="shared" si="1855"/>
        <v>4.7993361114026418E-9</v>
      </c>
      <c r="AH4880">
        <f t="shared" si="1856"/>
        <v>1.2287234371077438E-3</v>
      </c>
    </row>
    <row r="4881" spans="1:34">
      <c r="A4881" s="4">
        <v>43225.853032407409</v>
      </c>
      <c r="B4881" s="3">
        <v>-1.0199232507875401E-3</v>
      </c>
      <c r="C4881">
        <v>3.0449996311290302</v>
      </c>
      <c r="D4881" s="3">
        <v>2.60069607042351E-2</v>
      </c>
      <c r="E4881" s="3">
        <v>2.5851981461146398E-2</v>
      </c>
      <c r="F4881" s="3">
        <v>2.5802882230273098E-2</v>
      </c>
      <c r="G4881">
        <v>-4886788</v>
      </c>
      <c r="H4881">
        <v>16936406</v>
      </c>
      <c r="K4881">
        <f t="shared" si="1835"/>
        <v>65.590906477176389</v>
      </c>
      <c r="L4881">
        <f t="shared" si="1836"/>
        <v>36.543252760637493</v>
      </c>
      <c r="M4881">
        <f t="shared" si="1837"/>
        <v>12.236243131649196</v>
      </c>
      <c r="N4881">
        <f t="shared" si="1838"/>
        <v>0.16528824814019619</v>
      </c>
      <c r="O4881">
        <f t="shared" si="1839"/>
        <v>77.212769004586676</v>
      </c>
      <c r="P4881">
        <f t="shared" si="1840"/>
        <v>77.305586484983905</v>
      </c>
      <c r="Q4881">
        <f t="shared" si="1841"/>
        <v>-0.20894151848794706</v>
      </c>
      <c r="R4881">
        <f t="shared" si="1842"/>
        <v>77.421710523074623</v>
      </c>
      <c r="S4881">
        <f t="shared" si="1843"/>
        <v>12.375537477307828</v>
      </c>
      <c r="T4881">
        <f t="shared" si="1844"/>
        <v>17.304829990353703</v>
      </c>
      <c r="U4881">
        <f t="shared" si="1833"/>
        <v>0.58308314817373785</v>
      </c>
      <c r="V4881" s="6">
        <f t="shared" si="1845"/>
        <v>291544.00000011083</v>
      </c>
      <c r="W4881">
        <f t="shared" si="1846"/>
        <v>17.305101410512428</v>
      </c>
      <c r="X4881">
        <f t="shared" si="1847"/>
        <v>12.372412545893809</v>
      </c>
      <c r="Y4881">
        <f t="shared" si="1848"/>
        <v>-0.21005245563880237</v>
      </c>
      <c r="Z4881">
        <f t="shared" si="1849"/>
        <v>-2.9087680143185441E-7</v>
      </c>
      <c r="AA4881">
        <f t="shared" si="1850"/>
        <v>-7.6168332108850335E-8</v>
      </c>
      <c r="AB4881">
        <f t="shared" si="1834"/>
        <v>1.0124834510621916</v>
      </c>
      <c r="AC4881">
        <f t="shared" si="1851"/>
        <v>1.995434452332765</v>
      </c>
      <c r="AD4881">
        <f t="shared" si="1852"/>
        <v>1.2719248617149158E-10</v>
      </c>
      <c r="AE4881">
        <f t="shared" si="1853"/>
        <v>5.5412765609105387E-5</v>
      </c>
      <c r="AF4881">
        <f t="shared" si="1854"/>
        <v>2.2849813847963305E-7</v>
      </c>
      <c r="AG4881">
        <f t="shared" si="1855"/>
        <v>1.2719248617149158E-8</v>
      </c>
      <c r="AH4881">
        <f t="shared" si="1856"/>
        <v>2.2849813847963308E-3</v>
      </c>
    </row>
    <row r="4882" spans="1:34">
      <c r="A4882" s="4">
        <v>43225.853726851848</v>
      </c>
      <c r="B4882" s="3">
        <v>-1.0225514285593801E-3</v>
      </c>
      <c r="C4882">
        <v>3.0450091448947201</v>
      </c>
      <c r="D4882" s="3">
        <v>2.6001014600678898E-2</v>
      </c>
      <c r="E4882" s="3">
        <v>2.58443347719731E-2</v>
      </c>
      <c r="F4882" s="3">
        <v>2.5797129262518901E-2</v>
      </c>
      <c r="G4882">
        <v>-4886788</v>
      </c>
      <c r="H4882">
        <v>16936406</v>
      </c>
      <c r="K4882">
        <f t="shared" si="1835"/>
        <v>65.758332259944751</v>
      </c>
      <c r="L4882">
        <f t="shared" si="1836"/>
        <v>36.718240767160374</v>
      </c>
      <c r="M4882">
        <f t="shared" si="1837"/>
        <v>12.294836596411669</v>
      </c>
      <c r="N4882">
        <f t="shared" si="1838"/>
        <v>0.16529113161456999</v>
      </c>
      <c r="O4882">
        <f t="shared" si="1839"/>
        <v>77.194909579014436</v>
      </c>
      <c r="P4882">
        <f t="shared" si="1840"/>
        <v>77.282700397742758</v>
      </c>
      <c r="Q4882">
        <f t="shared" si="1841"/>
        <v>-0.20946197081124751</v>
      </c>
      <c r="R4882">
        <f t="shared" si="1842"/>
        <v>77.404371549825683</v>
      </c>
      <c r="S4882">
        <f t="shared" si="1843"/>
        <v>12.434477910285834</v>
      </c>
      <c r="T4882">
        <f t="shared" si="1844"/>
        <v>17.305133513971999</v>
      </c>
      <c r="U4882">
        <f t="shared" si="1833"/>
        <v>0.58307733763939662</v>
      </c>
      <c r="V4882" s="6">
        <f t="shared" si="1845"/>
        <v>291603.99999967776</v>
      </c>
      <c r="W4882">
        <f t="shared" si="1846"/>
        <v>17.305358238189449</v>
      </c>
      <c r="X4882">
        <f t="shared" si="1847"/>
        <v>12.381698562953481</v>
      </c>
      <c r="Y4882">
        <f t="shared" si="1848"/>
        <v>-0.20951235049036634</v>
      </c>
      <c r="Z4882">
        <f t="shared" si="1849"/>
        <v>-1.2646817441150133E-8</v>
      </c>
      <c r="AA4882">
        <f t="shared" si="1850"/>
        <v>3.6880328550085362E-9</v>
      </c>
      <c r="AB4882">
        <f t="shared" si="1834"/>
        <v>1.0123587827168257</v>
      </c>
      <c r="AC4882">
        <f t="shared" si="1851"/>
        <v>1.9954271283078557</v>
      </c>
      <c r="AD4882">
        <f t="shared" si="1852"/>
        <v>-6.174450763098965E-12</v>
      </c>
      <c r="AE4882">
        <f t="shared" si="1853"/>
        <v>1.9483841615642455E-5</v>
      </c>
      <c r="AF4882">
        <f t="shared" si="1854"/>
        <v>-3.1546761121628106E-8</v>
      </c>
      <c r="AG4882" t="str">
        <f t="shared" si="1855"/>
        <v>NaN</v>
      </c>
      <c r="AH4882" t="str">
        <f t="shared" si="1856"/>
        <v>NaN</v>
      </c>
    </row>
    <row r="4883" spans="1:34">
      <c r="A4883" s="4">
        <v>43225.854421296295</v>
      </c>
      <c r="B4883" s="3">
        <v>-1.0167837081098701E-3</v>
      </c>
      <c r="C4883">
        <v>3.0449948742461901</v>
      </c>
      <c r="D4883" s="3">
        <v>2.5995567969821401E-2</v>
      </c>
      <c r="E4883" s="3">
        <v>2.58379129801324E-2</v>
      </c>
      <c r="F4883" s="3">
        <v>2.5791924196455498E-2</v>
      </c>
      <c r="G4883">
        <v>-4886788</v>
      </c>
      <c r="H4883">
        <v>16936406</v>
      </c>
      <c r="K4883">
        <f t="shared" si="1835"/>
        <v>65.390904637127505</v>
      </c>
      <c r="L4883">
        <f t="shared" si="1836"/>
        <v>36.357655156311601</v>
      </c>
      <c r="M4883">
        <f t="shared" si="1837"/>
        <v>12.174097120015841</v>
      </c>
      <c r="N4883">
        <f t="shared" si="1838"/>
        <v>0.16528680640301074</v>
      </c>
      <c r="O4883">
        <f t="shared" si="1839"/>
        <v>77.178550345190217</v>
      </c>
      <c r="P4883">
        <f t="shared" si="1840"/>
        <v>77.263480355580725</v>
      </c>
      <c r="Q4883">
        <f t="shared" si="1841"/>
        <v>-0.21013356217190449</v>
      </c>
      <c r="R4883">
        <f t="shared" si="1842"/>
        <v>77.388683907362122</v>
      </c>
      <c r="S4883">
        <f t="shared" si="1843"/>
        <v>12.314186161463777</v>
      </c>
      <c r="T4883">
        <f t="shared" si="1844"/>
        <v>17.304678228544709</v>
      </c>
      <c r="U4883">
        <f t="shared" si="1833"/>
        <v>0.58308605344090558</v>
      </c>
      <c r="V4883" s="6">
        <f t="shared" si="1845"/>
        <v>291663.99999987334</v>
      </c>
      <c r="W4883">
        <f t="shared" si="1846"/>
        <v>17.305326134729832</v>
      </c>
      <c r="X4883">
        <f t="shared" si="1847"/>
        <v>12.389141019029823</v>
      </c>
      <c r="Y4883">
        <f t="shared" si="1848"/>
        <v>-0.20617108484026403</v>
      </c>
      <c r="Z4883">
        <f t="shared" si="1849"/>
        <v>1.2646817400654558E-8</v>
      </c>
      <c r="AA4883">
        <f t="shared" si="1850"/>
        <v>5.773563278831893E-8</v>
      </c>
      <c r="AB4883">
        <f t="shared" si="1834"/>
        <v>1.0121753202614145</v>
      </c>
      <c r="AC4883">
        <f t="shared" si="1851"/>
        <v>1.995438114345216</v>
      </c>
      <c r="AD4883">
        <f t="shared" si="1852"/>
        <v>-9.8227195505288779E-11</v>
      </c>
      <c r="AE4883">
        <f t="shared" si="1853"/>
        <v>-2.678922261812162E-5</v>
      </c>
      <c r="AF4883">
        <f t="shared" si="1854"/>
        <v>3.6500824057959768E-7</v>
      </c>
      <c r="AG4883" t="str">
        <f t="shared" si="1855"/>
        <v>NaN</v>
      </c>
      <c r="AH4883">
        <f t="shared" si="1856"/>
        <v>3.6500824057959769E-3</v>
      </c>
    </row>
    <row r="4884" spans="1:34">
      <c r="A4884" s="4">
        <v>43225.855115740742</v>
      </c>
      <c r="B4884" s="3">
        <v>-1.02136220784814E-3</v>
      </c>
      <c r="C4884">
        <v>3.0450139017775699</v>
      </c>
      <c r="D4884" s="3">
        <v>2.5989788357164801E-2</v>
      </c>
      <c r="E4884" s="3">
        <v>2.58302900753733E-2</v>
      </c>
      <c r="F4884">
        <v>2.5782443115022001E-2</v>
      </c>
      <c r="G4884">
        <v>-4886788</v>
      </c>
      <c r="H4884">
        <v>16936406</v>
      </c>
      <c r="K4884">
        <f t="shared" si="1835"/>
        <v>65.682573987198865</v>
      </c>
      <c r="L4884">
        <f t="shared" si="1836"/>
        <v>36.661787301638959</v>
      </c>
      <c r="M4884">
        <f t="shared" si="1837"/>
        <v>12.275933562949682</v>
      </c>
      <c r="N4884">
        <f t="shared" si="1838"/>
        <v>0.16529257335175837</v>
      </c>
      <c r="O4884">
        <f t="shared" si="1839"/>
        <v>77.16119098353407</v>
      </c>
      <c r="P4884">
        <f t="shared" si="1840"/>
        <v>77.240665453680833</v>
      </c>
      <c r="Q4884">
        <f t="shared" si="1841"/>
        <v>-0.19891772153764009</v>
      </c>
      <c r="R4884">
        <f t="shared" si="1842"/>
        <v>77.36010870507171</v>
      </c>
      <c r="S4884">
        <f t="shared" si="1843"/>
        <v>12.408545377308108</v>
      </c>
      <c r="T4884">
        <f t="shared" si="1844"/>
        <v>17.305285275781301</v>
      </c>
      <c r="U4884">
        <f t="shared" si="1833"/>
        <v>0.58307443237222312</v>
      </c>
      <c r="V4884" s="6">
        <f t="shared" si="1845"/>
        <v>291724.00000006892</v>
      </c>
      <c r="W4884">
        <f t="shared" si="1846"/>
        <v>17.305034285096863</v>
      </c>
      <c r="X4884">
        <f t="shared" si="1847"/>
        <v>12.3992374905846</v>
      </c>
      <c r="Y4884">
        <f t="shared" si="1848"/>
        <v>-0.20323816583899182</v>
      </c>
      <c r="Z4884">
        <f t="shared" si="1849"/>
        <v>-3.1355745694300855E-7</v>
      </c>
      <c r="AA4884">
        <f t="shared" si="1850"/>
        <v>1.7898904458192917E-8</v>
      </c>
      <c r="AB4884">
        <f t="shared" si="1834"/>
        <v>1.0117654411966095</v>
      </c>
      <c r="AC4884">
        <f t="shared" si="1851"/>
        <v>1.9954234662953971</v>
      </c>
      <c r="AD4884">
        <f t="shared" si="1852"/>
        <v>-3.089111367207982E-11</v>
      </c>
      <c r="AE4884">
        <f t="shared" si="1853"/>
        <v>-3.9326974058141006E-5</v>
      </c>
      <c r="AF4884">
        <f t="shared" si="1854"/>
        <v>7.8194115211114094E-8</v>
      </c>
      <c r="AG4884" t="str">
        <f t="shared" si="1855"/>
        <v>NaN</v>
      </c>
      <c r="AH4884">
        <f t="shared" si="1856"/>
        <v>7.8194115211114104E-4</v>
      </c>
    </row>
    <row r="4885" spans="1:34">
      <c r="A4885" s="4">
        <v>43225.855821759258</v>
      </c>
      <c r="B4885" s="3">
        <v>-1.02198060261799E-3</v>
      </c>
      <c r="C4885">
        <v>3.0448759521750599</v>
      </c>
      <c r="D4885" s="3">
        <v>2.5984139558786399E-2</v>
      </c>
      <c r="E4885">
        <v>2.5824118019881999E-2</v>
      </c>
      <c r="F4885" s="3">
        <v>2.5777392890740901E-2</v>
      </c>
      <c r="G4885">
        <v>-4886788</v>
      </c>
      <c r="H4885">
        <v>16936406</v>
      </c>
      <c r="K4885">
        <f t="shared" si="1835"/>
        <v>65.72196828902706</v>
      </c>
      <c r="L4885">
        <f t="shared" si="1836"/>
        <v>36.707820077322026</v>
      </c>
      <c r="M4885">
        <f t="shared" si="1837"/>
        <v>12.291347304002569</v>
      </c>
      <c r="N4885">
        <f t="shared" si="1838"/>
        <v>0.16525076297333624</v>
      </c>
      <c r="O4885">
        <f t="shared" si="1839"/>
        <v>77.144224529240418</v>
      </c>
      <c r="P4885">
        <f t="shared" si="1840"/>
        <v>77.222192857602991</v>
      </c>
      <c r="Q4885">
        <f t="shared" si="1841"/>
        <v>-0.20066321380743091</v>
      </c>
      <c r="R4885">
        <f t="shared" si="1842"/>
        <v>77.344887743047849</v>
      </c>
      <c r="S4885">
        <f t="shared" si="1843"/>
        <v>12.42512277987419</v>
      </c>
      <c r="T4885">
        <f t="shared" si="1844"/>
        <v>17.300884183315816</v>
      </c>
      <c r="U4885">
        <f t="shared" si="1833"/>
        <v>0.5831586851201751</v>
      </c>
      <c r="V4885" s="6">
        <f t="shared" si="1845"/>
        <v>291784.99999986961</v>
      </c>
      <c r="W4885">
        <f t="shared" si="1846"/>
        <v>17.305034285096863</v>
      </c>
      <c r="X4885">
        <f t="shared" si="1847"/>
        <v>12.399904422911494</v>
      </c>
      <c r="Y4885">
        <f t="shared" si="1848"/>
        <v>-0.19966302609393929</v>
      </c>
      <c r="Z4885">
        <f t="shared" si="1849"/>
        <v>7.5253789663656054E-8</v>
      </c>
      <c r="AA4885">
        <f t="shared" si="1850"/>
        <v>1.8350576509577976E-8</v>
      </c>
      <c r="AB4885">
        <f t="shared" si="1834"/>
        <v>1.0113970135592663</v>
      </c>
      <c r="AC4885">
        <f t="shared" si="1851"/>
        <v>1.9955296646565892</v>
      </c>
      <c r="AD4885">
        <f t="shared" si="1852"/>
        <v>-3.2239445185879038E-11</v>
      </c>
      <c r="AE4885">
        <f t="shared" si="1853"/>
        <v>4.440649930816735E-5</v>
      </c>
      <c r="AF4885">
        <f t="shared" si="1854"/>
        <v>-7.2272330207966659E-8</v>
      </c>
      <c r="AG4885" t="str">
        <f t="shared" si="1855"/>
        <v>NaN</v>
      </c>
      <c r="AH4885" t="str">
        <f t="shared" si="1856"/>
        <v>NaN</v>
      </c>
    </row>
    <row r="4886" spans="1:34">
      <c r="A4886" s="4">
        <v>43225.856516203705</v>
      </c>
      <c r="B4886" s="3">
        <v>-1.0195545923670599E-3</v>
      </c>
      <c r="C4886">
        <v>3.0450424430746401</v>
      </c>
      <c r="D4886" s="3">
        <v>2.5979477813598301E-2</v>
      </c>
      <c r="E4886" s="3">
        <v>2.5820300621398899E-2</v>
      </c>
      <c r="F4886" s="3">
        <v>2.5772330755553401E-2</v>
      </c>
      <c r="G4886">
        <v>-4886788</v>
      </c>
      <c r="H4886">
        <v>16936406</v>
      </c>
      <c r="K4886">
        <f t="shared" si="1835"/>
        <v>65.567421412625436</v>
      </c>
      <c r="L4886">
        <f t="shared" si="1836"/>
        <v>36.55992733155334</v>
      </c>
      <c r="M4886">
        <f t="shared" si="1837"/>
        <v>12.241826490776493</v>
      </c>
      <c r="N4886">
        <f t="shared" si="1838"/>
        <v>0.16530122377487994</v>
      </c>
      <c r="O4886">
        <f t="shared" si="1839"/>
        <v>77.130222739591673</v>
      </c>
      <c r="P4886">
        <f t="shared" si="1840"/>
        <v>77.210767610317731</v>
      </c>
      <c r="Q4886">
        <f t="shared" si="1841"/>
        <v>-0.19940814293674691</v>
      </c>
      <c r="R4886">
        <f t="shared" si="1842"/>
        <v>77.32963088252842</v>
      </c>
      <c r="S4886">
        <f t="shared" si="1843"/>
        <v>12.374765252734324</v>
      </c>
      <c r="T4886">
        <f t="shared" si="1844"/>
        <v>17.306195846636204</v>
      </c>
      <c r="U4886">
        <f t="shared" si="1833"/>
        <v>0.58305700076919897</v>
      </c>
      <c r="V4886" s="6">
        <f t="shared" si="1845"/>
        <v>291845.00000006519</v>
      </c>
      <c r="W4886">
        <f t="shared" si="1846"/>
        <v>17.305349482700471</v>
      </c>
      <c r="X4886">
        <f t="shared" si="1847"/>
        <v>12.409532278076869</v>
      </c>
      <c r="Y4886">
        <f t="shared" si="1848"/>
        <v>-0.20012257984098389</v>
      </c>
      <c r="Z4886">
        <f t="shared" si="1849"/>
        <v>6.2917916505099547E-7</v>
      </c>
      <c r="AA4886">
        <f t="shared" si="1850"/>
        <v>-1.9261387012803598E-8</v>
      </c>
      <c r="AB4886">
        <f t="shared" si="1834"/>
        <v>1.0114979296335982</v>
      </c>
      <c r="AC4886">
        <f t="shared" si="1851"/>
        <v>1.9954014942206684</v>
      </c>
      <c r="AD4886">
        <f t="shared" si="1852"/>
        <v>3.3759737808156717E-11</v>
      </c>
      <c r="AE4886">
        <f t="shared" si="1853"/>
        <v>3.374771752168905E-6</v>
      </c>
      <c r="AF4886">
        <f t="shared" si="1854"/>
        <v>9.958311240963268E-7</v>
      </c>
      <c r="AG4886">
        <f t="shared" si="1855"/>
        <v>3.3759737808156718E-9</v>
      </c>
      <c r="AH4886">
        <f t="shared" si="1856"/>
        <v>9.9583112409632676E-3</v>
      </c>
    </row>
    <row r="4887" spans="1:34">
      <c r="A4887" s="4">
        <v>43225.857210648152</v>
      </c>
      <c r="B4887" s="3">
        <v>-1.0217903273041899E-3</v>
      </c>
      <c r="C4887">
        <v>3.0451126070966001</v>
      </c>
      <c r="D4887" s="3">
        <v>2.5974114428190701E-2</v>
      </c>
      <c r="E4887" s="3">
        <v>2.5814937235991198E-2</v>
      </c>
      <c r="F4887" s="3">
        <v>2.5767280531272301E-2</v>
      </c>
      <c r="G4887">
        <v>-4886788</v>
      </c>
      <c r="H4887">
        <v>16936406</v>
      </c>
      <c r="K4887">
        <f t="shared" si="1835"/>
        <v>65.709846965387612</v>
      </c>
      <c r="L4887">
        <f t="shared" si="1836"/>
        <v>36.708991358170387</v>
      </c>
      <c r="M4887">
        <f t="shared" si="1837"/>
        <v>12.291739498899117</v>
      </c>
      <c r="N4887">
        <f t="shared" si="1838"/>
        <v>0.16532248939838587</v>
      </c>
      <c r="O4887">
        <f t="shared" si="1839"/>
        <v>77.114113537725785</v>
      </c>
      <c r="P4887">
        <f t="shared" si="1840"/>
        <v>77.194715315845357</v>
      </c>
      <c r="Q4887">
        <f t="shared" si="1841"/>
        <v>-0.20029638277877382</v>
      </c>
      <c r="R4887">
        <f t="shared" si="1842"/>
        <v>77.314409920504559</v>
      </c>
      <c r="S4887">
        <f t="shared" si="1843"/>
        <v>12.425270420751634</v>
      </c>
      <c r="T4887">
        <f t="shared" si="1844"/>
        <v>17.308434333321038</v>
      </c>
      <c r="U4887">
        <f t="shared" si="1833"/>
        <v>0.58301414807843421</v>
      </c>
      <c r="V4887" s="6">
        <f t="shared" si="1845"/>
        <v>291905.00000026077</v>
      </c>
      <c r="W4887">
        <f t="shared" si="1846"/>
        <v>17.305083899534466</v>
      </c>
      <c r="X4887">
        <f t="shared" si="1847"/>
        <v>12.421227245067259</v>
      </c>
      <c r="Y4887">
        <f t="shared" si="1848"/>
        <v>-0.19706779369145502</v>
      </c>
      <c r="Z4887">
        <f t="shared" si="1849"/>
        <v>2.5293634908057443E-8</v>
      </c>
      <c r="AA4887">
        <f t="shared" si="1850"/>
        <v>-1.3901047625952155E-8</v>
      </c>
      <c r="AB4887">
        <f t="shared" si="1834"/>
        <v>1.0111420506764748</v>
      </c>
      <c r="AC4887">
        <f t="shared" si="1851"/>
        <v>1.9953474795369632</v>
      </c>
      <c r="AD4887">
        <f t="shared" si="1852"/>
        <v>2.4741596562909771E-11</v>
      </c>
      <c r="AE4887">
        <f t="shared" si="1853"/>
        <v>-1.7723519893667714E-5</v>
      </c>
      <c r="AF4887">
        <f t="shared" si="1854"/>
        <v>-1.3896607134438077E-7</v>
      </c>
      <c r="AG4887">
        <f t="shared" si="1855"/>
        <v>2.4741596562909773E-9</v>
      </c>
      <c r="AH4887" t="str">
        <f t="shared" si="1856"/>
        <v>NaN</v>
      </c>
    </row>
    <row r="4888" spans="1:34">
      <c r="A4888" s="4">
        <v>43225.857905092591</v>
      </c>
      <c r="B4888" s="3">
        <v>-1.02193303378954E-3</v>
      </c>
      <c r="C4888">
        <v>3.04505195684033</v>
      </c>
      <c r="D4888" s="3">
        <v>2.5969202946653201E-2</v>
      </c>
      <c r="E4888" s="3">
        <v>2.5807231085782398E-2</v>
      </c>
      <c r="F4888" s="3">
        <v>2.5759466976724099E-2</v>
      </c>
      <c r="G4888">
        <v>-4886788</v>
      </c>
      <c r="H4888">
        <v>16936406</v>
      </c>
      <c r="K4888">
        <f t="shared" si="1835"/>
        <v>65.718937958117195</v>
      </c>
      <c r="L4888">
        <f t="shared" si="1836"/>
        <v>36.728353197241582</v>
      </c>
      <c r="M4888">
        <f t="shared" si="1837"/>
        <v>12.298222670276958</v>
      </c>
      <c r="N4888">
        <f t="shared" si="1838"/>
        <v>0.16530410724925376</v>
      </c>
      <c r="O4888">
        <f t="shared" si="1839"/>
        <v>77.099361652202887</v>
      </c>
      <c r="P4888">
        <f t="shared" si="1840"/>
        <v>77.171651265251029</v>
      </c>
      <c r="Q4888">
        <f t="shared" si="1841"/>
        <v>-0.19149885535884437</v>
      </c>
      <c r="R4888">
        <f t="shared" si="1842"/>
        <v>77.290860507561732</v>
      </c>
      <c r="S4888">
        <f t="shared" si="1843"/>
        <v>12.425888573849521</v>
      </c>
      <c r="T4888">
        <f t="shared" si="1844"/>
        <v>17.3064993702545</v>
      </c>
      <c r="U4888">
        <f t="shared" si="1833"/>
        <v>0.58305119023485774</v>
      </c>
      <c r="V4888" s="6">
        <f t="shared" si="1845"/>
        <v>291964.99999982771</v>
      </c>
      <c r="W4888">
        <f t="shared" si="1846"/>
        <v>17.305151024950053</v>
      </c>
      <c r="X4888">
        <f t="shared" si="1847"/>
        <v>12.425772767171768</v>
      </c>
      <c r="Y4888">
        <f t="shared" si="1848"/>
        <v>-0.19397207900912386</v>
      </c>
      <c r="Z4888">
        <f t="shared" si="1849"/>
        <v>-2.8771509707215899E-7</v>
      </c>
      <c r="AA4888">
        <f t="shared" si="1850"/>
        <v>5.5734837517246506E-8</v>
      </c>
      <c r="AB4888">
        <f t="shared" si="1834"/>
        <v>1.0108315549060043</v>
      </c>
      <c r="AC4888">
        <f t="shared" si="1851"/>
        <v>1.9953941701957587</v>
      </c>
      <c r="AD4888">
        <f t="shared" si="1852"/>
        <v>-1.0078444884584364E-10</v>
      </c>
      <c r="AE4888">
        <f t="shared" si="1853"/>
        <v>-3.3852598739821724E-6</v>
      </c>
      <c r="AF4888">
        <f t="shared" si="1854"/>
        <v>2.9636884500057564E-6</v>
      </c>
      <c r="AG4888" t="str">
        <f t="shared" si="1855"/>
        <v>NaN</v>
      </c>
      <c r="AH4888">
        <f t="shared" si="1856"/>
        <v>2.9636884500057564E-2</v>
      </c>
    </row>
    <row r="4889" spans="1:34">
      <c r="A4889" s="4">
        <v>43225.858599537038</v>
      </c>
      <c r="B4889" s="3">
        <v>-1.02311036229366E-3</v>
      </c>
      <c r="C4889">
        <v>3.04500438801188</v>
      </c>
      <c r="D4889" s="3">
        <v>2.5963542256067701E-2</v>
      </c>
      <c r="E4889" s="3">
        <v>2.58020341912743E-2</v>
      </c>
      <c r="F4889" s="3">
        <v>2.5753368592686499E-2</v>
      </c>
      <c r="G4889">
        <v>-4886788</v>
      </c>
      <c r="H4889">
        <v>16936406</v>
      </c>
      <c r="K4889">
        <f t="shared" si="1835"/>
        <v>65.793938648135125</v>
      </c>
      <c r="L4889">
        <f t="shared" si="1836"/>
        <v>36.811370157574899</v>
      </c>
      <c r="M4889">
        <f t="shared" si="1837"/>
        <v>12.326020297306568</v>
      </c>
      <c r="N4889">
        <f t="shared" si="1838"/>
        <v>0.16528968987738457</v>
      </c>
      <c r="O4889">
        <f t="shared" si="1839"/>
        <v>77.082359479058113</v>
      </c>
      <c r="P4889">
        <f t="shared" si="1840"/>
        <v>77.156097268168125</v>
      </c>
      <c r="Q4889">
        <f t="shared" si="1841"/>
        <v>-0.19012099888975342</v>
      </c>
      <c r="R4889">
        <f t="shared" si="1842"/>
        <v>77.272480477947866</v>
      </c>
      <c r="S4889">
        <f t="shared" si="1843"/>
        <v>12.452767629899737</v>
      </c>
      <c r="T4889">
        <f t="shared" si="1844"/>
        <v>17.304981752163005</v>
      </c>
      <c r="U4889">
        <f t="shared" si="1833"/>
        <v>0.58308024290656435</v>
      </c>
      <c r="V4889" s="6">
        <f t="shared" si="1845"/>
        <v>292025.00000002328</v>
      </c>
      <c r="W4889">
        <f t="shared" si="1846"/>
        <v>17.305054714571177</v>
      </c>
      <c r="X4889">
        <f t="shared" si="1847"/>
        <v>12.433731221744692</v>
      </c>
      <c r="Y4889">
        <f t="shared" si="1848"/>
        <v>-0.19553743022128836</v>
      </c>
      <c r="Z4889">
        <f t="shared" si="1849"/>
        <v>-2.7593056209782117E-7</v>
      </c>
      <c r="AA4889">
        <f t="shared" si="1850"/>
        <v>4.0015903563114304E-8</v>
      </c>
      <c r="AB4889">
        <f t="shared" si="1834"/>
        <v>1.0109551302903299</v>
      </c>
      <c r="AC4889">
        <f t="shared" si="1851"/>
        <v>1.9954307903203068</v>
      </c>
      <c r="AD4889">
        <f t="shared" si="1852"/>
        <v>-7.1782189502902613E-11</v>
      </c>
      <c r="AE4889">
        <f t="shared" si="1853"/>
        <v>-9.2943147802531071E-7</v>
      </c>
      <c r="AF4889">
        <f t="shared" si="1854"/>
        <v>7.6883006841164044E-6</v>
      </c>
      <c r="AG4889" t="str">
        <f t="shared" si="1855"/>
        <v>NaN</v>
      </c>
      <c r="AH4889">
        <f t="shared" si="1856"/>
        <v>7.6883006841164045E-2</v>
      </c>
    </row>
    <row r="4890" spans="1:34">
      <c r="A4890" s="4">
        <v>43225.859305555554</v>
      </c>
      <c r="B4890" s="3">
        <v>-1.0221233091033399E-3</v>
      </c>
      <c r="C4890">
        <v>3.0449473054177401</v>
      </c>
      <c r="D4890" s="3">
        <v>2.59594156601997E-2</v>
      </c>
      <c r="E4890" s="3">
        <v>2.58007141562848E-2</v>
      </c>
      <c r="F4890" s="3">
        <v>2.5754190445222799E-2</v>
      </c>
      <c r="G4890">
        <v>-4886788</v>
      </c>
      <c r="H4890">
        <v>16936406</v>
      </c>
      <c r="K4890">
        <f t="shared" si="1835"/>
        <v>65.731059281756629</v>
      </c>
      <c r="L4890">
        <f t="shared" si="1836"/>
        <v>36.747410473517199</v>
      </c>
      <c r="M4890">
        <f t="shared" si="1837"/>
        <v>12.304603861011755</v>
      </c>
      <c r="N4890">
        <f t="shared" si="1838"/>
        <v>0.16527238903114158</v>
      </c>
      <c r="O4890">
        <f t="shared" si="1839"/>
        <v>77.069965037710986</v>
      </c>
      <c r="P4890">
        <f t="shared" si="1840"/>
        <v>77.152146481723634</v>
      </c>
      <c r="Q4890">
        <f t="shared" si="1841"/>
        <v>-0.20499243641526732</v>
      </c>
      <c r="R4890">
        <f t="shared" si="1842"/>
        <v>77.274957474126253</v>
      </c>
      <c r="S4890">
        <f t="shared" si="1843"/>
        <v>12.4412654852886</v>
      </c>
      <c r="T4890">
        <f t="shared" si="1844"/>
        <v>17.303160610453219</v>
      </c>
      <c r="U4890">
        <f t="shared" si="1833"/>
        <v>0.58311510611261208</v>
      </c>
      <c r="V4890" s="6">
        <f t="shared" si="1845"/>
        <v>292085.99999982398</v>
      </c>
      <c r="W4890">
        <f t="shared" si="1846"/>
        <v>17.305136432468395</v>
      </c>
      <c r="X4890">
        <f t="shared" si="1847"/>
        <v>12.448544327826502</v>
      </c>
      <c r="Y4890">
        <f t="shared" si="1848"/>
        <v>-0.19861225479809738</v>
      </c>
      <c r="Z4890">
        <f t="shared" si="1849"/>
        <v>5.016919310861468E-8</v>
      </c>
      <c r="AA4890">
        <f t="shared" si="1850"/>
        <v>-4.4446769676149467E-8</v>
      </c>
      <c r="AB4890">
        <f t="shared" si="1834"/>
        <v>1.0112792913604343</v>
      </c>
      <c r="AC4890">
        <f t="shared" si="1851"/>
        <v>1.9954747344697639</v>
      </c>
      <c r="AD4890">
        <f t="shared" si="1852"/>
        <v>7.8497839074803701E-11</v>
      </c>
      <c r="AE4890">
        <f t="shared" si="1853"/>
        <v>-1.6174906531482552E-7</v>
      </c>
      <c r="AF4890">
        <f t="shared" si="1854"/>
        <v>-4.8311103516194056E-5</v>
      </c>
      <c r="AG4890">
        <f t="shared" si="1855"/>
        <v>7.8497839074803694E-9</v>
      </c>
      <c r="AH4890" t="str">
        <f t="shared" si="1856"/>
        <v>NaN</v>
      </c>
    </row>
    <row r="4891" spans="1:34">
      <c r="A4891" s="4">
        <v>43225.86</v>
      </c>
      <c r="B4891" s="3">
        <v>-1.0198400053377599E-3</v>
      </c>
      <c r="C4891">
        <v>3.0450234155432598</v>
      </c>
      <c r="D4891" s="3">
        <v>2.5954849052668601E-2</v>
      </c>
      <c r="E4891">
        <v>2.5794387502101002E-2</v>
      </c>
      <c r="F4891" s="3">
        <v>2.5748223081154702E-2</v>
      </c>
      <c r="G4891">
        <v>-4886788</v>
      </c>
      <c r="H4891">
        <v>16936406</v>
      </c>
      <c r="K4891">
        <f t="shared" si="1835"/>
        <v>65.585603398084601</v>
      </c>
      <c r="L4891">
        <f t="shared" si="1836"/>
        <v>36.60979863560307</v>
      </c>
      <c r="M4891">
        <f t="shared" si="1837"/>
        <v>12.258525535211371</v>
      </c>
      <c r="N4891">
        <f t="shared" si="1838"/>
        <v>0.1652954568261322</v>
      </c>
      <c r="O4891">
        <f t="shared" si="1839"/>
        <v>77.056248998871695</v>
      </c>
      <c r="P4891">
        <f t="shared" si="1840"/>
        <v>77.133211180926978</v>
      </c>
      <c r="Q4891">
        <f t="shared" si="1841"/>
        <v>-0.20072332908927137</v>
      </c>
      <c r="R4891">
        <f t="shared" si="1842"/>
        <v>77.256972327960966</v>
      </c>
      <c r="S4891">
        <f t="shared" si="1843"/>
        <v>12.392341087937552</v>
      </c>
      <c r="T4891">
        <f t="shared" si="1844"/>
        <v>17.305588799399601</v>
      </c>
      <c r="U4891">
        <f t="shared" si="1833"/>
        <v>0.58306862183788188</v>
      </c>
      <c r="V4891" s="6">
        <f t="shared" si="1845"/>
        <v>292146.00000001956</v>
      </c>
      <c r="W4891">
        <f t="shared" si="1846"/>
        <v>17.305051796074824</v>
      </c>
      <c r="X4891">
        <f t="shared" si="1847"/>
        <v>12.459900900548908</v>
      </c>
      <c r="Y4891">
        <f t="shared" si="1848"/>
        <v>-0.20046049262669877</v>
      </c>
      <c r="Z4891">
        <f t="shared" si="1849"/>
        <v>1.7389373905938208E-7</v>
      </c>
      <c r="AA4891">
        <f t="shared" si="1850"/>
        <v>-6.3290079712926735E-8</v>
      </c>
      <c r="AB4891">
        <f t="shared" si="1834"/>
        <v>1.0115122861965593</v>
      </c>
      <c r="AC4891">
        <f t="shared" si="1851"/>
        <v>1.9954161422704877</v>
      </c>
      <c r="AD4891">
        <f t="shared" si="1852"/>
        <v>1.1074334518022339E-10</v>
      </c>
      <c r="AE4891">
        <f t="shared" si="1853"/>
        <v>1.2093373696782346E-5</v>
      </c>
      <c r="AF4891">
        <f t="shared" si="1854"/>
        <v>9.1159345987259457E-7</v>
      </c>
      <c r="AG4891">
        <f t="shared" si="1855"/>
        <v>1.1074334518022339E-8</v>
      </c>
      <c r="AH4891">
        <f t="shared" si="1856"/>
        <v>9.1159345987259464E-3</v>
      </c>
    </row>
    <row r="4892" spans="1:34">
      <c r="A4892" s="4">
        <v>43225.860694444447</v>
      </c>
      <c r="B4892" s="3">
        <v>-1.0249298699818599E-3</v>
      </c>
      <c r="C4892">
        <v>3.0450127125568498</v>
      </c>
      <c r="D4892" s="3">
        <v>2.5950365690587202E-2</v>
      </c>
      <c r="E4892" s="3">
        <v>2.5790807947760199E-2</v>
      </c>
      <c r="F4892" s="3">
        <v>2.57420770534918E-2</v>
      </c>
      <c r="G4892">
        <v>-4886788</v>
      </c>
      <c r="H4892">
        <v>16936406</v>
      </c>
      <c r="K4892">
        <f t="shared" si="1835"/>
        <v>65.909848805436496</v>
      </c>
      <c r="L4892">
        <f t="shared" si="1836"/>
        <v>36.942122940382198</v>
      </c>
      <c r="M4892">
        <f t="shared" si="1837"/>
        <v>12.369801918254476</v>
      </c>
      <c r="N4892">
        <f t="shared" si="1838"/>
        <v>0.16529221291745896</v>
      </c>
      <c r="O4892">
        <f t="shared" si="1839"/>
        <v>77.042782991990165</v>
      </c>
      <c r="P4892">
        <f t="shared" si="1840"/>
        <v>77.122497787055266</v>
      </c>
      <c r="Q4892">
        <f t="shared" si="1841"/>
        <v>-0.19566571237555763</v>
      </c>
      <c r="R4892">
        <f t="shared" si="1842"/>
        <v>77.238448704365723</v>
      </c>
      <c r="S4892">
        <f t="shared" si="1843"/>
        <v>12.500245726504847</v>
      </c>
      <c r="T4892">
        <f t="shared" si="1844"/>
        <v>17.305247335328733</v>
      </c>
      <c r="U4892">
        <f t="shared" si="1833"/>
        <v>0.58307515868902116</v>
      </c>
      <c r="V4892" s="6">
        <f t="shared" si="1845"/>
        <v>292206.00000021514</v>
      </c>
      <c r="W4892">
        <f t="shared" si="1846"/>
        <v>17.305285275781209</v>
      </c>
      <c r="X4892">
        <f t="shared" si="1847"/>
        <v>12.466395341040952</v>
      </c>
      <c r="Y4892">
        <f t="shared" si="1848"/>
        <v>-0.20020214646282378</v>
      </c>
      <c r="Z4892">
        <f t="shared" si="1849"/>
        <v>-3.477874801526934E-8</v>
      </c>
      <c r="AA4892">
        <f t="shared" si="1850"/>
        <v>-2.1739983764649252E-8</v>
      </c>
      <c r="AB4892">
        <f t="shared" si="1834"/>
        <v>1.0113624591375163</v>
      </c>
      <c r="AC4892">
        <f t="shared" si="1851"/>
        <v>1.9954243817985176</v>
      </c>
      <c r="AD4892">
        <f t="shared" si="1852"/>
        <v>3.8089306709825056E-11</v>
      </c>
      <c r="AE4892">
        <f t="shared" si="1853"/>
        <v>1.7609472721102514E-5</v>
      </c>
      <c r="AF4892">
        <f t="shared" si="1854"/>
        <v>2.1532167605865025E-7</v>
      </c>
      <c r="AG4892">
        <f t="shared" si="1855"/>
        <v>3.8089306709825056E-9</v>
      </c>
      <c r="AH4892">
        <f t="shared" si="1856"/>
        <v>2.1532167605865025E-3</v>
      </c>
    </row>
    <row r="4893" spans="1:34">
      <c r="A4893" s="4">
        <v>43225.861388888887</v>
      </c>
      <c r="B4893" s="3">
        <v>-1.0248823011534099E-3</v>
      </c>
      <c r="C4893">
        <v>3.04501033411543</v>
      </c>
      <c r="D4893" s="3">
        <v>2.5946132064855201E-2</v>
      </c>
      <c r="E4893" s="3">
        <v>2.5788429506337699E-2</v>
      </c>
      <c r="F4893" s="3">
        <v>2.5740695388358301E-2</v>
      </c>
      <c r="G4893">
        <v>-4886788</v>
      </c>
      <c r="H4893">
        <v>16936406</v>
      </c>
      <c r="K4893">
        <f t="shared" si="1835"/>
        <v>65.906818474526631</v>
      </c>
      <c r="L4893">
        <f t="shared" si="1836"/>
        <v>36.940908795715629</v>
      </c>
      <c r="M4893">
        <f t="shared" si="1837"/>
        <v>12.369395370719301</v>
      </c>
      <c r="N4893">
        <f t="shared" si="1838"/>
        <v>0.16529149204886631</v>
      </c>
      <c r="O4893">
        <f t="shared" si="1839"/>
        <v>77.030067080982761</v>
      </c>
      <c r="P4893">
        <f t="shared" si="1840"/>
        <v>77.11537925292113</v>
      </c>
      <c r="Q4893">
        <f t="shared" si="1841"/>
        <v>-0.20421739792364235</v>
      </c>
      <c r="R4893">
        <f t="shared" si="1842"/>
        <v>77.234284478906403</v>
      </c>
      <c r="S4893">
        <f t="shared" si="1843"/>
        <v>12.505540302668397</v>
      </c>
      <c r="T4893">
        <f t="shared" si="1844"/>
        <v>17.305171454424244</v>
      </c>
      <c r="U4893">
        <f t="shared" si="1833"/>
        <v>0.58307661132260469</v>
      </c>
      <c r="V4893" s="6">
        <f t="shared" si="1845"/>
        <v>292265.99999978207</v>
      </c>
      <c r="W4893">
        <f t="shared" si="1846"/>
        <v>17.305282357284856</v>
      </c>
      <c r="X4893">
        <f t="shared" si="1847"/>
        <v>12.478890723152277</v>
      </c>
      <c r="Y4893">
        <f t="shared" si="1848"/>
        <v>-0.20484035708634471</v>
      </c>
      <c r="Z4893">
        <f t="shared" si="1849"/>
        <v>3.7940452376148988E-8</v>
      </c>
      <c r="AA4893">
        <f t="shared" si="1850"/>
        <v>2.1292044360118338E-8</v>
      </c>
      <c r="AB4893">
        <f t="shared" si="1834"/>
        <v>1.0118143578169518</v>
      </c>
      <c r="AC4893">
        <f t="shared" si="1851"/>
        <v>1.9954262128047429</v>
      </c>
      <c r="AD4893">
        <f t="shared" si="1852"/>
        <v>-3.6459845034890682E-11</v>
      </c>
      <c r="AE4893">
        <f t="shared" si="1853"/>
        <v>-2.3040184955893709E-5</v>
      </c>
      <c r="AF4893">
        <f t="shared" si="1854"/>
        <v>1.5752877411243183E-7</v>
      </c>
      <c r="AG4893" t="str">
        <f t="shared" si="1855"/>
        <v>NaN</v>
      </c>
      <c r="AH4893">
        <f t="shared" si="1856"/>
        <v>1.5752877411243183E-3</v>
      </c>
    </row>
    <row r="4894" spans="1:34">
      <c r="A4894" s="4">
        <v>43225.862083333333</v>
      </c>
      <c r="B4894" s="3">
        <v>-1.0212195013627899E-3</v>
      </c>
      <c r="C4894">
        <v>3.04502698320539</v>
      </c>
      <c r="D4894" s="3">
        <v>2.59420411456085E-2</v>
      </c>
      <c r="E4894" s="3">
        <v>2.5785539700009401E-2</v>
      </c>
      <c r="F4894" s="3">
        <v>2.5740076021229501E-2</v>
      </c>
      <c r="G4894">
        <v>-4886788</v>
      </c>
      <c r="H4894">
        <v>16936406</v>
      </c>
      <c r="K4894">
        <f t="shared" si="1835"/>
        <v>65.673482994469282</v>
      </c>
      <c r="L4894">
        <f t="shared" si="1836"/>
        <v>36.708387468112164</v>
      </c>
      <c r="M4894">
        <f t="shared" si="1837"/>
        <v>12.291537290693253</v>
      </c>
      <c r="N4894">
        <f t="shared" si="1838"/>
        <v>0.16529653812902129</v>
      </c>
      <c r="O4894">
        <f t="shared" si="1839"/>
        <v>77.017779796188961</v>
      </c>
      <c r="P4894">
        <f t="shared" si="1840"/>
        <v>77.106730233948269</v>
      </c>
      <c r="Q4894">
        <f t="shared" si="1841"/>
        <v>-0.21463796095983412</v>
      </c>
      <c r="R4894">
        <f t="shared" si="1842"/>
        <v>77.232417757148795</v>
      </c>
      <c r="S4894">
        <f t="shared" si="1843"/>
        <v>12.434629264666475</v>
      </c>
      <c r="T4894">
        <f t="shared" si="1844"/>
        <v>17.305702620756346</v>
      </c>
      <c r="U4894">
        <f t="shared" si="1833"/>
        <v>0.58306644288750586</v>
      </c>
      <c r="V4894" s="6">
        <f t="shared" si="1845"/>
        <v>292325.99999997765</v>
      </c>
      <c r="W4894">
        <f t="shared" si="1846"/>
        <v>17.305016774118851</v>
      </c>
      <c r="X4894">
        <f t="shared" si="1847"/>
        <v>12.483297494283082</v>
      </c>
      <c r="Y4894">
        <f t="shared" si="1848"/>
        <v>-0.20737593588955386</v>
      </c>
      <c r="Z4894">
        <f t="shared" si="1849"/>
        <v>-1.0660953534938342E-7</v>
      </c>
      <c r="AA4894">
        <f t="shared" si="1850"/>
        <v>-7.5552417196164623E-9</v>
      </c>
      <c r="AB4894">
        <f t="shared" si="1834"/>
        <v>1.0121532511768314</v>
      </c>
      <c r="AC4894">
        <f t="shared" si="1851"/>
        <v>1.9954133957611493</v>
      </c>
      <c r="AD4894">
        <f t="shared" si="1852"/>
        <v>1.2779097843502728E-11</v>
      </c>
      <c r="AE4894">
        <f t="shared" si="1853"/>
        <v>-7.8076720941164842E-5</v>
      </c>
      <c r="AF4894">
        <f t="shared" si="1854"/>
        <v>-1.6293322949509011E-8</v>
      </c>
      <c r="AG4894">
        <f t="shared" si="1855"/>
        <v>1.2779097843502727E-9</v>
      </c>
      <c r="AH4894" t="str">
        <f t="shared" si="1856"/>
        <v>NaN</v>
      </c>
    </row>
    <row r="4895" spans="1:34">
      <c r="A4895" s="4">
        <v>43225.86278935185</v>
      </c>
      <c r="B4895" s="3">
        <v>-1.0262617971784501E-3</v>
      </c>
      <c r="C4895">
        <v>3.0449699006112501</v>
      </c>
      <c r="D4895" s="3">
        <v>2.5938235639332601E-2</v>
      </c>
      <c r="E4895" s="3">
        <v>2.5780675787300401E-2</v>
      </c>
      <c r="F4895" s="3">
        <v>2.5732512595714099E-2</v>
      </c>
      <c r="G4895">
        <v>-4886788</v>
      </c>
      <c r="H4895">
        <v>16936406</v>
      </c>
      <c r="K4895">
        <f t="shared" si="1835"/>
        <v>65.994698070911966</v>
      </c>
      <c r="L4895">
        <f t="shared" si="1836"/>
        <v>37.039544598559296</v>
      </c>
      <c r="M4895">
        <f t="shared" si="1837"/>
        <v>12.402422853877027</v>
      </c>
      <c r="N4895">
        <f t="shared" si="1838"/>
        <v>0.1652792372827783</v>
      </c>
      <c r="O4895">
        <f t="shared" si="1839"/>
        <v>77.006349763822939</v>
      </c>
      <c r="P4895">
        <f t="shared" si="1840"/>
        <v>77.092172831643978</v>
      </c>
      <c r="Q4895">
        <f t="shared" si="1841"/>
        <v>-0.20327244878518513</v>
      </c>
      <c r="R4895">
        <f t="shared" si="1842"/>
        <v>77.209622212608124</v>
      </c>
      <c r="S4895">
        <f t="shared" si="1843"/>
        <v>12.537937819733818</v>
      </c>
      <c r="T4895">
        <f t="shared" si="1844"/>
        <v>17.303881479046556</v>
      </c>
      <c r="U4895">
        <f t="shared" si="1833"/>
        <v>0.58310130609355382</v>
      </c>
      <c r="V4895" s="6">
        <f t="shared" si="1845"/>
        <v>292386.99999977835</v>
      </c>
      <c r="W4895">
        <f t="shared" si="1846"/>
        <v>17.304844582835379</v>
      </c>
      <c r="X4895">
        <f t="shared" si="1847"/>
        <v>12.48702295706563</v>
      </c>
      <c r="Y4895">
        <f t="shared" si="1848"/>
        <v>-0.2093257115347408</v>
      </c>
      <c r="Z4895">
        <f t="shared" si="1849"/>
        <v>3.1355745657834163E-9</v>
      </c>
      <c r="AA4895">
        <f t="shared" si="1850"/>
        <v>-9.104364786607364E-9</v>
      </c>
      <c r="AB4895">
        <f t="shared" si="1834"/>
        <v>1.0122116727319548</v>
      </c>
      <c r="AC4895">
        <f t="shared" si="1851"/>
        <v>1.9954573399106064</v>
      </c>
      <c r="AD4895">
        <f t="shared" si="1852"/>
        <v>1.5256216011557245E-11</v>
      </c>
      <c r="AE4895">
        <f t="shared" si="1853"/>
        <v>-4.0523984137427819E-5</v>
      </c>
      <c r="AF4895">
        <f t="shared" si="1854"/>
        <v>-3.7477078509706474E-8</v>
      </c>
      <c r="AG4895">
        <f t="shared" si="1855"/>
        <v>1.5256216011557246E-9</v>
      </c>
      <c r="AH4895" t="str">
        <f t="shared" si="1856"/>
        <v>NaN</v>
      </c>
    </row>
    <row r="4896" spans="1:34">
      <c r="A4896" s="4">
        <v>43225.863483796296</v>
      </c>
      <c r="B4896" s="3">
        <v>-1.0245493193542601E-3</v>
      </c>
      <c r="C4896">
        <v>3.0450281724260999</v>
      </c>
      <c r="D4896" s="3">
        <v>2.59341090434646E-2</v>
      </c>
      <c r="E4896" s="3">
        <v>2.57785827588486E-2</v>
      </c>
      <c r="F4896" s="3">
        <v>2.5730654494327598E-2</v>
      </c>
      <c r="G4896">
        <v>-4886788</v>
      </c>
      <c r="H4896">
        <v>16936406</v>
      </c>
      <c r="K4896">
        <f t="shared" si="1835"/>
        <v>65.885606158157614</v>
      </c>
      <c r="L4896">
        <f t="shared" si="1836"/>
        <v>36.932895143166725</v>
      </c>
      <c r="M4896">
        <f t="shared" si="1837"/>
        <v>12.366712057287865</v>
      </c>
      <c r="N4896">
        <f t="shared" si="1838"/>
        <v>0.16529689856331761</v>
      </c>
      <c r="O4896">
        <f t="shared" si="1839"/>
        <v>76.993955322475813</v>
      </c>
      <c r="P4896">
        <f t="shared" si="1840"/>
        <v>77.08590852160593</v>
      </c>
      <c r="Q4896">
        <f t="shared" si="1841"/>
        <v>-0.21006672485920319</v>
      </c>
      <c r="R4896">
        <f t="shared" si="1842"/>
        <v>77.204022047335016</v>
      </c>
      <c r="S4896">
        <f t="shared" si="1843"/>
        <v>12.506756540527334</v>
      </c>
      <c r="T4896">
        <f t="shared" si="1844"/>
        <v>17.305740561208591</v>
      </c>
      <c r="U4896">
        <f t="shared" si="1833"/>
        <v>0.58306571657071404</v>
      </c>
      <c r="V4896" s="6">
        <f t="shared" si="1845"/>
        <v>292446.99999997392</v>
      </c>
      <c r="W4896">
        <f t="shared" si="1846"/>
        <v>17.30482123486474</v>
      </c>
      <c r="X4896">
        <f t="shared" si="1847"/>
        <v>12.490295959921983</v>
      </c>
      <c r="Y4896">
        <f t="shared" si="1848"/>
        <v>-0.2073763137948911</v>
      </c>
      <c r="Z4896">
        <f t="shared" si="1849"/>
        <v>2.5293634775551943E-8</v>
      </c>
      <c r="AA4896">
        <f t="shared" si="1850"/>
        <v>8.406326066075183E-9</v>
      </c>
      <c r="AB4896">
        <f t="shared" si="1834"/>
        <v>1.0120643399472773</v>
      </c>
      <c r="AC4896">
        <f t="shared" si="1851"/>
        <v>1.9954124802580366</v>
      </c>
      <c r="AD4896">
        <f t="shared" si="1852"/>
        <v>-1.4218607721571781E-11</v>
      </c>
      <c r="AE4896">
        <f t="shared" si="1853"/>
        <v>1.2014372854323734E-5</v>
      </c>
      <c r="AF4896">
        <f t="shared" si="1854"/>
        <v>-1.1781131480265372E-7</v>
      </c>
      <c r="AG4896" t="str">
        <f t="shared" si="1855"/>
        <v>NaN</v>
      </c>
      <c r="AH4896" t="str">
        <f t="shared" si="1856"/>
        <v>NaN</v>
      </c>
    </row>
    <row r="4897" spans="1:34">
      <c r="A4897" s="4">
        <v>43225.864178240743</v>
      </c>
      <c r="B4897" s="3">
        <v>-1.02682073091273E-3</v>
      </c>
      <c r="C4897">
        <v>3.04497941437694</v>
      </c>
      <c r="D4897" s="3">
        <v>2.5930374890431301E-2</v>
      </c>
      <c r="E4897" s="3">
        <v>2.5775645383691901E-2</v>
      </c>
      <c r="F4897">
        <v>2.5726509498926999E-2</v>
      </c>
      <c r="G4897">
        <v>-4886788</v>
      </c>
      <c r="H4897">
        <v>16936406</v>
      </c>
      <c r="K4897">
        <f t="shared" si="1835"/>
        <v>66.030304459102339</v>
      </c>
      <c r="L4897">
        <f t="shared" si="1836"/>
        <v>37.083042002841488</v>
      </c>
      <c r="M4897">
        <f t="shared" si="1837"/>
        <v>12.41698764420587</v>
      </c>
      <c r="N4897">
        <f t="shared" si="1838"/>
        <v>0.1652821207571521</v>
      </c>
      <c r="O4897">
        <f t="shared" si="1839"/>
        <v>76.98273960321643</v>
      </c>
      <c r="P4897">
        <f t="shared" si="1840"/>
        <v>77.07711713195053</v>
      </c>
      <c r="Q4897">
        <f t="shared" si="1841"/>
        <v>-0.20878976774028501</v>
      </c>
      <c r="R4897">
        <f t="shared" si="1842"/>
        <v>77.191529370956715</v>
      </c>
      <c r="S4897">
        <f t="shared" si="1843"/>
        <v>12.556180822699393</v>
      </c>
      <c r="T4897">
        <f t="shared" si="1844"/>
        <v>17.304185002664852</v>
      </c>
      <c r="U4897">
        <f t="shared" si="1833"/>
        <v>0.58309549555921258</v>
      </c>
      <c r="V4897" s="6">
        <f t="shared" si="1845"/>
        <v>292507.0000001695</v>
      </c>
      <c r="W4897">
        <f t="shared" si="1846"/>
        <v>17.304972996673879</v>
      </c>
      <c r="X4897">
        <f t="shared" si="1847"/>
        <v>12.502525100086357</v>
      </c>
      <c r="Y4897">
        <f t="shared" si="1848"/>
        <v>-0.21004441863529641</v>
      </c>
      <c r="Z4897">
        <f t="shared" si="1849"/>
        <v>-1.5176180944952891E-7</v>
      </c>
      <c r="AA4897">
        <f t="shared" si="1850"/>
        <v>-1.9597341154902682E-8</v>
      </c>
      <c r="AB4897">
        <f t="shared" si="1834"/>
        <v>1.0122640720100677</v>
      </c>
      <c r="AC4897">
        <f t="shared" si="1851"/>
        <v>1.9954500158856969</v>
      </c>
      <c r="AD4897">
        <f t="shared" si="1852"/>
        <v>3.2726847150632687E-11</v>
      </c>
      <c r="AE4897">
        <f t="shared" si="1853"/>
        <v>5.1021817037897221E-6</v>
      </c>
      <c r="AF4897">
        <f t="shared" si="1854"/>
        <v>6.3852702498121291E-7</v>
      </c>
      <c r="AG4897">
        <f t="shared" si="1855"/>
        <v>3.2726847150632685E-9</v>
      </c>
      <c r="AH4897">
        <f t="shared" si="1856"/>
        <v>6.3852702498121295E-3</v>
      </c>
    </row>
    <row r="4898" spans="1:34">
      <c r="A4898" s="4">
        <v>43225.864872685182</v>
      </c>
      <c r="B4898" s="3">
        <v>-1.0244898583186999E-3</v>
      </c>
      <c r="C4898">
        <v>3.04497108983196</v>
      </c>
      <c r="D4898" s="3">
        <v>2.5926283971184599E-2</v>
      </c>
      <c r="E4898" s="3">
        <v>2.5771459326788301E-2</v>
      </c>
      <c r="F4898" s="3">
        <v>2.57232578215007E-2</v>
      </c>
      <c r="G4898">
        <v>-4886788</v>
      </c>
      <c r="H4898">
        <v>16936406</v>
      </c>
      <c r="K4898">
        <f t="shared" si="1835"/>
        <v>65.881818244520446</v>
      </c>
      <c r="L4898">
        <f t="shared" si="1836"/>
        <v>36.938830088642604</v>
      </c>
      <c r="M4898">
        <f t="shared" si="1837"/>
        <v>12.368699330733161</v>
      </c>
      <c r="N4898">
        <f t="shared" si="1838"/>
        <v>0.16527959771707462</v>
      </c>
      <c r="O4898">
        <f t="shared" si="1839"/>
        <v>76.970452318422616</v>
      </c>
      <c r="P4898">
        <f t="shared" si="1840"/>
        <v>77.064588511874447</v>
      </c>
      <c r="Q4898">
        <f t="shared" si="1841"/>
        <v>-0.21127676330640099</v>
      </c>
      <c r="R4898">
        <f t="shared" si="1842"/>
        <v>77.181729081729017</v>
      </c>
      <c r="S4898">
        <f t="shared" si="1843"/>
        <v>12.509550506270761</v>
      </c>
      <c r="T4898">
        <f t="shared" si="1844"/>
        <v>17.303919419498801</v>
      </c>
      <c r="U4898">
        <f t="shared" si="1833"/>
        <v>0.583100579776762</v>
      </c>
      <c r="V4898" s="6">
        <f t="shared" si="1845"/>
        <v>292566.99999973644</v>
      </c>
      <c r="W4898">
        <f t="shared" si="1846"/>
        <v>17.30492338223625</v>
      </c>
      <c r="X4898">
        <f t="shared" si="1847"/>
        <v>12.519332996505684</v>
      </c>
      <c r="Y4898">
        <f t="shared" si="1848"/>
        <v>-0.21132301116909483</v>
      </c>
      <c r="Z4898">
        <f t="shared" si="1849"/>
        <v>1.6304987759044578E-7</v>
      </c>
      <c r="AA4898">
        <f t="shared" si="1850"/>
        <v>-7.9807839300696161E-9</v>
      </c>
      <c r="AB4898">
        <f t="shared" si="1834"/>
        <v>1.012446174538931</v>
      </c>
      <c r="AC4898">
        <f t="shared" si="1851"/>
        <v>1.9954564244074937</v>
      </c>
      <c r="AD4898">
        <f t="shared" si="1852"/>
        <v>1.3247023853175303E-11</v>
      </c>
      <c r="AE4898">
        <f t="shared" si="1853"/>
        <v>9.0921782315519907E-7</v>
      </c>
      <c r="AF4898">
        <f t="shared" si="1854"/>
        <v>1.4503787021525057E-6</v>
      </c>
      <c r="AG4898">
        <f t="shared" si="1855"/>
        <v>1.3247023853175302E-9</v>
      </c>
      <c r="AH4898">
        <f t="shared" si="1856"/>
        <v>1.4503787021525057E-2</v>
      </c>
    </row>
    <row r="4899" spans="1:34">
      <c r="A4899" s="4">
        <v>43225.865578703706</v>
      </c>
      <c r="B4899" s="3">
        <v>-1.0256315102014899E-3</v>
      </c>
      <c r="C4899">
        <v>3.04504125385392</v>
      </c>
      <c r="D4899" s="3">
        <v>2.59218719623459E-2</v>
      </c>
      <c r="E4899" s="3">
        <v>2.5767879772447499E-2</v>
      </c>
      <c r="F4899">
        <v>2.5719732193229001E-2</v>
      </c>
      <c r="G4899">
        <v>-4886788</v>
      </c>
      <c r="H4899">
        <v>16936406</v>
      </c>
      <c r="K4899">
        <f t="shared" si="1835"/>
        <v>65.954546186356467</v>
      </c>
      <c r="L4899">
        <f t="shared" si="1836"/>
        <v>37.01619243675465</v>
      </c>
      <c r="M4899">
        <f t="shared" si="1837"/>
        <v>12.39460355187447</v>
      </c>
      <c r="N4899">
        <f t="shared" si="1838"/>
        <v>0.16530086334058053</v>
      </c>
      <c r="O4899">
        <f t="shared" si="1839"/>
        <v>76.957200624648024</v>
      </c>
      <c r="P4899">
        <f t="shared" si="1840"/>
        <v>77.053875118002736</v>
      </c>
      <c r="Q4899">
        <f t="shared" si="1841"/>
        <v>-0.2139025024605985</v>
      </c>
      <c r="R4899">
        <f t="shared" si="1842"/>
        <v>77.171103127108623</v>
      </c>
      <c r="S4899">
        <f t="shared" si="1843"/>
        <v>12.537205220181535</v>
      </c>
      <c r="T4899">
        <f t="shared" si="1844"/>
        <v>17.306157906183635</v>
      </c>
      <c r="U4899">
        <f t="shared" si="1833"/>
        <v>0.58305772708599701</v>
      </c>
      <c r="V4899" s="6">
        <f t="shared" si="1845"/>
        <v>292628.00000016578</v>
      </c>
      <c r="W4899">
        <f t="shared" si="1846"/>
        <v>17.304987589155516</v>
      </c>
      <c r="X4899">
        <f t="shared" si="1847"/>
        <v>12.52580291614578</v>
      </c>
      <c r="Y4899">
        <f t="shared" si="1848"/>
        <v>-0.2146473987675345</v>
      </c>
      <c r="Z4899">
        <f t="shared" si="1849"/>
        <v>8.7796087953508468E-8</v>
      </c>
      <c r="AA4899">
        <f t="shared" si="1850"/>
        <v>1.9597340412991997E-9</v>
      </c>
      <c r="AB4899">
        <f t="shared" si="1834"/>
        <v>1.0127376497933243</v>
      </c>
      <c r="AC4899">
        <f t="shared" si="1851"/>
        <v>1.9954024097237888</v>
      </c>
      <c r="AD4899">
        <f t="shared" si="1852"/>
        <v>-3.2024274997538405E-12</v>
      </c>
      <c r="AE4899">
        <f t="shared" si="1853"/>
        <v>1.7191872227366483E-5</v>
      </c>
      <c r="AF4899">
        <f t="shared" si="1854"/>
        <v>-1.8543306112595694E-8</v>
      </c>
      <c r="AG4899" t="str">
        <f t="shared" si="1855"/>
        <v>NaN</v>
      </c>
      <c r="AH4899" t="str">
        <f t="shared" si="1856"/>
        <v>NaN</v>
      </c>
    </row>
    <row r="4900" spans="1:34">
      <c r="A4900" s="4">
        <v>43225.866273148145</v>
      </c>
      <c r="B4900" s="3">
        <v>-1.02287251815142E-3</v>
      </c>
      <c r="C4900">
        <v>3.04500438801188</v>
      </c>
      <c r="D4900" s="3">
        <v>2.59180545638628E-2</v>
      </c>
      <c r="E4900" s="3">
        <v>2.57633250571234E-2</v>
      </c>
      <c r="F4900" s="3">
        <v>2.5717540586465502E-2</v>
      </c>
      <c r="G4900">
        <v>-4886788</v>
      </c>
      <c r="H4900">
        <v>16936406</v>
      </c>
      <c r="K4900">
        <f t="shared" si="1835"/>
        <v>65.778786993586465</v>
      </c>
      <c r="L4900">
        <f t="shared" si="1836"/>
        <v>36.843314091129223</v>
      </c>
      <c r="M4900">
        <f t="shared" si="1837"/>
        <v>12.336716491761731</v>
      </c>
      <c r="N4900">
        <f t="shared" si="1838"/>
        <v>0.16528968987738457</v>
      </c>
      <c r="O4900">
        <f t="shared" si="1839"/>
        <v>76.945734873430581</v>
      </c>
      <c r="P4900">
        <f t="shared" si="1840"/>
        <v>77.040243125135831</v>
      </c>
      <c r="Q4900">
        <f t="shared" si="1841"/>
        <v>-0.21876293053560403</v>
      </c>
      <c r="R4900">
        <f t="shared" si="1842"/>
        <v>77.164497803966185</v>
      </c>
      <c r="S4900">
        <f t="shared" si="1843"/>
        <v>12.482558445452133</v>
      </c>
      <c r="T4900">
        <f t="shared" si="1844"/>
        <v>17.304981752163005</v>
      </c>
      <c r="U4900">
        <f t="shared" si="1833"/>
        <v>0.58308024290656435</v>
      </c>
      <c r="V4900" s="6">
        <f t="shared" si="1845"/>
        <v>292687.99999973271</v>
      </c>
      <c r="W4900">
        <f t="shared" si="1846"/>
        <v>17.305092655023397</v>
      </c>
      <c r="X4900">
        <f t="shared" si="1847"/>
        <v>12.533613548258504</v>
      </c>
      <c r="Y4900">
        <f t="shared" si="1848"/>
        <v>-0.21837911503091334</v>
      </c>
      <c r="Z4900">
        <f t="shared" si="1849"/>
        <v>-1.5808521817069606E-7</v>
      </c>
      <c r="AA4900">
        <f t="shared" si="1850"/>
        <v>1.4819322107429707E-9</v>
      </c>
      <c r="AB4900">
        <f t="shared" si="1834"/>
        <v>1.0131740231018325</v>
      </c>
      <c r="AC4900">
        <f t="shared" si="1851"/>
        <v>1.9954307903203068</v>
      </c>
      <c r="AD4900">
        <f t="shared" si="1852"/>
        <v>-2.3802973480060076E-12</v>
      </c>
      <c r="AE4900">
        <f t="shared" si="1853"/>
        <v>-7.5522767395164427E-7</v>
      </c>
      <c r="AF4900">
        <f t="shared" si="1854"/>
        <v>3.1375044698327104E-7</v>
      </c>
      <c r="AG4900" t="str">
        <f t="shared" si="1855"/>
        <v>NaN</v>
      </c>
      <c r="AH4900">
        <f t="shared" si="1856"/>
        <v>3.1375044698327102E-3</v>
      </c>
    </row>
    <row r="4901" spans="1:34">
      <c r="A4901" s="4">
        <v>43225.866967592592</v>
      </c>
      <c r="B4901" s="3">
        <v>-1.0223135844171301E-3</v>
      </c>
      <c r="C4901">
        <v>3.0449817928183598</v>
      </c>
      <c r="D4901" s="3">
        <v>2.5914058782273101E-2</v>
      </c>
      <c r="E4901" s="3">
        <v>2.57596979339542E-2</v>
      </c>
      <c r="F4901" s="3">
        <v>2.5714789167104801E-2</v>
      </c>
      <c r="G4901">
        <v>-4886788</v>
      </c>
      <c r="H4901">
        <v>16936406</v>
      </c>
      <c r="K4901">
        <f t="shared" si="1835"/>
        <v>65.743180605395452</v>
      </c>
      <c r="L4901">
        <f t="shared" si="1836"/>
        <v>36.81132441864689</v>
      </c>
      <c r="M4901">
        <f t="shared" si="1837"/>
        <v>12.326004981958278</v>
      </c>
      <c r="N4901">
        <f t="shared" si="1838"/>
        <v>0.16528284162574475</v>
      </c>
      <c r="O4901">
        <f t="shared" si="1839"/>
        <v>76.933733339446249</v>
      </c>
      <c r="P4901">
        <f t="shared" si="1840"/>
        <v>77.029387360581595</v>
      </c>
      <c r="Q4901">
        <f t="shared" si="1841"/>
        <v>-0.22247191209653749</v>
      </c>
      <c r="R4901">
        <f t="shared" si="1842"/>
        <v>77.156205251542787</v>
      </c>
      <c r="S4901">
        <f t="shared" si="1843"/>
        <v>12.474319590022636</v>
      </c>
      <c r="T4901">
        <f t="shared" si="1844"/>
        <v>17.304260883569341</v>
      </c>
      <c r="U4901">
        <f t="shared" ref="U4901:U4964" si="1857">(2.40665404368-T4901*2.40665404368/100-$N$8)/$N$8</f>
        <v>0.58309404292562883</v>
      </c>
      <c r="V4901" s="6">
        <f t="shared" si="1845"/>
        <v>292747.99999992829</v>
      </c>
      <c r="W4901">
        <f t="shared" si="1846"/>
        <v>17.304978833666535</v>
      </c>
      <c r="X4901">
        <f t="shared" si="1847"/>
        <v>12.542617399490528</v>
      </c>
      <c r="Y4901">
        <f t="shared" si="1848"/>
        <v>-0.22067608910867401</v>
      </c>
      <c r="Z4901">
        <f t="shared" si="1849"/>
        <v>-2.5293634775551943E-8</v>
      </c>
      <c r="AA4901">
        <f t="shared" si="1850"/>
        <v>3.4360671307696514E-8</v>
      </c>
      <c r="AB4901">
        <f t="shared" si="1834"/>
        <v>1.0134123349653703</v>
      </c>
      <c r="AC4901">
        <f t="shared" si="1851"/>
        <v>1.9954481848794716</v>
      </c>
      <c r="AD4901">
        <f t="shared" si="1852"/>
        <v>-5.4616532469012857E-11</v>
      </c>
      <c r="AE4901">
        <f t="shared" si="1853"/>
        <v>5.2067343701600494E-7</v>
      </c>
      <c r="AF4901">
        <f t="shared" si="1854"/>
        <v>-1.0442145440443407E-5</v>
      </c>
      <c r="AG4901" t="str">
        <f t="shared" si="1855"/>
        <v>NaN</v>
      </c>
      <c r="AH4901" t="str">
        <f t="shared" si="1856"/>
        <v>NaN</v>
      </c>
    </row>
    <row r="4902" spans="1:34">
      <c r="A4902" s="4">
        <v>43225.867662037039</v>
      </c>
      <c r="B4902" s="3">
        <v>-1.0232530687790101E-3</v>
      </c>
      <c r="C4902">
        <v>3.0449948742461901</v>
      </c>
      <c r="D4902" s="3">
        <v>2.5909884617576599E-2</v>
      </c>
      <c r="E4902" s="3">
        <v>2.5755476200429301E-2</v>
      </c>
      <c r="F4902" s="3">
        <v>2.5710072448200699E-2</v>
      </c>
      <c r="G4902">
        <v>-4886788</v>
      </c>
      <c r="H4902">
        <v>16936406</v>
      </c>
      <c r="K4902">
        <f t="shared" si="1835"/>
        <v>65.803029640864722</v>
      </c>
      <c r="L4902">
        <f t="shared" si="1836"/>
        <v>36.87737353818823</v>
      </c>
      <c r="M4902">
        <f t="shared" si="1837"/>
        <v>12.348121050569711</v>
      </c>
      <c r="N4902">
        <f t="shared" si="1838"/>
        <v>0.16528680640301074</v>
      </c>
      <c r="O4902">
        <f t="shared" si="1839"/>
        <v>76.921196022694389</v>
      </c>
      <c r="P4902">
        <f t="shared" si="1840"/>
        <v>77.016751962493615</v>
      </c>
      <c r="Q4902">
        <f t="shared" si="1841"/>
        <v>-0.22079342469388052</v>
      </c>
      <c r="R4902">
        <f t="shared" si="1842"/>
        <v>77.141989447388269</v>
      </c>
      <c r="S4902">
        <f t="shared" si="1843"/>
        <v>12.495316667032299</v>
      </c>
      <c r="T4902">
        <f t="shared" si="1844"/>
        <v>17.304678228544709</v>
      </c>
      <c r="U4902">
        <f t="shared" si="1857"/>
        <v>0.58308605344090558</v>
      </c>
      <c r="V4902" s="6">
        <f t="shared" si="1845"/>
        <v>292808.00000012387</v>
      </c>
      <c r="W4902">
        <f t="shared" si="1846"/>
        <v>17.305095573519722</v>
      </c>
      <c r="X4902">
        <f t="shared" si="1847"/>
        <v>12.54174325249156</v>
      </c>
      <c r="Y4902">
        <f t="shared" si="1848"/>
        <v>-0.21951082941494349</v>
      </c>
      <c r="Z4902">
        <f t="shared" si="1849"/>
        <v>7.2719200365365096E-8</v>
      </c>
      <c r="AA4902">
        <f t="shared" si="1850"/>
        <v>3.0038057836017379E-8</v>
      </c>
      <c r="AB4902">
        <f t="shared" si="1834"/>
        <v>1.0132697503871904</v>
      </c>
      <c r="AC4902">
        <f t="shared" si="1851"/>
        <v>1.995438114345216</v>
      </c>
      <c r="AD4902">
        <f t="shared" si="1852"/>
        <v>-4.7998920383210928E-11</v>
      </c>
      <c r="AE4902">
        <f t="shared" si="1853"/>
        <v>3.3607450625368601E-4</v>
      </c>
      <c r="AF4902">
        <f t="shared" si="1854"/>
        <v>-1.4217621091576484E-8</v>
      </c>
      <c r="AG4902" t="str">
        <f t="shared" si="1855"/>
        <v>NaN</v>
      </c>
      <c r="AH4902" t="str">
        <f t="shared" si="1856"/>
        <v>NaN</v>
      </c>
    </row>
    <row r="4903" spans="1:34">
      <c r="A4903" s="4">
        <v>43225.868356481478</v>
      </c>
      <c r="B4903" s="3">
        <v>-1.0282121191448801E-3</v>
      </c>
      <c r="C4903">
        <v>3.0450091448947201</v>
      </c>
      <c r="D4903">
        <v>2.5905270441217002E-2</v>
      </c>
      <c r="E4903" s="3">
        <v>2.5750766886412702E-2</v>
      </c>
      <c r="F4903">
        <v>2.5703640558786E-2</v>
      </c>
      <c r="G4903">
        <v>-4886788</v>
      </c>
      <c r="H4903">
        <v>16936406</v>
      </c>
      <c r="K4903">
        <f t="shared" si="1835"/>
        <v>66.118941638214977</v>
      </c>
      <c r="L4903">
        <f t="shared" si="1836"/>
        <v>37.201740195636795</v>
      </c>
      <c r="M4903">
        <f t="shared" si="1837"/>
        <v>12.456732873122526</v>
      </c>
      <c r="N4903">
        <f t="shared" si="1838"/>
        <v>0.16529113161456999</v>
      </c>
      <c r="O4903">
        <f t="shared" si="1839"/>
        <v>76.907337108450363</v>
      </c>
      <c r="P4903">
        <f t="shared" si="1840"/>
        <v>77.002657264907853</v>
      </c>
      <c r="Q4903">
        <f t="shared" si="1841"/>
        <v>-0.21526715145441244</v>
      </c>
      <c r="R4903">
        <f t="shared" si="1842"/>
        <v>77.122604259904776</v>
      </c>
      <c r="S4903">
        <f t="shared" si="1843"/>
        <v>12.600244307425468</v>
      </c>
      <c r="T4903">
        <f t="shared" si="1844"/>
        <v>17.305133513971999</v>
      </c>
      <c r="U4903">
        <f t="shared" si="1857"/>
        <v>0.58307733763939662</v>
      </c>
      <c r="V4903" s="6">
        <f t="shared" si="1845"/>
        <v>292867.9999996908</v>
      </c>
      <c r="W4903">
        <f t="shared" si="1846"/>
        <v>17.305174372920614</v>
      </c>
      <c r="X4903">
        <f t="shared" si="1847"/>
        <v>12.543461276979636</v>
      </c>
      <c r="Y4903">
        <f t="shared" si="1848"/>
        <v>-0.21684214437769356</v>
      </c>
      <c r="Z4903">
        <f t="shared" si="1849"/>
        <v>2.1949021961658363E-8</v>
      </c>
      <c r="AA4903">
        <f t="shared" si="1850"/>
        <v>-4.6361708714570262E-9</v>
      </c>
      <c r="AB4903">
        <f t="shared" ref="AB4903:AB4966" si="1858">((M4903-$M$37)-(Y4903-$Y$37))/(M4903-$M$37)</f>
        <v>1.012873091495629</v>
      </c>
      <c r="AC4903">
        <f t="shared" si="1851"/>
        <v>1.9954271283078557</v>
      </c>
      <c r="AD4903">
        <f t="shared" si="1852"/>
        <v>7.4994414739916295E-12</v>
      </c>
      <c r="AE4903">
        <f t="shared" si="1853"/>
        <v>1.2340793918625954E-4</v>
      </c>
      <c r="AF4903">
        <f t="shared" si="1854"/>
        <v>6.049463437038092E-9</v>
      </c>
      <c r="AG4903">
        <f t="shared" si="1855"/>
        <v>7.4994414739916298E-10</v>
      </c>
      <c r="AH4903">
        <f t="shared" si="1856"/>
        <v>6.0494634370380919E-5</v>
      </c>
    </row>
    <row r="4904" spans="1:34">
      <c r="A4904" s="4">
        <v>43225.869062500002</v>
      </c>
      <c r="B4904" s="3">
        <v>-1.02866402301515E-3</v>
      </c>
      <c r="C4904">
        <v>3.0450031987911599</v>
      </c>
      <c r="D4904" s="3">
        <v>2.5902130898539301E-2</v>
      </c>
      <c r="E4904" s="3">
        <v>2.5748186277469401E-2</v>
      </c>
      <c r="F4904" s="3">
        <v>2.5700245950483799E-2</v>
      </c>
      <c r="G4904">
        <v>-4886788</v>
      </c>
      <c r="H4904">
        <v>16936406</v>
      </c>
      <c r="K4904">
        <f t="shared" si="1835"/>
        <v>66.147729781858317</v>
      </c>
      <c r="L4904">
        <f t="shared" si="1836"/>
        <v>37.234990520998686</v>
      </c>
      <c r="M4904">
        <f t="shared" si="1837"/>
        <v>12.467866503398941</v>
      </c>
      <c r="N4904">
        <f t="shared" si="1838"/>
        <v>0.16528932944308514</v>
      </c>
      <c r="O4904">
        <f t="shared" si="1839"/>
        <v>76.897907331748144</v>
      </c>
      <c r="P4904">
        <f t="shared" si="1840"/>
        <v>76.994933655372648</v>
      </c>
      <c r="Q4904">
        <f t="shared" si="1841"/>
        <v>-0.21446585698478771</v>
      </c>
      <c r="R4904">
        <f t="shared" si="1842"/>
        <v>77.112373188732931</v>
      </c>
      <c r="S4904">
        <f t="shared" si="1843"/>
        <v>12.6108437413888</v>
      </c>
      <c r="T4904">
        <f t="shared" si="1844"/>
        <v>17.304943811710437</v>
      </c>
      <c r="U4904">
        <f t="shared" si="1857"/>
        <v>0.58308096922336239</v>
      </c>
      <c r="V4904" s="6">
        <f t="shared" si="1845"/>
        <v>292929.00000012014</v>
      </c>
      <c r="W4904">
        <f t="shared" si="1846"/>
        <v>17.305434119093967</v>
      </c>
      <c r="X4904">
        <f t="shared" si="1847"/>
        <v>12.545722079504694</v>
      </c>
      <c r="Y4904">
        <f t="shared" si="1848"/>
        <v>-0.21476548004916177</v>
      </c>
      <c r="Z4904">
        <f t="shared" si="1849"/>
        <v>7.8389364229145863E-8</v>
      </c>
      <c r="AA4904">
        <f t="shared" si="1850"/>
        <v>4.3972702364070962E-9</v>
      </c>
      <c r="AB4904">
        <f t="shared" si="1858"/>
        <v>1.0126590655743157</v>
      </c>
      <c r="AC4904">
        <f t="shared" si="1851"/>
        <v>1.995431705823427</v>
      </c>
      <c r="AD4904">
        <f t="shared" si="1852"/>
        <v>-7.181792531818439E-12</v>
      </c>
      <c r="AE4904">
        <f t="shared" si="1853"/>
        <v>4.2327882863774393E-5</v>
      </c>
      <c r="AF4904">
        <f t="shared" si="1854"/>
        <v>-1.6890299257293958E-8</v>
      </c>
      <c r="AG4904" t="str">
        <f t="shared" si="1855"/>
        <v>NaN</v>
      </c>
      <c r="AH4904" t="str">
        <f t="shared" si="1856"/>
        <v>NaN</v>
      </c>
    </row>
    <row r="4905" spans="1:34">
      <c r="A4905" s="4">
        <v>43225.869756944441</v>
      </c>
      <c r="B4905" s="3">
        <v>-1.02730831140434E-3</v>
      </c>
      <c r="C4905">
        <v>3.0450388754125002</v>
      </c>
      <c r="D4905" s="3">
        <v>2.5896708052096099E-2</v>
      </c>
      <c r="E4905" s="3">
        <v>2.57408131090597E-2</v>
      </c>
      <c r="F4905" s="3">
        <v>2.5694874131731899E-2</v>
      </c>
      <c r="G4905">
        <v>-4886788</v>
      </c>
      <c r="H4905">
        <v>16936406</v>
      </c>
      <c r="K4905">
        <f t="shared" si="1835"/>
        <v>66.061365350928256</v>
      </c>
      <c r="L4905">
        <f t="shared" si="1836"/>
        <v>37.155687296928498</v>
      </c>
      <c r="M4905">
        <f t="shared" si="1837"/>
        <v>12.441312394020596</v>
      </c>
      <c r="N4905">
        <f t="shared" si="1838"/>
        <v>0.16530014247198788</v>
      </c>
      <c r="O4905">
        <f t="shared" si="1839"/>
        <v>76.881619535626427</v>
      </c>
      <c r="P4905">
        <f t="shared" si="1840"/>
        <v>76.972866199556961</v>
      </c>
      <c r="Q4905">
        <f t="shared" si="1841"/>
        <v>-0.21456343170828518</v>
      </c>
      <c r="R4905">
        <f t="shared" si="1842"/>
        <v>77.096182967334713</v>
      </c>
      <c r="S4905">
        <f t="shared" si="1843"/>
        <v>12.584354681826118</v>
      </c>
      <c r="T4905">
        <f t="shared" si="1844"/>
        <v>17.306082025279142</v>
      </c>
      <c r="U4905">
        <f t="shared" si="1857"/>
        <v>0.58305917971958077</v>
      </c>
      <c r="V4905" s="6">
        <f t="shared" si="1845"/>
        <v>292988.99999968708</v>
      </c>
      <c r="W4905">
        <f t="shared" si="1846"/>
        <v>17.305515836991212</v>
      </c>
      <c r="X4905">
        <f t="shared" si="1847"/>
        <v>12.555161643963487</v>
      </c>
      <c r="Y4905">
        <f t="shared" si="1848"/>
        <v>-0.21408789893653571</v>
      </c>
      <c r="Z4905">
        <f t="shared" si="1849"/>
        <v>1.3279158328869187E-7</v>
      </c>
      <c r="AA4905">
        <f t="shared" si="1850"/>
        <v>3.802257465191215E-8</v>
      </c>
      <c r="AB4905">
        <f t="shared" si="1858"/>
        <v>1.0126260642248504</v>
      </c>
      <c r="AC4905">
        <f t="shared" si="1851"/>
        <v>1.9954042407300143</v>
      </c>
      <c r="AD4905">
        <f t="shared" si="1852"/>
        <v>-6.2295632471021759E-11</v>
      </c>
      <c r="AE4905">
        <f t="shared" si="1853"/>
        <v>2.3825766474172475E-6</v>
      </c>
      <c r="AF4905">
        <f t="shared" si="1854"/>
        <v>-2.6028057331179424E-6</v>
      </c>
      <c r="AG4905" t="str">
        <f t="shared" si="1855"/>
        <v>NaN</v>
      </c>
      <c r="AH4905" t="str">
        <f t="shared" si="1856"/>
        <v>NaN</v>
      </c>
    </row>
    <row r="4906" spans="1:34">
      <c r="A4906" s="4">
        <v>43225.870451388888</v>
      </c>
      <c r="B4906" s="3">
        <v>-1.0283072568017799E-3</v>
      </c>
      <c r="C4906">
        <v>3.0450531460610399</v>
      </c>
      <c r="D4906" s="3">
        <v>2.5891903600422699E-2</v>
      </c>
      <c r="E4906" s="3">
        <v>2.5737400045618399E-2</v>
      </c>
      <c r="F4906" s="3">
        <v>2.5689645243855901E-2</v>
      </c>
      <c r="G4906">
        <v>-4886788</v>
      </c>
      <c r="H4906">
        <v>16936406</v>
      </c>
      <c r="K4906">
        <f t="shared" si="1835"/>
        <v>66.12500230003468</v>
      </c>
      <c r="L4906">
        <f t="shared" si="1836"/>
        <v>37.226197571559254</v>
      </c>
      <c r="M4906">
        <f t="shared" si="1837"/>
        <v>12.464922248056103</v>
      </c>
      <c r="N4906">
        <f t="shared" si="1838"/>
        <v>0.16530446768355009</v>
      </c>
      <c r="O4906">
        <f t="shared" si="1839"/>
        <v>76.867189119764078</v>
      </c>
      <c r="P4906">
        <f t="shared" si="1840"/>
        <v>76.962651103074421</v>
      </c>
      <c r="Q4906">
        <f t="shared" si="1841"/>
        <v>-0.21323440811653427</v>
      </c>
      <c r="R4906">
        <f t="shared" si="1842"/>
        <v>77.080423527880612</v>
      </c>
      <c r="S4906">
        <f t="shared" si="1843"/>
        <v>12.607078520133793</v>
      </c>
      <c r="T4906">
        <f t="shared" si="1844"/>
        <v>17.306537310706748</v>
      </c>
      <c r="U4906">
        <f t="shared" si="1857"/>
        <v>0.58305046391806581</v>
      </c>
      <c r="V4906" s="6">
        <f t="shared" si="1845"/>
        <v>293048.99999988265</v>
      </c>
      <c r="W4906">
        <f t="shared" si="1846"/>
        <v>17.305457467064628</v>
      </c>
      <c r="X4906">
        <f t="shared" si="1847"/>
        <v>12.559934998316372</v>
      </c>
      <c r="Y4906">
        <f t="shared" si="1848"/>
        <v>-0.21124396288726643</v>
      </c>
      <c r="Z4906">
        <f t="shared" si="1849"/>
        <v>-1.5492351299881235E-7</v>
      </c>
      <c r="AA4906">
        <f t="shared" si="1850"/>
        <v>5.3166653234829701E-8</v>
      </c>
      <c r="AB4906">
        <f t="shared" si="1858"/>
        <v>1.012323059061975</v>
      </c>
      <c r="AC4906">
        <f t="shared" si="1851"/>
        <v>1.9953932546926458</v>
      </c>
      <c r="AD4906">
        <f t="shared" si="1852"/>
        <v>-8.8279694981063719E-11</v>
      </c>
      <c r="AE4906">
        <f t="shared" si="1853"/>
        <v>5.4839789963907625E-6</v>
      </c>
      <c r="AF4906">
        <f t="shared" si="1854"/>
        <v>-1.6024927639783567E-6</v>
      </c>
      <c r="AG4906" t="str">
        <f t="shared" si="1855"/>
        <v>NaN</v>
      </c>
      <c r="AH4906" t="str">
        <f t="shared" si="1856"/>
        <v>NaN</v>
      </c>
    </row>
    <row r="4907" spans="1:34">
      <c r="A4907" s="4">
        <v>43225.871145833335</v>
      </c>
      <c r="B4907" s="3">
        <v>-1.0258217855152901E-3</v>
      </c>
      <c r="C4907">
        <v>3.0449806035976499</v>
      </c>
      <c r="D4907" s="3">
        <v>2.58886689200881E-2</v>
      </c>
      <c r="E4907" s="3">
        <v>2.5732262612145899E-2</v>
      </c>
      <c r="F4907" s="3">
        <v>2.56839994742586E-2</v>
      </c>
      <c r="G4907">
        <v>-4886788</v>
      </c>
      <c r="H4907">
        <v>16936406</v>
      </c>
      <c r="K4907">
        <f t="shared" si="1835"/>
        <v>65.966667509995915</v>
      </c>
      <c r="L4907">
        <f t="shared" si="1836"/>
        <v>37.075284094273393</v>
      </c>
      <c r="M4907">
        <f t="shared" si="1837"/>
        <v>12.414389964791448</v>
      </c>
      <c r="N4907">
        <f t="shared" si="1838"/>
        <v>0.16528248119144842</v>
      </c>
      <c r="O4907">
        <f t="shared" si="1839"/>
        <v>76.857473592252703</v>
      </c>
      <c r="P4907">
        <f t="shared" si="1840"/>
        <v>76.947275069344968</v>
      </c>
      <c r="Q4907">
        <f t="shared" si="1841"/>
        <v>-0.20593404883697985</v>
      </c>
      <c r="R4907">
        <f t="shared" si="1842"/>
        <v>77.063407641089682</v>
      </c>
      <c r="S4907">
        <f t="shared" si="1843"/>
        <v>12.551679330682768</v>
      </c>
      <c r="T4907">
        <f t="shared" si="1844"/>
        <v>17.304222943117097</v>
      </c>
      <c r="U4907">
        <f t="shared" si="1857"/>
        <v>0.58309476924242065</v>
      </c>
      <c r="V4907" s="6">
        <f t="shared" si="1845"/>
        <v>293109.00000007823</v>
      </c>
      <c r="W4907">
        <f t="shared" si="1846"/>
        <v>17.305582962406795</v>
      </c>
      <c r="X4907">
        <f t="shared" si="1847"/>
        <v>12.572914663124928</v>
      </c>
      <c r="Y4907">
        <f t="shared" si="1848"/>
        <v>-0.21239092760477263</v>
      </c>
      <c r="Z4907">
        <f t="shared" si="1849"/>
        <v>-9.4851130415647261E-8</v>
      </c>
      <c r="AA4907">
        <f t="shared" si="1850"/>
        <v>2.8802492231364796E-8</v>
      </c>
      <c r="AB4907">
        <f t="shared" si="1858"/>
        <v>1.0124945552571851</v>
      </c>
      <c r="AC4907">
        <f t="shared" si="1851"/>
        <v>1.9954491003825843</v>
      </c>
      <c r="AD4907">
        <f t="shared" si="1852"/>
        <v>-4.75676907259354E-11</v>
      </c>
      <c r="AE4907">
        <f t="shared" si="1853"/>
        <v>1.1191861072757764E-5</v>
      </c>
      <c r="AF4907">
        <f t="shared" si="1854"/>
        <v>-4.2309782585095193E-7</v>
      </c>
      <c r="AG4907" t="str">
        <f t="shared" si="1855"/>
        <v>NaN</v>
      </c>
      <c r="AH4907" t="str">
        <f t="shared" si="1856"/>
        <v>NaN</v>
      </c>
    </row>
    <row r="4908" spans="1:34">
      <c r="A4908" s="4">
        <v>43225.871840277781</v>
      </c>
      <c r="B4908" s="3">
        <v>-1.0242639063835701E-3</v>
      </c>
      <c r="C4908">
        <v>3.0450174694397001</v>
      </c>
      <c r="D4908" s="3">
        <v>2.5884470970977399E-2</v>
      </c>
      <c r="E4908" s="3">
        <v>2.5728635488976598E-2</v>
      </c>
      <c r="F4908" s="3">
        <v>2.5683820810663699E-2</v>
      </c>
      <c r="G4908">
        <v>-4886788</v>
      </c>
      <c r="H4908">
        <v>16936406</v>
      </c>
      <c r="K4908">
        <f t="shared" si="1835"/>
        <v>65.867424172699089</v>
      </c>
      <c r="L4908">
        <f t="shared" si="1836"/>
        <v>36.976275608646027</v>
      </c>
      <c r="M4908">
        <f t="shared" si="1837"/>
        <v>12.381237691506739</v>
      </c>
      <c r="N4908">
        <f t="shared" si="1838"/>
        <v>0.16529365465464749</v>
      </c>
      <c r="O4908">
        <f t="shared" si="1839"/>
        <v>76.844864837798639</v>
      </c>
      <c r="P4908">
        <f t="shared" si="1840"/>
        <v>76.936419304790448</v>
      </c>
      <c r="Q4908">
        <f t="shared" si="1841"/>
        <v>-0.21800432586080376</v>
      </c>
      <c r="R4908">
        <f t="shared" si="1842"/>
        <v>77.062869163659443</v>
      </c>
      <c r="S4908">
        <f t="shared" si="1843"/>
        <v>12.526573908747274</v>
      </c>
      <c r="T4908">
        <f t="shared" si="1844"/>
        <v>17.30539909713805</v>
      </c>
      <c r="U4908">
        <f t="shared" si="1857"/>
        <v>0.58307225342184721</v>
      </c>
      <c r="V4908" s="6">
        <f t="shared" si="1845"/>
        <v>293169.00000027381</v>
      </c>
      <c r="W4908">
        <f t="shared" si="1846"/>
        <v>17.305673435793032</v>
      </c>
      <c r="X4908">
        <f t="shared" si="1847"/>
        <v>12.587922850903746</v>
      </c>
      <c r="Y4908">
        <f t="shared" si="1848"/>
        <v>-0.21255552903646446</v>
      </c>
      <c r="Z4908">
        <f t="shared" si="1849"/>
        <v>2.1008349613298342E-7</v>
      </c>
      <c r="AA4908">
        <f t="shared" si="1850"/>
        <v>-8.1412953324105855E-9</v>
      </c>
      <c r="AB4908">
        <f t="shared" si="1858"/>
        <v>1.0125508288674172</v>
      </c>
      <c r="AC4908">
        <f t="shared" si="1851"/>
        <v>1.9954207197860587</v>
      </c>
      <c r="AD4908">
        <f t="shared" si="1852"/>
        <v>1.3434852040621738E-11</v>
      </c>
      <c r="AE4908">
        <f t="shared" si="1853"/>
        <v>6.7564186155688848E-6</v>
      </c>
      <c r="AF4908">
        <f t="shared" si="1854"/>
        <v>1.9794629345913476E-7</v>
      </c>
      <c r="AG4908">
        <f t="shared" si="1855"/>
        <v>1.3434852040621738E-9</v>
      </c>
      <c r="AH4908">
        <f t="shared" si="1856"/>
        <v>1.9794629345913474E-3</v>
      </c>
    </row>
    <row r="4909" spans="1:34">
      <c r="A4909" s="4">
        <v>43225.872546296298</v>
      </c>
      <c r="B4909" s="3">
        <v>-1.0243828284546899E-3</v>
      </c>
      <c r="C4909">
        <v>3.0450602813852998</v>
      </c>
      <c r="D4909" s="3">
        <v>2.5879440567368898E-2</v>
      </c>
      <c r="E4909" s="3">
        <v>2.57226893854204E-2</v>
      </c>
      <c r="F4909" s="3">
        <v>2.56773889212491E-2</v>
      </c>
      <c r="G4909">
        <v>-4886788</v>
      </c>
      <c r="H4909">
        <v>16936406</v>
      </c>
      <c r="K4909">
        <f t="shared" si="1835"/>
        <v>65.874999999973411</v>
      </c>
      <c r="L4909">
        <f t="shared" si="1836"/>
        <v>36.992306096018524</v>
      </c>
      <c r="M4909">
        <f t="shared" si="1837"/>
        <v>12.386605383931208</v>
      </c>
      <c r="N4909">
        <f t="shared" si="1838"/>
        <v>0.16530663028932815</v>
      </c>
      <c r="O4909">
        <f t="shared" si="1839"/>
        <v>76.829755763764652</v>
      </c>
      <c r="P4909">
        <f t="shared" si="1840"/>
        <v>76.918622969455242</v>
      </c>
      <c r="Q4909">
        <f t="shared" si="1841"/>
        <v>-0.21372821241160977</v>
      </c>
      <c r="R4909">
        <f t="shared" si="1842"/>
        <v>77.043483976176262</v>
      </c>
      <c r="S4909">
        <f t="shared" si="1843"/>
        <v>12.529090858872282</v>
      </c>
      <c r="T4909">
        <f t="shared" si="1844"/>
        <v>17.306764953420227</v>
      </c>
      <c r="U4909">
        <f t="shared" si="1857"/>
        <v>0.58304610601731455</v>
      </c>
      <c r="V4909" s="6">
        <f t="shared" si="1845"/>
        <v>293230.00000007451</v>
      </c>
      <c r="W4909">
        <f t="shared" si="1846"/>
        <v>17.305720131734304</v>
      </c>
      <c r="X4909">
        <f t="shared" si="1847"/>
        <v>12.602360335573348</v>
      </c>
      <c r="Y4909">
        <f t="shared" si="1848"/>
        <v>-0.21378368200964815</v>
      </c>
      <c r="Z4909">
        <f t="shared" si="1849"/>
        <v>1.7872775044578802E-7</v>
      </c>
      <c r="AA4909">
        <f t="shared" si="1850"/>
        <v>-7.689623386450423E-9</v>
      </c>
      <c r="AB4909">
        <f t="shared" si="1858"/>
        <v>1.0126636220422915</v>
      </c>
      <c r="AC4909">
        <f t="shared" si="1851"/>
        <v>1.9953877616739697</v>
      </c>
      <c r="AD4909">
        <f t="shared" si="1852"/>
        <v>1.2616390678221022E-11</v>
      </c>
      <c r="AE4909">
        <f t="shared" si="1853"/>
        <v>9.7145722402362995E-6</v>
      </c>
      <c r="AF4909">
        <f t="shared" si="1854"/>
        <v>1.2928331595517006E-7</v>
      </c>
      <c r="AG4909">
        <f t="shared" si="1855"/>
        <v>1.2616390678221023E-9</v>
      </c>
      <c r="AH4909">
        <f t="shared" si="1856"/>
        <v>1.2928331595517006E-3</v>
      </c>
    </row>
    <row r="4910" spans="1:34">
      <c r="A4910" s="4">
        <v>43225.873240740744</v>
      </c>
      <c r="B4910" s="3">
        <v>-1.0270585750549799E-3</v>
      </c>
      <c r="C4910">
        <v>3.0450852550202399</v>
      </c>
      <c r="D4910" s="3">
        <v>2.5875920474063601E-2</v>
      </c>
      <c r="E4910" s="3">
        <v>2.5719276321979099E-2</v>
      </c>
      <c r="F4910" s="3">
        <v>2.5672517360562801E-2</v>
      </c>
      <c r="G4910">
        <v>-4886788</v>
      </c>
      <c r="H4910">
        <v>16936406</v>
      </c>
      <c r="K4910">
        <f t="shared" si="1835"/>
        <v>66.045456113651639</v>
      </c>
      <c r="L4910">
        <f t="shared" si="1836"/>
        <v>37.169165831882296</v>
      </c>
      <c r="M4910">
        <f t="shared" si="1837"/>
        <v>12.445825583687466</v>
      </c>
      <c r="N4910">
        <f t="shared" si="1838"/>
        <v>0.1653141994095606</v>
      </c>
      <c r="O4910">
        <f t="shared" si="1839"/>
        <v>76.819182983825812</v>
      </c>
      <c r="P4910">
        <f t="shared" si="1840"/>
        <v>76.908407872972703</v>
      </c>
      <c r="Q4910">
        <f t="shared" si="1841"/>
        <v>-0.2096185077565309</v>
      </c>
      <c r="R4910">
        <f t="shared" si="1842"/>
        <v>77.028801491582342</v>
      </c>
      <c r="S4910">
        <f t="shared" si="1843"/>
        <v>12.585571255525153</v>
      </c>
      <c r="T4910">
        <f t="shared" si="1844"/>
        <v>17.307561702918377</v>
      </c>
      <c r="U4910">
        <f t="shared" si="1857"/>
        <v>0.58303085336466653</v>
      </c>
      <c r="V4910" s="6">
        <f t="shared" si="1845"/>
        <v>293290.00000027008</v>
      </c>
      <c r="W4910">
        <f t="shared" si="1846"/>
        <v>17.30580184963155</v>
      </c>
      <c r="X4910">
        <f t="shared" si="1847"/>
        <v>12.607094927832303</v>
      </c>
      <c r="Y4910">
        <f t="shared" si="1848"/>
        <v>-0.20882197426104199</v>
      </c>
      <c r="Z4910">
        <f t="shared" si="1849"/>
        <v>-1.4860010506259603E-7</v>
      </c>
      <c r="AA4910">
        <f t="shared" si="1850"/>
        <v>1.4890246265634686E-8</v>
      </c>
      <c r="AB4910">
        <f t="shared" si="1858"/>
        <v>1.0121117974506648</v>
      </c>
      <c r="AC4910">
        <f t="shared" si="1851"/>
        <v>1.9953685361085796</v>
      </c>
      <c r="AD4910">
        <f t="shared" si="1852"/>
        <v>-2.5010715163401641E-11</v>
      </c>
      <c r="AE4910">
        <f t="shared" si="1853"/>
        <v>1.8550597020952302E-5</v>
      </c>
      <c r="AF4910">
        <f t="shared" si="1854"/>
        <v>-1.3421444349865412E-7</v>
      </c>
      <c r="AG4910" t="str">
        <f t="shared" si="1855"/>
        <v>NaN</v>
      </c>
      <c r="AH4910" t="str">
        <f t="shared" si="1856"/>
        <v>NaN</v>
      </c>
    </row>
    <row r="4911" spans="1:34">
      <c r="A4911" s="4">
        <v>43225.873935185184</v>
      </c>
      <c r="B4911" s="3">
        <v>-1.0293062021992201E-3</v>
      </c>
      <c r="C4911">
        <v>3.04500438801188</v>
      </c>
      <c r="D4911" s="3">
        <v>2.5871056561354602E-2</v>
      </c>
      <c r="E4911" s="3">
        <v>2.5710892315964899E-2</v>
      </c>
      <c r="F4911" s="3">
        <v>2.56655137476446E-2</v>
      </c>
      <c r="G4911">
        <v>-4886788</v>
      </c>
      <c r="H4911">
        <v>16936406</v>
      </c>
      <c r="K4911">
        <f t="shared" si="1835"/>
        <v>66.188639249141119</v>
      </c>
      <c r="L4911">
        <f t="shared" si="1836"/>
        <v>37.321555152812117</v>
      </c>
      <c r="M4911">
        <f t="shared" si="1837"/>
        <v>12.496852042491721</v>
      </c>
      <c r="N4911">
        <f t="shared" si="1838"/>
        <v>0.16528968987738457</v>
      </c>
      <c r="O4911">
        <f t="shared" si="1839"/>
        <v>76.804573973707633</v>
      </c>
      <c r="P4911">
        <f t="shared" si="1840"/>
        <v>76.883315040150194</v>
      </c>
      <c r="Q4911">
        <f t="shared" si="1841"/>
        <v>-0.20311920261498528</v>
      </c>
      <c r="R4911">
        <f t="shared" si="1842"/>
        <v>77.007693176322618</v>
      </c>
      <c r="S4911">
        <f t="shared" si="1843"/>
        <v>12.632264844235044</v>
      </c>
      <c r="T4911">
        <f t="shared" si="1844"/>
        <v>17.304981752163005</v>
      </c>
      <c r="U4911">
        <f t="shared" si="1857"/>
        <v>0.58308024290656435</v>
      </c>
      <c r="V4911" s="6">
        <f t="shared" si="1845"/>
        <v>293349.99999983702</v>
      </c>
      <c r="W4911">
        <f t="shared" si="1846"/>
        <v>17.305848545572829</v>
      </c>
      <c r="X4911">
        <f t="shared" si="1847"/>
        <v>12.612400364264488</v>
      </c>
      <c r="Y4911">
        <f t="shared" si="1848"/>
        <v>-0.20758455828824651</v>
      </c>
      <c r="Z4911">
        <f t="shared" si="1849"/>
        <v>-1.8021714871728178E-7</v>
      </c>
      <c r="AA4911">
        <f t="shared" si="1850"/>
        <v>1.2762534908392689E-8</v>
      </c>
      <c r="AB4911">
        <f t="shared" si="1858"/>
        <v>1.0119334157972508</v>
      </c>
      <c r="AC4911">
        <f t="shared" si="1851"/>
        <v>1.9954307903203068</v>
      </c>
      <c r="AD4911">
        <f t="shared" si="1852"/>
        <v>-2.1565318435729141E-11</v>
      </c>
      <c r="AE4911">
        <f t="shared" si="1853"/>
        <v>-1.2111697610507404E-5</v>
      </c>
      <c r="AF4911">
        <f t="shared" si="1854"/>
        <v>1.7724822385964441E-7</v>
      </c>
      <c r="AG4911" t="str">
        <f t="shared" si="1855"/>
        <v>NaN</v>
      </c>
      <c r="AH4911">
        <f t="shared" si="1856"/>
        <v>1.772482238596444E-3</v>
      </c>
    </row>
    <row r="4912" spans="1:34">
      <c r="A4912" s="4">
        <v>43225.87462962963</v>
      </c>
      <c r="B4912" s="3">
        <v>-1.02749858671814E-3</v>
      </c>
      <c r="C4912">
        <v>3.0450174694397001</v>
      </c>
      <c r="D4912" s="3">
        <v>2.5866585091480401E-2</v>
      </c>
      <c r="E4912" s="3">
        <v>2.5708097647293499E-2</v>
      </c>
      <c r="F4912" s="3">
        <v>2.56633459626937E-2</v>
      </c>
      <c r="G4912">
        <v>-4886788</v>
      </c>
      <c r="H4912">
        <v>16936406</v>
      </c>
      <c r="K4912">
        <f t="shared" si="1835"/>
        <v>66.07348667456769</v>
      </c>
      <c r="L4912">
        <f t="shared" si="1836"/>
        <v>37.209252111827404</v>
      </c>
      <c r="M4912">
        <f t="shared" si="1837"/>
        <v>12.459248183773576</v>
      </c>
      <c r="N4912">
        <f t="shared" si="1838"/>
        <v>0.16529365465464749</v>
      </c>
      <c r="O4912">
        <f t="shared" si="1839"/>
        <v>76.791143685677497</v>
      </c>
      <c r="P4912">
        <f t="shared" si="1840"/>
        <v>76.874950762542696</v>
      </c>
      <c r="Q4912">
        <f t="shared" si="1841"/>
        <v>-0.21001596449322335</v>
      </c>
      <c r="R4912">
        <f t="shared" si="1842"/>
        <v>77.00115965017072</v>
      </c>
      <c r="S4912">
        <f t="shared" si="1843"/>
        <v>12.599258826769059</v>
      </c>
      <c r="T4912">
        <f t="shared" si="1844"/>
        <v>17.30539909713805</v>
      </c>
      <c r="U4912">
        <f t="shared" si="1857"/>
        <v>0.58307225342184721</v>
      </c>
      <c r="V4912" s="6">
        <f t="shared" si="1845"/>
        <v>293410.0000000326</v>
      </c>
      <c r="W4912">
        <f t="shared" si="1846"/>
        <v>17.305749316697622</v>
      </c>
      <c r="X4912">
        <f t="shared" si="1847"/>
        <v>12.613385753559875</v>
      </c>
      <c r="Y4912">
        <f t="shared" si="1848"/>
        <v>-0.20810425238235078</v>
      </c>
      <c r="Z4912">
        <f t="shared" si="1849"/>
        <v>1.3595328691041304E-7</v>
      </c>
      <c r="AA4912">
        <f t="shared" si="1850"/>
        <v>-8.2159520700040257E-9</v>
      </c>
      <c r="AB4912">
        <f t="shared" si="1858"/>
        <v>1.0120268590218282</v>
      </c>
      <c r="AC4912">
        <f t="shared" si="1851"/>
        <v>1.9954207197860587</v>
      </c>
      <c r="AD4912">
        <f t="shared" si="1852"/>
        <v>1.3848053325322795E-11</v>
      </c>
      <c r="AE4912">
        <f t="shared" si="1853"/>
        <v>-5.3959659107520911E-5</v>
      </c>
      <c r="AF4912">
        <f t="shared" si="1854"/>
        <v>-2.5547626948229394E-8</v>
      </c>
      <c r="AG4912">
        <f t="shared" si="1855"/>
        <v>1.3848053325322794E-9</v>
      </c>
      <c r="AH4912" t="str">
        <f t="shared" si="1856"/>
        <v>NaN</v>
      </c>
    </row>
    <row r="4913" spans="1:34">
      <c r="A4913" s="4">
        <v>43225.875324074077</v>
      </c>
      <c r="B4913" s="3">
        <v>-1.02982945931217E-3</v>
      </c>
      <c r="C4913">
        <v>3.0450555245024602</v>
      </c>
      <c r="D4913" s="3">
        <v>2.5862684447547499E-2</v>
      </c>
      <c r="E4913" s="3">
        <v>2.5706706259061299E-2</v>
      </c>
      <c r="F4913" s="3">
        <v>2.5659844156234599E-2</v>
      </c>
      <c r="G4913">
        <v>-4886788</v>
      </c>
      <c r="H4913">
        <v>16936406</v>
      </c>
      <c r="K4913">
        <f t="shared" si="1835"/>
        <v>66.221972889149583</v>
      </c>
      <c r="L4913">
        <f t="shared" si="1836"/>
        <v>37.362341419129471</v>
      </c>
      <c r="M4913">
        <f t="shared" si="1837"/>
        <v>12.510509027937443</v>
      </c>
      <c r="N4913">
        <f t="shared" si="1838"/>
        <v>0.16530518855214285</v>
      </c>
      <c r="O4913">
        <f t="shared" si="1839"/>
        <v>76.779427902502007</v>
      </c>
      <c r="P4913">
        <f t="shared" si="1840"/>
        <v>76.870786420074111</v>
      </c>
      <c r="Q4913">
        <f t="shared" si="1841"/>
        <v>-0.21117759003884373</v>
      </c>
      <c r="R4913">
        <f t="shared" si="1842"/>
        <v>76.990605492540851</v>
      </c>
      <c r="S4913">
        <f t="shared" si="1843"/>
        <v>12.65129408796334</v>
      </c>
      <c r="T4913">
        <f t="shared" si="1844"/>
        <v>17.306613191611248</v>
      </c>
      <c r="U4913">
        <f t="shared" si="1857"/>
        <v>0.58304901128448194</v>
      </c>
      <c r="V4913" s="6">
        <f t="shared" si="1845"/>
        <v>293470.00000022817</v>
      </c>
      <c r="W4913">
        <f t="shared" si="1846"/>
        <v>17.305650087822389</v>
      </c>
      <c r="X4913">
        <f t="shared" si="1847"/>
        <v>12.617734694324167</v>
      </c>
      <c r="Y4913">
        <f t="shared" si="1848"/>
        <v>-0.2120940145965117</v>
      </c>
      <c r="Z4913">
        <f t="shared" si="1849"/>
        <v>3.1355745657834163E-9</v>
      </c>
      <c r="AA4913">
        <f t="shared" si="1850"/>
        <v>-3.058678348764391E-8</v>
      </c>
      <c r="AB4913">
        <f t="shared" si="1858"/>
        <v>1.0123507382338817</v>
      </c>
      <c r="AC4913">
        <f t="shared" si="1851"/>
        <v>1.9953914236864205</v>
      </c>
      <c r="AD4913">
        <f t="shared" si="1852"/>
        <v>5.0583724660866967E-11</v>
      </c>
      <c r="AE4913">
        <f t="shared" si="1853"/>
        <v>-1.3211282039223184E-6</v>
      </c>
      <c r="AF4913">
        <f t="shared" si="1854"/>
        <v>-3.8115083601657683E-6</v>
      </c>
      <c r="AG4913">
        <f t="shared" si="1855"/>
        <v>5.0583724660866968E-9</v>
      </c>
      <c r="AH4913" t="str">
        <f t="shared" si="1856"/>
        <v>NaN</v>
      </c>
    </row>
    <row r="4914" spans="1:34">
      <c r="A4914" s="4">
        <v>43225.876030092593</v>
      </c>
      <c r="B4914" s="3">
        <v>-1.03048353070335E-3</v>
      </c>
      <c r="C4914">
        <v>3.04501865866041</v>
      </c>
      <c r="D4914" s="3">
        <v>2.5857796750424301E-2</v>
      </c>
      <c r="E4914" s="3">
        <v>2.5701901807387899E-2</v>
      </c>
      <c r="F4914" s="3">
        <v>2.5656270884337602E-2</v>
      </c>
      <c r="G4914">
        <v>-4886788</v>
      </c>
      <c r="H4914">
        <v>16936406</v>
      </c>
      <c r="K4914">
        <f t="shared" ref="K4914:K4977" si="1859">(B4914-$B$19)*($B$17/$B$18)</f>
        <v>66.263639939159688</v>
      </c>
      <c r="L4914">
        <f t="shared" ref="L4914:L4977" si="1860">K4914-R4914*$B$8+$D$8</f>
        <v>37.408705502527447</v>
      </c>
      <c r="M4914">
        <f t="shared" ref="M4914:M4977" si="1861">L4914/((($B$7/2))^2*PI())</f>
        <v>12.526033704975628</v>
      </c>
      <c r="N4914">
        <f t="shared" ref="N4914:N4977" si="1862">(C4914-$C$19)*($C$17/$C$18)</f>
        <v>0.16529401508894381</v>
      </c>
      <c r="O4914">
        <f t="shared" ref="O4914:O4977" si="1863">(D4914-$D$19)*($D$17/$D$18)</f>
        <v>76.764747454681626</v>
      </c>
      <c r="P4914">
        <f t="shared" ref="P4914:P4977" si="1864">(E4914-$E$19)*($E$17/$E$18)</f>
        <v>76.856406981123286</v>
      </c>
      <c r="Q4914">
        <f t="shared" ref="Q4914:Q4977" si="1865">O4914-R4914</f>
        <v>-0.21508848925746804</v>
      </c>
      <c r="R4914">
        <f t="shared" ref="R4914:R4977" si="1866">(F4914-$F$19)*($F$17/$F$18)</f>
        <v>76.979835943939094</v>
      </c>
      <c r="S4914">
        <f t="shared" ref="S4914:S4977" si="1867">M4914-(2/3)*Q4914</f>
        <v>12.669426031147273</v>
      </c>
      <c r="T4914">
        <f t="shared" ref="T4914:T4977" si="1868">N4914/$D$7*100-$N$30/$D$7*100</f>
        <v>17.305437037590295</v>
      </c>
      <c r="U4914">
        <f t="shared" si="1857"/>
        <v>0.58307152710505528</v>
      </c>
      <c r="V4914" s="6">
        <f t="shared" ref="V4914:V4977" si="1869">(A4914-$A$36)*86400</f>
        <v>293531.00000002887</v>
      </c>
      <c r="W4914">
        <f t="shared" ref="W4914:W4977" si="1870">AVERAGE(T4908:T4920)</f>
        <v>17.305740561208616</v>
      </c>
      <c r="X4914">
        <f t="shared" ref="X4914:X4977" si="1871">AVERAGE(S4908:S4920)</f>
        <v>12.622997813270295</v>
      </c>
      <c r="Y4914">
        <f t="shared" ref="Y4914:Y4977" si="1872">AVERAGE(Q4913:Q4915)</f>
        <v>-0.21166252338434788</v>
      </c>
      <c r="Z4914">
        <f t="shared" ref="Z4914:Z4977" si="1873">(T4915-T4913)/100/(V4915-V4913)</f>
        <v>-1.0974510991634128E-7</v>
      </c>
      <c r="AA4914">
        <f t="shared" ref="AA4914:AA4977" si="1874">AVERAGE(Z4911:Z4917)</f>
        <v>-2.6070062885652923E-8</v>
      </c>
      <c r="AB4914">
        <f t="shared" si="1858"/>
        <v>1.0122909883530717</v>
      </c>
      <c r="AC4914">
        <f t="shared" ref="AC4914:AC4977" si="1875">($D$7-$D$7*(T4914/100))*2.54</f>
        <v>1.9954198042829459</v>
      </c>
      <c r="AD4914">
        <f t="shared" ref="AD4914:AD4977" si="1876">AA4914*AC4914*$D$7*2.54*1.024*9.81/2/Y4914/10000*0.14503773773</f>
        <v>4.320258118519098E-11</v>
      </c>
      <c r="AE4914">
        <f t="shared" ref="AE4914:AE4977" si="1877">(W4915-W4913)/(X4915-X4913)*0.14503773773/100</f>
        <v>8.2897460237880466E-6</v>
      </c>
      <c r="AF4914">
        <f t="shared" ref="AF4914:AF4977" si="1878">AD4914/AE4914/(1.024*9.81)</f>
        <v>5.187994486428363E-7</v>
      </c>
      <c r="AG4914">
        <f t="shared" ref="AG4914:AG4977" si="1879">IF(AD4914&gt;0,AD4914*100,"NaN")</f>
        <v>4.3202581185190978E-9</v>
      </c>
      <c r="AH4914">
        <f t="shared" ref="AH4914:AH4977" si="1880">IF(AF4914&gt;0,AF4914*100*100,"NaN")</f>
        <v>5.1879944864283633E-3</v>
      </c>
    </row>
    <row r="4915" spans="1:34">
      <c r="A4915" s="4">
        <v>43225.87672453704</v>
      </c>
      <c r="B4915" s="3">
        <v>-1.03120895533721E-3</v>
      </c>
      <c r="C4915">
        <v>3.0450139017775699</v>
      </c>
      <c r="D4915" s="3">
        <v>2.5854562070089699E-2</v>
      </c>
      <c r="E4915" s="3">
        <v>2.5698833617952901E-2</v>
      </c>
      <c r="F4915" s="3">
        <v>2.56509347983047E-2</v>
      </c>
      <c r="G4915">
        <v>-4886788</v>
      </c>
      <c r="H4915">
        <v>16936406</v>
      </c>
      <c r="K4915">
        <f t="shared" si="1859"/>
        <v>66.309852485534904</v>
      </c>
      <c r="L4915">
        <f t="shared" si="1860"/>
        <v>37.461932285428624</v>
      </c>
      <c r="M4915">
        <f t="shared" si="1861"/>
        <v>12.54385630716598</v>
      </c>
      <c r="N4915">
        <f t="shared" si="1862"/>
        <v>0.16529257335175837</v>
      </c>
      <c r="O4915">
        <f t="shared" si="1863"/>
        <v>76.755031927170236</v>
      </c>
      <c r="P4915">
        <f t="shared" si="1864"/>
        <v>76.847224072090327</v>
      </c>
      <c r="Q4915">
        <f t="shared" si="1865"/>
        <v>-0.20872149085673186</v>
      </c>
      <c r="R4915">
        <f t="shared" si="1866"/>
        <v>76.963753418026968</v>
      </c>
      <c r="S4915">
        <f t="shared" si="1867"/>
        <v>12.683003967737134</v>
      </c>
      <c r="T4915">
        <f t="shared" si="1868"/>
        <v>17.305285275781301</v>
      </c>
      <c r="U4915">
        <f t="shared" si="1857"/>
        <v>0.58307443237222312</v>
      </c>
      <c r="V4915" s="6">
        <f t="shared" si="1869"/>
        <v>293591.00000022445</v>
      </c>
      <c r="W4915">
        <f t="shared" si="1870"/>
        <v>17.305755153690278</v>
      </c>
      <c r="X4915">
        <f t="shared" si="1871"/>
        <v>12.636117061826692</v>
      </c>
      <c r="Y4915">
        <f t="shared" si="1872"/>
        <v>-0.20816140635623506</v>
      </c>
      <c r="Z4915">
        <f t="shared" si="1873"/>
        <v>6.3234087284206427E-8</v>
      </c>
      <c r="AA4915">
        <f t="shared" si="1874"/>
        <v>-3.9082697196605257E-9</v>
      </c>
      <c r="AB4915">
        <f t="shared" si="1858"/>
        <v>1.0119349400940829</v>
      </c>
      <c r="AC4915">
        <f t="shared" si="1875"/>
        <v>1.9954234662953971</v>
      </c>
      <c r="AD4915">
        <f t="shared" si="1876"/>
        <v>6.5856204463161853E-12</v>
      </c>
      <c r="AE4915">
        <f t="shared" si="1877"/>
        <v>-8.5340495966402153E-6</v>
      </c>
      <c r="AF4915">
        <f t="shared" si="1878"/>
        <v>-7.6819693594971394E-8</v>
      </c>
      <c r="AG4915">
        <f t="shared" si="1879"/>
        <v>6.5856204463161848E-10</v>
      </c>
      <c r="AH4915" t="str">
        <f t="shared" si="1880"/>
        <v>NaN</v>
      </c>
    </row>
    <row r="4916" spans="1:34">
      <c r="A4916" s="4">
        <v>43225.877418981479</v>
      </c>
      <c r="B4916" s="3">
        <v>-1.03030514759666E-3</v>
      </c>
      <c r="C4916">
        <v>3.0450424430746401</v>
      </c>
      <c r="D4916" s="3">
        <v>2.5849412744410102E-2</v>
      </c>
      <c r="E4916" s="3">
        <v>2.56909253002232E-2</v>
      </c>
      <c r="F4916" s="3">
        <v>2.5643133154662798E-2</v>
      </c>
      <c r="G4916">
        <v>-4886788</v>
      </c>
      <c r="H4916">
        <v>16936406</v>
      </c>
      <c r="K4916">
        <f t="shared" si="1859"/>
        <v>66.252276198247557</v>
      </c>
      <c r="L4916">
        <f t="shared" si="1860"/>
        <v>37.414611187704971</v>
      </c>
      <c r="M4916">
        <f t="shared" si="1861"/>
        <v>12.528011180822251</v>
      </c>
      <c r="N4916">
        <f t="shared" si="1862"/>
        <v>0.16530122377487994</v>
      </c>
      <c r="O4916">
        <f t="shared" si="1863"/>
        <v>76.739565664624891</v>
      </c>
      <c r="P4916">
        <f t="shared" si="1864"/>
        <v>76.823554946094632</v>
      </c>
      <c r="Q4916">
        <f t="shared" si="1865"/>
        <v>-0.20067423895450531</v>
      </c>
      <c r="R4916">
        <f t="shared" si="1866"/>
        <v>76.940239903579396</v>
      </c>
      <c r="S4916">
        <f t="shared" si="1867"/>
        <v>12.66179400679192</v>
      </c>
      <c r="T4916">
        <f t="shared" si="1868"/>
        <v>17.306195846636204</v>
      </c>
      <c r="U4916">
        <f t="shared" si="1857"/>
        <v>0.58305700076919897</v>
      </c>
      <c r="V4916" s="6">
        <f t="shared" si="1869"/>
        <v>293650.99999979138</v>
      </c>
      <c r="W4916">
        <f t="shared" si="1870"/>
        <v>17.305591717895808</v>
      </c>
      <c r="X4916">
        <f t="shared" si="1871"/>
        <v>12.648294007206552</v>
      </c>
      <c r="Y4916">
        <f t="shared" si="1872"/>
        <v>-0.20403063356340567</v>
      </c>
      <c r="Z4916">
        <f t="shared" si="1873"/>
        <v>2.2131930522308795E-8</v>
      </c>
      <c r="AA4916">
        <f t="shared" si="1874"/>
        <v>-1.6163140262648743E-8</v>
      </c>
      <c r="AB4916">
        <f t="shared" si="1858"/>
        <v>1.0115571208562517</v>
      </c>
      <c r="AC4916">
        <f t="shared" si="1875"/>
        <v>1.9954014942206684</v>
      </c>
      <c r="AD4916">
        <f t="shared" si="1876"/>
        <v>2.7786763457327317E-11</v>
      </c>
      <c r="AE4916">
        <f t="shared" si="1877"/>
        <v>-2.3722312804042049E-5</v>
      </c>
      <c r="AF4916">
        <f t="shared" si="1878"/>
        <v>-1.1660360343743154E-7</v>
      </c>
      <c r="AG4916">
        <f t="shared" si="1879"/>
        <v>2.7786763457327318E-9</v>
      </c>
      <c r="AH4916" t="str">
        <f t="shared" si="1880"/>
        <v>NaN</v>
      </c>
    </row>
    <row r="4917" spans="1:34">
      <c r="A4917" s="4">
        <v>43225.878113425926</v>
      </c>
      <c r="B4917" s="3">
        <v>-1.0310186800234101E-3</v>
      </c>
      <c r="C4917">
        <v>3.0450222263225402</v>
      </c>
      <c r="D4917" s="3">
        <v>2.58454288550274E-2</v>
      </c>
      <c r="E4917" s="3">
        <v>2.5686596536834298E-2</v>
      </c>
      <c r="F4917" s="3">
        <v>2.5639833833611202E-2</v>
      </c>
      <c r="G4917">
        <v>-4886788</v>
      </c>
      <c r="H4917">
        <v>16936406</v>
      </c>
      <c r="K4917">
        <f t="shared" si="1859"/>
        <v>66.29773116189547</v>
      </c>
      <c r="L4917">
        <f t="shared" si="1860"/>
        <v>37.464403078847724</v>
      </c>
      <c r="M4917">
        <f t="shared" si="1861"/>
        <v>12.544683634421226</v>
      </c>
      <c r="N4917">
        <f t="shared" si="1862"/>
        <v>0.1652950963918329</v>
      </c>
      <c r="O4917">
        <f t="shared" si="1863"/>
        <v>76.727599849491355</v>
      </c>
      <c r="P4917">
        <f t="shared" si="1864"/>
        <v>76.810599213970647</v>
      </c>
      <c r="Q4917">
        <f t="shared" si="1865"/>
        <v>-0.20269617087897984</v>
      </c>
      <c r="R4917">
        <f t="shared" si="1866"/>
        <v>76.930296020370335</v>
      </c>
      <c r="S4917">
        <f t="shared" si="1867"/>
        <v>12.679814415007213</v>
      </c>
      <c r="T4917">
        <f t="shared" si="1868"/>
        <v>17.305550858947043</v>
      </c>
      <c r="U4917">
        <f t="shared" si="1857"/>
        <v>0.58306934815467959</v>
      </c>
      <c r="V4917" s="6">
        <f t="shared" si="1869"/>
        <v>293710.99999998696</v>
      </c>
      <c r="W4917">
        <f t="shared" si="1870"/>
        <v>17.305425363605011</v>
      </c>
      <c r="X4917">
        <f t="shared" si="1871"/>
        <v>12.656280360526974</v>
      </c>
      <c r="Y4917">
        <f t="shared" si="1872"/>
        <v>-0.20320484760167309</v>
      </c>
      <c r="Z4917">
        <f t="shared" si="1873"/>
        <v>-1.1698306084865909E-7</v>
      </c>
      <c r="AA4917">
        <f t="shared" si="1874"/>
        <v>-1.254603101557689E-8</v>
      </c>
      <c r="AB4917">
        <f t="shared" si="1858"/>
        <v>1.0114596533022131</v>
      </c>
      <c r="AC4917">
        <f t="shared" si="1875"/>
        <v>1.9954170577736079</v>
      </c>
      <c r="AD4917">
        <f t="shared" si="1876"/>
        <v>2.1656251207576228E-11</v>
      </c>
      <c r="AE4917">
        <f t="shared" si="1877"/>
        <v>-2.7105026535040182E-5</v>
      </c>
      <c r="AF4917">
        <f t="shared" si="1878"/>
        <v>-7.95361344082011E-8</v>
      </c>
      <c r="AG4917">
        <f t="shared" si="1879"/>
        <v>2.1656251207576229E-9</v>
      </c>
      <c r="AH4917" t="str">
        <f t="shared" si="1880"/>
        <v>NaN</v>
      </c>
    </row>
    <row r="4918" spans="1:34">
      <c r="A4918" s="4">
        <v>43225.878807870373</v>
      </c>
      <c r="B4918" s="3">
        <v>-1.02695154519097E-3</v>
      </c>
      <c r="C4918">
        <v>3.0449984419083198</v>
      </c>
      <c r="D4918" s="3">
        <v>2.5840279529347799E-2</v>
      </c>
      <c r="E4918" s="3">
        <v>2.56819704682675E-2</v>
      </c>
      <c r="F4918" s="3">
        <v>2.5635879412711799E-2</v>
      </c>
      <c r="G4918">
        <v>-4886788</v>
      </c>
      <c r="H4918">
        <v>16936406</v>
      </c>
      <c r="K4918">
        <f t="shared" si="1859"/>
        <v>66.038637869104619</v>
      </c>
      <c r="L4918">
        <f t="shared" si="1860"/>
        <v>37.210507836339538</v>
      </c>
      <c r="M4918">
        <f t="shared" si="1861"/>
        <v>12.459668654018452</v>
      </c>
      <c r="N4918">
        <f t="shared" si="1862"/>
        <v>0.16528788770589972</v>
      </c>
      <c r="O4918">
        <f t="shared" si="1863"/>
        <v>76.712133586945995</v>
      </c>
      <c r="P4918">
        <f t="shared" si="1864"/>
        <v>76.796753665079621</v>
      </c>
      <c r="Q4918">
        <f t="shared" si="1865"/>
        <v>-0.2062441329715341</v>
      </c>
      <c r="R4918">
        <f t="shared" si="1866"/>
        <v>76.91837771991753</v>
      </c>
      <c r="S4918">
        <f t="shared" si="1867"/>
        <v>12.597164742666141</v>
      </c>
      <c r="T4918">
        <f t="shared" si="1868"/>
        <v>17.304792049901444</v>
      </c>
      <c r="U4918">
        <f t="shared" si="1857"/>
        <v>0.58308387449053001</v>
      </c>
      <c r="V4918" s="6">
        <f t="shared" si="1869"/>
        <v>293771.00000018254</v>
      </c>
      <c r="W4918">
        <f t="shared" si="1870"/>
        <v>17.305387423152716</v>
      </c>
      <c r="X4918">
        <f t="shared" si="1871"/>
        <v>12.659225723997135</v>
      </c>
      <c r="Y4918">
        <f t="shared" si="1872"/>
        <v>-0.20718336222749656</v>
      </c>
      <c r="Z4918">
        <f t="shared" si="1873"/>
        <v>-2.5084596555334986E-8</v>
      </c>
      <c r="AA4918">
        <f t="shared" si="1874"/>
        <v>-5.901599210986197E-9</v>
      </c>
      <c r="AB4918">
        <f t="shared" si="1858"/>
        <v>1.0119375191786368</v>
      </c>
      <c r="AC4918">
        <f t="shared" si="1875"/>
        <v>1.995435367835878</v>
      </c>
      <c r="AD4918">
        <f t="shared" si="1876"/>
        <v>9.9914796612881141E-12</v>
      </c>
      <c r="AE4918">
        <f t="shared" si="1877"/>
        <v>1.5210419536368297E-5</v>
      </c>
      <c r="AF4918">
        <f t="shared" si="1878"/>
        <v>6.5391251859659764E-8</v>
      </c>
      <c r="AG4918">
        <f t="shared" si="1879"/>
        <v>9.9914796612881134E-10</v>
      </c>
      <c r="AH4918">
        <f t="shared" si="1880"/>
        <v>6.5391251859659772E-4</v>
      </c>
    </row>
    <row r="4919" spans="1:34">
      <c r="A4919" s="4">
        <v>43225.879513888889</v>
      </c>
      <c r="B4919" s="3">
        <v>-1.02982945931217E-3</v>
      </c>
      <c r="C4919">
        <v>3.0450127125568498</v>
      </c>
      <c r="D4919" s="3">
        <v>2.58362956399651E-2</v>
      </c>
      <c r="E4919">
        <v>2.5678842817797001E-2</v>
      </c>
      <c r="F4919" s="3">
        <v>2.5634021311325299E-2</v>
      </c>
      <c r="G4919">
        <v>-4886788</v>
      </c>
      <c r="H4919">
        <v>16936406</v>
      </c>
      <c r="K4919">
        <f t="shared" si="1859"/>
        <v>66.221972889149583</v>
      </c>
      <c r="L4919">
        <f t="shared" si="1860"/>
        <v>37.396285313746269</v>
      </c>
      <c r="M4919">
        <f t="shared" si="1861"/>
        <v>12.521874894848272</v>
      </c>
      <c r="N4919">
        <f t="shared" si="1862"/>
        <v>0.16529221291745896</v>
      </c>
      <c r="O4919">
        <f t="shared" si="1863"/>
        <v>76.70016777181246</v>
      </c>
      <c r="P4919">
        <f t="shared" si="1864"/>
        <v>76.787392792693495</v>
      </c>
      <c r="Q4919">
        <f t="shared" si="1865"/>
        <v>-0.21260978283197574</v>
      </c>
      <c r="R4919">
        <f t="shared" si="1866"/>
        <v>76.912777554644435</v>
      </c>
      <c r="S4919">
        <f t="shared" si="1867"/>
        <v>12.663614750069589</v>
      </c>
      <c r="T4919">
        <f t="shared" si="1868"/>
        <v>17.305247335328733</v>
      </c>
      <c r="U4919">
        <f t="shared" si="1857"/>
        <v>0.58307515868902116</v>
      </c>
      <c r="V4919" s="6">
        <f t="shared" si="1869"/>
        <v>293831.99999998324</v>
      </c>
      <c r="W4919">
        <f t="shared" si="1870"/>
        <v>17.305539184961852</v>
      </c>
      <c r="X4919">
        <f t="shared" si="1871"/>
        <v>12.667133704882209</v>
      </c>
      <c r="Y4919">
        <f t="shared" si="1872"/>
        <v>-0.20903327673534497</v>
      </c>
      <c r="Z4919">
        <f t="shared" si="1873"/>
        <v>5.0169193109495515E-8</v>
      </c>
      <c r="AA4919">
        <f t="shared" si="1874"/>
        <v>-1.7193400500784102E-8</v>
      </c>
      <c r="AB4919">
        <f t="shared" si="1858"/>
        <v>1.0120437219399705</v>
      </c>
      <c r="AC4919">
        <f t="shared" si="1875"/>
        <v>1.9954243817985176</v>
      </c>
      <c r="AD4919">
        <f t="shared" si="1876"/>
        <v>2.8850871276704556E-11</v>
      </c>
      <c r="AE4919">
        <f t="shared" si="1877"/>
        <v>2.1557001455360731E-5</v>
      </c>
      <c r="AF4919">
        <f t="shared" si="1878"/>
        <v>1.3322987426323532E-7</v>
      </c>
      <c r="AG4919">
        <f t="shared" si="1879"/>
        <v>2.8850871276704558E-9</v>
      </c>
      <c r="AH4919">
        <f t="shared" si="1880"/>
        <v>1.3322987426323532E-3</v>
      </c>
    </row>
    <row r="4920" spans="1:34">
      <c r="A4920" s="4">
        <v>43225.880208333336</v>
      </c>
      <c r="B4920" s="3">
        <v>-1.0278196763101701E-3</v>
      </c>
      <c r="C4920">
        <v>3.0450174694397001</v>
      </c>
      <c r="D4920">
        <v>2.5832585271345999E-2</v>
      </c>
      <c r="E4920" s="3">
        <v>2.5673372402525301E-2</v>
      </c>
      <c r="F4920" s="3">
        <v>2.5628875799793598E-2</v>
      </c>
      <c r="G4920">
        <v>-4886788</v>
      </c>
      <c r="H4920">
        <v>16936406</v>
      </c>
      <c r="K4920">
        <f t="shared" si="1859"/>
        <v>66.093941408208778</v>
      </c>
      <c r="L4920">
        <f t="shared" si="1860"/>
        <v>37.275017560884031</v>
      </c>
      <c r="M4920">
        <f t="shared" si="1861"/>
        <v>12.48126926738072</v>
      </c>
      <c r="N4920">
        <f t="shared" si="1862"/>
        <v>0.16529365465464749</v>
      </c>
      <c r="O4920">
        <f t="shared" si="1863"/>
        <v>76.689023490255295</v>
      </c>
      <c r="P4920">
        <f t="shared" si="1864"/>
        <v>76.771020164185117</v>
      </c>
      <c r="Q4920">
        <f t="shared" si="1865"/>
        <v>-0.20824591440252505</v>
      </c>
      <c r="R4920">
        <f t="shared" si="1866"/>
        <v>76.89726940465782</v>
      </c>
      <c r="S4920">
        <f t="shared" si="1867"/>
        <v>12.620099876982403</v>
      </c>
      <c r="T4920">
        <f t="shared" si="1868"/>
        <v>17.30539909713805</v>
      </c>
      <c r="U4920">
        <f t="shared" si="1857"/>
        <v>0.58307225342184721</v>
      </c>
      <c r="V4920" s="6">
        <f t="shared" si="1869"/>
        <v>293892.00000017881</v>
      </c>
      <c r="W4920">
        <f t="shared" si="1870"/>
        <v>17.305480815035246</v>
      </c>
      <c r="X4920">
        <f t="shared" si="1871"/>
        <v>12.665509226548497</v>
      </c>
      <c r="Y4920">
        <f t="shared" si="1872"/>
        <v>-0.21034836657848643</v>
      </c>
      <c r="Z4920">
        <f t="shared" si="1873"/>
        <v>2.845533929528639E-8</v>
      </c>
      <c r="AA4920">
        <f t="shared" si="1874"/>
        <v>-2.214686175601509E-8</v>
      </c>
      <c r="AB4920">
        <f t="shared" si="1858"/>
        <v>1.0122174313377132</v>
      </c>
      <c r="AC4920">
        <f t="shared" si="1875"/>
        <v>1.9954207197860587</v>
      </c>
      <c r="AD4920">
        <f t="shared" si="1876"/>
        <v>3.6930470072491461E-11</v>
      </c>
      <c r="AE4920">
        <f t="shared" si="1877"/>
        <v>2.7449427497323718E-5</v>
      </c>
      <c r="AF4920">
        <f t="shared" si="1878"/>
        <v>1.3393145306491352E-7</v>
      </c>
      <c r="AG4920">
        <f t="shared" si="1879"/>
        <v>3.6930470072491462E-9</v>
      </c>
      <c r="AH4920">
        <f t="shared" si="1880"/>
        <v>1.3393145306491352E-3</v>
      </c>
    </row>
    <row r="4921" spans="1:34">
      <c r="A4921" s="4">
        <v>43225.880902777775</v>
      </c>
      <c r="B4921" s="3">
        <v>-1.03129220078699E-3</v>
      </c>
      <c r="C4921">
        <v>3.0450234155432598</v>
      </c>
      <c r="D4921" s="3">
        <v>2.5828161370300199E-2</v>
      </c>
      <c r="E4921" s="3">
        <v>2.5672171289606902E-2</v>
      </c>
      <c r="F4921" s="3">
        <v>2.56251119533954E-2</v>
      </c>
      <c r="G4921">
        <v>-4886788</v>
      </c>
      <c r="H4921">
        <v>16936406</v>
      </c>
      <c r="K4921">
        <f t="shared" si="1859"/>
        <v>66.315155564626679</v>
      </c>
      <c r="L4921">
        <f t="shared" si="1860"/>
        <v>37.501179259137203</v>
      </c>
      <c r="M4921">
        <f t="shared" si="1861"/>
        <v>12.556997871646439</v>
      </c>
      <c r="N4921">
        <f t="shared" si="1862"/>
        <v>0.1652954568261322</v>
      </c>
      <c r="O4921">
        <f t="shared" si="1863"/>
        <v>76.67573607762958</v>
      </c>
      <c r="P4921">
        <f t="shared" si="1864"/>
        <v>76.767425304447272</v>
      </c>
      <c r="Q4921">
        <f t="shared" si="1865"/>
        <v>-0.21018940250095852</v>
      </c>
      <c r="R4921">
        <f t="shared" si="1866"/>
        <v>76.885925480130538</v>
      </c>
      <c r="S4921">
        <f t="shared" si="1867"/>
        <v>12.697124139980412</v>
      </c>
      <c r="T4921">
        <f t="shared" si="1868"/>
        <v>17.305588799399601</v>
      </c>
      <c r="U4921">
        <f t="shared" si="1857"/>
        <v>0.58306862183788188</v>
      </c>
      <c r="V4921" s="6">
        <f t="shared" si="1869"/>
        <v>293951.99999974575</v>
      </c>
      <c r="W4921">
        <f t="shared" si="1870"/>
        <v>17.305489570524223</v>
      </c>
      <c r="X4921">
        <f t="shared" si="1871"/>
        <v>12.664512169043952</v>
      </c>
      <c r="Y4921">
        <f t="shared" si="1872"/>
        <v>-0.20796459401087</v>
      </c>
      <c r="Z4921">
        <f t="shared" si="1873"/>
        <v>-6.3234087284206427E-8</v>
      </c>
      <c r="AA4921">
        <f t="shared" si="1874"/>
        <v>1.785784373524366E-8</v>
      </c>
      <c r="AB4921">
        <f t="shared" si="1858"/>
        <v>1.0119011350998877</v>
      </c>
      <c r="AC4921">
        <f t="shared" si="1875"/>
        <v>1.9954161422704877</v>
      </c>
      <c r="AD4921">
        <f t="shared" si="1876"/>
        <v>-3.0119683526713743E-11</v>
      </c>
      <c r="AE4921">
        <f t="shared" si="1877"/>
        <v>1.1721131624448954E-4</v>
      </c>
      <c r="AF4921">
        <f t="shared" si="1878"/>
        <v>-2.5580668950386411E-8</v>
      </c>
      <c r="AG4921" t="str">
        <f t="shared" si="1879"/>
        <v>NaN</v>
      </c>
      <c r="AH4921" t="str">
        <f t="shared" si="1880"/>
        <v>NaN</v>
      </c>
    </row>
    <row r="4922" spans="1:34">
      <c r="A4922" s="4">
        <v>43225.881597222222</v>
      </c>
      <c r="B4922" s="3">
        <v>-1.03086408133095E-3</v>
      </c>
      <c r="C4922">
        <v>3.04499368502547</v>
      </c>
      <c r="D4922" s="3">
        <v>2.5823915852361101E-2</v>
      </c>
      <c r="E4922" s="3">
        <v>2.5666130048393802E-2</v>
      </c>
      <c r="F4922" s="3">
        <v>2.56193113420159E-2</v>
      </c>
      <c r="G4922">
        <v>-4886788</v>
      </c>
      <c r="H4922">
        <v>16936406</v>
      </c>
      <c r="K4922">
        <f t="shared" si="1859"/>
        <v>66.287882586438585</v>
      </c>
      <c r="L4922">
        <f t="shared" si="1860"/>
        <v>37.481531131815473</v>
      </c>
      <c r="M4922">
        <f t="shared" si="1861"/>
        <v>12.55041883872441</v>
      </c>
      <c r="N4922">
        <f t="shared" si="1862"/>
        <v>0.16528644596871134</v>
      </c>
      <c r="O4922">
        <f t="shared" si="1863"/>
        <v>76.662984447771095</v>
      </c>
      <c r="P4922">
        <f t="shared" si="1864"/>
        <v>76.74934422774669</v>
      </c>
      <c r="Q4922">
        <f t="shared" si="1865"/>
        <v>-0.20545846512912647</v>
      </c>
      <c r="R4922">
        <f t="shared" si="1866"/>
        <v>76.868442912900221</v>
      </c>
      <c r="S4922">
        <f t="shared" si="1867"/>
        <v>12.687391148810494</v>
      </c>
      <c r="T4922">
        <f t="shared" si="1868"/>
        <v>17.304640288092141</v>
      </c>
      <c r="U4922">
        <f t="shared" si="1857"/>
        <v>0.58308677975770362</v>
      </c>
      <c r="V4922" s="6">
        <f t="shared" si="1869"/>
        <v>294011.99999994133</v>
      </c>
      <c r="W4922">
        <f t="shared" si="1870"/>
        <v>17.305431200597617</v>
      </c>
      <c r="X4922">
        <f t="shared" si="1871"/>
        <v>12.664895295571272</v>
      </c>
      <c r="Y4922">
        <f t="shared" si="1872"/>
        <v>-0.2067650526196303</v>
      </c>
      <c r="Z4922">
        <f t="shared" si="1873"/>
        <v>-1.5808521744378906E-8</v>
      </c>
      <c r="AA4922">
        <f t="shared" si="1874"/>
        <v>3.7701551396657821E-8</v>
      </c>
      <c r="AB4922">
        <f t="shared" si="1858"/>
        <v>1.0117938911531232</v>
      </c>
      <c r="AC4922">
        <f t="shared" si="1875"/>
        <v>1.9954390298483367</v>
      </c>
      <c r="AD4922">
        <f t="shared" si="1876"/>
        <v>-6.3958438938437912E-11</v>
      </c>
      <c r="AE4922">
        <f t="shared" si="1877"/>
        <v>7.7694942861070901E-6</v>
      </c>
      <c r="AF4922">
        <f t="shared" si="1878"/>
        <v>-8.194758124965525E-7</v>
      </c>
      <c r="AG4922" t="str">
        <f t="shared" si="1879"/>
        <v>NaN</v>
      </c>
      <c r="AH4922" t="str">
        <f t="shared" si="1880"/>
        <v>NaN</v>
      </c>
    </row>
    <row r="4923" spans="1:34">
      <c r="A4923" s="4">
        <v>43225.882291666669</v>
      </c>
      <c r="B4923" s="3">
        <v>-1.03089975795228E-3</v>
      </c>
      <c r="C4923">
        <v>3.0450174694397001</v>
      </c>
      <c r="D4923" s="3">
        <v>2.5820122238292199E-2</v>
      </c>
      <c r="E4923" s="3">
        <v>2.56625623862601E-2</v>
      </c>
      <c r="F4923" s="3">
        <v>2.5615261633865901E-2</v>
      </c>
      <c r="G4923">
        <v>-4886788</v>
      </c>
      <c r="H4923">
        <v>16936406</v>
      </c>
      <c r="K4923">
        <f t="shared" si="1859"/>
        <v>66.290155334620493</v>
      </c>
      <c r="L4923">
        <f t="shared" si="1860"/>
        <v>37.489127184503729</v>
      </c>
      <c r="M4923">
        <f t="shared" si="1861"/>
        <v>12.552962321871439</v>
      </c>
      <c r="N4923">
        <f t="shared" si="1862"/>
        <v>0.16529365465464749</v>
      </c>
      <c r="O4923">
        <f t="shared" si="1863"/>
        <v>76.651590134255869</v>
      </c>
      <c r="P4923">
        <f t="shared" si="1864"/>
        <v>76.738666426545635</v>
      </c>
      <c r="Q4923">
        <f t="shared" si="1865"/>
        <v>-0.2046472902288059</v>
      </c>
      <c r="R4923">
        <f t="shared" si="1866"/>
        <v>76.856237424484675</v>
      </c>
      <c r="S4923">
        <f t="shared" si="1867"/>
        <v>12.689393848690642</v>
      </c>
      <c r="T4923">
        <f t="shared" si="1868"/>
        <v>17.30539909713805</v>
      </c>
      <c r="U4923">
        <f t="shared" si="1857"/>
        <v>0.58307225342184721</v>
      </c>
      <c r="V4923" s="6">
        <f t="shared" si="1869"/>
        <v>294072.0000001369</v>
      </c>
      <c r="W4923">
        <f t="shared" si="1870"/>
        <v>17.305521673983819</v>
      </c>
      <c r="X4923">
        <f t="shared" si="1871"/>
        <v>12.670505111417791</v>
      </c>
      <c r="Y4923">
        <f t="shared" si="1872"/>
        <v>-0.20493130447733185</v>
      </c>
      <c r="Z4923">
        <f t="shared" si="1873"/>
        <v>-1.2542298264308114E-8</v>
      </c>
      <c r="AA4923">
        <f t="shared" si="1874"/>
        <v>8.8542653168394894E-9</v>
      </c>
      <c r="AB4923">
        <f t="shared" si="1858"/>
        <v>1.0116156721988268</v>
      </c>
      <c r="AC4923">
        <f t="shared" si="1875"/>
        <v>1.9954207197860587</v>
      </c>
      <c r="AD4923">
        <f t="shared" si="1876"/>
        <v>-1.5155002477998007E-11</v>
      </c>
      <c r="AE4923">
        <f t="shared" si="1877"/>
        <v>3.2273771482009374E-5</v>
      </c>
      <c r="AF4923">
        <f t="shared" si="1878"/>
        <v>-4.6745232918298991E-8</v>
      </c>
      <c r="AG4923" t="str">
        <f t="shared" si="1879"/>
        <v>NaN</v>
      </c>
      <c r="AH4923" t="str">
        <f t="shared" si="1880"/>
        <v>NaN</v>
      </c>
    </row>
    <row r="4924" spans="1:34">
      <c r="A4924" s="4">
        <v>43225.882997685185</v>
      </c>
      <c r="B4924" s="3">
        <v>-1.0299245969690701E-3</v>
      </c>
      <c r="C4924">
        <v>3.0449889281426299</v>
      </c>
      <c r="D4924" s="3">
        <v>2.5815698337246399E-2</v>
      </c>
      <c r="E4924">
        <v>2.5657151432023999E-2</v>
      </c>
      <c r="F4924" s="3">
        <v>2.5610866509432499E-2</v>
      </c>
      <c r="G4924">
        <v>-4886788</v>
      </c>
      <c r="H4924">
        <v>16936406</v>
      </c>
      <c r="K4924">
        <f t="shared" si="1859"/>
        <v>66.228033550969315</v>
      </c>
      <c r="L4924">
        <f t="shared" si="1860"/>
        <v>37.43278275191976</v>
      </c>
      <c r="M4924">
        <f t="shared" si="1861"/>
        <v>12.534095797297718</v>
      </c>
      <c r="N4924">
        <f t="shared" si="1862"/>
        <v>0.16528500423152592</v>
      </c>
      <c r="O4924">
        <f t="shared" si="1863"/>
        <v>76.638302721630154</v>
      </c>
      <c r="P4924">
        <f t="shared" si="1864"/>
        <v>76.722471761390707</v>
      </c>
      <c r="Q4924">
        <f t="shared" si="1865"/>
        <v>-0.20468815807406315</v>
      </c>
      <c r="R4924">
        <f t="shared" si="1866"/>
        <v>76.842990879704217</v>
      </c>
      <c r="S4924">
        <f t="shared" si="1867"/>
        <v>12.670554569347093</v>
      </c>
      <c r="T4924">
        <f t="shared" si="1868"/>
        <v>17.304488526283148</v>
      </c>
      <c r="U4924">
        <f t="shared" si="1857"/>
        <v>0.58308968502487135</v>
      </c>
      <c r="V4924" s="6">
        <f t="shared" si="1869"/>
        <v>294132.9999999376</v>
      </c>
      <c r="W4924">
        <f t="shared" si="1870"/>
        <v>17.305653006318668</v>
      </c>
      <c r="X4924">
        <f t="shared" si="1871"/>
        <v>12.67486320403672</v>
      </c>
      <c r="Y4924">
        <f t="shared" si="1872"/>
        <v>-0.20501573563713293</v>
      </c>
      <c r="Z4924">
        <f t="shared" si="1873"/>
        <v>1.6304987759015215E-7</v>
      </c>
      <c r="AA4924">
        <f t="shared" si="1874"/>
        <v>-1.088865599910732E-8</v>
      </c>
      <c r="AB4924">
        <f t="shared" si="1858"/>
        <v>1.0116447540801046</v>
      </c>
      <c r="AC4924">
        <f t="shared" si="1875"/>
        <v>1.9954426918607877</v>
      </c>
      <c r="AD4924">
        <f t="shared" si="1876"/>
        <v>1.8629605080112296E-11</v>
      </c>
      <c r="AE4924">
        <f t="shared" si="1877"/>
        <v>1.9267041230149967E-5</v>
      </c>
      <c r="AF4924">
        <f t="shared" si="1878"/>
        <v>9.6254193137342933E-8</v>
      </c>
      <c r="AG4924">
        <f t="shared" si="1879"/>
        <v>1.8629605080112294E-9</v>
      </c>
      <c r="AH4924">
        <f t="shared" si="1880"/>
        <v>9.6254193137342936E-4</v>
      </c>
    </row>
    <row r="4925" spans="1:34">
      <c r="A4925" s="4">
        <v>43225.883692129632</v>
      </c>
      <c r="B4925" s="3">
        <v>-1.0313040929941101E-3</v>
      </c>
      <c r="C4925">
        <v>3.0450793089166801</v>
      </c>
      <c r="D4925">
        <v>2.5812166351734001E-2</v>
      </c>
      <c r="E4925" s="3">
        <v>2.56546302841161E-2</v>
      </c>
      <c r="F4925" s="3">
        <v>2.5607686297444199E-2</v>
      </c>
      <c r="G4925">
        <v>-4886788</v>
      </c>
      <c r="H4925">
        <v>16936406</v>
      </c>
      <c r="K4925">
        <f t="shared" si="1859"/>
        <v>66.315913147354635</v>
      </c>
      <c r="L4925">
        <f t="shared" si="1860"/>
        <v>37.524842708020245</v>
      </c>
      <c r="M4925">
        <f t="shared" si="1861"/>
        <v>12.564921405869374</v>
      </c>
      <c r="N4925">
        <f t="shared" si="1862"/>
        <v>0.16531239723807589</v>
      </c>
      <c r="O4925">
        <f t="shared" si="1863"/>
        <v>76.627694222840205</v>
      </c>
      <c r="P4925">
        <f t="shared" si="1864"/>
        <v>76.714926115208371</v>
      </c>
      <c r="Q4925">
        <f t="shared" si="1865"/>
        <v>-0.20571175860852975</v>
      </c>
      <c r="R4925">
        <f t="shared" si="1866"/>
        <v>76.833405981448735</v>
      </c>
      <c r="S4925">
        <f t="shared" si="1867"/>
        <v>12.70206257827506</v>
      </c>
      <c r="T4925">
        <f t="shared" si="1868"/>
        <v>17.30737200065683</v>
      </c>
      <c r="U4925">
        <f t="shared" si="1857"/>
        <v>0.58303448494863186</v>
      </c>
      <c r="V4925" s="6">
        <f t="shared" si="1869"/>
        <v>294193.00000013318</v>
      </c>
      <c r="W4925">
        <f t="shared" si="1870"/>
        <v>17.305734724215888</v>
      </c>
      <c r="X4925">
        <f t="shared" si="1871"/>
        <v>12.686543029909332</v>
      </c>
      <c r="Y4925">
        <f t="shared" si="1872"/>
        <v>-0.20441833491096398</v>
      </c>
      <c r="Z4925">
        <f t="shared" si="1873"/>
        <v>1.1382135707456413E-7</v>
      </c>
      <c r="AA4925">
        <f t="shared" si="1874"/>
        <v>1.9645867802328461E-8</v>
      </c>
      <c r="AB4925">
        <f t="shared" si="1858"/>
        <v>1.0115534077564163</v>
      </c>
      <c r="AC4925">
        <f t="shared" si="1875"/>
        <v>1.9953731136241508</v>
      </c>
      <c r="AD4925">
        <f t="shared" si="1876"/>
        <v>-3.3709537530219002E-11</v>
      </c>
      <c r="AE4925">
        <f t="shared" si="1877"/>
        <v>1.3723808396983701E-5</v>
      </c>
      <c r="AF4925">
        <f t="shared" si="1878"/>
        <v>-2.4451707066215004E-7</v>
      </c>
      <c r="AG4925" t="str">
        <f t="shared" si="1879"/>
        <v>NaN</v>
      </c>
      <c r="AH4925" t="str">
        <f t="shared" si="1880"/>
        <v>NaN</v>
      </c>
    </row>
    <row r="4926" spans="1:34">
      <c r="A4926" s="4">
        <v>43225.884386574071</v>
      </c>
      <c r="B4926" s="3">
        <v>-1.0279267061741801E-3</v>
      </c>
      <c r="C4926">
        <v>3.0450317400882301</v>
      </c>
      <c r="D4926" s="3">
        <v>2.58084203064936E-2</v>
      </c>
      <c r="E4926" s="3">
        <v>2.56482441688968E-2</v>
      </c>
      <c r="F4926">
        <v>2.5603005311258999E-2</v>
      </c>
      <c r="G4926">
        <v>-4886788</v>
      </c>
      <c r="H4926">
        <v>16936406</v>
      </c>
      <c r="K4926">
        <f t="shared" si="1859"/>
        <v>66.100759652755812</v>
      </c>
      <c r="L4926">
        <f t="shared" si="1860"/>
        <v>37.315842327159714</v>
      </c>
      <c r="M4926">
        <f t="shared" si="1861"/>
        <v>12.49493914425824</v>
      </c>
      <c r="N4926">
        <f t="shared" si="1862"/>
        <v>0.16529797986620673</v>
      </c>
      <c r="O4926">
        <f t="shared" si="1863"/>
        <v>76.616442784729713</v>
      </c>
      <c r="P4926">
        <f t="shared" si="1864"/>
        <v>76.695812851058534</v>
      </c>
      <c r="Q4926">
        <f t="shared" si="1865"/>
        <v>-0.20285508805029906</v>
      </c>
      <c r="R4926">
        <f t="shared" si="1866"/>
        <v>76.819297872780012</v>
      </c>
      <c r="S4926">
        <f t="shared" si="1867"/>
        <v>12.630175869625106</v>
      </c>
      <c r="T4926">
        <f t="shared" si="1868"/>
        <v>17.305854382565339</v>
      </c>
      <c r="U4926">
        <f t="shared" si="1857"/>
        <v>0.58306353762033825</v>
      </c>
      <c r="V4926" s="6">
        <f t="shared" si="1869"/>
        <v>294252.99999970011</v>
      </c>
      <c r="W4926">
        <f t="shared" si="1870"/>
        <v>17.305831034594796</v>
      </c>
      <c r="X4926">
        <f t="shared" si="1871"/>
        <v>12.693677819976177</v>
      </c>
      <c r="Y4926">
        <f t="shared" si="1872"/>
        <v>-0.204223651982223</v>
      </c>
      <c r="Z4926">
        <f t="shared" si="1873"/>
        <v>-1.5176180944923282E-7</v>
      </c>
      <c r="AA4926">
        <f t="shared" si="1874"/>
        <v>5.4424615620430589E-8</v>
      </c>
      <c r="AB4926">
        <f t="shared" si="1858"/>
        <v>1.0116124341606823</v>
      </c>
      <c r="AC4926">
        <f t="shared" si="1875"/>
        <v>1.9954097337486982</v>
      </c>
      <c r="AD4926">
        <f t="shared" si="1876"/>
        <v>-9.3475700013502492E-11</v>
      </c>
      <c r="AE4926">
        <f t="shared" si="1877"/>
        <v>2.5577153858020965E-5</v>
      </c>
      <c r="AF4926">
        <f t="shared" si="1878"/>
        <v>-3.6381244097305391E-7</v>
      </c>
      <c r="AG4926" t="str">
        <f t="shared" si="1879"/>
        <v>NaN</v>
      </c>
      <c r="AH4926" t="str">
        <f t="shared" si="1880"/>
        <v>NaN</v>
      </c>
    </row>
    <row r="4927" spans="1:34">
      <c r="A4927" s="4">
        <v>43225.885081018518</v>
      </c>
      <c r="B4927" s="3">
        <v>-1.02902078922853E-3</v>
      </c>
      <c r="C4927">
        <v>3.0450222263225402</v>
      </c>
      <c r="D4927" s="3">
        <v>2.5803175843157101E-2</v>
      </c>
      <c r="E4927" s="3">
        <v>2.5643308902945101E-2</v>
      </c>
      <c r="F4927" s="3">
        <v>2.5598193305104398E-2</v>
      </c>
      <c r="G4927">
        <v>-4886788</v>
      </c>
      <c r="H4927">
        <v>16936406</v>
      </c>
      <c r="K4927">
        <f t="shared" si="1859"/>
        <v>66.170457263682593</v>
      </c>
      <c r="L4927">
        <f t="shared" si="1860"/>
        <v>37.391865276382134</v>
      </c>
      <c r="M4927">
        <f t="shared" si="1861"/>
        <v>12.520394877396274</v>
      </c>
      <c r="N4927">
        <f t="shared" si="1862"/>
        <v>0.1652950963918329</v>
      </c>
      <c r="O4927">
        <f t="shared" si="1863"/>
        <v>76.600690771375199</v>
      </c>
      <c r="P4927">
        <f t="shared" si="1864"/>
        <v>76.681041892730164</v>
      </c>
      <c r="Q4927">
        <f t="shared" si="1865"/>
        <v>-0.20410410928784017</v>
      </c>
      <c r="R4927">
        <f t="shared" si="1866"/>
        <v>76.804794880663039</v>
      </c>
      <c r="S4927">
        <f t="shared" si="1867"/>
        <v>12.656464283588168</v>
      </c>
      <c r="T4927">
        <f t="shared" si="1868"/>
        <v>17.305550858947043</v>
      </c>
      <c r="U4927">
        <f t="shared" si="1857"/>
        <v>0.58306934815467959</v>
      </c>
      <c r="V4927" s="6">
        <f t="shared" si="1869"/>
        <v>294312.99999989569</v>
      </c>
      <c r="W4927">
        <f t="shared" si="1870"/>
        <v>17.306032410841535</v>
      </c>
      <c r="X4927">
        <f t="shared" si="1871"/>
        <v>12.703423639447029</v>
      </c>
      <c r="Y4927">
        <f t="shared" si="1872"/>
        <v>-0.20385527495783151</v>
      </c>
      <c r="Z4927">
        <f t="shared" si="1873"/>
        <v>-1.0974510991634128E-7</v>
      </c>
      <c r="AA4927">
        <f t="shared" si="1874"/>
        <v>3.8149490532667763E-8</v>
      </c>
      <c r="AB4927">
        <f t="shared" si="1858"/>
        <v>1.0115487433363772</v>
      </c>
      <c r="AC4927">
        <f t="shared" si="1875"/>
        <v>1.9954170577736079</v>
      </c>
      <c r="AD4927">
        <f t="shared" si="1876"/>
        <v>-6.5641391160234307E-11</v>
      </c>
      <c r="AE4927">
        <f t="shared" si="1877"/>
        <v>2.3644576187313247E-5</v>
      </c>
      <c r="AF4927">
        <f t="shared" si="1878"/>
        <v>-2.7636133288873871E-7</v>
      </c>
      <c r="AG4927" t="str">
        <f t="shared" si="1879"/>
        <v>NaN</v>
      </c>
      <c r="AH4927" t="str">
        <f t="shared" si="1880"/>
        <v>NaN</v>
      </c>
    </row>
    <row r="4928" spans="1:34">
      <c r="A4928" s="4">
        <v>43225.885787037034</v>
      </c>
      <c r="B4928" s="3">
        <v>-1.0303883930464499E-3</v>
      </c>
      <c r="C4928">
        <v>3.0449901173633398</v>
      </c>
      <c r="D4928" s="3">
        <v>2.5798418960312101E-2</v>
      </c>
      <c r="E4928" s="3">
        <v>2.5639396366805199E-2</v>
      </c>
      <c r="F4928" s="3">
        <v>2.5593619517076199E-2</v>
      </c>
      <c r="G4928">
        <v>-4886788</v>
      </c>
      <c r="H4928">
        <v>16936406</v>
      </c>
      <c r="K4928">
        <f t="shared" si="1859"/>
        <v>66.257579277339971</v>
      </c>
      <c r="L4928">
        <f t="shared" si="1860"/>
        <v>37.484999492776048</v>
      </c>
      <c r="M4928">
        <f t="shared" si="1861"/>
        <v>12.551580194235369</v>
      </c>
      <c r="N4928">
        <f t="shared" si="1862"/>
        <v>0.16528536466582225</v>
      </c>
      <c r="O4928">
        <f t="shared" si="1863"/>
        <v>76.586403230917298</v>
      </c>
      <c r="P4928">
        <f t="shared" si="1864"/>
        <v>76.669331904079826</v>
      </c>
      <c r="Q4928">
        <f t="shared" si="1865"/>
        <v>-0.2046066275353553</v>
      </c>
      <c r="R4928">
        <f t="shared" si="1866"/>
        <v>76.791009858452654</v>
      </c>
      <c r="S4928">
        <f t="shared" si="1867"/>
        <v>12.687984612592272</v>
      </c>
      <c r="T4928">
        <f t="shared" si="1868"/>
        <v>17.304526466735393</v>
      </c>
      <c r="U4928">
        <f t="shared" si="1857"/>
        <v>0.58308895870807942</v>
      </c>
      <c r="V4928" s="6">
        <f t="shared" si="1869"/>
        <v>294373.99999969639</v>
      </c>
      <c r="W4928">
        <f t="shared" si="1870"/>
        <v>17.306006144374546</v>
      </c>
      <c r="X4928">
        <f t="shared" si="1871"/>
        <v>12.704419195126304</v>
      </c>
      <c r="Y4928">
        <f t="shared" si="1872"/>
        <v>-0.20096777559431681</v>
      </c>
      <c r="Z4928">
        <f t="shared" si="1873"/>
        <v>1.5050757932584404E-7</v>
      </c>
      <c r="AA4928">
        <f t="shared" si="1874"/>
        <v>5.8232098401795912E-9</v>
      </c>
      <c r="AB4928">
        <f t="shared" si="1858"/>
        <v>1.0112381487122071</v>
      </c>
      <c r="AC4928">
        <f t="shared" si="1875"/>
        <v>1.9954417763576748</v>
      </c>
      <c r="AD4928">
        <f t="shared" si="1876"/>
        <v>-1.0163712749757107E-11</v>
      </c>
      <c r="AE4928">
        <f t="shared" si="1877"/>
        <v>-7.9317513632430001E-6</v>
      </c>
      <c r="AF4928">
        <f t="shared" si="1878"/>
        <v>1.2755994591952205E-7</v>
      </c>
      <c r="AG4928" t="str">
        <f t="shared" si="1879"/>
        <v>NaN</v>
      </c>
      <c r="AH4928">
        <f t="shared" si="1880"/>
        <v>1.2755994591952206E-3</v>
      </c>
    </row>
    <row r="4929" spans="1:34">
      <c r="A4929" s="4">
        <v>43225.886481481481</v>
      </c>
      <c r="B4929" s="3">
        <v>-1.0327311578475901E-3</v>
      </c>
      <c r="C4929">
        <v>3.0450793089166801</v>
      </c>
      <c r="D4929">
        <v>2.5793436125532001E-2</v>
      </c>
      <c r="E4929" s="3">
        <v>2.5631939952945701E-2</v>
      </c>
      <c r="F4929" s="3">
        <v>2.5585198506305501E-2</v>
      </c>
      <c r="G4929">
        <v>-4886788</v>
      </c>
      <c r="H4929">
        <v>16936406</v>
      </c>
      <c r="K4929">
        <f t="shared" si="1859"/>
        <v>66.406823074649168</v>
      </c>
      <c r="L4929">
        <f t="shared" si="1860"/>
        <v>37.645312632102808</v>
      </c>
      <c r="M4929">
        <f t="shared" si="1861"/>
        <v>12.605259886156858</v>
      </c>
      <c r="N4929">
        <f t="shared" si="1862"/>
        <v>0.16531239723807589</v>
      </c>
      <c r="O4929">
        <f t="shared" si="1863"/>
        <v>76.571437032287747</v>
      </c>
      <c r="P4929">
        <f t="shared" si="1864"/>
        <v>76.647015299569418</v>
      </c>
      <c r="Q4929">
        <f t="shared" si="1865"/>
        <v>-0.19419258995975497</v>
      </c>
      <c r="R4929">
        <f t="shared" si="1866"/>
        <v>76.765629622247502</v>
      </c>
      <c r="S4929">
        <f t="shared" si="1867"/>
        <v>12.734721612796696</v>
      </c>
      <c r="T4929">
        <f t="shared" si="1868"/>
        <v>17.30737200065683</v>
      </c>
      <c r="U4929">
        <f t="shared" si="1857"/>
        <v>0.58303448494863186</v>
      </c>
      <c r="V4929" s="6">
        <f t="shared" si="1869"/>
        <v>294433.99999989197</v>
      </c>
      <c r="W4929">
        <f t="shared" si="1870"/>
        <v>17.306020736856205</v>
      </c>
      <c r="X4929">
        <f t="shared" si="1871"/>
        <v>12.70555831102847</v>
      </c>
      <c r="Y4929">
        <f t="shared" si="1872"/>
        <v>-0.19940828103271238</v>
      </c>
      <c r="Z4929">
        <f t="shared" si="1873"/>
        <v>2.2764271298233599E-7</v>
      </c>
      <c r="AA4929">
        <f t="shared" si="1874"/>
        <v>1.5095551750354434E-8</v>
      </c>
      <c r="AB4929">
        <f t="shared" si="1858"/>
        <v>1.0110323663770675</v>
      </c>
      <c r="AC4929">
        <f t="shared" si="1875"/>
        <v>1.9953731136241508</v>
      </c>
      <c r="AD4929">
        <f t="shared" si="1876"/>
        <v>-2.6552610511680901E-11</v>
      </c>
      <c r="AE4929">
        <f t="shared" si="1877"/>
        <v>4.4865043689077717E-5</v>
      </c>
      <c r="AF4929">
        <f t="shared" si="1878"/>
        <v>-5.8915581157774245E-8</v>
      </c>
      <c r="AG4929" t="str">
        <f t="shared" si="1879"/>
        <v>NaN</v>
      </c>
      <c r="AH4929" t="str">
        <f t="shared" si="1880"/>
        <v>NaN</v>
      </c>
    </row>
    <row r="4930" spans="1:34">
      <c r="A4930" s="4">
        <v>43225.887175925927</v>
      </c>
      <c r="B4930" s="3">
        <v>-1.0325765591551301E-3</v>
      </c>
      <c r="C4930">
        <v>3.0450757412545499</v>
      </c>
      <c r="D4930">
        <v>2.5788144093367001E-2</v>
      </c>
      <c r="E4930" s="3">
        <v>2.5626838196094501E-2</v>
      </c>
      <c r="F4930" s="3">
        <v>2.5581660967127402E-2</v>
      </c>
      <c r="G4930">
        <v>-4886788</v>
      </c>
      <c r="H4930">
        <v>16936406</v>
      </c>
      <c r="K4930">
        <f t="shared" si="1859"/>
        <v>66.396974499192282</v>
      </c>
      <c r="L4930">
        <f t="shared" si="1860"/>
        <v>37.640114119700009</v>
      </c>
      <c r="M4930">
        <f t="shared" si="1861"/>
        <v>12.603519201984593</v>
      </c>
      <c r="N4930">
        <f t="shared" si="1862"/>
        <v>0.1653113159351868</v>
      </c>
      <c r="O4930">
        <f t="shared" si="1863"/>
        <v>76.555542143528513</v>
      </c>
      <c r="P4930">
        <f t="shared" si="1864"/>
        <v>76.631746043851862</v>
      </c>
      <c r="Q4930">
        <f t="shared" si="1865"/>
        <v>-0.1994256256030269</v>
      </c>
      <c r="R4930">
        <f t="shared" si="1866"/>
        <v>76.75496776913154</v>
      </c>
      <c r="S4930">
        <f t="shared" si="1867"/>
        <v>12.736469619053278</v>
      </c>
      <c r="T4930">
        <f t="shared" si="1868"/>
        <v>17.307258179300085</v>
      </c>
      <c r="U4930">
        <f t="shared" si="1857"/>
        <v>0.58303666389900755</v>
      </c>
      <c r="V4930" s="6">
        <f t="shared" si="1869"/>
        <v>294494.00000008754</v>
      </c>
      <c r="W4930">
        <f t="shared" si="1870"/>
        <v>17.306131639716742</v>
      </c>
      <c r="X4930">
        <f t="shared" si="1871"/>
        <v>12.708476153290425</v>
      </c>
      <c r="Y4930">
        <f t="shared" si="1872"/>
        <v>-0.19698291112216282</v>
      </c>
      <c r="Z4930">
        <f t="shared" si="1873"/>
        <v>-1.2646817387864791E-7</v>
      </c>
      <c r="AA4930">
        <f t="shared" si="1874"/>
        <v>2.199381584162787E-8</v>
      </c>
      <c r="AB4930">
        <f t="shared" si="1858"/>
        <v>1.0108033859763603</v>
      </c>
      <c r="AC4930">
        <f t="shared" si="1875"/>
        <v>1.9953758601334888</v>
      </c>
      <c r="AD4930">
        <f t="shared" si="1876"/>
        <v>-3.9162828800693476E-11</v>
      </c>
      <c r="AE4930">
        <f t="shared" si="1877"/>
        <v>3.2507995466493849E-5</v>
      </c>
      <c r="AF4930">
        <f t="shared" si="1878"/>
        <v>-1.1992642831695865E-7</v>
      </c>
      <c r="AG4930" t="str">
        <f t="shared" si="1879"/>
        <v>NaN</v>
      </c>
      <c r="AH4930" t="str">
        <f t="shared" si="1880"/>
        <v>NaN</v>
      </c>
    </row>
    <row r="4931" spans="1:34">
      <c r="A4931" s="4">
        <v>43225.887870370374</v>
      </c>
      <c r="B4931" s="3">
        <v>-1.03309981626808E-3</v>
      </c>
      <c r="C4931">
        <v>3.0450317400882301</v>
      </c>
      <c r="D4931">
        <v>2.5782530971609999E-2</v>
      </c>
      <c r="E4931" s="3">
        <v>2.5621415349651198E-2</v>
      </c>
      <c r="F4931" s="3">
        <v>2.5575372008588601E-2</v>
      </c>
      <c r="G4931">
        <v>-4886788</v>
      </c>
      <c r="H4931">
        <v>16936406</v>
      </c>
      <c r="K4931">
        <f t="shared" si="1859"/>
        <v>66.430308139200747</v>
      </c>
      <c r="L4931">
        <f t="shared" si="1860"/>
        <v>37.68171453847124</v>
      </c>
      <c r="M4931">
        <f t="shared" si="1861"/>
        <v>12.617448800474291</v>
      </c>
      <c r="N4931">
        <f t="shared" si="1862"/>
        <v>0.16529797986620673</v>
      </c>
      <c r="O4931">
        <f t="shared" si="1863"/>
        <v>76.538682845788472</v>
      </c>
      <c r="P4931">
        <f t="shared" si="1864"/>
        <v>76.615515786026009</v>
      </c>
      <c r="Q4931">
        <f t="shared" si="1865"/>
        <v>-0.19733051780370658</v>
      </c>
      <c r="R4931">
        <f t="shared" si="1866"/>
        <v>76.736013363592178</v>
      </c>
      <c r="S4931">
        <f t="shared" si="1867"/>
        <v>12.749002479010095</v>
      </c>
      <c r="T4931">
        <f t="shared" si="1868"/>
        <v>17.305854382565339</v>
      </c>
      <c r="U4931">
        <f t="shared" si="1857"/>
        <v>0.58306353762033825</v>
      </c>
      <c r="V4931" s="6">
        <f t="shared" si="1869"/>
        <v>294554.00000028312</v>
      </c>
      <c r="W4931">
        <f t="shared" si="1870"/>
        <v>17.30615790618371</v>
      </c>
      <c r="X4931">
        <f t="shared" si="1871"/>
        <v>12.711678260493775</v>
      </c>
      <c r="Y4931">
        <f t="shared" si="1872"/>
        <v>-0.19994011001544246</v>
      </c>
      <c r="Z4931">
        <f t="shared" si="1873"/>
        <v>-6.3234087257265023E-8</v>
      </c>
      <c r="AA4931">
        <f t="shared" si="1874"/>
        <v>-2.6876367355376408E-10</v>
      </c>
      <c r="AB4931">
        <f t="shared" si="1858"/>
        <v>1.0110701303456016</v>
      </c>
      <c r="AC4931">
        <f t="shared" si="1875"/>
        <v>1.9954097337486982</v>
      </c>
      <c r="AD4931">
        <f t="shared" si="1876"/>
        <v>4.7149819616751544E-13</v>
      </c>
      <c r="AE4931">
        <f t="shared" si="1877"/>
        <v>1.1935100623644937E-6</v>
      </c>
      <c r="AF4931">
        <f t="shared" si="1878"/>
        <v>3.9326471941174398E-8</v>
      </c>
      <c r="AG4931">
        <f t="shared" si="1879"/>
        <v>4.7149819616751544E-11</v>
      </c>
      <c r="AH4931">
        <f t="shared" si="1880"/>
        <v>3.9326471941174398E-4</v>
      </c>
    </row>
    <row r="4932" spans="1:34">
      <c r="A4932" s="4">
        <v>43225.888564814813</v>
      </c>
      <c r="B4932" s="3">
        <v>-1.0332425227534299E-3</v>
      </c>
      <c r="C4932">
        <v>3.04505195684033</v>
      </c>
      <c r="D4932" s="3">
        <v>2.57794865665892E-2</v>
      </c>
      <c r="E4932" s="3">
        <v>2.5619369890027902E-2</v>
      </c>
      <c r="F4932" s="3">
        <v>2.5574240472487901E-2</v>
      </c>
      <c r="G4932">
        <v>-4886788</v>
      </c>
      <c r="H4932">
        <v>16936406</v>
      </c>
      <c r="K4932">
        <f t="shared" si="1859"/>
        <v>66.43939913193033</v>
      </c>
      <c r="L4932">
        <f t="shared" si="1860"/>
        <v>37.692292925106962</v>
      </c>
      <c r="M4932">
        <f t="shared" si="1861"/>
        <v>12.620990896512186</v>
      </c>
      <c r="N4932">
        <f t="shared" si="1862"/>
        <v>0.16530410724925376</v>
      </c>
      <c r="O4932">
        <f t="shared" si="1863"/>
        <v>76.529538819895407</v>
      </c>
      <c r="P4932">
        <f t="shared" si="1864"/>
        <v>76.609393846670812</v>
      </c>
      <c r="Q4932">
        <f t="shared" si="1865"/>
        <v>-0.20306418663959391</v>
      </c>
      <c r="R4932">
        <f t="shared" si="1866"/>
        <v>76.732603006535001</v>
      </c>
      <c r="S4932">
        <f t="shared" si="1867"/>
        <v>12.756367020938582</v>
      </c>
      <c r="T4932">
        <f t="shared" si="1868"/>
        <v>17.3064993702545</v>
      </c>
      <c r="U4932">
        <f t="shared" si="1857"/>
        <v>0.58305119023485774</v>
      </c>
      <c r="V4932" s="6">
        <f t="shared" si="1869"/>
        <v>294613.99999985006</v>
      </c>
      <c r="W4932">
        <f t="shared" si="1870"/>
        <v>17.306137476709424</v>
      </c>
      <c r="X4932">
        <f t="shared" si="1871"/>
        <v>12.715569383924359</v>
      </c>
      <c r="Y4932">
        <f t="shared" si="1872"/>
        <v>-0.2008785001257157</v>
      </c>
      <c r="Z4932">
        <f t="shared" si="1873"/>
        <v>1.7872775044578802E-7</v>
      </c>
      <c r="AA4932">
        <f t="shared" si="1874"/>
        <v>-2.799620349711211E-9</v>
      </c>
      <c r="AB4932">
        <f t="shared" si="1858"/>
        <v>1.0111555577497631</v>
      </c>
      <c r="AC4932">
        <f t="shared" si="1875"/>
        <v>1.9953941701957587</v>
      </c>
      <c r="AD4932">
        <f t="shared" si="1876"/>
        <v>4.8884557800669117E-12</v>
      </c>
      <c r="AE4932">
        <f t="shared" si="1877"/>
        <v>-1.2601615996319583E-5</v>
      </c>
      <c r="AF4932">
        <f t="shared" si="1878"/>
        <v>-3.8616818020520381E-8</v>
      </c>
      <c r="AG4932">
        <f t="shared" si="1879"/>
        <v>4.8884557800669116E-10</v>
      </c>
      <c r="AH4932" t="str">
        <f t="shared" si="1880"/>
        <v>NaN</v>
      </c>
    </row>
    <row r="4933" spans="1:34">
      <c r="A4933" s="4">
        <v>43225.889270833337</v>
      </c>
      <c r="B4933" s="3">
        <v>-1.03271926564048E-3</v>
      </c>
      <c r="C4933">
        <v>3.0450995256687698</v>
      </c>
      <c r="D4933" s="3">
        <v>2.57748842824367E-2</v>
      </c>
      <c r="E4933" s="3">
        <v>2.5616813065498699E-2</v>
      </c>
      <c r="F4933" s="3">
        <v>2.5569380822707901E-2</v>
      </c>
      <c r="G4933">
        <v>-4886788</v>
      </c>
      <c r="H4933">
        <v>16936406</v>
      </c>
      <c r="K4933">
        <f t="shared" si="1859"/>
        <v>66.406065491921865</v>
      </c>
      <c r="L4933">
        <f t="shared" si="1860"/>
        <v>37.665347250506123</v>
      </c>
      <c r="M4933">
        <f t="shared" si="1861"/>
        <v>12.611968332814262</v>
      </c>
      <c r="N4933">
        <f t="shared" si="1862"/>
        <v>0.16531852462111984</v>
      </c>
      <c r="O4933">
        <f t="shared" si="1863"/>
        <v>76.515715624502491</v>
      </c>
      <c r="P4933">
        <f t="shared" si="1864"/>
        <v>76.601741422476564</v>
      </c>
      <c r="Q4933">
        <f t="shared" si="1865"/>
        <v>-0.20224079593384658</v>
      </c>
      <c r="R4933">
        <f t="shared" si="1866"/>
        <v>76.717956420436337</v>
      </c>
      <c r="S4933">
        <f t="shared" si="1867"/>
        <v>12.746795530103494</v>
      </c>
      <c r="T4933">
        <f t="shared" si="1868"/>
        <v>17.308016988345667</v>
      </c>
      <c r="U4933">
        <f t="shared" si="1857"/>
        <v>0.58302213756315746</v>
      </c>
      <c r="V4933" s="6">
        <f t="shared" si="1869"/>
        <v>294675.0000002794</v>
      </c>
      <c r="W4933">
        <f t="shared" si="1870"/>
        <v>17.306011981367249</v>
      </c>
      <c r="X4933">
        <f t="shared" si="1871"/>
        <v>12.728473412214331</v>
      </c>
      <c r="Y4933">
        <f t="shared" si="1872"/>
        <v>-0.20249388184315839</v>
      </c>
      <c r="Z4933">
        <f t="shared" si="1873"/>
        <v>-1.0347396081031876E-7</v>
      </c>
      <c r="AA4933">
        <f t="shared" si="1874"/>
        <v>-3.532000791861635E-8</v>
      </c>
      <c r="AB4933">
        <f t="shared" si="1858"/>
        <v>1.0113187311675329</v>
      </c>
      <c r="AC4933">
        <f t="shared" si="1875"/>
        <v>1.9953575500712188</v>
      </c>
      <c r="AD4933">
        <f t="shared" si="1876"/>
        <v>6.1179640731610544E-11</v>
      </c>
      <c r="AE4933">
        <f t="shared" si="1877"/>
        <v>-6.8165194035275974E-6</v>
      </c>
      <c r="AF4933">
        <f t="shared" si="1878"/>
        <v>-8.9346034769222206E-7</v>
      </c>
      <c r="AG4933">
        <f t="shared" si="1879"/>
        <v>6.1179640731610546E-9</v>
      </c>
      <c r="AH4933" t="str">
        <f t="shared" si="1880"/>
        <v>NaN</v>
      </c>
    </row>
    <row r="4934" spans="1:34">
      <c r="A4934" s="4">
        <v>43225.889965277776</v>
      </c>
      <c r="B4934" s="3">
        <v>-1.0309116501594001E-3</v>
      </c>
      <c r="C4934">
        <v>3.0450127125568498</v>
      </c>
      <c r="D4934" s="3">
        <v>2.5770638764497599E-2</v>
      </c>
      <c r="E4934" s="3">
        <v>2.5610236674965599E-2</v>
      </c>
      <c r="F4934" s="3">
        <v>2.5565128629150401E-2</v>
      </c>
      <c r="G4934">
        <v>-4886788</v>
      </c>
      <c r="H4934">
        <v>16936406</v>
      </c>
      <c r="K4934">
        <f t="shared" si="1859"/>
        <v>66.290912917348436</v>
      </c>
      <c r="L4934">
        <f t="shared" si="1860"/>
        <v>37.555784145664354</v>
      </c>
      <c r="M4934">
        <f t="shared" si="1861"/>
        <v>12.575281921840297</v>
      </c>
      <c r="N4934">
        <f t="shared" si="1862"/>
        <v>0.16529221291745896</v>
      </c>
      <c r="O4934">
        <f t="shared" si="1863"/>
        <v>76.502963994643991</v>
      </c>
      <c r="P4934">
        <f t="shared" si="1864"/>
        <v>76.582058675595988</v>
      </c>
      <c r="Q4934">
        <f t="shared" si="1865"/>
        <v>-0.20217666295603465</v>
      </c>
      <c r="R4934">
        <f t="shared" si="1866"/>
        <v>76.705140657600026</v>
      </c>
      <c r="S4934">
        <f t="shared" si="1867"/>
        <v>12.710066363810986</v>
      </c>
      <c r="T4934">
        <f t="shared" si="1868"/>
        <v>17.305247335328733</v>
      </c>
      <c r="U4934">
        <f t="shared" si="1857"/>
        <v>0.58307515868902116</v>
      </c>
      <c r="V4934" s="6">
        <f t="shared" si="1869"/>
        <v>294734.99999984633</v>
      </c>
      <c r="W4934">
        <f t="shared" si="1870"/>
        <v>17.306026573848907</v>
      </c>
      <c r="X4934">
        <f t="shared" si="1871"/>
        <v>12.739166617416808</v>
      </c>
      <c r="Y4934">
        <f t="shared" si="1872"/>
        <v>-0.20140639716541861</v>
      </c>
      <c r="Z4934">
        <f t="shared" si="1873"/>
        <v>-2.6558316652261273E-7</v>
      </c>
      <c r="AA4934">
        <f t="shared" si="1874"/>
        <v>-1.4117551366184207E-8</v>
      </c>
      <c r="AB4934">
        <f t="shared" si="1858"/>
        <v>1.0112545856454871</v>
      </c>
      <c r="AC4934">
        <f t="shared" si="1875"/>
        <v>1.9954243817985176</v>
      </c>
      <c r="AD4934">
        <f t="shared" si="1876"/>
        <v>2.4586612567846645E-11</v>
      </c>
      <c r="AE4934">
        <f t="shared" si="1877"/>
        <v>2.1127319319477262E-5</v>
      </c>
      <c r="AF4934">
        <f t="shared" si="1878"/>
        <v>1.1584714556849741E-7</v>
      </c>
      <c r="AG4934">
        <f t="shared" si="1879"/>
        <v>2.4586612567846647E-9</v>
      </c>
      <c r="AH4934">
        <f t="shared" si="1880"/>
        <v>1.1584714556849742E-3</v>
      </c>
    </row>
    <row r="4935" spans="1:34">
      <c r="A4935" s="4">
        <v>43225.890659722223</v>
      </c>
      <c r="B4935" s="3">
        <v>-1.0304954229104601E-3</v>
      </c>
      <c r="C4935">
        <v>3.0449996311290302</v>
      </c>
      <c r="D4935" s="3">
        <v>2.57655132232321E-2</v>
      </c>
      <c r="E4935">
        <v>2.5603826775332E-2</v>
      </c>
      <c r="F4935" s="3">
        <v>2.5559232730520302E-2</v>
      </c>
      <c r="G4935">
        <v>-4886788</v>
      </c>
      <c r="H4935">
        <v>16936406</v>
      </c>
      <c r="K4935">
        <f t="shared" si="1859"/>
        <v>66.264397521887005</v>
      </c>
      <c r="L4935">
        <f t="shared" si="1860"/>
        <v>37.537018855292985</v>
      </c>
      <c r="M4935">
        <f t="shared" si="1861"/>
        <v>12.568998500467709</v>
      </c>
      <c r="N4935">
        <f t="shared" si="1862"/>
        <v>0.16528824814019619</v>
      </c>
      <c r="O4935">
        <f t="shared" si="1863"/>
        <v>76.487569169800565</v>
      </c>
      <c r="P4935">
        <f t="shared" si="1864"/>
        <v>76.562874226104597</v>
      </c>
      <c r="Q4935">
        <f t="shared" si="1865"/>
        <v>-0.19980173260637457</v>
      </c>
      <c r="R4935">
        <f t="shared" si="1866"/>
        <v>76.68737090240694</v>
      </c>
      <c r="S4935">
        <f t="shared" si="1867"/>
        <v>12.702199655538625</v>
      </c>
      <c r="T4935">
        <f t="shared" si="1868"/>
        <v>17.304829990353703</v>
      </c>
      <c r="U4935">
        <f t="shared" si="1857"/>
        <v>0.58308314817373785</v>
      </c>
      <c r="V4935" s="6">
        <f t="shared" si="1869"/>
        <v>294795.00000004191</v>
      </c>
      <c r="W4935">
        <f t="shared" si="1870"/>
        <v>17.306198765132358</v>
      </c>
      <c r="X4935">
        <f t="shared" si="1871"/>
        <v>12.741296001926948</v>
      </c>
      <c r="Y4935">
        <f t="shared" si="1872"/>
        <v>-0.19846355808119634</v>
      </c>
      <c r="Z4935">
        <f t="shared" si="1873"/>
        <v>1.3279158259274194E-7</v>
      </c>
      <c r="AA4935">
        <f t="shared" si="1874"/>
        <v>-1.2251137916502848E-8</v>
      </c>
      <c r="AB4935">
        <f t="shared" si="1858"/>
        <v>1.0109803621709652</v>
      </c>
      <c r="AC4935">
        <f t="shared" si="1875"/>
        <v>1.995434452332765</v>
      </c>
      <c r="AD4935">
        <f t="shared" si="1876"/>
        <v>2.1652618766268279E-11</v>
      </c>
      <c r="AE4935">
        <f t="shared" si="1877"/>
        <v>-5.2213879684984087E-6</v>
      </c>
      <c r="AF4935">
        <f t="shared" si="1878"/>
        <v>-4.1281503033625624E-7</v>
      </c>
      <c r="AG4935">
        <f t="shared" si="1879"/>
        <v>2.1652618766268279E-9</v>
      </c>
      <c r="AH4935" t="str">
        <f t="shared" si="1880"/>
        <v>NaN</v>
      </c>
    </row>
    <row r="4936" spans="1:34">
      <c r="A4936" s="4">
        <v>43225.89135416667</v>
      </c>
      <c r="B4936" s="3">
        <v>-1.03173221245015E-3</v>
      </c>
      <c r="C4936">
        <v>3.0450626598267299</v>
      </c>
      <c r="D4936" s="3">
        <v>2.57607920170085E-2</v>
      </c>
      <c r="E4936" s="3">
        <v>2.55987369106879E-2</v>
      </c>
      <c r="F4936">
        <v>2.5552407781196999E-2</v>
      </c>
      <c r="G4936">
        <v>-4886788</v>
      </c>
      <c r="H4936">
        <v>16936406</v>
      </c>
      <c r="K4936">
        <f t="shared" si="1859"/>
        <v>66.343186125542729</v>
      </c>
      <c r="L4936">
        <f t="shared" si="1860"/>
        <v>37.624778792719596</v>
      </c>
      <c r="M4936">
        <f t="shared" si="1861"/>
        <v>12.598384278975281</v>
      </c>
      <c r="N4936">
        <f t="shared" si="1862"/>
        <v>0.16530735115792389</v>
      </c>
      <c r="O4936">
        <f t="shared" si="1863"/>
        <v>76.473388785896276</v>
      </c>
      <c r="P4936">
        <f t="shared" si="1864"/>
        <v>76.547640563057683</v>
      </c>
      <c r="Q4936">
        <f t="shared" si="1865"/>
        <v>-0.19341227868117983</v>
      </c>
      <c r="R4936">
        <f t="shared" si="1866"/>
        <v>76.666801064577456</v>
      </c>
      <c r="S4936">
        <f t="shared" si="1867"/>
        <v>12.727325798096068</v>
      </c>
      <c r="T4936">
        <f t="shared" si="1868"/>
        <v>17.30684083432504</v>
      </c>
      <c r="U4936">
        <f t="shared" si="1857"/>
        <v>0.58304465338372458</v>
      </c>
      <c r="V4936" s="6">
        <f t="shared" si="1869"/>
        <v>294855.00000023749</v>
      </c>
      <c r="W4936">
        <f t="shared" si="1870"/>
        <v>17.305991551892962</v>
      </c>
      <c r="X4936">
        <f t="shared" si="1871"/>
        <v>12.748894883716494</v>
      </c>
      <c r="Y4936">
        <f t="shared" si="1872"/>
        <v>-0.19690717735242913</v>
      </c>
      <c r="Z4936">
        <f t="shared" si="1873"/>
        <v>0</v>
      </c>
      <c r="AA4936">
        <f t="shared" si="1874"/>
        <v>-5.4043867565947034E-8</v>
      </c>
      <c r="AB4936">
        <f t="shared" si="1858"/>
        <v>1.0108014570857717</v>
      </c>
      <c r="AC4936">
        <f t="shared" si="1875"/>
        <v>1.9953859306677366</v>
      </c>
      <c r="AD4936">
        <f t="shared" si="1876"/>
        <v>9.6269582305808296E-11</v>
      </c>
      <c r="AE4936">
        <f t="shared" si="1877"/>
        <v>-3.3693877035850334E-5</v>
      </c>
      <c r="AF4936">
        <f t="shared" si="1878"/>
        <v>-2.8442589731794986E-7</v>
      </c>
      <c r="AG4936">
        <f t="shared" si="1879"/>
        <v>9.6269582305808299E-9</v>
      </c>
      <c r="AH4936" t="str">
        <f t="shared" si="1880"/>
        <v>NaN</v>
      </c>
    </row>
    <row r="4937" spans="1:34">
      <c r="A4937" s="4">
        <v>43225.892048611109</v>
      </c>
      <c r="B4937" s="3">
        <v>-1.0308284047096099E-3</v>
      </c>
      <c r="C4937">
        <v>3.0449996311290302</v>
      </c>
      <c r="D4937" s="3">
        <v>2.57562254094773E-2</v>
      </c>
      <c r="E4937" s="3">
        <v>2.5594978973240399E-2</v>
      </c>
      <c r="F4937" s="3">
        <v>2.5549215658302302E-2</v>
      </c>
      <c r="G4937">
        <v>-4886788</v>
      </c>
      <c r="H4937">
        <v>16936406</v>
      </c>
      <c r="K4937">
        <f t="shared" si="1859"/>
        <v>66.285609838256022</v>
      </c>
      <c r="L4937">
        <f t="shared" si="1860"/>
        <v>37.57139852192612</v>
      </c>
      <c r="M4937">
        <f t="shared" si="1861"/>
        <v>12.580510282477471</v>
      </c>
      <c r="N4937">
        <f t="shared" si="1862"/>
        <v>0.16528824814019619</v>
      </c>
      <c r="O4937">
        <f t="shared" si="1863"/>
        <v>76.459672747056672</v>
      </c>
      <c r="P4937">
        <f t="shared" si="1864"/>
        <v>76.536393279125889</v>
      </c>
      <c r="Q4937">
        <f t="shared" si="1865"/>
        <v>-0.19750752076973299</v>
      </c>
      <c r="R4937">
        <f t="shared" si="1866"/>
        <v>76.657180267826405</v>
      </c>
      <c r="S4937">
        <f t="shared" si="1867"/>
        <v>12.712181962990627</v>
      </c>
      <c r="T4937">
        <f t="shared" si="1868"/>
        <v>17.304829990353703</v>
      </c>
      <c r="U4937">
        <f t="shared" si="1857"/>
        <v>0.58308314817373785</v>
      </c>
      <c r="V4937" s="6">
        <f t="shared" si="1869"/>
        <v>294914.99999980442</v>
      </c>
      <c r="W4937">
        <f t="shared" si="1870"/>
        <v>17.305860219558113</v>
      </c>
      <c r="X4937">
        <f t="shared" si="1871"/>
        <v>12.755868941738742</v>
      </c>
      <c r="Y4937">
        <f t="shared" si="1872"/>
        <v>-0.19818032067898153</v>
      </c>
      <c r="Z4937">
        <f t="shared" si="1873"/>
        <v>2.1949021988377117E-8</v>
      </c>
      <c r="AA4937">
        <f t="shared" si="1874"/>
        <v>-8.9998458448916593E-9</v>
      </c>
      <c r="AB4937">
        <f t="shared" si="1858"/>
        <v>1.0109412935526962</v>
      </c>
      <c r="AC4937">
        <f t="shared" si="1875"/>
        <v>1.995434452332765</v>
      </c>
      <c r="AD4937">
        <f t="shared" si="1876"/>
        <v>1.5929029533312181E-11</v>
      </c>
      <c r="AE4937">
        <f t="shared" si="1877"/>
        <v>-1.1157663876599102E-5</v>
      </c>
      <c r="AF4937">
        <f t="shared" si="1878"/>
        <v>-1.4211734295190158E-7</v>
      </c>
      <c r="AG4937">
        <f t="shared" si="1879"/>
        <v>1.5929029533312181E-9</v>
      </c>
      <c r="AH4937" t="str">
        <f t="shared" si="1880"/>
        <v>NaN</v>
      </c>
    </row>
    <row r="4938" spans="1:34">
      <c r="A4938" s="4">
        <v>43225.892754629633</v>
      </c>
      <c r="B4938" s="3">
        <v>-1.0324933137053399E-3</v>
      </c>
      <c r="C4938">
        <v>3.0450709843717099</v>
      </c>
      <c r="D4938" s="3">
        <v>2.5752193951266201E-2</v>
      </c>
      <c r="E4938" s="3">
        <v>2.5591304281242601E-2</v>
      </c>
      <c r="F4938" s="3">
        <v>2.5547226536946299E-2</v>
      </c>
      <c r="G4938">
        <v>-4886788</v>
      </c>
      <c r="H4938">
        <v>16936406</v>
      </c>
      <c r="K4938">
        <f t="shared" si="1859"/>
        <v>66.391671420099854</v>
      </c>
      <c r="L4938">
        <f t="shared" si="1860"/>
        <v>37.680074785689207</v>
      </c>
      <c r="M4938">
        <f t="shared" si="1861"/>
        <v>12.61689974114867</v>
      </c>
      <c r="N4938">
        <f t="shared" si="1862"/>
        <v>0.16530987419800139</v>
      </c>
      <c r="O4938">
        <f t="shared" si="1863"/>
        <v>76.447564056518715</v>
      </c>
      <c r="P4938">
        <f t="shared" si="1864"/>
        <v>76.525395143888531</v>
      </c>
      <c r="Q4938">
        <f t="shared" si="1865"/>
        <v>-0.2036211625860318</v>
      </c>
      <c r="R4938">
        <f t="shared" si="1866"/>
        <v>76.651185219104747</v>
      </c>
      <c r="S4938">
        <f t="shared" si="1867"/>
        <v>12.752647182872691</v>
      </c>
      <c r="T4938">
        <f t="shared" si="1868"/>
        <v>17.307106417491092</v>
      </c>
      <c r="U4938">
        <f t="shared" si="1857"/>
        <v>0.58303956916617516</v>
      </c>
      <c r="V4938" s="6">
        <f t="shared" si="1869"/>
        <v>294976.00000023376</v>
      </c>
      <c r="W4938">
        <f t="shared" si="1870"/>
        <v>17.305883567528753</v>
      </c>
      <c r="X4938">
        <f t="shared" si="1871"/>
        <v>12.762931700086284</v>
      </c>
      <c r="Y4938">
        <f t="shared" si="1872"/>
        <v>-0.20050361222824145</v>
      </c>
      <c r="Z4938">
        <f t="shared" si="1873"/>
        <v>-5.0169193109495515E-8</v>
      </c>
      <c r="AA4938">
        <f t="shared" si="1874"/>
        <v>1.6293789063292667E-8</v>
      </c>
      <c r="AB4938">
        <f t="shared" si="1858"/>
        <v>1.0111242649635512</v>
      </c>
      <c r="AC4938">
        <f t="shared" si="1875"/>
        <v>1.9953795221459398</v>
      </c>
      <c r="AD4938">
        <f t="shared" si="1876"/>
        <v>-2.8503796371320155E-11</v>
      </c>
      <c r="AE4938">
        <f t="shared" si="1877"/>
        <v>2.7189567345068778E-6</v>
      </c>
      <c r="AF4938">
        <f t="shared" si="1878"/>
        <v>-1.0435936932284089E-6</v>
      </c>
      <c r="AG4938" t="str">
        <f t="shared" si="1879"/>
        <v>NaN</v>
      </c>
      <c r="AH4938" t="str">
        <f t="shared" si="1880"/>
        <v>NaN</v>
      </c>
    </row>
    <row r="4939" spans="1:34">
      <c r="A4939" s="4">
        <v>43225.893449074072</v>
      </c>
      <c r="B4939" s="3">
        <v>-1.03458634215713E-3</v>
      </c>
      <c r="C4939">
        <v>3.0449806035976499</v>
      </c>
      <c r="D4939" s="3">
        <v>2.5746901919101201E-2</v>
      </c>
      <c r="E4939" s="3">
        <v>2.5586357123083901E-2</v>
      </c>
      <c r="F4939" s="3">
        <v>2.55408780238758E-2</v>
      </c>
      <c r="G4939">
        <v>-4886788</v>
      </c>
      <c r="H4939">
        <v>16936406</v>
      </c>
      <c r="K4939">
        <f t="shared" si="1859"/>
        <v>66.525005980133088</v>
      </c>
      <c r="L4939">
        <f t="shared" si="1860"/>
        <v>37.821754408375114</v>
      </c>
      <c r="M4939">
        <f t="shared" si="1861"/>
        <v>12.664340135175456</v>
      </c>
      <c r="N4939">
        <f t="shared" si="1862"/>
        <v>0.16528248119144842</v>
      </c>
      <c r="O4939">
        <f t="shared" si="1863"/>
        <v>76.43166916775948</v>
      </c>
      <c r="P4939">
        <f t="shared" si="1864"/>
        <v>76.510588592889818</v>
      </c>
      <c r="Q4939">
        <f t="shared" si="1865"/>
        <v>-0.20038215332895959</v>
      </c>
      <c r="R4939">
        <f t="shared" si="1866"/>
        <v>76.63205132108844</v>
      </c>
      <c r="S4939">
        <f t="shared" si="1867"/>
        <v>12.797928237394762</v>
      </c>
      <c r="T4939">
        <f t="shared" si="1868"/>
        <v>17.304222943117097</v>
      </c>
      <c r="U4939">
        <f t="shared" si="1857"/>
        <v>0.58309476924242065</v>
      </c>
      <c r="V4939" s="6">
        <f t="shared" si="1869"/>
        <v>295035.9999998007</v>
      </c>
      <c r="W4939">
        <f t="shared" si="1870"/>
        <v>17.305874812039747</v>
      </c>
      <c r="X4939">
        <f t="shared" si="1871"/>
        <v>12.763653032221535</v>
      </c>
      <c r="Y4939">
        <f t="shared" si="1872"/>
        <v>-0.19933116676673043</v>
      </c>
      <c r="Z4939">
        <f t="shared" si="1873"/>
        <v>-1.1382135710032132E-7</v>
      </c>
      <c r="AA4939">
        <f t="shared" si="1874"/>
        <v>-1.7010492195190775E-8</v>
      </c>
      <c r="AB4939">
        <f t="shared" si="1858"/>
        <v>1.0109633996325764</v>
      </c>
      <c r="AC4939">
        <f t="shared" si="1875"/>
        <v>1.9954491003825843</v>
      </c>
      <c r="AD4939">
        <f t="shared" si="1876"/>
        <v>2.993364700208936E-11</v>
      </c>
      <c r="AE4939">
        <f t="shared" si="1877"/>
        <v>-5.6700861368359984E-4</v>
      </c>
      <c r="AF4939">
        <f t="shared" si="1878"/>
        <v>-5.2553423463457829E-9</v>
      </c>
      <c r="AG4939">
        <f t="shared" si="1879"/>
        <v>2.9933647002089358E-9</v>
      </c>
      <c r="AH4939" t="str">
        <f t="shared" si="1880"/>
        <v>NaN</v>
      </c>
    </row>
    <row r="4940" spans="1:34">
      <c r="A4940" s="4">
        <v>43225.894143518519</v>
      </c>
      <c r="B4940" s="3">
        <v>-1.0345268811215601E-3</v>
      </c>
      <c r="C4940">
        <v>3.0450281724260999</v>
      </c>
      <c r="D4940">
        <v>2.5742014221977999E-2</v>
      </c>
      <c r="E4940" s="3">
        <v>2.5580696432498402E-2</v>
      </c>
      <c r="F4940">
        <v>2.5533886321863999E-2</v>
      </c>
      <c r="G4940">
        <v>-4886788</v>
      </c>
      <c r="H4940">
        <v>16936406</v>
      </c>
      <c r="K4940">
        <f t="shared" si="1859"/>
        <v>66.521218066495294</v>
      </c>
      <c r="L4940">
        <f t="shared" si="1860"/>
        <v>37.827157023399607</v>
      </c>
      <c r="M4940">
        <f t="shared" si="1861"/>
        <v>12.6661491616302</v>
      </c>
      <c r="N4940">
        <f t="shared" si="1862"/>
        <v>0.16529689856331761</v>
      </c>
      <c r="O4940">
        <f t="shared" si="1863"/>
        <v>76.416988719939084</v>
      </c>
      <c r="P4940">
        <f t="shared" si="1864"/>
        <v>76.493646481650714</v>
      </c>
      <c r="Q4940">
        <f t="shared" si="1865"/>
        <v>-0.19399018438519988</v>
      </c>
      <c r="R4940">
        <f t="shared" si="1866"/>
        <v>76.610978904324284</v>
      </c>
      <c r="S4940">
        <f t="shared" si="1867"/>
        <v>12.795475951220332</v>
      </c>
      <c r="T4940">
        <f t="shared" si="1868"/>
        <v>17.305740561208591</v>
      </c>
      <c r="U4940">
        <f t="shared" si="1857"/>
        <v>0.58306571657071404</v>
      </c>
      <c r="V4940" s="6">
        <f t="shared" si="1869"/>
        <v>295095.99999999627</v>
      </c>
      <c r="W4940">
        <f t="shared" si="1870"/>
        <v>17.305594636392108</v>
      </c>
      <c r="X4940">
        <f t="shared" si="1871"/>
        <v>12.763670770312157</v>
      </c>
      <c r="Y4940">
        <f t="shared" si="1872"/>
        <v>-0.19504745849430094</v>
      </c>
      <c r="Z4940">
        <f t="shared" si="1873"/>
        <v>2.118341912370689E-7</v>
      </c>
      <c r="AA4940">
        <f t="shared" si="1874"/>
        <v>4.5913754473421694E-10</v>
      </c>
      <c r="AB4940">
        <f t="shared" si="1858"/>
        <v>1.0105562838541602</v>
      </c>
      <c r="AC4940">
        <f t="shared" si="1875"/>
        <v>1.9954124802580366</v>
      </c>
      <c r="AD4940">
        <f t="shared" si="1876"/>
        <v>-8.2568140352392348E-13</v>
      </c>
      <c r="AE4940">
        <f t="shared" si="1877"/>
        <v>-6.7816778124071432E-5</v>
      </c>
      <c r="AF4940">
        <f t="shared" si="1878"/>
        <v>1.2120105104681324E-9</v>
      </c>
      <c r="AG4940" t="str">
        <f t="shared" si="1879"/>
        <v>NaN</v>
      </c>
      <c r="AH4940">
        <f t="shared" si="1880"/>
        <v>1.2120105104681324E-5</v>
      </c>
    </row>
    <row r="4941" spans="1:34">
      <c r="A4941" s="4">
        <v>43225.894837962966</v>
      </c>
      <c r="B4941" s="3">
        <v>-1.0307808358811601E-3</v>
      </c>
      <c r="C4941">
        <v>3.0450602813852998</v>
      </c>
      <c r="D4941" s="3">
        <v>2.5737970871559799E-2</v>
      </c>
      <c r="E4941" s="3">
        <v>2.55732756952602E-2</v>
      </c>
      <c r="F4941" s="3">
        <v>2.55287884539575E-2</v>
      </c>
      <c r="G4941">
        <v>-4886788</v>
      </c>
      <c r="H4941">
        <v>16936406</v>
      </c>
      <c r="K4941">
        <f t="shared" si="1859"/>
        <v>66.282579507346171</v>
      </c>
      <c r="L4941">
        <f t="shared" si="1860"/>
        <v>37.595219565217334</v>
      </c>
      <c r="M4941">
        <f t="shared" si="1861"/>
        <v>12.588486586044919</v>
      </c>
      <c r="N4941">
        <f t="shared" si="1862"/>
        <v>0.16530663028932815</v>
      </c>
      <c r="O4941">
        <f t="shared" si="1863"/>
        <v>76.404844310550004</v>
      </c>
      <c r="P4941">
        <f t="shared" si="1864"/>
        <v>76.471436655152175</v>
      </c>
      <c r="Q4941">
        <f t="shared" si="1865"/>
        <v>-0.19077003776874335</v>
      </c>
      <c r="R4941">
        <f t="shared" si="1866"/>
        <v>76.595614348318747</v>
      </c>
      <c r="S4941">
        <f t="shared" si="1867"/>
        <v>12.715666611224082</v>
      </c>
      <c r="T4941">
        <f t="shared" si="1868"/>
        <v>17.306764953420227</v>
      </c>
      <c r="U4941">
        <f t="shared" si="1857"/>
        <v>0.58304610601731455</v>
      </c>
      <c r="V4941" s="6">
        <f t="shared" si="1869"/>
        <v>295156.00000019185</v>
      </c>
      <c r="W4941">
        <f t="shared" si="1870"/>
        <v>17.305527510976546</v>
      </c>
      <c r="X4941">
        <f t="shared" si="1871"/>
        <v>12.771080657347827</v>
      </c>
      <c r="Y4941">
        <f t="shared" si="1872"/>
        <v>-0.19258308637041446</v>
      </c>
      <c r="Z4941">
        <f t="shared" si="1873"/>
        <v>-8.8527722165322469E-8</v>
      </c>
      <c r="AA4941">
        <f t="shared" si="1874"/>
        <v>7.2603481184216814E-9</v>
      </c>
      <c r="AB4941">
        <f t="shared" si="1858"/>
        <v>1.0103995582591194</v>
      </c>
      <c r="AC4941">
        <f t="shared" si="1875"/>
        <v>1.9953877616739697</v>
      </c>
      <c r="AD4941">
        <f t="shared" si="1876"/>
        <v>-1.3223423704103285E-11</v>
      </c>
      <c r="AE4941">
        <f t="shared" si="1877"/>
        <v>-9.779294080783731E-6</v>
      </c>
      <c r="AF4941">
        <f t="shared" si="1878"/>
        <v>1.3460693746800518E-7</v>
      </c>
      <c r="AG4941" t="str">
        <f t="shared" si="1879"/>
        <v>NaN</v>
      </c>
      <c r="AH4941">
        <f t="shared" si="1880"/>
        <v>1.3460693746800516E-3</v>
      </c>
    </row>
    <row r="4942" spans="1:34">
      <c r="A4942" s="4">
        <v>43225.895532407405</v>
      </c>
      <c r="B4942" s="3">
        <v>-1.03614422128885E-3</v>
      </c>
      <c r="C4942">
        <v>3.0449948742461901</v>
      </c>
      <c r="D4942" s="3">
        <v>2.57327739770517E-2</v>
      </c>
      <c r="E4942" s="3">
        <v>2.5568613950072198E-2</v>
      </c>
      <c r="F4942" s="3">
        <v>2.5524345685898901E-2</v>
      </c>
      <c r="G4942">
        <v>-4886788</v>
      </c>
      <c r="H4942">
        <v>16936406</v>
      </c>
      <c r="K4942">
        <f t="shared" si="1859"/>
        <v>66.624249317429914</v>
      </c>
      <c r="L4942">
        <f t="shared" si="1860"/>
        <v>37.942729353479997</v>
      </c>
      <c r="M4942">
        <f t="shared" si="1861"/>
        <v>12.704847718089249</v>
      </c>
      <c r="N4942">
        <f t="shared" si="1862"/>
        <v>0.16528680640301074</v>
      </c>
      <c r="O4942">
        <f t="shared" si="1863"/>
        <v>76.389235172599925</v>
      </c>
      <c r="P4942">
        <f t="shared" si="1864"/>
        <v>76.457484328249549</v>
      </c>
      <c r="Q4942">
        <f t="shared" si="1865"/>
        <v>-0.19298903695730019</v>
      </c>
      <c r="R4942">
        <f t="shared" si="1866"/>
        <v>76.582224209557225</v>
      </c>
      <c r="S4942">
        <f t="shared" si="1867"/>
        <v>12.833507076060783</v>
      </c>
      <c r="T4942">
        <f t="shared" si="1868"/>
        <v>17.304678228544709</v>
      </c>
      <c r="U4942">
        <f t="shared" si="1857"/>
        <v>0.58308605344090558</v>
      </c>
      <c r="V4942" s="6">
        <f t="shared" si="1869"/>
        <v>295215.99999975879</v>
      </c>
      <c r="W4942">
        <f t="shared" si="1870"/>
        <v>17.305469141049961</v>
      </c>
      <c r="X4942">
        <f t="shared" si="1871"/>
        <v>12.78228311632633</v>
      </c>
      <c r="Y4942">
        <f t="shared" si="1872"/>
        <v>-0.19200045612057201</v>
      </c>
      <c r="Z4942">
        <f t="shared" si="1873"/>
        <v>-1.0033838621664213E-7</v>
      </c>
      <c r="AA4942">
        <f t="shared" si="1874"/>
        <v>-6.8012106208112745E-9</v>
      </c>
      <c r="AB4942">
        <f t="shared" si="1858"/>
        <v>1.0102305838414312</v>
      </c>
      <c r="AC4942">
        <f t="shared" si="1875"/>
        <v>1.995438114345216</v>
      </c>
      <c r="AD4942">
        <f t="shared" si="1876"/>
        <v>1.2425089754075054E-11</v>
      </c>
      <c r="AE4942">
        <f t="shared" si="1877"/>
        <v>-3.0829458920907407E-6</v>
      </c>
      <c r="AF4942">
        <f t="shared" si="1878"/>
        <v>-4.012034583520178E-7</v>
      </c>
      <c r="AG4942">
        <f t="shared" si="1879"/>
        <v>1.2425089754075053E-9</v>
      </c>
      <c r="AH4942" t="str">
        <f t="shared" si="1880"/>
        <v>NaN</v>
      </c>
    </row>
    <row r="4943" spans="1:34">
      <c r="A4943" s="4">
        <v>43225.896238425928</v>
      </c>
      <c r="B4943" s="3">
        <v>-1.03577556286837E-3</v>
      </c>
      <c r="C4943">
        <v>3.0450222263225402</v>
      </c>
      <c r="D4943" s="3">
        <v>2.5728492782491199E-2</v>
      </c>
      <c r="E4943" s="3">
        <v>2.55648203360033E-2</v>
      </c>
      <c r="F4943" s="3">
        <v>2.5519831452402299E-2</v>
      </c>
      <c r="G4943">
        <v>-4886788</v>
      </c>
      <c r="H4943">
        <v>16936406</v>
      </c>
      <c r="K4943">
        <f t="shared" si="1859"/>
        <v>66.600764252878975</v>
      </c>
      <c r="L4943">
        <f t="shared" si="1860"/>
        <v>37.925178207775822</v>
      </c>
      <c r="M4943">
        <f t="shared" si="1861"/>
        <v>12.698970844252047</v>
      </c>
      <c r="N4943">
        <f t="shared" si="1862"/>
        <v>0.1652950963918329</v>
      </c>
      <c r="O4943">
        <f t="shared" si="1863"/>
        <v>76.3763763861878</v>
      </c>
      <c r="P4943">
        <f t="shared" si="1864"/>
        <v>76.446130266305559</v>
      </c>
      <c r="Q4943">
        <f t="shared" si="1865"/>
        <v>-0.19224229363567247</v>
      </c>
      <c r="R4943">
        <f t="shared" si="1866"/>
        <v>76.568618679823473</v>
      </c>
      <c r="S4943">
        <f t="shared" si="1867"/>
        <v>12.827132373342495</v>
      </c>
      <c r="T4943">
        <f t="shared" si="1868"/>
        <v>17.305550858947043</v>
      </c>
      <c r="U4943">
        <f t="shared" si="1857"/>
        <v>0.58306934815467959</v>
      </c>
      <c r="V4943" s="6">
        <f t="shared" si="1869"/>
        <v>295277.00000018813</v>
      </c>
      <c r="W4943">
        <f t="shared" si="1870"/>
        <v>17.305492489020601</v>
      </c>
      <c r="X4943">
        <f t="shared" si="1871"/>
        <v>12.787556798801312</v>
      </c>
      <c r="Y4943">
        <f t="shared" si="1872"/>
        <v>-0.19187354801434728</v>
      </c>
      <c r="Z4943">
        <f t="shared" si="1873"/>
        <v>1.2228740817947494E-7</v>
      </c>
      <c r="AA4943">
        <f t="shared" si="1874"/>
        <v>-1.4281795628798112E-8</v>
      </c>
      <c r="AB4943">
        <f t="shared" si="1858"/>
        <v>1.0102242855946064</v>
      </c>
      <c r="AC4943">
        <f t="shared" si="1875"/>
        <v>1.9954170577736079</v>
      </c>
      <c r="AD4943">
        <f t="shared" si="1876"/>
        <v>2.6108306082701161E-11</v>
      </c>
      <c r="AE4943">
        <f t="shared" si="1877"/>
        <v>-1.6385204699397446E-6</v>
      </c>
      <c r="AF4943">
        <f t="shared" si="1878"/>
        <v>-1.5861996881210343E-6</v>
      </c>
      <c r="AG4943">
        <f t="shared" si="1879"/>
        <v>2.6108306082701161E-9</v>
      </c>
      <c r="AH4943" t="str">
        <f t="shared" si="1880"/>
        <v>NaN</v>
      </c>
    </row>
    <row r="4944" spans="1:34">
      <c r="A4944" s="4">
        <v>43225.896932870368</v>
      </c>
      <c r="B4944" s="3">
        <v>-1.0363344966026499E-3</v>
      </c>
      <c r="C4944">
        <v>3.04504125385392</v>
      </c>
      <c r="D4944" s="3">
        <v>2.57222731581714E-2</v>
      </c>
      <c r="E4944" s="3">
        <v>2.5557958532499502E-2</v>
      </c>
      <c r="F4944" s="3">
        <v>2.5513018413985299E-2</v>
      </c>
      <c r="G4944">
        <v>-4886788</v>
      </c>
      <c r="H4944">
        <v>16936406</v>
      </c>
      <c r="K4944">
        <f t="shared" si="1859"/>
        <v>66.636370641069348</v>
      </c>
      <c r="L4944">
        <f t="shared" si="1860"/>
        <v>37.969740272959143</v>
      </c>
      <c r="M4944">
        <f t="shared" si="1861"/>
        <v>12.71389212856144</v>
      </c>
      <c r="N4944">
        <f t="shared" si="1862"/>
        <v>0.16530086334058053</v>
      </c>
      <c r="O4944">
        <f t="shared" si="1863"/>
        <v>76.357695427039204</v>
      </c>
      <c r="P4944">
        <f t="shared" si="1864"/>
        <v>76.425593295328909</v>
      </c>
      <c r="Q4944">
        <f t="shared" si="1865"/>
        <v>-0.19038931345006915</v>
      </c>
      <c r="R4944">
        <f t="shared" si="1866"/>
        <v>76.548084740489273</v>
      </c>
      <c r="S4944">
        <f t="shared" si="1867"/>
        <v>12.840818337528153</v>
      </c>
      <c r="T4944">
        <f t="shared" si="1868"/>
        <v>17.306157906183635</v>
      </c>
      <c r="U4944">
        <f t="shared" si="1857"/>
        <v>0.58305772708599701</v>
      </c>
      <c r="V4944" s="6">
        <f t="shared" si="1869"/>
        <v>295336.99999975506</v>
      </c>
      <c r="W4944">
        <f t="shared" si="1870"/>
        <v>17.305457467064652</v>
      </c>
      <c r="X4944">
        <f t="shared" si="1871"/>
        <v>12.792616636417096</v>
      </c>
      <c r="Y4944">
        <f t="shared" si="1872"/>
        <v>-0.18920317618336924</v>
      </c>
      <c r="Z4944">
        <f t="shared" si="1873"/>
        <v>6.9557496004189377E-8</v>
      </c>
      <c r="AA4944">
        <f t="shared" si="1874"/>
        <v>-4.8127336741956723E-8</v>
      </c>
      <c r="AB4944">
        <f t="shared" si="1858"/>
        <v>1.0099584364961864</v>
      </c>
      <c r="AC4944">
        <f t="shared" si="1875"/>
        <v>1.9954024097237888</v>
      </c>
      <c r="AD4944">
        <f t="shared" si="1876"/>
        <v>8.9221846398082126E-11</v>
      </c>
      <c r="AE4944">
        <f t="shared" si="1877"/>
        <v>-4.3688607700430917E-5</v>
      </c>
      <c r="AF4944">
        <f t="shared" si="1878"/>
        <v>-2.0329843617525881E-7</v>
      </c>
      <c r="AG4944">
        <f t="shared" si="1879"/>
        <v>8.9221846398082123E-9</v>
      </c>
      <c r="AH4944" t="str">
        <f t="shared" si="1880"/>
        <v>NaN</v>
      </c>
    </row>
    <row r="4945" spans="1:34">
      <c r="A4945" s="4">
        <v>43225.897627314815</v>
      </c>
      <c r="B4945" s="3">
        <v>-1.0328619721258301E-3</v>
      </c>
      <c r="C4945">
        <v>3.0450483891781901</v>
      </c>
      <c r="D4945" s="3">
        <v>2.5718134670096301E-2</v>
      </c>
      <c r="E4945">
        <v>2.5552832991233999E-2</v>
      </c>
      <c r="F4945" s="3">
        <v>2.55070986935425E-2</v>
      </c>
      <c r="G4945">
        <v>-4886788</v>
      </c>
      <c r="H4945">
        <v>16936406</v>
      </c>
      <c r="K4945">
        <f t="shared" si="1859"/>
        <v>66.415156484651447</v>
      </c>
      <c r="L4945">
        <f t="shared" si="1860"/>
        <v>37.756307535187297</v>
      </c>
      <c r="M4945">
        <f t="shared" si="1861"/>
        <v>12.642425724387291</v>
      </c>
      <c r="N4945">
        <f t="shared" si="1862"/>
        <v>0.1653030259463617</v>
      </c>
      <c r="O4945">
        <f t="shared" si="1863"/>
        <v>76.345265266840983</v>
      </c>
      <c r="P4945">
        <f t="shared" si="1864"/>
        <v>76.410252854269785</v>
      </c>
      <c r="Q4945">
        <f t="shared" si="1865"/>
        <v>-0.18497792146436609</v>
      </c>
      <c r="R4945">
        <f t="shared" si="1866"/>
        <v>76.530243188305349</v>
      </c>
      <c r="S4945">
        <f t="shared" si="1867"/>
        <v>12.765744338696868</v>
      </c>
      <c r="T4945">
        <f t="shared" si="1868"/>
        <v>17.306385548897442</v>
      </c>
      <c r="U4945">
        <f t="shared" si="1857"/>
        <v>0.58305336918523953</v>
      </c>
      <c r="V4945" s="6">
        <f t="shared" si="1869"/>
        <v>295396.99999995064</v>
      </c>
      <c r="W4945">
        <f t="shared" si="1870"/>
        <v>17.305305705255495</v>
      </c>
      <c r="X4945">
        <f t="shared" si="1871"/>
        <v>12.793757658970936</v>
      </c>
      <c r="Y4945">
        <f t="shared" si="1872"/>
        <v>-0.18509632560613909</v>
      </c>
      <c r="Z4945">
        <f t="shared" si="1873"/>
        <v>-1.4860010428412622E-7</v>
      </c>
      <c r="AA4945">
        <f t="shared" si="1874"/>
        <v>-2.5084594990710916E-9</v>
      </c>
      <c r="AB4945">
        <f t="shared" si="1858"/>
        <v>1.009636531613689</v>
      </c>
      <c r="AC4945">
        <f t="shared" si="1875"/>
        <v>1.9953969167051049</v>
      </c>
      <c r="AD4945">
        <f t="shared" si="1876"/>
        <v>4.7535262885323756E-12</v>
      </c>
      <c r="AE4945">
        <f t="shared" si="1877"/>
        <v>-8.5692330156534916E-5</v>
      </c>
      <c r="AF4945">
        <f t="shared" si="1878"/>
        <v>-5.5221091117038966E-9</v>
      </c>
      <c r="AG4945">
        <f t="shared" si="1879"/>
        <v>4.7535262885323759E-10</v>
      </c>
      <c r="AH4945" t="str">
        <f t="shared" si="1880"/>
        <v>NaN</v>
      </c>
    </row>
    <row r="4946" spans="1:34">
      <c r="A4946" s="4">
        <v>43225.898321759261</v>
      </c>
      <c r="B4946" s="3">
        <v>-1.03201762542085E-3</v>
      </c>
      <c r="C4946">
        <v>3.0449853604805002</v>
      </c>
      <c r="D4946" s="3">
        <v>2.5713746445671901E-2</v>
      </c>
      <c r="E4946" s="3">
        <v>2.5546030648765702E-2</v>
      </c>
      <c r="F4946" s="3">
        <v>2.5501047953130199E-2</v>
      </c>
      <c r="G4946">
        <v>-4886788</v>
      </c>
      <c r="H4946">
        <v>16936406</v>
      </c>
      <c r="K4946">
        <f t="shared" si="1859"/>
        <v>66.361368111001894</v>
      </c>
      <c r="L4946">
        <f t="shared" si="1860"/>
        <v>37.710472804741279</v>
      </c>
      <c r="M4946">
        <f t="shared" si="1861"/>
        <v>12.62707829734557</v>
      </c>
      <c r="N4946">
        <f t="shared" si="1862"/>
        <v>0.16528392292863694</v>
      </c>
      <c r="O4946">
        <f t="shared" si="1863"/>
        <v>76.332085010768893</v>
      </c>
      <c r="P4946">
        <f t="shared" si="1864"/>
        <v>76.389893846646302</v>
      </c>
      <c r="Q4946">
        <f t="shared" si="1865"/>
        <v>-0.17992174190398202</v>
      </c>
      <c r="R4946">
        <f t="shared" si="1866"/>
        <v>76.512006752672875</v>
      </c>
      <c r="S4946">
        <f t="shared" si="1867"/>
        <v>12.747026125281558</v>
      </c>
      <c r="T4946">
        <f t="shared" si="1868"/>
        <v>17.304374704926413</v>
      </c>
      <c r="U4946">
        <f t="shared" si="1857"/>
        <v>0.58309186397524693</v>
      </c>
      <c r="V4946" s="6">
        <f t="shared" si="1869"/>
        <v>295457.00000014622</v>
      </c>
      <c r="W4946">
        <f t="shared" si="1870"/>
        <v>17.305364075182101</v>
      </c>
      <c r="X4946">
        <f t="shared" si="1871"/>
        <v>12.794197331835553</v>
      </c>
      <c r="Y4946">
        <f t="shared" si="1872"/>
        <v>-0.18101358700335859</v>
      </c>
      <c r="Z4946">
        <f t="shared" si="1873"/>
        <v>-1.6618545215622919E-7</v>
      </c>
      <c r="AA4946">
        <f t="shared" si="1874"/>
        <v>1.5438972090298587E-8</v>
      </c>
      <c r="AB4946">
        <f t="shared" si="1858"/>
        <v>1.0092629138668665</v>
      </c>
      <c r="AC4946">
        <f t="shared" si="1875"/>
        <v>1.9954454383701254</v>
      </c>
      <c r="AD4946">
        <f t="shared" si="1876"/>
        <v>-2.9917436112258288E-11</v>
      </c>
      <c r="AE4946">
        <f t="shared" si="1877"/>
        <v>2.6652027322494248E-5</v>
      </c>
      <c r="AF4946">
        <f t="shared" si="1878"/>
        <v>-1.1174424317226842E-7</v>
      </c>
      <c r="AG4946" t="str">
        <f t="shared" si="1879"/>
        <v>NaN</v>
      </c>
      <c r="AH4946" t="str">
        <f t="shared" si="1880"/>
        <v>NaN</v>
      </c>
    </row>
    <row r="4947" spans="1:34">
      <c r="A4947" s="4">
        <v>43225.899027777778</v>
      </c>
      <c r="B4947" s="3">
        <v>-1.03471715643536E-3</v>
      </c>
      <c r="C4947">
        <v>3.0449853604805002</v>
      </c>
      <c r="D4947" s="3">
        <v>2.5707562497973398E-2</v>
      </c>
      <c r="E4947" s="3">
        <v>2.55386455881489E-2</v>
      </c>
      <c r="F4947" s="3">
        <v>2.54942944692448E-2</v>
      </c>
      <c r="G4947">
        <v>-4886788</v>
      </c>
      <c r="H4947">
        <v>16936406</v>
      </c>
      <c r="K4947">
        <f t="shared" si="1859"/>
        <v>66.533339390134728</v>
      </c>
      <c r="L4947">
        <f t="shared" si="1860"/>
        <v>37.891321476977289</v>
      </c>
      <c r="M4947">
        <f t="shared" si="1861"/>
        <v>12.687634163513547</v>
      </c>
      <c r="N4947">
        <f t="shared" si="1862"/>
        <v>0.16528392292863694</v>
      </c>
      <c r="O4947">
        <f t="shared" si="1863"/>
        <v>76.313511208173594</v>
      </c>
      <c r="P4947">
        <f t="shared" si="1864"/>
        <v>76.367790798159973</v>
      </c>
      <c r="Q4947">
        <f t="shared" si="1865"/>
        <v>-0.1781410976417277</v>
      </c>
      <c r="R4947">
        <f t="shared" si="1866"/>
        <v>76.491652305815322</v>
      </c>
      <c r="S4947">
        <f t="shared" si="1867"/>
        <v>12.806394895274698</v>
      </c>
      <c r="T4947">
        <f t="shared" si="1868"/>
        <v>17.304374704926413</v>
      </c>
      <c r="U4947">
        <f t="shared" si="1857"/>
        <v>0.58309186397524693</v>
      </c>
      <c r="V4947" s="6">
        <f t="shared" si="1869"/>
        <v>295517.99999994691</v>
      </c>
      <c r="W4947">
        <f t="shared" si="1870"/>
        <v>17.305396178641722</v>
      </c>
      <c r="X4947">
        <f t="shared" si="1871"/>
        <v>12.798681132560493</v>
      </c>
      <c r="Y4947">
        <f t="shared" si="1872"/>
        <v>-0.17682655603977082</v>
      </c>
      <c r="Z4947">
        <f t="shared" si="1873"/>
        <v>-2.5084596555041374E-8</v>
      </c>
      <c r="AA4947">
        <f t="shared" si="1874"/>
        <v>-2.596927627816398E-8</v>
      </c>
      <c r="AB4947">
        <f t="shared" si="1858"/>
        <v>1.0088146675571095</v>
      </c>
      <c r="AC4947">
        <f t="shared" si="1875"/>
        <v>1.9954454383701254</v>
      </c>
      <c r="AD4947">
        <f t="shared" si="1876"/>
        <v>5.1514504034359338E-11</v>
      </c>
      <c r="AE4947">
        <f t="shared" si="1877"/>
        <v>-8.4981927112093854E-6</v>
      </c>
      <c r="AF4947">
        <f t="shared" si="1878"/>
        <v>-6.0343984571122585E-7</v>
      </c>
      <c r="AG4947">
        <f t="shared" si="1879"/>
        <v>5.1514504034359335E-9</v>
      </c>
      <c r="AH4947" t="str">
        <f t="shared" si="1880"/>
        <v>NaN</v>
      </c>
    </row>
    <row r="4948" spans="1:34">
      <c r="A4948" s="4">
        <v>43225.899722222224</v>
      </c>
      <c r="B4948" s="3">
        <v>-1.0366793706089101E-3</v>
      </c>
      <c r="C4948">
        <v>3.0449758467148098</v>
      </c>
      <c r="D4948" s="3">
        <v>2.57017234242812E-2</v>
      </c>
      <c r="E4948" s="3">
        <v>2.5533424909226599E-2</v>
      </c>
      <c r="F4948" s="3">
        <v>2.5486576201947199E-2</v>
      </c>
      <c r="G4948">
        <v>-4886788</v>
      </c>
      <c r="H4948">
        <v>16936406</v>
      </c>
      <c r="K4948">
        <f t="shared" si="1859"/>
        <v>66.658340540165682</v>
      </c>
      <c r="L4948">
        <f t="shared" si="1860"/>
        <v>38.026468219126166</v>
      </c>
      <c r="M4948">
        <f t="shared" si="1861"/>
        <v>12.73288706987675</v>
      </c>
      <c r="N4948">
        <f t="shared" si="1862"/>
        <v>0.16528103945426301</v>
      </c>
      <c r="O4948">
        <f t="shared" si="1863"/>
        <v>76.295973252261632</v>
      </c>
      <c r="P4948">
        <f t="shared" si="1864"/>
        <v>76.352165615735785</v>
      </c>
      <c r="Q4948">
        <f t="shared" si="1865"/>
        <v>-0.17241682857360274</v>
      </c>
      <c r="R4948">
        <f t="shared" si="1866"/>
        <v>76.468390080835235</v>
      </c>
      <c r="S4948">
        <f t="shared" si="1867"/>
        <v>12.847831622259152</v>
      </c>
      <c r="T4948">
        <f t="shared" si="1868"/>
        <v>17.304071181308107</v>
      </c>
      <c r="U4948">
        <f t="shared" si="1857"/>
        <v>0.58309767450958827</v>
      </c>
      <c r="V4948" s="6">
        <f t="shared" si="1869"/>
        <v>295578.00000014249</v>
      </c>
      <c r="W4948">
        <f t="shared" si="1870"/>
        <v>17.30530570525552</v>
      </c>
      <c r="X4948">
        <f t="shared" si="1871"/>
        <v>12.8041592642022</v>
      </c>
      <c r="Y4948">
        <f t="shared" si="1872"/>
        <v>-0.1748126364963222</v>
      </c>
      <c r="Z4948">
        <f t="shared" si="1873"/>
        <v>2.3080441853487694E-7</v>
      </c>
      <c r="AA4948">
        <f t="shared" si="1874"/>
        <v>-2.8679308590746047E-8</v>
      </c>
      <c r="AB4948">
        <f t="shared" si="1858"/>
        <v>1.0085878474187135</v>
      </c>
      <c r="AC4948">
        <f t="shared" si="1875"/>
        <v>1.9954527623950353</v>
      </c>
      <c r="AD4948">
        <f t="shared" si="1876"/>
        <v>5.7545929977259675E-11</v>
      </c>
      <c r="AE4948">
        <f t="shared" si="1877"/>
        <v>-3.4633729687063741E-5</v>
      </c>
      <c r="AF4948">
        <f t="shared" si="1878"/>
        <v>-1.6540414393411482E-7</v>
      </c>
      <c r="AG4948">
        <f t="shared" si="1879"/>
        <v>5.7545929977259674E-9</v>
      </c>
      <c r="AH4948" t="str">
        <f t="shared" si="1880"/>
        <v>NaN</v>
      </c>
    </row>
    <row r="4949" spans="1:34">
      <c r="A4949" s="4">
        <v>43225.900416666664</v>
      </c>
      <c r="B4949" s="3">
        <v>-1.0340987616655199E-3</v>
      </c>
      <c r="C4949">
        <v>3.0450721735924202</v>
      </c>
      <c r="D4949" s="3">
        <v>2.56963957154949E-2</v>
      </c>
      <c r="E4949" s="3">
        <v>2.5525861465503102E-2</v>
      </c>
      <c r="F4949" s="3">
        <v>2.5481752284886201E-2</v>
      </c>
      <c r="G4949">
        <v>-4886788</v>
      </c>
      <c r="H4949">
        <v>16936406</v>
      </c>
      <c r="K4949">
        <f t="shared" si="1859"/>
        <v>66.493945088307171</v>
      </c>
      <c r="L4949">
        <f t="shared" si="1860"/>
        <v>37.868413762341348</v>
      </c>
      <c r="M4949">
        <f t="shared" si="1861"/>
        <v>12.679963681421768</v>
      </c>
      <c r="N4949">
        <f t="shared" si="1862"/>
        <v>0.16531023463229783</v>
      </c>
      <c r="O4949">
        <f t="shared" si="1863"/>
        <v>76.279971206949071</v>
      </c>
      <c r="P4949">
        <f t="shared" si="1864"/>
        <v>76.329528677189373</v>
      </c>
      <c r="Q4949">
        <f t="shared" si="1865"/>
        <v>-0.17387998327363619</v>
      </c>
      <c r="R4949">
        <f t="shared" si="1866"/>
        <v>76.453851190222707</v>
      </c>
      <c r="S4949">
        <f t="shared" si="1867"/>
        <v>12.795883670270859</v>
      </c>
      <c r="T4949">
        <f t="shared" si="1868"/>
        <v>17.307144357943351</v>
      </c>
      <c r="U4949">
        <f t="shared" si="1857"/>
        <v>0.58303884284938312</v>
      </c>
      <c r="V4949" s="6">
        <f t="shared" si="1869"/>
        <v>295637.99999970943</v>
      </c>
      <c r="W4949">
        <f t="shared" si="1870"/>
        <v>17.305223987358275</v>
      </c>
      <c r="X4949">
        <f t="shared" si="1871"/>
        <v>12.805892089749806</v>
      </c>
      <c r="Y4949">
        <f t="shared" si="1872"/>
        <v>-0.17247772634369576</v>
      </c>
      <c r="Z4949">
        <f t="shared" si="1873"/>
        <v>2.5293634908945623E-8</v>
      </c>
      <c r="AA4949">
        <f t="shared" si="1874"/>
        <v>4.6436367871300293E-9</v>
      </c>
      <c r="AB4949">
        <f t="shared" si="1858"/>
        <v>1.0084101922624529</v>
      </c>
      <c r="AC4949">
        <f t="shared" si="1875"/>
        <v>1.995378606642827</v>
      </c>
      <c r="AD4949">
        <f t="shared" si="1876"/>
        <v>-9.4433882091987311E-12</v>
      </c>
      <c r="AE4949">
        <f t="shared" si="1877"/>
        <v>-6.1812052156577109E-5</v>
      </c>
      <c r="AF4949">
        <f t="shared" si="1878"/>
        <v>1.5208476712321114E-8</v>
      </c>
      <c r="AG4949" t="str">
        <f t="shared" si="1879"/>
        <v>NaN</v>
      </c>
      <c r="AH4949">
        <f t="shared" si="1880"/>
        <v>1.5208476712321115E-4</v>
      </c>
    </row>
    <row r="4950" spans="1:34">
      <c r="A4950" s="4">
        <v>43225.90111111111</v>
      </c>
      <c r="B4950" s="3">
        <v>-1.03320684613209E-3</v>
      </c>
      <c r="C4950">
        <v>3.0449853604805002</v>
      </c>
      <c r="D4950" s="3">
        <v>2.5690627995045401E-2</v>
      </c>
      <c r="E4950" s="3">
        <v>2.55182504529512E-2</v>
      </c>
      <c r="F4950" s="3">
        <v>2.5475094088251399E-2</v>
      </c>
      <c r="G4950">
        <v>-4886788</v>
      </c>
      <c r="H4950">
        <v>16936406</v>
      </c>
      <c r="K4950">
        <f t="shared" si="1859"/>
        <v>66.437126383747781</v>
      </c>
      <c r="L4950">
        <f t="shared" si="1860"/>
        <v>37.820347196661444</v>
      </c>
      <c r="M4950">
        <f t="shared" si="1861"/>
        <v>12.663868940539912</v>
      </c>
      <c r="N4950">
        <f t="shared" si="1862"/>
        <v>0.16528392292863694</v>
      </c>
      <c r="O4950">
        <f t="shared" si="1863"/>
        <v>76.262647564144046</v>
      </c>
      <c r="P4950">
        <f t="shared" si="1864"/>
        <v>76.306749367960407</v>
      </c>
      <c r="Q4950">
        <f t="shared" si="1865"/>
        <v>-0.17113636718384839</v>
      </c>
      <c r="R4950">
        <f t="shared" si="1866"/>
        <v>76.433783931327895</v>
      </c>
      <c r="S4950">
        <f t="shared" si="1867"/>
        <v>12.77795985199581</v>
      </c>
      <c r="T4950">
        <f t="shared" si="1868"/>
        <v>17.304374704926413</v>
      </c>
      <c r="U4950">
        <f t="shared" si="1857"/>
        <v>0.58309186397524693</v>
      </c>
      <c r="V4950" s="6">
        <f t="shared" si="1869"/>
        <v>295697.99999990501</v>
      </c>
      <c r="W4950">
        <f t="shared" si="1870"/>
        <v>17.305040122089522</v>
      </c>
      <c r="X4950">
        <f t="shared" si="1871"/>
        <v>12.810390990901377</v>
      </c>
      <c r="Y4950">
        <f t="shared" si="1872"/>
        <v>-0.17066574468666337</v>
      </c>
      <c r="Z4950">
        <f t="shared" si="1873"/>
        <v>-1.6757033039976299E-7</v>
      </c>
      <c r="AA4950">
        <f t="shared" si="1874"/>
        <v>3.5551443253536295E-8</v>
      </c>
      <c r="AB4950">
        <f t="shared" si="1858"/>
        <v>1.0082515493215738</v>
      </c>
      <c r="AC4950">
        <f t="shared" si="1875"/>
        <v>1.9954454383701254</v>
      </c>
      <c r="AD4950">
        <f t="shared" si="1876"/>
        <v>-7.3068138067701887E-11</v>
      </c>
      <c r="AE4950">
        <f t="shared" si="1877"/>
        <v>-1.033757402896585E-4</v>
      </c>
      <c r="AF4950">
        <f t="shared" si="1878"/>
        <v>7.0362367540198239E-8</v>
      </c>
      <c r="AG4950" t="str">
        <f t="shared" si="1879"/>
        <v>NaN</v>
      </c>
      <c r="AH4950">
        <f t="shared" si="1880"/>
        <v>7.036236754019824E-4</v>
      </c>
    </row>
    <row r="4951" spans="1:34">
      <c r="A4951" s="4">
        <v>43225.901805555557</v>
      </c>
      <c r="B4951" s="3">
        <v>-1.0327311578475901E-3</v>
      </c>
      <c r="C4951">
        <v>3.0450091448947201</v>
      </c>
      <c r="D4951" s="3">
        <v>2.5686453830348899E-2</v>
      </c>
      <c r="E4951" s="3">
        <v>2.5513671953212899E-2</v>
      </c>
      <c r="F4951" s="3">
        <v>2.5469555516810901E-2</v>
      </c>
      <c r="G4951">
        <v>-4886788</v>
      </c>
      <c r="H4951">
        <v>16936406</v>
      </c>
      <c r="K4951">
        <f t="shared" si="1859"/>
        <v>66.406823074649168</v>
      </c>
      <c r="L4951">
        <f t="shared" si="1860"/>
        <v>37.79732428931424</v>
      </c>
      <c r="M4951">
        <f t="shared" si="1861"/>
        <v>12.65615988700428</v>
      </c>
      <c r="N4951">
        <f t="shared" si="1862"/>
        <v>0.16529113161456999</v>
      </c>
      <c r="O4951">
        <f t="shared" si="1863"/>
        <v>76.250110247392186</v>
      </c>
      <c r="P4951">
        <f t="shared" si="1864"/>
        <v>76.293046189752218</v>
      </c>
      <c r="Q4951">
        <f t="shared" si="1865"/>
        <v>-0.16698088360250551</v>
      </c>
      <c r="R4951">
        <f t="shared" si="1866"/>
        <v>76.417091130994692</v>
      </c>
      <c r="S4951">
        <f t="shared" si="1867"/>
        <v>12.767480476072617</v>
      </c>
      <c r="T4951">
        <f t="shared" si="1868"/>
        <v>17.305133513971999</v>
      </c>
      <c r="U4951">
        <f t="shared" si="1857"/>
        <v>0.58307733763939662</v>
      </c>
      <c r="V4951" s="6">
        <f t="shared" si="1869"/>
        <v>295758.00000010058</v>
      </c>
      <c r="W4951">
        <f t="shared" si="1870"/>
        <v>17.30488836028038</v>
      </c>
      <c r="X4951">
        <f t="shared" si="1871"/>
        <v>12.810600988758649</v>
      </c>
      <c r="Y4951">
        <f t="shared" si="1872"/>
        <v>-0.16544238798876165</v>
      </c>
      <c r="Z4951">
        <f t="shared" si="1873"/>
        <v>5.0587269816114886E-8</v>
      </c>
      <c r="AA4951">
        <f t="shared" si="1874"/>
        <v>8.872929568998998E-9</v>
      </c>
      <c r="AB4951">
        <f t="shared" si="1858"/>
        <v>1.0077629748230681</v>
      </c>
      <c r="AC4951">
        <f t="shared" si="1875"/>
        <v>1.9954271283078557</v>
      </c>
      <c r="AD4951">
        <f t="shared" si="1876"/>
        <v>-1.8811933021049561E-11</v>
      </c>
      <c r="AE4951">
        <f t="shared" si="1877"/>
        <v>-4.9849602924003702E-5</v>
      </c>
      <c r="AF4951">
        <f t="shared" si="1878"/>
        <v>3.7566674897108473E-8</v>
      </c>
      <c r="AG4951" t="str">
        <f t="shared" si="1879"/>
        <v>NaN</v>
      </c>
      <c r="AH4951">
        <f t="shared" si="1880"/>
        <v>3.7566674897108473E-4</v>
      </c>
    </row>
    <row r="4952" spans="1:34">
      <c r="A4952" s="4">
        <v>43225.902499999997</v>
      </c>
      <c r="B4952" s="3">
        <v>-1.0345268811215601E-3</v>
      </c>
      <c r="C4952">
        <v>3.04500438801188</v>
      </c>
      <c r="D4952" s="3">
        <v>2.5680923954041601E-2</v>
      </c>
      <c r="E4952" s="3">
        <v>2.55065841977739E-2</v>
      </c>
      <c r="F4952" s="3">
        <v>2.54611345060403E-2</v>
      </c>
      <c r="G4952">
        <v>-4886788</v>
      </c>
      <c r="H4952">
        <v>16936406</v>
      </c>
      <c r="K4952">
        <f t="shared" si="1859"/>
        <v>66.521218066495294</v>
      </c>
      <c r="L4952">
        <f t="shared" si="1860"/>
        <v>37.922788623177794</v>
      </c>
      <c r="M4952">
        <f t="shared" si="1861"/>
        <v>12.698170709181515</v>
      </c>
      <c r="N4952">
        <f t="shared" si="1862"/>
        <v>0.16528968987738457</v>
      </c>
      <c r="O4952">
        <f t="shared" si="1863"/>
        <v>76.233500981609907</v>
      </c>
      <c r="P4952">
        <f t="shared" si="1864"/>
        <v>76.271832958032633</v>
      </c>
      <c r="Q4952">
        <f t="shared" si="1865"/>
        <v>-0.15820991317993105</v>
      </c>
      <c r="R4952">
        <f t="shared" si="1866"/>
        <v>76.391710894789838</v>
      </c>
      <c r="S4952">
        <f t="shared" si="1867"/>
        <v>12.803643984634801</v>
      </c>
      <c r="T4952">
        <f t="shared" si="1868"/>
        <v>17.304981752163005</v>
      </c>
      <c r="U4952">
        <f t="shared" si="1857"/>
        <v>0.58308024290656435</v>
      </c>
      <c r="V4952" s="6">
        <f t="shared" si="1869"/>
        <v>295817.99999966752</v>
      </c>
      <c r="W4952">
        <f t="shared" si="1870"/>
        <v>17.30469865801895</v>
      </c>
      <c r="X4952">
        <f t="shared" si="1871"/>
        <v>12.820325909818877</v>
      </c>
      <c r="Y4952">
        <f t="shared" si="1872"/>
        <v>-0.16176344504857809</v>
      </c>
      <c r="Z4952">
        <f t="shared" si="1873"/>
        <v>8.4660513361006302E-8</v>
      </c>
      <c r="AA4952">
        <f t="shared" si="1874"/>
        <v>-5.3006141393926245E-8</v>
      </c>
      <c r="AB4952">
        <f t="shared" si="1858"/>
        <v>1.007385238563812</v>
      </c>
      <c r="AC4952">
        <f t="shared" si="1875"/>
        <v>1.9954307903203068</v>
      </c>
      <c r="AD4952">
        <f t="shared" si="1876"/>
        <v>1.1493697951599629E-10</v>
      </c>
      <c r="AE4952">
        <f t="shared" si="1877"/>
        <v>1.5282320402275627E-5</v>
      </c>
      <c r="AF4952">
        <f t="shared" si="1878"/>
        <v>7.4868910836565736E-7</v>
      </c>
      <c r="AG4952">
        <f t="shared" si="1879"/>
        <v>1.1493697951599629E-8</v>
      </c>
      <c r="AH4952">
        <f t="shared" si="1880"/>
        <v>7.4868910836565728E-3</v>
      </c>
    </row>
    <row r="4953" spans="1:34">
      <c r="A4953" s="4">
        <v>43225.90320601852</v>
      </c>
      <c r="B4953" s="3">
        <v>-1.03671504723025E-3</v>
      </c>
      <c r="C4953">
        <v>3.04504125385392</v>
      </c>
      <c r="D4953" s="3">
        <v>2.5675310832284599E-2</v>
      </c>
      <c r="E4953" s="3">
        <v>2.55023505720419E-2</v>
      </c>
      <c r="F4953" s="3">
        <v>2.54561676581034E-2</v>
      </c>
      <c r="G4953">
        <v>-4886788</v>
      </c>
      <c r="H4953">
        <v>16936406</v>
      </c>
      <c r="K4953">
        <f t="shared" si="1859"/>
        <v>66.66061328834823</v>
      </c>
      <c r="L4953">
        <f t="shared" si="1860"/>
        <v>38.068712721439972</v>
      </c>
      <c r="M4953">
        <f t="shared" si="1861"/>
        <v>12.747032335069017</v>
      </c>
      <c r="N4953">
        <f t="shared" si="1862"/>
        <v>0.16530086334058053</v>
      </c>
      <c r="O4953">
        <f t="shared" si="1863"/>
        <v>76.216641683869867</v>
      </c>
      <c r="P4953">
        <f t="shared" si="1864"/>
        <v>76.259161967274011</v>
      </c>
      <c r="Q4953">
        <f t="shared" si="1865"/>
        <v>-0.16009953836329771</v>
      </c>
      <c r="R4953">
        <f t="shared" si="1866"/>
        <v>76.376741222233164</v>
      </c>
      <c r="S4953">
        <f t="shared" si="1867"/>
        <v>12.853765360644548</v>
      </c>
      <c r="T4953">
        <f t="shared" si="1868"/>
        <v>17.306157906183635</v>
      </c>
      <c r="U4953">
        <f t="shared" si="1857"/>
        <v>0.58305772708599701</v>
      </c>
      <c r="V4953" s="6">
        <f t="shared" si="1869"/>
        <v>295879.00000009686</v>
      </c>
      <c r="W4953">
        <f t="shared" si="1870"/>
        <v>17.30502552960786</v>
      </c>
      <c r="X4953">
        <f t="shared" si="1871"/>
        <v>12.823619122405919</v>
      </c>
      <c r="Y4953">
        <f t="shared" si="1872"/>
        <v>-0.16383663464391893</v>
      </c>
      <c r="Z4953">
        <f t="shared" si="1873"/>
        <v>5.016919310861468E-8</v>
      </c>
      <c r="AA4953">
        <f t="shared" si="1874"/>
        <v>-4.9844437065536246E-8</v>
      </c>
      <c r="AB4953">
        <f t="shared" si="1858"/>
        <v>1.0075459957005533</v>
      </c>
      <c r="AC4953">
        <f t="shared" si="1875"/>
        <v>1.9954024097237888</v>
      </c>
      <c r="AD4953">
        <f t="shared" si="1876"/>
        <v>1.0671205334756197E-10</v>
      </c>
      <c r="AE4953">
        <f t="shared" si="1877"/>
        <v>7.9940668533483005E-5</v>
      </c>
      <c r="AF4953">
        <f t="shared" si="1878"/>
        <v>1.3288523744259012E-7</v>
      </c>
      <c r="AG4953">
        <f t="shared" si="1879"/>
        <v>1.0671205334756198E-8</v>
      </c>
      <c r="AH4953">
        <f t="shared" si="1880"/>
        <v>1.3288523744259012E-3</v>
      </c>
    </row>
    <row r="4954" spans="1:34">
      <c r="A4954" s="4">
        <v>43225.903900462959</v>
      </c>
      <c r="B4954" s="3">
        <v>-1.03315927730364E-3</v>
      </c>
      <c r="C4954">
        <v>3.0450234155432598</v>
      </c>
      <c r="D4954" s="3">
        <v>2.5670423135161401E-2</v>
      </c>
      <c r="E4954" s="3">
        <v>2.54990326462575E-2</v>
      </c>
      <c r="F4954" s="3">
        <v>2.54556435782251E-2</v>
      </c>
      <c r="G4954">
        <v>-4886788</v>
      </c>
      <c r="H4954">
        <v>16936406</v>
      </c>
      <c r="K4954">
        <f t="shared" si="1859"/>
        <v>66.434096052837916</v>
      </c>
      <c r="L4954">
        <f t="shared" si="1860"/>
        <v>37.842884384159973</v>
      </c>
      <c r="M4954">
        <f t="shared" si="1861"/>
        <v>12.671415354307232</v>
      </c>
      <c r="N4954">
        <f t="shared" si="1862"/>
        <v>0.1652954568261322</v>
      </c>
      <c r="O4954">
        <f t="shared" si="1863"/>
        <v>76.201961236049485</v>
      </c>
      <c r="P4954">
        <f t="shared" si="1864"/>
        <v>76.249231612156848</v>
      </c>
      <c r="Q4954">
        <f t="shared" si="1865"/>
        <v>-0.17320045238852799</v>
      </c>
      <c r="R4954">
        <f t="shared" si="1866"/>
        <v>76.375161688438013</v>
      </c>
      <c r="S4954">
        <f t="shared" si="1867"/>
        <v>12.786882322566251</v>
      </c>
      <c r="T4954">
        <f t="shared" si="1868"/>
        <v>17.305588799399601</v>
      </c>
      <c r="U4954">
        <f t="shared" si="1857"/>
        <v>0.58306862183788188</v>
      </c>
      <c r="V4954" s="6">
        <f t="shared" si="1869"/>
        <v>295938.99999966379</v>
      </c>
      <c r="W4954">
        <f t="shared" si="1870"/>
        <v>17.30507514404546</v>
      </c>
      <c r="X4954">
        <f t="shared" si="1871"/>
        <v>12.827156560922226</v>
      </c>
      <c r="Y4954">
        <f t="shared" si="1872"/>
        <v>-0.1651447082486707</v>
      </c>
      <c r="Z4954">
        <f t="shared" si="1873"/>
        <v>-2.1183419234680244E-7</v>
      </c>
      <c r="AA4954">
        <f t="shared" si="1874"/>
        <v>-1.6947033955236456E-8</v>
      </c>
      <c r="AB4954">
        <f t="shared" si="1858"/>
        <v>1.0077236305754789</v>
      </c>
      <c r="AC4954">
        <f t="shared" si="1875"/>
        <v>1.9954161422704877</v>
      </c>
      <c r="AD4954">
        <f t="shared" si="1876"/>
        <v>3.5994805077678332E-11</v>
      </c>
      <c r="AE4954">
        <f t="shared" si="1877"/>
        <v>-1.8220451891851502E-5</v>
      </c>
      <c r="AF4954">
        <f t="shared" si="1878"/>
        <v>-1.9665804532517422E-7</v>
      </c>
      <c r="AG4954">
        <f t="shared" si="1879"/>
        <v>3.5994805077678333E-9</v>
      </c>
      <c r="AH4954" t="str">
        <f t="shared" si="1880"/>
        <v>NaN</v>
      </c>
    </row>
    <row r="4955" spans="1:34">
      <c r="A4955" s="4">
        <v>43225.904594907406</v>
      </c>
      <c r="B4955" s="3">
        <v>-1.03656044853778E-3</v>
      </c>
      <c r="C4955">
        <v>3.04496157606627</v>
      </c>
      <c r="D4955" s="3">
        <v>2.5665035965339499E-2</v>
      </c>
      <c r="E4955" s="3">
        <v>2.5491837860954498E-2</v>
      </c>
      <c r="F4955" s="3">
        <v>2.5446603200325602E-2</v>
      </c>
      <c r="G4955">
        <v>-4886788</v>
      </c>
      <c r="H4955">
        <v>16936406</v>
      </c>
      <c r="K4955">
        <f t="shared" si="1859"/>
        <v>66.650764712890719</v>
      </c>
      <c r="L4955">
        <f t="shared" si="1860"/>
        <v>38.071436538684218</v>
      </c>
      <c r="M4955">
        <f t="shared" si="1861"/>
        <v>12.747944385516881</v>
      </c>
      <c r="N4955">
        <f t="shared" si="1862"/>
        <v>0.1652767142427008</v>
      </c>
      <c r="O4955">
        <f t="shared" si="1863"/>
        <v>76.185780596481081</v>
      </c>
      <c r="P4955">
        <f t="shared" si="1864"/>
        <v>76.227698046401244</v>
      </c>
      <c r="Q4955">
        <f t="shared" si="1865"/>
        <v>-0.16213413399418641</v>
      </c>
      <c r="R4955">
        <f t="shared" si="1866"/>
        <v>76.347914730475267</v>
      </c>
      <c r="S4955">
        <f t="shared" si="1867"/>
        <v>12.856033808179673</v>
      </c>
      <c r="T4955">
        <f t="shared" si="1868"/>
        <v>17.303615895880505</v>
      </c>
      <c r="U4955">
        <f t="shared" si="1857"/>
        <v>0.58310639031110323</v>
      </c>
      <c r="V4955" s="6">
        <f t="shared" si="1869"/>
        <v>295998.99999985937</v>
      </c>
      <c r="W4955">
        <f t="shared" si="1870"/>
        <v>17.30490878975467</v>
      </c>
      <c r="X4955">
        <f t="shared" si="1871"/>
        <v>12.832911803130953</v>
      </c>
      <c r="Y4955">
        <f t="shared" si="1872"/>
        <v>-0.16759537603491026</v>
      </c>
      <c r="Z4955">
        <f t="shared" si="1873"/>
        <v>-2.0234907820559978E-7</v>
      </c>
      <c r="AA4955">
        <f t="shared" si="1874"/>
        <v>2.8235102441256957E-8</v>
      </c>
      <c r="AB4955">
        <f t="shared" si="1858"/>
        <v>1.007898196958116</v>
      </c>
      <c r="AC4955">
        <f t="shared" si="1875"/>
        <v>1.9954637484324034</v>
      </c>
      <c r="AD4955">
        <f t="shared" si="1876"/>
        <v>-5.9094693603548147E-11</v>
      </c>
      <c r="AE4955">
        <f t="shared" si="1877"/>
        <v>-2.6555107067548708E-5</v>
      </c>
      <c r="AF4955">
        <f t="shared" si="1878"/>
        <v>2.2152944753787477E-7</v>
      </c>
      <c r="AG4955" t="str">
        <f t="shared" si="1879"/>
        <v>NaN</v>
      </c>
      <c r="AH4955">
        <f t="shared" si="1880"/>
        <v>2.2152944753787477E-3</v>
      </c>
    </row>
    <row r="4956" spans="1:34">
      <c r="A4956" s="4">
        <v>43225.905289351853</v>
      </c>
      <c r="B4956" s="3">
        <v>-1.0377258848348E-3</v>
      </c>
      <c r="C4956">
        <v>3.0449473054177401</v>
      </c>
      <c r="D4956" s="3">
        <v>2.5660576387672301E-2</v>
      </c>
      <c r="E4956" s="3">
        <v>2.5490279981822801E-2</v>
      </c>
      <c r="F4956" s="3">
        <v>2.5443923246402801E-2</v>
      </c>
      <c r="G4956">
        <v>-4886788</v>
      </c>
      <c r="H4956">
        <v>16936406</v>
      </c>
      <c r="K4956">
        <f t="shared" si="1859"/>
        <v>66.725007820181972</v>
      </c>
      <c r="L4956">
        <f t="shared" si="1860"/>
        <v>38.149202421016447</v>
      </c>
      <c r="M4956">
        <f t="shared" si="1861"/>
        <v>12.773983727164905</v>
      </c>
      <c r="N4956">
        <f t="shared" si="1862"/>
        <v>0.16527238903114158</v>
      </c>
      <c r="O4956">
        <f t="shared" si="1863"/>
        <v>76.172386027301769</v>
      </c>
      <c r="P4956">
        <f t="shared" si="1864"/>
        <v>76.223035406543502</v>
      </c>
      <c r="Q4956">
        <f t="shared" si="1865"/>
        <v>-0.16745154172201637</v>
      </c>
      <c r="R4956">
        <f t="shared" si="1866"/>
        <v>76.339837569023786</v>
      </c>
      <c r="S4956">
        <f t="shared" si="1867"/>
        <v>12.885618088312917</v>
      </c>
      <c r="T4956">
        <f t="shared" si="1868"/>
        <v>17.303160610453219</v>
      </c>
      <c r="U4956">
        <f t="shared" si="1857"/>
        <v>0.58311510611261208</v>
      </c>
      <c r="V4956" s="6">
        <f t="shared" si="1869"/>
        <v>296059.00000005495</v>
      </c>
      <c r="W4956">
        <f t="shared" si="1870"/>
        <v>17.304926300732628</v>
      </c>
      <c r="X4956">
        <f t="shared" si="1871"/>
        <v>12.83528603195562</v>
      </c>
      <c r="Y4956">
        <f t="shared" si="1872"/>
        <v>-0.16796500895670854</v>
      </c>
      <c r="Z4956">
        <f t="shared" si="1873"/>
        <v>4.7425565207675605E-8</v>
      </c>
      <c r="AA4956">
        <f t="shared" si="1874"/>
        <v>2.9239232897149676E-8</v>
      </c>
      <c r="AB4956">
        <f t="shared" si="1858"/>
        <v>1.007913551824023</v>
      </c>
      <c r="AC4956">
        <f t="shared" si="1875"/>
        <v>1.9954747344697639</v>
      </c>
      <c r="AD4956">
        <f t="shared" si="1876"/>
        <v>-6.1061954015710587E-11</v>
      </c>
      <c r="AE4956">
        <f t="shared" si="1877"/>
        <v>1.966743225590862E-6</v>
      </c>
      <c r="AF4956">
        <f t="shared" si="1878"/>
        <v>-3.0906802070486364E-6</v>
      </c>
      <c r="AG4956" t="str">
        <f t="shared" si="1879"/>
        <v>NaN</v>
      </c>
      <c r="AH4956" t="str">
        <f t="shared" si="1880"/>
        <v>NaN</v>
      </c>
    </row>
    <row r="4957" spans="1:34">
      <c r="A4957" s="4">
        <v>43225.9059837963</v>
      </c>
      <c r="B4957" s="3">
        <v>-1.03549014989767E-3</v>
      </c>
      <c r="C4957">
        <v>3.04497941437694</v>
      </c>
      <c r="D4957" s="3">
        <v>2.5655902750277199E-2</v>
      </c>
      <c r="E4957" s="3">
        <v>2.5486510152168199E-2</v>
      </c>
      <c r="F4957" s="3">
        <v>2.5441541065138198E-2</v>
      </c>
      <c r="G4957">
        <v>-4886788</v>
      </c>
      <c r="H4957">
        <v>16936406</v>
      </c>
      <c r="K4957">
        <f t="shared" si="1859"/>
        <v>66.582582267419809</v>
      </c>
      <c r="L4957">
        <f t="shared" si="1860"/>
        <v>38.009908223846118</v>
      </c>
      <c r="M4957">
        <f t="shared" si="1861"/>
        <v>12.727342075570061</v>
      </c>
      <c r="N4957">
        <f t="shared" si="1862"/>
        <v>0.1652821207571521</v>
      </c>
      <c r="O4957">
        <f t="shared" si="1863"/>
        <v>76.1583485188022</v>
      </c>
      <c r="P4957">
        <f t="shared" si="1864"/>
        <v>76.211752529941066</v>
      </c>
      <c r="Q4957">
        <f t="shared" si="1865"/>
        <v>-0.17430935115392288</v>
      </c>
      <c r="R4957">
        <f t="shared" si="1866"/>
        <v>76.332657869956122</v>
      </c>
      <c r="S4957">
        <f t="shared" si="1867"/>
        <v>12.843548309672675</v>
      </c>
      <c r="T4957">
        <f t="shared" si="1868"/>
        <v>17.304185002664852</v>
      </c>
      <c r="U4957">
        <f t="shared" si="1857"/>
        <v>0.58309549555921258</v>
      </c>
      <c r="V4957" s="6">
        <f t="shared" si="1869"/>
        <v>296119.00000025053</v>
      </c>
      <c r="W4957">
        <f t="shared" si="1870"/>
        <v>17.304923382236275</v>
      </c>
      <c r="X4957">
        <f t="shared" si="1871"/>
        <v>12.843673047874848</v>
      </c>
      <c r="Y4957">
        <f t="shared" si="1872"/>
        <v>-0.16960527099224501</v>
      </c>
      <c r="Z4957">
        <f t="shared" si="1873"/>
        <v>6.2711491372335572E-8</v>
      </c>
      <c r="AA4957">
        <f t="shared" si="1874"/>
        <v>-5.7873747877744266E-8</v>
      </c>
      <c r="AB4957">
        <f t="shared" si="1858"/>
        <v>1.0081025438883733</v>
      </c>
      <c r="AC4957">
        <f t="shared" si="1875"/>
        <v>1.9954500158856969</v>
      </c>
      <c r="AD4957">
        <f t="shared" si="1876"/>
        <v>1.1969070465692789E-10</v>
      </c>
      <c r="AE4957">
        <f t="shared" si="1877"/>
        <v>2.6891488119337737E-6</v>
      </c>
      <c r="AF4957">
        <f t="shared" si="1878"/>
        <v>4.4307436521598234E-6</v>
      </c>
      <c r="AG4957">
        <f t="shared" si="1879"/>
        <v>1.1969070465692789E-8</v>
      </c>
      <c r="AH4957">
        <f t="shared" si="1880"/>
        <v>4.4307436521598235E-2</v>
      </c>
    </row>
    <row r="4958" spans="1:34">
      <c r="A4958" s="4">
        <v>43225.906689814816</v>
      </c>
      <c r="B4958" s="3">
        <v>-1.0378448069059199E-3</v>
      </c>
      <c r="C4958">
        <v>3.04497108983196</v>
      </c>
      <c r="D4958" s="3">
        <v>2.5650955592118399E-2</v>
      </c>
      <c r="E4958" s="3">
        <v>2.54803737732982E-2</v>
      </c>
      <c r="F4958" s="3">
        <v>2.5434203946842902E-2</v>
      </c>
      <c r="G4958">
        <v>-4886788</v>
      </c>
      <c r="H4958">
        <v>16936406</v>
      </c>
      <c r="K4958">
        <f t="shared" si="1859"/>
        <v>66.732583647456309</v>
      </c>
      <c r="L4958">
        <f t="shared" si="1860"/>
        <v>38.169554179105894</v>
      </c>
      <c r="M4958">
        <f t="shared" si="1861"/>
        <v>12.780798365745936</v>
      </c>
      <c r="N4958">
        <f t="shared" si="1862"/>
        <v>0.16527959771707462</v>
      </c>
      <c r="O4958">
        <f t="shared" si="1863"/>
        <v>76.143489476725975</v>
      </c>
      <c r="P4958">
        <f t="shared" si="1864"/>
        <v>76.193386711875135</v>
      </c>
      <c r="Q4958">
        <f t="shared" si="1865"/>
        <v>-0.16705492010079581</v>
      </c>
      <c r="R4958">
        <f t="shared" si="1866"/>
        <v>76.310544396826771</v>
      </c>
      <c r="S4958">
        <f t="shared" si="1867"/>
        <v>12.8921683124798</v>
      </c>
      <c r="T4958">
        <f t="shared" si="1868"/>
        <v>17.303919419498801</v>
      </c>
      <c r="U4958">
        <f t="shared" si="1857"/>
        <v>0.583100579776762</v>
      </c>
      <c r="V4958" s="6">
        <f t="shared" si="1869"/>
        <v>296180.00000005122</v>
      </c>
      <c r="W4958">
        <f t="shared" si="1870"/>
        <v>17.304955485695896</v>
      </c>
      <c r="X4958">
        <f t="shared" si="1871"/>
        <v>12.851026778727446</v>
      </c>
      <c r="Y4958">
        <f t="shared" si="1872"/>
        <v>-0.1688745556561789</v>
      </c>
      <c r="Z4958">
        <f t="shared" si="1873"/>
        <v>3.6686222459156872E-7</v>
      </c>
      <c r="AA4958">
        <f t="shared" si="1874"/>
        <v>3.9194667075465458E-10</v>
      </c>
      <c r="AB4958">
        <f t="shared" si="1858"/>
        <v>1.0079936250448498</v>
      </c>
      <c r="AC4958">
        <f t="shared" si="1875"/>
        <v>1.9954564244074937</v>
      </c>
      <c r="AD4958">
        <f t="shared" si="1876"/>
        <v>-8.1410855075956751E-13</v>
      </c>
      <c r="AE4958">
        <f t="shared" si="1877"/>
        <v>-7.9593363392501855E-6</v>
      </c>
      <c r="AF4958">
        <f t="shared" si="1878"/>
        <v>1.0182079768787983E-8</v>
      </c>
      <c r="AG4958" t="str">
        <f t="shared" si="1879"/>
        <v>NaN</v>
      </c>
      <c r="AH4958">
        <f t="shared" si="1880"/>
        <v>1.0182079768787983E-4</v>
      </c>
    </row>
    <row r="4959" spans="1:34">
      <c r="A4959" s="4">
        <v>43225.907384259262</v>
      </c>
      <c r="B4959" s="3">
        <v>-1.0329927864040701E-3</v>
      </c>
      <c r="C4959">
        <v>3.0451185532001501</v>
      </c>
      <c r="D4959" s="3">
        <v>2.5646163032652099E-2</v>
      </c>
      <c r="E4959" s="3">
        <v>2.54726676230894E-2</v>
      </c>
      <c r="F4959">
        <v>2.5428832128091002E-2</v>
      </c>
      <c r="G4959">
        <v>-4886788</v>
      </c>
      <c r="H4959">
        <v>16936406</v>
      </c>
      <c r="K4959">
        <f t="shared" si="1859"/>
        <v>66.423489894653727</v>
      </c>
      <c r="L4959">
        <f t="shared" si="1860"/>
        <v>37.867521633163179</v>
      </c>
      <c r="M4959">
        <f t="shared" si="1861"/>
        <v>12.679664958437243</v>
      </c>
      <c r="N4959">
        <f t="shared" si="1862"/>
        <v>0.16532429156986761</v>
      </c>
      <c r="O4959">
        <f t="shared" si="1863"/>
        <v>76.129094779714734</v>
      </c>
      <c r="P4959">
        <f t="shared" si="1864"/>
        <v>76.170322661280821</v>
      </c>
      <c r="Q4959">
        <f t="shared" si="1865"/>
        <v>-0.16525939571381798</v>
      </c>
      <c r="R4959">
        <f t="shared" si="1866"/>
        <v>76.294354175428552</v>
      </c>
      <c r="S4959">
        <f t="shared" si="1867"/>
        <v>12.789837888913121</v>
      </c>
      <c r="T4959">
        <f t="shared" si="1868"/>
        <v>17.308624035582273</v>
      </c>
      <c r="U4959">
        <f t="shared" si="1857"/>
        <v>0.58301051649447455</v>
      </c>
      <c r="V4959" s="6">
        <f t="shared" si="1869"/>
        <v>296240.0000002468</v>
      </c>
      <c r="W4959">
        <f t="shared" si="1870"/>
        <v>17.304824153361047</v>
      </c>
      <c r="X4959">
        <f t="shared" si="1871"/>
        <v>12.861754871493332</v>
      </c>
      <c r="Y4959">
        <f t="shared" si="1872"/>
        <v>-0.1677922705455662</v>
      </c>
      <c r="Z4959">
        <f t="shared" si="1873"/>
        <v>9.1689426552255362E-8</v>
      </c>
      <c r="AA4959">
        <f t="shared" si="1874"/>
        <v>5.7967068187071892E-8</v>
      </c>
      <c r="AB4959">
        <f t="shared" si="1858"/>
        <v>1.0079677506795406</v>
      </c>
      <c r="AC4959">
        <f t="shared" si="1875"/>
        <v>1.9953429020213997</v>
      </c>
      <c r="AD4959">
        <f t="shared" si="1876"/>
        <v>-1.2117254581178202E-10</v>
      </c>
      <c r="AE4959">
        <f t="shared" si="1877"/>
        <v>-2.1798500154865431E-5</v>
      </c>
      <c r="AF4959">
        <f t="shared" si="1878"/>
        <v>5.5336113747333993E-7</v>
      </c>
      <c r="AG4959" t="str">
        <f t="shared" si="1879"/>
        <v>NaN</v>
      </c>
      <c r="AH4959">
        <f t="shared" si="1880"/>
        <v>5.5336113747333996E-3</v>
      </c>
    </row>
    <row r="4960" spans="1:34">
      <c r="A4960" s="4">
        <v>43225.908078703702</v>
      </c>
      <c r="B4960" s="3">
        <v>-1.0356685330043501E-3</v>
      </c>
      <c r="C4960">
        <v>3.0450055772325899</v>
      </c>
      <c r="D4960" s="3">
        <v>2.5640585587516401E-2</v>
      </c>
      <c r="E4960" s="3">
        <v>2.5470384319323799E-2</v>
      </c>
      <c r="F4960" s="3">
        <v>2.5425199301662399E-2</v>
      </c>
      <c r="G4960">
        <v>-4886788</v>
      </c>
      <c r="H4960">
        <v>16936406</v>
      </c>
      <c r="K4960">
        <f t="shared" si="1859"/>
        <v>66.593946008331315</v>
      </c>
      <c r="L4960">
        <f t="shared" si="1860"/>
        <v>38.042753064118429</v>
      </c>
      <c r="M4960">
        <f t="shared" si="1861"/>
        <v>12.738339932105292</v>
      </c>
      <c r="N4960">
        <f t="shared" si="1862"/>
        <v>0.1652900503116809</v>
      </c>
      <c r="O4960">
        <f t="shared" si="1863"/>
        <v>76.112342638528034</v>
      </c>
      <c r="P4960">
        <f t="shared" si="1864"/>
        <v>76.163488868512033</v>
      </c>
      <c r="Q4960">
        <f t="shared" si="1865"/>
        <v>-0.17106249582208477</v>
      </c>
      <c r="R4960">
        <f t="shared" si="1866"/>
        <v>76.283405134350119</v>
      </c>
      <c r="S4960">
        <f t="shared" si="1867"/>
        <v>12.852381595986682</v>
      </c>
      <c r="T4960">
        <f t="shared" si="1868"/>
        <v>17.30501969261525</v>
      </c>
      <c r="U4960">
        <f t="shared" si="1857"/>
        <v>0.58307951658977253</v>
      </c>
      <c r="V4960" s="6">
        <f t="shared" si="1869"/>
        <v>296299.99999981374</v>
      </c>
      <c r="W4960">
        <f t="shared" si="1870"/>
        <v>17.304707413507852</v>
      </c>
      <c r="X4960">
        <f t="shared" si="1871"/>
        <v>12.867532423011177</v>
      </c>
      <c r="Y4960">
        <f t="shared" si="1872"/>
        <v>-0.16950648530208903</v>
      </c>
      <c r="Z4960">
        <f t="shared" si="1873"/>
        <v>-5.5962167231564287E-7</v>
      </c>
      <c r="AA4960">
        <f t="shared" si="1874"/>
        <v>2.9690904682283362E-8</v>
      </c>
      <c r="AB4960">
        <f t="shared" si="1858"/>
        <v>1.0080848894312893</v>
      </c>
      <c r="AC4960">
        <f t="shared" si="1875"/>
        <v>1.9954298748171939</v>
      </c>
      <c r="AD4960">
        <f t="shared" si="1876"/>
        <v>-6.1439955040369105E-11</v>
      </c>
      <c r="AE4960">
        <f t="shared" si="1877"/>
        <v>-2.5867778257461566E-5</v>
      </c>
      <c r="AF4960">
        <f t="shared" si="1878"/>
        <v>2.3644100450259079E-7</v>
      </c>
      <c r="AG4960" t="str">
        <f t="shared" si="1879"/>
        <v>NaN</v>
      </c>
      <c r="AH4960">
        <f t="shared" si="1880"/>
        <v>2.3644100450259079E-3</v>
      </c>
    </row>
    <row r="4961" spans="1:34">
      <c r="A4961" s="4">
        <v>43225.908773148149</v>
      </c>
      <c r="B4961" s="3">
        <v>-1.03886753671759E-3</v>
      </c>
      <c r="C4961">
        <v>3.04490806113427</v>
      </c>
      <c r="D4961" s="3">
        <v>2.5637303338353401E-2</v>
      </c>
      <c r="E4961">
        <v>2.5466911794846999E-2</v>
      </c>
      <c r="F4961" s="3">
        <v>2.5422304951425799E-2</v>
      </c>
      <c r="G4961">
        <v>-4886788</v>
      </c>
      <c r="H4961">
        <v>16936406</v>
      </c>
      <c r="K4961">
        <f t="shared" si="1859"/>
        <v>66.797735762017993</v>
      </c>
      <c r="L4961">
        <f t="shared" si="1860"/>
        <v>38.25034741484933</v>
      </c>
      <c r="M4961">
        <f t="shared" si="1861"/>
        <v>12.807851394725727</v>
      </c>
      <c r="N4961">
        <f t="shared" si="1862"/>
        <v>0.16526049469934986</v>
      </c>
      <c r="O4961">
        <f t="shared" si="1863"/>
        <v>76.102484235612224</v>
      </c>
      <c r="P4961">
        <f t="shared" si="1864"/>
        <v>76.153095808676341</v>
      </c>
      <c r="Q4961">
        <f t="shared" si="1865"/>
        <v>-0.17219756437036438</v>
      </c>
      <c r="R4961">
        <f t="shared" si="1866"/>
        <v>76.274681799982588</v>
      </c>
      <c r="S4961">
        <f t="shared" si="1867"/>
        <v>12.922649770972637</v>
      </c>
      <c r="T4961">
        <f t="shared" si="1868"/>
        <v>17.301908575527776</v>
      </c>
      <c r="U4961">
        <f t="shared" si="1857"/>
        <v>0.58313907456676917</v>
      </c>
      <c r="V4961" s="6">
        <f t="shared" si="1869"/>
        <v>296360.00000000931</v>
      </c>
      <c r="W4961">
        <f t="shared" si="1870"/>
        <v>17.304614021625298</v>
      </c>
      <c r="X4961">
        <f t="shared" si="1871"/>
        <v>12.873536722750488</v>
      </c>
      <c r="Y4961">
        <f t="shared" si="1872"/>
        <v>-0.17647977480175334</v>
      </c>
      <c r="Z4961">
        <f t="shared" si="1873"/>
        <v>1.9602566949268998E-7</v>
      </c>
      <c r="AA4961">
        <f t="shared" si="1874"/>
        <v>8.0853027481630343E-9</v>
      </c>
      <c r="AB4961">
        <f t="shared" si="1858"/>
        <v>1.0086833765171375</v>
      </c>
      <c r="AC4961">
        <f t="shared" si="1875"/>
        <v>1.9955049460725147</v>
      </c>
      <c r="AD4961">
        <f t="shared" si="1876"/>
        <v>-1.6070576681584287E-11</v>
      </c>
      <c r="AE4961">
        <f t="shared" si="1877"/>
        <v>4.5324591393327801E-6</v>
      </c>
      <c r="AF4961">
        <f t="shared" si="1878"/>
        <v>-3.5296252680058707E-7</v>
      </c>
      <c r="AG4961" t="str">
        <f t="shared" si="1879"/>
        <v>NaN</v>
      </c>
      <c r="AH4961" t="str">
        <f t="shared" si="1880"/>
        <v>NaN</v>
      </c>
    </row>
    <row r="4962" spans="1:34">
      <c r="A4962" s="4">
        <v>43225.909467592595</v>
      </c>
      <c r="B4962" s="3">
        <v>-1.03395605518017E-3</v>
      </c>
      <c r="C4962">
        <v>3.0450793089166801</v>
      </c>
      <c r="D4962" s="3">
        <v>2.5633688107391198E-2</v>
      </c>
      <c r="E4962" s="3">
        <v>2.5466531244219399E-2</v>
      </c>
      <c r="F4962" s="3">
        <v>2.5423341200275899E-2</v>
      </c>
      <c r="G4962">
        <v>-4886788</v>
      </c>
      <c r="H4962">
        <v>16936406</v>
      </c>
      <c r="K4962">
        <f t="shared" si="1859"/>
        <v>66.484854095577603</v>
      </c>
      <c r="L4962">
        <f t="shared" si="1860"/>
        <v>37.936103608726491</v>
      </c>
      <c r="M4962">
        <f t="shared" si="1861"/>
        <v>12.702629135516341</v>
      </c>
      <c r="N4962">
        <f t="shared" si="1862"/>
        <v>0.16531239723807589</v>
      </c>
      <c r="O4962">
        <f t="shared" si="1863"/>
        <v>76.0916257048642</v>
      </c>
      <c r="P4962">
        <f t="shared" si="1864"/>
        <v>76.151956843214876</v>
      </c>
      <c r="Q4962">
        <f t="shared" si="1865"/>
        <v>-0.18617926421281084</v>
      </c>
      <c r="R4962">
        <f t="shared" si="1866"/>
        <v>76.27780496907701</v>
      </c>
      <c r="S4962">
        <f t="shared" si="1867"/>
        <v>12.826748644991548</v>
      </c>
      <c r="T4962">
        <f t="shared" si="1868"/>
        <v>17.30737200065683</v>
      </c>
      <c r="U4962">
        <f t="shared" si="1857"/>
        <v>0.58303448494863186</v>
      </c>
      <c r="V4962" s="6">
        <f t="shared" si="1869"/>
        <v>296420.00000020489</v>
      </c>
      <c r="W4962">
        <f t="shared" si="1870"/>
        <v>17.304733679974817</v>
      </c>
      <c r="X4962">
        <f t="shared" si="1871"/>
        <v>12.875937637111349</v>
      </c>
      <c r="Y4962">
        <f t="shared" si="1872"/>
        <v>-0.17844576819143754</v>
      </c>
      <c r="Z4962">
        <f t="shared" si="1873"/>
        <v>2.006767724086208E-7</v>
      </c>
      <c r="AA4962">
        <f t="shared" si="1874"/>
        <v>-5.5163715725683442E-8</v>
      </c>
      <c r="AB4962">
        <f t="shared" si="1858"/>
        <v>1.0089548576731484</v>
      </c>
      <c r="AC4962">
        <f t="shared" si="1875"/>
        <v>1.9953731136241508</v>
      </c>
      <c r="AD4962">
        <f t="shared" si="1876"/>
        <v>1.0842980631520211E-10</v>
      </c>
      <c r="AE4962">
        <f t="shared" si="1877"/>
        <v>1.0401998770511379E-4</v>
      </c>
      <c r="AF4962">
        <f t="shared" si="1878"/>
        <v>1.0376787421440646E-7</v>
      </c>
      <c r="AG4962">
        <f t="shared" si="1879"/>
        <v>1.0842980631520211E-8</v>
      </c>
      <c r="AH4962">
        <f t="shared" si="1880"/>
        <v>1.0376787421440647E-3</v>
      </c>
    </row>
    <row r="4963" spans="1:34">
      <c r="A4963" s="4">
        <v>43225.910173611112</v>
      </c>
      <c r="B4963" s="3">
        <v>-1.03691721475116E-3</v>
      </c>
      <c r="C4963">
        <v>3.04498417125978</v>
      </c>
      <c r="D4963" s="3">
        <v>2.56294069128307E-2</v>
      </c>
      <c r="E4963" s="3">
        <v>2.54611797510188E-2</v>
      </c>
      <c r="F4963">
        <v>2.5416015992886998E-2</v>
      </c>
      <c r="G4963">
        <v>-4886788</v>
      </c>
      <c r="H4963">
        <v>16936406</v>
      </c>
      <c r="K4963">
        <f t="shared" si="1859"/>
        <v>66.673492194714981</v>
      </c>
      <c r="L4963">
        <f t="shared" si="1860"/>
        <v>38.134370626309085</v>
      </c>
      <c r="M4963">
        <f t="shared" si="1861"/>
        <v>12.769017408285009</v>
      </c>
      <c r="N4963">
        <f t="shared" si="1862"/>
        <v>0.16528356249433754</v>
      </c>
      <c r="O4963">
        <f t="shared" si="1863"/>
        <v>76.078766918452089</v>
      </c>
      <c r="P4963">
        <f t="shared" si="1864"/>
        <v>76.13594014141313</v>
      </c>
      <c r="Q4963">
        <f t="shared" si="1865"/>
        <v>-0.1769604759911374</v>
      </c>
      <c r="R4963">
        <f t="shared" si="1866"/>
        <v>76.255727394443227</v>
      </c>
      <c r="S4963">
        <f t="shared" si="1867"/>
        <v>12.886991058945767</v>
      </c>
      <c r="T4963">
        <f t="shared" si="1868"/>
        <v>17.304336764473845</v>
      </c>
      <c r="U4963">
        <f t="shared" si="1857"/>
        <v>0.58309259029204497</v>
      </c>
      <c r="V4963" s="6">
        <f t="shared" si="1869"/>
        <v>296481.00000000559</v>
      </c>
      <c r="W4963">
        <f t="shared" si="1870"/>
        <v>17.304789131405073</v>
      </c>
      <c r="X4963">
        <f t="shared" si="1871"/>
        <v>12.875978323338346</v>
      </c>
      <c r="Y4963">
        <f t="shared" si="1872"/>
        <v>-0.18152497422499417</v>
      </c>
      <c r="Z4963">
        <f t="shared" si="1873"/>
        <v>-1.5050757932584404E-7</v>
      </c>
      <c r="AA4963">
        <f t="shared" si="1874"/>
        <v>-5.5163715794133167E-8</v>
      </c>
      <c r="AB4963">
        <f t="shared" si="1858"/>
        <v>1.0091876461921703</v>
      </c>
      <c r="AC4963">
        <f t="shared" si="1875"/>
        <v>1.9954463538732459</v>
      </c>
      <c r="AD4963">
        <f t="shared" si="1876"/>
        <v>1.0659442530884278E-10</v>
      </c>
      <c r="AE4963">
        <f t="shared" si="1877"/>
        <v>2.3078122375656515E-5</v>
      </c>
      <c r="AF4963">
        <f t="shared" si="1878"/>
        <v>4.5979585995757661E-7</v>
      </c>
      <c r="AG4963">
        <f t="shared" si="1879"/>
        <v>1.0659442530884277E-8</v>
      </c>
      <c r="AH4963">
        <f t="shared" si="1880"/>
        <v>4.5979585995757667E-3</v>
      </c>
    </row>
    <row r="4964" spans="1:34">
      <c r="A4964" s="4">
        <v>43225.910868055558</v>
      </c>
      <c r="B4964" s="3">
        <v>-1.03562096417591E-3</v>
      </c>
      <c r="C4964">
        <v>3.0450222263225402</v>
      </c>
      <c r="D4964" s="3">
        <v>2.5626196016910401E-2</v>
      </c>
      <c r="E4964" s="3">
        <v>2.5458266160276299E-2</v>
      </c>
      <c r="F4964" s="3">
        <v>2.54143008223764E-2</v>
      </c>
      <c r="G4964">
        <v>-4886788</v>
      </c>
      <c r="H4964">
        <v>16936406</v>
      </c>
      <c r="K4964">
        <f t="shared" si="1859"/>
        <v>66.590915677422089</v>
      </c>
      <c r="L4964">
        <f t="shared" si="1860"/>
        <v>38.054048685042417</v>
      </c>
      <c r="M4964">
        <f t="shared" si="1861"/>
        <v>12.742122188842375</v>
      </c>
      <c r="N4964">
        <f t="shared" si="1862"/>
        <v>0.1652950963918329</v>
      </c>
      <c r="O4964">
        <f t="shared" si="1863"/>
        <v>76.069122828643231</v>
      </c>
      <c r="P4964">
        <f t="shared" si="1864"/>
        <v>76.127219937098985</v>
      </c>
      <c r="Q4964">
        <f t="shared" si="1865"/>
        <v>-0.1814351824710343</v>
      </c>
      <c r="R4964">
        <f t="shared" si="1866"/>
        <v>76.250558011114265</v>
      </c>
      <c r="S4964">
        <f t="shared" si="1867"/>
        <v>12.863078977156398</v>
      </c>
      <c r="T4964">
        <f t="shared" si="1868"/>
        <v>17.305550858947043</v>
      </c>
      <c r="U4964">
        <f t="shared" si="1857"/>
        <v>0.58306934815467959</v>
      </c>
      <c r="V4964" s="6">
        <f t="shared" si="1869"/>
        <v>296541.00000020117</v>
      </c>
      <c r="W4964">
        <f t="shared" si="1870"/>
        <v>17.304803723886735</v>
      </c>
      <c r="X4964">
        <f t="shared" si="1871"/>
        <v>12.880339646235429</v>
      </c>
      <c r="Y4964">
        <f t="shared" si="1872"/>
        <v>-0.17811414742512946</v>
      </c>
      <c r="Z4964">
        <f t="shared" si="1873"/>
        <v>-8.85277221665067E-8</v>
      </c>
      <c r="AA4964">
        <f t="shared" si="1874"/>
        <v>3.105338653335212E-8</v>
      </c>
      <c r="AB4964">
        <f t="shared" si="1858"/>
        <v>1.0088904930869365</v>
      </c>
      <c r="AC4964">
        <f t="shared" si="1875"/>
        <v>1.9954170577736079</v>
      </c>
      <c r="AD4964">
        <f t="shared" si="1876"/>
        <v>-6.1153531332433684E-11</v>
      </c>
      <c r="AE4964">
        <f t="shared" si="1877"/>
        <v>4.7384381254306702E-5</v>
      </c>
      <c r="AF4964">
        <f t="shared" si="1878"/>
        <v>-1.2847462614698352E-7</v>
      </c>
      <c r="AG4964" t="str">
        <f t="shared" si="1879"/>
        <v>NaN</v>
      </c>
      <c r="AH4964" t="str">
        <f t="shared" si="1880"/>
        <v>NaN</v>
      </c>
    </row>
    <row r="4965" spans="1:34">
      <c r="A4965" s="4">
        <v>43225.911562499998</v>
      </c>
      <c r="B4965" s="3">
        <v>-1.03941457824476E-3</v>
      </c>
      <c r="C4965">
        <v>3.0449508730798698</v>
      </c>
      <c r="D4965">
        <v>2.5621712654829001E-2</v>
      </c>
      <c r="E4965" s="3">
        <v>2.5454175241029602E-2</v>
      </c>
      <c r="F4965" s="3">
        <v>2.54080118638376E-2</v>
      </c>
      <c r="G4965">
        <v>-4886788</v>
      </c>
      <c r="H4965">
        <v>16936406</v>
      </c>
      <c r="K4965">
        <f t="shared" si="1859"/>
        <v>66.832584567481078</v>
      </c>
      <c r="L4965">
        <f t="shared" si="1860"/>
        <v>38.303984353864173</v>
      </c>
      <c r="M4965">
        <f t="shared" si="1861"/>
        <v>12.825811334715798</v>
      </c>
      <c r="N4965">
        <f t="shared" si="1862"/>
        <v>0.16527347033403053</v>
      </c>
      <c r="O4965">
        <f t="shared" si="1863"/>
        <v>76.055656821761687</v>
      </c>
      <c r="P4965">
        <f t="shared" si="1864"/>
        <v>76.11497605838828</v>
      </c>
      <c r="Q4965">
        <f t="shared" si="1865"/>
        <v>-0.17594678381321671</v>
      </c>
      <c r="R4965">
        <f t="shared" si="1866"/>
        <v>76.231603605574904</v>
      </c>
      <c r="S4965">
        <f t="shared" si="1867"/>
        <v>12.943109190591276</v>
      </c>
      <c r="T4965">
        <f t="shared" si="1868"/>
        <v>17.30327443180995</v>
      </c>
      <c r="U4965">
        <f t="shared" ref="U4965:U5028" si="1881">(2.40665404368-T4965*2.40665404368/100-$N$8)/$N$8</f>
        <v>0.58311292716223673</v>
      </c>
      <c r="V4965" s="6">
        <f t="shared" si="1869"/>
        <v>296600.9999997681</v>
      </c>
      <c r="W4965">
        <f t="shared" si="1870"/>
        <v>17.305083899534392</v>
      </c>
      <c r="X4965">
        <f t="shared" si="1871"/>
        <v>12.885000811656138</v>
      </c>
      <c r="Y4965">
        <f t="shared" si="1872"/>
        <v>-0.18034028261455148</v>
      </c>
      <c r="Z4965">
        <f t="shared" si="1873"/>
        <v>-7.5880904725356571E-8</v>
      </c>
      <c r="AA4965">
        <f t="shared" si="1874"/>
        <v>-2.7734904528851351E-9</v>
      </c>
      <c r="AB4965">
        <f t="shared" si="1858"/>
        <v>1.0090286135848425</v>
      </c>
      <c r="AC4965">
        <f t="shared" si="1875"/>
        <v>1.9954719879604257</v>
      </c>
      <c r="AD4965">
        <f t="shared" si="1876"/>
        <v>5.3945704898372335E-12</v>
      </c>
      <c r="AE4965">
        <f t="shared" si="1877"/>
        <v>1.2457563604663161E-5</v>
      </c>
      <c r="AF4965">
        <f t="shared" si="1878"/>
        <v>4.3107694368227675E-8</v>
      </c>
      <c r="AG4965">
        <f t="shared" si="1879"/>
        <v>5.3945704898372332E-10</v>
      </c>
      <c r="AH4965">
        <f t="shared" si="1880"/>
        <v>4.3107694368227671E-4</v>
      </c>
    </row>
    <row r="4966" spans="1:34">
      <c r="A4966" s="4">
        <v>43225.912256944444</v>
      </c>
      <c r="B4966" s="3">
        <v>-1.0384750938828801E-3</v>
      </c>
      <c r="C4966">
        <v>3.04499368502547</v>
      </c>
      <c r="D4966" s="3">
        <v>2.5617609843375199E-2</v>
      </c>
      <c r="E4966" s="3">
        <v>2.5451451925600801E-2</v>
      </c>
      <c r="F4966" s="3">
        <v>2.54064753569219E-2</v>
      </c>
      <c r="G4966">
        <v>-4886788</v>
      </c>
      <c r="H4966">
        <v>16936406</v>
      </c>
      <c r="K4966">
        <f t="shared" si="1859"/>
        <v>66.772735532011808</v>
      </c>
      <c r="L4966">
        <f t="shared" si="1860"/>
        <v>38.246155042751681</v>
      </c>
      <c r="M4966">
        <f t="shared" si="1861"/>
        <v>12.806447609336912</v>
      </c>
      <c r="N4966">
        <f t="shared" si="1862"/>
        <v>0.16528644596871134</v>
      </c>
      <c r="O4966">
        <f t="shared" si="1863"/>
        <v>76.043333818116764</v>
      </c>
      <c r="P4966">
        <f t="shared" si="1864"/>
        <v>76.106825336804562</v>
      </c>
      <c r="Q4966">
        <f t="shared" si="1865"/>
        <v>-0.18363888155940344</v>
      </c>
      <c r="R4966">
        <f t="shared" si="1866"/>
        <v>76.226972699676168</v>
      </c>
      <c r="S4966">
        <f t="shared" si="1867"/>
        <v>12.928873530376514</v>
      </c>
      <c r="T4966">
        <f t="shared" si="1868"/>
        <v>17.304640288092141</v>
      </c>
      <c r="U4966">
        <f t="shared" si="1881"/>
        <v>0.58308677975770362</v>
      </c>
      <c r="V4966" s="6">
        <f t="shared" si="1869"/>
        <v>296660.99999996368</v>
      </c>
      <c r="W4966">
        <f t="shared" si="1870"/>
        <v>17.304967159681226</v>
      </c>
      <c r="X4966">
        <f t="shared" si="1871"/>
        <v>12.899367731220028</v>
      </c>
      <c r="Y4966">
        <f t="shared" si="1872"/>
        <v>-0.18139241623215696</v>
      </c>
      <c r="Z4966">
        <f t="shared" si="1873"/>
        <v>9.1689426073107154E-8</v>
      </c>
      <c r="AA4966">
        <f t="shared" si="1874"/>
        <v>-4.0926713885153319E-8</v>
      </c>
      <c r="AB4966">
        <f t="shared" si="1858"/>
        <v>1.0091431639914221</v>
      </c>
      <c r="AC4966">
        <f t="shared" si="1875"/>
        <v>1.9954390298483367</v>
      </c>
      <c r="AD4966">
        <f t="shared" si="1876"/>
        <v>7.9141361888153325E-11</v>
      </c>
      <c r="AE4966">
        <f t="shared" si="1877"/>
        <v>-1.4153336834728791E-5</v>
      </c>
      <c r="AF4966">
        <f t="shared" si="1878"/>
        <v>-5.5664166813585249E-7</v>
      </c>
      <c r="AG4966">
        <f t="shared" si="1879"/>
        <v>7.9141361888153329E-9</v>
      </c>
      <c r="AH4966" t="str">
        <f t="shared" si="1880"/>
        <v>NaN</v>
      </c>
    </row>
    <row r="4967" spans="1:34">
      <c r="A4967" s="4">
        <v>43225.912951388891</v>
      </c>
      <c r="B4967" s="3">
        <v>-1.0353831200336601E-3</v>
      </c>
      <c r="C4967">
        <v>3.0449853604805002</v>
      </c>
      <c r="D4967" s="3">
        <v>2.5614137318898399E-2</v>
      </c>
      <c r="E4967" s="3">
        <v>2.5445743666186901E-2</v>
      </c>
      <c r="F4967" s="3">
        <v>2.5403330877652501E-2</v>
      </c>
      <c r="G4967">
        <v>-4886788</v>
      </c>
      <c r="H4967">
        <v>16936406</v>
      </c>
      <c r="K4967">
        <f t="shared" si="1859"/>
        <v>66.575764022872789</v>
      </c>
      <c r="L4967">
        <f t="shared" si="1860"/>
        <v>38.053316922994043</v>
      </c>
      <c r="M4967">
        <f t="shared" si="1861"/>
        <v>12.741877163628088</v>
      </c>
      <c r="N4967">
        <f t="shared" si="1862"/>
        <v>0.16528392292863694</v>
      </c>
      <c r="O4967">
        <f t="shared" si="1863"/>
        <v>76.032903913582643</v>
      </c>
      <c r="P4967">
        <f t="shared" si="1864"/>
        <v>76.089740854882919</v>
      </c>
      <c r="Q4967">
        <f t="shared" si="1865"/>
        <v>-0.18459158332385073</v>
      </c>
      <c r="R4967">
        <f t="shared" si="1866"/>
        <v>76.217495496906494</v>
      </c>
      <c r="S4967">
        <f t="shared" si="1867"/>
        <v>12.864938219177322</v>
      </c>
      <c r="T4967">
        <f t="shared" si="1868"/>
        <v>17.304374704926413</v>
      </c>
      <c r="U4967">
        <f t="shared" si="1881"/>
        <v>0.58309186397524693</v>
      </c>
      <c r="V4967" s="6">
        <f t="shared" si="1869"/>
        <v>296721.00000015926</v>
      </c>
      <c r="W4967">
        <f t="shared" si="1870"/>
        <v>17.304917545243622</v>
      </c>
      <c r="X4967">
        <f t="shared" si="1871"/>
        <v>12.902048134331064</v>
      </c>
      <c r="Y4967">
        <f t="shared" si="1872"/>
        <v>-0.18478692414198386</v>
      </c>
      <c r="Z4967">
        <f t="shared" si="1873"/>
        <v>4.3898043976754234E-8</v>
      </c>
      <c r="AA4967">
        <f t="shared" si="1874"/>
        <v>2.4386557912646293E-8</v>
      </c>
      <c r="AB4967">
        <f t="shared" ref="AB4967:AB5030" si="1882">((M4967-$M$37)-(Y4967-$Y$37))/(M4967-$M$37)</f>
        <v>1.0095174535582196</v>
      </c>
      <c r="AC4967">
        <f t="shared" si="1875"/>
        <v>1.9954454383701254</v>
      </c>
      <c r="AD4967">
        <f t="shared" si="1876"/>
        <v>-4.6290986227407108E-11</v>
      </c>
      <c r="AE4967">
        <f t="shared" si="1877"/>
        <v>5.2002500172720483E-5</v>
      </c>
      <c r="AF4967">
        <f t="shared" si="1878"/>
        <v>-8.861418455398584E-8</v>
      </c>
      <c r="AG4967" t="str">
        <f t="shared" si="1879"/>
        <v>NaN</v>
      </c>
      <c r="AH4967" t="str">
        <f t="shared" si="1880"/>
        <v>NaN</v>
      </c>
    </row>
    <row r="4968" spans="1:34">
      <c r="A4968" s="4">
        <v>43225.913657407407</v>
      </c>
      <c r="B4968" s="3">
        <v>-1.0362869277741999E-3</v>
      </c>
      <c r="C4968">
        <v>3.04501033411543</v>
      </c>
      <c r="D4968" s="3">
        <v>2.5609059346461401E-2</v>
      </c>
      <c r="E4968" s="3">
        <v>2.5441462471626399E-2</v>
      </c>
      <c r="F4968" s="3">
        <v>2.5398780911436901E-2</v>
      </c>
      <c r="G4968">
        <v>-4886788</v>
      </c>
      <c r="H4968">
        <v>16936406</v>
      </c>
      <c r="K4968">
        <f t="shared" si="1859"/>
        <v>66.633340310159483</v>
      </c>
      <c r="L4968">
        <f t="shared" si="1860"/>
        <v>38.11687409946142</v>
      </c>
      <c r="M4968">
        <f t="shared" si="1861"/>
        <v>12.763158823175747</v>
      </c>
      <c r="N4968">
        <f t="shared" si="1862"/>
        <v>0.16529149204886631</v>
      </c>
      <c r="O4968">
        <f t="shared" si="1863"/>
        <v>76.017651964143937</v>
      </c>
      <c r="P4968">
        <f t="shared" si="1864"/>
        <v>76.07692749344146</v>
      </c>
      <c r="Q4968">
        <f t="shared" si="1865"/>
        <v>-0.18613030754269744</v>
      </c>
      <c r="R4968">
        <f t="shared" si="1866"/>
        <v>76.203782271686634</v>
      </c>
      <c r="S4968">
        <f t="shared" si="1867"/>
        <v>12.887245694870879</v>
      </c>
      <c r="T4968">
        <f t="shared" si="1868"/>
        <v>17.305171454424244</v>
      </c>
      <c r="U4968">
        <f t="shared" si="1881"/>
        <v>0.58307661132260469</v>
      </c>
      <c r="V4968" s="6">
        <f t="shared" si="1869"/>
        <v>296781.99999995995</v>
      </c>
      <c r="W4968">
        <f t="shared" si="1870"/>
        <v>17.305238579839884</v>
      </c>
      <c r="X4968">
        <f t="shared" si="1871"/>
        <v>12.906937783747367</v>
      </c>
      <c r="Y4968">
        <f t="shared" si="1872"/>
        <v>-0.18687765898691092</v>
      </c>
      <c r="Z4968">
        <f t="shared" si="1873"/>
        <v>-4.0762469410970822E-8</v>
      </c>
      <c r="AA4968">
        <f t="shared" si="1874"/>
        <v>6.9284999506235711E-8</v>
      </c>
      <c r="AB4968">
        <f t="shared" si="1882"/>
        <v>1.0096944521062121</v>
      </c>
      <c r="AC4968">
        <f t="shared" si="1875"/>
        <v>1.9954262128047429</v>
      </c>
      <c r="AD4968">
        <f t="shared" si="1876"/>
        <v>-1.3004534570692406E-10</v>
      </c>
      <c r="AE4968">
        <f t="shared" si="1877"/>
        <v>2.510181630709926E-5</v>
      </c>
      <c r="AF4968">
        <f t="shared" si="1878"/>
        <v>-5.1572798993506803E-7</v>
      </c>
      <c r="AG4968" t="str">
        <f t="shared" si="1879"/>
        <v>NaN</v>
      </c>
      <c r="AH4968" t="str">
        <f t="shared" si="1880"/>
        <v>NaN</v>
      </c>
    </row>
    <row r="4969" spans="1:34">
      <c r="A4969" s="4">
        <v>43225.914351851854</v>
      </c>
      <c r="B4969" s="3">
        <v>-1.0360609758390601E-3</v>
      </c>
      <c r="C4969">
        <v>3.0449699006112501</v>
      </c>
      <c r="D4969" s="3">
        <v>2.5605063564871699E-2</v>
      </c>
      <c r="E4969" s="3">
        <v>2.5439987837944499E-2</v>
      </c>
      <c r="F4969" s="3">
        <v>2.5396053313888799E-2</v>
      </c>
      <c r="G4969">
        <v>-4886788</v>
      </c>
      <c r="H4969">
        <v>16936406</v>
      </c>
      <c r="K4969">
        <f t="shared" si="1859"/>
        <v>66.6189462383375</v>
      </c>
      <c r="L4969">
        <f t="shared" si="1860"/>
        <v>38.106065429792253</v>
      </c>
      <c r="M4969">
        <f t="shared" si="1861"/>
        <v>12.75953961853439</v>
      </c>
      <c r="N4969">
        <f t="shared" si="1862"/>
        <v>0.1652792372827783</v>
      </c>
      <c r="O4969">
        <f t="shared" si="1863"/>
        <v>76.005650430159591</v>
      </c>
      <c r="P4969">
        <f t="shared" si="1864"/>
        <v>76.072514002278453</v>
      </c>
      <c r="Q4969">
        <f t="shared" si="1865"/>
        <v>-0.18991108609418461</v>
      </c>
      <c r="R4969">
        <f t="shared" si="1866"/>
        <v>76.195561516253775</v>
      </c>
      <c r="S4969">
        <f t="shared" si="1867"/>
        <v>12.886147009263846</v>
      </c>
      <c r="T4969">
        <f t="shared" si="1868"/>
        <v>17.303881479046556</v>
      </c>
      <c r="U4969">
        <f t="shared" si="1881"/>
        <v>0.58310130609355382</v>
      </c>
      <c r="V4969" s="6">
        <f t="shared" si="1869"/>
        <v>296842.00000015553</v>
      </c>
      <c r="W4969">
        <f t="shared" si="1870"/>
        <v>17.305203557883935</v>
      </c>
      <c r="X4969">
        <f t="shared" si="1871"/>
        <v>12.918573881235451</v>
      </c>
      <c r="Y4969">
        <f t="shared" si="1872"/>
        <v>-0.19247735451732714</v>
      </c>
      <c r="Z4969">
        <f t="shared" si="1873"/>
        <v>-6.6395791617256497E-8</v>
      </c>
      <c r="AA4969">
        <f t="shared" si="1874"/>
        <v>4.2498233923173182E-8</v>
      </c>
      <c r="AB4969">
        <f t="shared" si="1882"/>
        <v>1.0102228353263694</v>
      </c>
      <c r="AC4969">
        <f t="shared" si="1875"/>
        <v>1.9954573399106064</v>
      </c>
      <c r="AD4969">
        <f t="shared" si="1876"/>
        <v>-7.7448140811841867E-11</v>
      </c>
      <c r="AE4969">
        <f t="shared" si="1877"/>
        <v>-1.0864108022513597E-5</v>
      </c>
      <c r="AF4969">
        <f t="shared" si="1878"/>
        <v>7.0965612833411368E-7</v>
      </c>
      <c r="AG4969" t="str">
        <f t="shared" si="1879"/>
        <v>NaN</v>
      </c>
      <c r="AH4969">
        <f t="shared" si="1880"/>
        <v>7.0965612833411374E-3</v>
      </c>
    </row>
    <row r="4970" spans="1:34">
      <c r="A4970" s="4">
        <v>43225.915046296293</v>
      </c>
      <c r="B4970" s="3">
        <v>-1.0363820654311E-3</v>
      </c>
      <c r="C4970">
        <v>3.0449853604805002</v>
      </c>
      <c r="D4970" s="3">
        <v>2.5602161866336199E-2</v>
      </c>
      <c r="E4970" s="3">
        <v>2.5439904592494698E-2</v>
      </c>
      <c r="F4970" s="3">
        <v>2.53969704536758E-2</v>
      </c>
      <c r="G4970">
        <v>-4886788</v>
      </c>
      <c r="H4970">
        <v>16936406</v>
      </c>
      <c r="K4970">
        <f t="shared" si="1859"/>
        <v>66.639400971979214</v>
      </c>
      <c r="L4970">
        <f t="shared" si="1860"/>
        <v>38.125314591530937</v>
      </c>
      <c r="M4970">
        <f t="shared" si="1861"/>
        <v>12.765985060724711</v>
      </c>
      <c r="N4970">
        <f t="shared" si="1862"/>
        <v>0.16528392292863694</v>
      </c>
      <c r="O4970">
        <f t="shared" si="1863"/>
        <v>75.996935030480117</v>
      </c>
      <c r="P4970">
        <f t="shared" si="1864"/>
        <v>76.072264853583718</v>
      </c>
      <c r="Q4970">
        <f t="shared" si="1865"/>
        <v>-0.20139066991509935</v>
      </c>
      <c r="R4970">
        <f t="shared" si="1866"/>
        <v>76.198325700395216</v>
      </c>
      <c r="S4970">
        <f t="shared" si="1867"/>
        <v>12.900245507334777</v>
      </c>
      <c r="T4970">
        <f t="shared" si="1868"/>
        <v>17.304374704926413</v>
      </c>
      <c r="U4970">
        <f t="shared" si="1881"/>
        <v>0.58309186397524693</v>
      </c>
      <c r="V4970" s="6">
        <f t="shared" si="1869"/>
        <v>296901.99999972247</v>
      </c>
      <c r="W4970">
        <f t="shared" si="1870"/>
        <v>17.305101410512403</v>
      </c>
      <c r="X4970">
        <f t="shared" si="1871"/>
        <v>12.925250128306621</v>
      </c>
      <c r="Y4970">
        <f t="shared" si="1872"/>
        <v>-0.19438585245586637</v>
      </c>
      <c r="Z4970">
        <f t="shared" si="1873"/>
        <v>3.0668532325875324E-7</v>
      </c>
      <c r="AA4970">
        <f t="shared" si="1874"/>
        <v>1.7204599143560989E-8</v>
      </c>
      <c r="AB4970">
        <f t="shared" si="1882"/>
        <v>1.0103955154237525</v>
      </c>
      <c r="AC4970">
        <f t="shared" si="1875"/>
        <v>1.9954454383701254</v>
      </c>
      <c r="AD4970">
        <f t="shared" si="1876"/>
        <v>-3.1045386395573716E-11</v>
      </c>
      <c r="AE4970">
        <f t="shared" si="1877"/>
        <v>-1.8709186524076847E-5</v>
      </c>
      <c r="AF4970">
        <f t="shared" si="1878"/>
        <v>1.6518598627224532E-7</v>
      </c>
      <c r="AG4970" t="str">
        <f t="shared" si="1879"/>
        <v>NaN</v>
      </c>
      <c r="AH4970">
        <f t="shared" si="1880"/>
        <v>1.6518598627224533E-3</v>
      </c>
    </row>
    <row r="4971" spans="1:34">
      <c r="A4971" s="4">
        <v>43225.91574074074</v>
      </c>
      <c r="B4971" s="3">
        <v>-1.03899835099583E-3</v>
      </c>
      <c r="C4971">
        <v>3.0450852550202399</v>
      </c>
      <c r="D4971" s="3">
        <v>2.5598344467853199E-2</v>
      </c>
      <c r="E4971" s="3">
        <v>2.5434612560329702E-2</v>
      </c>
      <c r="F4971" s="3">
        <v>2.5390002573476501E-2</v>
      </c>
      <c r="G4971">
        <v>-4886788</v>
      </c>
      <c r="H4971">
        <v>16936406</v>
      </c>
      <c r="K4971">
        <f t="shared" si="1859"/>
        <v>66.806069172020273</v>
      </c>
      <c r="L4971">
        <f t="shared" si="1860"/>
        <v>38.30114200667856</v>
      </c>
      <c r="M4971">
        <f t="shared" si="1861"/>
        <v>12.824859595376788</v>
      </c>
      <c r="N4971">
        <f t="shared" si="1862"/>
        <v>0.1653141994095606</v>
      </c>
      <c r="O4971">
        <f t="shared" si="1863"/>
        <v>75.985469279262986</v>
      </c>
      <c r="P4971">
        <f t="shared" si="1864"/>
        <v>76.056426115135437</v>
      </c>
      <c r="Q4971">
        <f t="shared" si="1865"/>
        <v>-0.19185580135831515</v>
      </c>
      <c r="R4971">
        <f t="shared" si="1866"/>
        <v>76.177325080621301</v>
      </c>
      <c r="S4971">
        <f t="shared" si="1867"/>
        <v>12.952763462948997</v>
      </c>
      <c r="T4971">
        <f t="shared" si="1868"/>
        <v>17.307561702918377</v>
      </c>
      <c r="U4971">
        <f t="shared" si="1881"/>
        <v>0.58303085336466653</v>
      </c>
      <c r="V4971" s="6">
        <f t="shared" si="1869"/>
        <v>296961.99999991804</v>
      </c>
      <c r="W4971">
        <f t="shared" si="1870"/>
        <v>17.305045959082147</v>
      </c>
      <c r="X4971">
        <f t="shared" si="1871"/>
        <v>12.930791287722325</v>
      </c>
      <c r="Y4971">
        <f t="shared" si="1872"/>
        <v>-0.19541872449229913</v>
      </c>
      <c r="Z4971">
        <f t="shared" si="1873"/>
        <v>2.2576136898861923E-7</v>
      </c>
      <c r="AA4971">
        <f t="shared" si="1874"/>
        <v>4.1195477482139302E-8</v>
      </c>
      <c r="AB4971">
        <f t="shared" si="1882"/>
        <v>1.0104347381566703</v>
      </c>
      <c r="AC4971">
        <f t="shared" si="1875"/>
        <v>1.9953685361085796</v>
      </c>
      <c r="AD4971">
        <f t="shared" si="1876"/>
        <v>-7.3940740194302806E-11</v>
      </c>
      <c r="AE4971">
        <f t="shared" si="1877"/>
        <v>3.6943744189390208E-5</v>
      </c>
      <c r="AF4971">
        <f t="shared" si="1878"/>
        <v>-1.9923880186897451E-7</v>
      </c>
      <c r="AG4971" t="str">
        <f t="shared" si="1879"/>
        <v>NaN</v>
      </c>
      <c r="AH4971" t="str">
        <f t="shared" si="1880"/>
        <v>NaN</v>
      </c>
    </row>
    <row r="4972" spans="1:34">
      <c r="A4972" s="4">
        <v>43225.916446759256</v>
      </c>
      <c r="B4972" s="3">
        <v>-1.0399972963932699E-3</v>
      </c>
      <c r="C4972">
        <v>3.0450709843717099</v>
      </c>
      <c r="D4972" s="3">
        <v>2.55939324590145E-2</v>
      </c>
      <c r="E4972" s="3">
        <v>2.5429855677484701E-2</v>
      </c>
      <c r="F4972" s="3">
        <v>2.53859885980455E-2</v>
      </c>
      <c r="G4972">
        <v>-4886788</v>
      </c>
      <c r="H4972">
        <v>16936406</v>
      </c>
      <c r="K4972">
        <f t="shared" si="1859"/>
        <v>66.869706121126697</v>
      </c>
      <c r="L4972">
        <f t="shared" si="1860"/>
        <v>38.370055289957413</v>
      </c>
      <c r="M4972">
        <f t="shared" si="1861"/>
        <v>12.847934708441395</v>
      </c>
      <c r="N4972">
        <f t="shared" si="1862"/>
        <v>0.16530987419800139</v>
      </c>
      <c r="O4972">
        <f t="shared" si="1863"/>
        <v>75.97221758548838</v>
      </c>
      <c r="P4972">
        <f t="shared" si="1864"/>
        <v>76.042189046867165</v>
      </c>
      <c r="Q4972">
        <f t="shared" si="1865"/>
        <v>-0.1930097022034829</v>
      </c>
      <c r="R4972">
        <f t="shared" si="1866"/>
        <v>76.165227287691863</v>
      </c>
      <c r="S4972">
        <f t="shared" si="1867"/>
        <v>12.976607843243716</v>
      </c>
      <c r="T4972">
        <f t="shared" si="1868"/>
        <v>17.307106417491092</v>
      </c>
      <c r="U4972">
        <f t="shared" si="1881"/>
        <v>0.58303956916617516</v>
      </c>
      <c r="V4972" s="6">
        <f t="shared" si="1869"/>
        <v>297022.99999971874</v>
      </c>
      <c r="W4972">
        <f t="shared" si="1870"/>
        <v>17.30538742315272</v>
      </c>
      <c r="X4972">
        <f t="shared" si="1871"/>
        <v>12.936478721191254</v>
      </c>
      <c r="Y4972">
        <f t="shared" si="1872"/>
        <v>-0.19250490765707676</v>
      </c>
      <c r="Z4972">
        <f t="shared" si="1873"/>
        <v>-2.6338826380679431E-7</v>
      </c>
      <c r="AA4972">
        <f t="shared" si="1874"/>
        <v>1.0433251191901085E-8</v>
      </c>
      <c r="AB4972">
        <f t="shared" si="1882"/>
        <v>1.0101413577201155</v>
      </c>
      <c r="AC4972">
        <f t="shared" si="1875"/>
        <v>1.9953795221459398</v>
      </c>
      <c r="AD4972">
        <f t="shared" si="1876"/>
        <v>-1.900993693639731E-11</v>
      </c>
      <c r="AE4972">
        <f t="shared" si="1877"/>
        <v>1.6305799454051059E-5</v>
      </c>
      <c r="AF4972">
        <f t="shared" si="1878"/>
        <v>-1.1605653912720901E-7</v>
      </c>
      <c r="AG4972" t="str">
        <f t="shared" si="1879"/>
        <v>NaN</v>
      </c>
      <c r="AH4972" t="str">
        <f t="shared" si="1880"/>
        <v>NaN</v>
      </c>
    </row>
    <row r="4973" spans="1:34">
      <c r="A4973" s="4">
        <v>43225.917141203703</v>
      </c>
      <c r="B4973" s="3">
        <v>-1.0357161018327999E-3</v>
      </c>
      <c r="C4973">
        <v>3.0449853604805002</v>
      </c>
      <c r="D4973" s="3">
        <v>2.5589080438512601E-2</v>
      </c>
      <c r="E4973" s="3">
        <v>2.5426145308865701E-2</v>
      </c>
      <c r="F4973">
        <v>2.5381033661015E-2</v>
      </c>
      <c r="G4973">
        <v>-4886788</v>
      </c>
      <c r="H4973">
        <v>16936406</v>
      </c>
      <c r="K4973">
        <f t="shared" si="1859"/>
        <v>66.596976339241152</v>
      </c>
      <c r="L4973">
        <f t="shared" si="1860"/>
        <v>38.103838727703049</v>
      </c>
      <c r="M4973">
        <f t="shared" si="1861"/>
        <v>12.75879402349052</v>
      </c>
      <c r="N4973">
        <f t="shared" si="1862"/>
        <v>0.16528392292863694</v>
      </c>
      <c r="O4973">
        <f t="shared" si="1863"/>
        <v>75.957644294221325</v>
      </c>
      <c r="P4973">
        <f t="shared" si="1864"/>
        <v>76.031084133618194</v>
      </c>
      <c r="Q4973">
        <f t="shared" si="1865"/>
        <v>-0.19264921940943225</v>
      </c>
      <c r="R4973">
        <f t="shared" si="1866"/>
        <v>76.150293513630757</v>
      </c>
      <c r="S4973">
        <f t="shared" si="1867"/>
        <v>12.887226836430141</v>
      </c>
      <c r="T4973">
        <f t="shared" si="1868"/>
        <v>17.304374704926413</v>
      </c>
      <c r="U4973">
        <f t="shared" si="1881"/>
        <v>0.58309186397524693</v>
      </c>
      <c r="V4973" s="6">
        <f t="shared" si="1869"/>
        <v>297082.99999991432</v>
      </c>
      <c r="W4973">
        <f t="shared" si="1870"/>
        <v>17.305200639387635</v>
      </c>
      <c r="X4973">
        <f t="shared" si="1871"/>
        <v>12.944549878119975</v>
      </c>
      <c r="Y4973">
        <f t="shared" si="1872"/>
        <v>-0.19088899550970476</v>
      </c>
      <c r="Z4973">
        <f t="shared" si="1873"/>
        <v>-8.5366017384178166E-8</v>
      </c>
      <c r="AA4973">
        <f t="shared" si="1874"/>
        <v>-4.7182930505643725E-9</v>
      </c>
      <c r="AB4973">
        <f t="shared" si="1882"/>
        <v>1.0100745965304172</v>
      </c>
      <c r="AC4973">
        <f t="shared" si="1875"/>
        <v>1.9954454383701254</v>
      </c>
      <c r="AD4973">
        <f t="shared" si="1876"/>
        <v>8.6700416391373744E-12</v>
      </c>
      <c r="AE4973">
        <f t="shared" si="1877"/>
        <v>-2.7901676315653725E-5</v>
      </c>
      <c r="AF4973">
        <f t="shared" si="1878"/>
        <v>-3.0932991555677916E-8</v>
      </c>
      <c r="AG4973">
        <f t="shared" si="1879"/>
        <v>8.6700416391373747E-10</v>
      </c>
      <c r="AH4973" t="str">
        <f t="shared" si="1880"/>
        <v>NaN</v>
      </c>
    </row>
    <row r="4974" spans="1:34">
      <c r="A4974" s="4">
        <v>43225.91783564815</v>
      </c>
      <c r="B4974" s="3">
        <v>-1.0403897392279799E-3</v>
      </c>
      <c r="C4974">
        <v>3.0450388754125002</v>
      </c>
      <c r="D4974" s="3">
        <v>2.5583990573868499E-2</v>
      </c>
      <c r="E4974" s="3">
        <v>2.5418070500236398E-2</v>
      </c>
      <c r="F4974" s="3">
        <v>2.5374089602628401E-2</v>
      </c>
      <c r="G4974">
        <v>-4886788</v>
      </c>
      <c r="H4974">
        <v>16936406</v>
      </c>
      <c r="K4974">
        <f t="shared" si="1859"/>
        <v>66.894706351132882</v>
      </c>
      <c r="L4974">
        <f t="shared" si="1860"/>
        <v>38.410696641145343</v>
      </c>
      <c r="M4974">
        <f t="shared" si="1861"/>
        <v>12.861543170107126</v>
      </c>
      <c r="N4974">
        <f t="shared" si="1862"/>
        <v>0.16530014247198788</v>
      </c>
      <c r="O4974">
        <f t="shared" si="1863"/>
        <v>75.942356625931495</v>
      </c>
      <c r="P4974">
        <f t="shared" si="1864"/>
        <v>76.006916710233043</v>
      </c>
      <c r="Q4974">
        <f t="shared" si="1865"/>
        <v>-0.18700806491619915</v>
      </c>
      <c r="R4974">
        <f t="shared" si="1866"/>
        <v>76.129364690847694</v>
      </c>
      <c r="S4974">
        <f t="shared" si="1867"/>
        <v>12.986215213384591</v>
      </c>
      <c r="T4974">
        <f t="shared" si="1868"/>
        <v>17.306082025279142</v>
      </c>
      <c r="U4974">
        <f t="shared" si="1881"/>
        <v>0.58305917971958077</v>
      </c>
      <c r="V4974" s="6">
        <f t="shared" si="1869"/>
        <v>297143.0000001099</v>
      </c>
      <c r="W4974">
        <f t="shared" si="1870"/>
        <v>17.305127676979367</v>
      </c>
      <c r="X4974">
        <f t="shared" si="1871"/>
        <v>12.94998077638709</v>
      </c>
      <c r="Y4974">
        <f t="shared" si="1872"/>
        <v>-0.18638792017928077</v>
      </c>
      <c r="Z4974">
        <f t="shared" si="1873"/>
        <v>2.1183419234680244E-7</v>
      </c>
      <c r="AA4974">
        <f t="shared" si="1874"/>
        <v>7.0139817094801548E-9</v>
      </c>
      <c r="AB4974">
        <f t="shared" si="1882"/>
        <v>1.0095603731061467</v>
      </c>
      <c r="AC4974">
        <f t="shared" si="1875"/>
        <v>1.9954042407300143</v>
      </c>
      <c r="AD4974">
        <f t="shared" si="1876"/>
        <v>-1.3199426590689693E-11</v>
      </c>
      <c r="AE4974">
        <f t="shared" si="1877"/>
        <v>-1.4852041377627158E-5</v>
      </c>
      <c r="AF4974">
        <f t="shared" si="1878"/>
        <v>8.8470799200347933E-8</v>
      </c>
      <c r="AG4974" t="str">
        <f t="shared" si="1879"/>
        <v>NaN</v>
      </c>
      <c r="AH4974">
        <f t="shared" si="1880"/>
        <v>8.8470799200347935E-4</v>
      </c>
    </row>
    <row r="4975" spans="1:34">
      <c r="A4975" s="4">
        <v>43225.918530092589</v>
      </c>
      <c r="B4975" s="3">
        <v>-1.04009243405017E-3</v>
      </c>
      <c r="C4975">
        <v>3.0450650382681501</v>
      </c>
      <c r="D4975" s="3">
        <v>2.5579316936473299E-2</v>
      </c>
      <c r="E4975" s="3">
        <v>2.54127308992429E-2</v>
      </c>
      <c r="F4975" s="3">
        <v>2.5366943058834301E-2</v>
      </c>
      <c r="G4975">
        <v>-4886788</v>
      </c>
      <c r="H4975">
        <v>16936406</v>
      </c>
      <c r="K4975">
        <f t="shared" si="1859"/>
        <v>66.875766782946428</v>
      </c>
      <c r="L4975">
        <f t="shared" si="1860"/>
        <v>38.401151139734772</v>
      </c>
      <c r="M4975">
        <f t="shared" si="1861"/>
        <v>12.858346928195157</v>
      </c>
      <c r="N4975">
        <f t="shared" si="1862"/>
        <v>0.16530807202651668</v>
      </c>
      <c r="O4975">
        <f t="shared" si="1863"/>
        <v>75.928319117431641</v>
      </c>
      <c r="P4975">
        <f t="shared" si="1864"/>
        <v>75.990935601101924</v>
      </c>
      <c r="Q4975">
        <f t="shared" si="1865"/>
        <v>-0.17950647621221094</v>
      </c>
      <c r="R4975">
        <f t="shared" si="1866"/>
        <v>76.107825593643852</v>
      </c>
      <c r="S4975">
        <f t="shared" si="1867"/>
        <v>12.978017912336631</v>
      </c>
      <c r="T4975">
        <f t="shared" si="1868"/>
        <v>17.306916715229544</v>
      </c>
      <c r="U4975">
        <f t="shared" si="1881"/>
        <v>0.58304320075014071</v>
      </c>
      <c r="V4975" s="6">
        <f t="shared" si="1869"/>
        <v>297202.99999967683</v>
      </c>
      <c r="W4975">
        <f t="shared" si="1870"/>
        <v>17.305066388556458</v>
      </c>
      <c r="X4975">
        <f t="shared" si="1871"/>
        <v>12.957660154577763</v>
      </c>
      <c r="Y4975">
        <f t="shared" si="1872"/>
        <v>-0.18577968092001149</v>
      </c>
      <c r="Z4975">
        <f t="shared" si="1873"/>
        <v>-2.5609805344263835E-7</v>
      </c>
      <c r="AA4975">
        <f t="shared" si="1874"/>
        <v>-5.6403013849581682E-8</v>
      </c>
      <c r="AB4975">
        <f t="shared" si="1882"/>
        <v>1.0095067001649756</v>
      </c>
      <c r="AC4975">
        <f t="shared" si="1875"/>
        <v>1.9953840996615109</v>
      </c>
      <c r="AD4975">
        <f t="shared" si="1876"/>
        <v>1.0648977580402728E-10</v>
      </c>
      <c r="AE4975">
        <f t="shared" si="1877"/>
        <v>-7.5198237417707119E-6</v>
      </c>
      <c r="AF4975">
        <f t="shared" si="1878"/>
        <v>-1.4097148916121024E-6</v>
      </c>
      <c r="AG4975">
        <f t="shared" si="1879"/>
        <v>1.0648977580402728E-8</v>
      </c>
      <c r="AH4975" t="str">
        <f t="shared" si="1880"/>
        <v>NaN</v>
      </c>
    </row>
    <row r="4976" spans="1:34">
      <c r="A4976" s="4">
        <v>43225.919224537036</v>
      </c>
      <c r="B4976" s="3">
        <v>-1.0395335003158799E-3</v>
      </c>
      <c r="C4976">
        <v>3.0449425485348902</v>
      </c>
      <c r="D4976" s="3">
        <v>2.5575226017226699E-2</v>
      </c>
      <c r="E4976" s="3">
        <v>2.5409079991659402E-2</v>
      </c>
      <c r="F4976" s="3">
        <v>2.5366621464363599E-2</v>
      </c>
      <c r="G4976">
        <v>-4886788</v>
      </c>
      <c r="H4976">
        <v>16936406</v>
      </c>
      <c r="K4976">
        <f t="shared" si="1859"/>
        <v>66.840160394755401</v>
      </c>
      <c r="L4976">
        <f t="shared" si="1860"/>
        <v>38.365967484548619</v>
      </c>
      <c r="M4976">
        <f t="shared" si="1861"/>
        <v>12.846565936449901</v>
      </c>
      <c r="N4976">
        <f t="shared" si="1862"/>
        <v>0.1652709472939532</v>
      </c>
      <c r="O4976">
        <f t="shared" si="1863"/>
        <v>75.91603183263814</v>
      </c>
      <c r="P4976">
        <f t="shared" si="1864"/>
        <v>75.980008651206134</v>
      </c>
      <c r="Q4976">
        <f t="shared" si="1865"/>
        <v>-0.19082450163162434</v>
      </c>
      <c r="R4976">
        <f t="shared" si="1866"/>
        <v>76.106856334269764</v>
      </c>
      <c r="S4976">
        <f t="shared" si="1867"/>
        <v>12.973782270870984</v>
      </c>
      <c r="T4976">
        <f t="shared" si="1868"/>
        <v>17.303008848643913</v>
      </c>
      <c r="U4976">
        <f t="shared" si="1881"/>
        <v>0.58311801137978569</v>
      </c>
      <c r="V4976" s="6">
        <f t="shared" si="1869"/>
        <v>297262.99999987241</v>
      </c>
      <c r="W4976">
        <f t="shared" si="1870"/>
        <v>17.305054714571124</v>
      </c>
      <c r="X4976">
        <f t="shared" si="1871"/>
        <v>12.96405331717304</v>
      </c>
      <c r="Y4976">
        <f t="shared" si="1872"/>
        <v>-0.18329598733356059</v>
      </c>
      <c r="Z4976">
        <f t="shared" si="1873"/>
        <v>-1.7245660131451477E-7</v>
      </c>
      <c r="AA4976">
        <f t="shared" si="1874"/>
        <v>-6.9815060620712241E-8</v>
      </c>
      <c r="AB4976">
        <f t="shared" si="1882"/>
        <v>1.0092861024168109</v>
      </c>
      <c r="AC4976">
        <f t="shared" si="1875"/>
        <v>1.9954783964822225</v>
      </c>
      <c r="AD4976">
        <f t="shared" si="1876"/>
        <v>1.3360431957445274E-10</v>
      </c>
      <c r="AE4976">
        <f t="shared" si="1877"/>
        <v>4.7336331767342581E-6</v>
      </c>
      <c r="AF4976">
        <f t="shared" si="1878"/>
        <v>2.8096804875971574E-6</v>
      </c>
      <c r="AG4976">
        <f t="shared" si="1879"/>
        <v>1.3360431957445274E-8</v>
      </c>
      <c r="AH4976">
        <f t="shared" si="1880"/>
        <v>2.8096804875971576E-2</v>
      </c>
    </row>
    <row r="4977" spans="1:34">
      <c r="A4977" s="4">
        <v>43225.919930555552</v>
      </c>
      <c r="B4977" s="3">
        <v>-1.03790426794149E-3</v>
      </c>
      <c r="C4977">
        <v>3.0449996311290302</v>
      </c>
      <c r="D4977" s="3">
        <v>2.5570778331766599E-2</v>
      </c>
      <c r="E4977" s="3">
        <v>2.5403276594588499E-2</v>
      </c>
      <c r="F4977" s="3">
        <v>2.5358450582625699E-2</v>
      </c>
      <c r="G4977">
        <v>-4886788</v>
      </c>
      <c r="H4977">
        <v>16936406</v>
      </c>
      <c r="K4977">
        <f t="shared" si="1859"/>
        <v>66.736371561094117</v>
      </c>
      <c r="L4977">
        <f t="shared" si="1860"/>
        <v>38.272919200567735</v>
      </c>
      <c r="M4977">
        <f t="shared" si="1861"/>
        <v>12.815409393456026</v>
      </c>
      <c r="N4977">
        <f t="shared" si="1862"/>
        <v>0.16528824814019619</v>
      </c>
      <c r="O4977">
        <f t="shared" si="1863"/>
        <v>75.902672982309923</v>
      </c>
      <c r="P4977">
        <f t="shared" si="1864"/>
        <v>75.962639427918816</v>
      </c>
      <c r="Q4977">
        <f t="shared" si="1865"/>
        <v>-0.17955698415684651</v>
      </c>
      <c r="R4977">
        <f t="shared" si="1866"/>
        <v>76.08222996646677</v>
      </c>
      <c r="S4977">
        <f t="shared" si="1867"/>
        <v>12.935114049560591</v>
      </c>
      <c r="T4977">
        <f t="shared" si="1868"/>
        <v>17.304829990353703</v>
      </c>
      <c r="U4977">
        <f t="shared" si="1881"/>
        <v>0.58308314817373785</v>
      </c>
      <c r="V4977" s="6">
        <f t="shared" si="1869"/>
        <v>297323.99999967311</v>
      </c>
      <c r="W4977">
        <f t="shared" si="1870"/>
        <v>17.305113084497712</v>
      </c>
      <c r="X4977">
        <f t="shared" si="1871"/>
        <v>12.971967713756547</v>
      </c>
      <c r="Y4977">
        <f t="shared" si="1872"/>
        <v>-0.18498674881100405</v>
      </c>
      <c r="Z4977">
        <f t="shared" si="1873"/>
        <v>3.8881124657906504E-7</v>
      </c>
      <c r="AA4977">
        <f t="shared" si="1874"/>
        <v>-3.18746083203345E-8</v>
      </c>
      <c r="AB4977">
        <f t="shared" si="1882"/>
        <v>1.009470810658182</v>
      </c>
      <c r="AC4977">
        <f t="shared" si="1875"/>
        <v>1.995434452332765</v>
      </c>
      <c r="AD4977">
        <f t="shared" si="1876"/>
        <v>6.043924225759251E-11</v>
      </c>
      <c r="AE4977">
        <f t="shared" si="1877"/>
        <v>1.0462734843219324E-6</v>
      </c>
      <c r="AF4977">
        <f t="shared" si="1878"/>
        <v>5.7504896705241781E-6</v>
      </c>
      <c r="AG4977">
        <f t="shared" si="1879"/>
        <v>6.0439242257592514E-9</v>
      </c>
      <c r="AH4977">
        <f t="shared" si="1880"/>
        <v>5.7504896705241781E-2</v>
      </c>
    </row>
    <row r="4978" spans="1:34">
      <c r="A4978" s="4">
        <v>43225.920624999999</v>
      </c>
      <c r="B4978" s="3">
        <v>-1.04151949890365E-3</v>
      </c>
      <c r="C4978">
        <v>3.0450900119030799</v>
      </c>
      <c r="D4978" s="3">
        <v>2.55657598203652E-2</v>
      </c>
      <c r="E4978" s="3">
        <v>2.5398127268908902E-2</v>
      </c>
      <c r="F4978" s="3">
        <v>2.53551155288551E-2</v>
      </c>
      <c r="G4978">
        <v>-4886788</v>
      </c>
      <c r="H4978">
        <v>16936406</v>
      </c>
      <c r="K4978">
        <f t="shared" ref="K4978:K5041" si="1883">(B4978-$B$19)*($B$17/$B$18)</f>
        <v>66.966676710240961</v>
      </c>
      <c r="L4978">
        <f t="shared" ref="L4978:L5041" si="1884">K4978-R4978*$B$8+$D$8</f>
        <v>38.507608247543345</v>
      </c>
      <c r="M4978">
        <f t="shared" ref="M4978:M5041" si="1885">L4978/((($B$7/2))^2*PI())</f>
        <v>12.893993318590951</v>
      </c>
      <c r="N4978">
        <f t="shared" ref="N4978:N5041" si="1886">(C4978-$C$19)*($C$17/$C$18)</f>
        <v>0.16531564114674605</v>
      </c>
      <c r="O4978">
        <f t="shared" ref="O4978:O5041" si="1887">(D4978-$D$19)*($D$17/$D$18)</f>
        <v>75.887599627127045</v>
      </c>
      <c r="P4978">
        <f t="shared" ref="P4978:P5041" si="1888">(E4978-$E$19)*($E$17/$E$18)</f>
        <v>75.94722780151875</v>
      </c>
      <c r="Q4978">
        <f t="shared" ref="Q4978:Q5041" si="1889">O4978-R4978</f>
        <v>-0.18457876064454126</v>
      </c>
      <c r="R4978">
        <f t="shared" ref="R4978:R5041" si="1890">(F4978-$F$19)*($F$17/$F$18)</f>
        <v>76.072178387771586</v>
      </c>
      <c r="S4978">
        <f t="shared" ref="S4978:S5041" si="1891">M4978-(2/3)*Q4978</f>
        <v>13.017045825687312</v>
      </c>
      <c r="T4978">
        <f t="shared" ref="T4978:T5041" si="1892">N4978/$D$7*100-$N$30/$D$7*100</f>
        <v>17.307713464727374</v>
      </c>
      <c r="U4978">
        <f t="shared" si="1881"/>
        <v>0.58302794809749869</v>
      </c>
      <c r="V4978" s="6">
        <f t="shared" ref="V4978:V5041" si="1893">(A4978-$A$36)*86400</f>
        <v>297383.99999986868</v>
      </c>
      <c r="W4978">
        <f t="shared" ref="W4978:W5041" si="1894">AVERAGE(T4972:T4984)</f>
        <v>17.305063470060109</v>
      </c>
      <c r="X4978">
        <f t="shared" ref="X4978:X5041" si="1895">AVERAGE(S4972:S4984)</f>
        <v>12.976190452769604</v>
      </c>
      <c r="Y4978">
        <f t="shared" ref="Y4978:Y5041" si="1896">AVERAGE(Q4977:Q4979)</f>
        <v>-0.18196056574067163</v>
      </c>
      <c r="Z4978">
        <f t="shared" ref="Z4978:Z5041" si="1897">(T4979-T4977)/100/(V4979-V4977)</f>
        <v>-2.1815759992481364E-7</v>
      </c>
      <c r="AA4978">
        <f t="shared" ref="AA4978:AA5041" si="1898">AVERAGE(Z4975:Z4981)</f>
        <v>-5.8523259382843189E-8</v>
      </c>
      <c r="AB4978">
        <f t="shared" si="1882"/>
        <v>1.0091216524789466</v>
      </c>
      <c r="AC4978">
        <f t="shared" ref="AC4978:AC5041" si="1899">($D$7-$D$7*(T4978/100))*2.54</f>
        <v>1.9953648740961283</v>
      </c>
      <c r="AD4978">
        <f t="shared" ref="AD4978:AD5041" si="1900">AA4978*AC4978*$D$7*2.54*1.024*9.81/2/Y4978/10000*0.14503773773</f>
        <v>1.1281084630317879E-10</v>
      </c>
      <c r="AE4978">
        <f t="shared" ref="AE4978:AE5041" si="1901">(W4979-W4977)/(X4979-X4977)*0.14503773773/100</f>
        <v>-6.1877135815181561E-5</v>
      </c>
      <c r="AF4978">
        <f t="shared" ref="AF4978:AF5041" si="1902">AD4978/AE4978/(1.024*9.81)</f>
        <v>-1.8148957787513958E-7</v>
      </c>
      <c r="AG4978">
        <f t="shared" ref="AG4978:AG5041" si="1903">IF(AD4978&gt;0,AD4978*100,"NaN")</f>
        <v>1.1281084630317879E-8</v>
      </c>
      <c r="AH4978" t="str">
        <f t="shared" ref="AH4978:AH5041" si="1904">IF(AF4978&gt;0,AF4978*100*100,"NaN")</f>
        <v>NaN</v>
      </c>
    </row>
    <row r="4979" spans="1:34">
      <c r="A4979" s="4">
        <v>43225.921319444446</v>
      </c>
      <c r="B4979" s="3">
        <v>-1.0422806001588499E-3</v>
      </c>
      <c r="C4979">
        <v>3.04491757489996</v>
      </c>
      <c r="D4979" s="3">
        <v>2.5561216997248299E-2</v>
      </c>
      <c r="E4979">
        <v>2.5393905535383999E-2</v>
      </c>
      <c r="F4979" s="3">
        <v>2.5349648422852599E-2</v>
      </c>
      <c r="G4979">
        <v>-4886788</v>
      </c>
      <c r="H4979">
        <v>16936406</v>
      </c>
      <c r="K4979">
        <f t="shared" si="1883"/>
        <v>67.015162004798725</v>
      </c>
      <c r="L4979">
        <f t="shared" si="1884"/>
        <v>38.56328000318468</v>
      </c>
      <c r="M4979">
        <f t="shared" si="1885"/>
        <v>12.912634602169486</v>
      </c>
      <c r="N4979">
        <f t="shared" si="1886"/>
        <v>0.16526337817372369</v>
      </c>
      <c r="O4979">
        <f t="shared" si="1887"/>
        <v>75.873955025989972</v>
      </c>
      <c r="P4979">
        <f t="shared" si="1888"/>
        <v>75.934592403430756</v>
      </c>
      <c r="Q4979">
        <f t="shared" si="1889"/>
        <v>-0.18174595242062708</v>
      </c>
      <c r="R4979">
        <f t="shared" si="1890"/>
        <v>76.055700978410599</v>
      </c>
      <c r="S4979">
        <f t="shared" si="1891"/>
        <v>13.033798570449905</v>
      </c>
      <c r="T4979">
        <f t="shared" si="1892"/>
        <v>17.302212099146072</v>
      </c>
      <c r="U4979">
        <f t="shared" si="1881"/>
        <v>0.58313326403242793</v>
      </c>
      <c r="V4979" s="6">
        <f t="shared" si="1893"/>
        <v>297444.00000006426</v>
      </c>
      <c r="W4979">
        <f t="shared" si="1894"/>
        <v>17.304786212908773</v>
      </c>
      <c r="X4979">
        <f t="shared" si="1895"/>
        <v>12.979629463959325</v>
      </c>
      <c r="Y4979">
        <f t="shared" si="1896"/>
        <v>-0.18230166557904207</v>
      </c>
      <c r="Z4979">
        <f t="shared" si="1897"/>
        <v>-3.5727259120470822E-7</v>
      </c>
      <c r="AA4979">
        <f t="shared" si="1898"/>
        <v>-1.2979038694947821E-8</v>
      </c>
      <c r="AB4979">
        <f t="shared" si="1882"/>
        <v>1.0091374661001777</v>
      </c>
      <c r="AC4979">
        <f t="shared" si="1899"/>
        <v>1.9954976220476053</v>
      </c>
      <c r="AD4979">
        <f t="shared" si="1900"/>
        <v>2.4973557518094451E-11</v>
      </c>
      <c r="AE4979">
        <f t="shared" si="1901"/>
        <v>-2.2920906530761164E-5</v>
      </c>
      <c r="AF4979">
        <f t="shared" si="1902"/>
        <v>-1.0846251198337043E-7</v>
      </c>
      <c r="AG4979">
        <f t="shared" si="1903"/>
        <v>2.4973557518094452E-9</v>
      </c>
      <c r="AH4979" t="str">
        <f t="shared" si="1904"/>
        <v>NaN</v>
      </c>
    </row>
    <row r="4980" spans="1:34">
      <c r="A4980" s="4">
        <v>43225.922013888892</v>
      </c>
      <c r="B4980" s="3">
        <v>-1.0376307471779E-3</v>
      </c>
      <c r="C4980">
        <v>3.0449556299627099</v>
      </c>
      <c r="D4980" s="3">
        <v>2.55577206883572E-2</v>
      </c>
      <c r="E4980" s="3">
        <v>2.53897313706875E-2</v>
      </c>
      <c r="F4980" s="3">
        <v>2.5345777378297501E-2</v>
      </c>
      <c r="G4980">
        <v>-4886788</v>
      </c>
      <c r="H4980">
        <v>16936406</v>
      </c>
      <c r="K4980">
        <f t="shared" si="1883"/>
        <v>66.718947158362255</v>
      </c>
      <c r="L4980">
        <f t="shared" si="1884"/>
        <v>38.272153609585104</v>
      </c>
      <c r="M4980">
        <f t="shared" si="1885"/>
        <v>12.81515304086847</v>
      </c>
      <c r="N4980">
        <f t="shared" si="1886"/>
        <v>0.16527491207121597</v>
      </c>
      <c r="O4980">
        <f t="shared" si="1887"/>
        <v>75.863453683753335</v>
      </c>
      <c r="P4980">
        <f t="shared" si="1888"/>
        <v>75.922099376025301</v>
      </c>
      <c r="Q4980">
        <f t="shared" si="1889"/>
        <v>-0.18058028367195789</v>
      </c>
      <c r="R4980">
        <f t="shared" si="1890"/>
        <v>76.044033967425293</v>
      </c>
      <c r="S4980">
        <f t="shared" si="1891"/>
        <v>12.935539896649775</v>
      </c>
      <c r="T4980">
        <f t="shared" si="1892"/>
        <v>17.303426193618943</v>
      </c>
      <c r="U4980">
        <f t="shared" si="1881"/>
        <v>0.58311002189506889</v>
      </c>
      <c r="V4980" s="6">
        <f t="shared" si="1893"/>
        <v>297504.00000025984</v>
      </c>
      <c r="W4980">
        <f t="shared" si="1894"/>
        <v>17.30480664238306</v>
      </c>
      <c r="X4980">
        <f t="shared" si="1895"/>
        <v>12.99244186290281</v>
      </c>
      <c r="Y4980">
        <f t="shared" si="1896"/>
        <v>-0.17874119677648062</v>
      </c>
      <c r="Z4980">
        <f t="shared" si="1897"/>
        <v>1.8021714871846601E-7</v>
      </c>
      <c r="AA4980">
        <f t="shared" si="1898"/>
        <v>4.9284513469098104E-8</v>
      </c>
      <c r="AB4980">
        <f t="shared" si="1882"/>
        <v>1.0088884192687599</v>
      </c>
      <c r="AC4980">
        <f t="shared" si="1899"/>
        <v>1.9954683259479749</v>
      </c>
      <c r="AD4980">
        <f t="shared" si="1900"/>
        <v>-9.6718144938759902E-11</v>
      </c>
      <c r="AE4980">
        <f t="shared" si="1901"/>
        <v>-2.7216502537374793E-5</v>
      </c>
      <c r="AF4980">
        <f t="shared" si="1902"/>
        <v>3.5375833302810254E-7</v>
      </c>
      <c r="AG4980" t="str">
        <f t="shared" si="1903"/>
        <v>NaN</v>
      </c>
      <c r="AH4980">
        <f t="shared" si="1904"/>
        <v>3.5375833302810251E-3</v>
      </c>
    </row>
    <row r="4981" spans="1:34">
      <c r="A4981" s="4">
        <v>43225.922708333332</v>
      </c>
      <c r="B4981" s="3">
        <v>-1.0401043262572799E-3</v>
      </c>
      <c r="C4981">
        <v>3.0449853604805002</v>
      </c>
      <c r="D4981" s="3">
        <v>2.55525832548847E-2</v>
      </c>
      <c r="E4981" s="3">
        <v>2.5383285794432602E-2</v>
      </c>
      <c r="F4981" s="3">
        <v>2.5338440260002201E-2</v>
      </c>
      <c r="G4981">
        <v>-4886788</v>
      </c>
      <c r="H4981">
        <v>16936406</v>
      </c>
      <c r="K4981">
        <f t="shared" si="1883"/>
        <v>66.876524365673717</v>
      </c>
      <c r="L4981">
        <f t="shared" si="1884"/>
        <v>38.439375392119835</v>
      </c>
      <c r="M4981">
        <f t="shared" si="1885"/>
        <v>12.871146041858431</v>
      </c>
      <c r="N4981">
        <f t="shared" si="1886"/>
        <v>0.16528392292863694</v>
      </c>
      <c r="O4981">
        <f t="shared" si="1887"/>
        <v>75.848023140059084</v>
      </c>
      <c r="P4981">
        <f t="shared" si="1888"/>
        <v>75.902808148521999</v>
      </c>
      <c r="Q4981">
        <f t="shared" si="1889"/>
        <v>-0.17389735423685693</v>
      </c>
      <c r="R4981">
        <f t="shared" si="1890"/>
        <v>76.021920494295941</v>
      </c>
      <c r="S4981">
        <f t="shared" si="1891"/>
        <v>12.987077611349669</v>
      </c>
      <c r="T4981">
        <f t="shared" si="1892"/>
        <v>17.304374704926413</v>
      </c>
      <c r="U4981">
        <f t="shared" si="1881"/>
        <v>0.58309186397524693</v>
      </c>
      <c r="V4981" s="6">
        <f t="shared" si="1893"/>
        <v>297563.99999982677</v>
      </c>
      <c r="W4981">
        <f t="shared" si="1894"/>
        <v>17.304450585830832</v>
      </c>
      <c r="X4981">
        <f t="shared" si="1895"/>
        <v>12.99751515373107</v>
      </c>
      <c r="Y4981">
        <f t="shared" si="1896"/>
        <v>-0.17499584617151243</v>
      </c>
      <c r="Z4981">
        <f t="shared" si="1897"/>
        <v>2.5293634909241681E-8</v>
      </c>
      <c r="AA4981">
        <f t="shared" si="1898"/>
        <v>-2.5681848457927908E-8</v>
      </c>
      <c r="AB4981">
        <f t="shared" si="1882"/>
        <v>1.00849466295534</v>
      </c>
      <c r="AC4981">
        <f t="shared" si="1899"/>
        <v>1.9954454383701254</v>
      </c>
      <c r="AD4981">
        <f t="shared" si="1900"/>
        <v>5.1477293320713776E-11</v>
      </c>
      <c r="AE4981">
        <f t="shared" si="1901"/>
        <v>-9.353372607981254E-5</v>
      </c>
      <c r="AF4981">
        <f t="shared" si="1902"/>
        <v>-5.4787124109677663E-8</v>
      </c>
      <c r="AG4981">
        <f t="shared" si="1903"/>
        <v>5.1477293320713778E-9</v>
      </c>
      <c r="AH4981" t="str">
        <f t="shared" si="1904"/>
        <v>NaN</v>
      </c>
    </row>
    <row r="4982" spans="1:34">
      <c r="A4982" s="4">
        <v>43225.923402777778</v>
      </c>
      <c r="B4982" s="3">
        <v>-1.03923619513807E-3</v>
      </c>
      <c r="C4982">
        <v>3.0449651437284002</v>
      </c>
      <c r="D4982" s="3">
        <v>2.5546970133127601E-2</v>
      </c>
      <c r="E4982" s="3">
        <v>2.5376257500029201E-2</v>
      </c>
      <c r="F4982" s="3">
        <v>2.5331722508835801E-2</v>
      </c>
      <c r="G4982">
        <v>-4886788</v>
      </c>
      <c r="H4982">
        <v>16936406</v>
      </c>
      <c r="K4982">
        <f t="shared" si="1883"/>
        <v>66.821220826568933</v>
      </c>
      <c r="L4982">
        <f t="shared" si="1884"/>
        <v>38.392902275784316</v>
      </c>
      <c r="M4982">
        <f t="shared" si="1885"/>
        <v>12.855584855931944</v>
      </c>
      <c r="N4982">
        <f t="shared" si="1886"/>
        <v>0.16527779554558991</v>
      </c>
      <c r="O4982">
        <f t="shared" si="1887"/>
        <v>75.831163842318759</v>
      </c>
      <c r="P4982">
        <f t="shared" si="1888"/>
        <v>75.881772880155879</v>
      </c>
      <c r="Q4982">
        <f t="shared" si="1889"/>
        <v>-0.17050990060572246</v>
      </c>
      <c r="R4982">
        <f t="shared" si="1890"/>
        <v>76.001673742924481</v>
      </c>
      <c r="S4982">
        <f t="shared" si="1891"/>
        <v>12.969258123002426</v>
      </c>
      <c r="T4982">
        <f t="shared" si="1892"/>
        <v>17.303729717237253</v>
      </c>
      <c r="U4982">
        <f t="shared" si="1881"/>
        <v>0.58310421136072743</v>
      </c>
      <c r="V4982" s="6">
        <f t="shared" si="1893"/>
        <v>297624.00000002235</v>
      </c>
      <c r="W4982">
        <f t="shared" si="1894"/>
        <v>17.304240454095087</v>
      </c>
      <c r="X4982">
        <f t="shared" si="1895"/>
        <v>13.00122144133495</v>
      </c>
      <c r="Y4982">
        <f t="shared" si="1896"/>
        <v>-0.17480772996743119</v>
      </c>
      <c r="Z4982">
        <f t="shared" si="1897"/>
        <v>6.2711491372629175E-8</v>
      </c>
      <c r="AA4982">
        <f t="shared" si="1898"/>
        <v>-2.1616800158051368E-8</v>
      </c>
      <c r="AB4982">
        <f t="shared" si="1882"/>
        <v>1.0084894651927618</v>
      </c>
      <c r="AC4982">
        <f t="shared" si="1899"/>
        <v>1.995461001923065</v>
      </c>
      <c r="AD4982">
        <f t="shared" si="1900"/>
        <v>4.3376182398197331E-11</v>
      </c>
      <c r="AE4982">
        <f t="shared" si="1901"/>
        <v>-6.3463398256752214E-5</v>
      </c>
      <c r="AF4982">
        <f t="shared" si="1902"/>
        <v>-6.8039175002886878E-8</v>
      </c>
      <c r="AG4982">
        <f t="shared" si="1903"/>
        <v>4.3376182398197331E-9</v>
      </c>
      <c r="AH4982" t="str">
        <f t="shared" si="1904"/>
        <v>NaN</v>
      </c>
    </row>
    <row r="4983" spans="1:34">
      <c r="A4983" s="4">
        <v>43225.924108796295</v>
      </c>
      <c r="B4983" s="3">
        <v>-1.04048487688488E-3</v>
      </c>
      <c r="C4983">
        <v>3.0450091448947201</v>
      </c>
      <c r="D4983" s="3">
        <v>2.5541749454205301E-2</v>
      </c>
      <c r="E4983" s="3">
        <v>2.53736055378431E-2</v>
      </c>
      <c r="F4983" s="3">
        <v>2.53296738329482E-2</v>
      </c>
      <c r="G4983">
        <v>-4886788</v>
      </c>
      <c r="H4983">
        <v>16936406</v>
      </c>
      <c r="K4983">
        <f t="shared" si="1883"/>
        <v>66.900767012952613</v>
      </c>
      <c r="L4983">
        <f t="shared" si="1884"/>
        <v>38.475141427977022</v>
      </c>
      <c r="M4983">
        <f t="shared" si="1885"/>
        <v>12.883122039547263</v>
      </c>
      <c r="N4983">
        <f t="shared" si="1886"/>
        <v>0.16529113161456999</v>
      </c>
      <c r="O4983">
        <f t="shared" si="1887"/>
        <v>75.815483266666462</v>
      </c>
      <c r="P4983">
        <f t="shared" si="1888"/>
        <v>75.873835714596268</v>
      </c>
      <c r="Q4983">
        <f t="shared" si="1889"/>
        <v>-0.18001593505971414</v>
      </c>
      <c r="R4983">
        <f t="shared" si="1890"/>
        <v>75.995499201726176</v>
      </c>
      <c r="S4983">
        <f t="shared" si="1891"/>
        <v>13.003132662920406</v>
      </c>
      <c r="T4983">
        <f t="shared" si="1892"/>
        <v>17.305133513971999</v>
      </c>
      <c r="U4983">
        <f t="shared" si="1881"/>
        <v>0.58307733763939662</v>
      </c>
      <c r="V4983" s="6">
        <f t="shared" si="1893"/>
        <v>297684.99999982305</v>
      </c>
      <c r="W4983">
        <f t="shared" si="1894"/>
        <v>17.304255046576746</v>
      </c>
      <c r="X4983">
        <f t="shared" si="1895"/>
        <v>13.001983961237308</v>
      </c>
      <c r="Y4983">
        <f t="shared" si="1896"/>
        <v>-0.1755986338055493</v>
      </c>
      <c r="Z4983">
        <f t="shared" si="1897"/>
        <v>2.6338826383380666E-7</v>
      </c>
      <c r="AA4983">
        <f t="shared" si="1898"/>
        <v>5.031850637207012E-9</v>
      </c>
      <c r="AB4983">
        <f t="shared" si="1882"/>
        <v>1.0085411095538255</v>
      </c>
      <c r="AC4983">
        <f t="shared" si="1899"/>
        <v>1.9954271283078557</v>
      </c>
      <c r="AD4983">
        <f t="shared" si="1900"/>
        <v>-1.0051243359590043E-11</v>
      </c>
      <c r="AE4983">
        <f t="shared" si="1901"/>
        <v>-5.7314117631378068E-5</v>
      </c>
      <c r="AF4983">
        <f t="shared" si="1902"/>
        <v>1.745778792716075E-8</v>
      </c>
      <c r="AG4983" t="str">
        <f t="shared" si="1903"/>
        <v>NaN</v>
      </c>
      <c r="AH4983">
        <f t="shared" si="1904"/>
        <v>1.7457787927160751E-4</v>
      </c>
    </row>
    <row r="4984" spans="1:34">
      <c r="A4984" s="4">
        <v>43225.924803240741</v>
      </c>
      <c r="B4984" s="3">
        <v>-1.04072272102712E-3</v>
      </c>
      <c r="C4984">
        <v>3.0450650382681501</v>
      </c>
      <c r="D4984">
        <v>2.5538550450492001E-2</v>
      </c>
      <c r="E4984" s="3">
        <v>2.5370347073094299E-2</v>
      </c>
      <c r="F4984" s="3">
        <v>2.53252429757958E-2</v>
      </c>
      <c r="G4984">
        <v>-4886788</v>
      </c>
      <c r="H4984">
        <v>16936406</v>
      </c>
      <c r="K4984">
        <f t="shared" si="1883"/>
        <v>66.915918667501273</v>
      </c>
      <c r="L4984">
        <f t="shared" si="1884"/>
        <v>38.49611740392681</v>
      </c>
      <c r="M4984">
        <f t="shared" si="1885"/>
        <v>12.890145692951256</v>
      </c>
      <c r="N4984">
        <f t="shared" si="1886"/>
        <v>0.16530807202651668</v>
      </c>
      <c r="O4984">
        <f t="shared" si="1887"/>
        <v>75.805874895708399</v>
      </c>
      <c r="P4984">
        <f t="shared" si="1888"/>
        <v>75.864083322832556</v>
      </c>
      <c r="Q4984">
        <f t="shared" si="1889"/>
        <v>-0.17627006575121129</v>
      </c>
      <c r="R4984">
        <f t="shared" si="1890"/>
        <v>75.98214496145961</v>
      </c>
      <c r="S4984">
        <f t="shared" si="1891"/>
        <v>13.007659070118731</v>
      </c>
      <c r="T4984">
        <f t="shared" si="1892"/>
        <v>17.306916715229544</v>
      </c>
      <c r="U4984">
        <f t="shared" si="1881"/>
        <v>0.58304320075014071</v>
      </c>
      <c r="V4984" s="6">
        <f t="shared" si="1893"/>
        <v>297745.00000001863</v>
      </c>
      <c r="W4984">
        <f t="shared" si="1894"/>
        <v>17.304068262811636</v>
      </c>
      <c r="X4984">
        <f t="shared" si="1895"/>
        <v>13.005578872844078</v>
      </c>
      <c r="Y4984">
        <f t="shared" si="1896"/>
        <v>-0.17907121613840596</v>
      </c>
      <c r="Z4984">
        <f t="shared" si="1897"/>
        <v>-1.3595328691011698E-7</v>
      </c>
      <c r="AA4984">
        <f t="shared" si="1898"/>
        <v>-2.6088727010926495E-8</v>
      </c>
      <c r="AB4984">
        <f t="shared" si="1882"/>
        <v>1.0088572425229296</v>
      </c>
      <c r="AC4984">
        <f t="shared" si="1899"/>
        <v>1.9953840996615109</v>
      </c>
      <c r="AD4984">
        <f t="shared" si="1900"/>
        <v>5.1101178957304445E-11</v>
      </c>
      <c r="AE4984">
        <f t="shared" si="1901"/>
        <v>-7.1509148811867108E-5</v>
      </c>
      <c r="AF4984">
        <f t="shared" si="1902"/>
        <v>-7.1137786432038409E-8</v>
      </c>
      <c r="AG4984">
        <f t="shared" si="1903"/>
        <v>5.1101178957304447E-9</v>
      </c>
      <c r="AH4984" t="str">
        <f t="shared" si="1904"/>
        <v>NaN</v>
      </c>
    </row>
    <row r="4985" spans="1:34">
      <c r="A4985" s="4">
        <v>43225.925497685188</v>
      </c>
      <c r="B4985" s="3">
        <v>-1.0411389482760599E-3</v>
      </c>
      <c r="C4985">
        <v>3.0449580084041399</v>
      </c>
      <c r="D4985" s="3">
        <v>2.5533187065084301E-2</v>
      </c>
      <c r="E4985" s="3">
        <v>2.5365887495427199E-2</v>
      </c>
      <c r="F4985" s="3">
        <v>2.5321443396678699E-2</v>
      </c>
      <c r="G4985">
        <v>-4886788</v>
      </c>
      <c r="H4985">
        <v>16936406</v>
      </c>
      <c r="K4985">
        <f t="shared" si="1883"/>
        <v>66.942434062962718</v>
      </c>
      <c r="L4985">
        <f t="shared" si="1884"/>
        <v>38.52762731155731</v>
      </c>
      <c r="M4985">
        <f t="shared" si="1885"/>
        <v>12.9006965569739</v>
      </c>
      <c r="N4985">
        <f t="shared" si="1886"/>
        <v>0.16527563293981171</v>
      </c>
      <c r="O4985">
        <f t="shared" si="1887"/>
        <v>75.789765693842227</v>
      </c>
      <c r="P4985">
        <f t="shared" si="1888"/>
        <v>75.850736071331312</v>
      </c>
      <c r="Q4985">
        <f t="shared" si="1889"/>
        <v>-0.18092764760429247</v>
      </c>
      <c r="R4985">
        <f t="shared" si="1890"/>
        <v>75.97069334144652</v>
      </c>
      <c r="S4985">
        <f t="shared" si="1891"/>
        <v>13.021314988710095</v>
      </c>
      <c r="T4985">
        <f t="shared" si="1892"/>
        <v>17.30350207452376</v>
      </c>
      <c r="U4985">
        <f t="shared" si="1881"/>
        <v>0.58310856926147903</v>
      </c>
      <c r="V4985" s="6">
        <f t="shared" si="1893"/>
        <v>297805.0000002142</v>
      </c>
      <c r="W4985">
        <f t="shared" si="1894"/>
        <v>17.303916501002497</v>
      </c>
      <c r="X4985">
        <f t="shared" si="1895"/>
        <v>13.008850479021856</v>
      </c>
      <c r="Y4985">
        <f t="shared" si="1896"/>
        <v>-0.17737944517982859</v>
      </c>
      <c r="Z4985">
        <f t="shared" si="1897"/>
        <v>-1.897022618256779E-7</v>
      </c>
      <c r="AA4985">
        <f t="shared" si="1898"/>
        <v>-9.0968991130223321E-9</v>
      </c>
      <c r="AB4985">
        <f t="shared" si="1882"/>
        <v>1.0086920260156751</v>
      </c>
      <c r="AC4985">
        <f t="shared" si="1899"/>
        <v>1.9954664949417418</v>
      </c>
      <c r="AD4985">
        <f t="shared" si="1900"/>
        <v>1.7989199313591651E-11</v>
      </c>
      <c r="AE4985">
        <f t="shared" si="1901"/>
        <v>-5.0409334276389277E-6</v>
      </c>
      <c r="AF4985">
        <f t="shared" si="1902"/>
        <v>-3.5524821758946796E-7</v>
      </c>
      <c r="AG4985">
        <f>IF(AD4985&gt;0,AD4985*100,"NaN")</f>
        <v>1.798919931359165E-9</v>
      </c>
      <c r="AH4985" t="str">
        <f t="shared" si="1904"/>
        <v>NaN</v>
      </c>
    </row>
    <row r="4986" spans="1:34">
      <c r="A4986" s="4">
        <v>43225.926192129627</v>
      </c>
      <c r="B4986" s="3">
        <v>-1.04272061182201E-3</v>
      </c>
      <c r="C4986">
        <v>3.04499368502547</v>
      </c>
      <c r="D4986" s="3">
        <v>2.5528965331559399E-2</v>
      </c>
      <c r="E4986" s="3">
        <v>2.5360072206149199E-2</v>
      </c>
      <c r="F4986" s="3">
        <v>2.5315249725390499E-2</v>
      </c>
      <c r="G4986">
        <v>-4886788</v>
      </c>
      <c r="H4986">
        <v>16936406</v>
      </c>
      <c r="K4986">
        <f t="shared" si="1883"/>
        <v>67.043192565714776</v>
      </c>
      <c r="L4986">
        <f t="shared" si="1884"/>
        <v>38.636527338848438</v>
      </c>
      <c r="M4986">
        <f t="shared" si="1885"/>
        <v>12.937160941239464</v>
      </c>
      <c r="N4986">
        <f t="shared" si="1886"/>
        <v>0.16528644596871134</v>
      </c>
      <c r="O4986">
        <f t="shared" si="1887"/>
        <v>75.777085501685931</v>
      </c>
      <c r="P4986">
        <f t="shared" si="1888"/>
        <v>75.833331255373366</v>
      </c>
      <c r="Q4986">
        <f t="shared" si="1889"/>
        <v>-0.17494062218398199</v>
      </c>
      <c r="R4986">
        <f t="shared" si="1890"/>
        <v>75.952026123869913</v>
      </c>
      <c r="S4986">
        <f t="shared" si="1891"/>
        <v>13.053788022695452</v>
      </c>
      <c r="T4986">
        <f t="shared" si="1892"/>
        <v>17.304640288092141</v>
      </c>
      <c r="U4986">
        <f t="shared" si="1881"/>
        <v>0.58308677975770362</v>
      </c>
      <c r="V4986" s="6">
        <f t="shared" si="1893"/>
        <v>297864.99999978114</v>
      </c>
      <c r="W4986">
        <f t="shared" si="1894"/>
        <v>17.304047833337325</v>
      </c>
      <c r="X4986">
        <f t="shared" si="1895"/>
        <v>13.011456841239546</v>
      </c>
      <c r="Y4986">
        <f t="shared" si="1896"/>
        <v>-0.17671251284166564</v>
      </c>
      <c r="Z4986">
        <f t="shared" si="1897"/>
        <v>-1.7073203563789947E-7</v>
      </c>
      <c r="AA4986">
        <f t="shared" si="1898"/>
        <v>-3.9284269924979023E-8</v>
      </c>
      <c r="AB4986">
        <f t="shared" si="1882"/>
        <v>1.0086012772261415</v>
      </c>
      <c r="AC4986">
        <f t="shared" si="1899"/>
        <v>1.9954390298483367</v>
      </c>
      <c r="AD4986">
        <f t="shared" si="1900"/>
        <v>7.797711333045371E-11</v>
      </c>
      <c r="AE4986">
        <f t="shared" si="1901"/>
        <v>2.4566386909361729E-5</v>
      </c>
      <c r="AF4986">
        <f t="shared" si="1902"/>
        <v>3.1597804104150481E-7</v>
      </c>
      <c r="AG4986">
        <f t="shared" si="1903"/>
        <v>7.7977113330453712E-9</v>
      </c>
      <c r="AH4986">
        <f t="shared" si="1904"/>
        <v>3.1597804104150484E-3</v>
      </c>
    </row>
    <row r="4987" spans="1:34">
      <c r="A4987" s="4">
        <v>43225.926886574074</v>
      </c>
      <c r="B4987" s="3">
        <v>-1.0425779053366601E-3</v>
      </c>
      <c r="C4987">
        <v>3.0448937904857298</v>
      </c>
      <c r="D4987" s="3">
        <v>2.5524921981141199E-2</v>
      </c>
      <c r="E4987" s="3">
        <v>2.5356314268701701E-2</v>
      </c>
      <c r="F4987">
        <v>2.5310997531833E-2</v>
      </c>
      <c r="G4987">
        <v>-4886788</v>
      </c>
      <c r="H4987">
        <v>16936406</v>
      </c>
      <c r="K4987">
        <f t="shared" si="1883"/>
        <v>67.034101572985207</v>
      </c>
      <c r="L4987">
        <f t="shared" si="1884"/>
        <v>38.633025815850537</v>
      </c>
      <c r="M4987">
        <f t="shared" si="1885"/>
        <v>12.935988481660837</v>
      </c>
      <c r="N4987">
        <f t="shared" si="1886"/>
        <v>0.16525616948778754</v>
      </c>
      <c r="O4987">
        <f t="shared" si="1887"/>
        <v>75.764941092296866</v>
      </c>
      <c r="P4987">
        <f t="shared" si="1888"/>
        <v>75.822083971441586</v>
      </c>
      <c r="Q4987">
        <f t="shared" si="1889"/>
        <v>-0.17426926873672244</v>
      </c>
      <c r="R4987">
        <f t="shared" si="1890"/>
        <v>75.939210361033588</v>
      </c>
      <c r="S4987">
        <f t="shared" si="1891"/>
        <v>13.052167994151986</v>
      </c>
      <c r="T4987">
        <f t="shared" si="1892"/>
        <v>17.301453290100159</v>
      </c>
      <c r="U4987">
        <f t="shared" si="1881"/>
        <v>0.58314779036828446</v>
      </c>
      <c r="V4987" s="6">
        <f t="shared" si="1893"/>
        <v>297924.99999997672</v>
      </c>
      <c r="W4987">
        <f t="shared" si="1894"/>
        <v>17.30412079574559</v>
      </c>
      <c r="X4987">
        <f t="shared" si="1895"/>
        <v>13.020911856821348</v>
      </c>
      <c r="Y4987">
        <f t="shared" si="1896"/>
        <v>-0.17262068238088091</v>
      </c>
      <c r="Z4987">
        <f t="shared" si="1897"/>
        <v>-3.762689481846865E-8</v>
      </c>
      <c r="AA4987">
        <f t="shared" si="1898"/>
        <v>-4.6649137280265319E-8</v>
      </c>
      <c r="AB4987">
        <f t="shared" si="1882"/>
        <v>1.0082247547766885</v>
      </c>
      <c r="AC4987">
        <f t="shared" si="1899"/>
        <v>1.9955159321098832</v>
      </c>
      <c r="AD4987">
        <f t="shared" si="1900"/>
        <v>9.479453361828578E-11</v>
      </c>
      <c r="AE4987">
        <f t="shared" si="1901"/>
        <v>2.5143419108106679E-5</v>
      </c>
      <c r="AF4987">
        <f t="shared" si="1902"/>
        <v>3.7530987853903591E-7</v>
      </c>
      <c r="AG4987">
        <f t="shared" si="1903"/>
        <v>9.4794533618285783E-9</v>
      </c>
      <c r="AH4987">
        <f t="shared" si="1904"/>
        <v>3.7530987853903594E-3</v>
      </c>
    </row>
    <row r="4988" spans="1:34">
      <c r="A4988" s="4">
        <v>43225.92759259259</v>
      </c>
      <c r="B4988" s="3">
        <v>-1.0413767924182999E-3</v>
      </c>
      <c r="C4988">
        <v>3.04497941437694</v>
      </c>
      <c r="D4988" s="3">
        <v>2.55190472308277E-2</v>
      </c>
      <c r="E4988" s="3">
        <v>2.53473832211603E-2</v>
      </c>
      <c r="F4988" s="3">
        <v>2.5303279264535398E-2</v>
      </c>
      <c r="G4988">
        <v>-4886788</v>
      </c>
      <c r="H4988">
        <v>16936406</v>
      </c>
      <c r="K4988">
        <f t="shared" si="1883"/>
        <v>66.957585717511378</v>
      </c>
      <c r="L4988">
        <f t="shared" si="1884"/>
        <v>38.56665555249463</v>
      </c>
      <c r="M4988">
        <f t="shared" si="1885"/>
        <v>12.913764880372414</v>
      </c>
      <c r="N4988">
        <f t="shared" si="1886"/>
        <v>0.1652821207571521</v>
      </c>
      <c r="O4988">
        <f t="shared" si="1887"/>
        <v>75.747295979831577</v>
      </c>
      <c r="P4988">
        <f t="shared" si="1888"/>
        <v>75.795353875768129</v>
      </c>
      <c r="Q4988">
        <f t="shared" si="1889"/>
        <v>-0.1686521562219383</v>
      </c>
      <c r="R4988">
        <f t="shared" si="1890"/>
        <v>75.915948136053515</v>
      </c>
      <c r="S4988">
        <f t="shared" si="1891"/>
        <v>13.026199651187039</v>
      </c>
      <c r="T4988">
        <f t="shared" si="1892"/>
        <v>17.304185002664852</v>
      </c>
      <c r="U4988">
        <f t="shared" si="1881"/>
        <v>0.58309549555921258</v>
      </c>
      <c r="V4988" s="6">
        <f t="shared" si="1893"/>
        <v>297985.99999977741</v>
      </c>
      <c r="W4988">
        <f t="shared" si="1894"/>
        <v>17.304214187628144</v>
      </c>
      <c r="X4988">
        <f t="shared" si="1895"/>
        <v>13.021052851192819</v>
      </c>
      <c r="Y4988">
        <f t="shared" si="1896"/>
        <v>-0.17302597427230162</v>
      </c>
      <c r="Z4988">
        <f t="shared" si="1897"/>
        <v>1.4423643019457082E-7</v>
      </c>
      <c r="AA4988">
        <f t="shared" si="1898"/>
        <v>-9.3096701828233276E-9</v>
      </c>
      <c r="AB4988">
        <f t="shared" si="1882"/>
        <v>1.0082791135040923</v>
      </c>
      <c r="AC4988">
        <f t="shared" si="1899"/>
        <v>1.9954500158856969</v>
      </c>
      <c r="AD4988">
        <f t="shared" si="1900"/>
        <v>1.8873009258743786E-11</v>
      </c>
      <c r="AE4988">
        <f t="shared" si="1901"/>
        <v>4.3372238269968755E-5</v>
      </c>
      <c r="AF4988">
        <f t="shared" si="1902"/>
        <v>4.3317197774486365E-8</v>
      </c>
      <c r="AG4988">
        <f t="shared" si="1903"/>
        <v>1.8873009258743785E-9</v>
      </c>
      <c r="AH4988">
        <f t="shared" si="1904"/>
        <v>4.3317197774486363E-4</v>
      </c>
    </row>
    <row r="4989" spans="1:34">
      <c r="A4989" s="4">
        <v>43225.928287037037</v>
      </c>
      <c r="B4989" s="3">
        <v>-1.03910538085984E-3</v>
      </c>
      <c r="C4989">
        <v>3.04494849463845</v>
      </c>
      <c r="D4989" s="3">
        <v>2.55143973778468E-2</v>
      </c>
      <c r="E4989">
        <v>2.5343435008399001E-2</v>
      </c>
      <c r="F4989" s="3">
        <v>2.5301135301397201E-2</v>
      </c>
      <c r="G4989">
        <v>-4886788</v>
      </c>
      <c r="H4989">
        <v>16936406</v>
      </c>
      <c r="K4989">
        <f t="shared" si="1883"/>
        <v>66.812887416567293</v>
      </c>
      <c r="L4989">
        <f t="shared" si="1884"/>
        <v>38.42477547158326</v>
      </c>
      <c r="M4989">
        <f t="shared" si="1885"/>
        <v>12.866257364362793</v>
      </c>
      <c r="N4989">
        <f t="shared" si="1886"/>
        <v>0.16527274946543788</v>
      </c>
      <c r="O4989">
        <f t="shared" si="1887"/>
        <v>75.733329909034225</v>
      </c>
      <c r="P4989">
        <f t="shared" si="1888"/>
        <v>75.783537109105609</v>
      </c>
      <c r="Q4989">
        <f t="shared" si="1889"/>
        <v>-0.17615649785824417</v>
      </c>
      <c r="R4989">
        <f t="shared" si="1890"/>
        <v>75.909486406892469</v>
      </c>
      <c r="S4989">
        <f t="shared" si="1891"/>
        <v>12.983695029601623</v>
      </c>
      <c r="T4989">
        <f t="shared" si="1892"/>
        <v>17.30319855090546</v>
      </c>
      <c r="U4989">
        <f t="shared" si="1881"/>
        <v>0.58311437979582026</v>
      </c>
      <c r="V4989" s="6">
        <f t="shared" si="1893"/>
        <v>298045.99999997299</v>
      </c>
      <c r="W4989">
        <f t="shared" si="1894"/>
        <v>17.304263802065773</v>
      </c>
      <c r="X4989">
        <f t="shared" si="1895"/>
        <v>13.025694020248409</v>
      </c>
      <c r="Y4989">
        <f t="shared" si="1896"/>
        <v>-0.1744215236796928</v>
      </c>
      <c r="Z4989">
        <f t="shared" si="1897"/>
        <v>-1.4860010431106761E-7</v>
      </c>
      <c r="AA4989">
        <f t="shared" si="1898"/>
        <v>1.6648408664234875E-9</v>
      </c>
      <c r="AB4989">
        <f t="shared" si="1882"/>
        <v>1.0084451968763883</v>
      </c>
      <c r="AC4989">
        <f t="shared" si="1899"/>
        <v>1.9954738189666512</v>
      </c>
      <c r="AD4989">
        <f t="shared" si="1900"/>
        <v>-3.3480812853863414E-12</v>
      </c>
      <c r="AE4989">
        <f t="shared" si="1901"/>
        <v>-4.6058248257086727E-5</v>
      </c>
      <c r="AF4989">
        <f t="shared" si="1902"/>
        <v>7.2363508131698523E-9</v>
      </c>
      <c r="AG4989" t="str">
        <f t="shared" si="1903"/>
        <v>NaN</v>
      </c>
      <c r="AH4989">
        <f t="shared" si="1904"/>
        <v>7.2363508131698513E-5</v>
      </c>
    </row>
    <row r="4990" spans="1:34">
      <c r="A4990" s="4">
        <v>43225.928981481484</v>
      </c>
      <c r="B4990" s="3">
        <v>-1.03886753671759E-3</v>
      </c>
      <c r="C4990">
        <v>3.0449235210035099</v>
      </c>
      <c r="D4990">
        <v>2.5509771309280001E-2</v>
      </c>
      <c r="E4990" s="3">
        <v>2.53397603164012E-2</v>
      </c>
      <c r="F4990" s="3">
        <v>2.5297288078654698E-2</v>
      </c>
      <c r="G4990">
        <v>-4886788</v>
      </c>
      <c r="H4990">
        <v>16936406</v>
      </c>
      <c r="K4990">
        <f t="shared" si="1883"/>
        <v>66.797735762017993</v>
      </c>
      <c r="L4990">
        <f t="shared" si="1884"/>
        <v>38.414680956314996</v>
      </c>
      <c r="M4990">
        <f t="shared" si="1885"/>
        <v>12.862877289142679</v>
      </c>
      <c r="N4990">
        <f t="shared" si="1886"/>
        <v>0.16526518034520543</v>
      </c>
      <c r="O4990">
        <f t="shared" si="1887"/>
        <v>75.719435275938793</v>
      </c>
      <c r="P4990">
        <f t="shared" si="1888"/>
        <v>75.772538973868251</v>
      </c>
      <c r="Q4990">
        <f t="shared" si="1889"/>
        <v>-0.17845591695889595</v>
      </c>
      <c r="R4990">
        <f t="shared" si="1890"/>
        <v>75.897891192897688</v>
      </c>
      <c r="S4990">
        <f t="shared" si="1891"/>
        <v>12.98184790044861</v>
      </c>
      <c r="T4990">
        <f t="shared" si="1892"/>
        <v>17.302401801407306</v>
      </c>
      <c r="U4990">
        <f t="shared" si="1881"/>
        <v>0.5831296324484686</v>
      </c>
      <c r="V4990" s="6">
        <f t="shared" si="1893"/>
        <v>298106.00000016857</v>
      </c>
      <c r="W4990">
        <f t="shared" si="1894"/>
        <v>17.304074099804339</v>
      </c>
      <c r="X4990">
        <f t="shared" si="1895"/>
        <v>13.025464226313906</v>
      </c>
      <c r="Y4990">
        <f t="shared" si="1896"/>
        <v>-0.17621980099898829</v>
      </c>
      <c r="Z4990">
        <f t="shared" si="1897"/>
        <v>2.1183419234680244E-7</v>
      </c>
      <c r="AA4990">
        <f t="shared" si="1898"/>
        <v>4.5928701958791243E-8</v>
      </c>
      <c r="AB4990">
        <f t="shared" si="1882"/>
        <v>1.0086148571655549</v>
      </c>
      <c r="AC4990">
        <f t="shared" si="1899"/>
        <v>1.9954930445320418</v>
      </c>
      <c r="AD4990">
        <f t="shared" si="1900"/>
        <v>-9.1423320485210922E-11</v>
      </c>
      <c r="AE4990">
        <f t="shared" si="1901"/>
        <v>3.549653300781406E-4</v>
      </c>
      <c r="AF4990">
        <f t="shared" si="1902"/>
        <v>-2.5639059471199877E-8</v>
      </c>
      <c r="AG4990" t="str">
        <f t="shared" si="1903"/>
        <v>NaN</v>
      </c>
      <c r="AH4990" t="str">
        <f t="shared" si="1904"/>
        <v>NaN</v>
      </c>
    </row>
    <row r="4991" spans="1:34">
      <c r="A4991" s="4">
        <v>43225.929675925923</v>
      </c>
      <c r="B4991" s="3">
        <v>-1.04253033650821E-3</v>
      </c>
      <c r="C4991">
        <v>3.0450281724260999</v>
      </c>
      <c r="D4991" s="3">
        <v>2.55054544380982E-2</v>
      </c>
      <c r="E4991" s="3">
        <v>2.5336906186694302E-2</v>
      </c>
      <c r="F4991" s="3">
        <v>2.5291523199994101E-2</v>
      </c>
      <c r="G4991">
        <v>-4886788</v>
      </c>
      <c r="H4991">
        <v>16936406</v>
      </c>
      <c r="K4991">
        <f t="shared" si="1883"/>
        <v>67.031071242075342</v>
      </c>
      <c r="L4991">
        <f t="shared" si="1884"/>
        <v>38.655594316904924</v>
      </c>
      <c r="M4991">
        <f t="shared" si="1885"/>
        <v>12.943545380545213</v>
      </c>
      <c r="N4991">
        <f t="shared" si="1886"/>
        <v>0.16529689856331761</v>
      </c>
      <c r="O4991">
        <f t="shared" si="1887"/>
        <v>75.706469332973356</v>
      </c>
      <c r="P4991">
        <f t="shared" si="1888"/>
        <v>75.763996732907586</v>
      </c>
      <c r="Q4991">
        <f t="shared" si="1889"/>
        <v>-0.17404698817982478</v>
      </c>
      <c r="R4991">
        <f t="shared" si="1890"/>
        <v>75.880516321153181</v>
      </c>
      <c r="S4991">
        <f t="shared" si="1891"/>
        <v>13.059576705998429</v>
      </c>
      <c r="T4991">
        <f t="shared" si="1892"/>
        <v>17.305740561208591</v>
      </c>
      <c r="U4991">
        <f t="shared" si="1881"/>
        <v>0.58306571657071404</v>
      </c>
      <c r="V4991" s="6">
        <f t="shared" si="1893"/>
        <v>298165.9999997355</v>
      </c>
      <c r="W4991">
        <f t="shared" si="1894"/>
        <v>17.303971952432804</v>
      </c>
      <c r="X4991">
        <f t="shared" si="1895"/>
        <v>13.024501531660471</v>
      </c>
      <c r="Y4991">
        <f t="shared" si="1896"/>
        <v>-0.17529810607227603</v>
      </c>
      <c r="Z4991">
        <f t="shared" si="1897"/>
        <v>1.2542298277197713E-7</v>
      </c>
      <c r="AA4991">
        <f t="shared" si="1898"/>
        <v>5.130397264714391E-8</v>
      </c>
      <c r="AB4991">
        <f t="shared" si="1882"/>
        <v>1.0084658334670091</v>
      </c>
      <c r="AC4991">
        <f t="shared" si="1899"/>
        <v>1.9954124802580366</v>
      </c>
      <c r="AD4991">
        <f t="shared" si="1900"/>
        <v>-1.0265586408205563E-10</v>
      </c>
      <c r="AE4991">
        <f t="shared" si="1901"/>
        <v>-2.4348391193930417E-5</v>
      </c>
      <c r="AF4991">
        <f t="shared" si="1902"/>
        <v>4.197053721759418E-7</v>
      </c>
      <c r="AG4991" t="str">
        <f t="shared" si="1903"/>
        <v>NaN</v>
      </c>
      <c r="AH4991">
        <f t="shared" si="1904"/>
        <v>4.1970537217594179E-3</v>
      </c>
    </row>
    <row r="4992" spans="1:34">
      <c r="A4992" s="4">
        <v>43225.930381944447</v>
      </c>
      <c r="B4992" s="3">
        <v>-1.0428157494789001E-3</v>
      </c>
      <c r="C4992">
        <v>3.04497108983196</v>
      </c>
      <c r="D4992" s="3">
        <v>2.5500079160483399E-2</v>
      </c>
      <c r="E4992">
        <v>2.5330210874090001E-2</v>
      </c>
      <c r="F4992" s="3">
        <v>2.5285948895834701E-2</v>
      </c>
      <c r="G4992">
        <v>-4886788</v>
      </c>
      <c r="H4992">
        <v>16936406</v>
      </c>
      <c r="K4992">
        <f t="shared" si="1883"/>
        <v>67.049253227533868</v>
      </c>
      <c r="L4992">
        <f t="shared" si="1884"/>
        <v>38.681103674448643</v>
      </c>
      <c r="M4992">
        <f t="shared" si="1885"/>
        <v>12.952087003894444</v>
      </c>
      <c r="N4992">
        <f t="shared" si="1886"/>
        <v>0.16527959771707462</v>
      </c>
      <c r="O4992">
        <f t="shared" si="1887"/>
        <v>75.690324412256061</v>
      </c>
      <c r="P4992">
        <f t="shared" si="1888"/>
        <v>75.743958059320079</v>
      </c>
      <c r="Q4992">
        <f t="shared" si="1889"/>
        <v>-0.17339141307810735</v>
      </c>
      <c r="R4992">
        <f t="shared" si="1890"/>
        <v>75.863715825334168</v>
      </c>
      <c r="S4992">
        <f t="shared" si="1891"/>
        <v>13.067681279279849</v>
      </c>
      <c r="T4992">
        <f t="shared" si="1892"/>
        <v>17.303919419498801</v>
      </c>
      <c r="U4992">
        <f t="shared" si="1881"/>
        <v>0.583100579776762</v>
      </c>
      <c r="V4992" s="6">
        <f t="shared" si="1893"/>
        <v>298227.00000016484</v>
      </c>
      <c r="W4992">
        <f t="shared" si="1894"/>
        <v>17.304106203263956</v>
      </c>
      <c r="X4992">
        <f t="shared" si="1895"/>
        <v>13.023551897438024</v>
      </c>
      <c r="Y4992">
        <f t="shared" si="1896"/>
        <v>-0.1723896085669594</v>
      </c>
      <c r="Z4992">
        <f t="shared" si="1897"/>
        <v>-1.1288068448095025E-7</v>
      </c>
      <c r="AA4992">
        <f t="shared" si="1898"/>
        <v>-4.0799796666633972E-9</v>
      </c>
      <c r="AB4992">
        <f t="shared" si="1882"/>
        <v>1.0081912751014785</v>
      </c>
      <c r="AC4992">
        <f t="shared" si="1899"/>
        <v>1.9954564244074937</v>
      </c>
      <c r="AD4992">
        <f t="shared" si="1900"/>
        <v>8.3016892139764935E-12</v>
      </c>
      <c r="AE4992">
        <f t="shared" si="1901"/>
        <v>-2.5331030260485312E-5</v>
      </c>
      <c r="AF4992">
        <f t="shared" si="1902"/>
        <v>-3.2624559248389683E-8</v>
      </c>
      <c r="AG4992">
        <f t="shared" si="1903"/>
        <v>8.3016892139764933E-10</v>
      </c>
      <c r="AH4992" t="str">
        <f t="shared" si="1904"/>
        <v>NaN</v>
      </c>
    </row>
    <row r="4993" spans="1:34">
      <c r="A4993" s="4">
        <v>43225.931076388886</v>
      </c>
      <c r="B4993" s="3">
        <v>-1.04237573781575E-3</v>
      </c>
      <c r="C4993">
        <v>3.0449853604805002</v>
      </c>
      <c r="D4993" s="3">
        <v>2.54953698464669E-2</v>
      </c>
      <c r="E4993" s="3">
        <v>2.53243123393622E-2</v>
      </c>
      <c r="F4993" s="3">
        <v>2.5280041086298301E-2</v>
      </c>
      <c r="G4993">
        <v>-4886788</v>
      </c>
      <c r="H4993">
        <v>16936406</v>
      </c>
      <c r="K4993">
        <f t="shared" si="1883"/>
        <v>67.021222666618456</v>
      </c>
      <c r="L4993">
        <f t="shared" si="1884"/>
        <v>38.660838875401225</v>
      </c>
      <c r="M4993">
        <f t="shared" si="1885"/>
        <v>12.945301482917907</v>
      </c>
      <c r="N4993">
        <f t="shared" si="1886"/>
        <v>0.16528392292863694</v>
      </c>
      <c r="O4993">
        <f t="shared" si="1887"/>
        <v>75.67617974720288</v>
      </c>
      <c r="P4993">
        <f t="shared" si="1888"/>
        <v>75.726304094667398</v>
      </c>
      <c r="Q4993">
        <f t="shared" si="1889"/>
        <v>-0.16973042444294606</v>
      </c>
      <c r="R4993">
        <f t="shared" si="1890"/>
        <v>75.845910171645826</v>
      </c>
      <c r="S4993">
        <f t="shared" si="1891"/>
        <v>13.058455099213205</v>
      </c>
      <c r="T4993">
        <f t="shared" si="1892"/>
        <v>17.304374704926413</v>
      </c>
      <c r="U4993">
        <f t="shared" si="1881"/>
        <v>0.58309186397524693</v>
      </c>
      <c r="V4993" s="6">
        <f t="shared" si="1893"/>
        <v>298286.99999973178</v>
      </c>
      <c r="W4993">
        <f t="shared" si="1894"/>
        <v>17.30405950732268</v>
      </c>
      <c r="X4993">
        <f t="shared" si="1895"/>
        <v>13.019488406246953</v>
      </c>
      <c r="Y4993">
        <f t="shared" si="1896"/>
        <v>-0.17476429777922439</v>
      </c>
      <c r="Z4993">
        <f t="shared" si="1897"/>
        <v>1.3911499200867482E-7</v>
      </c>
      <c r="AA4993">
        <f t="shared" si="1898"/>
        <v>3.1602112325278516E-8</v>
      </c>
      <c r="AB4993">
        <f t="shared" si="1882"/>
        <v>1.0084152641268607</v>
      </c>
      <c r="AC4993">
        <f t="shared" si="1899"/>
        <v>1.9954454383701254</v>
      </c>
      <c r="AD4993">
        <f t="shared" si="1900"/>
        <v>-6.3427933297174649E-11</v>
      </c>
      <c r="AE4993">
        <f t="shared" si="1901"/>
        <v>-1.1552467838713396E-4</v>
      </c>
      <c r="AF4993">
        <f t="shared" si="1902"/>
        <v>5.4655872131867011E-8</v>
      </c>
      <c r="AG4993" t="str">
        <f t="shared" si="1903"/>
        <v>NaN</v>
      </c>
      <c r="AH4993">
        <f t="shared" si="1904"/>
        <v>5.465587213186701E-4</v>
      </c>
    </row>
    <row r="4994" spans="1:34">
      <c r="A4994" s="4">
        <v>43225.931770833333</v>
      </c>
      <c r="B4994" s="3">
        <v>-1.03877239906069E-3</v>
      </c>
      <c r="C4994">
        <v>3.0450234155432598</v>
      </c>
      <c r="D4994" s="3">
        <v>2.54922659804106E-2</v>
      </c>
      <c r="E4994" s="3">
        <v>2.5323682052385301E-2</v>
      </c>
      <c r="F4994" s="3">
        <v>2.5280743829771399E-2</v>
      </c>
      <c r="G4994">
        <v>-4886788</v>
      </c>
      <c r="H4994">
        <v>16936406</v>
      </c>
      <c r="K4994">
        <f t="shared" si="1883"/>
        <v>66.791675100198276</v>
      </c>
      <c r="L4994">
        <f t="shared" si="1884"/>
        <v>38.430367559081397</v>
      </c>
      <c r="M4994">
        <f t="shared" si="1885"/>
        <v>12.868129834301058</v>
      </c>
      <c r="N4994">
        <f t="shared" si="1886"/>
        <v>0.1652954568261322</v>
      </c>
      <c r="O4994">
        <f t="shared" si="1887"/>
        <v>75.666857127054286</v>
      </c>
      <c r="P4994">
        <f t="shared" si="1888"/>
        <v>75.724417683122041</v>
      </c>
      <c r="Q4994">
        <f t="shared" si="1889"/>
        <v>-0.18117105581661974</v>
      </c>
      <c r="R4994">
        <f t="shared" si="1890"/>
        <v>75.848028182870905</v>
      </c>
      <c r="S4994">
        <f t="shared" si="1891"/>
        <v>12.988910538178805</v>
      </c>
      <c r="T4994">
        <f t="shared" si="1892"/>
        <v>17.305588799399601</v>
      </c>
      <c r="U4994">
        <f t="shared" si="1881"/>
        <v>0.58306862183788188</v>
      </c>
      <c r="V4994" s="6">
        <f t="shared" si="1893"/>
        <v>298346.99999992736</v>
      </c>
      <c r="W4994">
        <f t="shared" si="1894"/>
        <v>17.304234617102455</v>
      </c>
      <c r="X4994">
        <f t="shared" si="1895"/>
        <v>13.021939700556004</v>
      </c>
      <c r="Y4994">
        <f t="shared" si="1896"/>
        <v>-0.17592782941486954</v>
      </c>
      <c r="Z4994">
        <f t="shared" si="1897"/>
        <v>0</v>
      </c>
      <c r="AA4994">
        <f t="shared" si="1898"/>
        <v>3.1799952089844862E-8</v>
      </c>
      <c r="AB4994">
        <f t="shared" si="1882"/>
        <v>1.0085835540715851</v>
      </c>
      <c r="AC4994">
        <f t="shared" si="1899"/>
        <v>1.9954161422704877</v>
      </c>
      <c r="AD4994">
        <f t="shared" si="1900"/>
        <v>-6.3401963794109865E-11</v>
      </c>
      <c r="AE4994">
        <f t="shared" si="1901"/>
        <v>5.0321384841391483E-5</v>
      </c>
      <c r="AF4994">
        <f t="shared" si="1902"/>
        <v>-1.2542414853550231E-7</v>
      </c>
      <c r="AG4994" t="str">
        <f t="shared" si="1903"/>
        <v>NaN</v>
      </c>
      <c r="AH4994" t="str">
        <f t="shared" si="1904"/>
        <v>NaN</v>
      </c>
    </row>
    <row r="4995" spans="1:34">
      <c r="A4995" s="4">
        <v>43225.93246527778</v>
      </c>
      <c r="B4995" s="3">
        <v>-1.04066325999156E-3</v>
      </c>
      <c r="C4995">
        <v>3.0449853604805002</v>
      </c>
      <c r="D4995">
        <v>2.5486379337890001E-2</v>
      </c>
      <c r="E4995" s="3">
        <v>2.5317545673515299E-2</v>
      </c>
      <c r="F4995" s="3">
        <v>2.52734543551014E-2</v>
      </c>
      <c r="G4995">
        <v>-4886788</v>
      </c>
      <c r="H4995">
        <v>16936406</v>
      </c>
      <c r="K4995">
        <f t="shared" si="1883"/>
        <v>66.912130753864119</v>
      </c>
      <c r="L4995">
        <f t="shared" si="1884"/>
        <v>38.560405160858664</v>
      </c>
      <c r="M4995">
        <f t="shared" si="1885"/>
        <v>12.911671982068405</v>
      </c>
      <c r="N4995">
        <f t="shared" si="1886"/>
        <v>0.16528392292863694</v>
      </c>
      <c r="O4995">
        <f t="shared" si="1887"/>
        <v>75.649176295737888</v>
      </c>
      <c r="P4995">
        <f t="shared" si="1888"/>
        <v>75.706051865056111</v>
      </c>
      <c r="Q4995">
        <f t="shared" si="1889"/>
        <v>-0.17688200798504283</v>
      </c>
      <c r="R4995">
        <f t="shared" si="1890"/>
        <v>75.826058303722931</v>
      </c>
      <c r="S4995">
        <f t="shared" si="1891"/>
        <v>13.0295933207251</v>
      </c>
      <c r="T4995">
        <f t="shared" si="1892"/>
        <v>17.304374704926413</v>
      </c>
      <c r="U4995">
        <f t="shared" si="1881"/>
        <v>0.58309186397524693</v>
      </c>
      <c r="V4995" s="6">
        <f t="shared" si="1893"/>
        <v>298407.00000012293</v>
      </c>
      <c r="W4995">
        <f t="shared" si="1894"/>
        <v>17.304144143716233</v>
      </c>
      <c r="X4995">
        <f t="shared" si="1895"/>
        <v>13.021927820640881</v>
      </c>
      <c r="Y4995">
        <f t="shared" si="1896"/>
        <v>-0.17974181179899537</v>
      </c>
      <c r="Z4995">
        <f t="shared" si="1897"/>
        <v>-2.4345123600208032E-7</v>
      </c>
      <c r="AA4995">
        <f t="shared" si="1898"/>
        <v>-4.4831250723802231E-9</v>
      </c>
      <c r="AB4995">
        <f t="shared" si="1882"/>
        <v>1.0089016135998767</v>
      </c>
      <c r="AC4995">
        <f t="shared" si="1899"/>
        <v>1.9954454383701254</v>
      </c>
      <c r="AD4995">
        <f t="shared" si="1900"/>
        <v>8.7488083856711291E-12</v>
      </c>
      <c r="AE4995">
        <f t="shared" si="1901"/>
        <v>-5.0119508843740498E-5</v>
      </c>
      <c r="AF4995">
        <f t="shared" si="1902"/>
        <v>-1.7376933311973007E-8</v>
      </c>
      <c r="AG4995">
        <f t="shared" si="1903"/>
        <v>8.7488083856711287E-10</v>
      </c>
      <c r="AH4995" t="str">
        <f t="shared" si="1904"/>
        <v>NaN</v>
      </c>
    </row>
    <row r="4996" spans="1:34">
      <c r="A4996" s="4">
        <v>43225.933159722219</v>
      </c>
      <c r="B4996" s="3">
        <v>-1.03910538085984E-3</v>
      </c>
      <c r="C4996">
        <v>3.0449318455484899</v>
      </c>
      <c r="D4996" s="3">
        <v>2.5482847352377599E-2</v>
      </c>
      <c r="E4996" s="3">
        <v>2.5313645029582402E-2</v>
      </c>
      <c r="F4996" s="3">
        <v>2.5271358035588502E-2</v>
      </c>
      <c r="G4996">
        <v>-4886788</v>
      </c>
      <c r="H4996">
        <v>16936406</v>
      </c>
      <c r="K4996">
        <f t="shared" si="1883"/>
        <v>66.812887416567293</v>
      </c>
      <c r="L4996">
        <f t="shared" si="1884"/>
        <v>38.463917416482715</v>
      </c>
      <c r="M4996">
        <f t="shared" si="1885"/>
        <v>12.879363760708312</v>
      </c>
      <c r="N4996">
        <f t="shared" si="1886"/>
        <v>0.1652677033852829</v>
      </c>
      <c r="O4996">
        <f t="shared" si="1887"/>
        <v>75.638567796947925</v>
      </c>
      <c r="P4996">
        <f t="shared" si="1888"/>
        <v>75.694377469076116</v>
      </c>
      <c r="Q4996">
        <f t="shared" si="1889"/>
        <v>-0.18117237159532351</v>
      </c>
      <c r="R4996">
        <f t="shared" si="1890"/>
        <v>75.819740168543248</v>
      </c>
      <c r="S4996">
        <f t="shared" si="1891"/>
        <v>13.00014534177186</v>
      </c>
      <c r="T4996">
        <f t="shared" si="1892"/>
        <v>17.302667384573358</v>
      </c>
      <c r="U4996">
        <f t="shared" si="1881"/>
        <v>0.58312454823091919</v>
      </c>
      <c r="V4996" s="6">
        <f t="shared" si="1893"/>
        <v>298466.99999968987</v>
      </c>
      <c r="W4996">
        <f t="shared" si="1894"/>
        <v>17.304106203263935</v>
      </c>
      <c r="X4996">
        <f t="shared" si="1895"/>
        <v>13.025655788973863</v>
      </c>
      <c r="Y4996">
        <f t="shared" si="1896"/>
        <v>-0.18071418419984298</v>
      </c>
      <c r="Z4996">
        <f t="shared" si="1897"/>
        <v>1.0117453963252584E-7</v>
      </c>
      <c r="AA4996">
        <f t="shared" si="1898"/>
        <v>-6.42419498621015E-9</v>
      </c>
      <c r="AB4996">
        <f t="shared" si="1882"/>
        <v>1.009018450159382</v>
      </c>
      <c r="AC4996">
        <f t="shared" si="1899"/>
        <v>1.9954866360102448</v>
      </c>
      <c r="AD4996">
        <f t="shared" si="1900"/>
        <v>1.2469602330163391E-11</v>
      </c>
      <c r="AE4996">
        <f t="shared" si="1901"/>
        <v>6.3923739958944852E-6</v>
      </c>
      <c r="AF4996">
        <f t="shared" si="1902"/>
        <v>1.9418758620881485E-7</v>
      </c>
      <c r="AG4996">
        <f t="shared" si="1903"/>
        <v>1.2469602330163391E-9</v>
      </c>
      <c r="AH4996">
        <f t="shared" si="1904"/>
        <v>1.9418758620881485E-3</v>
      </c>
    </row>
    <row r="4997" spans="1:34">
      <c r="A4997" s="4">
        <v>43225.933854166666</v>
      </c>
      <c r="B4997" s="3">
        <v>-1.03871293802513E-3</v>
      </c>
      <c r="C4997">
        <v>3.0450234155432598</v>
      </c>
      <c r="D4997" s="3">
        <v>2.54786256188527E-2</v>
      </c>
      <c r="E4997" s="3">
        <v>2.5309601679164202E-2</v>
      </c>
      <c r="F4997" s="3">
        <v>2.5268118269068499E-2</v>
      </c>
      <c r="G4997">
        <v>-4886788</v>
      </c>
      <c r="H4997">
        <v>16936406</v>
      </c>
      <c r="K4997">
        <f t="shared" si="1883"/>
        <v>66.787887186561107</v>
      </c>
      <c r="L4997">
        <f t="shared" si="1884"/>
        <v>38.443175830081614</v>
      </c>
      <c r="M4997">
        <f t="shared" si="1885"/>
        <v>12.872418590944624</v>
      </c>
      <c r="N4997">
        <f t="shared" si="1886"/>
        <v>0.1652954568261322</v>
      </c>
      <c r="O4997">
        <f t="shared" si="1887"/>
        <v>75.625887604791643</v>
      </c>
      <c r="P4997">
        <f t="shared" si="1888"/>
        <v>75.682275961048234</v>
      </c>
      <c r="Q4997">
        <f t="shared" si="1889"/>
        <v>-0.18408817301916258</v>
      </c>
      <c r="R4997">
        <f t="shared" si="1890"/>
        <v>75.809975777810806</v>
      </c>
      <c r="S4997">
        <f t="shared" si="1891"/>
        <v>12.995144039624066</v>
      </c>
      <c r="T4997">
        <f t="shared" si="1892"/>
        <v>17.305588799399601</v>
      </c>
      <c r="U4997">
        <f t="shared" si="1881"/>
        <v>0.58306862183788188</v>
      </c>
      <c r="V4997" s="6">
        <f t="shared" si="1893"/>
        <v>298526.99999988545</v>
      </c>
      <c r="W4997">
        <f t="shared" si="1894"/>
        <v>17.304202513642814</v>
      </c>
      <c r="X4997">
        <f t="shared" si="1895"/>
        <v>13.035171479582328</v>
      </c>
      <c r="Y4997">
        <f t="shared" si="1896"/>
        <v>-0.18167070825940357</v>
      </c>
      <c r="Z4997">
        <f t="shared" si="1897"/>
        <v>2.1321907069876683E-7</v>
      </c>
      <c r="AA4997">
        <f t="shared" si="1898"/>
        <v>-3.8492910610038684E-8</v>
      </c>
      <c r="AB4997">
        <f t="shared" si="1882"/>
        <v>1.0091130174530665</v>
      </c>
      <c r="AC4997">
        <f t="shared" si="1899"/>
        <v>1.9954161422704877</v>
      </c>
      <c r="AD4997">
        <f t="shared" si="1900"/>
        <v>7.4320159048055991E-11</v>
      </c>
      <c r="AE4997">
        <f t="shared" si="1901"/>
        <v>-3.2139740164690516E-5</v>
      </c>
      <c r="AF4997">
        <f t="shared" si="1902"/>
        <v>-2.3019469193786698E-7</v>
      </c>
      <c r="AG4997">
        <f t="shared" si="1903"/>
        <v>7.4320159048055993E-9</v>
      </c>
      <c r="AH4997" t="str">
        <f t="shared" si="1904"/>
        <v>NaN</v>
      </c>
    </row>
    <row r="4998" spans="1:34">
      <c r="A4998" s="4">
        <v>43225.934560185182</v>
      </c>
      <c r="B4998" s="3">
        <v>-1.0393789016234199E-3</v>
      </c>
      <c r="C4998">
        <v>3.0450127125568498</v>
      </c>
      <c r="D4998" s="3">
        <v>2.5474344424292202E-2</v>
      </c>
      <c r="E4998" s="3">
        <v>2.5304666413212499E-2</v>
      </c>
      <c r="F4998" s="3">
        <v>2.52624129449396E-2</v>
      </c>
      <c r="G4998">
        <v>-4886788</v>
      </c>
      <c r="H4998">
        <v>16936406</v>
      </c>
      <c r="K4998">
        <f t="shared" si="1883"/>
        <v>66.830311819298515</v>
      </c>
      <c r="L4998">
        <f t="shared" si="1884"/>
        <v>38.493100059461689</v>
      </c>
      <c r="M4998">
        <f t="shared" si="1885"/>
        <v>12.889135357042491</v>
      </c>
      <c r="N4998">
        <f t="shared" si="1886"/>
        <v>0.16529221291745896</v>
      </c>
      <c r="O4998">
        <f t="shared" si="1887"/>
        <v>75.613028818379519</v>
      </c>
      <c r="P4998">
        <f t="shared" si="1888"/>
        <v>75.667505002719835</v>
      </c>
      <c r="Q4998">
        <f t="shared" si="1889"/>
        <v>-0.17975158016372461</v>
      </c>
      <c r="R4998">
        <f t="shared" si="1890"/>
        <v>75.792780398543243</v>
      </c>
      <c r="S4998">
        <f t="shared" si="1891"/>
        <v>13.008969743818307</v>
      </c>
      <c r="T4998">
        <f t="shared" si="1892"/>
        <v>17.305247335328733</v>
      </c>
      <c r="U4998">
        <f t="shared" si="1881"/>
        <v>0.58307515868902116</v>
      </c>
      <c r="V4998" s="6">
        <f t="shared" si="1893"/>
        <v>298587.99999968614</v>
      </c>
      <c r="W4998">
        <f t="shared" si="1894"/>
        <v>17.303992381907072</v>
      </c>
      <c r="X4998">
        <f t="shared" si="1895"/>
        <v>13.030792231278648</v>
      </c>
      <c r="Y4998">
        <f t="shared" si="1896"/>
        <v>-0.18045584734468414</v>
      </c>
      <c r="Z4998">
        <f t="shared" si="1897"/>
        <v>-1.2855855736359846E-7</v>
      </c>
      <c r="AA4998">
        <f t="shared" si="1898"/>
        <v>-5.05872696617788E-8</v>
      </c>
      <c r="AB4998">
        <f t="shared" si="1882"/>
        <v>1.0089863519359201</v>
      </c>
      <c r="AC4998">
        <f t="shared" si="1899"/>
        <v>1.9954243817985176</v>
      </c>
      <c r="AD4998">
        <f t="shared" si="1900"/>
        <v>9.8329280798255447E-11</v>
      </c>
      <c r="AE4998">
        <f t="shared" si="1901"/>
        <v>7.5986373779358038E-5</v>
      </c>
      <c r="AF4998">
        <f t="shared" si="1902"/>
        <v>1.2881848256543503E-7</v>
      </c>
      <c r="AG4998">
        <f t="shared" si="1903"/>
        <v>9.8329280798255443E-9</v>
      </c>
      <c r="AH4998">
        <f t="shared" si="1904"/>
        <v>1.2881848256543504E-3</v>
      </c>
    </row>
    <row r="4999" spans="1:34">
      <c r="A4999" s="4">
        <v>43225.935254629629</v>
      </c>
      <c r="B4999" s="3">
        <v>-1.0389626743744901E-3</v>
      </c>
      <c r="C4999">
        <v>3.0449746574940901</v>
      </c>
      <c r="D4999" s="3">
        <v>2.54697183557255E-2</v>
      </c>
      <c r="E4999" s="3">
        <v>2.52990413992484E-2</v>
      </c>
      <c r="F4999" s="3">
        <v>2.5257064948000299E-2</v>
      </c>
      <c r="G4999">
        <v>-4886788</v>
      </c>
      <c r="H4999">
        <v>16936406</v>
      </c>
      <c r="K4999">
        <f t="shared" si="1883"/>
        <v>66.803796423837724</v>
      </c>
      <c r="L4999">
        <f t="shared" si="1884"/>
        <v>38.47361455730492</v>
      </c>
      <c r="M4999">
        <f t="shared" si="1885"/>
        <v>12.882610777977398</v>
      </c>
      <c r="N4999">
        <f t="shared" si="1886"/>
        <v>0.16528067901996371</v>
      </c>
      <c r="O4999">
        <f t="shared" si="1887"/>
        <v>75.599134185284385</v>
      </c>
      <c r="P4999">
        <f t="shared" si="1888"/>
        <v>75.650669669492927</v>
      </c>
      <c r="Q4999">
        <f t="shared" si="1889"/>
        <v>-0.17752778885116527</v>
      </c>
      <c r="R4999">
        <f t="shared" si="1890"/>
        <v>75.77666197413555</v>
      </c>
      <c r="S4999">
        <f t="shared" si="1891"/>
        <v>13.000962637211508</v>
      </c>
      <c r="T4999">
        <f t="shared" si="1892"/>
        <v>17.304033240855549</v>
      </c>
      <c r="U4999">
        <f t="shared" si="1881"/>
        <v>0.5830984008263862</v>
      </c>
      <c r="V4999" s="6">
        <f t="shared" si="1893"/>
        <v>298647.99999988172</v>
      </c>
      <c r="W4999">
        <f t="shared" si="1894"/>
        <v>17.303960278447452</v>
      </c>
      <c r="X4999">
        <f t="shared" si="1895"/>
        <v>13.030547855242009</v>
      </c>
      <c r="Y4999">
        <f t="shared" si="1896"/>
        <v>-0.17738144032557082</v>
      </c>
      <c r="Z4999">
        <f t="shared" si="1897"/>
        <v>-1.2646817387775974E-7</v>
      </c>
      <c r="AA4999">
        <f t="shared" si="1898"/>
        <v>-8.193554850895251E-9</v>
      </c>
      <c r="AB4999">
        <f t="shared" si="1882"/>
        <v>1.0087067838981423</v>
      </c>
      <c r="AC4999">
        <f t="shared" si="1899"/>
        <v>1.9954536778981555</v>
      </c>
      <c r="AD4999">
        <f t="shared" si="1900"/>
        <v>1.6202541643597918E-11</v>
      </c>
      <c r="AE4999">
        <f t="shared" si="1901"/>
        <v>-3.7880881061475781E-5</v>
      </c>
      <c r="AF4999">
        <f t="shared" si="1902"/>
        <v>-4.2578867962237363E-8</v>
      </c>
      <c r="AG4999">
        <f t="shared" si="1903"/>
        <v>1.6202541643597917E-9</v>
      </c>
      <c r="AH4999" t="str">
        <f t="shared" si="1904"/>
        <v>NaN</v>
      </c>
    </row>
    <row r="5000" spans="1:34">
      <c r="A5000" s="4">
        <v>43225.935949074075</v>
      </c>
      <c r="B5000" s="3">
        <v>-1.0428157494789001E-3</v>
      </c>
      <c r="C5000">
        <v>3.0449651437284002</v>
      </c>
      <c r="D5000" s="3">
        <v>2.54645452456316E-2</v>
      </c>
      <c r="E5000" s="3">
        <v>2.5294165594332299E-2</v>
      </c>
      <c r="F5000" s="3">
        <v>2.5251026118494301E-2</v>
      </c>
      <c r="G5000">
        <v>-4886788</v>
      </c>
      <c r="H5000">
        <v>16936406</v>
      </c>
      <c r="K5000">
        <f t="shared" si="1883"/>
        <v>67.049253227533868</v>
      </c>
      <c r="L5000">
        <f t="shared" si="1884"/>
        <v>38.727009347426666</v>
      </c>
      <c r="M5000">
        <f t="shared" si="1885"/>
        <v>12.967458185528448</v>
      </c>
      <c r="N5000">
        <f t="shared" si="1886"/>
        <v>0.16527779554558991</v>
      </c>
      <c r="O5000">
        <f t="shared" si="1887"/>
        <v>75.583596485036523</v>
      </c>
      <c r="P5000">
        <f t="shared" si="1888"/>
        <v>75.636076674518009</v>
      </c>
      <c r="Q5000">
        <f t="shared" si="1889"/>
        <v>-0.17486495196182261</v>
      </c>
      <c r="R5000">
        <f t="shared" si="1890"/>
        <v>75.758461436998346</v>
      </c>
      <c r="S5000">
        <f t="shared" si="1891"/>
        <v>13.084034820169663</v>
      </c>
      <c r="T5000">
        <f t="shared" si="1892"/>
        <v>17.303729717237253</v>
      </c>
      <c r="U5000">
        <f t="shared" si="1881"/>
        <v>0.58310421136072743</v>
      </c>
      <c r="V5000" s="6">
        <f t="shared" si="1893"/>
        <v>298708.0000000773</v>
      </c>
      <c r="W5000">
        <f t="shared" si="1894"/>
        <v>17.303852294083239</v>
      </c>
      <c r="X5000">
        <f t="shared" si="1895"/>
        <v>13.036155892440426</v>
      </c>
      <c r="Y5000">
        <f t="shared" si="1896"/>
        <v>-0.17966524049561863</v>
      </c>
      <c r="Z5000">
        <f t="shared" si="1897"/>
        <v>-8.5366017358124941E-8</v>
      </c>
      <c r="AA5000">
        <f t="shared" si="1898"/>
        <v>-1.9033684097078696E-8</v>
      </c>
      <c r="AB5000">
        <f t="shared" si="1882"/>
        <v>1.0088488953751213</v>
      </c>
      <c r="AC5000">
        <f t="shared" si="1899"/>
        <v>1.995461001923065</v>
      </c>
      <c r="AD5000">
        <f t="shared" si="1900"/>
        <v>3.7160311506680982E-11</v>
      </c>
      <c r="AE5000">
        <f t="shared" si="1901"/>
        <v>-1.3559488630925034E-5</v>
      </c>
      <c r="AF5000">
        <f t="shared" si="1902"/>
        <v>-2.7281426218238294E-7</v>
      </c>
      <c r="AG5000">
        <f t="shared" si="1903"/>
        <v>3.7160311506680981E-9</v>
      </c>
      <c r="AH5000" t="str">
        <f t="shared" si="1904"/>
        <v>NaN</v>
      </c>
    </row>
    <row r="5001" spans="1:34">
      <c r="A5001" s="4">
        <v>43225.936643518522</v>
      </c>
      <c r="B5001" s="3">
        <v>-1.0397118834225699E-3</v>
      </c>
      <c r="C5001">
        <v>3.0449425485348902</v>
      </c>
      <c r="D5001" s="3">
        <v>2.5459740793958199E-2</v>
      </c>
      <c r="E5001" s="3">
        <v>2.5291965536016502E-2</v>
      </c>
      <c r="F5001" s="3">
        <v>2.52501328005201E-2</v>
      </c>
      <c r="G5001">
        <v>-4886788</v>
      </c>
      <c r="H5001">
        <v>16936406</v>
      </c>
      <c r="K5001">
        <f t="shared" si="1883"/>
        <v>66.851524135667532</v>
      </c>
      <c r="L5001">
        <f t="shared" si="1884"/>
        <v>38.53045451390723</v>
      </c>
      <c r="M5001">
        <f t="shared" si="1885"/>
        <v>12.901643225174528</v>
      </c>
      <c r="N5001">
        <f t="shared" si="1886"/>
        <v>0.1652709472939532</v>
      </c>
      <c r="O5001">
        <f t="shared" si="1887"/>
        <v>75.569166069174187</v>
      </c>
      <c r="P5001">
        <f t="shared" si="1888"/>
        <v>75.62949203044397</v>
      </c>
      <c r="Q5001">
        <f t="shared" si="1889"/>
        <v>-0.18660298067386805</v>
      </c>
      <c r="R5001">
        <f t="shared" si="1890"/>
        <v>75.755769049848055</v>
      </c>
      <c r="S5001">
        <f t="shared" si="1891"/>
        <v>13.026045212290439</v>
      </c>
      <c r="T5001">
        <f t="shared" si="1892"/>
        <v>17.303008848643913</v>
      </c>
      <c r="U5001">
        <f t="shared" si="1881"/>
        <v>0.58311801137978569</v>
      </c>
      <c r="V5001" s="6">
        <f t="shared" si="1893"/>
        <v>298768.00000027288</v>
      </c>
      <c r="W5001">
        <f t="shared" si="1894"/>
        <v>17.303840620097908</v>
      </c>
      <c r="X5001">
        <f t="shared" si="1895"/>
        <v>13.043346993019755</v>
      </c>
      <c r="Y5001">
        <f t="shared" si="1896"/>
        <v>-0.18133422537322494</v>
      </c>
      <c r="Z5001">
        <f t="shared" si="1897"/>
        <v>-8.4660513362180753E-8</v>
      </c>
      <c r="AA5001">
        <f t="shared" si="1898"/>
        <v>-5.1300239545595967E-8</v>
      </c>
      <c r="AB5001">
        <f t="shared" si="1882"/>
        <v>1.0090572344782029</v>
      </c>
      <c r="AC5001">
        <f t="shared" si="1899"/>
        <v>1.9954783964822225</v>
      </c>
      <c r="AD5001">
        <f t="shared" si="1900"/>
        <v>9.9234788718248992E-11</v>
      </c>
      <c r="AE5001">
        <f t="shared" si="1901"/>
        <v>1.79559425563136E-6</v>
      </c>
      <c r="AF5001">
        <f t="shared" si="1902"/>
        <v>5.5015717082829669E-6</v>
      </c>
      <c r="AG5001">
        <f t="shared" si="1903"/>
        <v>9.9234788718248993E-9</v>
      </c>
      <c r="AH5001">
        <f t="shared" si="1904"/>
        <v>5.5015717082829672E-2</v>
      </c>
    </row>
    <row r="5002" spans="1:34">
      <c r="A5002" s="4">
        <v>43225.937349537038</v>
      </c>
      <c r="B5002" s="3">
        <v>-1.0400329730146001E-3</v>
      </c>
      <c r="C5002">
        <v>3.0449330347691999</v>
      </c>
      <c r="D5002" s="3">
        <v>2.5456589359073401E-2</v>
      </c>
      <c r="E5002" s="3">
        <v>2.52874940661422E-2</v>
      </c>
      <c r="F5002" s="3">
        <v>2.5245642388836101E-2</v>
      </c>
      <c r="G5002">
        <v>-4886788</v>
      </c>
      <c r="H5002">
        <v>16936406</v>
      </c>
      <c r="K5002">
        <f t="shared" si="1883"/>
        <v>66.87197886930862</v>
      </c>
      <c r="L5002">
        <f t="shared" si="1884"/>
        <v>38.556811852839225</v>
      </c>
      <c r="M5002">
        <f t="shared" si="1885"/>
        <v>12.910468788941051</v>
      </c>
      <c r="N5002">
        <f t="shared" si="1886"/>
        <v>0.16526806381957923</v>
      </c>
      <c r="O5002">
        <f t="shared" si="1887"/>
        <v>75.559700573620859</v>
      </c>
      <c r="P5002">
        <f t="shared" si="1888"/>
        <v>75.616109186271785</v>
      </c>
      <c r="Q5002">
        <f t="shared" si="1889"/>
        <v>-0.18253474348398413</v>
      </c>
      <c r="R5002">
        <f t="shared" si="1890"/>
        <v>75.742235317104843</v>
      </c>
      <c r="S5002">
        <f t="shared" si="1891"/>
        <v>13.032158617930374</v>
      </c>
      <c r="T5002">
        <f t="shared" si="1892"/>
        <v>17.302705325025602</v>
      </c>
      <c r="U5002">
        <f t="shared" si="1881"/>
        <v>0.58312382191412737</v>
      </c>
      <c r="V5002" s="6">
        <f t="shared" si="1893"/>
        <v>298829.00000007357</v>
      </c>
      <c r="W5002">
        <f t="shared" si="1894"/>
        <v>17.303872723557522</v>
      </c>
      <c r="X5002">
        <f t="shared" si="1895"/>
        <v>13.052657642341426</v>
      </c>
      <c r="Y5002">
        <f t="shared" si="1896"/>
        <v>-0.17964831267712592</v>
      </c>
      <c r="Z5002">
        <f t="shared" si="1897"/>
        <v>5.3304767674104483E-8</v>
      </c>
      <c r="AA5002">
        <f t="shared" si="1898"/>
        <v>-3.3386403399984255E-8</v>
      </c>
      <c r="AB5002">
        <f t="shared" si="1882"/>
        <v>1.0088939586936871</v>
      </c>
      <c r="AC5002">
        <f t="shared" si="1899"/>
        <v>1.9954857205071321</v>
      </c>
      <c r="AD5002">
        <f t="shared" si="1900"/>
        <v>6.5188715820412334E-11</v>
      </c>
      <c r="AE5002">
        <f t="shared" si="1901"/>
        <v>1.9466687147845734E-5</v>
      </c>
      <c r="AF5002">
        <f t="shared" si="1902"/>
        <v>3.3335840724560134E-7</v>
      </c>
      <c r="AG5002">
        <f t="shared" si="1903"/>
        <v>6.518871582041233E-9</v>
      </c>
      <c r="AH5002">
        <f t="shared" si="1904"/>
        <v>3.3335840724560131E-3</v>
      </c>
    </row>
    <row r="5003" spans="1:34">
      <c r="A5003" s="4">
        <v>43225.938043981485</v>
      </c>
      <c r="B5003" s="3">
        <v>-1.0436600961838799E-3</v>
      </c>
      <c r="C5003">
        <v>3.04496276528698</v>
      </c>
      <c r="D5003" s="3">
        <v>2.5450548117860301E-2</v>
      </c>
      <c r="E5003" s="3">
        <v>2.52799306224188E-2</v>
      </c>
      <c r="F5003">
        <v>2.5235399009397998E-2</v>
      </c>
      <c r="G5003">
        <v>-4886788</v>
      </c>
      <c r="H5003">
        <v>16936406</v>
      </c>
      <c r="K5003">
        <f t="shared" si="1883"/>
        <v>67.103041601183406</v>
      </c>
      <c r="L5003">
        <f t="shared" si="1884"/>
        <v>38.801339413759301</v>
      </c>
      <c r="M5003">
        <f t="shared" si="1885"/>
        <v>12.992347069109645</v>
      </c>
      <c r="N5003">
        <f t="shared" si="1886"/>
        <v>0.16527707467699712</v>
      </c>
      <c r="O5003">
        <f t="shared" si="1887"/>
        <v>75.541555397239463</v>
      </c>
      <c r="P5003">
        <f t="shared" si="1888"/>
        <v>75.593472247725657</v>
      </c>
      <c r="Q5003">
        <f t="shared" si="1889"/>
        <v>-0.1698072138735256</v>
      </c>
      <c r="R5003">
        <f t="shared" si="1890"/>
        <v>75.711362611112989</v>
      </c>
      <c r="S5003">
        <f t="shared" si="1891"/>
        <v>13.105551878358662</v>
      </c>
      <c r="T5003">
        <f t="shared" si="1892"/>
        <v>17.303653836332749</v>
      </c>
      <c r="U5003">
        <f t="shared" si="1881"/>
        <v>0.5831056639943113</v>
      </c>
      <c r="V5003" s="6">
        <f t="shared" si="1893"/>
        <v>298889.00000026915</v>
      </c>
      <c r="W5003">
        <f t="shared" si="1894"/>
        <v>17.304024485366661</v>
      </c>
      <c r="X5003">
        <f t="shared" si="1895"/>
        <v>13.057045986805623</v>
      </c>
      <c r="Y5003">
        <f t="shared" si="1896"/>
        <v>-0.17632590966752559</v>
      </c>
      <c r="Z5003">
        <f t="shared" si="1897"/>
        <v>2.5293634909241681E-8</v>
      </c>
      <c r="AA5003">
        <f t="shared" si="1898"/>
        <v>7.5253790146055211E-9</v>
      </c>
      <c r="AB5003">
        <f t="shared" si="1882"/>
        <v>1.0085222394947455</v>
      </c>
      <c r="AC5003">
        <f t="shared" si="1899"/>
        <v>1.9954628329292907</v>
      </c>
      <c r="AD5003">
        <f t="shared" si="1900"/>
        <v>-1.497039279017475E-11</v>
      </c>
      <c r="AE5003">
        <f t="shared" si="1901"/>
        <v>1.6971215234669681E-5</v>
      </c>
      <c r="AF5003">
        <f t="shared" si="1902"/>
        <v>-8.781147860509472E-8</v>
      </c>
      <c r="AG5003" t="str">
        <f t="shared" si="1903"/>
        <v>NaN</v>
      </c>
      <c r="AH5003" t="str">
        <f t="shared" si="1904"/>
        <v>NaN</v>
      </c>
    </row>
    <row r="5004" spans="1:34">
      <c r="A5004" s="4">
        <v>43225.938738425924</v>
      </c>
      <c r="B5004" s="3">
        <v>-1.03858212374689E-3</v>
      </c>
      <c r="C5004">
        <v>3.0449425485348902</v>
      </c>
      <c r="D5004" s="3">
        <v>2.5446314492128301E-2</v>
      </c>
      <c r="E5004" s="3">
        <v>2.5275661320065399E-2</v>
      </c>
      <c r="F5004" s="3">
        <v>2.5233445620760901E-2</v>
      </c>
      <c r="G5004">
        <v>-4886788</v>
      </c>
      <c r="H5004">
        <v>16936406</v>
      </c>
      <c r="K5004">
        <f t="shared" si="1883"/>
        <v>66.779553776558828</v>
      </c>
      <c r="L5004">
        <f t="shared" si="1884"/>
        <v>38.480419300720186</v>
      </c>
      <c r="M5004">
        <f t="shared" si="1885"/>
        <v>12.884889296953885</v>
      </c>
      <c r="N5004">
        <f t="shared" si="1886"/>
        <v>0.1652709472939532</v>
      </c>
      <c r="O5004">
        <f t="shared" si="1887"/>
        <v>75.528839486232073</v>
      </c>
      <c r="P5004">
        <f t="shared" si="1888"/>
        <v>75.58069447895484</v>
      </c>
      <c r="Q5004">
        <f t="shared" si="1889"/>
        <v>-0.17663577164506705</v>
      </c>
      <c r="R5004">
        <f t="shared" si="1890"/>
        <v>75.70547525787714</v>
      </c>
      <c r="S5004">
        <f t="shared" si="1891"/>
        <v>13.002646478050597</v>
      </c>
      <c r="T5004">
        <f t="shared" si="1892"/>
        <v>17.303008848643913</v>
      </c>
      <c r="U5004">
        <f t="shared" si="1881"/>
        <v>0.58311801137978569</v>
      </c>
      <c r="V5004" s="6">
        <f t="shared" si="1893"/>
        <v>298948.99999983609</v>
      </c>
      <c r="W5004">
        <f t="shared" si="1894"/>
        <v>17.304044914840951</v>
      </c>
      <c r="X5004">
        <f t="shared" si="1895"/>
        <v>13.067373285187303</v>
      </c>
      <c r="Y5004">
        <f t="shared" si="1896"/>
        <v>-0.17150521088557014</v>
      </c>
      <c r="Z5004">
        <f t="shared" si="1897"/>
        <v>-1.2646817440854075E-8</v>
      </c>
      <c r="AA5004">
        <f t="shared" si="1898"/>
        <v>4.1221607112315385E-8</v>
      </c>
      <c r="AB5004">
        <f t="shared" si="1882"/>
        <v>1.0081603226576874</v>
      </c>
      <c r="AC5004">
        <f t="shared" si="1899"/>
        <v>1.9954783964822225</v>
      </c>
      <c r="AD5004">
        <f t="shared" si="1900"/>
        <v>-8.4308611635187039E-11</v>
      </c>
      <c r="AE5004">
        <f t="shared" si="1901"/>
        <v>-1.7384125997312266E-5</v>
      </c>
      <c r="AF5004">
        <f t="shared" si="1902"/>
        <v>4.8278093613277648E-7</v>
      </c>
      <c r="AG5004" t="str">
        <f t="shared" si="1903"/>
        <v>NaN</v>
      </c>
      <c r="AH5004">
        <f t="shared" si="1904"/>
        <v>4.8278093613277643E-3</v>
      </c>
    </row>
    <row r="5005" spans="1:34">
      <c r="A5005" s="4">
        <v>43225.939432870371</v>
      </c>
      <c r="B5005" s="3">
        <v>-1.0415670677321001E-3</v>
      </c>
      <c r="C5005">
        <v>3.0449580084041399</v>
      </c>
      <c r="D5005" s="3">
        <v>2.5440285143122299E-2</v>
      </c>
      <c r="E5005" s="3">
        <v>2.5266884871216502E-2</v>
      </c>
      <c r="F5005" s="3">
        <v>2.52245958173626E-2</v>
      </c>
      <c r="G5005">
        <v>-4886788</v>
      </c>
      <c r="H5005">
        <v>16936406</v>
      </c>
      <c r="K5005">
        <f t="shared" si="1883"/>
        <v>66.969707041150826</v>
      </c>
      <c r="L5005">
        <f t="shared" si="1884"/>
        <v>38.682205551336246</v>
      </c>
      <c r="M5005">
        <f t="shared" si="1885"/>
        <v>12.952455959378133</v>
      </c>
      <c r="N5005">
        <f t="shared" si="1886"/>
        <v>0.16527563293981171</v>
      </c>
      <c r="O5005">
        <f t="shared" si="1887"/>
        <v>75.510730028701772</v>
      </c>
      <c r="P5005">
        <f t="shared" si="1888"/>
        <v>75.554427088000239</v>
      </c>
      <c r="Q5005">
        <f t="shared" si="1889"/>
        <v>-0.16807264713811776</v>
      </c>
      <c r="R5005">
        <f t="shared" si="1890"/>
        <v>75.67880267583989</v>
      </c>
      <c r="S5005">
        <f t="shared" si="1891"/>
        <v>13.064504390803545</v>
      </c>
      <c r="T5005">
        <f t="shared" si="1892"/>
        <v>17.30350207452376</v>
      </c>
      <c r="U5005">
        <f t="shared" si="1881"/>
        <v>0.58310856926147903</v>
      </c>
      <c r="V5005" s="6">
        <f t="shared" si="1893"/>
        <v>299009.00000003166</v>
      </c>
      <c r="W5005">
        <f t="shared" si="1894"/>
        <v>17.303861049572198</v>
      </c>
      <c r="X5005">
        <f t="shared" si="1895"/>
        <v>13.070681620772266</v>
      </c>
      <c r="Y5005">
        <f t="shared" si="1896"/>
        <v>-0.17036818486813843</v>
      </c>
      <c r="Z5005">
        <f t="shared" si="1897"/>
        <v>-3.1617043443164653E-9</v>
      </c>
      <c r="AA5005">
        <f t="shared" si="1898"/>
        <v>4.3830853072027215E-8</v>
      </c>
      <c r="AB5005">
        <f t="shared" si="1882"/>
        <v>1.0080048124378551</v>
      </c>
      <c r="AC5005">
        <f t="shared" si="1899"/>
        <v>1.9954664949417418</v>
      </c>
      <c r="AD5005">
        <f t="shared" si="1900"/>
        <v>-9.0242927284699288E-11</v>
      </c>
      <c r="AE5005">
        <f t="shared" si="1901"/>
        <v>-1.4078860690326733E-5</v>
      </c>
      <c r="AF5005">
        <f t="shared" si="1902"/>
        <v>6.3808230154841682E-7</v>
      </c>
      <c r="AG5005" t="str">
        <f t="shared" si="1903"/>
        <v>NaN</v>
      </c>
      <c r="AH5005">
        <f t="shared" si="1904"/>
        <v>6.3808230154841685E-3</v>
      </c>
    </row>
    <row r="5006" spans="1:34">
      <c r="A5006" s="4">
        <v>43225.940127314818</v>
      </c>
      <c r="B5006" s="3">
        <v>-1.04465904158133E-3</v>
      </c>
      <c r="C5006">
        <v>3.0449413593141799</v>
      </c>
      <c r="D5006" s="3">
        <v>2.5436241792704099E-2</v>
      </c>
      <c r="E5006" s="3">
        <v>2.5264125879166401E-2</v>
      </c>
      <c r="F5006">
        <v>2.5220010118428001E-2</v>
      </c>
      <c r="G5006">
        <v>-4886788</v>
      </c>
      <c r="H5006">
        <v>16936406</v>
      </c>
      <c r="K5006">
        <f t="shared" si="1883"/>
        <v>67.166678550290484</v>
      </c>
      <c r="L5006">
        <f t="shared" si="1884"/>
        <v>38.885204919990493</v>
      </c>
      <c r="M5006">
        <f t="shared" si="1885"/>
        <v>13.02042882557849</v>
      </c>
      <c r="N5006">
        <f t="shared" si="1886"/>
        <v>0.16527058685965673</v>
      </c>
      <c r="O5006">
        <f t="shared" si="1887"/>
        <v>75.498585619312706</v>
      </c>
      <c r="P5006">
        <f t="shared" si="1888"/>
        <v>75.546169588404624</v>
      </c>
      <c r="Q5006">
        <f t="shared" si="1889"/>
        <v>-0.16639613582123047</v>
      </c>
      <c r="R5006">
        <f t="shared" si="1890"/>
        <v>75.664981755133937</v>
      </c>
      <c r="S5006">
        <f t="shared" si="1891"/>
        <v>13.131359582792644</v>
      </c>
      <c r="T5006">
        <f t="shared" si="1892"/>
        <v>17.302970908191657</v>
      </c>
      <c r="U5006">
        <f t="shared" si="1881"/>
        <v>0.58311873769657774</v>
      </c>
      <c r="V5006" s="6">
        <f t="shared" si="1893"/>
        <v>299069.00000022724</v>
      </c>
      <c r="W5006">
        <f t="shared" si="1894"/>
        <v>17.303977789425389</v>
      </c>
      <c r="X5006">
        <f t="shared" si="1895"/>
        <v>13.07428841747779</v>
      </c>
      <c r="Y5006">
        <f t="shared" si="1896"/>
        <v>-0.16716908616038495</v>
      </c>
      <c r="Z5006">
        <f t="shared" si="1897"/>
        <v>1.5991430302436874E-7</v>
      </c>
      <c r="AA5006">
        <f t="shared" si="1898"/>
        <v>4.886270371379896E-8</v>
      </c>
      <c r="AB5006">
        <f t="shared" si="1882"/>
        <v>1.0076621872777753</v>
      </c>
      <c r="AC5006">
        <f t="shared" si="1899"/>
        <v>1.9954793119853353</v>
      </c>
      <c r="AD5006">
        <f t="shared" si="1900"/>
        <v>-1.0252884444720407E-10</v>
      </c>
      <c r="AE5006">
        <f t="shared" si="1901"/>
        <v>2.8325206963046955E-5</v>
      </c>
      <c r="AF5006">
        <f t="shared" si="1902"/>
        <v>-3.6033297459762054E-7</v>
      </c>
      <c r="AG5006" t="str">
        <f t="shared" si="1903"/>
        <v>NaN</v>
      </c>
      <c r="AH5006" t="str">
        <f t="shared" si="1904"/>
        <v>NaN</v>
      </c>
    </row>
    <row r="5007" spans="1:34">
      <c r="A5007" s="4">
        <v>43225.940833333334</v>
      </c>
      <c r="B5007" s="3">
        <v>-1.04224492353751E-3</v>
      </c>
      <c r="C5007">
        <v>3.04501865866041</v>
      </c>
      <c r="D5007" s="3">
        <v>2.54312351735098E-2</v>
      </c>
      <c r="E5007" s="3">
        <v>2.5259226289836099E-2</v>
      </c>
      <c r="F5007" s="3">
        <v>2.5215233844992298E-2</v>
      </c>
      <c r="G5007">
        <v>-4886788</v>
      </c>
      <c r="H5007">
        <v>16936406</v>
      </c>
      <c r="K5007">
        <f t="shared" si="1883"/>
        <v>67.012889256616177</v>
      </c>
      <c r="L5007">
        <f t="shared" si="1884"/>
        <v>38.73769399427804</v>
      </c>
      <c r="M5007">
        <f t="shared" si="1885"/>
        <v>12.971035862028829</v>
      </c>
      <c r="N5007">
        <f t="shared" si="1886"/>
        <v>0.16529401508894381</v>
      </c>
      <c r="O5007">
        <f t="shared" si="1887"/>
        <v>75.483547982980951</v>
      </c>
      <c r="P5007">
        <f t="shared" si="1888"/>
        <v>75.531505408088435</v>
      </c>
      <c r="Q5007">
        <f t="shared" si="1889"/>
        <v>-0.16703847552180662</v>
      </c>
      <c r="R5007">
        <f t="shared" si="1890"/>
        <v>75.650586458502758</v>
      </c>
      <c r="S5007">
        <f t="shared" si="1891"/>
        <v>13.082394845710034</v>
      </c>
      <c r="T5007">
        <f t="shared" si="1892"/>
        <v>17.305437037590295</v>
      </c>
      <c r="U5007">
        <f t="shared" si="1881"/>
        <v>0.58307152710505528</v>
      </c>
      <c r="V5007" s="6">
        <f t="shared" si="1893"/>
        <v>299130.00000002794</v>
      </c>
      <c r="W5007">
        <f t="shared" si="1894"/>
        <v>17.304027403863014</v>
      </c>
      <c r="X5007">
        <f t="shared" si="1895"/>
        <v>13.079199705047177</v>
      </c>
      <c r="Y5007">
        <f t="shared" si="1896"/>
        <v>-0.16627341941280824</v>
      </c>
      <c r="Z5007">
        <f t="shared" si="1897"/>
        <v>1.5050757932584404E-7</v>
      </c>
      <c r="AA5007">
        <f t="shared" si="1898"/>
        <v>2.4020740971931549E-8</v>
      </c>
      <c r="AB5007">
        <f t="shared" si="1882"/>
        <v>1.0076146308884575</v>
      </c>
      <c r="AC5007">
        <f t="shared" si="1899"/>
        <v>1.9954198042829459</v>
      </c>
      <c r="AD5007">
        <f t="shared" si="1900"/>
        <v>-5.0672829745904078E-11</v>
      </c>
      <c r="AE5007">
        <f t="shared" si="1901"/>
        <v>-5.452750704691159E-6</v>
      </c>
      <c r="AF5007">
        <f t="shared" si="1902"/>
        <v>9.2510398321810896E-7</v>
      </c>
      <c r="AG5007" t="str">
        <f t="shared" si="1903"/>
        <v>NaN</v>
      </c>
      <c r="AH5007">
        <f t="shared" si="1904"/>
        <v>9.2510398321810905E-3</v>
      </c>
    </row>
    <row r="5008" spans="1:34">
      <c r="A5008" s="4">
        <v>43225.941527777781</v>
      </c>
      <c r="B5008" s="3">
        <v>-1.0453844662151801E-3</v>
      </c>
      <c r="C5008">
        <v>3.0449984419083198</v>
      </c>
      <c r="D5008" s="3">
        <v>2.5426383153007898E-2</v>
      </c>
      <c r="E5008" s="3">
        <v>2.5252911527859401E-2</v>
      </c>
      <c r="F5008" s="3">
        <v>2.5209850115334099E-2</v>
      </c>
      <c r="G5008">
        <v>-4886788</v>
      </c>
      <c r="H5008">
        <v>16936406</v>
      </c>
      <c r="K5008">
        <f t="shared" si="1883"/>
        <v>67.212891096665075</v>
      </c>
      <c r="L5008">
        <f t="shared" si="1884"/>
        <v>38.944772697964744</v>
      </c>
      <c r="M5008">
        <f t="shared" si="1885"/>
        <v>13.040374663976603</v>
      </c>
      <c r="N5008">
        <f t="shared" si="1886"/>
        <v>0.16528788770589972</v>
      </c>
      <c r="O5008">
        <f t="shared" si="1887"/>
        <v>75.468974691713868</v>
      </c>
      <c r="P5008">
        <f t="shared" si="1888"/>
        <v>75.512605699962407</v>
      </c>
      <c r="Q5008">
        <f t="shared" si="1889"/>
        <v>-0.16538564689538759</v>
      </c>
      <c r="R5008">
        <f t="shared" si="1890"/>
        <v>75.634360338609255</v>
      </c>
      <c r="S5008">
        <f t="shared" si="1891"/>
        <v>13.150631761906862</v>
      </c>
      <c r="T5008">
        <f t="shared" si="1892"/>
        <v>17.304792049901444</v>
      </c>
      <c r="U5008">
        <f t="shared" si="1881"/>
        <v>0.58308387449053001</v>
      </c>
      <c r="V5008" s="6">
        <f t="shared" si="1893"/>
        <v>299190.00000022352</v>
      </c>
      <c r="W5008">
        <f t="shared" si="1894"/>
        <v>17.303954441454774</v>
      </c>
      <c r="X5008">
        <f t="shared" si="1895"/>
        <v>13.080498745112285</v>
      </c>
      <c r="Y5008">
        <f t="shared" si="1896"/>
        <v>-0.16491113210732067</v>
      </c>
      <c r="Z5008">
        <f t="shared" si="1897"/>
        <v>-6.6395791644197902E-8</v>
      </c>
      <c r="AA5008">
        <f t="shared" si="1898"/>
        <v>2.2243915384316348E-8</v>
      </c>
      <c r="AB5008">
        <f t="shared" si="1882"/>
        <v>1.0074419244941402</v>
      </c>
      <c r="AC5008">
        <f t="shared" si="1899"/>
        <v>1.995435367835878</v>
      </c>
      <c r="AD5008">
        <f t="shared" si="1900"/>
        <v>-4.7312536747559799E-11</v>
      </c>
      <c r="AE5008">
        <f t="shared" si="1901"/>
        <v>2.4054924933632066E-5</v>
      </c>
      <c r="AF5008">
        <f t="shared" si="1902"/>
        <v>-1.9579575158838859E-7</v>
      </c>
      <c r="AG5008" t="str">
        <f t="shared" si="1903"/>
        <v>NaN</v>
      </c>
      <c r="AH5008" t="str">
        <f t="shared" si="1904"/>
        <v>NaN</v>
      </c>
    </row>
    <row r="5009" spans="1:34">
      <c r="A5009" s="4">
        <v>43225.94222222222</v>
      </c>
      <c r="B5009" s="3">
        <v>-1.04099624179071E-3</v>
      </c>
      <c r="C5009">
        <v>3.04499368502547</v>
      </c>
      <c r="D5009" s="3">
        <v>2.5422351694796799E-2</v>
      </c>
      <c r="E5009" s="3">
        <v>2.5246870286646302E-2</v>
      </c>
      <c r="F5009" s="3">
        <v>2.5204811801959302E-2</v>
      </c>
      <c r="G5009">
        <v>-4886788</v>
      </c>
      <c r="H5009">
        <v>16936406</v>
      </c>
      <c r="K5009">
        <f t="shared" si="1883"/>
        <v>66.933343070233136</v>
      </c>
      <c r="L5009">
        <f t="shared" si="1884"/>
        <v>38.67184748860975</v>
      </c>
      <c r="M5009">
        <f t="shared" si="1885"/>
        <v>12.94898763720319</v>
      </c>
      <c r="N5009">
        <f t="shared" si="1886"/>
        <v>0.16528644596871134</v>
      </c>
      <c r="O5009">
        <f t="shared" si="1887"/>
        <v>75.456866001175911</v>
      </c>
      <c r="P5009">
        <f t="shared" si="1888"/>
        <v>75.494524623261839</v>
      </c>
      <c r="Q5009">
        <f t="shared" si="1889"/>
        <v>-0.16230927390476779</v>
      </c>
      <c r="R5009">
        <f t="shared" si="1890"/>
        <v>75.619175275080678</v>
      </c>
      <c r="S5009">
        <f t="shared" si="1891"/>
        <v>13.057193819806368</v>
      </c>
      <c r="T5009">
        <f t="shared" si="1892"/>
        <v>17.304640288092141</v>
      </c>
      <c r="U5009">
        <f t="shared" si="1881"/>
        <v>0.58308677975770362</v>
      </c>
      <c r="V5009" s="6">
        <f t="shared" si="1893"/>
        <v>299249.99999979045</v>
      </c>
      <c r="W5009">
        <f t="shared" si="1894"/>
        <v>17.30417624717585</v>
      </c>
      <c r="X5009">
        <f t="shared" si="1895"/>
        <v>13.088174123977815</v>
      </c>
      <c r="Y5009">
        <f t="shared" si="1896"/>
        <v>-0.16406817029900841</v>
      </c>
      <c r="Z5009">
        <f t="shared" si="1897"/>
        <v>8.85277221665067E-8</v>
      </c>
      <c r="AA5009">
        <f t="shared" si="1898"/>
        <v>4.0613156400887775E-8</v>
      </c>
      <c r="AB5009">
        <f t="shared" si="1882"/>
        <v>1.0074269187993843</v>
      </c>
      <c r="AC5009">
        <f t="shared" si="1899"/>
        <v>1.9954390298483367</v>
      </c>
      <c r="AD5009">
        <f t="shared" si="1900"/>
        <v>-8.6827676337108671E-11</v>
      </c>
      <c r="AE5009">
        <f t="shared" si="1901"/>
        <v>6.7638691166240877E-5</v>
      </c>
      <c r="AF5009">
        <f t="shared" si="1902"/>
        <v>-1.2778916118588157E-7</v>
      </c>
      <c r="AG5009" t="str">
        <f t="shared" si="1903"/>
        <v>NaN</v>
      </c>
      <c r="AH5009" t="str">
        <f t="shared" si="1904"/>
        <v>NaN</v>
      </c>
    </row>
    <row r="5010" spans="1:34">
      <c r="A5010" s="4">
        <v>43225.942916666667</v>
      </c>
      <c r="B5010" s="3">
        <v>-1.04419524550394E-3</v>
      </c>
      <c r="C5010">
        <v>3.0450317400882301</v>
      </c>
      <c r="D5010">
        <v>2.5415918010749002E-2</v>
      </c>
      <c r="E5010" s="3">
        <v>2.5240008483142399E-2</v>
      </c>
      <c r="F5010">
        <v>2.5199130299643002E-2</v>
      </c>
      <c r="G5010">
        <v>-4886788</v>
      </c>
      <c r="H5010">
        <v>16936406</v>
      </c>
      <c r="K5010">
        <f t="shared" si="1883"/>
        <v>67.137132823919188</v>
      </c>
      <c r="L5010">
        <f t="shared" si="1884"/>
        <v>38.883105525382618</v>
      </c>
      <c r="M5010">
        <f t="shared" si="1885"/>
        <v>13.019725858521356</v>
      </c>
      <c r="N5010">
        <f t="shared" si="1886"/>
        <v>0.16529797986620673</v>
      </c>
      <c r="O5010">
        <f t="shared" si="1887"/>
        <v>75.437542102706772</v>
      </c>
      <c r="P5010">
        <f t="shared" si="1888"/>
        <v>75.473987652284862</v>
      </c>
      <c r="Q5010">
        <f t="shared" si="1889"/>
        <v>-0.16450959009686983</v>
      </c>
      <c r="R5010">
        <f t="shared" si="1890"/>
        <v>75.602051692803641</v>
      </c>
      <c r="S5010">
        <f t="shared" si="1891"/>
        <v>13.129398918585936</v>
      </c>
      <c r="T5010">
        <f t="shared" si="1892"/>
        <v>17.305854382565339</v>
      </c>
      <c r="U5010">
        <f t="shared" si="1881"/>
        <v>0.58306353762033825</v>
      </c>
      <c r="V5010" s="6">
        <f t="shared" si="1893"/>
        <v>299309.99999998603</v>
      </c>
      <c r="W5010">
        <f t="shared" si="1894"/>
        <v>17.304290068532715</v>
      </c>
      <c r="X5010">
        <f t="shared" si="1895"/>
        <v>13.087695601122686</v>
      </c>
      <c r="Y5010">
        <f t="shared" si="1896"/>
        <v>-0.16173237203994972</v>
      </c>
      <c r="Z5010">
        <f t="shared" si="1897"/>
        <v>-1.4860010428383015E-7</v>
      </c>
      <c r="AA5010">
        <f t="shared" si="1898"/>
        <v>-2.3785572807144109E-8</v>
      </c>
      <c r="AB5010">
        <f t="shared" si="1882"/>
        <v>1.0071650124084286</v>
      </c>
      <c r="AC5010">
        <f t="shared" si="1899"/>
        <v>1.9954097337486982</v>
      </c>
      <c r="AD5010">
        <f t="shared" si="1900"/>
        <v>5.1585310887490765E-11</v>
      </c>
      <c r="AE5010">
        <f t="shared" si="1901"/>
        <v>1.5249909959574908E-4</v>
      </c>
      <c r="AF5010">
        <f t="shared" si="1902"/>
        <v>3.3673620161091643E-8</v>
      </c>
      <c r="AG5010">
        <f t="shared" si="1903"/>
        <v>5.1585310887490767E-9</v>
      </c>
      <c r="AH5010">
        <f t="shared" si="1904"/>
        <v>3.3673620161091646E-4</v>
      </c>
    </row>
    <row r="5011" spans="1:34">
      <c r="A5011" s="4">
        <v>43225.943611111114</v>
      </c>
      <c r="B5011" s="3">
        <v>-1.0406275833702201E-3</v>
      </c>
      <c r="C5011">
        <v>3.0449377916520501</v>
      </c>
      <c r="D5011" s="3">
        <v>2.5411648708395702E-2</v>
      </c>
      <c r="E5011" s="3">
        <v>2.52350256483624E-2</v>
      </c>
      <c r="F5011" s="3">
        <v>2.5192841341104201E-2</v>
      </c>
      <c r="G5011">
        <v>-4886788</v>
      </c>
      <c r="H5011">
        <v>16936406</v>
      </c>
      <c r="K5011">
        <f t="shared" si="1883"/>
        <v>66.909858005681571</v>
      </c>
      <c r="L5011">
        <f t="shared" si="1884"/>
        <v>38.664097485907767</v>
      </c>
      <c r="M5011">
        <f t="shared" si="1885"/>
        <v>12.946392605010693</v>
      </c>
      <c r="N5011">
        <f t="shared" si="1886"/>
        <v>0.16526950555676775</v>
      </c>
      <c r="O5011">
        <f t="shared" si="1887"/>
        <v>75.424719035146069</v>
      </c>
      <c r="P5011">
        <f t="shared" si="1888"/>
        <v>75.459074323274251</v>
      </c>
      <c r="Q5011">
        <f t="shared" si="1889"/>
        <v>-0.15837825211821155</v>
      </c>
      <c r="R5011">
        <f t="shared" si="1890"/>
        <v>75.58309728726428</v>
      </c>
      <c r="S5011">
        <f t="shared" si="1891"/>
        <v>13.051978106422835</v>
      </c>
      <c r="T5011">
        <f t="shared" si="1892"/>
        <v>17.302857086834923</v>
      </c>
      <c r="U5011">
        <f t="shared" si="1881"/>
        <v>0.58312091664695331</v>
      </c>
      <c r="V5011" s="6">
        <f t="shared" si="1893"/>
        <v>299370.00000018161</v>
      </c>
      <c r="W5011">
        <f t="shared" si="1894"/>
        <v>17.304532303728081</v>
      </c>
      <c r="X5011">
        <f t="shared" si="1895"/>
        <v>13.091560480813788</v>
      </c>
      <c r="Y5011">
        <f t="shared" si="1896"/>
        <v>-0.15859184664841072</v>
      </c>
      <c r="Z5011">
        <f t="shared" si="1897"/>
        <v>-2.5084596554160532E-8</v>
      </c>
      <c r="AA5011">
        <f t="shared" si="1898"/>
        <v>-3.083314990618957E-8</v>
      </c>
      <c r="AB5011">
        <f t="shared" si="1882"/>
        <v>1.0069240134095954</v>
      </c>
      <c r="AC5011">
        <f t="shared" si="1899"/>
        <v>1.9954820584946733</v>
      </c>
      <c r="AD5011">
        <f t="shared" si="1900"/>
        <v>6.8196513631336624E-11</v>
      </c>
      <c r="AE5011">
        <f t="shared" si="1901"/>
        <v>1.1383234293045441E-4</v>
      </c>
      <c r="AF5011">
        <f t="shared" si="1902"/>
        <v>5.9638612957812129E-8</v>
      </c>
      <c r="AG5011">
        <f t="shared" si="1903"/>
        <v>6.8196513631336625E-9</v>
      </c>
      <c r="AH5011">
        <f t="shared" si="1904"/>
        <v>5.9638612957812131E-4</v>
      </c>
    </row>
    <row r="5012" spans="1:34">
      <c r="A5012" s="4">
        <v>43225.94431712963</v>
      </c>
      <c r="B5012" s="3">
        <v>-1.0404729846777601E-3</v>
      </c>
      <c r="C5012">
        <v>3.0450222263225402</v>
      </c>
      <c r="D5012" s="3">
        <v>2.54070226398289E-2</v>
      </c>
      <c r="E5012" s="3">
        <v>2.5230209304481801E-2</v>
      </c>
      <c r="F5012" s="3">
        <v>2.5186409451689502E-2</v>
      </c>
      <c r="G5012">
        <v>-4886788</v>
      </c>
      <c r="H5012">
        <v>16936406</v>
      </c>
      <c r="K5012">
        <f t="shared" si="1883"/>
        <v>66.900009430224671</v>
      </c>
      <c r="L5012">
        <f t="shared" si="1884"/>
        <v>38.662703570549176</v>
      </c>
      <c r="M5012">
        <f t="shared" si="1885"/>
        <v>12.945925862563206</v>
      </c>
      <c r="N5012">
        <f t="shared" si="1886"/>
        <v>0.1652950963918329</v>
      </c>
      <c r="O5012">
        <f t="shared" si="1887"/>
        <v>75.410824402050636</v>
      </c>
      <c r="P5012">
        <f t="shared" si="1888"/>
        <v>75.444659291652513</v>
      </c>
      <c r="Q5012">
        <f t="shared" si="1889"/>
        <v>-0.15288769773015076</v>
      </c>
      <c r="R5012">
        <f t="shared" si="1890"/>
        <v>75.563712099780787</v>
      </c>
      <c r="S5012">
        <f t="shared" si="1891"/>
        <v>13.047850994383307</v>
      </c>
      <c r="T5012">
        <f t="shared" si="1892"/>
        <v>17.305550858947043</v>
      </c>
      <c r="U5012">
        <f t="shared" si="1881"/>
        <v>0.58306934815467959</v>
      </c>
      <c r="V5012" s="6">
        <f t="shared" si="1893"/>
        <v>299430.9999999823</v>
      </c>
      <c r="W5012">
        <f t="shared" si="1894"/>
        <v>17.304689902529869</v>
      </c>
      <c r="X5012">
        <f t="shared" si="1895"/>
        <v>13.092790024809473</v>
      </c>
      <c r="Y5012">
        <f t="shared" si="1896"/>
        <v>-0.1555526794291969</v>
      </c>
      <c r="Z5012">
        <f t="shared" si="1897"/>
        <v>1.254229827716835E-7</v>
      </c>
      <c r="AA5012">
        <f t="shared" si="1898"/>
        <v>1.5237399200270158E-8</v>
      </c>
      <c r="AB5012">
        <f t="shared" si="1882"/>
        <v>1.0066442186780749</v>
      </c>
      <c r="AC5012">
        <f t="shared" si="1899"/>
        <v>1.9954170577736079</v>
      </c>
      <c r="AD5012">
        <f t="shared" si="1900"/>
        <v>-3.4359302353899812E-11</v>
      </c>
      <c r="AE5012">
        <f t="shared" si="1901"/>
        <v>-1.5812637837423605E-4</v>
      </c>
      <c r="AF5012">
        <f t="shared" si="1902"/>
        <v>2.1630723649774192E-8</v>
      </c>
      <c r="AG5012" t="str">
        <f t="shared" si="1903"/>
        <v>NaN</v>
      </c>
      <c r="AH5012">
        <f t="shared" si="1904"/>
        <v>2.1630723649774191E-4</v>
      </c>
    </row>
    <row r="5013" spans="1:34">
      <c r="A5013" s="4">
        <v>43225.945011574076</v>
      </c>
      <c r="B5013" s="3">
        <v>-1.0449920233804701E-3</v>
      </c>
      <c r="C5013">
        <v>3.0449853604805002</v>
      </c>
      <c r="D5013" s="3">
        <v>2.5401706823249701E-2</v>
      </c>
      <c r="E5013" s="3">
        <v>2.5225321607358599E-2</v>
      </c>
      <c r="F5013" s="3">
        <v>2.5181942861818199E-2</v>
      </c>
      <c r="G5013">
        <v>-4886788</v>
      </c>
      <c r="H5013">
        <v>16936406</v>
      </c>
      <c r="K5013">
        <f t="shared" si="1883"/>
        <v>67.187890866658876</v>
      </c>
      <c r="L5013">
        <f t="shared" si="1884"/>
        <v>38.956456298718294</v>
      </c>
      <c r="M5013">
        <f t="shared" si="1885"/>
        <v>13.044286832945522</v>
      </c>
      <c r="N5013">
        <f t="shared" si="1886"/>
        <v>0.16528392292863694</v>
      </c>
      <c r="O5013">
        <f t="shared" si="1887"/>
        <v>75.394858075589184</v>
      </c>
      <c r="P5013">
        <f t="shared" si="1888"/>
        <v>75.430030704006953</v>
      </c>
      <c r="Q5013">
        <f t="shared" si="1889"/>
        <v>-0.15539208843922836</v>
      </c>
      <c r="R5013">
        <f t="shared" si="1890"/>
        <v>75.550250164028412</v>
      </c>
      <c r="S5013">
        <f t="shared" si="1891"/>
        <v>13.147881558571674</v>
      </c>
      <c r="T5013">
        <f t="shared" si="1892"/>
        <v>17.304374704926413</v>
      </c>
      <c r="U5013">
        <f t="shared" si="1881"/>
        <v>0.58309186397524693</v>
      </c>
      <c r="V5013" s="6">
        <f t="shared" si="1893"/>
        <v>299491.00000017788</v>
      </c>
      <c r="W5013">
        <f t="shared" si="1894"/>
        <v>17.305008018629827</v>
      </c>
      <c r="X5013">
        <f t="shared" si="1895"/>
        <v>13.087197096673638</v>
      </c>
      <c r="Y5013">
        <f t="shared" si="1896"/>
        <v>-0.1529052818261126</v>
      </c>
      <c r="Z5013">
        <f t="shared" si="1897"/>
        <v>-2.9087680143185441E-7</v>
      </c>
      <c r="AA5013">
        <f t="shared" si="1898"/>
        <v>9.3096701074405883E-9</v>
      </c>
      <c r="AB5013">
        <f t="shared" si="1882"/>
        <v>1.0063427348167948</v>
      </c>
      <c r="AC5013">
        <f t="shared" si="1899"/>
        <v>1.9954454383701254</v>
      </c>
      <c r="AD5013">
        <f t="shared" si="1900"/>
        <v>-2.1356445362613625E-11</v>
      </c>
      <c r="AE5013">
        <f t="shared" si="1901"/>
        <v>1.1923283644469172E-3</v>
      </c>
      <c r="AF5013">
        <f t="shared" si="1902"/>
        <v>-1.7830524946520672E-9</v>
      </c>
      <c r="AG5013" t="str">
        <f t="shared" si="1903"/>
        <v>NaN</v>
      </c>
      <c r="AH5013" t="str">
        <f t="shared" si="1904"/>
        <v>NaN</v>
      </c>
    </row>
    <row r="5014" spans="1:34">
      <c r="A5014" s="4">
        <v>43225.945706018516</v>
      </c>
      <c r="B5014" s="3">
        <v>-1.04009243405017E-3</v>
      </c>
      <c r="C5014">
        <v>3.0449128180171101</v>
      </c>
      <c r="D5014" s="3">
        <v>2.5396819126126499E-2</v>
      </c>
      <c r="E5014" s="3">
        <v>2.52179960077774E-2</v>
      </c>
      <c r="F5014" s="3">
        <v>2.5175427596059299E-2</v>
      </c>
      <c r="G5014">
        <v>-4886788</v>
      </c>
      <c r="H5014">
        <v>16936406</v>
      </c>
      <c r="K5014">
        <f t="shared" si="1883"/>
        <v>66.875766782946428</v>
      </c>
      <c r="L5014">
        <f t="shared" si="1884"/>
        <v>38.652896472549784</v>
      </c>
      <c r="M5014">
        <f t="shared" si="1885"/>
        <v>12.94264202693088</v>
      </c>
      <c r="N5014">
        <f t="shared" si="1886"/>
        <v>0.16526193643653531</v>
      </c>
      <c r="O5014">
        <f t="shared" si="1887"/>
        <v>75.380177627768788</v>
      </c>
      <c r="P5014">
        <f t="shared" si="1888"/>
        <v>75.408105618874103</v>
      </c>
      <c r="Q5014">
        <f t="shared" si="1889"/>
        <v>-0.15043605930895865</v>
      </c>
      <c r="R5014">
        <f t="shared" si="1890"/>
        <v>75.530613687077746</v>
      </c>
      <c r="S5014">
        <f t="shared" si="1891"/>
        <v>13.042932733136853</v>
      </c>
      <c r="T5014">
        <f t="shared" si="1892"/>
        <v>17.302060337336769</v>
      </c>
      <c r="U5014">
        <f t="shared" si="1881"/>
        <v>0.58313616929960155</v>
      </c>
      <c r="V5014" s="6">
        <f t="shared" si="1893"/>
        <v>299550.99999974482</v>
      </c>
      <c r="W5014">
        <f t="shared" si="1894"/>
        <v>17.304853338324339</v>
      </c>
      <c r="X5014">
        <f t="shared" si="1895"/>
        <v>13.092988832106194</v>
      </c>
      <c r="Y5014">
        <f t="shared" si="1896"/>
        <v>-0.14805700806311961</v>
      </c>
      <c r="Z5014">
        <f t="shared" si="1897"/>
        <v>1.0117453963252584E-7</v>
      </c>
      <c r="AA5014">
        <f t="shared" si="1898"/>
        <v>3.5465587898371362E-8</v>
      </c>
      <c r="AB5014">
        <f t="shared" si="1882"/>
        <v>1.0059552126973321</v>
      </c>
      <c r="AC5014">
        <f t="shared" si="1899"/>
        <v>1.9955012840600639</v>
      </c>
      <c r="AD5014">
        <f t="shared" si="1900"/>
        <v>-8.4024805027482868E-11</v>
      </c>
      <c r="AE5014">
        <f t="shared" si="1901"/>
        <v>-6.4573107620411856E-5</v>
      </c>
      <c r="AF5014">
        <f t="shared" si="1902"/>
        <v>1.2953492016526876E-7</v>
      </c>
      <c r="AG5014" t="str">
        <f t="shared" si="1903"/>
        <v>NaN</v>
      </c>
      <c r="AH5014">
        <f t="shared" si="1904"/>
        <v>1.2953492016526875E-3</v>
      </c>
    </row>
    <row r="5015" spans="1:34">
      <c r="A5015" s="4">
        <v>43225.946400462963</v>
      </c>
      <c r="B5015" s="3">
        <v>-1.0444687662675299E-3</v>
      </c>
      <c r="C5015">
        <v>3.0450234155432598</v>
      </c>
      <c r="D5015" s="3">
        <v>2.53923714406665E-2</v>
      </c>
      <c r="E5015" s="3">
        <v>2.52117644912505E-2</v>
      </c>
      <c r="F5015">
        <v>2.5166982763475999E-2</v>
      </c>
      <c r="G5015">
        <v>-4886788</v>
      </c>
      <c r="H5015">
        <v>16936406</v>
      </c>
      <c r="K5015">
        <f t="shared" si="1883"/>
        <v>67.154557226651036</v>
      </c>
      <c r="L5015">
        <f t="shared" si="1884"/>
        <v>38.942787571827822</v>
      </c>
      <c r="M5015">
        <f t="shared" si="1885"/>
        <v>13.039709958888157</v>
      </c>
      <c r="N5015">
        <f t="shared" si="1886"/>
        <v>0.1652954568261322</v>
      </c>
      <c r="O5015">
        <f t="shared" si="1887"/>
        <v>75.366818777440869</v>
      </c>
      <c r="P5015">
        <f t="shared" si="1888"/>
        <v>75.389455059442795</v>
      </c>
      <c r="Q5015">
        <f t="shared" si="1889"/>
        <v>-0.13834287644117182</v>
      </c>
      <c r="R5015">
        <f t="shared" si="1890"/>
        <v>75.505161653882041</v>
      </c>
      <c r="S5015">
        <f t="shared" si="1891"/>
        <v>13.131938543182271</v>
      </c>
      <c r="T5015">
        <f t="shared" si="1892"/>
        <v>17.305588799399601</v>
      </c>
      <c r="U5015">
        <f t="shared" si="1881"/>
        <v>0.58306862183788188</v>
      </c>
      <c r="V5015" s="6">
        <f t="shared" si="1893"/>
        <v>299610.9999999404</v>
      </c>
      <c r="W5015">
        <f t="shared" si="1894"/>
        <v>17.304724924485818</v>
      </c>
      <c r="X5015">
        <f t="shared" si="1895"/>
        <v>13.09355567778036</v>
      </c>
      <c r="Y5015">
        <f t="shared" si="1896"/>
        <v>-0.14668292412213191</v>
      </c>
      <c r="Z5015">
        <f t="shared" si="1897"/>
        <v>2.5609805210102016E-7</v>
      </c>
      <c r="AA5015">
        <f t="shared" si="1898"/>
        <v>5.0340902993409335E-8</v>
      </c>
      <c r="AB5015">
        <f t="shared" si="1882"/>
        <v>1.0057768429109626</v>
      </c>
      <c r="AC5015">
        <f t="shared" si="1899"/>
        <v>1.9954161422704877</v>
      </c>
      <c r="AD5015">
        <f t="shared" si="1900"/>
        <v>-1.2037941569905727E-10</v>
      </c>
      <c r="AE5015">
        <f t="shared" si="1901"/>
        <v>-8.6544161098101659E-5</v>
      </c>
      <c r="AF5015">
        <f t="shared" si="1902"/>
        <v>1.3846674860172112E-7</v>
      </c>
      <c r="AG5015" t="str">
        <f t="shared" si="1903"/>
        <v>NaN</v>
      </c>
      <c r="AH5015">
        <f t="shared" si="1904"/>
        <v>1.3846674860172111E-3</v>
      </c>
    </row>
    <row r="5016" spans="1:34">
      <c r="A5016" s="4">
        <v>43225.947094907409</v>
      </c>
      <c r="B5016" s="3">
        <v>-1.04248276767976E-3</v>
      </c>
      <c r="C5016">
        <v>3.0450091448947201</v>
      </c>
      <c r="D5016" s="3">
        <v>2.5385473960541301E-2</v>
      </c>
      <c r="E5016" s="3">
        <v>2.5205961094179701E-2</v>
      </c>
      <c r="F5016" s="3">
        <v>2.5164398096803799E-2</v>
      </c>
      <c r="G5016">
        <v>-4886788</v>
      </c>
      <c r="H5016">
        <v>16936406</v>
      </c>
      <c r="K5016">
        <f t="shared" si="1883"/>
        <v>67.028040911165476</v>
      </c>
      <c r="L5016">
        <f t="shared" si="1884"/>
        <v>38.819668777159542</v>
      </c>
      <c r="M5016">
        <f t="shared" si="1885"/>
        <v>12.998484523497813</v>
      </c>
      <c r="N5016">
        <f t="shared" si="1886"/>
        <v>0.16529113161456999</v>
      </c>
      <c r="O5016">
        <f t="shared" si="1887"/>
        <v>75.346101843777049</v>
      </c>
      <c r="P5016">
        <f t="shared" si="1888"/>
        <v>75.37208583615579</v>
      </c>
      <c r="Q5016">
        <f t="shared" si="1889"/>
        <v>-0.15126983661626525</v>
      </c>
      <c r="R5016">
        <f t="shared" si="1890"/>
        <v>75.497371680393314</v>
      </c>
      <c r="S5016">
        <f t="shared" si="1891"/>
        <v>13.09933108124199</v>
      </c>
      <c r="T5016">
        <f t="shared" si="1892"/>
        <v>17.305133513971999</v>
      </c>
      <c r="U5016">
        <f t="shared" si="1881"/>
        <v>0.58307733763939662</v>
      </c>
      <c r="V5016" s="6">
        <f t="shared" si="1893"/>
        <v>299671.00000013597</v>
      </c>
      <c r="W5016">
        <f t="shared" si="1894"/>
        <v>17.304654880573899</v>
      </c>
      <c r="X5016">
        <f t="shared" si="1895"/>
        <v>13.096314748354443</v>
      </c>
      <c r="Y5016">
        <f t="shared" si="1896"/>
        <v>-0.14761705253862564</v>
      </c>
      <c r="Z5016">
        <f t="shared" si="1897"/>
        <v>4.7033618516699733E-8</v>
      </c>
      <c r="AA5016">
        <f t="shared" si="1898"/>
        <v>7.1296991176301703E-9</v>
      </c>
      <c r="AB5016">
        <f t="shared" si="1882"/>
        <v>1.0058843606794545</v>
      </c>
      <c r="AC5016">
        <f t="shared" si="1899"/>
        <v>1.9954271283078557</v>
      </c>
      <c r="AD5016">
        <f t="shared" si="1900"/>
        <v>-1.6941343668035039E-11</v>
      </c>
      <c r="AE5016">
        <f t="shared" si="1901"/>
        <v>-5.2288149497257623E-5</v>
      </c>
      <c r="AF5016">
        <f t="shared" si="1902"/>
        <v>3.2253408441531265E-8</v>
      </c>
      <c r="AG5016" t="str">
        <f t="shared" si="1903"/>
        <v>NaN</v>
      </c>
      <c r="AH5016">
        <f t="shared" si="1904"/>
        <v>3.2253408441531266E-4</v>
      </c>
    </row>
    <row r="5017" spans="1:34">
      <c r="A5017" s="4">
        <v>43225.947800925926</v>
      </c>
      <c r="B5017" s="3">
        <v>-1.0401518950857299E-3</v>
      </c>
      <c r="C5017">
        <v>3.04504125385392</v>
      </c>
      <c r="D5017" s="3">
        <v>2.5380336527068701E-2</v>
      </c>
      <c r="E5017" s="3">
        <v>2.5201775037276102E-2</v>
      </c>
      <c r="F5017" s="3">
        <v>2.5159931506932499E-2</v>
      </c>
      <c r="G5017">
        <v>-4886788</v>
      </c>
      <c r="H5017">
        <v>16936406</v>
      </c>
      <c r="K5017">
        <f t="shared" si="1883"/>
        <v>66.879554696583583</v>
      </c>
      <c r="L5017">
        <f t="shared" si="1884"/>
        <v>38.677053854312554</v>
      </c>
      <c r="M5017">
        <f t="shared" si="1885"/>
        <v>12.950730950996</v>
      </c>
      <c r="N5017">
        <f t="shared" si="1886"/>
        <v>0.16530086334058053</v>
      </c>
      <c r="O5017">
        <f t="shared" si="1887"/>
        <v>75.330671300082514</v>
      </c>
      <c r="P5017">
        <f t="shared" si="1888"/>
        <v>75.359557216079708</v>
      </c>
      <c r="Q5017">
        <f t="shared" si="1889"/>
        <v>-0.15323844455843982</v>
      </c>
      <c r="R5017">
        <f t="shared" si="1890"/>
        <v>75.483909744640954</v>
      </c>
      <c r="S5017">
        <f t="shared" si="1891"/>
        <v>13.05288991403496</v>
      </c>
      <c r="T5017">
        <f t="shared" si="1892"/>
        <v>17.306157906183635</v>
      </c>
      <c r="U5017">
        <f t="shared" si="1881"/>
        <v>0.58305772708599701</v>
      </c>
      <c r="V5017" s="6">
        <f t="shared" si="1893"/>
        <v>299731.99999993667</v>
      </c>
      <c r="W5017">
        <f t="shared" si="1894"/>
        <v>17.304646125084918</v>
      </c>
      <c r="X5017">
        <f t="shared" si="1895"/>
        <v>13.095741428653326</v>
      </c>
      <c r="Y5017">
        <f t="shared" si="1896"/>
        <v>-0.15056909151712242</v>
      </c>
      <c r="Z5017">
        <f t="shared" si="1897"/>
        <v>3.4491320252685231E-8</v>
      </c>
      <c r="AA5017">
        <f t="shared" si="1898"/>
        <v>1.2579626857645928E-9</v>
      </c>
      <c r="AB5017">
        <f t="shared" si="1882"/>
        <v>1.0061821886977438</v>
      </c>
      <c r="AC5017">
        <f t="shared" si="1899"/>
        <v>1.9954024097237888</v>
      </c>
      <c r="AD5017">
        <f t="shared" si="1900"/>
        <v>-2.9304865251311897E-12</v>
      </c>
      <c r="AE5017">
        <f t="shared" si="1901"/>
        <v>3.1148470200351679E-4</v>
      </c>
      <c r="AF5017">
        <f t="shared" si="1902"/>
        <v>-9.3655663035399567E-10</v>
      </c>
      <c r="AG5017" t="str">
        <f t="shared" si="1903"/>
        <v>NaN</v>
      </c>
      <c r="AH5017" t="str">
        <f t="shared" si="1904"/>
        <v>NaN</v>
      </c>
    </row>
    <row r="5018" spans="1:34">
      <c r="A5018" s="4">
        <v>43225.948495370372</v>
      </c>
      <c r="B5018" s="3">
        <v>-1.0414838222823201E-3</v>
      </c>
      <c r="C5018">
        <v>3.0450222263225402</v>
      </c>
      <c r="D5018" s="3">
        <v>2.5375020710489499E-2</v>
      </c>
      <c r="E5018" s="3">
        <v>2.51940569948601E-2</v>
      </c>
      <c r="F5018" s="3">
        <v>2.5152630121356202E-2</v>
      </c>
      <c r="G5018">
        <v>-4886788</v>
      </c>
      <c r="H5018">
        <v>16936406</v>
      </c>
      <c r="K5018">
        <f t="shared" si="1883"/>
        <v>66.964403962059052</v>
      </c>
      <c r="L5018">
        <f t="shared" si="1884"/>
        <v>38.771500724677381</v>
      </c>
      <c r="M5018">
        <f t="shared" si="1885"/>
        <v>12.982355800496322</v>
      </c>
      <c r="N5018">
        <f t="shared" si="1886"/>
        <v>0.1652950963918329</v>
      </c>
      <c r="O5018">
        <f t="shared" si="1887"/>
        <v>75.314704973621048</v>
      </c>
      <c r="P5018">
        <f t="shared" si="1888"/>
        <v>75.336457572814439</v>
      </c>
      <c r="Q5018">
        <f t="shared" si="1889"/>
        <v>-0.1471989933766622</v>
      </c>
      <c r="R5018">
        <f t="shared" si="1890"/>
        <v>75.46190396699771</v>
      </c>
      <c r="S5018">
        <f t="shared" si="1891"/>
        <v>13.08048846274743</v>
      </c>
      <c r="T5018">
        <f t="shared" si="1892"/>
        <v>17.305550858947043</v>
      </c>
      <c r="U5018">
        <f t="shared" si="1881"/>
        <v>0.58306934815467959</v>
      </c>
      <c r="V5018" s="6">
        <f t="shared" si="1893"/>
        <v>299792.00000013225</v>
      </c>
      <c r="W5018">
        <f t="shared" si="1894"/>
        <v>17.304794968397729</v>
      </c>
      <c r="X5018">
        <f t="shared" si="1895"/>
        <v>13.096967044307378</v>
      </c>
      <c r="Y5018">
        <f t="shared" si="1896"/>
        <v>-0.14918867026245172</v>
      </c>
      <c r="Z5018">
        <f t="shared" si="1897"/>
        <v>7.9042609111105219E-8</v>
      </c>
      <c r="AA5018">
        <f t="shared" si="1898"/>
        <v>-9.6120291824055256E-9</v>
      </c>
      <c r="AB5018">
        <f t="shared" si="1882"/>
        <v>1.0060374352843435</v>
      </c>
      <c r="AC5018">
        <f t="shared" si="1899"/>
        <v>1.9954170577736079</v>
      </c>
      <c r="AD5018">
        <f t="shared" si="1900"/>
        <v>2.2599052207085064E-11</v>
      </c>
      <c r="AE5018">
        <f t="shared" si="1901"/>
        <v>1.6570625858083222E-5</v>
      </c>
      <c r="AF5018">
        <f t="shared" si="1902"/>
        <v>1.3576328872284818E-7</v>
      </c>
      <c r="AG5018">
        <f t="shared" si="1903"/>
        <v>2.2599052207085064E-9</v>
      </c>
      <c r="AH5018">
        <f t="shared" si="1904"/>
        <v>1.3576328872284818E-3</v>
      </c>
    </row>
    <row r="5019" spans="1:34">
      <c r="A5019" s="4">
        <v>43225.949189814812</v>
      </c>
      <c r="B5019" s="3">
        <v>-1.0403659548137499E-3</v>
      </c>
      <c r="C5019">
        <v>3.0450709843717099</v>
      </c>
      <c r="D5019" s="3">
        <v>2.53703589653014E-2</v>
      </c>
      <c r="E5019" s="3">
        <v>2.5189644986021401E-2</v>
      </c>
      <c r="F5019" s="3">
        <v>2.5147961046077399E-2</v>
      </c>
      <c r="G5019">
        <v>-4886788</v>
      </c>
      <c r="H5019">
        <v>16936406</v>
      </c>
      <c r="K5019">
        <f t="shared" si="1883"/>
        <v>66.893191185677637</v>
      </c>
      <c r="L5019">
        <f t="shared" si="1884"/>
        <v>38.706425405256198</v>
      </c>
      <c r="M5019">
        <f t="shared" si="1885"/>
        <v>12.960565801791963</v>
      </c>
      <c r="N5019">
        <f t="shared" si="1886"/>
        <v>0.16530987419800139</v>
      </c>
      <c r="O5019">
        <f t="shared" si="1887"/>
        <v>75.300703183972303</v>
      </c>
      <c r="P5019">
        <f t="shared" si="1888"/>
        <v>75.323252691995719</v>
      </c>
      <c r="Q5019">
        <f t="shared" si="1889"/>
        <v>-0.14712857285225311</v>
      </c>
      <c r="R5019">
        <f t="shared" si="1890"/>
        <v>75.447831756824556</v>
      </c>
      <c r="S5019">
        <f t="shared" si="1891"/>
        <v>13.058651517026799</v>
      </c>
      <c r="T5019">
        <f t="shared" si="1892"/>
        <v>17.307106417491092</v>
      </c>
      <c r="U5019">
        <f t="shared" si="1881"/>
        <v>0.58303956916617516</v>
      </c>
      <c r="V5019" s="6">
        <f t="shared" si="1893"/>
        <v>299851.99999969918</v>
      </c>
      <c r="W5019">
        <f t="shared" si="1894"/>
        <v>17.304739516967473</v>
      </c>
      <c r="X5019">
        <f t="shared" si="1895"/>
        <v>13.103915741128946</v>
      </c>
      <c r="Y5019">
        <f t="shared" si="1896"/>
        <v>-0.14508833664317441</v>
      </c>
      <c r="Z5019">
        <f t="shared" si="1897"/>
        <v>-1.7705544435877056E-7</v>
      </c>
      <c r="AA5019">
        <f t="shared" si="1898"/>
        <v>-1.5289658726655695E-8</v>
      </c>
      <c r="AB5019">
        <f t="shared" si="1882"/>
        <v>1.0056721617370969</v>
      </c>
      <c r="AC5019">
        <f t="shared" si="1899"/>
        <v>1.9953795221459398</v>
      </c>
      <c r="AD5019">
        <f t="shared" si="1900"/>
        <v>3.6963076260560852E-11</v>
      </c>
      <c r="AE5019">
        <f t="shared" si="1901"/>
        <v>1.3548699742826743E-4</v>
      </c>
      <c r="AF5019">
        <f t="shared" si="1902"/>
        <v>2.7158233999836595E-8</v>
      </c>
      <c r="AG5019">
        <f t="shared" si="1903"/>
        <v>3.6963076260560852E-9</v>
      </c>
      <c r="AH5019">
        <f t="shared" si="1904"/>
        <v>2.7158233999836597E-4</v>
      </c>
    </row>
    <row r="5020" spans="1:34">
      <c r="A5020" s="4">
        <v>43225.949884259258</v>
      </c>
      <c r="B5020" s="3">
        <v>-1.0450395922089199E-3</v>
      </c>
      <c r="C5020">
        <v>3.0449556299627099</v>
      </c>
      <c r="D5020" s="3">
        <v>2.5364507999402101E-2</v>
      </c>
      <c r="E5020" s="3">
        <v>2.5184210247371101E-2</v>
      </c>
      <c r="F5020" s="3">
        <v>2.51400760260913E-2</v>
      </c>
      <c r="G5020">
        <v>-4886788</v>
      </c>
      <c r="H5020">
        <v>16936406</v>
      </c>
      <c r="K5020">
        <f t="shared" si="1883"/>
        <v>67.190921197568727</v>
      </c>
      <c r="L5020">
        <f t="shared" si="1884"/>
        <v>39.014520204156604</v>
      </c>
      <c r="M5020">
        <f t="shared" si="1885"/>
        <v>13.063729110532851</v>
      </c>
      <c r="N5020">
        <f t="shared" si="1886"/>
        <v>0.16527491207121597</v>
      </c>
      <c r="O5020">
        <f t="shared" si="1887"/>
        <v>75.283129509209218</v>
      </c>
      <c r="P5020">
        <f t="shared" si="1888"/>
        <v>75.306986841499551</v>
      </c>
      <c r="Q5020">
        <f t="shared" si="1889"/>
        <v>-0.1409374437006079</v>
      </c>
      <c r="R5020">
        <f t="shared" si="1890"/>
        <v>75.424066952909826</v>
      </c>
      <c r="S5020">
        <f t="shared" si="1891"/>
        <v>13.157687406333256</v>
      </c>
      <c r="T5020">
        <f t="shared" si="1892"/>
        <v>17.303426193618943</v>
      </c>
      <c r="U5020">
        <f t="shared" si="1881"/>
        <v>0.58311002189506889</v>
      </c>
      <c r="V5020" s="6">
        <f t="shared" si="1893"/>
        <v>299911.99999989476</v>
      </c>
      <c r="W5020">
        <f t="shared" si="1894"/>
        <v>17.305034285096763</v>
      </c>
      <c r="X5020">
        <f t="shared" si="1895"/>
        <v>13.099528910264091</v>
      </c>
      <c r="Y5020">
        <f t="shared" si="1896"/>
        <v>-0.14381483241627299</v>
      </c>
      <c r="Z5020">
        <f t="shared" si="1897"/>
        <v>-3.3197895645491345E-7</v>
      </c>
      <c r="AA5020">
        <f t="shared" si="1898"/>
        <v>-9.3619296965684599E-9</v>
      </c>
      <c r="AB5020">
        <f t="shared" si="1882"/>
        <v>1.0055027053155698</v>
      </c>
      <c r="AC5020">
        <f t="shared" si="1899"/>
        <v>1.9954683259479749</v>
      </c>
      <c r="AD5020">
        <f t="shared" si="1900"/>
        <v>2.2834097015543189E-11</v>
      </c>
      <c r="AE5020">
        <f t="shared" si="1901"/>
        <v>3.2572468048702599E-4</v>
      </c>
      <c r="AF5020">
        <f t="shared" si="1902"/>
        <v>6.9785341991864724E-9</v>
      </c>
      <c r="AG5020">
        <f t="shared" si="1903"/>
        <v>2.2834097015543191E-9</v>
      </c>
      <c r="AH5020">
        <f t="shared" si="1904"/>
        <v>6.9785341991864729E-5</v>
      </c>
    </row>
    <row r="5021" spans="1:34">
      <c r="A5021" s="4">
        <v>43225.950578703705</v>
      </c>
      <c r="B5021" s="3">
        <v>-1.04489688572357E-3</v>
      </c>
      <c r="C5021">
        <v>3.0449461161970199</v>
      </c>
      <c r="D5021" s="3">
        <v>2.5359751116557201E-2</v>
      </c>
      <c r="E5021" s="3">
        <v>2.51790252450701E-2</v>
      </c>
      <c r="F5021" s="3">
        <v>2.51361454270045E-2</v>
      </c>
      <c r="G5021">
        <v>-4886788</v>
      </c>
      <c r="H5021">
        <v>16936406</v>
      </c>
      <c r="K5021">
        <f t="shared" si="1883"/>
        <v>67.181830204839159</v>
      </c>
      <c r="L5021">
        <f t="shared" si="1884"/>
        <v>39.010595948153828</v>
      </c>
      <c r="M5021">
        <f t="shared" si="1885"/>
        <v>13.062415101873707</v>
      </c>
      <c r="N5021">
        <f t="shared" si="1886"/>
        <v>0.16527202859684215</v>
      </c>
      <c r="O5021">
        <f t="shared" si="1887"/>
        <v>75.268841968751616</v>
      </c>
      <c r="P5021">
        <f t="shared" si="1888"/>
        <v>75.291468437087261</v>
      </c>
      <c r="Q5021">
        <f t="shared" si="1889"/>
        <v>-0.14337848069595793</v>
      </c>
      <c r="R5021">
        <f t="shared" si="1890"/>
        <v>75.412220449447574</v>
      </c>
      <c r="S5021">
        <f t="shared" si="1891"/>
        <v>13.158000755671013</v>
      </c>
      <c r="T5021">
        <f t="shared" si="1892"/>
        <v>17.303122670000647</v>
      </c>
      <c r="U5021">
        <f t="shared" si="1881"/>
        <v>0.58311583242941012</v>
      </c>
      <c r="V5021" s="6">
        <f t="shared" si="1893"/>
        <v>299972.00000009034</v>
      </c>
      <c r="W5021">
        <f t="shared" si="1894"/>
        <v>17.305250253825161</v>
      </c>
      <c r="X5021">
        <f t="shared" si="1895"/>
        <v>13.106189935344245</v>
      </c>
      <c r="Y5021">
        <f t="shared" si="1896"/>
        <v>-0.14256544016381648</v>
      </c>
      <c r="Z5021">
        <f t="shared" si="1897"/>
        <v>2.5084596555334986E-8</v>
      </c>
      <c r="AA5021">
        <f t="shared" si="1898"/>
        <v>-2.5129390407548104E-8</v>
      </c>
      <c r="AB5021">
        <f t="shared" si="1882"/>
        <v>1.0053894424672178</v>
      </c>
      <c r="AC5021">
        <f t="shared" si="1899"/>
        <v>1.9954756499728843</v>
      </c>
      <c r="AD5021">
        <f t="shared" si="1900"/>
        <v>6.1828887789041103E-11</v>
      </c>
      <c r="AE5021">
        <f t="shared" si="1901"/>
        <v>3.6979435390391586E-5</v>
      </c>
      <c r="AF5021">
        <f t="shared" si="1902"/>
        <v>1.6644171966733596E-7</v>
      </c>
      <c r="AG5021">
        <f t="shared" si="1903"/>
        <v>6.1828887789041101E-9</v>
      </c>
      <c r="AH5021">
        <f t="shared" si="1904"/>
        <v>1.6644171966733597E-3</v>
      </c>
    </row>
    <row r="5022" spans="1:34">
      <c r="A5022" s="4">
        <v>43225.951284722221</v>
      </c>
      <c r="B5022" s="3">
        <v>-1.0417573430459E-3</v>
      </c>
      <c r="C5022">
        <v>3.0449651437284002</v>
      </c>
      <c r="D5022" s="3">
        <v>2.5355125047990399E-2</v>
      </c>
      <c r="E5022" s="3">
        <v>2.51738521349762E-2</v>
      </c>
      <c r="F5022" s="3">
        <v>2.5131535906257298E-2</v>
      </c>
      <c r="G5022">
        <v>-4886788</v>
      </c>
      <c r="H5022">
        <v>16936406</v>
      </c>
      <c r="K5022">
        <f t="shared" si="1883"/>
        <v>66.981828364790275</v>
      </c>
      <c r="L5022">
        <f t="shared" si="1884"/>
        <v>38.816653281175398</v>
      </c>
      <c r="M5022">
        <f t="shared" si="1885"/>
        <v>12.997474806539495</v>
      </c>
      <c r="N5022">
        <f t="shared" si="1886"/>
        <v>0.16527779554558991</v>
      </c>
      <c r="O5022">
        <f t="shared" si="1887"/>
        <v>75.254947335656183</v>
      </c>
      <c r="P5022">
        <f t="shared" si="1888"/>
        <v>75.275985625345626</v>
      </c>
      <c r="Q5022">
        <f t="shared" si="1889"/>
        <v>-0.14338039609488362</v>
      </c>
      <c r="R5022">
        <f t="shared" si="1890"/>
        <v>75.398327731751067</v>
      </c>
      <c r="S5022">
        <f t="shared" si="1891"/>
        <v>13.093061737269418</v>
      </c>
      <c r="T5022">
        <f t="shared" si="1892"/>
        <v>17.303729717237253</v>
      </c>
      <c r="U5022">
        <f t="shared" si="1881"/>
        <v>0.58310421136072743</v>
      </c>
      <c r="V5022" s="6">
        <f t="shared" si="1893"/>
        <v>300032.99999989104</v>
      </c>
      <c r="W5022">
        <f t="shared" si="1894"/>
        <v>17.305235661343506</v>
      </c>
      <c r="X5022">
        <f t="shared" si="1895"/>
        <v>13.10742712584034</v>
      </c>
      <c r="Y5022">
        <f t="shared" si="1896"/>
        <v>-0.14371604753207615</v>
      </c>
      <c r="Z5022">
        <f t="shared" si="1897"/>
        <v>2.16354645291269E-7</v>
      </c>
      <c r="AA5022">
        <f t="shared" si="1898"/>
        <v>3.8933384667020273E-9</v>
      </c>
      <c r="AB5022">
        <f t="shared" si="1882"/>
        <v>1.0055270852321594</v>
      </c>
      <c r="AC5022">
        <f t="shared" si="1899"/>
        <v>1.995461001923065</v>
      </c>
      <c r="AD5022">
        <f t="shared" si="1900"/>
        <v>-9.5024905831024087E-12</v>
      </c>
      <c r="AE5022">
        <f t="shared" si="1901"/>
        <v>-4.1675361775186079E-5</v>
      </c>
      <c r="AF5022">
        <f t="shared" si="1902"/>
        <v>2.2698079110165364E-8</v>
      </c>
      <c r="AG5022" t="str">
        <f t="shared" si="1903"/>
        <v>NaN</v>
      </c>
      <c r="AH5022">
        <f t="shared" si="1904"/>
        <v>2.2698079110165364E-4</v>
      </c>
    </row>
    <row r="5023" spans="1:34">
      <c r="A5023" s="4">
        <v>43225.951979166668</v>
      </c>
      <c r="B5023" s="3">
        <v>-1.0429941325855901E-3</v>
      </c>
      <c r="C5023">
        <v>3.0450281724260999</v>
      </c>
      <c r="D5023" s="3">
        <v>2.5350617901494801E-2</v>
      </c>
      <c r="E5023" s="3">
        <v>2.5170082305321601E-2</v>
      </c>
      <c r="F5023" s="3">
        <v>2.51273789999505E-2</v>
      </c>
      <c r="G5023">
        <v>-4886788</v>
      </c>
      <c r="H5023">
        <v>16936406</v>
      </c>
      <c r="K5023">
        <f t="shared" si="1883"/>
        <v>67.060616968446013</v>
      </c>
      <c r="L5023">
        <f t="shared" si="1884"/>
        <v>38.900906100338972</v>
      </c>
      <c r="M5023">
        <f t="shared" si="1885"/>
        <v>13.025686251934493</v>
      </c>
      <c r="N5023">
        <f t="shared" si="1886"/>
        <v>0.16529689856331761</v>
      </c>
      <c r="O5023">
        <f t="shared" si="1887"/>
        <v>75.241409891072422</v>
      </c>
      <c r="P5023">
        <f t="shared" si="1888"/>
        <v>75.26470274874319</v>
      </c>
      <c r="Q5023">
        <f t="shared" si="1889"/>
        <v>-0.14438926580538691</v>
      </c>
      <c r="R5023">
        <f t="shared" si="1890"/>
        <v>75.385799156877809</v>
      </c>
      <c r="S5023">
        <f t="shared" si="1891"/>
        <v>13.121945762471418</v>
      </c>
      <c r="T5023">
        <f t="shared" si="1892"/>
        <v>17.305740561208591</v>
      </c>
      <c r="U5023">
        <f t="shared" si="1881"/>
        <v>0.58306571657071404</v>
      </c>
      <c r="V5023" s="6">
        <f t="shared" si="1893"/>
        <v>300093.00000008661</v>
      </c>
      <c r="W5023">
        <f t="shared" si="1894"/>
        <v>17.304940893214216</v>
      </c>
      <c r="X5023">
        <f t="shared" si="1895"/>
        <v>13.116956239760823</v>
      </c>
      <c r="Y5023">
        <f t="shared" si="1896"/>
        <v>-0.14517825424447039</v>
      </c>
      <c r="Z5023">
        <f t="shared" si="1897"/>
        <v>8.852772172731039E-8</v>
      </c>
      <c r="AA5023">
        <f t="shared" si="1898"/>
        <v>2.9634912598781152E-8</v>
      </c>
      <c r="AB5023">
        <f t="shared" si="1882"/>
        <v>1.0056465947299853</v>
      </c>
      <c r="AC5023">
        <f t="shared" si="1899"/>
        <v>1.9954124802580366</v>
      </c>
      <c r="AD5023">
        <f t="shared" si="1900"/>
        <v>-7.1599843413487694E-11</v>
      </c>
      <c r="AE5023">
        <f t="shared" si="1901"/>
        <v>-3.4956954843471402E-5</v>
      </c>
      <c r="AF5023">
        <f t="shared" si="1902"/>
        <v>2.0389637983555895E-7</v>
      </c>
      <c r="AG5023" t="str">
        <f t="shared" si="1903"/>
        <v>NaN</v>
      </c>
      <c r="AH5023">
        <f t="shared" si="1904"/>
        <v>2.0389637983555895E-3</v>
      </c>
    </row>
    <row r="5024" spans="1:34">
      <c r="A5024" s="4">
        <v>43225.952673611115</v>
      </c>
      <c r="B5024" s="3">
        <v>-1.0402827093639599E-3</v>
      </c>
      <c r="C5024">
        <v>3.0449984419083198</v>
      </c>
      <c r="D5024" s="3">
        <v>2.53459561563068E-2</v>
      </c>
      <c r="E5024" s="3">
        <v>2.51648973030206E-2</v>
      </c>
      <c r="F5024" s="3">
        <v>2.51238533716787E-2</v>
      </c>
      <c r="G5024">
        <v>-4886788</v>
      </c>
      <c r="H5024">
        <v>16936406</v>
      </c>
      <c r="K5024">
        <f t="shared" si="1883"/>
        <v>66.887888106585223</v>
      </c>
      <c r="L5024">
        <f t="shared" si="1884"/>
        <v>38.732811644754342</v>
      </c>
      <c r="M5024">
        <f t="shared" si="1885"/>
        <v>12.96940104270344</v>
      </c>
      <c r="N5024">
        <f t="shared" si="1886"/>
        <v>0.16528788770589972</v>
      </c>
      <c r="O5024">
        <f t="shared" si="1887"/>
        <v>75.227408101423975</v>
      </c>
      <c r="P5024">
        <f t="shared" si="1888"/>
        <v>75.249184344330914</v>
      </c>
      <c r="Q5024">
        <f t="shared" si="1889"/>
        <v>-0.14776510083314065</v>
      </c>
      <c r="R5024">
        <f t="shared" si="1890"/>
        <v>75.375173202257116</v>
      </c>
      <c r="S5024">
        <f t="shared" si="1891"/>
        <v>13.067911109925534</v>
      </c>
      <c r="T5024">
        <f t="shared" si="1892"/>
        <v>17.304792049901444</v>
      </c>
      <c r="U5024">
        <f t="shared" si="1881"/>
        <v>0.58308387449053001</v>
      </c>
      <c r="V5024" s="6">
        <f t="shared" si="1893"/>
        <v>300153.00000028219</v>
      </c>
      <c r="W5024">
        <f t="shared" si="1894"/>
        <v>17.30472200598949</v>
      </c>
      <c r="X5024">
        <f t="shared" si="1895"/>
        <v>13.128738882214142</v>
      </c>
      <c r="Y5024">
        <f t="shared" si="1896"/>
        <v>-0.14814897621931303</v>
      </c>
      <c r="Z5024">
        <f t="shared" si="1897"/>
        <v>-7.5880904724172326E-8</v>
      </c>
      <c r="AA5024">
        <f t="shared" si="1898"/>
        <v>4.3636745964501862E-8</v>
      </c>
      <c r="AB5024">
        <f t="shared" si="1882"/>
        <v>1.0059490156103224</v>
      </c>
      <c r="AC5024">
        <f t="shared" si="1899"/>
        <v>1.995435367835878</v>
      </c>
      <c r="AD5024">
        <f t="shared" si="1900"/>
        <v>-1.0331625978406416E-10</v>
      </c>
      <c r="AE5024">
        <f t="shared" si="1901"/>
        <v>-2.8879398370907177E-5</v>
      </c>
      <c r="AF5024">
        <f t="shared" si="1902"/>
        <v>3.5613246853859273E-7</v>
      </c>
      <c r="AG5024" t="str">
        <f t="shared" si="1903"/>
        <v>NaN</v>
      </c>
      <c r="AH5024">
        <f t="shared" si="1904"/>
        <v>3.5613246853859271E-3</v>
      </c>
    </row>
    <row r="5025" spans="1:34">
      <c r="A5025" s="4">
        <v>43225.953368055554</v>
      </c>
      <c r="B5025" s="3">
        <v>-1.0433746832131899E-3</v>
      </c>
      <c r="C5025">
        <v>3.0449996311290302</v>
      </c>
      <c r="D5025" s="3">
        <v>2.5341484686432499E-2</v>
      </c>
      <c r="E5025" s="3">
        <v>2.5162804274568799E-2</v>
      </c>
      <c r="F5025" s="3">
        <v>2.5120899466910498E-2</v>
      </c>
      <c r="G5025">
        <v>-4886788</v>
      </c>
      <c r="H5025">
        <v>16936406</v>
      </c>
      <c r="K5025">
        <f t="shared" si="1883"/>
        <v>67.084859615724881</v>
      </c>
      <c r="L5025">
        <f t="shared" si="1884"/>
        <v>38.933666034828001</v>
      </c>
      <c r="M5025">
        <f t="shared" si="1885"/>
        <v>13.036655678384031</v>
      </c>
      <c r="N5025">
        <f t="shared" si="1886"/>
        <v>0.16528824814019619</v>
      </c>
      <c r="O5025">
        <f t="shared" si="1887"/>
        <v>75.213977813393527</v>
      </c>
      <c r="P5025">
        <f t="shared" si="1888"/>
        <v>75.242920034292865</v>
      </c>
      <c r="Q5025">
        <f t="shared" si="1889"/>
        <v>-0.15229256201941155</v>
      </c>
      <c r="R5025">
        <f t="shared" si="1890"/>
        <v>75.366270375412938</v>
      </c>
      <c r="S5025">
        <f t="shared" si="1891"/>
        <v>13.13818405306364</v>
      </c>
      <c r="T5025">
        <f t="shared" si="1892"/>
        <v>17.304829990353703</v>
      </c>
      <c r="U5025">
        <f t="shared" si="1881"/>
        <v>0.58308314817373785</v>
      </c>
      <c r="V5025" s="6">
        <f t="shared" si="1893"/>
        <v>300212.99999984913</v>
      </c>
      <c r="W5025">
        <f t="shared" si="1894"/>
        <v>17.30461694012163</v>
      </c>
      <c r="X5025">
        <f t="shared" si="1895"/>
        <v>13.13322576971289</v>
      </c>
      <c r="Y5025">
        <f t="shared" si="1896"/>
        <v>-0.15240403003351824</v>
      </c>
      <c r="Z5025">
        <f t="shared" si="1897"/>
        <v>2.8220171123085606E-7</v>
      </c>
      <c r="AA5025">
        <f t="shared" si="1898"/>
        <v>-2.4039404855313757E-9</v>
      </c>
      <c r="AB5025">
        <f t="shared" si="1882"/>
        <v>1.0063013458646757</v>
      </c>
      <c r="AC5025">
        <f t="shared" si="1899"/>
        <v>1.995434452332765</v>
      </c>
      <c r="AD5025">
        <f t="shared" si="1900"/>
        <v>5.5327625763116752E-12</v>
      </c>
      <c r="AE5025">
        <f t="shared" si="1901"/>
        <v>-3.1714175086418923E-5</v>
      </c>
      <c r="AF5025">
        <f t="shared" si="1902"/>
        <v>-1.7366793906905381E-8</v>
      </c>
      <c r="AG5025">
        <f t="shared" si="1903"/>
        <v>5.5327625763116748E-10</v>
      </c>
      <c r="AH5025" t="str">
        <f t="shared" si="1904"/>
        <v>NaN</v>
      </c>
    </row>
    <row r="5026" spans="1:34">
      <c r="A5026" s="4">
        <v>43225.954074074078</v>
      </c>
      <c r="B5026" s="3">
        <v>-1.0409605651693699E-3</v>
      </c>
      <c r="C5026">
        <v>3.04510547177233</v>
      </c>
      <c r="D5026" s="3">
        <v>2.53377624256063E-2</v>
      </c>
      <c r="E5026" s="3">
        <v>2.5160283126660899E-2</v>
      </c>
      <c r="F5026" s="3">
        <v>2.51188031473976E-2</v>
      </c>
      <c r="G5026">
        <v>-4886788</v>
      </c>
      <c r="H5026">
        <v>16936406</v>
      </c>
      <c r="K5026">
        <f t="shared" si="1883"/>
        <v>66.931070322050573</v>
      </c>
      <c r="L5026">
        <f t="shared" si="1884"/>
        <v>38.78263233407457</v>
      </c>
      <c r="M5026">
        <f t="shared" si="1885"/>
        <v>12.986083139163265</v>
      </c>
      <c r="N5026">
        <f t="shared" si="1886"/>
        <v>0.16532032679260469</v>
      </c>
      <c r="O5026">
        <f t="shared" si="1887"/>
        <v>75.202797812985253</v>
      </c>
      <c r="P5026">
        <f t="shared" si="1888"/>
        <v>75.235374388110529</v>
      </c>
      <c r="Q5026">
        <f t="shared" si="1889"/>
        <v>-0.15715442724800255</v>
      </c>
      <c r="R5026">
        <f t="shared" si="1890"/>
        <v>75.359952240233255</v>
      </c>
      <c r="S5026">
        <f t="shared" si="1891"/>
        <v>13.0908527573286</v>
      </c>
      <c r="T5026">
        <f t="shared" si="1892"/>
        <v>17.308206690607232</v>
      </c>
      <c r="U5026">
        <f t="shared" si="1881"/>
        <v>0.5830185059791918</v>
      </c>
      <c r="V5026" s="6">
        <f t="shared" si="1893"/>
        <v>300274.00000027847</v>
      </c>
      <c r="W5026">
        <f t="shared" si="1894"/>
        <v>17.304348438459275</v>
      </c>
      <c r="X5026">
        <f t="shared" si="1895"/>
        <v>13.145823163714153</v>
      </c>
      <c r="Y5026">
        <f t="shared" si="1896"/>
        <v>-0.15666363483406087</v>
      </c>
      <c r="Z5026">
        <f t="shared" si="1897"/>
        <v>3.1355745657834163E-9</v>
      </c>
      <c r="AA5026">
        <f t="shared" si="1898"/>
        <v>-5.815370981251193E-8</v>
      </c>
      <c r="AB5026">
        <f t="shared" si="1882"/>
        <v>1.0067217287266228</v>
      </c>
      <c r="AC5026">
        <f t="shared" si="1899"/>
        <v>1.9953529725556474</v>
      </c>
      <c r="AD5026">
        <f t="shared" si="1900"/>
        <v>1.3019858552288974E-10</v>
      </c>
      <c r="AE5026">
        <f t="shared" si="1901"/>
        <v>7.0808408268245515E-6</v>
      </c>
      <c r="AF5026">
        <f t="shared" si="1902"/>
        <v>1.8304272400928365E-6</v>
      </c>
      <c r="AG5026">
        <f t="shared" si="1903"/>
        <v>1.3019858552288975E-8</v>
      </c>
      <c r="AH5026">
        <f t="shared" si="1904"/>
        <v>1.8304272400928363E-2</v>
      </c>
    </row>
    <row r="5027" spans="1:34">
      <c r="A5027" s="4">
        <v>43225.954768518517</v>
      </c>
      <c r="B5027" s="3">
        <v>-1.04261358195799E-3</v>
      </c>
      <c r="C5027">
        <v>3.0450008203497401</v>
      </c>
      <c r="D5027" s="3">
        <v>2.5334004488158798E-2</v>
      </c>
      <c r="E5027" s="3">
        <v>2.5159248504642202E-2</v>
      </c>
      <c r="F5027" s="3">
        <v>2.5116182748006401E-2</v>
      </c>
      <c r="G5027">
        <v>-4886788</v>
      </c>
      <c r="H5027">
        <v>16936406</v>
      </c>
      <c r="K5027">
        <f t="shared" si="1883"/>
        <v>67.036374321167116</v>
      </c>
      <c r="L5027">
        <f t="shared" si="1884"/>
        <v>38.891380824342306</v>
      </c>
      <c r="M5027">
        <f t="shared" si="1885"/>
        <v>13.022496782355672</v>
      </c>
      <c r="N5027">
        <f t="shared" si="1886"/>
        <v>0.16528860857449251</v>
      </c>
      <c r="O5027">
        <f t="shared" si="1887"/>
        <v>75.191510656023652</v>
      </c>
      <c r="P5027">
        <f t="shared" si="1888"/>
        <v>75.232277825762438</v>
      </c>
      <c r="Q5027">
        <f t="shared" si="1889"/>
        <v>-0.16054391523476852</v>
      </c>
      <c r="R5027">
        <f t="shared" si="1890"/>
        <v>75.352054571258421</v>
      </c>
      <c r="S5027">
        <f t="shared" si="1891"/>
        <v>13.129526059178851</v>
      </c>
      <c r="T5027">
        <f t="shared" si="1892"/>
        <v>17.304867930805948</v>
      </c>
      <c r="U5027">
        <f t="shared" si="1881"/>
        <v>0.58308242185694614</v>
      </c>
      <c r="V5027" s="6">
        <f t="shared" si="1893"/>
        <v>300333.9999998454</v>
      </c>
      <c r="W5027">
        <f t="shared" si="1894"/>
        <v>17.304689902529876</v>
      </c>
      <c r="X5027">
        <f t="shared" si="1895"/>
        <v>13.148170749963468</v>
      </c>
      <c r="Y5027">
        <f t="shared" si="1896"/>
        <v>-0.16003344206994066</v>
      </c>
      <c r="Z5027">
        <f t="shared" si="1897"/>
        <v>-2.3396612289486843E-7</v>
      </c>
      <c r="AA5027">
        <f t="shared" si="1898"/>
        <v>-3.6757146166037168E-8</v>
      </c>
      <c r="AB5027">
        <f t="shared" si="1882"/>
        <v>1.0070077176590377</v>
      </c>
      <c r="AC5027">
        <f t="shared" si="1899"/>
        <v>1.9954335368296523</v>
      </c>
      <c r="AD5027">
        <f t="shared" si="1900"/>
        <v>8.0564851951698197E-11</v>
      </c>
      <c r="AE5027">
        <f t="shared" si="1901"/>
        <v>2.6906534862704951E-4</v>
      </c>
      <c r="AF5027">
        <f t="shared" si="1902"/>
        <v>2.9807041912617319E-8</v>
      </c>
      <c r="AG5027">
        <f t="shared" si="1903"/>
        <v>8.0564851951698197E-9</v>
      </c>
      <c r="AH5027">
        <f t="shared" si="1904"/>
        <v>2.9807041912617322E-4</v>
      </c>
    </row>
    <row r="5028" spans="1:34">
      <c r="A5028" s="4">
        <v>43225.955462962964</v>
      </c>
      <c r="B5028" s="3">
        <v>-1.0433746832131899E-3</v>
      </c>
      <c r="C5028">
        <v>3.0450174694397001</v>
      </c>
      <c r="D5028">
        <v>2.5331055220794998E-2</v>
      </c>
      <c r="E5028">
        <v>2.5155633273679999E-2</v>
      </c>
      <c r="F5028" s="3">
        <v>2.5113860121273299E-2</v>
      </c>
      <c r="G5028">
        <v>-4886788</v>
      </c>
      <c r="H5028">
        <v>16936406</v>
      </c>
      <c r="K5028">
        <f t="shared" si="1883"/>
        <v>67.084859615724881</v>
      </c>
      <c r="L5028">
        <f t="shared" si="1884"/>
        <v>38.942919190602261</v>
      </c>
      <c r="M5028">
        <f t="shared" si="1885"/>
        <v>13.039754030480122</v>
      </c>
      <c r="N5028">
        <f t="shared" si="1886"/>
        <v>0.16529365465464749</v>
      </c>
      <c r="O5028">
        <f t="shared" si="1887"/>
        <v>75.182652380940056</v>
      </c>
      <c r="P5028">
        <f t="shared" si="1888"/>
        <v>75.221457653878531</v>
      </c>
      <c r="Q5028">
        <f t="shared" si="1889"/>
        <v>-0.16240198372705095</v>
      </c>
      <c r="R5028">
        <f t="shared" si="1890"/>
        <v>75.345054364667106</v>
      </c>
      <c r="S5028">
        <f t="shared" si="1891"/>
        <v>13.148022019631489</v>
      </c>
      <c r="T5028">
        <f t="shared" si="1892"/>
        <v>17.30539909713805</v>
      </c>
      <c r="U5028">
        <f t="shared" si="1881"/>
        <v>0.58307225342184721</v>
      </c>
      <c r="V5028" s="6">
        <f t="shared" si="1893"/>
        <v>300394.00000004098</v>
      </c>
      <c r="W5028">
        <f t="shared" si="1894"/>
        <v>17.304526466735428</v>
      </c>
      <c r="X5028">
        <f t="shared" si="1895"/>
        <v>13.146782812310933</v>
      </c>
      <c r="Y5028">
        <f t="shared" si="1896"/>
        <v>-0.16125783262939328</v>
      </c>
      <c r="Z5028">
        <f t="shared" si="1897"/>
        <v>-2.9720020859489776E-7</v>
      </c>
      <c r="AA5028">
        <f t="shared" si="1898"/>
        <v>-2.2333503126275321E-8</v>
      </c>
      <c r="AB5028">
        <f t="shared" si="1882"/>
        <v>1.0071085414301046</v>
      </c>
      <c r="AC5028">
        <f t="shared" si="1899"/>
        <v>1.9954207197860587</v>
      </c>
      <c r="AD5028">
        <f t="shared" si="1900"/>
        <v>4.8578915614937495E-11</v>
      </c>
      <c r="AE5028">
        <f t="shared" si="1901"/>
        <v>-6.0795024268620828E-5</v>
      </c>
      <c r="AF5028">
        <f t="shared" si="1902"/>
        <v>-7.9544620832436478E-8</v>
      </c>
      <c r="AG5028">
        <f t="shared" si="1903"/>
        <v>4.8578915614937496E-9</v>
      </c>
      <c r="AH5028" t="str">
        <f t="shared" si="1904"/>
        <v>NaN</v>
      </c>
    </row>
    <row r="5029" spans="1:34">
      <c r="A5029" s="4">
        <v>43225.956157407411</v>
      </c>
      <c r="B5029" s="3">
        <v>-1.04684720769001E-3</v>
      </c>
      <c r="C5029">
        <v>3.0448890336028902</v>
      </c>
      <c r="D5029" s="3">
        <v>2.5326643211956299E-2</v>
      </c>
      <c r="E5029" s="3">
        <v>2.5152196425824499E-2</v>
      </c>
      <c r="F5029" s="3">
        <v>2.5108940916961701E-2</v>
      </c>
      <c r="G5029">
        <v>-4886788</v>
      </c>
      <c r="H5029">
        <v>16936406</v>
      </c>
      <c r="K5029">
        <f t="shared" si="1883"/>
        <v>67.306073772142796</v>
      </c>
      <c r="L5029">
        <f t="shared" si="1884"/>
        <v>39.170599596317572</v>
      </c>
      <c r="M5029">
        <f t="shared" si="1885"/>
        <v>13.115991162924061</v>
      </c>
      <c r="N5029">
        <f t="shared" si="1886"/>
        <v>0.16525472775060224</v>
      </c>
      <c r="O5029">
        <f t="shared" si="1887"/>
        <v>75.169400687165449</v>
      </c>
      <c r="P5029">
        <f t="shared" si="1888"/>
        <v>75.211171372054736</v>
      </c>
      <c r="Q5029">
        <f t="shared" si="1889"/>
        <v>-0.16082759892636034</v>
      </c>
      <c r="R5029">
        <f t="shared" si="1890"/>
        <v>75.33022828609181</v>
      </c>
      <c r="S5029">
        <f t="shared" si="1891"/>
        <v>13.223209562208302</v>
      </c>
      <c r="T5029">
        <f t="shared" si="1892"/>
        <v>17.301301528291184</v>
      </c>
      <c r="U5029">
        <f t="shared" ref="U5029:U5092" si="1905">(2.40665404368-T5029*2.40665404368/100-$N$8)/$N$8</f>
        <v>0.58315069563545163</v>
      </c>
      <c r="V5029" s="6">
        <f t="shared" si="1893"/>
        <v>300454.00000023656</v>
      </c>
      <c r="W5029">
        <f t="shared" si="1894"/>
        <v>17.30459651064734</v>
      </c>
      <c r="X5029">
        <f t="shared" si="1895"/>
        <v>13.150398785485853</v>
      </c>
      <c r="Y5029">
        <f t="shared" si="1896"/>
        <v>-0.16015379114789141</v>
      </c>
      <c r="Z5029">
        <f t="shared" si="1897"/>
        <v>-1.7389373999759487E-7</v>
      </c>
      <c r="AA5029">
        <f t="shared" si="1898"/>
        <v>-1.8835844264935694E-8</v>
      </c>
      <c r="AB5029">
        <f t="shared" si="1882"/>
        <v>1.0069591875534973</v>
      </c>
      <c r="AC5029">
        <f t="shared" si="1899"/>
        <v>1.9955195941223338</v>
      </c>
      <c r="AD5029">
        <f t="shared" si="1900"/>
        <v>4.1255435046522993E-11</v>
      </c>
      <c r="AE5029">
        <f t="shared" si="1901"/>
        <v>-1.8941929658789976E-5</v>
      </c>
      <c r="AF5029">
        <f t="shared" si="1902"/>
        <v>-2.1681433241383755E-7</v>
      </c>
      <c r="AG5029">
        <f t="shared" si="1903"/>
        <v>4.1255435046522996E-9</v>
      </c>
      <c r="AH5029" t="str">
        <f t="shared" si="1904"/>
        <v>NaN</v>
      </c>
    </row>
    <row r="5030" spans="1:34">
      <c r="A5030" s="4">
        <v>43225.95685185185</v>
      </c>
      <c r="B5030" s="3">
        <v>-1.0460742142277E-3</v>
      </c>
      <c r="C5030">
        <v>3.0449520623005801</v>
      </c>
      <c r="D5030" s="3">
        <v>2.5323872327699101E-2</v>
      </c>
      <c r="E5030" s="3">
        <v>2.5148200644234699E-2</v>
      </c>
      <c r="F5030" s="3">
        <v>2.5104986496062302E-2</v>
      </c>
      <c r="G5030">
        <v>-4886788</v>
      </c>
      <c r="H5030">
        <v>16936406</v>
      </c>
      <c r="K5030">
        <f t="shared" si="1883"/>
        <v>67.256830894857714</v>
      </c>
      <c r="L5030">
        <f t="shared" si="1884"/>
        <v>39.126554769315135</v>
      </c>
      <c r="M5030">
        <f t="shared" si="1885"/>
        <v>13.101243072067907</v>
      </c>
      <c r="N5030">
        <f t="shared" si="1886"/>
        <v>0.165273830768327</v>
      </c>
      <c r="O5030">
        <f t="shared" si="1887"/>
        <v>75.16107819484877</v>
      </c>
      <c r="P5030">
        <f t="shared" si="1888"/>
        <v>75.199212234709378</v>
      </c>
      <c r="Q5030">
        <f t="shared" si="1889"/>
        <v>-0.15723179079026295</v>
      </c>
      <c r="R5030">
        <f t="shared" si="1890"/>
        <v>75.318309985639033</v>
      </c>
      <c r="S5030">
        <f t="shared" si="1891"/>
        <v>13.206064265928083</v>
      </c>
      <c r="T5030">
        <f t="shared" si="1892"/>
        <v>17.303312372262209</v>
      </c>
      <c r="U5030">
        <f t="shared" si="1905"/>
        <v>0.58311220084544446</v>
      </c>
      <c r="V5030" s="6">
        <f t="shared" si="1893"/>
        <v>300513.99999980349</v>
      </c>
      <c r="W5030">
        <f t="shared" si="1894"/>
        <v>17.30438346041527</v>
      </c>
      <c r="X5030">
        <f t="shared" si="1895"/>
        <v>13.157732759613271</v>
      </c>
      <c r="Y5030">
        <f t="shared" si="1896"/>
        <v>-0.16203662019582529</v>
      </c>
      <c r="Z5030">
        <f t="shared" si="1897"/>
        <v>2.3830366725263374E-7</v>
      </c>
      <c r="AA5030">
        <f t="shared" si="1898"/>
        <v>-5.0449154906449549E-8</v>
      </c>
      <c r="AB5030">
        <f t="shared" si="1882"/>
        <v>1.007139587524686</v>
      </c>
      <c r="AC5030">
        <f t="shared" si="1899"/>
        <v>1.9954710724573128</v>
      </c>
      <c r="AD5030">
        <f t="shared" si="1900"/>
        <v>1.0921026561246137E-10</v>
      </c>
      <c r="AE5030">
        <f t="shared" si="1901"/>
        <v>-1.4209989269791006E-5</v>
      </c>
      <c r="AF5030">
        <f t="shared" si="1902"/>
        <v>-7.650692542252277E-7</v>
      </c>
      <c r="AG5030">
        <f t="shared" si="1903"/>
        <v>1.0921026561246138E-8</v>
      </c>
      <c r="AH5030" t="str">
        <f t="shared" si="1904"/>
        <v>NaN</v>
      </c>
    </row>
    <row r="5031" spans="1:34">
      <c r="A5031" s="4">
        <v>43225.957557870373</v>
      </c>
      <c r="B5031" s="3">
        <v>-1.0425779053366601E-3</v>
      </c>
      <c r="C5031">
        <v>3.04497941437694</v>
      </c>
      <c r="D5031" s="3">
        <v>2.5319995468180399E-2</v>
      </c>
      <c r="E5031" s="3">
        <v>2.5148105506577902E-2</v>
      </c>
      <c r="F5031" s="3">
        <v>2.5104712545216901E-2</v>
      </c>
      <c r="G5031">
        <v>-4886788</v>
      </c>
      <c r="H5031">
        <v>16936406</v>
      </c>
      <c r="K5031">
        <f t="shared" si="1883"/>
        <v>67.034101572985207</v>
      </c>
      <c r="L5031">
        <f t="shared" si="1884"/>
        <v>38.904185553335658</v>
      </c>
      <c r="M5031">
        <f t="shared" si="1885"/>
        <v>13.026784352983929</v>
      </c>
      <c r="N5031">
        <f t="shared" si="1886"/>
        <v>0.1652821207571521</v>
      </c>
      <c r="O5031">
        <f t="shared" si="1887"/>
        <v>75.149433849375484</v>
      </c>
      <c r="P5031">
        <f t="shared" si="1888"/>
        <v>75.198927493344314</v>
      </c>
      <c r="Q5031">
        <f t="shared" si="1889"/>
        <v>-0.16805047087085256</v>
      </c>
      <c r="R5031">
        <f t="shared" si="1890"/>
        <v>75.317484320246336</v>
      </c>
      <c r="S5031">
        <f t="shared" si="1891"/>
        <v>13.138818000231165</v>
      </c>
      <c r="T5031">
        <f t="shared" si="1892"/>
        <v>17.304185002664852</v>
      </c>
      <c r="U5031">
        <f t="shared" si="1905"/>
        <v>0.58309549555921258</v>
      </c>
      <c r="V5031" s="6">
        <f t="shared" si="1893"/>
        <v>300575.00000023283</v>
      </c>
      <c r="W5031">
        <f t="shared" si="1894"/>
        <v>17.30445642282351</v>
      </c>
      <c r="X5031">
        <f t="shared" si="1895"/>
        <v>13.164697192519149</v>
      </c>
      <c r="Y5031">
        <f t="shared" si="1896"/>
        <v>-0.16363543499513375</v>
      </c>
      <c r="Z5031">
        <f t="shared" si="1897"/>
        <v>2.5084596554160532E-8</v>
      </c>
      <c r="AA5031">
        <f t="shared" si="1898"/>
        <v>-5.510025712157758E-8</v>
      </c>
      <c r="AB5031">
        <f t="shared" ref="AB5031:AB5094" si="1906">((M5031-$M$37)-(Y5031-$Y$37))/(M5031-$M$37)</f>
        <v>1.0073344767046521</v>
      </c>
      <c r="AC5031">
        <f t="shared" si="1899"/>
        <v>1.9954500158856969</v>
      </c>
      <c r="AD5031">
        <f t="shared" si="1900"/>
        <v>1.1811211085284824E-10</v>
      </c>
      <c r="AE5031">
        <f t="shared" si="1901"/>
        <v>-1.159119651309359E-5</v>
      </c>
      <c r="AF5031">
        <f t="shared" si="1902"/>
        <v>-1.0143718728948465E-6</v>
      </c>
      <c r="AG5031">
        <f t="shared" si="1903"/>
        <v>1.1811211085284824E-8</v>
      </c>
      <c r="AH5031" t="str">
        <f t="shared" si="1904"/>
        <v>NaN</v>
      </c>
    </row>
    <row r="5032" spans="1:34">
      <c r="A5032" s="4">
        <v>43225.958252314813</v>
      </c>
      <c r="B5032" s="3">
        <v>-1.04647854926952E-3</v>
      </c>
      <c r="C5032">
        <v>3.04496157606627</v>
      </c>
      <c r="D5032" s="3">
        <v>2.5316213746318698E-2</v>
      </c>
      <c r="E5032" s="3">
        <v>2.5143158348419101E-2</v>
      </c>
      <c r="F5032" s="3">
        <v>2.5100138757188702E-2</v>
      </c>
      <c r="G5032">
        <v>-4886788</v>
      </c>
      <c r="H5032">
        <v>16936406</v>
      </c>
      <c r="K5032">
        <f t="shared" si="1883"/>
        <v>67.282588707591216</v>
      </c>
      <c r="L5032">
        <f t="shared" si="1884"/>
        <v>39.158684890678195</v>
      </c>
      <c r="M5032">
        <f t="shared" si="1885"/>
        <v>13.11200161016037</v>
      </c>
      <c r="N5032">
        <f t="shared" si="1886"/>
        <v>0.1652767142427008</v>
      </c>
      <c r="O5032">
        <f t="shared" si="1887"/>
        <v>75.138075254711666</v>
      </c>
      <c r="P5032">
        <f t="shared" si="1888"/>
        <v>75.184120942345302</v>
      </c>
      <c r="Q5032">
        <f t="shared" si="1889"/>
        <v>-0.16562404332428571</v>
      </c>
      <c r="R5032">
        <f t="shared" si="1890"/>
        <v>75.303699298035951</v>
      </c>
      <c r="S5032">
        <f t="shared" si="1891"/>
        <v>13.222417639043227</v>
      </c>
      <c r="T5032">
        <f t="shared" si="1892"/>
        <v>17.303615895880505</v>
      </c>
      <c r="U5032">
        <f t="shared" si="1905"/>
        <v>0.58310639031110323</v>
      </c>
      <c r="V5032" s="6">
        <f t="shared" si="1893"/>
        <v>300634.99999979977</v>
      </c>
      <c r="W5032">
        <f t="shared" si="1894"/>
        <v>17.304290068532715</v>
      </c>
      <c r="X5032">
        <f t="shared" si="1895"/>
        <v>13.169418651878797</v>
      </c>
      <c r="Y5032">
        <f t="shared" si="1896"/>
        <v>-0.16553704657292675</v>
      </c>
      <c r="Z5032">
        <f t="shared" si="1897"/>
        <v>3.0668532326023349E-7</v>
      </c>
      <c r="AA5032">
        <f t="shared" si="1898"/>
        <v>1.0649755190614361E-8</v>
      </c>
      <c r="AB5032">
        <f t="shared" si="1906"/>
        <v>1.007450354650381</v>
      </c>
      <c r="AC5032">
        <f t="shared" si="1899"/>
        <v>1.9954637484324034</v>
      </c>
      <c r="AD5032">
        <f t="shared" si="1900"/>
        <v>-2.2566570949156776E-11</v>
      </c>
      <c r="AE5032">
        <f t="shared" si="1901"/>
        <v>-8.9313237531023093E-5</v>
      </c>
      <c r="AF5032">
        <f t="shared" si="1902"/>
        <v>2.5152477860137955E-8</v>
      </c>
      <c r="AG5032" t="str">
        <f t="shared" si="1903"/>
        <v>NaN</v>
      </c>
      <c r="AH5032">
        <f t="shared" si="1904"/>
        <v>2.5152477860137954E-4</v>
      </c>
    </row>
    <row r="5033" spans="1:34">
      <c r="A5033" s="4">
        <v>43225.95894675926</v>
      </c>
      <c r="B5033" s="3">
        <v>-1.04484931689512E-3</v>
      </c>
      <c r="C5033">
        <v>3.0450947687859302</v>
      </c>
      <c r="D5033" s="3">
        <v>2.5311789845272901E-2</v>
      </c>
      <c r="E5033" s="3">
        <v>2.5137735501975799E-2</v>
      </c>
      <c r="F5033" s="3">
        <v>2.5094838403874699E-2</v>
      </c>
      <c r="G5033">
        <v>-4886788</v>
      </c>
      <c r="H5033">
        <v>16936406</v>
      </c>
      <c r="K5033">
        <f t="shared" si="1883"/>
        <v>67.178799873929293</v>
      </c>
      <c r="L5033">
        <f t="shared" si="1884"/>
        <v>39.061863323208449</v>
      </c>
      <c r="M5033">
        <f t="shared" si="1885"/>
        <v>13.079581610558602</v>
      </c>
      <c r="N5033">
        <f t="shared" si="1886"/>
        <v>0.16531708288393457</v>
      </c>
      <c r="O5033">
        <f t="shared" si="1887"/>
        <v>75.124787842085979</v>
      </c>
      <c r="P5033">
        <f t="shared" si="1888"/>
        <v>75.167890684519449</v>
      </c>
      <c r="Q5033">
        <f t="shared" si="1889"/>
        <v>-0.16293662552364196</v>
      </c>
      <c r="R5033">
        <f t="shared" si="1890"/>
        <v>75.287724467609621</v>
      </c>
      <c r="S5033">
        <f t="shared" si="1891"/>
        <v>13.188206027574363</v>
      </c>
      <c r="T5033">
        <f t="shared" si="1892"/>
        <v>17.307865226536691</v>
      </c>
      <c r="U5033">
        <f t="shared" si="1905"/>
        <v>0.58302504283032486</v>
      </c>
      <c r="V5033" s="6">
        <f t="shared" si="1893"/>
        <v>300694.99999999534</v>
      </c>
      <c r="W5033">
        <f t="shared" si="1894"/>
        <v>17.303901908520871</v>
      </c>
      <c r="X5033">
        <f t="shared" si="1895"/>
        <v>13.173702072670956</v>
      </c>
      <c r="Y5033">
        <f t="shared" si="1896"/>
        <v>-0.1625628599795732</v>
      </c>
      <c r="Z5033">
        <f t="shared" si="1897"/>
        <v>-2.1815759992481364E-7</v>
      </c>
      <c r="AA5033">
        <f t="shared" si="1898"/>
        <v>4.8590207554878661E-8</v>
      </c>
      <c r="AB5033">
        <f t="shared" si="1906"/>
        <v>1.0072015757792796</v>
      </c>
      <c r="AC5033">
        <f t="shared" si="1899"/>
        <v>1.9953612120836695</v>
      </c>
      <c r="AD5033">
        <f t="shared" si="1900"/>
        <v>-1.0483981743028067E-10</v>
      </c>
      <c r="AE5033">
        <f t="shared" si="1901"/>
        <v>-4.0287910628363611E-5</v>
      </c>
      <c r="AF5033">
        <f t="shared" si="1902"/>
        <v>2.5904937388394366E-7</v>
      </c>
      <c r="AG5033" t="str">
        <f t="shared" si="1903"/>
        <v>NaN</v>
      </c>
      <c r="AH5033">
        <f t="shared" si="1904"/>
        <v>2.5904937388394364E-3</v>
      </c>
    </row>
    <row r="5034" spans="1:34">
      <c r="A5034" s="4">
        <v>43225.959641203706</v>
      </c>
      <c r="B5034" s="3">
        <v>-1.0425779053366601E-3</v>
      </c>
      <c r="C5034">
        <v>3.0448795198371998</v>
      </c>
      <c r="D5034" s="3">
        <v>2.5306807010492802E-2</v>
      </c>
      <c r="E5034" s="3">
        <v>2.51309450517147E-2</v>
      </c>
      <c r="F5034" s="3">
        <v>2.50886089998676E-2</v>
      </c>
      <c r="G5034">
        <v>-4886788</v>
      </c>
      <c r="H5034">
        <v>16936406</v>
      </c>
      <c r="K5034">
        <f t="shared" si="1883"/>
        <v>67.034101572985207</v>
      </c>
      <c r="L5034">
        <f t="shared" si="1884"/>
        <v>38.925353517137218</v>
      </c>
      <c r="M5034">
        <f t="shared" si="1885"/>
        <v>13.033872292127564</v>
      </c>
      <c r="N5034">
        <f t="shared" si="1886"/>
        <v>0.1652518442762283</v>
      </c>
      <c r="O5034">
        <f t="shared" si="1887"/>
        <v>75.109821643456428</v>
      </c>
      <c r="P5034">
        <f t="shared" si="1888"/>
        <v>75.147567269566892</v>
      </c>
      <c r="Q5034">
        <f t="shared" si="1889"/>
        <v>-0.15912791109079194</v>
      </c>
      <c r="R5034">
        <f t="shared" si="1890"/>
        <v>75.26894955454722</v>
      </c>
      <c r="S5034">
        <f t="shared" si="1891"/>
        <v>13.139957566188091</v>
      </c>
      <c r="T5034">
        <f t="shared" si="1892"/>
        <v>17.300998004672874</v>
      </c>
      <c r="U5034">
        <f t="shared" si="1905"/>
        <v>0.58315650616979331</v>
      </c>
      <c r="V5034" s="6">
        <f t="shared" si="1893"/>
        <v>300755.00000019092</v>
      </c>
      <c r="W5034">
        <f t="shared" si="1894"/>
        <v>17.303919419498854</v>
      </c>
      <c r="X5034">
        <f t="shared" si="1895"/>
        <v>13.182762132968938</v>
      </c>
      <c r="Y5034">
        <f t="shared" si="1896"/>
        <v>-0.16468775675943448</v>
      </c>
      <c r="Z5034">
        <f t="shared" si="1897"/>
        <v>-2.6652383840076451E-7</v>
      </c>
      <c r="AA5034">
        <f t="shared" si="1898"/>
        <v>1.093345010330907E-8</v>
      </c>
      <c r="AB5034">
        <f t="shared" si="1906"/>
        <v>1.0074259273516084</v>
      </c>
      <c r="AC5034">
        <f t="shared" si="1899"/>
        <v>1.9955269181472437</v>
      </c>
      <c r="AD5034">
        <f t="shared" si="1900"/>
        <v>-2.3287925932329946E-11</v>
      </c>
      <c r="AE5034">
        <f t="shared" si="1901"/>
        <v>-2.6913581556635983E-5</v>
      </c>
      <c r="AF5034">
        <f t="shared" si="1902"/>
        <v>8.6137120845938472E-8</v>
      </c>
      <c r="AG5034" t="str">
        <f t="shared" si="1903"/>
        <v>NaN</v>
      </c>
      <c r="AH5034">
        <f t="shared" si="1904"/>
        <v>8.6137120845938473E-4</v>
      </c>
    </row>
    <row r="5035" spans="1:34">
      <c r="A5035" s="4">
        <v>43225.960347222222</v>
      </c>
      <c r="B5035" s="3">
        <v>-1.04219735470906E-3</v>
      </c>
      <c r="C5035">
        <v>3.04499368502547</v>
      </c>
      <c r="D5035" s="3">
        <v>2.53033225938088E-2</v>
      </c>
      <c r="E5035" s="3">
        <v>2.51308380218506E-2</v>
      </c>
      <c r="F5035" s="3">
        <v>2.5089407030591201E-2</v>
      </c>
      <c r="G5035">
        <v>-4886788</v>
      </c>
      <c r="H5035">
        <v>16936406</v>
      </c>
      <c r="K5035">
        <f t="shared" si="1883"/>
        <v>67.009858925706325</v>
      </c>
      <c r="L5035">
        <f t="shared" si="1884"/>
        <v>38.900061865735132</v>
      </c>
      <c r="M5035">
        <f t="shared" si="1885"/>
        <v>13.025403566100794</v>
      </c>
      <c r="N5035">
        <f t="shared" si="1886"/>
        <v>0.16528644596871134</v>
      </c>
      <c r="O5035">
        <f t="shared" si="1887"/>
        <v>75.099356020070886</v>
      </c>
      <c r="P5035">
        <f t="shared" si="1888"/>
        <v>75.147246935530589</v>
      </c>
      <c r="Q5035">
        <f t="shared" si="1889"/>
        <v>-0.17199873366386953</v>
      </c>
      <c r="R5035">
        <f t="shared" si="1890"/>
        <v>75.271354753734755</v>
      </c>
      <c r="S5035">
        <f t="shared" si="1891"/>
        <v>13.140069388543374</v>
      </c>
      <c r="T5035">
        <f t="shared" si="1892"/>
        <v>17.304640288092141</v>
      </c>
      <c r="U5035">
        <f t="shared" si="1905"/>
        <v>0.58308677975770362</v>
      </c>
      <c r="V5035" s="6">
        <f t="shared" si="1893"/>
        <v>300815.99999999162</v>
      </c>
      <c r="W5035">
        <f t="shared" si="1894"/>
        <v>17.303674265807164</v>
      </c>
      <c r="X5035">
        <f t="shared" si="1895"/>
        <v>13.185969776297576</v>
      </c>
      <c r="Y5035">
        <f t="shared" si="1896"/>
        <v>-0.16614434473499765</v>
      </c>
      <c r="Z5035">
        <f t="shared" si="1897"/>
        <v>1.6304987759044578E-7</v>
      </c>
      <c r="AA5035">
        <f t="shared" si="1898"/>
        <v>-2.3363763058742592E-8</v>
      </c>
      <c r="AB5035">
        <f t="shared" si="1906"/>
        <v>1.0075649454590168</v>
      </c>
      <c r="AC5035">
        <f t="shared" si="1899"/>
        <v>1.9954390298483367</v>
      </c>
      <c r="AD5035">
        <f t="shared" si="1900"/>
        <v>4.9325670778787833E-11</v>
      </c>
      <c r="AE5035">
        <f t="shared" si="1901"/>
        <v>-1.3137453947922986E-4</v>
      </c>
      <c r="AF5035">
        <f t="shared" si="1902"/>
        <v>-3.7376000701275197E-8</v>
      </c>
      <c r="AG5035">
        <f t="shared" si="1903"/>
        <v>4.9325670778787837E-9</v>
      </c>
      <c r="AH5035" t="str">
        <f t="shared" si="1904"/>
        <v>NaN</v>
      </c>
    </row>
    <row r="5036" spans="1:34">
      <c r="A5036" s="4">
        <v>43225.961041666669</v>
      </c>
      <c r="B5036" s="3">
        <v>-1.0458482622925701E-3</v>
      </c>
      <c r="C5036">
        <v>3.0449413593141799</v>
      </c>
      <c r="D5036" s="3">
        <v>2.5299255458976402E-2</v>
      </c>
      <c r="E5036" s="3">
        <v>2.5125938432520301E-2</v>
      </c>
      <c r="F5036" s="3">
        <v>2.5083796993712899E-2</v>
      </c>
      <c r="G5036">
        <v>-4886788</v>
      </c>
      <c r="H5036">
        <v>16936406</v>
      </c>
      <c r="K5036">
        <f t="shared" si="1883"/>
        <v>67.242436823036371</v>
      </c>
      <c r="L5036">
        <f t="shared" si="1884"/>
        <v>39.140014105484155</v>
      </c>
      <c r="M5036">
        <f t="shared" si="1885"/>
        <v>13.105749833160946</v>
      </c>
      <c r="N5036">
        <f t="shared" si="1886"/>
        <v>0.16527058685965673</v>
      </c>
      <c r="O5036">
        <f t="shared" si="1887"/>
        <v>75.087140172979602</v>
      </c>
      <c r="P5036">
        <f t="shared" si="1888"/>
        <v>75.132582755214415</v>
      </c>
      <c r="Q5036">
        <f t="shared" si="1889"/>
        <v>-0.16730638945033149</v>
      </c>
      <c r="R5036">
        <f t="shared" si="1890"/>
        <v>75.254446562429933</v>
      </c>
      <c r="S5036">
        <f t="shared" si="1891"/>
        <v>13.217287426127834</v>
      </c>
      <c r="T5036">
        <f t="shared" si="1892"/>
        <v>17.302970908191657</v>
      </c>
      <c r="U5036">
        <f t="shared" si="1905"/>
        <v>0.58311873769657774</v>
      </c>
      <c r="V5036" s="6">
        <f t="shared" si="1893"/>
        <v>300876.0000001872</v>
      </c>
      <c r="W5036">
        <f t="shared" si="1894"/>
        <v>17.303604221895249</v>
      </c>
      <c r="X5036">
        <f t="shared" si="1895"/>
        <v>13.186241920418318</v>
      </c>
      <c r="Y5036">
        <f t="shared" si="1896"/>
        <v>-0.16873993400791201</v>
      </c>
      <c r="Z5036">
        <f t="shared" si="1897"/>
        <v>9.1689426552255362E-8</v>
      </c>
      <c r="AA5036">
        <f t="shared" si="1898"/>
        <v>-3.8268940772086252E-8</v>
      </c>
      <c r="AB5036">
        <f t="shared" si="1906"/>
        <v>1.007745481424013</v>
      </c>
      <c r="AC5036">
        <f t="shared" si="1899"/>
        <v>1.9954793119853353</v>
      </c>
      <c r="AD5036">
        <f t="shared" si="1900"/>
        <v>7.955236657037838E-11</v>
      </c>
      <c r="AE5036">
        <f t="shared" si="1901"/>
        <v>7.9672141796133665E-5</v>
      </c>
      <c r="AF5036">
        <f t="shared" si="1902"/>
        <v>9.9398000346619409E-8</v>
      </c>
      <c r="AG5036">
        <f t="shared" si="1903"/>
        <v>7.9552366570378372E-9</v>
      </c>
      <c r="AH5036">
        <f t="shared" si="1904"/>
        <v>9.9398000346619412E-4</v>
      </c>
    </row>
    <row r="5037" spans="1:34">
      <c r="A5037" s="4">
        <v>43225.961736111109</v>
      </c>
      <c r="B5037" s="3">
        <v>-1.0430060247927E-3</v>
      </c>
      <c r="C5037">
        <v>3.0450281724260999</v>
      </c>
      <c r="D5037" s="3">
        <v>2.5294712635859501E-2</v>
      </c>
      <c r="E5037" s="3">
        <v>2.5122656183357302E-2</v>
      </c>
      <c r="F5037" s="3">
        <v>2.5079139829340399E-2</v>
      </c>
      <c r="G5037">
        <v>-4886788</v>
      </c>
      <c r="H5037">
        <v>16936406</v>
      </c>
      <c r="K5037">
        <f t="shared" si="1883"/>
        <v>67.061374551173316</v>
      </c>
      <c r="L5037">
        <f t="shared" si="1884"/>
        <v>38.965073633803399</v>
      </c>
      <c r="M5037">
        <f t="shared" si="1885"/>
        <v>13.047172285095579</v>
      </c>
      <c r="N5037">
        <f t="shared" si="1886"/>
        <v>0.16529689856331761</v>
      </c>
      <c r="O5037">
        <f t="shared" si="1887"/>
        <v>75.073495571842528</v>
      </c>
      <c r="P5037">
        <f t="shared" si="1888"/>
        <v>75.122759178109447</v>
      </c>
      <c r="Q5037">
        <f t="shared" si="1889"/>
        <v>-0.16691467890953504</v>
      </c>
      <c r="R5037">
        <f t="shared" si="1890"/>
        <v>75.240410250752063</v>
      </c>
      <c r="S5037">
        <f t="shared" si="1891"/>
        <v>13.158448737701935</v>
      </c>
      <c r="T5037">
        <f t="shared" si="1892"/>
        <v>17.305740561208591</v>
      </c>
      <c r="U5037">
        <f t="shared" si="1905"/>
        <v>0.58306571657071404</v>
      </c>
      <c r="V5037" s="6">
        <f t="shared" si="1893"/>
        <v>300935.99999975413</v>
      </c>
      <c r="W5037">
        <f t="shared" si="1894"/>
        <v>17.30350791151637</v>
      </c>
      <c r="X5037">
        <f t="shared" si="1895"/>
        <v>13.182941409109933</v>
      </c>
      <c r="Y5037">
        <f t="shared" si="1896"/>
        <v>-0.17092825449716051</v>
      </c>
      <c r="Z5037">
        <f t="shared" si="1897"/>
        <v>-2.5293634908353501E-8</v>
      </c>
      <c r="AA5037">
        <f t="shared" si="1898"/>
        <v>-1.8302049958461346E-8</v>
      </c>
      <c r="AB5037">
        <f t="shared" si="1906"/>
        <v>1.0079867225995429</v>
      </c>
      <c r="AC5037">
        <f t="shared" si="1899"/>
        <v>1.9954124802580366</v>
      </c>
      <c r="AD5037">
        <f t="shared" si="1900"/>
        <v>3.7557430335848376E-11</v>
      </c>
      <c r="AE5037">
        <f t="shared" si="1901"/>
        <v>-8.9931768309290487E-5</v>
      </c>
      <c r="AF5037">
        <f t="shared" si="1902"/>
        <v>-4.1573230517808987E-8</v>
      </c>
      <c r="AG5037">
        <f t="shared" si="1903"/>
        <v>3.755743033584838E-9</v>
      </c>
      <c r="AH5037" t="str">
        <f t="shared" si="1904"/>
        <v>NaN</v>
      </c>
    </row>
    <row r="5038" spans="1:34">
      <c r="A5038" s="4">
        <v>43225.962430555555</v>
      </c>
      <c r="B5038" s="3">
        <v>-1.0445757961315401E-3</v>
      </c>
      <c r="C5038">
        <v>3.0449318455484899</v>
      </c>
      <c r="D5038" s="3">
        <v>2.5291144973725799E-2</v>
      </c>
      <c r="E5038" s="3">
        <v>2.5119861514685898E-2</v>
      </c>
      <c r="F5038" s="3">
        <v>2.5079449512904799E-2</v>
      </c>
      <c r="G5038">
        <v>-4886788</v>
      </c>
      <c r="H5038">
        <v>16936406</v>
      </c>
      <c r="K5038">
        <f t="shared" si="1883"/>
        <v>67.161375471198085</v>
      </c>
      <c r="L5038">
        <f t="shared" si="1884"/>
        <v>39.064667477601233</v>
      </c>
      <c r="M5038">
        <f t="shared" si="1885"/>
        <v>13.080520561317954</v>
      </c>
      <c r="N5038">
        <f t="shared" si="1886"/>
        <v>0.1652677033852829</v>
      </c>
      <c r="O5038">
        <f t="shared" si="1887"/>
        <v>75.062779916499238</v>
      </c>
      <c r="P5038">
        <f t="shared" si="1888"/>
        <v>75.114394900501935</v>
      </c>
      <c r="Q5038">
        <f t="shared" si="1889"/>
        <v>-0.17856369513161496</v>
      </c>
      <c r="R5038">
        <f t="shared" si="1890"/>
        <v>75.241343611630853</v>
      </c>
      <c r="S5038">
        <f t="shared" si="1891"/>
        <v>13.19956302473903</v>
      </c>
      <c r="T5038">
        <f t="shared" si="1892"/>
        <v>17.302667384573358</v>
      </c>
      <c r="U5038">
        <f t="shared" si="1905"/>
        <v>0.58312454823091919</v>
      </c>
      <c r="V5038" s="6">
        <f t="shared" si="1893"/>
        <v>300995.99999994971</v>
      </c>
      <c r="W5038">
        <f t="shared" si="1894"/>
        <v>17.303347394218225</v>
      </c>
      <c r="X5038">
        <f t="shared" si="1895"/>
        <v>13.190383916729779</v>
      </c>
      <c r="Y5038">
        <f t="shared" si="1896"/>
        <v>-0.17070730386364139</v>
      </c>
      <c r="Z5038">
        <f t="shared" si="1897"/>
        <v>-2.1499589558020112E-7</v>
      </c>
      <c r="AA5038">
        <f t="shared" si="1898"/>
        <v>-3.5771679698344404E-8</v>
      </c>
      <c r="AB5038">
        <f t="shared" si="1906"/>
        <v>1.0079423633590634</v>
      </c>
      <c r="AC5038">
        <f t="shared" si="1899"/>
        <v>1.9954866360102448</v>
      </c>
      <c r="AD5038">
        <f t="shared" si="1900"/>
        <v>7.3504404113347113E-11</v>
      </c>
      <c r="AE5038">
        <f t="shared" si="1901"/>
        <v>-2.9562567999313161E-5</v>
      </c>
      <c r="AF5038">
        <f t="shared" si="1902"/>
        <v>-2.4751540851150139E-7</v>
      </c>
      <c r="AG5038">
        <f t="shared" si="1903"/>
        <v>7.3504404113347114E-9</v>
      </c>
      <c r="AH5038" t="str">
        <f t="shared" si="1904"/>
        <v>NaN</v>
      </c>
    </row>
    <row r="5039" spans="1:34">
      <c r="A5039" s="4">
        <v>43225.963125000002</v>
      </c>
      <c r="B5039" s="3">
        <v>-1.0422806001588499E-3</v>
      </c>
      <c r="C5039">
        <v>3.0449473054177401</v>
      </c>
      <c r="D5039" s="3">
        <v>2.5286269168809699E-2</v>
      </c>
      <c r="E5039" s="3">
        <v>2.5113297016359899E-2</v>
      </c>
      <c r="F5039" s="3">
        <v>2.50706354422255E-2</v>
      </c>
      <c r="G5039">
        <v>-4886788</v>
      </c>
      <c r="H5039">
        <v>16936406</v>
      </c>
      <c r="K5039">
        <f t="shared" si="1883"/>
        <v>67.015162004798725</v>
      </c>
      <c r="L5039">
        <f t="shared" si="1884"/>
        <v>38.930040026892009</v>
      </c>
      <c r="M5039">
        <f t="shared" si="1885"/>
        <v>13.035441535926799</v>
      </c>
      <c r="N5039">
        <f t="shared" si="1886"/>
        <v>0.16527238903114158</v>
      </c>
      <c r="O5039">
        <f t="shared" si="1887"/>
        <v>75.048135187529951</v>
      </c>
      <c r="P5039">
        <f t="shared" si="1888"/>
        <v>75.094747746292001</v>
      </c>
      <c r="Q5039">
        <f t="shared" si="1889"/>
        <v>-0.16664353754977412</v>
      </c>
      <c r="R5039">
        <f t="shared" si="1890"/>
        <v>75.214778725079725</v>
      </c>
      <c r="S5039">
        <f t="shared" si="1891"/>
        <v>13.146537227626649</v>
      </c>
      <c r="T5039">
        <f t="shared" si="1892"/>
        <v>17.303160610453219</v>
      </c>
      <c r="U5039">
        <f t="shared" si="1905"/>
        <v>0.58311510611261208</v>
      </c>
      <c r="V5039" s="6">
        <f t="shared" si="1893"/>
        <v>301056.00000014529</v>
      </c>
      <c r="W5039">
        <f t="shared" si="1894"/>
        <v>17.303265676321004</v>
      </c>
      <c r="X5039">
        <f t="shared" si="1895"/>
        <v>13.194825777455474</v>
      </c>
      <c r="Y5039">
        <f t="shared" si="1896"/>
        <v>-0.17106767539776038</v>
      </c>
      <c r="Z5039">
        <f t="shared" si="1897"/>
        <v>2.0234907926682801E-7</v>
      </c>
      <c r="AA5039">
        <f t="shared" si="1898"/>
        <v>-6.087120756368056E-8</v>
      </c>
      <c r="AB5039">
        <f t="shared" si="1906"/>
        <v>1.0080080305587102</v>
      </c>
      <c r="AC5039">
        <f t="shared" si="1899"/>
        <v>1.9954747344697639</v>
      </c>
      <c r="AD5039">
        <f t="shared" si="1900"/>
        <v>1.248152078354238E-10</v>
      </c>
      <c r="AE5039">
        <f t="shared" si="1901"/>
        <v>-2.7418371048960533E-5</v>
      </c>
      <c r="AF5039">
        <f t="shared" si="1902"/>
        <v>-4.5316555395597191E-7</v>
      </c>
      <c r="AG5039">
        <f t="shared" si="1903"/>
        <v>1.248152078354238E-8</v>
      </c>
      <c r="AH5039" t="str">
        <f t="shared" si="1904"/>
        <v>NaN</v>
      </c>
    </row>
    <row r="5040" spans="1:34">
      <c r="A5040" s="4">
        <v>43225.963819444441</v>
      </c>
      <c r="B5040" s="3">
        <v>-1.0469066687255699E-3</v>
      </c>
      <c r="C5040">
        <v>3.0450079556740102</v>
      </c>
      <c r="D5040" s="3">
        <v>2.52831058417178E-2</v>
      </c>
      <c r="E5040" s="3">
        <v>2.51090039295923E-2</v>
      </c>
      <c r="F5040">
        <v>2.506793166649E-2</v>
      </c>
      <c r="G5040">
        <v>-4886788</v>
      </c>
      <c r="H5040">
        <v>16936406</v>
      </c>
      <c r="K5040">
        <f t="shared" si="1883"/>
        <v>67.309861685779964</v>
      </c>
      <c r="L5040">
        <f t="shared" si="1884"/>
        <v>39.228293796470211</v>
      </c>
      <c r="M5040">
        <f t="shared" si="1885"/>
        <v>13.135309647378026</v>
      </c>
      <c r="N5040">
        <f t="shared" si="1886"/>
        <v>0.16529077118027366</v>
      </c>
      <c r="O5040">
        <f t="shared" si="1887"/>
        <v>75.038633973125513</v>
      </c>
      <c r="P5040">
        <f t="shared" si="1888"/>
        <v>75.081898792179913</v>
      </c>
      <c r="Q5040">
        <f t="shared" si="1889"/>
        <v>-0.16799579351189209</v>
      </c>
      <c r="R5040">
        <f t="shared" si="1890"/>
        <v>75.206629766637406</v>
      </c>
      <c r="S5040">
        <f t="shared" si="1891"/>
        <v>13.247306843052622</v>
      </c>
      <c r="T5040">
        <f t="shared" si="1892"/>
        <v>17.305095573519754</v>
      </c>
      <c r="U5040">
        <f t="shared" si="1905"/>
        <v>0.58307806395618844</v>
      </c>
      <c r="V5040" s="6">
        <f t="shared" si="1893"/>
        <v>301115.99999971222</v>
      </c>
      <c r="W5040">
        <f t="shared" si="1894"/>
        <v>17.303134343986152</v>
      </c>
      <c r="X5040">
        <f t="shared" si="1895"/>
        <v>13.201653850901859</v>
      </c>
      <c r="Y5040">
        <f t="shared" si="1896"/>
        <v>-0.16696974714904891</v>
      </c>
      <c r="Z5040">
        <f t="shared" si="1897"/>
        <v>-7.8389364229439466E-8</v>
      </c>
      <c r="AA5040">
        <f t="shared" si="1898"/>
        <v>-5.3644454843006529E-8</v>
      </c>
      <c r="AB5040">
        <f t="shared" si="1906"/>
        <v>1.0075643991623242</v>
      </c>
      <c r="AC5040">
        <f t="shared" si="1899"/>
        <v>1.9954280438109684</v>
      </c>
      <c r="AD5040">
        <f t="shared" si="1900"/>
        <v>1.1269390435162263E-10</v>
      </c>
      <c r="AE5040">
        <f t="shared" si="1901"/>
        <v>2.2101973546359049E-5</v>
      </c>
      <c r="AF5040">
        <f t="shared" si="1902"/>
        <v>5.0757521442995541E-7</v>
      </c>
      <c r="AG5040">
        <f t="shared" si="1903"/>
        <v>1.1269390435162264E-8</v>
      </c>
      <c r="AH5040">
        <f t="shared" si="1904"/>
        <v>5.0757521442995543E-3</v>
      </c>
    </row>
    <row r="5041" spans="1:34">
      <c r="A5041" s="4">
        <v>43225.964525462965</v>
      </c>
      <c r="B5041" s="3">
        <v>-1.04414767667549E-3</v>
      </c>
      <c r="C5041">
        <v>3.04491757489996</v>
      </c>
      <c r="D5041" s="3">
        <v>2.5278170575766101E-2</v>
      </c>
      <c r="E5041" s="3">
        <v>2.5105210315523398E-2</v>
      </c>
      <c r="F5041" s="3">
        <v>2.5062440738674901E-2</v>
      </c>
      <c r="G5041">
        <v>-4886788</v>
      </c>
      <c r="H5041">
        <v>16936406</v>
      </c>
      <c r="K5041">
        <f t="shared" si="1883"/>
        <v>67.134102493009323</v>
      </c>
      <c r="L5041">
        <f t="shared" si="1884"/>
        <v>39.059752378338999</v>
      </c>
      <c r="M5041">
        <f t="shared" si="1885"/>
        <v>13.078874775980156</v>
      </c>
      <c r="N5041">
        <f t="shared" si="1886"/>
        <v>0.16526337817372369</v>
      </c>
      <c r="O5041">
        <f t="shared" si="1887"/>
        <v>75.023810649900398</v>
      </c>
      <c r="P5041">
        <f t="shared" si="1888"/>
        <v>75.070544730235923</v>
      </c>
      <c r="Q5041">
        <f t="shared" si="1889"/>
        <v>-0.16626991038548056</v>
      </c>
      <c r="R5041">
        <f t="shared" si="1890"/>
        <v>75.190080560285878</v>
      </c>
      <c r="S5041">
        <f t="shared" si="1891"/>
        <v>13.189721382903809</v>
      </c>
      <c r="T5041">
        <f t="shared" si="1892"/>
        <v>17.302212099146072</v>
      </c>
      <c r="U5041">
        <f t="shared" si="1905"/>
        <v>0.58313326403242793</v>
      </c>
      <c r="V5041" s="6">
        <f t="shared" si="1893"/>
        <v>301177.00000014156</v>
      </c>
      <c r="W5041">
        <f t="shared" si="1894"/>
        <v>17.303426193619121</v>
      </c>
      <c r="X5041">
        <f t="shared" si="1895"/>
        <v>13.205359255715466</v>
      </c>
      <c r="Y5041">
        <f t="shared" si="1896"/>
        <v>-0.16610831233226975</v>
      </c>
      <c r="Z5041">
        <f t="shared" si="1897"/>
        <v>-3.888112465799459E-7</v>
      </c>
      <c r="AA5041">
        <f t="shared" si="1898"/>
        <v>-4.4159341751105141E-8</v>
      </c>
      <c r="AB5041">
        <f t="shared" si="1906"/>
        <v>1.0075248363884728</v>
      </c>
      <c r="AC5041">
        <f t="shared" si="1899"/>
        <v>1.9954976220476053</v>
      </c>
      <c r="AD5041">
        <f t="shared" si="1900"/>
        <v>9.3252341883998888E-11</v>
      </c>
      <c r="AE5041">
        <f t="shared" si="1901"/>
        <v>2.9434387802742228E-7</v>
      </c>
      <c r="AF5041">
        <f t="shared" si="1902"/>
        <v>3.1538118143726209E-5</v>
      </c>
      <c r="AG5041">
        <f t="shared" si="1903"/>
        <v>9.3252341883998881E-9</v>
      </c>
      <c r="AH5041">
        <f t="shared" si="1904"/>
        <v>0.31538118143726207</v>
      </c>
    </row>
    <row r="5042" spans="1:34">
      <c r="A5042" s="4">
        <v>43225.965219907404</v>
      </c>
      <c r="B5042" s="3">
        <v>-1.04586015449968E-3</v>
      </c>
      <c r="C5042">
        <v>3.04486049230582</v>
      </c>
      <c r="D5042" s="3">
        <v>2.5274412638318599E-2</v>
      </c>
      <c r="E5042" s="3">
        <v>2.5099121505481901E-2</v>
      </c>
      <c r="F5042" s="3">
        <v>2.5057962237897299E-2</v>
      </c>
      <c r="G5042">
        <v>-4886788</v>
      </c>
      <c r="H5042">
        <v>16936406</v>
      </c>
      <c r="K5042">
        <f t="shared" ref="K5042:K5105" si="1907">(B5042-$B$19)*($B$17/$B$18)</f>
        <v>67.243194405763674</v>
      </c>
      <c r="L5042">
        <f t="shared" ref="L5042:L5105" si="1908">K5042-R5042*$B$8+$D$8</f>
        <v>39.174731239606189</v>
      </c>
      <c r="M5042">
        <f t="shared" ref="M5042:M5105" si="1909">L5042/((($B$7/2))^2*PI())</f>
        <v>13.117374613711648</v>
      </c>
      <c r="N5042">
        <f t="shared" ref="N5042:N5105" si="1910">(C5042-$C$19)*($C$17/$C$18)</f>
        <v>0.16524607732748067</v>
      </c>
      <c r="O5042">
        <f t="shared" ref="O5042:O5105" si="1911">(D5042-$D$19)*($D$17/$D$18)</f>
        <v>75.012523492938797</v>
      </c>
      <c r="P5042">
        <f t="shared" ref="P5042:P5105" si="1912">(E5042-$E$19)*($E$17/$E$18)</f>
        <v>75.05232128285283</v>
      </c>
      <c r="Q5042">
        <f t="shared" ref="Q5042:Q5105" si="1913">O5042-R5042</f>
        <v>-0.1640592330994366</v>
      </c>
      <c r="R5042">
        <f t="shared" ref="R5042:R5105" si="1914">(F5042-$F$19)*($F$17/$F$18)</f>
        <v>75.176582726038234</v>
      </c>
      <c r="S5042">
        <f t="shared" ref="S5042:S5105" si="1915">M5042-(2/3)*Q5042</f>
        <v>13.22674743577794</v>
      </c>
      <c r="T5042">
        <f t="shared" ref="T5042:T5105" si="1916">N5042/$D$7*100-$N$30/$D$7*100</f>
        <v>17.300390957436282</v>
      </c>
      <c r="U5042">
        <f t="shared" si="1905"/>
        <v>0.58316812723847578</v>
      </c>
      <c r="V5042" s="6">
        <f t="shared" ref="V5042:V5105" si="1917">(A5042-$A$36)*86400</f>
        <v>301236.9999997085</v>
      </c>
      <c r="W5042">
        <f t="shared" ref="W5042:W5105" si="1918">AVERAGE(T5036:T5048)</f>
        <v>17.303137262482476</v>
      </c>
      <c r="X5042">
        <f t="shared" ref="X5042:X5105" si="1919">AVERAGE(S5036:S5048)</f>
        <v>13.216034720900979</v>
      </c>
      <c r="Y5042">
        <f t="shared" ref="Y5042:Y5105" si="1920">AVERAGE(Q5041:Q5043)</f>
        <v>-0.16685302818907152</v>
      </c>
      <c r="Z5042">
        <f t="shared" ref="Z5042:Z5105" si="1921">(T5043-T5041)/100/(V5043-V5041)</f>
        <v>-1.2646817466907308E-8</v>
      </c>
      <c r="AA5042">
        <f t="shared" ref="AA5042:AA5105" si="1922">AVERAGE(Z5039:Z5045)</f>
        <v>3.4483854603917947E-8</v>
      </c>
      <c r="AB5042">
        <f t="shared" si="1906"/>
        <v>1.0075661183368807</v>
      </c>
      <c r="AC5042">
        <f t="shared" ref="AC5042:AC5105" si="1923">($D$7-$D$7*(T5042/100))*2.54</f>
        <v>1.9955415661970624</v>
      </c>
      <c r="AD5042">
        <f t="shared" ref="AD5042:AD5105" si="1924">AA5042*AC5042*$D$7*2.54*1.024*9.81/2/Y5042/10000*0.14503773773</f>
        <v>-7.2496960374009441E-11</v>
      </c>
      <c r="AE5042">
        <f t="shared" ref="AE5042:AE5105" si="1925">(W5043-W5041)/(X5043-X5041)*0.14503773773/100</f>
        <v>-2.7250733685052418E-5</v>
      </c>
      <c r="AF5042">
        <f t="shared" ref="AF5042:AF5105" si="1926">AD5042/AE5042/(1.024*9.81)</f>
        <v>2.6483332581629392E-7</v>
      </c>
      <c r="AG5042" t="str">
        <f t="shared" ref="AG5042:AG5105" si="1927">IF(AD5042&gt;0,AD5042*100,"NaN")</f>
        <v>NaN</v>
      </c>
      <c r="AH5042">
        <f t="shared" ref="AH5042:AH5105" si="1928">IF(AF5042&gt;0,AF5042*100*100,"NaN")</f>
        <v>2.6483332581629391E-3</v>
      </c>
    </row>
    <row r="5043" spans="1:34">
      <c r="A5043" s="4">
        <v>43225.965914351851</v>
      </c>
      <c r="B5043" s="3">
        <v>-1.0426254741651101E-3</v>
      </c>
      <c r="C5043">
        <v>3.0449128180171101</v>
      </c>
      <c r="D5043" s="3">
        <v>2.5269406019124301E-2</v>
      </c>
      <c r="E5043" s="3">
        <v>2.5095684657626401E-2</v>
      </c>
      <c r="F5043" s="3">
        <v>2.50550202440354E-2</v>
      </c>
      <c r="G5043">
        <v>-4886788</v>
      </c>
      <c r="H5043">
        <v>16936406</v>
      </c>
      <c r="K5043">
        <f t="shared" si="1907"/>
        <v>67.037131903895073</v>
      </c>
      <c r="L5043">
        <f t="shared" si="1908"/>
        <v>38.972535961893655</v>
      </c>
      <c r="M5043">
        <f t="shared" si="1909"/>
        <v>13.049670991530899</v>
      </c>
      <c r="N5043">
        <f t="shared" si="1910"/>
        <v>0.16526193643653531</v>
      </c>
      <c r="O5043">
        <f t="shared" si="1911"/>
        <v>74.997485856607042</v>
      </c>
      <c r="P5043">
        <f t="shared" si="1912"/>
        <v>75.042035001029021</v>
      </c>
      <c r="Q5043">
        <f t="shared" si="1913"/>
        <v>-0.17022994108229739</v>
      </c>
      <c r="R5043">
        <f t="shared" si="1914"/>
        <v>75.16771579768934</v>
      </c>
      <c r="S5043">
        <f t="shared" si="1915"/>
        <v>13.163157618919097</v>
      </c>
      <c r="T5043">
        <f t="shared" si="1916"/>
        <v>17.302060337336769</v>
      </c>
      <c r="U5043">
        <f t="shared" si="1905"/>
        <v>0.58313616929960155</v>
      </c>
      <c r="V5043" s="6">
        <f t="shared" si="1917"/>
        <v>301296.99999990407</v>
      </c>
      <c r="W5043">
        <f t="shared" si="1918"/>
        <v>17.303256920831995</v>
      </c>
      <c r="X5043">
        <f t="shared" si="1919"/>
        <v>13.214368533185839</v>
      </c>
      <c r="Y5043">
        <f t="shared" si="1920"/>
        <v>-0.16558162992570638</v>
      </c>
      <c r="Z5043">
        <f t="shared" si="1921"/>
        <v>1.4227669559697358E-7</v>
      </c>
      <c r="AA5043">
        <f t="shared" si="1922"/>
        <v>3.2005257505589566E-8</v>
      </c>
      <c r="AB5043">
        <f t="shared" si="1906"/>
        <v>1.0074968174401615</v>
      </c>
      <c r="AC5043">
        <f t="shared" si="1923"/>
        <v>1.9955012840600639</v>
      </c>
      <c r="AD5043">
        <f t="shared" si="1924"/>
        <v>-6.7801373441468062E-11</v>
      </c>
      <c r="AE5043">
        <f t="shared" si="1925"/>
        <v>4.5299412830150071E-5</v>
      </c>
      <c r="AF5043">
        <f t="shared" si="1926"/>
        <v>-1.489968046151171E-7</v>
      </c>
      <c r="AG5043" t="str">
        <f t="shared" si="1927"/>
        <v>NaN</v>
      </c>
      <c r="AH5043" t="str">
        <f t="shared" si="1928"/>
        <v>NaN</v>
      </c>
    </row>
    <row r="5044" spans="1:34">
      <c r="A5044" s="4">
        <v>43225.966608796298</v>
      </c>
      <c r="B5044" s="3">
        <v>-1.0461336752632599E-3</v>
      </c>
      <c r="C5044">
        <v>3.04491400723782</v>
      </c>
      <c r="D5044" s="3">
        <v>2.52656956505052E-2</v>
      </c>
      <c r="E5044" s="3">
        <v>2.5091462924101499E-2</v>
      </c>
      <c r="F5044" s="3">
        <v>2.5048743196402899E-2</v>
      </c>
      <c r="G5044">
        <v>-4886788</v>
      </c>
      <c r="H5044">
        <v>16936406</v>
      </c>
      <c r="K5044">
        <f t="shared" si="1907"/>
        <v>67.260618808494883</v>
      </c>
      <c r="L5044">
        <f t="shared" si="1908"/>
        <v>39.204273988478299</v>
      </c>
      <c r="M5044">
        <f t="shared" si="1909"/>
        <v>13.127266788892229</v>
      </c>
      <c r="N5044">
        <f t="shared" si="1910"/>
        <v>0.1652622968708316</v>
      </c>
      <c r="O5044">
        <f t="shared" si="1911"/>
        <v>74.986341575049863</v>
      </c>
      <c r="P5044">
        <f t="shared" si="1912"/>
        <v>75.029399602941027</v>
      </c>
      <c r="Q5044">
        <f t="shared" si="1913"/>
        <v>-0.16245571559538519</v>
      </c>
      <c r="R5044">
        <f t="shared" si="1914"/>
        <v>75.148797290645248</v>
      </c>
      <c r="S5044">
        <f t="shared" si="1915"/>
        <v>13.235570599289153</v>
      </c>
      <c r="T5044">
        <f t="shared" si="1916"/>
        <v>17.30209827778901</v>
      </c>
      <c r="U5044">
        <f t="shared" si="1905"/>
        <v>0.58313544298280984</v>
      </c>
      <c r="V5044" s="6">
        <f t="shared" si="1917"/>
        <v>301357.00000009965</v>
      </c>
      <c r="W5044">
        <f t="shared" si="1918"/>
        <v>17.303283187298963</v>
      </c>
      <c r="X5044">
        <f t="shared" si="1919"/>
        <v>13.220706879752397</v>
      </c>
      <c r="Y5044">
        <f t="shared" si="1920"/>
        <v>-0.16721824931039939</v>
      </c>
      <c r="Z5044">
        <f t="shared" si="1921"/>
        <v>4.1102156734956231E-8</v>
      </c>
      <c r="AA5044">
        <f t="shared" si="1922"/>
        <v>-1.9578677107546495E-8</v>
      </c>
      <c r="AB5044">
        <f t="shared" si="1906"/>
        <v>1.0075924397473046</v>
      </c>
      <c r="AC5044">
        <f t="shared" si="1923"/>
        <v>1.995500368556951</v>
      </c>
      <c r="AD5044">
        <f t="shared" si="1924"/>
        <v>4.1070386649508314E-11</v>
      </c>
      <c r="AE5044">
        <f t="shared" si="1925"/>
        <v>8.766289989430892E-5</v>
      </c>
      <c r="AF5044">
        <f t="shared" si="1926"/>
        <v>4.6638437748025947E-8</v>
      </c>
      <c r="AG5044">
        <f t="shared" si="1927"/>
        <v>4.1070386649508312E-9</v>
      </c>
      <c r="AH5044">
        <f t="shared" si="1928"/>
        <v>4.6638437748025948E-4</v>
      </c>
    </row>
    <row r="5045" spans="1:34">
      <c r="A5045" s="4">
        <v>43225.967303240737</v>
      </c>
      <c r="B5045" s="3">
        <v>-1.0479888595728E-3</v>
      </c>
      <c r="C5045">
        <v>3.0449282778863598</v>
      </c>
      <c r="D5045" s="3">
        <v>2.5261985281886199E-2</v>
      </c>
      <c r="E5045" s="3">
        <v>2.5088668255430099E-2</v>
      </c>
      <c r="F5045" s="3">
        <v>2.5047206689487199E-2</v>
      </c>
      <c r="G5045">
        <v>-4886788</v>
      </c>
      <c r="H5045">
        <v>16936406</v>
      </c>
      <c r="K5045">
        <f t="shared" si="1907"/>
        <v>67.378801713978817</v>
      </c>
      <c r="L5045">
        <f t="shared" si="1908"/>
        <v>39.324476618319011</v>
      </c>
      <c r="M5045">
        <f t="shared" si="1909"/>
        <v>13.167515767641566</v>
      </c>
      <c r="N5045">
        <f t="shared" si="1910"/>
        <v>0.16526662208239382</v>
      </c>
      <c r="O5045">
        <f t="shared" si="1911"/>
        <v>74.975197293492997</v>
      </c>
      <c r="P5045">
        <f t="shared" si="1912"/>
        <v>75.021035325333528</v>
      </c>
      <c r="Q5045">
        <f t="shared" si="1913"/>
        <v>-0.16896909125351556</v>
      </c>
      <c r="R5045">
        <f t="shared" si="1914"/>
        <v>75.144166384746512</v>
      </c>
      <c r="S5045">
        <f t="shared" si="1915"/>
        <v>13.280161828477244</v>
      </c>
      <c r="T5045">
        <f t="shared" si="1916"/>
        <v>17.302553563216613</v>
      </c>
      <c r="U5045">
        <f t="shared" si="1905"/>
        <v>0.58312672718129477</v>
      </c>
      <c r="V5045" s="6">
        <f t="shared" si="1917"/>
        <v>301416.99999966659</v>
      </c>
      <c r="W5045">
        <f t="shared" si="1918"/>
        <v>17.303575036931928</v>
      </c>
      <c r="X5045">
        <f t="shared" si="1919"/>
        <v>13.219631744821028</v>
      </c>
      <c r="Y5045">
        <f t="shared" si="1920"/>
        <v>-0.16628825109850709</v>
      </c>
      <c r="Z5045">
        <f t="shared" si="1921"/>
        <v>3.3550647890496052E-7</v>
      </c>
      <c r="AA5045">
        <f t="shared" si="1922"/>
        <v>3.2804082342142396E-8</v>
      </c>
      <c r="AB5045">
        <f t="shared" si="1906"/>
        <v>1.0074808459024813</v>
      </c>
      <c r="AC5045">
        <f t="shared" si="1923"/>
        <v>1.9954893825195832</v>
      </c>
      <c r="AD5045">
        <f t="shared" si="1924"/>
        <v>-6.9197922552763903E-11</v>
      </c>
      <c r="AE5045">
        <f t="shared" si="1925"/>
        <v>4.4934731856013157E-5</v>
      </c>
      <c r="AF5045">
        <f t="shared" si="1926"/>
        <v>-1.532999234191918E-7</v>
      </c>
      <c r="AG5045" t="str">
        <f t="shared" si="1927"/>
        <v>NaN</v>
      </c>
      <c r="AH5045" t="str">
        <f t="shared" si="1928"/>
        <v>NaN</v>
      </c>
    </row>
    <row r="5046" spans="1:34">
      <c r="A5046" s="4">
        <v>43225.968009259261</v>
      </c>
      <c r="B5046">
        <v>-1.0477985842590001E-3</v>
      </c>
      <c r="C5046">
        <v>3.04504125385392</v>
      </c>
      <c r="D5046" s="3">
        <v>2.5258191667817301E-2</v>
      </c>
      <c r="E5046" s="3">
        <v>2.5085457359509698E-2</v>
      </c>
      <c r="F5046" s="3">
        <v>2.5042918763210801E-2</v>
      </c>
      <c r="G5046">
        <v>-4886788</v>
      </c>
      <c r="H5046">
        <v>16936406</v>
      </c>
      <c r="K5046">
        <f t="shared" si="1907"/>
        <v>67.366680390339383</v>
      </c>
      <c r="L5046">
        <f t="shared" si="1908"/>
        <v>39.317991734745029</v>
      </c>
      <c r="M5046">
        <f t="shared" si="1909"/>
        <v>13.165344351412928</v>
      </c>
      <c r="N5046">
        <f t="shared" si="1910"/>
        <v>0.16530086334058053</v>
      </c>
      <c r="O5046">
        <f t="shared" si="1911"/>
        <v>74.963802979977771</v>
      </c>
      <c r="P5046">
        <f t="shared" si="1912"/>
        <v>75.011425304252356</v>
      </c>
      <c r="Q5046">
        <f t="shared" si="1913"/>
        <v>-0.16743994644662052</v>
      </c>
      <c r="R5046">
        <f t="shared" si="1914"/>
        <v>75.131242926424392</v>
      </c>
      <c r="S5046">
        <f t="shared" si="1915"/>
        <v>13.276970982377343</v>
      </c>
      <c r="T5046">
        <f t="shared" si="1916"/>
        <v>17.306157906183635</v>
      </c>
      <c r="U5046">
        <f t="shared" si="1905"/>
        <v>0.58305772708599701</v>
      </c>
      <c r="V5046" s="6">
        <f t="shared" si="1917"/>
        <v>301478.00000009593</v>
      </c>
      <c r="W5046">
        <f t="shared" si="1918"/>
        <v>17.303572118435579</v>
      </c>
      <c r="X5046">
        <f t="shared" si="1919"/>
        <v>13.230032832458388</v>
      </c>
      <c r="Y5046">
        <f t="shared" si="1920"/>
        <v>-0.17030984998757029</v>
      </c>
      <c r="Z5046">
        <f t="shared" si="1921"/>
        <v>1.8499889957852928E-7</v>
      </c>
      <c r="AA5046">
        <f t="shared" si="1922"/>
        <v>9.5978444264646733E-8</v>
      </c>
      <c r="AB5046">
        <f t="shared" si="1906"/>
        <v>1.0078456013665924</v>
      </c>
      <c r="AC5046">
        <f t="shared" si="1923"/>
        <v>1.9954024097237888</v>
      </c>
      <c r="AD5046">
        <f t="shared" si="1924"/>
        <v>-1.9767044473943678E-10</v>
      </c>
      <c r="AE5046">
        <f t="shared" si="1925"/>
        <v>-1.3396010790566411E-5</v>
      </c>
      <c r="AF5046">
        <f t="shared" si="1926"/>
        <v>1.4689171003163268E-6</v>
      </c>
      <c r="AG5046" t="str">
        <f t="shared" si="1927"/>
        <v>NaN</v>
      </c>
      <c r="AH5046">
        <f t="shared" si="1928"/>
        <v>1.4689171003163267E-2</v>
      </c>
    </row>
    <row r="5047" spans="1:34">
      <c r="A5047" s="4">
        <v>43225.9687037037</v>
      </c>
      <c r="B5047" s="3">
        <v>-1.0433746832131899E-3</v>
      </c>
      <c r="C5047">
        <v>3.0449984419083198</v>
      </c>
      <c r="D5047" s="3">
        <v>2.5254005610913701E-2</v>
      </c>
      <c r="E5047">
        <v>2.5083364331058001E-2</v>
      </c>
      <c r="F5047" s="3">
        <v>2.50410963945433E-2</v>
      </c>
      <c r="G5047">
        <v>-4886788</v>
      </c>
      <c r="H5047">
        <v>16936406</v>
      </c>
      <c r="K5047">
        <f t="shared" si="1907"/>
        <v>67.084859615724881</v>
      </c>
      <c r="L5047">
        <f t="shared" si="1908"/>
        <v>39.038566447158381</v>
      </c>
      <c r="M5047">
        <f t="shared" si="1909"/>
        <v>13.071780820589964</v>
      </c>
      <c r="N5047">
        <f t="shared" si="1910"/>
        <v>0.16528788770589972</v>
      </c>
      <c r="O5047">
        <f t="shared" si="1911"/>
        <v>74.951229944374816</v>
      </c>
      <c r="P5047">
        <f t="shared" si="1912"/>
        <v>75.00516099421462</v>
      </c>
      <c r="Q5047">
        <f t="shared" si="1913"/>
        <v>-0.17452051226257481</v>
      </c>
      <c r="R5047">
        <f t="shared" si="1914"/>
        <v>75.125750456637391</v>
      </c>
      <c r="S5047">
        <f t="shared" si="1915"/>
        <v>13.188127828765014</v>
      </c>
      <c r="T5047">
        <f t="shared" si="1916"/>
        <v>17.304792049901444</v>
      </c>
      <c r="U5047">
        <f t="shared" si="1905"/>
        <v>0.58308387449053001</v>
      </c>
      <c r="V5047" s="6">
        <f t="shared" si="1917"/>
        <v>301537.99999966286</v>
      </c>
      <c r="W5047">
        <f t="shared" si="1918"/>
        <v>17.303507911516313</v>
      </c>
      <c r="X5047">
        <f t="shared" si="1919"/>
        <v>13.226899369920195</v>
      </c>
      <c r="Y5047">
        <f t="shared" si="1920"/>
        <v>-0.16820931321034513</v>
      </c>
      <c r="Z5047">
        <f t="shared" si="1921"/>
        <v>-4.3947690652139183E-7</v>
      </c>
      <c r="AA5047">
        <f t="shared" si="1922"/>
        <v>9.8498102468560335E-8</v>
      </c>
      <c r="AB5047">
        <f t="shared" si="1906"/>
        <v>1.0077211097213177</v>
      </c>
      <c r="AC5047">
        <f t="shared" si="1923"/>
        <v>1.995435367835878</v>
      </c>
      <c r="AD5047">
        <f t="shared" si="1924"/>
        <v>-2.0539638672292298E-10</v>
      </c>
      <c r="AE5047">
        <f t="shared" si="1925"/>
        <v>-2.2104810550858593E-5</v>
      </c>
      <c r="AF5047">
        <f t="shared" si="1926"/>
        <v>9.2499000115237707E-7</v>
      </c>
      <c r="AG5047" t="str">
        <f t="shared" si="1927"/>
        <v>NaN</v>
      </c>
      <c r="AH5047">
        <f t="shared" si="1928"/>
        <v>9.2499000115237699E-3</v>
      </c>
    </row>
    <row r="5048" spans="1:34">
      <c r="A5048" s="4">
        <v>43225.969398148147</v>
      </c>
      <c r="B5048" s="3">
        <v>-1.04781047646611E-3</v>
      </c>
      <c r="C5048">
        <v>3.0448759521750599</v>
      </c>
      <c r="D5048" s="3">
        <v>2.52488206086127E-2</v>
      </c>
      <c r="E5048" s="3">
        <v>2.50752419536002E-2</v>
      </c>
      <c r="F5048" s="3">
        <v>2.5031996462112099E-2</v>
      </c>
      <c r="G5048">
        <v>-4886788</v>
      </c>
      <c r="H5048">
        <v>16936406</v>
      </c>
      <c r="K5048">
        <f t="shared" si="1907"/>
        <v>67.367437973066671</v>
      </c>
      <c r="L5048">
        <f t="shared" si="1908"/>
        <v>39.333106582861525</v>
      </c>
      <c r="M5048">
        <f t="shared" si="1909"/>
        <v>13.170405448673833</v>
      </c>
      <c r="N5048">
        <f t="shared" si="1910"/>
        <v>0.16525076297333624</v>
      </c>
      <c r="O5048">
        <f t="shared" si="1911"/>
        <v>74.935656525275846</v>
      </c>
      <c r="P5048">
        <f t="shared" si="1912"/>
        <v>74.980851200146631</v>
      </c>
      <c r="Q5048">
        <f t="shared" si="1913"/>
        <v>-0.16266748092184002</v>
      </c>
      <c r="R5048">
        <f t="shared" si="1914"/>
        <v>75.098324006197686</v>
      </c>
      <c r="S5048">
        <f t="shared" si="1915"/>
        <v>13.278850435955059</v>
      </c>
      <c r="T5048">
        <f t="shared" si="1916"/>
        <v>17.300884183315816</v>
      </c>
      <c r="U5048">
        <f t="shared" si="1905"/>
        <v>0.5831586851201751</v>
      </c>
      <c r="V5048" s="6">
        <f t="shared" si="1917"/>
        <v>301597.99999985844</v>
      </c>
      <c r="W5048">
        <f t="shared" si="1918"/>
        <v>17.30352250399795</v>
      </c>
      <c r="X5048">
        <f t="shared" si="1919"/>
        <v>13.233288216971108</v>
      </c>
      <c r="Y5048">
        <f t="shared" si="1920"/>
        <v>-0.16943531045307716</v>
      </c>
      <c r="Z5048">
        <f t="shared" si="1921"/>
        <v>-2.2131930432123655E-8</v>
      </c>
      <c r="AA5048">
        <f t="shared" si="1922"/>
        <v>5.7395945924890117E-8</v>
      </c>
      <c r="AB5048">
        <f t="shared" si="1906"/>
        <v>1.0077630513116949</v>
      </c>
      <c r="AC5048">
        <f t="shared" si="1923"/>
        <v>1.9955296646565892</v>
      </c>
      <c r="AD5048">
        <f t="shared" si="1924"/>
        <v>-1.1882635916816583E-10</v>
      </c>
      <c r="AE5048">
        <f t="shared" si="1925"/>
        <v>1.0907305587383634E-4</v>
      </c>
      <c r="AF5048">
        <f t="shared" si="1926"/>
        <v>-1.0844919825995223E-7</v>
      </c>
      <c r="AG5048" t="str">
        <f t="shared" si="1927"/>
        <v>NaN</v>
      </c>
      <c r="AH5048" t="str">
        <f t="shared" si="1928"/>
        <v>NaN</v>
      </c>
    </row>
    <row r="5049" spans="1:34">
      <c r="A5049" s="4">
        <v>43225.970092592594</v>
      </c>
      <c r="B5049" s="3">
        <v>-1.04362441956255E-3</v>
      </c>
      <c r="C5049">
        <v>3.0449901173633398</v>
      </c>
      <c r="D5049" s="3">
        <v>2.5245015102336801E-2</v>
      </c>
      <c r="E5049" s="3">
        <v>2.50716148304309E-2</v>
      </c>
      <c r="F5049" s="3">
        <v>2.5031007856887302E-2</v>
      </c>
      <c r="G5049">
        <v>-4886788</v>
      </c>
      <c r="H5049">
        <v>16936406</v>
      </c>
      <c r="K5049">
        <f t="shared" si="1907"/>
        <v>67.100768853001497</v>
      </c>
      <c r="L5049">
        <f t="shared" si="1908"/>
        <v>39.067736975366948</v>
      </c>
      <c r="M5049">
        <f t="shared" si="1909"/>
        <v>13.081548360381145</v>
      </c>
      <c r="N5049">
        <f t="shared" si="1910"/>
        <v>0.16528536466582225</v>
      </c>
      <c r="O5049">
        <f t="shared" si="1911"/>
        <v>74.924226492909824</v>
      </c>
      <c r="P5049">
        <f t="shared" si="1912"/>
        <v>74.969995435592097</v>
      </c>
      <c r="Q5049">
        <f t="shared" si="1913"/>
        <v>-0.17111793817481669</v>
      </c>
      <c r="R5049">
        <f t="shared" si="1914"/>
        <v>75.095344431084641</v>
      </c>
      <c r="S5049">
        <f t="shared" si="1915"/>
        <v>13.195626985831023</v>
      </c>
      <c r="T5049">
        <f t="shared" si="1916"/>
        <v>17.304526466735393</v>
      </c>
      <c r="U5049">
        <f t="shared" si="1905"/>
        <v>0.58308895870807942</v>
      </c>
      <c r="V5049" s="6">
        <f t="shared" si="1917"/>
        <v>301658.00000005402</v>
      </c>
      <c r="W5049">
        <f t="shared" si="1918"/>
        <v>17.303849375586864</v>
      </c>
      <c r="X5049">
        <f t="shared" si="1919"/>
        <v>13.23143992083005</v>
      </c>
      <c r="Y5049">
        <f t="shared" si="1920"/>
        <v>-0.16646309994581068</v>
      </c>
      <c r="Z5049">
        <f t="shared" si="1921"/>
        <v>4.2957371599062306E-7</v>
      </c>
      <c r="AA5049">
        <f t="shared" si="1922"/>
        <v>-1.6730530072741021E-8</v>
      </c>
      <c r="AB5049">
        <f t="shared" si="1906"/>
        <v>1.0075552990791163</v>
      </c>
      <c r="AC5049">
        <f t="shared" si="1923"/>
        <v>1.9954417763576748</v>
      </c>
      <c r="AD5049">
        <f t="shared" si="1924"/>
        <v>3.5253974871396816E-11</v>
      </c>
      <c r="AE5049">
        <f t="shared" si="1925"/>
        <v>8.5670945032296339E-5</v>
      </c>
      <c r="AF5049">
        <f t="shared" si="1926"/>
        <v>4.0964302921432079E-8</v>
      </c>
      <c r="AG5049">
        <f t="shared" si="1927"/>
        <v>3.5253974871396819E-9</v>
      </c>
      <c r="AH5049">
        <f t="shared" si="1928"/>
        <v>4.0964302921432075E-4</v>
      </c>
    </row>
    <row r="5050" spans="1:34">
      <c r="A5050" s="4">
        <v>43225.97079861111</v>
      </c>
      <c r="B5050" s="3">
        <v>-1.0458006934641201E-3</v>
      </c>
      <c r="C5050">
        <v>3.0450388754125002</v>
      </c>
      <c r="D5050" s="3">
        <v>2.5241209596060799E-2</v>
      </c>
      <c r="E5050" s="3">
        <v>2.50662514450232E-2</v>
      </c>
      <c r="F5050" s="3">
        <v>2.5025385909102599E-2</v>
      </c>
      <c r="G5050">
        <v>-4886788</v>
      </c>
      <c r="H5050">
        <v>16936406</v>
      </c>
      <c r="K5050">
        <f t="shared" si="1907"/>
        <v>67.239406492126506</v>
      </c>
      <c r="L5050">
        <f t="shared" si="1908"/>
        <v>39.213764613689001</v>
      </c>
      <c r="M5050">
        <f t="shared" si="1909"/>
        <v>13.130444655906699</v>
      </c>
      <c r="N5050">
        <f t="shared" si="1910"/>
        <v>0.16530014247198788</v>
      </c>
      <c r="O5050">
        <f t="shared" si="1911"/>
        <v>74.912796460543476</v>
      </c>
      <c r="P5050">
        <f t="shared" si="1912"/>
        <v>74.953943141119723</v>
      </c>
      <c r="Q5050">
        <f t="shared" si="1913"/>
        <v>-0.16560388074077537</v>
      </c>
      <c r="R5050">
        <f t="shared" si="1914"/>
        <v>75.078400341284251</v>
      </c>
      <c r="S5050">
        <f t="shared" si="1915"/>
        <v>13.240847243067215</v>
      </c>
      <c r="T5050">
        <f t="shared" si="1916"/>
        <v>17.306082025279142</v>
      </c>
      <c r="U5050">
        <f t="shared" si="1905"/>
        <v>0.58305917971958077</v>
      </c>
      <c r="V5050" s="6">
        <f t="shared" si="1917"/>
        <v>301718.99999985471</v>
      </c>
      <c r="W5050">
        <f t="shared" si="1918"/>
        <v>17.304047833337275</v>
      </c>
      <c r="X5050">
        <f t="shared" si="1919"/>
        <v>13.2421818481678</v>
      </c>
      <c r="Y5050">
        <f t="shared" si="1920"/>
        <v>-0.16862167960931629</v>
      </c>
      <c r="Z5050">
        <f t="shared" si="1921"/>
        <v>1.5991430302436874E-7</v>
      </c>
      <c r="AA5050">
        <f t="shared" si="1922"/>
        <v>-5.1740713283569999E-8</v>
      </c>
      <c r="AB5050">
        <f t="shared" si="1906"/>
        <v>1.0077174320464664</v>
      </c>
      <c r="AC5050">
        <f t="shared" si="1923"/>
        <v>1.9954042407300143</v>
      </c>
      <c r="AD5050">
        <f t="shared" si="1924"/>
        <v>1.0762847798762947E-10</v>
      </c>
      <c r="AE5050">
        <f t="shared" si="1925"/>
        <v>4.5674901651576545E-5</v>
      </c>
      <c r="AF5050">
        <f t="shared" si="1926"/>
        <v>2.3457439986277697E-7</v>
      </c>
      <c r="AG5050">
        <f t="shared" si="1927"/>
        <v>1.0762847798762948E-8</v>
      </c>
      <c r="AH5050">
        <f t="shared" si="1928"/>
        <v>2.3457439986277698E-3</v>
      </c>
    </row>
    <row r="5051" spans="1:34">
      <c r="A5051" s="4">
        <v>43225.971493055556</v>
      </c>
      <c r="B5051" s="3">
        <v>-1.0430060247927E-3</v>
      </c>
      <c r="C5051">
        <v>3.0450507676196099</v>
      </c>
      <c r="D5051" s="3">
        <v>2.52354894444397E-2</v>
      </c>
      <c r="E5051" s="3">
        <v>2.5061435101142698E-2</v>
      </c>
      <c r="F5051" s="3">
        <v>2.5020859764699699E-2</v>
      </c>
      <c r="G5051">
        <v>-4886788</v>
      </c>
      <c r="H5051">
        <v>16936406</v>
      </c>
      <c r="K5051">
        <f t="shared" si="1907"/>
        <v>67.061374551173316</v>
      </c>
      <c r="L5051">
        <f t="shared" si="1908"/>
        <v>39.041682248360495</v>
      </c>
      <c r="M5051">
        <f t="shared" si="1909"/>
        <v>13.072824124022986</v>
      </c>
      <c r="N5051">
        <f t="shared" si="1910"/>
        <v>0.16530374681495433</v>
      </c>
      <c r="O5051">
        <f t="shared" si="1911"/>
        <v>74.895615693142886</v>
      </c>
      <c r="P5051">
        <f t="shared" si="1912"/>
        <v>74.939528109498269</v>
      </c>
      <c r="Q5051">
        <f t="shared" si="1913"/>
        <v>-0.16914321991235681</v>
      </c>
      <c r="R5051">
        <f t="shared" si="1914"/>
        <v>75.064758913055243</v>
      </c>
      <c r="S5051">
        <f t="shared" si="1915"/>
        <v>13.185586270631225</v>
      </c>
      <c r="T5051">
        <f t="shared" si="1916"/>
        <v>17.306461429801928</v>
      </c>
      <c r="U5051">
        <f t="shared" si="1905"/>
        <v>0.58305191655165589</v>
      </c>
      <c r="V5051" s="6">
        <f t="shared" si="1917"/>
        <v>301779.00000005029</v>
      </c>
      <c r="W5051">
        <f t="shared" si="1918"/>
        <v>17.304173328679447</v>
      </c>
      <c r="X5051">
        <f t="shared" si="1919"/>
        <v>13.241726844716</v>
      </c>
      <c r="Y5051">
        <f t="shared" si="1920"/>
        <v>-0.1635293021468224</v>
      </c>
      <c r="Z5051">
        <f t="shared" si="1921"/>
        <v>-2.4661293907073527E-7</v>
      </c>
      <c r="AA5051">
        <f t="shared" si="1922"/>
        <v>1.5521094174757668E-8</v>
      </c>
      <c r="AB5051">
        <f t="shared" si="1906"/>
        <v>1.0072940475266201</v>
      </c>
      <c r="AC5051">
        <f t="shared" si="1923"/>
        <v>1.9953950856988796</v>
      </c>
      <c r="AD5051">
        <f t="shared" si="1924"/>
        <v>-3.3291468789173444E-11</v>
      </c>
      <c r="AE5051">
        <f t="shared" si="1925"/>
        <v>1.6952841548295892E-4</v>
      </c>
      <c r="AF5051">
        <f t="shared" si="1926"/>
        <v>-1.95488623846819E-8</v>
      </c>
      <c r="AG5051" t="str">
        <f t="shared" si="1927"/>
        <v>NaN</v>
      </c>
      <c r="AH5051" t="str">
        <f t="shared" si="1928"/>
        <v>NaN</v>
      </c>
    </row>
    <row r="5052" spans="1:34">
      <c r="A5052" s="4">
        <v>43225.972187500003</v>
      </c>
      <c r="B5052" s="3">
        <v>-1.04776290763766E-3</v>
      </c>
      <c r="C5052">
        <v>3.0449461161970199</v>
      </c>
      <c r="D5052" s="3">
        <v>2.5231790968027801E-2</v>
      </c>
      <c r="E5052" s="3">
        <v>2.5054930063852201E-2</v>
      </c>
      <c r="F5052" s="3">
        <v>2.5012760348399801E-2</v>
      </c>
      <c r="G5052">
        <v>-4886788</v>
      </c>
      <c r="H5052">
        <v>16936406</v>
      </c>
      <c r="K5052">
        <f t="shared" si="1907"/>
        <v>67.36440764215682</v>
      </c>
      <c r="L5052">
        <f t="shared" si="1908"/>
        <v>39.35536194835656</v>
      </c>
      <c r="M5052">
        <f t="shared" si="1909"/>
        <v>13.177857496387393</v>
      </c>
      <c r="N5052">
        <f t="shared" si="1910"/>
        <v>0.16527202859684215</v>
      </c>
      <c r="O5052">
        <f t="shared" si="1911"/>
        <v>74.884507130437129</v>
      </c>
      <c r="P5052">
        <f t="shared" si="1912"/>
        <v>74.920058918641516</v>
      </c>
      <c r="Q5052">
        <f t="shared" si="1913"/>
        <v>-0.15584080578733506</v>
      </c>
      <c r="R5052">
        <f t="shared" si="1914"/>
        <v>75.040347936224464</v>
      </c>
      <c r="S5052">
        <f t="shared" si="1915"/>
        <v>13.281751366912284</v>
      </c>
      <c r="T5052">
        <f t="shared" si="1916"/>
        <v>17.303122670000647</v>
      </c>
      <c r="U5052">
        <f t="shared" si="1905"/>
        <v>0.58311583242941012</v>
      </c>
      <c r="V5052" s="6">
        <f t="shared" si="1917"/>
        <v>301839.00000024587</v>
      </c>
      <c r="W5052">
        <f t="shared" si="1918"/>
        <v>17.304395134400501</v>
      </c>
      <c r="X5052">
        <f t="shared" si="1919"/>
        <v>13.245153135333904</v>
      </c>
      <c r="Y5052">
        <f t="shared" si="1920"/>
        <v>-0.16358955133622052</v>
      </c>
      <c r="Z5052">
        <f t="shared" si="1921"/>
        <v>-1.8337885307845747E-7</v>
      </c>
      <c r="AA5052">
        <f t="shared" si="1922"/>
        <v>4.5111212747750039E-8</v>
      </c>
      <c r="AB5052">
        <f t="shared" si="1906"/>
        <v>1.0072303553637298</v>
      </c>
      <c r="AC5052">
        <f t="shared" si="1923"/>
        <v>1.9954756499728843</v>
      </c>
      <c r="AD5052">
        <f t="shared" si="1924"/>
        <v>-9.672810537952296E-11</v>
      </c>
      <c r="AE5052">
        <f t="shared" si="1925"/>
        <v>2.3675846135242783E-4</v>
      </c>
      <c r="AF5052">
        <f t="shared" si="1926"/>
        <v>-4.0670377953963403E-8</v>
      </c>
      <c r="AG5052" t="str">
        <f t="shared" si="1927"/>
        <v>NaN</v>
      </c>
      <c r="AH5052" t="str">
        <f t="shared" si="1928"/>
        <v>NaN</v>
      </c>
    </row>
    <row r="5053" spans="1:34">
      <c r="A5053" s="4">
        <v>43225.972881944443</v>
      </c>
      <c r="B5053" s="3">
        <v>-1.0438979403261299E-3</v>
      </c>
      <c r="C5053">
        <v>3.0449817928183598</v>
      </c>
      <c r="D5053" s="3">
        <v>2.5227034085182801E-2</v>
      </c>
      <c r="E5053" s="3">
        <v>2.50525397302226E-2</v>
      </c>
      <c r="F5053" s="3">
        <v>2.50113191287346E-2</v>
      </c>
      <c r="G5053">
        <v>-4886788</v>
      </c>
      <c r="H5053">
        <v>16936406</v>
      </c>
      <c r="K5053">
        <f t="shared" si="1907"/>
        <v>67.118193255732706</v>
      </c>
      <c r="L5053">
        <f t="shared" si="1908"/>
        <v>39.111042032065654</v>
      </c>
      <c r="M5053">
        <f t="shared" si="1909"/>
        <v>13.096048744516789</v>
      </c>
      <c r="N5053">
        <f t="shared" si="1910"/>
        <v>0.16528284162574475</v>
      </c>
      <c r="O5053">
        <f t="shared" si="1911"/>
        <v>74.870219589979214</v>
      </c>
      <c r="P5053">
        <f t="shared" si="1912"/>
        <v>74.912904791836738</v>
      </c>
      <c r="Q5053">
        <f t="shared" si="1913"/>
        <v>-0.16578462830896967</v>
      </c>
      <c r="R5053">
        <f t="shared" si="1914"/>
        <v>75.036004218288184</v>
      </c>
      <c r="S5053">
        <f t="shared" si="1915"/>
        <v>13.206571830056102</v>
      </c>
      <c r="T5053">
        <f t="shared" si="1916"/>
        <v>17.304260883569341</v>
      </c>
      <c r="U5053">
        <f t="shared" si="1905"/>
        <v>0.58309404292562883</v>
      </c>
      <c r="V5053" s="6">
        <f t="shared" si="1917"/>
        <v>301898.9999998128</v>
      </c>
      <c r="W5053">
        <f t="shared" si="1918"/>
        <v>17.304371786429861</v>
      </c>
      <c r="X5053">
        <f t="shared" si="1919"/>
        <v>13.242942592739986</v>
      </c>
      <c r="Y5053">
        <f t="shared" si="1920"/>
        <v>-0.16252834447784892</v>
      </c>
      <c r="Z5053">
        <f t="shared" si="1921"/>
        <v>-6.0072382897273548E-8</v>
      </c>
      <c r="AA5053">
        <f t="shared" si="1922"/>
        <v>-2.7096590154718382E-8</v>
      </c>
      <c r="AB5053">
        <f t="shared" si="1906"/>
        <v>1.0071876580507477</v>
      </c>
      <c r="AC5053">
        <f t="shared" si="1923"/>
        <v>1.9954481848794716</v>
      </c>
      <c r="AD5053">
        <f t="shared" si="1924"/>
        <v>5.8479451875277715E-11</v>
      </c>
      <c r="AE5053">
        <f t="shared" si="1925"/>
        <v>-3.6130268777782089E-5</v>
      </c>
      <c r="AF5053">
        <f t="shared" si="1926"/>
        <v>-1.6112507665529705E-7</v>
      </c>
      <c r="AG5053">
        <f t="shared" si="1927"/>
        <v>5.8479451875277719E-9</v>
      </c>
      <c r="AH5053" t="str">
        <f t="shared" si="1928"/>
        <v>NaN</v>
      </c>
    </row>
    <row r="5054" spans="1:34">
      <c r="A5054" s="4">
        <v>43225.973576388889</v>
      </c>
      <c r="B5054" s="3">
        <v>-1.0469423453469101E-3</v>
      </c>
      <c r="C5054">
        <v>3.0449235210035099</v>
      </c>
      <c r="D5054" s="3">
        <v>2.5224358338582501E-2</v>
      </c>
      <c r="E5054" s="3">
        <v>2.5050696438120201E-2</v>
      </c>
      <c r="F5054" s="3">
        <v>2.5008710640249801E-2</v>
      </c>
      <c r="G5054">
        <v>-4886788</v>
      </c>
      <c r="H5054">
        <v>16936406</v>
      </c>
      <c r="K5054">
        <f t="shared" si="1907"/>
        <v>67.312134433962527</v>
      </c>
      <c r="L5054">
        <f t="shared" si="1908"/>
        <v>39.308412044668614</v>
      </c>
      <c r="M5054">
        <f t="shared" si="1909"/>
        <v>13.162136661674177</v>
      </c>
      <c r="N5054">
        <f t="shared" si="1910"/>
        <v>0.16526518034520543</v>
      </c>
      <c r="O5054">
        <f t="shared" si="1911"/>
        <v>74.862182848471676</v>
      </c>
      <c r="P5054">
        <f t="shared" si="1912"/>
        <v>74.90738792788288</v>
      </c>
      <c r="Q5054">
        <f t="shared" si="1913"/>
        <v>-0.16595959933724203</v>
      </c>
      <c r="R5054">
        <f t="shared" si="1914"/>
        <v>75.028142447808918</v>
      </c>
      <c r="S5054">
        <f t="shared" si="1915"/>
        <v>13.272776394565671</v>
      </c>
      <c r="T5054">
        <f t="shared" si="1916"/>
        <v>17.302401801407306</v>
      </c>
      <c r="U5054">
        <f t="shared" si="1905"/>
        <v>0.5831296324484686</v>
      </c>
      <c r="V5054" s="6">
        <f t="shared" si="1917"/>
        <v>301959.00000000838</v>
      </c>
      <c r="W5054">
        <f t="shared" si="1918"/>
        <v>17.304164573190441</v>
      </c>
      <c r="X5054">
        <f t="shared" si="1919"/>
        <v>13.254408553975004</v>
      </c>
      <c r="Y5054">
        <f t="shared" si="1920"/>
        <v>-0.16710935905716914</v>
      </c>
      <c r="Z5054">
        <f t="shared" si="1921"/>
        <v>3.135574568690182E-8</v>
      </c>
      <c r="AA5054">
        <f t="shared" si="1922"/>
        <v>-4.0456377494742799E-8</v>
      </c>
      <c r="AB5054">
        <f t="shared" si="1906"/>
        <v>1.0075586776907679</v>
      </c>
      <c r="AC5054">
        <f t="shared" si="1923"/>
        <v>1.9954930445320418</v>
      </c>
      <c r="AD5054">
        <f t="shared" si="1924"/>
        <v>8.4920735165324977E-11</v>
      </c>
      <c r="AE5054">
        <f t="shared" si="1925"/>
        <v>-5.7169715445653121E-6</v>
      </c>
      <c r="AF5054">
        <f t="shared" si="1926"/>
        <v>-1.478695497993518E-6</v>
      </c>
      <c r="AG5054">
        <f t="shared" si="1927"/>
        <v>8.4920735165324977E-9</v>
      </c>
      <c r="AH5054" t="str">
        <f t="shared" si="1928"/>
        <v>NaN</v>
      </c>
    </row>
    <row r="5055" spans="1:34">
      <c r="A5055" s="4">
        <v>43225.974282407406</v>
      </c>
      <c r="B5055" s="3">
        <v>-1.04346982087009E-3</v>
      </c>
      <c r="C5055">
        <v>3.04499368502547</v>
      </c>
      <c r="D5055" s="3">
        <v>2.52195063180807E-2</v>
      </c>
      <c r="E5055" s="3">
        <v>2.5045035747534701E-2</v>
      </c>
      <c r="F5055" s="3">
        <v>2.5005077813821101E-2</v>
      </c>
      <c r="G5055">
        <v>-4886788</v>
      </c>
      <c r="H5055">
        <v>16936406</v>
      </c>
      <c r="K5055">
        <f t="shared" si="1907"/>
        <v>67.090920277544612</v>
      </c>
      <c r="L5055">
        <f t="shared" si="1908"/>
        <v>39.091973205528483</v>
      </c>
      <c r="M5055">
        <f t="shared" si="1909"/>
        <v>13.089663686260689</v>
      </c>
      <c r="N5055">
        <f t="shared" si="1910"/>
        <v>0.16528644596871134</v>
      </c>
      <c r="O5055">
        <f t="shared" si="1911"/>
        <v>74.847609557204905</v>
      </c>
      <c r="P5055">
        <f t="shared" si="1912"/>
        <v>74.890445816643776</v>
      </c>
      <c r="Q5055">
        <f t="shared" si="1913"/>
        <v>-0.1695838495252957</v>
      </c>
      <c r="R5055">
        <f t="shared" si="1914"/>
        <v>75.0171934067302</v>
      </c>
      <c r="S5055">
        <f t="shared" si="1915"/>
        <v>13.202719585944219</v>
      </c>
      <c r="T5055">
        <f t="shared" si="1916"/>
        <v>17.304640288092141</v>
      </c>
      <c r="U5055">
        <f t="shared" si="1905"/>
        <v>0.58308677975770362</v>
      </c>
      <c r="V5055" s="6">
        <f t="shared" si="1917"/>
        <v>302019.99999980908</v>
      </c>
      <c r="W5055">
        <f t="shared" si="1918"/>
        <v>17.304336764473891</v>
      </c>
      <c r="X5055">
        <f t="shared" si="1919"/>
        <v>13.251827550842652</v>
      </c>
      <c r="Y5055">
        <f t="shared" si="1920"/>
        <v>-0.16614076768686914</v>
      </c>
      <c r="Z5055">
        <f t="shared" si="1921"/>
        <v>1.8499889957882291E-7</v>
      </c>
      <c r="AA5055">
        <f t="shared" si="1922"/>
        <v>2.0067677280731727E-8</v>
      </c>
      <c r="AB5055">
        <f t="shared" si="1906"/>
        <v>1.0075204041512948</v>
      </c>
      <c r="AC5055">
        <f t="shared" si="1923"/>
        <v>1.9954390298483367</v>
      </c>
      <c r="AD5055">
        <f t="shared" si="1924"/>
        <v>-4.2367873363731366E-11</v>
      </c>
      <c r="AE5055">
        <f t="shared" si="1925"/>
        <v>5.4582886952246464E-5</v>
      </c>
      <c r="AF5055">
        <f t="shared" si="1926"/>
        <v>-7.7270051025428527E-8</v>
      </c>
      <c r="AG5055" t="str">
        <f t="shared" si="1927"/>
        <v>NaN</v>
      </c>
      <c r="AH5055" t="str">
        <f t="shared" si="1928"/>
        <v>NaN</v>
      </c>
    </row>
    <row r="5056" spans="1:34">
      <c r="A5056" s="4">
        <v>43225.974976851852</v>
      </c>
      <c r="B5056" s="3">
        <v>-1.0482385959221601E-3</v>
      </c>
      <c r="C5056">
        <v>3.04499368502547</v>
      </c>
      <c r="D5056" s="3">
        <v>2.5215284584555801E-2</v>
      </c>
      <c r="E5056" s="3">
        <v>2.5041420516572498E-2</v>
      </c>
      <c r="F5056" s="3">
        <v>2.4998645924406399E-2</v>
      </c>
      <c r="G5056">
        <v>-4886788</v>
      </c>
      <c r="H5056">
        <v>16936406</v>
      </c>
      <c r="K5056">
        <f t="shared" si="1907"/>
        <v>67.394710951255433</v>
      </c>
      <c r="L5056">
        <f t="shared" si="1908"/>
        <v>39.40421853933762</v>
      </c>
      <c r="M5056">
        <f t="shared" si="1909"/>
        <v>13.194216771511137</v>
      </c>
      <c r="N5056">
        <f t="shared" si="1910"/>
        <v>0.16528644596871134</v>
      </c>
      <c r="O5056">
        <f t="shared" si="1911"/>
        <v>74.834929365048623</v>
      </c>
      <c r="P5056">
        <f t="shared" si="1912"/>
        <v>74.879625644759869</v>
      </c>
      <c r="Q5056">
        <f t="shared" si="1913"/>
        <v>-0.16287885419806969</v>
      </c>
      <c r="R5056">
        <f t="shared" si="1914"/>
        <v>74.997808219246693</v>
      </c>
      <c r="S5056">
        <f t="shared" si="1915"/>
        <v>13.30280267430985</v>
      </c>
      <c r="T5056">
        <f t="shared" si="1916"/>
        <v>17.304640288092141</v>
      </c>
      <c r="U5056">
        <f t="shared" si="1905"/>
        <v>0.58308677975770362</v>
      </c>
      <c r="V5056" s="6">
        <f t="shared" si="1917"/>
        <v>302080.00000000466</v>
      </c>
      <c r="W5056">
        <f t="shared" si="1918"/>
        <v>17.304488526283052</v>
      </c>
      <c r="X5056">
        <f t="shared" si="1919"/>
        <v>13.263016640924313</v>
      </c>
      <c r="Y5056">
        <f t="shared" si="1920"/>
        <v>-0.1686019745991795</v>
      </c>
      <c r="Z5056">
        <f t="shared" si="1921"/>
        <v>-7.5880904326655833E-8</v>
      </c>
      <c r="AA5056">
        <f t="shared" si="1922"/>
        <v>6.8460045636378322E-9</v>
      </c>
      <c r="AB5056">
        <f t="shared" si="1906"/>
        <v>1.0076713136690265</v>
      </c>
      <c r="AC5056">
        <f t="shared" si="1923"/>
        <v>1.9954390298483367</v>
      </c>
      <c r="AD5056">
        <f t="shared" si="1924"/>
        <v>-1.4242633458235884E-11</v>
      </c>
      <c r="AE5056">
        <f t="shared" si="1925"/>
        <v>9.4463855437059923E-6</v>
      </c>
      <c r="AF5056">
        <f t="shared" si="1926"/>
        <v>-1.5009135099268994E-7</v>
      </c>
      <c r="AG5056" t="str">
        <f t="shared" si="1927"/>
        <v>NaN</v>
      </c>
      <c r="AH5056" t="str">
        <f t="shared" si="1928"/>
        <v>NaN</v>
      </c>
    </row>
    <row r="5057" spans="1:34">
      <c r="A5057" s="4">
        <v>43225.975671296299</v>
      </c>
      <c r="B5057" s="3">
        <v>-1.04448065847464E-3</v>
      </c>
      <c r="C5057">
        <v>3.0449651437284002</v>
      </c>
      <c r="D5057" s="3">
        <v>2.5211716922422099E-2</v>
      </c>
      <c r="E5057" s="3">
        <v>2.5038328542723299E-2</v>
      </c>
      <c r="F5057" s="3">
        <v>2.4998562548062198E-2</v>
      </c>
      <c r="G5057">
        <v>-4886788</v>
      </c>
      <c r="H5057">
        <v>16936406</v>
      </c>
      <c r="K5057">
        <f t="shared" si="1907"/>
        <v>67.155314809378353</v>
      </c>
      <c r="L5057">
        <f t="shared" si="1908"/>
        <v>39.164931994906176</v>
      </c>
      <c r="M5057">
        <f t="shared" si="1909"/>
        <v>13.114093407699659</v>
      </c>
      <c r="N5057">
        <f t="shared" si="1910"/>
        <v>0.16527779554558991</v>
      </c>
      <c r="O5057">
        <f t="shared" si="1911"/>
        <v>74.824213709705333</v>
      </c>
      <c r="P5057">
        <f t="shared" si="1912"/>
        <v>74.870371550385642</v>
      </c>
      <c r="Q5057">
        <f t="shared" si="1913"/>
        <v>-0.17334322007417313</v>
      </c>
      <c r="R5057">
        <f t="shared" si="1914"/>
        <v>74.997556929779506</v>
      </c>
      <c r="S5057">
        <f t="shared" si="1915"/>
        <v>13.229655554415775</v>
      </c>
      <c r="T5057">
        <f t="shared" si="1916"/>
        <v>17.303729717237253</v>
      </c>
      <c r="U5057">
        <f t="shared" si="1905"/>
        <v>0.58310421136072743</v>
      </c>
      <c r="V5057" s="6">
        <f t="shared" si="1917"/>
        <v>302140.00000020023</v>
      </c>
      <c r="W5057">
        <f t="shared" si="1918"/>
        <v>17.304424319363793</v>
      </c>
      <c r="X5057">
        <f t="shared" si="1919"/>
        <v>13.265270537157148</v>
      </c>
      <c r="Y5057">
        <f t="shared" si="1920"/>
        <v>-0.16537967225256978</v>
      </c>
      <c r="Z5057">
        <f t="shared" si="1921"/>
        <v>6.6395791644197902E-8</v>
      </c>
      <c r="AA5057">
        <f t="shared" si="1922"/>
        <v>-1.682385059243648E-8</v>
      </c>
      <c r="AB5057">
        <f t="shared" si="1906"/>
        <v>1.0074346578633915</v>
      </c>
      <c r="AC5057">
        <f t="shared" si="1923"/>
        <v>1.995461001923065</v>
      </c>
      <c r="AD5057">
        <f t="shared" si="1924"/>
        <v>3.5683202776074525E-11</v>
      </c>
      <c r="AE5057">
        <f t="shared" si="1925"/>
        <v>-5.1212877215324905E-5</v>
      </c>
      <c r="AF5057">
        <f t="shared" si="1926"/>
        <v>-6.9361054652311685E-8</v>
      </c>
      <c r="AG5057">
        <f t="shared" si="1927"/>
        <v>3.5683202776074524E-9</v>
      </c>
      <c r="AH5057" t="str">
        <f t="shared" si="1928"/>
        <v>NaN</v>
      </c>
    </row>
    <row r="5058" spans="1:34">
      <c r="A5058" s="4">
        <v>43225.976365740738</v>
      </c>
      <c r="B5058" s="3">
        <v>-1.04916618807692E-3</v>
      </c>
      <c r="C5058">
        <v>3.04501865866041</v>
      </c>
      <c r="D5058">
        <v>2.5206948147370001E-2</v>
      </c>
      <c r="E5058" s="3">
        <v>2.5032227840474701E-2</v>
      </c>
      <c r="F5058" s="3">
        <v>2.4989355417474102E-2</v>
      </c>
      <c r="G5058">
        <v>-4886788</v>
      </c>
      <c r="H5058">
        <v>16936406</v>
      </c>
      <c r="K5058">
        <f t="shared" si="1907"/>
        <v>67.453802403996747</v>
      </c>
      <c r="L5058">
        <f t="shared" si="1908"/>
        <v>39.475522278887539</v>
      </c>
      <c r="M5058">
        <f t="shared" si="1909"/>
        <v>13.218092311519671</v>
      </c>
      <c r="N5058">
        <f t="shared" si="1910"/>
        <v>0.16529401508894381</v>
      </c>
      <c r="O5058">
        <f t="shared" si="1911"/>
        <v>74.809890450396324</v>
      </c>
      <c r="P5058">
        <f t="shared" si="1912"/>
        <v>74.852112510331906</v>
      </c>
      <c r="Q5058">
        <f t="shared" si="1913"/>
        <v>-0.15991694248546651</v>
      </c>
      <c r="R5058">
        <f t="shared" si="1914"/>
        <v>74.969807392881791</v>
      </c>
      <c r="S5058">
        <f t="shared" si="1915"/>
        <v>13.324703606509981</v>
      </c>
      <c r="T5058">
        <f t="shared" si="1916"/>
        <v>17.305437037590295</v>
      </c>
      <c r="U5058">
        <f t="shared" si="1905"/>
        <v>0.58307152710505528</v>
      </c>
      <c r="V5058" s="6">
        <f t="shared" si="1917"/>
        <v>302199.99999976717</v>
      </c>
      <c r="W5058">
        <f t="shared" si="1918"/>
        <v>17.30414414371613</v>
      </c>
      <c r="X5058">
        <f t="shared" si="1919"/>
        <v>13.272769748177016</v>
      </c>
      <c r="Y5058">
        <f t="shared" si="1920"/>
        <v>-0.16809713878851559</v>
      </c>
      <c r="Z5058">
        <f t="shared" si="1921"/>
        <v>1.7705544435758633E-7</v>
      </c>
      <c r="AA5058">
        <f t="shared" si="1922"/>
        <v>3.1090714918282465E-8</v>
      </c>
      <c r="AB5058">
        <f t="shared" si="1906"/>
        <v>1.0076094591182301</v>
      </c>
      <c r="AC5058">
        <f t="shared" si="1923"/>
        <v>1.9954198042829459</v>
      </c>
      <c r="AD5058">
        <f t="shared" si="1924"/>
        <v>-6.4875687453259702E-11</v>
      </c>
      <c r="AE5058">
        <f t="shared" si="1925"/>
        <v>-1.0932138276918324E-5</v>
      </c>
      <c r="AF5058">
        <f t="shared" si="1926"/>
        <v>5.9075566173082385E-7</v>
      </c>
      <c r="AG5058" t="str">
        <f t="shared" si="1927"/>
        <v>NaN</v>
      </c>
      <c r="AH5058">
        <f t="shared" si="1928"/>
        <v>5.9075566173082388E-3</v>
      </c>
    </row>
    <row r="5059" spans="1:34">
      <c r="A5059" s="4">
        <v>43225.977060185185</v>
      </c>
      <c r="B5059" s="3">
        <v>-1.04524175972983E-3</v>
      </c>
      <c r="C5059">
        <v>3.0450317400882301</v>
      </c>
      <c r="D5059" s="3">
        <v>2.5203630221585602E-2</v>
      </c>
      <c r="E5059" s="3">
        <v>2.5030134812022899E-2</v>
      </c>
      <c r="F5059" s="3">
        <v>2.49897365664765E-2</v>
      </c>
      <c r="G5059">
        <v>-4886788</v>
      </c>
      <c r="H5059">
        <v>16936406</v>
      </c>
      <c r="K5059">
        <f t="shared" si="1907"/>
        <v>67.203800103935478</v>
      </c>
      <c r="L5059">
        <f t="shared" si="1908"/>
        <v>39.225018961931497</v>
      </c>
      <c r="M5059">
        <f t="shared" si="1909"/>
        <v>13.134213092785744</v>
      </c>
      <c r="N5059">
        <f t="shared" si="1910"/>
        <v>0.16529797986620673</v>
      </c>
      <c r="O5059">
        <f t="shared" si="1911"/>
        <v>74.799924890926903</v>
      </c>
      <c r="P5059">
        <f t="shared" si="1912"/>
        <v>74.845848200293858</v>
      </c>
      <c r="Q5059">
        <f t="shared" si="1913"/>
        <v>-0.17103125380590711</v>
      </c>
      <c r="R5059">
        <f t="shared" si="1914"/>
        <v>74.97095614473281</v>
      </c>
      <c r="S5059">
        <f t="shared" si="1915"/>
        <v>13.248233928656349</v>
      </c>
      <c r="T5059">
        <f t="shared" si="1916"/>
        <v>17.305854382565339</v>
      </c>
      <c r="U5059">
        <f t="shared" si="1905"/>
        <v>0.58306353762033825</v>
      </c>
      <c r="V5059" s="6">
        <f t="shared" si="1917"/>
        <v>302259.99999996275</v>
      </c>
      <c r="W5059">
        <f t="shared" si="1918"/>
        <v>17.304330927481239</v>
      </c>
      <c r="X5059">
        <f t="shared" si="1919"/>
        <v>13.277660928702646</v>
      </c>
      <c r="Y5059">
        <f t="shared" si="1920"/>
        <v>-0.16743781138794608</v>
      </c>
      <c r="Z5059">
        <f t="shared" si="1921"/>
        <v>-2.7593056209811477E-7</v>
      </c>
      <c r="AA5059">
        <f t="shared" si="1922"/>
        <v>2.9955935600962957E-8</v>
      </c>
      <c r="AB5059">
        <f t="shared" si="1906"/>
        <v>1.007607552046446</v>
      </c>
      <c r="AC5059">
        <f t="shared" si="1923"/>
        <v>1.9954097337486982</v>
      </c>
      <c r="AD5059">
        <f t="shared" si="1924"/>
        <v>-6.2753614201892501E-11</v>
      </c>
      <c r="AE5059">
        <f t="shared" si="1925"/>
        <v>7.0685014969710713E-6</v>
      </c>
      <c r="AF5059">
        <f t="shared" si="1926"/>
        <v>-8.8377645073941151E-7</v>
      </c>
      <c r="AG5059" t="str">
        <f t="shared" si="1927"/>
        <v>NaN</v>
      </c>
      <c r="AH5059" t="str">
        <f t="shared" si="1928"/>
        <v>NaN</v>
      </c>
    </row>
    <row r="5060" spans="1:34">
      <c r="A5060" s="4">
        <v>43225.977766203701</v>
      </c>
      <c r="B5060" s="3">
        <v>-1.0493207867693899E-3</v>
      </c>
      <c r="C5060">
        <v>3.04491400723782</v>
      </c>
      <c r="D5060" s="3">
        <v>2.5199598763374499E-2</v>
      </c>
      <c r="E5060" s="3">
        <v>2.5029100190004101E-2</v>
      </c>
      <c r="F5060" s="3">
        <v>2.4985829789202399E-2</v>
      </c>
      <c r="G5060">
        <v>-4886788</v>
      </c>
      <c r="H5060">
        <v>16936406</v>
      </c>
      <c r="K5060">
        <f t="shared" si="1907"/>
        <v>67.463650979454272</v>
      </c>
      <c r="L5060">
        <f t="shared" si="1908"/>
        <v>39.490005260621096</v>
      </c>
      <c r="M5060">
        <f t="shared" si="1909"/>
        <v>13.222941832905297</v>
      </c>
      <c r="N5060">
        <f t="shared" si="1910"/>
        <v>0.1652622968708316</v>
      </c>
      <c r="O5060">
        <f t="shared" si="1911"/>
        <v>74.787816200388932</v>
      </c>
      <c r="P5060">
        <f t="shared" si="1912"/>
        <v>74.842751637945483</v>
      </c>
      <c r="Q5060">
        <f t="shared" si="1913"/>
        <v>-0.1713652378724646</v>
      </c>
      <c r="R5060">
        <f t="shared" si="1914"/>
        <v>74.959181438261396</v>
      </c>
      <c r="S5060">
        <f t="shared" si="1915"/>
        <v>13.337185324820274</v>
      </c>
      <c r="T5060">
        <f t="shared" si="1916"/>
        <v>17.30209827778901</v>
      </c>
      <c r="U5060">
        <f t="shared" si="1905"/>
        <v>0.58313544298280984</v>
      </c>
      <c r="V5060" s="6">
        <f t="shared" si="1917"/>
        <v>302320.99999976344</v>
      </c>
      <c r="W5060">
        <f t="shared" si="1918"/>
        <v>17.304222943117054</v>
      </c>
      <c r="X5060">
        <f t="shared" si="1919"/>
        <v>13.288938503109652</v>
      </c>
      <c r="Y5060">
        <f t="shared" si="1920"/>
        <v>-0.17116073520036443</v>
      </c>
      <c r="Z5060">
        <f t="shared" si="1921"/>
        <v>-2.2576136898979372E-7</v>
      </c>
      <c r="AA5060">
        <f t="shared" si="1922"/>
        <v>-3.0161242503705941E-9</v>
      </c>
      <c r="AB5060">
        <f t="shared" si="1906"/>
        <v>1.007881458014056</v>
      </c>
      <c r="AC5060">
        <f t="shared" si="1923"/>
        <v>1.995500368556951</v>
      </c>
      <c r="AD5060">
        <f t="shared" si="1924"/>
        <v>6.1812200537268233E-12</v>
      </c>
      <c r="AE5060">
        <f t="shared" si="1925"/>
        <v>5.7736589760714588E-6</v>
      </c>
      <c r="AF5060">
        <f t="shared" si="1926"/>
        <v>1.0657469842634862E-7</v>
      </c>
      <c r="AG5060">
        <f t="shared" si="1927"/>
        <v>6.1812200537268237E-10</v>
      </c>
      <c r="AH5060">
        <f t="shared" si="1928"/>
        <v>1.0657469842634863E-3</v>
      </c>
    </row>
    <row r="5061" spans="1:34">
      <c r="A5061" s="4">
        <v>43225.978460648148</v>
      </c>
      <c r="B5061" s="3">
        <v>-1.0449325623449099E-3</v>
      </c>
      <c r="C5061">
        <v>3.0449461161970199</v>
      </c>
      <c r="D5061" s="3">
        <v>2.5195353245435401E-2</v>
      </c>
      <c r="E5061" s="3">
        <v>2.5021394039795301E-2</v>
      </c>
      <c r="F5061">
        <v>2.4981506130206999E-2</v>
      </c>
      <c r="G5061">
        <v>-4886788</v>
      </c>
      <c r="H5061">
        <v>16936406</v>
      </c>
      <c r="K5061">
        <f t="shared" si="1907"/>
        <v>67.184102953021707</v>
      </c>
      <c r="L5061">
        <f t="shared" si="1908"/>
        <v>39.216140644587902</v>
      </c>
      <c r="M5061">
        <f t="shared" si="1909"/>
        <v>13.131240252619387</v>
      </c>
      <c r="N5061">
        <f t="shared" si="1910"/>
        <v>0.16527202859684215</v>
      </c>
      <c r="O5061">
        <f t="shared" si="1911"/>
        <v>74.775064570530432</v>
      </c>
      <c r="P5061">
        <f t="shared" si="1912"/>
        <v>74.819687587351154</v>
      </c>
      <c r="Q5061">
        <f t="shared" si="1913"/>
        <v>-0.17108571392272154</v>
      </c>
      <c r="R5061">
        <f t="shared" si="1914"/>
        <v>74.946150284453154</v>
      </c>
      <c r="S5061">
        <f t="shared" si="1915"/>
        <v>13.245297395234534</v>
      </c>
      <c r="T5061">
        <f t="shared" si="1916"/>
        <v>17.303122670000647</v>
      </c>
      <c r="U5061">
        <f t="shared" si="1905"/>
        <v>0.58311583242941012</v>
      </c>
      <c r="V5061" s="6">
        <f t="shared" si="1917"/>
        <v>302380.99999995902</v>
      </c>
      <c r="W5061">
        <f t="shared" si="1918"/>
        <v>17.304374704926218</v>
      </c>
      <c r="X5061">
        <f t="shared" si="1919"/>
        <v>13.288658082517431</v>
      </c>
      <c r="Y5061">
        <f t="shared" si="1920"/>
        <v>-0.16709690900500127</v>
      </c>
      <c r="Z5061">
        <f t="shared" si="1921"/>
        <v>3.6675770426193448E-7</v>
      </c>
      <c r="AA5061">
        <f t="shared" si="1922"/>
        <v>-8.9177235487795823E-9</v>
      </c>
      <c r="AB5061">
        <f t="shared" si="1906"/>
        <v>1.0075787110393439</v>
      </c>
      <c r="AC5061">
        <f t="shared" si="1923"/>
        <v>1.9954756499728843</v>
      </c>
      <c r="AD5061">
        <f t="shared" si="1924"/>
        <v>1.8720150189160542E-11</v>
      </c>
      <c r="AE5061">
        <f t="shared" si="1925"/>
        <v>8.2490458157121675E-5</v>
      </c>
      <c r="AF5061">
        <f t="shared" si="1926"/>
        <v>2.259106207800427E-8</v>
      </c>
      <c r="AG5061">
        <f t="shared" si="1927"/>
        <v>1.8720150189160543E-9</v>
      </c>
      <c r="AH5061">
        <f t="shared" si="1928"/>
        <v>2.259106207800427E-4</v>
      </c>
    </row>
    <row r="5062" spans="1:34">
      <c r="A5062" s="4">
        <v>43225.979155092595</v>
      </c>
      <c r="B5062" s="3">
        <v>-1.0496180919472001E-3</v>
      </c>
      <c r="C5062">
        <v>3.04505195684033</v>
      </c>
      <c r="D5062" s="3">
        <v>2.5190299057412598E-2</v>
      </c>
      <c r="E5062" s="3">
        <v>2.5014104116835401E-2</v>
      </c>
      <c r="F5062" s="3">
        <v>2.4972406197775899E-2</v>
      </c>
      <c r="G5062">
        <v>-4886788</v>
      </c>
      <c r="H5062">
        <v>16936406</v>
      </c>
      <c r="K5062">
        <f t="shared" si="1907"/>
        <v>67.48259054764074</v>
      </c>
      <c r="L5062">
        <f t="shared" si="1908"/>
        <v>39.526590017568161</v>
      </c>
      <c r="M5062">
        <f t="shared" si="1909"/>
        <v>13.235191973412734</v>
      </c>
      <c r="N5062">
        <f t="shared" si="1910"/>
        <v>0.16530410724925376</v>
      </c>
      <c r="O5062">
        <f t="shared" si="1911"/>
        <v>74.759884058793929</v>
      </c>
      <c r="P5062">
        <f t="shared" si="1912"/>
        <v>74.797869280230202</v>
      </c>
      <c r="Q5062">
        <f t="shared" si="1913"/>
        <v>-0.15883977521981762</v>
      </c>
      <c r="R5062">
        <f t="shared" si="1914"/>
        <v>74.918723834013747</v>
      </c>
      <c r="S5062">
        <f t="shared" si="1915"/>
        <v>13.341085156892612</v>
      </c>
      <c r="T5062">
        <f t="shared" si="1916"/>
        <v>17.3064993702545</v>
      </c>
      <c r="U5062">
        <f t="shared" si="1905"/>
        <v>0.58305119023485774</v>
      </c>
      <c r="V5062" s="6">
        <f t="shared" si="1917"/>
        <v>302441.0000001546</v>
      </c>
      <c r="W5062">
        <f t="shared" si="1918"/>
        <v>17.304491444779408</v>
      </c>
      <c r="X5062">
        <f t="shared" si="1919"/>
        <v>13.293659397447572</v>
      </c>
      <c r="Y5062">
        <f t="shared" si="1920"/>
        <v>-0.16504244044621905</v>
      </c>
      <c r="Z5062">
        <f t="shared" si="1921"/>
        <v>1.7705544435758633E-7</v>
      </c>
      <c r="AA5062">
        <f t="shared" si="1922"/>
        <v>-3.3763419229463952E-8</v>
      </c>
      <c r="AB5062">
        <f t="shared" si="1906"/>
        <v>1.0073235649406682</v>
      </c>
      <c r="AC5062">
        <f t="shared" si="1923"/>
        <v>1.9953941701957587</v>
      </c>
      <c r="AD5062">
        <f t="shared" si="1924"/>
        <v>7.1755763673739794E-11</v>
      </c>
      <c r="AE5062">
        <f t="shared" si="1925"/>
        <v>-3.2082794898279466E-6</v>
      </c>
      <c r="AF5062">
        <f t="shared" si="1926"/>
        <v>-2.2264637671538438E-6</v>
      </c>
      <c r="AG5062">
        <f t="shared" si="1927"/>
        <v>7.1755763673739798E-9</v>
      </c>
      <c r="AH5062" t="str">
        <f t="shared" si="1928"/>
        <v>NaN</v>
      </c>
    </row>
    <row r="5063" spans="1:34">
      <c r="A5063" s="4">
        <v>43225.979849537034</v>
      </c>
      <c r="B5063" s="3">
        <v>-1.0460504298134799E-3</v>
      </c>
      <c r="C5063">
        <v>3.0450127125568498</v>
      </c>
      <c r="D5063" s="3">
        <v>2.5186077323887699E-2</v>
      </c>
      <c r="E5063" s="3">
        <v>2.5010488885873199E-2</v>
      </c>
      <c r="F5063" s="3">
        <v>2.4970309878262899E-2</v>
      </c>
      <c r="G5063">
        <v>-4886788</v>
      </c>
      <c r="H5063">
        <v>16936406</v>
      </c>
      <c r="K5063">
        <f t="shared" si="1907"/>
        <v>67.255315729403108</v>
      </c>
      <c r="L5063">
        <f t="shared" si="1908"/>
        <v>39.302070792251534</v>
      </c>
      <c r="M5063">
        <f t="shared" si="1909"/>
        <v>13.160013339296643</v>
      </c>
      <c r="N5063">
        <f t="shared" si="1910"/>
        <v>0.16529221291745896</v>
      </c>
      <c r="O5063">
        <f t="shared" si="1911"/>
        <v>74.747203866637648</v>
      </c>
      <c r="P5063">
        <f t="shared" si="1912"/>
        <v>74.787049108346295</v>
      </c>
      <c r="Q5063">
        <f t="shared" si="1913"/>
        <v>-0.16520183219611795</v>
      </c>
      <c r="R5063">
        <f t="shared" si="1914"/>
        <v>74.912405698833766</v>
      </c>
      <c r="S5063">
        <f t="shared" si="1915"/>
        <v>13.270147894094055</v>
      </c>
      <c r="T5063">
        <f t="shared" si="1916"/>
        <v>17.305247335328733</v>
      </c>
      <c r="U5063">
        <f t="shared" si="1905"/>
        <v>0.58307515868902116</v>
      </c>
      <c r="V5063" s="6">
        <f t="shared" si="1917"/>
        <v>302500.99999972153</v>
      </c>
      <c r="W5063">
        <f t="shared" si="1918"/>
        <v>17.304351356955575</v>
      </c>
      <c r="X5063">
        <f t="shared" si="1919"/>
        <v>13.299213075788417</v>
      </c>
      <c r="Y5063">
        <f t="shared" si="1920"/>
        <v>-0.16386204087327391</v>
      </c>
      <c r="Z5063">
        <f t="shared" si="1921"/>
        <v>-3.066853232859907E-7</v>
      </c>
      <c r="AA5063">
        <f t="shared" si="1922"/>
        <v>-8.3466010344507379E-9</v>
      </c>
      <c r="AB5063">
        <f t="shared" si="1906"/>
        <v>1.0072666428605574</v>
      </c>
      <c r="AC5063">
        <f t="shared" si="1923"/>
        <v>1.9954243817985176</v>
      </c>
      <c r="AD5063">
        <f t="shared" si="1924"/>
        <v>1.7866680740185958E-11</v>
      </c>
      <c r="AE5063">
        <f t="shared" si="1925"/>
        <v>-1.382490831481164E-5</v>
      </c>
      <c r="AF5063">
        <f t="shared" si="1926"/>
        <v>-1.2865084801454399E-7</v>
      </c>
      <c r="AG5063">
        <f t="shared" si="1927"/>
        <v>1.7866680740185959E-9</v>
      </c>
      <c r="AH5063" t="str">
        <f t="shared" si="1928"/>
        <v>NaN</v>
      </c>
    </row>
    <row r="5064" spans="1:34">
      <c r="A5064" s="4">
        <v>43225.980543981481</v>
      </c>
      <c r="B5064" s="3">
        <v>-1.04651422589086E-3</v>
      </c>
      <c r="C5064">
        <v>3.04493660243133</v>
      </c>
      <c r="D5064" s="3">
        <v>2.5181938835812601E-2</v>
      </c>
      <c r="E5064" s="3">
        <v>2.5008074767829399E-2</v>
      </c>
      <c r="F5064">
        <v>2.4966962913586001E-2</v>
      </c>
      <c r="G5064">
        <v>-4886788</v>
      </c>
      <c r="H5064">
        <v>16936406</v>
      </c>
      <c r="K5064">
        <f t="shared" si="1907"/>
        <v>67.284861455773779</v>
      </c>
      <c r="L5064">
        <f t="shared" si="1908"/>
        <v>39.336016073228905</v>
      </c>
      <c r="M5064">
        <f t="shared" si="1909"/>
        <v>13.171379670420254</v>
      </c>
      <c r="N5064">
        <f t="shared" si="1910"/>
        <v>0.16526914512246835</v>
      </c>
      <c r="O5064">
        <f t="shared" si="1911"/>
        <v>74.734773706439427</v>
      </c>
      <c r="P5064">
        <f t="shared" si="1912"/>
        <v>74.779823796200247</v>
      </c>
      <c r="Q5064">
        <f t="shared" si="1913"/>
        <v>-0.16754451520388614</v>
      </c>
      <c r="R5064">
        <f t="shared" si="1914"/>
        <v>74.902318221643313</v>
      </c>
      <c r="S5064">
        <f t="shared" si="1915"/>
        <v>13.283076013889511</v>
      </c>
      <c r="T5064">
        <f t="shared" si="1916"/>
        <v>17.302819146382351</v>
      </c>
      <c r="U5064">
        <f t="shared" si="1905"/>
        <v>0.58312164296375135</v>
      </c>
      <c r="V5064" s="6">
        <f t="shared" si="1917"/>
        <v>302560.99999991711</v>
      </c>
      <c r="W5064">
        <f t="shared" si="1918"/>
        <v>17.304377623422564</v>
      </c>
      <c r="X5064">
        <f t="shared" si="1919"/>
        <v>13.305600447417797</v>
      </c>
      <c r="Y5064">
        <f t="shared" si="1920"/>
        <v>-0.16571147632992242</v>
      </c>
      <c r="Z5064">
        <f t="shared" si="1921"/>
        <v>2.5084596555334986E-8</v>
      </c>
      <c r="AA5064">
        <f t="shared" si="1922"/>
        <v>6.3200491621772838E-8</v>
      </c>
      <c r="AB5064">
        <f t="shared" si="1906"/>
        <v>1.0074261620717899</v>
      </c>
      <c r="AC5064">
        <f t="shared" si="1923"/>
        <v>1.9954829739977937</v>
      </c>
      <c r="AD5064">
        <f t="shared" si="1924"/>
        <v>-1.3378061991906374E-10</v>
      </c>
      <c r="AE5064">
        <f t="shared" si="1925"/>
        <v>-2.2982715246565345E-5</v>
      </c>
      <c r="AF5064">
        <f t="shared" si="1926"/>
        <v>5.7945925514891996E-7</v>
      </c>
      <c r="AG5064" t="str">
        <f t="shared" si="1927"/>
        <v>NaN</v>
      </c>
      <c r="AH5064">
        <f t="shared" si="1928"/>
        <v>5.7945925514891992E-3</v>
      </c>
    </row>
    <row r="5065" spans="1:34">
      <c r="A5065" s="4">
        <v>43225.981249999997</v>
      </c>
      <c r="B5065" s="3">
        <v>-1.04941592442628E-3</v>
      </c>
      <c r="C5065">
        <v>3.0450222263225402</v>
      </c>
      <c r="D5065" s="3">
        <v>2.51773603360743E-2</v>
      </c>
      <c r="E5065" s="3">
        <v>2.5003888710925799E-2</v>
      </c>
      <c r="F5065" s="3">
        <v>2.4961352876707699E-2</v>
      </c>
      <c r="G5065">
        <v>-4886788</v>
      </c>
      <c r="H5065">
        <v>16936406</v>
      </c>
      <c r="K5065">
        <f t="shared" si="1907"/>
        <v>67.469711641273364</v>
      </c>
      <c r="L5065">
        <f t="shared" si="1908"/>
        <v>39.528240601147473</v>
      </c>
      <c r="M5065">
        <f t="shared" si="1909"/>
        <v>13.235744659352266</v>
      </c>
      <c r="N5065">
        <f t="shared" si="1910"/>
        <v>0.1652950963918329</v>
      </c>
      <c r="O5065">
        <f t="shared" si="1911"/>
        <v>74.721021948748728</v>
      </c>
      <c r="P5065">
        <f t="shared" si="1912"/>
        <v>74.767295176124165</v>
      </c>
      <c r="Q5065">
        <f t="shared" si="1913"/>
        <v>-0.16438808158976315</v>
      </c>
      <c r="R5065">
        <f t="shared" si="1914"/>
        <v>74.885410030338491</v>
      </c>
      <c r="S5065">
        <f t="shared" si="1915"/>
        <v>13.345336713745441</v>
      </c>
      <c r="T5065">
        <f t="shared" si="1916"/>
        <v>17.305550858947043</v>
      </c>
      <c r="U5065">
        <f t="shared" si="1905"/>
        <v>0.58306934815467959</v>
      </c>
      <c r="V5065" s="6">
        <f t="shared" si="1917"/>
        <v>302621.99999971781</v>
      </c>
      <c r="W5065">
        <f t="shared" si="1918"/>
        <v>17.304249209584064</v>
      </c>
      <c r="X5065">
        <f t="shared" si="1919"/>
        <v>13.305659321812884</v>
      </c>
      <c r="Y5065">
        <f t="shared" si="1920"/>
        <v>-0.16795837013539008</v>
      </c>
      <c r="Z5065">
        <f t="shared" si="1921"/>
        <v>3.1355745927957846E-9</v>
      </c>
      <c r="AA5065">
        <f t="shared" si="1922"/>
        <v>-7.7120202625612675E-9</v>
      </c>
      <c r="AB5065">
        <f t="shared" si="1906"/>
        <v>1.0075849453243493</v>
      </c>
      <c r="AC5065">
        <f t="shared" si="1923"/>
        <v>1.9954170577736079</v>
      </c>
      <c r="AD5065">
        <f t="shared" si="1924"/>
        <v>1.6105621859930501E-11</v>
      </c>
      <c r="AE5065">
        <f t="shared" si="1925"/>
        <v>-5.1655473894064729E-5</v>
      </c>
      <c r="AF5065">
        <f t="shared" si="1926"/>
        <v>-3.1037889596495409E-8</v>
      </c>
      <c r="AG5065">
        <f t="shared" si="1927"/>
        <v>1.6105621859930502E-9</v>
      </c>
      <c r="AH5065" t="str">
        <f t="shared" si="1928"/>
        <v>NaN</v>
      </c>
    </row>
    <row r="5066" spans="1:34">
      <c r="A5066" s="4">
        <v>43225.981944444444</v>
      </c>
      <c r="B5066" s="3">
        <v>-1.0495229542903E-3</v>
      </c>
      <c r="C5066">
        <v>3.0449377916520501</v>
      </c>
      <c r="D5066" s="3">
        <v>2.5173649967455299E-2</v>
      </c>
      <c r="E5066" s="3">
        <v>2.5001034581218801E-2</v>
      </c>
      <c r="F5066" s="3">
        <v>2.49601617860753E-2</v>
      </c>
      <c r="G5066">
        <v>-4886788</v>
      </c>
      <c r="H5066">
        <v>16936406</v>
      </c>
      <c r="K5066">
        <f t="shared" si="1907"/>
        <v>67.476529885821023</v>
      </c>
      <c r="L5066">
        <f t="shared" si="1908"/>
        <v>39.536624523491177</v>
      </c>
      <c r="M5066">
        <f t="shared" si="1909"/>
        <v>13.238551954938851</v>
      </c>
      <c r="N5066">
        <f t="shared" si="1910"/>
        <v>0.16526950555676775</v>
      </c>
      <c r="O5066">
        <f t="shared" si="1911"/>
        <v>74.709877667191847</v>
      </c>
      <c r="P5066">
        <f t="shared" si="1912"/>
        <v>74.758752935163201</v>
      </c>
      <c r="Q5066">
        <f t="shared" si="1913"/>
        <v>-0.171942513612521</v>
      </c>
      <c r="R5066">
        <f t="shared" si="1914"/>
        <v>74.881820180804368</v>
      </c>
      <c r="S5066">
        <f t="shared" si="1915"/>
        <v>13.353180297347198</v>
      </c>
      <c r="T5066">
        <f t="shared" si="1916"/>
        <v>17.302857086834923</v>
      </c>
      <c r="U5066">
        <f t="shared" si="1905"/>
        <v>0.58312091664695331</v>
      </c>
      <c r="V5066" s="6">
        <f t="shared" si="1917"/>
        <v>302681.99999991339</v>
      </c>
      <c r="W5066">
        <f t="shared" si="1918"/>
        <v>17.304006974388702</v>
      </c>
      <c r="X5066">
        <f t="shared" si="1919"/>
        <v>13.316007494979365</v>
      </c>
      <c r="Y5066">
        <f t="shared" si="1920"/>
        <v>-0.17112953296176178</v>
      </c>
      <c r="Z5066">
        <f t="shared" si="1921"/>
        <v>-9.8012834733022325E-8</v>
      </c>
      <c r="AA5066">
        <f t="shared" si="1922"/>
        <v>-5.764231249774172E-8</v>
      </c>
      <c r="AB5066">
        <f t="shared" si="1906"/>
        <v>1.0078676170476046</v>
      </c>
      <c r="AC5066">
        <f t="shared" si="1923"/>
        <v>1.9954820584946733</v>
      </c>
      <c r="AD5066">
        <f t="shared" si="1924"/>
        <v>1.1815213268031014E-10</v>
      </c>
      <c r="AE5066">
        <f t="shared" si="1925"/>
        <v>-3.6894200580314202E-5</v>
      </c>
      <c r="AF5066">
        <f t="shared" si="1926"/>
        <v>-3.1879719875121888E-7</v>
      </c>
      <c r="AG5066">
        <f t="shared" si="1927"/>
        <v>1.1815213268031013E-8</v>
      </c>
      <c r="AH5066" t="str">
        <f t="shared" si="1928"/>
        <v>NaN</v>
      </c>
    </row>
    <row r="5067" spans="1:34">
      <c r="A5067" s="4">
        <v>43225.982638888891</v>
      </c>
      <c r="B5067" s="3">
        <v>-1.0453844662151801E-3</v>
      </c>
      <c r="C5067">
        <v>3.0449853604805002</v>
      </c>
      <c r="D5067" s="3">
        <v>2.5170082305321601E-2</v>
      </c>
      <c r="E5067">
        <v>2.4997026907422001E-2</v>
      </c>
      <c r="F5067" s="3">
        <v>2.49583036846889E-2</v>
      </c>
      <c r="G5067">
        <v>-4886788</v>
      </c>
      <c r="H5067">
        <v>16936406</v>
      </c>
      <c r="K5067">
        <f t="shared" si="1907"/>
        <v>67.212891096665075</v>
      </c>
      <c r="L5067">
        <f t="shared" si="1908"/>
        <v>39.275428191696868</v>
      </c>
      <c r="M5067">
        <f t="shared" si="1909"/>
        <v>13.151092257744827</v>
      </c>
      <c r="N5067">
        <f t="shared" si="1910"/>
        <v>0.16528392292863694</v>
      </c>
      <c r="O5067">
        <f t="shared" si="1911"/>
        <v>74.699162011848571</v>
      </c>
      <c r="P5067">
        <f t="shared" si="1912"/>
        <v>74.746758205147501</v>
      </c>
      <c r="Q5067">
        <f t="shared" si="1913"/>
        <v>-0.17705800368300117</v>
      </c>
      <c r="R5067">
        <f t="shared" si="1914"/>
        <v>74.876220015531572</v>
      </c>
      <c r="S5067">
        <f t="shared" si="1915"/>
        <v>13.269130926866827</v>
      </c>
      <c r="T5067">
        <f t="shared" si="1916"/>
        <v>17.304374704926413</v>
      </c>
      <c r="U5067">
        <f t="shared" si="1905"/>
        <v>0.58309186397524693</v>
      </c>
      <c r="V5067" s="6">
        <f t="shared" si="1917"/>
        <v>302742.00000010896</v>
      </c>
      <c r="W5067">
        <f t="shared" si="1918"/>
        <v>17.304085773789595</v>
      </c>
      <c r="X5067">
        <f t="shared" si="1919"/>
        <v>13.312084276825086</v>
      </c>
      <c r="Y5067">
        <f t="shared" si="1920"/>
        <v>-0.1732611963396001</v>
      </c>
      <c r="Z5067">
        <f t="shared" si="1921"/>
        <v>2.7506827960377138E-7</v>
      </c>
      <c r="AA5067">
        <f t="shared" si="1922"/>
        <v>-2.6316428489891426E-9</v>
      </c>
      <c r="AB5067">
        <f t="shared" si="1906"/>
        <v>1.0081226665344609</v>
      </c>
      <c r="AC5067">
        <f t="shared" si="1923"/>
        <v>1.9954454383701254</v>
      </c>
      <c r="AD5067">
        <f t="shared" si="1924"/>
        <v>5.3277373300692546E-12</v>
      </c>
      <c r="AE5067">
        <f t="shared" si="1925"/>
        <v>-1.728124414133646E-4</v>
      </c>
      <c r="AF5067">
        <f t="shared" si="1926"/>
        <v>-3.0690137570158803E-9</v>
      </c>
      <c r="AG5067">
        <f t="shared" si="1927"/>
        <v>5.3277373300692548E-10</v>
      </c>
      <c r="AH5067" t="str">
        <f t="shared" si="1928"/>
        <v>NaN</v>
      </c>
    </row>
    <row r="5068" spans="1:34">
      <c r="A5068" s="4">
        <v>43225.98333333333</v>
      </c>
      <c r="B5068" s="3">
        <v>-1.0453844662151801E-3</v>
      </c>
      <c r="C5068">
        <v>3.04504125385392</v>
      </c>
      <c r="D5068" s="3">
        <v>2.5165813002968201E-2</v>
      </c>
      <c r="E5068" s="3">
        <v>2.4991937042777902E-2</v>
      </c>
      <c r="F5068" s="3">
        <v>2.4951967082524801E-2</v>
      </c>
      <c r="G5068">
        <v>-4886788</v>
      </c>
      <c r="H5068">
        <v>16936406</v>
      </c>
      <c r="K5068">
        <f t="shared" si="1907"/>
        <v>67.212891096665075</v>
      </c>
      <c r="L5068">
        <f t="shared" si="1908"/>
        <v>39.283757597571487</v>
      </c>
      <c r="M5068">
        <f t="shared" si="1909"/>
        <v>13.153881298887157</v>
      </c>
      <c r="N5068">
        <f t="shared" si="1910"/>
        <v>0.16530086334058053</v>
      </c>
      <c r="O5068">
        <f t="shared" si="1911"/>
        <v>74.686338944287556</v>
      </c>
      <c r="P5068">
        <f t="shared" si="1912"/>
        <v>74.731524542100587</v>
      </c>
      <c r="Q5068">
        <f t="shared" si="1913"/>
        <v>-0.17078307172327811</v>
      </c>
      <c r="R5068">
        <f t="shared" si="1914"/>
        <v>74.857122016010834</v>
      </c>
      <c r="S5068">
        <f t="shared" si="1915"/>
        <v>13.267736680036009</v>
      </c>
      <c r="T5068">
        <f t="shared" si="1916"/>
        <v>17.306157906183635</v>
      </c>
      <c r="U5068">
        <f t="shared" si="1905"/>
        <v>0.58305772708599701</v>
      </c>
      <c r="V5068" s="6">
        <f t="shared" si="1917"/>
        <v>302801.9999996759</v>
      </c>
      <c r="W5068">
        <f t="shared" si="1918"/>
        <v>17.304147062212532</v>
      </c>
      <c r="X5068">
        <f t="shared" si="1919"/>
        <v>13.314831768226959</v>
      </c>
      <c r="Y5068">
        <f t="shared" si="1920"/>
        <v>-0.17288832821046185</v>
      </c>
      <c r="Z5068">
        <f t="shared" si="1921"/>
        <v>-1.2962987892840434E-7</v>
      </c>
      <c r="AA5068">
        <f t="shared" si="1922"/>
        <v>-2.2475350428943086E-8</v>
      </c>
      <c r="AB5068">
        <f t="shared" si="1906"/>
        <v>1.0080869002672883</v>
      </c>
      <c r="AC5068">
        <f t="shared" si="1923"/>
        <v>1.9954024097237888</v>
      </c>
      <c r="AD5068">
        <f t="shared" si="1924"/>
        <v>4.5598294247477208E-11</v>
      </c>
      <c r="AE5068">
        <f t="shared" si="1925"/>
        <v>-1.0384870632522179E-4</v>
      </c>
      <c r="AF5068">
        <f t="shared" si="1926"/>
        <v>-4.3709772087147778E-8</v>
      </c>
      <c r="AG5068">
        <f t="shared" si="1927"/>
        <v>4.5598294247477204E-9</v>
      </c>
      <c r="AH5068" t="str">
        <f t="shared" si="1928"/>
        <v>NaN</v>
      </c>
    </row>
    <row r="5069" spans="1:34">
      <c r="A5069" s="4">
        <v>43225.984027777777</v>
      </c>
      <c r="B5069" s="3">
        <v>-1.05027216333838E-3</v>
      </c>
      <c r="C5069">
        <v>3.04493660243133</v>
      </c>
      <c r="D5069" s="3">
        <v>2.51590106604999E-2</v>
      </c>
      <c r="E5069" s="3">
        <v>2.49850871314811E-2</v>
      </c>
      <c r="F5069" s="3">
        <v>2.49452016877331E-2</v>
      </c>
      <c r="G5069">
        <v>-4886788</v>
      </c>
      <c r="H5069">
        <v>16936406</v>
      </c>
      <c r="K5069">
        <f t="shared" si="1907"/>
        <v>67.524257597650845</v>
      </c>
      <c r="L5069">
        <f t="shared" si="1908"/>
        <v>39.604017148438366</v>
      </c>
      <c r="M5069">
        <f t="shared" si="1909"/>
        <v>13.26111788659073</v>
      </c>
      <c r="N5069">
        <f t="shared" si="1910"/>
        <v>0.16526914512246835</v>
      </c>
      <c r="O5069">
        <f t="shared" si="1911"/>
        <v>74.665907761432891</v>
      </c>
      <c r="P5069">
        <f t="shared" si="1912"/>
        <v>74.711023163794252</v>
      </c>
      <c r="Q5069">
        <f t="shared" si="1913"/>
        <v>-0.17082390922510626</v>
      </c>
      <c r="R5069">
        <f t="shared" si="1914"/>
        <v>74.836731670657997</v>
      </c>
      <c r="S5069">
        <f t="shared" si="1915"/>
        <v>13.375000492740801</v>
      </c>
      <c r="T5069">
        <f t="shared" si="1916"/>
        <v>17.302819146382351</v>
      </c>
      <c r="U5069">
        <f t="shared" si="1905"/>
        <v>0.58312164296375135</v>
      </c>
      <c r="V5069" s="6">
        <f t="shared" si="1917"/>
        <v>302861.99999987148</v>
      </c>
      <c r="W5069">
        <f t="shared" si="1918"/>
        <v>17.303863968068523</v>
      </c>
      <c r="X5069">
        <f t="shared" si="1919"/>
        <v>13.315182071794153</v>
      </c>
      <c r="Y5069">
        <f t="shared" si="1920"/>
        <v>-0.16940467632160031</v>
      </c>
      <c r="Z5069">
        <f t="shared" si="1921"/>
        <v>-1.7245660128867685E-7</v>
      </c>
      <c r="AA5069">
        <f t="shared" si="1922"/>
        <v>-3.0601714502452433E-8</v>
      </c>
      <c r="AB5069">
        <f t="shared" si="1906"/>
        <v>1.0076972395296746</v>
      </c>
      <c r="AC5069">
        <f t="shared" si="1923"/>
        <v>1.9954829739977937</v>
      </c>
      <c r="AD5069">
        <f t="shared" si="1924"/>
        <v>6.336445421592516E-11</v>
      </c>
      <c r="AE5069">
        <f t="shared" si="1925"/>
        <v>-5.1125873909351774E-5</v>
      </c>
      <c r="AF5069">
        <f t="shared" si="1926"/>
        <v>-1.2337750680756027E-7</v>
      </c>
      <c r="AG5069">
        <f t="shared" si="1927"/>
        <v>6.3364454215925161E-9</v>
      </c>
      <c r="AH5069" t="str">
        <f t="shared" si="1928"/>
        <v>NaN</v>
      </c>
    </row>
    <row r="5070" spans="1:34">
      <c r="A5070" s="4">
        <v>43225.984733796293</v>
      </c>
      <c r="B5070" s="3">
        <v>-1.0473823570100601E-3</v>
      </c>
      <c r="C5070">
        <v>3.0449758467148098</v>
      </c>
      <c r="D5070">
        <v>2.5155526243816E-2</v>
      </c>
      <c r="E5070" s="3">
        <v>2.49825184147448E-2</v>
      </c>
      <c r="F5070" s="3">
        <v>2.49403301270468E-2</v>
      </c>
      <c r="G5070">
        <v>-4886788</v>
      </c>
      <c r="H5070">
        <v>16936406</v>
      </c>
      <c r="K5070">
        <f t="shared" si="1907"/>
        <v>67.340164994877938</v>
      </c>
      <c r="L5070">
        <f t="shared" si="1908"/>
        <v>39.426328167851004</v>
      </c>
      <c r="M5070">
        <f t="shared" si="1909"/>
        <v>13.201620020253449</v>
      </c>
      <c r="N5070">
        <f t="shared" si="1910"/>
        <v>0.16528103945426301</v>
      </c>
      <c r="O5070">
        <f t="shared" si="1911"/>
        <v>74.655442138047661</v>
      </c>
      <c r="P5070">
        <f t="shared" si="1912"/>
        <v>74.70333514692939</v>
      </c>
      <c r="Q5070">
        <f t="shared" si="1913"/>
        <v>-0.16660704801641657</v>
      </c>
      <c r="R5070">
        <f t="shared" si="1914"/>
        <v>74.822049186064078</v>
      </c>
      <c r="S5070">
        <f t="shared" si="1915"/>
        <v>13.312691385597727</v>
      </c>
      <c r="T5070">
        <f t="shared" si="1916"/>
        <v>17.304071181308107</v>
      </c>
      <c r="U5070">
        <f t="shared" si="1905"/>
        <v>0.58309767450958827</v>
      </c>
      <c r="V5070" s="6">
        <f t="shared" si="1917"/>
        <v>302922.99999967217</v>
      </c>
      <c r="W5070">
        <f t="shared" si="1918"/>
        <v>17.303817272127244</v>
      </c>
      <c r="X5070">
        <f t="shared" si="1919"/>
        <v>13.324187502268952</v>
      </c>
      <c r="Y5070">
        <f t="shared" si="1920"/>
        <v>-0.16994429069223335</v>
      </c>
      <c r="Z5070">
        <f t="shared" si="1921"/>
        <v>7.8389364255277385E-8</v>
      </c>
      <c r="AA5070">
        <f t="shared" si="1922"/>
        <v>-2.1463753072472436E-9</v>
      </c>
      <c r="AB5070">
        <f t="shared" si="1906"/>
        <v>1.0077870611535868</v>
      </c>
      <c r="AC5070">
        <f t="shared" si="1923"/>
        <v>1.9954527623950353</v>
      </c>
      <c r="AD5070">
        <f t="shared" si="1924"/>
        <v>4.4301440013461729E-12</v>
      </c>
      <c r="AE5070">
        <f t="shared" si="1925"/>
        <v>-4.3060248518232969E-6</v>
      </c>
      <c r="AF5070">
        <f t="shared" si="1926"/>
        <v>-1.0241706999651615E-7</v>
      </c>
      <c r="AG5070">
        <f t="shared" si="1927"/>
        <v>4.430144001346173E-10</v>
      </c>
      <c r="AH5070" t="str">
        <f t="shared" si="1928"/>
        <v>NaN</v>
      </c>
    </row>
    <row r="5071" spans="1:34">
      <c r="A5071" s="4">
        <v>43225.98542824074</v>
      </c>
      <c r="B5071" s="3">
        <v>-1.04776290763766E-3</v>
      </c>
      <c r="C5071">
        <v>3.0449663329491199</v>
      </c>
      <c r="D5071" s="3">
        <v>2.5151780198575599E-2</v>
      </c>
      <c r="E5071" s="3">
        <v>2.49786653396404E-2</v>
      </c>
      <c r="F5071" s="3">
        <v>2.4938519669285598E-2</v>
      </c>
      <c r="G5071">
        <v>-4886788</v>
      </c>
      <c r="H5071">
        <v>16936406</v>
      </c>
      <c r="K5071">
        <f t="shared" si="1907"/>
        <v>67.36440764215682</v>
      </c>
      <c r="L5071">
        <f t="shared" si="1908"/>
        <v>39.452950645379815</v>
      </c>
      <c r="M5071">
        <f t="shared" si="1909"/>
        <v>13.210534363756015</v>
      </c>
      <c r="N5071">
        <f t="shared" si="1910"/>
        <v>0.16527815597988918</v>
      </c>
      <c r="O5071">
        <f t="shared" si="1911"/>
        <v>74.64419069993717</v>
      </c>
      <c r="P5071">
        <f t="shared" si="1912"/>
        <v>74.691803121632219</v>
      </c>
      <c r="Q5071">
        <f t="shared" si="1913"/>
        <v>-0.17240191483517719</v>
      </c>
      <c r="R5071">
        <f t="shared" si="1914"/>
        <v>74.816592614772347</v>
      </c>
      <c r="S5071">
        <f t="shared" si="1915"/>
        <v>13.325468973646133</v>
      </c>
      <c r="T5071">
        <f t="shared" si="1916"/>
        <v>17.303767657689811</v>
      </c>
      <c r="U5071">
        <f t="shared" si="1905"/>
        <v>0.58310348504392961</v>
      </c>
      <c r="V5071" s="6">
        <f t="shared" si="1917"/>
        <v>302982.99999986775</v>
      </c>
      <c r="W5071">
        <f t="shared" si="1918"/>
        <v>17.303828946112578</v>
      </c>
      <c r="X5071">
        <f t="shared" si="1919"/>
        <v>13.32697834663219</v>
      </c>
      <c r="Y5071">
        <f t="shared" si="1920"/>
        <v>-0.16801505275456444</v>
      </c>
      <c r="Z5071">
        <f t="shared" si="1921"/>
        <v>-1.1382135650434263E-7</v>
      </c>
      <c r="AA5071">
        <f t="shared" si="1922"/>
        <v>-4.5025357615523231E-8</v>
      </c>
      <c r="AB5071">
        <f t="shared" si="1906"/>
        <v>1.007607248257254</v>
      </c>
      <c r="AC5071">
        <f t="shared" si="1923"/>
        <v>1.9954600864199448</v>
      </c>
      <c r="AD5071">
        <f t="shared" si="1924"/>
        <v>9.4000319769955529E-11</v>
      </c>
      <c r="AE5071">
        <f t="shared" si="1925"/>
        <v>-1.6400813846959722E-4</v>
      </c>
      <c r="AF5071">
        <f t="shared" si="1926"/>
        <v>-5.7055165263790584E-8</v>
      </c>
      <c r="AG5071">
        <f t="shared" si="1927"/>
        <v>9.400031976995553E-9</v>
      </c>
      <c r="AH5071" t="str">
        <f t="shared" si="1928"/>
        <v>NaN</v>
      </c>
    </row>
    <row r="5072" spans="1:34">
      <c r="A5072" s="4">
        <v>43225.986122685186</v>
      </c>
      <c r="B5072" s="3">
        <v>-1.0505218996877399E-3</v>
      </c>
      <c r="C5072">
        <v>3.0449330347691999</v>
      </c>
      <c r="D5072" s="3">
        <v>2.5146595196274601E-2</v>
      </c>
      <c r="E5072" s="3">
        <v>2.4971934350414799E-2</v>
      </c>
      <c r="F5072" s="3">
        <v>2.4930908600144901E-2</v>
      </c>
      <c r="G5072">
        <v>-4886788</v>
      </c>
      <c r="H5072">
        <v>16936406</v>
      </c>
      <c r="K5072">
        <f t="shared" si="1907"/>
        <v>67.540166834927447</v>
      </c>
      <c r="L5072">
        <f t="shared" si="1908"/>
        <v>39.638714519266735</v>
      </c>
      <c r="M5072">
        <f t="shared" si="1909"/>
        <v>13.272736049545896</v>
      </c>
      <c r="N5072">
        <f t="shared" si="1910"/>
        <v>0.16526806381957923</v>
      </c>
      <c r="O5072">
        <f t="shared" si="1911"/>
        <v>74.628617280838199</v>
      </c>
      <c r="P5072">
        <f t="shared" si="1912"/>
        <v>74.671657670032829</v>
      </c>
      <c r="Q5072">
        <f t="shared" si="1913"/>
        <v>-0.16503619541209957</v>
      </c>
      <c r="R5072">
        <f t="shared" si="1914"/>
        <v>74.793653476250299</v>
      </c>
      <c r="S5072">
        <f t="shared" si="1915"/>
        <v>13.382760179820629</v>
      </c>
      <c r="T5072">
        <f t="shared" si="1916"/>
        <v>17.302705325025602</v>
      </c>
      <c r="U5072">
        <f t="shared" si="1905"/>
        <v>0.58312382191412737</v>
      </c>
      <c r="V5072" s="6">
        <f t="shared" si="1917"/>
        <v>303043.00000006333</v>
      </c>
      <c r="W5072">
        <f t="shared" si="1918"/>
        <v>17.303665510318108</v>
      </c>
      <c r="X5072">
        <f t="shared" si="1919"/>
        <v>13.325529581367967</v>
      </c>
      <c r="Y5072">
        <f t="shared" si="1920"/>
        <v>-0.16911541032094135</v>
      </c>
      <c r="Z5072">
        <f t="shared" si="1921"/>
        <v>-5.3748973921769644E-8</v>
      </c>
      <c r="AA5072">
        <f t="shared" si="1922"/>
        <v>-1.7995958224773217E-8</v>
      </c>
      <c r="AB5072">
        <f t="shared" si="1906"/>
        <v>1.0076633591933308</v>
      </c>
      <c r="AC5072">
        <f t="shared" si="1923"/>
        <v>1.9954857205071321</v>
      </c>
      <c r="AD5072">
        <f t="shared" si="1924"/>
        <v>3.732653911739021E-11</v>
      </c>
      <c r="AE5072">
        <f t="shared" si="1925"/>
        <v>-3.5852560267134687E-6</v>
      </c>
      <c r="AF5072">
        <f t="shared" si="1926"/>
        <v>-1.0364028196725892E-6</v>
      </c>
      <c r="AG5072">
        <f t="shared" si="1927"/>
        <v>3.7326539117390213E-9</v>
      </c>
      <c r="AH5072" t="str">
        <f t="shared" si="1928"/>
        <v>NaN</v>
      </c>
    </row>
    <row r="5073" spans="1:34">
      <c r="A5073" s="4">
        <v>43225.986817129633</v>
      </c>
      <c r="B5073" s="3">
        <v>-1.04581258567123E-3</v>
      </c>
      <c r="C5073">
        <v>3.0449461161970199</v>
      </c>
      <c r="D5073" s="3">
        <v>2.5143538899046702E-2</v>
      </c>
      <c r="E5073" s="3">
        <v>2.49709591894316E-2</v>
      </c>
      <c r="F5073" s="3">
        <v>2.49294792913861E-2</v>
      </c>
      <c r="G5073">
        <v>-4886788</v>
      </c>
      <c r="H5073">
        <v>16936406</v>
      </c>
      <c r="K5073">
        <f t="shared" si="1907"/>
        <v>67.240164074853809</v>
      </c>
      <c r="L5073">
        <f t="shared" si="1908"/>
        <v>39.340590572548251</v>
      </c>
      <c r="M5073">
        <f t="shared" si="1909"/>
        <v>13.172911408337614</v>
      </c>
      <c r="N5073">
        <f t="shared" si="1910"/>
        <v>0.16527202859684215</v>
      </c>
      <c r="O5073">
        <f t="shared" si="1911"/>
        <v>74.61943753609404</v>
      </c>
      <c r="P5073">
        <f t="shared" si="1912"/>
        <v>74.668739071037905</v>
      </c>
      <c r="Q5073">
        <f t="shared" si="1913"/>
        <v>-0.16990812071554728</v>
      </c>
      <c r="R5073">
        <f t="shared" si="1914"/>
        <v>74.789345656809587</v>
      </c>
      <c r="S5073">
        <f t="shared" si="1915"/>
        <v>13.286183488814645</v>
      </c>
      <c r="T5073">
        <f t="shared" si="1916"/>
        <v>17.303122670000647</v>
      </c>
      <c r="U5073">
        <f t="shared" si="1905"/>
        <v>0.58311583242941012</v>
      </c>
      <c r="V5073" s="6">
        <f t="shared" si="1917"/>
        <v>303103.00000025891</v>
      </c>
      <c r="W5073">
        <f t="shared" si="1918"/>
        <v>17.30384062009788</v>
      </c>
      <c r="X5073">
        <f t="shared" si="1919"/>
        <v>13.3222557594421</v>
      </c>
      <c r="Y5073">
        <f t="shared" si="1920"/>
        <v>-0.16773727467396307</v>
      </c>
      <c r="Z5073">
        <f t="shared" si="1921"/>
        <v>1.01174539633414E-7</v>
      </c>
      <c r="AA5073">
        <f t="shared" si="1922"/>
        <v>8.4473873117811022E-9</v>
      </c>
      <c r="AB5073">
        <f t="shared" si="1906"/>
        <v>1.0076080091717703</v>
      </c>
      <c r="AC5073">
        <f t="shared" si="1923"/>
        <v>1.9954756499728843</v>
      </c>
      <c r="AD5073">
        <f t="shared" si="1924"/>
        <v>-1.7665118882088333E-11</v>
      </c>
      <c r="AE5073">
        <f t="shared" si="1925"/>
        <v>3.4310936401465748E-5</v>
      </c>
      <c r="AF5073">
        <f t="shared" si="1926"/>
        <v>-5.1252497088544077E-8</v>
      </c>
      <c r="AG5073" t="str">
        <f t="shared" si="1927"/>
        <v>NaN</v>
      </c>
      <c r="AH5073" t="str">
        <f t="shared" si="1928"/>
        <v>NaN</v>
      </c>
    </row>
    <row r="5074" spans="1:34">
      <c r="A5074" s="4">
        <v>43225.987511574072</v>
      </c>
      <c r="B5074" s="3">
        <v>-1.04552717270053E-3</v>
      </c>
      <c r="C5074">
        <v>3.04497108983196</v>
      </c>
      <c r="D5074" s="3">
        <v>2.5139495548628502E-2</v>
      </c>
      <c r="E5074" s="3">
        <v>2.4965631480645199E-2</v>
      </c>
      <c r="F5074" s="3">
        <v>2.4924905503357901E-2</v>
      </c>
      <c r="G5074">
        <v>-4886788</v>
      </c>
      <c r="H5074">
        <v>16936406</v>
      </c>
      <c r="K5074">
        <f t="shared" si="1907"/>
        <v>67.221982089394643</v>
      </c>
      <c r="L5074">
        <f t="shared" si="1908"/>
        <v>39.328420789825614</v>
      </c>
      <c r="M5074">
        <f t="shared" si="1909"/>
        <v>13.168836444862716</v>
      </c>
      <c r="N5074">
        <f t="shared" si="1910"/>
        <v>0.16527959771707462</v>
      </c>
      <c r="O5074">
        <f t="shared" si="1911"/>
        <v>74.60729312670496</v>
      </c>
      <c r="P5074">
        <f t="shared" si="1912"/>
        <v>74.652793554577428</v>
      </c>
      <c r="Q5074">
        <f t="shared" si="1913"/>
        <v>-0.16826750789424239</v>
      </c>
      <c r="R5074">
        <f t="shared" si="1914"/>
        <v>74.775560634599202</v>
      </c>
      <c r="S5074">
        <f t="shared" si="1915"/>
        <v>13.281014783458877</v>
      </c>
      <c r="T5074">
        <f t="shared" si="1916"/>
        <v>17.303919419498801</v>
      </c>
      <c r="U5074">
        <f t="shared" si="1905"/>
        <v>0.583100579776762</v>
      </c>
      <c r="V5074" s="6">
        <f t="shared" si="1917"/>
        <v>303162.99999982584</v>
      </c>
      <c r="W5074">
        <f t="shared" si="1918"/>
        <v>17.303826027616221</v>
      </c>
      <c r="X5074">
        <f t="shared" si="1919"/>
        <v>13.332314900635394</v>
      </c>
      <c r="Y5074">
        <f t="shared" si="1920"/>
        <v>-0.17189086066754081</v>
      </c>
      <c r="Z5074">
        <f t="shared" si="1921"/>
        <v>-2.5084596554160532E-8</v>
      </c>
      <c r="AA5074">
        <f t="shared" si="1922"/>
        <v>-1.7204598882314522E-8</v>
      </c>
      <c r="AB5074">
        <f t="shared" si="1906"/>
        <v>1.0079859015645827</v>
      </c>
      <c r="AC5074">
        <f t="shared" si="1923"/>
        <v>1.9954564244074937</v>
      </c>
      <c r="AD5074">
        <f t="shared" si="1924"/>
        <v>3.5108422920772204E-11</v>
      </c>
      <c r="AE5074">
        <f t="shared" si="1925"/>
        <v>-1.5586744839447016E-6</v>
      </c>
      <c r="AF5074">
        <f t="shared" si="1926"/>
        <v>-2.2422649658008747E-6</v>
      </c>
      <c r="AG5074">
        <f t="shared" si="1927"/>
        <v>3.5108422920772204E-9</v>
      </c>
      <c r="AH5074" t="str">
        <f t="shared" si="1928"/>
        <v>NaN</v>
      </c>
    </row>
    <row r="5075" spans="1:34">
      <c r="A5075" s="4">
        <v>43225.988217592596</v>
      </c>
      <c r="B5075" s="3">
        <v>-1.0482385959221601E-3</v>
      </c>
      <c r="C5075">
        <v>3.04493660243133</v>
      </c>
      <c r="D5075" s="3">
        <v>2.5134976509925799E-2</v>
      </c>
      <c r="E5075" s="3">
        <v>2.49628487041809E-2</v>
      </c>
      <c r="F5075" s="3">
        <v>2.4923464283692701E-2</v>
      </c>
      <c r="G5075">
        <v>-4886788</v>
      </c>
      <c r="H5075">
        <v>16936406</v>
      </c>
      <c r="K5075">
        <f t="shared" si="1907"/>
        <v>67.394710951255433</v>
      </c>
      <c r="L5075">
        <f t="shared" si="1908"/>
        <v>39.50304412181962</v>
      </c>
      <c r="M5075">
        <f t="shared" si="1909"/>
        <v>13.227307801004251</v>
      </c>
      <c r="N5075">
        <f t="shared" si="1910"/>
        <v>0.16526914512246835</v>
      </c>
      <c r="O5075">
        <f t="shared" si="1911"/>
        <v>74.59371996327009</v>
      </c>
      <c r="P5075">
        <f t="shared" si="1912"/>
        <v>74.644464869640558</v>
      </c>
      <c r="Q5075">
        <f t="shared" si="1913"/>
        <v>-0.17749695339283278</v>
      </c>
      <c r="R5075">
        <f t="shared" si="1914"/>
        <v>74.771216916662922</v>
      </c>
      <c r="S5075">
        <f t="shared" si="1915"/>
        <v>13.345639103266139</v>
      </c>
      <c r="T5075">
        <f t="shared" si="1916"/>
        <v>17.302819146382351</v>
      </c>
      <c r="U5075">
        <f t="shared" si="1905"/>
        <v>0.58312164296375135</v>
      </c>
      <c r="V5075" s="6">
        <f t="shared" si="1917"/>
        <v>303224.00000025518</v>
      </c>
      <c r="W5075">
        <f t="shared" si="1918"/>
        <v>17.303820190623572</v>
      </c>
      <c r="X5075">
        <f t="shared" si="1919"/>
        <v>13.341265788586339</v>
      </c>
      <c r="Y5075">
        <f t="shared" si="1920"/>
        <v>-0.16961508299287686</v>
      </c>
      <c r="Z5075">
        <f t="shared" si="1921"/>
        <v>5.957591680684577E-8</v>
      </c>
      <c r="AA5075">
        <f t="shared" si="1922"/>
        <v>2.4800901863800997E-8</v>
      </c>
      <c r="AB5075">
        <f t="shared" si="1906"/>
        <v>1.0077395187743576</v>
      </c>
      <c r="AC5075">
        <f t="shared" si="1923"/>
        <v>1.9954829739977937</v>
      </c>
      <c r="AD5075">
        <f t="shared" si="1924"/>
        <v>-5.1289485038712006E-11</v>
      </c>
      <c r="AE5075">
        <f t="shared" si="1925"/>
        <v>2.4882026315179816E-5</v>
      </c>
      <c r="AF5075">
        <f t="shared" si="1926"/>
        <v>-2.0519823909648245E-7</v>
      </c>
      <c r="AG5075" t="str">
        <f t="shared" si="1927"/>
        <v>NaN</v>
      </c>
      <c r="AH5075" t="str">
        <f t="shared" si="1928"/>
        <v>NaN</v>
      </c>
    </row>
    <row r="5076" spans="1:34">
      <c r="A5076" s="4">
        <v>43225.988912037035</v>
      </c>
      <c r="B5076" s="3">
        <v>-1.05046243865218E-3</v>
      </c>
      <c r="C5076">
        <v>3.04499368502547</v>
      </c>
      <c r="D5076" s="3">
        <v>2.5131218572478201E-2</v>
      </c>
      <c r="E5076" s="3">
        <v>2.49569858460745E-2</v>
      </c>
      <c r="F5076" s="3">
        <v>2.4914936074765099E-2</v>
      </c>
      <c r="G5076">
        <v>-4886788</v>
      </c>
      <c r="H5076">
        <v>16936406</v>
      </c>
      <c r="K5076">
        <f t="shared" si="1907"/>
        <v>67.536378921290279</v>
      </c>
      <c r="L5076">
        <f t="shared" si="1908"/>
        <v>39.655922344873652</v>
      </c>
      <c r="M5076">
        <f t="shared" si="1909"/>
        <v>13.278497965138699</v>
      </c>
      <c r="N5076">
        <f t="shared" si="1910"/>
        <v>0.16528644596871134</v>
      </c>
      <c r="O5076">
        <f t="shared" si="1911"/>
        <v>74.582432806308191</v>
      </c>
      <c r="P5076">
        <f t="shared" si="1912"/>
        <v>74.626917683000073</v>
      </c>
      <c r="Q5076">
        <f t="shared" si="1913"/>
        <v>-0.16308078769155543</v>
      </c>
      <c r="R5076">
        <f t="shared" si="1914"/>
        <v>74.745513593999746</v>
      </c>
      <c r="S5076">
        <f t="shared" si="1915"/>
        <v>13.387218490266402</v>
      </c>
      <c r="T5076">
        <f t="shared" si="1916"/>
        <v>17.304640288092141</v>
      </c>
      <c r="U5076">
        <f t="shared" si="1905"/>
        <v>0.58308677975770362</v>
      </c>
      <c r="V5076" s="6">
        <f t="shared" si="1917"/>
        <v>303283.99999982212</v>
      </c>
      <c r="W5076">
        <f t="shared" si="1918"/>
        <v>17.303881479046506</v>
      </c>
      <c r="X5076">
        <f t="shared" si="1919"/>
        <v>13.335547173562258</v>
      </c>
      <c r="Y5076">
        <f t="shared" si="1920"/>
        <v>-0.16835169872233754</v>
      </c>
      <c r="Z5076">
        <f t="shared" si="1921"/>
        <v>1.2646817467203368E-8</v>
      </c>
      <c r="AA5076">
        <f t="shared" si="1922"/>
        <v>4.1438111195389228E-8</v>
      </c>
      <c r="AB5076">
        <f t="shared" si="1906"/>
        <v>1.0075911195309877</v>
      </c>
      <c r="AC5076">
        <f t="shared" si="1923"/>
        <v>1.9954390298483367</v>
      </c>
      <c r="AD5076">
        <f t="shared" si="1924"/>
        <v>-8.6337251393742901E-11</v>
      </c>
      <c r="AE5076">
        <f t="shared" si="1925"/>
        <v>3.8333838616572466E-5</v>
      </c>
      <c r="AF5076">
        <f t="shared" si="1926"/>
        <v>-2.2420585218515371E-7</v>
      </c>
      <c r="AG5076" t="str">
        <f t="shared" si="1927"/>
        <v>NaN</v>
      </c>
      <c r="AH5076" t="str">
        <f t="shared" si="1928"/>
        <v>NaN</v>
      </c>
    </row>
    <row r="5077" spans="1:34">
      <c r="A5077" s="4">
        <v>43225.989606481482</v>
      </c>
      <c r="B5077" s="3">
        <v>-1.0471445128678199E-3</v>
      </c>
      <c r="C5077">
        <v>3.0449413593141799</v>
      </c>
      <c r="D5077" s="3">
        <v>2.5126235737698201E-2</v>
      </c>
      <c r="E5077" s="3">
        <v>2.4951075419139698E-2</v>
      </c>
      <c r="F5077" s="3">
        <v>2.4910433752174901E-2</v>
      </c>
      <c r="G5077">
        <v>-4886788</v>
      </c>
      <c r="H5077">
        <v>16936406</v>
      </c>
      <c r="K5077">
        <f t="shared" si="1907"/>
        <v>67.325013340329264</v>
      </c>
      <c r="L5077">
        <f t="shared" si="1908"/>
        <v>39.450475025981333</v>
      </c>
      <c r="M5077">
        <f t="shared" si="1909"/>
        <v>13.209705420556578</v>
      </c>
      <c r="N5077">
        <f t="shared" si="1910"/>
        <v>0.16527058685965673</v>
      </c>
      <c r="O5077">
        <f t="shared" si="1911"/>
        <v>74.567466607678952</v>
      </c>
      <c r="P5077">
        <f t="shared" si="1912"/>
        <v>74.609228125677063</v>
      </c>
      <c r="Q5077">
        <f t="shared" si="1913"/>
        <v>-0.1644773550826244</v>
      </c>
      <c r="R5077">
        <f t="shared" si="1914"/>
        <v>74.731943962761576</v>
      </c>
      <c r="S5077">
        <f t="shared" si="1915"/>
        <v>13.319356990611661</v>
      </c>
      <c r="T5077">
        <f t="shared" si="1916"/>
        <v>17.302970908191657</v>
      </c>
      <c r="U5077">
        <f t="shared" si="1905"/>
        <v>0.58311873769657774</v>
      </c>
      <c r="V5077" s="6">
        <f t="shared" si="1917"/>
        <v>303344.0000000177</v>
      </c>
      <c r="W5077">
        <f t="shared" si="1918"/>
        <v>17.303799761149261</v>
      </c>
      <c r="X5077">
        <f t="shared" si="1919"/>
        <v>13.340492830582637</v>
      </c>
      <c r="Y5077">
        <f t="shared" si="1920"/>
        <v>-0.16114400469778425</v>
      </c>
      <c r="Z5077">
        <f t="shared" si="1921"/>
        <v>-1.01174539103392E-7</v>
      </c>
      <c r="AA5077">
        <f t="shared" si="1922"/>
        <v>3.8183086137636626E-8</v>
      </c>
      <c r="AB5077">
        <f t="shared" si="1906"/>
        <v>1.0069896021187787</v>
      </c>
      <c r="AC5077">
        <f t="shared" si="1923"/>
        <v>1.9954793119853353</v>
      </c>
      <c r="AD5077">
        <f t="shared" si="1924"/>
        <v>-8.3115383256308631E-11</v>
      </c>
      <c r="AE5077">
        <f t="shared" si="1925"/>
        <v>-1.625839764758699E-5</v>
      </c>
      <c r="AF5077">
        <f t="shared" si="1926"/>
        <v>5.0890264309179769E-7</v>
      </c>
      <c r="AG5077" t="str">
        <f t="shared" si="1927"/>
        <v>NaN</v>
      </c>
      <c r="AH5077">
        <f t="shared" si="1928"/>
        <v>5.0890264309179766E-3</v>
      </c>
    </row>
    <row r="5078" spans="1:34">
      <c r="A5078" s="4">
        <v>43225.990300925929</v>
      </c>
      <c r="B5078" s="3">
        <v>-1.0476083089451999E-3</v>
      </c>
      <c r="C5078">
        <v>3.0449556299627099</v>
      </c>
      <c r="D5078" s="3">
        <v>2.5122287524936799E-2</v>
      </c>
      <c r="E5078" s="3">
        <v>2.49441779390145E-2</v>
      </c>
      <c r="F5078" s="3">
        <v>2.49036445355705E-2</v>
      </c>
      <c r="G5078">
        <v>-4886788</v>
      </c>
      <c r="H5078">
        <v>16936406</v>
      </c>
      <c r="K5078">
        <f t="shared" si="1907"/>
        <v>67.35455906669992</v>
      </c>
      <c r="L5078">
        <f t="shared" si="1908"/>
        <v>39.488945115789086</v>
      </c>
      <c r="M5078">
        <f t="shared" si="1909"/>
        <v>13.222586851097732</v>
      </c>
      <c r="N5078">
        <f t="shared" si="1910"/>
        <v>0.16527491207121597</v>
      </c>
      <c r="O5078">
        <f t="shared" si="1911"/>
        <v>74.555607949098729</v>
      </c>
      <c r="P5078">
        <f t="shared" si="1912"/>
        <v>74.588584376688218</v>
      </c>
      <c r="Q5078">
        <f t="shared" si="1913"/>
        <v>-0.15587387131917296</v>
      </c>
      <c r="R5078">
        <f t="shared" si="1914"/>
        <v>74.711481820417902</v>
      </c>
      <c r="S5078">
        <f t="shared" si="1915"/>
        <v>13.326502765310515</v>
      </c>
      <c r="T5078">
        <f t="shared" si="1916"/>
        <v>17.303426193618943</v>
      </c>
      <c r="U5078">
        <f t="shared" si="1905"/>
        <v>0.58311002189506889</v>
      </c>
      <c r="V5078" s="6">
        <f t="shared" si="1917"/>
        <v>303404.00000021327</v>
      </c>
      <c r="W5078">
        <f t="shared" si="1918"/>
        <v>17.303764739193291</v>
      </c>
      <c r="X5078">
        <f t="shared" si="1919"/>
        <v>13.345961289750271</v>
      </c>
      <c r="Y5078">
        <f t="shared" si="1920"/>
        <v>-0.15749474270206085</v>
      </c>
      <c r="Z5078">
        <f t="shared" si="1921"/>
        <v>1.8021714871846601E-7</v>
      </c>
      <c r="AA5078">
        <f t="shared" si="1922"/>
        <v>3.4991519151641922E-8</v>
      </c>
      <c r="AB5078">
        <f t="shared" si="1906"/>
        <v>1.0066535531710639</v>
      </c>
      <c r="AC5078">
        <f t="shared" si="1923"/>
        <v>1.9954683259479749</v>
      </c>
      <c r="AD5078">
        <f t="shared" si="1924"/>
        <v>-7.7932549207592297E-11</v>
      </c>
      <c r="AE5078">
        <f t="shared" si="1925"/>
        <v>1.9671918675688536E-5</v>
      </c>
      <c r="AF5078">
        <f t="shared" si="1926"/>
        <v>-3.9436938943466074E-7</v>
      </c>
      <c r="AG5078" t="str">
        <f t="shared" si="1927"/>
        <v>NaN</v>
      </c>
      <c r="AH5078" t="str">
        <f t="shared" si="1928"/>
        <v>NaN</v>
      </c>
    </row>
    <row r="5079" spans="1:34">
      <c r="A5079" s="4">
        <v>43225.990995370368</v>
      </c>
      <c r="B5079" s="3">
        <v>-1.04684720769001E-3</v>
      </c>
      <c r="C5079">
        <v>3.0450091448947201</v>
      </c>
      <c r="D5079" s="3">
        <v>2.51170430616003E-2</v>
      </c>
      <c r="E5079" s="3">
        <v>2.4938231835458301E-2</v>
      </c>
      <c r="F5079" s="3">
        <v>2.4897176913436899E-2</v>
      </c>
      <c r="G5079">
        <v>-4886788</v>
      </c>
      <c r="H5079">
        <v>16936406</v>
      </c>
      <c r="K5079">
        <f t="shared" si="1907"/>
        <v>67.306073772142796</v>
      </c>
      <c r="L5079">
        <f t="shared" si="1908"/>
        <v>39.448961451664061</v>
      </c>
      <c r="M5079">
        <f t="shared" si="1909"/>
        <v>13.209198611174685</v>
      </c>
      <c r="N5079">
        <f t="shared" si="1910"/>
        <v>0.16529113161456999</v>
      </c>
      <c r="O5079">
        <f t="shared" si="1911"/>
        <v>74.539855935744214</v>
      </c>
      <c r="P5079">
        <f t="shared" si="1912"/>
        <v>74.570788041353012</v>
      </c>
      <c r="Q5079">
        <f t="shared" si="1913"/>
        <v>-0.15213300170438515</v>
      </c>
      <c r="R5079">
        <f t="shared" si="1914"/>
        <v>74.691988937448599</v>
      </c>
      <c r="S5079">
        <f t="shared" si="1915"/>
        <v>13.310620612310942</v>
      </c>
      <c r="T5079">
        <f t="shared" si="1916"/>
        <v>17.305133513971999</v>
      </c>
      <c r="U5079">
        <f t="shared" si="1905"/>
        <v>0.58307733763939662</v>
      </c>
      <c r="V5079" s="6">
        <f t="shared" si="1917"/>
        <v>303463.99999978021</v>
      </c>
      <c r="W5079">
        <f t="shared" si="1918"/>
        <v>17.303881479046481</v>
      </c>
      <c r="X5079">
        <f t="shared" si="1919"/>
        <v>13.346517753286069</v>
      </c>
      <c r="Y5079">
        <f t="shared" si="1920"/>
        <v>-0.15429821889446296</v>
      </c>
      <c r="Z5079">
        <f t="shared" si="1921"/>
        <v>6.2711491399347943E-8</v>
      </c>
      <c r="AA5079">
        <f t="shared" si="1922"/>
        <v>-1.0104762120910342E-8</v>
      </c>
      <c r="AB5079">
        <f t="shared" si="1906"/>
        <v>1.0063739521954489</v>
      </c>
      <c r="AC5079">
        <f t="shared" si="1923"/>
        <v>1.9954271283078557</v>
      </c>
      <c r="AD5079">
        <f t="shared" si="1924"/>
        <v>2.2970918493449398E-11</v>
      </c>
      <c r="AE5079">
        <f t="shared" si="1925"/>
        <v>2.0418959499200092E-4</v>
      </c>
      <c r="AF5079">
        <f t="shared" si="1926"/>
        <v>1.1198910893224704E-8</v>
      </c>
      <c r="AG5079">
        <f t="shared" si="1927"/>
        <v>2.2970918493449397E-9</v>
      </c>
      <c r="AH5079">
        <f t="shared" si="1928"/>
        <v>1.1198910893224704E-4</v>
      </c>
    </row>
    <row r="5080" spans="1:34">
      <c r="A5080" s="4">
        <v>43225.991701388892</v>
      </c>
      <c r="B5080" s="3">
        <v>-1.05085488148688E-3</v>
      </c>
      <c r="C5080">
        <v>3.04497941437694</v>
      </c>
      <c r="D5080" s="3">
        <v>2.5111667783985499E-2</v>
      </c>
      <c r="E5080" s="3">
        <v>2.4933427383784901E-2</v>
      </c>
      <c r="F5080" s="3">
        <v>2.4892734145378199E-2</v>
      </c>
      <c r="G5080">
        <v>-4886788</v>
      </c>
      <c r="H5080">
        <v>16936406</v>
      </c>
      <c r="K5080">
        <f t="shared" si="1907"/>
        <v>67.561379151295839</v>
      </c>
      <c r="L5080">
        <f t="shared" si="1908"/>
        <v>39.710106808996159</v>
      </c>
      <c r="M5080">
        <f t="shared" si="1909"/>
        <v>13.296641239939767</v>
      </c>
      <c r="N5080">
        <f t="shared" si="1910"/>
        <v>0.1652821207571521</v>
      </c>
      <c r="O5080">
        <f t="shared" si="1911"/>
        <v>74.523711015026933</v>
      </c>
      <c r="P5080">
        <f t="shared" si="1912"/>
        <v>74.556408602402186</v>
      </c>
      <c r="Q5080">
        <f t="shared" si="1913"/>
        <v>-0.1548877836598308</v>
      </c>
      <c r="R5080">
        <f t="shared" si="1914"/>
        <v>74.678598798686764</v>
      </c>
      <c r="S5080">
        <f t="shared" si="1915"/>
        <v>13.399899762379654</v>
      </c>
      <c r="T5080">
        <f t="shared" si="1916"/>
        <v>17.304185002664852</v>
      </c>
      <c r="U5080">
        <f t="shared" si="1905"/>
        <v>0.58309549555921258</v>
      </c>
      <c r="V5080" s="6">
        <f t="shared" si="1917"/>
        <v>303525.00000020955</v>
      </c>
      <c r="W5080">
        <f t="shared" si="1918"/>
        <v>17.30420835063542</v>
      </c>
      <c r="X5080">
        <f t="shared" si="1919"/>
        <v>13.349112302415737</v>
      </c>
      <c r="Y5080">
        <f t="shared" si="1920"/>
        <v>-0.1515604711816394</v>
      </c>
      <c r="Z5080">
        <f t="shared" si="1921"/>
        <v>7.8389364229145863E-8</v>
      </c>
      <c r="AA5080">
        <f t="shared" si="1922"/>
        <v>-1.5494964123962325E-8</v>
      </c>
      <c r="AB5080">
        <f t="shared" si="1906"/>
        <v>1.006079780642243</v>
      </c>
      <c r="AC5080">
        <f t="shared" si="1923"/>
        <v>1.9954500158856969</v>
      </c>
      <c r="AD5080">
        <f t="shared" si="1924"/>
        <v>3.5861032479198098E-11</v>
      </c>
      <c r="AE5080">
        <f t="shared" si="1925"/>
        <v>5.5603788161273953E-5</v>
      </c>
      <c r="AF5080">
        <f t="shared" si="1926"/>
        <v>6.4202131248614077E-8</v>
      </c>
      <c r="AG5080">
        <f t="shared" si="1927"/>
        <v>3.58610324791981E-9</v>
      </c>
      <c r="AH5080">
        <f t="shared" si="1928"/>
        <v>6.420213124861408E-4</v>
      </c>
    </row>
    <row r="5081" spans="1:34">
      <c r="A5081" s="4">
        <v>43225.992395833331</v>
      </c>
      <c r="B5081" s="3">
        <v>-1.05017702568148E-3</v>
      </c>
      <c r="C5081">
        <v>3.0450388754125002</v>
      </c>
      <c r="D5081" s="3">
        <v>2.5106149799885302E-2</v>
      </c>
      <c r="E5081" s="3">
        <v>2.4926292059517401E-2</v>
      </c>
      <c r="F5081" s="3">
        <v>2.48848372144857E-2</v>
      </c>
      <c r="G5081">
        <v>-4886788</v>
      </c>
      <c r="H5081">
        <v>16936406</v>
      </c>
      <c r="K5081">
        <f t="shared" si="1907"/>
        <v>67.518196935831128</v>
      </c>
      <c r="L5081">
        <f t="shared" si="1908"/>
        <v>39.677305037318817</v>
      </c>
      <c r="M5081">
        <f t="shared" si="1909"/>
        <v>13.285657804611176</v>
      </c>
      <c r="N5081">
        <f t="shared" si="1910"/>
        <v>0.16530014247198788</v>
      </c>
      <c r="O5081">
        <f t="shared" si="1911"/>
        <v>74.507137468095763</v>
      </c>
      <c r="P5081">
        <f t="shared" si="1912"/>
        <v>74.535052999999763</v>
      </c>
      <c r="Q5081">
        <f t="shared" si="1913"/>
        <v>-0.14766062818070225</v>
      </c>
      <c r="R5081">
        <f t="shared" si="1914"/>
        <v>74.654798096276465</v>
      </c>
      <c r="S5081">
        <f t="shared" si="1915"/>
        <v>13.384098223398311</v>
      </c>
      <c r="T5081">
        <f t="shared" si="1916"/>
        <v>17.306082025279142</v>
      </c>
      <c r="U5081">
        <f t="shared" si="1905"/>
        <v>0.58305917971958077</v>
      </c>
      <c r="V5081" s="6">
        <f t="shared" si="1917"/>
        <v>303584.99999977648</v>
      </c>
      <c r="W5081">
        <f t="shared" si="1918"/>
        <v>17.30420835063542</v>
      </c>
      <c r="X5081">
        <f t="shared" si="1919"/>
        <v>13.355043919821778</v>
      </c>
      <c r="Y5081">
        <f t="shared" si="1920"/>
        <v>-0.1520512526748424</v>
      </c>
      <c r="Z5081">
        <f t="shared" si="1921"/>
        <v>-4.7425565456123412E-8</v>
      </c>
      <c r="AA5081">
        <f t="shared" si="1922"/>
        <v>1.3292596636042545E-8</v>
      </c>
      <c r="AB5081">
        <f t="shared" si="1906"/>
        <v>1.0061296057327</v>
      </c>
      <c r="AC5081">
        <f t="shared" si="1923"/>
        <v>1.9954042407300143</v>
      </c>
      <c r="AD5081">
        <f t="shared" si="1924"/>
        <v>-3.0663944632983022E-11</v>
      </c>
      <c r="AE5081">
        <f t="shared" si="1925"/>
        <v>1.4221530528682661E-4</v>
      </c>
      <c r="AF5081">
        <f t="shared" si="1926"/>
        <v>-2.1464101835006858E-8</v>
      </c>
      <c r="AG5081" t="str">
        <f t="shared" si="1927"/>
        <v>NaN</v>
      </c>
      <c r="AH5081" t="str">
        <f t="shared" si="1928"/>
        <v>NaN</v>
      </c>
    </row>
    <row r="5082" spans="1:34">
      <c r="A5082" s="4">
        <v>43225.993090277778</v>
      </c>
      <c r="B5082" s="3">
        <v>-1.0460028609850301E-3</v>
      </c>
      <c r="C5082">
        <v>3.04496157606627</v>
      </c>
      <c r="D5082" s="3">
        <v>2.5100441540471401E-2</v>
      </c>
      <c r="E5082" s="3">
        <v>2.4920631368931901E-2</v>
      </c>
      <c r="F5082" s="3">
        <v>2.48811210117128E-2</v>
      </c>
      <c r="G5082">
        <v>-4886788</v>
      </c>
      <c r="H5082">
        <v>16936406</v>
      </c>
      <c r="K5082">
        <f t="shared" si="1907"/>
        <v>67.252285398493257</v>
      </c>
      <c r="L5082">
        <f t="shared" si="1908"/>
        <v>39.416278414704365</v>
      </c>
      <c r="M5082">
        <f t="shared" si="1909"/>
        <v>13.198254933305092</v>
      </c>
      <c r="N5082">
        <f t="shared" si="1910"/>
        <v>0.1652767142427008</v>
      </c>
      <c r="O5082">
        <f t="shared" si="1911"/>
        <v>74.489992419546567</v>
      </c>
      <c r="P5082">
        <f t="shared" si="1912"/>
        <v>74.51811088876066</v>
      </c>
      <c r="Q5082">
        <f t="shared" si="1913"/>
        <v>-0.15360534618399413</v>
      </c>
      <c r="R5082">
        <f t="shared" si="1914"/>
        <v>74.643597765730561</v>
      </c>
      <c r="S5082">
        <f t="shared" si="1915"/>
        <v>13.300658497427754</v>
      </c>
      <c r="T5082">
        <f t="shared" si="1916"/>
        <v>17.303615895880505</v>
      </c>
      <c r="U5082">
        <f t="shared" si="1905"/>
        <v>0.58310639031110323</v>
      </c>
      <c r="V5082" s="6">
        <f t="shared" si="1917"/>
        <v>303644.99999997206</v>
      </c>
      <c r="W5082">
        <f t="shared" si="1918"/>
        <v>17.304395134400526</v>
      </c>
      <c r="X5082">
        <f t="shared" si="1919"/>
        <v>13.351017209533923</v>
      </c>
      <c r="Y5082">
        <f t="shared" si="1920"/>
        <v>-0.1485130892903328</v>
      </c>
      <c r="Z5082">
        <f t="shared" si="1921"/>
        <v>-2.5609805210102016E-7</v>
      </c>
      <c r="AA5082">
        <f t="shared" si="1922"/>
        <v>3.5876199231687086E-8</v>
      </c>
      <c r="AB5082">
        <f t="shared" si="1906"/>
        <v>1.0058591885054247</v>
      </c>
      <c r="AC5082">
        <f t="shared" si="1923"/>
        <v>1.9954637484324034</v>
      </c>
      <c r="AD5082">
        <f t="shared" si="1924"/>
        <v>-8.4735002130332328E-11</v>
      </c>
      <c r="AE5082">
        <f t="shared" si="1925"/>
        <v>-1.018955341023834E-4</v>
      </c>
      <c r="AF5082">
        <f t="shared" si="1926"/>
        <v>8.2782536754323463E-8</v>
      </c>
      <c r="AG5082" t="str">
        <f t="shared" si="1927"/>
        <v>NaN</v>
      </c>
      <c r="AH5082">
        <f t="shared" si="1928"/>
        <v>8.2782536754323459E-4</v>
      </c>
    </row>
    <row r="5083" spans="1:34">
      <c r="A5083" s="4">
        <v>43225.993784722225</v>
      </c>
      <c r="B5083" s="3">
        <v>-1.0497132296040899E-3</v>
      </c>
      <c r="C5083">
        <v>3.0449425485348902</v>
      </c>
      <c r="D5083" s="3">
        <v>2.5095791687490401E-2</v>
      </c>
      <c r="E5083" s="3">
        <v>2.49142690381268E-2</v>
      </c>
      <c r="F5083" s="3">
        <v>2.4873390833508899E-2</v>
      </c>
      <c r="G5083">
        <v>-4886788</v>
      </c>
      <c r="H5083">
        <v>16936406</v>
      </c>
      <c r="K5083">
        <f t="shared" si="1907"/>
        <v>67.488651209459817</v>
      </c>
      <c r="L5083">
        <f t="shared" si="1908"/>
        <v>39.662805474566774</v>
      </c>
      <c r="M5083">
        <f t="shared" si="1909"/>
        <v>13.280802731191775</v>
      </c>
      <c r="N5083">
        <f t="shared" si="1910"/>
        <v>0.1652709472939532</v>
      </c>
      <c r="O5083">
        <f t="shared" si="1911"/>
        <v>74.476026348748917</v>
      </c>
      <c r="P5083">
        <f t="shared" si="1912"/>
        <v>74.499068809952092</v>
      </c>
      <c r="Q5083">
        <f t="shared" si="1913"/>
        <v>-0.14427329350630202</v>
      </c>
      <c r="R5083">
        <f t="shared" si="1914"/>
        <v>74.620299642255219</v>
      </c>
      <c r="S5083">
        <f t="shared" si="1915"/>
        <v>13.376984926862644</v>
      </c>
      <c r="T5083">
        <f t="shared" si="1916"/>
        <v>17.303008848643913</v>
      </c>
      <c r="U5083">
        <f t="shared" si="1905"/>
        <v>0.58311801137978569</v>
      </c>
      <c r="V5083" s="6">
        <f t="shared" si="1917"/>
        <v>303705.00000016764</v>
      </c>
      <c r="W5083">
        <f t="shared" si="1918"/>
        <v>17.304430156356499</v>
      </c>
      <c r="X5083">
        <f t="shared" si="1919"/>
        <v>13.351886745144373</v>
      </c>
      <c r="Y5083">
        <f t="shared" si="1920"/>
        <v>-0.14505294044726705</v>
      </c>
      <c r="Z5083">
        <f t="shared" si="1921"/>
        <v>-2.5084596554160532E-8</v>
      </c>
      <c r="AA5083">
        <f t="shared" si="1922"/>
        <v>2.330403833062918E-8</v>
      </c>
      <c r="AB5083">
        <f t="shared" si="1906"/>
        <v>1.0055066046520098</v>
      </c>
      <c r="AC5083">
        <f t="shared" si="1923"/>
        <v>1.9954783964822225</v>
      </c>
      <c r="AD5083">
        <f t="shared" si="1924"/>
        <v>-5.6354550054009454E-11</v>
      </c>
      <c r="AE5083">
        <f t="shared" si="1925"/>
        <v>-9.2800161651960405E-5</v>
      </c>
      <c r="AF5083">
        <f t="shared" si="1926"/>
        <v>6.0452085773944706E-8</v>
      </c>
      <c r="AG5083" t="str">
        <f t="shared" si="1927"/>
        <v>NaN</v>
      </c>
      <c r="AH5083">
        <f t="shared" si="1928"/>
        <v>6.0452085773944706E-4</v>
      </c>
    </row>
    <row r="5084" spans="1:34">
      <c r="A5084" s="4">
        <v>43225.994490740741</v>
      </c>
      <c r="B5084" s="3">
        <v>-1.05066460617309E-3</v>
      </c>
      <c r="C5084">
        <v>3.0449520623005801</v>
      </c>
      <c r="D5084" s="3">
        <v>2.50891320515075E-2</v>
      </c>
      <c r="E5084" s="3">
        <v>2.4906182337290399E-2</v>
      </c>
      <c r="F5084" s="3">
        <v>2.4864433831953602E-2</v>
      </c>
      <c r="G5084">
        <v>-4886788</v>
      </c>
      <c r="H5084">
        <v>16936406</v>
      </c>
      <c r="K5084">
        <f t="shared" si="1907"/>
        <v>67.54925782765703</v>
      </c>
      <c r="L5084">
        <f t="shared" si="1908"/>
        <v>39.735185989789798</v>
      </c>
      <c r="M5084">
        <f t="shared" si="1909"/>
        <v>13.305038821724388</v>
      </c>
      <c r="N5084">
        <f t="shared" si="1910"/>
        <v>0.165273830768327</v>
      </c>
      <c r="O5084">
        <f t="shared" si="1911"/>
        <v>74.456023792108141</v>
      </c>
      <c r="P5084">
        <f t="shared" si="1912"/>
        <v>74.474865793896299</v>
      </c>
      <c r="Q5084">
        <f t="shared" si="1913"/>
        <v>-0.13728018165150502</v>
      </c>
      <c r="R5084">
        <f t="shared" si="1914"/>
        <v>74.593303973759646</v>
      </c>
      <c r="S5084">
        <f t="shared" si="1915"/>
        <v>13.396558942825392</v>
      </c>
      <c r="T5084">
        <f t="shared" si="1916"/>
        <v>17.303312372262209</v>
      </c>
      <c r="U5084">
        <f t="shared" si="1905"/>
        <v>0.58311220084544446</v>
      </c>
      <c r="V5084" s="6">
        <f t="shared" si="1917"/>
        <v>303765.99999996834</v>
      </c>
      <c r="W5084">
        <f t="shared" si="1918"/>
        <v>17.3041762471758</v>
      </c>
      <c r="X5084">
        <f t="shared" si="1919"/>
        <v>13.354438206580385</v>
      </c>
      <c r="Y5084">
        <f t="shared" si="1920"/>
        <v>-0.14012951633534954</v>
      </c>
      <c r="Z5084">
        <f t="shared" si="1921"/>
        <v>1.0033838621664213E-7</v>
      </c>
      <c r="AA5084">
        <f t="shared" si="1922"/>
        <v>-1.3188077049382522E-8</v>
      </c>
      <c r="AB5084">
        <f t="shared" si="1906"/>
        <v>1.0050554877389806</v>
      </c>
      <c r="AC5084">
        <f t="shared" si="1923"/>
        <v>1.9954710724573128</v>
      </c>
      <c r="AD5084">
        <f t="shared" si="1924"/>
        <v>3.3012209801054946E-11</v>
      </c>
      <c r="AE5084">
        <f t="shared" si="1925"/>
        <v>-7.0505695683799891E-5</v>
      </c>
      <c r="AF5084">
        <f t="shared" si="1926"/>
        <v>-4.6610249784303383E-8</v>
      </c>
      <c r="AG5084">
        <f t="shared" si="1927"/>
        <v>3.3012209801054946E-9</v>
      </c>
      <c r="AH5084" t="str">
        <f t="shared" si="1928"/>
        <v>NaN</v>
      </c>
    </row>
    <row r="5085" spans="1:34">
      <c r="A5085" s="4">
        <v>43225.995185185187</v>
      </c>
      <c r="B5085" s="3">
        <v>-1.0502364867170399E-3</v>
      </c>
      <c r="C5085">
        <v>3.0449806035976499</v>
      </c>
      <c r="D5085" s="3">
        <v>2.5085124377710599E-2</v>
      </c>
      <c r="E5085" s="3">
        <v>2.4901223286924502E-2</v>
      </c>
      <c r="F5085" s="3">
        <v>2.4860955847307201E-2</v>
      </c>
      <c r="G5085">
        <v>-4886788</v>
      </c>
      <c r="H5085">
        <v>16936406</v>
      </c>
      <c r="K5085">
        <f t="shared" si="1907"/>
        <v>67.521984849468282</v>
      </c>
      <c r="L5085">
        <f t="shared" si="1908"/>
        <v>39.712484790765231</v>
      </c>
      <c r="M5085">
        <f t="shared" si="1909"/>
        <v>13.29743748988718</v>
      </c>
      <c r="N5085">
        <f t="shared" si="1910"/>
        <v>0.16528248119144842</v>
      </c>
      <c r="O5085">
        <f t="shared" si="1911"/>
        <v>74.443986539272387</v>
      </c>
      <c r="P5085">
        <f t="shared" si="1912"/>
        <v>74.46002365022666</v>
      </c>
      <c r="Q5085">
        <f t="shared" si="1913"/>
        <v>-0.13883507384824156</v>
      </c>
      <c r="R5085">
        <f t="shared" si="1914"/>
        <v>74.582821613120629</v>
      </c>
      <c r="S5085">
        <f t="shared" si="1915"/>
        <v>13.389994205786008</v>
      </c>
      <c r="T5085">
        <f t="shared" si="1916"/>
        <v>17.304222943117097</v>
      </c>
      <c r="U5085">
        <f t="shared" si="1905"/>
        <v>0.58309476924242065</v>
      </c>
      <c r="V5085" s="6">
        <f t="shared" si="1917"/>
        <v>303826.00000016391</v>
      </c>
      <c r="W5085">
        <f t="shared" si="1918"/>
        <v>17.304179165672153</v>
      </c>
      <c r="X5085">
        <f t="shared" si="1919"/>
        <v>13.357049891283966</v>
      </c>
      <c r="Y5085">
        <f t="shared" si="1920"/>
        <v>-0.1394154876802863</v>
      </c>
      <c r="Z5085">
        <f t="shared" si="1921"/>
        <v>3.3830236688797779E-7</v>
      </c>
      <c r="AA5085">
        <f t="shared" si="1922"/>
        <v>7.588837340552616E-9</v>
      </c>
      <c r="AB5085">
        <f t="shared" si="1906"/>
        <v>1.0049951775613981</v>
      </c>
      <c r="AC5085">
        <f t="shared" si="1923"/>
        <v>1.9954491003825843</v>
      </c>
      <c r="AD5085">
        <f t="shared" si="1924"/>
        <v>-1.9093352198723258E-11</v>
      </c>
      <c r="AE5085">
        <f t="shared" si="1925"/>
        <v>-3.1251588907394329E-5</v>
      </c>
      <c r="AF5085">
        <f t="shared" si="1926"/>
        <v>6.0819257918863104E-8</v>
      </c>
      <c r="AG5085" t="str">
        <f t="shared" si="1927"/>
        <v>NaN</v>
      </c>
      <c r="AH5085">
        <f t="shared" si="1928"/>
        <v>6.08192579188631E-4</v>
      </c>
    </row>
    <row r="5086" spans="1:34">
      <c r="A5086" s="4">
        <v>43225.995879629627</v>
      </c>
      <c r="B5086" s="3">
        <v>-1.04676396224022E-3</v>
      </c>
      <c r="C5086">
        <v>3.0450793089166801</v>
      </c>
      <c r="D5086" s="3">
        <v>2.5079939375409602E-2</v>
      </c>
      <c r="E5086" s="3">
        <v>2.4896276128765701E-2</v>
      </c>
      <c r="F5086" s="3">
        <v>2.4856882317344599E-2</v>
      </c>
      <c r="G5086">
        <v>-4886788</v>
      </c>
      <c r="H5086">
        <v>16936406</v>
      </c>
      <c r="K5086">
        <f t="shared" si="1907"/>
        <v>67.300770693050382</v>
      </c>
      <c r="L5086">
        <f t="shared" si="1908"/>
        <v>39.496625252409544</v>
      </c>
      <c r="M5086">
        <f t="shared" si="1909"/>
        <v>13.225158489139583</v>
      </c>
      <c r="N5086">
        <f t="shared" si="1910"/>
        <v>0.16531239723807589</v>
      </c>
      <c r="O5086">
        <f t="shared" si="1911"/>
        <v>74.428413120173431</v>
      </c>
      <c r="P5086">
        <f t="shared" si="1912"/>
        <v>74.445217099227648</v>
      </c>
      <c r="Q5086">
        <f t="shared" si="1913"/>
        <v>-0.1421312075411123</v>
      </c>
      <c r="R5086">
        <f t="shared" si="1914"/>
        <v>74.570544327714543</v>
      </c>
      <c r="S5086">
        <f t="shared" si="1915"/>
        <v>13.319912627500324</v>
      </c>
      <c r="T5086">
        <f t="shared" si="1916"/>
        <v>17.30737200065683</v>
      </c>
      <c r="U5086">
        <f t="shared" si="1905"/>
        <v>0.58303448494863186</v>
      </c>
      <c r="V5086" s="6">
        <f t="shared" si="1917"/>
        <v>303885.99999973085</v>
      </c>
      <c r="W5086">
        <f t="shared" si="1918"/>
        <v>17.303957359951099</v>
      </c>
      <c r="X5086">
        <f t="shared" si="1919"/>
        <v>13.364596700595751</v>
      </c>
      <c r="Y5086">
        <f t="shared" si="1920"/>
        <v>-0.14189074649217068</v>
      </c>
      <c r="Z5086">
        <f t="shared" si="1921"/>
        <v>-2.5293634908057443E-8</v>
      </c>
      <c r="AA5086">
        <f t="shared" si="1922"/>
        <v>-2.1672792598822225E-8</v>
      </c>
      <c r="AB5086">
        <f t="shared" si="1906"/>
        <v>1.0052500160759774</v>
      </c>
      <c r="AC5086">
        <f t="shared" si="1923"/>
        <v>1.9953731136241508</v>
      </c>
      <c r="AD5086">
        <f t="shared" si="1924"/>
        <v>5.3575005568863199E-11</v>
      </c>
      <c r="AE5086">
        <f t="shared" si="1925"/>
        <v>-2.607137716254757E-5</v>
      </c>
      <c r="AF5086">
        <f t="shared" si="1926"/>
        <v>-2.04564038257109E-7</v>
      </c>
      <c r="AG5086">
        <f t="shared" si="1927"/>
        <v>5.3575005568863203E-9</v>
      </c>
      <c r="AH5086" t="str">
        <f t="shared" si="1928"/>
        <v>NaN</v>
      </c>
    </row>
    <row r="5087" spans="1:34">
      <c r="A5087" s="4">
        <v>43225.996574074074</v>
      </c>
      <c r="B5087" s="3">
        <v>-1.04838130240751E-3</v>
      </c>
      <c r="C5087">
        <v>3.04497108983196</v>
      </c>
      <c r="D5087" s="3">
        <v>2.5074528421173501E-2</v>
      </c>
      <c r="E5087" s="3">
        <v>2.4891519245920798E-2</v>
      </c>
      <c r="F5087" s="3">
        <v>2.4852344262035302E-2</v>
      </c>
      <c r="G5087">
        <v>-4886788</v>
      </c>
      <c r="H5087">
        <v>16936406</v>
      </c>
      <c r="K5087">
        <f t="shared" si="1907"/>
        <v>67.403801943985002</v>
      </c>
      <c r="L5087">
        <f t="shared" si="1908"/>
        <v>39.605621735746908</v>
      </c>
      <c r="M5087">
        <f t="shared" si="1909"/>
        <v>13.261655171012613</v>
      </c>
      <c r="N5087">
        <f t="shared" si="1910"/>
        <v>0.16527959771707462</v>
      </c>
      <c r="O5087">
        <f t="shared" si="1911"/>
        <v>74.41216104290281</v>
      </c>
      <c r="P5087">
        <f t="shared" si="1912"/>
        <v>74.430980030959645</v>
      </c>
      <c r="Q5087">
        <f t="shared" si="1913"/>
        <v>-0.14470595808715814</v>
      </c>
      <c r="R5087">
        <f t="shared" si="1914"/>
        <v>74.556867000989968</v>
      </c>
      <c r="S5087">
        <f t="shared" si="1915"/>
        <v>13.358125809737386</v>
      </c>
      <c r="T5087">
        <f t="shared" si="1916"/>
        <v>17.303919419498801</v>
      </c>
      <c r="U5087">
        <f t="shared" si="1905"/>
        <v>0.583100579776762</v>
      </c>
      <c r="V5087" s="6">
        <f t="shared" si="1917"/>
        <v>303945.99999992643</v>
      </c>
      <c r="W5087">
        <f t="shared" si="1918"/>
        <v>17.304004055892374</v>
      </c>
      <c r="X5087">
        <f t="shared" si="1919"/>
        <v>13.366791427434951</v>
      </c>
      <c r="Y5087">
        <f t="shared" si="1920"/>
        <v>-0.14356654773465513</v>
      </c>
      <c r="Z5087">
        <f t="shared" si="1921"/>
        <v>-1.7705544343093602E-7</v>
      </c>
      <c r="AA5087">
        <f t="shared" si="1922"/>
        <v>-3.7350665443971886E-8</v>
      </c>
      <c r="AB5087">
        <f t="shared" si="1906"/>
        <v>1.0053829331266355</v>
      </c>
      <c r="AC5087">
        <f t="shared" si="1923"/>
        <v>1.9954564244074937</v>
      </c>
      <c r="AD5087">
        <f t="shared" si="1924"/>
        <v>9.1256675254821793E-11</v>
      </c>
      <c r="AE5087">
        <f t="shared" si="1925"/>
        <v>-4.366780910656249E-4</v>
      </c>
      <c r="AF5087">
        <f t="shared" si="1926"/>
        <v>-2.0803397862121173E-8</v>
      </c>
      <c r="AG5087">
        <f t="shared" si="1927"/>
        <v>9.1256675254821789E-9</v>
      </c>
      <c r="AH5087" t="str">
        <f t="shared" si="1928"/>
        <v>NaN</v>
      </c>
    </row>
    <row r="5088" spans="1:34">
      <c r="A5088" s="4">
        <v>43225.99726851852</v>
      </c>
      <c r="B5088" s="3">
        <v>-1.04528932855828E-3</v>
      </c>
      <c r="C5088">
        <v>3.0450127125568498</v>
      </c>
      <c r="D5088" s="3">
        <v>2.50709726512468E-2</v>
      </c>
      <c r="E5088" s="3">
        <v>2.48877613084733E-2</v>
      </c>
      <c r="F5088" s="3">
        <v>2.4848520861105498E-2</v>
      </c>
      <c r="G5088">
        <v>-4886788</v>
      </c>
      <c r="H5088">
        <v>16936406</v>
      </c>
      <c r="K5088">
        <f t="shared" si="1907"/>
        <v>67.206830434845344</v>
      </c>
      <c r="L5088">
        <f t="shared" si="1908"/>
        <v>39.413676052332292</v>
      </c>
      <c r="M5088">
        <f t="shared" si="1909"/>
        <v>13.19738355114024</v>
      </c>
      <c r="N5088">
        <f t="shared" si="1910"/>
        <v>0.16529221291745896</v>
      </c>
      <c r="O5088">
        <f t="shared" si="1911"/>
        <v>74.40148110641033</v>
      </c>
      <c r="P5088">
        <f t="shared" si="1912"/>
        <v>74.419732747027865</v>
      </c>
      <c r="Q5088">
        <f t="shared" si="1913"/>
        <v>-0.14386247757569492</v>
      </c>
      <c r="R5088">
        <f t="shared" si="1914"/>
        <v>74.545343583986025</v>
      </c>
      <c r="S5088">
        <f t="shared" si="1915"/>
        <v>13.293291869524037</v>
      </c>
      <c r="T5088">
        <f t="shared" si="1916"/>
        <v>17.305247335328733</v>
      </c>
      <c r="U5088">
        <f t="shared" si="1905"/>
        <v>0.58307515868902116</v>
      </c>
      <c r="V5088" s="6">
        <f t="shared" si="1917"/>
        <v>304006.000000122</v>
      </c>
      <c r="W5088">
        <f t="shared" si="1918"/>
        <v>17.303872723557546</v>
      </c>
      <c r="X5088">
        <f t="shared" si="1919"/>
        <v>13.364877810898777</v>
      </c>
      <c r="Y5088">
        <f t="shared" si="1920"/>
        <v>-0.14637883525583106</v>
      </c>
      <c r="Z5088">
        <f t="shared" si="1921"/>
        <v>9.8012835273422529E-8</v>
      </c>
      <c r="AA5088">
        <f t="shared" si="1922"/>
        <v>-2.0971021084387149E-8</v>
      </c>
      <c r="AB5088">
        <f t="shared" si="1906"/>
        <v>1.0056674085594326</v>
      </c>
      <c r="AC5088">
        <f t="shared" si="1923"/>
        <v>1.9954243817985176</v>
      </c>
      <c r="AD5088">
        <f t="shared" si="1924"/>
        <v>5.0252060228881413E-11</v>
      </c>
      <c r="AE5088">
        <f t="shared" si="1925"/>
        <v>-1.5713193951993873E-5</v>
      </c>
      <c r="AF5088">
        <f t="shared" si="1926"/>
        <v>-3.1836142243152366E-7</v>
      </c>
      <c r="AG5088">
        <f t="shared" si="1927"/>
        <v>5.0252060228881411E-9</v>
      </c>
      <c r="AH5088" t="str">
        <f t="shared" si="1928"/>
        <v>NaN</v>
      </c>
    </row>
    <row r="5089" spans="1:34">
      <c r="A5089" s="4">
        <v>43225.99796296296</v>
      </c>
      <c r="B5089" s="3">
        <v>-1.0499510737463399E-3</v>
      </c>
      <c r="C5089">
        <v>3.0450079556740102</v>
      </c>
      <c r="D5089" s="3">
        <v>2.5065728187910301E-2</v>
      </c>
      <c r="E5089" s="3">
        <v>2.4884823933316501E-2</v>
      </c>
      <c r="F5089">
        <v>2.4845519312711999E-2</v>
      </c>
      <c r="G5089">
        <v>-4886788</v>
      </c>
      <c r="H5089">
        <v>16936406</v>
      </c>
      <c r="K5089">
        <f t="shared" si="1907"/>
        <v>67.503802864009117</v>
      </c>
      <c r="L5089">
        <f t="shared" si="1908"/>
        <v>39.71459398954191</v>
      </c>
      <c r="M5089">
        <f t="shared" si="1909"/>
        <v>13.298143739799126</v>
      </c>
      <c r="N5089">
        <f t="shared" si="1910"/>
        <v>0.16529077118027366</v>
      </c>
      <c r="O5089">
        <f t="shared" si="1911"/>
        <v>74.385729093055829</v>
      </c>
      <c r="P5089">
        <f t="shared" si="1912"/>
        <v>74.410941357372153</v>
      </c>
      <c r="Q5089">
        <f t="shared" si="1913"/>
        <v>-0.15056807010464013</v>
      </c>
      <c r="R5089">
        <f t="shared" si="1914"/>
        <v>74.536297163160469</v>
      </c>
      <c r="S5089">
        <f t="shared" si="1915"/>
        <v>13.39852245320222</v>
      </c>
      <c r="T5089">
        <f t="shared" si="1916"/>
        <v>17.305095573519754</v>
      </c>
      <c r="U5089">
        <f t="shared" si="1905"/>
        <v>0.58307806395618844</v>
      </c>
      <c r="V5089" s="6">
        <f t="shared" si="1917"/>
        <v>304065.99999968894</v>
      </c>
      <c r="W5089">
        <f t="shared" si="1918"/>
        <v>17.303896071528182</v>
      </c>
      <c r="X5089">
        <f t="shared" si="1919"/>
        <v>13.376758724943299</v>
      </c>
      <c r="Y5089">
        <f t="shared" si="1920"/>
        <v>-0.1478345848918631</v>
      </c>
      <c r="Z5089">
        <f t="shared" si="1921"/>
        <v>-4.6092946167664405E-7</v>
      </c>
      <c r="AA5089">
        <f t="shared" si="1922"/>
        <v>-5.3491408906472442E-8</v>
      </c>
      <c r="AB5089">
        <f t="shared" si="1906"/>
        <v>1.0057463799365434</v>
      </c>
      <c r="AC5089">
        <f t="shared" si="1923"/>
        <v>1.9954280438109684</v>
      </c>
      <c r="AD5089">
        <f t="shared" si="1924"/>
        <v>1.2691745930619993E-10</v>
      </c>
      <c r="AE5089">
        <f t="shared" si="1925"/>
        <v>4.8459728785564599E-6</v>
      </c>
      <c r="AF5089">
        <f t="shared" si="1926"/>
        <v>2.6071824640144996E-6</v>
      </c>
      <c r="AG5089">
        <f t="shared" si="1927"/>
        <v>1.2691745930619993E-8</v>
      </c>
      <c r="AH5089">
        <f t="shared" si="1928"/>
        <v>2.6071824640144996E-2</v>
      </c>
    </row>
    <row r="5090" spans="1:34">
      <c r="A5090" s="4">
        <v>43225.998668981483</v>
      </c>
      <c r="B5090" s="3">
        <v>-1.04775101543055E-3</v>
      </c>
      <c r="C5090">
        <v>3.0448378971122998</v>
      </c>
      <c r="D5090" s="3">
        <v>2.50618275439774E-2</v>
      </c>
      <c r="E5090" s="3">
        <v>2.48810065348334E-2</v>
      </c>
      <c r="F5090">
        <v>2.4841136099185E-2</v>
      </c>
      <c r="G5090">
        <v>-4886788</v>
      </c>
      <c r="H5090">
        <v>16936406</v>
      </c>
      <c r="K5090">
        <f t="shared" si="1907"/>
        <v>67.363650059429517</v>
      </c>
      <c r="L5090">
        <f t="shared" si="1908"/>
        <v>39.580202879251459</v>
      </c>
      <c r="M5090">
        <f t="shared" si="1909"/>
        <v>13.253143851282974</v>
      </c>
      <c r="N5090">
        <f t="shared" si="1910"/>
        <v>0.16523922907584088</v>
      </c>
      <c r="O5090">
        <f t="shared" si="1911"/>
        <v>74.37401330988034</v>
      </c>
      <c r="P5090">
        <f t="shared" si="1912"/>
        <v>74.399516110086893</v>
      </c>
      <c r="Q5090">
        <f t="shared" si="1913"/>
        <v>-0.14907320699525428</v>
      </c>
      <c r="R5090">
        <f t="shared" si="1914"/>
        <v>74.523086516875594</v>
      </c>
      <c r="S5090">
        <f t="shared" si="1915"/>
        <v>13.35252598927981</v>
      </c>
      <c r="T5090">
        <f t="shared" si="1916"/>
        <v>17.299670088842618</v>
      </c>
      <c r="U5090">
        <f t="shared" si="1905"/>
        <v>0.58318192725754026</v>
      </c>
      <c r="V5090" s="6">
        <f t="shared" si="1917"/>
        <v>304127.00000011828</v>
      </c>
      <c r="W5090">
        <f t="shared" si="1918"/>
        <v>17.303928174987803</v>
      </c>
      <c r="X5090">
        <f t="shared" si="1919"/>
        <v>13.381474168740302</v>
      </c>
      <c r="Y5090">
        <f t="shared" si="1920"/>
        <v>-0.15018390462035333</v>
      </c>
      <c r="Z5090">
        <f t="shared" si="1921"/>
        <v>-1.348297064702082E-7</v>
      </c>
      <c r="AA5090">
        <f t="shared" si="1922"/>
        <v>-2.4584397715187668E-8</v>
      </c>
      <c r="AB5090">
        <f t="shared" si="1906"/>
        <v>1.0059801093765548</v>
      </c>
      <c r="AC5090">
        <f t="shared" si="1923"/>
        <v>1.9955589607562276</v>
      </c>
      <c r="AD5090">
        <f t="shared" si="1924"/>
        <v>5.7421965396889792E-11</v>
      </c>
      <c r="AE5090">
        <f t="shared" si="1925"/>
        <v>3.703458495707214E-4</v>
      </c>
      <c r="AF5090">
        <f t="shared" si="1926"/>
        <v>1.543482135259526E-8</v>
      </c>
      <c r="AG5090">
        <f t="shared" si="1927"/>
        <v>5.7421965396889794E-9</v>
      </c>
      <c r="AH5090">
        <f t="shared" si="1928"/>
        <v>1.543482135259526E-4</v>
      </c>
    </row>
    <row r="5091" spans="1:34">
      <c r="A5091" s="4">
        <v>43225.999363425923</v>
      </c>
      <c r="B5091" s="3">
        <v>-1.0479888595728E-3</v>
      </c>
      <c r="C5091">
        <v>3.04495681918343</v>
      </c>
      <c r="D5091" s="3">
        <v>2.5057498780588501E-2</v>
      </c>
      <c r="E5091">
        <v>2.4878318896026E-2</v>
      </c>
      <c r="F5091" s="3">
        <v>2.48374318073184E-2</v>
      </c>
      <c r="G5091">
        <v>-4886788</v>
      </c>
      <c r="H5091">
        <v>16936406</v>
      </c>
      <c r="K5091">
        <f t="shared" si="1907"/>
        <v>67.378801713978817</v>
      </c>
      <c r="L5091">
        <f t="shared" si="1908"/>
        <v>39.600223791746245</v>
      </c>
      <c r="M5091">
        <f t="shared" si="1909"/>
        <v>13.25984770861632</v>
      </c>
      <c r="N5091">
        <f t="shared" si="1910"/>
        <v>0.16527527250551538</v>
      </c>
      <c r="O5091">
        <f t="shared" si="1911"/>
        <v>74.361011648063794</v>
      </c>
      <c r="P5091">
        <f t="shared" si="1912"/>
        <v>74.391472166515385</v>
      </c>
      <c r="Q5091">
        <f t="shared" si="1913"/>
        <v>-0.15091043676116556</v>
      </c>
      <c r="R5091">
        <f t="shared" si="1914"/>
        <v>74.51192208482496</v>
      </c>
      <c r="S5091">
        <f t="shared" si="1915"/>
        <v>13.360454666457096</v>
      </c>
      <c r="T5091">
        <f t="shared" si="1916"/>
        <v>17.303464134071515</v>
      </c>
      <c r="U5091">
        <f t="shared" si="1905"/>
        <v>0.58310929557827085</v>
      </c>
      <c r="V5091" s="6">
        <f t="shared" si="1917"/>
        <v>304186.99999968521</v>
      </c>
      <c r="W5091">
        <f t="shared" si="1918"/>
        <v>17.304147062212529</v>
      </c>
      <c r="X5091">
        <f t="shared" si="1919"/>
        <v>13.37774167428892</v>
      </c>
      <c r="Y5091">
        <f t="shared" si="1920"/>
        <v>-0.15041336691503204</v>
      </c>
      <c r="Z5091">
        <f t="shared" si="1921"/>
        <v>2.1499589673373532E-7</v>
      </c>
      <c r="AA5091">
        <f t="shared" si="1922"/>
        <v>-9.6792201342226366E-9</v>
      </c>
      <c r="AB5091">
        <f t="shared" si="1906"/>
        <v>1.0059970713937358</v>
      </c>
      <c r="AC5091">
        <f t="shared" si="1923"/>
        <v>1.9954674104448542</v>
      </c>
      <c r="AD5091">
        <f t="shared" si="1924"/>
        <v>2.2572303501930072E-11</v>
      </c>
      <c r="AE5091">
        <f t="shared" si="1925"/>
        <v>-8.4010177371685865E-5</v>
      </c>
      <c r="AF5091">
        <f t="shared" si="1926"/>
        <v>-2.6746996162895434E-8</v>
      </c>
      <c r="AG5091">
        <f t="shared" si="1927"/>
        <v>2.2572303501930071E-9</v>
      </c>
      <c r="AH5091" t="str">
        <f t="shared" si="1928"/>
        <v>NaN</v>
      </c>
    </row>
    <row r="5092" spans="1:34">
      <c r="A5092" s="4">
        <v>43226.000057870369</v>
      </c>
      <c r="B5092" s="3">
        <v>-1.05017702568148E-3</v>
      </c>
      <c r="C5092">
        <v>3.0449187641206699</v>
      </c>
      <c r="D5092" s="3">
        <v>2.5054264100253899E-2</v>
      </c>
      <c r="E5092" s="3">
        <v>2.4875060431277199E-2</v>
      </c>
      <c r="F5092" s="3">
        <v>2.48343230607679E-2</v>
      </c>
      <c r="G5092">
        <v>-4886788</v>
      </c>
      <c r="H5092">
        <v>16936406</v>
      </c>
      <c r="K5092">
        <f t="shared" si="1907"/>
        <v>67.518196935831128</v>
      </c>
      <c r="L5092">
        <f t="shared" si="1908"/>
        <v>39.743705432646152</v>
      </c>
      <c r="M5092">
        <f t="shared" si="1909"/>
        <v>13.307891495371678</v>
      </c>
      <c r="N5092">
        <f t="shared" si="1910"/>
        <v>0.16526373860802002</v>
      </c>
      <c r="O5092">
        <f t="shared" si="1911"/>
        <v>74.351296120552405</v>
      </c>
      <c r="P5092">
        <f t="shared" si="1912"/>
        <v>74.381719774751687</v>
      </c>
      <c r="Q5092">
        <f t="shared" si="1913"/>
        <v>-0.15125645698867629</v>
      </c>
      <c r="R5092">
        <f t="shared" si="1914"/>
        <v>74.502552577541081</v>
      </c>
      <c r="S5092">
        <f t="shared" si="1915"/>
        <v>13.408729133364128</v>
      </c>
      <c r="T5092">
        <f t="shared" si="1916"/>
        <v>17.302250039598317</v>
      </c>
      <c r="U5092">
        <f t="shared" si="1905"/>
        <v>0.583132537715636</v>
      </c>
      <c r="V5092" s="6">
        <f t="shared" si="1917"/>
        <v>304246.99999988079</v>
      </c>
      <c r="W5092">
        <f t="shared" si="1918"/>
        <v>17.304027403863014</v>
      </c>
      <c r="X5092">
        <f t="shared" si="1919"/>
        <v>13.379761051112375</v>
      </c>
      <c r="Y5092">
        <f t="shared" si="1920"/>
        <v>-0.15068566383262785</v>
      </c>
      <c r="Z5092">
        <f t="shared" si="1921"/>
        <v>1.1065965213338082E-7</v>
      </c>
      <c r="AA5092">
        <f t="shared" si="1922"/>
        <v>-3.4879534352734168E-8</v>
      </c>
      <c r="AB5092">
        <f t="shared" si="1906"/>
        <v>1.0059956600193478</v>
      </c>
      <c r="AC5092">
        <f t="shared" si="1923"/>
        <v>1.9954967065444926</v>
      </c>
      <c r="AD5092">
        <f t="shared" si="1924"/>
        <v>8.1194584815981456E-11</v>
      </c>
      <c r="AE5092">
        <f t="shared" si="1925"/>
        <v>-3.3356757323122606E-5</v>
      </c>
      <c r="AF5092">
        <f t="shared" si="1926"/>
        <v>-2.4231163945777395E-7</v>
      </c>
      <c r="AG5092">
        <f t="shared" si="1927"/>
        <v>8.1194584815981451E-9</v>
      </c>
      <c r="AH5092" t="str">
        <f t="shared" si="1928"/>
        <v>NaN</v>
      </c>
    </row>
    <row r="5093" spans="1:34">
      <c r="A5093" s="4">
        <v>43226.000752314816</v>
      </c>
      <c r="B5093" s="3">
        <v>-1.05103326459357E-3</v>
      </c>
      <c r="C5093">
        <v>3.0449984419083198</v>
      </c>
      <c r="D5093" s="3">
        <v>2.50493645109236E-2</v>
      </c>
      <c r="E5093">
        <v>2.4870588961403001E-2</v>
      </c>
      <c r="F5093">
        <v>2.4828986974734998E-2</v>
      </c>
      <c r="G5093">
        <v>-4886788</v>
      </c>
      <c r="H5093">
        <v>16936406</v>
      </c>
      <c r="K5093">
        <f t="shared" si="1907"/>
        <v>67.57274289220797</v>
      </c>
      <c r="L5093">
        <f t="shared" si="1908"/>
        <v>39.805265625548955</v>
      </c>
      <c r="M5093">
        <f t="shared" si="1909"/>
        <v>13.328504479457246</v>
      </c>
      <c r="N5093">
        <f t="shared" si="1910"/>
        <v>0.16528788770589972</v>
      </c>
      <c r="O5093">
        <f t="shared" si="1911"/>
        <v>74.336579953880914</v>
      </c>
      <c r="P5093">
        <f t="shared" si="1912"/>
        <v>74.368336930579801</v>
      </c>
      <c r="Q5093">
        <f t="shared" si="1913"/>
        <v>-0.14989009774804174</v>
      </c>
      <c r="R5093">
        <f t="shared" si="1914"/>
        <v>74.486470051628956</v>
      </c>
      <c r="S5093">
        <f t="shared" si="1915"/>
        <v>13.428431211289274</v>
      </c>
      <c r="T5093">
        <f t="shared" si="1916"/>
        <v>17.304792049901444</v>
      </c>
      <c r="U5093">
        <f t="shared" ref="U5093:U5156" si="1929">(2.40665404368-T5093*2.40665404368/100-$N$8)/$N$8</f>
        <v>0.58308387449053001</v>
      </c>
      <c r="V5093" s="6">
        <f t="shared" si="1917"/>
        <v>304307.00000007637</v>
      </c>
      <c r="W5093">
        <f t="shared" si="1918"/>
        <v>17.303840620097908</v>
      </c>
      <c r="X5093">
        <f t="shared" si="1919"/>
        <v>13.391066012329105</v>
      </c>
      <c r="Y5093">
        <f t="shared" si="1920"/>
        <v>-0.15283563068923911</v>
      </c>
      <c r="Z5093">
        <f t="shared" si="1921"/>
        <v>1.7705544343093602E-7</v>
      </c>
      <c r="AA5093">
        <f t="shared" si="1922"/>
        <v>5.7395945826618254E-8</v>
      </c>
      <c r="AB5093">
        <f t="shared" si="1906"/>
        <v>1.0061760525734289</v>
      </c>
      <c r="AC5093">
        <f t="shared" si="1923"/>
        <v>1.995435367835878</v>
      </c>
      <c r="AD5093">
        <f t="shared" si="1924"/>
        <v>-1.3172602191643905E-10</v>
      </c>
      <c r="AE5093">
        <f t="shared" si="1925"/>
        <v>9.1100429209327051E-6</v>
      </c>
      <c r="AF5093">
        <f t="shared" si="1926"/>
        <v>-1.4394022901783396E-6</v>
      </c>
      <c r="AG5093" t="str">
        <f t="shared" si="1927"/>
        <v>NaN</v>
      </c>
      <c r="AH5093" t="str">
        <f t="shared" si="1928"/>
        <v>NaN</v>
      </c>
    </row>
    <row r="5094" spans="1:34">
      <c r="A5094" s="4">
        <v>43226.001446759263</v>
      </c>
      <c r="B5094" s="3">
        <v>-1.0475131712883001E-3</v>
      </c>
      <c r="C5094">
        <v>3.0449853604805002</v>
      </c>
      <c r="D5094" s="3">
        <v>2.50448335800138E-2</v>
      </c>
      <c r="E5094" s="3">
        <v>2.4866652640848801E-2</v>
      </c>
      <c r="F5094" s="3">
        <v>2.4826950209753701E-2</v>
      </c>
      <c r="G5094">
        <v>-4886788</v>
      </c>
      <c r="H5094">
        <v>16936406</v>
      </c>
      <c r="K5094">
        <f t="shared" si="1907"/>
        <v>67.348498404880218</v>
      </c>
      <c r="L5094">
        <f t="shared" si="1908"/>
        <v>39.583698447252296</v>
      </c>
      <c r="M5094">
        <f t="shared" si="1909"/>
        <v>13.254314316874027</v>
      </c>
      <c r="N5094">
        <f t="shared" si="1910"/>
        <v>0.16528392292863694</v>
      </c>
      <c r="O5094">
        <f t="shared" si="1911"/>
        <v>74.322971071594935</v>
      </c>
      <c r="P5094">
        <f t="shared" si="1912"/>
        <v>74.356555756587909</v>
      </c>
      <c r="Q5094">
        <f t="shared" si="1913"/>
        <v>-0.1573603373309993</v>
      </c>
      <c r="R5094">
        <f t="shared" si="1914"/>
        <v>74.480331408925935</v>
      </c>
      <c r="S5094">
        <f t="shared" si="1915"/>
        <v>13.359221208428027</v>
      </c>
      <c r="T5094">
        <f t="shared" si="1916"/>
        <v>17.304374704926413</v>
      </c>
      <c r="U5094">
        <f t="shared" si="1929"/>
        <v>0.58309186397524693</v>
      </c>
      <c r="V5094" s="6">
        <f t="shared" si="1917"/>
        <v>304367.00000027195</v>
      </c>
      <c r="W5094">
        <f t="shared" si="1918"/>
        <v>17.30414122521988</v>
      </c>
      <c r="X5094">
        <f t="shared" si="1919"/>
        <v>13.397882142580841</v>
      </c>
      <c r="Y5094">
        <f t="shared" si="1920"/>
        <v>-0.15264309337626969</v>
      </c>
      <c r="Z5094">
        <f t="shared" si="1921"/>
        <v>-7.2719200364180865E-8</v>
      </c>
      <c r="AA5094">
        <f t="shared" si="1922"/>
        <v>6.7623891428467287E-8</v>
      </c>
      <c r="AB5094">
        <f t="shared" si="1906"/>
        <v>1.0061998598815287</v>
      </c>
      <c r="AC5094">
        <f t="shared" si="1923"/>
        <v>1.9954454383701254</v>
      </c>
      <c r="AD5094">
        <f t="shared" si="1924"/>
        <v>-1.5539611779850622E-10</v>
      </c>
      <c r="AE5094">
        <f t="shared" si="1925"/>
        <v>3.2424945877762433E-5</v>
      </c>
      <c r="AF5094">
        <f t="shared" si="1926"/>
        <v>-4.7708080228577227E-7</v>
      </c>
      <c r="AG5094" t="str">
        <f t="shared" si="1927"/>
        <v>NaN</v>
      </c>
      <c r="AH5094" t="str">
        <f t="shared" si="1928"/>
        <v>NaN</v>
      </c>
    </row>
    <row r="5095" spans="1:34">
      <c r="A5095" s="4">
        <v>43226.002141203702</v>
      </c>
      <c r="B5095" s="3">
        <v>-1.05206788661235E-3</v>
      </c>
      <c r="C5095">
        <v>3.04497108983196</v>
      </c>
      <c r="D5095" s="3">
        <v>2.5039791284198101E-2</v>
      </c>
      <c r="E5095" s="3">
        <v>2.48604568009432E-2</v>
      </c>
      <c r="F5095">
        <v>2.4819708378709001E-2</v>
      </c>
      <c r="G5095">
        <v>-4886788</v>
      </c>
      <c r="H5095">
        <v>16936406</v>
      </c>
      <c r="K5095">
        <f t="shared" si="1907"/>
        <v>67.638652589496971</v>
      </c>
      <c r="L5095">
        <f t="shared" si="1908"/>
        <v>39.883371952868636</v>
      </c>
      <c r="M5095">
        <f t="shared" si="1909"/>
        <v>13.354657816640007</v>
      </c>
      <c r="N5095">
        <f t="shared" si="1910"/>
        <v>0.16527959771707462</v>
      </c>
      <c r="O5095">
        <f t="shared" si="1911"/>
        <v>74.307826278709555</v>
      </c>
      <c r="P5095">
        <f t="shared" si="1912"/>
        <v>74.338011975168513</v>
      </c>
      <c r="Q5095">
        <f t="shared" si="1913"/>
        <v>-0.15067884504976803</v>
      </c>
      <c r="R5095">
        <f t="shared" si="1914"/>
        <v>74.458505123759323</v>
      </c>
      <c r="S5095">
        <f t="shared" si="1915"/>
        <v>13.455110380006518</v>
      </c>
      <c r="T5095">
        <f t="shared" si="1916"/>
        <v>17.303919419498801</v>
      </c>
      <c r="U5095">
        <f t="shared" si="1929"/>
        <v>0.583100579776762</v>
      </c>
      <c r="V5095" s="6">
        <f t="shared" si="1917"/>
        <v>304426.99999983888</v>
      </c>
      <c r="W5095">
        <f t="shared" si="1918"/>
        <v>17.304182084168502</v>
      </c>
      <c r="X5095">
        <f t="shared" si="1919"/>
        <v>13.40633980075785</v>
      </c>
      <c r="Y5095">
        <f t="shared" si="1920"/>
        <v>-0.15223714117747514</v>
      </c>
      <c r="Z5095">
        <f t="shared" si="1921"/>
        <v>-7.8389364256158233E-8</v>
      </c>
      <c r="AA5095">
        <f t="shared" si="1922"/>
        <v>2.2456686308877651E-8</v>
      </c>
      <c r="AB5095">
        <f t="shared" ref="AB5095:AB5158" si="1930">((M5095-$M$37)-(Y5095-$Y$37))/(M5095-$M$37)</f>
        <v>1.0061085516629882</v>
      </c>
      <c r="AC5095">
        <f t="shared" si="1923"/>
        <v>1.9954564244074937</v>
      </c>
      <c r="AD5095">
        <f t="shared" si="1924"/>
        <v>-5.1742166408838558E-11</v>
      </c>
      <c r="AE5095">
        <f t="shared" si="1925"/>
        <v>-4.7330115186919174E-6</v>
      </c>
      <c r="AF5095">
        <f t="shared" si="1926"/>
        <v>1.0882735724916254E-6</v>
      </c>
      <c r="AG5095" t="str">
        <f t="shared" si="1927"/>
        <v>NaN</v>
      </c>
      <c r="AH5095">
        <f t="shared" si="1928"/>
        <v>1.0882735724916253E-2</v>
      </c>
    </row>
    <row r="5096" spans="1:34">
      <c r="A5096" s="4">
        <v>43226.002847222226</v>
      </c>
      <c r="B5096" s="3">
        <v>-1.05123543211448E-3</v>
      </c>
      <c r="C5096">
        <v>3.0449556299627099</v>
      </c>
      <c r="D5096" s="3">
        <v>2.50352841377025E-2</v>
      </c>
      <c r="E5096" s="3">
        <v>2.4854665296079499E-2</v>
      </c>
      <c r="F5096">
        <v>2.4814550956271001E-2</v>
      </c>
      <c r="G5096">
        <v>-4886788</v>
      </c>
      <c r="H5096">
        <v>16936406</v>
      </c>
      <c r="K5096">
        <f t="shared" si="1907"/>
        <v>67.585621798574721</v>
      </c>
      <c r="L5096">
        <f t="shared" si="1908"/>
        <v>39.837120546802879</v>
      </c>
      <c r="M5096">
        <f t="shared" si="1909"/>
        <v>13.339170868789244</v>
      </c>
      <c r="N5096">
        <f t="shared" si="1910"/>
        <v>0.16527491207121597</v>
      </c>
      <c r="O5096">
        <f t="shared" si="1911"/>
        <v>74.294288834125794</v>
      </c>
      <c r="P5096">
        <f t="shared" si="1912"/>
        <v>74.320678344552135</v>
      </c>
      <c r="Q5096">
        <f t="shared" si="1913"/>
        <v>-0.14867224115165811</v>
      </c>
      <c r="R5096">
        <f t="shared" si="1914"/>
        <v>74.442961075277452</v>
      </c>
      <c r="S5096">
        <f t="shared" si="1915"/>
        <v>13.438285696223684</v>
      </c>
      <c r="T5096">
        <f t="shared" si="1916"/>
        <v>17.303426193618943</v>
      </c>
      <c r="U5096">
        <f t="shared" si="1929"/>
        <v>0.58311002189506889</v>
      </c>
      <c r="V5096" s="6">
        <f t="shared" si="1917"/>
        <v>304488.00000026822</v>
      </c>
      <c r="W5096">
        <f t="shared" si="1918"/>
        <v>17.304112040256584</v>
      </c>
      <c r="X5096">
        <f t="shared" si="1919"/>
        <v>13.406825541588947</v>
      </c>
      <c r="Y5096">
        <f t="shared" si="1920"/>
        <v>-0.15244649343678418</v>
      </c>
      <c r="Z5096">
        <f t="shared" si="1921"/>
        <v>1.8499889957882291E-7</v>
      </c>
      <c r="AA5096">
        <f t="shared" si="1922"/>
        <v>6.8075563638470284E-8</v>
      </c>
      <c r="AB5096">
        <f t="shared" si="1930"/>
        <v>1.0061355847273066</v>
      </c>
      <c r="AC5096">
        <f t="shared" si="1923"/>
        <v>1.9954683259479749</v>
      </c>
      <c r="AD5096">
        <f t="shared" si="1924"/>
        <v>-1.5663757559675437E-10</v>
      </c>
      <c r="AE5096">
        <f t="shared" si="1925"/>
        <v>6.8228326699977697E-5</v>
      </c>
      <c r="AF5096">
        <f t="shared" si="1926"/>
        <v>-2.2854002378166136E-7</v>
      </c>
      <c r="AG5096" t="str">
        <f t="shared" si="1927"/>
        <v>NaN</v>
      </c>
      <c r="AH5096" t="str">
        <f t="shared" si="1928"/>
        <v>NaN</v>
      </c>
    </row>
    <row r="5097" spans="1:34">
      <c r="A5097" s="4">
        <v>43226.003541666665</v>
      </c>
      <c r="B5097" s="3">
        <v>-1.0467045012046601E-3</v>
      </c>
      <c r="C5097">
        <v>3.04504125385392</v>
      </c>
      <c r="D5097" s="3">
        <v>2.5031752152190199E-2</v>
      </c>
      <c r="E5097" s="3">
        <v>2.4854808002564802E-2</v>
      </c>
      <c r="F5097" s="3">
        <v>2.4814122163643301E-2</v>
      </c>
      <c r="G5097">
        <v>-4886788</v>
      </c>
      <c r="H5097">
        <v>16936406</v>
      </c>
      <c r="K5097">
        <f t="shared" si="1907"/>
        <v>67.296982779413227</v>
      </c>
      <c r="L5097">
        <f t="shared" si="1908"/>
        <v>39.549045171648011</v>
      </c>
      <c r="M5097">
        <f t="shared" si="1909"/>
        <v>13.242710918884814</v>
      </c>
      <c r="N5097">
        <f t="shared" si="1910"/>
        <v>0.16530086334058053</v>
      </c>
      <c r="O5097">
        <f t="shared" si="1911"/>
        <v>74.283680335336129</v>
      </c>
      <c r="P5097">
        <f t="shared" si="1912"/>
        <v>74.321105456600037</v>
      </c>
      <c r="Q5097">
        <f t="shared" si="1913"/>
        <v>-0.1579883941089264</v>
      </c>
      <c r="R5097">
        <f t="shared" si="1914"/>
        <v>74.441668729445055</v>
      </c>
      <c r="S5097">
        <f t="shared" si="1915"/>
        <v>13.348036514957432</v>
      </c>
      <c r="T5097">
        <f t="shared" si="1916"/>
        <v>17.306157906183635</v>
      </c>
      <c r="U5097">
        <f t="shared" si="1929"/>
        <v>0.58305772708599701</v>
      </c>
      <c r="V5097" s="6">
        <f t="shared" si="1917"/>
        <v>304547.99999983516</v>
      </c>
      <c r="W5097">
        <f t="shared" si="1918"/>
        <v>17.304438911845523</v>
      </c>
      <c r="X5097">
        <f t="shared" si="1919"/>
        <v>13.41179936675678</v>
      </c>
      <c r="Y5097">
        <f t="shared" si="1920"/>
        <v>-0.15528607676111031</v>
      </c>
      <c r="Z5097">
        <f t="shared" si="1921"/>
        <v>-6.3234087257265023E-8</v>
      </c>
      <c r="AA5097">
        <f t="shared" si="1922"/>
        <v>5.2636591795610109E-8</v>
      </c>
      <c r="AB5097">
        <f t="shared" si="1930"/>
        <v>1.0064434082438969</v>
      </c>
      <c r="AC5097">
        <f t="shared" si="1923"/>
        <v>1.9954024097237888</v>
      </c>
      <c r="AD5097">
        <f t="shared" si="1924"/>
        <v>-1.1889484990737949E-10</v>
      </c>
      <c r="AE5097">
        <f t="shared" si="1925"/>
        <v>3.9546312428995019E-5</v>
      </c>
      <c r="AF5097">
        <f t="shared" si="1926"/>
        <v>-2.9928716046636226E-7</v>
      </c>
      <c r="AG5097" t="str">
        <f t="shared" si="1927"/>
        <v>NaN</v>
      </c>
      <c r="AH5097" t="str">
        <f t="shared" si="1928"/>
        <v>NaN</v>
      </c>
    </row>
    <row r="5098" spans="1:34">
      <c r="A5098" s="4">
        <v>43226.004236111112</v>
      </c>
      <c r="B5098" s="3">
        <v>-1.04980836726099E-3</v>
      </c>
      <c r="C5098">
        <v>3.0449318455484899</v>
      </c>
      <c r="D5098" s="3">
        <v>2.5028624501719599E-2</v>
      </c>
      <c r="E5098">
        <v>2.4850277071654998E-2</v>
      </c>
      <c r="F5098" s="3">
        <v>2.4811406477001599E-2</v>
      </c>
      <c r="G5098">
        <v>-4886788</v>
      </c>
      <c r="H5098">
        <v>16936406</v>
      </c>
      <c r="K5098">
        <f t="shared" si="1907"/>
        <v>67.494711871279549</v>
      </c>
      <c r="L5098">
        <f t="shared" si="1908"/>
        <v>39.750344008889094</v>
      </c>
      <c r="M5098">
        <f t="shared" si="1909"/>
        <v>13.310114374475756</v>
      </c>
      <c r="N5098">
        <f t="shared" si="1910"/>
        <v>0.1652677033852829</v>
      </c>
      <c r="O5098">
        <f t="shared" si="1911"/>
        <v>74.274286277485018</v>
      </c>
      <c r="P5098">
        <f t="shared" si="1912"/>
        <v>74.307544649074671</v>
      </c>
      <c r="Q5098">
        <f t="shared" si="1913"/>
        <v>-0.15919759502274644</v>
      </c>
      <c r="R5098">
        <f t="shared" si="1914"/>
        <v>74.433483872507765</v>
      </c>
      <c r="S5098">
        <f t="shared" si="1915"/>
        <v>13.41624610449092</v>
      </c>
      <c r="T5098">
        <f t="shared" si="1916"/>
        <v>17.302667384573358</v>
      </c>
      <c r="U5098">
        <f t="shared" si="1929"/>
        <v>0.58312454823091919</v>
      </c>
      <c r="V5098" s="6">
        <f t="shared" si="1917"/>
        <v>304608.00000003073</v>
      </c>
      <c r="W5098">
        <f t="shared" si="1918"/>
        <v>17.304392215904247</v>
      </c>
      <c r="X5098">
        <f t="shared" si="1919"/>
        <v>13.417101099437009</v>
      </c>
      <c r="Y5098">
        <f t="shared" si="1920"/>
        <v>-0.15877201264573179</v>
      </c>
      <c r="Z5098">
        <f t="shared" si="1921"/>
        <v>-1.01174539103392E-7</v>
      </c>
      <c r="AA5098">
        <f t="shared" si="1922"/>
        <v>2.0022883468739476E-8</v>
      </c>
      <c r="AB5098">
        <f t="shared" si="1930"/>
        <v>1.0067155161826229</v>
      </c>
      <c r="AC5098">
        <f t="shared" si="1923"/>
        <v>1.9954866360102448</v>
      </c>
      <c r="AD5098">
        <f t="shared" si="1924"/>
        <v>-4.4236300614943435E-11</v>
      </c>
      <c r="AE5098">
        <f t="shared" si="1925"/>
        <v>4.8432698240026805E-5</v>
      </c>
      <c r="AF5098">
        <f t="shared" si="1926"/>
        <v>-9.0922458838350587E-8</v>
      </c>
      <c r="AG5098" t="str">
        <f t="shared" si="1927"/>
        <v>NaN</v>
      </c>
      <c r="AH5098" t="str">
        <f t="shared" si="1928"/>
        <v>NaN</v>
      </c>
    </row>
    <row r="5099" spans="1:34">
      <c r="A5099" s="4">
        <v>43226.004930555559</v>
      </c>
      <c r="B5099" s="3">
        <v>-1.05209167102657E-3</v>
      </c>
      <c r="C5099">
        <v>3.0450031987911599</v>
      </c>
      <c r="D5099" s="3">
        <v>2.5024153031845301E-2</v>
      </c>
      <c r="E5099" s="3">
        <v>2.48470067146991E-2</v>
      </c>
      <c r="F5099">
        <v>2.4806927976224E-2</v>
      </c>
      <c r="G5099">
        <v>-4886788</v>
      </c>
      <c r="H5099">
        <v>16936406</v>
      </c>
      <c r="K5099">
        <f t="shared" si="1907"/>
        <v>67.640167754951577</v>
      </c>
      <c r="L5099">
        <f t="shared" si="1908"/>
        <v>39.90168684107396</v>
      </c>
      <c r="M5099">
        <f t="shared" si="1909"/>
        <v>13.360790424114148</v>
      </c>
      <c r="N5099">
        <f t="shared" si="1910"/>
        <v>0.16528932944308514</v>
      </c>
      <c r="O5099">
        <f t="shared" si="1911"/>
        <v>74.260855989454598</v>
      </c>
      <c r="P5099">
        <f t="shared" si="1912"/>
        <v>74.297756664640346</v>
      </c>
      <c r="Q5099">
        <f t="shared" si="1913"/>
        <v>-0.15913004880552251</v>
      </c>
      <c r="R5099">
        <f t="shared" si="1914"/>
        <v>74.41998603826012</v>
      </c>
      <c r="S5099">
        <f t="shared" si="1915"/>
        <v>13.466877123317829</v>
      </c>
      <c r="T5099">
        <f t="shared" si="1916"/>
        <v>17.304943811710437</v>
      </c>
      <c r="U5099">
        <f t="shared" si="1929"/>
        <v>0.58308096922336239</v>
      </c>
      <c r="V5099" s="6">
        <f t="shared" si="1917"/>
        <v>304668.00000022631</v>
      </c>
      <c r="W5099">
        <f t="shared" si="1918"/>
        <v>17.304576081173</v>
      </c>
      <c r="X5099">
        <f t="shared" si="1919"/>
        <v>13.415907072845053</v>
      </c>
      <c r="Y5099">
        <f t="shared" si="1920"/>
        <v>-0.15895319111023318</v>
      </c>
      <c r="Z5099">
        <f t="shared" si="1921"/>
        <v>4.2999179344052923E-7</v>
      </c>
      <c r="AA5099">
        <f t="shared" si="1922"/>
        <v>9.0894335325448872E-9</v>
      </c>
      <c r="AB5099">
        <f t="shared" si="1930"/>
        <v>1.0067013900336412</v>
      </c>
      <c r="AC5099">
        <f t="shared" si="1923"/>
        <v>1.995431705823427</v>
      </c>
      <c r="AD5099">
        <f t="shared" si="1924"/>
        <v>-2.0057728245288442E-11</v>
      </c>
      <c r="AE5099">
        <f t="shared" si="1925"/>
        <v>5.3009339514040859E-6</v>
      </c>
      <c r="AF5099">
        <f t="shared" si="1926"/>
        <v>-3.7666943954572657E-7</v>
      </c>
      <c r="AG5099" t="str">
        <f t="shared" si="1927"/>
        <v>NaN</v>
      </c>
      <c r="AH5099" t="str">
        <f t="shared" si="1928"/>
        <v>NaN</v>
      </c>
    </row>
    <row r="5100" spans="1:34">
      <c r="A5100" s="4">
        <v>43226.005624999998</v>
      </c>
      <c r="B5100" s="3">
        <v>-1.05108083342202E-3</v>
      </c>
      <c r="C5100">
        <v>3.0450935795652199</v>
      </c>
      <c r="D5100">
        <v>2.5020204819083999E-2</v>
      </c>
      <c r="E5100" s="3">
        <v>2.4844806656383299E-2</v>
      </c>
      <c r="F5100" s="3">
        <v>2.48027948917297E-2</v>
      </c>
      <c r="G5100">
        <v>-4886788</v>
      </c>
      <c r="H5100">
        <v>16936406</v>
      </c>
      <c r="K5100">
        <f t="shared" si="1907"/>
        <v>67.575773223117835</v>
      </c>
      <c r="L5100">
        <f t="shared" si="1908"/>
        <v>39.842725211192331</v>
      </c>
      <c r="M5100">
        <f t="shared" si="1909"/>
        <v>13.341047550008343</v>
      </c>
      <c r="N5100">
        <f t="shared" si="1910"/>
        <v>0.1653167224496381</v>
      </c>
      <c r="O5100">
        <f t="shared" si="1911"/>
        <v>74.248997330874673</v>
      </c>
      <c r="P5100">
        <f t="shared" si="1912"/>
        <v>74.291172020566293</v>
      </c>
      <c r="Q5100">
        <f t="shared" si="1913"/>
        <v>-0.15853192950243056</v>
      </c>
      <c r="R5100">
        <f t="shared" si="1914"/>
        <v>74.407529260377103</v>
      </c>
      <c r="S5100">
        <f t="shared" si="1915"/>
        <v>13.446735503009963</v>
      </c>
      <c r="T5100">
        <f t="shared" si="1916"/>
        <v>17.307827286084432</v>
      </c>
      <c r="U5100">
        <f t="shared" si="1929"/>
        <v>0.5830257691471169</v>
      </c>
      <c r="V5100" s="6">
        <f t="shared" si="1917"/>
        <v>304727.99999979325</v>
      </c>
      <c r="W5100">
        <f t="shared" si="1918"/>
        <v>17.304380541918913</v>
      </c>
      <c r="X5100">
        <f t="shared" si="1919"/>
        <v>13.413907004889417</v>
      </c>
      <c r="Y5100">
        <f t="shared" si="1920"/>
        <v>-0.16029359055565351</v>
      </c>
      <c r="Z5100">
        <f t="shared" si="1921"/>
        <v>6.8982640530914766E-8</v>
      </c>
      <c r="AA5100">
        <f t="shared" si="1922"/>
        <v>-3.3147502426341355E-8</v>
      </c>
      <c r="AB5100">
        <f t="shared" si="1930"/>
        <v>1.0068323470884164</v>
      </c>
      <c r="AC5100">
        <f t="shared" si="1923"/>
        <v>1.9953621275867826</v>
      </c>
      <c r="AD5100">
        <f t="shared" si="1924"/>
        <v>7.2532673619433367E-11</v>
      </c>
      <c r="AE5100">
        <f t="shared" si="1925"/>
        <v>-2.0561355528963439E-5</v>
      </c>
      <c r="AF5100">
        <f t="shared" si="1926"/>
        <v>-3.5116641956928123E-7</v>
      </c>
      <c r="AG5100">
        <f t="shared" si="1927"/>
        <v>7.2532673619433371E-9</v>
      </c>
      <c r="AH5100" t="str">
        <f t="shared" si="1928"/>
        <v>NaN</v>
      </c>
    </row>
    <row r="5101" spans="1:34">
      <c r="A5101" s="4">
        <v>43226.006331018521</v>
      </c>
      <c r="B5101">
        <v>-1.0488569906919999E-3</v>
      </c>
      <c r="C5101">
        <v>3.0450293616468098</v>
      </c>
      <c r="D5101" s="3">
        <v>2.5016779863435701E-2</v>
      </c>
      <c r="E5101" s="3">
        <v>2.48396811151179E-2</v>
      </c>
      <c r="F5101" s="3">
        <v>2.48009367903433E-2</v>
      </c>
      <c r="G5101">
        <v>-4886788</v>
      </c>
      <c r="H5101">
        <v>16936406</v>
      </c>
      <c r="K5101">
        <f t="shared" si="1907"/>
        <v>67.434105253082961</v>
      </c>
      <c r="L5101">
        <f t="shared" si="1908"/>
        <v>39.703499698519103</v>
      </c>
      <c r="M5101">
        <f t="shared" si="1909"/>
        <v>13.294428896919168</v>
      </c>
      <c r="N5101">
        <f t="shared" si="1910"/>
        <v>0.16529725899761394</v>
      </c>
      <c r="O5101">
        <f t="shared" si="1911"/>
        <v>74.238710301745286</v>
      </c>
      <c r="P5101">
        <f t="shared" si="1912"/>
        <v>74.275831579507482</v>
      </c>
      <c r="Q5101">
        <f t="shared" si="1913"/>
        <v>-0.16321879335900746</v>
      </c>
      <c r="R5101">
        <f t="shared" si="1914"/>
        <v>74.401929095104293</v>
      </c>
      <c r="S5101">
        <f t="shared" si="1915"/>
        <v>13.403241425825174</v>
      </c>
      <c r="T5101">
        <f t="shared" si="1916"/>
        <v>17.305778501660836</v>
      </c>
      <c r="U5101">
        <f t="shared" si="1929"/>
        <v>0.58306499025392222</v>
      </c>
      <c r="V5101" s="6">
        <f t="shared" si="1917"/>
        <v>304789.00000022259</v>
      </c>
      <c r="W5101">
        <f t="shared" si="1918"/>
        <v>17.304459341319809</v>
      </c>
      <c r="X5101">
        <f t="shared" si="1919"/>
        <v>13.424141784893017</v>
      </c>
      <c r="Y5101">
        <f t="shared" si="1920"/>
        <v>-0.16163488822199193</v>
      </c>
      <c r="Z5101">
        <f t="shared" si="1921"/>
        <v>-3.0101515865227529E-7</v>
      </c>
      <c r="AA5101">
        <f t="shared" si="1922"/>
        <v>-1.5532292404264421E-8</v>
      </c>
      <c r="AB5101">
        <f t="shared" si="1930"/>
        <v>1.0069805567484209</v>
      </c>
      <c r="AC5101">
        <f t="shared" si="1923"/>
        <v>1.9954115647549242</v>
      </c>
      <c r="AD5101">
        <f t="shared" si="1924"/>
        <v>3.370623488283334E-11</v>
      </c>
      <c r="AE5101">
        <f t="shared" si="1925"/>
        <v>2.0217386340317668E-5</v>
      </c>
      <c r="AF5101">
        <f t="shared" si="1926"/>
        <v>1.6596490764306765E-7</v>
      </c>
      <c r="AG5101">
        <f t="shared" si="1927"/>
        <v>3.370623488283334E-9</v>
      </c>
      <c r="AH5101">
        <f t="shared" si="1928"/>
        <v>1.6596490764306765E-3</v>
      </c>
    </row>
    <row r="5102" spans="1:34">
      <c r="A5102" s="4">
        <v>43226.007025462961</v>
      </c>
      <c r="B5102" s="3">
        <v>-1.04884509848489E-3</v>
      </c>
      <c r="C5102">
        <v>3.04497941437694</v>
      </c>
      <c r="D5102" s="3">
        <v>2.5012486776668098E-2</v>
      </c>
      <c r="E5102" s="3">
        <v>2.48354831660072E-2</v>
      </c>
      <c r="F5102" s="3">
        <v>2.4796636953160499E-2</v>
      </c>
      <c r="G5102">
        <v>-4886788</v>
      </c>
      <c r="H5102">
        <v>16936406</v>
      </c>
      <c r="K5102">
        <f t="shared" si="1907"/>
        <v>67.433347670355673</v>
      </c>
      <c r="L5102">
        <f t="shared" si="1908"/>
        <v>39.708394212635326</v>
      </c>
      <c r="M5102">
        <f t="shared" si="1909"/>
        <v>13.296067789470133</v>
      </c>
      <c r="N5102">
        <f t="shared" si="1910"/>
        <v>0.1652821207571521</v>
      </c>
      <c r="O5102">
        <f t="shared" si="1911"/>
        <v>74.225815796482053</v>
      </c>
      <c r="P5102">
        <f t="shared" si="1912"/>
        <v>74.263267366760758</v>
      </c>
      <c r="Q5102">
        <f t="shared" si="1913"/>
        <v>-0.16315394180453779</v>
      </c>
      <c r="R5102">
        <f t="shared" si="1914"/>
        <v>74.38896973828659</v>
      </c>
      <c r="S5102">
        <f t="shared" si="1915"/>
        <v>13.404837084006491</v>
      </c>
      <c r="T5102">
        <f t="shared" si="1916"/>
        <v>17.304185002664852</v>
      </c>
      <c r="U5102">
        <f t="shared" si="1929"/>
        <v>0.58309549555921258</v>
      </c>
      <c r="V5102" s="6">
        <f t="shared" si="1917"/>
        <v>304848.99999978952</v>
      </c>
      <c r="W5102">
        <f t="shared" si="1918"/>
        <v>17.304555651698692</v>
      </c>
      <c r="X5102">
        <f t="shared" si="1919"/>
        <v>13.426469225290203</v>
      </c>
      <c r="Y5102">
        <f t="shared" si="1920"/>
        <v>-0.16350317620457608</v>
      </c>
      <c r="Z5102">
        <f t="shared" si="1921"/>
        <v>-1.5492351380952037E-7</v>
      </c>
      <c r="AA5102">
        <f t="shared" si="1922"/>
        <v>-8.2458144051363501E-9</v>
      </c>
      <c r="AB5102">
        <f t="shared" si="1930"/>
        <v>1.0071463360073682</v>
      </c>
      <c r="AC5102">
        <f t="shared" si="1923"/>
        <v>1.9954500158856969</v>
      </c>
      <c r="AD5102">
        <f t="shared" si="1924"/>
        <v>1.7689905906250396E-11</v>
      </c>
      <c r="AE5102">
        <f t="shared" si="1925"/>
        <v>6.6961333808593802E-5</v>
      </c>
      <c r="AF5102">
        <f t="shared" si="1926"/>
        <v>2.6298589917519609E-8</v>
      </c>
      <c r="AG5102">
        <f t="shared" si="1927"/>
        <v>1.7689905906250396E-9</v>
      </c>
      <c r="AH5102">
        <f t="shared" si="1928"/>
        <v>2.6298589917519608E-4</v>
      </c>
    </row>
    <row r="5103" spans="1:34">
      <c r="A5103" s="4">
        <v>43226.007719907408</v>
      </c>
      <c r="B5103" s="3">
        <v>-1.0493207867693899E-3</v>
      </c>
      <c r="C5103">
        <v>3.04497108983196</v>
      </c>
      <c r="D5103" s="3">
        <v>2.5008633701563698E-2</v>
      </c>
      <c r="E5103" s="3">
        <v>2.4831118725996901E-2</v>
      </c>
      <c r="F5103" s="3">
        <v>2.4793123235795099E-2</v>
      </c>
      <c r="G5103">
        <v>-4886788</v>
      </c>
      <c r="H5103">
        <v>16936406</v>
      </c>
      <c r="K5103">
        <f t="shared" si="1907"/>
        <v>67.463650979454272</v>
      </c>
      <c r="L5103">
        <f t="shared" si="1908"/>
        <v>39.743316271232025</v>
      </c>
      <c r="M5103">
        <f t="shared" si="1909"/>
        <v>13.307761187494821</v>
      </c>
      <c r="N5103">
        <f t="shared" si="1910"/>
        <v>0.16527959771707462</v>
      </c>
      <c r="O5103">
        <f t="shared" si="1911"/>
        <v>74.214242888711283</v>
      </c>
      <c r="P5103">
        <f t="shared" si="1912"/>
        <v>74.250204856624578</v>
      </c>
      <c r="Q5103">
        <f t="shared" si="1913"/>
        <v>-0.16413679345018295</v>
      </c>
      <c r="R5103">
        <f t="shared" si="1914"/>
        <v>74.378379682161466</v>
      </c>
      <c r="S5103">
        <f t="shared" si="1915"/>
        <v>13.41718571646161</v>
      </c>
      <c r="T5103">
        <f t="shared" si="1916"/>
        <v>17.303919419498801</v>
      </c>
      <c r="U5103">
        <f t="shared" si="1929"/>
        <v>0.583100579776762</v>
      </c>
      <c r="V5103" s="6">
        <f t="shared" si="1917"/>
        <v>304908.9999999851</v>
      </c>
      <c r="W5103">
        <f t="shared" si="1918"/>
        <v>17.304695739522518</v>
      </c>
      <c r="X5103">
        <f t="shared" si="1919"/>
        <v>13.429262151912942</v>
      </c>
      <c r="Y5103">
        <f t="shared" si="1920"/>
        <v>-0.1626178689390135</v>
      </c>
      <c r="Z5103">
        <f t="shared" si="1921"/>
        <v>-1.1065965213338082E-7</v>
      </c>
      <c r="AA5103">
        <f t="shared" si="1922"/>
        <v>-6.071442898244796E-8</v>
      </c>
      <c r="AB5103">
        <f t="shared" si="1930"/>
        <v>1.0070599253568107</v>
      </c>
      <c r="AC5103">
        <f t="shared" si="1923"/>
        <v>1.9954564244074937</v>
      </c>
      <c r="AD5103">
        <f t="shared" si="1924"/>
        <v>1.3096136863773869E-10</v>
      </c>
      <c r="AE5103">
        <f t="shared" si="1925"/>
        <v>-1.1443046104886389E-5</v>
      </c>
      <c r="AF5103">
        <f t="shared" si="1926"/>
        <v>-1.1392855611511493E-6</v>
      </c>
      <c r="AG5103">
        <f t="shared" si="1927"/>
        <v>1.3096136863773869E-8</v>
      </c>
      <c r="AH5103" t="str">
        <f t="shared" si="1928"/>
        <v>NaN</v>
      </c>
    </row>
    <row r="5104" spans="1:34">
      <c r="A5104" s="4">
        <v>43226.008414351854</v>
      </c>
      <c r="B5104" s="3">
        <v>-1.0499035049178901E-3</v>
      </c>
      <c r="C5104">
        <v>3.0449377916520501</v>
      </c>
      <c r="D5104" s="3">
        <v>2.5004935225151698E-2</v>
      </c>
      <c r="E5104">
        <v>2.4829644092315001E-2</v>
      </c>
      <c r="F5104" s="3">
        <v>2.4788251675108799E-2</v>
      </c>
      <c r="G5104">
        <v>-4886788</v>
      </c>
      <c r="H5104">
        <v>16936406</v>
      </c>
      <c r="K5104">
        <f t="shared" si="1907"/>
        <v>67.500772533099266</v>
      </c>
      <c r="L5104">
        <f t="shared" si="1908"/>
        <v>39.786841447062564</v>
      </c>
      <c r="M5104">
        <f t="shared" si="1909"/>
        <v>13.322335276925193</v>
      </c>
      <c r="N5104">
        <f t="shared" si="1910"/>
        <v>0.16526950555676775</v>
      </c>
      <c r="O5104">
        <f t="shared" si="1911"/>
        <v>74.203134326005227</v>
      </c>
      <c r="P5104">
        <f t="shared" si="1912"/>
        <v>74.245791365461557</v>
      </c>
      <c r="Q5104">
        <f t="shared" si="1913"/>
        <v>-0.16056287156231974</v>
      </c>
      <c r="R5104">
        <f t="shared" si="1914"/>
        <v>74.363697197567546</v>
      </c>
      <c r="S5104">
        <f t="shared" si="1915"/>
        <v>13.429377191300073</v>
      </c>
      <c r="T5104">
        <f t="shared" si="1916"/>
        <v>17.302857086834923</v>
      </c>
      <c r="U5104">
        <f t="shared" si="1929"/>
        <v>0.58312091664695331</v>
      </c>
      <c r="V5104" s="6">
        <f t="shared" si="1917"/>
        <v>304969.00000018068</v>
      </c>
      <c r="W5104">
        <f t="shared" si="1918"/>
        <v>17.304441830341851</v>
      </c>
      <c r="X5104">
        <f t="shared" si="1919"/>
        <v>13.440895796633415</v>
      </c>
      <c r="Y5104">
        <f t="shared" si="1920"/>
        <v>-0.16364912417769042</v>
      </c>
      <c r="Z5104">
        <f t="shared" si="1921"/>
        <v>6.0072382897273548E-8</v>
      </c>
      <c r="AA5104">
        <f t="shared" si="1922"/>
        <v>-3.5790343918902778E-8</v>
      </c>
      <c r="AB5104">
        <f t="shared" si="1930"/>
        <v>1.0071426156588543</v>
      </c>
      <c r="AC5104">
        <f t="shared" si="1923"/>
        <v>1.9954820584946733</v>
      </c>
      <c r="AD5104">
        <f t="shared" si="1924"/>
        <v>7.6714475661950488E-11</v>
      </c>
      <c r="AE5104">
        <f t="shared" si="1925"/>
        <v>-1.8691082729444793E-5</v>
      </c>
      <c r="AF5104">
        <f t="shared" si="1926"/>
        <v>-4.0857698304819997E-7</v>
      </c>
      <c r="AG5104">
        <f t="shared" si="1927"/>
        <v>7.6714475661950492E-9</v>
      </c>
      <c r="AH5104" t="str">
        <f t="shared" si="1928"/>
        <v>NaN</v>
      </c>
    </row>
    <row r="5105" spans="1:34">
      <c r="A5105" s="4">
        <v>43226.009108796294</v>
      </c>
      <c r="B5105" s="3">
        <v>-1.0479888595728E-3</v>
      </c>
      <c r="C5105">
        <v>3.04499368502547</v>
      </c>
      <c r="D5105" s="3">
        <v>2.5001034581218801E-2</v>
      </c>
      <c r="E5105" s="3">
        <v>2.4826040753559899E-2</v>
      </c>
      <c r="F5105" s="3">
        <v>2.47862506428464E-2</v>
      </c>
      <c r="G5105">
        <v>-4886788</v>
      </c>
      <c r="H5105">
        <v>16936406</v>
      </c>
      <c r="K5105">
        <f t="shared" si="1907"/>
        <v>67.378801713978817</v>
      </c>
      <c r="L5105">
        <f t="shared" si="1908"/>
        <v>39.66750096663943</v>
      </c>
      <c r="M5105">
        <f t="shared" si="1909"/>
        <v>13.282374982654996</v>
      </c>
      <c r="N5105">
        <f t="shared" si="1910"/>
        <v>0.16528644596871134</v>
      </c>
      <c r="O5105">
        <f t="shared" si="1911"/>
        <v>74.191418542829751</v>
      </c>
      <c r="P5105">
        <f t="shared" si="1912"/>
        <v>74.235006786248292</v>
      </c>
      <c r="Q5105">
        <f t="shared" si="1913"/>
        <v>-0.16624770752056861</v>
      </c>
      <c r="R5105">
        <f t="shared" si="1914"/>
        <v>74.35766625035032</v>
      </c>
      <c r="S5105">
        <f t="shared" si="1915"/>
        <v>13.393206787668708</v>
      </c>
      <c r="T5105">
        <f t="shared" si="1916"/>
        <v>17.304640288092141</v>
      </c>
      <c r="U5105">
        <f t="shared" si="1929"/>
        <v>0.58308677975770362</v>
      </c>
      <c r="V5105" s="6">
        <f t="shared" si="1917"/>
        <v>305028.99999974761</v>
      </c>
      <c r="W5105">
        <f t="shared" si="1918"/>
        <v>17.304503118764789</v>
      </c>
      <c r="X5105">
        <f t="shared" si="1919"/>
        <v>13.444209000816974</v>
      </c>
      <c r="Y5105">
        <f t="shared" si="1920"/>
        <v>-0.16160028447041461</v>
      </c>
      <c r="Z5105">
        <f t="shared" si="1921"/>
        <v>-5.0169193109495515E-8</v>
      </c>
      <c r="AA5105">
        <f t="shared" si="1922"/>
        <v>5.4051334025881437E-9</v>
      </c>
      <c r="AB5105">
        <f t="shared" si="1930"/>
        <v>1.0069849850264374</v>
      </c>
      <c r="AC5105">
        <f t="shared" si="1923"/>
        <v>1.9954390298483367</v>
      </c>
      <c r="AD5105">
        <f t="shared" si="1924"/>
        <v>-1.1732216432128171E-11</v>
      </c>
      <c r="AE5105">
        <f t="shared" si="1925"/>
        <v>-9.2102690216364037E-6</v>
      </c>
      <c r="AF5105">
        <f t="shared" si="1926"/>
        <v>1.2680570310695161E-7</v>
      </c>
      <c r="AG5105" t="str">
        <f t="shared" si="1927"/>
        <v>NaN</v>
      </c>
      <c r="AH5105">
        <f t="shared" si="1928"/>
        <v>1.2680570310695161E-3</v>
      </c>
    </row>
    <row r="5106" spans="1:34">
      <c r="A5106" s="4">
        <v>43226.009814814817</v>
      </c>
      <c r="B5106" s="3">
        <v>-1.0485240088928499E-3</v>
      </c>
      <c r="C5106">
        <v>3.0449187641206699</v>
      </c>
      <c r="D5106" s="3">
        <v>2.49962301295454E-2</v>
      </c>
      <c r="E5106" s="3">
        <v>2.4818168112451501E-2</v>
      </c>
      <c r="F5106">
        <v>2.477872295005E-2</v>
      </c>
      <c r="G5106">
        <v>-4886788</v>
      </c>
      <c r="H5106">
        <v>16936406</v>
      </c>
      <c r="K5106">
        <f t="shared" ref="K5106:K5169" si="1931">(B5106-$B$19)*($B$17/$B$18)</f>
        <v>67.412892936713945</v>
      </c>
      <c r="L5106">
        <f t="shared" ref="L5106:L5169" si="1932">K5106-R5106*$B$8+$D$8</f>
        <v>39.711487273045087</v>
      </c>
      <c r="M5106">
        <f t="shared" ref="M5106:M5169" si="1933">L5106/((($B$7/2))^2*PI())</f>
        <v>13.297103478313778</v>
      </c>
      <c r="N5106">
        <f t="shared" ref="N5106:N5169" si="1934">(C5106-$C$19)*($C$17/$C$18)</f>
        <v>0.16526373860802002</v>
      </c>
      <c r="O5106">
        <f t="shared" ref="O5106:O5169" si="1935">(D5106-$D$19)*($D$17/$D$18)</f>
        <v>74.176988126967402</v>
      </c>
      <c r="P5106">
        <f t="shared" ref="P5106:P5169" si="1936">(E5106-$E$19)*($E$17/$E$18)</f>
        <v>74.211444438264508</v>
      </c>
      <c r="Q5106">
        <f t="shared" ref="Q5106:Q5169" si="1937">O5106-R5106</f>
        <v>-0.15799027432835544</v>
      </c>
      <c r="R5106">
        <f t="shared" ref="R5106:R5169" si="1938">(F5106-$F$19)*($F$17/$F$18)</f>
        <v>74.334978401295757</v>
      </c>
      <c r="S5106">
        <f t="shared" ref="S5106:S5169" si="1939">M5106-(2/3)*Q5106</f>
        <v>13.402430327866014</v>
      </c>
      <c r="T5106">
        <f t="shared" ref="T5106:T5169" si="1940">N5106/$D$7*100-$N$30/$D$7*100</f>
        <v>17.302250039598317</v>
      </c>
      <c r="U5106">
        <f t="shared" si="1929"/>
        <v>0.583132537715636</v>
      </c>
      <c r="V5106" s="6">
        <f t="shared" ref="V5106:V5169" si="1941">(A5106-$A$36)*86400</f>
        <v>305090.00000017695</v>
      </c>
      <c r="W5106">
        <f t="shared" ref="W5106:W5169" si="1942">AVERAGE(T5100:T5112)</f>
        <v>17.304424319363893</v>
      </c>
      <c r="X5106">
        <f t="shared" ref="X5106:X5169" si="1943">AVERAGE(S5100:S5112)</f>
        <v>13.443653319375203</v>
      </c>
      <c r="Y5106">
        <f t="shared" ref="Y5106:Y5169" si="1944">AVERAGE(Q5105:Q5107)</f>
        <v>-0.16064837978112698</v>
      </c>
      <c r="Z5106">
        <f t="shared" ref="Z5106:Z5169" si="1945">(T5107-T5105)/100/(V5107-V5105)</f>
        <v>6.2711491399347943E-8</v>
      </c>
      <c r="AA5106">
        <f t="shared" ref="AA5106:AA5169" si="1946">AVERAGE(Z5103:Z5109)</f>
        <v>2.1277127393446414E-10</v>
      </c>
      <c r="AB5106">
        <f t="shared" si="1930"/>
        <v>1.0068908227598998</v>
      </c>
      <c r="AC5106">
        <f t="shared" ref="AC5106:AC5169" si="1947">($D$7-$D$7*(T5106/100))*2.54</f>
        <v>1.9954967065444926</v>
      </c>
      <c r="AD5106">
        <f t="shared" ref="AD5106:AD5169" si="1948">AA5106*AC5106*$D$7*2.54*1.024*9.81/2/Y5106/10000*0.14503773773</f>
        <v>-4.6458476792419925E-13</v>
      </c>
      <c r="AE5106">
        <f t="shared" ref="AE5106:AE5169" si="1949">(W5107-W5105)/(X5107-X5105)*0.14503773773/100</f>
        <v>-7.7371429807812362E-5</v>
      </c>
      <c r="AF5106">
        <f t="shared" ref="AF5106:AF5169" si="1950">AD5106/AE5106/(1.024*9.81)</f>
        <v>5.977442128340741E-10</v>
      </c>
      <c r="AG5106" t="str">
        <f t="shared" ref="AG5106:AG5169" si="1951">IF(AD5106&gt;0,AD5106*100,"NaN")</f>
        <v>NaN</v>
      </c>
      <c r="AH5106">
        <f t="shared" ref="AH5106:AH5169" si="1952">IF(AF5106&gt;0,AF5106*100*100,"NaN")</f>
        <v>5.9774421283407411E-6</v>
      </c>
    </row>
    <row r="5107" spans="1:34">
      <c r="A5107" s="4">
        <v>43226.010509259257</v>
      </c>
      <c r="B5107" s="3">
        <v>-1.0526506047608599E-3</v>
      </c>
      <c r="C5107">
        <v>3.0450174694397001</v>
      </c>
      <c r="D5107" s="3">
        <v>2.4991746767464101E-2</v>
      </c>
      <c r="E5107" s="3">
        <v>2.4814552881489399E-2</v>
      </c>
      <c r="F5107" s="3">
        <v>2.47741610729281E-2</v>
      </c>
      <c r="G5107">
        <v>-4886788</v>
      </c>
      <c r="H5107">
        <v>16936406</v>
      </c>
      <c r="K5107">
        <f t="shared" si="1931"/>
        <v>67.67577414314259</v>
      </c>
      <c r="L5107">
        <f t="shared" si="1932"/>
        <v>39.980365025432341</v>
      </c>
      <c r="M5107">
        <f t="shared" si="1933"/>
        <v>13.387135243478529</v>
      </c>
      <c r="N5107">
        <f t="shared" si="1934"/>
        <v>0.16529365465464749</v>
      </c>
      <c r="O5107">
        <f t="shared" si="1935"/>
        <v>74.163522120086171</v>
      </c>
      <c r="P5107">
        <f t="shared" si="1936"/>
        <v>74.200624266380913</v>
      </c>
      <c r="Q5107">
        <f t="shared" si="1937"/>
        <v>-0.15770715749445685</v>
      </c>
      <c r="R5107">
        <f t="shared" si="1938"/>
        <v>74.321229277580628</v>
      </c>
      <c r="S5107">
        <f t="shared" si="1939"/>
        <v>13.492273348474834</v>
      </c>
      <c r="T5107">
        <f t="shared" si="1940"/>
        <v>17.30539909713805</v>
      </c>
      <c r="U5107">
        <f t="shared" si="1929"/>
        <v>0.58307225342184721</v>
      </c>
      <c r="V5107" s="6">
        <f t="shared" si="1941"/>
        <v>305149.99999974389</v>
      </c>
      <c r="W5107">
        <f t="shared" si="1942"/>
        <v>17.304237535598784</v>
      </c>
      <c r="X5107">
        <f t="shared" si="1943"/>
        <v>13.449187528636896</v>
      </c>
      <c r="Y5107">
        <f t="shared" si="1944"/>
        <v>-0.15749494023668356</v>
      </c>
      <c r="Z5107">
        <f t="shared" si="1945"/>
        <v>2.4345123597573098E-7</v>
      </c>
      <c r="AA5107">
        <f t="shared" si="1946"/>
        <v>-5.031850526059969E-9</v>
      </c>
      <c r="AB5107">
        <f t="shared" si="1930"/>
        <v>1.0065566124845111</v>
      </c>
      <c r="AC5107">
        <f t="shared" si="1947"/>
        <v>1.9954207197860587</v>
      </c>
      <c r="AD5107">
        <f t="shared" si="1948"/>
        <v>1.1206575220263933E-11</v>
      </c>
      <c r="AE5107">
        <f t="shared" si="1949"/>
        <v>-8.1934861359762981E-5</v>
      </c>
      <c r="AF5107">
        <f t="shared" si="1950"/>
        <v>-1.3615551064931011E-8</v>
      </c>
      <c r="AG5107">
        <f t="shared" si="1951"/>
        <v>1.1206575220263932E-9</v>
      </c>
      <c r="AH5107" t="str">
        <f t="shared" si="1952"/>
        <v>NaN</v>
      </c>
    </row>
    <row r="5108" spans="1:34">
      <c r="A5108" s="4">
        <v>43226.011203703703</v>
      </c>
      <c r="B5108" s="3">
        <v>-1.0522700541332601E-3</v>
      </c>
      <c r="C5108">
        <v>3.04501033411543</v>
      </c>
      <c r="D5108" s="3">
        <v>2.4987893692359601E-2</v>
      </c>
      <c r="E5108" s="3">
        <v>2.48101884414791E-2</v>
      </c>
      <c r="F5108" s="3">
        <v>2.4770016077527501E-2</v>
      </c>
      <c r="G5108">
        <v>-4886788</v>
      </c>
      <c r="H5108">
        <v>16936406</v>
      </c>
      <c r="K5108">
        <f t="shared" si="1931"/>
        <v>67.651531495863722</v>
      </c>
      <c r="L5108">
        <f t="shared" si="1932"/>
        <v>39.961570936883511</v>
      </c>
      <c r="M5108">
        <f t="shared" si="1933"/>
        <v>13.380842179245096</v>
      </c>
      <c r="N5108">
        <f t="shared" si="1934"/>
        <v>0.16529149204886631</v>
      </c>
      <c r="O5108">
        <f t="shared" si="1935"/>
        <v>74.151949212315102</v>
      </c>
      <c r="P5108">
        <f t="shared" si="1936"/>
        <v>74.187561756244719</v>
      </c>
      <c r="Q5108">
        <f t="shared" si="1937"/>
        <v>-0.15678738888723842</v>
      </c>
      <c r="R5108">
        <f t="shared" si="1938"/>
        <v>74.308736601202341</v>
      </c>
      <c r="S5108">
        <f t="shared" si="1939"/>
        <v>13.485367105169923</v>
      </c>
      <c r="T5108">
        <f t="shared" si="1940"/>
        <v>17.305171454424244</v>
      </c>
      <c r="U5108">
        <f t="shared" si="1929"/>
        <v>0.58307661132260469</v>
      </c>
      <c r="V5108" s="6">
        <f t="shared" si="1941"/>
        <v>305209.99999993946</v>
      </c>
      <c r="W5108">
        <f t="shared" si="1942"/>
        <v>17.304056588826334</v>
      </c>
      <c r="X5108">
        <f t="shared" si="1943"/>
        <v>13.450162734827497</v>
      </c>
      <c r="Y5108">
        <f t="shared" si="1944"/>
        <v>-0.15950658267498832</v>
      </c>
      <c r="Z5108">
        <f t="shared" si="1945"/>
        <v>-1.2646817401838798E-8</v>
      </c>
      <c r="AA5108">
        <f t="shared" si="1946"/>
        <v>-9.6680205923813986E-10</v>
      </c>
      <c r="AB5108">
        <f t="shared" si="1930"/>
        <v>1.0067385188290319</v>
      </c>
      <c r="AC5108">
        <f t="shared" si="1947"/>
        <v>1.9954262128047429</v>
      </c>
      <c r="AD5108">
        <f t="shared" si="1948"/>
        <v>2.1260424734217757E-12</v>
      </c>
      <c r="AE5108">
        <f t="shared" si="1949"/>
        <v>-5.3141302886850866E-5</v>
      </c>
      <c r="AF5108">
        <f t="shared" si="1950"/>
        <v>-3.9826374613844581E-9</v>
      </c>
      <c r="AG5108">
        <f t="shared" si="1951"/>
        <v>2.1260424734217758E-10</v>
      </c>
      <c r="AH5108" t="str">
        <f t="shared" si="1952"/>
        <v>NaN</v>
      </c>
    </row>
    <row r="5109" spans="1:34">
      <c r="A5109" s="4">
        <v>43226.01189814815</v>
      </c>
      <c r="B5109" s="3">
        <v>-1.05152084508518E-3</v>
      </c>
      <c r="C5109">
        <v>3.0450127125568498</v>
      </c>
      <c r="D5109" s="3">
        <v>2.4984611443196601E-2</v>
      </c>
      <c r="E5109" s="3">
        <v>2.4807560263707298E-2</v>
      </c>
      <c r="F5109" s="3">
        <v>2.4769146581365899E-2</v>
      </c>
      <c r="G5109">
        <v>-4886788</v>
      </c>
      <c r="H5109">
        <v>16936406</v>
      </c>
      <c r="K5109">
        <f t="shared" si="1931"/>
        <v>67.603803784033886</v>
      </c>
      <c r="L5109">
        <f t="shared" si="1932"/>
        <v>39.914986169844724</v>
      </c>
      <c r="M5109">
        <f t="shared" si="1933"/>
        <v>13.365243607890445</v>
      </c>
      <c r="N5109">
        <f t="shared" si="1934"/>
        <v>0.16529221291745896</v>
      </c>
      <c r="O5109">
        <f t="shared" si="1935"/>
        <v>74.142090809399306</v>
      </c>
      <c r="P5109">
        <f t="shared" si="1936"/>
        <v>74.179695776026676</v>
      </c>
      <c r="Q5109">
        <f t="shared" si="1937"/>
        <v>-0.16402520164326972</v>
      </c>
      <c r="R5109">
        <f t="shared" si="1938"/>
        <v>74.306116011042576</v>
      </c>
      <c r="S5109">
        <f t="shared" si="1939"/>
        <v>13.474593742319291</v>
      </c>
      <c r="T5109">
        <f t="shared" si="1940"/>
        <v>17.305247335328733</v>
      </c>
      <c r="U5109">
        <f t="shared" si="1929"/>
        <v>0.58307515868902116</v>
      </c>
      <c r="V5109" s="6">
        <f t="shared" si="1941"/>
        <v>305270.00000013504</v>
      </c>
      <c r="W5109">
        <f t="shared" si="1942"/>
        <v>17.303939848973137</v>
      </c>
      <c r="X5109">
        <f t="shared" si="1943"/>
        <v>13.457312243762571</v>
      </c>
      <c r="Y5109">
        <f t="shared" si="1944"/>
        <v>-0.15736392985158906</v>
      </c>
      <c r="Z5109">
        <f t="shared" si="1945"/>
        <v>-1.912700487100961E-7</v>
      </c>
      <c r="AA5109">
        <f t="shared" si="1946"/>
        <v>2.9235500175031438E-8</v>
      </c>
      <c r="AB5109">
        <f t="shared" si="1930"/>
        <v>1.0065577238153254</v>
      </c>
      <c r="AC5109">
        <f t="shared" si="1947"/>
        <v>1.9954243817985176</v>
      </c>
      <c r="AD5109">
        <f t="shared" si="1948"/>
        <v>-6.5165527860906087E-11</v>
      </c>
      <c r="AE5109">
        <f t="shared" si="1949"/>
        <v>-3.5676791176759579E-7</v>
      </c>
      <c r="AF5109">
        <f t="shared" si="1950"/>
        <v>1.8182900706542394E-5</v>
      </c>
      <c r="AG5109" t="str">
        <f t="shared" si="1951"/>
        <v>NaN</v>
      </c>
      <c r="AH5109">
        <f t="shared" si="1952"/>
        <v>0.18182900706542393</v>
      </c>
    </row>
    <row r="5110" spans="1:34">
      <c r="A5110" s="4">
        <v>43226.012604166666</v>
      </c>
      <c r="B5110" s="3">
        <v>-1.0528884489030999E-3</v>
      </c>
      <c r="C5110">
        <v>3.0449377916520501</v>
      </c>
      <c r="D5110" s="3">
        <v>2.49797237460734E-2</v>
      </c>
      <c r="E5110" s="3">
        <v>2.48009006277243E-2</v>
      </c>
      <c r="F5110" s="3">
        <v>2.4760046648934799E-2</v>
      </c>
      <c r="G5110">
        <v>-4886788</v>
      </c>
      <c r="H5110">
        <v>16936406</v>
      </c>
      <c r="K5110">
        <f t="shared" si="1931"/>
        <v>67.690925797691264</v>
      </c>
      <c r="L5110">
        <f t="shared" si="1932"/>
        <v>40.014069961863328</v>
      </c>
      <c r="M5110">
        <f t="shared" si="1933"/>
        <v>13.398421096974049</v>
      </c>
      <c r="N5110">
        <f t="shared" si="1934"/>
        <v>0.16526950555676775</v>
      </c>
      <c r="O5110">
        <f t="shared" si="1935"/>
        <v>74.12741036157891</v>
      </c>
      <c r="P5110">
        <f t="shared" si="1936"/>
        <v>74.159763880451081</v>
      </c>
      <c r="Q5110">
        <f t="shared" si="1937"/>
        <v>-0.15127919902425901</v>
      </c>
      <c r="R5110">
        <f t="shared" si="1938"/>
        <v>74.278689560603169</v>
      </c>
      <c r="S5110">
        <f t="shared" si="1939"/>
        <v>13.499273896323555</v>
      </c>
      <c r="T5110">
        <f t="shared" si="1940"/>
        <v>17.302857086834923</v>
      </c>
      <c r="U5110">
        <f t="shared" si="1929"/>
        <v>0.58312091664695331</v>
      </c>
      <c r="V5110" s="6">
        <f t="shared" si="1941"/>
        <v>305330.99999993574</v>
      </c>
      <c r="W5110">
        <f t="shared" si="1942"/>
        <v>17.304053670330003</v>
      </c>
      <c r="X5110">
        <f t="shared" si="1943"/>
        <v>13.46202736983428</v>
      </c>
      <c r="Y5110">
        <f t="shared" si="1944"/>
        <v>-0.15907144800600767</v>
      </c>
      <c r="Z5110">
        <f t="shared" si="1945"/>
        <v>-1.4737200473334187E-7</v>
      </c>
      <c r="AA5110">
        <f t="shared" si="1946"/>
        <v>1.4404979043579014E-8</v>
      </c>
      <c r="AB5110">
        <f t="shared" si="1930"/>
        <v>1.0066895418505735</v>
      </c>
      <c r="AC5110">
        <f t="shared" si="1947"/>
        <v>1.9954820584946733</v>
      </c>
      <c r="AD5110">
        <f t="shared" si="1948"/>
        <v>-3.1764756545421778E-11</v>
      </c>
      <c r="AE5110">
        <f t="shared" si="1949"/>
        <v>4.411087666725286E-5</v>
      </c>
      <c r="AF5110">
        <f t="shared" si="1950"/>
        <v>-7.1685427247453023E-8</v>
      </c>
      <c r="AG5110" t="str">
        <f t="shared" si="1951"/>
        <v>NaN</v>
      </c>
      <c r="AH5110" t="str">
        <f t="shared" si="1952"/>
        <v>NaN</v>
      </c>
    </row>
    <row r="5111" spans="1:34">
      <c r="A5111" s="4">
        <v>43226.013298611113</v>
      </c>
      <c r="B5111" s="3">
        <v>-1.05066460617309E-3</v>
      </c>
      <c r="C5111">
        <v>3.04495681918343</v>
      </c>
      <c r="D5111" s="3">
        <v>2.4975287952820498E-2</v>
      </c>
      <c r="E5111" s="3">
        <v>2.47981059590529E-2</v>
      </c>
      <c r="F5111" s="3">
        <v>2.4759153330960501E-2</v>
      </c>
      <c r="G5111">
        <v>-4886788</v>
      </c>
      <c r="H5111">
        <v>16936406</v>
      </c>
      <c r="K5111">
        <f t="shared" si="1931"/>
        <v>67.54925782765703</v>
      </c>
      <c r="L5111">
        <f t="shared" si="1932"/>
        <v>39.873576250176129</v>
      </c>
      <c r="M5111">
        <f t="shared" si="1933"/>
        <v>13.35137779664354</v>
      </c>
      <c r="N5111">
        <f t="shared" si="1934"/>
        <v>0.16527527250551538</v>
      </c>
      <c r="O5111">
        <f t="shared" si="1935"/>
        <v>74.114087230102086</v>
      </c>
      <c r="P5111">
        <f t="shared" si="1936"/>
        <v>74.151399602843583</v>
      </c>
      <c r="Q5111">
        <f t="shared" si="1937"/>
        <v>-0.16190994335049425</v>
      </c>
      <c r="R5111">
        <f t="shared" si="1938"/>
        <v>74.275997173452581</v>
      </c>
      <c r="S5111">
        <f t="shared" si="1939"/>
        <v>13.459317758877203</v>
      </c>
      <c r="T5111">
        <f t="shared" si="1940"/>
        <v>17.303464134071515</v>
      </c>
      <c r="U5111">
        <f t="shared" si="1929"/>
        <v>0.58310929557827085</v>
      </c>
      <c r="V5111" s="6">
        <f t="shared" si="1941"/>
        <v>305391.00000013132</v>
      </c>
      <c r="W5111">
        <f t="shared" si="1942"/>
        <v>17.304205432139142</v>
      </c>
      <c r="X5111">
        <f t="shared" si="1943"/>
        <v>13.466044689020258</v>
      </c>
      <c r="Y5111">
        <f t="shared" si="1944"/>
        <v>-0.15880173449112078</v>
      </c>
      <c r="Z5111">
        <f t="shared" si="1945"/>
        <v>8.8527722165026391E-8</v>
      </c>
      <c r="AA5111">
        <f t="shared" si="1946"/>
        <v>-5.262539309435309E-8</v>
      </c>
      <c r="AB5111">
        <f t="shared" si="1930"/>
        <v>1.0066935383394282</v>
      </c>
      <c r="AC5111">
        <f t="shared" si="1947"/>
        <v>1.9954674104448542</v>
      </c>
      <c r="AD5111">
        <f t="shared" si="1948"/>
        <v>1.1624172816413567E-10</v>
      </c>
      <c r="AE5111">
        <f t="shared" si="1949"/>
        <v>1.6424917885260367E-6</v>
      </c>
      <c r="AF5111">
        <f t="shared" si="1950"/>
        <v>7.0451442043438602E-6</v>
      </c>
      <c r="AG5111">
        <f t="shared" si="1951"/>
        <v>1.1624172816413567E-8</v>
      </c>
      <c r="AH5111">
        <f t="shared" si="1952"/>
        <v>7.0451442043438603E-2</v>
      </c>
    </row>
    <row r="5112" spans="1:34">
      <c r="A5112" s="4">
        <v>43226.013993055552</v>
      </c>
      <c r="B5112" s="3">
        <v>-1.0505694685161899E-3</v>
      </c>
      <c r="C5112">
        <v>3.04497108983196</v>
      </c>
      <c r="D5112" s="3">
        <v>2.4971446769923199E-2</v>
      </c>
      <c r="E5112" s="3">
        <v>2.4795810763080201E-2</v>
      </c>
      <c r="F5112" s="3">
        <v>2.4755758722658401E-2</v>
      </c>
      <c r="G5112">
        <v>-4886788</v>
      </c>
      <c r="H5112">
        <v>16936406</v>
      </c>
      <c r="K5112">
        <f t="shared" si="1931"/>
        <v>67.543197165837313</v>
      </c>
      <c r="L5112">
        <f t="shared" si="1932"/>
        <v>39.871977770074821</v>
      </c>
      <c r="M5112">
        <f t="shared" si="1933"/>
        <v>13.350842557175699</v>
      </c>
      <c r="N5112">
        <f t="shared" si="1934"/>
        <v>0.16527959771707462</v>
      </c>
      <c r="O5112">
        <f t="shared" si="1935"/>
        <v>74.10255004118244</v>
      </c>
      <c r="P5112">
        <f t="shared" si="1936"/>
        <v>74.144530217404181</v>
      </c>
      <c r="Q5112">
        <f t="shared" si="1937"/>
        <v>-0.16321606109860909</v>
      </c>
      <c r="R5112">
        <f t="shared" si="1938"/>
        <v>74.265766102281049</v>
      </c>
      <c r="S5112">
        <f t="shared" si="1939"/>
        <v>13.459653264574772</v>
      </c>
      <c r="T5112">
        <f t="shared" si="1940"/>
        <v>17.303919419498801</v>
      </c>
      <c r="U5112">
        <f t="shared" si="1929"/>
        <v>0.583100579776762</v>
      </c>
      <c r="V5112" s="6">
        <f t="shared" si="1941"/>
        <v>305450.99999969825</v>
      </c>
      <c r="W5112">
        <f t="shared" si="1942"/>
        <v>17.304068262811661</v>
      </c>
      <c r="X5112">
        <f t="shared" si="1943"/>
        <v>13.474913038684573</v>
      </c>
      <c r="Y5112">
        <f t="shared" si="1944"/>
        <v>-0.16124008693842504</v>
      </c>
      <c r="Z5112">
        <f t="shared" si="1945"/>
        <v>1.6124692253039151E-7</v>
      </c>
      <c r="AA5112">
        <f t="shared" si="1946"/>
        <v>-2.7525865234495474E-8</v>
      </c>
      <c r="AB5112">
        <f t="shared" si="1930"/>
        <v>1.0069104932079977</v>
      </c>
      <c r="AC5112">
        <f t="shared" si="1947"/>
        <v>1.9954564244074937</v>
      </c>
      <c r="AD5112">
        <f t="shared" si="1948"/>
        <v>5.9880788625497171E-11</v>
      </c>
      <c r="AE5112">
        <f t="shared" si="1949"/>
        <v>9.4996732293125332E-6</v>
      </c>
      <c r="AF5112">
        <f t="shared" si="1950"/>
        <v>6.2749443801798502E-7</v>
      </c>
      <c r="AG5112">
        <f t="shared" si="1951"/>
        <v>5.988078862549717E-9</v>
      </c>
      <c r="AH5112">
        <f t="shared" si="1952"/>
        <v>6.2749443801798496E-3</v>
      </c>
    </row>
    <row r="5113" spans="1:34">
      <c r="A5113" s="4">
        <v>43226.014687499999</v>
      </c>
      <c r="B5113" s="3">
        <v>-1.0533641371876E-3</v>
      </c>
      <c r="C5113">
        <v>3.0450174694397001</v>
      </c>
      <c r="D5113">
        <v>2.4967296389641E-2</v>
      </c>
      <c r="E5113">
        <v>2.4789436540067999E-2</v>
      </c>
      <c r="F5113" s="3">
        <v>2.47500891312484E-2</v>
      </c>
      <c r="G5113">
        <v>-4886788</v>
      </c>
      <c r="H5113">
        <v>16936406</v>
      </c>
      <c r="K5113">
        <f t="shared" si="1931"/>
        <v>67.721229106789878</v>
      </c>
      <c r="L5113">
        <f t="shared" si="1932"/>
        <v>40.057462337336275</v>
      </c>
      <c r="M5113">
        <f t="shared" si="1933"/>
        <v>13.41295071916791</v>
      </c>
      <c r="N5113">
        <f t="shared" si="1934"/>
        <v>0.16529365465464749</v>
      </c>
      <c r="O5113">
        <f t="shared" si="1935"/>
        <v>74.09008416213311</v>
      </c>
      <c r="P5113">
        <f t="shared" si="1936"/>
        <v>74.125452545924972</v>
      </c>
      <c r="Q5113">
        <f t="shared" si="1937"/>
        <v>-0.15859425636617175</v>
      </c>
      <c r="R5113">
        <f t="shared" si="1938"/>
        <v>74.248678418499281</v>
      </c>
      <c r="S5113">
        <f t="shared" si="1939"/>
        <v>13.518680223412025</v>
      </c>
      <c r="T5113">
        <f t="shared" si="1940"/>
        <v>17.30539909713805</v>
      </c>
      <c r="U5113">
        <f t="shared" si="1929"/>
        <v>0.58307225342184721</v>
      </c>
      <c r="V5113" s="6">
        <f t="shared" si="1941"/>
        <v>305510.99999989383</v>
      </c>
      <c r="W5113">
        <f t="shared" si="1942"/>
        <v>17.304290068532715</v>
      </c>
      <c r="X5113">
        <f t="shared" si="1943"/>
        <v>13.478966681974354</v>
      </c>
      <c r="Y5113">
        <f t="shared" si="1944"/>
        <v>-0.16140660457481223</v>
      </c>
      <c r="Z5113">
        <f t="shared" si="1945"/>
        <v>-4.1102156520819029E-8</v>
      </c>
      <c r="AA5113">
        <f t="shared" si="1946"/>
        <v>2.5543734263326885E-8</v>
      </c>
      <c r="AB5113">
        <f t="shared" si="1930"/>
        <v>1.0068872833179343</v>
      </c>
      <c r="AC5113">
        <f t="shared" si="1947"/>
        <v>1.9954207197860587</v>
      </c>
      <c r="AD5113">
        <f t="shared" si="1948"/>
        <v>-5.551046569157782E-11</v>
      </c>
      <c r="AE5113">
        <f t="shared" si="1949"/>
        <v>-1.5884647371290711E-5</v>
      </c>
      <c r="AF5113">
        <f t="shared" si="1950"/>
        <v>3.4787909253323901E-7</v>
      </c>
      <c r="AG5113" t="str">
        <f t="shared" si="1951"/>
        <v>NaN</v>
      </c>
      <c r="AH5113">
        <f t="shared" si="1952"/>
        <v>3.4787909253323904E-3</v>
      </c>
    </row>
    <row r="5114" spans="1:34">
      <c r="A5114" s="4">
        <v>43226.015381944446</v>
      </c>
      <c r="B5114" s="3">
        <v>-1.0483694102003901E-3</v>
      </c>
      <c r="C5114">
        <v>3.0449556299627099</v>
      </c>
      <c r="D5114" s="3">
        <v>2.4963205470394299E-2</v>
      </c>
      <c r="E5114" s="3">
        <v>2.4785690494827602E-2</v>
      </c>
      <c r="F5114">
        <v>2.4747278157356001E-2</v>
      </c>
      <c r="G5114">
        <v>-4886788</v>
      </c>
      <c r="H5114">
        <v>16936406</v>
      </c>
      <c r="K5114">
        <f t="shared" si="1931"/>
        <v>67.403044361257074</v>
      </c>
      <c r="L5114">
        <f t="shared" si="1932"/>
        <v>39.742972591402051</v>
      </c>
      <c r="M5114">
        <f t="shared" si="1933"/>
        <v>13.307646108796529</v>
      </c>
      <c r="N5114">
        <f t="shared" si="1934"/>
        <v>0.16527491207121597</v>
      </c>
      <c r="O5114">
        <f t="shared" si="1935"/>
        <v>74.077796877339296</v>
      </c>
      <c r="P5114">
        <f t="shared" si="1936"/>
        <v>74.114240854663819</v>
      </c>
      <c r="Q5114">
        <f t="shared" si="1937"/>
        <v>-0.16240949625965584</v>
      </c>
      <c r="R5114">
        <f t="shared" si="1938"/>
        <v>74.240206373598951</v>
      </c>
      <c r="S5114">
        <f t="shared" si="1939"/>
        <v>13.415919106302967</v>
      </c>
      <c r="T5114">
        <f t="shared" si="1940"/>
        <v>17.303426193618943</v>
      </c>
      <c r="U5114">
        <f t="shared" si="1929"/>
        <v>0.58311002189506889</v>
      </c>
      <c r="V5114" s="6">
        <f t="shared" si="1941"/>
        <v>305571.00000008941</v>
      </c>
      <c r="W5114">
        <f t="shared" si="1942"/>
        <v>17.30399821889975</v>
      </c>
      <c r="X5114">
        <f t="shared" si="1943"/>
        <v>13.481308528800241</v>
      </c>
      <c r="Y5114">
        <f t="shared" si="1944"/>
        <v>-0.16019150413444075</v>
      </c>
      <c r="Z5114">
        <f t="shared" si="1945"/>
        <v>-2.2576136898979372E-7</v>
      </c>
      <c r="AA5114">
        <f t="shared" si="1946"/>
        <v>1.6334850318589101E-8</v>
      </c>
      <c r="AB5114">
        <f t="shared" si="1930"/>
        <v>1.0068435957885709</v>
      </c>
      <c r="AC5114">
        <f t="shared" si="1947"/>
        <v>1.9954683259479749</v>
      </c>
      <c r="AD5114">
        <f t="shared" si="1948"/>
        <v>-3.5768261006387283E-11</v>
      </c>
      <c r="AE5114">
        <f t="shared" si="1949"/>
        <v>-1.8219565925875795E-4</v>
      </c>
      <c r="AF5114">
        <f t="shared" si="1950"/>
        <v>1.9542982183686638E-8</v>
      </c>
      <c r="AG5114" t="str">
        <f t="shared" si="1951"/>
        <v>NaN</v>
      </c>
      <c r="AH5114">
        <f t="shared" si="1952"/>
        <v>1.9542982183686636E-4</v>
      </c>
    </row>
    <row r="5115" spans="1:34">
      <c r="A5115" s="4">
        <v>43226.016087962962</v>
      </c>
      <c r="B5115" s="3">
        <v>-1.05217491647636E-3</v>
      </c>
      <c r="C5115">
        <v>3.0449318455484899</v>
      </c>
      <c r="D5115" s="3">
        <v>2.49582702044427E-2</v>
      </c>
      <c r="E5115" s="3">
        <v>2.47814093002671E-2</v>
      </c>
      <c r="F5115" s="3">
        <v>2.47414179914449E-2</v>
      </c>
      <c r="G5115">
        <v>-4886788</v>
      </c>
      <c r="H5115">
        <v>16936406</v>
      </c>
      <c r="K5115">
        <f t="shared" si="1931"/>
        <v>67.645470834043991</v>
      </c>
      <c r="L5115">
        <f t="shared" si="1932"/>
        <v>39.993102198945117</v>
      </c>
      <c r="M5115">
        <f t="shared" si="1933"/>
        <v>13.391400193644108</v>
      </c>
      <c r="N5115">
        <f t="shared" si="1934"/>
        <v>0.1652677033852829</v>
      </c>
      <c r="O5115">
        <f t="shared" si="1935"/>
        <v>74.062973554114478</v>
      </c>
      <c r="P5115">
        <f t="shared" si="1936"/>
        <v>74.10142749322236</v>
      </c>
      <c r="Q5115">
        <f t="shared" si="1937"/>
        <v>-0.15957075977749469</v>
      </c>
      <c r="R5115">
        <f t="shared" si="1938"/>
        <v>74.222544313891973</v>
      </c>
      <c r="S5115">
        <f t="shared" si="1939"/>
        <v>13.497780700162437</v>
      </c>
      <c r="T5115">
        <f t="shared" si="1940"/>
        <v>17.302667384573358</v>
      </c>
      <c r="U5115">
        <f t="shared" si="1929"/>
        <v>0.58312454823091919</v>
      </c>
      <c r="V5115" s="6">
        <f t="shared" si="1941"/>
        <v>305631.9999998901</v>
      </c>
      <c r="W5115">
        <f t="shared" si="1942"/>
        <v>17.303936930476841</v>
      </c>
      <c r="X5115">
        <f t="shared" si="1943"/>
        <v>13.481777854586195</v>
      </c>
      <c r="Y5115">
        <f t="shared" si="1944"/>
        <v>-0.16142283082175388</v>
      </c>
      <c r="Z5115">
        <f t="shared" si="1945"/>
        <v>1.6304987761716454E-7</v>
      </c>
      <c r="AA5115">
        <f t="shared" si="1946"/>
        <v>7.3014092818792456E-9</v>
      </c>
      <c r="AB5115">
        <f t="shared" si="1930"/>
        <v>1.0069018592749683</v>
      </c>
      <c r="AC5115">
        <f t="shared" si="1947"/>
        <v>1.9954866360102448</v>
      </c>
      <c r="AD5115">
        <f t="shared" si="1948"/>
        <v>-1.5866015178804488E-11</v>
      </c>
      <c r="AE5115">
        <f t="shared" si="1949"/>
        <v>-2.8763531366658739E-4</v>
      </c>
      <c r="AF5115">
        <f t="shared" si="1950"/>
        <v>5.4910664212541898E-9</v>
      </c>
      <c r="AG5115" t="str">
        <f t="shared" si="1951"/>
        <v>NaN</v>
      </c>
      <c r="AH5115">
        <f t="shared" si="1952"/>
        <v>5.4910664212541902E-5</v>
      </c>
    </row>
    <row r="5116" spans="1:34">
      <c r="A5116" s="4">
        <v>43226.016782407409</v>
      </c>
      <c r="B5116" s="3">
        <v>-1.05114029445758E-3</v>
      </c>
      <c r="C5116">
        <v>3.0450174694397001</v>
      </c>
      <c r="D5116" s="3">
        <v>2.49551782305934E-2</v>
      </c>
      <c r="E5116" s="3">
        <v>2.4779637361407401E-2</v>
      </c>
      <c r="F5116" s="3">
        <v>2.47392382955877E-2</v>
      </c>
      <c r="G5116">
        <v>-4886788</v>
      </c>
      <c r="H5116">
        <v>16936406</v>
      </c>
      <c r="K5116">
        <f t="shared" si="1931"/>
        <v>67.579561136755004</v>
      </c>
      <c r="L5116">
        <f t="shared" si="1932"/>
        <v>39.930057692022778</v>
      </c>
      <c r="M5116">
        <f t="shared" si="1933"/>
        <v>13.370290197775114</v>
      </c>
      <c r="N5116">
        <f t="shared" si="1934"/>
        <v>0.16529365465464749</v>
      </c>
      <c r="O5116">
        <f t="shared" si="1935"/>
        <v>74.053686652816694</v>
      </c>
      <c r="P5116">
        <f t="shared" si="1936"/>
        <v>74.096124185292609</v>
      </c>
      <c r="Q5116">
        <f t="shared" si="1937"/>
        <v>-0.16228823642811108</v>
      </c>
      <c r="R5116">
        <f t="shared" si="1938"/>
        <v>74.215974889244805</v>
      </c>
      <c r="S5116">
        <f t="shared" si="1939"/>
        <v>13.478482355393854</v>
      </c>
      <c r="T5116">
        <f t="shared" si="1940"/>
        <v>17.30539909713805</v>
      </c>
      <c r="U5116">
        <f t="shared" si="1929"/>
        <v>0.58307225342184721</v>
      </c>
      <c r="V5116" s="6">
        <f t="shared" si="1941"/>
        <v>305692.00000008568</v>
      </c>
      <c r="W5116">
        <f t="shared" si="1942"/>
        <v>17.303586710917291</v>
      </c>
      <c r="X5116">
        <f t="shared" si="1943"/>
        <v>13.48338352390682</v>
      </c>
      <c r="Y5116">
        <f t="shared" si="1944"/>
        <v>-0.16070840322602939</v>
      </c>
      <c r="Z5116">
        <f t="shared" si="1945"/>
        <v>1.8021714777466037E-7</v>
      </c>
      <c r="AA5116">
        <f t="shared" si="1946"/>
        <v>-3.0515859762976685E-8</v>
      </c>
      <c r="AB5116">
        <f t="shared" si="1930"/>
        <v>1.0068514174021508</v>
      </c>
      <c r="AC5116">
        <f t="shared" si="1947"/>
        <v>1.9954207197860587</v>
      </c>
      <c r="AD5116">
        <f t="shared" si="1948"/>
        <v>6.6603769510208109E-11</v>
      </c>
      <c r="AE5116">
        <f t="shared" si="1949"/>
        <v>1.6309557580579574E-4</v>
      </c>
      <c r="AF5116">
        <f t="shared" si="1950"/>
        <v>4.065253803701782E-8</v>
      </c>
      <c r="AG5116">
        <f t="shared" si="1951"/>
        <v>6.6603769510208112E-9</v>
      </c>
      <c r="AH5116">
        <f t="shared" si="1952"/>
        <v>4.065253803701782E-4</v>
      </c>
    </row>
    <row r="5117" spans="1:34">
      <c r="A5117" s="4">
        <v>43226.017476851855</v>
      </c>
      <c r="B5117" s="3">
        <v>-1.0512711087358199E-3</v>
      </c>
      <c r="C5117">
        <v>3.0449996311290302</v>
      </c>
      <c r="D5117" s="3">
        <v>2.4952026795708699E-2</v>
      </c>
      <c r="E5117" s="3">
        <v>2.4776259974587399E-2</v>
      </c>
      <c r="F5117" s="3">
        <v>2.47354268055642E-2</v>
      </c>
      <c r="G5117">
        <v>-4886788</v>
      </c>
      <c r="H5117">
        <v>16936406</v>
      </c>
      <c r="K5117">
        <f t="shared" si="1931"/>
        <v>67.587894546757269</v>
      </c>
      <c r="L5117">
        <f t="shared" si="1932"/>
        <v>39.943401270972153</v>
      </c>
      <c r="M5117">
        <f t="shared" si="1933"/>
        <v>13.374758198402764</v>
      </c>
      <c r="N5117">
        <f t="shared" si="1934"/>
        <v>0.16528824814019619</v>
      </c>
      <c r="O5117">
        <f t="shared" si="1935"/>
        <v>74.044221157263664</v>
      </c>
      <c r="P5117">
        <f t="shared" si="1936"/>
        <v>74.086015866821967</v>
      </c>
      <c r="Q5117">
        <f t="shared" si="1937"/>
        <v>-0.16026621347248238</v>
      </c>
      <c r="R5117">
        <f t="shared" si="1938"/>
        <v>74.204487370736146</v>
      </c>
      <c r="S5117">
        <f t="shared" si="1939"/>
        <v>13.481602340717753</v>
      </c>
      <c r="T5117">
        <f t="shared" si="1940"/>
        <v>17.304829990353703</v>
      </c>
      <c r="U5117">
        <f t="shared" si="1929"/>
        <v>0.58308314817373785</v>
      </c>
      <c r="V5117" s="6">
        <f t="shared" si="1941"/>
        <v>305752.00000028126</v>
      </c>
      <c r="W5117">
        <f t="shared" si="1942"/>
        <v>17.303504993020042</v>
      </c>
      <c r="X5117">
        <f t="shared" si="1943"/>
        <v>13.477936718414016</v>
      </c>
      <c r="Y5117">
        <f t="shared" si="1944"/>
        <v>-0.16229100028093532</v>
      </c>
      <c r="Z5117">
        <f t="shared" si="1945"/>
        <v>-2.1183419234650638E-7</v>
      </c>
      <c r="AA5117">
        <f t="shared" si="1946"/>
        <v>-3.3602907598949557E-8</v>
      </c>
      <c r="AB5117">
        <f t="shared" si="1930"/>
        <v>1.0069890118697824</v>
      </c>
      <c r="AC5117">
        <f t="shared" si="1947"/>
        <v>1.995434452332765</v>
      </c>
      <c r="AD5117">
        <f t="shared" si="1948"/>
        <v>7.2626847687923187E-11</v>
      </c>
      <c r="AE5117">
        <f t="shared" si="1949"/>
        <v>-2.7006798323612104E-3</v>
      </c>
      <c r="AF5117">
        <f t="shared" si="1950"/>
        <v>-2.6770416558406948E-9</v>
      </c>
      <c r="AG5117">
        <f t="shared" si="1951"/>
        <v>7.2626847687923191E-9</v>
      </c>
      <c r="AH5117" t="str">
        <f t="shared" si="1952"/>
        <v>NaN</v>
      </c>
    </row>
    <row r="5118" spans="1:34">
      <c r="A5118" s="4">
        <v>43226.018171296295</v>
      </c>
      <c r="B5118" s="3">
        <v>-1.05232951516882E-3</v>
      </c>
      <c r="C5118">
        <v>3.0449377916520501</v>
      </c>
      <c r="D5118" s="3">
        <v>2.4946996392100101E-2</v>
      </c>
      <c r="E5118" s="3">
        <v>2.4772466360518601E-2</v>
      </c>
      <c r="F5118" s="3">
        <v>2.4731758246416598E-2</v>
      </c>
      <c r="G5118">
        <v>-4886788</v>
      </c>
      <c r="H5118">
        <v>16936406</v>
      </c>
      <c r="K5118">
        <f t="shared" si="1931"/>
        <v>67.655319409500876</v>
      </c>
      <c r="L5118">
        <f t="shared" si="1932"/>
        <v>40.015648421327334</v>
      </c>
      <c r="M5118">
        <f t="shared" si="1933"/>
        <v>13.3989496326767</v>
      </c>
      <c r="N5118">
        <f t="shared" si="1934"/>
        <v>0.16526950555676775</v>
      </c>
      <c r="O5118">
        <f t="shared" si="1935"/>
        <v>74.029112083229393</v>
      </c>
      <c r="P5118">
        <f t="shared" si="1936"/>
        <v>74.074661804878275</v>
      </c>
      <c r="Q5118">
        <f t="shared" si="1937"/>
        <v>-0.16431855094221248</v>
      </c>
      <c r="R5118">
        <f t="shared" si="1938"/>
        <v>74.193430634171605</v>
      </c>
      <c r="S5118">
        <f t="shared" si="1939"/>
        <v>13.508495333304841</v>
      </c>
      <c r="T5118">
        <f t="shared" si="1940"/>
        <v>17.302857086834923</v>
      </c>
      <c r="U5118">
        <f t="shared" si="1929"/>
        <v>0.58312091664695331</v>
      </c>
      <c r="V5118" s="6">
        <f t="shared" si="1941"/>
        <v>305811.99999984819</v>
      </c>
      <c r="W5118">
        <f t="shared" si="1942"/>
        <v>17.303329883240242</v>
      </c>
      <c r="X5118">
        <f t="shared" si="1943"/>
        <v>13.483521451049532</v>
      </c>
      <c r="Y5118">
        <f t="shared" si="1944"/>
        <v>-0.16423114513554538</v>
      </c>
      <c r="Z5118">
        <f t="shared" si="1945"/>
        <v>2.5293634908057443E-8</v>
      </c>
      <c r="AA5118">
        <f t="shared" si="1946"/>
        <v>-1.21914126471996E-8</v>
      </c>
      <c r="AB5118">
        <f t="shared" si="1930"/>
        <v>1.0071456937972429</v>
      </c>
      <c r="AC5118">
        <f t="shared" si="1947"/>
        <v>1.9954820584946733</v>
      </c>
      <c r="AD5118">
        <f t="shared" si="1948"/>
        <v>2.6038960624609262E-11</v>
      </c>
      <c r="AE5118">
        <f t="shared" si="1949"/>
        <v>1.5532057697790317E-6</v>
      </c>
      <c r="AF5118">
        <f t="shared" si="1950"/>
        <v>1.6688822119156292E-6</v>
      </c>
      <c r="AG5118">
        <f t="shared" si="1951"/>
        <v>2.6038960624609263E-9</v>
      </c>
      <c r="AH5118">
        <f t="shared" si="1952"/>
        <v>1.6688822119156291E-2</v>
      </c>
    </row>
    <row r="5119" spans="1:34">
      <c r="A5119" s="4">
        <v>43226.018865740742</v>
      </c>
      <c r="B5119" s="3">
        <v>-1.0496656607756399E-3</v>
      </c>
      <c r="C5119">
        <v>3.0450091448947201</v>
      </c>
      <c r="D5119" s="3">
        <v>2.49436190052802E-2</v>
      </c>
      <c r="E5119" s="3">
        <v>2.4769041404870198E-2</v>
      </c>
      <c r="F5119" s="3">
        <v>2.47296500159973E-2</v>
      </c>
      <c r="G5119">
        <v>-4886788</v>
      </c>
      <c r="H5119">
        <v>16936406</v>
      </c>
      <c r="K5119">
        <f t="shared" si="1931"/>
        <v>67.485620878549952</v>
      </c>
      <c r="L5119">
        <f t="shared" si="1932"/>
        <v>39.848721140075348</v>
      </c>
      <c r="M5119">
        <f t="shared" si="1933"/>
        <v>13.343055243305193</v>
      </c>
      <c r="N5119">
        <f t="shared" si="1934"/>
        <v>0.16529113161456999</v>
      </c>
      <c r="O5119">
        <f t="shared" si="1935"/>
        <v>74.018967929504413</v>
      </c>
      <c r="P5119">
        <f t="shared" si="1936"/>
        <v>74.064411115725107</v>
      </c>
      <c r="Q5119">
        <f t="shared" si="1937"/>
        <v>-0.16810867099194127</v>
      </c>
      <c r="R5119">
        <f t="shared" si="1938"/>
        <v>74.187076600496354</v>
      </c>
      <c r="S5119">
        <f t="shared" si="1939"/>
        <v>13.455127690633153</v>
      </c>
      <c r="T5119">
        <f t="shared" si="1940"/>
        <v>17.305133513971999</v>
      </c>
      <c r="U5119">
        <f t="shared" si="1929"/>
        <v>0.58307733763939662</v>
      </c>
      <c r="V5119" s="6">
        <f t="shared" si="1941"/>
        <v>305872.00000004377</v>
      </c>
      <c r="W5119">
        <f t="shared" si="1942"/>
        <v>17.303516667005347</v>
      </c>
      <c r="X5119">
        <f t="shared" si="1943"/>
        <v>13.488837839514352</v>
      </c>
      <c r="Y5119">
        <f t="shared" si="1944"/>
        <v>-0.16557973821806135</v>
      </c>
      <c r="Z5119">
        <f t="shared" si="1945"/>
        <v>-1.034739607836E-7</v>
      </c>
      <c r="AA5119">
        <f t="shared" si="1946"/>
        <v>-6.6197951840185297E-8</v>
      </c>
      <c r="AB5119">
        <f t="shared" si="1930"/>
        <v>1.0073011029573746</v>
      </c>
      <c r="AC5119">
        <f t="shared" si="1947"/>
        <v>1.9954271283078557</v>
      </c>
      <c r="AD5119">
        <f t="shared" si="1948"/>
        <v>1.4023310191118175E-10</v>
      </c>
      <c r="AE5119">
        <f t="shared" si="1949"/>
        <v>4.8090182055065104E-5</v>
      </c>
      <c r="AF5119">
        <f t="shared" si="1950"/>
        <v>2.9028537459604394E-7</v>
      </c>
      <c r="AG5119">
        <f t="shared" si="1951"/>
        <v>1.4023310191118175E-8</v>
      </c>
      <c r="AH5119">
        <f t="shared" si="1952"/>
        <v>2.9028537459604392E-3</v>
      </c>
    </row>
    <row r="5120" spans="1:34">
      <c r="A5120" s="4">
        <v>43226.019571759258</v>
      </c>
      <c r="B5120" s="3">
        <v>-1.0528408800746501E-3</v>
      </c>
      <c r="C5120">
        <v>3.0448985473685801</v>
      </c>
      <c r="D5120" s="3">
        <v>2.49394329483766E-2</v>
      </c>
      <c r="E5120" s="3">
        <v>2.4765794832328498E-2</v>
      </c>
      <c r="F5120" s="3">
        <v>2.4724218642713802E-2</v>
      </c>
      <c r="G5120">
        <v>-4886788</v>
      </c>
      <c r="H5120">
        <v>16936406</v>
      </c>
      <c r="K5120">
        <f t="shared" si="1931"/>
        <v>67.687895466781413</v>
      </c>
      <c r="L5120">
        <f t="shared" si="1932"/>
        <v>40.05813521905646</v>
      </c>
      <c r="M5120">
        <f t="shared" si="1933"/>
        <v>13.413176028731371</v>
      </c>
      <c r="N5120">
        <f t="shared" si="1934"/>
        <v>0.16525761122497606</v>
      </c>
      <c r="O5120">
        <f t="shared" si="1935"/>
        <v>74.006394893901458</v>
      </c>
      <c r="P5120">
        <f t="shared" si="1936"/>
        <v>74.054694316632037</v>
      </c>
      <c r="Q5120">
        <f t="shared" si="1937"/>
        <v>-0.16431199272003028</v>
      </c>
      <c r="R5120">
        <f t="shared" si="1938"/>
        <v>74.170706886621488</v>
      </c>
      <c r="S5120">
        <f t="shared" si="1939"/>
        <v>13.522717357211391</v>
      </c>
      <c r="T5120">
        <f t="shared" si="1940"/>
        <v>17.30160505190948</v>
      </c>
      <c r="U5120">
        <f t="shared" si="1929"/>
        <v>0.5831448851011104</v>
      </c>
      <c r="V5120" s="6">
        <f t="shared" si="1941"/>
        <v>305932.99999984447</v>
      </c>
      <c r="W5120">
        <f t="shared" si="1942"/>
        <v>17.303423275122796</v>
      </c>
      <c r="X5120">
        <f t="shared" si="1943"/>
        <v>13.486338106505846</v>
      </c>
      <c r="Y5120">
        <f t="shared" si="1944"/>
        <v>-0.16595351307086995</v>
      </c>
      <c r="Z5120">
        <f t="shared" si="1945"/>
        <v>-6.2711491372629175E-8</v>
      </c>
      <c r="AA5120">
        <f t="shared" si="1946"/>
        <v>-8.6071521992478643E-8</v>
      </c>
      <c r="AB5120">
        <f t="shared" si="1930"/>
        <v>1.0072888935318176</v>
      </c>
      <c r="AC5120">
        <f t="shared" si="1947"/>
        <v>1.9955122700974239</v>
      </c>
      <c r="AD5120">
        <f t="shared" si="1948"/>
        <v>1.8193017702066887E-10</v>
      </c>
      <c r="AE5120">
        <f t="shared" si="1949"/>
        <v>-1.7230569962196322E-5</v>
      </c>
      <c r="AF5120">
        <f t="shared" si="1950"/>
        <v>-1.0510808765121602E-6</v>
      </c>
      <c r="AG5120">
        <f t="shared" si="1951"/>
        <v>1.8193017702066886E-8</v>
      </c>
      <c r="AH5120" t="str">
        <f t="shared" si="1952"/>
        <v>NaN</v>
      </c>
    </row>
    <row r="5121" spans="1:34">
      <c r="A5121" s="4">
        <v>43226.020266203705</v>
      </c>
      <c r="B5121" s="3">
        <v>-1.0512711087358199E-3</v>
      </c>
      <c r="C5121">
        <v>3.0449853604805002</v>
      </c>
      <c r="D5121" s="3">
        <v>2.4935675010929099E-2</v>
      </c>
      <c r="E5121" s="3">
        <v>2.4760990380655101E-2</v>
      </c>
      <c r="F5121" s="3">
        <v>2.47208478562243E-2</v>
      </c>
      <c r="G5121">
        <v>-4886788</v>
      </c>
      <c r="H5121">
        <v>16936406</v>
      </c>
      <c r="K5121">
        <f t="shared" si="1931"/>
        <v>67.587894546757269</v>
      </c>
      <c r="L5121">
        <f t="shared" si="1932"/>
        <v>39.962565167194867</v>
      </c>
      <c r="M5121">
        <f t="shared" si="1933"/>
        <v>13.38117509005351</v>
      </c>
      <c r="N5121">
        <f t="shared" si="1934"/>
        <v>0.16528392292863694</v>
      </c>
      <c r="O5121">
        <f t="shared" si="1935"/>
        <v>73.995107736939858</v>
      </c>
      <c r="P5121">
        <f t="shared" si="1936"/>
        <v>74.04031487768124</v>
      </c>
      <c r="Q5121">
        <f t="shared" si="1937"/>
        <v>-0.16543987550063832</v>
      </c>
      <c r="R5121">
        <f t="shared" si="1938"/>
        <v>74.160547612440496</v>
      </c>
      <c r="S5121">
        <f t="shared" si="1939"/>
        <v>13.49146834038727</v>
      </c>
      <c r="T5121">
        <f t="shared" si="1940"/>
        <v>17.304374704926413</v>
      </c>
      <c r="U5121">
        <f t="shared" si="1929"/>
        <v>0.58309186397524693</v>
      </c>
      <c r="V5121" s="6">
        <f t="shared" si="1941"/>
        <v>305993.00000004005</v>
      </c>
      <c r="W5121">
        <f t="shared" si="1942"/>
        <v>17.303417438130143</v>
      </c>
      <c r="X5121">
        <f t="shared" si="1943"/>
        <v>13.497190396399365</v>
      </c>
      <c r="Y5121">
        <f t="shared" si="1944"/>
        <v>-0.1661381545418692</v>
      </c>
      <c r="Z5121">
        <f t="shared" si="1945"/>
        <v>-7.5880904327544013E-8</v>
      </c>
      <c r="AA5121">
        <f t="shared" si="1946"/>
        <v>-1.6088485662874605E-9</v>
      </c>
      <c r="AB5121">
        <f t="shared" si="1930"/>
        <v>1.0073259216356911</v>
      </c>
      <c r="AC5121">
        <f t="shared" si="1947"/>
        <v>1.9954454383701254</v>
      </c>
      <c r="AD5121">
        <f t="shared" si="1948"/>
        <v>3.3967450446268726E-12</v>
      </c>
      <c r="AE5121">
        <f t="shared" si="1949"/>
        <v>5.3813093703380885E-5</v>
      </c>
      <c r="AF5121">
        <f t="shared" si="1950"/>
        <v>6.2835637592242485E-9</v>
      </c>
      <c r="AG5121">
        <f t="shared" si="1951"/>
        <v>3.3967450446268724E-10</v>
      </c>
      <c r="AH5121">
        <f t="shared" si="1952"/>
        <v>6.2835637592242489E-5</v>
      </c>
    </row>
    <row r="5122" spans="1:34">
      <c r="A5122" s="4">
        <v>43226.020960648151</v>
      </c>
      <c r="B5122" s="3">
        <v>-1.0512711087358199E-3</v>
      </c>
      <c r="C5122">
        <v>3.0448700060715099</v>
      </c>
      <c r="D5122" s="3">
        <v>2.4930382978764098E-2</v>
      </c>
      <c r="E5122" s="3">
        <v>2.4756281066638599E-2</v>
      </c>
      <c r="F5122" s="3">
        <v>2.4716643306292099E-2</v>
      </c>
      <c r="G5122">
        <v>-4886788</v>
      </c>
      <c r="H5122">
        <v>16936406</v>
      </c>
      <c r="K5122">
        <f t="shared" si="1931"/>
        <v>67.587894546757269</v>
      </c>
      <c r="L5122">
        <f t="shared" si="1932"/>
        <v>39.96809200981469</v>
      </c>
      <c r="M5122">
        <f t="shared" si="1933"/>
        <v>13.383025713217503</v>
      </c>
      <c r="N5122">
        <f t="shared" si="1934"/>
        <v>0.1652489608018545</v>
      </c>
      <c r="O5122">
        <f t="shared" si="1935"/>
        <v>73.979212848180609</v>
      </c>
      <c r="P5122">
        <f t="shared" si="1936"/>
        <v>74.026220180095777</v>
      </c>
      <c r="Q5122">
        <f t="shared" si="1937"/>
        <v>-0.168662595404939</v>
      </c>
      <c r="R5122">
        <f t="shared" si="1938"/>
        <v>74.147875443585548</v>
      </c>
      <c r="S5122">
        <f t="shared" si="1939"/>
        <v>13.495467443487462</v>
      </c>
      <c r="T5122">
        <f t="shared" si="1940"/>
        <v>17.300694481054581</v>
      </c>
      <c r="U5122">
        <f t="shared" si="1929"/>
        <v>0.58316231670413454</v>
      </c>
      <c r="V5122" s="6">
        <f t="shared" si="1941"/>
        <v>306053.00000023562</v>
      </c>
      <c r="W5122">
        <f t="shared" si="1942"/>
        <v>17.303688858288822</v>
      </c>
      <c r="X5122">
        <f t="shared" si="1943"/>
        <v>13.493496137930679</v>
      </c>
      <c r="Y5122">
        <f t="shared" si="1944"/>
        <v>-0.16713823180109935</v>
      </c>
      <c r="Z5122">
        <f t="shared" si="1945"/>
        <v>-2.1499589673373532E-7</v>
      </c>
      <c r="AA5122">
        <f t="shared" si="1946"/>
        <v>3.016497372944301E-8</v>
      </c>
      <c r="AB5122">
        <f t="shared" si="1930"/>
        <v>1.0074133195453001</v>
      </c>
      <c r="AC5122">
        <f t="shared" si="1947"/>
        <v>1.9955342421721529</v>
      </c>
      <c r="AD5122">
        <f t="shared" si="1948"/>
        <v>-6.3308735596465282E-11</v>
      </c>
      <c r="AE5122">
        <f t="shared" si="1949"/>
        <v>-3.3844572731274012E-6</v>
      </c>
      <c r="AF5122">
        <f t="shared" si="1950"/>
        <v>1.8621113194132911E-6</v>
      </c>
      <c r="AG5122" t="str">
        <f t="shared" si="1951"/>
        <v>NaN</v>
      </c>
      <c r="AH5122">
        <f t="shared" si="1952"/>
        <v>1.8621113194132909E-2</v>
      </c>
    </row>
    <row r="5123" spans="1:34">
      <c r="A5123" s="4">
        <v>43226.021655092591</v>
      </c>
      <c r="B5123" s="3">
        <v>-1.0480839972297001E-3</v>
      </c>
      <c r="C5123">
        <v>3.0449044934721301</v>
      </c>
      <c r="D5123" s="3">
        <v>2.49265417958668E-2</v>
      </c>
      <c r="E5123" s="3">
        <v>2.4751726351314601E-2</v>
      </c>
      <c r="F5123">
        <v>2.4712367290922001E-2</v>
      </c>
      <c r="G5123">
        <v>-4886788</v>
      </c>
      <c r="H5123">
        <v>16936406</v>
      </c>
      <c r="K5123">
        <f t="shared" si="1931"/>
        <v>67.384862375798534</v>
      </c>
      <c r="L5123">
        <f t="shared" si="1932"/>
        <v>39.77068062214348</v>
      </c>
      <c r="M5123">
        <f t="shared" si="1933"/>
        <v>13.316923941918613</v>
      </c>
      <c r="N5123">
        <f t="shared" si="1934"/>
        <v>0.1652594133964578</v>
      </c>
      <c r="O5123">
        <f t="shared" si="1935"/>
        <v>73.967675659260962</v>
      </c>
      <c r="P5123">
        <f t="shared" si="1936"/>
        <v>74.012588187229156</v>
      </c>
      <c r="Q5123">
        <f t="shared" si="1937"/>
        <v>-0.16731222449772076</v>
      </c>
      <c r="R5123">
        <f t="shared" si="1938"/>
        <v>74.134987883758683</v>
      </c>
      <c r="S5123">
        <f t="shared" si="1939"/>
        <v>13.428465424917094</v>
      </c>
      <c r="T5123">
        <f t="shared" si="1940"/>
        <v>17.301794754170714</v>
      </c>
      <c r="U5123">
        <f t="shared" si="1929"/>
        <v>0.58314125351715107</v>
      </c>
      <c r="V5123" s="6">
        <f t="shared" si="1941"/>
        <v>306112.99999980256</v>
      </c>
      <c r="W5123">
        <f t="shared" si="1942"/>
        <v>17.303411601137491</v>
      </c>
      <c r="X5123">
        <f t="shared" si="1943"/>
        <v>13.4996917847792</v>
      </c>
      <c r="Y5123">
        <f t="shared" si="1944"/>
        <v>-0.16742201583268468</v>
      </c>
      <c r="Z5123">
        <f t="shared" si="1945"/>
        <v>4.1102156708606935E-8</v>
      </c>
      <c r="AA5123">
        <f t="shared" si="1946"/>
        <v>9.5597694159748447E-9</v>
      </c>
      <c r="AB5123">
        <f t="shared" si="1930"/>
        <v>1.0074822775374823</v>
      </c>
      <c r="AC5123">
        <f t="shared" si="1947"/>
        <v>1.9955076925818604</v>
      </c>
      <c r="AD5123">
        <f t="shared" si="1948"/>
        <v>-2.0029290433947274E-11</v>
      </c>
      <c r="AE5123">
        <f t="shared" si="1949"/>
        <v>-5.9179920223879597E-5</v>
      </c>
      <c r="AF5123">
        <f t="shared" si="1950"/>
        <v>3.3691645672318801E-8</v>
      </c>
      <c r="AG5123" t="str">
        <f t="shared" si="1951"/>
        <v>NaN</v>
      </c>
      <c r="AH5123">
        <f t="shared" si="1952"/>
        <v>3.3691645672318801E-4</v>
      </c>
    </row>
    <row r="5124" spans="1:34">
      <c r="A5124" s="4">
        <v>43226.022349537037</v>
      </c>
      <c r="B5124" s="3">
        <v>-1.0528884489030999E-3</v>
      </c>
      <c r="C5124">
        <v>3.0448854659407498</v>
      </c>
      <c r="D5124" s="3">
        <v>2.49231168402184E-2</v>
      </c>
      <c r="E5124" s="3">
        <v>2.47490743891285E-2</v>
      </c>
      <c r="F5124" s="3">
        <v>2.4708615355430098E-2</v>
      </c>
      <c r="G5124">
        <v>-4886788</v>
      </c>
      <c r="H5124">
        <v>16936406</v>
      </c>
      <c r="K5124">
        <f t="shared" si="1931"/>
        <v>67.690925797691264</v>
      </c>
      <c r="L5124">
        <f t="shared" si="1932"/>
        <v>40.081675929093549</v>
      </c>
      <c r="M5124">
        <f t="shared" si="1933"/>
        <v>13.421058464741987</v>
      </c>
      <c r="N5124">
        <f t="shared" si="1934"/>
        <v>0.16525364644771004</v>
      </c>
      <c r="O5124">
        <f t="shared" si="1935"/>
        <v>73.957388630131277</v>
      </c>
      <c r="P5124">
        <f t="shared" si="1936"/>
        <v>74.004651021669545</v>
      </c>
      <c r="Q5124">
        <f t="shared" si="1937"/>
        <v>-0.16629122759539428</v>
      </c>
      <c r="R5124">
        <f t="shared" si="1938"/>
        <v>74.123679857726671</v>
      </c>
      <c r="S5124">
        <f t="shared" si="1939"/>
        <v>13.531919283138917</v>
      </c>
      <c r="T5124">
        <f t="shared" si="1940"/>
        <v>17.301187706934108</v>
      </c>
      <c r="U5124">
        <f t="shared" si="1929"/>
        <v>0.58315287458583376</v>
      </c>
      <c r="V5124" s="6">
        <f t="shared" si="1941"/>
        <v>306172.99999999814</v>
      </c>
      <c r="W5124">
        <f t="shared" si="1942"/>
        <v>17.303294861284297</v>
      </c>
      <c r="X5124">
        <f t="shared" si="1943"/>
        <v>13.503152189171143</v>
      </c>
      <c r="Y5124">
        <f t="shared" si="1944"/>
        <v>-0.16729177459721237</v>
      </c>
      <c r="Z5124">
        <f t="shared" si="1945"/>
        <v>3.7940452163683189E-7</v>
      </c>
      <c r="AA5124">
        <f t="shared" si="1946"/>
        <v>4.2457172651723577E-8</v>
      </c>
      <c r="AB5124">
        <f t="shared" si="1930"/>
        <v>1.0074019819691467</v>
      </c>
      <c r="AC5124">
        <f t="shared" si="1947"/>
        <v>1.9955223406316798</v>
      </c>
      <c r="AD5124">
        <f t="shared" si="1948"/>
        <v>-8.9024672226850046E-11</v>
      </c>
      <c r="AE5124">
        <f t="shared" si="1949"/>
        <v>1.4322886290972128E-5</v>
      </c>
      <c r="AF5124">
        <f t="shared" si="1950"/>
        <v>-6.1874382143882208E-7</v>
      </c>
      <c r="AG5124" t="str">
        <f t="shared" si="1951"/>
        <v>NaN</v>
      </c>
      <c r="AH5124" t="str">
        <f t="shared" si="1952"/>
        <v>NaN</v>
      </c>
    </row>
    <row r="5125" spans="1:34">
      <c r="A5125" s="4">
        <v>43226.023043981484</v>
      </c>
      <c r="B5125" s="3">
        <v>-1.0526030359324101E-3</v>
      </c>
      <c r="C5125">
        <v>3.0450471999574802</v>
      </c>
      <c r="D5125" s="3">
        <v>2.4918776184622401E-2</v>
      </c>
      <c r="E5125" s="3">
        <v>2.47452213140241E-2</v>
      </c>
      <c r="F5125" s="3">
        <v>2.47049467962825E-2</v>
      </c>
      <c r="G5125">
        <v>-4886788</v>
      </c>
      <c r="H5125">
        <v>16936406</v>
      </c>
      <c r="K5125">
        <f t="shared" si="1931"/>
        <v>67.672743812232738</v>
      </c>
      <c r="L5125">
        <f t="shared" si="1932"/>
        <v>40.068316231246591</v>
      </c>
      <c r="M5125">
        <f t="shared" si="1933"/>
        <v>13.416585066818396</v>
      </c>
      <c r="N5125">
        <f t="shared" si="1934"/>
        <v>0.16530266551206538</v>
      </c>
      <c r="O5125">
        <f t="shared" si="1935"/>
        <v>73.944351249463622</v>
      </c>
      <c r="P5125">
        <f t="shared" si="1936"/>
        <v>73.993118996372388</v>
      </c>
      <c r="Q5125">
        <f t="shared" si="1937"/>
        <v>-0.16827187169852209</v>
      </c>
      <c r="R5125">
        <f t="shared" si="1938"/>
        <v>74.112623121162144</v>
      </c>
      <c r="S5125">
        <f t="shared" si="1939"/>
        <v>13.52876631461741</v>
      </c>
      <c r="T5125">
        <f t="shared" si="1940"/>
        <v>17.306347608445197</v>
      </c>
      <c r="U5125">
        <f t="shared" si="1929"/>
        <v>0.58305409550203136</v>
      </c>
      <c r="V5125" s="6">
        <f t="shared" si="1941"/>
        <v>306233.00000019372</v>
      </c>
      <c r="W5125">
        <f t="shared" si="1942"/>
        <v>17.303478726553053</v>
      </c>
      <c r="X5125">
        <f t="shared" si="1943"/>
        <v>13.506489100780676</v>
      </c>
      <c r="Y5125">
        <f t="shared" si="1944"/>
        <v>-0.16618862122224223</v>
      </c>
      <c r="Z5125">
        <f t="shared" si="1945"/>
        <v>2.4771039097817082E-7</v>
      </c>
      <c r="AA5125">
        <f t="shared" si="1946"/>
        <v>3.4778747712550008E-8</v>
      </c>
      <c r="AB5125">
        <f t="shared" si="1930"/>
        <v>1.0073074657046459</v>
      </c>
      <c r="AC5125">
        <f t="shared" si="1947"/>
        <v>1.9953978322082173</v>
      </c>
      <c r="AD5125">
        <f t="shared" si="1948"/>
        <v>-7.3403954761517188E-11</v>
      </c>
      <c r="AE5125">
        <f t="shared" si="1949"/>
        <v>1.5362715749149771E-5</v>
      </c>
      <c r="AF5125">
        <f t="shared" si="1950"/>
        <v>-4.7564452254718946E-7</v>
      </c>
      <c r="AG5125" t="str">
        <f t="shared" si="1951"/>
        <v>NaN</v>
      </c>
      <c r="AH5125" t="str">
        <f t="shared" si="1952"/>
        <v>NaN</v>
      </c>
    </row>
    <row r="5126" spans="1:34">
      <c r="A5126" s="4">
        <v>43226.02375</v>
      </c>
      <c r="B5126" s="3">
        <v>-1.05061703734464E-3</v>
      </c>
      <c r="C5126">
        <v>3.04497941437694</v>
      </c>
      <c r="D5126" s="3">
        <v>2.4914209577091201E-2</v>
      </c>
      <c r="E5126" s="3">
        <v>2.47386924923194E-2</v>
      </c>
      <c r="F5126" s="3">
        <v>2.4698979432214399E-2</v>
      </c>
      <c r="G5126">
        <v>-4886788</v>
      </c>
      <c r="H5126">
        <v>16936406</v>
      </c>
      <c r="K5126">
        <f t="shared" si="1931"/>
        <v>67.546227496747179</v>
      </c>
      <c r="L5126">
        <f t="shared" si="1932"/>
        <v>39.949643961518937</v>
      </c>
      <c r="M5126">
        <f t="shared" si="1933"/>
        <v>13.376848518052919</v>
      </c>
      <c r="N5126">
        <f t="shared" si="1934"/>
        <v>0.1652821207571521</v>
      </c>
      <c r="O5126">
        <f t="shared" si="1935"/>
        <v>73.930635210624033</v>
      </c>
      <c r="P5126">
        <f t="shared" si="1936"/>
        <v>73.973578620174365</v>
      </c>
      <c r="Q5126">
        <f t="shared" si="1937"/>
        <v>-0.16400276437281036</v>
      </c>
      <c r="R5126">
        <f t="shared" si="1938"/>
        <v>74.094637974996843</v>
      </c>
      <c r="S5126">
        <f t="shared" si="1939"/>
        <v>13.486183694301459</v>
      </c>
      <c r="T5126">
        <f t="shared" si="1940"/>
        <v>17.304185002664852</v>
      </c>
      <c r="U5126">
        <f t="shared" si="1929"/>
        <v>0.58309549555921258</v>
      </c>
      <c r="V5126" s="6">
        <f t="shared" si="1941"/>
        <v>306293.99999999441</v>
      </c>
      <c r="W5126">
        <f t="shared" si="1942"/>
        <v>17.303370742188839</v>
      </c>
      <c r="X5126">
        <f t="shared" si="1943"/>
        <v>13.51031602329495</v>
      </c>
      <c r="Y5126">
        <f t="shared" si="1944"/>
        <v>-0.16492607529122458</v>
      </c>
      <c r="Z5126">
        <f t="shared" si="1945"/>
        <v>-2.4771039097787722E-7</v>
      </c>
      <c r="AA5126">
        <f t="shared" si="1946"/>
        <v>3.1165371476942115E-8</v>
      </c>
      <c r="AB5126">
        <f t="shared" si="1930"/>
        <v>1.0072212916922532</v>
      </c>
      <c r="AC5126">
        <f t="shared" si="1947"/>
        <v>1.9954500158856969</v>
      </c>
      <c r="AD5126">
        <f t="shared" si="1948"/>
        <v>-6.6282845539248538E-11</v>
      </c>
      <c r="AE5126">
        <f t="shared" si="1949"/>
        <v>-5.8410711414527512E-5</v>
      </c>
      <c r="AF5126">
        <f t="shared" si="1950"/>
        <v>1.1296390183300282E-7</v>
      </c>
      <c r="AG5126" t="str">
        <f t="shared" si="1951"/>
        <v>NaN</v>
      </c>
      <c r="AH5126">
        <f t="shared" si="1952"/>
        <v>1.129639018330028E-3</v>
      </c>
    </row>
    <row r="5127" spans="1:34">
      <c r="A5127" s="4">
        <v>43226.024444444447</v>
      </c>
      <c r="B5127" s="3">
        <v>-1.05388739430055E-3</v>
      </c>
      <c r="C5127">
        <v>3.04495325152129</v>
      </c>
      <c r="D5127" s="3">
        <v>2.4910023520187698E-2</v>
      </c>
      <c r="E5127" s="3">
        <v>2.4733697765332199E-2</v>
      </c>
      <c r="F5127" s="3">
        <v>2.46943103569356E-2</v>
      </c>
      <c r="G5127">
        <v>-4886788</v>
      </c>
      <c r="H5127">
        <v>16936406</v>
      </c>
      <c r="K5127">
        <f t="shared" si="1931"/>
        <v>67.754562746798328</v>
      </c>
      <c r="L5127">
        <f t="shared" si="1932"/>
        <v>40.164116668530312</v>
      </c>
      <c r="M5127">
        <f t="shared" si="1933"/>
        <v>13.448663148383826</v>
      </c>
      <c r="N5127">
        <f t="shared" si="1934"/>
        <v>0.16527419120262332</v>
      </c>
      <c r="O5127">
        <f t="shared" si="1935"/>
        <v>73.918062175021362</v>
      </c>
      <c r="P5127">
        <f t="shared" si="1936"/>
        <v>73.958629698492814</v>
      </c>
      <c r="Q5127">
        <f t="shared" si="1937"/>
        <v>-0.16250358980234125</v>
      </c>
      <c r="R5127">
        <f t="shared" si="1938"/>
        <v>74.080565764823703</v>
      </c>
      <c r="S5127">
        <f t="shared" si="1939"/>
        <v>13.556998874918721</v>
      </c>
      <c r="T5127">
        <f t="shared" si="1940"/>
        <v>17.303350312714457</v>
      </c>
      <c r="U5127">
        <f t="shared" si="1929"/>
        <v>0.58311147452865264</v>
      </c>
      <c r="V5127" s="6">
        <f t="shared" si="1941"/>
        <v>306354.00000018999</v>
      </c>
      <c r="W5127">
        <f t="shared" si="1942"/>
        <v>17.303186876920059</v>
      </c>
      <c r="X5127">
        <f t="shared" si="1943"/>
        <v>13.513735924094705</v>
      </c>
      <c r="Y5127">
        <f t="shared" si="1944"/>
        <v>-0.16417957149504522</v>
      </c>
      <c r="Z5127">
        <f t="shared" si="1945"/>
        <v>1.6757033127761192E-7</v>
      </c>
      <c r="AA5127">
        <f t="shared" si="1946"/>
        <v>6.605610420363613E-8</v>
      </c>
      <c r="AB5127">
        <f t="shared" si="1930"/>
        <v>1.0071098618774912</v>
      </c>
      <c r="AC5127">
        <f t="shared" si="1947"/>
        <v>1.9954701569541999</v>
      </c>
      <c r="AD5127">
        <f t="shared" si="1948"/>
        <v>-1.4112903869884182E-10</v>
      </c>
      <c r="AE5127">
        <f t="shared" si="1949"/>
        <v>-4.3162059139607319E-5</v>
      </c>
      <c r="AF5127">
        <f t="shared" si="1950"/>
        <v>3.2549570615829864E-7</v>
      </c>
      <c r="AG5127" t="str">
        <f t="shared" si="1951"/>
        <v>NaN</v>
      </c>
      <c r="AH5127">
        <f t="shared" si="1952"/>
        <v>3.2549570615829867E-3</v>
      </c>
    </row>
    <row r="5128" spans="1:34">
      <c r="A5128" s="4">
        <v>43226.025138888886</v>
      </c>
      <c r="B5128" s="3">
        <v>-1.04869049979243E-3</v>
      </c>
      <c r="C5128">
        <v>3.0450424430746401</v>
      </c>
      <c r="D5128" s="3">
        <v>2.4905980169769502E-2</v>
      </c>
      <c r="E5128" s="3">
        <v>2.4730510653826102E-2</v>
      </c>
      <c r="F5128">
        <v>2.4691451739417999E-2</v>
      </c>
      <c r="G5128">
        <v>-4886788</v>
      </c>
      <c r="H5128">
        <v>16936406</v>
      </c>
      <c r="K5128">
        <f t="shared" si="1931"/>
        <v>67.423499094898773</v>
      </c>
      <c r="L5128">
        <f t="shared" si="1932"/>
        <v>39.83681064334106</v>
      </c>
      <c r="M5128">
        <f t="shared" si="1933"/>
        <v>13.339067099862843</v>
      </c>
      <c r="N5128">
        <f t="shared" si="1934"/>
        <v>0.16530122377487994</v>
      </c>
      <c r="O5128">
        <f t="shared" si="1935"/>
        <v>73.905917765632296</v>
      </c>
      <c r="P5128">
        <f t="shared" si="1936"/>
        <v>73.949090862753209</v>
      </c>
      <c r="Q5128">
        <f t="shared" si="1937"/>
        <v>-0.16603236030998403</v>
      </c>
      <c r="R5128">
        <f t="shared" si="1938"/>
        <v>74.07195012594228</v>
      </c>
      <c r="S5128">
        <f t="shared" si="1939"/>
        <v>13.449755340069499</v>
      </c>
      <c r="T5128">
        <f t="shared" si="1940"/>
        <v>17.306195846636204</v>
      </c>
      <c r="U5128">
        <f t="shared" si="1929"/>
        <v>0.58305700076919897</v>
      </c>
      <c r="V5128" s="6">
        <f t="shared" si="1941"/>
        <v>306413.99999975692</v>
      </c>
      <c r="W5128">
        <f t="shared" si="1942"/>
        <v>17.30316061045307</v>
      </c>
      <c r="X5128">
        <f t="shared" si="1943"/>
        <v>13.517377093176432</v>
      </c>
      <c r="Y5128">
        <f t="shared" si="1944"/>
        <v>-0.16134042595766593</v>
      </c>
      <c r="Z5128">
        <f t="shared" si="1945"/>
        <v>-1.2962987890175899E-7</v>
      </c>
      <c r="AA5128">
        <f t="shared" si="1946"/>
        <v>1.6782789720186611E-8</v>
      </c>
      <c r="AB5128">
        <f t="shared" si="1930"/>
        <v>1.0069266545136544</v>
      </c>
      <c r="AC5128">
        <f t="shared" si="1947"/>
        <v>1.9954014942206684</v>
      </c>
      <c r="AD5128">
        <f t="shared" si="1948"/>
        <v>-3.6486193277673656E-11</v>
      </c>
      <c r="AE5128">
        <f t="shared" si="1949"/>
        <v>6.0883231145200487E-5</v>
      </c>
      <c r="AF5128">
        <f t="shared" si="1950"/>
        <v>-5.9657066960814913E-8</v>
      </c>
      <c r="AG5128" t="str">
        <f t="shared" si="1951"/>
        <v>NaN</v>
      </c>
      <c r="AH5128" t="str">
        <f t="shared" si="1952"/>
        <v>NaN</v>
      </c>
    </row>
    <row r="5129" spans="1:34">
      <c r="A5129" s="4">
        <v>43226.025833333333</v>
      </c>
      <c r="B5129" s="3">
        <v>-1.0539825319574401E-3</v>
      </c>
      <c r="C5129">
        <v>3.0449044934721301</v>
      </c>
      <c r="D5129">
        <v>2.4901698975209E-2</v>
      </c>
      <c r="E5129" s="3">
        <v>2.47243742749561E-2</v>
      </c>
      <c r="F5129" s="3">
        <v>2.4683685828495099E-2</v>
      </c>
      <c r="G5129">
        <v>-4886788</v>
      </c>
      <c r="H5129">
        <v>16936406</v>
      </c>
      <c r="K5129">
        <f t="shared" si="1931"/>
        <v>67.76062340861742</v>
      </c>
      <c r="L5129">
        <f t="shared" si="1932"/>
        <v>40.184143176289467</v>
      </c>
      <c r="M5129">
        <f t="shared" si="1933"/>
        <v>13.455368879250862</v>
      </c>
      <c r="N5129">
        <f t="shared" si="1934"/>
        <v>0.1652594133964578</v>
      </c>
      <c r="O5129">
        <f t="shared" si="1935"/>
        <v>73.893058979220172</v>
      </c>
      <c r="P5129">
        <f t="shared" si="1936"/>
        <v>73.930725044687279</v>
      </c>
      <c r="Q5129">
        <f t="shared" si="1937"/>
        <v>-0.15548532776067248</v>
      </c>
      <c r="R5129">
        <f t="shared" si="1938"/>
        <v>74.048544306980844</v>
      </c>
      <c r="S5129">
        <f t="shared" si="1939"/>
        <v>13.559025764424645</v>
      </c>
      <c r="T5129">
        <f t="shared" si="1940"/>
        <v>17.301794754170714</v>
      </c>
      <c r="U5129">
        <f t="shared" si="1929"/>
        <v>0.58314125351715107</v>
      </c>
      <c r="V5129" s="6">
        <f t="shared" si="1941"/>
        <v>306473.9999999525</v>
      </c>
      <c r="W5129">
        <f t="shared" si="1942"/>
        <v>17.303604221895174</v>
      </c>
      <c r="X5129">
        <f t="shared" si="1943"/>
        <v>13.523678032932425</v>
      </c>
      <c r="Y5129">
        <f t="shared" si="1944"/>
        <v>-0.16018383895222618</v>
      </c>
      <c r="Z5129">
        <f t="shared" si="1945"/>
        <v>-2.4028953038299053E-7</v>
      </c>
      <c r="AA5129">
        <f t="shared" si="1946"/>
        <v>-9.0420265245032199E-8</v>
      </c>
      <c r="AB5129">
        <f t="shared" si="1930"/>
        <v>1.0067539287173157</v>
      </c>
      <c r="AC5129">
        <f t="shared" si="1947"/>
        <v>1.9955076925818604</v>
      </c>
      <c r="AD5129">
        <f t="shared" si="1948"/>
        <v>1.9800574565936194E-10</v>
      </c>
      <c r="AE5129">
        <f t="shared" si="1949"/>
        <v>4.9901199258311154E-5</v>
      </c>
      <c r="AF5129">
        <f t="shared" si="1950"/>
        <v>3.9500068214196512E-7</v>
      </c>
      <c r="AG5129">
        <f t="shared" si="1951"/>
        <v>1.9800574565936193E-8</v>
      </c>
      <c r="AH5129">
        <f t="shared" si="1952"/>
        <v>3.9500068214196509E-3</v>
      </c>
    </row>
    <row r="5130" spans="1:34">
      <c r="A5130" s="4">
        <v>43226.02652777778</v>
      </c>
      <c r="B5130" s="3">
        <v>-1.0522700541332601E-3</v>
      </c>
      <c r="C5130">
        <v>3.0449520623005801</v>
      </c>
      <c r="D5130" s="3">
        <v>2.4896585326150699E-2</v>
      </c>
      <c r="E5130" s="3">
        <v>2.4719462793418599E-2</v>
      </c>
      <c r="F5130" s="3">
        <v>2.4679767140314699E-2</v>
      </c>
      <c r="G5130">
        <v>-4886788</v>
      </c>
      <c r="H5130">
        <v>16936406</v>
      </c>
      <c r="K5130">
        <f t="shared" si="1931"/>
        <v>67.651531495863722</v>
      </c>
      <c r="L5130">
        <f t="shared" si="1932"/>
        <v>40.080202343484501</v>
      </c>
      <c r="M5130">
        <f t="shared" si="1933"/>
        <v>13.420565045288997</v>
      </c>
      <c r="N5130">
        <f t="shared" si="1934"/>
        <v>0.165273830768327</v>
      </c>
      <c r="O5130">
        <f t="shared" si="1935"/>
        <v>73.877699873228138</v>
      </c>
      <c r="P5130">
        <f t="shared" si="1936"/>
        <v>73.91602527170015</v>
      </c>
      <c r="Q5130">
        <f t="shared" si="1937"/>
        <v>-0.15903382878602201</v>
      </c>
      <c r="R5130">
        <f t="shared" si="1938"/>
        <v>74.03673370201416</v>
      </c>
      <c r="S5130">
        <f t="shared" si="1939"/>
        <v>13.526587597813013</v>
      </c>
      <c r="T5130">
        <f t="shared" si="1940"/>
        <v>17.303312372262209</v>
      </c>
      <c r="U5130">
        <f t="shared" si="1929"/>
        <v>0.58311220084544446</v>
      </c>
      <c r="V5130" s="6">
        <f t="shared" si="1941"/>
        <v>306534.00000014808</v>
      </c>
      <c r="W5130">
        <f t="shared" si="1942"/>
        <v>17.30357795542821</v>
      </c>
      <c r="X5130">
        <f t="shared" si="1943"/>
        <v>13.529507216689904</v>
      </c>
      <c r="Y5130">
        <f t="shared" si="1944"/>
        <v>-0.15836761583057068</v>
      </c>
      <c r="Z5130">
        <f t="shared" si="1945"/>
        <v>2.8533728579546504E-7</v>
      </c>
      <c r="AA5130">
        <f t="shared" si="1946"/>
        <v>-5.1419690118470105E-8</v>
      </c>
      <c r="AB5130">
        <f t="shared" si="1930"/>
        <v>1.0066143146138093</v>
      </c>
      <c r="AC5130">
        <f t="shared" si="1947"/>
        <v>1.9954710724573128</v>
      </c>
      <c r="AD5130">
        <f t="shared" si="1948"/>
        <v>1.1389005958188923E-10</v>
      </c>
      <c r="AE5130">
        <f t="shared" si="1949"/>
        <v>4.5785037540091393E-5</v>
      </c>
      <c r="AF5130">
        <f t="shared" si="1950"/>
        <v>2.4762431178356939E-7</v>
      </c>
      <c r="AG5130">
        <f t="shared" si="1951"/>
        <v>1.1389005958188924E-8</v>
      </c>
      <c r="AH5130">
        <f t="shared" si="1952"/>
        <v>2.4762431178356938E-3</v>
      </c>
    </row>
    <row r="5131" spans="1:34">
      <c r="A5131" s="4">
        <v>43226.027233796296</v>
      </c>
      <c r="B5131" s="3">
        <v>-1.0533284605662599E-3</v>
      </c>
      <c r="C5131">
        <v>3.0450127125568498</v>
      </c>
      <c r="D5131" s="3">
        <v>2.4892244670554599E-2</v>
      </c>
      <c r="E5131" s="3">
        <v>2.4714468066431398E-2</v>
      </c>
      <c r="F5131" s="3">
        <v>2.4675955650291102E-2</v>
      </c>
      <c r="G5131">
        <v>-4886788</v>
      </c>
      <c r="H5131">
        <v>16936406</v>
      </c>
      <c r="K5131">
        <f t="shared" si="1931"/>
        <v>67.718956358607315</v>
      </c>
      <c r="L5131">
        <f t="shared" si="1932"/>
        <v>40.152637375175338</v>
      </c>
      <c r="M5131">
        <f t="shared" si="1933"/>
        <v>13.44481939026544</v>
      </c>
      <c r="N5131">
        <f t="shared" si="1934"/>
        <v>0.16529221291745896</v>
      </c>
      <c r="O5131">
        <f t="shared" si="1935"/>
        <v>73.864662492560186</v>
      </c>
      <c r="P5131">
        <f t="shared" si="1936"/>
        <v>73.901076350018599</v>
      </c>
      <c r="Q5131">
        <f t="shared" si="1937"/>
        <v>-0.16058369094501757</v>
      </c>
      <c r="R5131">
        <f t="shared" si="1938"/>
        <v>74.025246183505203</v>
      </c>
      <c r="S5131">
        <f t="shared" si="1939"/>
        <v>13.551875184228786</v>
      </c>
      <c r="T5131">
        <f t="shared" si="1940"/>
        <v>17.305247335328733</v>
      </c>
      <c r="U5131">
        <f t="shared" si="1929"/>
        <v>0.58307515868902116</v>
      </c>
      <c r="V5131" s="6">
        <f t="shared" si="1941"/>
        <v>306594.99999994878</v>
      </c>
      <c r="W5131">
        <f t="shared" si="1942"/>
        <v>17.303726798741021</v>
      </c>
      <c r="X5131">
        <f t="shared" si="1943"/>
        <v>13.527561019465773</v>
      </c>
      <c r="Y5131">
        <f t="shared" si="1944"/>
        <v>-0.16039750186626614</v>
      </c>
      <c r="Z5131">
        <f t="shared" si="1945"/>
        <v>3.4491320252685231E-8</v>
      </c>
      <c r="AA5131">
        <f t="shared" si="1946"/>
        <v>1.0911052591572465E-8</v>
      </c>
      <c r="AB5131">
        <f t="shared" si="1930"/>
        <v>1.0067790323819688</v>
      </c>
      <c r="AC5131">
        <f t="shared" si="1947"/>
        <v>1.9954243817985176</v>
      </c>
      <c r="AD5131">
        <f t="shared" si="1948"/>
        <v>-2.3860614870713213E-11</v>
      </c>
      <c r="AE5131">
        <f t="shared" si="1949"/>
        <v>3.2827562756958099E-4</v>
      </c>
      <c r="AF5131">
        <f t="shared" si="1950"/>
        <v>-7.2355912793367254E-9</v>
      </c>
      <c r="AG5131" t="str">
        <f t="shared" si="1951"/>
        <v>NaN</v>
      </c>
      <c r="AH5131" t="str">
        <f t="shared" si="1952"/>
        <v>NaN</v>
      </c>
    </row>
    <row r="5132" spans="1:34">
      <c r="A5132" s="4">
        <v>43226.027928240743</v>
      </c>
      <c r="B5132" s="3">
        <v>-1.05103326459357E-3</v>
      </c>
      <c r="C5132">
        <v>3.0449651437284002</v>
      </c>
      <c r="D5132" s="3">
        <v>2.4888950529184498E-2</v>
      </c>
      <c r="E5132">
        <v>2.4710722021191001E-2</v>
      </c>
      <c r="F5132" s="3">
        <v>2.46730017455229E-2</v>
      </c>
      <c r="G5132">
        <v>-4886788</v>
      </c>
      <c r="H5132">
        <v>16936406</v>
      </c>
      <c r="K5132">
        <f t="shared" si="1931"/>
        <v>67.57274289220797</v>
      </c>
      <c r="L5132">
        <f t="shared" si="1932"/>
        <v>40.010306789709993</v>
      </c>
      <c r="M5132">
        <f t="shared" si="1933"/>
        <v>13.397161026073517</v>
      </c>
      <c r="N5132">
        <f t="shared" si="1934"/>
        <v>0.16527779554558991</v>
      </c>
      <c r="O5132">
        <f t="shared" si="1935"/>
        <v>73.854768370793266</v>
      </c>
      <c r="P5132">
        <f t="shared" si="1936"/>
        <v>73.889864658757446</v>
      </c>
      <c r="Q5132">
        <f t="shared" si="1937"/>
        <v>-0.16157498586775887</v>
      </c>
      <c r="R5132">
        <f t="shared" si="1938"/>
        <v>74.016343356661025</v>
      </c>
      <c r="S5132">
        <f t="shared" si="1939"/>
        <v>13.504877683318689</v>
      </c>
      <c r="T5132">
        <f t="shared" si="1940"/>
        <v>17.303729717237253</v>
      </c>
      <c r="U5132">
        <f t="shared" si="1929"/>
        <v>0.58310421136072743</v>
      </c>
      <c r="V5132" s="6">
        <f t="shared" si="1941"/>
        <v>306655.00000014435</v>
      </c>
      <c r="W5132">
        <f t="shared" si="1942"/>
        <v>17.303326964743839</v>
      </c>
      <c r="X5132">
        <f t="shared" si="1943"/>
        <v>13.528398297294272</v>
      </c>
      <c r="Y5132">
        <f t="shared" si="1944"/>
        <v>-0.16033850857427959</v>
      </c>
      <c r="Z5132">
        <f t="shared" si="1945"/>
        <v>-5.0271099377836084E-7</v>
      </c>
      <c r="AA5132">
        <f t="shared" si="1946"/>
        <v>-1.0302605224535682E-9</v>
      </c>
      <c r="AB5132">
        <f t="shared" si="1930"/>
        <v>1.0068023989179982</v>
      </c>
      <c r="AC5132">
        <f t="shared" si="1947"/>
        <v>1.995461001923065</v>
      </c>
      <c r="AD5132">
        <f t="shared" si="1948"/>
        <v>2.2538747137429672E-12</v>
      </c>
      <c r="AE5132">
        <f t="shared" si="1949"/>
        <v>-9.3410085462130633E-5</v>
      </c>
      <c r="AF5132">
        <f t="shared" si="1950"/>
        <v>-2.4019670074091672E-9</v>
      </c>
      <c r="AG5132">
        <f t="shared" si="1951"/>
        <v>2.2538747137429672E-10</v>
      </c>
      <c r="AH5132" t="str">
        <f t="shared" si="1952"/>
        <v>NaN</v>
      </c>
    </row>
    <row r="5133" spans="1:34">
      <c r="A5133" s="4">
        <v>43226.028622685182</v>
      </c>
      <c r="B5133" s="3">
        <v>-1.05388739430055E-3</v>
      </c>
      <c r="C5133">
        <v>3.0448236264637698</v>
      </c>
      <c r="D5133" s="3">
        <v>2.4882493060722499E-2</v>
      </c>
      <c r="E5133" s="3">
        <v>2.47039077865156E-2</v>
      </c>
      <c r="F5133" s="3">
        <v>2.4665664627227701E-2</v>
      </c>
      <c r="G5133">
        <v>-4886788</v>
      </c>
      <c r="H5133">
        <v>16936406</v>
      </c>
      <c r="K5133">
        <f t="shared" si="1931"/>
        <v>67.754562746798328</v>
      </c>
      <c r="L5133">
        <f t="shared" si="1932"/>
        <v>40.201771219523494</v>
      </c>
      <c r="M5133">
        <f t="shared" si="1933"/>
        <v>13.461271501668183</v>
      </c>
      <c r="N5133">
        <f t="shared" si="1934"/>
        <v>0.16523490386428163</v>
      </c>
      <c r="O5133">
        <f t="shared" si="1935"/>
        <v>73.835373034621909</v>
      </c>
      <c r="P5133">
        <f t="shared" si="1936"/>
        <v>73.869470058463321</v>
      </c>
      <c r="Q5133">
        <f t="shared" si="1937"/>
        <v>-0.15885684891006235</v>
      </c>
      <c r="R5133">
        <f t="shared" si="1938"/>
        <v>73.994229883531972</v>
      </c>
      <c r="S5133">
        <f t="shared" si="1939"/>
        <v>13.567176067608225</v>
      </c>
      <c r="T5133">
        <f t="shared" si="1940"/>
        <v>17.299214803415332</v>
      </c>
      <c r="U5133">
        <f t="shared" si="1929"/>
        <v>0.58319064305904922</v>
      </c>
      <c r="V5133" s="6">
        <f t="shared" si="1941"/>
        <v>306714.99999971129</v>
      </c>
      <c r="W5133">
        <f t="shared" si="1942"/>
        <v>17.303303616773203</v>
      </c>
      <c r="X5133">
        <f t="shared" si="1943"/>
        <v>13.534131761260605</v>
      </c>
      <c r="Y5133">
        <f t="shared" si="1944"/>
        <v>-0.16166782996105175</v>
      </c>
      <c r="Z5133">
        <f t="shared" si="1945"/>
        <v>2.5293634908057443E-8</v>
      </c>
      <c r="AA5133">
        <f t="shared" si="1946"/>
        <v>-6.1218364817150809E-9</v>
      </c>
      <c r="AB5133">
        <f t="shared" si="1930"/>
        <v>1.0068809861163757</v>
      </c>
      <c r="AC5133">
        <f t="shared" si="1947"/>
        <v>1.9955699467935879</v>
      </c>
      <c r="AD5133">
        <f t="shared" si="1948"/>
        <v>1.328318980742827E-11</v>
      </c>
      <c r="AE5133">
        <f t="shared" si="1949"/>
        <v>2.6272699675951625E-5</v>
      </c>
      <c r="AF5133">
        <f t="shared" si="1950"/>
        <v>5.0330206586468521E-8</v>
      </c>
      <c r="AG5133">
        <f t="shared" si="1951"/>
        <v>1.328318980742827E-9</v>
      </c>
      <c r="AH5133">
        <f t="shared" si="1952"/>
        <v>5.0330206586468519E-4</v>
      </c>
    </row>
    <row r="5134" spans="1:34">
      <c r="A5134" s="4">
        <v>43226.029317129629</v>
      </c>
      <c r="B5134" s="3">
        <v>-1.05232951516882E-3</v>
      </c>
      <c r="C5134">
        <v>3.0449746574940901</v>
      </c>
      <c r="D5134" s="3">
        <v>2.48781999739549E-2</v>
      </c>
      <c r="E5134" s="3">
        <v>2.4700292555553501E-2</v>
      </c>
      <c r="F5134">
        <v>2.4663282445963001E-2</v>
      </c>
      <c r="G5134">
        <v>-4886788</v>
      </c>
      <c r="H5134">
        <v>16936406</v>
      </c>
      <c r="K5134">
        <f t="shared" si="1931"/>
        <v>67.655319409500876</v>
      </c>
      <c r="L5134">
        <f t="shared" si="1932"/>
        <v>40.105659237818003</v>
      </c>
      <c r="M5134">
        <f t="shared" si="1933"/>
        <v>13.429089101712814</v>
      </c>
      <c r="N5134">
        <f t="shared" si="1934"/>
        <v>0.16528067901996371</v>
      </c>
      <c r="O5134">
        <f t="shared" si="1935"/>
        <v>73.82247852935869</v>
      </c>
      <c r="P5134">
        <f t="shared" si="1936"/>
        <v>73.858649886579727</v>
      </c>
      <c r="Q5134">
        <f t="shared" si="1937"/>
        <v>-0.164571655105334</v>
      </c>
      <c r="R5134">
        <f t="shared" si="1938"/>
        <v>73.987050184464024</v>
      </c>
      <c r="S5134">
        <f t="shared" si="1939"/>
        <v>13.538803538449702</v>
      </c>
      <c r="T5134">
        <f t="shared" si="1940"/>
        <v>17.304033240855549</v>
      </c>
      <c r="U5134">
        <f t="shared" si="1929"/>
        <v>0.5830984008263862</v>
      </c>
      <c r="V5134" s="6">
        <f t="shared" si="1941"/>
        <v>306774.99999990687</v>
      </c>
      <c r="W5134">
        <f t="shared" si="1942"/>
        <v>17.303496237530961</v>
      </c>
      <c r="X5134">
        <f t="shared" si="1943"/>
        <v>13.537742956353403</v>
      </c>
      <c r="Y5134">
        <f t="shared" si="1944"/>
        <v>-0.16151818715249058</v>
      </c>
      <c r="Z5134">
        <f t="shared" si="1945"/>
        <v>6.0388553024791E-7</v>
      </c>
      <c r="AA5134">
        <f t="shared" si="1946"/>
        <v>-5.0497682296461721E-8</v>
      </c>
      <c r="AB5134">
        <f t="shared" si="1930"/>
        <v>1.0068873215193246</v>
      </c>
      <c r="AC5134">
        <f t="shared" si="1947"/>
        <v>1.9954536778981555</v>
      </c>
      <c r="AD5134">
        <f t="shared" si="1948"/>
        <v>1.0966523462096917E-10</v>
      </c>
      <c r="AE5134">
        <f t="shared" si="1949"/>
        <v>-3.3181737065271392E-5</v>
      </c>
      <c r="AF5134">
        <f t="shared" si="1950"/>
        <v>-3.2900378210501658E-7</v>
      </c>
      <c r="AG5134">
        <f t="shared" si="1951"/>
        <v>1.0966523462096917E-8</v>
      </c>
      <c r="AH5134" t="str">
        <f t="shared" si="1952"/>
        <v>NaN</v>
      </c>
    </row>
    <row r="5135" spans="1:34">
      <c r="A5135" s="4">
        <v>43226.030011574076</v>
      </c>
      <c r="B5135" s="3">
        <v>-1.05412523844279E-3</v>
      </c>
      <c r="C5135">
        <v>3.0450507676196099</v>
      </c>
      <c r="D5135" s="3">
        <v>2.4873490659938401E-2</v>
      </c>
      <c r="E5135" s="3">
        <v>2.4695392966223199E-2</v>
      </c>
      <c r="F5135" s="3">
        <v>2.4657446101864499E-2</v>
      </c>
      <c r="G5135">
        <v>-4886788</v>
      </c>
      <c r="H5135">
        <v>16936406</v>
      </c>
      <c r="K5135">
        <f t="shared" si="1931"/>
        <v>67.769714401347002</v>
      </c>
      <c r="L5135">
        <f t="shared" si="1932"/>
        <v>40.227726050864419</v>
      </c>
      <c r="M5135">
        <f t="shared" si="1933"/>
        <v>13.469962288687302</v>
      </c>
      <c r="N5135">
        <f t="shared" si="1934"/>
        <v>0.16530374681495433</v>
      </c>
      <c r="O5135">
        <f t="shared" si="1935"/>
        <v>73.80833386430551</v>
      </c>
      <c r="P5135">
        <f t="shared" si="1936"/>
        <v>73.843985706263538</v>
      </c>
      <c r="Q5135">
        <f t="shared" si="1937"/>
        <v>-0.16112605744207542</v>
      </c>
      <c r="R5135">
        <f t="shared" si="1938"/>
        <v>73.969459921747585</v>
      </c>
      <c r="S5135">
        <f t="shared" si="1939"/>
        <v>13.577379660315353</v>
      </c>
      <c r="T5135">
        <f t="shared" si="1940"/>
        <v>17.306461429801928</v>
      </c>
      <c r="U5135">
        <f t="shared" si="1929"/>
        <v>0.58305191655165589</v>
      </c>
      <c r="V5135" s="6">
        <f t="shared" si="1941"/>
        <v>306835.00000010245</v>
      </c>
      <c r="W5135">
        <f t="shared" si="1942"/>
        <v>17.303040952103501</v>
      </c>
      <c r="X5135">
        <f t="shared" si="1943"/>
        <v>13.545612862867852</v>
      </c>
      <c r="Y5135">
        <f t="shared" si="1944"/>
        <v>-0.16237658663513344</v>
      </c>
      <c r="Z5135">
        <f t="shared" si="1945"/>
        <v>-2.132190706999413E-7</v>
      </c>
      <c r="AA5135">
        <f t="shared" si="1946"/>
        <v>-4.6391572720530124E-8</v>
      </c>
      <c r="AB5135">
        <f t="shared" si="1930"/>
        <v>1.0069380390656304</v>
      </c>
      <c r="AC5135">
        <f t="shared" si="1947"/>
        <v>1.9953950856988796</v>
      </c>
      <c r="AD5135">
        <f t="shared" si="1948"/>
        <v>1.0021249933115772E-10</v>
      </c>
      <c r="AE5135">
        <f t="shared" si="1949"/>
        <v>-1.0180714684672966E-4</v>
      </c>
      <c r="AF5135">
        <f t="shared" si="1950"/>
        <v>-9.7988399287751421E-8</v>
      </c>
      <c r="AG5135">
        <f t="shared" si="1951"/>
        <v>1.0021249933115772E-8</v>
      </c>
      <c r="AH5135" t="str">
        <f t="shared" si="1952"/>
        <v>NaN</v>
      </c>
    </row>
    <row r="5136" spans="1:34">
      <c r="A5136" s="4">
        <v>43226.030717592592</v>
      </c>
      <c r="B5136" s="3">
        <v>-1.05061703734464E-3</v>
      </c>
      <c r="C5136">
        <v>3.0448937904857298</v>
      </c>
      <c r="D5136" s="3">
        <v>2.4869982458840201E-2</v>
      </c>
      <c r="E5136" s="3">
        <v>2.4690267424957699E-2</v>
      </c>
      <c r="F5136" s="3">
        <v>2.4654051493562298E-2</v>
      </c>
      <c r="G5136">
        <v>-4886788</v>
      </c>
      <c r="H5136">
        <v>16936406</v>
      </c>
      <c r="K5136">
        <f t="shared" si="1931"/>
        <v>67.546227496747179</v>
      </c>
      <c r="L5136">
        <f t="shared" si="1932"/>
        <v>40.00870132798314</v>
      </c>
      <c r="M5136">
        <f t="shared" si="1933"/>
        <v>13.396623448859003</v>
      </c>
      <c r="N5136">
        <f t="shared" si="1934"/>
        <v>0.16525616948778754</v>
      </c>
      <c r="O5136">
        <f t="shared" si="1935"/>
        <v>73.797796803217764</v>
      </c>
      <c r="P5136">
        <f t="shared" si="1936"/>
        <v>73.828645265204415</v>
      </c>
      <c r="Q5136">
        <f t="shared" si="1937"/>
        <v>-0.16143204735799088</v>
      </c>
      <c r="R5136">
        <f t="shared" si="1938"/>
        <v>73.959228850575755</v>
      </c>
      <c r="S5136">
        <f t="shared" si="1939"/>
        <v>13.504244813764331</v>
      </c>
      <c r="T5136">
        <f t="shared" si="1940"/>
        <v>17.301453290100159</v>
      </c>
      <c r="U5136">
        <f t="shared" si="1929"/>
        <v>0.58314779036828446</v>
      </c>
      <c r="V5136" s="6">
        <f t="shared" si="1941"/>
        <v>306895.99999990314</v>
      </c>
      <c r="W5136">
        <f t="shared" si="1942"/>
        <v>17.302979663680588</v>
      </c>
      <c r="X5136">
        <f t="shared" si="1943"/>
        <v>13.545102233668318</v>
      </c>
      <c r="Y5136">
        <f t="shared" si="1944"/>
        <v>-0.16097002755302489</v>
      </c>
      <c r="Z5136">
        <f t="shared" si="1945"/>
        <v>-2.7593056209782117E-7</v>
      </c>
      <c r="AA5136">
        <f t="shared" si="1946"/>
        <v>8.1431617678011875E-8</v>
      </c>
      <c r="AB5136">
        <f t="shared" si="1930"/>
        <v>1.0068586028041668</v>
      </c>
      <c r="AC5136">
        <f t="shared" si="1947"/>
        <v>1.9955159321098832</v>
      </c>
      <c r="AD5136">
        <f t="shared" si="1948"/>
        <v>-1.7745185794990707E-10</v>
      </c>
      <c r="AE5136">
        <f t="shared" si="1949"/>
        <v>-4.9769513493674336E-5</v>
      </c>
      <c r="AF5136">
        <f t="shared" si="1950"/>
        <v>3.5493448046356818E-7</v>
      </c>
      <c r="AG5136" t="str">
        <f t="shared" si="1951"/>
        <v>NaN</v>
      </c>
      <c r="AH5136">
        <f t="shared" si="1952"/>
        <v>3.5493448046356817E-3</v>
      </c>
    </row>
    <row r="5137" spans="1:34">
      <c r="A5137" s="4">
        <v>43226.031412037039</v>
      </c>
      <c r="B5137" s="3">
        <v>-1.0506527139659699E-3</v>
      </c>
      <c r="C5137">
        <v>3.0449461161970199</v>
      </c>
      <c r="D5137" s="3">
        <v>2.48650234084744E-2</v>
      </c>
      <c r="E5137" s="3">
        <v>2.4687793845878301E-2</v>
      </c>
      <c r="F5137" s="3">
        <v>2.46487511402484E-2</v>
      </c>
      <c r="G5137">
        <v>-4886788</v>
      </c>
      <c r="H5137">
        <v>16936406</v>
      </c>
      <c r="K5137">
        <f t="shared" si="1931"/>
        <v>67.548500244929087</v>
      </c>
      <c r="L5137">
        <f t="shared" si="1932"/>
        <v>40.017941342357091</v>
      </c>
      <c r="M5137">
        <f t="shared" si="1933"/>
        <v>13.399717400652516</v>
      </c>
      <c r="N5137">
        <f t="shared" si="1934"/>
        <v>0.16527202859684215</v>
      </c>
      <c r="O5137">
        <f t="shared" si="1935"/>
        <v>73.782902042290729</v>
      </c>
      <c r="P5137">
        <f t="shared" si="1936"/>
        <v>73.821241989704916</v>
      </c>
      <c r="Q5137">
        <f t="shared" si="1937"/>
        <v>-0.16035197785900834</v>
      </c>
      <c r="R5137">
        <f t="shared" si="1938"/>
        <v>73.943254020149737</v>
      </c>
      <c r="S5137">
        <f t="shared" si="1939"/>
        <v>13.506618719225189</v>
      </c>
      <c r="T5137">
        <f t="shared" si="1940"/>
        <v>17.303122670000647</v>
      </c>
      <c r="U5137">
        <f t="shared" si="1929"/>
        <v>0.58311583242941012</v>
      </c>
      <c r="V5137" s="6">
        <f t="shared" si="1941"/>
        <v>306956.00000009872</v>
      </c>
      <c r="W5137">
        <f t="shared" si="1942"/>
        <v>17.302944641724647</v>
      </c>
      <c r="X5137">
        <f t="shared" si="1943"/>
        <v>13.548419528733838</v>
      </c>
      <c r="Y5137">
        <f t="shared" si="1944"/>
        <v>-0.1590509593385292</v>
      </c>
      <c r="Z5137">
        <f t="shared" si="1945"/>
        <v>-2.5293634907761382E-8</v>
      </c>
      <c r="AA5137">
        <f t="shared" si="1946"/>
        <v>3.5264014964546773E-8</v>
      </c>
      <c r="AB5137">
        <f t="shared" si="1930"/>
        <v>1.0066869622872889</v>
      </c>
      <c r="AC5137">
        <f t="shared" si="1947"/>
        <v>1.9954756499728843</v>
      </c>
      <c r="AD5137">
        <f t="shared" si="1948"/>
        <v>-7.7771272353854764E-11</v>
      </c>
      <c r="AE5137">
        <f t="shared" si="1949"/>
        <v>-8.2265324024747422E-5</v>
      </c>
      <c r="AF5137">
        <f t="shared" si="1950"/>
        <v>9.4109491650967194E-8</v>
      </c>
      <c r="AG5137" t="str">
        <f t="shared" si="1951"/>
        <v>NaN</v>
      </c>
      <c r="AH5137">
        <f t="shared" si="1952"/>
        <v>9.4109491650967193E-4</v>
      </c>
    </row>
    <row r="5138" spans="1:34">
      <c r="A5138" s="4">
        <v>43226.032106481478</v>
      </c>
      <c r="B5138" s="3">
        <v>-1.0522343775119199E-3</v>
      </c>
      <c r="C5138">
        <v>3.0448842767200399</v>
      </c>
      <c r="D5138" s="3">
        <v>2.48607184294997E-2</v>
      </c>
      <c r="E5138" s="3">
        <v>2.4680135264497902E-2</v>
      </c>
      <c r="F5138" s="3">
        <v>2.4642807597992901E-2</v>
      </c>
      <c r="G5138">
        <v>-4886788</v>
      </c>
      <c r="H5138">
        <v>16936406</v>
      </c>
      <c r="K5138">
        <f t="shared" si="1931"/>
        <v>67.649258747681159</v>
      </c>
      <c r="L5138">
        <f t="shared" si="1932"/>
        <v>40.126512577311196</v>
      </c>
      <c r="M5138">
        <f t="shared" si="1933"/>
        <v>13.436071691188822</v>
      </c>
      <c r="N5138">
        <f t="shared" si="1934"/>
        <v>0.16525328601341374</v>
      </c>
      <c r="O5138">
        <f t="shared" si="1935"/>
        <v>73.769971818176401</v>
      </c>
      <c r="P5138">
        <f t="shared" si="1936"/>
        <v>73.798320309793127</v>
      </c>
      <c r="Q5138">
        <f t="shared" si="1937"/>
        <v>-0.15536885279858836</v>
      </c>
      <c r="R5138">
        <f t="shared" si="1938"/>
        <v>73.92534067097499</v>
      </c>
      <c r="S5138">
        <f t="shared" si="1939"/>
        <v>13.53965092638788</v>
      </c>
      <c r="T5138">
        <f t="shared" si="1940"/>
        <v>17.301149766481867</v>
      </c>
      <c r="U5138">
        <f t="shared" si="1929"/>
        <v>0.58315360090262569</v>
      </c>
      <c r="V5138" s="6">
        <f t="shared" si="1941"/>
        <v>307015.99999966566</v>
      </c>
      <c r="W5138">
        <f t="shared" si="1942"/>
        <v>17.302760776455891</v>
      </c>
      <c r="X5138">
        <f t="shared" si="1943"/>
        <v>13.548961321110626</v>
      </c>
      <c r="Y5138">
        <f t="shared" si="1944"/>
        <v>-0.15507065677324286</v>
      </c>
      <c r="Z5138">
        <f t="shared" si="1945"/>
        <v>6.3234087284206427E-8</v>
      </c>
      <c r="AA5138">
        <f t="shared" si="1946"/>
        <v>-1.0834156719147664E-7</v>
      </c>
      <c r="AB5138">
        <f t="shared" si="1930"/>
        <v>1.0063145520989094</v>
      </c>
      <c r="AC5138">
        <f t="shared" si="1947"/>
        <v>1.9955232561347926</v>
      </c>
      <c r="AD5138">
        <f t="shared" si="1948"/>
        <v>2.4507532547118007E-10</v>
      </c>
      <c r="AE5138">
        <f t="shared" si="1949"/>
        <v>-1.2902948619394029E-4</v>
      </c>
      <c r="AF5138">
        <f t="shared" si="1950"/>
        <v>-1.8907828574562105E-7</v>
      </c>
      <c r="AG5138">
        <f t="shared" si="1951"/>
        <v>2.4507532547118006E-8</v>
      </c>
      <c r="AH5138" t="str">
        <f t="shared" si="1952"/>
        <v>NaN</v>
      </c>
    </row>
    <row r="5139" spans="1:34">
      <c r="A5139" s="4">
        <v>43226.032800925925</v>
      </c>
      <c r="B5139" s="3">
        <v>-1.0532808917378101E-3</v>
      </c>
      <c r="C5139">
        <v>3.0449699006112501</v>
      </c>
      <c r="D5139" s="3">
        <v>2.48566037258388E-2</v>
      </c>
      <c r="E5139" s="3">
        <v>2.4676472464707298E-2</v>
      </c>
      <c r="F5139" s="3">
        <v>2.46367568575806E-2</v>
      </c>
      <c r="G5139">
        <v>-4886788</v>
      </c>
      <c r="H5139">
        <v>16936406</v>
      </c>
      <c r="K5139">
        <f t="shared" si="1931"/>
        <v>67.715926027697463</v>
      </c>
      <c r="L5139">
        <f t="shared" si="1932"/>
        <v>40.201133500531036</v>
      </c>
      <c r="M5139">
        <f t="shared" si="1933"/>
        <v>13.461057966089058</v>
      </c>
      <c r="N5139">
        <f t="shared" si="1934"/>
        <v>0.1652792372827783</v>
      </c>
      <c r="O5139">
        <f t="shared" si="1935"/>
        <v>73.757613095680384</v>
      </c>
      <c r="P5139">
        <f t="shared" si="1936"/>
        <v>73.787357767226695</v>
      </c>
      <c r="Q5139">
        <f t="shared" si="1937"/>
        <v>-0.1494911396621319</v>
      </c>
      <c r="R5139">
        <f t="shared" si="1938"/>
        <v>73.907104235342516</v>
      </c>
      <c r="S5139">
        <f t="shared" si="1939"/>
        <v>13.560718725863813</v>
      </c>
      <c r="T5139">
        <f t="shared" si="1940"/>
        <v>17.303881479046556</v>
      </c>
      <c r="U5139">
        <f t="shared" si="1929"/>
        <v>0.58310130609355382</v>
      </c>
      <c r="V5139" s="6">
        <f t="shared" si="1941"/>
        <v>307075.99999986123</v>
      </c>
      <c r="W5139">
        <f t="shared" si="1942"/>
        <v>17.302716999010961</v>
      </c>
      <c r="X5139">
        <f t="shared" si="1943"/>
        <v>13.550978384478954</v>
      </c>
      <c r="Y5139">
        <f t="shared" si="1944"/>
        <v>-0.15411331299128506</v>
      </c>
      <c r="Z5139">
        <f t="shared" si="1945"/>
        <v>3.920513390114332E-7</v>
      </c>
      <c r="AA5139">
        <f t="shared" si="1946"/>
        <v>-4.7168000576136653E-8</v>
      </c>
      <c r="AB5139">
        <f t="shared" si="1930"/>
        <v>1.0062164393914463</v>
      </c>
      <c r="AC5139">
        <f t="shared" si="1947"/>
        <v>1.9954573399106064</v>
      </c>
      <c r="AD5139">
        <f t="shared" si="1948"/>
        <v>1.0735618387595346E-10</v>
      </c>
      <c r="AE5139">
        <f t="shared" si="1949"/>
        <v>9.7872403193851882E-5</v>
      </c>
      <c r="AF5139">
        <f t="shared" si="1950"/>
        <v>1.0919376713506604E-7</v>
      </c>
      <c r="AG5139">
        <f t="shared" si="1951"/>
        <v>1.0735618387595347E-8</v>
      </c>
      <c r="AH5139">
        <f t="shared" si="1952"/>
        <v>1.0919376713506605E-3</v>
      </c>
    </row>
    <row r="5140" spans="1:34">
      <c r="A5140" s="4">
        <v>43226.033495370371</v>
      </c>
      <c r="B5140" s="3">
        <v>-1.0550409383904499E-3</v>
      </c>
      <c r="C5140">
        <v>3.0450317400882301</v>
      </c>
      <c r="D5140">
        <v>2.4853131201362001E-2</v>
      </c>
      <c r="E5140">
        <v>2.4675378381652999E-2</v>
      </c>
      <c r="F5140" s="3">
        <v>2.4635946915950599E-2</v>
      </c>
      <c r="G5140">
        <v>-4886788</v>
      </c>
      <c r="H5140">
        <v>16936406</v>
      </c>
      <c r="K5140">
        <f t="shared" si="1931"/>
        <v>67.828048271361652</v>
      </c>
      <c r="L5140">
        <f t="shared" si="1932"/>
        <v>40.314320405096495</v>
      </c>
      <c r="M5140">
        <f t="shared" si="1933"/>
        <v>13.498957780116383</v>
      </c>
      <c r="N5140">
        <f t="shared" si="1934"/>
        <v>0.16529797986620673</v>
      </c>
      <c r="O5140">
        <f t="shared" si="1935"/>
        <v>73.747183191146263</v>
      </c>
      <c r="P5140">
        <f t="shared" si="1936"/>
        <v>73.784083241525138</v>
      </c>
      <c r="Q5140">
        <f t="shared" si="1937"/>
        <v>-0.15747994651313491</v>
      </c>
      <c r="R5140">
        <f t="shared" si="1938"/>
        <v>73.904663137659398</v>
      </c>
      <c r="S5140">
        <f t="shared" si="1939"/>
        <v>13.60394441112514</v>
      </c>
      <c r="T5140">
        <f t="shared" si="1940"/>
        <v>17.305854382565339</v>
      </c>
      <c r="U5140">
        <f t="shared" si="1929"/>
        <v>0.58306353762033825</v>
      </c>
      <c r="V5140" s="6">
        <f t="shared" si="1941"/>
        <v>307136.00000005681</v>
      </c>
      <c r="W5140">
        <f t="shared" si="1942"/>
        <v>17.303055544585213</v>
      </c>
      <c r="X5140">
        <f t="shared" si="1943"/>
        <v>13.553329508795475</v>
      </c>
      <c r="Y5140">
        <f t="shared" si="1944"/>
        <v>-0.15650164504789169</v>
      </c>
      <c r="Z5140">
        <f t="shared" si="1945"/>
        <v>-2.978795840861983E-7</v>
      </c>
      <c r="AA5140">
        <f t="shared" si="1946"/>
        <v>1.438258169650988E-8</v>
      </c>
      <c r="AB5140">
        <f t="shared" si="1930"/>
        <v>1.0064052155375902</v>
      </c>
      <c r="AC5140">
        <f t="shared" si="1947"/>
        <v>1.9954097337486982</v>
      </c>
      <c r="AD5140">
        <f t="shared" si="1948"/>
        <v>-3.2234974903896771E-11</v>
      </c>
      <c r="AE5140">
        <f t="shared" si="1949"/>
        <v>1.7410996486374913E-4</v>
      </c>
      <c r="AF5140">
        <f t="shared" si="1950"/>
        <v>-1.8430399304257631E-8</v>
      </c>
      <c r="AG5140" t="str">
        <f t="shared" si="1951"/>
        <v>NaN</v>
      </c>
      <c r="AH5140" t="str">
        <f t="shared" si="1952"/>
        <v>NaN</v>
      </c>
    </row>
    <row r="5141" spans="1:34">
      <c r="A5141" s="4">
        <v>43226.034201388888</v>
      </c>
      <c r="B5141" s="3">
        <v>-1.05237708399727E-3</v>
      </c>
      <c r="C5141">
        <v>3.0448569246436801</v>
      </c>
      <c r="D5141" s="3">
        <v>2.4847862953611199E-2</v>
      </c>
      <c r="E5141" s="3">
        <v>2.46694203858897E-2</v>
      </c>
      <c r="F5141" s="3">
        <v>2.4632373644053601E-2</v>
      </c>
      <c r="G5141">
        <v>-4886788</v>
      </c>
      <c r="H5141">
        <v>16936406</v>
      </c>
      <c r="K5141">
        <f t="shared" si="1931"/>
        <v>67.658349740410742</v>
      </c>
      <c r="L5141">
        <f t="shared" si="1932"/>
        <v>40.149318907533456</v>
      </c>
      <c r="M5141">
        <f t="shared" si="1933"/>
        <v>13.44370822544504</v>
      </c>
      <c r="N5141">
        <f t="shared" si="1934"/>
        <v>0.16524499602458861</v>
      </c>
      <c r="O5141">
        <f t="shared" si="1935"/>
        <v>73.731359740089232</v>
      </c>
      <c r="P5141">
        <f t="shared" si="1936"/>
        <v>73.766251313519305</v>
      </c>
      <c r="Q5141">
        <f t="shared" si="1937"/>
        <v>-0.16253384896840828</v>
      </c>
      <c r="R5141">
        <f t="shared" si="1938"/>
        <v>73.89389358905764</v>
      </c>
      <c r="S5141">
        <f t="shared" si="1939"/>
        <v>13.552064124757312</v>
      </c>
      <c r="T5141">
        <f t="shared" si="1940"/>
        <v>17.300277136079224</v>
      </c>
      <c r="U5141">
        <f t="shared" si="1929"/>
        <v>0.58317030618885757</v>
      </c>
      <c r="V5141" s="6">
        <f t="shared" si="1941"/>
        <v>307196.99999985751</v>
      </c>
      <c r="W5141">
        <f t="shared" si="1942"/>
        <v>17.303008848643934</v>
      </c>
      <c r="X5141">
        <f t="shared" si="1943"/>
        <v>13.553409561267532</v>
      </c>
      <c r="Y5141">
        <f t="shared" si="1944"/>
        <v>-0.15661574703758183</v>
      </c>
      <c r="Z5141">
        <f t="shared" si="1945"/>
        <v>-4.0135354484425396E-7</v>
      </c>
      <c r="AA5141">
        <f t="shared" si="1946"/>
        <v>2.1609334527341142E-8</v>
      </c>
      <c r="AB5141">
        <f t="shared" si="1930"/>
        <v>1.0064464538437152</v>
      </c>
      <c r="AC5141">
        <f t="shared" si="1947"/>
        <v>1.9955443127064083</v>
      </c>
      <c r="AD5141">
        <f t="shared" si="1948"/>
        <v>-4.8399920671944901E-11</v>
      </c>
      <c r="AE5141">
        <f t="shared" si="1949"/>
        <v>-2.1091056008818446E-4</v>
      </c>
      <c r="AF5141">
        <f t="shared" si="1950"/>
        <v>2.2844274013680208E-8</v>
      </c>
      <c r="AG5141" t="str">
        <f t="shared" si="1951"/>
        <v>NaN</v>
      </c>
      <c r="AH5141">
        <f t="shared" si="1952"/>
        <v>2.2844274013680209E-4</v>
      </c>
    </row>
    <row r="5142" spans="1:34">
      <c r="A5142" s="4">
        <v>43226.034895833334</v>
      </c>
      <c r="B5142" s="3">
        <v>-1.05261492813952E-3</v>
      </c>
      <c r="C5142">
        <v>3.0448795198371998</v>
      </c>
      <c r="D5142" s="3">
        <v>2.4843617435672101E-2</v>
      </c>
      <c r="E5142" s="3">
        <v>2.4662808318735199E-2</v>
      </c>
      <c r="F5142" s="3">
        <v>2.46239288114703E-2</v>
      </c>
      <c r="G5142">
        <v>-4886788</v>
      </c>
      <c r="H5142">
        <v>16936406</v>
      </c>
      <c r="K5142">
        <f t="shared" si="1931"/>
        <v>67.673501394960041</v>
      </c>
      <c r="L5142">
        <f t="shared" si="1932"/>
        <v>40.175571217656184</v>
      </c>
      <c r="M5142">
        <f t="shared" si="1933"/>
        <v>13.452498621076574</v>
      </c>
      <c r="N5142">
        <f t="shared" si="1934"/>
        <v>0.1652518442762283</v>
      </c>
      <c r="O5142">
        <f t="shared" si="1935"/>
        <v>73.718608110230733</v>
      </c>
      <c r="P5142">
        <f t="shared" si="1936"/>
        <v>73.746461788626533</v>
      </c>
      <c r="Q5142">
        <f t="shared" si="1937"/>
        <v>-0.14983344563120227</v>
      </c>
      <c r="R5142">
        <f t="shared" si="1938"/>
        <v>73.868441555861935</v>
      </c>
      <c r="S5142">
        <f t="shared" si="1939"/>
        <v>13.552387584830708</v>
      </c>
      <c r="T5142">
        <f t="shared" si="1940"/>
        <v>17.300998004672874</v>
      </c>
      <c r="U5142">
        <f t="shared" si="1929"/>
        <v>0.58315650616979331</v>
      </c>
      <c r="V5142" s="6">
        <f t="shared" si="1941"/>
        <v>307257.00000005309</v>
      </c>
      <c r="W5142">
        <f t="shared" si="1942"/>
        <v>17.302801635404538</v>
      </c>
      <c r="X5142">
        <f t="shared" si="1943"/>
        <v>13.555075576566502</v>
      </c>
      <c r="Y5142">
        <f t="shared" si="1944"/>
        <v>-0.15463671812029153</v>
      </c>
      <c r="Z5142">
        <f t="shared" si="1945"/>
        <v>2.1499589560743858E-7</v>
      </c>
      <c r="AA5142">
        <f t="shared" si="1946"/>
        <v>2.1534677968502452E-8</v>
      </c>
      <c r="AB5142">
        <f t="shared" si="1930"/>
        <v>1.0062672103657895</v>
      </c>
      <c r="AC5142">
        <f t="shared" si="1947"/>
        <v>1.9955269181472437</v>
      </c>
      <c r="AD5142">
        <f t="shared" si="1948"/>
        <v>-4.8849559910548885E-11</v>
      </c>
      <c r="AE5142">
        <f t="shared" si="1949"/>
        <v>-4.0204461407250444E-5</v>
      </c>
      <c r="AF5142">
        <f t="shared" si="1950"/>
        <v>1.2095322232470605E-7</v>
      </c>
      <c r="AG5142" t="str">
        <f t="shared" si="1951"/>
        <v>NaN</v>
      </c>
      <c r="AH5142">
        <f t="shared" si="1952"/>
        <v>1.2095322232470605E-3</v>
      </c>
    </row>
    <row r="5143" spans="1:34">
      <c r="A5143" s="4">
        <v>43226.035590277781</v>
      </c>
      <c r="B5143" s="3">
        <v>-1.0532689995307E-3</v>
      </c>
      <c r="C5143">
        <v>3.0449377916520501</v>
      </c>
      <c r="D5143" s="3">
        <v>2.4837956745086601E-2</v>
      </c>
      <c r="E5143" s="3">
        <v>2.4656671939865201E-2</v>
      </c>
      <c r="F5143" s="3">
        <v>2.4618854765376501E-2</v>
      </c>
      <c r="G5143">
        <v>-4886788</v>
      </c>
      <c r="H5143">
        <v>16936406</v>
      </c>
      <c r="K5143">
        <f t="shared" si="1931"/>
        <v>67.715168444970146</v>
      </c>
      <c r="L5143">
        <f t="shared" si="1932"/>
        <v>40.223908055077153</v>
      </c>
      <c r="M5143">
        <f t="shared" si="1933"/>
        <v>13.468683860490595</v>
      </c>
      <c r="N5143">
        <f t="shared" si="1934"/>
        <v>0.16526950555676775</v>
      </c>
      <c r="O5143">
        <f t="shared" si="1935"/>
        <v>73.701605937085972</v>
      </c>
      <c r="P5143">
        <f t="shared" si="1936"/>
        <v>73.728095970560602</v>
      </c>
      <c r="Q5143">
        <f t="shared" si="1937"/>
        <v>-0.15154285976126403</v>
      </c>
      <c r="R5143">
        <f t="shared" si="1938"/>
        <v>73.853148796847236</v>
      </c>
      <c r="S5143">
        <f t="shared" si="1939"/>
        <v>13.569712433664771</v>
      </c>
      <c r="T5143">
        <f t="shared" si="1940"/>
        <v>17.302857086834923</v>
      </c>
      <c r="U5143">
        <f t="shared" si="1929"/>
        <v>0.58312091664695331</v>
      </c>
      <c r="V5143" s="6">
        <f t="shared" si="1941"/>
        <v>307317.00000024866</v>
      </c>
      <c r="W5143">
        <f t="shared" si="1942"/>
        <v>17.302935886235716</v>
      </c>
      <c r="X5143">
        <f t="shared" si="1943"/>
        <v>13.556041682742839</v>
      </c>
      <c r="Y5143">
        <f t="shared" si="1944"/>
        <v>-0.14585223473053097</v>
      </c>
      <c r="Z5143">
        <f t="shared" si="1945"/>
        <v>1.549235138107046E-7</v>
      </c>
      <c r="AA5143">
        <f t="shared" si="1946"/>
        <v>-3.1337081610078763E-8</v>
      </c>
      <c r="AB5143">
        <f t="shared" si="1930"/>
        <v>1.0054859165488319</v>
      </c>
      <c r="AC5143">
        <f t="shared" si="1947"/>
        <v>1.9954820584946733</v>
      </c>
      <c r="AD5143">
        <f t="shared" si="1948"/>
        <v>7.5365154819436704E-11</v>
      </c>
      <c r="AE5143">
        <f t="shared" si="1949"/>
        <v>2.2384621804808212E-4</v>
      </c>
      <c r="AF5143">
        <f t="shared" si="1950"/>
        <v>3.3515975970442355E-8</v>
      </c>
      <c r="AG5143">
        <f t="shared" si="1951"/>
        <v>7.5365154819436706E-9</v>
      </c>
      <c r="AH5143">
        <f t="shared" si="1952"/>
        <v>3.3515975970442352E-4</v>
      </c>
    </row>
    <row r="5144" spans="1:34">
      <c r="A5144" s="4">
        <v>43226.03628472222</v>
      </c>
      <c r="B5144" s="3">
        <v>-1.0530430475955701E-3</v>
      </c>
      <c r="C5144">
        <v>3.0449377916520501</v>
      </c>
      <c r="D5144" s="3">
        <v>2.48333425687269E-2</v>
      </c>
      <c r="E5144" s="3">
        <v>2.46489182208279E-2</v>
      </c>
      <c r="F5144" s="3">
        <v>2.46091592876292E-2</v>
      </c>
      <c r="G5144">
        <v>-4886788</v>
      </c>
      <c r="H5144">
        <v>16936406</v>
      </c>
      <c r="K5144">
        <f t="shared" si="1931"/>
        <v>67.700774373148789</v>
      </c>
      <c r="L5144">
        <f t="shared" si="1932"/>
        <v>40.222258600515033</v>
      </c>
      <c r="M5144">
        <f t="shared" si="1933"/>
        <v>13.468131552594281</v>
      </c>
      <c r="N5144">
        <f t="shared" si="1934"/>
        <v>0.16526950555676775</v>
      </c>
      <c r="O5144">
        <f t="shared" si="1935"/>
        <v>73.687747022841648</v>
      </c>
      <c r="P5144">
        <f t="shared" si="1936"/>
        <v>73.70488954928345</v>
      </c>
      <c r="Q5144">
        <f t="shared" si="1937"/>
        <v>-0.13618039879912658</v>
      </c>
      <c r="R5144">
        <f t="shared" si="1938"/>
        <v>73.823927421640775</v>
      </c>
      <c r="S5144">
        <f t="shared" si="1939"/>
        <v>13.558918485127032</v>
      </c>
      <c r="T5144">
        <f t="shared" si="1940"/>
        <v>17.302857086834923</v>
      </c>
      <c r="U5144">
        <f t="shared" si="1929"/>
        <v>0.58312091664695331</v>
      </c>
      <c r="V5144" s="6">
        <f t="shared" si="1941"/>
        <v>307376.9999998156</v>
      </c>
      <c r="W5144">
        <f t="shared" si="1942"/>
        <v>17.302970908191686</v>
      </c>
      <c r="X5144">
        <f t="shared" si="1943"/>
        <v>13.556172353734379</v>
      </c>
      <c r="Y5144">
        <f t="shared" si="1944"/>
        <v>-0.14418103262916779</v>
      </c>
      <c r="Z5144">
        <f t="shared" si="1945"/>
        <v>2.5293634908057443E-8</v>
      </c>
      <c r="AA5144">
        <f t="shared" si="1946"/>
        <v>1.3023832888085374E-8</v>
      </c>
      <c r="AB5144">
        <f t="shared" si="1930"/>
        <v>1.0053392355123938</v>
      </c>
      <c r="AC5144">
        <f t="shared" si="1947"/>
        <v>1.9954820584946733</v>
      </c>
      <c r="AD5144">
        <f t="shared" si="1948"/>
        <v>-3.1685153698819936E-11</v>
      </c>
      <c r="AE5144">
        <f t="shared" si="1949"/>
        <v>2.3476460835795274E-4</v>
      </c>
      <c r="AF5144">
        <f t="shared" si="1950"/>
        <v>-1.3435512215690545E-8</v>
      </c>
      <c r="AG5144" t="str">
        <f t="shared" si="1951"/>
        <v>NaN</v>
      </c>
      <c r="AH5144" t="str">
        <f t="shared" si="1952"/>
        <v>NaN</v>
      </c>
    </row>
    <row r="5145" spans="1:34">
      <c r="A5145" s="4">
        <v>43226.036979166667</v>
      </c>
      <c r="B5145" s="3">
        <v>-1.05141381522117E-3</v>
      </c>
      <c r="C5145">
        <v>3.0449473054177401</v>
      </c>
      <c r="D5145" s="3">
        <v>2.4827788908005501E-2</v>
      </c>
      <c r="E5145" s="3">
        <v>2.46439710626692E-2</v>
      </c>
      <c r="F5145" s="3">
        <v>2.4606491244612699E-2</v>
      </c>
      <c r="G5145">
        <v>-4886788</v>
      </c>
      <c r="H5145">
        <v>16936406</v>
      </c>
      <c r="K5145">
        <f t="shared" si="1931"/>
        <v>67.596985539486866</v>
      </c>
      <c r="L5145">
        <f t="shared" si="1932"/>
        <v>40.121976885116155</v>
      </c>
      <c r="M5145">
        <f t="shared" si="1933"/>
        <v>13.434552947555561</v>
      </c>
      <c r="N5145">
        <f t="shared" si="1934"/>
        <v>0.16527238903114158</v>
      </c>
      <c r="O5145">
        <f t="shared" si="1935"/>
        <v>73.67106631935745</v>
      </c>
      <c r="P5145">
        <f t="shared" si="1936"/>
        <v>73.690082998284737</v>
      </c>
      <c r="Q5145">
        <f t="shared" si="1937"/>
        <v>-0.14481983932711273</v>
      </c>
      <c r="R5145">
        <f t="shared" si="1938"/>
        <v>73.815886158684563</v>
      </c>
      <c r="S5145">
        <f t="shared" si="1939"/>
        <v>13.531099507106969</v>
      </c>
      <c r="T5145">
        <f t="shared" si="1940"/>
        <v>17.303160610453219</v>
      </c>
      <c r="U5145">
        <f t="shared" si="1929"/>
        <v>0.58311510611261208</v>
      </c>
      <c r="V5145" s="6">
        <f t="shared" si="1941"/>
        <v>307437.00000001118</v>
      </c>
      <c r="W5145">
        <f t="shared" si="1942"/>
        <v>17.30325400233567</v>
      </c>
      <c r="X5145">
        <f t="shared" si="1943"/>
        <v>13.558007006212829</v>
      </c>
      <c r="Y5145">
        <f t="shared" si="1944"/>
        <v>-0.13948520518000387</v>
      </c>
      <c r="Z5145">
        <f t="shared" si="1945"/>
        <v>6.2711491372335572E-8</v>
      </c>
      <c r="AA5145">
        <f t="shared" si="1946"/>
        <v>6.7650021271388347E-8</v>
      </c>
      <c r="AB5145">
        <f t="shared" si="1930"/>
        <v>1.0049409234604427</v>
      </c>
      <c r="AC5145">
        <f t="shared" si="1947"/>
        <v>1.9954747344697639</v>
      </c>
      <c r="AD5145">
        <f t="shared" si="1948"/>
        <v>-1.7012311752982646E-10</v>
      </c>
      <c r="AE5145">
        <f t="shared" si="1949"/>
        <v>1.5032039351693728E-4</v>
      </c>
      <c r="AF5145">
        <f t="shared" si="1950"/>
        <v>-1.1266174264403099E-7</v>
      </c>
      <c r="AG5145" t="str">
        <f t="shared" si="1951"/>
        <v>NaN</v>
      </c>
      <c r="AH5145" t="str">
        <f t="shared" si="1952"/>
        <v>NaN</v>
      </c>
    </row>
    <row r="5146" spans="1:34">
      <c r="A5146" s="4">
        <v>43226.037685185183</v>
      </c>
      <c r="B5146" s="3">
        <v>-1.0546128189344E-3</v>
      </c>
      <c r="C5146">
        <v>3.04496157606627</v>
      </c>
      <c r="D5146" s="3">
        <v>2.48226871511542E-2</v>
      </c>
      <c r="E5146" s="3">
        <v>2.4638738491539702E-2</v>
      </c>
      <c r="F5146" s="3">
        <v>2.4598963551816299E-2</v>
      </c>
      <c r="G5146">
        <v>-4886788</v>
      </c>
      <c r="H5146">
        <v>16936406</v>
      </c>
      <c r="K5146">
        <f t="shared" si="1931"/>
        <v>67.800775293172919</v>
      </c>
      <c r="L5146">
        <f t="shared" si="1932"/>
        <v>40.335661722472743</v>
      </c>
      <c r="M5146">
        <f t="shared" si="1933"/>
        <v>13.506103765447135</v>
      </c>
      <c r="N5146">
        <f t="shared" si="1934"/>
        <v>0.1652767142427008</v>
      </c>
      <c r="O5146">
        <f t="shared" si="1935"/>
        <v>73.655742932216228</v>
      </c>
      <c r="P5146">
        <f t="shared" si="1936"/>
        <v>73.674422223189623</v>
      </c>
      <c r="Q5146">
        <f t="shared" si="1937"/>
        <v>-0.13745537741377234</v>
      </c>
      <c r="R5146">
        <f t="shared" si="1938"/>
        <v>73.79319830963</v>
      </c>
      <c r="S5146">
        <f t="shared" si="1939"/>
        <v>13.597740683722982</v>
      </c>
      <c r="T5146">
        <f t="shared" si="1940"/>
        <v>17.303615895880505</v>
      </c>
      <c r="U5146">
        <f t="shared" si="1929"/>
        <v>0.58310639031110323</v>
      </c>
      <c r="V5146" s="6">
        <f t="shared" si="1941"/>
        <v>307497.99999981187</v>
      </c>
      <c r="W5146">
        <f t="shared" si="1942"/>
        <v>17.303189795416412</v>
      </c>
      <c r="X5146">
        <f t="shared" si="1943"/>
        <v>13.558284303227691</v>
      </c>
      <c r="Y5146">
        <f t="shared" si="1944"/>
        <v>-0.13997246378522732</v>
      </c>
      <c r="Z5146">
        <f t="shared" si="1945"/>
        <v>2.194902196136475E-8</v>
      </c>
      <c r="AA5146">
        <f t="shared" si="1946"/>
        <v>3.4696625776663441E-8</v>
      </c>
      <c r="AB5146">
        <f t="shared" si="1930"/>
        <v>1.0049526432319178</v>
      </c>
      <c r="AC5146">
        <f t="shared" si="1947"/>
        <v>1.9954637484324034</v>
      </c>
      <c r="AD5146">
        <f t="shared" si="1948"/>
        <v>-8.6949238866974198E-11</v>
      </c>
      <c r="AE5146">
        <f t="shared" si="1949"/>
        <v>-4.9420381083247443E-4</v>
      </c>
      <c r="AF5146">
        <f t="shared" si="1950"/>
        <v>1.7514217177127398E-8</v>
      </c>
      <c r="AG5146" t="str">
        <f t="shared" si="1951"/>
        <v>NaN</v>
      </c>
      <c r="AH5146">
        <f t="shared" si="1952"/>
        <v>1.7514217177127397E-4</v>
      </c>
    </row>
    <row r="5147" spans="1:34">
      <c r="A5147" s="4">
        <v>43226.03837962963</v>
      </c>
      <c r="B5147" s="3">
        <v>-1.05180625805588E-3</v>
      </c>
      <c r="C5147">
        <v>3.0449556299627099</v>
      </c>
      <c r="D5147" s="3">
        <v>2.48184178488009E-2</v>
      </c>
      <c r="E5147" s="3">
        <v>2.4632649681498101E-2</v>
      </c>
      <c r="F5147" s="3">
        <v>2.4594770912790401E-2</v>
      </c>
      <c r="G5147">
        <v>-4886788</v>
      </c>
      <c r="H5147">
        <v>16936406</v>
      </c>
      <c r="K5147">
        <f t="shared" si="1931"/>
        <v>67.621985769493051</v>
      </c>
      <c r="L5147">
        <f t="shared" si="1932"/>
        <v>40.162383384634765</v>
      </c>
      <c r="M5147">
        <f t="shared" si="1933"/>
        <v>13.448082770843245</v>
      </c>
      <c r="N5147">
        <f t="shared" si="1934"/>
        <v>0.16527491207121597</v>
      </c>
      <c r="O5147">
        <f t="shared" si="1935"/>
        <v>73.642919864655525</v>
      </c>
      <c r="P5147">
        <f t="shared" si="1936"/>
        <v>73.656198775806217</v>
      </c>
      <c r="Q5147">
        <f t="shared" si="1937"/>
        <v>-0.13764217461479689</v>
      </c>
      <c r="R5147">
        <f t="shared" si="1938"/>
        <v>73.780562039270322</v>
      </c>
      <c r="S5147">
        <f t="shared" si="1939"/>
        <v>13.539844220586442</v>
      </c>
      <c r="T5147">
        <f t="shared" si="1940"/>
        <v>17.303426193618943</v>
      </c>
      <c r="U5147">
        <f t="shared" si="1929"/>
        <v>0.58311002189506889</v>
      </c>
      <c r="V5147" s="6">
        <f t="shared" si="1941"/>
        <v>307558.00000000745</v>
      </c>
      <c r="W5147">
        <f t="shared" si="1942"/>
        <v>17.303061381577912</v>
      </c>
      <c r="X5147">
        <f t="shared" si="1943"/>
        <v>13.558572304948548</v>
      </c>
      <c r="Y5147">
        <f t="shared" si="1944"/>
        <v>-0.13310285610599237</v>
      </c>
      <c r="Z5147">
        <f t="shared" si="1945"/>
        <v>1.2646817400950618E-8</v>
      </c>
      <c r="AA5147">
        <f t="shared" si="1946"/>
        <v>3.1826081870920182E-8</v>
      </c>
      <c r="AB5147">
        <f t="shared" si="1930"/>
        <v>1.0043728491541704</v>
      </c>
      <c r="AC5147">
        <f t="shared" si="1947"/>
        <v>1.9954683259479749</v>
      </c>
      <c r="AD5147">
        <f t="shared" si="1948"/>
        <v>-8.3872183031542778E-11</v>
      </c>
      <c r="AE5147">
        <f t="shared" si="1949"/>
        <v>1.0302785212080022E-4</v>
      </c>
      <c r="AF5147">
        <f t="shared" si="1950"/>
        <v>-8.1039049215326106E-8</v>
      </c>
      <c r="AG5147" t="str">
        <f t="shared" si="1951"/>
        <v>NaN</v>
      </c>
      <c r="AH5147" t="str">
        <f t="shared" si="1952"/>
        <v>NaN</v>
      </c>
    </row>
    <row r="5148" spans="1:34">
      <c r="A5148" s="4">
        <v>43226.039074074077</v>
      </c>
      <c r="B5148" s="3">
        <v>-1.0547555254197499E-3</v>
      </c>
      <c r="C5148">
        <v>3.0449663329491199</v>
      </c>
      <c r="D5148" s="3">
        <v>2.4810949542734301E-2</v>
      </c>
      <c r="E5148" s="3">
        <v>2.4621352084741401E-2</v>
      </c>
      <c r="F5148" s="3">
        <v>2.4582871917373302E-2</v>
      </c>
      <c r="G5148">
        <v>-4886788</v>
      </c>
      <c r="H5148">
        <v>16936406</v>
      </c>
      <c r="K5148">
        <f t="shared" si="1931"/>
        <v>67.809866285902487</v>
      </c>
      <c r="L5148">
        <f t="shared" si="1932"/>
        <v>40.365905022225945</v>
      </c>
      <c r="M5148">
        <f t="shared" si="1933"/>
        <v>13.516230515009017</v>
      </c>
      <c r="N5148">
        <f t="shared" si="1934"/>
        <v>0.16527815597988918</v>
      </c>
      <c r="O5148">
        <f t="shared" si="1935"/>
        <v>73.620488426136745</v>
      </c>
      <c r="P5148">
        <f t="shared" si="1936"/>
        <v>73.622385738669564</v>
      </c>
      <c r="Q5148">
        <f t="shared" si="1937"/>
        <v>-0.12421101628940789</v>
      </c>
      <c r="R5148">
        <f t="shared" si="1938"/>
        <v>73.744699442426153</v>
      </c>
      <c r="S5148">
        <f t="shared" si="1939"/>
        <v>13.599037859201955</v>
      </c>
      <c r="T5148">
        <f t="shared" si="1940"/>
        <v>17.303767657689811</v>
      </c>
      <c r="U5148">
        <f t="shared" si="1929"/>
        <v>0.58310348504392961</v>
      </c>
      <c r="V5148" s="6">
        <f t="shared" si="1941"/>
        <v>307618.00000020303</v>
      </c>
      <c r="W5148">
        <f t="shared" si="1942"/>
        <v>17.303563362946651</v>
      </c>
      <c r="X5148">
        <f t="shared" si="1943"/>
        <v>13.563543210247492</v>
      </c>
      <c r="Y5148">
        <f t="shared" si="1944"/>
        <v>-0.13383373935962575</v>
      </c>
      <c r="Z5148">
        <f t="shared" si="1945"/>
        <v>-1.8970226161133082E-8</v>
      </c>
      <c r="AA5148">
        <f t="shared" si="1946"/>
        <v>2.1889296727422263E-8</v>
      </c>
      <c r="AB5148">
        <f t="shared" si="1930"/>
        <v>1.0044107519446466</v>
      </c>
      <c r="AC5148">
        <f t="shared" si="1947"/>
        <v>1.9954600864199448</v>
      </c>
      <c r="AD5148">
        <f t="shared" si="1948"/>
        <v>-5.7370224423784039E-11</v>
      </c>
      <c r="AE5148">
        <f t="shared" si="1949"/>
        <v>1.2212359659591885E-4</v>
      </c>
      <c r="AF5148">
        <f t="shared" si="1950"/>
        <v>-4.6764683430773525E-8</v>
      </c>
      <c r="AG5148" t="str">
        <f t="shared" si="1951"/>
        <v>NaN</v>
      </c>
      <c r="AH5148" t="str">
        <f t="shared" si="1952"/>
        <v>NaN</v>
      </c>
    </row>
    <row r="5149" spans="1:34">
      <c r="A5149" s="4">
        <v>43226.039768518516</v>
      </c>
      <c r="B5149" s="3">
        <v>-1.05042676203084E-3</v>
      </c>
      <c r="C5149">
        <v>3.04494849463845</v>
      </c>
      <c r="D5149" s="3">
        <v>2.4806240228717798E-2</v>
      </c>
      <c r="E5149" s="3">
        <v>2.46211974860489E-2</v>
      </c>
      <c r="F5149" s="3">
        <v>2.4583300710000901E-2</v>
      </c>
      <c r="G5149">
        <v>-4886788</v>
      </c>
      <c r="H5149">
        <v>16936406</v>
      </c>
      <c r="K5149">
        <f t="shared" si="1931"/>
        <v>67.53410617310773</v>
      </c>
      <c r="L5149">
        <f t="shared" si="1932"/>
        <v>40.089581265424698</v>
      </c>
      <c r="M5149">
        <f t="shared" si="1933"/>
        <v>13.423705509273546</v>
      </c>
      <c r="N5149">
        <f t="shared" si="1934"/>
        <v>0.16527274946543788</v>
      </c>
      <c r="O5149">
        <f t="shared" si="1935"/>
        <v>73.606343761083565</v>
      </c>
      <c r="P5149">
        <f t="shared" si="1936"/>
        <v>73.621923033950736</v>
      </c>
      <c r="Q5149">
        <f t="shared" si="1937"/>
        <v>-0.13964802717467251</v>
      </c>
      <c r="R5149">
        <f t="shared" si="1938"/>
        <v>73.745991788258237</v>
      </c>
      <c r="S5149">
        <f t="shared" si="1939"/>
        <v>13.516804194056661</v>
      </c>
      <c r="T5149">
        <f t="shared" si="1940"/>
        <v>17.30319855090546</v>
      </c>
      <c r="U5149">
        <f t="shared" si="1929"/>
        <v>0.58311437979582026</v>
      </c>
      <c r="V5149" s="6">
        <f t="shared" si="1941"/>
        <v>307677.99999976996</v>
      </c>
      <c r="W5149">
        <f t="shared" si="1942"/>
        <v>17.303855212579617</v>
      </c>
      <c r="X5149">
        <f t="shared" si="1943"/>
        <v>13.568000085970109</v>
      </c>
      <c r="Y5149">
        <f t="shared" si="1944"/>
        <v>-0.1337120308204239</v>
      </c>
      <c r="Z5149">
        <f t="shared" si="1945"/>
        <v>-1.5677872855635836E-8</v>
      </c>
      <c r="AA5149">
        <f t="shared" si="1946"/>
        <v>5.2520874034148367E-9</v>
      </c>
      <c r="AB5149">
        <f t="shared" si="1930"/>
        <v>1.0044360332991626</v>
      </c>
      <c r="AC5149">
        <f t="shared" si="1947"/>
        <v>1.9954738189666512</v>
      </c>
      <c r="AD5149">
        <f t="shared" si="1948"/>
        <v>-1.3777956251283978E-11</v>
      </c>
      <c r="AE5149">
        <f t="shared" si="1949"/>
        <v>1.3519695194832198E-4</v>
      </c>
      <c r="AF5149">
        <f t="shared" si="1950"/>
        <v>-1.0144927248671402E-8</v>
      </c>
      <c r="AG5149" t="str">
        <f t="shared" si="1951"/>
        <v>NaN</v>
      </c>
      <c r="AH5149" t="str">
        <f t="shared" si="1952"/>
        <v>NaN</v>
      </c>
    </row>
    <row r="5150" spans="1:34">
      <c r="A5150" s="4">
        <v>43226.04047453704</v>
      </c>
      <c r="B5150" s="3">
        <v>-1.04998675036768E-3</v>
      </c>
      <c r="C5150">
        <v>3.0449603868455601</v>
      </c>
      <c r="D5150" s="3">
        <v>2.4801376316008799E-2</v>
      </c>
      <c r="E5150" s="3">
        <v>2.4614763802001099E-2</v>
      </c>
      <c r="F5150" s="3">
        <v>2.4577666851309899E-2</v>
      </c>
      <c r="G5150">
        <v>-4886788</v>
      </c>
      <c r="H5150">
        <v>16936406</v>
      </c>
      <c r="K5150">
        <f t="shared" si="1931"/>
        <v>67.50607561219168</v>
      </c>
      <c r="L5150">
        <f t="shared" si="1932"/>
        <v>40.068956360483618</v>
      </c>
      <c r="M5150">
        <f t="shared" si="1933"/>
        <v>13.416799409450434</v>
      </c>
      <c r="N5150">
        <f t="shared" si="1934"/>
        <v>0.1652763538084045</v>
      </c>
      <c r="O5150">
        <f t="shared" si="1935"/>
        <v>73.591734750965387</v>
      </c>
      <c r="P5150">
        <f t="shared" si="1936"/>
        <v>73.602667399118062</v>
      </c>
      <c r="Q5150">
        <f t="shared" si="1937"/>
        <v>-0.13727704899719129</v>
      </c>
      <c r="R5150">
        <f t="shared" si="1938"/>
        <v>73.729011799962578</v>
      </c>
      <c r="S5150">
        <f t="shared" si="1939"/>
        <v>13.508317442115228</v>
      </c>
      <c r="T5150">
        <f t="shared" si="1940"/>
        <v>17.303577955428263</v>
      </c>
      <c r="U5150">
        <f t="shared" si="1929"/>
        <v>0.58310711662789505</v>
      </c>
      <c r="V5150" s="6">
        <f t="shared" si="1941"/>
        <v>307739.0000001993</v>
      </c>
      <c r="W5150">
        <f t="shared" si="1942"/>
        <v>17.303855212579617</v>
      </c>
      <c r="X5150">
        <f t="shared" si="1943"/>
        <v>13.566674139600014</v>
      </c>
      <c r="Y5150">
        <f t="shared" si="1944"/>
        <v>-0.13482368574195883</v>
      </c>
      <c r="Z5150">
        <f t="shared" si="1945"/>
        <v>1.348297064705018E-7</v>
      </c>
      <c r="AA5150">
        <f t="shared" si="1946"/>
        <v>4.6832045981216105E-8</v>
      </c>
      <c r="AB5150">
        <f t="shared" si="1930"/>
        <v>1.0045369293962982</v>
      </c>
      <c r="AC5150">
        <f t="shared" si="1947"/>
        <v>1.995464663935516</v>
      </c>
      <c r="AD5150">
        <f t="shared" si="1948"/>
        <v>-1.2184235511985311E-10</v>
      </c>
      <c r="AE5150">
        <f t="shared" si="1949"/>
        <v>-9.9899016578365376E-5</v>
      </c>
      <c r="AF5150">
        <f t="shared" si="1950"/>
        <v>1.2141381569671366E-7</v>
      </c>
      <c r="AG5150" t="str">
        <f t="shared" si="1951"/>
        <v>NaN</v>
      </c>
      <c r="AH5150">
        <f t="shared" si="1952"/>
        <v>1.2141381569671366E-3</v>
      </c>
    </row>
    <row r="5151" spans="1:34">
      <c r="A5151" s="4">
        <v>43226.041168981479</v>
      </c>
      <c r="B5151" s="3">
        <v>-1.0527100657964201E-3</v>
      </c>
      <c r="C5151">
        <v>3.0449996311290302</v>
      </c>
      <c r="D5151" s="3">
        <v>2.4796452942264301E-2</v>
      </c>
      <c r="E5151" s="3">
        <v>2.4609019865965798E-2</v>
      </c>
      <c r="F5151">
        <v>2.4569531702290998E-2</v>
      </c>
      <c r="G5151">
        <v>-4886788</v>
      </c>
      <c r="H5151">
        <v>16936406</v>
      </c>
      <c r="K5151">
        <f t="shared" si="1931"/>
        <v>67.679562056779773</v>
      </c>
      <c r="L5151">
        <f t="shared" si="1932"/>
        <v>40.253136384418191</v>
      </c>
      <c r="M5151">
        <f t="shared" si="1933"/>
        <v>13.47847075457174</v>
      </c>
      <c r="N5151">
        <f t="shared" si="1934"/>
        <v>0.16528824814019619</v>
      </c>
      <c r="O5151">
        <f t="shared" si="1935"/>
        <v>73.576947146591678</v>
      </c>
      <c r="P5151">
        <f t="shared" si="1936"/>
        <v>73.585476139184223</v>
      </c>
      <c r="Q5151">
        <f t="shared" si="1937"/>
        <v>-0.12754598105401271</v>
      </c>
      <c r="R5151">
        <f t="shared" si="1938"/>
        <v>73.704493127645691</v>
      </c>
      <c r="S5151">
        <f t="shared" si="1939"/>
        <v>13.563501408607749</v>
      </c>
      <c r="T5151">
        <f t="shared" si="1940"/>
        <v>17.304829990353703</v>
      </c>
      <c r="U5151">
        <f t="shared" si="1929"/>
        <v>0.58308314817373785</v>
      </c>
      <c r="V5151" s="6">
        <f t="shared" si="1941"/>
        <v>307798.99999976624</v>
      </c>
      <c r="W5151">
        <f t="shared" si="1942"/>
        <v>17.303934011980513</v>
      </c>
      <c r="X5151">
        <f t="shared" si="1943"/>
        <v>13.566856041991311</v>
      </c>
      <c r="Y5151">
        <f t="shared" si="1944"/>
        <v>-0.13313034775233254</v>
      </c>
      <c r="Z5151">
        <f t="shared" si="1945"/>
        <v>-4.4263861096427995E-8</v>
      </c>
      <c r="AA5151">
        <f t="shared" si="1946"/>
        <v>5.2252110611953854E-8</v>
      </c>
      <c r="AB5151">
        <f t="shared" si="1930"/>
        <v>1.0043635906762611</v>
      </c>
      <c r="AC5151">
        <f t="shared" si="1947"/>
        <v>1.995434452332765</v>
      </c>
      <c r="AD5151">
        <f t="shared" si="1948"/>
        <v>-1.3767070764630439E-10</v>
      </c>
      <c r="AE5151">
        <f t="shared" si="1949"/>
        <v>1.0944014314201118E-4</v>
      </c>
      <c r="AF5151">
        <f t="shared" si="1950"/>
        <v>-1.2522640940853517E-7</v>
      </c>
      <c r="AG5151" t="str">
        <f t="shared" si="1951"/>
        <v>NaN</v>
      </c>
      <c r="AH5151" t="str">
        <f t="shared" si="1952"/>
        <v>NaN</v>
      </c>
    </row>
    <row r="5152" spans="1:34">
      <c r="A5152" s="4">
        <v>43226.041863425926</v>
      </c>
      <c r="B5152" s="3">
        <v>-1.05246032944706E-3</v>
      </c>
      <c r="C5152">
        <v>3.0449437377556001</v>
      </c>
      <c r="D5152" s="3">
        <v>2.47907684672646E-2</v>
      </c>
      <c r="E5152" s="3">
        <v>2.4603930001321699E-2</v>
      </c>
      <c r="F5152" s="3">
        <v>2.4566196648520399E-2</v>
      </c>
      <c r="G5152">
        <v>-4886788</v>
      </c>
      <c r="H5152">
        <v>16936406</v>
      </c>
      <c r="K5152">
        <f t="shared" si="1931"/>
        <v>67.663652819503156</v>
      </c>
      <c r="L5152">
        <f t="shared" si="1932"/>
        <v>40.241611044970348</v>
      </c>
      <c r="M5152">
        <f t="shared" si="1933"/>
        <v>13.474611578253135</v>
      </c>
      <c r="N5152">
        <f t="shared" si="1934"/>
        <v>0.16527130772824949</v>
      </c>
      <c r="O5152">
        <f t="shared" si="1935"/>
        <v>73.5598735357447</v>
      </c>
      <c r="P5152">
        <f t="shared" si="1936"/>
        <v>73.570242476137309</v>
      </c>
      <c r="Q5152">
        <f t="shared" si="1937"/>
        <v>-0.13456801320579359</v>
      </c>
      <c r="R5152">
        <f t="shared" si="1938"/>
        <v>73.694441548950493</v>
      </c>
      <c r="S5152">
        <f t="shared" si="1939"/>
        <v>13.564323587056998</v>
      </c>
      <c r="T5152">
        <f t="shared" si="1940"/>
        <v>17.303046789096157</v>
      </c>
      <c r="U5152">
        <f t="shared" si="1929"/>
        <v>0.58311728506299387</v>
      </c>
      <c r="V5152" s="6">
        <f t="shared" si="1941"/>
        <v>307858.99999996182</v>
      </c>
      <c r="W5152">
        <f t="shared" si="1942"/>
        <v>17.304120795745618</v>
      </c>
      <c r="X5152">
        <f t="shared" si="1943"/>
        <v>13.570193833605352</v>
      </c>
      <c r="Y5152">
        <f t="shared" si="1944"/>
        <v>-0.13009781725384073</v>
      </c>
      <c r="Z5152">
        <f t="shared" si="1945"/>
        <v>-5.3748973895716412E-8</v>
      </c>
      <c r="AA5152">
        <f t="shared" si="1946"/>
        <v>8.3764636055239855E-9</v>
      </c>
      <c r="AB5152">
        <f t="shared" si="1930"/>
        <v>1.0040985744302846</v>
      </c>
      <c r="AC5152">
        <f t="shared" si="1947"/>
        <v>1.9954774809791098</v>
      </c>
      <c r="AD5152">
        <f t="shared" si="1948"/>
        <v>-2.2584726426544128E-11</v>
      </c>
      <c r="AE5152">
        <f t="shared" si="1949"/>
        <v>1.8819314678997981E-5</v>
      </c>
      <c r="AF5152">
        <f t="shared" si="1950"/>
        <v>-1.1946537922195791E-7</v>
      </c>
      <c r="AG5152" t="str">
        <f t="shared" si="1951"/>
        <v>NaN</v>
      </c>
      <c r="AH5152" t="str">
        <f t="shared" si="1952"/>
        <v>NaN</v>
      </c>
    </row>
    <row r="5153" spans="1:34">
      <c r="A5153" s="4">
        <v>43226.042557870373</v>
      </c>
      <c r="B5153" s="3">
        <v>-1.0545533578988401E-3</v>
      </c>
      <c r="C5153">
        <v>3.04497941437694</v>
      </c>
      <c r="D5153" s="3">
        <v>2.4786106722076501E-2</v>
      </c>
      <c r="E5153" s="3">
        <v>2.4598923382127401E-2</v>
      </c>
      <c r="F5153" s="3">
        <v>2.4559431253728701E-2</v>
      </c>
      <c r="G5153">
        <v>-4886788</v>
      </c>
      <c r="H5153">
        <v>16936406</v>
      </c>
      <c r="K5153">
        <f t="shared" si="1931"/>
        <v>67.79698737953575</v>
      </c>
      <c r="L5153">
        <f t="shared" si="1932"/>
        <v>40.383838654884045</v>
      </c>
      <c r="M5153">
        <f t="shared" si="1933"/>
        <v>13.52223546182849</v>
      </c>
      <c r="N5153">
        <f t="shared" si="1934"/>
        <v>0.1652821207571521</v>
      </c>
      <c r="O5153">
        <f t="shared" si="1935"/>
        <v>73.545871746095955</v>
      </c>
      <c r="P5153">
        <f t="shared" si="1936"/>
        <v>73.555257961785131</v>
      </c>
      <c r="Q5153">
        <f t="shared" si="1937"/>
        <v>-0.12817945750171589</v>
      </c>
      <c r="R5153">
        <f t="shared" si="1938"/>
        <v>73.674051203597671</v>
      </c>
      <c r="S5153">
        <f t="shared" si="1939"/>
        <v>13.607688433496302</v>
      </c>
      <c r="T5153">
        <f t="shared" si="1940"/>
        <v>17.304185002664852</v>
      </c>
      <c r="U5153">
        <f t="shared" si="1929"/>
        <v>0.58309549555921258</v>
      </c>
      <c r="V5153" s="6">
        <f t="shared" si="1941"/>
        <v>307919.00000015739</v>
      </c>
      <c r="W5153">
        <f t="shared" si="1942"/>
        <v>17.303969033936479</v>
      </c>
      <c r="X5153">
        <f t="shared" si="1943"/>
        <v>13.569555133510256</v>
      </c>
      <c r="Y5153">
        <f t="shared" si="1944"/>
        <v>-0.13210627586354917</v>
      </c>
      <c r="Z5153">
        <f t="shared" si="1945"/>
        <v>3.1300873200597362E-7</v>
      </c>
      <c r="AA5153">
        <f t="shared" si="1946"/>
        <v>-1.3438165259683739E-10</v>
      </c>
      <c r="AB5153">
        <f t="shared" si="1930"/>
        <v>1.0042572587644987</v>
      </c>
      <c r="AC5153">
        <f t="shared" si="1947"/>
        <v>1.9954500158856969</v>
      </c>
      <c r="AD5153">
        <f t="shared" si="1948"/>
        <v>3.5680808683684145E-13</v>
      </c>
      <c r="AE5153">
        <f t="shared" si="1949"/>
        <v>2.1511041536127752E-5</v>
      </c>
      <c r="AF5153">
        <f t="shared" si="1950"/>
        <v>1.6512175122642943E-9</v>
      </c>
      <c r="AG5153">
        <f t="shared" si="1951"/>
        <v>3.5680808683684145E-11</v>
      </c>
      <c r="AH5153">
        <f t="shared" si="1952"/>
        <v>1.6512175122642943E-5</v>
      </c>
    </row>
    <row r="5154" spans="1:34">
      <c r="A5154" s="4">
        <v>43226.043252314812</v>
      </c>
      <c r="B5154" s="3">
        <v>-1.0547555254197499E-3</v>
      </c>
      <c r="C5154">
        <v>3.0450614706060199</v>
      </c>
      <c r="D5154">
        <v>2.4781825527516E-2</v>
      </c>
      <c r="E5154" s="3">
        <v>2.4596509264083601E-2</v>
      </c>
      <c r="F5154" s="3">
        <v>2.4556953785213401E-2</v>
      </c>
      <c r="G5154">
        <v>-4886788</v>
      </c>
      <c r="H5154">
        <v>16936406</v>
      </c>
      <c r="K5154">
        <f t="shared" si="1931"/>
        <v>67.809866285902487</v>
      </c>
      <c r="L5154">
        <f t="shared" si="1932"/>
        <v>40.39997417106644</v>
      </c>
      <c r="M5154">
        <f t="shared" si="1933"/>
        <v>13.527638322388158</v>
      </c>
      <c r="N5154">
        <f t="shared" si="1934"/>
        <v>0.16530699072362756</v>
      </c>
      <c r="O5154">
        <f t="shared" si="1935"/>
        <v>73.53301295968383</v>
      </c>
      <c r="P5154">
        <f t="shared" si="1936"/>
        <v>73.548032649639097</v>
      </c>
      <c r="Q5154">
        <f t="shared" si="1937"/>
        <v>-0.13357135688313804</v>
      </c>
      <c r="R5154">
        <f t="shared" si="1938"/>
        <v>73.666584316566968</v>
      </c>
      <c r="S5154">
        <f t="shared" si="1939"/>
        <v>13.616685893643584</v>
      </c>
      <c r="T5154">
        <f t="shared" si="1940"/>
        <v>17.306802893872796</v>
      </c>
      <c r="U5154">
        <f t="shared" si="1929"/>
        <v>0.58304537970051651</v>
      </c>
      <c r="V5154" s="6">
        <f t="shared" si="1941"/>
        <v>307978.99999972433</v>
      </c>
      <c r="W5154">
        <f t="shared" si="1942"/>
        <v>17.304202513642867</v>
      </c>
      <c r="X5154">
        <f t="shared" si="1943"/>
        <v>13.575703645359068</v>
      </c>
      <c r="Y5154">
        <f t="shared" si="1944"/>
        <v>-0.13083636452069433</v>
      </c>
      <c r="Z5154">
        <f t="shared" si="1945"/>
        <v>5.0587269816114886E-8</v>
      </c>
      <c r="AA5154">
        <f t="shared" si="1946"/>
        <v>1.3124619277496003E-8</v>
      </c>
      <c r="AB5154">
        <f t="shared" si="1930"/>
        <v>1.0041441657367274</v>
      </c>
      <c r="AC5154">
        <f t="shared" si="1947"/>
        <v>1.9953868461708493</v>
      </c>
      <c r="AD5154">
        <f t="shared" si="1948"/>
        <v>-3.5185413428321836E-11</v>
      </c>
      <c r="AE5154">
        <f t="shared" si="1949"/>
        <v>3.2309155754131101E-5</v>
      </c>
      <c r="AF5154">
        <f t="shared" si="1950"/>
        <v>-1.0840968546533009E-7</v>
      </c>
      <c r="AG5154" t="str">
        <f t="shared" si="1951"/>
        <v>NaN</v>
      </c>
      <c r="AH5154" t="str">
        <f t="shared" si="1952"/>
        <v>NaN</v>
      </c>
    </row>
    <row r="5155" spans="1:34">
      <c r="A5155" s="4">
        <v>43226.043946759259</v>
      </c>
      <c r="B5155" s="3">
        <v>-1.05441065141349E-3</v>
      </c>
      <c r="C5155">
        <v>3.0449984419083198</v>
      </c>
      <c r="D5155">
        <v>2.4776212405759002E-2</v>
      </c>
      <c r="E5155" s="3">
        <v>2.4591312369575499E-2</v>
      </c>
      <c r="F5155" s="3">
        <v>2.4550426608548202E-2</v>
      </c>
      <c r="G5155">
        <v>-4886788</v>
      </c>
      <c r="H5155">
        <v>16936406</v>
      </c>
      <c r="K5155">
        <f t="shared" si="1931"/>
        <v>67.787896386806167</v>
      </c>
      <c r="L5155">
        <f t="shared" si="1932"/>
        <v>40.386584186291991</v>
      </c>
      <c r="M5155">
        <f t="shared" si="1933"/>
        <v>13.523154783106573</v>
      </c>
      <c r="N5155">
        <f t="shared" si="1934"/>
        <v>0.16528788770589972</v>
      </c>
      <c r="O5155">
        <f t="shared" si="1935"/>
        <v>73.516153661943804</v>
      </c>
      <c r="P5155">
        <f t="shared" si="1936"/>
        <v>73.532478652556165</v>
      </c>
      <c r="Q5155">
        <f t="shared" si="1937"/>
        <v>-0.13075827917722904</v>
      </c>
      <c r="R5155">
        <f t="shared" si="1938"/>
        <v>73.646911941121033</v>
      </c>
      <c r="S5155">
        <f t="shared" si="1939"/>
        <v>13.610326969224726</v>
      </c>
      <c r="T5155">
        <f t="shared" si="1940"/>
        <v>17.304792049901444</v>
      </c>
      <c r="U5155">
        <f t="shared" si="1929"/>
        <v>0.58308387449053001</v>
      </c>
      <c r="V5155" s="6">
        <f t="shared" si="1941"/>
        <v>308038.99999991991</v>
      </c>
      <c r="W5155">
        <f t="shared" si="1942"/>
        <v>17.304015729877758</v>
      </c>
      <c r="X5155">
        <f t="shared" si="1943"/>
        <v>13.57165134231739</v>
      </c>
      <c r="Y5155">
        <f t="shared" si="1944"/>
        <v>-0.13303478473715794</v>
      </c>
      <c r="Z5155">
        <f t="shared" si="1945"/>
        <v>-3.260997552061422E-7</v>
      </c>
      <c r="AA5155">
        <f t="shared" si="1946"/>
        <v>-7.2006230570784178E-9</v>
      </c>
      <c r="AB5155">
        <f t="shared" si="1930"/>
        <v>1.0043381662231716</v>
      </c>
      <c r="AC5155">
        <f t="shared" si="1947"/>
        <v>1.995435367835878</v>
      </c>
      <c r="AD5155">
        <f t="shared" si="1948"/>
        <v>1.8985403795693665E-11</v>
      </c>
      <c r="AE5155">
        <f t="shared" si="1949"/>
        <v>-5.4529053629233804E-4</v>
      </c>
      <c r="AF5155">
        <f t="shared" si="1950"/>
        <v>-3.4659549541279914E-9</v>
      </c>
      <c r="AG5155">
        <f t="shared" si="1951"/>
        <v>1.8985403795693664E-9</v>
      </c>
      <c r="AH5155" t="str">
        <f t="shared" si="1952"/>
        <v>NaN</v>
      </c>
    </row>
    <row r="5156" spans="1:34">
      <c r="A5156" s="4">
        <v>43226.044652777775</v>
      </c>
      <c r="B5156" s="3">
        <v>-1.05149706067095E-3</v>
      </c>
      <c r="C5156">
        <v>3.0449377916520501</v>
      </c>
      <c r="D5156" s="3">
        <v>2.4771182002150501E-2</v>
      </c>
      <c r="E5156" s="3">
        <v>2.45849024699419E-2</v>
      </c>
      <c r="F5156" s="3">
        <v>2.45467461384942E-2</v>
      </c>
      <c r="G5156">
        <v>-4886788</v>
      </c>
      <c r="H5156">
        <v>16936406</v>
      </c>
      <c r="K5156">
        <f t="shared" si="1931"/>
        <v>67.60228861857864</v>
      </c>
      <c r="L5156">
        <f t="shared" si="1932"/>
        <v>40.205814362454099</v>
      </c>
      <c r="M5156">
        <f t="shared" si="1933"/>
        <v>13.462625318752803</v>
      </c>
      <c r="N5156">
        <f t="shared" si="1934"/>
        <v>0.16526950555676775</v>
      </c>
      <c r="O5156">
        <f t="shared" si="1935"/>
        <v>73.501044587909817</v>
      </c>
      <c r="P5156">
        <f t="shared" si="1936"/>
        <v>73.513294203064774</v>
      </c>
      <c r="Q5156">
        <f t="shared" si="1937"/>
        <v>-0.13477471815110675</v>
      </c>
      <c r="R5156">
        <f t="shared" si="1938"/>
        <v>73.635819306060924</v>
      </c>
      <c r="S5156">
        <f t="shared" si="1939"/>
        <v>13.552475130853541</v>
      </c>
      <c r="T5156">
        <f t="shared" si="1940"/>
        <v>17.302857086834923</v>
      </c>
      <c r="U5156">
        <f t="shared" si="1929"/>
        <v>0.58312091664695331</v>
      </c>
      <c r="V5156" s="6">
        <f t="shared" si="1941"/>
        <v>308099.9999997206</v>
      </c>
      <c r="W5156">
        <f t="shared" si="1942"/>
        <v>17.30395444145482</v>
      </c>
      <c r="X5156">
        <f t="shared" si="1943"/>
        <v>13.576363473955997</v>
      </c>
      <c r="Y5156">
        <f t="shared" si="1944"/>
        <v>-0.13499172592108266</v>
      </c>
      <c r="Z5156">
        <f t="shared" si="1945"/>
        <v>-7.5253789662481603E-8</v>
      </c>
      <c r="AA5156">
        <f t="shared" si="1946"/>
        <v>1.086625897628558E-8</v>
      </c>
      <c r="AB5156">
        <f t="shared" si="1930"/>
        <v>1.0045334220723678</v>
      </c>
      <c r="AC5156">
        <f t="shared" si="1947"/>
        <v>1.9954820584946733</v>
      </c>
      <c r="AD5156">
        <f t="shared" si="1948"/>
        <v>-2.8235666009459479E-11</v>
      </c>
      <c r="AE5156">
        <f t="shared" si="1949"/>
        <v>-1.0955144826219323E-5</v>
      </c>
      <c r="AF5156">
        <f t="shared" si="1950"/>
        <v>2.5657299798410299E-7</v>
      </c>
      <c r="AG5156" t="str">
        <f t="shared" si="1951"/>
        <v>NaN</v>
      </c>
      <c r="AH5156">
        <f t="shared" si="1952"/>
        <v>2.5657299798410296E-3</v>
      </c>
    </row>
    <row r="5157" spans="1:34">
      <c r="A5157" s="4">
        <v>43226.045347222222</v>
      </c>
      <c r="B5157" s="3">
        <v>-1.0516992281918601E-3</v>
      </c>
      <c r="C5157">
        <v>3.0449699006112501</v>
      </c>
      <c r="D5157" s="3">
        <v>2.4766472688133898E-2</v>
      </c>
      <c r="E5157" s="3">
        <v>2.4580621275381399E-2</v>
      </c>
      <c r="F5157" s="3">
        <v>2.4543601659224801E-2</v>
      </c>
      <c r="G5157">
        <v>-4886788</v>
      </c>
      <c r="H5157">
        <v>16936406</v>
      </c>
      <c r="K5157">
        <f t="shared" si="1931"/>
        <v>67.615167524945392</v>
      </c>
      <c r="L5157">
        <f t="shared" si="1932"/>
        <v>40.22282665820223</v>
      </c>
      <c r="M5157">
        <f t="shared" si="1933"/>
        <v>13.468321762590607</v>
      </c>
      <c r="N5157">
        <f t="shared" si="1934"/>
        <v>0.1652792372827783</v>
      </c>
      <c r="O5157">
        <f t="shared" si="1935"/>
        <v>73.486899922856338</v>
      </c>
      <c r="P5157">
        <f t="shared" si="1936"/>
        <v>73.500480841623315</v>
      </c>
      <c r="Q5157">
        <f t="shared" si="1937"/>
        <v>-0.13944218043491219</v>
      </c>
      <c r="R5157">
        <f t="shared" si="1938"/>
        <v>73.62634210329125</v>
      </c>
      <c r="S5157">
        <f t="shared" si="1939"/>
        <v>13.561283216213882</v>
      </c>
      <c r="T5157">
        <f t="shared" si="1940"/>
        <v>17.303881479046556</v>
      </c>
      <c r="U5157">
        <f t="shared" ref="U5157:U5220" si="1953">(2.40665404368-T5157*2.40665404368/100-$N$8)/$N$8</f>
        <v>0.58310130609355382</v>
      </c>
      <c r="V5157" s="6">
        <f t="shared" si="1941"/>
        <v>308159.99999991618</v>
      </c>
      <c r="W5157">
        <f t="shared" si="1942"/>
        <v>17.303898990024567</v>
      </c>
      <c r="X5157">
        <f t="shared" si="1943"/>
        <v>13.587106805917614</v>
      </c>
      <c r="Y5157">
        <f t="shared" si="1944"/>
        <v>-0.13854807140966349</v>
      </c>
      <c r="Z5157">
        <f t="shared" si="1945"/>
        <v>2.2764271298115173E-7</v>
      </c>
      <c r="AA5157">
        <f t="shared" si="1946"/>
        <v>-3.7432787960918383E-8</v>
      </c>
      <c r="AB5157">
        <f t="shared" si="1930"/>
        <v>1.0048438527568724</v>
      </c>
      <c r="AC5157">
        <f t="shared" si="1947"/>
        <v>1.9954573399106064</v>
      </c>
      <c r="AD5157">
        <f t="shared" si="1948"/>
        <v>9.4770123021712741E-11</v>
      </c>
      <c r="AE5157">
        <f t="shared" si="1949"/>
        <v>5.3279070934546522E-6</v>
      </c>
      <c r="AF5157">
        <f t="shared" si="1950"/>
        <v>1.7707034654287406E-6</v>
      </c>
      <c r="AG5157">
        <f t="shared" si="1951"/>
        <v>9.4770123021712747E-9</v>
      </c>
      <c r="AH5157">
        <f t="shared" si="1952"/>
        <v>1.7707034654287405E-2</v>
      </c>
    </row>
    <row r="5158" spans="1:34">
      <c r="A5158" s="4">
        <v>43226.046041666668</v>
      </c>
      <c r="B5158" s="3">
        <v>-1.0521868086834701E-3</v>
      </c>
      <c r="C5158">
        <v>3.0450234155432598</v>
      </c>
      <c r="D5158" s="3">
        <v>2.4762429337715702E-2</v>
      </c>
      <c r="E5158" s="3">
        <v>2.4578421217065601E-2</v>
      </c>
      <c r="F5158" s="3">
        <v>2.45402308727353E-2</v>
      </c>
      <c r="G5158">
        <v>-4886788</v>
      </c>
      <c r="H5158">
        <v>16936406</v>
      </c>
      <c r="K5158">
        <f t="shared" si="1931"/>
        <v>67.646228416771308</v>
      </c>
      <c r="L5158">
        <f t="shared" si="1932"/>
        <v>40.258318418190711</v>
      </c>
      <c r="M5158">
        <f t="shared" si="1933"/>
        <v>13.480205920994178</v>
      </c>
      <c r="N5158">
        <f t="shared" si="1934"/>
        <v>0.1652954568261322</v>
      </c>
      <c r="O5158">
        <f t="shared" si="1935"/>
        <v>73.474755513467272</v>
      </c>
      <c r="P5158">
        <f t="shared" si="1936"/>
        <v>73.493896197549276</v>
      </c>
      <c r="Q5158">
        <f t="shared" si="1937"/>
        <v>-0.14142731564297151</v>
      </c>
      <c r="R5158">
        <f t="shared" si="1938"/>
        <v>73.616182829110244</v>
      </c>
      <c r="S5158">
        <f t="shared" si="1939"/>
        <v>13.574490798089492</v>
      </c>
      <c r="T5158">
        <f t="shared" si="1940"/>
        <v>17.305588799399601</v>
      </c>
      <c r="U5158">
        <f t="shared" si="1953"/>
        <v>0.58306862183788188</v>
      </c>
      <c r="V5158" s="6">
        <f t="shared" si="1941"/>
        <v>308220.00000011176</v>
      </c>
      <c r="W5158">
        <f t="shared" si="1942"/>
        <v>17.30401281138143</v>
      </c>
      <c r="X5158">
        <f t="shared" si="1943"/>
        <v>13.592253094323631</v>
      </c>
      <c r="Y5158">
        <f t="shared" si="1944"/>
        <v>-0.14170205838934655</v>
      </c>
      <c r="Z5158">
        <f t="shared" si="1945"/>
        <v>-1.8654055743844893E-7</v>
      </c>
      <c r="AA5158">
        <f t="shared" si="1946"/>
        <v>-9.2589037778172925E-8</v>
      </c>
      <c r="AB5158">
        <f t="shared" si="1930"/>
        <v>1.0051158298817895</v>
      </c>
      <c r="AC5158">
        <f t="shared" si="1947"/>
        <v>1.9954161422704877</v>
      </c>
      <c r="AD5158">
        <f t="shared" si="1948"/>
        <v>2.2918922729248097E-10</v>
      </c>
      <c r="AE5158">
        <f t="shared" si="1949"/>
        <v>6.9130422485678722E-5</v>
      </c>
      <c r="AF5158">
        <f t="shared" si="1950"/>
        <v>3.3003198030388851E-7</v>
      </c>
      <c r="AG5158">
        <f t="shared" si="1951"/>
        <v>2.2918922729248096E-8</v>
      </c>
      <c r="AH5158">
        <f t="shared" si="1952"/>
        <v>3.3003198030388849E-3</v>
      </c>
    </row>
    <row r="5159" spans="1:34">
      <c r="A5159" s="4">
        <v>43226.046736111108</v>
      </c>
      <c r="B5159" s="3">
        <v>-1.0527338502106401E-3</v>
      </c>
      <c r="C5159">
        <v>3.04489973658929</v>
      </c>
      <c r="D5159" s="3">
        <v>2.47582908496406E-2</v>
      </c>
      <c r="E5159" s="3">
        <v>2.45745919263754E-2</v>
      </c>
      <c r="F5159" s="3">
        <v>2.45370387498406E-2</v>
      </c>
      <c r="G5159">
        <v>-4886788</v>
      </c>
      <c r="H5159">
        <v>16936406</v>
      </c>
      <c r="K5159">
        <f t="shared" si="1931"/>
        <v>67.681077222234379</v>
      </c>
      <c r="L5159">
        <f t="shared" si="1932"/>
        <v>40.297363240147007</v>
      </c>
      <c r="M5159">
        <f t="shared" si="1933"/>
        <v>13.493279796426631</v>
      </c>
      <c r="N5159">
        <f t="shared" si="1934"/>
        <v>0.16525797165927239</v>
      </c>
      <c r="O5159">
        <f t="shared" si="1935"/>
        <v>73.462325353269037</v>
      </c>
      <c r="P5159">
        <f t="shared" si="1936"/>
        <v>73.482435357593374</v>
      </c>
      <c r="Q5159">
        <f t="shared" si="1937"/>
        <v>-0.14423667909015592</v>
      </c>
      <c r="R5159">
        <f t="shared" si="1938"/>
        <v>73.606562032359193</v>
      </c>
      <c r="S5159">
        <f t="shared" si="1939"/>
        <v>13.589437582486735</v>
      </c>
      <c r="T5159">
        <f t="shared" si="1940"/>
        <v>17.301642992361725</v>
      </c>
      <c r="U5159">
        <f t="shared" si="1953"/>
        <v>0.58314415878431858</v>
      </c>
      <c r="V5159" s="6">
        <f t="shared" si="1941"/>
        <v>308279.99999967869</v>
      </c>
      <c r="W5159">
        <f t="shared" si="1942"/>
        <v>17.304220024620847</v>
      </c>
      <c r="X5159">
        <f t="shared" si="1943"/>
        <v>13.593842209796716</v>
      </c>
      <c r="Y5159">
        <f t="shared" si="1944"/>
        <v>-0.14286936255319441</v>
      </c>
      <c r="Z5159">
        <f t="shared" si="1945"/>
        <v>7.2719200337831562E-8</v>
      </c>
      <c r="AA5159">
        <f t="shared" si="1946"/>
        <v>-2.7936476480261188E-8</v>
      </c>
      <c r="AB5159">
        <f t="shared" ref="AB5159:AB5222" si="1954">((M5159-$M$37)-(Y5159-$Y$37))/(M5159-$M$37)</f>
        <v>1.0052123754767937</v>
      </c>
      <c r="AC5159">
        <f t="shared" si="1947"/>
        <v>1.9955113545943117</v>
      </c>
      <c r="AD5159">
        <f t="shared" si="1948"/>
        <v>6.8590510149392518E-11</v>
      </c>
      <c r="AE5159">
        <f t="shared" si="1949"/>
        <v>-1.0336339660762602E-4</v>
      </c>
      <c r="AF5159">
        <f t="shared" si="1950"/>
        <v>-6.6058437472399227E-8</v>
      </c>
      <c r="AG5159">
        <f t="shared" si="1951"/>
        <v>6.8590510149392517E-9</v>
      </c>
      <c r="AH5159" t="str">
        <f t="shared" si="1952"/>
        <v>NaN</v>
      </c>
    </row>
    <row r="5160" spans="1:34">
      <c r="A5160" s="4">
        <v>43226.047430555554</v>
      </c>
      <c r="B5160" s="3">
        <v>-1.05408956182146E-3</v>
      </c>
      <c r="C5160">
        <v>3.0450507676196099</v>
      </c>
      <c r="D5160" s="3">
        <v>2.4753522074588499E-2</v>
      </c>
      <c r="E5160" s="3">
        <v>2.4571095617484402E-2</v>
      </c>
      <c r="F5160" s="3">
        <v>2.45318575055899E-2</v>
      </c>
      <c r="G5160">
        <v>-4886788</v>
      </c>
      <c r="H5160">
        <v>16936406</v>
      </c>
      <c r="K5160">
        <f t="shared" si="1931"/>
        <v>67.767441653165079</v>
      </c>
      <c r="L5160">
        <f t="shared" si="1932"/>
        <v>40.390538369490194</v>
      </c>
      <c r="M5160">
        <f t="shared" si="1933"/>
        <v>13.524478812670038</v>
      </c>
      <c r="N5160">
        <f t="shared" si="1934"/>
        <v>0.16530374681495433</v>
      </c>
      <c r="O5160">
        <f t="shared" si="1935"/>
        <v>73.448002093960014</v>
      </c>
      <c r="P5160">
        <f t="shared" si="1936"/>
        <v>73.471971112416426</v>
      </c>
      <c r="Q5160">
        <f t="shared" si="1937"/>
        <v>-0.14294409292645582</v>
      </c>
      <c r="R5160">
        <f t="shared" si="1938"/>
        <v>73.59094618688647</v>
      </c>
      <c r="S5160">
        <f t="shared" si="1939"/>
        <v>13.619774874621008</v>
      </c>
      <c r="T5160">
        <f t="shared" si="1940"/>
        <v>17.306461429801928</v>
      </c>
      <c r="U5160">
        <f t="shared" si="1953"/>
        <v>0.58305191655165589</v>
      </c>
      <c r="V5160" s="6">
        <f t="shared" si="1941"/>
        <v>308339.99999987427</v>
      </c>
      <c r="W5160">
        <f t="shared" si="1942"/>
        <v>17.304161654694237</v>
      </c>
      <c r="X5160">
        <f t="shared" si="1943"/>
        <v>13.590164550595935</v>
      </c>
      <c r="Y5160">
        <f t="shared" si="1944"/>
        <v>-0.14461110252384421</v>
      </c>
      <c r="Z5160">
        <f t="shared" si="1945"/>
        <v>-2.5084596554454145E-8</v>
      </c>
      <c r="AA5160">
        <f t="shared" si="1946"/>
        <v>2.9336286005966977E-8</v>
      </c>
      <c r="AB5160">
        <f t="shared" si="1954"/>
        <v>1.0053505415833139</v>
      </c>
      <c r="AC5160">
        <f t="shared" si="1947"/>
        <v>1.9953950856988796</v>
      </c>
      <c r="AD5160">
        <f t="shared" si="1948"/>
        <v>-7.1155700660668046E-11</v>
      </c>
      <c r="AE5160">
        <f t="shared" si="1949"/>
        <v>5.9641447907715878E-4</v>
      </c>
      <c r="AF5160">
        <f t="shared" si="1950"/>
        <v>-1.187661168771295E-8</v>
      </c>
      <c r="AG5160" t="str">
        <f t="shared" si="1951"/>
        <v>NaN</v>
      </c>
      <c r="AH5160" t="str">
        <f t="shared" si="1952"/>
        <v>NaN</v>
      </c>
    </row>
    <row r="5161" spans="1:34">
      <c r="A5161" s="4">
        <v>43226.048136574071</v>
      </c>
      <c r="B5161" s="3">
        <v>-1.0504743308592901E-3</v>
      </c>
      <c r="C5161">
        <v>3.0448902228236001</v>
      </c>
      <c r="D5161" s="3">
        <v>2.4749490616377399E-2</v>
      </c>
      <c r="E5161" s="3">
        <v>2.4565577633384201E-2</v>
      </c>
      <c r="F5161" s="3">
        <v>2.45290703535102E-2</v>
      </c>
      <c r="G5161">
        <v>-4886788</v>
      </c>
      <c r="H5161">
        <v>16936406</v>
      </c>
      <c r="K5161">
        <f t="shared" si="1931"/>
        <v>67.537136504017596</v>
      </c>
      <c r="L5161">
        <f t="shared" si="1932"/>
        <v>40.163896906385311</v>
      </c>
      <c r="M5161">
        <f t="shared" si="1933"/>
        <v>13.44858956262355</v>
      </c>
      <c r="N5161">
        <f t="shared" si="1934"/>
        <v>0.16525508818489856</v>
      </c>
      <c r="O5161">
        <f t="shared" si="1935"/>
        <v>73.435893403422043</v>
      </c>
      <c r="P5161">
        <f t="shared" si="1936"/>
        <v>73.45545611322521</v>
      </c>
      <c r="Q5161">
        <f t="shared" si="1937"/>
        <v>-0.14665253555492086</v>
      </c>
      <c r="R5161">
        <f t="shared" si="1938"/>
        <v>73.582545938976963</v>
      </c>
      <c r="S5161">
        <f t="shared" si="1939"/>
        <v>13.546357919660164</v>
      </c>
      <c r="T5161">
        <f t="shared" si="1940"/>
        <v>17.301339468743425</v>
      </c>
      <c r="U5161">
        <f t="shared" si="1953"/>
        <v>0.58314996931866003</v>
      </c>
      <c r="V5161" s="6">
        <f t="shared" si="1941"/>
        <v>308400.99999967497</v>
      </c>
      <c r="W5161">
        <f t="shared" si="1942"/>
        <v>17.303960278447473</v>
      </c>
      <c r="X5161">
        <f t="shared" si="1943"/>
        <v>13.593210551802288</v>
      </c>
      <c r="Y5161">
        <f t="shared" si="1944"/>
        <v>-0.1465081032339223</v>
      </c>
      <c r="Z5161">
        <f t="shared" si="1945"/>
        <v>-3.3550647890466692E-7</v>
      </c>
      <c r="AA5161">
        <f t="shared" si="1946"/>
        <v>3.0859279473321546E-8</v>
      </c>
      <c r="AB5161">
        <f t="shared" si="1954"/>
        <v>1.0055533954187945</v>
      </c>
      <c r="AC5161">
        <f t="shared" si="1947"/>
        <v>1.9955186786192209</v>
      </c>
      <c r="AD5161">
        <f t="shared" si="1948"/>
        <v>-7.3885163791784283E-11</v>
      </c>
      <c r="AE5161">
        <f t="shared" si="1949"/>
        <v>-1.4013379815793244E-3</v>
      </c>
      <c r="AF5161">
        <f t="shared" si="1950"/>
        <v>5.2486230480882633E-9</v>
      </c>
      <c r="AG5161" t="str">
        <f t="shared" si="1951"/>
        <v>NaN</v>
      </c>
      <c r="AH5161">
        <f t="shared" si="1952"/>
        <v>5.2486230480882635E-5</v>
      </c>
    </row>
    <row r="5162" spans="1:34">
      <c r="A5162" s="4">
        <v>43226.048831018517</v>
      </c>
      <c r="B5162" s="3">
        <v>-1.0517943658487599E-3</v>
      </c>
      <c r="C5162">
        <v>3.0449235210035099</v>
      </c>
      <c r="D5162" s="3">
        <v>2.4745292667266799E-2</v>
      </c>
      <c r="E5162" s="3">
        <v>2.4561355899859302E-2</v>
      </c>
      <c r="F5162" s="3">
        <v>2.45259735178661E-2</v>
      </c>
      <c r="G5162">
        <v>-4886788</v>
      </c>
      <c r="H5162">
        <v>16936406</v>
      </c>
      <c r="K5162">
        <f t="shared" si="1931"/>
        <v>67.621228186765109</v>
      </c>
      <c r="L5162">
        <f t="shared" si="1932"/>
        <v>40.252059351402359</v>
      </c>
      <c r="M5162">
        <f t="shared" si="1933"/>
        <v>13.478110117878316</v>
      </c>
      <c r="N5162">
        <f t="shared" si="1934"/>
        <v>0.16526518034520543</v>
      </c>
      <c r="O5162">
        <f t="shared" si="1935"/>
        <v>73.423284648968277</v>
      </c>
      <c r="P5162">
        <f t="shared" si="1936"/>
        <v>73.442820715137216</v>
      </c>
      <c r="Q5162">
        <f t="shared" si="1937"/>
        <v>-0.14992768122039024</v>
      </c>
      <c r="R5162">
        <f t="shared" si="1938"/>
        <v>73.573212330188667</v>
      </c>
      <c r="S5162">
        <f t="shared" si="1939"/>
        <v>13.578061905358576</v>
      </c>
      <c r="T5162">
        <f t="shared" si="1940"/>
        <v>17.302401801407306</v>
      </c>
      <c r="U5162">
        <f t="shared" si="1953"/>
        <v>0.5831296324484686</v>
      </c>
      <c r="V5162" s="6">
        <f t="shared" si="1941"/>
        <v>308460.99999987055</v>
      </c>
      <c r="W5162">
        <f t="shared" si="1942"/>
        <v>17.303823109119971</v>
      </c>
      <c r="X5162">
        <f t="shared" si="1943"/>
        <v>13.590514943469428</v>
      </c>
      <c r="Y5162">
        <f t="shared" si="1944"/>
        <v>-0.14708512324938283</v>
      </c>
      <c r="Z5162">
        <f t="shared" si="1945"/>
        <v>1.2646817387924001E-7</v>
      </c>
      <c r="AA5162">
        <f t="shared" si="1946"/>
        <v>2.3464549496007661E-8</v>
      </c>
      <c r="AB5162">
        <f t="shared" si="1954"/>
        <v>1.005589685430768</v>
      </c>
      <c r="AC5162">
        <f t="shared" si="1947"/>
        <v>1.9954930445320418</v>
      </c>
      <c r="AD5162">
        <f t="shared" si="1948"/>
        <v>-5.5959135612414577E-11</v>
      </c>
      <c r="AE5162">
        <f t="shared" si="1949"/>
        <v>3.456769377491046E-6</v>
      </c>
      <c r="AF5162">
        <f t="shared" si="1950"/>
        <v>-1.6115048888422418E-6</v>
      </c>
      <c r="AG5162" t="str">
        <f t="shared" si="1951"/>
        <v>NaN</v>
      </c>
      <c r="AH5162" t="str">
        <f t="shared" si="1952"/>
        <v>NaN</v>
      </c>
    </row>
    <row r="5163" spans="1:34">
      <c r="A5163" s="4">
        <v>43226.049525462964</v>
      </c>
      <c r="B5163" s="3">
        <v>-1.05513607604735E-3</v>
      </c>
      <c r="C5163">
        <v>3.0449377916520501</v>
      </c>
      <c r="D5163" s="3">
        <v>2.47421650167962E-2</v>
      </c>
      <c r="E5163" s="3">
        <v>2.4559583960999599E-2</v>
      </c>
      <c r="F5163" s="3">
        <v>2.45211138680861E-2</v>
      </c>
      <c r="G5163">
        <v>-4886788</v>
      </c>
      <c r="H5163">
        <v>16936406</v>
      </c>
      <c r="K5163">
        <f t="shared" si="1931"/>
        <v>67.834108933181383</v>
      </c>
      <c r="L5163">
        <f t="shared" si="1932"/>
        <v>40.471328063226252</v>
      </c>
      <c r="M5163">
        <f t="shared" si="1933"/>
        <v>13.55153065563435</v>
      </c>
      <c r="N5163">
        <f t="shared" si="1934"/>
        <v>0.16526950555676775</v>
      </c>
      <c r="O5163">
        <f t="shared" si="1935"/>
        <v>73.413890591117166</v>
      </c>
      <c r="P5163">
        <f t="shared" si="1936"/>
        <v>73.437517407207466</v>
      </c>
      <c r="Q5163">
        <f t="shared" si="1937"/>
        <v>-0.1446751529728374</v>
      </c>
      <c r="R5163">
        <f t="shared" si="1938"/>
        <v>73.558565744090004</v>
      </c>
      <c r="S5163">
        <f t="shared" si="1939"/>
        <v>13.647980757616242</v>
      </c>
      <c r="T5163">
        <f t="shared" si="1940"/>
        <v>17.302857086834923</v>
      </c>
      <c r="U5163">
        <f t="shared" si="1953"/>
        <v>0.58312091664695331</v>
      </c>
      <c r="V5163" s="6">
        <f t="shared" si="1941"/>
        <v>308521.00000006612</v>
      </c>
      <c r="W5163">
        <f t="shared" si="1942"/>
        <v>17.303977789425435</v>
      </c>
      <c r="X5163">
        <f t="shared" si="1943"/>
        <v>13.600557737430488</v>
      </c>
      <c r="Y5163">
        <f t="shared" si="1944"/>
        <v>-0.14791797360388634</v>
      </c>
      <c r="Z5163">
        <f t="shared" si="1945"/>
        <v>3.2565554774111551E-7</v>
      </c>
      <c r="AA5163">
        <f t="shared" si="1946"/>
        <v>-5.4424618238915577E-9</v>
      </c>
      <c r="AB5163">
        <f t="shared" si="1954"/>
        <v>1.0056265609354074</v>
      </c>
      <c r="AC5163">
        <f t="shared" si="1947"/>
        <v>1.9954820584946733</v>
      </c>
      <c r="AD5163">
        <f t="shared" si="1948"/>
        <v>1.2906235265147136E-11</v>
      </c>
      <c r="AE5163">
        <f t="shared" si="1949"/>
        <v>4.3957857423907481E-5</v>
      </c>
      <c r="AF5163">
        <f t="shared" si="1950"/>
        <v>2.9227663418359671E-8</v>
      </c>
      <c r="AG5163">
        <f t="shared" si="1951"/>
        <v>1.2906235265147136E-9</v>
      </c>
      <c r="AH5163">
        <f t="shared" si="1952"/>
        <v>2.9227663418359676E-4</v>
      </c>
    </row>
    <row r="5164" spans="1:34">
      <c r="A5164" s="4">
        <v>43226.050219907411</v>
      </c>
      <c r="B5164" s="3">
        <v>-1.05408956182146E-3</v>
      </c>
      <c r="C5164">
        <v>3.0450460107367698</v>
      </c>
      <c r="D5164" s="3">
        <v>2.4736658924903201E-2</v>
      </c>
      <c r="E5164" s="3">
        <v>2.45556000716169E-2</v>
      </c>
      <c r="F5164" s="3">
        <v>2.4517111803561399E-2</v>
      </c>
      <c r="G5164">
        <v>-4886788</v>
      </c>
      <c r="H5164">
        <v>16936406</v>
      </c>
      <c r="K5164">
        <f t="shared" si="1931"/>
        <v>67.767441653165079</v>
      </c>
      <c r="L5164">
        <f t="shared" si="1932"/>
        <v>40.409921460604451</v>
      </c>
      <c r="M5164">
        <f t="shared" si="1933"/>
        <v>13.530969100140355</v>
      </c>
      <c r="N5164">
        <f t="shared" si="1934"/>
        <v>0.16530230507776891</v>
      </c>
      <c r="O5164">
        <f t="shared" si="1935"/>
        <v>73.397352763037404</v>
      </c>
      <c r="P5164">
        <f t="shared" si="1936"/>
        <v>73.425593862532736</v>
      </c>
      <c r="Q5164">
        <f t="shared" si="1937"/>
        <v>-0.14915108661843135</v>
      </c>
      <c r="R5164">
        <f t="shared" si="1938"/>
        <v>73.546503849655835</v>
      </c>
      <c r="S5164">
        <f t="shared" si="1939"/>
        <v>13.630403157885976</v>
      </c>
      <c r="T5164">
        <f t="shared" si="1940"/>
        <v>17.306309667992938</v>
      </c>
      <c r="U5164">
        <f t="shared" si="1953"/>
        <v>0.58305482181882362</v>
      </c>
      <c r="V5164" s="6">
        <f t="shared" si="1941"/>
        <v>308581.0000002617</v>
      </c>
      <c r="W5164">
        <f t="shared" si="1942"/>
        <v>17.304190839657505</v>
      </c>
      <c r="X5164">
        <f t="shared" si="1943"/>
        <v>13.602648111094897</v>
      </c>
      <c r="Y5164">
        <f t="shared" si="1944"/>
        <v>-0.14751041472189286</v>
      </c>
      <c r="Z5164">
        <f t="shared" si="1945"/>
        <v>2.3830366725263374E-7</v>
      </c>
      <c r="AA5164">
        <f t="shared" si="1946"/>
        <v>-6.8273406001169351E-9</v>
      </c>
      <c r="AB5164">
        <f t="shared" si="1954"/>
        <v>1.0056010382334752</v>
      </c>
      <c r="AC5164">
        <f t="shared" si="1947"/>
        <v>1.9953987477113302</v>
      </c>
      <c r="AD5164">
        <f t="shared" si="1948"/>
        <v>1.6234386753667663E-11</v>
      </c>
      <c r="AE5164">
        <f t="shared" si="1949"/>
        <v>1.2515970841104816E-5</v>
      </c>
      <c r="AF5164">
        <f t="shared" si="1950"/>
        <v>1.2912263535700632E-7</v>
      </c>
      <c r="AG5164">
        <f t="shared" si="1951"/>
        <v>1.6234386753667662E-9</v>
      </c>
      <c r="AH5164">
        <f t="shared" si="1952"/>
        <v>1.2912263535700631E-3</v>
      </c>
    </row>
    <row r="5165" spans="1:34">
      <c r="A5165" s="4">
        <v>43226.050925925927</v>
      </c>
      <c r="B5165" s="3">
        <v>-1.0519013957127801E-3</v>
      </c>
      <c r="C5165">
        <v>3.0450281724260999</v>
      </c>
      <c r="D5165" s="3">
        <v>2.4733269645876101E-2</v>
      </c>
      <c r="E5165" s="3">
        <v>2.45526508042531E-2</v>
      </c>
      <c r="F5165" s="3">
        <v>2.45135861752897E-2</v>
      </c>
      <c r="G5165">
        <v>-4886788</v>
      </c>
      <c r="H5165">
        <v>16936406</v>
      </c>
      <c r="K5165">
        <f t="shared" si="1931"/>
        <v>67.628046431312782</v>
      </c>
      <c r="L5165">
        <f t="shared" si="1932"/>
        <v>40.27516064502818</v>
      </c>
      <c r="M5165">
        <f t="shared" si="1933"/>
        <v>13.48584541849079</v>
      </c>
      <c r="N5165">
        <f t="shared" si="1934"/>
        <v>0.16529689856331761</v>
      </c>
      <c r="O5165">
        <f t="shared" si="1935"/>
        <v>73.387172890461031</v>
      </c>
      <c r="P5165">
        <f t="shared" si="1936"/>
        <v>73.416766880206708</v>
      </c>
      <c r="Q5165">
        <f t="shared" si="1937"/>
        <v>-0.14870500457440983</v>
      </c>
      <c r="R5165">
        <f t="shared" si="1938"/>
        <v>73.535877895035441</v>
      </c>
      <c r="S5165">
        <f t="shared" si="1939"/>
        <v>13.584982088207063</v>
      </c>
      <c r="T5165">
        <f t="shared" si="1940"/>
        <v>17.305740561208591</v>
      </c>
      <c r="U5165">
        <f t="shared" si="1953"/>
        <v>0.58306571657071404</v>
      </c>
      <c r="V5165" s="6">
        <f t="shared" si="1941"/>
        <v>308642.0000000624</v>
      </c>
      <c r="W5165">
        <f t="shared" si="1942"/>
        <v>17.304050751833675</v>
      </c>
      <c r="X5165">
        <f t="shared" si="1943"/>
        <v>13.60901277680758</v>
      </c>
      <c r="Y5165">
        <f t="shared" si="1944"/>
        <v>-0.14746124197922938</v>
      </c>
      <c r="Z5165">
        <f t="shared" si="1945"/>
        <v>-2.3830366727964612E-7</v>
      </c>
      <c r="AA5165">
        <f t="shared" si="1946"/>
        <v>4.9232253277570432E-8</v>
      </c>
      <c r="AB5165">
        <f t="shared" si="1954"/>
        <v>1.0056189098552455</v>
      </c>
      <c r="AC5165">
        <f t="shared" si="1947"/>
        <v>1.9954124802580366</v>
      </c>
      <c r="AD5165">
        <f t="shared" si="1948"/>
        <v>-1.1710672004280589E-10</v>
      </c>
      <c r="AE5165">
        <f t="shared" si="1949"/>
        <v>8.0390905954675602E-6</v>
      </c>
      <c r="AF5165">
        <f t="shared" si="1950"/>
        <v>-1.4501266380425221E-6</v>
      </c>
      <c r="AG5165" t="str">
        <f t="shared" si="1951"/>
        <v>NaN</v>
      </c>
      <c r="AH5165" t="str">
        <f t="shared" si="1952"/>
        <v>NaN</v>
      </c>
    </row>
    <row r="5166" spans="1:34">
      <c r="A5166" s="4">
        <v>43226.051620370374</v>
      </c>
      <c r="B5166" s="3">
        <v>-1.0507597438299901E-3</v>
      </c>
      <c r="C5166">
        <v>3.0449556299627099</v>
      </c>
      <c r="D5166" s="3">
        <v>2.4730023073334498E-2</v>
      </c>
      <c r="E5166" s="3">
        <v>2.4547786891544101E-2</v>
      </c>
      <c r="F5166" s="3">
        <v>2.4508964743636199E-2</v>
      </c>
      <c r="G5166">
        <v>-4886788</v>
      </c>
      <c r="H5166">
        <v>16936406</v>
      </c>
      <c r="K5166">
        <f t="shared" si="1931"/>
        <v>67.555318489476761</v>
      </c>
      <c r="L5166">
        <f t="shared" si="1932"/>
        <v>40.208507533040539</v>
      </c>
      <c r="M5166">
        <f t="shared" si="1933"/>
        <v>13.463527107389586</v>
      </c>
      <c r="N5166">
        <f t="shared" si="1934"/>
        <v>0.16527491207121597</v>
      </c>
      <c r="O5166">
        <f t="shared" si="1935"/>
        <v>73.377421644098831</v>
      </c>
      <c r="P5166">
        <f t="shared" si="1936"/>
        <v>73.402209477902417</v>
      </c>
      <c r="Q5166">
        <f t="shared" si="1937"/>
        <v>-0.14452763474484698</v>
      </c>
      <c r="R5166">
        <f t="shared" si="1938"/>
        <v>73.521949278843678</v>
      </c>
      <c r="S5166">
        <f t="shared" si="1939"/>
        <v>13.559878863886151</v>
      </c>
      <c r="T5166">
        <f t="shared" si="1940"/>
        <v>17.303426193618943</v>
      </c>
      <c r="U5166">
        <f t="shared" si="1953"/>
        <v>0.58311002189506889</v>
      </c>
      <c r="V5166" s="6">
        <f t="shared" si="1941"/>
        <v>308702.00000025798</v>
      </c>
      <c r="W5166">
        <f t="shared" si="1942"/>
        <v>17.304249209584086</v>
      </c>
      <c r="X5166">
        <f t="shared" si="1943"/>
        <v>13.613178956595696</v>
      </c>
      <c r="Y5166">
        <f t="shared" si="1944"/>
        <v>-0.14643270002071537</v>
      </c>
      <c r="Z5166">
        <f t="shared" si="1945"/>
        <v>-1.2962987890146292E-7</v>
      </c>
      <c r="AA5166">
        <f t="shared" si="1946"/>
        <v>7.4525888280401554E-8</v>
      </c>
      <c r="AB5166">
        <f t="shared" si="1954"/>
        <v>1.0055394655487446</v>
      </c>
      <c r="AC5166">
        <f t="shared" si="1947"/>
        <v>1.9954683259479749</v>
      </c>
      <c r="AD5166">
        <f t="shared" si="1948"/>
        <v>-1.7852179168322779E-10</v>
      </c>
      <c r="AE5166">
        <f t="shared" si="1949"/>
        <v>2.6352195350760173E-5</v>
      </c>
      <c r="AF5166">
        <f t="shared" si="1950"/>
        <v>-6.7438122603823267E-7</v>
      </c>
      <c r="AG5166" t="str">
        <f t="shared" si="1951"/>
        <v>NaN</v>
      </c>
      <c r="AH5166" t="str">
        <f t="shared" si="1952"/>
        <v>NaN</v>
      </c>
    </row>
    <row r="5167" spans="1:34">
      <c r="A5167" s="4">
        <v>43226.052314814813</v>
      </c>
      <c r="B5167" s="3">
        <v>-1.05513607604735E-3</v>
      </c>
      <c r="C5167">
        <v>3.04497941437694</v>
      </c>
      <c r="D5167" s="3">
        <v>2.4724885639861902E-2</v>
      </c>
      <c r="E5167">
        <v>2.4543125146355999E-2</v>
      </c>
      <c r="F5167">
        <v>2.4504355222889001E-2</v>
      </c>
      <c r="G5167">
        <v>-4886788</v>
      </c>
      <c r="H5167">
        <v>16936406</v>
      </c>
      <c r="K5167">
        <f t="shared" si="1931"/>
        <v>67.834108933181383</v>
      </c>
      <c r="L5167">
        <f t="shared" si="1932"/>
        <v>40.493357149815616</v>
      </c>
      <c r="M5167">
        <f t="shared" si="1933"/>
        <v>13.558906935497591</v>
      </c>
      <c r="N5167">
        <f t="shared" si="1934"/>
        <v>0.1652821207571521</v>
      </c>
      <c r="O5167">
        <f t="shared" si="1935"/>
        <v>73.361991100404296</v>
      </c>
      <c r="P5167">
        <f t="shared" si="1936"/>
        <v>73.388257150999493</v>
      </c>
      <c r="Q5167">
        <f t="shared" si="1937"/>
        <v>-0.14606546074288929</v>
      </c>
      <c r="R5167">
        <f t="shared" si="1938"/>
        <v>73.508056561147185</v>
      </c>
      <c r="S5167">
        <f t="shared" si="1939"/>
        <v>13.656283909326184</v>
      </c>
      <c r="T5167">
        <f t="shared" si="1940"/>
        <v>17.304185002664852</v>
      </c>
      <c r="U5167">
        <f t="shared" si="1953"/>
        <v>0.58309549555921258</v>
      </c>
      <c r="V5167" s="6">
        <f t="shared" si="1941"/>
        <v>308761.99999982491</v>
      </c>
      <c r="W5167">
        <f t="shared" si="1942"/>
        <v>17.304190839657505</v>
      </c>
      <c r="X5167">
        <f t="shared" si="1943"/>
        <v>13.61672295836224</v>
      </c>
      <c r="Y5167">
        <f t="shared" si="1944"/>
        <v>-0.1460022866735263</v>
      </c>
      <c r="Z5167">
        <f t="shared" si="1945"/>
        <v>-3.4778747988031864E-8</v>
      </c>
      <c r="AA5167">
        <f t="shared" si="1946"/>
        <v>1.5013429675463057E-8</v>
      </c>
      <c r="AB5167">
        <f t="shared" si="1954"/>
        <v>1.0054558295387608</v>
      </c>
      <c r="AC5167">
        <f t="shared" si="1947"/>
        <v>1.9954500158856969</v>
      </c>
      <c r="AD5167">
        <f t="shared" si="1948"/>
        <v>-3.6069358407865624E-11</v>
      </c>
      <c r="AE5167">
        <f t="shared" si="1949"/>
        <v>5.9205465736288802E-5</v>
      </c>
      <c r="AF5167">
        <f t="shared" si="1950"/>
        <v>-6.0646766621388041E-8</v>
      </c>
      <c r="AG5167" t="str">
        <f t="shared" si="1951"/>
        <v>NaN</v>
      </c>
      <c r="AH5167" t="str">
        <f t="shared" si="1952"/>
        <v>NaN</v>
      </c>
    </row>
    <row r="5168" spans="1:34">
      <c r="A5168" s="4">
        <v>43226.05300925926</v>
      </c>
      <c r="B5168" s="3">
        <v>-1.05123543211448E-3</v>
      </c>
      <c r="C5168">
        <v>3.0449425485348902</v>
      </c>
      <c r="D5168" s="3">
        <v>2.4721460684213499E-2</v>
      </c>
      <c r="E5168" s="3">
        <v>2.45401877711993E-2</v>
      </c>
      <c r="F5168" s="3">
        <v>2.45013894072144E-2</v>
      </c>
      <c r="G5168">
        <v>-4886788</v>
      </c>
      <c r="H5168">
        <v>16936406</v>
      </c>
      <c r="K5168">
        <f t="shared" si="1931"/>
        <v>67.585621798574721</v>
      </c>
      <c r="L5168">
        <f t="shared" si="1932"/>
        <v>40.248768552921007</v>
      </c>
      <c r="M5168">
        <f t="shared" si="1933"/>
        <v>13.47700821787563</v>
      </c>
      <c r="N5168">
        <f t="shared" si="1934"/>
        <v>0.1652709472939532</v>
      </c>
      <c r="O5168">
        <f t="shared" si="1935"/>
        <v>73.351704071274597</v>
      </c>
      <c r="P5168">
        <f t="shared" si="1936"/>
        <v>73.379465761344093</v>
      </c>
      <c r="Q5168">
        <f t="shared" si="1937"/>
        <v>-0.14741376453284261</v>
      </c>
      <c r="R5168">
        <f t="shared" si="1938"/>
        <v>73.499117835807439</v>
      </c>
      <c r="S5168">
        <f t="shared" si="1939"/>
        <v>13.575284060897525</v>
      </c>
      <c r="T5168">
        <f t="shared" si="1940"/>
        <v>17.303008848643913</v>
      </c>
      <c r="U5168">
        <f t="shared" si="1953"/>
        <v>0.58311801137978569</v>
      </c>
      <c r="V5168" s="6">
        <f t="shared" si="1941"/>
        <v>308822.00000002049</v>
      </c>
      <c r="W5168">
        <f t="shared" si="1942"/>
        <v>17.304514792750091</v>
      </c>
      <c r="X5168">
        <f t="shared" si="1943"/>
        <v>13.619685041987898</v>
      </c>
      <c r="Y5168">
        <f t="shared" si="1944"/>
        <v>-0.14660610321188491</v>
      </c>
      <c r="Z5168">
        <f t="shared" si="1945"/>
        <v>5.69106782391447E-8</v>
      </c>
      <c r="AA5168">
        <f t="shared" si="1946"/>
        <v>-4.7698061708575073E-8</v>
      </c>
      <c r="AB5168">
        <f t="shared" si="1954"/>
        <v>1.0055481395920884</v>
      </c>
      <c r="AC5168">
        <f t="shared" si="1947"/>
        <v>1.9954783964822225</v>
      </c>
      <c r="AD5168">
        <f t="shared" si="1948"/>
        <v>1.141229576572389E-10</v>
      </c>
      <c r="AE5168">
        <f t="shared" si="1949"/>
        <v>9.7446513114614398E-5</v>
      </c>
      <c r="AF5168">
        <f t="shared" si="1950"/>
        <v>1.1658367760012687E-7</v>
      </c>
      <c r="AG5168">
        <f t="shared" si="1951"/>
        <v>1.141229576572389E-8</v>
      </c>
      <c r="AH5168">
        <f t="shared" si="1952"/>
        <v>1.1658367760012686E-3</v>
      </c>
    </row>
    <row r="5169" spans="1:34">
      <c r="A5169" s="4">
        <v>43226.053703703707</v>
      </c>
      <c r="B5169" s="3">
        <v>-1.05621826689458E-3</v>
      </c>
      <c r="C5169">
        <v>3.0450008203497401</v>
      </c>
      <c r="D5169">
        <v>2.4716858400060999E-2</v>
      </c>
      <c r="E5169" s="3">
        <v>2.4534527080613801E-2</v>
      </c>
      <c r="F5169" s="3">
        <v>2.4496446381090199E-2</v>
      </c>
      <c r="G5169">
        <v>-4886788</v>
      </c>
      <c r="H5169">
        <v>16936406</v>
      </c>
      <c r="K5169">
        <f t="shared" si="1931"/>
        <v>67.903048961380236</v>
      </c>
      <c r="L5169">
        <f t="shared" si="1932"/>
        <v>40.57269327857977</v>
      </c>
      <c r="M5169">
        <f t="shared" si="1933"/>
        <v>13.585472062774047</v>
      </c>
      <c r="N5169">
        <f t="shared" si="1934"/>
        <v>0.16528860857449251</v>
      </c>
      <c r="O5169">
        <f t="shared" si="1935"/>
        <v>73.33788087588168</v>
      </c>
      <c r="P5169">
        <f t="shared" si="1936"/>
        <v>73.36252365010499</v>
      </c>
      <c r="Q5169">
        <f t="shared" si="1937"/>
        <v>-0.14633908435992282</v>
      </c>
      <c r="R5169">
        <f t="shared" si="1938"/>
        <v>73.484219960241603</v>
      </c>
      <c r="S5169">
        <f t="shared" si="1939"/>
        <v>13.683031452347329</v>
      </c>
      <c r="T5169">
        <f t="shared" si="1940"/>
        <v>17.304867930805948</v>
      </c>
      <c r="U5169">
        <f t="shared" si="1953"/>
        <v>0.58308242185694614</v>
      </c>
      <c r="V5169" s="6">
        <f t="shared" si="1941"/>
        <v>308882.00000021607</v>
      </c>
      <c r="W5169">
        <f t="shared" si="1942"/>
        <v>17.304468096808812</v>
      </c>
      <c r="X5169">
        <f t="shared" si="1943"/>
        <v>13.620849606788104</v>
      </c>
      <c r="Y5169">
        <f t="shared" si="1944"/>
        <v>-0.14672475618781297</v>
      </c>
      <c r="Z5169">
        <f t="shared" si="1945"/>
        <v>3.0352361889905782E-7</v>
      </c>
      <c r="AA5169">
        <f t="shared" si="1946"/>
        <v>9.3805939785731578E-9</v>
      </c>
      <c r="AB5169">
        <f t="shared" si="1954"/>
        <v>1.0055060930982382</v>
      </c>
      <c r="AC5169">
        <f t="shared" si="1947"/>
        <v>1.9954335368296523</v>
      </c>
      <c r="AD5169">
        <f t="shared" si="1948"/>
        <v>-2.2425468076040757E-11</v>
      </c>
      <c r="AE5169">
        <f t="shared" si="1949"/>
        <v>3.4892521550720919E-3</v>
      </c>
      <c r="AF5169">
        <f t="shared" si="1950"/>
        <v>-6.3979405047432229E-10</v>
      </c>
      <c r="AG5169" t="str">
        <f t="shared" si="1951"/>
        <v>NaN</v>
      </c>
      <c r="AH5169" t="str">
        <f t="shared" si="1952"/>
        <v>NaN</v>
      </c>
    </row>
    <row r="5170" spans="1:34">
      <c r="A5170" s="4">
        <v>43226.054398148146</v>
      </c>
      <c r="B5170" s="3">
        <v>-1.0516992281918601E-3</v>
      </c>
      <c r="C5170">
        <v>3.0450567137231701</v>
      </c>
      <c r="D5170" s="3">
        <v>2.4712803157435698E-2</v>
      </c>
      <c r="E5170" s="3">
        <v>2.45301388561893E-2</v>
      </c>
      <c r="F5170" s="3">
        <v>2.4492432405659199E-2</v>
      </c>
      <c r="G5170">
        <v>-4886788</v>
      </c>
      <c r="H5170">
        <v>16936406</v>
      </c>
      <c r="K5170">
        <f t="shared" ref="K5170:K5233" si="1955">(B5170-$B$19)*($B$17/$B$18)</f>
        <v>67.615167524945392</v>
      </c>
      <c r="L5170">
        <f t="shared" ref="L5170:L5233" si="1956">K5170-R5170*$B$8+$D$8</f>
        <v>40.290088176317362</v>
      </c>
      <c r="M5170">
        <f t="shared" ref="M5170:M5233" si="1957">L5170/((($B$7/2))^2*PI())</f>
        <v>13.490843794070713</v>
      </c>
      <c r="N5170">
        <f t="shared" ref="N5170:N5233" si="1958">(C5170-$C$19)*($C$17/$C$18)</f>
        <v>0.16530554898643918</v>
      </c>
      <c r="O5170">
        <f t="shared" ref="O5170:O5233" si="1959">(D5170-$D$19)*($D$17/$D$18)</f>
        <v>73.325700747641491</v>
      </c>
      <c r="P5170">
        <f t="shared" ref="P5170:P5233" si="1960">(E5170-$E$19)*($E$17/$E$18)</f>
        <v>73.34938995462754</v>
      </c>
      <c r="Q5170">
        <f t="shared" ref="Q5170:Q5233" si="1961">O5170-R5170</f>
        <v>-0.14642141967067346</v>
      </c>
      <c r="R5170">
        <f t="shared" ref="R5170:R5233" si="1962">(F5170-$F$19)*($F$17/$F$18)</f>
        <v>73.472122167312165</v>
      </c>
      <c r="S5170">
        <f t="shared" ref="S5170:S5233" si="1963">M5170-(2/3)*Q5170</f>
        <v>13.588458073851163</v>
      </c>
      <c r="T5170">
        <f t="shared" ref="T5170:T5233" si="1964">N5170/$D$7*100-$N$30/$D$7*100</f>
        <v>17.306651132063493</v>
      </c>
      <c r="U5170">
        <f t="shared" si="1953"/>
        <v>0.58304828496769012</v>
      </c>
      <c r="V5170" s="6">
        <f t="shared" ref="V5170:V5233" si="1965">(A5170-$A$36)*86400</f>
        <v>308941.999999783</v>
      </c>
      <c r="W5170">
        <f t="shared" ref="W5170:W5233" si="1966">AVERAGE(T5164:T5176)</f>
        <v>17.304640288092266</v>
      </c>
      <c r="X5170">
        <f t="shared" ref="X5170:X5233" si="1967">AVERAGE(S5164:S5176)</f>
        <v>13.619737206634406</v>
      </c>
      <c r="Y5170">
        <f t="shared" ref="Y5170:Y5233" si="1968">AVERAGE(Q5169:Q5171)</f>
        <v>-0.1467538973937271</v>
      </c>
      <c r="Z5170">
        <f t="shared" ref="Z5170:Z5233" si="1969">(T5171-T5169)/100/(V5171-V5169)</f>
        <v>-9.0931662493453974E-8</v>
      </c>
      <c r="AA5170">
        <f t="shared" ref="AA5170:AA5233" si="1970">AVERAGE(Z5167:Z5173)</f>
        <v>4.3707669840905167E-8</v>
      </c>
      <c r="AB5170">
        <f t="shared" si="1954"/>
        <v>1.0055543729717924</v>
      </c>
      <c r="AC5170">
        <f t="shared" ref="AC5170:AC5233" si="1971">($D$7-$D$7*(T5170/100))*2.54</f>
        <v>1.9953905081833079</v>
      </c>
      <c r="AD5170">
        <f t="shared" ref="AD5170:AD5233" si="1972">AA5170*AC5170*$D$7*2.54*1.024*9.81/2/Y5170/10000*0.14503773773</f>
        <v>-1.0446557990163514E-10</v>
      </c>
      <c r="AE5170">
        <f t="shared" ref="AE5170:AE5233" si="1973">(W5171-W5169)/(X5171-X5169)*0.14503773773/100</f>
        <v>2.1547004620495249E-5</v>
      </c>
      <c r="AF5170">
        <f t="shared" ref="AF5170:AF5233" si="1974">AD5170/AE5170/(1.024*9.81)</f>
        <v>-4.8263337470669884E-7</v>
      </c>
      <c r="AG5170" t="str">
        <f t="shared" ref="AG5170:AG5233" si="1975">IF(AD5170&gt;0,AD5170*100,"NaN")</f>
        <v>NaN</v>
      </c>
      <c r="AH5170" t="str">
        <f t="shared" ref="AH5170:AH5233" si="1976">IF(AF5170&gt;0,AF5170*100*100,"NaN")</f>
        <v>NaN</v>
      </c>
    </row>
    <row r="5171" spans="1:34">
      <c r="A5171" s="4">
        <v>43226.055104166669</v>
      </c>
      <c r="B5171" s="3">
        <v>-1.0548030942481999E-3</v>
      </c>
      <c r="C5171">
        <v>3.0449663329491199</v>
      </c>
      <c r="D5171" s="3">
        <v>2.4708236549904498E-2</v>
      </c>
      <c r="E5171" s="3">
        <v>2.4525203590237701E-2</v>
      </c>
      <c r="F5171" s="3">
        <v>2.44882397666333E-2</v>
      </c>
      <c r="G5171">
        <v>-4886788</v>
      </c>
      <c r="H5171">
        <v>16936406</v>
      </c>
      <c r="K5171">
        <f t="shared" si="1955"/>
        <v>67.812896616812353</v>
      </c>
      <c r="L5171">
        <f t="shared" si="1956"/>
        <v>40.493328454026212</v>
      </c>
      <c r="M5171">
        <f t="shared" si="1957"/>
        <v>13.558897326920645</v>
      </c>
      <c r="N5171">
        <f t="shared" si="1958"/>
        <v>0.16527815597988918</v>
      </c>
      <c r="O5171">
        <f t="shared" si="1959"/>
        <v>73.311984708801901</v>
      </c>
      <c r="P5171">
        <f t="shared" si="1960"/>
        <v>73.334618996299454</v>
      </c>
      <c r="Q5171">
        <f t="shared" si="1961"/>
        <v>-0.14750118815058499</v>
      </c>
      <c r="R5171">
        <f t="shared" si="1962"/>
        <v>73.459485896952486</v>
      </c>
      <c r="S5171">
        <f t="shared" si="1963"/>
        <v>13.657231452354369</v>
      </c>
      <c r="T5171">
        <f t="shared" si="1964"/>
        <v>17.303767657689811</v>
      </c>
      <c r="U5171">
        <f t="shared" si="1953"/>
        <v>0.58310348504392961</v>
      </c>
      <c r="V5171" s="6">
        <f t="shared" si="1965"/>
        <v>309003.00000021234</v>
      </c>
      <c r="W5171">
        <f t="shared" si="1966"/>
        <v>17.304433074852849</v>
      </c>
      <c r="X5171">
        <f t="shared" si="1967"/>
        <v>13.618492200107596</v>
      </c>
      <c r="Y5171">
        <f t="shared" si="1968"/>
        <v>-0.14420929511655819</v>
      </c>
      <c r="Z5171">
        <f t="shared" si="1969"/>
        <v>-2.0067677243563316E-7</v>
      </c>
      <c r="AA5171">
        <f t="shared" si="1970"/>
        <v>2.1538410610348851E-9</v>
      </c>
      <c r="AB5171">
        <f t="shared" si="1954"/>
        <v>1.0052994260949601</v>
      </c>
      <c r="AC5171">
        <f t="shared" si="1971"/>
        <v>1.9954600864199448</v>
      </c>
      <c r="AD5171">
        <f t="shared" si="1972"/>
        <v>-5.2389077454834564E-12</v>
      </c>
      <c r="AE5171">
        <f t="shared" si="1973"/>
        <v>-7.3648161441362838E-5</v>
      </c>
      <c r="AF5171">
        <f t="shared" si="1974"/>
        <v>7.0812491852346646E-9</v>
      </c>
      <c r="AG5171" t="str">
        <f t="shared" si="1975"/>
        <v>NaN</v>
      </c>
      <c r="AH5171">
        <f t="shared" si="1976"/>
        <v>7.0812491852346651E-5</v>
      </c>
    </row>
    <row r="5172" spans="1:34">
      <c r="A5172" s="4">
        <v>43226.055798611109</v>
      </c>
      <c r="B5172" s="3">
        <v>-1.05427983713525E-3</v>
      </c>
      <c r="C5172">
        <v>3.0449806035976499</v>
      </c>
      <c r="D5172" s="3">
        <v>2.4703432098231101E-2</v>
      </c>
      <c r="E5172" s="3">
        <v>2.4519626145101898E-2</v>
      </c>
      <c r="F5172" s="3">
        <v>2.4480533410242099E-2</v>
      </c>
      <c r="G5172">
        <v>-4886788</v>
      </c>
      <c r="H5172">
        <v>16936406</v>
      </c>
      <c r="K5172">
        <f t="shared" si="1955"/>
        <v>67.779562976803888</v>
      </c>
      <c r="L5172">
        <f t="shared" si="1956"/>
        <v>40.470124749357609</v>
      </c>
      <c r="M5172">
        <f t="shared" si="1957"/>
        <v>13.551127734713301</v>
      </c>
      <c r="N5172">
        <f t="shared" si="1958"/>
        <v>0.16528248119144842</v>
      </c>
      <c r="O5172">
        <f t="shared" si="1959"/>
        <v>73.297554292939566</v>
      </c>
      <c r="P5172">
        <f t="shared" si="1960"/>
        <v>73.317926033754773</v>
      </c>
      <c r="Q5172">
        <f t="shared" si="1961"/>
        <v>-0.1387052775284161</v>
      </c>
      <c r="R5172">
        <f t="shared" si="1962"/>
        <v>73.436259570467982</v>
      </c>
      <c r="S5172">
        <f t="shared" si="1963"/>
        <v>13.643597919732246</v>
      </c>
      <c r="T5172">
        <f t="shared" si="1964"/>
        <v>17.304222943117097</v>
      </c>
      <c r="U5172">
        <f t="shared" si="1953"/>
        <v>0.58309476924242065</v>
      </c>
      <c r="V5172" s="6">
        <f t="shared" si="1965"/>
        <v>309062.99999977928</v>
      </c>
      <c r="W5172">
        <f t="shared" si="1966"/>
        <v>17.304234617102434</v>
      </c>
      <c r="X5172">
        <f t="shared" si="1967"/>
        <v>13.627726218372967</v>
      </c>
      <c r="Y5172">
        <f t="shared" si="1968"/>
        <v>-0.14252559803208933</v>
      </c>
      <c r="Z5172">
        <f t="shared" si="1969"/>
        <v>1.6124692253039151E-7</v>
      </c>
      <c r="AA5172">
        <f t="shared" si="1970"/>
        <v>-1.1396320451586859E-8</v>
      </c>
      <c r="AB5172">
        <f t="shared" si="1954"/>
        <v>1.0051560467487621</v>
      </c>
      <c r="AC5172">
        <f t="shared" si="1971"/>
        <v>1.9954491003825843</v>
      </c>
      <c r="AD5172">
        <f t="shared" si="1972"/>
        <v>2.8047214915430134E-11</v>
      </c>
      <c r="AE5172">
        <f t="shared" si="1973"/>
        <v>-1.6850297863010322E-5</v>
      </c>
      <c r="AF5172">
        <f t="shared" si="1974"/>
        <v>-1.6569644700251228E-7</v>
      </c>
      <c r="AG5172">
        <f t="shared" si="1975"/>
        <v>2.8047214915430132E-9</v>
      </c>
      <c r="AH5172" t="str">
        <f t="shared" si="1976"/>
        <v>NaN</v>
      </c>
    </row>
    <row r="5173" spans="1:34">
      <c r="A5173" s="4">
        <v>43226.056493055556</v>
      </c>
      <c r="B5173" s="3">
        <v>-1.0551717526686799E-3</v>
      </c>
      <c r="C5173">
        <v>3.04502698320539</v>
      </c>
      <c r="D5173" s="3">
        <v>2.4699246041327599E-2</v>
      </c>
      <c r="E5173" s="3">
        <v>2.4515725501169101E-2</v>
      </c>
      <c r="F5173" s="3">
        <v>2.4477246000096799E-2</v>
      </c>
      <c r="G5173">
        <v>-4886788</v>
      </c>
      <c r="H5173">
        <v>16936406</v>
      </c>
      <c r="K5173">
        <f t="shared" si="1955"/>
        <v>67.836381681363292</v>
      </c>
      <c r="L5173">
        <f t="shared" si="1956"/>
        <v>40.531264724633935</v>
      </c>
      <c r="M5173">
        <f t="shared" si="1957"/>
        <v>13.571600011974564</v>
      </c>
      <c r="N5173">
        <f t="shared" si="1958"/>
        <v>0.16529653812902129</v>
      </c>
      <c r="O5173">
        <f t="shared" si="1959"/>
        <v>73.284981257336909</v>
      </c>
      <c r="P5173">
        <f t="shared" si="1960"/>
        <v>73.306251637775091</v>
      </c>
      <c r="Q5173">
        <f t="shared" si="1961"/>
        <v>-0.14137032841726693</v>
      </c>
      <c r="R5173">
        <f t="shared" si="1962"/>
        <v>73.426351585754176</v>
      </c>
      <c r="S5173">
        <f t="shared" si="1963"/>
        <v>13.665846897586075</v>
      </c>
      <c r="T5173">
        <f t="shared" si="1964"/>
        <v>17.305702620756346</v>
      </c>
      <c r="U5173">
        <f t="shared" si="1953"/>
        <v>0.58306644288750586</v>
      </c>
      <c r="V5173" s="6">
        <f t="shared" si="1965"/>
        <v>309122.99999997485</v>
      </c>
      <c r="W5173">
        <f t="shared" si="1966"/>
        <v>17.304260883569427</v>
      </c>
      <c r="X5173">
        <f t="shared" si="1967"/>
        <v>13.633313442086459</v>
      </c>
      <c r="Y5173">
        <f t="shared" si="1968"/>
        <v>-0.14215327895000959</v>
      </c>
      <c r="Z5173">
        <f t="shared" si="1969"/>
        <v>1.1065965213486111E-7</v>
      </c>
      <c r="AA5173">
        <f t="shared" si="1970"/>
        <v>-3.3255754676289744E-8</v>
      </c>
      <c r="AB5173">
        <f t="shared" si="1954"/>
        <v>1.005114406415657</v>
      </c>
      <c r="AC5173">
        <f t="shared" si="1971"/>
        <v>1.9954133957611493</v>
      </c>
      <c r="AD5173">
        <f t="shared" si="1972"/>
        <v>8.2057846795742627E-11</v>
      </c>
      <c r="AE5173">
        <f t="shared" si="1973"/>
        <v>7.2646838957448357E-6</v>
      </c>
      <c r="AF5173">
        <f t="shared" si="1974"/>
        <v>1.1244351959860326E-6</v>
      </c>
      <c r="AG5173">
        <f t="shared" si="1975"/>
        <v>8.2057846795742621E-9</v>
      </c>
      <c r="AH5173">
        <f t="shared" si="1976"/>
        <v>1.1244351959860326E-2</v>
      </c>
    </row>
    <row r="5174" spans="1:34">
      <c r="A5174" s="4">
        <v>43226.057187500002</v>
      </c>
      <c r="B5174" s="3">
        <v>-1.05118786328603E-3</v>
      </c>
      <c r="C5174">
        <v>3.0450222263225402</v>
      </c>
      <c r="D5174" s="3">
        <v>2.46960827142357E-2</v>
      </c>
      <c r="E5174" s="3">
        <v>2.4513454089610601E-2</v>
      </c>
      <c r="F5174" s="3">
        <v>2.44757571368064E-2</v>
      </c>
      <c r="G5174">
        <v>-4886788</v>
      </c>
      <c r="H5174">
        <v>16936406</v>
      </c>
      <c r="K5174">
        <f t="shared" si="1955"/>
        <v>67.582591467664869</v>
      </c>
      <c r="L5174">
        <f t="shared" si="1956"/>
        <v>40.279431608180438</v>
      </c>
      <c r="M5174">
        <f t="shared" si="1957"/>
        <v>13.487275519524205</v>
      </c>
      <c r="N5174">
        <f t="shared" si="1958"/>
        <v>0.1652950963918329</v>
      </c>
      <c r="O5174">
        <f t="shared" si="1959"/>
        <v>73.275480042932472</v>
      </c>
      <c r="P5174">
        <f t="shared" si="1960"/>
        <v>73.299453437676945</v>
      </c>
      <c r="Q5174">
        <f t="shared" si="1961"/>
        <v>-0.14638423090434571</v>
      </c>
      <c r="R5174">
        <f t="shared" si="1962"/>
        <v>73.421864273836817</v>
      </c>
      <c r="S5174">
        <f t="shared" si="1963"/>
        <v>13.58486500679377</v>
      </c>
      <c r="T5174">
        <f t="shared" si="1964"/>
        <v>17.305550858947043</v>
      </c>
      <c r="U5174">
        <f t="shared" si="1953"/>
        <v>0.58306934815467959</v>
      </c>
      <c r="V5174" s="6">
        <f t="shared" si="1965"/>
        <v>309183.00000017043</v>
      </c>
      <c r="W5174">
        <f t="shared" si="1966"/>
        <v>17.304275476051082</v>
      </c>
      <c r="X5174">
        <f t="shared" si="1967"/>
        <v>13.635883613192778</v>
      </c>
      <c r="Y5174">
        <f t="shared" si="1968"/>
        <v>-0.14548819555984002</v>
      </c>
      <c r="Z5174">
        <f t="shared" si="1969"/>
        <v>-3.2565554944712378E-7</v>
      </c>
      <c r="AA5174">
        <f t="shared" si="1970"/>
        <v>-4.3110417609277566E-8</v>
      </c>
      <c r="AB5174">
        <f t="shared" si="1954"/>
        <v>1.0054450076404604</v>
      </c>
      <c r="AC5174">
        <f t="shared" si="1971"/>
        <v>1.9954170577736079</v>
      </c>
      <c r="AD5174">
        <f t="shared" si="1972"/>
        <v>1.0393587107648555E-10</v>
      </c>
      <c r="AE5174">
        <f t="shared" si="1973"/>
        <v>2.1004089019226409E-5</v>
      </c>
      <c r="AF5174">
        <f t="shared" si="1974"/>
        <v>4.9259800192823557E-7</v>
      </c>
      <c r="AG5174">
        <f t="shared" si="1975"/>
        <v>1.0393587107648555E-8</v>
      </c>
      <c r="AH5174">
        <f t="shared" si="1976"/>
        <v>4.925980019282356E-3</v>
      </c>
    </row>
    <row r="5175" spans="1:34">
      <c r="A5175" s="4">
        <v>43226.057881944442</v>
      </c>
      <c r="B5175" s="3">
        <v>-1.05141381522117E-3</v>
      </c>
      <c r="C5175">
        <v>3.0449044934721301</v>
      </c>
      <c r="D5175">
        <v>2.4690826358691999E-2</v>
      </c>
      <c r="E5175" s="3">
        <v>2.4508495039244699E-2</v>
      </c>
      <c r="F5175" s="3">
        <v>2.4471290546935101E-2</v>
      </c>
      <c r="G5175">
        <v>-4886788</v>
      </c>
      <c r="H5175">
        <v>16936406</v>
      </c>
      <c r="K5175">
        <f t="shared" si="1955"/>
        <v>67.596985539486866</v>
      </c>
      <c r="L5175">
        <f t="shared" si="1956"/>
        <v>40.29969697173734</v>
      </c>
      <c r="M5175">
        <f t="shared" si="1957"/>
        <v>13.494061229522648</v>
      </c>
      <c r="N5175">
        <f t="shared" si="1958"/>
        <v>0.1652594133964578</v>
      </c>
      <c r="O5175">
        <f t="shared" si="1959"/>
        <v>73.25969231072655</v>
      </c>
      <c r="P5175">
        <f t="shared" si="1960"/>
        <v>73.284611294007291</v>
      </c>
      <c r="Q5175">
        <f t="shared" si="1961"/>
        <v>-0.14871002735790739</v>
      </c>
      <c r="R5175">
        <f t="shared" si="1962"/>
        <v>73.408402338084457</v>
      </c>
      <c r="S5175">
        <f t="shared" si="1963"/>
        <v>13.593201247761254</v>
      </c>
      <c r="T5175">
        <f t="shared" si="1964"/>
        <v>17.301794754170714</v>
      </c>
      <c r="U5175">
        <f t="shared" si="1953"/>
        <v>0.58314125351715107</v>
      </c>
      <c r="V5175" s="6">
        <f t="shared" si="1965"/>
        <v>309242.99999973737</v>
      </c>
      <c r="W5175">
        <f t="shared" si="1966"/>
        <v>17.304412645378584</v>
      </c>
      <c r="X5175">
        <f t="shared" si="1967"/>
        <v>13.643792920369844</v>
      </c>
      <c r="Y5175">
        <f t="shared" si="1968"/>
        <v>-0.14845359820477691</v>
      </c>
      <c r="Z5175">
        <f t="shared" si="1969"/>
        <v>-3.7940452349207583E-8</v>
      </c>
      <c r="AA5175">
        <f t="shared" si="1970"/>
        <v>-1.2635619061194176E-8</v>
      </c>
      <c r="AB5175">
        <f t="shared" si="1954"/>
        <v>1.0057019185262799</v>
      </c>
      <c r="AC5175">
        <f t="shared" si="1971"/>
        <v>1.9955076925818604</v>
      </c>
      <c r="AD5175">
        <f t="shared" si="1972"/>
        <v>2.9856335995855152E-11</v>
      </c>
      <c r="AE5175">
        <f t="shared" si="1973"/>
        <v>1.4186284380690158E-4</v>
      </c>
      <c r="AF5175">
        <f t="shared" si="1974"/>
        <v>2.0950716685677147E-8</v>
      </c>
      <c r="AG5175">
        <f t="shared" si="1975"/>
        <v>2.9856335995855152E-9</v>
      </c>
      <c r="AH5175">
        <f t="shared" si="1976"/>
        <v>2.0950716685677148E-4</v>
      </c>
    </row>
    <row r="5176" spans="1:34">
      <c r="A5176" s="4">
        <v>43226.058576388888</v>
      </c>
      <c r="B5176" s="3">
        <v>-1.05318575408091E-3</v>
      </c>
      <c r="C5176">
        <v>3.0450079556740102</v>
      </c>
      <c r="D5176" s="3">
        <v>2.4686925714759101E-2</v>
      </c>
      <c r="E5176" s="3">
        <v>2.45057003705733E-2</v>
      </c>
      <c r="F5176" s="3">
        <v>2.4467919760445499E-2</v>
      </c>
      <c r="G5176">
        <v>-4886788</v>
      </c>
      <c r="H5176">
        <v>16936406</v>
      </c>
      <c r="K5176">
        <f t="shared" si="1955"/>
        <v>67.709865365877732</v>
      </c>
      <c r="L5176">
        <f t="shared" si="1956"/>
        <v>40.417007666290907</v>
      </c>
      <c r="M5176">
        <f t="shared" si="1957"/>
        <v>13.533341864716849</v>
      </c>
      <c r="N5176">
        <f t="shared" si="1958"/>
        <v>0.16529077118027366</v>
      </c>
      <c r="O5176">
        <f t="shared" si="1959"/>
        <v>73.247976527551074</v>
      </c>
      <c r="P5176">
        <f t="shared" si="1960"/>
        <v>73.276247016399779</v>
      </c>
      <c r="Q5176">
        <f t="shared" si="1961"/>
        <v>-0.15026653635207765</v>
      </c>
      <c r="R5176">
        <f t="shared" si="1962"/>
        <v>73.398243063903152</v>
      </c>
      <c r="S5176">
        <f t="shared" si="1963"/>
        <v>13.633519555618234</v>
      </c>
      <c r="T5176">
        <f t="shared" si="1964"/>
        <v>17.305095573519754</v>
      </c>
      <c r="U5176">
        <f t="shared" si="1953"/>
        <v>0.58307806395618844</v>
      </c>
      <c r="V5176" s="6">
        <f t="shared" si="1965"/>
        <v>309302.99999993294</v>
      </c>
      <c r="W5176">
        <f t="shared" si="1966"/>
        <v>17.304456422823534</v>
      </c>
      <c r="X5176">
        <f t="shared" si="1967"/>
        <v>13.637733576849351</v>
      </c>
      <c r="Y5176">
        <f t="shared" si="1968"/>
        <v>-0.15332658114416611</v>
      </c>
      <c r="Z5176">
        <f t="shared" si="1969"/>
        <v>1.5050757932613764E-7</v>
      </c>
      <c r="AA5176">
        <f t="shared" si="1970"/>
        <v>-2.1217388046518965E-8</v>
      </c>
      <c r="AB5176">
        <f t="shared" si="1954"/>
        <v>1.0061083714940058</v>
      </c>
      <c r="AC5176">
        <f t="shared" si="1971"/>
        <v>1.9954280438109684</v>
      </c>
      <c r="AD5176">
        <f t="shared" si="1972"/>
        <v>4.8538667106458391E-11</v>
      </c>
      <c r="AE5176">
        <f t="shared" si="1973"/>
        <v>-4.9741185205952624E-6</v>
      </c>
      <c r="AF5176">
        <f t="shared" si="1974"/>
        <v>-9.7141040956003859E-7</v>
      </c>
      <c r="AG5176">
        <f t="shared" si="1975"/>
        <v>4.853866710645839E-9</v>
      </c>
      <c r="AH5176" t="str">
        <f t="shared" si="1976"/>
        <v>NaN</v>
      </c>
    </row>
    <row r="5177" spans="1:34">
      <c r="A5177" s="4">
        <v>43226.059282407405</v>
      </c>
      <c r="B5177">
        <v>-1.0519251801269999E-3</v>
      </c>
      <c r="C5177">
        <v>3.04496157606627</v>
      </c>
      <c r="D5177" s="3">
        <v>2.4682370999435099E-2</v>
      </c>
      <c r="E5177" s="3">
        <v>2.45031673304584E-2</v>
      </c>
      <c r="F5177">
        <v>2.4466943066127001E-2</v>
      </c>
      <c r="G5177">
        <v>-4886788</v>
      </c>
      <c r="H5177">
        <v>16936406</v>
      </c>
      <c r="K5177">
        <f t="shared" si="1955"/>
        <v>67.629561596767374</v>
      </c>
      <c r="L5177">
        <f t="shared" si="1956"/>
        <v>40.337987752973206</v>
      </c>
      <c r="M5177">
        <f t="shared" si="1957"/>
        <v>13.506882619889067</v>
      </c>
      <c r="N5177">
        <f t="shared" si="1958"/>
        <v>0.1652767142427008</v>
      </c>
      <c r="O5177">
        <f t="shared" si="1959"/>
        <v>73.234296207562878</v>
      </c>
      <c r="P5177">
        <f t="shared" si="1960"/>
        <v>73.268665777547113</v>
      </c>
      <c r="Q5177">
        <f t="shared" si="1961"/>
        <v>-0.16100317972251332</v>
      </c>
      <c r="R5177">
        <f t="shared" si="1962"/>
        <v>73.395299387285391</v>
      </c>
      <c r="S5177">
        <f t="shared" si="1963"/>
        <v>13.61421807303741</v>
      </c>
      <c r="T5177">
        <f t="shared" si="1964"/>
        <v>17.303615895880505</v>
      </c>
      <c r="U5177">
        <f t="shared" si="1953"/>
        <v>0.58310639031110323</v>
      </c>
      <c r="V5177" s="6">
        <f t="shared" si="1965"/>
        <v>309363.99999973364</v>
      </c>
      <c r="W5177">
        <f t="shared" si="1966"/>
        <v>17.30439805289695</v>
      </c>
      <c r="X5177">
        <f t="shared" si="1967"/>
        <v>13.648047866276857</v>
      </c>
      <c r="Y5177">
        <f t="shared" si="1968"/>
        <v>-0.15513006814505084</v>
      </c>
      <c r="Z5177">
        <f t="shared" si="1969"/>
        <v>-1.5991430302436874E-7</v>
      </c>
      <c r="AA5177">
        <f t="shared" si="1970"/>
        <v>-2.4830764379351279E-8</v>
      </c>
      <c r="AB5177">
        <f t="shared" si="1954"/>
        <v>1.006280575265647</v>
      </c>
      <c r="AC5177">
        <f t="shared" si="1971"/>
        <v>1.9954637484324034</v>
      </c>
      <c r="AD5177">
        <f t="shared" si="1972"/>
        <v>5.6145538989491903E-11</v>
      </c>
      <c r="AE5177">
        <f t="shared" si="1973"/>
        <v>6.5037466160122089E-6</v>
      </c>
      <c r="AF5177">
        <f t="shared" si="1974"/>
        <v>8.5937492657281066E-7</v>
      </c>
      <c r="AG5177">
        <f t="shared" si="1975"/>
        <v>5.6145538989491905E-9</v>
      </c>
      <c r="AH5177">
        <f t="shared" si="1976"/>
        <v>8.5937492657281057E-3</v>
      </c>
    </row>
    <row r="5178" spans="1:34">
      <c r="A5178" s="4">
        <v>43226.059976851851</v>
      </c>
      <c r="B5178" s="3">
        <v>-1.0562658357230199E-3</v>
      </c>
      <c r="C5178">
        <v>3.0449473054177401</v>
      </c>
      <c r="D5178" s="3">
        <v>2.46782681879813E-2</v>
      </c>
      <c r="E5178" s="3">
        <v>2.4498695860584101E-2</v>
      </c>
      <c r="F5178" s="3">
        <v>2.44605707312439E-2</v>
      </c>
      <c r="G5178">
        <v>-4886788</v>
      </c>
      <c r="H5178">
        <v>16936406</v>
      </c>
      <c r="K5178">
        <f t="shared" si="1955"/>
        <v>67.906079292289448</v>
      </c>
      <c r="L5178">
        <f t="shared" si="1956"/>
        <v>40.622881824703818</v>
      </c>
      <c r="M5178">
        <f t="shared" si="1957"/>
        <v>13.602277333416492</v>
      </c>
      <c r="N5178">
        <f t="shared" si="1958"/>
        <v>0.16527238903114158</v>
      </c>
      <c r="O5178">
        <f t="shared" si="1959"/>
        <v>73.221973203917969</v>
      </c>
      <c r="P5178">
        <f t="shared" si="1960"/>
        <v>73.255282933374929</v>
      </c>
      <c r="Q5178">
        <f t="shared" si="1961"/>
        <v>-0.15412048836056158</v>
      </c>
      <c r="R5178">
        <f t="shared" si="1962"/>
        <v>73.376093692278531</v>
      </c>
      <c r="S5178">
        <f t="shared" si="1963"/>
        <v>13.705024325656867</v>
      </c>
      <c r="T5178">
        <f t="shared" si="1964"/>
        <v>17.303160610453219</v>
      </c>
      <c r="U5178">
        <f t="shared" si="1953"/>
        <v>0.58311510611261208</v>
      </c>
      <c r="V5178" s="6">
        <f t="shared" si="1965"/>
        <v>309423.99999992922</v>
      </c>
      <c r="W5178">
        <f t="shared" si="1966"/>
        <v>17.304523548239121</v>
      </c>
      <c r="X5178">
        <f t="shared" si="1967"/>
        <v>13.652702976790199</v>
      </c>
      <c r="Y5178">
        <f t="shared" si="1968"/>
        <v>-0.15583566202545759</v>
      </c>
      <c r="Z5178">
        <f t="shared" si="1969"/>
        <v>1.2646817400950618E-8</v>
      </c>
      <c r="AA5178">
        <f t="shared" si="1970"/>
        <v>3.4233755245493506E-8</v>
      </c>
      <c r="AB5178">
        <f t="shared" si="1954"/>
        <v>1.0062898270970475</v>
      </c>
      <c r="AC5178">
        <f t="shared" si="1971"/>
        <v>1.9954747344697639</v>
      </c>
      <c r="AD5178">
        <f t="shared" si="1972"/>
        <v>-7.7056846490977866E-11</v>
      </c>
      <c r="AE5178">
        <f t="shared" si="1973"/>
        <v>-2.0455381052892331E-5</v>
      </c>
      <c r="AF5178">
        <f t="shared" si="1974"/>
        <v>3.7500295814541289E-7</v>
      </c>
      <c r="AG5178" t="str">
        <f t="shared" si="1975"/>
        <v>NaN</v>
      </c>
      <c r="AH5178">
        <f t="shared" si="1976"/>
        <v>3.750029581454129E-3</v>
      </c>
    </row>
    <row r="5179" spans="1:34">
      <c r="A5179" s="4">
        <v>43226.060671296298</v>
      </c>
      <c r="B5179" s="3">
        <v>-1.0528408800746501E-3</v>
      </c>
      <c r="C5179">
        <v>3.0449663329491199</v>
      </c>
      <c r="D5179" s="3">
        <v>2.4674962154404099E-2</v>
      </c>
      <c r="E5179" s="3">
        <v>2.4494081684224501E-2</v>
      </c>
      <c r="F5179" s="3">
        <v>2.4456699686688801E-2</v>
      </c>
      <c r="G5179">
        <v>-4886788</v>
      </c>
      <c r="H5179">
        <v>16936406</v>
      </c>
      <c r="K5179">
        <f t="shared" si="1955"/>
        <v>67.687895466781413</v>
      </c>
      <c r="L5179">
        <f t="shared" si="1956"/>
        <v>40.409786452032662</v>
      </c>
      <c r="M5179">
        <f t="shared" si="1957"/>
        <v>13.530923893499335</v>
      </c>
      <c r="N5179">
        <f t="shared" si="1958"/>
        <v>0.16527815597988918</v>
      </c>
      <c r="O5179">
        <f t="shared" si="1959"/>
        <v>73.212043363299941</v>
      </c>
      <c r="P5179">
        <f t="shared" si="1960"/>
        <v>73.241472977154842</v>
      </c>
      <c r="Q5179">
        <f t="shared" si="1961"/>
        <v>-0.15238331799329785</v>
      </c>
      <c r="R5179">
        <f t="shared" si="1962"/>
        <v>73.364426681293239</v>
      </c>
      <c r="S5179">
        <f t="shared" si="1963"/>
        <v>13.632512772161533</v>
      </c>
      <c r="T5179">
        <f t="shared" si="1964"/>
        <v>17.303767657689811</v>
      </c>
      <c r="U5179">
        <f t="shared" si="1953"/>
        <v>0.58310348504392961</v>
      </c>
      <c r="V5179" s="6">
        <f t="shared" si="1965"/>
        <v>309484.0000001248</v>
      </c>
      <c r="W5179">
        <f t="shared" si="1966"/>
        <v>17.304310498007052</v>
      </c>
      <c r="X5179">
        <f t="shared" si="1967"/>
        <v>13.654255896880246</v>
      </c>
      <c r="Y5179">
        <f t="shared" si="1968"/>
        <v>-0.15258075466037724</v>
      </c>
      <c r="Z5179">
        <f t="shared" si="1969"/>
        <v>1.0117453963311795E-7</v>
      </c>
      <c r="AA5179">
        <f t="shared" si="1970"/>
        <v>5.2644057369732641E-8</v>
      </c>
      <c r="AB5179">
        <f t="shared" si="1954"/>
        <v>1.0060444432403797</v>
      </c>
      <c r="AC5179">
        <f t="shared" si="1971"/>
        <v>1.9954600864199448</v>
      </c>
      <c r="AD5179">
        <f t="shared" si="1972"/>
        <v>-1.2102356668851044E-10</v>
      </c>
      <c r="AE5179">
        <f t="shared" si="1973"/>
        <v>-1.1340063295577398E-4</v>
      </c>
      <c r="AF5179">
        <f t="shared" si="1974"/>
        <v>1.0623937454718118E-7</v>
      </c>
      <c r="AG5179" t="str">
        <f t="shared" si="1975"/>
        <v>NaN</v>
      </c>
      <c r="AH5179">
        <f t="shared" si="1976"/>
        <v>1.0623937454718117E-3</v>
      </c>
    </row>
    <row r="5180" spans="1:34">
      <c r="A5180" s="4">
        <v>43226.061365740738</v>
      </c>
      <c r="B5180" s="3">
        <v>-1.0554571656393799E-3</v>
      </c>
      <c r="C5180">
        <v>3.0449853604805002</v>
      </c>
      <c r="D5180" s="3">
        <v>2.4670466900115599E-2</v>
      </c>
      <c r="E5180" s="3">
        <v>2.4489431831243601E-2</v>
      </c>
      <c r="F5180" s="3">
        <v>2.4451840036908801E-2</v>
      </c>
      <c r="G5180">
        <v>-4886788</v>
      </c>
      <c r="H5180">
        <v>16936406</v>
      </c>
      <c r="K5180">
        <f t="shared" si="1955"/>
        <v>67.854563666822457</v>
      </c>
      <c r="L5180">
        <f t="shared" si="1956"/>
        <v>40.582842617481333</v>
      </c>
      <c r="M5180">
        <f t="shared" si="1957"/>
        <v>13.588870495290125</v>
      </c>
      <c r="N5180">
        <f t="shared" si="1958"/>
        <v>0.16528392292863694</v>
      </c>
      <c r="O5180">
        <f t="shared" si="1959"/>
        <v>73.198541637567303</v>
      </c>
      <c r="P5180">
        <f t="shared" si="1960"/>
        <v>73.227556242922859</v>
      </c>
      <c r="Q5180">
        <f t="shared" si="1961"/>
        <v>-0.15123845762727228</v>
      </c>
      <c r="R5180">
        <f t="shared" si="1962"/>
        <v>73.349780095194575</v>
      </c>
      <c r="S5180">
        <f t="shared" si="1963"/>
        <v>13.689696133708306</v>
      </c>
      <c r="T5180">
        <f t="shared" si="1964"/>
        <v>17.304374704926413</v>
      </c>
      <c r="U5180">
        <f t="shared" si="1953"/>
        <v>0.58309186397524693</v>
      </c>
      <c r="V5180" s="6">
        <f t="shared" si="1965"/>
        <v>309543.99999969173</v>
      </c>
      <c r="W5180">
        <f t="shared" si="1966"/>
        <v>17.304149980708914</v>
      </c>
      <c r="X5180">
        <f t="shared" si="1967"/>
        <v>13.657480850427977</v>
      </c>
      <c r="Y5180">
        <f t="shared" si="1968"/>
        <v>-0.1495899412673983</v>
      </c>
      <c r="Z5180">
        <f t="shared" si="1969"/>
        <v>8.536601780503493E-8</v>
      </c>
      <c r="AA5180">
        <f t="shared" si="1970"/>
        <v>3.0691302559794649E-8</v>
      </c>
      <c r="AB5180">
        <f t="shared" si="1954"/>
        <v>1.0057537519110868</v>
      </c>
      <c r="AC5180">
        <f t="shared" si="1971"/>
        <v>1.9954454383701254</v>
      </c>
      <c r="AD5180">
        <f t="shared" si="1972"/>
        <v>-7.1966452238374432E-11</v>
      </c>
      <c r="AE5180">
        <f t="shared" si="1973"/>
        <v>-3.5696769914819627E-5</v>
      </c>
      <c r="AF5180">
        <f t="shared" si="1974"/>
        <v>2.0069299291616892E-7</v>
      </c>
      <c r="AG5180" t="str">
        <f t="shared" si="1975"/>
        <v>NaN</v>
      </c>
      <c r="AH5180">
        <f t="shared" si="1976"/>
        <v>2.0069299291616892E-3</v>
      </c>
    </row>
    <row r="5181" spans="1:34">
      <c r="A5181" s="4">
        <v>43226.062060185184</v>
      </c>
      <c r="B5181" s="3">
        <v>-1.05498147735489E-3</v>
      </c>
      <c r="C5181">
        <v>3.0449984419083198</v>
      </c>
      <c r="D5181" s="3">
        <v>2.4666530579561401E-2</v>
      </c>
      <c r="E5181" s="3">
        <v>2.4484484673084801E-2</v>
      </c>
      <c r="F5181" s="3">
        <v>2.44458964946534E-2</v>
      </c>
      <c r="G5181">
        <v>-4886788</v>
      </c>
      <c r="H5181">
        <v>16936406</v>
      </c>
      <c r="K5181">
        <f t="shared" si="1955"/>
        <v>67.824260357724484</v>
      </c>
      <c r="L5181">
        <f t="shared" si="1956"/>
        <v>40.560352040585272</v>
      </c>
      <c r="M5181">
        <f t="shared" si="1957"/>
        <v>13.581339688744965</v>
      </c>
      <c r="N5181">
        <f t="shared" si="1958"/>
        <v>0.16528788770589972</v>
      </c>
      <c r="O5181">
        <f t="shared" si="1959"/>
        <v>73.186718697838501</v>
      </c>
      <c r="P5181">
        <f t="shared" si="1960"/>
        <v>73.212749691923847</v>
      </c>
      <c r="Q5181">
        <f t="shared" si="1961"/>
        <v>-0.14514804818162474</v>
      </c>
      <c r="R5181">
        <f t="shared" si="1962"/>
        <v>73.331866746020125</v>
      </c>
      <c r="S5181">
        <f t="shared" si="1963"/>
        <v>13.678105054199381</v>
      </c>
      <c r="T5181">
        <f t="shared" si="1964"/>
        <v>17.304792049901444</v>
      </c>
      <c r="U5181">
        <f t="shared" si="1953"/>
        <v>0.58308387449053001</v>
      </c>
      <c r="V5181" s="6">
        <f t="shared" si="1965"/>
        <v>309603.99999988731</v>
      </c>
      <c r="W5181">
        <f t="shared" si="1966"/>
        <v>17.304036159352069</v>
      </c>
      <c r="X5181">
        <f t="shared" si="1967"/>
        <v>13.665402411812964</v>
      </c>
      <c r="Y5181">
        <f t="shared" si="1968"/>
        <v>-0.15138182139170908</v>
      </c>
      <c r="Z5181">
        <f t="shared" si="1969"/>
        <v>8.7796087926789714E-8</v>
      </c>
      <c r="AA5181">
        <f t="shared" si="1970"/>
        <v>6.9057319091204735E-10</v>
      </c>
      <c r="AB5181">
        <f t="shared" si="1954"/>
        <v>1.0059135300141546</v>
      </c>
      <c r="AC5181">
        <f t="shared" si="1971"/>
        <v>1.995435367835878</v>
      </c>
      <c r="AD5181">
        <f t="shared" si="1972"/>
        <v>-1.6001141325953554E-12</v>
      </c>
      <c r="AE5181">
        <f t="shared" si="1973"/>
        <v>9.5614395271460721E-6</v>
      </c>
      <c r="AF5181">
        <f t="shared" si="1974"/>
        <v>-1.6659375390685875E-8</v>
      </c>
      <c r="AG5181" t="str">
        <f t="shared" si="1975"/>
        <v>NaN</v>
      </c>
      <c r="AH5181" t="str">
        <f t="shared" si="1976"/>
        <v>NaN</v>
      </c>
    </row>
    <row r="5182" spans="1:34">
      <c r="A5182" s="4">
        <v>43226.0627662037</v>
      </c>
      <c r="B5182" s="3">
        <v>-1.05112840225047E-3</v>
      </c>
      <c r="C5182">
        <v>3.04501865866041</v>
      </c>
      <c r="D5182">
        <v>2.4662475336936E-2</v>
      </c>
      <c r="E5182" s="3">
        <v>2.4481773249863201E-2</v>
      </c>
      <c r="F5182" s="3">
        <v>2.4446039425529299E-2</v>
      </c>
      <c r="G5182">
        <v>-4886788</v>
      </c>
      <c r="H5182">
        <v>16936406</v>
      </c>
      <c r="K5182">
        <f t="shared" si="1955"/>
        <v>67.578803554027701</v>
      </c>
      <c r="L5182">
        <f t="shared" si="1956"/>
        <v>40.314707355552947</v>
      </c>
      <c r="M5182">
        <f t="shared" si="1957"/>
        <v>13.4990873476701</v>
      </c>
      <c r="N5182">
        <f t="shared" si="1958"/>
        <v>0.16529401508894381</v>
      </c>
      <c r="O5182">
        <f t="shared" si="1959"/>
        <v>73.174538569598013</v>
      </c>
      <c r="P5182">
        <f t="shared" si="1960"/>
        <v>73.204634563011069</v>
      </c>
      <c r="Q5182">
        <f t="shared" si="1961"/>
        <v>-0.15775895836623022</v>
      </c>
      <c r="R5182">
        <f t="shared" si="1962"/>
        <v>73.332297527964243</v>
      </c>
      <c r="S5182">
        <f t="shared" si="1963"/>
        <v>13.604259986580921</v>
      </c>
      <c r="T5182">
        <f t="shared" si="1964"/>
        <v>17.305437037590295</v>
      </c>
      <c r="U5182">
        <f t="shared" si="1953"/>
        <v>0.58307152710505528</v>
      </c>
      <c r="V5182" s="6">
        <f t="shared" si="1965"/>
        <v>309664.99999968801</v>
      </c>
      <c r="W5182">
        <f t="shared" si="1966"/>
        <v>17.304246291087814</v>
      </c>
      <c r="X5182">
        <f t="shared" si="1967"/>
        <v>13.672090198148037</v>
      </c>
      <c r="Y5182">
        <f t="shared" si="1968"/>
        <v>-0.15136980465384889</v>
      </c>
      <c r="Z5182">
        <f t="shared" si="1969"/>
        <v>9.0931662520466344E-8</v>
      </c>
      <c r="AA5182">
        <f t="shared" si="1970"/>
        <v>-2.234470145058625E-8</v>
      </c>
      <c r="AB5182">
        <f t="shared" si="1954"/>
        <v>1.0059551290713926</v>
      </c>
      <c r="AC5182">
        <f t="shared" si="1971"/>
        <v>1.9954198042829459</v>
      </c>
      <c r="AD5182">
        <f t="shared" si="1972"/>
        <v>5.1778193182999867E-11</v>
      </c>
      <c r="AE5182">
        <f t="shared" si="1973"/>
        <v>3.9949409349128399E-5</v>
      </c>
      <c r="AF5182">
        <f t="shared" si="1974"/>
        <v>1.2902312747471542E-7</v>
      </c>
      <c r="AG5182">
        <f t="shared" si="1975"/>
        <v>5.1778193182999868E-9</v>
      </c>
      <c r="AH5182">
        <f t="shared" si="1976"/>
        <v>1.2902312747471543E-3</v>
      </c>
    </row>
    <row r="5183" spans="1:34">
      <c r="A5183" s="4">
        <v>43226.063460648147</v>
      </c>
      <c r="B5183" s="3">
        <v>-1.0567534162146299E-3</v>
      </c>
      <c r="C5183">
        <v>3.0450329293089502</v>
      </c>
      <c r="D5183" s="3">
        <v>2.4658574693003199E-2</v>
      </c>
      <c r="E5183" s="3">
        <v>2.4479145072091299E-2</v>
      </c>
      <c r="F5183" s="3">
        <v>2.4439976774210701E-2</v>
      </c>
      <c r="G5183">
        <v>-4886788</v>
      </c>
      <c r="H5183">
        <v>16936406</v>
      </c>
      <c r="K5183">
        <f t="shared" si="1955"/>
        <v>67.937140184115364</v>
      </c>
      <c r="L5183">
        <f t="shared" si="1956"/>
        <v>40.681013285622072</v>
      </c>
      <c r="M5183">
        <f t="shared" si="1957"/>
        <v>13.621742231466287</v>
      </c>
      <c r="N5183">
        <f t="shared" si="1958"/>
        <v>0.16529834030050614</v>
      </c>
      <c r="O5183">
        <f t="shared" si="1959"/>
        <v>73.162822786422822</v>
      </c>
      <c r="P5183">
        <f t="shared" si="1960"/>
        <v>73.196768582792728</v>
      </c>
      <c r="Q5183">
        <f t="shared" si="1961"/>
        <v>-0.15120240741369173</v>
      </c>
      <c r="R5183">
        <f t="shared" si="1962"/>
        <v>73.314025193836514</v>
      </c>
      <c r="S5183">
        <f t="shared" si="1963"/>
        <v>13.722543836408748</v>
      </c>
      <c r="T5183">
        <f t="shared" si="1964"/>
        <v>17.305892323017908</v>
      </c>
      <c r="U5183">
        <f t="shared" si="1953"/>
        <v>0.58306281130354021</v>
      </c>
      <c r="V5183" s="6">
        <f t="shared" si="1965"/>
        <v>309724.99999988358</v>
      </c>
      <c r="W5183">
        <f t="shared" si="1966"/>
        <v>17.304374704926314</v>
      </c>
      <c r="X5183">
        <f t="shared" si="1967"/>
        <v>13.677693428127581</v>
      </c>
      <c r="Y5183">
        <f t="shared" si="1968"/>
        <v>-0.15216621758060947</v>
      </c>
      <c r="Z5183">
        <f t="shared" si="1969"/>
        <v>-3.1617043434282871E-9</v>
      </c>
      <c r="AA5183">
        <f t="shared" si="1970"/>
        <v>-5.6328355275998328E-9</v>
      </c>
      <c r="AB5183">
        <f t="shared" si="1954"/>
        <v>1.005960853953032</v>
      </c>
      <c r="AC5183">
        <f t="shared" si="1971"/>
        <v>1.9954088182455778</v>
      </c>
      <c r="AD5183">
        <f t="shared" si="1972"/>
        <v>1.2984284404663772E-11</v>
      </c>
      <c r="AE5183">
        <f t="shared" si="1973"/>
        <v>4.3558752623191246E-5</v>
      </c>
      <c r="AF5183">
        <f t="shared" si="1974"/>
        <v>2.9673831144996821E-8</v>
      </c>
      <c r="AG5183">
        <f t="shared" si="1975"/>
        <v>1.2984284404663772E-9</v>
      </c>
      <c r="AH5183">
        <f t="shared" si="1976"/>
        <v>2.967383114499682E-4</v>
      </c>
    </row>
    <row r="5184" spans="1:34">
      <c r="A5184" s="4">
        <v>43226.064155092594</v>
      </c>
      <c r="B5184" s="3">
        <v>-1.05651557207239E-3</v>
      </c>
      <c r="C5184">
        <v>3.0450174694397001</v>
      </c>
      <c r="D5184" s="3">
        <v>2.4653591858223099E-2</v>
      </c>
      <c r="E5184">
        <v>2.4472973016600001E-2</v>
      </c>
      <c r="F5184" s="3">
        <v>2.44337950138288E-2</v>
      </c>
      <c r="G5184">
        <v>-4886788</v>
      </c>
      <c r="H5184">
        <v>16936406</v>
      </c>
      <c r="K5184">
        <f t="shared" si="1955"/>
        <v>67.92198852956669</v>
      </c>
      <c r="L5184">
        <f t="shared" si="1956"/>
        <v>40.673987498834535</v>
      </c>
      <c r="M5184">
        <f t="shared" si="1957"/>
        <v>13.619389697719866</v>
      </c>
      <c r="N5184">
        <f t="shared" si="1958"/>
        <v>0.16529365465464749</v>
      </c>
      <c r="O5184">
        <f t="shared" si="1959"/>
        <v>73.147856587793271</v>
      </c>
      <c r="P5184">
        <f t="shared" si="1960"/>
        <v>73.1782959867149</v>
      </c>
      <c r="Q5184">
        <f t="shared" si="1961"/>
        <v>-0.14753728696190649</v>
      </c>
      <c r="R5184">
        <f t="shared" si="1962"/>
        <v>73.295393874755177</v>
      </c>
      <c r="S5184">
        <f t="shared" si="1963"/>
        <v>13.717747889027804</v>
      </c>
      <c r="T5184">
        <f t="shared" si="1964"/>
        <v>17.30539909713805</v>
      </c>
      <c r="U5184">
        <f t="shared" si="1953"/>
        <v>0.58307225342184721</v>
      </c>
      <c r="V5184" s="6">
        <f t="shared" si="1965"/>
        <v>309785.00000007916</v>
      </c>
      <c r="W5184">
        <f t="shared" si="1966"/>
        <v>17.304549814706107</v>
      </c>
      <c r="X5184">
        <f t="shared" si="1967"/>
        <v>13.682196635154069</v>
      </c>
      <c r="Y5184">
        <f t="shared" si="1968"/>
        <v>-0.14969736446624893</v>
      </c>
      <c r="Z5184">
        <f t="shared" si="1969"/>
        <v>-3.69919408606547E-7</v>
      </c>
      <c r="AA5184">
        <f t="shared" si="1970"/>
        <v>-7.0774395479645994E-9</v>
      </c>
      <c r="AB5184">
        <f t="shared" si="1954"/>
        <v>1.0057478358703638</v>
      </c>
      <c r="AC5184">
        <f t="shared" si="1971"/>
        <v>1.9954207197860587</v>
      </c>
      <c r="AD5184">
        <f t="shared" si="1972"/>
        <v>1.6583408506173587E-11</v>
      </c>
      <c r="AE5184">
        <f t="shared" si="1973"/>
        <v>1.7458865350157595E-4</v>
      </c>
      <c r="AF5184">
        <f t="shared" si="1974"/>
        <v>9.455594067023818E-9</v>
      </c>
      <c r="AG5184">
        <f t="shared" si="1975"/>
        <v>1.6583408506173587E-9</v>
      </c>
      <c r="AH5184">
        <f t="shared" si="1976"/>
        <v>9.4555940670238174E-5</v>
      </c>
    </row>
    <row r="5185" spans="1:34">
      <c r="A5185" s="4">
        <v>43226.064849537041</v>
      </c>
      <c r="B5185" s="3">
        <v>-1.0538398254721E-3</v>
      </c>
      <c r="C5185">
        <v>3.0448937904857298</v>
      </c>
      <c r="D5185" s="3">
        <v>2.4649833920775601E-2</v>
      </c>
      <c r="E5185" s="3">
        <v>2.4468073427269699E-2</v>
      </c>
      <c r="F5185" s="3">
        <v>2.4430984039936401E-2</v>
      </c>
      <c r="G5185">
        <v>-4886788</v>
      </c>
      <c r="H5185">
        <v>16936406</v>
      </c>
      <c r="K5185">
        <f t="shared" si="1955"/>
        <v>67.751532415888477</v>
      </c>
      <c r="L5185">
        <f t="shared" si="1956"/>
        <v>40.507226384754908</v>
      </c>
      <c r="M5185">
        <f t="shared" si="1957"/>
        <v>13.563550948220779</v>
      </c>
      <c r="N5185">
        <f t="shared" si="1958"/>
        <v>0.16525616948778754</v>
      </c>
      <c r="O5185">
        <f t="shared" si="1959"/>
        <v>73.136569430831685</v>
      </c>
      <c r="P5185">
        <f t="shared" si="1960"/>
        <v>73.163631806398698</v>
      </c>
      <c r="Q5185">
        <f t="shared" si="1961"/>
        <v>-0.15035239902314856</v>
      </c>
      <c r="R5185">
        <f t="shared" si="1962"/>
        <v>73.286921829854833</v>
      </c>
      <c r="S5185">
        <f t="shared" si="1963"/>
        <v>13.663785880902878</v>
      </c>
      <c r="T5185">
        <f t="shared" si="1964"/>
        <v>17.301453290100159</v>
      </c>
      <c r="U5185">
        <f t="shared" si="1953"/>
        <v>0.58314779036828446</v>
      </c>
      <c r="V5185" s="6">
        <f t="shared" si="1965"/>
        <v>309845.00000027474</v>
      </c>
      <c r="W5185">
        <f t="shared" si="1966"/>
        <v>17.304946730206936</v>
      </c>
      <c r="X5185">
        <f t="shared" si="1967"/>
        <v>13.682445469624083</v>
      </c>
      <c r="Y5185">
        <f t="shared" si="1968"/>
        <v>-0.14680173134712504</v>
      </c>
      <c r="Z5185">
        <f t="shared" si="1969"/>
        <v>-1.4860010508953742E-7</v>
      </c>
      <c r="AA5185">
        <f t="shared" si="1970"/>
        <v>1.2183947090636575E-8</v>
      </c>
      <c r="AB5185">
        <f t="shared" si="1954"/>
        <v>1.0055233298700408</v>
      </c>
      <c r="AC5185">
        <f t="shared" si="1971"/>
        <v>1.9955159321098832</v>
      </c>
      <c r="AD5185">
        <f t="shared" si="1972"/>
        <v>-2.9113159095802137E-11</v>
      </c>
      <c r="AE5185">
        <f t="shared" si="1973"/>
        <v>3.0931557743197084E-4</v>
      </c>
      <c r="AF5185">
        <f t="shared" si="1974"/>
        <v>-9.3695466451983017E-9</v>
      </c>
      <c r="AG5185" t="str">
        <f t="shared" si="1975"/>
        <v>NaN</v>
      </c>
      <c r="AH5185" t="str">
        <f t="shared" si="1976"/>
        <v>NaN</v>
      </c>
    </row>
    <row r="5186" spans="1:34">
      <c r="A5186" s="4">
        <v>43226.06554398148</v>
      </c>
      <c r="B5186" s="3">
        <v>-1.0559804227523301E-3</v>
      </c>
      <c r="C5186">
        <v>3.04496157606627</v>
      </c>
      <c r="D5186" s="3">
        <v>2.46443516132967E-2</v>
      </c>
      <c r="E5186" s="3">
        <v>2.44615089289437E-2</v>
      </c>
      <c r="F5186" s="3">
        <v>2.4422920356355501E-2</v>
      </c>
      <c r="G5186">
        <v>-4886788</v>
      </c>
      <c r="H5186">
        <v>16936406</v>
      </c>
      <c r="K5186">
        <f t="shared" si="1955"/>
        <v>67.887897306830936</v>
      </c>
      <c r="L5186">
        <f t="shared" si="1956"/>
        <v>40.654190914376017</v>
      </c>
      <c r="M5186">
        <f t="shared" si="1957"/>
        <v>13.61276095500237</v>
      </c>
      <c r="N5186">
        <f t="shared" si="1958"/>
        <v>0.1652767142427008</v>
      </c>
      <c r="O5186">
        <f t="shared" si="1959"/>
        <v>73.120103040453827</v>
      </c>
      <c r="P5186">
        <f t="shared" si="1960"/>
        <v>73.143984652188777</v>
      </c>
      <c r="Q5186">
        <f t="shared" si="1961"/>
        <v>-0.14251550805632007</v>
      </c>
      <c r="R5186">
        <f t="shared" si="1962"/>
        <v>73.262618548510147</v>
      </c>
      <c r="S5186">
        <f t="shared" si="1963"/>
        <v>13.707771293706584</v>
      </c>
      <c r="T5186">
        <f t="shared" si="1964"/>
        <v>17.303615895880505</v>
      </c>
      <c r="U5186">
        <f t="shared" si="1953"/>
        <v>0.58310639031110323</v>
      </c>
      <c r="V5186" s="6">
        <f t="shared" si="1965"/>
        <v>309904.99999984168</v>
      </c>
      <c r="W5186">
        <f t="shared" si="1966"/>
        <v>17.30504012208949</v>
      </c>
      <c r="X5186">
        <f t="shared" si="1967"/>
        <v>13.68449568114033</v>
      </c>
      <c r="Y5186">
        <f t="shared" si="1968"/>
        <v>-0.14680628152739436</v>
      </c>
      <c r="Z5186">
        <f t="shared" si="1969"/>
        <v>2.1815760109402288E-7</v>
      </c>
      <c r="AA5186">
        <f t="shared" si="1970"/>
        <v>1.5453903374174362E-8</v>
      </c>
      <c r="AB5186">
        <f t="shared" si="1954"/>
        <v>1.0055001256278358</v>
      </c>
      <c r="AC5186">
        <f t="shared" si="1971"/>
        <v>1.9954637484324034</v>
      </c>
      <c r="AD5186">
        <f t="shared" si="1972"/>
        <v>-3.6924506846482494E-11</v>
      </c>
      <c r="AE5186">
        <f t="shared" si="1973"/>
        <v>-1.2621834280302042E-4</v>
      </c>
      <c r="AF5186">
        <f t="shared" si="1974"/>
        <v>2.9122138698056689E-8</v>
      </c>
      <c r="AG5186" t="str">
        <f t="shared" si="1975"/>
        <v>NaN</v>
      </c>
      <c r="AH5186">
        <f t="shared" si="1976"/>
        <v>2.9122138698056688E-4</v>
      </c>
    </row>
    <row r="5187" spans="1:34">
      <c r="A5187" s="4">
        <v>43226.066238425927</v>
      </c>
      <c r="B5187" s="3">
        <v>-1.0548387708695401E-3</v>
      </c>
      <c r="C5187">
        <v>3.0449758467148098</v>
      </c>
      <c r="D5187" s="3">
        <v>2.4640236909635901E-2</v>
      </c>
      <c r="E5187" s="3">
        <v>2.4457798560324599E-2</v>
      </c>
      <c r="F5187" s="3">
        <v>2.44204905314655E-2</v>
      </c>
      <c r="G5187">
        <v>-4886788</v>
      </c>
      <c r="H5187">
        <v>16936406</v>
      </c>
      <c r="K5187">
        <f t="shared" si="1955"/>
        <v>67.815169364994915</v>
      </c>
      <c r="L5187">
        <f t="shared" si="1956"/>
        <v>40.584656955243801</v>
      </c>
      <c r="M5187">
        <f t="shared" si="1957"/>
        <v>13.589478013130146</v>
      </c>
      <c r="N5187">
        <f t="shared" si="1958"/>
        <v>0.16528103945426301</v>
      </c>
      <c r="O5187">
        <f t="shared" si="1959"/>
        <v>73.107744317958108</v>
      </c>
      <c r="P5187">
        <f t="shared" si="1960"/>
        <v>73.132879738939508</v>
      </c>
      <c r="Q5187">
        <f t="shared" si="1961"/>
        <v>-0.14755093750271442</v>
      </c>
      <c r="R5187">
        <f t="shared" si="1962"/>
        <v>73.255295255460823</v>
      </c>
      <c r="S5187">
        <f t="shared" si="1963"/>
        <v>13.687845304798621</v>
      </c>
      <c r="T5187">
        <f t="shared" si="1964"/>
        <v>17.304071181308107</v>
      </c>
      <c r="U5187">
        <f t="shared" si="1953"/>
        <v>0.58309767450958827</v>
      </c>
      <c r="V5187" s="6">
        <f t="shared" si="1965"/>
        <v>309965.00000003725</v>
      </c>
      <c r="W5187">
        <f t="shared" si="1966"/>
        <v>17.305086818030766</v>
      </c>
      <c r="X5187">
        <f t="shared" si="1967"/>
        <v>13.680835717776562</v>
      </c>
      <c r="Y5187">
        <f t="shared" si="1968"/>
        <v>-0.14552973346381748</v>
      </c>
      <c r="Z5187">
        <f t="shared" si="1969"/>
        <v>7.5253789662481603E-8</v>
      </c>
      <c r="AA5187">
        <f t="shared" si="1970"/>
        <v>3.4424129552142836E-8</v>
      </c>
      <c r="AB5187">
        <f t="shared" si="1954"/>
        <v>1.0054002060505238</v>
      </c>
      <c r="AC5187">
        <f t="shared" si="1971"/>
        <v>1.9954527623950353</v>
      </c>
      <c r="AD5187">
        <f t="shared" si="1972"/>
        <v>-8.2971700740775534E-11</v>
      </c>
      <c r="AE5187">
        <f t="shared" si="1973"/>
        <v>-4.0398968830898023E-5</v>
      </c>
      <c r="AF5187">
        <f t="shared" si="1974"/>
        <v>2.0445171044629069E-7</v>
      </c>
      <c r="AG5187" t="str">
        <f t="shared" si="1975"/>
        <v>NaN</v>
      </c>
      <c r="AH5187">
        <f t="shared" si="1976"/>
        <v>2.0445171044629067E-3</v>
      </c>
    </row>
    <row r="5188" spans="1:34">
      <c r="A5188" s="4">
        <v>43226.066944444443</v>
      </c>
      <c r="B5188" s="3">
        <v>-1.0544225436206001E-3</v>
      </c>
      <c r="C5188">
        <v>3.0449901173633398</v>
      </c>
      <c r="D5188">
        <v>2.4636336265703E-2</v>
      </c>
      <c r="E5188" s="3">
        <v>2.44551347059314E-2</v>
      </c>
      <c r="F5188" s="3">
        <v>2.4416262159720599E-2</v>
      </c>
      <c r="G5188">
        <v>-4886788</v>
      </c>
      <c r="H5188">
        <v>16936406</v>
      </c>
      <c r="K5188">
        <f t="shared" si="1955"/>
        <v>67.78865396953347</v>
      </c>
      <c r="L5188">
        <f t="shared" si="1956"/>
        <v>40.563699715958165</v>
      </c>
      <c r="M5188">
        <f t="shared" si="1957"/>
        <v>13.582460633562244</v>
      </c>
      <c r="N5188">
        <f t="shared" si="1958"/>
        <v>0.16528536466582225</v>
      </c>
      <c r="O5188">
        <f t="shared" si="1959"/>
        <v>73.096028534782619</v>
      </c>
      <c r="P5188">
        <f t="shared" si="1960"/>
        <v>73.12490698070927</v>
      </c>
      <c r="Q5188">
        <f t="shared" si="1961"/>
        <v>-0.14652275483241795</v>
      </c>
      <c r="R5188">
        <f t="shared" si="1962"/>
        <v>73.242551289615037</v>
      </c>
      <c r="S5188">
        <f t="shared" si="1963"/>
        <v>13.68014247011719</v>
      </c>
      <c r="T5188">
        <f t="shared" si="1964"/>
        <v>17.304526466735393</v>
      </c>
      <c r="U5188">
        <f t="shared" si="1953"/>
        <v>0.58308895870807942</v>
      </c>
      <c r="V5188" s="6">
        <f t="shared" si="1965"/>
        <v>310025.99999983795</v>
      </c>
      <c r="W5188">
        <f t="shared" si="1966"/>
        <v>17.305148106453704</v>
      </c>
      <c r="X5188">
        <f t="shared" si="1967"/>
        <v>13.680618897066648</v>
      </c>
      <c r="Y5188">
        <f t="shared" si="1968"/>
        <v>-0.1483400550133922</v>
      </c>
      <c r="Z5188">
        <f t="shared" si="1969"/>
        <v>2.226257943969979E-7</v>
      </c>
      <c r="AA5188">
        <f t="shared" si="1970"/>
        <v>7.6519217972555823E-8</v>
      </c>
      <c r="AB5188">
        <f t="shared" si="1954"/>
        <v>1.0056481548674197</v>
      </c>
      <c r="AC5188">
        <f t="shared" si="1971"/>
        <v>1.9954417763576748</v>
      </c>
      <c r="AD5188">
        <f t="shared" si="1972"/>
        <v>-1.809374455983622E-10</v>
      </c>
      <c r="AE5188">
        <f t="shared" si="1973"/>
        <v>-2.3262487387573878E-5</v>
      </c>
      <c r="AF5188">
        <f t="shared" si="1974"/>
        <v>7.742894469103533E-7</v>
      </c>
      <c r="AG5188" t="str">
        <f t="shared" si="1975"/>
        <v>NaN</v>
      </c>
      <c r="AH5188">
        <f t="shared" si="1976"/>
        <v>7.7428944691035322E-3</v>
      </c>
    </row>
    <row r="5189" spans="1:34">
      <c r="A5189" s="4">
        <v>43226.06763888889</v>
      </c>
      <c r="B5189" s="3">
        <v>-1.0554571656393799E-3</v>
      </c>
      <c r="C5189">
        <v>3.0450602813852998</v>
      </c>
      <c r="D5189" s="3">
        <v>2.4632126424385201E-2</v>
      </c>
      <c r="E5189" s="3">
        <v>2.4451031894477601E-2</v>
      </c>
      <c r="F5189" s="3">
        <v>2.4413534562172601E-2</v>
      </c>
      <c r="G5189">
        <v>-4886788</v>
      </c>
      <c r="H5189">
        <v>16936406</v>
      </c>
      <c r="K5189">
        <f t="shared" si="1955"/>
        <v>67.854563666822457</v>
      </c>
      <c r="L5189">
        <f t="shared" si="1956"/>
        <v>40.63319481539984</v>
      </c>
      <c r="M5189">
        <f t="shared" si="1957"/>
        <v>13.605730563548947</v>
      </c>
      <c r="N5189">
        <f t="shared" si="1958"/>
        <v>0.16530663028932815</v>
      </c>
      <c r="O5189">
        <f t="shared" si="1959"/>
        <v>73.083384061477446</v>
      </c>
      <c r="P5189">
        <f t="shared" si="1960"/>
        <v>73.112627509327922</v>
      </c>
      <c r="Q5189">
        <f t="shared" si="1961"/>
        <v>-0.15094647270504424</v>
      </c>
      <c r="R5189">
        <f t="shared" si="1962"/>
        <v>73.23433053418249</v>
      </c>
      <c r="S5189">
        <f t="shared" si="1963"/>
        <v>13.70636154535231</v>
      </c>
      <c r="T5189">
        <f t="shared" si="1964"/>
        <v>17.306764953420227</v>
      </c>
      <c r="U5189">
        <f t="shared" si="1953"/>
        <v>0.58304610601731455</v>
      </c>
      <c r="V5189" s="6">
        <f t="shared" si="1965"/>
        <v>310086.00000003353</v>
      </c>
      <c r="W5189">
        <f t="shared" si="1966"/>
        <v>17.30493505622163</v>
      </c>
      <c r="X5189">
        <f t="shared" si="1967"/>
        <v>13.690297814027968</v>
      </c>
      <c r="Y5189">
        <f t="shared" si="1968"/>
        <v>-0.14796534067532244</v>
      </c>
      <c r="Z5189">
        <f t="shared" si="1969"/>
        <v>1.1382135650523082E-7</v>
      </c>
      <c r="AA5189">
        <f t="shared" si="1970"/>
        <v>5.832915268930736E-8</v>
      </c>
      <c r="AB5189">
        <f t="shared" si="1954"/>
        <v>1.0056041818412058</v>
      </c>
      <c r="AC5189">
        <f t="shared" si="1971"/>
        <v>1.9953877616739697</v>
      </c>
      <c r="AD5189">
        <f t="shared" si="1972"/>
        <v>-1.3827073803869006E-10</v>
      </c>
      <c r="AE5189">
        <f t="shared" si="1973"/>
        <v>-4.9314640764886675E-5</v>
      </c>
      <c r="AF5189">
        <f t="shared" si="1974"/>
        <v>2.7911645661614149E-7</v>
      </c>
      <c r="AG5189" t="str">
        <f t="shared" si="1975"/>
        <v>NaN</v>
      </c>
      <c r="AH5189">
        <f t="shared" si="1976"/>
        <v>2.7911645661614151E-3</v>
      </c>
    </row>
    <row r="5190" spans="1:34">
      <c r="A5190" s="4">
        <v>43226.068333333336</v>
      </c>
      <c r="B5190" s="3">
        <v>-1.0538992865076599E-3</v>
      </c>
      <c r="C5190">
        <v>3.0450329293089502</v>
      </c>
      <c r="D5190" s="3">
        <v>2.4627607385682499E-2</v>
      </c>
      <c r="E5190" s="3">
        <v>2.44452403896139E-2</v>
      </c>
      <c r="F5190" s="3">
        <v>2.4407531465385501E-2</v>
      </c>
      <c r="G5190">
        <v>-4886788</v>
      </c>
      <c r="H5190">
        <v>16936406</v>
      </c>
      <c r="K5190">
        <f t="shared" si="1955"/>
        <v>67.755320329525631</v>
      </c>
      <c r="L5190">
        <f t="shared" si="1956"/>
        <v>40.541842494194839</v>
      </c>
      <c r="M5190">
        <f t="shared" si="1957"/>
        <v>13.575141901389433</v>
      </c>
      <c r="N5190">
        <f t="shared" si="1958"/>
        <v>0.16529834030050614</v>
      </c>
      <c r="O5190">
        <f t="shared" si="1959"/>
        <v>73.069810898042576</v>
      </c>
      <c r="P5190">
        <f t="shared" si="1960"/>
        <v>73.095293878711544</v>
      </c>
      <c r="Q5190">
        <f t="shared" si="1961"/>
        <v>-0.14642679448850515</v>
      </c>
      <c r="R5190">
        <f t="shared" si="1962"/>
        <v>73.216237692531081</v>
      </c>
      <c r="S5190">
        <f t="shared" si="1963"/>
        <v>13.67275976438177</v>
      </c>
      <c r="T5190">
        <f t="shared" si="1964"/>
        <v>17.305892323017908</v>
      </c>
      <c r="U5190">
        <f t="shared" si="1953"/>
        <v>0.58306281130354021</v>
      </c>
      <c r="V5190" s="6">
        <f t="shared" si="1965"/>
        <v>310146.00000022911</v>
      </c>
      <c r="W5190">
        <f t="shared" si="1966"/>
        <v>17.30475994644183</v>
      </c>
      <c r="X5190">
        <f t="shared" si="1967"/>
        <v>13.69203494899892</v>
      </c>
      <c r="Y5190">
        <f t="shared" si="1968"/>
        <v>-0.14936042114608958</v>
      </c>
      <c r="Z5190">
        <f t="shared" si="1969"/>
        <v>1.2962987890235109E-7</v>
      </c>
      <c r="AA5190">
        <f t="shared" si="1970"/>
        <v>3.4390533935362787E-8</v>
      </c>
      <c r="AB5190">
        <f t="shared" si="1954"/>
        <v>1.0057406393801627</v>
      </c>
      <c r="AC5190">
        <f t="shared" si="1971"/>
        <v>1.9954088182455778</v>
      </c>
      <c r="AD5190">
        <f t="shared" si="1972"/>
        <v>-8.0763026189806184E-11</v>
      </c>
      <c r="AE5190">
        <f t="shared" si="1973"/>
        <v>1.5763548627361821E-4</v>
      </c>
      <c r="AF5190">
        <f t="shared" si="1974"/>
        <v>-5.1002284413163541E-8</v>
      </c>
      <c r="AG5190" t="str">
        <f t="shared" si="1975"/>
        <v>NaN</v>
      </c>
      <c r="AH5190" t="str">
        <f t="shared" si="1976"/>
        <v>NaN</v>
      </c>
    </row>
    <row r="5191" spans="1:34">
      <c r="A5191" s="4">
        <v>43226.069027777776</v>
      </c>
      <c r="B5191" s="3">
        <v>-1.05537392018959E-3</v>
      </c>
      <c r="C5191">
        <v>3.0451090394344602</v>
      </c>
      <c r="D5191" s="3">
        <v>2.4623468897607401E-2</v>
      </c>
      <c r="E5191">
        <v>2.4441863002793999E-2</v>
      </c>
      <c r="F5191" s="3">
        <v>2.4404827689650101E-2</v>
      </c>
      <c r="G5191">
        <v>-4886788</v>
      </c>
      <c r="H5191">
        <v>16936406</v>
      </c>
      <c r="K5191">
        <f t="shared" si="1955"/>
        <v>67.849260587730043</v>
      </c>
      <c r="L5191">
        <f t="shared" si="1956"/>
        <v>40.639336840996073</v>
      </c>
      <c r="M5191">
        <f t="shared" si="1957"/>
        <v>13.607787176270552</v>
      </c>
      <c r="N5191">
        <f t="shared" si="1958"/>
        <v>0.16532140809549378</v>
      </c>
      <c r="O5191">
        <f t="shared" si="1959"/>
        <v>73.057380737844355</v>
      </c>
      <c r="P5191">
        <f t="shared" si="1960"/>
        <v>73.0851855602412</v>
      </c>
      <c r="Q5191">
        <f t="shared" si="1961"/>
        <v>-0.15070799624471931</v>
      </c>
      <c r="R5191">
        <f t="shared" si="1962"/>
        <v>73.208088734089074</v>
      </c>
      <c r="S5191">
        <f t="shared" si="1963"/>
        <v>13.708259173767031</v>
      </c>
      <c r="T5191">
        <f t="shared" si="1964"/>
        <v>17.308320511963977</v>
      </c>
      <c r="U5191">
        <f t="shared" si="1953"/>
        <v>0.58301632702881601</v>
      </c>
      <c r="V5191" s="6">
        <f t="shared" si="1965"/>
        <v>310205.99999979604</v>
      </c>
      <c r="W5191">
        <f t="shared" si="1966"/>
        <v>17.304611103129023</v>
      </c>
      <c r="X5191">
        <f t="shared" si="1967"/>
        <v>13.687317176559013</v>
      </c>
      <c r="Y5191">
        <f t="shared" si="1968"/>
        <v>-0.1504993018747077</v>
      </c>
      <c r="Z5191">
        <f t="shared" si="1969"/>
        <v>-7.5253789663656054E-8</v>
      </c>
      <c r="AA5191">
        <f t="shared" si="1970"/>
        <v>-3.9120024700367295E-9</v>
      </c>
      <c r="AB5191">
        <f t="shared" si="1954"/>
        <v>1.0058232869996162</v>
      </c>
      <c r="AC5191">
        <f t="shared" si="1971"/>
        <v>1.9953502260463092</v>
      </c>
      <c r="AD5191">
        <f t="shared" si="1972"/>
        <v>9.1171914989813003E-12</v>
      </c>
      <c r="AE5191">
        <f t="shared" si="1973"/>
        <v>6.2403843973790355E-5</v>
      </c>
      <c r="AF5191">
        <f t="shared" si="1974"/>
        <v>1.4543896341168385E-8</v>
      </c>
      <c r="AG5191">
        <f t="shared" si="1975"/>
        <v>9.1171914989812999E-10</v>
      </c>
      <c r="AH5191">
        <f t="shared" si="1976"/>
        <v>1.4543896341168386E-4</v>
      </c>
    </row>
    <row r="5192" spans="1:34">
      <c r="A5192" s="4">
        <v>43226.069733796299</v>
      </c>
      <c r="B5192" s="3">
        <v>-1.05287655669599E-3</v>
      </c>
      <c r="C5192">
        <v>3.04500438801188</v>
      </c>
      <c r="D5192" s="3">
        <v>2.46182838953064E-2</v>
      </c>
      <c r="E5192" s="3">
        <v>2.44369634134637E-2</v>
      </c>
      <c r="F5192" s="3">
        <v>2.4400873268750699E-2</v>
      </c>
      <c r="G5192">
        <v>-4886788</v>
      </c>
      <c r="H5192">
        <v>16936406</v>
      </c>
      <c r="K5192">
        <f t="shared" si="1955"/>
        <v>67.690168214963961</v>
      </c>
      <c r="L5192">
        <f t="shared" si="1956"/>
        <v>40.485442518512649</v>
      </c>
      <c r="M5192">
        <f t="shared" si="1957"/>
        <v>13.556256778612138</v>
      </c>
      <c r="N5192">
        <f t="shared" si="1958"/>
        <v>0.16528968987738457</v>
      </c>
      <c r="O5192">
        <f t="shared" si="1959"/>
        <v>73.04180731874537</v>
      </c>
      <c r="P5192">
        <f t="shared" si="1960"/>
        <v>73.070521379925026</v>
      </c>
      <c r="Q5192">
        <f t="shared" si="1961"/>
        <v>-0.1543631148908986</v>
      </c>
      <c r="R5192">
        <f t="shared" si="1962"/>
        <v>73.196170433636269</v>
      </c>
      <c r="S5192">
        <f t="shared" si="1963"/>
        <v>13.659165521872737</v>
      </c>
      <c r="T5192">
        <f t="shared" si="1964"/>
        <v>17.304981752163005</v>
      </c>
      <c r="U5192">
        <f t="shared" si="1953"/>
        <v>0.58308024290656435</v>
      </c>
      <c r="V5192" s="6">
        <f t="shared" si="1965"/>
        <v>310267.00000022538</v>
      </c>
      <c r="W5192">
        <f t="shared" si="1966"/>
        <v>17.304835827346423</v>
      </c>
      <c r="X5192">
        <f t="shared" si="1967"/>
        <v>13.69379855746247</v>
      </c>
      <c r="Y5192">
        <f t="shared" si="1968"/>
        <v>-0.15197234712021176</v>
      </c>
      <c r="Z5192">
        <f t="shared" si="1969"/>
        <v>-2.7593056207227683E-7</v>
      </c>
      <c r="AA5192">
        <f t="shared" si="1970"/>
        <v>-5.9202634086283898E-8</v>
      </c>
      <c r="AB5192">
        <f t="shared" si="1954"/>
        <v>1.0059779973318492</v>
      </c>
      <c r="AC5192">
        <f t="shared" si="1971"/>
        <v>1.9954307903203068</v>
      </c>
      <c r="AD5192">
        <f t="shared" si="1972"/>
        <v>1.3664395881653253E-10</v>
      </c>
      <c r="AE5192">
        <f t="shared" si="1973"/>
        <v>1.1335229174193384E-4</v>
      </c>
      <c r="AF5192">
        <f t="shared" si="1974"/>
        <v>1.2000274121546033E-7</v>
      </c>
      <c r="AG5192">
        <f t="shared" si="1975"/>
        <v>1.3664395881653253E-8</v>
      </c>
      <c r="AH5192">
        <f t="shared" si="1976"/>
        <v>1.2000274121546032E-3</v>
      </c>
    </row>
    <row r="5193" spans="1:34">
      <c r="A5193" s="4">
        <v>43226.070428240739</v>
      </c>
      <c r="B5193" s="3">
        <v>-1.0521154554408E-3</v>
      </c>
      <c r="C5193">
        <v>3.04500438801188</v>
      </c>
      <c r="D5193" s="3">
        <v>2.4615964914919498E-2</v>
      </c>
      <c r="E5193" s="3">
        <v>2.4432741679938801E-2</v>
      </c>
      <c r="F5193" s="3">
        <v>2.4397395284104301E-2</v>
      </c>
      <c r="G5193">
        <v>-4886788</v>
      </c>
      <c r="H5193">
        <v>16936406</v>
      </c>
      <c r="K5193">
        <f t="shared" si="1955"/>
        <v>67.641682920406836</v>
      </c>
      <c r="L5193">
        <f t="shared" si="1956"/>
        <v>40.441529003119697</v>
      </c>
      <c r="M5193">
        <f t="shared" si="1957"/>
        <v>13.541552656495991</v>
      </c>
      <c r="N5193">
        <f t="shared" si="1958"/>
        <v>0.16528968987738457</v>
      </c>
      <c r="O5193">
        <f t="shared" si="1959"/>
        <v>73.034842142772249</v>
      </c>
      <c r="P5193">
        <f t="shared" si="1960"/>
        <v>73.057885981837032</v>
      </c>
      <c r="Q5193">
        <f t="shared" si="1961"/>
        <v>-0.15084593022501736</v>
      </c>
      <c r="R5193">
        <f t="shared" si="1962"/>
        <v>73.185688072997266</v>
      </c>
      <c r="S5193">
        <f t="shared" si="1963"/>
        <v>13.642116609979336</v>
      </c>
      <c r="T5193">
        <f t="shared" si="1964"/>
        <v>17.304981752163005</v>
      </c>
      <c r="U5193">
        <f t="shared" si="1953"/>
        <v>0.58308024290656435</v>
      </c>
      <c r="V5193" s="6">
        <f t="shared" si="1965"/>
        <v>310326.99999979232</v>
      </c>
      <c r="W5193">
        <f t="shared" si="1966"/>
        <v>17.305045959082172</v>
      </c>
      <c r="X5193">
        <f t="shared" si="1967"/>
        <v>13.692881292000692</v>
      </c>
      <c r="Y5193">
        <f t="shared" si="1968"/>
        <v>-0.14952976171073354</v>
      </c>
      <c r="Z5193">
        <f t="shared" si="1969"/>
        <v>5.0587269816410944E-8</v>
      </c>
      <c r="AA5193">
        <f t="shared" si="1970"/>
        <v>-6.6056104163399008E-8</v>
      </c>
      <c r="AB5193">
        <f t="shared" si="1954"/>
        <v>1.0057722799289728</v>
      </c>
      <c r="AC5193">
        <f t="shared" si="1971"/>
        <v>1.9954307903203068</v>
      </c>
      <c r="AD5193">
        <f t="shared" si="1972"/>
        <v>1.5495275129297448E-10</v>
      </c>
      <c r="AE5193">
        <f t="shared" si="1973"/>
        <v>-1.3063106568184359E-4</v>
      </c>
      <c r="AF5193">
        <f t="shared" si="1974"/>
        <v>-1.1808204286468778E-7</v>
      </c>
      <c r="AG5193">
        <f t="shared" si="1975"/>
        <v>1.5495275129297448E-8</v>
      </c>
      <c r="AH5193" t="str">
        <f t="shared" si="1976"/>
        <v>NaN</v>
      </c>
    </row>
    <row r="5194" spans="1:34">
      <c r="A5194" s="4">
        <v>43226.071122685185</v>
      </c>
      <c r="B5194" s="3">
        <v>-1.05375658002231E-3</v>
      </c>
      <c r="C5194">
        <v>3.0450234155432598</v>
      </c>
      <c r="D5194" s="3">
        <v>2.4611291277524299E-2</v>
      </c>
      <c r="E5194" s="3">
        <v>2.44271523425959E-2</v>
      </c>
      <c r="F5194" s="3">
        <v>2.4390260651216501E-2</v>
      </c>
      <c r="G5194">
        <v>-4886788</v>
      </c>
      <c r="H5194">
        <v>16936406</v>
      </c>
      <c r="K5194">
        <f t="shared" si="1955"/>
        <v>67.746229336796063</v>
      </c>
      <c r="L5194">
        <f t="shared" si="1956"/>
        <v>40.555453829506888</v>
      </c>
      <c r="M5194">
        <f t="shared" si="1957"/>
        <v>13.579699558293036</v>
      </c>
      <c r="N5194">
        <f t="shared" si="1958"/>
        <v>0.1652954568261322</v>
      </c>
      <c r="O5194">
        <f t="shared" si="1959"/>
        <v>73.020804634272395</v>
      </c>
      <c r="P5194">
        <f t="shared" si="1960"/>
        <v>73.041157426621723</v>
      </c>
      <c r="Q5194">
        <f t="shared" si="1961"/>
        <v>-0.14338024001628469</v>
      </c>
      <c r="R5194">
        <f t="shared" si="1962"/>
        <v>73.164184874288679</v>
      </c>
      <c r="S5194">
        <f t="shared" si="1963"/>
        <v>13.67528638497056</v>
      </c>
      <c r="T5194">
        <f t="shared" si="1964"/>
        <v>17.305588799399601</v>
      </c>
      <c r="U5194">
        <f t="shared" si="1953"/>
        <v>0.58306862183788188</v>
      </c>
      <c r="V5194" s="6">
        <f t="shared" si="1965"/>
        <v>310386.99999998789</v>
      </c>
      <c r="W5194">
        <f t="shared" si="1966"/>
        <v>17.305139350964723</v>
      </c>
      <c r="X5194">
        <f t="shared" si="1967"/>
        <v>13.690428579676864</v>
      </c>
      <c r="Y5194">
        <f t="shared" si="1968"/>
        <v>-0.14587859362489061</v>
      </c>
      <c r="Z5194">
        <f t="shared" si="1969"/>
        <v>-1.9286396517531494E-7</v>
      </c>
      <c r="AA5194">
        <f t="shared" si="1970"/>
        <v>-7.5615873806685151E-8</v>
      </c>
      <c r="AB5194">
        <f t="shared" si="1954"/>
        <v>1.0054351810953894</v>
      </c>
      <c r="AC5194">
        <f t="shared" si="1971"/>
        <v>1.9954161422704877</v>
      </c>
      <c r="AD5194">
        <f t="shared" si="1972"/>
        <v>1.8181604062719438E-10</v>
      </c>
      <c r="AE5194">
        <f t="shared" si="1973"/>
        <v>-6.8692347539821993E-5</v>
      </c>
      <c r="AF5194">
        <f t="shared" si="1974"/>
        <v>-2.6348437950536805E-7</v>
      </c>
      <c r="AG5194">
        <f t="shared" si="1975"/>
        <v>1.8181604062719438E-8</v>
      </c>
      <c r="AH5194" t="str">
        <f t="shared" si="1976"/>
        <v>NaN</v>
      </c>
    </row>
    <row r="5195" spans="1:34">
      <c r="A5195" s="4">
        <v>43226.071817129632</v>
      </c>
      <c r="B5195" s="3">
        <v>-1.05621826689458E-3</v>
      </c>
      <c r="C5195">
        <v>3.0449318455484899</v>
      </c>
      <c r="D5195" s="3">
        <v>2.4606106275223302E-2</v>
      </c>
      <c r="E5195" s="3">
        <v>2.44226927649288E-2</v>
      </c>
      <c r="F5195" s="3">
        <v>2.4385103228778501E-2</v>
      </c>
      <c r="G5195">
        <v>-4886788</v>
      </c>
      <c r="H5195">
        <v>16936406</v>
      </c>
      <c r="K5195">
        <f t="shared" si="1955"/>
        <v>67.903048961380236</v>
      </c>
      <c r="L5195">
        <f t="shared" si="1956"/>
        <v>40.719052838947562</v>
      </c>
      <c r="M5195">
        <f t="shared" si="1957"/>
        <v>13.634479499989121</v>
      </c>
      <c r="N5195">
        <f t="shared" si="1958"/>
        <v>0.1652677033852829</v>
      </c>
      <c r="O5195">
        <f t="shared" si="1959"/>
        <v>73.005231215173424</v>
      </c>
      <c r="P5195">
        <f t="shared" si="1960"/>
        <v>73.027810175120479</v>
      </c>
      <c r="Q5195">
        <f t="shared" si="1961"/>
        <v>-0.14340961063336977</v>
      </c>
      <c r="R5195">
        <f t="shared" si="1962"/>
        <v>73.148640825806794</v>
      </c>
      <c r="S5195">
        <f t="shared" si="1963"/>
        <v>13.730085907078035</v>
      </c>
      <c r="T5195">
        <f t="shared" si="1964"/>
        <v>17.302667384573358</v>
      </c>
      <c r="U5195">
        <f t="shared" si="1953"/>
        <v>0.58312454823091919</v>
      </c>
      <c r="V5195" s="6">
        <f t="shared" si="1965"/>
        <v>310447.00000018347</v>
      </c>
      <c r="W5195">
        <f t="shared" si="1966"/>
        <v>17.305148106453704</v>
      </c>
      <c r="X5195">
        <f t="shared" si="1967"/>
        <v>13.690724541763926</v>
      </c>
      <c r="Y5195">
        <f t="shared" si="1968"/>
        <v>-0.14322276285916283</v>
      </c>
      <c r="Z5195">
        <f t="shared" si="1969"/>
        <v>-1.6440862691673226E-7</v>
      </c>
      <c r="AA5195">
        <f t="shared" si="1970"/>
        <v>-3.0538256481057242E-8</v>
      </c>
      <c r="AB5195">
        <f t="shared" si="1954"/>
        <v>1.0051792199961178</v>
      </c>
      <c r="AC5195">
        <f t="shared" si="1971"/>
        <v>1.9954866360102448</v>
      </c>
      <c r="AD5195">
        <f t="shared" si="1972"/>
        <v>7.4792546817561863E-11</v>
      </c>
      <c r="AE5195">
        <f t="shared" si="1973"/>
        <v>-2.3942192841974082E-4</v>
      </c>
      <c r="AF5195">
        <f t="shared" si="1974"/>
        <v>-3.1097496917827878E-8</v>
      </c>
      <c r="AG5195">
        <f t="shared" si="1975"/>
        <v>7.4792546817561863E-9</v>
      </c>
      <c r="AH5195" t="str">
        <f t="shared" si="1976"/>
        <v>NaN</v>
      </c>
    </row>
    <row r="5196" spans="1:34">
      <c r="A5196" s="4">
        <v>43226.072511574072</v>
      </c>
      <c r="B5196" s="3">
        <v>-1.05684855387153E-3</v>
      </c>
      <c r="C5196">
        <v>3.04496157606627</v>
      </c>
      <c r="D5196" s="3">
        <v>2.4601836972869901E-2</v>
      </c>
      <c r="E5196" s="3">
        <v>2.4418922935274201E-2</v>
      </c>
      <c r="F5196" s="3">
        <v>2.43806723716261E-2</v>
      </c>
      <c r="G5196">
        <v>-4886788</v>
      </c>
      <c r="H5196">
        <v>16936406</v>
      </c>
      <c r="K5196">
        <f t="shared" si="1955"/>
        <v>67.943200845935081</v>
      </c>
      <c r="L5196">
        <f t="shared" si="1956"/>
        <v>40.765029044903528</v>
      </c>
      <c r="M5196">
        <f t="shared" si="1957"/>
        <v>13.649874299079201</v>
      </c>
      <c r="N5196">
        <f t="shared" si="1958"/>
        <v>0.1652767142427008</v>
      </c>
      <c r="O5196">
        <f t="shared" si="1959"/>
        <v>72.992408147612409</v>
      </c>
      <c r="P5196">
        <f t="shared" si="1960"/>
        <v>73.016527298518042</v>
      </c>
      <c r="Q5196">
        <f t="shared" si="1961"/>
        <v>-0.14287843792783406</v>
      </c>
      <c r="R5196">
        <f t="shared" si="1962"/>
        <v>73.135286585540243</v>
      </c>
      <c r="S5196">
        <f t="shared" si="1963"/>
        <v>13.74512659103109</v>
      </c>
      <c r="T5196">
        <f t="shared" si="1964"/>
        <v>17.303615895880505</v>
      </c>
      <c r="U5196">
        <f t="shared" si="1953"/>
        <v>0.58310639031110323</v>
      </c>
      <c r="V5196" s="6">
        <f t="shared" si="1965"/>
        <v>310506.99999975041</v>
      </c>
      <c r="W5196">
        <f t="shared" si="1966"/>
        <v>17.304669473055629</v>
      </c>
      <c r="X5196">
        <f t="shared" si="1967"/>
        <v>13.693275020242858</v>
      </c>
      <c r="Y5196">
        <f t="shared" si="1968"/>
        <v>-0.1457035906411619</v>
      </c>
      <c r="Z5196">
        <f t="shared" si="1969"/>
        <v>6.5847065965424971E-8</v>
      </c>
      <c r="AA5196">
        <f t="shared" si="1970"/>
        <v>1.9720524433076004E-8</v>
      </c>
      <c r="AB5196">
        <f t="shared" si="1954"/>
        <v>1.0053870254871751</v>
      </c>
      <c r="AC5196">
        <f t="shared" si="1971"/>
        <v>1.9954637484324034</v>
      </c>
      <c r="AD5196">
        <f t="shared" si="1972"/>
        <v>-4.7475479018296319E-11</v>
      </c>
      <c r="AE5196">
        <f t="shared" si="1973"/>
        <v>-7.8058118004692637E-5</v>
      </c>
      <c r="AF5196">
        <f t="shared" si="1974"/>
        <v>6.0545562058321081E-8</v>
      </c>
      <c r="AG5196" t="str">
        <f t="shared" si="1975"/>
        <v>NaN</v>
      </c>
      <c r="AH5196">
        <f t="shared" si="1976"/>
        <v>6.0545562058321077E-4</v>
      </c>
    </row>
    <row r="5197" spans="1:34">
      <c r="A5197" s="4">
        <v>43226.073217592595</v>
      </c>
      <c r="B5197" s="3">
        <v>-1.0524127606186099E-3</v>
      </c>
      <c r="C5197">
        <v>3.04495681918343</v>
      </c>
      <c r="D5197" s="3">
        <v>2.4597793622451701E-2</v>
      </c>
      <c r="E5197" s="3">
        <v>2.4414653632920801E-2</v>
      </c>
      <c r="F5197" s="3">
        <v>2.4379278795586299E-2</v>
      </c>
      <c r="G5197">
        <v>-4886788</v>
      </c>
      <c r="H5197">
        <v>16936406</v>
      </c>
      <c r="K5197">
        <f t="shared" si="1955"/>
        <v>67.66062248859329</v>
      </c>
      <c r="L5197">
        <f t="shared" si="1956"/>
        <v>40.484282530582973</v>
      </c>
      <c r="M5197">
        <f t="shared" si="1957"/>
        <v>13.555868365067502</v>
      </c>
      <c r="N5197">
        <f t="shared" si="1958"/>
        <v>0.16527527250551538</v>
      </c>
      <c r="O5197">
        <f t="shared" si="1959"/>
        <v>72.980263738223343</v>
      </c>
      <c r="P5197">
        <f t="shared" si="1960"/>
        <v>73.003749529747225</v>
      </c>
      <c r="Q5197">
        <f t="shared" si="1961"/>
        <v>-0.15082272336228186</v>
      </c>
      <c r="R5197">
        <f t="shared" si="1962"/>
        <v>73.131086461585625</v>
      </c>
      <c r="S5197">
        <f t="shared" si="1963"/>
        <v>13.656416847309023</v>
      </c>
      <c r="T5197">
        <f t="shared" si="1964"/>
        <v>17.303464134071515</v>
      </c>
      <c r="U5197">
        <f t="shared" si="1953"/>
        <v>0.58310929557827085</v>
      </c>
      <c r="V5197" s="6">
        <f t="shared" si="1965"/>
        <v>310568.00000017975</v>
      </c>
      <c r="W5197">
        <f t="shared" si="1966"/>
        <v>17.304596510647364</v>
      </c>
      <c r="X5197">
        <f t="shared" si="1967"/>
        <v>13.700973598484454</v>
      </c>
      <c r="Y5197">
        <f t="shared" si="1968"/>
        <v>-0.14821122506043594</v>
      </c>
      <c r="Z5197">
        <f t="shared" si="1969"/>
        <v>6.2711491399347943E-8</v>
      </c>
      <c r="AA5197">
        <f t="shared" si="1970"/>
        <v>-7.8314707363476316E-9</v>
      </c>
      <c r="AB5197">
        <f t="shared" si="1954"/>
        <v>1.0056500192933484</v>
      </c>
      <c r="AC5197">
        <f t="shared" si="1971"/>
        <v>1.9954674104448542</v>
      </c>
      <c r="AD5197">
        <f t="shared" si="1972"/>
        <v>1.8534641027312696E-11</v>
      </c>
      <c r="AE5197">
        <f t="shared" si="1973"/>
        <v>-9.0547980927142382E-5</v>
      </c>
      <c r="AF5197">
        <f t="shared" si="1974"/>
        <v>-2.0376821659094058E-8</v>
      </c>
      <c r="AG5197">
        <f t="shared" si="1975"/>
        <v>1.8534641027312695E-9</v>
      </c>
      <c r="AH5197" t="str">
        <f t="shared" si="1976"/>
        <v>NaN</v>
      </c>
    </row>
    <row r="5198" spans="1:34">
      <c r="A5198" s="4">
        <v>43226.073912037034</v>
      </c>
      <c r="B5198" s="3">
        <v>-1.05661070972928E-3</v>
      </c>
      <c r="C5198">
        <v>3.0449853604805002</v>
      </c>
      <c r="D5198" s="3">
        <v>2.45931794460921E-2</v>
      </c>
      <c r="E5198" s="3">
        <v>2.44108362344377E-2</v>
      </c>
      <c r="F5198" s="3">
        <v>2.4374716918464399E-2</v>
      </c>
      <c r="G5198">
        <v>-4886788</v>
      </c>
      <c r="H5198">
        <v>16936406</v>
      </c>
      <c r="K5198">
        <f t="shared" si="1955"/>
        <v>67.928049191385782</v>
      </c>
      <c r="L5198">
        <f t="shared" si="1956"/>
        <v>40.757705779334067</v>
      </c>
      <c r="M5198">
        <f t="shared" si="1957"/>
        <v>13.647422156720323</v>
      </c>
      <c r="N5198">
        <f t="shared" si="1958"/>
        <v>0.16528392292863694</v>
      </c>
      <c r="O5198">
        <f t="shared" si="1959"/>
        <v>72.966404823979317</v>
      </c>
      <c r="P5198">
        <f t="shared" si="1960"/>
        <v>72.992324282461965</v>
      </c>
      <c r="Q5198">
        <f t="shared" si="1961"/>
        <v>-0.15093251389119189</v>
      </c>
      <c r="R5198">
        <f t="shared" si="1962"/>
        <v>73.117337337870509</v>
      </c>
      <c r="S5198">
        <f t="shared" si="1963"/>
        <v>13.748043832647785</v>
      </c>
      <c r="T5198">
        <f t="shared" si="1964"/>
        <v>17.304374704926413</v>
      </c>
      <c r="U5198">
        <f t="shared" si="1953"/>
        <v>0.58309186397524693</v>
      </c>
      <c r="V5198" s="6">
        <f t="shared" si="1965"/>
        <v>310627.99999974668</v>
      </c>
      <c r="W5198">
        <f t="shared" si="1966"/>
        <v>17.304199595146539</v>
      </c>
      <c r="X5198">
        <f t="shared" si="1967"/>
        <v>13.700801419865018</v>
      </c>
      <c r="Y5198">
        <f t="shared" si="1968"/>
        <v>-0.15036238954508482</v>
      </c>
      <c r="Z5198">
        <f t="shared" si="1969"/>
        <v>2.4028953161573952E-7</v>
      </c>
      <c r="AA5198">
        <f t="shared" si="1970"/>
        <v>-3.6271878735770296E-8</v>
      </c>
      <c r="AB5198">
        <f t="shared" si="1954"/>
        <v>1.0057914556522018</v>
      </c>
      <c r="AC5198">
        <f t="shared" si="1971"/>
        <v>1.9954454383701254</v>
      </c>
      <c r="AD5198">
        <f t="shared" si="1972"/>
        <v>8.4615124284811498E-11</v>
      </c>
      <c r="AE5198">
        <f t="shared" si="1973"/>
        <v>-1.5251796784445916E-4</v>
      </c>
      <c r="AF5198">
        <f t="shared" si="1974"/>
        <v>-5.5227835497124683E-8</v>
      </c>
      <c r="AG5198">
        <f t="shared" si="1975"/>
        <v>8.4615124284811503E-9</v>
      </c>
      <c r="AH5198" t="str">
        <f t="shared" si="1976"/>
        <v>NaN</v>
      </c>
    </row>
    <row r="5199" spans="1:34">
      <c r="A5199" s="4">
        <v>43226.074606481481</v>
      </c>
      <c r="B5199" s="3">
        <v>-1.05412523844279E-3</v>
      </c>
      <c r="C5199">
        <v>3.0450471999574802</v>
      </c>
      <c r="D5199" s="3">
        <v>2.4589409616437501E-2</v>
      </c>
      <c r="E5199" s="3">
        <v>2.4408992942335301E-2</v>
      </c>
      <c r="F5199">
        <v>2.4370428992188001E-2</v>
      </c>
      <c r="G5199">
        <v>-4886788</v>
      </c>
      <c r="H5199">
        <v>16936406</v>
      </c>
      <c r="K5199">
        <f t="shared" si="1955"/>
        <v>67.769714401347002</v>
      </c>
      <c r="L5199">
        <f t="shared" si="1956"/>
        <v>40.605007429360739</v>
      </c>
      <c r="M5199">
        <f t="shared" si="1957"/>
        <v>13.596292221782294</v>
      </c>
      <c r="N5199">
        <f t="shared" si="1958"/>
        <v>0.16530266551206538</v>
      </c>
      <c r="O5199">
        <f t="shared" si="1959"/>
        <v>72.955081948166608</v>
      </c>
      <c r="P5199">
        <f t="shared" si="1960"/>
        <v>72.986807418508121</v>
      </c>
      <c r="Q5199">
        <f t="shared" si="1961"/>
        <v>-0.14933193138178069</v>
      </c>
      <c r="R5199">
        <f t="shared" si="1962"/>
        <v>73.104413879548389</v>
      </c>
      <c r="S5199">
        <f t="shared" si="1963"/>
        <v>13.695846842703482</v>
      </c>
      <c r="T5199">
        <f t="shared" si="1964"/>
        <v>17.306347608445197</v>
      </c>
      <c r="U5199">
        <f t="shared" si="1953"/>
        <v>0.58305409550203136</v>
      </c>
      <c r="V5199" s="6">
        <f t="shared" si="1965"/>
        <v>310687.99999994226</v>
      </c>
      <c r="W5199">
        <f t="shared" si="1966"/>
        <v>17.304211269131844</v>
      </c>
      <c r="X5199">
        <f t="shared" si="1967"/>
        <v>13.704637072282354</v>
      </c>
      <c r="Y5199">
        <f t="shared" si="1968"/>
        <v>-0.15145771707393862</v>
      </c>
      <c r="Z5199">
        <f t="shared" si="1969"/>
        <v>7.5880904326655833E-8</v>
      </c>
      <c r="AA5199">
        <f t="shared" si="1970"/>
        <v>-9.2014182399284583E-9</v>
      </c>
      <c r="AB5199">
        <f t="shared" si="1954"/>
        <v>1.0059124408368956</v>
      </c>
      <c r="AC5199">
        <f t="shared" si="1971"/>
        <v>1.9953978322082173</v>
      </c>
      <c r="AD5199">
        <f t="shared" si="1972"/>
        <v>2.1309348327899568E-11</v>
      </c>
      <c r="AE5199">
        <f t="shared" si="1973"/>
        <v>8.6699848400209387E-6</v>
      </c>
      <c r="AF5199">
        <f t="shared" si="1974"/>
        <v>2.4467120813117477E-7</v>
      </c>
      <c r="AG5199">
        <f t="shared" si="1975"/>
        <v>2.130934832789957E-9</v>
      </c>
      <c r="AH5199">
        <f t="shared" si="1976"/>
        <v>2.4467120813117475E-3</v>
      </c>
    </row>
    <row r="5200" spans="1:34">
      <c r="A5200" s="4">
        <v>43226.075300925928</v>
      </c>
      <c r="B5200" s="3">
        <v>-1.05204410219812E-3</v>
      </c>
      <c r="C5200">
        <v>3.0450139017775699</v>
      </c>
      <c r="D5200">
        <v>2.4584807332284998E-2</v>
      </c>
      <c r="E5200" s="3">
        <v>2.4403189545264499E-2</v>
      </c>
      <c r="F5200" s="3">
        <v>2.4367427443794401E-2</v>
      </c>
      <c r="G5200">
        <v>-4886788</v>
      </c>
      <c r="H5200">
        <v>16936406</v>
      </c>
      <c r="K5200">
        <f t="shared" si="1955"/>
        <v>67.637137424041711</v>
      </c>
      <c r="L5200">
        <f t="shared" si="1956"/>
        <v>40.476375960101421</v>
      </c>
      <c r="M5200">
        <f t="shared" si="1957"/>
        <v>13.553220907289631</v>
      </c>
      <c r="N5200">
        <f t="shared" si="1958"/>
        <v>0.16529257335175837</v>
      </c>
      <c r="O5200">
        <f t="shared" si="1959"/>
        <v>72.941258752773692</v>
      </c>
      <c r="P5200">
        <f t="shared" si="1960"/>
        <v>72.969438195221102</v>
      </c>
      <c r="Q5200">
        <f t="shared" si="1961"/>
        <v>-0.15410870594884329</v>
      </c>
      <c r="R5200">
        <f t="shared" si="1962"/>
        <v>73.095367458722535</v>
      </c>
      <c r="S5200">
        <f t="shared" si="1963"/>
        <v>13.655960044588861</v>
      </c>
      <c r="T5200">
        <f t="shared" si="1964"/>
        <v>17.305285275781301</v>
      </c>
      <c r="U5200">
        <f t="shared" si="1953"/>
        <v>0.58307443237222312</v>
      </c>
      <c r="V5200" s="6">
        <f t="shared" si="1965"/>
        <v>310748.00000013784</v>
      </c>
      <c r="W5200">
        <f t="shared" si="1966"/>
        <v>17.304281313043756</v>
      </c>
      <c r="X5200">
        <f t="shared" si="1967"/>
        <v>13.714471777037613</v>
      </c>
      <c r="Y5200">
        <f t="shared" si="1968"/>
        <v>-0.15459094543746707</v>
      </c>
      <c r="Z5200">
        <f t="shared" si="1969"/>
        <v>-1.4227669636955447E-7</v>
      </c>
      <c r="AA5200">
        <f t="shared" si="1970"/>
        <v>1.2557229635543228E-8</v>
      </c>
      <c r="AB5200">
        <f t="shared" si="1954"/>
        <v>1.0062081225891992</v>
      </c>
      <c r="AC5200">
        <f t="shared" si="1971"/>
        <v>1.9954234662953971</v>
      </c>
      <c r="AD5200">
        <f t="shared" si="1972"/>
        <v>-2.8491949486187287E-11</v>
      </c>
      <c r="AE5200">
        <f t="shared" si="1973"/>
        <v>5.2579766001031416E-6</v>
      </c>
      <c r="AF5200">
        <f t="shared" si="1974"/>
        <v>-5.3942932545520349E-7</v>
      </c>
      <c r="AG5200" t="str">
        <f t="shared" si="1975"/>
        <v>NaN</v>
      </c>
      <c r="AH5200" t="str">
        <f t="shared" si="1976"/>
        <v>NaN</v>
      </c>
    </row>
    <row r="5201" spans="1:34">
      <c r="A5201" s="4">
        <v>43226.075995370367</v>
      </c>
      <c r="B5201" s="3">
        <v>-1.0531262930453501E-3</v>
      </c>
      <c r="C5201">
        <v>3.04499368502547</v>
      </c>
      <c r="D5201" s="3">
        <v>2.4580918580559202E-2</v>
      </c>
      <c r="E5201">
        <v>2.4400180816865E-2</v>
      </c>
      <c r="F5201" s="3">
        <v>2.43656169860333E-2</v>
      </c>
      <c r="G5201">
        <v>-4886788</v>
      </c>
      <c r="H5201">
        <v>16936406</v>
      </c>
      <c r="K5201">
        <f t="shared" si="1955"/>
        <v>67.706077452240578</v>
      </c>
      <c r="L5201">
        <f t="shared" si="1956"/>
        <v>40.547695818550082</v>
      </c>
      <c r="M5201">
        <f t="shared" si="1957"/>
        <v>13.577101844594496</v>
      </c>
      <c r="N5201">
        <f t="shared" si="1958"/>
        <v>0.16528644596871134</v>
      </c>
      <c r="O5201">
        <f t="shared" si="1959"/>
        <v>72.929578688449325</v>
      </c>
      <c r="P5201">
        <f t="shared" si="1960"/>
        <v>72.96043324954131</v>
      </c>
      <c r="Q5201">
        <f t="shared" si="1961"/>
        <v>-0.1603321989817772</v>
      </c>
      <c r="R5201">
        <f t="shared" si="1962"/>
        <v>73.089910887431103</v>
      </c>
      <c r="S5201">
        <f t="shared" si="1963"/>
        <v>13.683989977249015</v>
      </c>
      <c r="T5201">
        <f t="shared" si="1964"/>
        <v>17.304640288092141</v>
      </c>
      <c r="U5201">
        <f t="shared" si="1953"/>
        <v>0.58308677975770362</v>
      </c>
      <c r="V5201" s="6">
        <f t="shared" si="1965"/>
        <v>310807.99999970477</v>
      </c>
      <c r="W5201">
        <f t="shared" si="1966"/>
        <v>17.304266720562104</v>
      </c>
      <c r="X5201">
        <f t="shared" si="1967"/>
        <v>13.719932975270288</v>
      </c>
      <c r="Y5201">
        <f t="shared" si="1968"/>
        <v>-0.15811540448442921</v>
      </c>
      <c r="Z5201">
        <f t="shared" si="1969"/>
        <v>-3.9194682117127358E-7</v>
      </c>
      <c r="AA5201">
        <f t="shared" si="1970"/>
        <v>5.8568053992459619E-9</v>
      </c>
      <c r="AB5201">
        <f t="shared" si="1954"/>
        <v>1.006502171938161</v>
      </c>
      <c r="AC5201">
        <f t="shared" si="1971"/>
        <v>1.9954390298483367</v>
      </c>
      <c r="AD5201">
        <f t="shared" si="1972"/>
        <v>-1.2992788853183945E-11</v>
      </c>
      <c r="AE5201">
        <f t="shared" si="1973"/>
        <v>1.924802406654564E-4</v>
      </c>
      <c r="AF5201">
        <f t="shared" si="1974"/>
        <v>-6.7196594500647614E-9</v>
      </c>
      <c r="AG5201" t="str">
        <f t="shared" si="1975"/>
        <v>NaN</v>
      </c>
      <c r="AH5201" t="str">
        <f t="shared" si="1976"/>
        <v>NaN</v>
      </c>
    </row>
    <row r="5202" spans="1:34">
      <c r="A5202" s="4">
        <v>43226.076701388891</v>
      </c>
      <c r="B5202" s="3">
        <v>-1.0556474409531801E-3</v>
      </c>
      <c r="C5202">
        <v>3.0448652491886601</v>
      </c>
      <c r="D5202" s="3">
        <v>2.4576423326270701E-2</v>
      </c>
      <c r="E5202" s="3">
        <v>2.4395673670369399E-2</v>
      </c>
      <c r="F5202" s="3">
        <v>2.4360995554379799E-2</v>
      </c>
      <c r="G5202">
        <v>-4886788</v>
      </c>
      <c r="H5202">
        <v>16936406</v>
      </c>
      <c r="K5202">
        <f t="shared" si="1955"/>
        <v>67.866684990461906</v>
      </c>
      <c r="L5202">
        <f t="shared" si="1956"/>
        <v>40.714378186619797</v>
      </c>
      <c r="M5202">
        <f t="shared" si="1957"/>
        <v>13.632914226563324</v>
      </c>
      <c r="N5202">
        <f t="shared" si="1958"/>
        <v>0.16524751906466612</v>
      </c>
      <c r="O5202">
        <f t="shared" si="1959"/>
        <v>72.916076962716673</v>
      </c>
      <c r="P5202">
        <f t="shared" si="1960"/>
        <v>72.946943627357214</v>
      </c>
      <c r="Q5202">
        <f t="shared" si="1961"/>
        <v>-0.15990530852266716</v>
      </c>
      <c r="R5202">
        <f t="shared" si="1962"/>
        <v>73.07598227123934</v>
      </c>
      <c r="S5202">
        <f t="shared" si="1963"/>
        <v>13.739517765578436</v>
      </c>
      <c r="T5202">
        <f t="shared" si="1964"/>
        <v>17.300542719245275</v>
      </c>
      <c r="U5202">
        <f t="shared" si="1953"/>
        <v>0.58316522197130816</v>
      </c>
      <c r="V5202" s="6">
        <f t="shared" si="1965"/>
        <v>310869.00000013411</v>
      </c>
      <c r="W5202">
        <f t="shared" si="1966"/>
        <v>17.304561488691423</v>
      </c>
      <c r="X5202">
        <f t="shared" si="1967"/>
        <v>13.71658295696778</v>
      </c>
      <c r="Y5202">
        <f t="shared" si="1968"/>
        <v>-0.15532023131672665</v>
      </c>
      <c r="Z5202">
        <f t="shared" si="1969"/>
        <v>2.5084596554160532E-8</v>
      </c>
      <c r="AA5202">
        <f t="shared" si="1970"/>
        <v>4.0501171933673772E-9</v>
      </c>
      <c r="AB5202">
        <f t="shared" si="1954"/>
        <v>1.0062284509590398</v>
      </c>
      <c r="AC5202">
        <f t="shared" si="1971"/>
        <v>1.9955379041846115</v>
      </c>
      <c r="AD5202">
        <f t="shared" si="1972"/>
        <v>-9.1469614794287768E-12</v>
      </c>
      <c r="AE5202">
        <f t="shared" si="1973"/>
        <v>-7.8416550794448072E-5</v>
      </c>
      <c r="AF5202">
        <f t="shared" si="1974"/>
        <v>1.1611816135454999E-8</v>
      </c>
      <c r="AG5202" t="str">
        <f t="shared" si="1975"/>
        <v>NaN</v>
      </c>
      <c r="AH5202">
        <f t="shared" si="1976"/>
        <v>1.1611816135454999E-4</v>
      </c>
    </row>
    <row r="5203" spans="1:34">
      <c r="A5203" s="4">
        <v>43226.07739583333</v>
      </c>
      <c r="B5203" s="3">
        <v>-1.0574550564342599E-3</v>
      </c>
      <c r="C5203">
        <v>3.0450031987911599</v>
      </c>
      <c r="D5203" s="3">
        <v>2.4571523736940399E-2</v>
      </c>
      <c r="E5203">
        <v>2.4389489722671E-2</v>
      </c>
      <c r="F5203" s="3">
        <v>2.4351407274789402E-2</v>
      </c>
      <c r="G5203">
        <v>-4886788</v>
      </c>
      <c r="H5203">
        <v>16936406</v>
      </c>
      <c r="K5203">
        <f t="shared" si="1955"/>
        <v>67.98183756503532</v>
      </c>
      <c r="L5203">
        <f t="shared" si="1956"/>
        <v>40.842134467450833</v>
      </c>
      <c r="M5203">
        <f t="shared" si="1957"/>
        <v>13.675692490558687</v>
      </c>
      <c r="N5203">
        <f t="shared" si="1958"/>
        <v>0.16528932944308514</v>
      </c>
      <c r="O5203">
        <f t="shared" si="1959"/>
        <v>72.901360796045168</v>
      </c>
      <c r="P5203">
        <f t="shared" si="1960"/>
        <v>72.928435438608744</v>
      </c>
      <c r="Q5203">
        <f t="shared" si="1961"/>
        <v>-0.14572318644573556</v>
      </c>
      <c r="R5203">
        <f t="shared" si="1962"/>
        <v>73.047083982490904</v>
      </c>
      <c r="S5203">
        <f t="shared" si="1963"/>
        <v>13.77284128152251</v>
      </c>
      <c r="T5203">
        <f t="shared" si="1964"/>
        <v>17.304943811710437</v>
      </c>
      <c r="U5203">
        <f t="shared" si="1953"/>
        <v>0.58308096922336239</v>
      </c>
      <c r="V5203" s="6">
        <f t="shared" si="1965"/>
        <v>310928.99999970105</v>
      </c>
      <c r="W5203">
        <f t="shared" si="1966"/>
        <v>17.304584836662062</v>
      </c>
      <c r="X5203">
        <f t="shared" si="1967"/>
        <v>13.714049161329738</v>
      </c>
      <c r="Y5203">
        <f t="shared" si="1968"/>
        <v>-0.15390230488351145</v>
      </c>
      <c r="Z5203">
        <f t="shared" si="1969"/>
        <v>2.1815760109372681E-7</v>
      </c>
      <c r="AA5203">
        <f t="shared" si="1970"/>
        <v>-3.6544374263867328E-9</v>
      </c>
      <c r="AB5203">
        <f t="shared" si="1954"/>
        <v>1.0060830003422121</v>
      </c>
      <c r="AC5203">
        <f t="shared" si="1971"/>
        <v>1.995431705823427</v>
      </c>
      <c r="AD5203">
        <f t="shared" si="1972"/>
        <v>8.3289370924373257E-12</v>
      </c>
      <c r="AE5203">
        <f t="shared" si="1973"/>
        <v>2.996298113612438E-5</v>
      </c>
      <c r="AF5203">
        <f t="shared" si="1974"/>
        <v>2.7671684476455301E-8</v>
      </c>
      <c r="AG5203">
        <f t="shared" si="1975"/>
        <v>8.3289370924373254E-10</v>
      </c>
      <c r="AH5203">
        <f t="shared" si="1976"/>
        <v>2.76716844764553E-4</v>
      </c>
    </row>
    <row r="5204" spans="1:34">
      <c r="A5204" s="4">
        <v>43226.078090277777</v>
      </c>
      <c r="B5204" s="3">
        <v>-1.05399442416456E-3</v>
      </c>
      <c r="C5204">
        <v>3.0449473054177401</v>
      </c>
      <c r="D5204" s="3">
        <v>2.4567860937149799E-2</v>
      </c>
      <c r="E5204" s="3">
        <v>2.43862431501293E-2</v>
      </c>
      <c r="F5204" s="3">
        <v>2.4351192878475598E-2</v>
      </c>
      <c r="G5204">
        <v>-4886788</v>
      </c>
      <c r="H5204">
        <v>16936406</v>
      </c>
      <c r="K5204">
        <f t="shared" si="1955"/>
        <v>67.761380991345362</v>
      </c>
      <c r="L5204">
        <f t="shared" si="1956"/>
        <v>40.62195971576412</v>
      </c>
      <c r="M5204">
        <f t="shared" si="1957"/>
        <v>13.601968571926268</v>
      </c>
      <c r="N5204">
        <f t="shared" si="1958"/>
        <v>0.16527238903114158</v>
      </c>
      <c r="O5204">
        <f t="shared" si="1959"/>
        <v>72.890359389892723</v>
      </c>
      <c r="P5204">
        <f t="shared" si="1960"/>
        <v>72.918718639515674</v>
      </c>
      <c r="Q5204">
        <f t="shared" si="1961"/>
        <v>-0.15607841968213165</v>
      </c>
      <c r="R5204">
        <f t="shared" si="1962"/>
        <v>73.046437809574854</v>
      </c>
      <c r="S5204">
        <f t="shared" si="1963"/>
        <v>13.706020851714355</v>
      </c>
      <c r="T5204">
        <f t="shared" si="1964"/>
        <v>17.303160610453219</v>
      </c>
      <c r="U5204">
        <f t="shared" si="1953"/>
        <v>0.58311510611261208</v>
      </c>
      <c r="V5204" s="6">
        <f t="shared" si="1965"/>
        <v>310988.99999989662</v>
      </c>
      <c r="W5204">
        <f t="shared" si="1966"/>
        <v>17.304689902529923</v>
      </c>
      <c r="X5204">
        <f t="shared" si="1967"/>
        <v>13.722798911429919</v>
      </c>
      <c r="Y5204">
        <f t="shared" si="1968"/>
        <v>-0.15200303718277061</v>
      </c>
      <c r="Z5204">
        <f t="shared" si="1969"/>
        <v>1.5808521745267083E-8</v>
      </c>
      <c r="AA5204">
        <f t="shared" si="1970"/>
        <v>2.3837832499024062E-8</v>
      </c>
      <c r="AB5204">
        <f t="shared" si="1954"/>
        <v>1.005956916003806</v>
      </c>
      <c r="AC5204">
        <f t="shared" si="1971"/>
        <v>1.9954747344697639</v>
      </c>
      <c r="AD5204">
        <f t="shared" si="1972"/>
        <v>-5.5009543233061369E-11</v>
      </c>
      <c r="AE5204">
        <f t="shared" si="1973"/>
        <v>2.6460604706500101E-5</v>
      </c>
      <c r="AF5204">
        <f t="shared" si="1974"/>
        <v>-2.0695184849953674E-7</v>
      </c>
      <c r="AG5204" t="str">
        <f t="shared" si="1975"/>
        <v>NaN</v>
      </c>
      <c r="AH5204" t="str">
        <f t="shared" si="1976"/>
        <v>NaN</v>
      </c>
    </row>
    <row r="5205" spans="1:34">
      <c r="A5205" s="4">
        <v>43226.078784722224</v>
      </c>
      <c r="B5205" s="3">
        <v>-1.0540776696143399E-3</v>
      </c>
      <c r="C5205">
        <v>3.0450091448947201</v>
      </c>
      <c r="D5205" s="3">
        <v>2.4562830533541299E-2</v>
      </c>
      <c r="E5205" s="3">
        <v>2.4381736003633699E-2</v>
      </c>
      <c r="F5205" s="3">
        <v>2.43455590197846E-2</v>
      </c>
      <c r="G5205">
        <v>-4886788</v>
      </c>
      <c r="H5205">
        <v>16936406</v>
      </c>
      <c r="K5205">
        <f t="shared" si="1955"/>
        <v>67.766684070437137</v>
      </c>
      <c r="L5205">
        <f t="shared" si="1956"/>
        <v>40.634668450830866</v>
      </c>
      <c r="M5205">
        <f t="shared" si="1957"/>
        <v>13.606223999684465</v>
      </c>
      <c r="N5205">
        <f t="shared" si="1958"/>
        <v>0.16529113161456999</v>
      </c>
      <c r="O5205">
        <f t="shared" si="1959"/>
        <v>72.87525031585875</v>
      </c>
      <c r="P5205">
        <f t="shared" si="1960"/>
        <v>72.905229017331592</v>
      </c>
      <c r="Q5205">
        <f t="shared" si="1961"/>
        <v>-0.15420750542044459</v>
      </c>
      <c r="R5205">
        <f t="shared" si="1962"/>
        <v>73.029457821279195</v>
      </c>
      <c r="S5205">
        <f t="shared" si="1963"/>
        <v>13.709029003298095</v>
      </c>
      <c r="T5205">
        <f t="shared" si="1964"/>
        <v>17.305133513971999</v>
      </c>
      <c r="U5205">
        <f t="shared" si="1953"/>
        <v>0.58307733763939662</v>
      </c>
      <c r="V5205" s="6">
        <f t="shared" si="1965"/>
        <v>311049.0000000922</v>
      </c>
      <c r="W5205">
        <f t="shared" si="1966"/>
        <v>17.304724924485864</v>
      </c>
      <c r="X5205">
        <f t="shared" si="1967"/>
        <v>13.721727754193759</v>
      </c>
      <c r="Y5205">
        <f t="shared" si="1968"/>
        <v>-0.15211264806740607</v>
      </c>
      <c r="Z5205">
        <f t="shared" si="1969"/>
        <v>2.2764271417458942E-7</v>
      </c>
      <c r="AA5205">
        <f t="shared" si="1970"/>
        <v>6.2215025497566003E-8</v>
      </c>
      <c r="AB5205">
        <f t="shared" si="1954"/>
        <v>1.0059642361794023</v>
      </c>
      <c r="AC5205">
        <f t="shared" si="1971"/>
        <v>1.9954271283078557</v>
      </c>
      <c r="AD5205">
        <f t="shared" si="1972"/>
        <v>-1.434640663118027E-10</v>
      </c>
      <c r="AE5205">
        <f t="shared" si="1973"/>
        <v>4.6469393275804031E-4</v>
      </c>
      <c r="AF5205">
        <f t="shared" si="1974"/>
        <v>-3.0733156678890043E-8</v>
      </c>
      <c r="AG5205" t="str">
        <f t="shared" si="1975"/>
        <v>NaN</v>
      </c>
      <c r="AH5205" t="str">
        <f t="shared" si="1976"/>
        <v>NaN</v>
      </c>
    </row>
    <row r="5206" spans="1:34">
      <c r="A5206" s="4">
        <v>43226.079479166663</v>
      </c>
      <c r="B5206" s="3">
        <v>-1.05702693697822E-3</v>
      </c>
      <c r="C5206">
        <v>3.0450329293089502</v>
      </c>
      <c r="D5206" s="3">
        <v>2.4557645531240301E-2</v>
      </c>
      <c r="E5206" s="3">
        <v>2.4374921768958301E-2</v>
      </c>
      <c r="F5206" s="3">
        <v>2.43376859107047E-2</v>
      </c>
      <c r="G5206">
        <v>-4886788</v>
      </c>
      <c r="H5206">
        <v>16936406</v>
      </c>
      <c r="K5206">
        <f t="shared" si="1955"/>
        <v>67.954564586847226</v>
      </c>
      <c r="L5206">
        <f t="shared" si="1956"/>
        <v>40.832898097472473</v>
      </c>
      <c r="M5206">
        <f t="shared" si="1957"/>
        <v>13.672599759064603</v>
      </c>
      <c r="N5206">
        <f t="shared" si="1958"/>
        <v>0.16529834030050614</v>
      </c>
      <c r="O5206">
        <f t="shared" si="1959"/>
        <v>72.85967689675978</v>
      </c>
      <c r="P5206">
        <f t="shared" si="1960"/>
        <v>72.884834417037467</v>
      </c>
      <c r="Q5206">
        <f t="shared" si="1961"/>
        <v>-0.14605201909964194</v>
      </c>
      <c r="R5206">
        <f t="shared" si="1962"/>
        <v>73.005728915859422</v>
      </c>
      <c r="S5206">
        <f t="shared" si="1963"/>
        <v>13.769967771797697</v>
      </c>
      <c r="T5206">
        <f t="shared" si="1964"/>
        <v>17.305892323017908</v>
      </c>
      <c r="U5206">
        <f t="shared" si="1953"/>
        <v>0.58306281130354021</v>
      </c>
      <c r="V5206" s="6">
        <f t="shared" si="1965"/>
        <v>311108.99999965914</v>
      </c>
      <c r="W5206">
        <f t="shared" si="1966"/>
        <v>17.304573162676725</v>
      </c>
      <c r="X5206">
        <f t="shared" si="1967"/>
        <v>13.722434549362392</v>
      </c>
      <c r="Y5206">
        <f t="shared" si="1968"/>
        <v>-0.1485223186761194</v>
      </c>
      <c r="Z5206">
        <f t="shared" si="1969"/>
        <v>2.1949021988377117E-8</v>
      </c>
      <c r="AA5206">
        <f t="shared" si="1970"/>
        <v>3.8757941521314699E-8</v>
      </c>
      <c r="AB5206">
        <f t="shared" si="1954"/>
        <v>1.0056199222620645</v>
      </c>
      <c r="AC5206">
        <f t="shared" si="1971"/>
        <v>1.9954088182455778</v>
      </c>
      <c r="AD5206">
        <f t="shared" si="1972"/>
        <v>-9.153310123988515E-11</v>
      </c>
      <c r="AE5206">
        <f t="shared" si="1973"/>
        <v>-3.5272817844542506E-5</v>
      </c>
      <c r="AF5206">
        <f t="shared" si="1974"/>
        <v>2.5832655800248479E-7</v>
      </c>
      <c r="AG5206" t="str">
        <f t="shared" si="1975"/>
        <v>NaN</v>
      </c>
      <c r="AH5206">
        <f t="shared" si="1976"/>
        <v>2.583265580024848E-3</v>
      </c>
    </row>
    <row r="5207" spans="1:34">
      <c r="A5207" s="4">
        <v>43226.080185185187</v>
      </c>
      <c r="B5207" s="3">
        <v>-1.0558496084740901E-3</v>
      </c>
      <c r="C5207">
        <v>3.0450174694397001</v>
      </c>
      <c r="D5207" s="3">
        <v>2.4553507043165199E-2</v>
      </c>
      <c r="E5207">
        <v>2.4370022179628002E-2</v>
      </c>
      <c r="F5207">
        <v>2.4333314608084002E-2</v>
      </c>
      <c r="G5207">
        <v>-4886788</v>
      </c>
      <c r="H5207">
        <v>16936406</v>
      </c>
      <c r="K5207">
        <f t="shared" si="1955"/>
        <v>67.879563896828657</v>
      </c>
      <c r="L5207">
        <f t="shared" si="1956"/>
        <v>40.763643444965119</v>
      </c>
      <c r="M5207">
        <f t="shared" si="1957"/>
        <v>13.649410340989848</v>
      </c>
      <c r="N5207">
        <f t="shared" si="1958"/>
        <v>0.16529365465464749</v>
      </c>
      <c r="O5207">
        <f t="shared" si="1959"/>
        <v>72.847246736561544</v>
      </c>
      <c r="P5207">
        <f t="shared" si="1960"/>
        <v>72.870170236721293</v>
      </c>
      <c r="Q5207">
        <f t="shared" si="1961"/>
        <v>-0.14530743150827163</v>
      </c>
      <c r="R5207">
        <f t="shared" si="1962"/>
        <v>72.992554168069816</v>
      </c>
      <c r="S5207">
        <f t="shared" si="1963"/>
        <v>13.746281961995361</v>
      </c>
      <c r="T5207">
        <f t="shared" si="1964"/>
        <v>17.30539909713805</v>
      </c>
      <c r="U5207">
        <f t="shared" si="1953"/>
        <v>0.58307225342184721</v>
      </c>
      <c r="V5207" s="6">
        <f t="shared" si="1965"/>
        <v>311170.00000008848</v>
      </c>
      <c r="W5207">
        <f t="shared" si="1966"/>
        <v>17.304514792750119</v>
      </c>
      <c r="X5207">
        <f t="shared" si="1967"/>
        <v>13.730368127557764</v>
      </c>
      <c r="Y5207">
        <f t="shared" si="1968"/>
        <v>-0.14806587714989425</v>
      </c>
      <c r="Z5207">
        <f t="shared" si="1969"/>
        <v>5.0169193108321064E-8</v>
      </c>
      <c r="AA5207">
        <f t="shared" si="1970"/>
        <v>1.8432699126188041E-8</v>
      </c>
      <c r="AB5207">
        <f t="shared" si="1954"/>
        <v>1.0055916968040366</v>
      </c>
      <c r="AC5207">
        <f t="shared" si="1971"/>
        <v>1.9954207197860587</v>
      </c>
      <c r="AD5207">
        <f t="shared" si="1972"/>
        <v>-4.3666233755097935E-11</v>
      </c>
      <c r="AE5207">
        <f t="shared" si="1973"/>
        <v>-1.4462913021596915E-5</v>
      </c>
      <c r="AF5207">
        <f t="shared" si="1974"/>
        <v>3.0055295128434011E-7</v>
      </c>
      <c r="AG5207" t="str">
        <f t="shared" si="1975"/>
        <v>NaN</v>
      </c>
      <c r="AH5207">
        <f t="shared" si="1976"/>
        <v>3.0055295128434008E-3</v>
      </c>
    </row>
    <row r="5208" spans="1:34">
      <c r="A5208" s="4">
        <v>43226.080879629626</v>
      </c>
      <c r="B5208" s="3">
        <v>-1.0528052034533199E-3</v>
      </c>
      <c r="C5208">
        <v>3.04505195684033</v>
      </c>
      <c r="D5208" s="3">
        <v>2.4550605344629699E-2</v>
      </c>
      <c r="E5208" s="3">
        <v>2.4367655630412599E-2</v>
      </c>
      <c r="F5208" s="3">
        <v>2.4332921548175401E-2</v>
      </c>
      <c r="G5208">
        <v>-4886788</v>
      </c>
      <c r="H5208">
        <v>16936406</v>
      </c>
      <c r="K5208">
        <f t="shared" si="1955"/>
        <v>67.685622718599475</v>
      </c>
      <c r="L5208">
        <f t="shared" si="1956"/>
        <v>40.570218940408509</v>
      </c>
      <c r="M5208">
        <f t="shared" si="1957"/>
        <v>13.58464354858425</v>
      </c>
      <c r="N5208">
        <f t="shared" si="1958"/>
        <v>0.16530410724925376</v>
      </c>
      <c r="O5208">
        <f t="shared" si="1959"/>
        <v>72.83853133688207</v>
      </c>
      <c r="P5208">
        <f t="shared" si="1960"/>
        <v>72.86308729525777</v>
      </c>
      <c r="Q5208">
        <f t="shared" si="1961"/>
        <v>-0.15283818084176914</v>
      </c>
      <c r="R5208">
        <f t="shared" si="1962"/>
        <v>72.99136951772384</v>
      </c>
      <c r="S5208">
        <f t="shared" si="1963"/>
        <v>13.68653566914543</v>
      </c>
      <c r="T5208">
        <f t="shared" si="1964"/>
        <v>17.3064993702545</v>
      </c>
      <c r="U5208">
        <f t="shared" si="1953"/>
        <v>0.58305119023485774</v>
      </c>
      <c r="V5208" s="6">
        <f t="shared" si="1965"/>
        <v>311229.99999965541</v>
      </c>
      <c r="W5208">
        <f t="shared" si="1966"/>
        <v>17.304459341319863</v>
      </c>
      <c r="X5208">
        <f t="shared" si="1967"/>
        <v>13.733848841960308</v>
      </c>
      <c r="Y5208">
        <f t="shared" si="1968"/>
        <v>-0.14978584052080635</v>
      </c>
      <c r="Z5208">
        <f t="shared" si="1969"/>
        <v>-1.2330647018147998E-7</v>
      </c>
      <c r="AA5208">
        <f t="shared" si="1970"/>
        <v>1.0799068188511507E-8</v>
      </c>
      <c r="AB5208">
        <f t="shared" si="1954"/>
        <v>1.0057729193168539</v>
      </c>
      <c r="AC5208">
        <f t="shared" si="1971"/>
        <v>1.9953941701957587</v>
      </c>
      <c r="AD5208">
        <f t="shared" si="1972"/>
        <v>-2.528841028888523E-11</v>
      </c>
      <c r="AE5208">
        <f t="shared" si="1973"/>
        <v>3.9171528239780173E-5</v>
      </c>
      <c r="AF5208">
        <f t="shared" si="1974"/>
        <v>-6.4266115403972851E-8</v>
      </c>
      <c r="AG5208" t="str">
        <f t="shared" si="1975"/>
        <v>NaN</v>
      </c>
      <c r="AH5208" t="str">
        <f t="shared" si="1976"/>
        <v>NaN</v>
      </c>
    </row>
    <row r="5209" spans="1:34">
      <c r="A5209" s="4">
        <v>43226.081574074073</v>
      </c>
      <c r="B5209">
        <v>-1.053934963129E-3</v>
      </c>
      <c r="C5209">
        <v>3.04497108983196</v>
      </c>
      <c r="D5209">
        <v>2.4545134929358E-2</v>
      </c>
      <c r="E5209" s="3">
        <v>2.4363314974816599E-2</v>
      </c>
      <c r="F5209" s="3">
        <v>2.4326930362294701E-2</v>
      </c>
      <c r="G5209">
        <v>-4886788</v>
      </c>
      <c r="H5209">
        <v>16936406</v>
      </c>
      <c r="K5209">
        <f t="shared" si="1955"/>
        <v>67.757593077708194</v>
      </c>
      <c r="L5209">
        <f t="shared" si="1956"/>
        <v>40.650064658830985</v>
      </c>
      <c r="M5209">
        <f t="shared" si="1957"/>
        <v>13.611379308261643</v>
      </c>
      <c r="N5209">
        <f t="shared" si="1958"/>
        <v>0.16527959771707462</v>
      </c>
      <c r="O5209">
        <f t="shared" si="1959"/>
        <v>72.82210066535562</v>
      </c>
      <c r="P5209">
        <f t="shared" si="1960"/>
        <v>72.850095970463144</v>
      </c>
      <c r="Q5209">
        <f t="shared" si="1961"/>
        <v>-0.15121190921237826</v>
      </c>
      <c r="R5209">
        <f t="shared" si="1962"/>
        <v>72.973312574567998</v>
      </c>
      <c r="S5209">
        <f t="shared" si="1963"/>
        <v>13.712187247736562</v>
      </c>
      <c r="T5209">
        <f t="shared" si="1964"/>
        <v>17.303919419498801</v>
      </c>
      <c r="U5209">
        <f t="shared" si="1953"/>
        <v>0.583100579776762</v>
      </c>
      <c r="V5209" s="6">
        <f t="shared" si="1965"/>
        <v>311289.99999985099</v>
      </c>
      <c r="W5209">
        <f t="shared" si="1966"/>
        <v>17.304695739522572</v>
      </c>
      <c r="X5209">
        <f t="shared" si="1967"/>
        <v>13.737067919908331</v>
      </c>
      <c r="Y5209">
        <f t="shared" si="1968"/>
        <v>-0.14764485426197874</v>
      </c>
      <c r="Z5209">
        <f t="shared" si="1969"/>
        <v>-1.3911499127959851E-7</v>
      </c>
      <c r="AA5209">
        <f t="shared" si="1970"/>
        <v>-2.5304833344334838E-8</v>
      </c>
      <c r="AB5209">
        <f t="shared" si="1954"/>
        <v>1.0055736033467026</v>
      </c>
      <c r="AC5209">
        <f t="shared" si="1971"/>
        <v>1.9954564244074937</v>
      </c>
      <c r="AD5209">
        <f t="shared" si="1972"/>
        <v>6.0118027351113626E-11</v>
      </c>
      <c r="AE5209">
        <f t="shared" si="1973"/>
        <v>5.8255072523754794E-5</v>
      </c>
      <c r="AF5209">
        <f t="shared" si="1974"/>
        <v>1.0273111703465018E-7</v>
      </c>
      <c r="AG5209">
        <f t="shared" si="1975"/>
        <v>6.0118027351113622E-9</v>
      </c>
      <c r="AH5209">
        <f t="shared" si="1976"/>
        <v>1.0273111703465018E-3</v>
      </c>
    </row>
    <row r="5210" spans="1:34">
      <c r="A5210" s="4">
        <v>43226.082268518519</v>
      </c>
      <c r="B5210" s="3">
        <v>-1.0568366616644201E-3</v>
      </c>
      <c r="C5210">
        <v>3.0449996311290302</v>
      </c>
      <c r="D5210" s="3">
        <v>2.4539438562151201E-2</v>
      </c>
      <c r="E5210" s="3">
        <v>2.43539558078191E-2</v>
      </c>
      <c r="F5210" s="3">
        <v>2.4317163419109399E-2</v>
      </c>
      <c r="G5210">
        <v>-4886788</v>
      </c>
      <c r="H5210">
        <v>16936406</v>
      </c>
      <c r="K5210">
        <f t="shared" si="1955"/>
        <v>67.942443263207778</v>
      </c>
      <c r="L5210">
        <f t="shared" si="1956"/>
        <v>40.847753402257652</v>
      </c>
      <c r="M5210">
        <f t="shared" si="1957"/>
        <v>13.677573950123532</v>
      </c>
      <c r="N5210">
        <f t="shared" si="1958"/>
        <v>0.16528824814019619</v>
      </c>
      <c r="O5210">
        <f t="shared" si="1959"/>
        <v>72.804991335657533</v>
      </c>
      <c r="P5210">
        <f t="shared" si="1960"/>
        <v>72.822084538645413</v>
      </c>
      <c r="Q5210">
        <f t="shared" si="1961"/>
        <v>-0.13888447273178883</v>
      </c>
      <c r="R5210">
        <f t="shared" si="1962"/>
        <v>72.943875808389322</v>
      </c>
      <c r="S5210">
        <f t="shared" si="1963"/>
        <v>13.770163598611392</v>
      </c>
      <c r="T5210">
        <f t="shared" si="1964"/>
        <v>17.304829990353703</v>
      </c>
      <c r="U5210">
        <f t="shared" si="1953"/>
        <v>0.58308314817373785</v>
      </c>
      <c r="V5210" s="6">
        <f t="shared" si="1965"/>
        <v>311350.00000004657</v>
      </c>
      <c r="W5210">
        <f t="shared" si="1966"/>
        <v>17.304322171992382</v>
      </c>
      <c r="X5210">
        <f t="shared" si="1967"/>
        <v>13.73043373524396</v>
      </c>
      <c r="Y5210">
        <f t="shared" si="1968"/>
        <v>-0.14097717435447996</v>
      </c>
      <c r="Z5210">
        <f t="shared" si="1969"/>
        <v>7.5880904327840064E-8</v>
      </c>
      <c r="AA5210">
        <f t="shared" si="1970"/>
        <v>-3.3860472539267144E-8</v>
      </c>
      <c r="AB5210">
        <f t="shared" si="1954"/>
        <v>1.0049660672381364</v>
      </c>
      <c r="AC5210">
        <f t="shared" si="1971"/>
        <v>1.995434452332765</v>
      </c>
      <c r="AD5210">
        <f t="shared" si="1972"/>
        <v>8.4247881060452768E-11</v>
      </c>
      <c r="AE5210">
        <f t="shared" si="1973"/>
        <v>1.6812055626744236E-4</v>
      </c>
      <c r="AF5210">
        <f t="shared" si="1974"/>
        <v>4.988491129640367E-8</v>
      </c>
      <c r="AG5210">
        <f t="shared" si="1975"/>
        <v>8.4247881060452771E-9</v>
      </c>
      <c r="AH5210">
        <f t="shared" si="1976"/>
        <v>4.9884911296403666E-4</v>
      </c>
    </row>
    <row r="5211" spans="1:34">
      <c r="A5211" s="4">
        <v>43226.082962962966</v>
      </c>
      <c r="B5211" s="3">
        <v>-1.0551717526686799E-3</v>
      </c>
      <c r="C5211">
        <v>3.0449996311290302</v>
      </c>
      <c r="D5211" s="3">
        <v>2.4533468674180801E-2</v>
      </c>
      <c r="E5211" s="3">
        <v>2.43459523524325E-2</v>
      </c>
      <c r="F5211" s="3">
        <v>2.4309206933685299E-2</v>
      </c>
      <c r="G5211">
        <v>-4886788</v>
      </c>
      <c r="H5211">
        <v>16936406</v>
      </c>
      <c r="K5211">
        <f t="shared" si="1955"/>
        <v>67.836381681363292</v>
      </c>
      <c r="L5211">
        <f t="shared" si="1956"/>
        <v>40.75215054809032</v>
      </c>
      <c r="M5211">
        <f t="shared" si="1957"/>
        <v>13.645562027831515</v>
      </c>
      <c r="N5211">
        <f t="shared" si="1958"/>
        <v>0.16528824814019619</v>
      </c>
      <c r="O5211">
        <f t="shared" si="1959"/>
        <v>72.787060472383089</v>
      </c>
      <c r="P5211">
        <f t="shared" si="1960"/>
        <v>72.798130671284369</v>
      </c>
      <c r="Q5211">
        <f t="shared" si="1961"/>
        <v>-0.13283514111927275</v>
      </c>
      <c r="R5211">
        <f t="shared" si="1962"/>
        <v>72.919895613502362</v>
      </c>
      <c r="S5211">
        <f t="shared" si="1963"/>
        <v>13.734118788577696</v>
      </c>
      <c r="T5211">
        <f t="shared" si="1964"/>
        <v>17.304829990353703</v>
      </c>
      <c r="U5211">
        <f t="shared" si="1953"/>
        <v>0.58308314817373785</v>
      </c>
      <c r="V5211" s="6">
        <f t="shared" si="1965"/>
        <v>311410.00000024214</v>
      </c>
      <c r="W5211">
        <f t="shared" si="1966"/>
        <v>17.304123714241946</v>
      </c>
      <c r="X5211">
        <f t="shared" si="1967"/>
        <v>13.732133053258572</v>
      </c>
      <c r="Y5211">
        <f t="shared" si="1968"/>
        <v>-0.13425086124948868</v>
      </c>
      <c r="Z5211">
        <f t="shared" si="1969"/>
        <v>-3.762689481846865E-8</v>
      </c>
      <c r="AA5211">
        <f t="shared" si="1970"/>
        <v>-5.1867629372480484E-8</v>
      </c>
      <c r="AB5211">
        <f t="shared" si="1954"/>
        <v>1.0043974771009501</v>
      </c>
      <c r="AC5211">
        <f t="shared" si="1971"/>
        <v>1.995434452332765</v>
      </c>
      <c r="AD5211">
        <f t="shared" si="1972"/>
        <v>1.3551709770859172E-10</v>
      </c>
      <c r="AE5211">
        <f t="shared" si="1973"/>
        <v>-1.5300503096264482E-3</v>
      </c>
      <c r="AF5211">
        <f t="shared" si="1974"/>
        <v>-8.816971092972015E-9</v>
      </c>
      <c r="AG5211">
        <f t="shared" si="1975"/>
        <v>1.3551709770859173E-8</v>
      </c>
      <c r="AH5211" t="str">
        <f t="shared" si="1976"/>
        <v>NaN</v>
      </c>
    </row>
    <row r="5212" spans="1:34">
      <c r="A5212" s="4">
        <v>43226.083668981482</v>
      </c>
      <c r="B5212" s="3">
        <v>-1.0537446878152001E-3</v>
      </c>
      <c r="C5212">
        <v>3.0449853604805002</v>
      </c>
      <c r="D5212" s="3">
        <v>2.4528236103051299E-2</v>
      </c>
      <c r="E5212">
        <v>2.4338912165821999E-2</v>
      </c>
      <c r="F5212" s="3">
        <v>2.43033944113995E-2</v>
      </c>
      <c r="G5212">
        <v>-4886788</v>
      </c>
      <c r="H5212">
        <v>16936406</v>
      </c>
      <c r="K5212">
        <f t="shared" si="1955"/>
        <v>67.74547175406876</v>
      </c>
      <c r="L5212">
        <f t="shared" si="1956"/>
        <v>40.668881128440084</v>
      </c>
      <c r="M5212">
        <f t="shared" si="1957"/>
        <v>13.617679866630771</v>
      </c>
      <c r="N5212">
        <f t="shared" si="1958"/>
        <v>0.16528392292863694</v>
      </c>
      <c r="O5212">
        <f t="shared" si="1959"/>
        <v>72.771344177879371</v>
      </c>
      <c r="P5212">
        <f t="shared" si="1960"/>
        <v>72.777059810247593</v>
      </c>
      <c r="Q5212">
        <f t="shared" si="1961"/>
        <v>-0.13103296989740443</v>
      </c>
      <c r="R5212">
        <f t="shared" si="1962"/>
        <v>72.902377147776775</v>
      </c>
      <c r="S5212">
        <f t="shared" si="1963"/>
        <v>13.705035179895708</v>
      </c>
      <c r="T5212">
        <f t="shared" si="1964"/>
        <v>17.304374704926413</v>
      </c>
      <c r="U5212">
        <f t="shared" si="1953"/>
        <v>0.58309186397524693</v>
      </c>
      <c r="V5212" s="6">
        <f t="shared" si="1965"/>
        <v>311471.00000004284</v>
      </c>
      <c r="W5212">
        <f t="shared" si="1966"/>
        <v>17.303934011980513</v>
      </c>
      <c r="X5212">
        <f t="shared" si="1967"/>
        <v>13.730801682948977</v>
      </c>
      <c r="Y5212">
        <f t="shared" si="1968"/>
        <v>-0.12891256341631654</v>
      </c>
      <c r="Z5212">
        <f t="shared" si="1969"/>
        <v>-2.5084596555334986E-8</v>
      </c>
      <c r="AA5212">
        <f t="shared" si="1970"/>
        <v>-7.9494280986809008E-8</v>
      </c>
      <c r="AB5212">
        <f t="shared" si="1954"/>
        <v>1.0039448182848776</v>
      </c>
      <c r="AC5212">
        <f t="shared" si="1971"/>
        <v>1.9954454383701254</v>
      </c>
      <c r="AD5212">
        <f t="shared" si="1972"/>
        <v>2.1630064070588859E-10</v>
      </c>
      <c r="AE5212">
        <f t="shared" si="1973"/>
        <v>9.3023088742768861E-4</v>
      </c>
      <c r="AF5212">
        <f t="shared" si="1974"/>
        <v>2.3147179852228445E-8</v>
      </c>
      <c r="AG5212">
        <f t="shared" si="1975"/>
        <v>2.163006407058886E-8</v>
      </c>
      <c r="AH5212">
        <f t="shared" si="1976"/>
        <v>2.3147179852228445E-4</v>
      </c>
    </row>
    <row r="5213" spans="1:34">
      <c r="A5213" s="4">
        <v>43226.084363425929</v>
      </c>
      <c r="B5213" s="3">
        <v>-1.05636097337992E-3</v>
      </c>
      <c r="C5213">
        <v>3.0449901173633398</v>
      </c>
      <c r="D5213" s="3">
        <v>2.4522527843637398E-2</v>
      </c>
      <c r="E5213" s="3">
        <v>2.4331800625968798E-2</v>
      </c>
      <c r="F5213" s="3">
        <v>2.4294997222441501E-2</v>
      </c>
      <c r="G5213">
        <v>-4886788</v>
      </c>
      <c r="H5213">
        <v>16936406</v>
      </c>
      <c r="K5213">
        <f t="shared" si="1955"/>
        <v>67.912139954109165</v>
      </c>
      <c r="L5213">
        <f t="shared" si="1956"/>
        <v>40.846587356942067</v>
      </c>
      <c r="M5213">
        <f t="shared" si="1957"/>
        <v>13.677183508307161</v>
      </c>
      <c r="N5213">
        <f t="shared" si="1958"/>
        <v>0.16528536466582225</v>
      </c>
      <c r="O5213">
        <f t="shared" si="1959"/>
        <v>72.754199129330189</v>
      </c>
      <c r="P5213">
        <f t="shared" si="1960"/>
        <v>72.755775393186738</v>
      </c>
      <c r="Q5213">
        <f t="shared" si="1961"/>
        <v>-0.12286957923227249</v>
      </c>
      <c r="R5213">
        <f t="shared" si="1962"/>
        <v>72.877068708562462</v>
      </c>
      <c r="S5213">
        <f t="shared" si="1963"/>
        <v>13.759096561128676</v>
      </c>
      <c r="T5213">
        <f t="shared" si="1964"/>
        <v>17.304526466735393</v>
      </c>
      <c r="U5213">
        <f t="shared" si="1953"/>
        <v>0.58308895870807942</v>
      </c>
      <c r="V5213" s="6">
        <f t="shared" si="1965"/>
        <v>311531.00000023842</v>
      </c>
      <c r="W5213">
        <f t="shared" si="1966"/>
        <v>17.303513748509026</v>
      </c>
      <c r="X5213">
        <f t="shared" si="1967"/>
        <v>13.731182020013049</v>
      </c>
      <c r="Y5213">
        <f t="shared" si="1968"/>
        <v>-0.12629453723618175</v>
      </c>
      <c r="Z5213">
        <f t="shared" si="1969"/>
        <v>-3.7940452376148988E-8</v>
      </c>
      <c r="AA5213">
        <f t="shared" si="1970"/>
        <v>-9.5455848738817867E-8</v>
      </c>
      <c r="AB5213">
        <f t="shared" si="1954"/>
        <v>1.0036985053080341</v>
      </c>
      <c r="AC5213">
        <f t="shared" si="1971"/>
        <v>1.9954417763576748</v>
      </c>
      <c r="AD5213">
        <f t="shared" si="1972"/>
        <v>2.6511502733963474E-10</v>
      </c>
      <c r="AE5213">
        <f t="shared" si="1973"/>
        <v>3.5075975775172104E-4</v>
      </c>
      <c r="AF5213">
        <f t="shared" si="1974"/>
        <v>7.5241183784439364E-8</v>
      </c>
      <c r="AG5213">
        <f t="shared" si="1975"/>
        <v>2.6511502733963475E-8</v>
      </c>
      <c r="AH5213">
        <f t="shared" si="1976"/>
        <v>7.5241183784439372E-4</v>
      </c>
    </row>
    <row r="5214" spans="1:34">
      <c r="A5214" s="4">
        <v>43226.085057870368</v>
      </c>
      <c r="B5214" s="3">
        <v>-1.0548030942481999E-3</v>
      </c>
      <c r="C5214">
        <v>3.04497108983196</v>
      </c>
      <c r="D5214" s="3">
        <v>2.4517342841336401E-2</v>
      </c>
      <c r="E5214" s="3">
        <v>2.4326365887318398E-2</v>
      </c>
      <c r="F5214" s="3">
        <v>2.4290530632570199E-2</v>
      </c>
      <c r="G5214">
        <v>-4886788</v>
      </c>
      <c r="H5214">
        <v>16936406</v>
      </c>
      <c r="K5214">
        <f t="shared" si="1955"/>
        <v>67.812896616812353</v>
      </c>
      <c r="L5214">
        <f t="shared" si="1956"/>
        <v>40.75321531138016</v>
      </c>
      <c r="M5214">
        <f t="shared" si="1957"/>
        <v>13.645918556096186</v>
      </c>
      <c r="N5214">
        <f t="shared" si="1958"/>
        <v>0.16527959771707462</v>
      </c>
      <c r="O5214">
        <f t="shared" si="1959"/>
        <v>72.738625710231219</v>
      </c>
      <c r="P5214">
        <f t="shared" si="1960"/>
        <v>72.739509542690257</v>
      </c>
      <c r="Q5214">
        <f t="shared" si="1961"/>
        <v>-0.12498106257886832</v>
      </c>
      <c r="R5214">
        <f t="shared" si="1962"/>
        <v>72.863606772810087</v>
      </c>
      <c r="S5214">
        <f t="shared" si="1963"/>
        <v>13.729239264482098</v>
      </c>
      <c r="T5214">
        <f t="shared" si="1964"/>
        <v>17.303919419498801</v>
      </c>
      <c r="U5214">
        <f t="shared" si="1953"/>
        <v>0.583100579776762</v>
      </c>
      <c r="V5214" s="6">
        <f t="shared" si="1965"/>
        <v>311590.99999980535</v>
      </c>
      <c r="W5214">
        <f t="shared" si="1966"/>
        <v>17.303291942787968</v>
      </c>
      <c r="X5214">
        <f t="shared" si="1967"/>
        <v>13.728146752869494</v>
      </c>
      <c r="Y5214">
        <f t="shared" si="1968"/>
        <v>-0.12456589956525477</v>
      </c>
      <c r="Z5214">
        <f t="shared" si="1969"/>
        <v>-7.5880904724172326E-8</v>
      </c>
      <c r="AA5214">
        <f t="shared" si="1970"/>
        <v>-7.5582278559951443E-8</v>
      </c>
      <c r="AB5214">
        <f t="shared" si="1954"/>
        <v>1.0035588582154442</v>
      </c>
      <c r="AC5214">
        <f t="shared" si="1971"/>
        <v>1.9954564244074937</v>
      </c>
      <c r="AD5214">
        <f t="shared" si="1972"/>
        <v>2.1283368643756412E-10</v>
      </c>
      <c r="AE5214">
        <f t="shared" si="1973"/>
        <v>2.747455043781405E-4</v>
      </c>
      <c r="AF5214">
        <f t="shared" si="1974"/>
        <v>7.7115345469856091E-8</v>
      </c>
      <c r="AG5214">
        <f t="shared" si="1975"/>
        <v>2.1283368643756413E-8</v>
      </c>
      <c r="AH5214">
        <f t="shared" si="1976"/>
        <v>7.7115345469856082E-4</v>
      </c>
    </row>
    <row r="5215" spans="1:34">
      <c r="A5215" s="4">
        <v>43226.085752314815</v>
      </c>
      <c r="B5215" s="3">
        <v>-1.05713396684223E-3</v>
      </c>
      <c r="C5215">
        <v>3.04496157606627</v>
      </c>
      <c r="D5215" s="3">
        <v>2.45128832636692E-2</v>
      </c>
      <c r="E5215" s="3">
        <v>2.4323071745948301E-2</v>
      </c>
      <c r="F5215" s="3">
        <v>2.4286373726263299E-2</v>
      </c>
      <c r="G5215">
        <v>-4886788</v>
      </c>
      <c r="H5215">
        <v>16936406</v>
      </c>
      <c r="K5215">
        <f t="shared" si="1955"/>
        <v>67.961382831394246</v>
      </c>
      <c r="L5215">
        <f t="shared" si="1956"/>
        <v>40.907165741470031</v>
      </c>
      <c r="M5215">
        <f t="shared" si="1957"/>
        <v>13.697467740979659</v>
      </c>
      <c r="N5215">
        <f t="shared" si="1958"/>
        <v>0.1652767142427008</v>
      </c>
      <c r="O5215">
        <f t="shared" si="1959"/>
        <v>72.725231141051893</v>
      </c>
      <c r="P5215">
        <f t="shared" si="1960"/>
        <v>72.729650372914662</v>
      </c>
      <c r="Q5215">
        <f t="shared" si="1961"/>
        <v>-0.1258470568846235</v>
      </c>
      <c r="R5215">
        <f t="shared" si="1962"/>
        <v>72.851078197936516</v>
      </c>
      <c r="S5215">
        <f t="shared" si="1963"/>
        <v>13.781365778902742</v>
      </c>
      <c r="T5215">
        <f t="shared" si="1964"/>
        <v>17.303615895880505</v>
      </c>
      <c r="U5215">
        <f t="shared" si="1953"/>
        <v>0.58310639031110323</v>
      </c>
      <c r="V5215" s="6">
        <f t="shared" si="1965"/>
        <v>311651.00000000093</v>
      </c>
      <c r="W5215">
        <f t="shared" si="1966"/>
        <v>17.303043870599925</v>
      </c>
      <c r="X5215">
        <f t="shared" si="1967"/>
        <v>13.728701541611791</v>
      </c>
      <c r="Y5215">
        <f t="shared" si="1968"/>
        <v>-0.12646606387487699</v>
      </c>
      <c r="Z5215">
        <f t="shared" si="1969"/>
        <v>-3.1669303148177963E-7</v>
      </c>
      <c r="AA5215">
        <f t="shared" si="1970"/>
        <v>-7.201369607747737E-8</v>
      </c>
      <c r="AB5215">
        <f t="shared" si="1954"/>
        <v>1.0037068232076811</v>
      </c>
      <c r="AC5215">
        <f t="shared" si="1971"/>
        <v>1.9954637484324034</v>
      </c>
      <c r="AD5215">
        <f t="shared" si="1972"/>
        <v>1.9973871402373527E-10</v>
      </c>
      <c r="AE5215">
        <f t="shared" si="1973"/>
        <v>5.2072764178290245E-4</v>
      </c>
      <c r="AF5215">
        <f t="shared" si="1974"/>
        <v>3.8184108330230261E-8</v>
      </c>
      <c r="AG5215">
        <f t="shared" si="1975"/>
        <v>1.9973871402373528E-8</v>
      </c>
      <c r="AH5215">
        <f t="shared" si="1976"/>
        <v>3.8184108330230262E-4</v>
      </c>
    </row>
    <row r="5216" spans="1:34">
      <c r="A5216" s="4">
        <v>43226.086458333331</v>
      </c>
      <c r="B5216" s="3">
        <v>-1.0525197904826199E-3</v>
      </c>
      <c r="C5216">
        <v>3.0448509785401301</v>
      </c>
      <c r="D5216">
        <v>2.4507781506818E-2</v>
      </c>
      <c r="E5216" s="3">
        <v>2.4317791605990399E-2</v>
      </c>
      <c r="F5216" s="3">
        <v>2.4282192998143701E-2</v>
      </c>
      <c r="G5216">
        <v>-4886788</v>
      </c>
      <c r="H5216">
        <v>16936406</v>
      </c>
      <c r="K5216">
        <f t="shared" si="1955"/>
        <v>67.667440733140324</v>
      </c>
      <c r="L5216">
        <f t="shared" si="1956"/>
        <v>40.618719172280066</v>
      </c>
      <c r="M5216">
        <f t="shared" si="1957"/>
        <v>13.600883499444919</v>
      </c>
      <c r="N5216">
        <f t="shared" si="1958"/>
        <v>0.16524319385310687</v>
      </c>
      <c r="O5216">
        <f t="shared" si="1959"/>
        <v>72.709907753910969</v>
      </c>
      <c r="P5216">
        <f t="shared" si="1960"/>
        <v>72.713847227137009</v>
      </c>
      <c r="Q5216">
        <f t="shared" si="1961"/>
        <v>-0.12857007216113914</v>
      </c>
      <c r="R5216">
        <f t="shared" si="1962"/>
        <v>72.838477826072108</v>
      </c>
      <c r="S5216">
        <f t="shared" si="1963"/>
        <v>13.686596880885679</v>
      </c>
      <c r="T5216">
        <f t="shared" si="1964"/>
        <v>17.300087433817989</v>
      </c>
      <c r="U5216">
        <f t="shared" si="1953"/>
        <v>0.58317393777281712</v>
      </c>
      <c r="V5216" s="6">
        <f t="shared" si="1965"/>
        <v>311711.99999980163</v>
      </c>
      <c r="W5216">
        <f t="shared" si="1966"/>
        <v>17.302845412849514</v>
      </c>
      <c r="X5216">
        <f t="shared" si="1967"/>
        <v>13.726903037596758</v>
      </c>
      <c r="Y5216">
        <f t="shared" si="1968"/>
        <v>-0.12692047793619091</v>
      </c>
      <c r="Z5216">
        <f t="shared" si="1969"/>
        <v>-2.5084596554366061E-7</v>
      </c>
      <c r="AA5216">
        <f t="shared" si="1970"/>
        <v>-7.0236870489694391E-8</v>
      </c>
      <c r="AB5216">
        <f t="shared" si="1954"/>
        <v>1.0037774356989455</v>
      </c>
      <c r="AC5216">
        <f t="shared" si="1971"/>
        <v>1.9955488902219718</v>
      </c>
      <c r="AD5216">
        <f t="shared" si="1972"/>
        <v>1.9412127428564826E-10</v>
      </c>
      <c r="AE5216">
        <f t="shared" si="1973"/>
        <v>-1.0511456656871808E-3</v>
      </c>
      <c r="AF5216">
        <f t="shared" si="1974"/>
        <v>-1.8384053095221549E-8</v>
      </c>
      <c r="AG5216">
        <f t="shared" si="1975"/>
        <v>1.9412127428564826E-8</v>
      </c>
      <c r="AH5216" t="str">
        <f t="shared" si="1976"/>
        <v>NaN</v>
      </c>
    </row>
    <row r="5217" spans="1:34">
      <c r="A5217" s="4">
        <v>43226.087152777778</v>
      </c>
      <c r="B5217" s="3">
        <v>-1.0544225436206001E-3</v>
      </c>
      <c r="C5217">
        <v>3.04486643840937</v>
      </c>
      <c r="D5217">
        <v>2.4503024623973E-2</v>
      </c>
      <c r="E5217" s="3">
        <v>2.4313082291973799E-2</v>
      </c>
      <c r="F5217" s="3">
        <v>2.4276713981234901E-2</v>
      </c>
      <c r="G5217">
        <v>-4886788</v>
      </c>
      <c r="H5217">
        <v>16936406</v>
      </c>
      <c r="K5217">
        <f t="shared" si="1955"/>
        <v>67.78865396953347</v>
      </c>
      <c r="L5217">
        <f t="shared" si="1956"/>
        <v>40.747134526534708</v>
      </c>
      <c r="M5217">
        <f t="shared" si="1957"/>
        <v>13.64388244939579</v>
      </c>
      <c r="N5217">
        <f t="shared" si="1958"/>
        <v>0.16524787949896244</v>
      </c>
      <c r="O5217">
        <f t="shared" si="1959"/>
        <v>72.695620213453054</v>
      </c>
      <c r="P5217">
        <f t="shared" si="1960"/>
        <v>72.699752529551262</v>
      </c>
      <c r="Q5217">
        <f t="shared" si="1961"/>
        <v>-0.12634430476281011</v>
      </c>
      <c r="R5217">
        <f t="shared" si="1962"/>
        <v>72.821964518215864</v>
      </c>
      <c r="S5217">
        <f t="shared" si="1963"/>
        <v>13.728111985904329</v>
      </c>
      <c r="T5217">
        <f t="shared" si="1964"/>
        <v>17.30058065969752</v>
      </c>
      <c r="U5217">
        <f t="shared" si="1953"/>
        <v>0.58316449565451611</v>
      </c>
      <c r="V5217" s="6">
        <f t="shared" si="1965"/>
        <v>311771.99999999721</v>
      </c>
      <c r="W5217">
        <f t="shared" si="1966"/>
        <v>17.30278704292293</v>
      </c>
      <c r="X5217">
        <f t="shared" si="1967"/>
        <v>13.729055914050111</v>
      </c>
      <c r="Y5217">
        <f t="shared" si="1968"/>
        <v>-0.12877660999484894</v>
      </c>
      <c r="Z5217">
        <f t="shared" si="1969"/>
        <v>2.1499589557990506E-7</v>
      </c>
      <c r="AA5217">
        <f t="shared" si="1970"/>
        <v>-3.1221364052123055E-8</v>
      </c>
      <c r="AB5217">
        <f t="shared" si="1954"/>
        <v>1.0039240955015323</v>
      </c>
      <c r="AC5217">
        <f t="shared" si="1971"/>
        <v>1.9955369886814989</v>
      </c>
      <c r="AD5217">
        <f t="shared" si="1972"/>
        <v>8.5045624508931713E-11</v>
      </c>
      <c r="AE5217">
        <f t="shared" si="1973"/>
        <v>7.3695868582396862E-5</v>
      </c>
      <c r="AF5217">
        <f t="shared" si="1974"/>
        <v>1.1487879428393352E-7</v>
      </c>
      <c r="AG5217">
        <f t="shared" si="1975"/>
        <v>8.5045624508931708E-9</v>
      </c>
      <c r="AH5217">
        <f t="shared" si="1976"/>
        <v>1.1487879428393351E-3</v>
      </c>
    </row>
    <row r="5218" spans="1:34">
      <c r="A5218" s="4">
        <v>43226.087847222225</v>
      </c>
      <c r="B5218" s="3">
        <v>-1.05250789827551E-3</v>
      </c>
      <c r="C5218">
        <v>3.0449318455484899</v>
      </c>
      <c r="D5218">
        <v>2.4498898028104999E-2</v>
      </c>
      <c r="E5218" s="3">
        <v>2.4309526522047199E-2</v>
      </c>
      <c r="F5218" s="3">
        <v>2.4274284156344899E-2</v>
      </c>
      <c r="G5218">
        <v>-4886788</v>
      </c>
      <c r="H5218">
        <v>16936406</v>
      </c>
      <c r="K5218">
        <f t="shared" si="1955"/>
        <v>67.666683150413022</v>
      </c>
      <c r="L5218">
        <f t="shared" si="1956"/>
        <v>40.628357690118079</v>
      </c>
      <c r="M5218">
        <f t="shared" si="1957"/>
        <v>13.604110887232951</v>
      </c>
      <c r="N5218">
        <f t="shared" si="1958"/>
        <v>0.1652677033852829</v>
      </c>
      <c r="O5218">
        <f t="shared" si="1959"/>
        <v>72.683225772105928</v>
      </c>
      <c r="P5218">
        <f t="shared" si="1960"/>
        <v>72.689110321020834</v>
      </c>
      <c r="Q5218">
        <f t="shared" si="1961"/>
        <v>-0.13141545306059754</v>
      </c>
      <c r="R5218">
        <f t="shared" si="1962"/>
        <v>72.814641225166525</v>
      </c>
      <c r="S5218">
        <f t="shared" si="1963"/>
        <v>13.691721189273348</v>
      </c>
      <c r="T5218">
        <f t="shared" si="1964"/>
        <v>17.302667384573358</v>
      </c>
      <c r="U5218">
        <f t="shared" si="1953"/>
        <v>0.58312454823091919</v>
      </c>
      <c r="V5218" s="6">
        <f t="shared" si="1965"/>
        <v>311832.00000019278</v>
      </c>
      <c r="W5218">
        <f t="shared" si="1966"/>
        <v>17.30290378277612</v>
      </c>
      <c r="X5218">
        <f t="shared" si="1967"/>
        <v>13.728051791559393</v>
      </c>
      <c r="Y5218">
        <f t="shared" si="1968"/>
        <v>-0.12893354660756509</v>
      </c>
      <c r="Z5218">
        <f t="shared" si="1969"/>
        <v>-1.2646817441150133E-8</v>
      </c>
      <c r="AA5218">
        <f t="shared" si="1970"/>
        <v>-3.426735075597734E-8</v>
      </c>
      <c r="AB5218">
        <f t="shared" si="1954"/>
        <v>1.0039512925104401</v>
      </c>
      <c r="AC5218">
        <f t="shared" si="1971"/>
        <v>1.9954866360102448</v>
      </c>
      <c r="AD5218">
        <f t="shared" si="1972"/>
        <v>9.3226790235658903E-11</v>
      </c>
      <c r="AE5218">
        <f t="shared" si="1973"/>
        <v>3.6522872192383483E-4</v>
      </c>
      <c r="AF5218">
        <f t="shared" si="1974"/>
        <v>2.5410127507336424E-8</v>
      </c>
      <c r="AG5218">
        <f t="shared" si="1975"/>
        <v>9.3226790235658897E-9</v>
      </c>
      <c r="AH5218">
        <f t="shared" si="1976"/>
        <v>2.5410127507336427E-4</v>
      </c>
    </row>
    <row r="5219" spans="1:34">
      <c r="A5219" s="4">
        <v>43226.088541666664</v>
      </c>
      <c r="B5219" s="3">
        <v>-1.05636097337992E-3</v>
      </c>
      <c r="C5219">
        <v>3.0448616815265299</v>
      </c>
      <c r="D5219" s="3">
        <v>2.4493796271253799E-2</v>
      </c>
      <c r="E5219" s="3">
        <v>2.43050074833445E-2</v>
      </c>
      <c r="F5219" s="3">
        <v>2.4268412079527499E-2</v>
      </c>
      <c r="G5219">
        <v>-4886788</v>
      </c>
      <c r="H5219">
        <v>16936406</v>
      </c>
      <c r="K5219">
        <f t="shared" si="1955"/>
        <v>67.912139954109165</v>
      </c>
      <c r="L5219">
        <f t="shared" si="1956"/>
        <v>40.88153328534829</v>
      </c>
      <c r="M5219">
        <f t="shared" si="1957"/>
        <v>13.688884898964435</v>
      </c>
      <c r="N5219">
        <f t="shared" si="1958"/>
        <v>0.165246437761777</v>
      </c>
      <c r="O5219">
        <f t="shared" si="1959"/>
        <v>72.667902384965004</v>
      </c>
      <c r="P5219">
        <f t="shared" si="1960"/>
        <v>72.67558510616611</v>
      </c>
      <c r="Q5219">
        <f t="shared" si="1961"/>
        <v>-0.12904088199928765</v>
      </c>
      <c r="R5219">
        <f t="shared" si="1962"/>
        <v>72.796943266964291</v>
      </c>
      <c r="S5219">
        <f t="shared" si="1963"/>
        <v>13.774912153630627</v>
      </c>
      <c r="T5219">
        <f t="shared" si="1964"/>
        <v>17.300428897888526</v>
      </c>
      <c r="U5219">
        <f t="shared" si="1953"/>
        <v>0.58316740092168395</v>
      </c>
      <c r="V5219" s="6">
        <f t="shared" si="1965"/>
        <v>311891.99999975972</v>
      </c>
      <c r="W5219">
        <f t="shared" si="1966"/>
        <v>17.3026469550991</v>
      </c>
      <c r="X5219">
        <f t="shared" si="1967"/>
        <v>13.728499604542337</v>
      </c>
      <c r="Y5219">
        <f t="shared" si="1968"/>
        <v>-0.13161420631254828</v>
      </c>
      <c r="Z5219">
        <f t="shared" si="1969"/>
        <v>-1.2646817440854075E-8</v>
      </c>
      <c r="AA5219">
        <f t="shared" si="1970"/>
        <v>2.04596239266579E-8</v>
      </c>
      <c r="AB5219">
        <f t="shared" si="1954"/>
        <v>1.0041536200751469</v>
      </c>
      <c r="AC5219">
        <f t="shared" si="1971"/>
        <v>1.9955406506939497</v>
      </c>
      <c r="AD5219">
        <f t="shared" si="1972"/>
        <v>-5.4529656749592564E-11</v>
      </c>
      <c r="AE5219">
        <f t="shared" si="1973"/>
        <v>1.4786833834970291E-4</v>
      </c>
      <c r="AF5219">
        <f t="shared" si="1974"/>
        <v>-3.6710356947914151E-8</v>
      </c>
      <c r="AG5219" t="str">
        <f t="shared" si="1975"/>
        <v>NaN</v>
      </c>
      <c r="AH5219" t="str">
        <f t="shared" si="1976"/>
        <v>NaN</v>
      </c>
    </row>
    <row r="5220" spans="1:34">
      <c r="A5220" s="4">
        <v>43226.089236111111</v>
      </c>
      <c r="B5220" s="3">
        <v>-1.0529360177315499E-3</v>
      </c>
      <c r="C5220">
        <v>3.0449270886656499</v>
      </c>
      <c r="D5220" s="3">
        <v>2.4488813436473699E-2</v>
      </c>
      <c r="E5220" s="3">
        <v>2.4299810588836401E-2</v>
      </c>
      <c r="F5220" s="3">
        <v>2.4265219956632798E-2</v>
      </c>
      <c r="G5220">
        <v>-4886788</v>
      </c>
      <c r="H5220">
        <v>16936406</v>
      </c>
      <c r="K5220">
        <f t="shared" si="1955"/>
        <v>67.693956128601116</v>
      </c>
      <c r="L5220">
        <f t="shared" si="1956"/>
        <v>40.667545476333473</v>
      </c>
      <c r="M5220">
        <f t="shared" si="1957"/>
        <v>13.617232633210614</v>
      </c>
      <c r="N5220">
        <f t="shared" si="1958"/>
        <v>0.16526626164809749</v>
      </c>
      <c r="O5220">
        <f t="shared" si="1959"/>
        <v>72.652936186335467</v>
      </c>
      <c r="P5220">
        <f t="shared" si="1960"/>
        <v>72.660031109083207</v>
      </c>
      <c r="Q5220">
        <f t="shared" si="1961"/>
        <v>-0.13438628387775964</v>
      </c>
      <c r="R5220">
        <f t="shared" si="1962"/>
        <v>72.787322470213226</v>
      </c>
      <c r="S5220">
        <f t="shared" si="1963"/>
        <v>13.706823489129121</v>
      </c>
      <c r="T5220">
        <f t="shared" si="1964"/>
        <v>17.302515622764368</v>
      </c>
      <c r="U5220">
        <f t="shared" si="1953"/>
        <v>0.5831274534980867</v>
      </c>
      <c r="V5220" s="6">
        <f t="shared" si="1965"/>
        <v>311951.9999999553</v>
      </c>
      <c r="W5220">
        <f t="shared" si="1966"/>
        <v>17.302518541260604</v>
      </c>
      <c r="X5220">
        <f t="shared" si="1967"/>
        <v>13.72427312206775</v>
      </c>
      <c r="Y5220">
        <f t="shared" si="1968"/>
        <v>-0.13312475673649735</v>
      </c>
      <c r="Z5220">
        <f t="shared" si="1969"/>
        <v>2.3516809268685033E-7</v>
      </c>
      <c r="AA5220">
        <f t="shared" si="1970"/>
        <v>1.1591547271484112E-7</v>
      </c>
      <c r="AB5220">
        <f t="shared" si="1954"/>
        <v>1.0043105532703525</v>
      </c>
      <c r="AC5220">
        <f t="shared" si="1971"/>
        <v>1.9954902980226958</v>
      </c>
      <c r="AD5220">
        <f t="shared" si="1972"/>
        <v>-3.0542846634605052E-10</v>
      </c>
      <c r="AE5220">
        <f t="shared" si="1973"/>
        <v>-4.8017289491954444E-3</v>
      </c>
      <c r="AF5220">
        <f t="shared" si="1974"/>
        <v>6.3320291618372782E-9</v>
      </c>
      <c r="AG5220" t="str">
        <f t="shared" si="1975"/>
        <v>NaN</v>
      </c>
      <c r="AH5220">
        <f t="shared" si="1976"/>
        <v>6.3320291618372784E-5</v>
      </c>
    </row>
    <row r="5221" spans="1:34">
      <c r="A5221" s="4">
        <v>43226.089942129627</v>
      </c>
      <c r="B5221" s="3">
        <v>-1.0522105930976999E-3</v>
      </c>
      <c r="C5221">
        <v>3.0449508730798698</v>
      </c>
      <c r="D5221" s="3">
        <v>2.44851982055116E-2</v>
      </c>
      <c r="E5221" s="3">
        <v>2.4298050542183799E-2</v>
      </c>
      <c r="F5221">
        <v>2.4262135031895001E-2</v>
      </c>
      <c r="G5221">
        <v>-4886788</v>
      </c>
      <c r="H5221">
        <v>16936406</v>
      </c>
      <c r="K5221">
        <f t="shared" si="1955"/>
        <v>67.647743582226539</v>
      </c>
      <c r="L5221">
        <f t="shared" si="1956"/>
        <v>40.625388035450499</v>
      </c>
      <c r="M5221">
        <f t="shared" si="1957"/>
        <v>13.603116519906989</v>
      </c>
      <c r="N5221">
        <f t="shared" si="1958"/>
        <v>0.16527347033403053</v>
      </c>
      <c r="O5221">
        <f t="shared" si="1959"/>
        <v>72.642077655587755</v>
      </c>
      <c r="P5221">
        <f t="shared" si="1960"/>
        <v>72.654763393824084</v>
      </c>
      <c r="Q5221">
        <f t="shared" si="1961"/>
        <v>-0.13594710433244472</v>
      </c>
      <c r="R5221">
        <f t="shared" si="1962"/>
        <v>72.7780247599202</v>
      </c>
      <c r="S5221">
        <f t="shared" si="1963"/>
        <v>13.693747922795286</v>
      </c>
      <c r="T5221">
        <f t="shared" si="1964"/>
        <v>17.30327443180995</v>
      </c>
      <c r="U5221">
        <f t="shared" ref="U5221:U5284" si="1977">(2.40665404368-T5221*2.40665404368/100-$N$8)/$N$8</f>
        <v>0.58311292716223673</v>
      </c>
      <c r="V5221" s="6">
        <f t="shared" si="1965"/>
        <v>312012.99999975599</v>
      </c>
      <c r="W5221">
        <f t="shared" si="1966"/>
        <v>17.30253021524593</v>
      </c>
      <c r="X5221">
        <f t="shared" si="1967"/>
        <v>13.728534866183271</v>
      </c>
      <c r="Y5221">
        <f t="shared" si="1968"/>
        <v>-0.13381065975143733</v>
      </c>
      <c r="Z5221">
        <f t="shared" si="1969"/>
        <v>-9.7202811651152333E-8</v>
      </c>
      <c r="AA5221">
        <f t="shared" si="1970"/>
        <v>4.9068009191746308E-8</v>
      </c>
      <c r="AB5221">
        <f t="shared" si="1954"/>
        <v>1.0043754443087349</v>
      </c>
      <c r="AC5221">
        <f t="shared" si="1971"/>
        <v>1.9954719879604257</v>
      </c>
      <c r="AD5221">
        <f t="shared" si="1972"/>
        <v>-1.2862656413863139E-10</v>
      </c>
      <c r="AE5221">
        <f t="shared" si="1973"/>
        <v>6.1267488689931342E-6</v>
      </c>
      <c r="AF5221">
        <f t="shared" si="1974"/>
        <v>-2.0899294491826543E-6</v>
      </c>
      <c r="AG5221" t="str">
        <f t="shared" si="1975"/>
        <v>NaN</v>
      </c>
      <c r="AH5221" t="str">
        <f t="shared" si="1976"/>
        <v>NaN</v>
      </c>
    </row>
    <row r="5222" spans="1:34">
      <c r="A5222" s="4">
        <v>43226.090636574074</v>
      </c>
      <c r="B5222" s="3">
        <v>-1.05199653336967E-3</v>
      </c>
      <c r="C5222">
        <v>3.0448902228236001</v>
      </c>
      <c r="D5222" s="3">
        <v>2.4480298616181201E-2</v>
      </c>
      <c r="E5222" s="3">
        <v>2.4291248199715499E-2</v>
      </c>
      <c r="F5222" s="3">
        <v>2.42556435879487E-2</v>
      </c>
      <c r="G5222">
        <v>-4886788</v>
      </c>
      <c r="H5222">
        <v>16936406</v>
      </c>
      <c r="K5222">
        <f t="shared" si="1955"/>
        <v>67.63410709313186</v>
      </c>
      <c r="L5222">
        <f t="shared" si="1956"/>
        <v>40.620284490343906</v>
      </c>
      <c r="M5222">
        <f t="shared" si="1957"/>
        <v>13.601407634845042</v>
      </c>
      <c r="N5222">
        <f t="shared" si="1958"/>
        <v>0.16525508818489856</v>
      </c>
      <c r="O5222">
        <f t="shared" si="1959"/>
        <v>72.627361488915952</v>
      </c>
      <c r="P5222">
        <f t="shared" si="1960"/>
        <v>72.634404386200586</v>
      </c>
      <c r="Q5222">
        <f t="shared" si="1961"/>
        <v>-0.13109859104410759</v>
      </c>
      <c r="R5222">
        <f t="shared" si="1962"/>
        <v>72.758460079960059</v>
      </c>
      <c r="S5222">
        <f t="shared" si="1963"/>
        <v>13.688806695541114</v>
      </c>
      <c r="T5222">
        <f t="shared" si="1964"/>
        <v>17.301339468743425</v>
      </c>
      <c r="U5222">
        <f t="shared" si="1977"/>
        <v>0.58314996931866003</v>
      </c>
      <c r="V5222" s="6">
        <f t="shared" si="1965"/>
        <v>312072.99999995157</v>
      </c>
      <c r="W5222">
        <f t="shared" si="1966"/>
        <v>17.30253021524593</v>
      </c>
      <c r="X5222">
        <f t="shared" si="1967"/>
        <v>13.727036689594845</v>
      </c>
      <c r="Y5222">
        <f t="shared" si="1968"/>
        <v>-0.13452253106413536</v>
      </c>
      <c r="Z5222">
        <f t="shared" si="1969"/>
        <v>6.6395791296667034E-8</v>
      </c>
      <c r="AA5222">
        <f t="shared" si="1970"/>
        <v>9.3208688393332942E-9</v>
      </c>
      <c r="AB5222">
        <f t="shared" si="1954"/>
        <v>1.0044379633856884</v>
      </c>
      <c r="AC5222">
        <f t="shared" si="1971"/>
        <v>1.9955186786192209</v>
      </c>
      <c r="AD5222">
        <f t="shared" si="1972"/>
        <v>-2.4304935412562743E-11</v>
      </c>
      <c r="AE5222">
        <f t="shared" si="1973"/>
        <v>1.5932648279670542E-4</v>
      </c>
      <c r="AF5222">
        <f t="shared" si="1974"/>
        <v>-1.5185795191119877E-8</v>
      </c>
      <c r="AG5222" t="str">
        <f t="shared" si="1975"/>
        <v>NaN</v>
      </c>
      <c r="AH5222" t="str">
        <f t="shared" si="1976"/>
        <v>NaN</v>
      </c>
    </row>
    <row r="5223" spans="1:34">
      <c r="A5223" s="4">
        <v>43226.091331018521</v>
      </c>
      <c r="B5223" s="3">
        <v>-1.05689612269998E-3</v>
      </c>
      <c r="C5223">
        <v>3.0449758467148098</v>
      </c>
      <c r="D5223">
        <v>2.4475720116443E-2</v>
      </c>
      <c r="E5223" s="3">
        <v>2.4289963841347299E-2</v>
      </c>
      <c r="F5223" s="3">
        <v>2.42528802576817E-2</v>
      </c>
      <c r="G5223">
        <v>-4886788</v>
      </c>
      <c r="H5223">
        <v>16936406</v>
      </c>
      <c r="K5223">
        <f t="shared" si="1955"/>
        <v>67.946231176844947</v>
      </c>
      <c r="L5223">
        <f t="shared" si="1956"/>
        <v>40.936040946543599</v>
      </c>
      <c r="M5223">
        <f t="shared" si="1957"/>
        <v>13.70713639396112</v>
      </c>
      <c r="N5223">
        <f t="shared" si="1958"/>
        <v>0.16528103945426301</v>
      </c>
      <c r="O5223">
        <f t="shared" si="1959"/>
        <v>72.613609731225552</v>
      </c>
      <c r="P5223">
        <f t="shared" si="1960"/>
        <v>72.630560377768006</v>
      </c>
      <c r="Q5223">
        <f t="shared" si="1961"/>
        <v>-0.13652189781585378</v>
      </c>
      <c r="R5223">
        <f t="shared" si="1962"/>
        <v>72.750131629041405</v>
      </c>
      <c r="S5223">
        <f t="shared" si="1963"/>
        <v>13.798150992505022</v>
      </c>
      <c r="T5223">
        <f t="shared" si="1964"/>
        <v>17.304071181308107</v>
      </c>
      <c r="U5223">
        <f t="shared" si="1977"/>
        <v>0.58309767450958827</v>
      </c>
      <c r="V5223" s="6">
        <f t="shared" si="1965"/>
        <v>312133.00000014715</v>
      </c>
      <c r="W5223">
        <f t="shared" si="1966"/>
        <v>17.302892108790815</v>
      </c>
      <c r="X5223">
        <f t="shared" si="1967"/>
        <v>13.731829247639997</v>
      </c>
      <c r="Y5223">
        <f t="shared" si="1968"/>
        <v>-0.1349795200256049</v>
      </c>
      <c r="Z5223">
        <f t="shared" si="1969"/>
        <v>4.1734497597362197E-7</v>
      </c>
      <c r="AA5223">
        <f t="shared" si="1970"/>
        <v>4.6962694979852415E-8</v>
      </c>
      <c r="AB5223">
        <f t="shared" ref="AB5223:AB5286" si="1978">((M5223-$M$37)-(Y5223-$Y$37))/(M5223-$M$37)</f>
        <v>1.0044369100254098</v>
      </c>
      <c r="AC5223">
        <f t="shared" si="1971"/>
        <v>1.9954527623950353</v>
      </c>
      <c r="AD5223">
        <f t="shared" si="1972"/>
        <v>-1.2204047530497042E-10</v>
      </c>
      <c r="AE5223">
        <f t="shared" si="1973"/>
        <v>7.113684595320357E-5</v>
      </c>
      <c r="AF5223">
        <f t="shared" si="1974"/>
        <v>-1.7078130221077018E-7</v>
      </c>
      <c r="AG5223" t="str">
        <f t="shared" si="1975"/>
        <v>NaN</v>
      </c>
      <c r="AH5223" t="str">
        <f t="shared" si="1976"/>
        <v>NaN</v>
      </c>
    </row>
    <row r="5224" spans="1:34">
      <c r="A5224" s="4">
        <v>43226.09202546296</v>
      </c>
      <c r="B5224" s="3">
        <v>-1.0531738618738001E-3</v>
      </c>
      <c r="C5224">
        <v>3.0450471999574802</v>
      </c>
      <c r="D5224" s="3">
        <v>2.4471391353054098E-2</v>
      </c>
      <c r="E5224" s="3">
        <v>2.4283875031305802E-2</v>
      </c>
      <c r="F5224" s="3">
        <v>2.42488305495317E-2</v>
      </c>
      <c r="G5224">
        <v>-4886788</v>
      </c>
      <c r="H5224">
        <v>16936406</v>
      </c>
      <c r="K5224">
        <f t="shared" si="1955"/>
        <v>67.709107783150429</v>
      </c>
      <c r="L5224">
        <f t="shared" si="1956"/>
        <v>40.70424085735543</v>
      </c>
      <c r="M5224">
        <f t="shared" si="1957"/>
        <v>13.629519815387152</v>
      </c>
      <c r="N5224">
        <f t="shared" si="1958"/>
        <v>0.16530266551206538</v>
      </c>
      <c r="O5224">
        <f t="shared" si="1959"/>
        <v>72.600608069409006</v>
      </c>
      <c r="P5224">
        <f t="shared" si="1960"/>
        <v>72.612336930384899</v>
      </c>
      <c r="Q5224">
        <f t="shared" si="1961"/>
        <v>-0.13731807121685335</v>
      </c>
      <c r="R5224">
        <f t="shared" si="1962"/>
        <v>72.737926140625859</v>
      </c>
      <c r="S5224">
        <f t="shared" si="1963"/>
        <v>13.721065196198387</v>
      </c>
      <c r="T5224">
        <f t="shared" si="1964"/>
        <v>17.306347608445197</v>
      </c>
      <c r="U5224">
        <f t="shared" si="1977"/>
        <v>0.58305409550203136</v>
      </c>
      <c r="V5224" s="6">
        <f t="shared" si="1965"/>
        <v>312192.99999971408</v>
      </c>
      <c r="W5224">
        <f t="shared" si="1966"/>
        <v>17.30293880473209</v>
      </c>
      <c r="X5224">
        <f t="shared" si="1967"/>
        <v>13.735367238122656</v>
      </c>
      <c r="Y5224">
        <f t="shared" si="1968"/>
        <v>-0.13838282038639704</v>
      </c>
      <c r="Z5224">
        <f t="shared" si="1969"/>
        <v>-2.5293634908175867E-7</v>
      </c>
      <c r="AA5224">
        <f t="shared" si="1970"/>
        <v>2.2326037649207459E-8</v>
      </c>
      <c r="AB5224">
        <f t="shared" si="1978"/>
        <v>1.0047618294970342</v>
      </c>
      <c r="AC5224">
        <f t="shared" si="1971"/>
        <v>1.9953978322082173</v>
      </c>
      <c r="AD5224">
        <f t="shared" si="1972"/>
        <v>-5.6589554955600477E-11</v>
      </c>
      <c r="AE5224">
        <f t="shared" si="1973"/>
        <v>4.956942456994625E-5</v>
      </c>
      <c r="AF5224">
        <f t="shared" si="1974"/>
        <v>-1.1364581226971156E-7</v>
      </c>
      <c r="AG5224" t="str">
        <f t="shared" si="1975"/>
        <v>NaN</v>
      </c>
      <c r="AH5224" t="str">
        <f t="shared" si="1976"/>
        <v>NaN</v>
      </c>
    </row>
    <row r="5225" spans="1:34">
      <c r="A5225" s="4">
        <v>43226.092719907407</v>
      </c>
      <c r="B5225" s="3">
        <v>-1.05250789827551E-3</v>
      </c>
      <c r="C5225">
        <v>3.0448807090579102</v>
      </c>
      <c r="D5225" s="3">
        <v>2.4467015020836699E-2</v>
      </c>
      <c r="E5225" s="3">
        <v>2.42806046743499E-2</v>
      </c>
      <c r="F5225" s="3">
        <v>2.4245793268419202E-2</v>
      </c>
      <c r="G5225">
        <v>-4886788</v>
      </c>
      <c r="H5225">
        <v>16936406</v>
      </c>
      <c r="K5225">
        <f t="shared" si="1955"/>
        <v>67.666683150413022</v>
      </c>
      <c r="L5225">
        <f t="shared" si="1956"/>
        <v>40.665808702997779</v>
      </c>
      <c r="M5225">
        <f t="shared" si="1957"/>
        <v>13.61665108725631</v>
      </c>
      <c r="N5225">
        <f t="shared" si="1958"/>
        <v>0.16525220471052476</v>
      </c>
      <c r="O5225">
        <f t="shared" si="1959"/>
        <v>72.587463532187726</v>
      </c>
      <c r="P5225">
        <f t="shared" si="1960"/>
        <v>72.602548945950574</v>
      </c>
      <c r="Q5225">
        <f t="shared" si="1961"/>
        <v>-0.141308492126484</v>
      </c>
      <c r="R5225">
        <f t="shared" si="1962"/>
        <v>72.72877202431421</v>
      </c>
      <c r="S5225">
        <f t="shared" si="1963"/>
        <v>13.710856748673965</v>
      </c>
      <c r="T5225">
        <f t="shared" si="1964"/>
        <v>17.301035945125133</v>
      </c>
      <c r="U5225">
        <f t="shared" si="1977"/>
        <v>0.58315577985300104</v>
      </c>
      <c r="V5225" s="6">
        <f t="shared" si="1965"/>
        <v>312252.99999990966</v>
      </c>
      <c r="W5225">
        <f t="shared" si="1966"/>
        <v>17.303125588497196</v>
      </c>
      <c r="X5225">
        <f t="shared" si="1967"/>
        <v>13.738660750872716</v>
      </c>
      <c r="Y5225">
        <f t="shared" si="1968"/>
        <v>-0.14068105197348757</v>
      </c>
      <c r="Z5225">
        <f t="shared" si="1969"/>
        <v>-2.9087679990804119E-7</v>
      </c>
      <c r="AA5225">
        <f t="shared" si="1970"/>
        <v>4.4793922584654565E-8</v>
      </c>
      <c r="AB5225">
        <f t="shared" si="1978"/>
        <v>1.0049666248704083</v>
      </c>
      <c r="AC5225">
        <f t="shared" si="1971"/>
        <v>1.9955260026441304</v>
      </c>
      <c r="AD5225">
        <f t="shared" si="1972"/>
        <v>-1.116910018450133E-10</v>
      </c>
      <c r="AE5225">
        <f t="shared" si="1973"/>
        <v>1.3193248630416759E-4</v>
      </c>
      <c r="AF5225">
        <f t="shared" si="1974"/>
        <v>-8.4274750521287328E-8</v>
      </c>
      <c r="AG5225" t="str">
        <f t="shared" si="1975"/>
        <v>NaN</v>
      </c>
      <c r="AH5225" t="str">
        <f t="shared" si="1976"/>
        <v>NaN</v>
      </c>
    </row>
    <row r="5226" spans="1:34">
      <c r="A5226" s="4">
        <v>43226.093414351853</v>
      </c>
      <c r="B5226" s="3">
        <v>-1.0520797788194599E-3</v>
      </c>
      <c r="C5226">
        <v>3.0449377916520501</v>
      </c>
      <c r="D5226">
        <v>2.4463982508023001E-2</v>
      </c>
      <c r="E5226" s="3">
        <v>2.4278368939412799E-2</v>
      </c>
      <c r="F5226" s="3">
        <v>2.42434706416861E-2</v>
      </c>
      <c r="G5226">
        <v>-4886788</v>
      </c>
      <c r="H5226">
        <v>16936406</v>
      </c>
      <c r="K5226">
        <f t="shared" si="1955"/>
        <v>67.63941017222426</v>
      </c>
      <c r="L5226">
        <f t="shared" si="1956"/>
        <v>40.641588796511208</v>
      </c>
      <c r="M5226">
        <f t="shared" si="1957"/>
        <v>13.608541227240927</v>
      </c>
      <c r="N5226">
        <f t="shared" si="1958"/>
        <v>0.16526950555676775</v>
      </c>
      <c r="O5226">
        <f t="shared" si="1959"/>
        <v>72.578355225145771</v>
      </c>
      <c r="P5226">
        <f t="shared" si="1960"/>
        <v>72.595857523864623</v>
      </c>
      <c r="Q5226">
        <f t="shared" si="1961"/>
        <v>-0.14341659257712536</v>
      </c>
      <c r="R5226">
        <f t="shared" si="1962"/>
        <v>72.721771817722896</v>
      </c>
      <c r="S5226">
        <f t="shared" si="1963"/>
        <v>13.70415228895901</v>
      </c>
      <c r="T5226">
        <f t="shared" si="1964"/>
        <v>17.302857086834923</v>
      </c>
      <c r="U5226">
        <f t="shared" si="1977"/>
        <v>0.58312091664695331</v>
      </c>
      <c r="V5226" s="6">
        <f t="shared" si="1965"/>
        <v>312313.00000010524</v>
      </c>
      <c r="W5226">
        <f t="shared" si="1966"/>
        <v>17.303429112115495</v>
      </c>
      <c r="X5226">
        <f t="shared" si="1967"/>
        <v>13.740757349055412</v>
      </c>
      <c r="Y5226">
        <f t="shared" si="1968"/>
        <v>-0.14089717083096312</v>
      </c>
      <c r="Z5226">
        <f t="shared" si="1969"/>
        <v>2.508459655427798E-7</v>
      </c>
      <c r="AA5226">
        <f t="shared" si="1970"/>
        <v>6.4017982184409977E-9</v>
      </c>
      <c r="AB5226">
        <f t="shared" si="1978"/>
        <v>1.0049888947487808</v>
      </c>
      <c r="AC5226">
        <f t="shared" si="1971"/>
        <v>1.9954820584946733</v>
      </c>
      <c r="AD5226">
        <f t="shared" si="1972"/>
        <v>-1.5937670479766656E-11</v>
      </c>
      <c r="AE5226">
        <f t="shared" si="1973"/>
        <v>4.8335315971990411E-5</v>
      </c>
      <c r="AF5226">
        <f t="shared" si="1974"/>
        <v>-3.282398589413397E-8</v>
      </c>
      <c r="AG5226" t="str">
        <f t="shared" si="1975"/>
        <v>NaN</v>
      </c>
      <c r="AH5226" t="str">
        <f t="shared" si="1976"/>
        <v>NaN</v>
      </c>
    </row>
    <row r="5227" spans="1:34">
      <c r="A5227" s="4">
        <v>43226.09412037037</v>
      </c>
      <c r="B5227" s="3">
        <v>-1.0558971773025399E-3</v>
      </c>
      <c r="C5227">
        <v>3.0449758467148098</v>
      </c>
      <c r="D5227" s="3">
        <v>2.4459653744634099E-2</v>
      </c>
      <c r="E5227" s="3">
        <v>2.42756218395698E-2</v>
      </c>
      <c r="F5227" s="3">
        <v>2.4237348435835901E-2</v>
      </c>
      <c r="G5227">
        <v>-4886788</v>
      </c>
      <c r="H5227">
        <v>16936406</v>
      </c>
      <c r="K5227">
        <f t="shared" si="1955"/>
        <v>67.882594227738508</v>
      </c>
      <c r="L5227">
        <f t="shared" si="1956"/>
        <v>40.892820435896695</v>
      </c>
      <c r="M5227">
        <f t="shared" si="1957"/>
        <v>13.692664319457691</v>
      </c>
      <c r="N5227">
        <f t="shared" si="1958"/>
        <v>0.16528103945426301</v>
      </c>
      <c r="O5227">
        <f t="shared" si="1959"/>
        <v>72.565353563329225</v>
      </c>
      <c r="P5227">
        <f t="shared" si="1960"/>
        <v>72.58763561693965</v>
      </c>
      <c r="Q5227">
        <f t="shared" si="1961"/>
        <v>-0.13796642778928003</v>
      </c>
      <c r="R5227">
        <f t="shared" si="1962"/>
        <v>72.703319991118505</v>
      </c>
      <c r="S5227">
        <f t="shared" si="1963"/>
        <v>13.784641937983878</v>
      </c>
      <c r="T5227">
        <f t="shared" si="1964"/>
        <v>17.304071181308107</v>
      </c>
      <c r="U5227">
        <f t="shared" si="1977"/>
        <v>0.58309767450958827</v>
      </c>
      <c r="V5227" s="6">
        <f t="shared" si="1965"/>
        <v>312373.99999990594</v>
      </c>
      <c r="W5227">
        <f t="shared" si="1966"/>
        <v>17.303443704597129</v>
      </c>
      <c r="X5227">
        <f t="shared" si="1967"/>
        <v>13.748206326099027</v>
      </c>
      <c r="Y5227">
        <f t="shared" si="1968"/>
        <v>-0.13926158804717659</v>
      </c>
      <c r="Z5227">
        <f t="shared" si="1969"/>
        <v>6.2711491372335572E-8</v>
      </c>
      <c r="AA5227">
        <f t="shared" si="1970"/>
        <v>-4.9635398841314286E-8</v>
      </c>
      <c r="AB5227">
        <f t="shared" si="1978"/>
        <v>1.0048116758675463</v>
      </c>
      <c r="AC5227">
        <f t="shared" si="1971"/>
        <v>1.9954527623950353</v>
      </c>
      <c r="AD5227">
        <f t="shared" si="1972"/>
        <v>1.2501983788455415E-10</v>
      </c>
      <c r="AE5227">
        <f t="shared" si="1973"/>
        <v>-7.1032692677198423E-6</v>
      </c>
      <c r="AF5227">
        <f t="shared" si="1974"/>
        <v>-1.752070951773713E-6</v>
      </c>
      <c r="AG5227">
        <f t="shared" si="1975"/>
        <v>1.2501983788455414E-8</v>
      </c>
      <c r="AH5227" t="str">
        <f t="shared" si="1976"/>
        <v>NaN</v>
      </c>
    </row>
    <row r="5228" spans="1:34">
      <c r="A5228" s="4">
        <v>43226.094814814816</v>
      </c>
      <c r="B5228" s="3">
        <v>-1.05479120204109E-3</v>
      </c>
      <c r="C5228">
        <v>3.04496157606627</v>
      </c>
      <c r="D5228" s="3">
        <v>2.44558839149795E-2</v>
      </c>
      <c r="E5228" s="3">
        <v>2.4270793603482201E-2</v>
      </c>
      <c r="F5228" s="3">
        <v>2.4233072420465799E-2</v>
      </c>
      <c r="G5228">
        <v>-4886788</v>
      </c>
      <c r="H5228">
        <v>16936406</v>
      </c>
      <c r="K5228">
        <f t="shared" si="1955"/>
        <v>67.81213903408505</v>
      </c>
      <c r="L5228">
        <f t="shared" si="1956"/>
        <v>40.827986025530763</v>
      </c>
      <c r="M5228">
        <f t="shared" si="1957"/>
        <v>13.670954987403125</v>
      </c>
      <c r="N5228">
        <f t="shared" si="1958"/>
        <v>0.1652767142427008</v>
      </c>
      <c r="O5228">
        <f t="shared" si="1959"/>
        <v>72.554030687516516</v>
      </c>
      <c r="P5228">
        <f t="shared" si="1960"/>
        <v>72.573184992647569</v>
      </c>
      <c r="Q5228">
        <f t="shared" si="1961"/>
        <v>-0.13640174377512437</v>
      </c>
      <c r="R5228">
        <f t="shared" si="1962"/>
        <v>72.69043243129164</v>
      </c>
      <c r="S5228">
        <f t="shared" si="1963"/>
        <v>13.761889483253208</v>
      </c>
      <c r="T5228">
        <f t="shared" si="1964"/>
        <v>17.303615895880505</v>
      </c>
      <c r="U5228">
        <f t="shared" si="1977"/>
        <v>0.58310639031110323</v>
      </c>
      <c r="V5228" s="6">
        <f t="shared" si="1965"/>
        <v>312434.00000010151</v>
      </c>
      <c r="W5228">
        <f t="shared" si="1966"/>
        <v>17.303341557225597</v>
      </c>
      <c r="X5228">
        <f t="shared" si="1967"/>
        <v>13.758634699159177</v>
      </c>
      <c r="Y5228">
        <f t="shared" si="1968"/>
        <v>-0.13917969052336332</v>
      </c>
      <c r="Z5228">
        <f t="shared" si="1969"/>
        <v>6.0072382896977484E-8</v>
      </c>
      <c r="AA5228">
        <f t="shared" si="1970"/>
        <v>2.4125260146791395E-8</v>
      </c>
      <c r="AB5228">
        <f t="shared" si="1978"/>
        <v>1.004813624857229</v>
      </c>
      <c r="AC5228">
        <f t="shared" si="1971"/>
        <v>1.9954637484324034</v>
      </c>
      <c r="AD5228">
        <f t="shared" si="1972"/>
        <v>-6.0801919265614185E-11</v>
      </c>
      <c r="AE5228">
        <f t="shared" si="1973"/>
        <v>6.964530363988031E-6</v>
      </c>
      <c r="AF5228">
        <f t="shared" si="1974"/>
        <v>-8.6907346133045121E-7</v>
      </c>
      <c r="AG5228" t="str">
        <f t="shared" si="1975"/>
        <v>NaN</v>
      </c>
      <c r="AH5228" t="str">
        <f t="shared" si="1976"/>
        <v>NaN</v>
      </c>
    </row>
    <row r="5229" spans="1:34">
      <c r="A5229" s="4">
        <v>43226.095509259256</v>
      </c>
      <c r="B5229" s="3">
        <v>-1.0539468553361099E-3</v>
      </c>
      <c r="C5229">
        <v>3.0449984419083198</v>
      </c>
      <c r="D5229" s="3">
        <v>2.4452470851538202E-2</v>
      </c>
      <c r="E5229" s="3">
        <v>2.4266512408921699E-2</v>
      </c>
      <c r="F5229" s="3">
        <v>2.4231917062552399E-2</v>
      </c>
      <c r="G5229">
        <v>-4886788</v>
      </c>
      <c r="H5229">
        <v>16936406</v>
      </c>
      <c r="K5229">
        <f t="shared" si="1955"/>
        <v>67.758350660435497</v>
      </c>
      <c r="L5229">
        <f t="shared" si="1956"/>
        <v>40.775716359343335</v>
      </c>
      <c r="M5229">
        <f t="shared" si="1957"/>
        <v>13.653452868802219</v>
      </c>
      <c r="N5229">
        <f t="shared" si="1958"/>
        <v>0.16528788770589972</v>
      </c>
      <c r="O5229">
        <f t="shared" si="1959"/>
        <v>72.543779377237939</v>
      </c>
      <c r="P5229">
        <f t="shared" si="1960"/>
        <v>72.56037163120611</v>
      </c>
      <c r="Q5229">
        <f t="shared" si="1961"/>
        <v>-0.14317090000568555</v>
      </c>
      <c r="R5229">
        <f t="shared" si="1962"/>
        <v>72.686950277243625</v>
      </c>
      <c r="S5229">
        <f t="shared" si="1963"/>
        <v>13.748900135472676</v>
      </c>
      <c r="T5229">
        <f t="shared" si="1964"/>
        <v>17.304792049901444</v>
      </c>
      <c r="U5229">
        <f t="shared" si="1977"/>
        <v>0.58308387449053001</v>
      </c>
      <c r="V5229" s="6">
        <f t="shared" si="1965"/>
        <v>312493.99999966845</v>
      </c>
      <c r="W5229">
        <f t="shared" si="1966"/>
        <v>17.303516667005372</v>
      </c>
      <c r="X5229">
        <f t="shared" si="1967"/>
        <v>13.763400893539842</v>
      </c>
      <c r="Y5229">
        <f t="shared" si="1968"/>
        <v>-0.14062132837833966</v>
      </c>
      <c r="Z5229">
        <f t="shared" si="1969"/>
        <v>-2.0234907926682801E-7</v>
      </c>
      <c r="AA5229">
        <f t="shared" si="1970"/>
        <v>3.7223749581746456E-8</v>
      </c>
      <c r="AB5229">
        <f t="shared" si="1978"/>
        <v>1.0049456435617261</v>
      </c>
      <c r="AC5229">
        <f t="shared" si="1971"/>
        <v>1.995435367835878</v>
      </c>
      <c r="AD5229">
        <f t="shared" si="1972"/>
        <v>-9.2850424711127877E-11</v>
      </c>
      <c r="AE5229">
        <f t="shared" si="1973"/>
        <v>3.8095538488375148E-4</v>
      </c>
      <c r="AF5229">
        <f t="shared" si="1974"/>
        <v>-2.4262794160754652E-8</v>
      </c>
      <c r="AG5229" t="str">
        <f t="shared" si="1975"/>
        <v>NaN</v>
      </c>
      <c r="AH5229" t="str">
        <f t="shared" si="1976"/>
        <v>NaN</v>
      </c>
    </row>
    <row r="5230" spans="1:34">
      <c r="A5230" s="4">
        <v>43226.096203703702</v>
      </c>
      <c r="B5230" s="3">
        <v>-1.05507661501179E-3</v>
      </c>
      <c r="C5230">
        <v>3.0448854659407498</v>
      </c>
      <c r="D5230" s="3">
        <v>2.44489031894045E-2</v>
      </c>
      <c r="E5230" s="3">
        <v>2.4263432327279601E-2</v>
      </c>
      <c r="F5230" s="3">
        <v>2.42280698398099E-2</v>
      </c>
      <c r="G5230">
        <v>-4886788</v>
      </c>
      <c r="H5230">
        <v>16936406</v>
      </c>
      <c r="K5230">
        <f t="shared" si="1955"/>
        <v>67.830321019544215</v>
      </c>
      <c r="L5230">
        <f t="shared" si="1956"/>
        <v>40.852743857733088</v>
      </c>
      <c r="M5230">
        <f t="shared" si="1957"/>
        <v>13.679244967942749</v>
      </c>
      <c r="N5230">
        <f t="shared" si="1958"/>
        <v>0.16525364644771004</v>
      </c>
      <c r="O5230">
        <f t="shared" si="1959"/>
        <v>72.533063721894649</v>
      </c>
      <c r="P5230">
        <f t="shared" si="1960"/>
        <v>72.551153129502509</v>
      </c>
      <c r="Q5230">
        <f t="shared" si="1961"/>
        <v>-0.14229134135420907</v>
      </c>
      <c r="R5230">
        <f t="shared" si="1962"/>
        <v>72.675355063248858</v>
      </c>
      <c r="S5230">
        <f t="shared" si="1963"/>
        <v>13.774105862178889</v>
      </c>
      <c r="T5230">
        <f t="shared" si="1964"/>
        <v>17.301187706934108</v>
      </c>
      <c r="U5230">
        <f t="shared" si="1977"/>
        <v>0.58315287458583376</v>
      </c>
      <c r="V5230" s="6">
        <f t="shared" si="1965"/>
        <v>312553.99999986403</v>
      </c>
      <c r="W5230">
        <f t="shared" si="1966"/>
        <v>17.303575036931957</v>
      </c>
      <c r="X5230">
        <f t="shared" si="1967"/>
        <v>13.759523605570793</v>
      </c>
      <c r="Y5230">
        <f t="shared" si="1968"/>
        <v>-0.14316109887946027</v>
      </c>
      <c r="Z5230">
        <f t="shared" si="1969"/>
        <v>2.5084596555334986E-8</v>
      </c>
      <c r="AA5230">
        <f t="shared" si="1970"/>
        <v>-2.7518399525291794E-8</v>
      </c>
      <c r="AB5230">
        <f t="shared" si="1978"/>
        <v>1.0051538818823913</v>
      </c>
      <c r="AC5230">
        <f t="shared" si="1971"/>
        <v>1.9955223406316798</v>
      </c>
      <c r="AD5230">
        <f t="shared" si="1972"/>
        <v>6.7426722515725089E-11</v>
      </c>
      <c r="AE5230">
        <f t="shared" si="1973"/>
        <v>-1.5827205482828936E-5</v>
      </c>
      <c r="AF5230">
        <f t="shared" si="1974"/>
        <v>-4.2409079408517499E-7</v>
      </c>
      <c r="AG5230">
        <f t="shared" si="1975"/>
        <v>6.7426722515725085E-9</v>
      </c>
      <c r="AH5230" t="str">
        <f t="shared" si="1976"/>
        <v>NaN</v>
      </c>
    </row>
    <row r="5231" spans="1:34">
      <c r="A5231" s="4">
        <v>43226.096909722219</v>
      </c>
      <c r="B5231" s="3">
        <v>-1.0530906164240099E-3</v>
      </c>
      <c r="C5231">
        <v>3.0450079556740102</v>
      </c>
      <c r="D5231" s="3">
        <v>2.4444586318222699E-2</v>
      </c>
      <c r="E5231" s="3">
        <v>2.4261767418283901E-2</v>
      </c>
      <c r="F5231" s="3">
        <v>2.4224341726130701E-2</v>
      </c>
      <c r="G5231">
        <v>-4886788</v>
      </c>
      <c r="H5231">
        <v>16936406</v>
      </c>
      <c r="K5231">
        <f t="shared" si="1955"/>
        <v>67.703804704058015</v>
      </c>
      <c r="L5231">
        <f t="shared" si="1956"/>
        <v>40.731128113748227</v>
      </c>
      <c r="M5231">
        <f t="shared" si="1957"/>
        <v>13.638522818171831</v>
      </c>
      <c r="N5231">
        <f t="shared" si="1958"/>
        <v>0.16529077118027366</v>
      </c>
      <c r="O5231">
        <f t="shared" si="1959"/>
        <v>72.520097778929198</v>
      </c>
      <c r="P5231">
        <f t="shared" si="1960"/>
        <v>72.546170155608763</v>
      </c>
      <c r="Q5231">
        <f t="shared" si="1961"/>
        <v>-0.14402105527848619</v>
      </c>
      <c r="R5231">
        <f t="shared" si="1962"/>
        <v>72.664118834207684</v>
      </c>
      <c r="S5231">
        <f t="shared" si="1963"/>
        <v>13.734536855024155</v>
      </c>
      <c r="T5231">
        <f t="shared" si="1964"/>
        <v>17.305095573519754</v>
      </c>
      <c r="U5231">
        <f t="shared" si="1977"/>
        <v>0.58307806395618844</v>
      </c>
      <c r="V5231" s="6">
        <f t="shared" si="1965"/>
        <v>312614.99999966472</v>
      </c>
      <c r="W5231">
        <f t="shared" si="1966"/>
        <v>17.303537096479662</v>
      </c>
      <c r="X5231">
        <f t="shared" si="1967"/>
        <v>13.761528772313353</v>
      </c>
      <c r="Y5231">
        <f t="shared" si="1968"/>
        <v>-0.14263256095545765</v>
      </c>
      <c r="Z5231">
        <f t="shared" si="1969"/>
        <v>2.6338826383498113E-7</v>
      </c>
      <c r="AA5231">
        <f t="shared" si="1970"/>
        <v>-2.5637054760574511E-8</v>
      </c>
      <c r="AB5231">
        <f t="shared" si="1978"/>
        <v>1.0051262759001929</v>
      </c>
      <c r="AC5231">
        <f t="shared" si="1971"/>
        <v>1.9954280438109684</v>
      </c>
      <c r="AD5231">
        <f t="shared" si="1972"/>
        <v>6.3046768277146231E-11</v>
      </c>
      <c r="AE5231">
        <f t="shared" si="1973"/>
        <v>1.7392315024126775E-5</v>
      </c>
      <c r="AF5231">
        <f t="shared" si="1974"/>
        <v>3.6085811217259752E-7</v>
      </c>
      <c r="AG5231">
        <f t="shared" si="1975"/>
        <v>6.3046768277146231E-9</v>
      </c>
      <c r="AH5231">
        <f t="shared" si="1976"/>
        <v>3.6085811217259752E-3</v>
      </c>
    </row>
    <row r="5232" spans="1:34">
      <c r="A5232" s="4">
        <v>43226.097604166665</v>
      </c>
      <c r="B5232" s="3">
        <v>-1.05623015910169E-3</v>
      </c>
      <c r="C5232">
        <v>3.0449853604805002</v>
      </c>
      <c r="D5232" s="3">
        <v>2.4440186201591101E-2</v>
      </c>
      <c r="E5232" s="3">
        <v>2.4256011590041499E-2</v>
      </c>
      <c r="F5232" s="3">
        <v>2.4219148570973601E-2</v>
      </c>
      <c r="G5232">
        <v>-4886788</v>
      </c>
      <c r="H5232">
        <v>16936406</v>
      </c>
      <c r="K5232">
        <f t="shared" si="1955"/>
        <v>67.903806544107525</v>
      </c>
      <c r="L5232">
        <f t="shared" si="1956"/>
        <v>40.937956308988291</v>
      </c>
      <c r="M5232">
        <f t="shared" si="1957"/>
        <v>13.707777739183232</v>
      </c>
      <c r="N5232">
        <f t="shared" si="1958"/>
        <v>0.16528392292863694</v>
      </c>
      <c r="O5232">
        <f t="shared" si="1959"/>
        <v>72.506881804005715</v>
      </c>
      <c r="P5232">
        <f t="shared" si="1960"/>
        <v>72.528943303004283</v>
      </c>
      <c r="Q5232">
        <f t="shared" si="1961"/>
        <v>-0.14158528623367772</v>
      </c>
      <c r="R5232">
        <f t="shared" si="1962"/>
        <v>72.648467090239393</v>
      </c>
      <c r="S5232">
        <f t="shared" si="1963"/>
        <v>13.802167930005684</v>
      </c>
      <c r="T5232">
        <f t="shared" si="1964"/>
        <v>17.304374704926413</v>
      </c>
      <c r="U5232">
        <f t="shared" si="1977"/>
        <v>0.58309186397524693</v>
      </c>
      <c r="V5232" s="6">
        <f t="shared" si="1965"/>
        <v>312674.9999998603</v>
      </c>
      <c r="W5232">
        <f t="shared" si="1966"/>
        <v>17.303720961748414</v>
      </c>
      <c r="X5232">
        <f t="shared" si="1967"/>
        <v>13.771692546409527</v>
      </c>
      <c r="Y5232">
        <f t="shared" si="1968"/>
        <v>-0.14431512879591443</v>
      </c>
      <c r="Z5232">
        <f t="shared" si="1969"/>
        <v>-1.9918737386335575E-7</v>
      </c>
      <c r="AA5232">
        <f t="shared" si="1970"/>
        <v>-1.7544270959868838E-10</v>
      </c>
      <c r="AB5232">
        <f t="shared" si="1978"/>
        <v>1.0052405971612954</v>
      </c>
      <c r="AC5232">
        <f t="shared" si="1971"/>
        <v>1.9954454383701254</v>
      </c>
      <c r="AD5232">
        <f t="shared" si="1972"/>
        <v>4.2642300815405373E-13</v>
      </c>
      <c r="AE5232">
        <f t="shared" si="1973"/>
        <v>2.4174825806686585E-5</v>
      </c>
      <c r="AF5232">
        <f t="shared" si="1974"/>
        <v>1.7559345011484712E-9</v>
      </c>
      <c r="AG5232">
        <f t="shared" si="1975"/>
        <v>4.2642300815405371E-11</v>
      </c>
      <c r="AH5232">
        <f t="shared" si="1976"/>
        <v>1.7559345011484713E-5</v>
      </c>
    </row>
    <row r="5233" spans="1:34">
      <c r="A5233" s="4">
        <v>43226.098298611112</v>
      </c>
      <c r="B5233" s="3">
        <v>-1.0560755604092299E-3</v>
      </c>
      <c r="C5233">
        <v>3.0449330347691999</v>
      </c>
      <c r="D5233" s="3">
        <v>2.44360952823445E-2</v>
      </c>
      <c r="E5233" s="3">
        <v>2.4253775855104302E-2</v>
      </c>
      <c r="F5233" s="3">
        <v>2.4216980786022801E-2</v>
      </c>
      <c r="G5233">
        <v>-4886788</v>
      </c>
      <c r="H5233">
        <v>16936406</v>
      </c>
      <c r="K5233">
        <f t="shared" si="1955"/>
        <v>67.893957968650639</v>
      </c>
      <c r="L5233">
        <f t="shared" si="1956"/>
        <v>40.930957267119986</v>
      </c>
      <c r="M5233">
        <f t="shared" si="1957"/>
        <v>13.70543416077903</v>
      </c>
      <c r="N5233">
        <f t="shared" si="1958"/>
        <v>0.16526806381957923</v>
      </c>
      <c r="O5233">
        <f t="shared" si="1959"/>
        <v>72.494594519212214</v>
      </c>
      <c r="P5233">
        <f t="shared" si="1960"/>
        <v>72.522251880918049</v>
      </c>
      <c r="Q5233">
        <f t="shared" si="1961"/>
        <v>-0.14733904487557936</v>
      </c>
      <c r="R5233">
        <f t="shared" si="1962"/>
        <v>72.641933564087793</v>
      </c>
      <c r="S5233">
        <f t="shared" si="1963"/>
        <v>13.803660190696082</v>
      </c>
      <c r="T5233">
        <f t="shared" si="1964"/>
        <v>17.302705325025602</v>
      </c>
      <c r="U5233">
        <f t="shared" si="1977"/>
        <v>0.58312382191412737</v>
      </c>
      <c r="V5233" s="6">
        <f t="shared" si="1965"/>
        <v>312735.00000005588</v>
      </c>
      <c r="W5233">
        <f t="shared" si="1966"/>
        <v>17.30379976114931</v>
      </c>
      <c r="X5233">
        <f t="shared" si="1967"/>
        <v>13.777287433729175</v>
      </c>
      <c r="Y5233">
        <f t="shared" si="1968"/>
        <v>-0.14476273660692129</v>
      </c>
      <c r="Z5233">
        <f t="shared" si="1969"/>
        <v>-2.0234907820648797E-7</v>
      </c>
      <c r="AA5233">
        <f t="shared" si="1970"/>
        <v>5.5159982839780016E-8</v>
      </c>
      <c r="AB5233">
        <f t="shared" si="1978"/>
        <v>1.0052802083595138</v>
      </c>
      <c r="AC5233">
        <f t="shared" si="1971"/>
        <v>1.9954857205071321</v>
      </c>
      <c r="AD5233">
        <f t="shared" si="1972"/>
        <v>-1.3365748032799702E-10</v>
      </c>
      <c r="AE5233">
        <f t="shared" si="1973"/>
        <v>-3.8394719016584768E-5</v>
      </c>
      <c r="AF5233">
        <f t="shared" si="1974"/>
        <v>3.4653955390956224E-7</v>
      </c>
      <c r="AG5233" t="str">
        <f t="shared" si="1975"/>
        <v>NaN</v>
      </c>
      <c r="AH5233">
        <f t="shared" si="1976"/>
        <v>3.4653955390956223E-3</v>
      </c>
    </row>
    <row r="5234" spans="1:34">
      <c r="A5234" s="4">
        <v>43226.098993055559</v>
      </c>
      <c r="B5234" s="3">
        <v>-1.0572766733275799E-3</v>
      </c>
      <c r="C5234">
        <v>3.0449092503549799</v>
      </c>
      <c r="D5234" s="3">
        <v>2.4433669272093499E-2</v>
      </c>
      <c r="E5234" s="3">
        <v>2.4250303330627498E-2</v>
      </c>
      <c r="F5234" s="3">
        <v>2.42139077721913E-2</v>
      </c>
      <c r="G5234">
        <v>-4886788</v>
      </c>
      <c r="H5234">
        <v>16936406</v>
      </c>
      <c r="K5234">
        <f t="shared" ref="K5234:K5297" si="1979">(B5234-$B$19)*($B$17/$B$18)</f>
        <v>67.970473824123829</v>
      </c>
      <c r="L5234">
        <f t="shared" ref="L5234:L5297" si="1980">K5234-R5234*$B$8+$D$8</f>
        <v>41.011512571306852</v>
      </c>
      <c r="M5234">
        <f t="shared" ref="M5234:M5297" si="1981">L5234/((($B$7/2))^2*PI())</f>
        <v>13.732407520102866</v>
      </c>
      <c r="N5234">
        <f t="shared" ref="N5234:N5297" si="1982">(C5234-$C$19)*($C$17/$C$18)</f>
        <v>0.16526085513364619</v>
      </c>
      <c r="O5234">
        <f t="shared" ref="O5234:O5297" si="1983">(D5234-$D$19)*($D$17/$D$18)</f>
        <v>72.487307873578516</v>
      </c>
      <c r="P5234">
        <f t="shared" ref="P5234:P5297" si="1984">(E5234-$E$19)*($E$17/$E$18)</f>
        <v>72.511858821082342</v>
      </c>
      <c r="Q5234">
        <f t="shared" ref="Q5234:Q5297" si="1985">O5234-R5234</f>
        <v>-0.1453638787115068</v>
      </c>
      <c r="R5234">
        <f t="shared" ref="R5234:R5297" si="1986">(F5234-$F$19)*($F$17/$F$18)</f>
        <v>72.632671752290022</v>
      </c>
      <c r="S5234">
        <f t="shared" ref="S5234:S5297" si="1987">M5234-(2/3)*Q5234</f>
        <v>13.829316772577204</v>
      </c>
      <c r="T5234">
        <f t="shared" ref="T5234:T5297" si="1988">N5234/$D$7*100-$N$30/$D$7*100</f>
        <v>17.301946515980021</v>
      </c>
      <c r="U5234">
        <f t="shared" si="1977"/>
        <v>0.58313834824997735</v>
      </c>
      <c r="V5234" s="6">
        <f t="shared" ref="V5234:V5297" si="1989">(A5234-$A$36)*86400</f>
        <v>312795.00000025146</v>
      </c>
      <c r="W5234">
        <f t="shared" ref="W5234:W5297" si="1990">AVERAGE(T5228:T5240)</f>
        <v>17.303621732873186</v>
      </c>
      <c r="X5234">
        <f t="shared" ref="X5234:X5297" si="1991">AVERAGE(S5228:S5240)</f>
        <v>13.775440960761625</v>
      </c>
      <c r="Y5234">
        <f t="shared" ref="Y5234:Y5297" si="1992">AVERAGE(Q5233:Q5235)</f>
        <v>-0.14749983412683321</v>
      </c>
      <c r="Z5234">
        <f t="shared" ref="Z5234:Z5297" si="1993">(T5235-T5233)/100/(V5235-V5233)</f>
        <v>7.5880904725356571E-8</v>
      </c>
      <c r="AA5234">
        <f t="shared" ref="AA5234:AA5297" si="1994">AVERAGE(Z5231:Z5237)</f>
        <v>3.486460312308972E-8</v>
      </c>
      <c r="AB5234">
        <f t="shared" si="1978"/>
        <v>1.0055031746325978</v>
      </c>
      <c r="AC5234">
        <f t="shared" ref="AC5234:AC5297" si="1995">($D$7-$D$7*(T5234/100))*2.54</f>
        <v>1.9955040305694018</v>
      </c>
      <c r="AD5234">
        <f t="shared" ref="AD5234:AD5297" si="1996">AA5234*AC5234*$D$7*2.54*1.024*9.81/2/Y5234/10000*0.14503773773</f>
        <v>-8.2913091887676462E-11</v>
      </c>
      <c r="AE5234">
        <f t="shared" ref="AE5234:AE5297" si="1997">(W5235-W5233)/(X5235-X5233)*0.14503773773/100</f>
        <v>1.553844141719843E-5</v>
      </c>
      <c r="AF5234">
        <f t="shared" ref="AF5234:AF5297" si="1998">AD5234/AE5234/(1.024*9.81)</f>
        <v>-5.3118608760162275E-7</v>
      </c>
      <c r="AG5234" t="str">
        <f t="shared" ref="AG5234:AG5297" si="1999">IF(AD5234&gt;0,AD5234*100,"NaN")</f>
        <v>NaN</v>
      </c>
      <c r="AH5234" t="str">
        <f t="shared" ref="AH5234:AH5297" si="2000">IF(AF5234&gt;0,AF5234*100*100,"NaN")</f>
        <v>NaN</v>
      </c>
    </row>
    <row r="5235" spans="1:34">
      <c r="A5235" s="4">
        <v>43226.099687499998</v>
      </c>
      <c r="B5235" s="3">
        <v>-1.0534117060160501E-3</v>
      </c>
      <c r="C5235">
        <v>3.04496157606627</v>
      </c>
      <c r="D5235" s="3">
        <v>2.44300540411314E-2</v>
      </c>
      <c r="E5235" s="3">
        <v>2.4246818913943601E-2</v>
      </c>
      <c r="F5235" s="3">
        <v>2.4211775719959399E-2</v>
      </c>
      <c r="G5235">
        <v>-4886788</v>
      </c>
      <c r="H5235">
        <v>16936406</v>
      </c>
      <c r="K5235">
        <f t="shared" si="1979"/>
        <v>67.724259437699729</v>
      </c>
      <c r="L5235">
        <f t="shared" si="1980"/>
        <v>40.768100748137549</v>
      </c>
      <c r="M5235">
        <f t="shared" si="1981"/>
        <v>13.650902836627457</v>
      </c>
      <c r="N5235">
        <f t="shared" si="1982"/>
        <v>0.1652767142427008</v>
      </c>
      <c r="O5235">
        <f t="shared" si="1983"/>
        <v>72.476449342830819</v>
      </c>
      <c r="P5235">
        <f t="shared" si="1984"/>
        <v>72.501430168576022</v>
      </c>
      <c r="Q5235">
        <f t="shared" si="1985"/>
        <v>-0.14979657879341346</v>
      </c>
      <c r="R5235">
        <f t="shared" si="1986"/>
        <v>72.626245921624232</v>
      </c>
      <c r="S5235">
        <f t="shared" si="1987"/>
        <v>13.750767222489733</v>
      </c>
      <c r="T5235">
        <f t="shared" si="1988"/>
        <v>17.303615895880505</v>
      </c>
      <c r="U5235">
        <f t="shared" si="1977"/>
        <v>0.58310639031110323</v>
      </c>
      <c r="V5235" s="6">
        <f t="shared" si="1989"/>
        <v>312854.99999981839</v>
      </c>
      <c r="W5235">
        <f t="shared" si="1990"/>
        <v>17.303852294083242</v>
      </c>
      <c r="X5235">
        <f t="shared" si="1991"/>
        <v>13.782190922881798</v>
      </c>
      <c r="Y5235">
        <f t="shared" si="1992"/>
        <v>-0.14843201680087739</v>
      </c>
      <c r="Z5235">
        <f t="shared" si="1993"/>
        <v>2.3830366725380821E-7</v>
      </c>
      <c r="AA5235">
        <f t="shared" si="1994"/>
        <v>-2.6249238286106625E-8</v>
      </c>
      <c r="AB5235">
        <f t="shared" si="1978"/>
        <v>1.005622659744873</v>
      </c>
      <c r="AC5235">
        <f t="shared" si="1995"/>
        <v>1.9954637484324034</v>
      </c>
      <c r="AD5235">
        <f t="shared" si="1996"/>
        <v>6.2031211990671063E-11</v>
      </c>
      <c r="AE5235">
        <f t="shared" si="1997"/>
        <v>4.0858619863858268E-5</v>
      </c>
      <c r="AF5235">
        <f t="shared" si="1998"/>
        <v>1.5113241071757038E-7</v>
      </c>
      <c r="AG5235">
        <f t="shared" si="1999"/>
        <v>6.2031211990671065E-9</v>
      </c>
      <c r="AH5235">
        <f t="shared" si="2000"/>
        <v>1.5113241071757037E-3</v>
      </c>
    </row>
    <row r="5236" spans="1:34">
      <c r="A5236" s="4">
        <v>43226.100393518522</v>
      </c>
      <c r="B5236" s="3">
        <v>-1.05318575408091E-3</v>
      </c>
      <c r="C5236">
        <v>3.0449996311290302</v>
      </c>
      <c r="D5236" s="3">
        <v>2.44263555647194E-2</v>
      </c>
      <c r="E5236" s="3">
        <v>2.4243512880366299E-2</v>
      </c>
      <c r="F5236" s="3">
        <v>2.4208202448062401E-2</v>
      </c>
      <c r="G5236">
        <v>-4886788</v>
      </c>
      <c r="H5236">
        <v>16936406</v>
      </c>
      <c r="K5236">
        <f t="shared" si="1979"/>
        <v>67.709865365877732</v>
      </c>
      <c r="L5236">
        <f t="shared" si="1980"/>
        <v>40.75840370970343</v>
      </c>
      <c r="M5236">
        <f t="shared" si="1981"/>
        <v>13.647655853642279</v>
      </c>
      <c r="N5236">
        <f t="shared" si="1982"/>
        <v>0.16528824814019619</v>
      </c>
      <c r="O5236">
        <f t="shared" si="1983"/>
        <v>72.465340780124748</v>
      </c>
      <c r="P5236">
        <f t="shared" si="1984"/>
        <v>72.491535406129486</v>
      </c>
      <c r="Q5236">
        <f t="shared" si="1985"/>
        <v>-0.15013559289771194</v>
      </c>
      <c r="R5236">
        <f t="shared" si="1986"/>
        <v>72.61547637302246</v>
      </c>
      <c r="S5236">
        <f t="shared" si="1987"/>
        <v>13.74774624890742</v>
      </c>
      <c r="T5236">
        <f t="shared" si="1988"/>
        <v>17.304829990353703</v>
      </c>
      <c r="U5236">
        <f t="shared" si="1977"/>
        <v>0.58308314817373785</v>
      </c>
      <c r="V5236" s="6">
        <f t="shared" si="1989"/>
        <v>312916.00000024773</v>
      </c>
      <c r="W5236">
        <f t="shared" si="1990"/>
        <v>17.303983626418095</v>
      </c>
      <c r="X5236">
        <f t="shared" si="1991"/>
        <v>13.788287263751688</v>
      </c>
      <c r="Y5236">
        <f t="shared" si="1992"/>
        <v>-0.15072229427652908</v>
      </c>
      <c r="Z5236">
        <f t="shared" si="1993"/>
        <v>1.8499889957882291E-7</v>
      </c>
      <c r="AA5236">
        <f t="shared" si="1994"/>
        <v>-1.7667469445790273E-8</v>
      </c>
      <c r="AB5236">
        <f t="shared" si="1978"/>
        <v>1.0058224928426238</v>
      </c>
      <c r="AC5236">
        <f t="shared" si="1995"/>
        <v>1.995434452332765</v>
      </c>
      <c r="AD5236">
        <f t="shared" si="1996"/>
        <v>4.1116072795163227E-11</v>
      </c>
      <c r="AE5236">
        <f t="shared" si="1997"/>
        <v>5.0083522768019792E-5</v>
      </c>
      <c r="AF5236">
        <f t="shared" si="1998"/>
        <v>8.1723657243063487E-8</v>
      </c>
      <c r="AG5236">
        <f t="shared" si="1999"/>
        <v>4.1116072795163226E-9</v>
      </c>
      <c r="AH5236">
        <f t="shared" si="2000"/>
        <v>8.1723657243063495E-4</v>
      </c>
    </row>
    <row r="5237" spans="1:34">
      <c r="A5237" s="4">
        <v>43226.101087962961</v>
      </c>
      <c r="B5237" s="3">
        <v>-1.05303115538845E-3</v>
      </c>
      <c r="C5237">
        <v>3.0450317400882301</v>
      </c>
      <c r="D5237" s="3">
        <v>2.44227284415501E-2</v>
      </c>
      <c r="E5237">
        <v>2.4240837133765999E-2</v>
      </c>
      <c r="F5237" s="3">
        <v>2.4205284276013098E-2</v>
      </c>
      <c r="G5237">
        <v>-4886788</v>
      </c>
      <c r="H5237">
        <v>16936406</v>
      </c>
      <c r="K5237">
        <f t="shared" si="1979"/>
        <v>67.700016790420847</v>
      </c>
      <c r="L5237">
        <f t="shared" si="1980"/>
        <v>40.752391044846753</v>
      </c>
      <c r="M5237">
        <f t="shared" si="1981"/>
        <v>13.645642556426038</v>
      </c>
      <c r="N5237">
        <f t="shared" si="1982"/>
        <v>0.16529797986620673</v>
      </c>
      <c r="O5237">
        <f t="shared" si="1983"/>
        <v>72.45444653052563</v>
      </c>
      <c r="P5237">
        <f t="shared" si="1984"/>
        <v>72.483527055228606</v>
      </c>
      <c r="Q5237">
        <f t="shared" si="1985"/>
        <v>-0.15223471113846188</v>
      </c>
      <c r="R5237">
        <f t="shared" si="1986"/>
        <v>72.606681241664091</v>
      </c>
      <c r="S5237">
        <f t="shared" si="1987"/>
        <v>13.74713236385168</v>
      </c>
      <c r="T5237">
        <f t="shared" si="1988"/>
        <v>17.305854382565339</v>
      </c>
      <c r="U5237">
        <f t="shared" si="1977"/>
        <v>0.58306353762033825</v>
      </c>
      <c r="V5237" s="6">
        <f t="shared" si="1989"/>
        <v>312975.99999981467</v>
      </c>
      <c r="W5237">
        <f t="shared" si="1990"/>
        <v>17.304298824021721</v>
      </c>
      <c r="X5237">
        <f t="shared" si="1991"/>
        <v>13.795122060414933</v>
      </c>
      <c r="Y5237">
        <f t="shared" si="1992"/>
        <v>-0.15256910506631036</v>
      </c>
      <c r="Z5237">
        <f t="shared" si="1993"/>
        <v>-1.1698306146149703E-7</v>
      </c>
      <c r="AA5237">
        <f t="shared" si="1994"/>
        <v>4.3491165867964255E-8</v>
      </c>
      <c r="AB5237">
        <f t="shared" si="1978"/>
        <v>1.0059834006560515</v>
      </c>
      <c r="AC5237">
        <f t="shared" si="1995"/>
        <v>1.9954097337486982</v>
      </c>
      <c r="AD5237">
        <f t="shared" si="1996"/>
        <v>-9.9987070659209308E-11</v>
      </c>
      <c r="AE5237">
        <f t="shared" si="1997"/>
        <v>1.6995508956131501E-5</v>
      </c>
      <c r="AF5237">
        <f t="shared" si="1998"/>
        <v>-5.8565345030215558E-7</v>
      </c>
      <c r="AG5237" t="str">
        <f t="shared" si="1999"/>
        <v>NaN</v>
      </c>
      <c r="AH5237" t="str">
        <f t="shared" si="2000"/>
        <v>NaN</v>
      </c>
    </row>
    <row r="5238" spans="1:34">
      <c r="A5238" s="4">
        <v>43226.101782407408</v>
      </c>
      <c r="B5238" s="3">
        <v>-1.05737181098448E-3</v>
      </c>
      <c r="C5238">
        <v>3.0449556299627099</v>
      </c>
      <c r="D5238" s="3">
        <v>2.4418970504102602E-2</v>
      </c>
      <c r="E5238" s="3">
        <v>2.42397906195401E-2</v>
      </c>
      <c r="F5238" s="3">
        <v>2.42025685893714E-2</v>
      </c>
      <c r="G5238">
        <v>-4886788</v>
      </c>
      <c r="H5238">
        <v>16936406</v>
      </c>
      <c r="K5238">
        <f t="shared" si="1979"/>
        <v>67.976534485943546</v>
      </c>
      <c r="L5238">
        <f t="shared" si="1980"/>
        <v>41.032478485744214</v>
      </c>
      <c r="M5238">
        <f t="shared" si="1981"/>
        <v>13.7394278044824</v>
      </c>
      <c r="N5238">
        <f t="shared" si="1982"/>
        <v>0.16527491207121597</v>
      </c>
      <c r="O5238">
        <f t="shared" si="1983"/>
        <v>72.443159373564043</v>
      </c>
      <c r="P5238">
        <f t="shared" si="1984"/>
        <v>72.480394900209589</v>
      </c>
      <c r="Q5238">
        <f t="shared" si="1985"/>
        <v>-0.15533701116275722</v>
      </c>
      <c r="R5238">
        <f t="shared" si="1986"/>
        <v>72.598496384726801</v>
      </c>
      <c r="S5238">
        <f t="shared" si="1987"/>
        <v>13.842985811924239</v>
      </c>
      <c r="T5238">
        <f t="shared" si="1988"/>
        <v>17.303426193618943</v>
      </c>
      <c r="U5238">
        <f t="shared" si="1977"/>
        <v>0.58311002189506889</v>
      </c>
      <c r="V5238" s="6">
        <f t="shared" si="1989"/>
        <v>313036.00000001024</v>
      </c>
      <c r="W5238">
        <f t="shared" si="1990"/>
        <v>17.304161654694216</v>
      </c>
      <c r="X5238">
        <f t="shared" si="1991"/>
        <v>13.803479994070745</v>
      </c>
      <c r="Y5238">
        <f t="shared" si="1992"/>
        <v>-0.15528035405114812</v>
      </c>
      <c r="Z5238">
        <f t="shared" si="1993"/>
        <v>-1.6440862602939331E-7</v>
      </c>
      <c r="AA5238">
        <f t="shared" si="1994"/>
        <v>8.8643439645952394E-8</v>
      </c>
      <c r="AB5238">
        <f t="shared" si="1978"/>
        <v>1.0061680518837248</v>
      </c>
      <c r="AC5238">
        <f t="shared" si="1995"/>
        <v>1.9954683259479749</v>
      </c>
      <c r="AD5238">
        <f t="shared" si="1996"/>
        <v>-2.002406438812678E-10</v>
      </c>
      <c r="AE5238">
        <f t="shared" si="1997"/>
        <v>-5.6775444467847094E-5</v>
      </c>
      <c r="AF5238">
        <f t="shared" si="1998"/>
        <v>3.5109344914405544E-7</v>
      </c>
      <c r="AG5238" t="str">
        <f t="shared" si="1999"/>
        <v>NaN</v>
      </c>
      <c r="AH5238">
        <f t="shared" si="2000"/>
        <v>3.5109344914405543E-3</v>
      </c>
    </row>
    <row r="5239" spans="1:34">
      <c r="A5239" s="4">
        <v>43226.102476851855</v>
      </c>
      <c r="B5239" s="3">
        <v>-1.0541371306499101E-3</v>
      </c>
      <c r="C5239">
        <v>3.0449699006112501</v>
      </c>
      <c r="D5239" s="3">
        <v>2.4415842853632099E-2</v>
      </c>
      <c r="E5239" s="3">
        <v>2.4234736431517401E-2</v>
      </c>
      <c r="F5239" s="3">
        <v>2.4200424626233102E-2</v>
      </c>
      <c r="G5239">
        <v>-4886788</v>
      </c>
      <c r="H5239">
        <v>16936406</v>
      </c>
      <c r="K5239">
        <f t="shared" si="1979"/>
        <v>67.770471984074945</v>
      </c>
      <c r="L5239">
        <f t="shared" si="1980"/>
        <v>40.82923420390847</v>
      </c>
      <c r="M5239">
        <f t="shared" si="1981"/>
        <v>13.671372930879622</v>
      </c>
      <c r="N5239">
        <f t="shared" si="1982"/>
        <v>0.1652792372827783</v>
      </c>
      <c r="O5239">
        <f t="shared" si="1983"/>
        <v>72.433765315713217</v>
      </c>
      <c r="P5239">
        <f t="shared" si="1984"/>
        <v>72.465268015174871</v>
      </c>
      <c r="Q5239">
        <f t="shared" si="1985"/>
        <v>-0.15826933985222524</v>
      </c>
      <c r="R5239">
        <f t="shared" si="1986"/>
        <v>72.592034655565442</v>
      </c>
      <c r="S5239">
        <f t="shared" si="1987"/>
        <v>13.776885824114439</v>
      </c>
      <c r="T5239">
        <f t="shared" si="1988"/>
        <v>17.303881479046556</v>
      </c>
      <c r="U5239">
        <f t="shared" si="1977"/>
        <v>0.58310130609355382</v>
      </c>
      <c r="V5239" s="6">
        <f t="shared" si="1989"/>
        <v>313096.00000020582</v>
      </c>
      <c r="W5239">
        <f t="shared" si="1990"/>
        <v>17.303995300403418</v>
      </c>
      <c r="X5239">
        <f t="shared" si="1991"/>
        <v>13.802875831320458</v>
      </c>
      <c r="Y5239">
        <f t="shared" si="1992"/>
        <v>-0.15528126158067343</v>
      </c>
      <c r="Z5239">
        <f t="shared" si="1993"/>
        <v>-1.391149919811413E-7</v>
      </c>
      <c r="AA5239">
        <f t="shared" si="1994"/>
        <v>3.8791536793326557E-8</v>
      </c>
      <c r="AB5239">
        <f t="shared" si="1978"/>
        <v>1.0062043919397967</v>
      </c>
      <c r="AC5239">
        <f t="shared" si="1995"/>
        <v>1.9954573399106064</v>
      </c>
      <c r="AD5239">
        <f t="shared" si="1996"/>
        <v>-8.7626948749018683E-11</v>
      </c>
      <c r="AE5239">
        <f t="shared" si="1997"/>
        <v>-2.9995488770284323E-5</v>
      </c>
      <c r="AF5239">
        <f t="shared" si="1998"/>
        <v>2.9081230745474314E-7</v>
      </c>
      <c r="AG5239" t="str">
        <f t="shared" si="1999"/>
        <v>NaN</v>
      </c>
      <c r="AH5239">
        <f t="shared" si="2000"/>
        <v>2.9081230745474315E-3</v>
      </c>
    </row>
    <row r="5240" spans="1:34">
      <c r="A5240" s="4">
        <v>43226.103171296294</v>
      </c>
      <c r="B5240" s="3">
        <v>-1.05342359822316E-3</v>
      </c>
      <c r="C5240">
        <v>3.0449033042514202</v>
      </c>
      <c r="D5240" s="3">
        <v>2.44110265097515E-2</v>
      </c>
      <c r="E5240" s="3">
        <v>2.4227838951392199E-2</v>
      </c>
      <c r="F5240" s="3">
        <v>2.4193623498722401E-2</v>
      </c>
      <c r="G5240">
        <v>-4886788</v>
      </c>
      <c r="H5240">
        <v>16936406</v>
      </c>
      <c r="K5240">
        <f t="shared" si="1979"/>
        <v>67.725017020427032</v>
      </c>
      <c r="L5240">
        <f t="shared" si="1980"/>
        <v>40.792719260475579</v>
      </c>
      <c r="M5240">
        <f t="shared" si="1981"/>
        <v>13.659146166921035</v>
      </c>
      <c r="N5240">
        <f t="shared" si="1982"/>
        <v>0.16525905296216148</v>
      </c>
      <c r="O5240">
        <f t="shared" si="1983"/>
        <v>72.419299180999474</v>
      </c>
      <c r="P5240">
        <f t="shared" si="1984"/>
        <v>72.444624266186011</v>
      </c>
      <c r="Q5240">
        <f t="shared" si="1985"/>
        <v>-0.1522374337270378</v>
      </c>
      <c r="R5240">
        <f t="shared" si="1986"/>
        <v>72.571536614726512</v>
      </c>
      <c r="S5240">
        <f t="shared" si="1987"/>
        <v>13.760637789405727</v>
      </c>
      <c r="T5240">
        <f t="shared" si="1988"/>
        <v>17.301756813718473</v>
      </c>
      <c r="U5240">
        <f t="shared" si="1977"/>
        <v>0.58314197983394278</v>
      </c>
      <c r="V5240" s="6">
        <f t="shared" si="1989"/>
        <v>313155.99999977276</v>
      </c>
      <c r="W5240">
        <f t="shared" si="1990"/>
        <v>17.304132469730924</v>
      </c>
      <c r="X5240">
        <f t="shared" si="1991"/>
        <v>13.804891179960752</v>
      </c>
      <c r="Y5240">
        <f t="shared" si="1992"/>
        <v>-0.15250577927832865</v>
      </c>
      <c r="Z5240">
        <f t="shared" si="1993"/>
        <v>2.2576136898979372E-7</v>
      </c>
      <c r="AA5240">
        <f t="shared" si="1994"/>
        <v>-2.5577329597725628E-8</v>
      </c>
      <c r="AB5240">
        <f t="shared" si="1978"/>
        <v>1.0059709373412598</v>
      </c>
      <c r="AC5240">
        <f t="shared" si="1995"/>
        <v>1.9955086080849731</v>
      </c>
      <c r="AD5240">
        <f t="shared" si="1996"/>
        <v>5.8830130410756479E-11</v>
      </c>
      <c r="AE5240">
        <f t="shared" si="1997"/>
        <v>6.1751907663129997E-3</v>
      </c>
      <c r="AF5240">
        <f t="shared" si="1998"/>
        <v>9.4837581121693936E-10</v>
      </c>
      <c r="AG5240">
        <f t="shared" si="1999"/>
        <v>5.8830130410756481E-9</v>
      </c>
      <c r="AH5240">
        <f t="shared" si="2000"/>
        <v>9.4837581121693924E-6</v>
      </c>
    </row>
    <row r="5241" spans="1:34">
      <c r="A5241" s="4">
        <v>43226.103877314818</v>
      </c>
      <c r="B5241" s="3">
        <v>-1.0576453317480601E-3</v>
      </c>
      <c r="C5241">
        <v>3.0450555245024602</v>
      </c>
      <c r="D5241" s="3">
        <v>2.4407221003475602E-2</v>
      </c>
      <c r="E5241" s="3">
        <v>2.42247113009216E-2</v>
      </c>
      <c r="F5241" s="3">
        <v>2.41880968381884E-2</v>
      </c>
      <c r="G5241">
        <v>-4886788</v>
      </c>
      <c r="H5241">
        <v>16936406</v>
      </c>
      <c r="K5241">
        <f t="shared" si="1979"/>
        <v>67.993958888674769</v>
      </c>
      <c r="L5241">
        <f t="shared" si="1980"/>
        <v>41.068925873696529</v>
      </c>
      <c r="M5241">
        <f t="shared" si="1981"/>
        <v>13.751631947978309</v>
      </c>
      <c r="N5241">
        <f t="shared" si="1982"/>
        <v>0.16530518855214285</v>
      </c>
      <c r="O5241">
        <f t="shared" si="1983"/>
        <v>72.407869148633452</v>
      </c>
      <c r="P5241">
        <f t="shared" si="1984"/>
        <v>72.435263393799573</v>
      </c>
      <c r="Q5241">
        <f t="shared" si="1985"/>
        <v>-0.1470105642557229</v>
      </c>
      <c r="R5241">
        <f t="shared" si="1986"/>
        <v>72.554879712889175</v>
      </c>
      <c r="S5241">
        <f t="shared" si="1987"/>
        <v>13.849638990815457</v>
      </c>
      <c r="T5241">
        <f t="shared" si="1988"/>
        <v>17.306613191611248</v>
      </c>
      <c r="U5241">
        <f t="shared" si="1977"/>
        <v>0.58304901128448194</v>
      </c>
      <c r="V5241" s="6">
        <f t="shared" si="1989"/>
        <v>313217.0000002021</v>
      </c>
      <c r="W5241">
        <f t="shared" si="1990"/>
        <v>17.30445642282351</v>
      </c>
      <c r="X5241">
        <f t="shared" si="1991"/>
        <v>13.802984135914045</v>
      </c>
      <c r="Y5241">
        <f t="shared" si="1992"/>
        <v>-0.14961805050373775</v>
      </c>
      <c r="Z5241">
        <f t="shared" si="1993"/>
        <v>3.9194682117127358E-7</v>
      </c>
      <c r="AA5241">
        <f t="shared" si="1994"/>
        <v>-4.5450899880745823E-8</v>
      </c>
      <c r="AB5241">
        <f t="shared" si="1978"/>
        <v>1.0056758214559385</v>
      </c>
      <c r="AC5241">
        <f t="shared" si="1995"/>
        <v>1.9953914236864205</v>
      </c>
      <c r="AD5241">
        <f t="shared" si="1996"/>
        <v>1.0655256362649559E-10</v>
      </c>
      <c r="AE5241">
        <f t="shared" si="1997"/>
        <v>8.2636899612386226E-5</v>
      </c>
      <c r="AF5241">
        <f t="shared" si="1998"/>
        <v>1.2835740379108208E-7</v>
      </c>
      <c r="AG5241">
        <f t="shared" si="1999"/>
        <v>1.0655256362649559E-8</v>
      </c>
      <c r="AH5241">
        <f t="shared" si="2000"/>
        <v>1.2835740379108207E-3</v>
      </c>
    </row>
    <row r="5242" spans="1:34">
      <c r="A5242" s="4">
        <v>43226.104571759257</v>
      </c>
      <c r="B5242" s="3">
        <v>-1.0564917876581599E-3</v>
      </c>
      <c r="C5242">
        <v>3.04505195684033</v>
      </c>
      <c r="D5242" s="3">
        <v>2.4403189545264499E-2</v>
      </c>
      <c r="E5242" s="3">
        <v>2.42203349687043E-2</v>
      </c>
      <c r="F5242" s="3">
        <v>2.4184940448012601E-2</v>
      </c>
      <c r="G5242">
        <v>-4886788</v>
      </c>
      <c r="H5242">
        <v>16936406</v>
      </c>
      <c r="K5242">
        <f t="shared" si="1979"/>
        <v>67.920473364111444</v>
      </c>
      <c r="L5242">
        <f t="shared" si="1980"/>
        <v>40.999589395292645</v>
      </c>
      <c r="M5242">
        <f t="shared" si="1981"/>
        <v>13.7284151310956</v>
      </c>
      <c r="N5242">
        <f t="shared" si="1982"/>
        <v>0.16530410724925376</v>
      </c>
      <c r="O5242">
        <f t="shared" si="1983"/>
        <v>72.395760458095481</v>
      </c>
      <c r="P5242">
        <f t="shared" si="1984"/>
        <v>72.42216529099305</v>
      </c>
      <c r="Q5242">
        <f t="shared" si="1985"/>
        <v>-0.14960615352845252</v>
      </c>
      <c r="R5242">
        <f t="shared" si="1986"/>
        <v>72.545366611623933</v>
      </c>
      <c r="S5242">
        <f t="shared" si="1987"/>
        <v>13.828152566781235</v>
      </c>
      <c r="T5242">
        <f t="shared" si="1988"/>
        <v>17.3064993702545</v>
      </c>
      <c r="U5242">
        <f t="shared" si="1977"/>
        <v>0.58305119023485774</v>
      </c>
      <c r="V5242" s="6">
        <f t="shared" si="1989"/>
        <v>313276.99999976903</v>
      </c>
      <c r="W5242">
        <f t="shared" si="1990"/>
        <v>17.304523548239096</v>
      </c>
      <c r="X5242">
        <f t="shared" si="1991"/>
        <v>13.811755080030366</v>
      </c>
      <c r="Y5242">
        <f t="shared" si="1992"/>
        <v>-0.14915855502615236</v>
      </c>
      <c r="Z5242">
        <f t="shared" si="1993"/>
        <v>-1.1065965271457267E-7</v>
      </c>
      <c r="AA5242">
        <f t="shared" si="1994"/>
        <v>-8.0778373549955471E-9</v>
      </c>
      <c r="AB5242">
        <f t="shared" si="1978"/>
        <v>1.0056476499626434</v>
      </c>
      <c r="AC5242">
        <f t="shared" si="1995"/>
        <v>1.9953941701957587</v>
      </c>
      <c r="AD5242">
        <f t="shared" si="1996"/>
        <v>1.8995596833188622E-11</v>
      </c>
      <c r="AE5242">
        <f t="shared" si="1997"/>
        <v>-1.7148276219332251E-6</v>
      </c>
      <c r="AF5242">
        <f t="shared" si="1998"/>
        <v>-1.1027155758981271E-6</v>
      </c>
      <c r="AG5242">
        <f t="shared" si="1999"/>
        <v>1.8995596833188623E-9</v>
      </c>
      <c r="AH5242" t="str">
        <f t="shared" si="2000"/>
        <v>NaN</v>
      </c>
    </row>
    <row r="5243" spans="1:34">
      <c r="A5243" s="4">
        <v>43226.105266203704</v>
      </c>
      <c r="B5243" s="3">
        <v>-1.05799020575432E-3</v>
      </c>
      <c r="C5243">
        <v>3.0450139017775699</v>
      </c>
      <c r="D5243" s="3">
        <v>2.4398194818277302E-2</v>
      </c>
      <c r="E5243" s="3">
        <v>2.42175759766542E-2</v>
      </c>
      <c r="F5243" s="3">
        <v>2.4180378570890799E-2</v>
      </c>
      <c r="G5243">
        <v>-4886788</v>
      </c>
      <c r="H5243">
        <v>16936406</v>
      </c>
      <c r="K5243">
        <f t="shared" si="1979"/>
        <v>68.015928787771102</v>
      </c>
      <c r="L5243">
        <f t="shared" si="1980"/>
        <v>41.101041364910785</v>
      </c>
      <c r="M5243">
        <f t="shared" si="1981"/>
        <v>13.762385587271559</v>
      </c>
      <c r="N5243">
        <f t="shared" si="1982"/>
        <v>0.16529257335175837</v>
      </c>
      <c r="O5243">
        <f t="shared" si="1983"/>
        <v>72.380758540614821</v>
      </c>
      <c r="P5243">
        <f t="shared" si="1984"/>
        <v>72.413907791397449</v>
      </c>
      <c r="Q5243">
        <f t="shared" si="1985"/>
        <v>-0.15085894729428162</v>
      </c>
      <c r="R5243">
        <f t="shared" si="1986"/>
        <v>72.531617487909102</v>
      </c>
      <c r="S5243">
        <f t="shared" si="1987"/>
        <v>13.862958218801081</v>
      </c>
      <c r="T5243">
        <f t="shared" si="1988"/>
        <v>17.305285275781301</v>
      </c>
      <c r="U5243">
        <f t="shared" si="1977"/>
        <v>0.58307443237222312</v>
      </c>
      <c r="V5243" s="6">
        <f t="shared" si="1989"/>
        <v>313336.99999996461</v>
      </c>
      <c r="W5243">
        <f t="shared" si="1990"/>
        <v>17.304441830341872</v>
      </c>
      <c r="X5243">
        <f t="shared" si="1991"/>
        <v>13.815326254139022</v>
      </c>
      <c r="Y5243">
        <f t="shared" si="1992"/>
        <v>-0.14839972577646657</v>
      </c>
      <c r="Z5243">
        <f t="shared" si="1993"/>
        <v>-2.6558316515854246E-7</v>
      </c>
      <c r="AA5243">
        <f t="shared" si="1994"/>
        <v>5.8381412239538645E-8</v>
      </c>
      <c r="AB5243">
        <f t="shared" si="1978"/>
        <v>1.0055661655064467</v>
      </c>
      <c r="AC5243">
        <f t="shared" si="1995"/>
        <v>1.9954234662953971</v>
      </c>
      <c r="AD5243">
        <f t="shared" si="1996"/>
        <v>-1.3799199088544463E-10</v>
      </c>
      <c r="AE5243">
        <f t="shared" si="1997"/>
        <v>-6.1875873849491343E-5</v>
      </c>
      <c r="AF5243">
        <f t="shared" si="1998"/>
        <v>2.2200541680327423E-7</v>
      </c>
      <c r="AG5243" t="str">
        <f t="shared" si="1999"/>
        <v>NaN</v>
      </c>
      <c r="AH5243">
        <f t="shared" si="2000"/>
        <v>2.2200541680327422E-3</v>
      </c>
    </row>
    <row r="5244" spans="1:34">
      <c r="A5244" s="4">
        <v>43226.10596064815</v>
      </c>
      <c r="B5244" s="3">
        <v>-1.05713396684223E-3</v>
      </c>
      <c r="C5244">
        <v>3.0449520623005801</v>
      </c>
      <c r="D5244">
        <v>2.4394353635379999E-2</v>
      </c>
      <c r="E5244" s="3">
        <v>2.42109639094997E-2</v>
      </c>
      <c r="F5244" s="3">
        <v>2.4174518404979601E-2</v>
      </c>
      <c r="G5244">
        <v>-4886788</v>
      </c>
      <c r="H5244">
        <v>16936406</v>
      </c>
      <c r="K5244">
        <f t="shared" si="1979"/>
        <v>67.961382831394246</v>
      </c>
      <c r="L5244">
        <f t="shared" si="1980"/>
        <v>41.054198543290198</v>
      </c>
      <c r="M5244">
        <f t="shared" si="1981"/>
        <v>13.746700608211913</v>
      </c>
      <c r="N5244">
        <f t="shared" si="1982"/>
        <v>0.165273830768327</v>
      </c>
      <c r="O5244">
        <f t="shared" si="1983"/>
        <v>72.369221351695174</v>
      </c>
      <c r="P5244">
        <f t="shared" si="1984"/>
        <v>72.394118266504677</v>
      </c>
      <c r="Q5244">
        <f t="shared" si="1985"/>
        <v>-0.14473407650666559</v>
      </c>
      <c r="R5244">
        <f t="shared" si="1986"/>
        <v>72.513955428201839</v>
      </c>
      <c r="S5244">
        <f t="shared" si="1987"/>
        <v>13.843189992549691</v>
      </c>
      <c r="T5244">
        <f t="shared" si="1988"/>
        <v>17.303312372262209</v>
      </c>
      <c r="U5244">
        <f t="shared" si="1977"/>
        <v>0.58311220084544446</v>
      </c>
      <c r="V5244" s="6">
        <f t="shared" si="1989"/>
        <v>313397.00000016019</v>
      </c>
      <c r="W5244">
        <f t="shared" si="1990"/>
        <v>17.304114958752962</v>
      </c>
      <c r="X5244">
        <f t="shared" si="1991"/>
        <v>13.821332463110789</v>
      </c>
      <c r="Y5244">
        <f t="shared" si="1992"/>
        <v>-0.14937497248460829</v>
      </c>
      <c r="Z5244">
        <f t="shared" si="1993"/>
        <v>-2.5609805344263835E-7</v>
      </c>
      <c r="AA5244">
        <f t="shared" si="1994"/>
        <v>2.6129788098139538E-8</v>
      </c>
      <c r="AB5244">
        <f t="shared" si="1978"/>
        <v>1.005657361062676</v>
      </c>
      <c r="AC5244">
        <f t="shared" si="1995"/>
        <v>1.9954710724573128</v>
      </c>
      <c r="AD5244">
        <f t="shared" si="1996"/>
        <v>-6.1359356060669509E-11</v>
      </c>
      <c r="AE5244">
        <f t="shared" si="1997"/>
        <v>-8.6557332933274162E-5</v>
      </c>
      <c r="AF5244">
        <f t="shared" si="1998"/>
        <v>7.0568025018656164E-8</v>
      </c>
      <c r="AG5244" t="str">
        <f t="shared" si="1999"/>
        <v>NaN</v>
      </c>
      <c r="AH5244">
        <f t="shared" si="2000"/>
        <v>7.0568025018656166E-4</v>
      </c>
    </row>
    <row r="5245" spans="1:34">
      <c r="A5245" s="4">
        <v>43226.10665509259</v>
      </c>
      <c r="B5245" s="3">
        <v>-1.05456525010595E-3</v>
      </c>
      <c r="C5245">
        <v>3.04491757489996</v>
      </c>
      <c r="D5245" s="3">
        <v>2.4390120009647898E-2</v>
      </c>
      <c r="E5245" s="3">
        <v>2.4207729229165101E-2</v>
      </c>
      <c r="F5245" s="3">
        <v>2.41728866108133E-2</v>
      </c>
      <c r="G5245">
        <v>-4886788</v>
      </c>
      <c r="H5245">
        <v>16936406</v>
      </c>
      <c r="K5245">
        <f t="shared" si="1979"/>
        <v>67.797744962263053</v>
      </c>
      <c r="L5245">
        <f t="shared" si="1980"/>
        <v>40.89270565273948</v>
      </c>
      <c r="M5245">
        <f t="shared" si="1981"/>
        <v>13.692625885150042</v>
      </c>
      <c r="N5245">
        <f t="shared" si="1982"/>
        <v>0.16526337817372369</v>
      </c>
      <c r="O5245">
        <f t="shared" si="1983"/>
        <v>72.356505440687471</v>
      </c>
      <c r="P5245">
        <f t="shared" si="1984"/>
        <v>72.384437060082249</v>
      </c>
      <c r="Q5245">
        <f t="shared" si="1985"/>
        <v>-0.15253189365287767</v>
      </c>
      <c r="R5245">
        <f t="shared" si="1986"/>
        <v>72.509037334340348</v>
      </c>
      <c r="S5245">
        <f t="shared" si="1987"/>
        <v>13.794313814251961</v>
      </c>
      <c r="T5245">
        <f t="shared" si="1988"/>
        <v>17.302212099146072</v>
      </c>
      <c r="U5245">
        <f t="shared" si="1977"/>
        <v>0.58313326403242793</v>
      </c>
      <c r="V5245" s="6">
        <f t="shared" si="1989"/>
        <v>313456.99999972712</v>
      </c>
      <c r="W5245">
        <f t="shared" si="1990"/>
        <v>17.303954441454849</v>
      </c>
      <c r="X5245">
        <f t="shared" si="1991"/>
        <v>13.823493070187194</v>
      </c>
      <c r="Y5245">
        <f t="shared" si="1992"/>
        <v>-0.15152972985319479</v>
      </c>
      <c r="Z5245">
        <f t="shared" si="1993"/>
        <v>9.7202811650858717E-8</v>
      </c>
      <c r="AA5245">
        <f t="shared" si="1994"/>
        <v>-5.8317954045773599E-8</v>
      </c>
      <c r="AB5245">
        <f t="shared" si="1978"/>
        <v>1.0058695381693514</v>
      </c>
      <c r="AC5245">
        <f t="shared" si="1995"/>
        <v>1.9954976220476053</v>
      </c>
      <c r="AD5245">
        <f t="shared" si="1996"/>
        <v>1.3499974629100283E-10</v>
      </c>
      <c r="AE5245">
        <f t="shared" si="1997"/>
        <v>-1.686468162079687E-5</v>
      </c>
      <c r="AF5245">
        <f t="shared" si="1998"/>
        <v>-7.9686699887238631E-7</v>
      </c>
      <c r="AG5245">
        <f t="shared" si="1999"/>
        <v>1.3499974629100284E-8</v>
      </c>
      <c r="AH5245" t="str">
        <f t="shared" si="2000"/>
        <v>NaN</v>
      </c>
    </row>
    <row r="5246" spans="1:34">
      <c r="A5246" s="4">
        <v>43226.107361111113</v>
      </c>
      <c r="B5246" s="3">
        <v>-1.05603988378789E-3</v>
      </c>
      <c r="C5246">
        <v>3.0449889281426299</v>
      </c>
      <c r="D5246" s="3">
        <v>2.4386480994271501E-2</v>
      </c>
      <c r="E5246" s="3">
        <v>2.42060167513409E-2</v>
      </c>
      <c r="F5246">
        <v>2.4170849845831999E-2</v>
      </c>
      <c r="G5246">
        <v>-4886788</v>
      </c>
      <c r="H5246">
        <v>16936406</v>
      </c>
      <c r="K5246">
        <f t="shared" si="1979"/>
        <v>67.891685220468091</v>
      </c>
      <c r="L5246">
        <f t="shared" si="1980"/>
        <v>40.989323219975617</v>
      </c>
      <c r="M5246">
        <f t="shared" si="1981"/>
        <v>13.72497757675324</v>
      </c>
      <c r="N5246">
        <f t="shared" si="1982"/>
        <v>0.16528500423152592</v>
      </c>
      <c r="O5246">
        <f t="shared" si="1983"/>
        <v>72.345575472237257</v>
      </c>
      <c r="P5246">
        <f t="shared" si="1984"/>
        <v>72.379311715505665</v>
      </c>
      <c r="Q5246">
        <f t="shared" si="1985"/>
        <v>-0.15732321940004113</v>
      </c>
      <c r="R5246">
        <f t="shared" si="1986"/>
        <v>72.502898691637299</v>
      </c>
      <c r="S5246">
        <f t="shared" si="1987"/>
        <v>13.829859723019934</v>
      </c>
      <c r="T5246">
        <f t="shared" si="1988"/>
        <v>17.304488526283148</v>
      </c>
      <c r="U5246">
        <f t="shared" si="1977"/>
        <v>0.58308968502487135</v>
      </c>
      <c r="V5246" s="6">
        <f t="shared" si="1989"/>
        <v>313518.00000015646</v>
      </c>
      <c r="W5246">
        <f t="shared" si="1990"/>
        <v>17.304001137396121</v>
      </c>
      <c r="X5246">
        <f t="shared" si="1991"/>
        <v>13.831121199401679</v>
      </c>
      <c r="Y5246">
        <f t="shared" si="1992"/>
        <v>-0.15603099333053669</v>
      </c>
      <c r="Z5246">
        <f t="shared" si="1993"/>
        <v>3.2609975518059796E-7</v>
      </c>
      <c r="AA5246">
        <f t="shared" si="1994"/>
        <v>-7.6836508174342532E-8</v>
      </c>
      <c r="AB5246">
        <f t="shared" si="1978"/>
        <v>1.006240261301772</v>
      </c>
      <c r="AC5246">
        <f t="shared" si="1995"/>
        <v>1.9954426918607877</v>
      </c>
      <c r="AD5246">
        <f t="shared" si="1996"/>
        <v>1.7273220371991094E-10</v>
      </c>
      <c r="AE5246">
        <f t="shared" si="1997"/>
        <v>1.1239143275277668E-5</v>
      </c>
      <c r="AF5246">
        <f t="shared" si="1998"/>
        <v>1.5299285257335741E-6</v>
      </c>
      <c r="AG5246">
        <f t="shared" si="1999"/>
        <v>1.7273220371991095E-8</v>
      </c>
      <c r="AH5246">
        <f t="shared" si="2000"/>
        <v>1.5299285257335742E-2</v>
      </c>
    </row>
    <row r="5247" spans="1:34">
      <c r="A5247" s="4">
        <v>43226.108055555553</v>
      </c>
      <c r="B5247" s="3">
        <v>-1.0547555254197499E-3</v>
      </c>
      <c r="C5247">
        <v>3.04504125385392</v>
      </c>
      <c r="D5247" s="3">
        <v>2.4382865763309398E-2</v>
      </c>
      <c r="E5247" s="3">
        <v>2.4202306382721899E-2</v>
      </c>
      <c r="F5247" s="3">
        <v>2.4167550524780399E-2</v>
      </c>
      <c r="G5247">
        <v>-4886788</v>
      </c>
      <c r="H5247">
        <v>16936406</v>
      </c>
      <c r="K5247">
        <f t="shared" si="1979"/>
        <v>67.809866285902487</v>
      </c>
      <c r="L5247">
        <f t="shared" si="1980"/>
        <v>40.911841212904868</v>
      </c>
      <c r="M5247">
        <f t="shared" si="1981"/>
        <v>13.699033288677519</v>
      </c>
      <c r="N5247">
        <f t="shared" si="1982"/>
        <v>0.16530086334058053</v>
      </c>
      <c r="O5247">
        <f t="shared" si="1983"/>
        <v>72.334716941489532</v>
      </c>
      <c r="P5247">
        <f t="shared" si="1984"/>
        <v>72.368206802256708</v>
      </c>
      <c r="Q5247">
        <f t="shared" si="1985"/>
        <v>-0.15823786693869124</v>
      </c>
      <c r="R5247">
        <f t="shared" si="1986"/>
        <v>72.492954808428223</v>
      </c>
      <c r="S5247">
        <f t="shared" si="1987"/>
        <v>13.80452519996998</v>
      </c>
      <c r="T5247">
        <f t="shared" si="1988"/>
        <v>17.306157906183635</v>
      </c>
      <c r="U5247">
        <f t="shared" si="1977"/>
        <v>0.58305772708599701</v>
      </c>
      <c r="V5247" s="6">
        <f t="shared" si="1989"/>
        <v>313577.9999997234</v>
      </c>
      <c r="W5247">
        <f t="shared" si="1990"/>
        <v>17.304036159352091</v>
      </c>
      <c r="X5247">
        <f t="shared" si="1991"/>
        <v>13.834038517164531</v>
      </c>
      <c r="Y5247">
        <f t="shared" si="1992"/>
        <v>-0.15642929932748473</v>
      </c>
      <c r="Z5247">
        <f t="shared" si="1993"/>
        <v>0</v>
      </c>
      <c r="AA5247">
        <f t="shared" si="1994"/>
        <v>-6.756416635665822E-8</v>
      </c>
      <c r="AB5247">
        <f t="shared" si="1978"/>
        <v>1.0062885394955359</v>
      </c>
      <c r="AC5247">
        <f t="shared" si="1995"/>
        <v>1.9954024097237888</v>
      </c>
      <c r="AD5247">
        <f t="shared" si="1996"/>
        <v>1.5149772885625655E-10</v>
      </c>
      <c r="AE5247">
        <f t="shared" si="1997"/>
        <v>-5.774680387038411E-5</v>
      </c>
      <c r="AF5247">
        <f t="shared" si="1998"/>
        <v>-2.6116153108731468E-7</v>
      </c>
      <c r="AG5247">
        <f t="shared" si="1999"/>
        <v>1.5149772885625654E-8</v>
      </c>
      <c r="AH5247" t="str">
        <f t="shared" si="2000"/>
        <v>NaN</v>
      </c>
    </row>
    <row r="5248" spans="1:34">
      <c r="A5248" s="4">
        <v>43226.108749999999</v>
      </c>
      <c r="B5248" s="3">
        <v>-1.0576096551267299E-3</v>
      </c>
      <c r="C5248">
        <v>3.0449889281426299</v>
      </c>
      <c r="D5248" s="3">
        <v>2.43789175505481E-2</v>
      </c>
      <c r="E5248" s="3">
        <v>2.41982035712681E-2</v>
      </c>
      <c r="F5248" s="3">
        <v>2.4162119151496901E-2</v>
      </c>
      <c r="G5248">
        <v>-4886788</v>
      </c>
      <c r="H5248">
        <v>16936406</v>
      </c>
      <c r="K5248">
        <f t="shared" si="1979"/>
        <v>67.991686140492845</v>
      </c>
      <c r="L5248">
        <f t="shared" si="1980"/>
        <v>41.10080055824487</v>
      </c>
      <c r="M5248">
        <f t="shared" si="1981"/>
        <v>13.762304954906096</v>
      </c>
      <c r="N5248">
        <f t="shared" si="1982"/>
        <v>0.16528500423152592</v>
      </c>
      <c r="O5248">
        <f t="shared" si="1983"/>
        <v>72.322858282909635</v>
      </c>
      <c r="P5248">
        <f t="shared" si="1984"/>
        <v>72.355927330875346</v>
      </c>
      <c r="Q5248">
        <f t="shared" si="1985"/>
        <v>-0.15372681164372182</v>
      </c>
      <c r="R5248">
        <f t="shared" si="1986"/>
        <v>72.476585094553357</v>
      </c>
      <c r="S5248">
        <f t="shared" si="1987"/>
        <v>13.86478949600191</v>
      </c>
      <c r="T5248">
        <f t="shared" si="1988"/>
        <v>17.304488526283148</v>
      </c>
      <c r="U5248">
        <f t="shared" si="1977"/>
        <v>0.58308968502487135</v>
      </c>
      <c r="V5248" s="6">
        <f t="shared" si="1989"/>
        <v>313637.99999991897</v>
      </c>
      <c r="W5248">
        <f t="shared" si="1990"/>
        <v>17.303770576186089</v>
      </c>
      <c r="X5248">
        <f t="shared" si="1991"/>
        <v>13.836912009294174</v>
      </c>
      <c r="Y5248">
        <f t="shared" si="1992"/>
        <v>-0.156076311822441</v>
      </c>
      <c r="Z5248">
        <f t="shared" si="1993"/>
        <v>-1.9918737383611826E-7</v>
      </c>
      <c r="AA5248">
        <f t="shared" si="1994"/>
        <v>3.0646508855235022E-9</v>
      </c>
      <c r="AB5248">
        <f t="shared" si="1978"/>
        <v>1.0062241804979644</v>
      </c>
      <c r="AC5248">
        <f t="shared" si="1995"/>
        <v>1.9954426918607877</v>
      </c>
      <c r="AD5248">
        <f t="shared" si="1996"/>
        <v>-6.8874836580988565E-12</v>
      </c>
      <c r="AE5248">
        <f t="shared" si="1997"/>
        <v>-2.5874574032779663E-4</v>
      </c>
      <c r="AF5248">
        <f t="shared" si="1998"/>
        <v>2.6498324156766733E-9</v>
      </c>
      <c r="AG5248" t="str">
        <f t="shared" si="1999"/>
        <v>NaN</v>
      </c>
      <c r="AH5248">
        <f t="shared" si="2000"/>
        <v>2.6498324156766733E-5</v>
      </c>
    </row>
    <row r="5249" spans="1:34">
      <c r="A5249" s="4">
        <v>43226.109444444446</v>
      </c>
      <c r="B5249" s="3">
        <v>-1.05417280727124E-3</v>
      </c>
      <c r="C5249">
        <v>3.0449663329491199</v>
      </c>
      <c r="D5249" s="3">
        <v>2.4375789900077501E-2</v>
      </c>
      <c r="E5249" s="3">
        <v>2.41935893949085E-2</v>
      </c>
      <c r="F5249" s="3">
        <v>2.4159844168389101E-2</v>
      </c>
      <c r="G5249">
        <v>-4886788</v>
      </c>
      <c r="H5249">
        <v>16936406</v>
      </c>
      <c r="K5249">
        <f t="shared" si="1979"/>
        <v>67.772744732256868</v>
      </c>
      <c r="L5249">
        <f t="shared" si="1980"/>
        <v>40.884849594599245</v>
      </c>
      <c r="M5249">
        <f t="shared" si="1981"/>
        <v>13.689995341063288</v>
      </c>
      <c r="N5249">
        <f t="shared" si="1982"/>
        <v>0.16527815597988918</v>
      </c>
      <c r="O5249">
        <f t="shared" si="1983"/>
        <v>72.31346422505851</v>
      </c>
      <c r="P5249">
        <f t="shared" si="1984"/>
        <v>72.34211737465526</v>
      </c>
      <c r="Q5249">
        <f t="shared" si="1985"/>
        <v>-0.15626425688490997</v>
      </c>
      <c r="R5249">
        <f t="shared" si="1986"/>
        <v>72.46972848194342</v>
      </c>
      <c r="S5249">
        <f t="shared" si="1987"/>
        <v>13.794171512319894</v>
      </c>
      <c r="T5249">
        <f t="shared" si="1988"/>
        <v>17.303767657689811</v>
      </c>
      <c r="U5249">
        <f t="shared" si="1977"/>
        <v>0.58310348504392961</v>
      </c>
      <c r="V5249" s="6">
        <f t="shared" si="1989"/>
        <v>313698.00000011455</v>
      </c>
      <c r="W5249">
        <f t="shared" si="1990"/>
        <v>17.30341743813019</v>
      </c>
      <c r="X5249">
        <f t="shared" si="1991"/>
        <v>13.837506706677386</v>
      </c>
      <c r="Y5249">
        <f t="shared" si="1992"/>
        <v>-0.15583556067515758</v>
      </c>
      <c r="Z5249">
        <f t="shared" si="1993"/>
        <v>-2.4028953161455531E-7</v>
      </c>
      <c r="AA5249">
        <f t="shared" si="1994"/>
        <v>-4.3300786967389801E-10</v>
      </c>
      <c r="AB5249">
        <f t="shared" si="1978"/>
        <v>1.0062422333867134</v>
      </c>
      <c r="AC5249">
        <f t="shared" si="1995"/>
        <v>1.9954600864199448</v>
      </c>
      <c r="AD5249">
        <f t="shared" si="1996"/>
        <v>9.7465199112648908E-13</v>
      </c>
      <c r="AE5249">
        <f t="shared" si="1997"/>
        <v>-1.8762870129111132E-4</v>
      </c>
      <c r="AF5249">
        <f t="shared" si="1998"/>
        <v>-5.1710809664086089E-10</v>
      </c>
      <c r="AG5249">
        <f t="shared" si="1999"/>
        <v>9.7465199112648908E-11</v>
      </c>
      <c r="AH5249" t="str">
        <f t="shared" si="2000"/>
        <v>NaN</v>
      </c>
    </row>
    <row r="5250" spans="1:34">
      <c r="A5250" s="4">
        <v>43226.110138888886</v>
      </c>
      <c r="B5250" s="3">
        <v>-1.05549284226072E-3</v>
      </c>
      <c r="C5250">
        <v>3.0448985473685801</v>
      </c>
      <c r="D5250" s="3">
        <v>2.4370700035433401E-2</v>
      </c>
      <c r="E5250" s="3">
        <v>2.4188737374406601E-2</v>
      </c>
      <c r="F5250" s="3">
        <v>2.4155187004016601E-2</v>
      </c>
      <c r="G5250">
        <v>-4886788</v>
      </c>
      <c r="H5250">
        <v>16936406</v>
      </c>
      <c r="K5250">
        <f t="shared" si="1979"/>
        <v>67.85683641500502</v>
      </c>
      <c r="L5250">
        <f t="shared" si="1980"/>
        <v>40.97506307752969</v>
      </c>
      <c r="M5250">
        <f t="shared" si="1981"/>
        <v>13.720202671486781</v>
      </c>
      <c r="N5250">
        <f t="shared" si="1982"/>
        <v>0.16525761122497606</v>
      </c>
      <c r="O5250">
        <f t="shared" si="1983"/>
        <v>72.298176556768709</v>
      </c>
      <c r="P5250">
        <f t="shared" si="1984"/>
        <v>72.32759556502161</v>
      </c>
      <c r="Q5250">
        <f t="shared" si="1985"/>
        <v>-0.15751561349684096</v>
      </c>
      <c r="R5250">
        <f t="shared" si="1986"/>
        <v>72.45569217026555</v>
      </c>
      <c r="S5250">
        <f t="shared" si="1987"/>
        <v>13.825213080484675</v>
      </c>
      <c r="T5250">
        <f t="shared" si="1988"/>
        <v>17.30160505190948</v>
      </c>
      <c r="U5250">
        <f t="shared" si="1977"/>
        <v>0.5831448851011104</v>
      </c>
      <c r="V5250" s="6">
        <f t="shared" si="1989"/>
        <v>313757.99999968149</v>
      </c>
      <c r="W5250">
        <f t="shared" si="1990"/>
        <v>17.303239409854058</v>
      </c>
      <c r="X5250">
        <f t="shared" si="1991"/>
        <v>13.841017946319056</v>
      </c>
      <c r="Y5250">
        <f t="shared" si="1992"/>
        <v>-0.155502613209516</v>
      </c>
      <c r="Z5250">
        <f t="shared" si="1993"/>
        <v>-2.0067677243475232E-7</v>
      </c>
      <c r="AA5250">
        <f t="shared" si="1994"/>
        <v>-6.2827208914528011E-8</v>
      </c>
      <c r="AB5250">
        <f t="shared" si="1978"/>
        <v>1.0061973718781949</v>
      </c>
      <c r="AC5250">
        <f t="shared" si="1995"/>
        <v>1.9955122700974239</v>
      </c>
      <c r="AD5250">
        <f t="shared" si="1996"/>
        <v>1.4172347251592402E-10</v>
      </c>
      <c r="AE5250">
        <f t="shared" si="1997"/>
        <v>-9.2955335708252775E-5</v>
      </c>
      <c r="AF5250">
        <f t="shared" si="1998"/>
        <v>-1.5177439040170181E-7</v>
      </c>
      <c r="AG5250">
        <f t="shared" si="1999"/>
        <v>1.4172347251592402E-8</v>
      </c>
      <c r="AH5250" t="str">
        <f t="shared" si="2000"/>
        <v>NaN</v>
      </c>
    </row>
    <row r="5251" spans="1:34">
      <c r="A5251" s="4">
        <v>43226.110844907409</v>
      </c>
      <c r="B5251" s="3">
        <v>-1.0576929005765099E-3</v>
      </c>
      <c r="C5251">
        <v>3.0448902228236001</v>
      </c>
      <c r="D5251" s="3">
        <v>2.4367453462891701E-2</v>
      </c>
      <c r="E5251" s="3">
        <v>2.4185419448622299E-2</v>
      </c>
      <c r="F5251" s="3">
        <v>2.41503630869556E-2</v>
      </c>
      <c r="G5251">
        <v>-4886788</v>
      </c>
      <c r="H5251">
        <v>16936406</v>
      </c>
      <c r="K5251">
        <f t="shared" si="1979"/>
        <v>67.99698921958462</v>
      </c>
      <c r="L5251">
        <f t="shared" si="1980"/>
        <v>41.121556877182989</v>
      </c>
      <c r="M5251">
        <f t="shared" si="1981"/>
        <v>13.769255057752945</v>
      </c>
      <c r="N5251">
        <f t="shared" si="1982"/>
        <v>0.16525508818489856</v>
      </c>
      <c r="O5251">
        <f t="shared" si="1983"/>
        <v>72.288425310406211</v>
      </c>
      <c r="P5251">
        <f t="shared" si="1984"/>
        <v>72.317665209904746</v>
      </c>
      <c r="Q5251">
        <f t="shared" si="1985"/>
        <v>-0.1527279692467971</v>
      </c>
      <c r="R5251">
        <f t="shared" si="1986"/>
        <v>72.441153279653008</v>
      </c>
      <c r="S5251">
        <f t="shared" si="1987"/>
        <v>13.871073703917476</v>
      </c>
      <c r="T5251">
        <f t="shared" si="1988"/>
        <v>17.301339468743425</v>
      </c>
      <c r="U5251">
        <f t="shared" si="1977"/>
        <v>0.58314996931866003</v>
      </c>
      <c r="V5251" s="6">
        <f t="shared" si="1989"/>
        <v>313819.00000011083</v>
      </c>
      <c r="W5251">
        <f t="shared" si="1990"/>
        <v>17.303143099475179</v>
      </c>
      <c r="X5251">
        <f t="shared" si="1991"/>
        <v>13.841787198764418</v>
      </c>
      <c r="Y5251">
        <f t="shared" si="1992"/>
        <v>-0.15515746005312772</v>
      </c>
      <c r="Z5251">
        <f t="shared" si="1993"/>
        <v>2.3830366725263374E-7</v>
      </c>
      <c r="AA5251">
        <f t="shared" si="1994"/>
        <v>-6.6410722707979514E-8</v>
      </c>
      <c r="AB5251">
        <f t="shared" si="1978"/>
        <v>1.0061417650586504</v>
      </c>
      <c r="AC5251">
        <f t="shared" si="1995"/>
        <v>1.9955186786192209</v>
      </c>
      <c r="AD5251">
        <f t="shared" si="1996"/>
        <v>1.501407736984409E-10</v>
      </c>
      <c r="AE5251">
        <f t="shared" si="1997"/>
        <v>-8.1055317223279223E-6</v>
      </c>
      <c r="AF5251">
        <f t="shared" si="1998"/>
        <v>-1.8439459028333276E-6</v>
      </c>
      <c r="AG5251">
        <f t="shared" si="1999"/>
        <v>1.5014077369844088E-8</v>
      </c>
      <c r="AH5251" t="str">
        <f t="shared" si="2000"/>
        <v>NaN</v>
      </c>
    </row>
    <row r="5252" spans="1:34">
      <c r="A5252" s="4">
        <v>43226.111539351848</v>
      </c>
      <c r="B5252" s="3">
        <v>-1.0577999304405201E-3</v>
      </c>
      <c r="C5252">
        <v>3.0449889281426299</v>
      </c>
      <c r="D5252" s="3">
        <v>2.4364278243592701E-2</v>
      </c>
      <c r="E5252" s="3">
        <v>2.4184848622680898E-2</v>
      </c>
      <c r="F5252" s="3">
        <v>2.4148028549316199E-2</v>
      </c>
      <c r="G5252">
        <v>-4886788</v>
      </c>
      <c r="H5252">
        <v>16936406</v>
      </c>
      <c r="K5252">
        <f t="shared" si="1979"/>
        <v>68.003807464131668</v>
      </c>
      <c r="L5252">
        <f t="shared" si="1980"/>
        <v>41.131443850210161</v>
      </c>
      <c r="M5252">
        <f t="shared" si="1981"/>
        <v>13.772565638958975</v>
      </c>
      <c r="N5252">
        <f t="shared" si="1982"/>
        <v>0.16528500423152592</v>
      </c>
      <c r="O5252">
        <f t="shared" si="1983"/>
        <v>72.278888377150679</v>
      </c>
      <c r="P5252">
        <f t="shared" si="1984"/>
        <v>72.315956761712542</v>
      </c>
      <c r="Q5252">
        <f t="shared" si="1985"/>
        <v>-0.15522879741574513</v>
      </c>
      <c r="R5252">
        <f t="shared" si="1986"/>
        <v>72.434117174566424</v>
      </c>
      <c r="S5252">
        <f t="shared" si="1987"/>
        <v>13.876051503902804</v>
      </c>
      <c r="T5252">
        <f t="shared" si="1988"/>
        <v>17.304488526283148</v>
      </c>
      <c r="U5252">
        <f t="shared" si="1977"/>
        <v>0.58308968502487135</v>
      </c>
      <c r="V5252" s="6">
        <f t="shared" si="1989"/>
        <v>313878.99999967776</v>
      </c>
      <c r="W5252">
        <f t="shared" si="1990"/>
        <v>17.303201469401767</v>
      </c>
      <c r="X5252">
        <f t="shared" si="1991"/>
        <v>13.847806886955215</v>
      </c>
      <c r="Y5252">
        <f t="shared" si="1992"/>
        <v>-0.15575333259462334</v>
      </c>
      <c r="Z5252">
        <f t="shared" si="1993"/>
        <v>7.2719200364476916E-8</v>
      </c>
      <c r="AA5252">
        <f t="shared" si="1994"/>
        <v>-4.0195079710935517E-8</v>
      </c>
      <c r="AB5252">
        <f t="shared" si="1978"/>
        <v>1.0061910524468565</v>
      </c>
      <c r="AC5252">
        <f t="shared" si="1995"/>
        <v>1.9954426918607877</v>
      </c>
      <c r="AD5252">
        <f t="shared" si="1996"/>
        <v>9.0521577420717708E-11</v>
      </c>
      <c r="AE5252">
        <f t="shared" si="1997"/>
        <v>-4.7979215377719182E-5</v>
      </c>
      <c r="AF5252">
        <f t="shared" si="1998"/>
        <v>-1.8781488461731596E-7</v>
      </c>
      <c r="AG5252">
        <f t="shared" si="1999"/>
        <v>9.0521577420717704E-9</v>
      </c>
      <c r="AH5252" t="str">
        <f t="shared" si="2000"/>
        <v>NaN</v>
      </c>
    </row>
    <row r="5253" spans="1:34">
      <c r="A5253" s="4">
        <v>43226.112233796295</v>
      </c>
      <c r="B5253" s="3">
        <v>-1.05399442416456E-3</v>
      </c>
      <c r="C5253">
        <v>3.04491757489996</v>
      </c>
      <c r="D5253">
        <v>2.4360710581459E-2</v>
      </c>
      <c r="E5253" s="3">
        <v>2.4180555535913299E-2</v>
      </c>
      <c r="F5253" s="3">
        <v>2.41458250316464E-2</v>
      </c>
      <c r="G5253">
        <v>-4886788</v>
      </c>
      <c r="H5253">
        <v>16936406</v>
      </c>
      <c r="K5253">
        <f t="shared" si="1979"/>
        <v>67.761380991345362</v>
      </c>
      <c r="L5253">
        <f t="shared" si="1980"/>
        <v>40.891913881346355</v>
      </c>
      <c r="M5253">
        <f t="shared" si="1981"/>
        <v>13.692360766241926</v>
      </c>
      <c r="N5253">
        <f t="shared" si="1982"/>
        <v>0.16526337817372369</v>
      </c>
      <c r="O5253">
        <f t="shared" si="1983"/>
        <v>72.268172721807389</v>
      </c>
      <c r="P5253">
        <f t="shared" si="1984"/>
        <v>72.303107807600455</v>
      </c>
      <c r="Q5253">
        <f t="shared" si="1985"/>
        <v>-0.15930323112132783</v>
      </c>
      <c r="R5253">
        <f t="shared" si="1986"/>
        <v>72.427475952928717</v>
      </c>
      <c r="S5253">
        <f t="shared" si="1987"/>
        <v>13.79856292032281</v>
      </c>
      <c r="T5253">
        <f t="shared" si="1988"/>
        <v>17.302212099146072</v>
      </c>
      <c r="U5253">
        <f t="shared" si="1977"/>
        <v>0.58313326403242793</v>
      </c>
      <c r="V5253" s="6">
        <f t="shared" si="1989"/>
        <v>313938.99999987334</v>
      </c>
      <c r="W5253">
        <f t="shared" si="1990"/>
        <v>17.302947560221074</v>
      </c>
      <c r="X5253">
        <f t="shared" si="1991"/>
        <v>13.847698210611822</v>
      </c>
      <c r="Y5253">
        <f t="shared" si="1992"/>
        <v>-0.15740748711452093</v>
      </c>
      <c r="Z5253">
        <f t="shared" si="1993"/>
        <v>-1.1065965213338082E-7</v>
      </c>
      <c r="AA5253">
        <f t="shared" si="1994"/>
        <v>-4.061315569585131E-9</v>
      </c>
      <c r="AB5253">
        <f t="shared" si="1978"/>
        <v>1.0063765059334475</v>
      </c>
      <c r="AC5253">
        <f t="shared" si="1995"/>
        <v>1.9954976220476053</v>
      </c>
      <c r="AD5253">
        <f t="shared" si="1996"/>
        <v>9.0504437227970182E-12</v>
      </c>
      <c r="AE5253">
        <f t="shared" si="1997"/>
        <v>-1.1512299438779171E-4</v>
      </c>
      <c r="AF5253">
        <f t="shared" si="1998"/>
        <v>-7.8259817529112655E-9</v>
      </c>
      <c r="AG5253">
        <f t="shared" si="1999"/>
        <v>9.0504437227970184E-10</v>
      </c>
      <c r="AH5253" t="str">
        <f t="shared" si="2000"/>
        <v>NaN</v>
      </c>
    </row>
    <row r="5254" spans="1:34">
      <c r="A5254" s="4">
        <v>43226.112928240742</v>
      </c>
      <c r="B5254" s="3">
        <v>-1.0580853434112201E-3</v>
      </c>
      <c r="C5254">
        <v>3.0449473054177401</v>
      </c>
      <c r="D5254" s="3">
        <v>2.4356132081720699E-2</v>
      </c>
      <c r="E5254" s="3">
        <v>2.4176428940045298E-2</v>
      </c>
      <c r="F5254" s="3">
        <v>2.4140727163739901E-2</v>
      </c>
      <c r="G5254">
        <v>-4886788</v>
      </c>
      <c r="H5254">
        <v>16936406</v>
      </c>
      <c r="K5254">
        <f t="shared" si="1979"/>
        <v>68.021989449590833</v>
      </c>
      <c r="L5254">
        <f t="shared" si="1980"/>
        <v>41.159223440558677</v>
      </c>
      <c r="M5254">
        <f t="shared" si="1981"/>
        <v>13.781867433296457</v>
      </c>
      <c r="N5254">
        <f t="shared" si="1982"/>
        <v>0.16527238903114158</v>
      </c>
      <c r="O5254">
        <f t="shared" si="1983"/>
        <v>72.25442096411669</v>
      </c>
      <c r="P5254">
        <f t="shared" si="1984"/>
        <v>72.290757150877837</v>
      </c>
      <c r="Q5254">
        <f t="shared" si="1985"/>
        <v>-0.15769043280648987</v>
      </c>
      <c r="R5254">
        <f t="shared" si="1986"/>
        <v>72.41211139692318</v>
      </c>
      <c r="S5254">
        <f t="shared" si="1987"/>
        <v>13.886994388500783</v>
      </c>
      <c r="T5254">
        <f t="shared" si="1988"/>
        <v>17.303160610453219</v>
      </c>
      <c r="U5254">
        <f t="shared" si="1977"/>
        <v>0.58311510611261208</v>
      </c>
      <c r="V5254" s="6">
        <f t="shared" si="1989"/>
        <v>313999.00000006892</v>
      </c>
      <c r="W5254">
        <f t="shared" si="1990"/>
        <v>17.302716999011036</v>
      </c>
      <c r="X5254">
        <f t="shared" si="1991"/>
        <v>13.853910488572117</v>
      </c>
      <c r="Y5254">
        <f t="shared" si="1992"/>
        <v>-0.1588304520878315</v>
      </c>
      <c r="Z5254">
        <f t="shared" si="1993"/>
        <v>-2.5084596554160532E-8</v>
      </c>
      <c r="AA5254">
        <f t="shared" si="1994"/>
        <v>2.4606794778236627E-8</v>
      </c>
      <c r="AB5254">
        <f t="shared" si="1978"/>
        <v>1.0064494296925046</v>
      </c>
      <c r="AC5254">
        <f t="shared" si="1995"/>
        <v>1.9954747344697639</v>
      </c>
      <c r="AD5254">
        <f t="shared" si="1996"/>
        <v>-5.4343150904695061E-11</v>
      </c>
      <c r="AE5254">
        <f t="shared" si="1997"/>
        <v>-1.7047839504848443E-4</v>
      </c>
      <c r="AF5254">
        <f t="shared" si="1998"/>
        <v>3.1732661848359459E-8</v>
      </c>
      <c r="AG5254" t="str">
        <f t="shared" si="1999"/>
        <v>NaN</v>
      </c>
      <c r="AH5254">
        <f t="shared" si="2000"/>
        <v>3.1732661848359462E-4</v>
      </c>
    </row>
    <row r="5255" spans="1:34">
      <c r="A5255" s="4">
        <v>43226.113634259258</v>
      </c>
      <c r="B5255" s="3">
        <v>-1.0555641955033901E-3</v>
      </c>
      <c r="C5255">
        <v>3.04490806113427</v>
      </c>
      <c r="D5255" s="3">
        <v>2.4352195761166501E-2</v>
      </c>
      <c r="E5255" s="3">
        <v>2.4172242883141699E-2</v>
      </c>
      <c r="F5255" s="3">
        <v>2.4137404020875702E-2</v>
      </c>
      <c r="G5255">
        <v>-4886788</v>
      </c>
      <c r="H5255">
        <v>16936406</v>
      </c>
      <c r="K5255">
        <f t="shared" si="1979"/>
        <v>67.861381911369492</v>
      </c>
      <c r="L5255">
        <f t="shared" si="1980"/>
        <v>41.002984143388048</v>
      </c>
      <c r="M5255">
        <f t="shared" si="1981"/>
        <v>13.729551837872584</v>
      </c>
      <c r="N5255">
        <f t="shared" si="1982"/>
        <v>0.16526049469934986</v>
      </c>
      <c r="O5255">
        <f t="shared" si="1983"/>
        <v>72.242598024387888</v>
      </c>
      <c r="P5255">
        <f t="shared" si="1984"/>
        <v>72.278228530801741</v>
      </c>
      <c r="Q5255">
        <f t="shared" si="1985"/>
        <v>-0.15949769233567679</v>
      </c>
      <c r="R5255">
        <f t="shared" si="1986"/>
        <v>72.402095716723565</v>
      </c>
      <c r="S5255">
        <f t="shared" si="1987"/>
        <v>13.835883632763036</v>
      </c>
      <c r="T5255">
        <f t="shared" si="1988"/>
        <v>17.301908575527776</v>
      </c>
      <c r="U5255">
        <f t="shared" si="1977"/>
        <v>0.58313907456676917</v>
      </c>
      <c r="V5255" s="6">
        <f t="shared" si="1989"/>
        <v>314059.99999986961</v>
      </c>
      <c r="W5255">
        <f t="shared" si="1990"/>
        <v>17.302568155698228</v>
      </c>
      <c r="X5255">
        <f t="shared" si="1991"/>
        <v>13.850926066766995</v>
      </c>
      <c r="Y5255">
        <f t="shared" si="1992"/>
        <v>-0.15985057950094017</v>
      </c>
      <c r="Z5255">
        <f t="shared" si="1993"/>
        <v>-1.5677872856810287E-8</v>
      </c>
      <c r="AA5255">
        <f t="shared" si="1994"/>
        <v>-1.9825043452948355E-8</v>
      </c>
      <c r="AB5255">
        <f t="shared" si="1978"/>
        <v>1.0065661143219555</v>
      </c>
      <c r="AC5255">
        <f t="shared" si="1995"/>
        <v>1.9955049460725147</v>
      </c>
      <c r="AD5255">
        <f t="shared" si="1996"/>
        <v>4.3504086000588951E-11</v>
      </c>
      <c r="AE5255">
        <f t="shared" si="1997"/>
        <v>3.6816441754106027E-3</v>
      </c>
      <c r="AF5255">
        <f t="shared" si="1998"/>
        <v>1.1763031834895436E-9</v>
      </c>
      <c r="AG5255">
        <f t="shared" si="1999"/>
        <v>4.3504086000588949E-9</v>
      </c>
      <c r="AH5255">
        <f t="shared" si="2000"/>
        <v>1.1763031834895435E-5</v>
      </c>
    </row>
    <row r="5256" spans="1:34">
      <c r="A5256" s="4">
        <v>43226.114328703705</v>
      </c>
      <c r="B5256" s="3">
        <v>-1.05884644466641E-3</v>
      </c>
      <c r="C5256">
        <v>3.0449413593141799</v>
      </c>
      <c r="D5256" s="3">
        <v>2.43494248769093E-2</v>
      </c>
      <c r="E5256" s="3">
        <v>2.4170423375453502E-2</v>
      </c>
      <c r="F5256" s="3">
        <v>2.41355935631145E-2</v>
      </c>
      <c r="G5256">
        <v>-4886788</v>
      </c>
      <c r="H5256">
        <v>16936406</v>
      </c>
      <c r="K5256">
        <f t="shared" si="1979"/>
        <v>68.070474744147958</v>
      </c>
      <c r="L5256">
        <f t="shared" si="1980"/>
        <v>41.214456806416436</v>
      </c>
      <c r="M5256">
        <f t="shared" si="1981"/>
        <v>13.800361925235686</v>
      </c>
      <c r="N5256">
        <f t="shared" si="1982"/>
        <v>0.16527058685965673</v>
      </c>
      <c r="O5256">
        <f t="shared" si="1983"/>
        <v>72.23427553207118</v>
      </c>
      <c r="P5256">
        <f t="shared" si="1984"/>
        <v>72.272782852189167</v>
      </c>
      <c r="Q5256">
        <f t="shared" si="1985"/>
        <v>-0.16236361336065386</v>
      </c>
      <c r="R5256">
        <f t="shared" si="1986"/>
        <v>72.396639145431834</v>
      </c>
      <c r="S5256">
        <f t="shared" si="1987"/>
        <v>13.908604334142789</v>
      </c>
      <c r="T5256">
        <f t="shared" si="1988"/>
        <v>17.302970908191657</v>
      </c>
      <c r="U5256">
        <f t="shared" si="1977"/>
        <v>0.58311873769657774</v>
      </c>
      <c r="V5256" s="6">
        <f t="shared" si="1989"/>
        <v>314120.00000006519</v>
      </c>
      <c r="W5256">
        <f t="shared" si="1990"/>
        <v>17.302501030282638</v>
      </c>
      <c r="X5256">
        <f t="shared" si="1991"/>
        <v>13.853825408063804</v>
      </c>
      <c r="Y5256">
        <f t="shared" si="1992"/>
        <v>-0.16012103020981291</v>
      </c>
      <c r="Z5256">
        <f t="shared" si="1993"/>
        <v>1.2646817374897385E-8</v>
      </c>
      <c r="AA5256">
        <f t="shared" si="1994"/>
        <v>-2.7973804525472159E-8</v>
      </c>
      <c r="AB5256">
        <f t="shared" si="1978"/>
        <v>1.0065494978220835</v>
      </c>
      <c r="AC5256">
        <f t="shared" si="1995"/>
        <v>1.9954793119853353</v>
      </c>
      <c r="AD5256">
        <f t="shared" si="1996"/>
        <v>6.1281261538834749E-11</v>
      </c>
      <c r="AE5256">
        <f t="shared" si="1997"/>
        <v>-8.8189480596810771E-7</v>
      </c>
      <c r="AF5256">
        <f t="shared" si="1998"/>
        <v>-6.9173850079933812E-6</v>
      </c>
      <c r="AG5256">
        <f t="shared" si="1999"/>
        <v>6.1281261538834749E-9</v>
      </c>
      <c r="AH5256" t="str">
        <f t="shared" si="2000"/>
        <v>NaN</v>
      </c>
    </row>
    <row r="5257" spans="1:34">
      <c r="A5257" s="4">
        <v>43226.115023148152</v>
      </c>
      <c r="B5257" s="3">
        <v>-1.0562658357230199E-3</v>
      </c>
      <c r="C5257">
        <v>3.0449128180171101</v>
      </c>
      <c r="D5257" s="3">
        <v>2.4345678831668899E-2</v>
      </c>
      <c r="E5257" s="3">
        <v>2.4166154073100202E-2</v>
      </c>
      <c r="F5257" s="3">
        <v>2.4130579071552302E-2</v>
      </c>
      <c r="G5257">
        <v>-4886788</v>
      </c>
      <c r="H5257">
        <v>16936406</v>
      </c>
      <c r="K5257">
        <f t="shared" si="1979"/>
        <v>67.906079292289448</v>
      </c>
      <c r="L5257">
        <f t="shared" si="1980"/>
        <v>41.056652858079005</v>
      </c>
      <c r="M5257">
        <f t="shared" si="1981"/>
        <v>13.747522417717327</v>
      </c>
      <c r="N5257">
        <f t="shared" si="1982"/>
        <v>0.16526193643653531</v>
      </c>
      <c r="O5257">
        <f t="shared" si="1983"/>
        <v>72.223024093960689</v>
      </c>
      <c r="P5257">
        <f t="shared" si="1984"/>
        <v>72.260005083418648</v>
      </c>
      <c r="Q5257">
        <f t="shared" si="1985"/>
        <v>-0.15850178493310807</v>
      </c>
      <c r="R5257">
        <f t="shared" si="1986"/>
        <v>72.381525878893797</v>
      </c>
      <c r="S5257">
        <f t="shared" si="1987"/>
        <v>13.853190274339399</v>
      </c>
      <c r="T5257">
        <f t="shared" si="1988"/>
        <v>17.302060337336769</v>
      </c>
      <c r="U5257">
        <f t="shared" si="1977"/>
        <v>0.58313616929960155</v>
      </c>
      <c r="V5257" s="6">
        <f t="shared" si="1989"/>
        <v>314180.00000026077</v>
      </c>
      <c r="W5257">
        <f t="shared" si="1990"/>
        <v>17.302562318705551</v>
      </c>
      <c r="X5257">
        <f t="shared" si="1991"/>
        <v>13.860525672155108</v>
      </c>
      <c r="Y5257">
        <f t="shared" si="1992"/>
        <v>-0.1598280531745786</v>
      </c>
      <c r="Z5257">
        <f t="shared" si="1993"/>
        <v>0</v>
      </c>
      <c r="AA5257">
        <f t="shared" si="1994"/>
        <v>3.960529280434048E-9</v>
      </c>
      <c r="AB5257">
        <f t="shared" si="1978"/>
        <v>1.006554054498503</v>
      </c>
      <c r="AC5257">
        <f t="shared" si="1995"/>
        <v>1.9955012840600639</v>
      </c>
      <c r="AD5257">
        <f t="shared" si="1996"/>
        <v>-8.6921965452398867E-12</v>
      </c>
      <c r="AE5257">
        <f t="shared" si="1997"/>
        <v>1.254068904577987E-4</v>
      </c>
      <c r="AF5257">
        <f t="shared" si="1998"/>
        <v>-6.8998424541262176E-9</v>
      </c>
      <c r="AG5257" t="str">
        <f t="shared" si="1999"/>
        <v>NaN</v>
      </c>
      <c r="AH5257" t="str">
        <f t="shared" si="2000"/>
        <v>NaN</v>
      </c>
    </row>
    <row r="5258" spans="1:34">
      <c r="A5258" s="4">
        <v>43226.115717592591</v>
      </c>
      <c r="B5258" s="3">
        <v>-1.05708639801378E-3</v>
      </c>
      <c r="C5258">
        <v>3.0449413593141799</v>
      </c>
      <c r="D5258" s="3">
        <v>2.4341540343593801E-2</v>
      </c>
      <c r="E5258" s="3">
        <v>2.4162146399303301E-2</v>
      </c>
      <c r="F5258" s="3">
        <v>2.41264936306834E-2</v>
      </c>
      <c r="G5258">
        <v>-4886788</v>
      </c>
      <c r="H5258">
        <v>16936406</v>
      </c>
      <c r="K5258">
        <f t="shared" si="1979"/>
        <v>67.958352500484381</v>
      </c>
      <c r="L5258">
        <f t="shared" si="1980"/>
        <v>41.114296341114084</v>
      </c>
      <c r="M5258">
        <f t="shared" si="1981"/>
        <v>13.766823919912339</v>
      </c>
      <c r="N5258">
        <f t="shared" si="1982"/>
        <v>0.16527058685965673</v>
      </c>
      <c r="O5258">
        <f t="shared" si="1983"/>
        <v>72.210593933762468</v>
      </c>
      <c r="P5258">
        <f t="shared" si="1984"/>
        <v>72.248010353402663</v>
      </c>
      <c r="Q5258">
        <f t="shared" si="1985"/>
        <v>-0.15861876122997387</v>
      </c>
      <c r="R5258">
        <f t="shared" si="1986"/>
        <v>72.369212694992441</v>
      </c>
      <c r="S5258">
        <f t="shared" si="1987"/>
        <v>13.872569760732322</v>
      </c>
      <c r="T5258">
        <f t="shared" si="1988"/>
        <v>17.302970908191657</v>
      </c>
      <c r="U5258">
        <f t="shared" si="1977"/>
        <v>0.58311873769657774</v>
      </c>
      <c r="V5258" s="6">
        <f t="shared" si="1989"/>
        <v>314239.99999982771</v>
      </c>
      <c r="W5258">
        <f t="shared" si="1990"/>
        <v>17.302792879915582</v>
      </c>
      <c r="X5258">
        <f t="shared" si="1991"/>
        <v>13.857200757724819</v>
      </c>
      <c r="Y5258">
        <f t="shared" si="1992"/>
        <v>-0.1584155759486047</v>
      </c>
      <c r="Z5258">
        <f t="shared" si="1993"/>
        <v>-7.2719200365661147E-8</v>
      </c>
      <c r="AA5258">
        <f t="shared" si="1994"/>
        <v>4.3823387264393149E-9</v>
      </c>
      <c r="AB5258">
        <f t="shared" si="1978"/>
        <v>1.0064221962932967</v>
      </c>
      <c r="AC5258">
        <f t="shared" si="1995"/>
        <v>1.9954793119853353</v>
      </c>
      <c r="AD5258">
        <f t="shared" si="1996"/>
        <v>-9.7035935920298267E-12</v>
      </c>
      <c r="AE5258">
        <f t="shared" si="1997"/>
        <v>-3.5893824746594007E-5</v>
      </c>
      <c r="AF5258">
        <f t="shared" si="1998"/>
        <v>2.6911871286522329E-8</v>
      </c>
      <c r="AG5258" t="str">
        <f t="shared" si="1999"/>
        <v>NaN</v>
      </c>
      <c r="AH5258">
        <f t="shared" si="2000"/>
        <v>2.6911871286522328E-4</v>
      </c>
    </row>
    <row r="5259" spans="1:34">
      <c r="A5259" s="4">
        <v>43226.116412037038</v>
      </c>
      <c r="B5259" s="3">
        <v>-1.0549458007335501E-3</v>
      </c>
      <c r="C5259">
        <v>3.0448854659407498</v>
      </c>
      <c r="D5259" s="3">
        <v>2.43374494243471E-2</v>
      </c>
      <c r="E5259" s="3">
        <v>2.4156307325611099E-2</v>
      </c>
      <c r="F5259" s="3">
        <v>2.41222533480322E-2</v>
      </c>
      <c r="G5259">
        <v>-4886788</v>
      </c>
      <c r="H5259">
        <v>16936406</v>
      </c>
      <c r="K5259">
        <f t="shared" si="1979"/>
        <v>67.821987609541935</v>
      </c>
      <c r="L5259">
        <f t="shared" si="1980"/>
        <v>40.983505263125366</v>
      </c>
      <c r="M5259">
        <f t="shared" si="1981"/>
        <v>13.723029476100695</v>
      </c>
      <c r="N5259">
        <f t="shared" si="1982"/>
        <v>0.16525364644771004</v>
      </c>
      <c r="O5259">
        <f t="shared" si="1983"/>
        <v>72.198306648968654</v>
      </c>
      <c r="P5259">
        <f t="shared" si="1984"/>
        <v>72.230534352103447</v>
      </c>
      <c r="Q5259">
        <f t="shared" si="1985"/>
        <v>-0.15812618168273218</v>
      </c>
      <c r="R5259">
        <f t="shared" si="1986"/>
        <v>72.356432830651386</v>
      </c>
      <c r="S5259">
        <f t="shared" si="1987"/>
        <v>13.828446930555851</v>
      </c>
      <c r="T5259">
        <f t="shared" si="1988"/>
        <v>17.301187706934108</v>
      </c>
      <c r="U5259">
        <f t="shared" si="1977"/>
        <v>0.58315287458583376</v>
      </c>
      <c r="V5259" s="6">
        <f t="shared" si="1989"/>
        <v>314300.00000002328</v>
      </c>
      <c r="W5259">
        <f t="shared" si="1990"/>
        <v>17.302769531944946</v>
      </c>
      <c r="X5259">
        <f t="shared" si="1991"/>
        <v>13.852152716728426</v>
      </c>
      <c r="Y5259">
        <f t="shared" si="1992"/>
        <v>-0.1553102405902583</v>
      </c>
      <c r="Z5259">
        <f t="shared" si="1993"/>
        <v>1.5677872856810287E-8</v>
      </c>
      <c r="AA5259">
        <f t="shared" si="1994"/>
        <v>4.8153466392403043E-9</v>
      </c>
      <c r="AB5259">
        <f t="shared" si="1978"/>
        <v>1.0061793208749372</v>
      </c>
      <c r="AC5259">
        <f t="shared" si="1995"/>
        <v>1.9955223406316798</v>
      </c>
      <c r="AD5259">
        <f t="shared" si="1996"/>
        <v>-1.0875803817703321E-11</v>
      </c>
      <c r="AE5259">
        <f t="shared" si="1997"/>
        <v>6.9383728202694226E-4</v>
      </c>
      <c r="AF5259">
        <f t="shared" si="1998"/>
        <v>-1.5603957862613688E-9</v>
      </c>
      <c r="AG5259" t="str">
        <f t="shared" si="1999"/>
        <v>NaN</v>
      </c>
      <c r="AH5259" t="str">
        <f t="shared" si="2000"/>
        <v>NaN</v>
      </c>
    </row>
    <row r="5260" spans="1:34">
      <c r="A5260" s="4">
        <v>43226.117118055554</v>
      </c>
      <c r="B5260" s="3">
        <v>-1.05772857719785E-3</v>
      </c>
      <c r="C5260">
        <v>3.0449473054177401</v>
      </c>
      <c r="D5260" s="3">
        <v>2.4332585511638201E-2</v>
      </c>
      <c r="E5260" s="3">
        <v>2.41499687792202E-2</v>
      </c>
      <c r="F5260" s="3">
        <v>2.4114439793484099E-2</v>
      </c>
      <c r="G5260">
        <v>-4886788</v>
      </c>
      <c r="H5260">
        <v>16936406</v>
      </c>
      <c r="K5260">
        <f t="shared" si="1979"/>
        <v>67.999261967767183</v>
      </c>
      <c r="L5260">
        <f t="shared" si="1980"/>
        <v>41.171050467692098</v>
      </c>
      <c r="M5260">
        <f t="shared" si="1981"/>
        <v>13.785827627548377</v>
      </c>
      <c r="N5260">
        <f t="shared" si="1982"/>
        <v>0.16527238903114158</v>
      </c>
      <c r="O5260">
        <f t="shared" si="1983"/>
        <v>72.183697638850788</v>
      </c>
      <c r="P5260">
        <f t="shared" si="1984"/>
        <v>72.211563458636149</v>
      </c>
      <c r="Q5260">
        <f t="shared" si="1985"/>
        <v>-0.14918577885806883</v>
      </c>
      <c r="R5260">
        <f t="shared" si="1986"/>
        <v>72.332883417708857</v>
      </c>
      <c r="S5260">
        <f t="shared" si="1987"/>
        <v>13.885284813453756</v>
      </c>
      <c r="T5260">
        <f t="shared" si="1988"/>
        <v>17.303160610453219</v>
      </c>
      <c r="U5260">
        <f t="shared" si="1977"/>
        <v>0.58311510611261208</v>
      </c>
      <c r="V5260" s="6">
        <f t="shared" si="1989"/>
        <v>314360.99999982398</v>
      </c>
      <c r="W5260">
        <f t="shared" si="1990"/>
        <v>17.302874597812806</v>
      </c>
      <c r="X5260">
        <f t="shared" si="1991"/>
        <v>13.857371578452566</v>
      </c>
      <c r="Y5260">
        <f t="shared" si="1992"/>
        <v>-0.15495736273351213</v>
      </c>
      <c r="Z5260">
        <f t="shared" si="1993"/>
        <v>1.1288068450796262E-7</v>
      </c>
      <c r="AA5260">
        <f t="shared" si="1994"/>
        <v>2.0172196413433684E-8</v>
      </c>
      <c r="AB5260">
        <f t="shared" si="1978"/>
        <v>1.0061159421608767</v>
      </c>
      <c r="AC5260">
        <f t="shared" si="1995"/>
        <v>1.9954747344697639</v>
      </c>
      <c r="AD5260">
        <f t="shared" si="1996"/>
        <v>-4.5663007553518729E-11</v>
      </c>
      <c r="AE5260">
        <f t="shared" si="1997"/>
        <v>3.3082907253123532E-5</v>
      </c>
      <c r="AF5260">
        <f t="shared" si="1998"/>
        <v>-1.3740162882705825E-7</v>
      </c>
      <c r="AG5260" t="str">
        <f t="shared" si="1999"/>
        <v>NaN</v>
      </c>
      <c r="AH5260" t="str">
        <f t="shared" si="2000"/>
        <v>NaN</v>
      </c>
    </row>
    <row r="5261" spans="1:34">
      <c r="A5261" s="4">
        <v>43226.117812500001</v>
      </c>
      <c r="B5261" s="3">
        <v>-1.0546603877628501E-3</v>
      </c>
      <c r="C5261">
        <v>3.0449282778863598</v>
      </c>
      <c r="D5261" s="3">
        <v>2.43284945923915E-2</v>
      </c>
      <c r="E5261" s="3">
        <v>2.4146401117086502E-2</v>
      </c>
      <c r="F5261" s="3">
        <v>2.4113141504694801E-2</v>
      </c>
      <c r="G5261">
        <v>-4886788</v>
      </c>
      <c r="H5261">
        <v>16936406</v>
      </c>
      <c r="K5261">
        <f t="shared" si="1979"/>
        <v>67.80380562408277</v>
      </c>
      <c r="L5261">
        <f t="shared" si="1980"/>
        <v>40.977300712805359</v>
      </c>
      <c r="M5261">
        <f t="shared" si="1981"/>
        <v>13.720951927428839</v>
      </c>
      <c r="N5261">
        <f t="shared" si="1982"/>
        <v>0.16526662208239382</v>
      </c>
      <c r="O5261">
        <f t="shared" si="1983"/>
        <v>72.171410354056974</v>
      </c>
      <c r="P5261">
        <f t="shared" si="1984"/>
        <v>72.20088565743508</v>
      </c>
      <c r="Q5261">
        <f t="shared" si="1985"/>
        <v>-0.15756012765973537</v>
      </c>
      <c r="R5261">
        <f t="shared" si="1986"/>
        <v>72.328970481716709</v>
      </c>
      <c r="S5261">
        <f t="shared" si="1987"/>
        <v>13.825992012535329</v>
      </c>
      <c r="T5261">
        <f t="shared" si="1988"/>
        <v>17.302553563216613</v>
      </c>
      <c r="U5261">
        <f t="shared" si="1977"/>
        <v>0.58312672718129477</v>
      </c>
      <c r="V5261" s="6">
        <f t="shared" si="1989"/>
        <v>314421.00000001956</v>
      </c>
      <c r="W5261">
        <f t="shared" si="1990"/>
        <v>17.302991337665997</v>
      </c>
      <c r="X5261">
        <f t="shared" si="1991"/>
        <v>13.861876831888743</v>
      </c>
      <c r="Y5261">
        <f t="shared" si="1992"/>
        <v>-0.1544030361559218</v>
      </c>
      <c r="Z5261">
        <f t="shared" si="1993"/>
        <v>-2.2131930432123655E-8</v>
      </c>
      <c r="AA5261">
        <f t="shared" si="1994"/>
        <v>4.122533995062714E-8</v>
      </c>
      <c r="AB5261">
        <f t="shared" si="1978"/>
        <v>1.0061023901336363</v>
      </c>
      <c r="AC5261">
        <f t="shared" si="1995"/>
        <v>1.9954893825195832</v>
      </c>
      <c r="AD5261">
        <f t="shared" si="1996"/>
        <v>-9.3655899288904184E-11</v>
      </c>
      <c r="AE5261">
        <f t="shared" si="1997"/>
        <v>1.3923582721684388E-5</v>
      </c>
      <c r="AF5261">
        <f t="shared" si="1998"/>
        <v>-6.6959958366827478E-7</v>
      </c>
      <c r="AG5261" t="str">
        <f t="shared" si="1999"/>
        <v>NaN</v>
      </c>
      <c r="AH5261" t="str">
        <f t="shared" si="2000"/>
        <v>NaN</v>
      </c>
    </row>
    <row r="5262" spans="1:34">
      <c r="A5262" s="4">
        <v>43226.118506944447</v>
      </c>
      <c r="B5262" s="3">
        <v>-1.0548863396979899E-3</v>
      </c>
      <c r="C5262">
        <v>3.04493898087276</v>
      </c>
      <c r="D5262" s="3">
        <v>2.43247961159796E-2</v>
      </c>
      <c r="E5262" s="3">
        <v>2.4142559934189199E-2</v>
      </c>
      <c r="F5262" s="3">
        <v>2.4109091796544802E-2</v>
      </c>
      <c r="G5262">
        <v>-4886788</v>
      </c>
      <c r="H5262">
        <v>16936406</v>
      </c>
      <c r="K5262">
        <f t="shared" si="1979"/>
        <v>67.818199695904767</v>
      </c>
      <c r="L5262">
        <f t="shared" si="1980"/>
        <v>40.997018089133697</v>
      </c>
      <c r="M5262">
        <f t="shared" si="1981"/>
        <v>13.727554147878456</v>
      </c>
      <c r="N5262">
        <f t="shared" si="1982"/>
        <v>0.16526986599106408</v>
      </c>
      <c r="O5262">
        <f t="shared" si="1983"/>
        <v>72.160301791351216</v>
      </c>
      <c r="P5262">
        <f t="shared" si="1984"/>
        <v>72.189389224808551</v>
      </c>
      <c r="Q5262">
        <f t="shared" si="1985"/>
        <v>-0.15646320194996122</v>
      </c>
      <c r="R5262">
        <f t="shared" si="1986"/>
        <v>72.316764993301177</v>
      </c>
      <c r="S5262">
        <f t="shared" si="1987"/>
        <v>13.831862949178429</v>
      </c>
      <c r="T5262">
        <f t="shared" si="1988"/>
        <v>17.302895027287168</v>
      </c>
      <c r="U5262">
        <f t="shared" si="1977"/>
        <v>0.58312019033016149</v>
      </c>
      <c r="V5262" s="6">
        <f t="shared" si="1989"/>
        <v>314481.00000021514</v>
      </c>
      <c r="W5262">
        <f t="shared" si="1990"/>
        <v>17.302935886235712</v>
      </c>
      <c r="X5262">
        <f t="shared" si="1991"/>
        <v>13.86375580755865</v>
      </c>
      <c r="Y5262">
        <f t="shared" si="1992"/>
        <v>-0.15370517547844523</v>
      </c>
      <c r="Z5262">
        <f t="shared" si="1993"/>
        <v>-1.2646817467203368E-8</v>
      </c>
      <c r="AA5262">
        <f t="shared" si="1994"/>
        <v>4.2655012663959366E-8</v>
      </c>
      <c r="AB5262">
        <f t="shared" si="1978"/>
        <v>1.0060389327143471</v>
      </c>
      <c r="AC5262">
        <f t="shared" si="1995"/>
        <v>1.9954811429915604</v>
      </c>
      <c r="AD5262">
        <f t="shared" si="1996"/>
        <v>-9.7343401899369558E-11</v>
      </c>
      <c r="AE5262">
        <f t="shared" si="1997"/>
        <v>-5.300508212756784E-5</v>
      </c>
      <c r="AF5262">
        <f t="shared" si="1998"/>
        <v>1.8281845898549542E-7</v>
      </c>
      <c r="AG5262" t="str">
        <f t="shared" si="1999"/>
        <v>NaN</v>
      </c>
      <c r="AH5262">
        <f t="shared" si="2000"/>
        <v>1.8281845898549544E-3</v>
      </c>
    </row>
    <row r="5263" spans="1:34">
      <c r="A5263" s="4">
        <v>43226.119201388887</v>
      </c>
      <c r="B5263" s="3">
        <v>-1.0587869836308501E-3</v>
      </c>
      <c r="C5263">
        <v>3.0449235210035099</v>
      </c>
      <c r="D5263" s="3">
        <v>2.4319944095477702E-2</v>
      </c>
      <c r="E5263" s="3">
        <v>2.4135079735915499E-2</v>
      </c>
      <c r="F5263" s="3">
        <v>2.4101147222027101E-2</v>
      </c>
      <c r="G5263">
        <v>-4886788</v>
      </c>
      <c r="H5263">
        <v>16936406</v>
      </c>
      <c r="K5263">
        <f t="shared" si="1979"/>
        <v>68.06668683051079</v>
      </c>
      <c r="L5263">
        <f t="shared" si="1980"/>
        <v>41.255948294638813</v>
      </c>
      <c r="M5263">
        <f t="shared" si="1981"/>
        <v>13.814255049121195</v>
      </c>
      <c r="N5263">
        <f t="shared" si="1982"/>
        <v>0.16526518034520543</v>
      </c>
      <c r="O5263">
        <f t="shared" si="1983"/>
        <v>72.145728500084147</v>
      </c>
      <c r="P5263">
        <f t="shared" si="1984"/>
        <v>72.167001434956859</v>
      </c>
      <c r="Q5263">
        <f t="shared" si="1985"/>
        <v>-0.14709219682563912</v>
      </c>
      <c r="R5263">
        <f t="shared" si="1986"/>
        <v>72.292820696909786</v>
      </c>
      <c r="S5263">
        <f t="shared" si="1987"/>
        <v>13.912316513671621</v>
      </c>
      <c r="T5263">
        <f t="shared" si="1988"/>
        <v>17.302401801407306</v>
      </c>
      <c r="U5263">
        <f t="shared" si="1977"/>
        <v>0.5831296324484686</v>
      </c>
      <c r="V5263" s="6">
        <f t="shared" si="1989"/>
        <v>314540.99999978207</v>
      </c>
      <c r="W5263">
        <f t="shared" si="1990"/>
        <v>17.302836657360508</v>
      </c>
      <c r="X5263">
        <f t="shared" si="1991"/>
        <v>13.866109347088976</v>
      </c>
      <c r="Y5263">
        <f t="shared" si="1992"/>
        <v>-0.15086848507833869</v>
      </c>
      <c r="Z5263">
        <f t="shared" si="1993"/>
        <v>1.2014476579425103E-7</v>
      </c>
      <c r="AA5263">
        <f t="shared" si="1994"/>
        <v>4.6287053187389181E-8</v>
      </c>
      <c r="AB5263">
        <f t="shared" si="1978"/>
        <v>1.0057521934900733</v>
      </c>
      <c r="AC5263">
        <f t="shared" si="1995"/>
        <v>1.9954930445320418</v>
      </c>
      <c r="AD5263">
        <f t="shared" si="1996"/>
        <v>-1.0761889513092471E-10</v>
      </c>
      <c r="AE5263">
        <f t="shared" si="1997"/>
        <v>4.3436338092465767E-6</v>
      </c>
      <c r="AF5263">
        <f t="shared" si="1998"/>
        <v>-2.4664161767012946E-6</v>
      </c>
      <c r="AG5263" t="str">
        <f t="shared" si="1999"/>
        <v>NaN</v>
      </c>
      <c r="AH5263" t="str">
        <f t="shared" si="2000"/>
        <v>NaN</v>
      </c>
    </row>
    <row r="5264" spans="1:34">
      <c r="A5264" s="4">
        <v>43226.119895833333</v>
      </c>
      <c r="B5264" s="3">
        <v>-1.0547079565913001E-3</v>
      </c>
      <c r="C5264">
        <v>3.04498417125978</v>
      </c>
      <c r="D5264" s="3">
        <v>2.4316471571000899E-2</v>
      </c>
      <c r="E5264" s="3">
        <v>2.4132796432149901E-2</v>
      </c>
      <c r="F5264" s="3">
        <v>2.4098336248134698E-2</v>
      </c>
      <c r="G5264">
        <v>-4886788</v>
      </c>
      <c r="H5264">
        <v>16936406</v>
      </c>
      <c r="K5264">
        <f t="shared" si="1979"/>
        <v>67.806835954992636</v>
      </c>
      <c r="L5264">
        <f t="shared" si="1980"/>
        <v>40.999792418719252</v>
      </c>
      <c r="M5264">
        <f t="shared" si="1981"/>
        <v>13.728483112017432</v>
      </c>
      <c r="N5264">
        <f t="shared" si="1982"/>
        <v>0.16528356249433754</v>
      </c>
      <c r="O5264">
        <f t="shared" si="1983"/>
        <v>72.135298595550012</v>
      </c>
      <c r="P5264">
        <f t="shared" si="1984"/>
        <v>72.160167642188085</v>
      </c>
      <c r="Q5264">
        <f t="shared" si="1985"/>
        <v>-0.14905005645941571</v>
      </c>
      <c r="R5264">
        <f t="shared" si="1986"/>
        <v>72.284348652009427</v>
      </c>
      <c r="S5264">
        <f t="shared" si="1987"/>
        <v>13.82784981632371</v>
      </c>
      <c r="T5264">
        <f t="shared" si="1988"/>
        <v>17.304336764473845</v>
      </c>
      <c r="U5264">
        <f t="shared" si="1977"/>
        <v>0.58309259029204497</v>
      </c>
      <c r="V5264" s="6">
        <f t="shared" si="1989"/>
        <v>314600.99999997765</v>
      </c>
      <c r="W5264">
        <f t="shared" si="1990"/>
        <v>17.302965071199004</v>
      </c>
      <c r="X5264">
        <f t="shared" si="1991"/>
        <v>13.873500922449866</v>
      </c>
      <c r="Y5264">
        <f t="shared" si="1992"/>
        <v>-0.14929913031517117</v>
      </c>
      <c r="Z5264">
        <f t="shared" si="1993"/>
        <v>1.4737200476035423E-7</v>
      </c>
      <c r="AA5264">
        <f t="shared" si="1994"/>
        <v>1.7059018423755843E-9</v>
      </c>
      <c r="AB5264">
        <f t="shared" si="1978"/>
        <v>1.0056597009973396</v>
      </c>
      <c r="AC5264">
        <f t="shared" si="1995"/>
        <v>1.9954463538732459</v>
      </c>
      <c r="AD5264">
        <f t="shared" si="1996"/>
        <v>-4.0078745961338679E-12</v>
      </c>
      <c r="AE5264">
        <f t="shared" si="1997"/>
        <v>-2.2245223413634162E-5</v>
      </c>
      <c r="AF5264">
        <f t="shared" si="1998"/>
        <v>1.7935289386786423E-8</v>
      </c>
      <c r="AG5264" t="str">
        <f t="shared" si="1999"/>
        <v>NaN</v>
      </c>
      <c r="AH5264">
        <f t="shared" si="2000"/>
        <v>1.7935289386786425E-4</v>
      </c>
    </row>
    <row r="5265" spans="1:34">
      <c r="A5265" s="4">
        <v>43226.12060185185</v>
      </c>
      <c r="B5265" s="3">
        <v>-1.0537446878152001E-3</v>
      </c>
      <c r="C5265">
        <v>3.04497941437694</v>
      </c>
      <c r="D5265" s="3">
        <v>2.43125590348609E-2</v>
      </c>
      <c r="E5265" s="3">
        <v>2.4130322853070499E-2</v>
      </c>
      <c r="F5265" s="3">
        <v>2.4095334699741199E-2</v>
      </c>
      <c r="G5265">
        <v>-4886788</v>
      </c>
      <c r="H5265">
        <v>16936406</v>
      </c>
      <c r="K5265">
        <f t="shared" si="1979"/>
        <v>67.74547175406876</v>
      </c>
      <c r="L5265">
        <f t="shared" si="1980"/>
        <v>40.942373725841222</v>
      </c>
      <c r="M5265">
        <f t="shared" si="1981"/>
        <v>13.709256879176062</v>
      </c>
      <c r="N5265">
        <f t="shared" si="1982"/>
        <v>0.1652821207571521</v>
      </c>
      <c r="O5265">
        <f t="shared" si="1983"/>
        <v>72.123547093523428</v>
      </c>
      <c r="P5265">
        <f t="shared" si="1984"/>
        <v>72.152764366688572</v>
      </c>
      <c r="Q5265">
        <f t="shared" si="1985"/>
        <v>-0.15175513766045867</v>
      </c>
      <c r="R5265">
        <f t="shared" si="1986"/>
        <v>72.275302231183886</v>
      </c>
      <c r="S5265">
        <f t="shared" si="1987"/>
        <v>13.810426970949701</v>
      </c>
      <c r="T5265">
        <f t="shared" si="1988"/>
        <v>17.304185002664852</v>
      </c>
      <c r="U5265">
        <f t="shared" si="1977"/>
        <v>0.58309549555921258</v>
      </c>
      <c r="V5265" s="6">
        <f t="shared" si="1989"/>
        <v>314661.99999977835</v>
      </c>
      <c r="W5265">
        <f t="shared" si="1990"/>
        <v>17.302687814047673</v>
      </c>
      <c r="X5265">
        <f t="shared" si="1991"/>
        <v>13.87581385621821</v>
      </c>
      <c r="Y5265">
        <f t="shared" si="1992"/>
        <v>-0.15164438822309498</v>
      </c>
      <c r="Z5265">
        <f t="shared" si="1993"/>
        <v>-6.2711491372335572E-8</v>
      </c>
      <c r="AA5265">
        <f t="shared" si="1994"/>
        <v>-3.0814485913414667E-8</v>
      </c>
      <c r="AB5265">
        <f t="shared" si="1978"/>
        <v>1.0058710055573574</v>
      </c>
      <c r="AC5265">
        <f t="shared" si="1995"/>
        <v>1.9954500158856969</v>
      </c>
      <c r="AD5265">
        <f t="shared" si="1996"/>
        <v>7.1276562126179647E-11</v>
      </c>
      <c r="AE5265">
        <f t="shared" si="1997"/>
        <v>-7.020821202924463E-6</v>
      </c>
      <c r="AF5265">
        <f t="shared" si="1998"/>
        <v>-1.0106246040705106E-6</v>
      </c>
      <c r="AG5265">
        <f t="shared" si="1999"/>
        <v>7.1276562126179651E-9</v>
      </c>
      <c r="AH5265" t="str">
        <f t="shared" si="2000"/>
        <v>NaN</v>
      </c>
    </row>
    <row r="5266" spans="1:34">
      <c r="A5266" s="4">
        <v>43226.121296296296</v>
      </c>
      <c r="B5266" s="3">
        <v>-1.05621826689458E-3</v>
      </c>
      <c r="C5266">
        <v>3.0449603868455601</v>
      </c>
      <c r="D5266" s="3">
        <v>2.4308039996158201E-2</v>
      </c>
      <c r="E5266" s="3">
        <v>2.4124876222213099E-2</v>
      </c>
      <c r="F5266" s="3">
        <v>2.4091618496968299E-2</v>
      </c>
      <c r="G5266">
        <v>-4886788</v>
      </c>
      <c r="H5266">
        <v>16936406</v>
      </c>
      <c r="K5266">
        <f t="shared" si="1979"/>
        <v>67.903048961380236</v>
      </c>
      <c r="L5266">
        <f t="shared" si="1980"/>
        <v>41.104835847876117</v>
      </c>
      <c r="M5266">
        <f t="shared" si="1981"/>
        <v>13.763656142370385</v>
      </c>
      <c r="N5266">
        <f t="shared" si="1982"/>
        <v>0.1652763538084045</v>
      </c>
      <c r="O5266">
        <f t="shared" si="1983"/>
        <v>72.109973930088572</v>
      </c>
      <c r="P5266">
        <f t="shared" si="1984"/>
        <v>72.136462923521762</v>
      </c>
      <c r="Q5266">
        <f t="shared" si="1985"/>
        <v>-0.15412797054941052</v>
      </c>
      <c r="R5266">
        <f t="shared" si="1986"/>
        <v>72.264101900637982</v>
      </c>
      <c r="S5266">
        <f t="shared" si="1987"/>
        <v>13.866408122736658</v>
      </c>
      <c r="T5266">
        <f t="shared" si="1988"/>
        <v>17.303577955428263</v>
      </c>
      <c r="U5266">
        <f t="shared" si="1977"/>
        <v>0.58310711662789505</v>
      </c>
      <c r="V5266" s="6">
        <f t="shared" si="1989"/>
        <v>314721.99999997392</v>
      </c>
      <c r="W5266">
        <f t="shared" si="1990"/>
        <v>17.302918375257732</v>
      </c>
      <c r="X5266">
        <f t="shared" si="1991"/>
        <v>13.88314747730079</v>
      </c>
      <c r="Y5266">
        <f t="shared" si="1992"/>
        <v>-0.15204831295707777</v>
      </c>
      <c r="Z5266">
        <f t="shared" si="1993"/>
        <v>4.1102156520819029E-8</v>
      </c>
      <c r="AA5266">
        <f t="shared" si="1994"/>
        <v>1.0041303153512238E-9</v>
      </c>
      <c r="AB5266">
        <f t="shared" si="1978"/>
        <v>1.0058782513663764</v>
      </c>
      <c r="AC5266">
        <f t="shared" si="1995"/>
        <v>1.995464663935516</v>
      </c>
      <c r="AD5266">
        <f t="shared" si="1996"/>
        <v>-2.3164867587334005E-12</v>
      </c>
      <c r="AE5266">
        <f t="shared" si="1997"/>
        <v>2.115826440872355E-5</v>
      </c>
      <c r="AF5266">
        <f t="shared" si="1998"/>
        <v>-1.0898853576391923E-8</v>
      </c>
      <c r="AG5266" t="str">
        <f t="shared" si="1999"/>
        <v>NaN</v>
      </c>
      <c r="AH5266" t="str">
        <f t="shared" si="2000"/>
        <v>NaN</v>
      </c>
    </row>
    <row r="5267" spans="1:34">
      <c r="A5267" s="4">
        <v>43226.121990740743</v>
      </c>
      <c r="B5267" s="3">
        <v>-1.05994052772076E-3</v>
      </c>
      <c r="C5267">
        <v>3.0449948742461901</v>
      </c>
      <c r="D5267" s="3">
        <v>2.4304008537947099E-2</v>
      </c>
      <c r="E5267" s="3">
        <v>2.4120190692610802E-2</v>
      </c>
      <c r="F5267" s="3">
        <v>2.40863181436544E-2</v>
      </c>
      <c r="G5267">
        <v>-4886788</v>
      </c>
      <c r="H5267">
        <v>16936406</v>
      </c>
      <c r="K5267">
        <f t="shared" si="1979"/>
        <v>68.140172355074739</v>
      </c>
      <c r="L5267">
        <f t="shared" si="1980"/>
        <v>41.348926507762656</v>
      </c>
      <c r="M5267">
        <f t="shared" si="1981"/>
        <v>13.845388129396826</v>
      </c>
      <c r="N5267">
        <f t="shared" si="1982"/>
        <v>0.16528680640301074</v>
      </c>
      <c r="O5267">
        <f t="shared" si="1983"/>
        <v>72.0978652395506</v>
      </c>
      <c r="P5267">
        <f t="shared" si="1984"/>
        <v>72.122439411277583</v>
      </c>
      <c r="Q5267">
        <f t="shared" si="1985"/>
        <v>-0.15026183066136412</v>
      </c>
      <c r="R5267">
        <f t="shared" si="1986"/>
        <v>72.248127070211964</v>
      </c>
      <c r="S5267">
        <f t="shared" si="1987"/>
        <v>13.945562683171069</v>
      </c>
      <c r="T5267">
        <f t="shared" si="1988"/>
        <v>17.304678228544709</v>
      </c>
      <c r="U5267">
        <f t="shared" si="1977"/>
        <v>0.58308605344090558</v>
      </c>
      <c r="V5267" s="6">
        <f t="shared" si="1989"/>
        <v>314782.0000001695</v>
      </c>
      <c r="W5267">
        <f t="shared" si="1990"/>
        <v>17.302860005331123</v>
      </c>
      <c r="X5267">
        <f t="shared" si="1991"/>
        <v>13.887617392522532</v>
      </c>
      <c r="Y5267">
        <f t="shared" si="1992"/>
        <v>-0.14851285434996933</v>
      </c>
      <c r="Z5267">
        <f t="shared" si="1993"/>
        <v>-1.9918737490713261E-7</v>
      </c>
      <c r="AA5267">
        <f t="shared" si="1994"/>
        <v>-4.3483700332027788E-8</v>
      </c>
      <c r="AB5267">
        <f t="shared" si="1978"/>
        <v>1.0055364739303483</v>
      </c>
      <c r="AC5267">
        <f t="shared" si="1995"/>
        <v>1.995438114345216</v>
      </c>
      <c r="AD5267">
        <f t="shared" si="1996"/>
        <v>1.0270179157842459E-10</v>
      </c>
      <c r="AE5267">
        <f t="shared" si="1997"/>
        <v>7.3592417404208246E-6</v>
      </c>
      <c r="AF5267">
        <f t="shared" si="1998"/>
        <v>1.38923586466311E-6</v>
      </c>
      <c r="AG5267">
        <f t="shared" si="1999"/>
        <v>1.0270179157842458E-8</v>
      </c>
      <c r="AH5267">
        <f t="shared" si="2000"/>
        <v>1.38923586466311E-2</v>
      </c>
    </row>
    <row r="5268" spans="1:34">
      <c r="A5268" s="4">
        <v>43226.122685185182</v>
      </c>
      <c r="B5268" s="3">
        <v>-1.0560755604092299E-3</v>
      </c>
      <c r="C5268">
        <v>3.0448854659407498</v>
      </c>
      <c r="D5268" s="3">
        <v>2.4299596529108399E-2</v>
      </c>
      <c r="E5268" s="3">
        <v>2.41149581214813E-2</v>
      </c>
      <c r="F5268" s="3">
        <v>2.4078897649014799E-2</v>
      </c>
      <c r="G5268">
        <v>-4886788</v>
      </c>
      <c r="H5268">
        <v>16936406</v>
      </c>
      <c r="K5268">
        <f t="shared" si="1979"/>
        <v>67.893957968650639</v>
      </c>
      <c r="L5268">
        <f t="shared" si="1980"/>
        <v>41.112466294007589</v>
      </c>
      <c r="M5268">
        <f t="shared" si="1981"/>
        <v>13.766211141912413</v>
      </c>
      <c r="N5268">
        <f t="shared" si="1982"/>
        <v>0.16525364644771004</v>
      </c>
      <c r="O5268">
        <f t="shared" si="1983"/>
        <v>72.084613545775994</v>
      </c>
      <c r="P5268">
        <f t="shared" si="1984"/>
        <v>72.106778636182469</v>
      </c>
      <c r="Q5268">
        <f t="shared" si="1985"/>
        <v>-0.14114876183913339</v>
      </c>
      <c r="R5268">
        <f t="shared" si="1986"/>
        <v>72.225762307615128</v>
      </c>
      <c r="S5268">
        <f t="shared" si="1987"/>
        <v>13.860310316471836</v>
      </c>
      <c r="T5268">
        <f t="shared" si="1988"/>
        <v>17.301187706934108</v>
      </c>
      <c r="U5268">
        <f t="shared" si="1977"/>
        <v>0.58315287458583376</v>
      </c>
      <c r="V5268" s="6">
        <f t="shared" si="1989"/>
        <v>314841.99999973644</v>
      </c>
      <c r="W5268">
        <f t="shared" si="1990"/>
        <v>17.302965071198983</v>
      </c>
      <c r="X5268">
        <f t="shared" si="1991"/>
        <v>13.892350427712058</v>
      </c>
      <c r="Y5268">
        <f t="shared" si="1992"/>
        <v>-0.14622588896834543</v>
      </c>
      <c r="Z5268">
        <f t="shared" si="1993"/>
        <v>-2.4977464472265537E-7</v>
      </c>
      <c r="AA5268">
        <f t="shared" si="1994"/>
        <v>-5.9116779272620305E-8</v>
      </c>
      <c r="AB5268">
        <f t="shared" si="1978"/>
        <v>1.0053780791754907</v>
      </c>
      <c r="AC5268">
        <f t="shared" si="1995"/>
        <v>1.9955223406316798</v>
      </c>
      <c r="AD5268">
        <f t="shared" si="1996"/>
        <v>1.41814421154261E-10</v>
      </c>
      <c r="AE5268">
        <f t="shared" si="1997"/>
        <v>-5.6751102262143295E-7</v>
      </c>
      <c r="AF5268">
        <f t="shared" si="1998"/>
        <v>-2.4875804297524481E-5</v>
      </c>
      <c r="AG5268">
        <f t="shared" si="1999"/>
        <v>1.41814421154261E-8</v>
      </c>
      <c r="AH5268" t="str">
        <f t="shared" si="2000"/>
        <v>NaN</v>
      </c>
    </row>
    <row r="5269" spans="1:34">
      <c r="A5269" s="4">
        <v>43226.123379629629</v>
      </c>
      <c r="B5269" s="3">
        <v>-1.05954808488605E-3</v>
      </c>
      <c r="C5269">
        <v>3.0449009258099999</v>
      </c>
      <c r="D5269" s="3">
        <v>2.4295874268282201E-2</v>
      </c>
      <c r="E5269">
        <v>2.4112912661857999E-2</v>
      </c>
      <c r="F5269" s="3">
        <v>2.40772182112232E-2</v>
      </c>
      <c r="G5269">
        <v>-4886788</v>
      </c>
      <c r="H5269">
        <v>16936406</v>
      </c>
      <c r="K5269">
        <f t="shared" si="1979"/>
        <v>68.115172125068554</v>
      </c>
      <c r="L5269">
        <f t="shared" si="1980"/>
        <v>41.335888056117824</v>
      </c>
      <c r="M5269">
        <f t="shared" si="1981"/>
        <v>13.841022298433955</v>
      </c>
      <c r="N5269">
        <f t="shared" si="1982"/>
        <v>0.16525833209356872</v>
      </c>
      <c r="O5269">
        <f t="shared" si="1983"/>
        <v>72.07343354536772</v>
      </c>
      <c r="P5269">
        <f t="shared" si="1984"/>
        <v>72.100656696827258</v>
      </c>
      <c r="Q5269">
        <f t="shared" si="1985"/>
        <v>-0.14726707440453879</v>
      </c>
      <c r="R5269">
        <f t="shared" si="1986"/>
        <v>72.220700619772259</v>
      </c>
      <c r="S5269">
        <f t="shared" si="1987"/>
        <v>13.939200348036982</v>
      </c>
      <c r="T5269">
        <f t="shared" si="1988"/>
        <v>17.301680932813969</v>
      </c>
      <c r="U5269">
        <f t="shared" si="1977"/>
        <v>0.58314343246752676</v>
      </c>
      <c r="V5269" s="6">
        <f t="shared" si="1989"/>
        <v>314901.99999993201</v>
      </c>
      <c r="W5269">
        <f t="shared" si="1990"/>
        <v>17.30285708683477</v>
      </c>
      <c r="X5269">
        <f t="shared" si="1991"/>
        <v>13.895076139432184</v>
      </c>
      <c r="Y5269">
        <f t="shared" si="1992"/>
        <v>-0.14664609132800877</v>
      </c>
      <c r="Z5269">
        <f t="shared" si="1993"/>
        <v>2.1008349613415788E-7</v>
      </c>
      <c r="AA5269">
        <f t="shared" si="1994"/>
        <v>-1.4024230636151965E-8</v>
      </c>
      <c r="AB5269">
        <f t="shared" si="1978"/>
        <v>1.0053795999082271</v>
      </c>
      <c r="AC5269">
        <f t="shared" si="1995"/>
        <v>1.9955104390911989</v>
      </c>
      <c r="AD5269">
        <f t="shared" si="1996"/>
        <v>3.3545932199715948E-11</v>
      </c>
      <c r="AE5269">
        <f t="shared" si="1997"/>
        <v>-4.5471403822047687E-6</v>
      </c>
      <c r="AF5269">
        <f t="shared" si="1998"/>
        <v>-7.343997809165057E-7</v>
      </c>
      <c r="AG5269">
        <f t="shared" si="1999"/>
        <v>3.354593219971595E-9</v>
      </c>
      <c r="AH5269" t="str">
        <f t="shared" si="2000"/>
        <v>NaN</v>
      </c>
    </row>
    <row r="5270" spans="1:34">
      <c r="A5270" s="4">
        <v>43226.124085648145</v>
      </c>
      <c r="B5270" s="3">
        <v>-1.0598453900638599E-3</v>
      </c>
      <c r="C5270">
        <v>3.0449651437284002</v>
      </c>
      <c r="D5270" s="3">
        <v>2.4292401743805401E-2</v>
      </c>
      <c r="E5270" s="3">
        <v>2.4111271537276501E-2</v>
      </c>
      <c r="F5270" s="3">
        <v>2.4075169535335599E-2</v>
      </c>
      <c r="G5270">
        <v>-4886788</v>
      </c>
      <c r="H5270">
        <v>16936406</v>
      </c>
      <c r="K5270">
        <f t="shared" si="1979"/>
        <v>68.134111693255022</v>
      </c>
      <c r="L5270">
        <f t="shared" si="1980"/>
        <v>41.357520590113324</v>
      </c>
      <c r="M5270">
        <f t="shared" si="1981"/>
        <v>13.848265795537413</v>
      </c>
      <c r="N5270">
        <f t="shared" si="1982"/>
        <v>0.16527779554558991</v>
      </c>
      <c r="O5270">
        <f t="shared" si="1983"/>
        <v>72.0630036408336</v>
      </c>
      <c r="P5270">
        <f t="shared" si="1984"/>
        <v>72.095744908274781</v>
      </c>
      <c r="Q5270">
        <f t="shared" si="1985"/>
        <v>-0.15152243774035412</v>
      </c>
      <c r="R5270">
        <f t="shared" si="1986"/>
        <v>72.214526078573954</v>
      </c>
      <c r="S5270">
        <f t="shared" si="1987"/>
        <v>13.949280754030983</v>
      </c>
      <c r="T5270">
        <f t="shared" si="1988"/>
        <v>17.303729717237253</v>
      </c>
      <c r="U5270">
        <f t="shared" si="1977"/>
        <v>0.58310421136072743</v>
      </c>
      <c r="V5270" s="6">
        <f t="shared" si="1989"/>
        <v>314962.99999973271</v>
      </c>
      <c r="W5270">
        <f t="shared" si="1990"/>
        <v>17.302950478717325</v>
      </c>
      <c r="X5270">
        <f t="shared" si="1991"/>
        <v>13.897004914597728</v>
      </c>
      <c r="Y5270">
        <f t="shared" si="1992"/>
        <v>-0.15171030349824832</v>
      </c>
      <c r="Z5270">
        <f t="shared" si="1993"/>
        <v>-1.9127004873740209E-7</v>
      </c>
      <c r="AA5270">
        <f t="shared" si="1994"/>
        <v>-2.3031541851751407E-8</v>
      </c>
      <c r="AB5270">
        <f t="shared" si="1978"/>
        <v>1.0058071740359036</v>
      </c>
      <c r="AC5270">
        <f t="shared" si="1995"/>
        <v>1.995461001923065</v>
      </c>
      <c r="AD5270">
        <f t="shared" si="1996"/>
        <v>5.3251088270177756E-11</v>
      </c>
      <c r="AE5270">
        <f t="shared" si="1997"/>
        <v>-4.128804809154606E-5</v>
      </c>
      <c r="AF5270">
        <f t="shared" si="1998"/>
        <v>-1.2839117450881155E-7</v>
      </c>
      <c r="AG5270">
        <f t="shared" si="1999"/>
        <v>5.3251088270177757E-9</v>
      </c>
      <c r="AH5270" t="str">
        <f t="shared" si="2000"/>
        <v>NaN</v>
      </c>
    </row>
    <row r="5271" spans="1:34">
      <c r="A5271" s="4">
        <v>43226.124780092592</v>
      </c>
      <c r="B5271" s="3">
        <v>-1.0574550564342599E-3</v>
      </c>
      <c r="C5271">
        <v>3.0448283833466099</v>
      </c>
      <c r="D5271" s="3">
        <v>2.4288215686901801E-2</v>
      </c>
      <c r="E5271" s="3">
        <v>2.4106443301188801E-2</v>
      </c>
      <c r="F5271" s="3">
        <v>2.4072596779569699E-2</v>
      </c>
      <c r="G5271">
        <v>-4886788</v>
      </c>
      <c r="H5271">
        <v>16936406</v>
      </c>
      <c r="K5271">
        <f t="shared" si="1979"/>
        <v>67.98183756503532</v>
      </c>
      <c r="L5271">
        <f t="shared" si="1980"/>
        <v>41.20862832593297</v>
      </c>
      <c r="M5271">
        <f t="shared" si="1981"/>
        <v>13.798410300820889</v>
      </c>
      <c r="N5271">
        <f t="shared" si="1982"/>
        <v>0.16523634560146705</v>
      </c>
      <c r="O5271">
        <f t="shared" si="1983"/>
        <v>72.050430605230645</v>
      </c>
      <c r="P5271">
        <f t="shared" si="1984"/>
        <v>72.081294283982402</v>
      </c>
      <c r="Q5271">
        <f t="shared" si="1985"/>
        <v>-0.15634139834985206</v>
      </c>
      <c r="R5271">
        <f t="shared" si="1986"/>
        <v>72.206772003580497</v>
      </c>
      <c r="S5271">
        <f t="shared" si="1987"/>
        <v>13.902637899720791</v>
      </c>
      <c r="T5271">
        <f t="shared" si="1988"/>
        <v>17.299366565224318</v>
      </c>
      <c r="U5271">
        <f t="shared" si="1977"/>
        <v>0.58318773779188149</v>
      </c>
      <c r="V5271" s="6">
        <f t="shared" si="1989"/>
        <v>315022.99999992829</v>
      </c>
      <c r="W5271">
        <f t="shared" si="1990"/>
        <v>17.302603177654099</v>
      </c>
      <c r="X5271">
        <f t="shared" si="1991"/>
        <v>13.9039955276948</v>
      </c>
      <c r="Y5271">
        <f t="shared" si="1992"/>
        <v>-0.15414321685288238</v>
      </c>
      <c r="Z5271">
        <f t="shared" si="1993"/>
        <v>3.7940452176206503E-8</v>
      </c>
      <c r="AA5271">
        <f t="shared" si="1994"/>
        <v>-5.3267439596164649E-9</v>
      </c>
      <c r="AB5271">
        <f t="shared" si="1978"/>
        <v>1.0060397996525174</v>
      </c>
      <c r="AC5271">
        <f t="shared" si="1995"/>
        <v>1.9955662847811373</v>
      </c>
      <c r="AD5271">
        <f t="shared" si="1996"/>
        <v>1.2122183927537143E-11</v>
      </c>
      <c r="AE5271">
        <f t="shared" si="1997"/>
        <v>-4.2233083586873439E-5</v>
      </c>
      <c r="AF5271">
        <f t="shared" si="1998"/>
        <v>-2.8573215272846673E-8</v>
      </c>
      <c r="AG5271">
        <f t="shared" si="1999"/>
        <v>1.2122183927537143E-9</v>
      </c>
      <c r="AH5271" t="str">
        <f t="shared" si="2000"/>
        <v>NaN</v>
      </c>
    </row>
    <row r="5272" spans="1:34">
      <c r="A5272" s="4">
        <v>43226.125474537039</v>
      </c>
      <c r="B5272" s="3">
        <v>-1.0584183252103699E-3</v>
      </c>
      <c r="C5272">
        <v>3.04497941437694</v>
      </c>
      <c r="D5272">
        <v>2.4284743162425002E-2</v>
      </c>
      <c r="E5272" s="3">
        <v>2.41024950884275E-2</v>
      </c>
      <c r="F5272" s="3">
        <v>2.4068547071419699E-2</v>
      </c>
      <c r="G5272">
        <v>-4886788</v>
      </c>
      <c r="H5272">
        <v>16936406</v>
      </c>
      <c r="K5272">
        <f t="shared" si="1979"/>
        <v>68.043201765959836</v>
      </c>
      <c r="L5272">
        <f t="shared" si="1980"/>
        <v>41.275315831363834</v>
      </c>
      <c r="M5272">
        <f t="shared" si="1981"/>
        <v>13.820740128317095</v>
      </c>
      <c r="N5272">
        <f t="shared" si="1982"/>
        <v>0.1652821207571521</v>
      </c>
      <c r="O5272">
        <f t="shared" si="1983"/>
        <v>72.04000070069651</v>
      </c>
      <c r="P5272">
        <f t="shared" si="1984"/>
        <v>72.069477517319868</v>
      </c>
      <c r="Q5272">
        <f t="shared" si="1985"/>
        <v>-0.15456581446844098</v>
      </c>
      <c r="R5272">
        <f t="shared" si="1986"/>
        <v>72.194566515164951</v>
      </c>
      <c r="S5272">
        <f t="shared" si="1987"/>
        <v>13.923784004629388</v>
      </c>
      <c r="T5272">
        <f t="shared" si="1988"/>
        <v>17.304185002664852</v>
      </c>
      <c r="U5272">
        <f t="shared" si="1977"/>
        <v>0.58309549555921258</v>
      </c>
      <c r="V5272" s="6">
        <f t="shared" si="1989"/>
        <v>315083.00000012387</v>
      </c>
      <c r="W5272">
        <f t="shared" si="1990"/>
        <v>17.302477682311928</v>
      </c>
      <c r="X5272">
        <f t="shared" si="1991"/>
        <v>13.913241787499656</v>
      </c>
      <c r="Y5272">
        <f t="shared" si="1992"/>
        <v>-0.15596489768434196</v>
      </c>
      <c r="Z5272">
        <f t="shared" si="1993"/>
        <v>2.5293634908294293E-7</v>
      </c>
      <c r="AA5272">
        <f t="shared" si="1994"/>
        <v>2.6741971728183236E-8</v>
      </c>
      <c r="AB5272">
        <f t="shared" si="1978"/>
        <v>1.0061836594595719</v>
      </c>
      <c r="AC5272">
        <f t="shared" si="1995"/>
        <v>1.9954500158856969</v>
      </c>
      <c r="AD5272">
        <f t="shared" si="1996"/>
        <v>-6.0142949347845075E-11</v>
      </c>
      <c r="AE5272">
        <f t="shared" si="1997"/>
        <v>-4.0613718628162103E-5</v>
      </c>
      <c r="AF5272">
        <f t="shared" si="1998"/>
        <v>1.4741544980055573E-7</v>
      </c>
      <c r="AG5272" t="str">
        <f t="shared" si="1999"/>
        <v>NaN</v>
      </c>
      <c r="AH5272">
        <f t="shared" si="2000"/>
        <v>1.4741544980055572E-3</v>
      </c>
    </row>
    <row r="5273" spans="1:34">
      <c r="A5273" s="4">
        <v>43226.126168981478</v>
      </c>
      <c r="B5273" s="3">
        <v>-1.0592032108797901E-3</v>
      </c>
      <c r="C5273">
        <v>3.0449235210035099</v>
      </c>
      <c r="D5273" s="3">
        <v>2.4281080362634402E-2</v>
      </c>
      <c r="E5273" s="3">
        <v>2.4100402059975799E-2</v>
      </c>
      <c r="F5273" s="3">
        <v>2.4065700364808401E-2</v>
      </c>
      <c r="G5273">
        <v>-4886788</v>
      </c>
      <c r="H5273">
        <v>16936406</v>
      </c>
      <c r="K5273">
        <f t="shared" si="1979"/>
        <v>68.093202225972234</v>
      </c>
      <c r="L5273">
        <f t="shared" si="1980"/>
        <v>41.329058261308603</v>
      </c>
      <c r="M5273">
        <f t="shared" si="1981"/>
        <v>13.838735391179904</v>
      </c>
      <c r="N5273">
        <f t="shared" si="1982"/>
        <v>0.16526518034520543</v>
      </c>
      <c r="O5273">
        <f t="shared" si="1983"/>
        <v>72.028999294544079</v>
      </c>
      <c r="P5273">
        <f t="shared" si="1984"/>
        <v>72.063213207282118</v>
      </c>
      <c r="Q5273">
        <f t="shared" si="1985"/>
        <v>-0.15698748023473286</v>
      </c>
      <c r="R5273">
        <f t="shared" si="1986"/>
        <v>72.185986774778812</v>
      </c>
      <c r="S5273">
        <f t="shared" si="1987"/>
        <v>13.943393711336393</v>
      </c>
      <c r="T5273">
        <f t="shared" si="1988"/>
        <v>17.302401801407306</v>
      </c>
      <c r="U5273">
        <f t="shared" si="1977"/>
        <v>0.5831296324484686</v>
      </c>
      <c r="V5273" s="6">
        <f t="shared" si="1989"/>
        <v>315142.9999996908</v>
      </c>
      <c r="W5273">
        <f t="shared" si="1990"/>
        <v>17.302279224561513</v>
      </c>
      <c r="X5273">
        <f t="shared" si="1991"/>
        <v>13.915564383063472</v>
      </c>
      <c r="Y5273">
        <f t="shared" si="1992"/>
        <v>-0.15697695122324262</v>
      </c>
      <c r="Z5273">
        <f t="shared" si="1993"/>
        <v>-2.1949021988377117E-8</v>
      </c>
      <c r="AA5273">
        <f t="shared" si="1994"/>
        <v>-2.3143526470102362E-8</v>
      </c>
      <c r="AB5273">
        <f t="shared" si="1978"/>
        <v>1.0062603644737211</v>
      </c>
      <c r="AC5273">
        <f t="shared" si="1995"/>
        <v>1.9954930445320418</v>
      </c>
      <c r="AD5273">
        <f t="shared" si="1996"/>
        <v>5.1715552700507849E-11</v>
      </c>
      <c r="AE5273">
        <f t="shared" si="1997"/>
        <v>5.7361423415398132E-4</v>
      </c>
      <c r="AF5273">
        <f t="shared" si="1998"/>
        <v>8.9749551445783033E-9</v>
      </c>
      <c r="AG5273">
        <f t="shared" si="1999"/>
        <v>5.1715552700507849E-9</v>
      </c>
      <c r="AH5273">
        <f t="shared" si="2000"/>
        <v>8.9749551445783037E-5</v>
      </c>
    </row>
    <row r="5274" spans="1:34">
      <c r="A5274" s="4">
        <v>43226.126875000002</v>
      </c>
      <c r="B5274" s="3">
        <v>-1.05645611103682E-3</v>
      </c>
      <c r="C5274">
        <v>3.04497108983196</v>
      </c>
      <c r="D5274" s="3">
        <v>2.42777029758145E-2</v>
      </c>
      <c r="E5274" s="3">
        <v>2.40971673796412E-2</v>
      </c>
      <c r="F5274" s="3">
        <v>2.4063127609042601E-2</v>
      </c>
      <c r="G5274">
        <v>-4886788</v>
      </c>
      <c r="H5274">
        <v>16936406</v>
      </c>
      <c r="K5274">
        <f t="shared" si="1979"/>
        <v>67.918200615928896</v>
      </c>
      <c r="L5274">
        <f t="shared" si="1980"/>
        <v>41.157438515304477</v>
      </c>
      <c r="M5274">
        <f t="shared" si="1981"/>
        <v>13.781269764021493</v>
      </c>
      <c r="N5274">
        <f t="shared" si="1982"/>
        <v>0.16527959771707462</v>
      </c>
      <c r="O5274">
        <f t="shared" si="1983"/>
        <v>72.018855140819099</v>
      </c>
      <c r="P5274">
        <f t="shared" si="1984"/>
        <v>72.05353200085969</v>
      </c>
      <c r="Q5274">
        <f t="shared" si="1985"/>
        <v>-0.15937755896655403</v>
      </c>
      <c r="R5274">
        <f t="shared" si="1986"/>
        <v>72.178232699785653</v>
      </c>
      <c r="S5274">
        <f t="shared" si="1987"/>
        <v>13.887521469999196</v>
      </c>
      <c r="T5274">
        <f t="shared" si="1988"/>
        <v>17.303919419498801</v>
      </c>
      <c r="U5274">
        <f t="shared" si="1977"/>
        <v>0.583100579776762</v>
      </c>
      <c r="V5274" s="6">
        <f t="shared" si="1989"/>
        <v>315204.00000012014</v>
      </c>
      <c r="W5274">
        <f t="shared" si="1990"/>
        <v>17.301949434476249</v>
      </c>
      <c r="X5274">
        <f t="shared" si="1991"/>
        <v>13.911906118569464</v>
      </c>
      <c r="Y5274">
        <f t="shared" si="1992"/>
        <v>-0.1572305254923568</v>
      </c>
      <c r="Z5274">
        <f t="shared" si="1993"/>
        <v>-7.5253789662187987E-8</v>
      </c>
      <c r="AA5274">
        <f t="shared" si="1994"/>
        <v>-8.4660511793936944E-9</v>
      </c>
      <c r="AB5274">
        <f t="shared" si="1978"/>
        <v>1.0063128489820532</v>
      </c>
      <c r="AC5274">
        <f t="shared" si="1995"/>
        <v>1.9954564244074937</v>
      </c>
      <c r="AD5274">
        <f t="shared" si="1996"/>
        <v>1.8887026052284724E-11</v>
      </c>
      <c r="AE5274">
        <f t="shared" si="1997"/>
        <v>2.7742772124142922E-4</v>
      </c>
      <c r="AF5274">
        <f t="shared" si="1998"/>
        <v>6.7771135255808391E-9</v>
      </c>
      <c r="AG5274">
        <f t="shared" si="1999"/>
        <v>1.8887026052284725E-9</v>
      </c>
      <c r="AH5274">
        <f t="shared" si="2000"/>
        <v>6.7771135255808397E-5</v>
      </c>
    </row>
    <row r="5275" spans="1:34">
      <c r="A5275" s="4">
        <v>43226.127569444441</v>
      </c>
      <c r="B5275" s="3">
        <v>-1.0555166266749401E-3</v>
      </c>
      <c r="C5275">
        <v>3.0448949797064402</v>
      </c>
      <c r="D5275">
        <v>2.427331475139E-2</v>
      </c>
      <c r="E5275" s="3">
        <v>2.4091138030635201E-2</v>
      </c>
      <c r="F5275" s="3">
        <v>2.4057410374007299E-2</v>
      </c>
      <c r="G5275">
        <v>-4886788</v>
      </c>
      <c r="H5275">
        <v>16936406</v>
      </c>
      <c r="K5275">
        <f t="shared" si="1979"/>
        <v>67.858351580459626</v>
      </c>
      <c r="L5275">
        <f t="shared" si="1980"/>
        <v>41.105104733255949</v>
      </c>
      <c r="M5275">
        <f t="shared" si="1981"/>
        <v>13.763746176689544</v>
      </c>
      <c r="N5275">
        <f t="shared" si="1982"/>
        <v>0.16525652992208401</v>
      </c>
      <c r="O5275">
        <f t="shared" si="1983"/>
        <v>72.005674884746725</v>
      </c>
      <c r="P5275">
        <f t="shared" si="1984"/>
        <v>72.035486516829749</v>
      </c>
      <c r="Q5275">
        <f t="shared" si="1985"/>
        <v>-0.15532653727578349</v>
      </c>
      <c r="R5275">
        <f t="shared" si="1986"/>
        <v>72.161001422022508</v>
      </c>
      <c r="S5275">
        <f t="shared" si="1987"/>
        <v>13.867297201540067</v>
      </c>
      <c r="T5275">
        <f t="shared" si="1988"/>
        <v>17.301491230552422</v>
      </c>
      <c r="U5275">
        <f t="shared" si="1977"/>
        <v>0.58314706405149219</v>
      </c>
      <c r="V5275" s="6">
        <f t="shared" si="1989"/>
        <v>315263.99999968708</v>
      </c>
      <c r="W5275">
        <f t="shared" si="1990"/>
        <v>17.301797672667114</v>
      </c>
      <c r="X5275">
        <f t="shared" si="1991"/>
        <v>13.913046855361095</v>
      </c>
      <c r="Y5275">
        <f t="shared" si="1992"/>
        <v>-0.15280915149719476</v>
      </c>
      <c r="Z5275">
        <f t="shared" si="1993"/>
        <v>-2.5293634908057443E-8</v>
      </c>
      <c r="AA5275">
        <f t="shared" si="1994"/>
        <v>1.1571783432513431E-10</v>
      </c>
      <c r="AB5275">
        <f t="shared" si="1978"/>
        <v>1.0059434110445715</v>
      </c>
      <c r="AC5275">
        <f t="shared" si="1995"/>
        <v>1.9955150166067699</v>
      </c>
      <c r="AD5275">
        <f t="shared" si="1996"/>
        <v>-2.6563374220684124E-13</v>
      </c>
      <c r="AE5275">
        <f t="shared" si="1997"/>
        <v>5.8028735226283373E-5</v>
      </c>
      <c r="AF5275">
        <f t="shared" si="1998"/>
        <v>-4.5569175586796001E-10</v>
      </c>
      <c r="AG5275" t="str">
        <f t="shared" si="1999"/>
        <v>NaN</v>
      </c>
      <c r="AH5275" t="str">
        <f t="shared" si="2000"/>
        <v>NaN</v>
      </c>
    </row>
    <row r="5276" spans="1:34">
      <c r="A5276" s="4">
        <v>43226.128263888888</v>
      </c>
      <c r="B5276" s="3">
        <v>-1.05897725894465E-3</v>
      </c>
      <c r="C5276">
        <v>3.04496157606627</v>
      </c>
      <c r="D5276" s="3">
        <v>2.42680346114321E-2</v>
      </c>
      <c r="E5276" s="3">
        <v>2.4083562694704599E-2</v>
      </c>
      <c r="F5276" s="3">
        <v>2.40482985306699E-2</v>
      </c>
      <c r="G5276">
        <v>-4886788</v>
      </c>
      <c r="H5276">
        <v>16936406</v>
      </c>
      <c r="K5276">
        <f t="shared" si="1979"/>
        <v>68.078808154150224</v>
      </c>
      <c r="L5276">
        <f t="shared" si="1980"/>
        <v>41.337538742085698</v>
      </c>
      <c r="M5276">
        <f t="shared" si="1981"/>
        <v>13.841575018657554</v>
      </c>
      <c r="N5276">
        <f t="shared" si="1982"/>
        <v>0.1652767142427008</v>
      </c>
      <c r="O5276">
        <f t="shared" si="1983"/>
        <v>71.989815714838585</v>
      </c>
      <c r="P5276">
        <f t="shared" si="1984"/>
        <v>72.012813985612695</v>
      </c>
      <c r="Q5276">
        <f t="shared" si="1985"/>
        <v>-0.14372335824924676</v>
      </c>
      <c r="R5276">
        <f t="shared" si="1986"/>
        <v>72.133539073087832</v>
      </c>
      <c r="S5276">
        <f t="shared" si="1987"/>
        <v>13.937390590823719</v>
      </c>
      <c r="T5276">
        <f t="shared" si="1988"/>
        <v>17.303615895880505</v>
      </c>
      <c r="U5276">
        <f t="shared" si="1977"/>
        <v>0.58310639031110323</v>
      </c>
      <c r="V5276" s="6">
        <f t="shared" si="1989"/>
        <v>315323.99999988265</v>
      </c>
      <c r="W5276">
        <f t="shared" si="1990"/>
        <v>17.301710117777212</v>
      </c>
      <c r="X5276">
        <f t="shared" si="1991"/>
        <v>13.90592460742778</v>
      </c>
      <c r="Y5276">
        <f t="shared" si="1992"/>
        <v>-0.14784337181344634</v>
      </c>
      <c r="Z5276">
        <f t="shared" si="1993"/>
        <v>-1.3911499125384133E-7</v>
      </c>
      <c r="AA5276">
        <f t="shared" si="1994"/>
        <v>-6.1550582098392656E-8</v>
      </c>
      <c r="AB5276">
        <f t="shared" si="1978"/>
        <v>1.0054812756819018</v>
      </c>
      <c r="AC5276">
        <f t="shared" si="1995"/>
        <v>1.9954637484324034</v>
      </c>
      <c r="AD5276">
        <f t="shared" si="1996"/>
        <v>1.4603315074485239E-10</v>
      </c>
      <c r="AE5276">
        <f t="shared" si="1997"/>
        <v>4.3686899634708188E-5</v>
      </c>
      <c r="AF5276">
        <f t="shared" si="1998"/>
        <v>3.3276011565731331E-7</v>
      </c>
      <c r="AG5276">
        <f t="shared" si="1999"/>
        <v>1.460331507448524E-8</v>
      </c>
      <c r="AH5276">
        <f t="shared" si="2000"/>
        <v>3.3276011565731328E-3</v>
      </c>
    </row>
    <row r="5277" spans="1:34">
      <c r="A5277" s="4">
        <v>43226.128958333335</v>
      </c>
      <c r="B5277" s="3">
        <v>-1.05799020575432E-3</v>
      </c>
      <c r="C5277">
        <v>3.0448426539951501</v>
      </c>
      <c r="D5277">
        <v>2.4263479896108001E-2</v>
      </c>
      <c r="E5277" s="3">
        <v>2.40785917521316E-2</v>
      </c>
      <c r="F5277" s="3">
        <v>2.4044010604393401E-2</v>
      </c>
      <c r="G5277">
        <v>-4886788</v>
      </c>
      <c r="H5277">
        <v>16936406</v>
      </c>
      <c r="K5277">
        <f t="shared" si="1979"/>
        <v>68.015928787771102</v>
      </c>
      <c r="L5277">
        <f t="shared" si="1980"/>
        <v>41.280295815772156</v>
      </c>
      <c r="M5277">
        <f t="shared" si="1981"/>
        <v>13.822407639975435</v>
      </c>
      <c r="N5277">
        <f t="shared" si="1982"/>
        <v>0.16524067081302937</v>
      </c>
      <c r="O5277">
        <f t="shared" si="1983"/>
        <v>71.976135394850104</v>
      </c>
      <c r="P5277">
        <f t="shared" si="1984"/>
        <v>71.997936249272414</v>
      </c>
      <c r="Q5277">
        <f t="shared" si="1985"/>
        <v>-0.14448021991530879</v>
      </c>
      <c r="R5277">
        <f t="shared" si="1986"/>
        <v>72.120615614765413</v>
      </c>
      <c r="S5277">
        <f t="shared" si="1987"/>
        <v>13.91872778658564</v>
      </c>
      <c r="T5277">
        <f t="shared" si="1988"/>
        <v>17.299821850651934</v>
      </c>
      <c r="U5277">
        <f t="shared" si="1977"/>
        <v>0.58317902199036642</v>
      </c>
      <c r="V5277" s="6">
        <f t="shared" si="1989"/>
        <v>315384.00000007823</v>
      </c>
      <c r="W5277">
        <f t="shared" si="1990"/>
        <v>17.301464964085522</v>
      </c>
      <c r="X5277">
        <f t="shared" si="1991"/>
        <v>13.90200114133677</v>
      </c>
      <c r="Y5277">
        <f t="shared" si="1992"/>
        <v>-0.13869738845152804</v>
      </c>
      <c r="Z5277">
        <f t="shared" si="1993"/>
        <v>-8.8527721702441396E-8</v>
      </c>
      <c r="AA5277">
        <f t="shared" si="1994"/>
        <v>-7.9468151065776012E-8</v>
      </c>
      <c r="AB5277">
        <f t="shared" si="1978"/>
        <v>1.0047103305955263</v>
      </c>
      <c r="AC5277">
        <f t="shared" si="1995"/>
        <v>1.9955552987437688</v>
      </c>
      <c r="AD5277">
        <f t="shared" si="1996"/>
        <v>2.0098604270617626E-10</v>
      </c>
      <c r="AE5277">
        <f t="shared" si="1997"/>
        <v>2.9988757463677767E-5</v>
      </c>
      <c r="AF5277">
        <f t="shared" si="1998"/>
        <v>6.671730015668022E-7</v>
      </c>
      <c r="AG5277">
        <f t="shared" si="1999"/>
        <v>2.0098604270617626E-8</v>
      </c>
      <c r="AH5277">
        <f t="shared" si="2000"/>
        <v>6.6717300156680223E-3</v>
      </c>
    </row>
    <row r="5278" spans="1:34">
      <c r="A5278" s="4">
        <v>43226.129652777781</v>
      </c>
      <c r="B5278" s="3">
        <v>-1.05884644466641E-3</v>
      </c>
      <c r="C5278">
        <v>3.0449282778863598</v>
      </c>
      <c r="D5278">
        <v>2.4258294893807E-2</v>
      </c>
      <c r="E5278" s="3">
        <v>2.4068459591671899E-2</v>
      </c>
      <c r="F5278" s="3">
        <v>2.4033338432327599E-2</v>
      </c>
      <c r="G5278">
        <v>-4886788</v>
      </c>
      <c r="H5278">
        <v>16936406</v>
      </c>
      <c r="K5278">
        <f t="shared" si="1979"/>
        <v>68.070474744147958</v>
      </c>
      <c r="L5278">
        <f t="shared" si="1980"/>
        <v>41.348870245200928</v>
      </c>
      <c r="M5278">
        <f t="shared" si="1981"/>
        <v>13.845369290286115</v>
      </c>
      <c r="N5278">
        <f t="shared" si="1982"/>
        <v>0.16526662208239382</v>
      </c>
      <c r="O5278">
        <f t="shared" si="1983"/>
        <v>71.960561975751133</v>
      </c>
      <c r="P5278">
        <f t="shared" si="1984"/>
        <v>71.96761129386141</v>
      </c>
      <c r="Q5278">
        <f t="shared" si="1985"/>
        <v>-0.1278885871900286</v>
      </c>
      <c r="R5278">
        <f t="shared" si="1986"/>
        <v>72.088450562941162</v>
      </c>
      <c r="S5278">
        <f t="shared" si="1987"/>
        <v>13.930628348412801</v>
      </c>
      <c r="T5278">
        <f t="shared" si="1988"/>
        <v>17.302553563216613</v>
      </c>
      <c r="U5278">
        <f t="shared" si="1977"/>
        <v>0.58312672718129477</v>
      </c>
      <c r="V5278" s="6">
        <f t="shared" si="1989"/>
        <v>315444.00000027381</v>
      </c>
      <c r="W5278">
        <f t="shared" si="1990"/>
        <v>17.301578785442388</v>
      </c>
      <c r="X5278">
        <f t="shared" si="1991"/>
        <v>13.899572845519414</v>
      </c>
      <c r="Y5278">
        <f t="shared" si="1992"/>
        <v>-0.13293872803752058</v>
      </c>
      <c r="Z5278">
        <f t="shared" si="1993"/>
        <v>9.8012835272238298E-8</v>
      </c>
      <c r="AA5278">
        <f t="shared" si="1994"/>
        <v>-6.6910921479584854E-8</v>
      </c>
      <c r="AB5278">
        <f t="shared" si="1978"/>
        <v>1.0042110280406631</v>
      </c>
      <c r="AC5278">
        <f t="shared" si="1995"/>
        <v>1.9954893825195832</v>
      </c>
      <c r="AD5278">
        <f t="shared" si="1996"/>
        <v>1.7655182879522181E-10</v>
      </c>
      <c r="AE5278">
        <f t="shared" si="1997"/>
        <v>-7.156187305537611E-5</v>
      </c>
      <c r="AF5278">
        <f t="shared" si="1998"/>
        <v>-2.4559615158497693E-7</v>
      </c>
      <c r="AG5278">
        <f t="shared" si="1999"/>
        <v>1.765518287952218E-8</v>
      </c>
      <c r="AH5278" t="str">
        <f t="shared" si="2000"/>
        <v>NaN</v>
      </c>
    </row>
    <row r="5279" spans="1:34">
      <c r="A5279" s="4">
        <v>43226.130347222221</v>
      </c>
      <c r="B5279" s="3">
        <v>-1.05718153567068E-3</v>
      </c>
      <c r="C5279">
        <v>3.0448795198371998</v>
      </c>
      <c r="D5279" s="3">
        <v>2.42531931369558E-2</v>
      </c>
      <c r="E5279">
        <v>2.4062870254328999E-2</v>
      </c>
      <c r="F5279" s="3">
        <v>2.4027776039074501E-2</v>
      </c>
      <c r="G5279">
        <v>-4886788</v>
      </c>
      <c r="H5279">
        <v>16936406</v>
      </c>
      <c r="K5279">
        <f t="shared" si="1979"/>
        <v>67.964413162304112</v>
      </c>
      <c r="L5279">
        <f t="shared" si="1980"/>
        <v>41.250120378664342</v>
      </c>
      <c r="M5279">
        <f t="shared" si="1981"/>
        <v>13.81230361372814</v>
      </c>
      <c r="N5279">
        <f t="shared" si="1982"/>
        <v>0.1652518442762283</v>
      </c>
      <c r="O5279">
        <f t="shared" si="1983"/>
        <v>71.945238588610209</v>
      </c>
      <c r="P5279">
        <f t="shared" si="1984"/>
        <v>71.950882738646101</v>
      </c>
      <c r="Q5279">
        <f t="shared" si="1985"/>
        <v>-0.1264473770072243</v>
      </c>
      <c r="R5279">
        <f t="shared" si="1986"/>
        <v>72.071685965617434</v>
      </c>
      <c r="S5279">
        <f t="shared" si="1987"/>
        <v>13.896601865066289</v>
      </c>
      <c r="T5279">
        <f t="shared" si="1988"/>
        <v>17.300998004672874</v>
      </c>
      <c r="U5279">
        <f t="shared" si="1977"/>
        <v>0.58315650616979331</v>
      </c>
      <c r="V5279" s="6">
        <f t="shared" si="1989"/>
        <v>315503.99999984074</v>
      </c>
      <c r="W5279">
        <f t="shared" si="1990"/>
        <v>17.301406594158941</v>
      </c>
      <c r="X5279">
        <f t="shared" si="1991"/>
        <v>13.903184151470704</v>
      </c>
      <c r="Y5279">
        <f t="shared" si="1992"/>
        <v>-0.12698184238370422</v>
      </c>
      <c r="Z5279">
        <f t="shared" si="1993"/>
        <v>-1.7872775044608159E-7</v>
      </c>
      <c r="AA5279">
        <f t="shared" si="1994"/>
        <v>-4.7489023330638762E-8</v>
      </c>
      <c r="AB5279">
        <f t="shared" si="1978"/>
        <v>1.0037145131065768</v>
      </c>
      <c r="AC5279">
        <f t="shared" si="1995"/>
        <v>1.9955269181472437</v>
      </c>
      <c r="AD5279">
        <f t="shared" si="1996"/>
        <v>1.3118570444742795E-10</v>
      </c>
      <c r="AE5279">
        <f t="shared" si="1997"/>
        <v>-8.2309764526707541E-5</v>
      </c>
      <c r="AF5279">
        <f t="shared" si="1998"/>
        <v>-1.5865953914295808E-7</v>
      </c>
      <c r="AG5279">
        <f t="shared" si="1999"/>
        <v>1.3118570444742795E-8</v>
      </c>
      <c r="AH5279" t="str">
        <f t="shared" si="2000"/>
        <v>NaN</v>
      </c>
    </row>
    <row r="5280" spans="1:34">
      <c r="A5280" s="4">
        <v>43226.131053240744</v>
      </c>
      <c r="B5280" s="3">
        <v>-1.0571220746351201E-3</v>
      </c>
      <c r="C5280">
        <v>3.04486049230582</v>
      </c>
      <c r="D5280" s="3">
        <v>2.42472946022281E-2</v>
      </c>
      <c r="E5280" s="3">
        <v>2.4056222510553199E-2</v>
      </c>
      <c r="F5280" s="3">
        <v>2.40219516058824E-2</v>
      </c>
      <c r="G5280">
        <v>-4886788</v>
      </c>
      <c r="H5280">
        <v>16936406</v>
      </c>
      <c r="K5280">
        <f t="shared" si="1979"/>
        <v>67.960625248666943</v>
      </c>
      <c r="L5280">
        <f t="shared" si="1980"/>
        <v>41.25398862944941</v>
      </c>
      <c r="M5280">
        <f t="shared" si="1981"/>
        <v>13.813598869446352</v>
      </c>
      <c r="N5280">
        <f t="shared" si="1982"/>
        <v>0.16524607732748067</v>
      </c>
      <c r="O5280">
        <f t="shared" si="1983"/>
        <v>71.927522038442703</v>
      </c>
      <c r="P5280">
        <f t="shared" si="1984"/>
        <v>71.930986435741445</v>
      </c>
      <c r="Q5280">
        <f t="shared" si="1985"/>
        <v>-0.12660956295385972</v>
      </c>
      <c r="R5280">
        <f t="shared" si="1986"/>
        <v>72.054131601396563</v>
      </c>
      <c r="S5280">
        <f t="shared" si="1987"/>
        <v>13.898005244748925</v>
      </c>
      <c r="T5280">
        <f t="shared" si="1988"/>
        <v>17.300390957436282</v>
      </c>
      <c r="U5280">
        <f t="shared" si="1977"/>
        <v>0.58316812723847578</v>
      </c>
      <c r="V5280" s="6">
        <f t="shared" si="1989"/>
        <v>315565.00000027008</v>
      </c>
      <c r="W5280">
        <f t="shared" si="1990"/>
        <v>17.301368653706668</v>
      </c>
      <c r="X5280">
        <f t="shared" si="1991"/>
        <v>13.903275569218039</v>
      </c>
      <c r="Y5280">
        <f t="shared" si="1992"/>
        <v>-0.12590451731456653</v>
      </c>
      <c r="Z5280">
        <f t="shared" si="1993"/>
        <v>-1.4737200476006063E-7</v>
      </c>
      <c r="AA5280">
        <f t="shared" si="1994"/>
        <v>-2.4002076736124094E-8</v>
      </c>
      <c r="AB5280">
        <f t="shared" si="1978"/>
        <v>1.0036221669018459</v>
      </c>
      <c r="AC5280">
        <f t="shared" si="1995"/>
        <v>1.9955415661970624</v>
      </c>
      <c r="AD5280">
        <f t="shared" si="1996"/>
        <v>6.6872197245829463E-11</v>
      </c>
      <c r="AE5280">
        <f t="shared" si="1997"/>
        <v>-4.6452959755803337E-5</v>
      </c>
      <c r="AF5280">
        <f t="shared" si="1998"/>
        <v>-1.4330562542944561E-7</v>
      </c>
      <c r="AG5280">
        <f t="shared" si="1999"/>
        <v>6.6872197245829462E-9</v>
      </c>
      <c r="AH5280" t="str">
        <f t="shared" si="2000"/>
        <v>NaN</v>
      </c>
    </row>
    <row r="5281" spans="1:34">
      <c r="A5281" s="4">
        <v>43226.131747685184</v>
      </c>
      <c r="B5281" s="3">
        <v>-1.0559804227523301E-3</v>
      </c>
      <c r="C5281">
        <v>3.0448236264637698</v>
      </c>
      <c r="D5281" s="3">
        <v>2.4241586342814099E-2</v>
      </c>
      <c r="E5281">
        <v>2.4049218000564001E-2</v>
      </c>
      <c r="F5281" s="3">
        <v>2.4015615003718301E-2</v>
      </c>
      <c r="G5281">
        <v>-4886788</v>
      </c>
      <c r="H5281">
        <v>16936406</v>
      </c>
      <c r="K5281">
        <f t="shared" si="1979"/>
        <v>67.887897306830936</v>
      </c>
      <c r="L5281">
        <f t="shared" si="1980"/>
        <v>41.189590093488007</v>
      </c>
      <c r="M5281">
        <f t="shared" si="1981"/>
        <v>13.79203548677466</v>
      </c>
      <c r="N5281">
        <f t="shared" si="1982"/>
        <v>0.16523490386428163</v>
      </c>
      <c r="O5281">
        <f t="shared" si="1983"/>
        <v>71.910376989893209</v>
      </c>
      <c r="P5281">
        <f t="shared" si="1984"/>
        <v>71.910022352716581</v>
      </c>
      <c r="Q5281">
        <f t="shared" si="1985"/>
        <v>-0.12465661198261557</v>
      </c>
      <c r="R5281">
        <f t="shared" si="1986"/>
        <v>72.035033601875824</v>
      </c>
      <c r="S5281">
        <f t="shared" si="1987"/>
        <v>13.87513989476307</v>
      </c>
      <c r="T5281">
        <f t="shared" si="1988"/>
        <v>17.299214803415332</v>
      </c>
      <c r="U5281">
        <f t="shared" si="1977"/>
        <v>0.58319064305904922</v>
      </c>
      <c r="V5281" s="6">
        <f t="shared" si="1989"/>
        <v>315624.99999983702</v>
      </c>
      <c r="W5281">
        <f t="shared" si="1990"/>
        <v>17.301205217912198</v>
      </c>
      <c r="X5281">
        <f t="shared" si="1991"/>
        <v>13.909471620646762</v>
      </c>
      <c r="Y5281">
        <f t="shared" si="1992"/>
        <v>-0.12538272575947929</v>
      </c>
      <c r="Z5281">
        <f t="shared" si="1993"/>
        <v>1.2646817441150133E-8</v>
      </c>
      <c r="AA5281">
        <f t="shared" si="1994"/>
        <v>5.2184919461464381E-9</v>
      </c>
      <c r="AB5281">
        <f t="shared" si="1978"/>
        <v>1.0035842343458723</v>
      </c>
      <c r="AC5281">
        <f t="shared" si="1995"/>
        <v>1.9955699467935879</v>
      </c>
      <c r="AD5281">
        <f t="shared" si="1996"/>
        <v>-1.4599956869404568E-11</v>
      </c>
      <c r="AE5281">
        <f t="shared" si="1997"/>
        <v>-1.3784102960055841E-5</v>
      </c>
      <c r="AF5281">
        <f t="shared" si="1998"/>
        <v>1.0543968514199869E-7</v>
      </c>
      <c r="AG5281" t="str">
        <f t="shared" si="1999"/>
        <v>NaN</v>
      </c>
      <c r="AH5281">
        <f t="shared" si="2000"/>
        <v>1.0543968514199868E-3</v>
      </c>
    </row>
    <row r="5282" spans="1:34">
      <c r="A5282" s="4">
        <v>43226.13244212963</v>
      </c>
      <c r="B5282" s="3">
        <v>-1.0545533578988401E-3</v>
      </c>
      <c r="C5282">
        <v>3.0448652491886601</v>
      </c>
      <c r="D5282" s="3">
        <v>2.4237495423567498E-2</v>
      </c>
      <c r="E5282" s="3">
        <v>2.4044318411233698E-2</v>
      </c>
      <c r="F5282" s="3">
        <v>2.40116129391936E-2</v>
      </c>
      <c r="G5282">
        <v>-4886788</v>
      </c>
      <c r="H5282">
        <v>16936406</v>
      </c>
      <c r="K5282">
        <f t="shared" si="1979"/>
        <v>67.79698737953575</v>
      </c>
      <c r="L5282">
        <f t="shared" si="1980"/>
        <v>41.103940843587324</v>
      </c>
      <c r="M5282">
        <f t="shared" si="1981"/>
        <v>13.763356456675922</v>
      </c>
      <c r="N5282">
        <f t="shared" si="1982"/>
        <v>0.16524751906466612</v>
      </c>
      <c r="O5282">
        <f t="shared" si="1983"/>
        <v>71.898089705099693</v>
      </c>
      <c r="P5282">
        <f t="shared" si="1984"/>
        <v>71.895358172400393</v>
      </c>
      <c r="Q5282">
        <f t="shared" si="1985"/>
        <v>-0.12488200234196256</v>
      </c>
      <c r="R5282">
        <f t="shared" si="1986"/>
        <v>72.022971707441656</v>
      </c>
      <c r="S5282">
        <f t="shared" si="1987"/>
        <v>13.846611124903896</v>
      </c>
      <c r="T5282">
        <f t="shared" si="1988"/>
        <v>17.300542719245275</v>
      </c>
      <c r="U5282">
        <f t="shared" si="1977"/>
        <v>0.58316522197130816</v>
      </c>
      <c r="V5282" s="6">
        <f t="shared" si="1989"/>
        <v>315685.0000000326</v>
      </c>
      <c r="W5282">
        <f t="shared" si="1990"/>
        <v>17.30123732137184</v>
      </c>
      <c r="X5282">
        <f t="shared" si="1991"/>
        <v>13.91709449148626</v>
      </c>
      <c r="Y5282">
        <f t="shared" si="1992"/>
        <v>-0.12467743978857015</v>
      </c>
      <c r="Z5282">
        <f t="shared" si="1993"/>
        <v>1.1065965213456506E-7</v>
      </c>
      <c r="AA5282">
        <f t="shared" si="1994"/>
        <v>3.7589566149412742E-9</v>
      </c>
      <c r="AB5282">
        <f t="shared" si="1978"/>
        <v>1.0035325979908121</v>
      </c>
      <c r="AC5282">
        <f t="shared" si="1995"/>
        <v>1.9955379041846115</v>
      </c>
      <c r="AD5282">
        <f t="shared" si="1996"/>
        <v>-1.0575885161486886E-11</v>
      </c>
      <c r="AE5282">
        <f t="shared" si="1997"/>
        <v>-1.261500183162275E-5</v>
      </c>
      <c r="AF5282">
        <f t="shared" si="1998"/>
        <v>8.3456553254999134E-8</v>
      </c>
      <c r="AG5282" t="str">
        <f t="shared" si="1999"/>
        <v>NaN</v>
      </c>
      <c r="AH5282">
        <f t="shared" si="2000"/>
        <v>8.3456553254999141E-4</v>
      </c>
    </row>
    <row r="5283" spans="1:34">
      <c r="A5283" s="4">
        <v>43226.133136574077</v>
      </c>
      <c r="B5283" s="3">
        <v>-1.05689612269998E-3</v>
      </c>
      <c r="C5283">
        <v>3.0448652491886601</v>
      </c>
      <c r="D5283" s="3">
        <v>2.4233178552385701E-2</v>
      </c>
      <c r="E5283" s="3">
        <v>2.40414642815267E-2</v>
      </c>
      <c r="F5283" s="3">
        <v>2.4007182082041299E-2</v>
      </c>
      <c r="G5283">
        <v>-4886788</v>
      </c>
      <c r="H5283">
        <v>16936406</v>
      </c>
      <c r="K5283">
        <f t="shared" si="1979"/>
        <v>67.946231176844947</v>
      </c>
      <c r="L5283">
        <f t="shared" si="1980"/>
        <v>41.259008962297514</v>
      </c>
      <c r="M5283">
        <f t="shared" si="1981"/>
        <v>13.815279891487098</v>
      </c>
      <c r="N5283">
        <f t="shared" si="1982"/>
        <v>0.16524751906466612</v>
      </c>
      <c r="O5283">
        <f t="shared" si="1983"/>
        <v>71.88512376213427</v>
      </c>
      <c r="P5283">
        <f t="shared" si="1984"/>
        <v>71.886815931439429</v>
      </c>
      <c r="Q5283">
        <f t="shared" si="1985"/>
        <v>-0.12449370504113233</v>
      </c>
      <c r="R5283">
        <f t="shared" si="1986"/>
        <v>72.009617467175403</v>
      </c>
      <c r="S5283">
        <f t="shared" si="1987"/>
        <v>13.898275694847852</v>
      </c>
      <c r="T5283">
        <f t="shared" si="1988"/>
        <v>17.300542719245275</v>
      </c>
      <c r="U5283">
        <f t="shared" si="1977"/>
        <v>0.58316522197130816</v>
      </c>
      <c r="V5283" s="6">
        <f t="shared" si="1989"/>
        <v>315745.00000022817</v>
      </c>
      <c r="W5283">
        <f t="shared" si="1990"/>
        <v>17.301141010992957</v>
      </c>
      <c r="X5283">
        <f t="shared" si="1991"/>
        <v>13.916853645982638</v>
      </c>
      <c r="Y5283">
        <f t="shared" si="1992"/>
        <v>-0.12691027157999693</v>
      </c>
      <c r="Z5283">
        <f t="shared" si="1993"/>
        <v>2.5293634907761382E-8</v>
      </c>
      <c r="AA5283">
        <f t="shared" si="1994"/>
        <v>2.7484804183352439E-8</v>
      </c>
      <c r="AB5283">
        <f t="shared" si="1978"/>
        <v>1.0037074630483669</v>
      </c>
      <c r="AC5283">
        <f t="shared" si="1995"/>
        <v>1.9955379041846115</v>
      </c>
      <c r="AD5283">
        <f t="shared" si="1996"/>
        <v>-7.5968431974512494E-11</v>
      </c>
      <c r="AE5283">
        <f t="shared" si="1997"/>
        <v>-1.2516527797057806E-4</v>
      </c>
      <c r="AF5283">
        <f t="shared" si="1998"/>
        <v>6.0419945644415182E-8</v>
      </c>
      <c r="AG5283" t="str">
        <f t="shared" si="1999"/>
        <v>NaN</v>
      </c>
      <c r="AH5283">
        <f t="shared" si="2000"/>
        <v>6.0419945644415182E-4</v>
      </c>
    </row>
    <row r="5284" spans="1:34">
      <c r="A5284" s="4">
        <v>43226.133831018517</v>
      </c>
      <c r="B5284" s="3">
        <v>-1.0553620279824801E-3</v>
      </c>
      <c r="C5284">
        <v>3.04487476295435</v>
      </c>
      <c r="D5284" s="3">
        <v>2.4228742759132699E-2</v>
      </c>
      <c r="E5284" s="3">
        <v>2.4037718236286299E-2</v>
      </c>
      <c r="F5284">
        <v>2.4005038118903001E-2</v>
      </c>
      <c r="G5284">
        <v>-4886788</v>
      </c>
      <c r="H5284">
        <v>16936406</v>
      </c>
      <c r="K5284">
        <f t="shared" si="1979"/>
        <v>67.84850300500274</v>
      </c>
      <c r="L5284">
        <f t="shared" si="1980"/>
        <v>41.164099010488158</v>
      </c>
      <c r="M5284">
        <f t="shared" si="1981"/>
        <v>13.783499982523896</v>
      </c>
      <c r="N5284">
        <f t="shared" si="1982"/>
        <v>0.16525040253903991</v>
      </c>
      <c r="O5284">
        <f t="shared" si="1983"/>
        <v>71.871800630657148</v>
      </c>
      <c r="P5284">
        <f t="shared" si="1984"/>
        <v>71.875604240178262</v>
      </c>
      <c r="Q5284">
        <f t="shared" si="1985"/>
        <v>-0.13135510735689593</v>
      </c>
      <c r="R5284">
        <f t="shared" si="1986"/>
        <v>72.003155738014044</v>
      </c>
      <c r="S5284">
        <f t="shared" si="1987"/>
        <v>13.87107005409516</v>
      </c>
      <c r="T5284">
        <f t="shared" si="1988"/>
        <v>17.300846242863567</v>
      </c>
      <c r="U5284">
        <f t="shared" si="1977"/>
        <v>0.58315941143696692</v>
      </c>
      <c r="V5284" s="6">
        <f t="shared" si="1989"/>
        <v>315804.99999979511</v>
      </c>
      <c r="W5284">
        <f t="shared" si="1990"/>
        <v>17.301561274464447</v>
      </c>
      <c r="X5284">
        <f t="shared" si="1991"/>
        <v>13.91334062104837</v>
      </c>
      <c r="Y5284">
        <f t="shared" si="1992"/>
        <v>-0.12676183651395925</v>
      </c>
      <c r="Z5284">
        <f t="shared" si="1993"/>
        <v>1.1601625907345242E-7</v>
      </c>
      <c r="AA5284">
        <f t="shared" si="1994"/>
        <v>4.853794772050396E-8</v>
      </c>
      <c r="AB5284">
        <f t="shared" si="1978"/>
        <v>1.0037048439671932</v>
      </c>
      <c r="AC5284">
        <f t="shared" si="1995"/>
        <v>1.9955305801597019</v>
      </c>
      <c r="AD5284">
        <f t="shared" si="1996"/>
        <v>-1.3431625730945428E-10</v>
      </c>
      <c r="AE5284">
        <f t="shared" si="1997"/>
        <v>-2.7257307397460446E-4</v>
      </c>
      <c r="AF5284">
        <f t="shared" si="1998"/>
        <v>4.9054252899928459E-8</v>
      </c>
      <c r="AG5284" t="str">
        <f t="shared" si="1999"/>
        <v>NaN</v>
      </c>
      <c r="AH5284">
        <f t="shared" si="2000"/>
        <v>4.9054252899928454E-4</v>
      </c>
    </row>
    <row r="5285" spans="1:34">
      <c r="A5285" s="4">
        <v>43226.13453703704</v>
      </c>
      <c r="B5285" s="3">
        <v>-1.06011891082744E-3</v>
      </c>
      <c r="C5285">
        <v>3.0449092503549799</v>
      </c>
      <c r="D5285" s="3">
        <v>2.4224651839886101E-2</v>
      </c>
      <c r="E5285" s="3">
        <v>2.4033246766412102E-2</v>
      </c>
      <c r="F5285">
        <v>2.3998665784020001E-2</v>
      </c>
      <c r="G5285">
        <v>-4886788</v>
      </c>
      <c r="H5285">
        <v>16936406</v>
      </c>
      <c r="K5285">
        <f t="shared" si="1979"/>
        <v>68.151536095986245</v>
      </c>
      <c r="L5285">
        <f t="shared" si="1980"/>
        <v>41.475508477680066</v>
      </c>
      <c r="M5285">
        <f t="shared" si="1981"/>
        <v>13.887773183900265</v>
      </c>
      <c r="N5285">
        <f t="shared" si="1982"/>
        <v>0.16526085513364619</v>
      </c>
      <c r="O5285">
        <f t="shared" si="1983"/>
        <v>71.859513345863647</v>
      </c>
      <c r="P5285">
        <f t="shared" si="1984"/>
        <v>71.862221396006376</v>
      </c>
      <c r="Q5285">
        <f t="shared" si="1985"/>
        <v>-0.12443669714384953</v>
      </c>
      <c r="R5285">
        <f t="shared" si="1986"/>
        <v>71.983950043007496</v>
      </c>
      <c r="S5285">
        <f t="shared" si="1987"/>
        <v>13.970730981996164</v>
      </c>
      <c r="T5285">
        <f t="shared" si="1988"/>
        <v>17.301946515980021</v>
      </c>
      <c r="U5285">
        <f t="shared" ref="U5285:U5348" si="2001">(2.40665404368-T5285*2.40665404368/100-$N$8)/$N$8</f>
        <v>0.58313834824997735</v>
      </c>
      <c r="V5285" s="6">
        <f t="shared" si="1989"/>
        <v>315866.00000022445</v>
      </c>
      <c r="W5285">
        <f t="shared" si="1990"/>
        <v>17.301476638070877</v>
      </c>
      <c r="X5285">
        <f t="shared" si="1991"/>
        <v>13.915067754537359</v>
      </c>
      <c r="Y5285">
        <f t="shared" si="1992"/>
        <v>-0.12900807162407091</v>
      </c>
      <c r="Z5285">
        <f t="shared" si="1993"/>
        <v>8.7796087953802084E-8</v>
      </c>
      <c r="AA5285">
        <f t="shared" si="1994"/>
        <v>5.3450347877886983E-8</v>
      </c>
      <c r="AB5285">
        <f t="shared" si="1978"/>
        <v>1.0038625654362026</v>
      </c>
      <c r="AC5285">
        <f t="shared" si="1995"/>
        <v>1.9955040305694018</v>
      </c>
      <c r="AD5285">
        <f t="shared" si="1996"/>
        <v>-1.453327760525269E-10</v>
      </c>
      <c r="AE5285">
        <f t="shared" si="1997"/>
        <v>1.3939813814696454E-4</v>
      </c>
      <c r="AF5285">
        <f t="shared" si="1998"/>
        <v>-1.0378572704710059E-7</v>
      </c>
      <c r="AG5285" t="str">
        <f t="shared" si="1999"/>
        <v>NaN</v>
      </c>
      <c r="AH5285" t="str">
        <f t="shared" si="2000"/>
        <v>NaN</v>
      </c>
    </row>
    <row r="5286" spans="1:34">
      <c r="A5286" s="4">
        <v>43226.135231481479</v>
      </c>
      <c r="B5286" s="3">
        <v>-1.0586442771455E-3</v>
      </c>
      <c r="C5286">
        <v>3.04490806113427</v>
      </c>
      <c r="D5286">
        <v>2.4220620381674999E-2</v>
      </c>
      <c r="E5286" s="3">
        <v>2.4031522396380799E-2</v>
      </c>
      <c r="F5286" s="3">
        <v>2.3996902969884101E-2</v>
      </c>
      <c r="G5286">
        <v>-4886788</v>
      </c>
      <c r="H5286">
        <v>16936406</v>
      </c>
      <c r="K5286">
        <f t="shared" si="1979"/>
        <v>68.057595837781207</v>
      </c>
      <c r="L5286">
        <f t="shared" si="1980"/>
        <v>41.383885422613119</v>
      </c>
      <c r="M5286">
        <f t="shared" si="1981"/>
        <v>13.857093868470761</v>
      </c>
      <c r="N5286">
        <f t="shared" si="1982"/>
        <v>0.16526049469934986</v>
      </c>
      <c r="O5286">
        <f t="shared" si="1983"/>
        <v>71.847404655325676</v>
      </c>
      <c r="P5286">
        <f t="shared" si="1984"/>
        <v>71.857060458759165</v>
      </c>
      <c r="Q5286">
        <f t="shared" si="1985"/>
        <v>-0.13123241037146727</v>
      </c>
      <c r="R5286">
        <f t="shared" si="1986"/>
        <v>71.978637065697143</v>
      </c>
      <c r="S5286">
        <f t="shared" si="1987"/>
        <v>13.94458214205174</v>
      </c>
      <c r="T5286">
        <f t="shared" si="1988"/>
        <v>17.301908575527776</v>
      </c>
      <c r="U5286">
        <f t="shared" si="2001"/>
        <v>0.58313907456676917</v>
      </c>
      <c r="V5286" s="6">
        <f t="shared" si="1989"/>
        <v>315925.99999979138</v>
      </c>
      <c r="W5286">
        <f t="shared" si="1990"/>
        <v>17.30171303627359</v>
      </c>
      <c r="X5286">
        <f t="shared" si="1991"/>
        <v>13.914919637078603</v>
      </c>
      <c r="Y5286">
        <f t="shared" si="1992"/>
        <v>-0.12776210272596225</v>
      </c>
      <c r="Z5286">
        <f t="shared" si="1993"/>
        <v>-1.2646817467203368E-8</v>
      </c>
      <c r="AA5286">
        <f t="shared" si="1994"/>
        <v>7.7508417096321211E-8</v>
      </c>
      <c r="AB5286">
        <f t="shared" si="1978"/>
        <v>1.0037667065632452</v>
      </c>
      <c r="AC5286">
        <f t="shared" si="1995"/>
        <v>1.9955049460725147</v>
      </c>
      <c r="AD5286">
        <f t="shared" si="1996"/>
        <v>-2.1280260142724021E-10</v>
      </c>
      <c r="AE5286">
        <f t="shared" si="1997"/>
        <v>1.7089797963459736E-4</v>
      </c>
      <c r="AF5286">
        <f t="shared" si="1998"/>
        <v>-1.2395699523076209E-7</v>
      </c>
      <c r="AG5286" t="str">
        <f t="shared" si="1999"/>
        <v>NaN</v>
      </c>
      <c r="AH5286" t="str">
        <f t="shared" si="2000"/>
        <v>NaN</v>
      </c>
    </row>
    <row r="5287" spans="1:34">
      <c r="A5287" s="4">
        <v>43226.135925925926</v>
      </c>
      <c r="B5287" s="3">
        <v>-1.0597502524069601E-3</v>
      </c>
      <c r="C5287">
        <v>3.0449044934721301</v>
      </c>
      <c r="D5287" s="3">
        <v>2.4216565139049601E-2</v>
      </c>
      <c r="E5287" s="3">
        <v>2.4027062818713599E-2</v>
      </c>
      <c r="F5287" s="3">
        <v>2.39916621711018E-2</v>
      </c>
      <c r="G5287">
        <v>-4886788</v>
      </c>
      <c r="H5287">
        <v>16936406</v>
      </c>
      <c r="K5287">
        <f t="shared" si="1979"/>
        <v>68.128051031435305</v>
      </c>
      <c r="L5287">
        <f t="shared" si="1980"/>
        <v>41.461229598569474</v>
      </c>
      <c r="M5287">
        <f t="shared" si="1981"/>
        <v>13.882992004797543</v>
      </c>
      <c r="N5287">
        <f t="shared" si="1982"/>
        <v>0.1652594133964578</v>
      </c>
      <c r="O5287">
        <f t="shared" si="1983"/>
        <v>71.835224527085202</v>
      </c>
      <c r="P5287">
        <f t="shared" si="1984"/>
        <v>71.843713207257608</v>
      </c>
      <c r="Q5287">
        <f t="shared" si="1985"/>
        <v>-0.12761720066256999</v>
      </c>
      <c r="R5287">
        <f t="shared" si="1986"/>
        <v>71.962841727747772</v>
      </c>
      <c r="S5287">
        <f t="shared" si="1987"/>
        <v>13.968070138572591</v>
      </c>
      <c r="T5287">
        <f t="shared" si="1988"/>
        <v>17.301794754170714</v>
      </c>
      <c r="U5287">
        <f t="shared" si="2001"/>
        <v>0.58314125351715107</v>
      </c>
      <c r="V5287" s="6">
        <f t="shared" si="1989"/>
        <v>315985.99999998696</v>
      </c>
      <c r="W5287">
        <f t="shared" si="1990"/>
        <v>17.301981537935919</v>
      </c>
      <c r="X5287">
        <f t="shared" si="1991"/>
        <v>13.919352739904799</v>
      </c>
      <c r="Y5287">
        <f t="shared" si="1992"/>
        <v>-0.13146085468255345</v>
      </c>
      <c r="Z5287">
        <f t="shared" si="1993"/>
        <v>0</v>
      </c>
      <c r="AA5287">
        <f t="shared" si="1994"/>
        <v>6.3054911434404909E-8</v>
      </c>
      <c r="AB5287">
        <f t="shared" ref="AB5287:AB5350" si="2002">((M5287-$M$37)-(Y5287-$Y$37))/(M5287-$M$37)</f>
        <v>1.0040722129237791</v>
      </c>
      <c r="AC5287">
        <f t="shared" si="1995"/>
        <v>1.9955076925818604</v>
      </c>
      <c r="AD5287">
        <f t="shared" si="1996"/>
        <v>-1.6824926753179474E-10</v>
      </c>
      <c r="AE5287">
        <f t="shared" si="1997"/>
        <v>4.9215035099169341E-5</v>
      </c>
      <c r="AF5287">
        <f t="shared" si="1998"/>
        <v>-3.403191744317483E-7</v>
      </c>
      <c r="AG5287" t="str">
        <f t="shared" si="1999"/>
        <v>NaN</v>
      </c>
      <c r="AH5287" t="str">
        <f t="shared" si="2000"/>
        <v>NaN</v>
      </c>
    </row>
    <row r="5288" spans="1:34">
      <c r="A5288" s="4">
        <v>43226.136620370373</v>
      </c>
      <c r="B5288" s="3">
        <v>-1.0594053784006999E-3</v>
      </c>
      <c r="C5288">
        <v>3.04490806113427</v>
      </c>
      <c r="D5288">
        <v>2.4213009369123E-2</v>
      </c>
      <c r="E5288" s="3">
        <v>2.4025053035711601E-2</v>
      </c>
      <c r="F5288" s="3">
        <v>2.3990745031314899E-2</v>
      </c>
      <c r="G5288">
        <v>-4886788</v>
      </c>
      <c r="H5288">
        <v>16936406</v>
      </c>
      <c r="K5288">
        <f t="shared" si="1979"/>
        <v>68.106081132338971</v>
      </c>
      <c r="L5288">
        <f t="shared" si="1980"/>
        <v>41.440465271376034</v>
      </c>
      <c r="M5288">
        <f t="shared" si="1981"/>
        <v>13.876039220444484</v>
      </c>
      <c r="N5288">
        <f t="shared" si="1982"/>
        <v>0.16526049469934986</v>
      </c>
      <c r="O5288">
        <f t="shared" si="1983"/>
        <v>71.824544590593021</v>
      </c>
      <c r="P5288">
        <f t="shared" si="1984"/>
        <v>71.837698045914294</v>
      </c>
      <c r="Q5288">
        <f t="shared" si="1985"/>
        <v>-0.13553295301362311</v>
      </c>
      <c r="R5288">
        <f t="shared" si="1986"/>
        <v>71.960077543606644</v>
      </c>
      <c r="S5288">
        <f t="shared" si="1987"/>
        <v>13.966394522453566</v>
      </c>
      <c r="T5288">
        <f t="shared" si="1988"/>
        <v>17.301908575527776</v>
      </c>
      <c r="U5288">
        <f t="shared" si="2001"/>
        <v>0.58313907456676917</v>
      </c>
      <c r="V5288" s="6">
        <f t="shared" si="1989"/>
        <v>316046.00000018254</v>
      </c>
      <c r="W5288">
        <f t="shared" si="1990"/>
        <v>17.302060337336812</v>
      </c>
      <c r="X5288">
        <f t="shared" si="1991"/>
        <v>13.92515467204697</v>
      </c>
      <c r="Y5288">
        <f t="shared" si="1992"/>
        <v>-0.13279330001663917</v>
      </c>
      <c r="Z5288">
        <f t="shared" si="1993"/>
        <v>4.7033618542831269E-8</v>
      </c>
      <c r="AA5288">
        <f t="shared" si="1994"/>
        <v>3.2027654476323435E-8</v>
      </c>
      <c r="AB5288">
        <f t="shared" si="2002"/>
        <v>1.004187720420509</v>
      </c>
      <c r="AC5288">
        <f t="shared" si="1995"/>
        <v>1.9955049460725147</v>
      </c>
      <c r="AD5288">
        <f t="shared" si="1996"/>
        <v>-8.460169941474398E-11</v>
      </c>
      <c r="AE5288">
        <f t="shared" si="1997"/>
        <v>4.8264659210197826E-5</v>
      </c>
      <c r="AF5288">
        <f t="shared" si="1998"/>
        <v>-1.7449415290494977E-7</v>
      </c>
      <c r="AG5288" t="str">
        <f t="shared" si="1999"/>
        <v>NaN</v>
      </c>
      <c r="AH5288" t="str">
        <f t="shared" si="2000"/>
        <v>NaN</v>
      </c>
    </row>
    <row r="5289" spans="1:34">
      <c r="A5289" s="4">
        <v>43226.137326388889</v>
      </c>
      <c r="B5289" s="3">
        <v>-1.05783560706186E-3</v>
      </c>
      <c r="C5289">
        <v>3.0449223317828</v>
      </c>
      <c r="D5289" s="3">
        <v>2.42095725212675E-2</v>
      </c>
      <c r="E5289" s="3">
        <v>2.4022496211182399E-2</v>
      </c>
      <c r="F5289" s="3">
        <v>2.3987219403043099E-2</v>
      </c>
      <c r="G5289">
        <v>-4886788</v>
      </c>
      <c r="H5289">
        <v>16936406</v>
      </c>
      <c r="K5289">
        <f t="shared" si="1979"/>
        <v>68.006080212314217</v>
      </c>
      <c r="L5289">
        <f t="shared" si="1980"/>
        <v>41.34509875762744</v>
      </c>
      <c r="M5289">
        <f t="shared" si="1981"/>
        <v>13.844106435027458</v>
      </c>
      <c r="N5289">
        <f t="shared" si="1982"/>
        <v>0.16526481991090911</v>
      </c>
      <c r="O5289">
        <f t="shared" si="1983"/>
        <v>71.814221842612227</v>
      </c>
      <c r="P5289">
        <f t="shared" si="1984"/>
        <v>71.830045621720046</v>
      </c>
      <c r="Q5289">
        <f t="shared" si="1985"/>
        <v>-0.13522974637372442</v>
      </c>
      <c r="R5289">
        <f t="shared" si="1986"/>
        <v>71.949451588985951</v>
      </c>
      <c r="S5289">
        <f t="shared" si="1987"/>
        <v>13.934259599276608</v>
      </c>
      <c r="T5289">
        <f t="shared" si="1988"/>
        <v>17.302363860955065</v>
      </c>
      <c r="U5289">
        <f t="shared" si="2001"/>
        <v>0.58313035876526031</v>
      </c>
      <c r="V5289" s="6">
        <f t="shared" si="1989"/>
        <v>316106.99999998324</v>
      </c>
      <c r="W5289">
        <f t="shared" si="1990"/>
        <v>17.3023434314808</v>
      </c>
      <c r="X5289">
        <f t="shared" si="1991"/>
        <v>13.930227823642566</v>
      </c>
      <c r="Y5289">
        <f t="shared" si="1992"/>
        <v>-0.14082087967011603</v>
      </c>
      <c r="Z5289">
        <f t="shared" si="1993"/>
        <v>2.7906613666360461E-7</v>
      </c>
      <c r="AA5289">
        <f t="shared" si="1994"/>
        <v>4.8392367369606561E-8</v>
      </c>
      <c r="AB5289">
        <f t="shared" si="2002"/>
        <v>1.0048823727850154</v>
      </c>
      <c r="AC5289">
        <f t="shared" si="1995"/>
        <v>1.9954939600351542</v>
      </c>
      <c r="AD5289">
        <f t="shared" si="1996"/>
        <v>-1.2054176341354646E-10</v>
      </c>
      <c r="AE5289">
        <f t="shared" si="1997"/>
        <v>5.3186612309303923E-5</v>
      </c>
      <c r="AF5289">
        <f t="shared" si="1998"/>
        <v>-2.2561410496085033E-7</v>
      </c>
      <c r="AG5289" t="str">
        <f t="shared" si="1999"/>
        <v>NaN</v>
      </c>
      <c r="AH5289" t="str">
        <f t="shared" si="2000"/>
        <v>NaN</v>
      </c>
    </row>
    <row r="5290" spans="1:34">
      <c r="A5290" s="4">
        <v>43226.138020833336</v>
      </c>
      <c r="B5290" s="3">
        <v>-1.05450578907039E-3</v>
      </c>
      <c r="C5290">
        <v>3.0450139017775699</v>
      </c>
      <c r="D5290" s="3">
        <v>2.4206718391560599E-2</v>
      </c>
      <c r="E5290" s="3">
        <v>2.4022531887803799E-2</v>
      </c>
      <c r="F5290" s="3">
        <v>2.3989839802434298E-2</v>
      </c>
      <c r="G5290">
        <v>-4886788</v>
      </c>
      <c r="H5290">
        <v>16936406</v>
      </c>
      <c r="K5290">
        <f t="shared" si="1979"/>
        <v>67.793957048625884</v>
      </c>
      <c r="L5290">
        <f t="shared" si="1980"/>
        <v>41.129531102787915</v>
      </c>
      <c r="M5290">
        <f t="shared" si="1981"/>
        <v>13.771925169358161</v>
      </c>
      <c r="N5290">
        <f t="shared" si="1982"/>
        <v>0.16529257335175837</v>
      </c>
      <c r="O5290">
        <f t="shared" si="1983"/>
        <v>71.805649318337771</v>
      </c>
      <c r="P5290">
        <f t="shared" si="1984"/>
        <v>71.830152399732256</v>
      </c>
      <c r="Q5290">
        <f t="shared" si="1985"/>
        <v>-0.15169993962300055</v>
      </c>
      <c r="R5290">
        <f t="shared" si="1986"/>
        <v>71.957349257960772</v>
      </c>
      <c r="S5290">
        <f t="shared" si="1987"/>
        <v>13.873058462440161</v>
      </c>
      <c r="T5290">
        <f t="shared" si="1988"/>
        <v>17.305285275781301</v>
      </c>
      <c r="U5290">
        <f t="shared" si="2001"/>
        <v>0.58307443237222312</v>
      </c>
      <c r="V5290" s="6">
        <f t="shared" si="1989"/>
        <v>316167.00000017881</v>
      </c>
      <c r="W5290">
        <f t="shared" si="1990"/>
        <v>17.302544807727564</v>
      </c>
      <c r="X5290">
        <f t="shared" si="1991"/>
        <v>13.938365983394128</v>
      </c>
      <c r="Y5290">
        <f t="shared" si="1992"/>
        <v>-0.1452765539800159</v>
      </c>
      <c r="Z5290">
        <f t="shared" si="1993"/>
        <v>-7.5880904725652635E-8</v>
      </c>
      <c r="AA5290">
        <f t="shared" si="1994"/>
        <v>4.5801783325995197E-9</v>
      </c>
      <c r="AB5290">
        <f t="shared" si="2002"/>
        <v>1.0052941448875878</v>
      </c>
      <c r="AC5290">
        <f t="shared" si="1995"/>
        <v>1.9954234662953971</v>
      </c>
      <c r="AD5290">
        <f t="shared" si="1996"/>
        <v>-1.1058576862848992E-11</v>
      </c>
      <c r="AE5290">
        <f t="shared" si="1997"/>
        <v>2.2861739577864459E-5</v>
      </c>
      <c r="AF5290">
        <f t="shared" si="1998"/>
        <v>-4.8152739891068411E-8</v>
      </c>
      <c r="AG5290" t="str">
        <f t="shared" si="1999"/>
        <v>NaN</v>
      </c>
      <c r="AH5290" t="str">
        <f t="shared" si="2000"/>
        <v>NaN</v>
      </c>
    </row>
    <row r="5291" spans="1:34">
      <c r="A5291" s="4">
        <v>43226.138715277775</v>
      </c>
      <c r="B5291" s="3">
        <v>-1.05822804989657E-3</v>
      </c>
      <c r="C5291">
        <v>3.0448937904857298</v>
      </c>
      <c r="D5291" s="3">
        <v>2.4201973400922699E-2</v>
      </c>
      <c r="E5291" s="3">
        <v>2.40192615308479E-2</v>
      </c>
      <c r="F5291" s="3">
        <v>2.3984182121930601E-2</v>
      </c>
      <c r="G5291">
        <v>-4886788</v>
      </c>
      <c r="H5291">
        <v>16936406</v>
      </c>
      <c r="K5291">
        <f t="shared" si="1979"/>
        <v>68.031080442320402</v>
      </c>
      <c r="L5291">
        <f t="shared" si="1980"/>
        <v>41.374091466013383</v>
      </c>
      <c r="M5291">
        <f t="shared" si="1981"/>
        <v>13.853814433140794</v>
      </c>
      <c r="N5291">
        <f t="shared" si="1982"/>
        <v>0.16525616948778754</v>
      </c>
      <c r="O5291">
        <f t="shared" si="1983"/>
        <v>71.791397496730966</v>
      </c>
      <c r="P5291">
        <f t="shared" si="1984"/>
        <v>71.820364415297917</v>
      </c>
      <c r="Q5291">
        <f t="shared" si="1985"/>
        <v>-0.14889997594332272</v>
      </c>
      <c r="R5291">
        <f t="shared" si="1986"/>
        <v>71.940297472674288</v>
      </c>
      <c r="S5291">
        <f t="shared" si="1987"/>
        <v>13.953081083769677</v>
      </c>
      <c r="T5291">
        <f t="shared" si="1988"/>
        <v>17.301453290100159</v>
      </c>
      <c r="U5291">
        <f t="shared" si="2001"/>
        <v>0.58314779036828446</v>
      </c>
      <c r="V5291" s="6">
        <f t="shared" si="1989"/>
        <v>316226.99999974575</v>
      </c>
      <c r="W5291">
        <f t="shared" si="1990"/>
        <v>17.302556481712898</v>
      </c>
      <c r="X5291">
        <f t="shared" si="1991"/>
        <v>13.943743997064589</v>
      </c>
      <c r="Y5291">
        <f t="shared" si="1992"/>
        <v>-0.15004771992502697</v>
      </c>
      <c r="Z5291">
        <f t="shared" si="1993"/>
        <v>-1.0117453963311795E-7</v>
      </c>
      <c r="AA5291">
        <f t="shared" si="1994"/>
        <v>8.6116313497343695E-9</v>
      </c>
      <c r="AB5291">
        <f t="shared" si="2002"/>
        <v>1.0056630391703374</v>
      </c>
      <c r="AC5291">
        <f t="shared" si="1995"/>
        <v>1.9955159321098832</v>
      </c>
      <c r="AD5291">
        <f t="shared" si="1996"/>
        <v>-2.0132074856926471E-11</v>
      </c>
      <c r="AE5291">
        <f t="shared" si="1997"/>
        <v>9.0715167829645094E-5</v>
      </c>
      <c r="AF5291">
        <f t="shared" si="1998"/>
        <v>-2.2092235503408845E-8</v>
      </c>
      <c r="AG5291" t="str">
        <f t="shared" si="1999"/>
        <v>NaN</v>
      </c>
      <c r="AH5291" t="str">
        <f t="shared" si="2000"/>
        <v>NaN</v>
      </c>
    </row>
    <row r="5292" spans="1:34">
      <c r="A5292" s="4">
        <v>43226.139409722222</v>
      </c>
      <c r="B5292" s="3">
        <v>-1.05542148901804E-3</v>
      </c>
      <c r="C5292">
        <v>3.0449758467148098</v>
      </c>
      <c r="D5292" s="3">
        <v>2.4199404684186399E-2</v>
      </c>
      <c r="E5292" s="3">
        <v>2.4014778168766501E-2</v>
      </c>
      <c r="F5292" s="3">
        <v>2.39818356733849E-2</v>
      </c>
      <c r="G5292">
        <v>-4886788</v>
      </c>
      <c r="H5292">
        <v>16936406</v>
      </c>
      <c r="K5292">
        <f t="shared" si="1979"/>
        <v>67.852290918639909</v>
      </c>
      <c r="L5292">
        <f t="shared" si="1980"/>
        <v>41.198386327590939</v>
      </c>
      <c r="M5292">
        <f t="shared" si="1981"/>
        <v>13.794980841963246</v>
      </c>
      <c r="N5292">
        <f t="shared" si="1982"/>
        <v>0.16528103945426301</v>
      </c>
      <c r="O5292">
        <f t="shared" si="1983"/>
        <v>71.783682224883691</v>
      </c>
      <c r="P5292">
        <f t="shared" si="1984"/>
        <v>71.806945978455104</v>
      </c>
      <c r="Q5292">
        <f t="shared" si="1985"/>
        <v>-0.14954324420875764</v>
      </c>
      <c r="R5292">
        <f t="shared" si="1986"/>
        <v>71.933225469092449</v>
      </c>
      <c r="S5292">
        <f t="shared" si="1987"/>
        <v>13.894676338102418</v>
      </c>
      <c r="T5292">
        <f t="shared" si="1988"/>
        <v>17.304071181308107</v>
      </c>
      <c r="U5292">
        <f t="shared" si="2001"/>
        <v>0.58309767450958827</v>
      </c>
      <c r="V5292" s="6">
        <f t="shared" si="1989"/>
        <v>316286.99999994133</v>
      </c>
      <c r="W5292">
        <f t="shared" si="1990"/>
        <v>17.302638199610119</v>
      </c>
      <c r="X5292">
        <f t="shared" si="1991"/>
        <v>13.939859156773192</v>
      </c>
      <c r="Y5292">
        <f t="shared" si="1992"/>
        <v>-0.14836235627599592</v>
      </c>
      <c r="Z5292">
        <f t="shared" si="1993"/>
        <v>2.0234907820678401E-7</v>
      </c>
      <c r="AA5292">
        <f t="shared" si="1994"/>
        <v>3.63838632501475E-8</v>
      </c>
      <c r="AB5292">
        <f t="shared" si="2002"/>
        <v>1.0055474640633295</v>
      </c>
      <c r="AC5292">
        <f t="shared" si="1995"/>
        <v>1.9954527623950353</v>
      </c>
      <c r="AD5292">
        <f t="shared" si="1996"/>
        <v>-8.6020873301280567E-11</v>
      </c>
      <c r="AE5292">
        <f t="shared" si="1997"/>
        <v>-4.7591453179853024E-6</v>
      </c>
      <c r="AF5292">
        <f t="shared" si="1998"/>
        <v>1.7993096837901E-6</v>
      </c>
      <c r="AG5292" t="str">
        <f t="shared" si="1999"/>
        <v>NaN</v>
      </c>
      <c r="AH5292">
        <f t="shared" si="2000"/>
        <v>1.7993096837900999E-2</v>
      </c>
    </row>
    <row r="5293" spans="1:34">
      <c r="A5293" s="4">
        <v>43226.140104166669</v>
      </c>
      <c r="B5293" s="3">
        <v>-1.0582637265179099E-3</v>
      </c>
      <c r="C5293">
        <v>3.0449699006112501</v>
      </c>
      <c r="D5293" s="3">
        <v>2.4195206735075799E-2</v>
      </c>
      <c r="E5293" s="3">
        <v>2.40113651053252E-2</v>
      </c>
      <c r="F5293" s="3">
        <v>2.3976690161853199E-2</v>
      </c>
      <c r="G5293">
        <v>-4886788</v>
      </c>
      <c r="H5293">
        <v>16936406</v>
      </c>
      <c r="K5293">
        <f t="shared" si="1979"/>
        <v>68.03335319050295</v>
      </c>
      <c r="L5293">
        <f t="shared" si="1980"/>
        <v>41.386212327532547</v>
      </c>
      <c r="M5293">
        <f t="shared" si="1981"/>
        <v>13.857873015705543</v>
      </c>
      <c r="N5293">
        <f t="shared" si="1982"/>
        <v>0.1652792372827783</v>
      </c>
      <c r="O5293">
        <f t="shared" si="1983"/>
        <v>71.771073470429926</v>
      </c>
      <c r="P5293">
        <f t="shared" si="1984"/>
        <v>71.796730881972564</v>
      </c>
      <c r="Q5293">
        <f t="shared" si="1985"/>
        <v>-0.14664384867590741</v>
      </c>
      <c r="R5293">
        <f t="shared" si="1986"/>
        <v>71.917717319105833</v>
      </c>
      <c r="S5293">
        <f t="shared" si="1987"/>
        <v>13.955635581489481</v>
      </c>
      <c r="T5293">
        <f t="shared" si="1988"/>
        <v>17.303881479046556</v>
      </c>
      <c r="U5293">
        <f t="shared" si="2001"/>
        <v>0.58310130609355382</v>
      </c>
      <c r="V5293" s="6">
        <f t="shared" si="1989"/>
        <v>316347.0000001369</v>
      </c>
      <c r="W5293">
        <f t="shared" si="1990"/>
        <v>17.302571074194532</v>
      </c>
      <c r="X5293">
        <f t="shared" si="1991"/>
        <v>13.939296852918723</v>
      </c>
      <c r="Y5293">
        <f t="shared" si="1992"/>
        <v>-0.1503323617193312</v>
      </c>
      <c r="Z5293">
        <f t="shared" si="1993"/>
        <v>-3.1933214072625264E-7</v>
      </c>
      <c r="AA5293">
        <f t="shared" si="1994"/>
        <v>-4.1874852113765798E-8</v>
      </c>
      <c r="AB5293">
        <f t="shared" si="2002"/>
        <v>1.00568528420743</v>
      </c>
      <c r="AC5293">
        <f t="shared" si="1995"/>
        <v>1.9954573399106064</v>
      </c>
      <c r="AD5293">
        <f t="shared" si="1996"/>
        <v>9.7705848586062439E-11</v>
      </c>
      <c r="AE5293">
        <f t="shared" si="1997"/>
        <v>1.3987685048258901E-5</v>
      </c>
      <c r="AF5293">
        <f t="shared" si="1998"/>
        <v>6.9535367126810342E-7</v>
      </c>
      <c r="AG5293">
        <f t="shared" si="1999"/>
        <v>9.7705848586062446E-9</v>
      </c>
      <c r="AH5293">
        <f t="shared" si="2000"/>
        <v>6.9535367126810346E-3</v>
      </c>
    </row>
    <row r="5294" spans="1:34">
      <c r="A5294" s="4">
        <v>43226.140798611108</v>
      </c>
      <c r="B5294" s="3">
        <v>-1.0577523616120701E-3</v>
      </c>
      <c r="C5294">
        <v>3.0448557354229702</v>
      </c>
      <c r="D5294" s="3">
        <v>2.41915915041136E-2</v>
      </c>
      <c r="E5294" s="3">
        <v>2.4009926148264599E-2</v>
      </c>
      <c r="F5294" s="3">
        <v>2.3975796843878901E-2</v>
      </c>
      <c r="G5294">
        <v>-4886788</v>
      </c>
      <c r="H5294">
        <v>16936406</v>
      </c>
      <c r="K5294">
        <f t="shared" si="1979"/>
        <v>68.000777133221803</v>
      </c>
      <c r="L5294">
        <f t="shared" si="1980"/>
        <v>41.354810528598435</v>
      </c>
      <c r="M5294">
        <f t="shared" si="1981"/>
        <v>13.847358351095751</v>
      </c>
      <c r="N5294">
        <f t="shared" si="1982"/>
        <v>0.16524463559029229</v>
      </c>
      <c r="O5294">
        <f t="shared" si="1983"/>
        <v>71.760214939681916</v>
      </c>
      <c r="P5294">
        <f t="shared" si="1984"/>
        <v>71.792424168821455</v>
      </c>
      <c r="Q5294">
        <f t="shared" si="1985"/>
        <v>-0.15480999227332859</v>
      </c>
      <c r="R5294">
        <f t="shared" si="1986"/>
        <v>71.915024931955244</v>
      </c>
      <c r="S5294">
        <f t="shared" si="1987"/>
        <v>13.950565012611303</v>
      </c>
      <c r="T5294">
        <f t="shared" si="1988"/>
        <v>17.300239195626975</v>
      </c>
      <c r="U5294">
        <f t="shared" si="2001"/>
        <v>0.5831710325056495</v>
      </c>
      <c r="V5294" s="6">
        <f t="shared" si="1989"/>
        <v>316406.99999970384</v>
      </c>
      <c r="W5294">
        <f t="shared" si="1990"/>
        <v>17.30257982968353</v>
      </c>
      <c r="X5294">
        <f t="shared" si="1991"/>
        <v>13.933806802809972</v>
      </c>
      <c r="Y5294">
        <f t="shared" si="1992"/>
        <v>-0.15133490423040996</v>
      </c>
      <c r="Z5294">
        <f t="shared" si="1993"/>
        <v>2.822017111994395E-8</v>
      </c>
      <c r="AA5294">
        <f t="shared" si="1994"/>
        <v>-3.2841411067379795E-8</v>
      </c>
      <c r="AB5294">
        <f t="shared" si="2002"/>
        <v>1.0057756790439849</v>
      </c>
      <c r="AC5294">
        <f t="shared" si="1995"/>
        <v>1.995545228209521</v>
      </c>
      <c r="AD5294">
        <f t="shared" si="1996"/>
        <v>7.6123997309551773E-11</v>
      </c>
      <c r="AE5294">
        <f t="shared" si="1997"/>
        <v>-4.5163445757819797E-5</v>
      </c>
      <c r="AF5294">
        <f t="shared" si="1998"/>
        <v>-1.6778979833732855E-7</v>
      </c>
      <c r="AG5294">
        <f t="shared" si="1999"/>
        <v>7.612399730955177E-9</v>
      </c>
      <c r="AH5294" t="str">
        <f t="shared" si="2000"/>
        <v>NaN</v>
      </c>
    </row>
    <row r="5295" spans="1:34">
      <c r="A5295" s="4">
        <v>43226.141504629632</v>
      </c>
      <c r="B5295" s="3">
        <v>-1.0559804227523301E-3</v>
      </c>
      <c r="C5295">
        <v>3.0449806035976499</v>
      </c>
      <c r="D5295" s="3">
        <v>2.4189379553590701E-2</v>
      </c>
      <c r="E5295" s="3">
        <v>2.4004467625200102E-2</v>
      </c>
      <c r="F5295" s="3">
        <v>2.39728429391107E-2</v>
      </c>
      <c r="G5295">
        <v>-4886788</v>
      </c>
      <c r="H5295">
        <v>16936406</v>
      </c>
      <c r="K5295">
        <f t="shared" si="1979"/>
        <v>67.887897306830936</v>
      </c>
      <c r="L5295">
        <f t="shared" si="1980"/>
        <v>41.245813583141569</v>
      </c>
      <c r="M5295">
        <f t="shared" si="1981"/>
        <v>13.810861514485357</v>
      </c>
      <c r="N5295">
        <f t="shared" si="1982"/>
        <v>0.16528248119144842</v>
      </c>
      <c r="O5295">
        <f t="shared" si="1983"/>
        <v>71.753571233369073</v>
      </c>
      <c r="P5295">
        <f t="shared" si="1984"/>
        <v>71.776087132984017</v>
      </c>
      <c r="Q5295">
        <f t="shared" si="1985"/>
        <v>-0.15255087174199389</v>
      </c>
      <c r="R5295">
        <f t="shared" si="1986"/>
        <v>71.906122105111066</v>
      </c>
      <c r="S5295">
        <f t="shared" si="1987"/>
        <v>13.912562095646686</v>
      </c>
      <c r="T5295">
        <f t="shared" si="1988"/>
        <v>17.304222943117097</v>
      </c>
      <c r="U5295">
        <f t="shared" si="2001"/>
        <v>0.58309476924242065</v>
      </c>
      <c r="V5295" s="6">
        <f t="shared" si="1989"/>
        <v>316468.00000013318</v>
      </c>
      <c r="W5295">
        <f t="shared" si="1990"/>
        <v>17.302652792091774</v>
      </c>
      <c r="X5295">
        <f t="shared" si="1991"/>
        <v>13.936672567116535</v>
      </c>
      <c r="Y5295">
        <f t="shared" si="1992"/>
        <v>-0.15184252251122624</v>
      </c>
      <c r="Z5295">
        <f t="shared" si="1993"/>
        <v>2.4143924184572314E-7</v>
      </c>
      <c r="AA5295">
        <f t="shared" si="1994"/>
        <v>-1.7936233353909269E-8</v>
      </c>
      <c r="AB5295">
        <f t="shared" si="2002"/>
        <v>1.0058370004774912</v>
      </c>
      <c r="AC5295">
        <f t="shared" si="1995"/>
        <v>1.9954491003825843</v>
      </c>
      <c r="AD5295">
        <f t="shared" si="1996"/>
        <v>4.1433898451094217E-11</v>
      </c>
      <c r="AE5295">
        <f t="shared" si="1997"/>
        <v>5.6830748238068038E-5</v>
      </c>
      <c r="AF5295">
        <f t="shared" si="1998"/>
        <v>7.2577743122988877E-8</v>
      </c>
      <c r="AG5295">
        <f t="shared" si="1999"/>
        <v>4.1433898451094217E-9</v>
      </c>
      <c r="AH5295">
        <f t="shared" si="2000"/>
        <v>7.2577743122988875E-4</v>
      </c>
    </row>
    <row r="5296" spans="1:34">
      <c r="A5296" s="4">
        <v>43226.142199074071</v>
      </c>
      <c r="B5296" s="3">
        <v>-1.0602735095199E-3</v>
      </c>
      <c r="C5296">
        <v>3.0449473054177401</v>
      </c>
      <c r="D5296" s="3">
        <v>2.4184325365567898E-2</v>
      </c>
      <c r="E5296" s="3">
        <v>2.40002221072609E-2</v>
      </c>
      <c r="F5296" s="3">
        <v>2.3966351495164399E-2</v>
      </c>
      <c r="G5296">
        <v>-4886788</v>
      </c>
      <c r="H5296">
        <v>16936406</v>
      </c>
      <c r="K5296">
        <f t="shared" si="1979"/>
        <v>68.16138467144313</v>
      </c>
      <c r="L5296">
        <f t="shared" si="1980"/>
        <v>41.527833891741842</v>
      </c>
      <c r="M5296">
        <f t="shared" si="1981"/>
        <v>13.905293969272545</v>
      </c>
      <c r="N5296">
        <f t="shared" si="1982"/>
        <v>0.16527238903114158</v>
      </c>
      <c r="O5296">
        <f t="shared" si="1983"/>
        <v>71.73839072163257</v>
      </c>
      <c r="P5296">
        <f t="shared" si="1984"/>
        <v>71.763380549554455</v>
      </c>
      <c r="Q5296">
        <f t="shared" si="1985"/>
        <v>-0.14816670351835626</v>
      </c>
      <c r="R5296">
        <f t="shared" si="1986"/>
        <v>71.886557425150926</v>
      </c>
      <c r="S5296">
        <f t="shared" si="1987"/>
        <v>14.004071771618117</v>
      </c>
      <c r="T5296">
        <f t="shared" si="1988"/>
        <v>17.303160610453219</v>
      </c>
      <c r="U5296">
        <f t="shared" si="2001"/>
        <v>0.58311510611261208</v>
      </c>
      <c r="V5296" s="6">
        <f t="shared" si="1989"/>
        <v>316527.99999970011</v>
      </c>
      <c r="W5296">
        <f t="shared" si="1990"/>
        <v>17.302792879915607</v>
      </c>
      <c r="X5296">
        <f t="shared" si="1991"/>
        <v>13.939244057226158</v>
      </c>
      <c r="Y5296">
        <f t="shared" si="1992"/>
        <v>-0.14855495024639728</v>
      </c>
      <c r="Z5296">
        <f t="shared" si="1993"/>
        <v>-2.6874487088378845E-7</v>
      </c>
      <c r="AA5296">
        <f t="shared" si="1994"/>
        <v>-5.9941734030050144E-8</v>
      </c>
      <c r="AB5296">
        <f t="shared" si="2002"/>
        <v>1.0055119546700388</v>
      </c>
      <c r="AC5296">
        <f t="shared" si="1995"/>
        <v>1.9954747344697639</v>
      </c>
      <c r="AD5296">
        <f t="shared" si="1996"/>
        <v>1.4153560798988137E-10</v>
      </c>
      <c r="AE5296">
        <f t="shared" si="1997"/>
        <v>-2.2379187261153409E-5</v>
      </c>
      <c r="AF5296">
        <f t="shared" si="1998"/>
        <v>-6.295821994864077E-7</v>
      </c>
      <c r="AG5296">
        <f t="shared" si="1999"/>
        <v>1.4153560798988136E-8</v>
      </c>
      <c r="AH5296" t="str">
        <f t="shared" si="2000"/>
        <v>NaN</v>
      </c>
    </row>
    <row r="5297" spans="1:34">
      <c r="A5297" s="4">
        <v>43226.142893518518</v>
      </c>
      <c r="B5297" s="3">
        <v>-1.05731234994892E-3</v>
      </c>
      <c r="C5297">
        <v>3.0448795198371998</v>
      </c>
      <c r="D5297" s="3">
        <v>2.41803295839782E-2</v>
      </c>
      <c r="E5297" s="3">
        <v>2.3996190649049801E-2</v>
      </c>
      <c r="F5297" s="3">
        <v>2.3961301270883299E-2</v>
      </c>
      <c r="G5297">
        <v>-4886788</v>
      </c>
      <c r="H5297">
        <v>16936406</v>
      </c>
      <c r="K5297">
        <f t="shared" si="1979"/>
        <v>67.972746572306391</v>
      </c>
      <c r="L5297">
        <f t="shared" si="1980"/>
        <v>41.345834266459981</v>
      </c>
      <c r="M5297">
        <f t="shared" si="1981"/>
        <v>13.844352714825247</v>
      </c>
      <c r="N5297">
        <f t="shared" si="1982"/>
        <v>0.1652518442762283</v>
      </c>
      <c r="O5297">
        <f t="shared" si="1983"/>
        <v>71.726389187648223</v>
      </c>
      <c r="P5297">
        <f t="shared" si="1984"/>
        <v>71.7513146341972</v>
      </c>
      <c r="Q5297">
        <f t="shared" si="1985"/>
        <v>-0.14494727547884168</v>
      </c>
      <c r="R5297">
        <f t="shared" si="1986"/>
        <v>71.871336463127065</v>
      </c>
      <c r="S5297">
        <f t="shared" si="1987"/>
        <v>13.940984231811141</v>
      </c>
      <c r="T5297">
        <f t="shared" si="1988"/>
        <v>17.300998004672874</v>
      </c>
      <c r="U5297">
        <f t="shared" si="2001"/>
        <v>0.58315650616979331</v>
      </c>
      <c r="V5297" s="6">
        <f t="shared" si="1989"/>
        <v>316587.99999989569</v>
      </c>
      <c r="W5297">
        <f t="shared" si="1990"/>
        <v>17.302521459756928</v>
      </c>
      <c r="X5297">
        <f t="shared" si="1991"/>
        <v>13.945184111577248</v>
      </c>
      <c r="Y5297">
        <f t="shared" si="1992"/>
        <v>-0.15319459802341839</v>
      </c>
      <c r="Z5297">
        <f t="shared" si="1993"/>
        <v>-1.2646817400950618E-8</v>
      </c>
      <c r="AA5297">
        <f t="shared" si="1994"/>
        <v>7.1782258657275728E-9</v>
      </c>
      <c r="AB5297">
        <f t="shared" si="2002"/>
        <v>1.0059354417537687</v>
      </c>
      <c r="AC5297">
        <f t="shared" si="1995"/>
        <v>1.9955269181472437</v>
      </c>
      <c r="AD5297">
        <f t="shared" si="1996"/>
        <v>-1.643647054878862E-11</v>
      </c>
      <c r="AE5297">
        <f t="shared" si="1997"/>
        <v>-3.8942405992344541E-5</v>
      </c>
      <c r="AF5297">
        <f t="shared" si="1998"/>
        <v>4.2016204838140063E-8</v>
      </c>
      <c r="AG5297" t="str">
        <f t="shared" si="1999"/>
        <v>NaN</v>
      </c>
      <c r="AH5297">
        <f t="shared" si="2000"/>
        <v>4.2016204838140069E-4</v>
      </c>
    </row>
    <row r="5298" spans="1:34">
      <c r="A5298" s="4">
        <v>43226.143587962964</v>
      </c>
      <c r="B5298" s="3">
        <v>-1.0557425786100799E-3</v>
      </c>
      <c r="C5298">
        <v>3.0449425485348902</v>
      </c>
      <c r="D5298" s="3">
        <v>2.4176857059501299E-2</v>
      </c>
      <c r="E5298" s="3">
        <v>2.3997700959353101E-2</v>
      </c>
      <c r="F5298" s="3">
        <v>2.39649817409372E-2</v>
      </c>
      <c r="G5298">
        <v>-4886788</v>
      </c>
      <c r="H5298">
        <v>16936406</v>
      </c>
      <c r="K5298">
        <f t="shared" ref="K5298:K5361" si="2003">(B5298-$B$19)*($B$17/$B$18)</f>
        <v>67.872745652281623</v>
      </c>
      <c r="L5298">
        <f t="shared" ref="L5298:L5361" si="2004">K5298-R5298*$B$8+$D$8</f>
        <v>41.240995402045712</v>
      </c>
      <c r="M5298">
        <f t="shared" ref="M5298:M5361" si="2005">L5298/((($B$7/2))^2*PI())</f>
        <v>13.809248181492604</v>
      </c>
      <c r="N5298">
        <f t="shared" ref="N5298:N5361" si="2006">(C5298-$C$19)*($C$17/$C$18)</f>
        <v>0.1652709472939532</v>
      </c>
      <c r="O5298">
        <f t="shared" ref="O5298:O5361" si="2007">(D5298-$D$19)*($D$17/$D$18)</f>
        <v>71.715959283113804</v>
      </c>
      <c r="P5298">
        <f t="shared" ref="P5298:P5361" si="2008">(E5298-$E$19)*($E$17/$E$18)</f>
        <v>71.755834903372417</v>
      </c>
      <c r="Q5298">
        <f t="shared" ref="Q5298:Q5361" si="2009">O5298-R5298</f>
        <v>-0.16646981507305725</v>
      </c>
      <c r="R5298">
        <f t="shared" ref="R5298:R5361" si="2010">(F5298-$F$19)*($F$17/$F$18)</f>
        <v>71.882429098186861</v>
      </c>
      <c r="S5298">
        <f t="shared" ref="S5298:S5361" si="2011">M5298-(2/3)*Q5298</f>
        <v>13.920228058207975</v>
      </c>
      <c r="T5298">
        <f t="shared" ref="T5298:T5361" si="2012">N5298/$D$7*100-$N$30/$D$7*100</f>
        <v>17.303008848643913</v>
      </c>
      <c r="U5298">
        <f t="shared" si="2001"/>
        <v>0.58311801137978569</v>
      </c>
      <c r="V5298" s="6">
        <f t="shared" ref="V5298:V5361" si="2013">(A5298-$A$36)*86400</f>
        <v>316648.00000009127</v>
      </c>
      <c r="W5298">
        <f t="shared" ref="W5298:W5361" si="2014">AVERAGE(T5292:T5304)</f>
        <v>17.302556481712898</v>
      </c>
      <c r="X5298">
        <f t="shared" ref="X5298:X5361" si="2015">AVERAGE(S5292:S5304)</f>
        <v>13.94804851079051</v>
      </c>
      <c r="Y5298">
        <f t="shared" ref="Y5298:Y5361" si="2016">AVERAGE(Q5297:Q5299)</f>
        <v>-0.15899671049155017</v>
      </c>
      <c r="Z5298">
        <f t="shared" ref="Z5298:Z5361" si="2017">(T5299-T5297)/100/(V5299-V5297)</f>
        <v>3.1617043611757119E-9</v>
      </c>
      <c r="AA5298">
        <f t="shared" ref="AA5298:AA5361" si="2018">AVERAGE(Z5295:Z5301)</f>
        <v>3.0023126297780247E-8</v>
      </c>
      <c r="AB5298">
        <f t="shared" si="2002"/>
        <v>1.0064485476802381</v>
      </c>
      <c r="AC5298">
        <f t="shared" ref="AC5298:AC5361" si="2019">($D$7-$D$7*(T5298/100))*2.54</f>
        <v>1.9954783964822225</v>
      </c>
      <c r="AD5298">
        <f t="shared" ref="AD5298:AD5361" si="2020">AA5298*AC5298*$D$7*2.54*1.024*9.81/2/Y5298/10000*0.14503773773</f>
        <v>-6.6235697143706669E-11</v>
      </c>
      <c r="AE5298">
        <f t="shared" ref="AE5298:AE5361" si="2021">(W5299-W5297)/(X5299-X5297)*0.14503773773/100</f>
        <v>-8.0083060277012222E-6</v>
      </c>
      <c r="AF5298">
        <f t="shared" ref="AF5298:AF5361" si="2022">AD5298/AE5298/(1.024*9.81)</f>
        <v>8.2334620270307537E-7</v>
      </c>
      <c r="AG5298" t="str">
        <f t="shared" ref="AG5298:AG5361" si="2023">IF(AD5298&gt;0,AD5298*100,"NaN")</f>
        <v>NaN</v>
      </c>
      <c r="AH5298">
        <f t="shared" ref="AH5298:AH5361" si="2024">IF(AF5298&gt;0,AF5298*100*100,"NaN")</f>
        <v>8.2334620270307548E-3</v>
      </c>
    </row>
    <row r="5299" spans="1:34">
      <c r="A5299" s="4">
        <v>43226.144282407404</v>
      </c>
      <c r="B5299" s="3">
        <v>-1.05651557207239E-3</v>
      </c>
      <c r="C5299">
        <v>3.0448807090579102</v>
      </c>
      <c r="D5299" s="3">
        <v>2.41745261869073E-2</v>
      </c>
      <c r="E5299" s="3">
        <v>2.3994394925775899E-2</v>
      </c>
      <c r="F5299" s="3">
        <v>2.3962361341546098E-2</v>
      </c>
      <c r="G5299">
        <v>-4886788</v>
      </c>
      <c r="H5299">
        <v>16936406</v>
      </c>
      <c r="K5299">
        <f t="shared" si="2003"/>
        <v>67.92198852956669</v>
      </c>
      <c r="L5299">
        <f t="shared" si="2004"/>
        <v>41.293682770481844</v>
      </c>
      <c r="M5299">
        <f t="shared" si="2005"/>
        <v>13.826890164661812</v>
      </c>
      <c r="N5299">
        <f t="shared" si="2006"/>
        <v>0.16525220471052476</v>
      </c>
      <c r="O5299">
        <f t="shared" si="2007"/>
        <v>71.708958388289574</v>
      </c>
      <c r="P5299">
        <f t="shared" si="2008"/>
        <v>71.74594014092618</v>
      </c>
      <c r="Q5299">
        <f t="shared" si="2009"/>
        <v>-0.1655730409227516</v>
      </c>
      <c r="R5299">
        <f t="shared" si="2010"/>
        <v>71.874531429212325</v>
      </c>
      <c r="S5299">
        <f t="shared" si="2011"/>
        <v>13.937272191943647</v>
      </c>
      <c r="T5299">
        <f t="shared" si="2012"/>
        <v>17.301035945125133</v>
      </c>
      <c r="U5299">
        <f t="shared" si="2001"/>
        <v>0.58315577985300104</v>
      </c>
      <c r="V5299" s="6">
        <f t="shared" si="2013"/>
        <v>316707.9999996582</v>
      </c>
      <c r="W5299">
        <f t="shared" si="2014"/>
        <v>17.302451415845017</v>
      </c>
      <c r="X5299">
        <f t="shared" si="2015"/>
        <v>13.957869703873866</v>
      </c>
      <c r="Y5299">
        <f t="shared" si="2016"/>
        <v>-0.16447023752750076</v>
      </c>
      <c r="Z5299">
        <f t="shared" si="2017"/>
        <v>-9.1689426526202124E-8</v>
      </c>
      <c r="AA5299">
        <f t="shared" si="2018"/>
        <v>-1.7566683473359531E-8</v>
      </c>
      <c r="AB5299">
        <f t="shared" si="2002"/>
        <v>1.0069054151755676</v>
      </c>
      <c r="AC5299">
        <f t="shared" si="2019"/>
        <v>1.9955260026441304</v>
      </c>
      <c r="AD5299">
        <f t="shared" si="2020"/>
        <v>3.7465985003780839E-11</v>
      </c>
      <c r="AE5299">
        <f t="shared" si="2021"/>
        <v>-3.6240403604829068E-5</v>
      </c>
      <c r="AF5299">
        <f t="shared" si="2022"/>
        <v>-1.029141674870818E-7</v>
      </c>
      <c r="AG5299">
        <f t="shared" si="2023"/>
        <v>3.7465985003780842E-9</v>
      </c>
      <c r="AH5299" t="str">
        <f t="shared" si="2024"/>
        <v>NaN</v>
      </c>
    </row>
    <row r="5300" spans="1:34">
      <c r="A5300" s="4">
        <v>43226.144976851851</v>
      </c>
      <c r="B5300" s="3">
        <v>-1.0546603877628501E-3</v>
      </c>
      <c r="C5300">
        <v>3.04490806113427</v>
      </c>
      <c r="D5300" s="3">
        <v>2.4171814763685701E-2</v>
      </c>
      <c r="E5300" s="3">
        <v>2.3990755910399501E-2</v>
      </c>
      <c r="F5300" s="3">
        <v>2.3958263989770801E-2</v>
      </c>
      <c r="G5300">
        <v>-4886788</v>
      </c>
      <c r="H5300">
        <v>16936406</v>
      </c>
      <c r="K5300">
        <f t="shared" si="2003"/>
        <v>67.80380562408277</v>
      </c>
      <c r="L5300">
        <f t="shared" si="2004"/>
        <v>41.18088579661611</v>
      </c>
      <c r="M5300">
        <f t="shared" si="2005"/>
        <v>13.789120916101046</v>
      </c>
      <c r="N5300">
        <f t="shared" si="2006"/>
        <v>0.16526049469934986</v>
      </c>
      <c r="O5300">
        <f t="shared" si="2007"/>
        <v>71.700814490228723</v>
      </c>
      <c r="P5300">
        <f t="shared" si="2008"/>
        <v>71.735048783701018</v>
      </c>
      <c r="Q5300">
        <f t="shared" si="2009"/>
        <v>-0.16136785658669339</v>
      </c>
      <c r="R5300">
        <f t="shared" si="2010"/>
        <v>71.862182346815416</v>
      </c>
      <c r="S5300">
        <f t="shared" si="2011"/>
        <v>13.896699487158841</v>
      </c>
      <c r="T5300">
        <f t="shared" si="2012"/>
        <v>17.301908575527776</v>
      </c>
      <c r="U5300">
        <f t="shared" si="2001"/>
        <v>0.58313907456676917</v>
      </c>
      <c r="V5300" s="6">
        <f t="shared" si="2013"/>
        <v>316767.99999985378</v>
      </c>
      <c r="W5300">
        <f t="shared" si="2014"/>
        <v>17.302171240197357</v>
      </c>
      <c r="X5300">
        <f t="shared" si="2015"/>
        <v>13.963466263446653</v>
      </c>
      <c r="Y5300">
        <f t="shared" si="2016"/>
        <v>-0.16452069651120857</v>
      </c>
      <c r="Z5300">
        <f t="shared" si="2017"/>
        <v>1.505075785441914E-7</v>
      </c>
      <c r="AA5300">
        <f t="shared" si="2018"/>
        <v>-6.2748820334824923E-9</v>
      </c>
      <c r="AB5300">
        <f t="shared" si="2002"/>
        <v>1.0069320337216945</v>
      </c>
      <c r="AC5300">
        <f t="shared" si="2019"/>
        <v>1.9955049460725147</v>
      </c>
      <c r="AD5300">
        <f t="shared" si="2020"/>
        <v>1.3378737789170997E-11</v>
      </c>
      <c r="AE5300">
        <f t="shared" si="2021"/>
        <v>-5.2368881755066278E-5</v>
      </c>
      <c r="AF5300">
        <f t="shared" si="2022"/>
        <v>-2.5431552769634232E-8</v>
      </c>
      <c r="AG5300">
        <f t="shared" si="2023"/>
        <v>1.3378737789170997E-9</v>
      </c>
      <c r="AH5300" t="str">
        <f t="shared" si="2024"/>
        <v>NaN</v>
      </c>
    </row>
    <row r="5301" spans="1:34">
      <c r="A5301" s="4">
        <v>43226.145682870374</v>
      </c>
      <c r="B5301" s="3">
        <v>-1.0594648394362601E-3</v>
      </c>
      <c r="C5301">
        <v>3.0449377916520501</v>
      </c>
      <c r="D5301" s="3">
        <v>2.41678665509244E-2</v>
      </c>
      <c r="E5301" s="3">
        <v>2.39906607727426E-2</v>
      </c>
      <c r="F5301" s="3">
        <v>2.3956072383007301E-2</v>
      </c>
      <c r="G5301">
        <v>-4886788</v>
      </c>
      <c r="H5301">
        <v>16936406</v>
      </c>
      <c r="K5301">
        <f t="shared" si="2003"/>
        <v>68.10986904597614</v>
      </c>
      <c r="L5301">
        <f t="shared" si="2004"/>
        <v>41.489830065654061</v>
      </c>
      <c r="M5301">
        <f t="shared" si="2005"/>
        <v>13.892568663756121</v>
      </c>
      <c r="N5301">
        <f t="shared" si="2006"/>
        <v>0.16526950555676775</v>
      </c>
      <c r="O5301">
        <f t="shared" si="2007"/>
        <v>71.688955831648798</v>
      </c>
      <c r="P5301">
        <f t="shared" si="2008"/>
        <v>71.734764042335641</v>
      </c>
      <c r="Q5301">
        <f t="shared" si="2009"/>
        <v>-0.16662119202418069</v>
      </c>
      <c r="R5301">
        <f t="shared" si="2010"/>
        <v>71.855577023672978</v>
      </c>
      <c r="S5301">
        <f t="shared" si="2011"/>
        <v>14.003649458438908</v>
      </c>
      <c r="T5301">
        <f t="shared" si="2012"/>
        <v>17.302857086834923</v>
      </c>
      <c r="U5301">
        <f t="shared" si="2001"/>
        <v>0.58312091664695331</v>
      </c>
      <c r="V5301" s="6">
        <f t="shared" si="2013"/>
        <v>316829.00000028312</v>
      </c>
      <c r="W5301">
        <f t="shared" si="2014"/>
        <v>17.302299654035878</v>
      </c>
      <c r="X5301">
        <f t="shared" si="2015"/>
        <v>13.962072808605852</v>
      </c>
      <c r="Y5301">
        <f t="shared" si="2016"/>
        <v>-0.16285825732314171</v>
      </c>
      <c r="Z5301">
        <f t="shared" si="2017"/>
        <v>1.8813447414431269E-7</v>
      </c>
      <c r="AA5301">
        <f t="shared" si="2018"/>
        <v>6.7302867706492249E-9</v>
      </c>
      <c r="AB5301">
        <f t="shared" si="2002"/>
        <v>1.0067303301312487</v>
      </c>
      <c r="AC5301">
        <f t="shared" si="2019"/>
        <v>1.9954820584946733</v>
      </c>
      <c r="AD5301">
        <f t="shared" si="2020"/>
        <v>-1.4496024719382387E-11</v>
      </c>
      <c r="AE5301">
        <f t="shared" si="2021"/>
        <v>2.3421661167601945E-5</v>
      </c>
      <c r="AF5301">
        <f t="shared" si="2022"/>
        <v>-6.1611568192623052E-8</v>
      </c>
      <c r="AG5301" t="str">
        <f t="shared" si="2023"/>
        <v>NaN</v>
      </c>
      <c r="AH5301" t="str">
        <f t="shared" si="2024"/>
        <v>NaN</v>
      </c>
    </row>
    <row r="5302" spans="1:34">
      <c r="A5302" s="4">
        <v>43226.146377314813</v>
      </c>
      <c r="B5302" s="3">
        <v>-1.0578712836831999E-3</v>
      </c>
      <c r="C5302">
        <v>3.04497941437694</v>
      </c>
      <c r="D5302" s="3">
        <v>2.41651908043241E-2</v>
      </c>
      <c r="E5302" s="3">
        <v>2.3985713614583799E-2</v>
      </c>
      <c r="F5302" s="3">
        <v>2.3951403307728499E-2</v>
      </c>
      <c r="G5302">
        <v>-4886788</v>
      </c>
      <c r="H5302">
        <v>16936406</v>
      </c>
      <c r="K5302">
        <f t="shared" si="2003"/>
        <v>68.008352960496765</v>
      </c>
      <c r="L5302">
        <f t="shared" si="2004"/>
        <v>41.394451437134919</v>
      </c>
      <c r="M5302">
        <f t="shared" si="2005"/>
        <v>13.860631821796048</v>
      </c>
      <c r="N5302">
        <f t="shared" si="2006"/>
        <v>0.1652821207571521</v>
      </c>
      <c r="O5302">
        <f t="shared" si="2007"/>
        <v>71.680919090141273</v>
      </c>
      <c r="P5302">
        <f t="shared" si="2008"/>
        <v>71.719957491336629</v>
      </c>
      <c r="Q5302">
        <f t="shared" si="2009"/>
        <v>-0.16058572335855104</v>
      </c>
      <c r="R5302">
        <f t="shared" si="2010"/>
        <v>71.841504813499824</v>
      </c>
      <c r="S5302">
        <f t="shared" si="2011"/>
        <v>13.967688970701749</v>
      </c>
      <c r="T5302">
        <f t="shared" si="2012"/>
        <v>17.304185002664852</v>
      </c>
      <c r="U5302">
        <f t="shared" si="2001"/>
        <v>0.58309549555921258</v>
      </c>
      <c r="V5302" s="6">
        <f t="shared" si="2013"/>
        <v>316888.99999985006</v>
      </c>
      <c r="W5302">
        <f t="shared" si="2014"/>
        <v>17.302252958094602</v>
      </c>
      <c r="X5302">
        <f t="shared" si="2015"/>
        <v>13.968526612865816</v>
      </c>
      <c r="Y5302">
        <f t="shared" si="2016"/>
        <v>-0.16488581809890945</v>
      </c>
      <c r="Z5302">
        <f t="shared" si="2017"/>
        <v>-9.1689426552255362E-8</v>
      </c>
      <c r="AA5302">
        <f t="shared" si="2018"/>
        <v>-1.3430711146964897E-8</v>
      </c>
      <c r="AB5302">
        <f t="shared" si="2002"/>
        <v>1.0069209337443707</v>
      </c>
      <c r="AC5302">
        <f t="shared" si="2019"/>
        <v>1.9954500158856969</v>
      </c>
      <c r="AD5302">
        <f t="shared" si="2020"/>
        <v>2.8571554279067423E-11</v>
      </c>
      <c r="AE5302">
        <f t="shared" si="2021"/>
        <v>2.2629356271874008E-5</v>
      </c>
      <c r="AF5302">
        <f t="shared" si="2022"/>
        <v>1.2568767785418892E-7</v>
      </c>
      <c r="AG5302">
        <f t="shared" si="2023"/>
        <v>2.8571554279067423E-9</v>
      </c>
      <c r="AH5302">
        <f t="shared" si="2024"/>
        <v>1.2568767785418892E-3</v>
      </c>
    </row>
    <row r="5303" spans="1:34">
      <c r="A5303" s="4">
        <v>43226.14707175926</v>
      </c>
      <c r="B5303" s="3">
        <v>-1.05680098504308E-3</v>
      </c>
      <c r="C5303">
        <v>3.0449033042514202</v>
      </c>
      <c r="D5303" s="3">
        <v>2.4160980963006298E-2</v>
      </c>
      <c r="E5303">
        <v>2.3982241090107E-2</v>
      </c>
      <c r="F5303" s="3">
        <v>2.39494856518104E-2</v>
      </c>
      <c r="G5303">
        <v>-4886788</v>
      </c>
      <c r="H5303">
        <v>16936406</v>
      </c>
      <c r="K5303">
        <f t="shared" si="2003"/>
        <v>67.940170515025216</v>
      </c>
      <c r="L5303">
        <f t="shared" si="2004"/>
        <v>41.328789732914913</v>
      </c>
      <c r="M5303">
        <f t="shared" si="2005"/>
        <v>13.838645476394966</v>
      </c>
      <c r="N5303">
        <f t="shared" si="2006"/>
        <v>0.16525905296216148</v>
      </c>
      <c r="O5303">
        <f t="shared" si="2007"/>
        <v>71.668274616836086</v>
      </c>
      <c r="P5303">
        <f t="shared" si="2008"/>
        <v>71.709564431500937</v>
      </c>
      <c r="Q5303">
        <f t="shared" si="2009"/>
        <v>-0.16745053891399664</v>
      </c>
      <c r="R5303">
        <f t="shared" si="2010"/>
        <v>71.835725155750083</v>
      </c>
      <c r="S5303">
        <f t="shared" si="2011"/>
        <v>13.950279169004297</v>
      </c>
      <c r="T5303">
        <f t="shared" si="2012"/>
        <v>17.301756813718473</v>
      </c>
      <c r="U5303">
        <f t="shared" si="2001"/>
        <v>0.58314197983394278</v>
      </c>
      <c r="V5303" s="6">
        <f t="shared" si="2013"/>
        <v>316949.00000004563</v>
      </c>
      <c r="W5303">
        <f t="shared" si="2014"/>
        <v>17.302331757495494</v>
      </c>
      <c r="X5303">
        <f t="shared" si="2015"/>
        <v>13.96413040719602</v>
      </c>
      <c r="Y5303">
        <f t="shared" si="2016"/>
        <v>-0.16181693028299549</v>
      </c>
      <c r="Z5303">
        <f t="shared" si="2017"/>
        <v>-1.8970226080464917E-7</v>
      </c>
      <c r="AA5303">
        <f t="shared" si="2018"/>
        <v>-9.8173347313589434E-9</v>
      </c>
      <c r="AB5303">
        <f t="shared" si="2002"/>
        <v>1.0066725604980682</v>
      </c>
      <c r="AC5303">
        <f t="shared" si="2019"/>
        <v>1.9955086080849731</v>
      </c>
      <c r="AD5303">
        <f t="shared" si="2020"/>
        <v>2.128141758913403E-11</v>
      </c>
      <c r="AE5303">
        <f t="shared" si="2021"/>
        <v>-1.2827432187792674E-4</v>
      </c>
      <c r="AF5303">
        <f t="shared" si="2022"/>
        <v>-1.6515505166683304E-8</v>
      </c>
      <c r="AG5303">
        <f t="shared" si="2023"/>
        <v>2.1281417589134032E-9</v>
      </c>
      <c r="AH5303" t="str">
        <f t="shared" si="2024"/>
        <v>NaN</v>
      </c>
    </row>
    <row r="5304" spans="1:34">
      <c r="A5304" s="4">
        <v>43226.147766203707</v>
      </c>
      <c r="B5304" s="3">
        <v>-1.05884644466641E-3</v>
      </c>
      <c r="C5304">
        <v>3.04490806113427</v>
      </c>
      <c r="D5304" s="3">
        <v>2.41572587021801E-2</v>
      </c>
      <c r="E5304" s="3">
        <v>2.3978340446174098E-2</v>
      </c>
      <c r="F5304" s="3">
        <v>2.3942446306173201E-2</v>
      </c>
      <c r="G5304">
        <v>-4886788</v>
      </c>
      <c r="H5304">
        <v>16936406</v>
      </c>
      <c r="K5304">
        <f t="shared" si="2003"/>
        <v>68.070474744147958</v>
      </c>
      <c r="L5304">
        <f t="shared" si="2004"/>
        <v>41.468347117811916</v>
      </c>
      <c r="M5304">
        <f t="shared" si="2005"/>
        <v>13.885375254491137</v>
      </c>
      <c r="N5304">
        <f t="shared" si="2006"/>
        <v>0.16526049469934986</v>
      </c>
      <c r="O5304">
        <f t="shared" si="2007"/>
        <v>71.657094616427813</v>
      </c>
      <c r="P5304">
        <f t="shared" si="2008"/>
        <v>71.697890035520942</v>
      </c>
      <c r="Q5304">
        <f t="shared" si="2009"/>
        <v>-0.15741452857643878</v>
      </c>
      <c r="R5304">
        <f t="shared" si="2010"/>
        <v>71.814509145004251</v>
      </c>
      <c r="S5304">
        <f t="shared" si="2011"/>
        <v>13.990318273542096</v>
      </c>
      <c r="T5304">
        <f t="shared" si="2012"/>
        <v>17.301908575527776</v>
      </c>
      <c r="U5304">
        <f t="shared" si="2001"/>
        <v>0.58313907456676917</v>
      </c>
      <c r="V5304" s="6">
        <f t="shared" si="2013"/>
        <v>317009.00000024121</v>
      </c>
      <c r="W5304">
        <f t="shared" si="2014"/>
        <v>17.302439741859683</v>
      </c>
      <c r="X5304">
        <f t="shared" si="2015"/>
        <v>13.96641467851018</v>
      </c>
      <c r="Y5304">
        <f t="shared" si="2016"/>
        <v>-0.16025056958969705</v>
      </c>
      <c r="Z5304">
        <f t="shared" si="2017"/>
        <v>7.8389364227971412E-8</v>
      </c>
      <c r="AA5304">
        <f t="shared" si="2018"/>
        <v>8.880395241041118E-9</v>
      </c>
      <c r="AB5304">
        <f t="shared" si="2002"/>
        <v>1.0065132591349049</v>
      </c>
      <c r="AC5304">
        <f t="shared" si="2019"/>
        <v>1.9955049460725147</v>
      </c>
      <c r="AD5304">
        <f t="shared" si="2020"/>
        <v>-1.9438503607162084E-11</v>
      </c>
      <c r="AE5304">
        <f t="shared" si="2021"/>
        <v>-4.5174659515425756E-5</v>
      </c>
      <c r="AF5304">
        <f t="shared" si="2022"/>
        <v>4.283502034938268E-8</v>
      </c>
      <c r="AG5304" t="str">
        <f t="shared" si="2023"/>
        <v>NaN</v>
      </c>
      <c r="AH5304">
        <f t="shared" si="2024"/>
        <v>4.283502034938268E-4</v>
      </c>
    </row>
    <row r="5305" spans="1:34">
      <c r="A5305" s="4">
        <v>43226.148472222223</v>
      </c>
      <c r="B5305" s="3">
        <v>-1.06030918614124E-3</v>
      </c>
      <c r="C5305">
        <v>3.0449330347691999</v>
      </c>
      <c r="D5305">
        <v>2.4153548333560999E-2</v>
      </c>
      <c r="E5305" s="3">
        <v>2.39728819231095E-2</v>
      </c>
      <c r="F5305">
        <v>2.3938241756240999E-2</v>
      </c>
      <c r="G5305">
        <v>-4886788</v>
      </c>
      <c r="H5305">
        <v>16936406</v>
      </c>
      <c r="K5305">
        <f t="shared" si="2003"/>
        <v>68.163657419625679</v>
      </c>
      <c r="L5305">
        <f t="shared" si="2004"/>
        <v>41.567056635909459</v>
      </c>
      <c r="M5305">
        <f t="shared" si="2005"/>
        <v>13.918427420666953</v>
      </c>
      <c r="N5305">
        <f t="shared" si="2006"/>
        <v>0.16526806381957923</v>
      </c>
      <c r="O5305">
        <f t="shared" si="2007"/>
        <v>71.645950334870648</v>
      </c>
      <c r="P5305">
        <f t="shared" si="2008"/>
        <v>71.681552999683191</v>
      </c>
      <c r="Q5305">
        <f t="shared" si="2009"/>
        <v>-0.1558866412786557</v>
      </c>
      <c r="R5305">
        <f t="shared" si="2010"/>
        <v>71.801836976149303</v>
      </c>
      <c r="S5305">
        <f t="shared" si="2011"/>
        <v>14.022351848186057</v>
      </c>
      <c r="T5305">
        <f t="shared" si="2012"/>
        <v>17.302705325025602</v>
      </c>
      <c r="U5305">
        <f t="shared" si="2001"/>
        <v>0.58312382191412737</v>
      </c>
      <c r="V5305" s="6">
        <f t="shared" si="2013"/>
        <v>317070.00000004191</v>
      </c>
      <c r="W5305">
        <f t="shared" si="2014"/>
        <v>17.302215017642304</v>
      </c>
      <c r="X5305">
        <f t="shared" si="2015"/>
        <v>13.9678784562995</v>
      </c>
      <c r="Y5305">
        <f t="shared" si="2016"/>
        <v>-0.15666522046922657</v>
      </c>
      <c r="Z5305">
        <f t="shared" si="2017"/>
        <v>-1.3796528106212314E-7</v>
      </c>
      <c r="AA5305">
        <f t="shared" si="2018"/>
        <v>9.1043647639463326E-9</v>
      </c>
      <c r="AB5305">
        <f t="shared" si="2002"/>
        <v>1.006191800977011</v>
      </c>
      <c r="AC5305">
        <f t="shared" si="2019"/>
        <v>1.9954857205071321</v>
      </c>
      <c r="AD5305">
        <f t="shared" si="2020"/>
        <v>-2.0384637219249782E-11</v>
      </c>
      <c r="AE5305">
        <f t="shared" si="2021"/>
        <v>-1.2592659087463375E-4</v>
      </c>
      <c r="AF5305">
        <f t="shared" si="2022"/>
        <v>1.6114490421400382E-8</v>
      </c>
      <c r="AG5305" t="str">
        <f t="shared" si="2023"/>
        <v>NaN</v>
      </c>
      <c r="AH5305">
        <f t="shared" si="2024"/>
        <v>1.6114490421400383E-4</v>
      </c>
    </row>
    <row r="5306" spans="1:34">
      <c r="A5306" s="4">
        <v>43226.14916666667</v>
      </c>
      <c r="B5306" s="3">
        <v>-1.0604994614550401E-3</v>
      </c>
      <c r="C5306">
        <v>3.0448557354229702</v>
      </c>
      <c r="D5306" s="3">
        <v>2.4149992563634402E-2</v>
      </c>
      <c r="E5306" s="3">
        <v>2.3970586727136801E-2</v>
      </c>
      <c r="F5306" s="3">
        <v>2.3934966257002099E-2</v>
      </c>
      <c r="G5306">
        <v>-4886788</v>
      </c>
      <c r="H5306">
        <v>16936406</v>
      </c>
      <c r="K5306">
        <f t="shared" si="2003"/>
        <v>68.175778743265141</v>
      </c>
      <c r="L5306">
        <f t="shared" si="2004"/>
        <v>41.583483573487783</v>
      </c>
      <c r="M5306">
        <f t="shared" si="2005"/>
        <v>13.923927861567313</v>
      </c>
      <c r="N5306">
        <f t="shared" si="2006"/>
        <v>0.16524463559029229</v>
      </c>
      <c r="O5306">
        <f t="shared" si="2007"/>
        <v>71.635270398378481</v>
      </c>
      <c r="P5306">
        <f t="shared" si="2008"/>
        <v>71.67468361424379</v>
      </c>
      <c r="Q5306">
        <f t="shared" si="2009"/>
        <v>-0.15669449155258519</v>
      </c>
      <c r="R5306">
        <f t="shared" si="2010"/>
        <v>71.791964889931066</v>
      </c>
      <c r="S5306">
        <f t="shared" si="2011"/>
        <v>14.028390855935703</v>
      </c>
      <c r="T5306">
        <f t="shared" si="2012"/>
        <v>17.300239195626975</v>
      </c>
      <c r="U5306">
        <f t="shared" si="2001"/>
        <v>0.5831710325056495</v>
      </c>
      <c r="V5306" s="6">
        <f t="shared" si="2013"/>
        <v>317130.00000023749</v>
      </c>
      <c r="W5306">
        <f t="shared" si="2014"/>
        <v>17.302001967410231</v>
      </c>
      <c r="X5306">
        <f t="shared" si="2015"/>
        <v>13.971456807844699</v>
      </c>
      <c r="Y5306">
        <f t="shared" si="2016"/>
        <v>-0.15756622516371976</v>
      </c>
      <c r="Z5306">
        <f t="shared" si="2017"/>
        <v>-6.6395791616960433E-8</v>
      </c>
      <c r="AA5306">
        <f t="shared" si="2018"/>
        <v>7.868799097437586E-9</v>
      </c>
      <c r="AB5306">
        <f t="shared" si="2002"/>
        <v>1.0062650935290873</v>
      </c>
      <c r="AC5306">
        <f t="shared" si="2019"/>
        <v>1.995545228209521</v>
      </c>
      <c r="AD5306">
        <f t="shared" si="2020"/>
        <v>-1.7517987384902816E-11</v>
      </c>
      <c r="AE5306">
        <f t="shared" si="2021"/>
        <v>-2.2991164182763194E-5</v>
      </c>
      <c r="AF5306">
        <f t="shared" si="2022"/>
        <v>7.5849772485229482E-8</v>
      </c>
      <c r="AG5306" t="str">
        <f t="shared" si="2023"/>
        <v>NaN</v>
      </c>
      <c r="AH5306">
        <f t="shared" si="2024"/>
        <v>7.5849772485229474E-4</v>
      </c>
    </row>
    <row r="5307" spans="1:34">
      <c r="A5307" s="4">
        <v>43226.149861111109</v>
      </c>
      <c r="B5307" s="3">
        <v>-1.05583771626698E-3</v>
      </c>
      <c r="C5307">
        <v>3.04490806113427</v>
      </c>
      <c r="D5307" s="3">
        <v>2.41460800274945E-2</v>
      </c>
      <c r="E5307" s="3">
        <v>2.3965639568978101E-2</v>
      </c>
      <c r="F5307">
        <v>2.3932202926735001E-2</v>
      </c>
      <c r="G5307">
        <v>-4886788</v>
      </c>
      <c r="H5307">
        <v>16936406</v>
      </c>
      <c r="K5307">
        <f t="shared" si="2003"/>
        <v>67.87880631410134</v>
      </c>
      <c r="L5307">
        <f t="shared" si="2004"/>
        <v>41.290143516810723</v>
      </c>
      <c r="M5307">
        <f t="shared" si="2005"/>
        <v>13.825705071240927</v>
      </c>
      <c r="N5307">
        <f t="shared" si="2006"/>
        <v>0.16526049469934986</v>
      </c>
      <c r="O5307">
        <f t="shared" si="2007"/>
        <v>71.623518896352181</v>
      </c>
      <c r="P5307">
        <f t="shared" si="2008"/>
        <v>71.659877063245077</v>
      </c>
      <c r="Q5307">
        <f t="shared" si="2009"/>
        <v>-0.1601175426599184</v>
      </c>
      <c r="R5307">
        <f t="shared" si="2010"/>
        <v>71.783636439012099</v>
      </c>
      <c r="S5307">
        <f t="shared" si="2011"/>
        <v>13.932450099680873</v>
      </c>
      <c r="T5307">
        <f t="shared" si="2012"/>
        <v>17.301908575527776</v>
      </c>
      <c r="U5307">
        <f t="shared" si="2001"/>
        <v>0.58313907456676917</v>
      </c>
      <c r="V5307" s="6">
        <f t="shared" si="2013"/>
        <v>317189.99999980442</v>
      </c>
      <c r="W5307">
        <f t="shared" si="2014"/>
        <v>17.302004885906555</v>
      </c>
      <c r="X5307">
        <f t="shared" si="2015"/>
        <v>13.981134432089148</v>
      </c>
      <c r="Y5307">
        <f t="shared" si="2016"/>
        <v>-0.15704080107245963</v>
      </c>
      <c r="Z5307">
        <f t="shared" si="2017"/>
        <v>2.8139168835099181E-7</v>
      </c>
      <c r="AA5307">
        <f t="shared" si="2018"/>
        <v>-1.340831414049206E-8</v>
      </c>
      <c r="AB5307">
        <f t="shared" si="2002"/>
        <v>1.0062727617398448</v>
      </c>
      <c r="AC5307">
        <f t="shared" si="2019"/>
        <v>1.9955049460725147</v>
      </c>
      <c r="AD5307">
        <f t="shared" si="2020"/>
        <v>2.9949652683077191E-11</v>
      </c>
      <c r="AE5307">
        <f t="shared" si="2021"/>
        <v>-4.656883292564031E-5</v>
      </c>
      <c r="AF5307">
        <f t="shared" si="2022"/>
        <v>-6.4021739840703185E-8</v>
      </c>
      <c r="AG5307">
        <f t="shared" si="2023"/>
        <v>2.994965268307719E-9</v>
      </c>
      <c r="AH5307" t="str">
        <f t="shared" si="2024"/>
        <v>NaN</v>
      </c>
    </row>
    <row r="5308" spans="1:34">
      <c r="A5308" s="4">
        <v>43226.150555555556</v>
      </c>
      <c r="B5308" s="3">
        <v>-1.0588940134948601E-3</v>
      </c>
      <c r="C5308">
        <v>3.04496157606627</v>
      </c>
      <c r="D5308" s="3">
        <v>2.4141882078383799E-2</v>
      </c>
      <c r="E5308" s="3">
        <v>2.39615486497314E-2</v>
      </c>
      <c r="F5308" s="3">
        <v>2.3926092631791102E-2</v>
      </c>
      <c r="G5308">
        <v>-4886788</v>
      </c>
      <c r="H5308">
        <v>16936406</v>
      </c>
      <c r="K5308">
        <f t="shared" si="2003"/>
        <v>68.073505075057824</v>
      </c>
      <c r="L5308">
        <f t="shared" si="2004"/>
        <v>41.492874204860513</v>
      </c>
      <c r="M5308">
        <f t="shared" si="2005"/>
        <v>13.893587971689673</v>
      </c>
      <c r="N5308">
        <f t="shared" si="2006"/>
        <v>0.1652767142427008</v>
      </c>
      <c r="O5308">
        <f t="shared" si="2007"/>
        <v>71.610910141898103</v>
      </c>
      <c r="P5308">
        <f t="shared" si="2008"/>
        <v>71.647633184534342</v>
      </c>
      <c r="Q5308">
        <f t="shared" si="2009"/>
        <v>-0.15431036900487527</v>
      </c>
      <c r="R5308">
        <f t="shared" si="2010"/>
        <v>71.765220510902978</v>
      </c>
      <c r="S5308">
        <f t="shared" si="2011"/>
        <v>13.996461551026256</v>
      </c>
      <c r="T5308">
        <f t="shared" si="2012"/>
        <v>17.303615895880505</v>
      </c>
      <c r="U5308">
        <f t="shared" si="2001"/>
        <v>0.58310639031110323</v>
      </c>
      <c r="V5308" s="6">
        <f t="shared" si="2013"/>
        <v>317250</v>
      </c>
      <c r="W5308">
        <f t="shared" si="2014"/>
        <v>17.301759732214844</v>
      </c>
      <c r="X5308">
        <f t="shared" si="2015"/>
        <v>13.979001176584536</v>
      </c>
      <c r="Y5308">
        <f t="shared" si="2016"/>
        <v>-0.15863380737599661</v>
      </c>
      <c r="Z5308">
        <f t="shared" si="2017"/>
        <v>1.8970226080464917E-7</v>
      </c>
      <c r="AA5308">
        <f t="shared" si="2018"/>
        <v>-7.3839048402725791E-8</v>
      </c>
      <c r="AB5308">
        <f t="shared" si="2002"/>
        <v>1.0063716911312817</v>
      </c>
      <c r="AC5308">
        <f t="shared" si="2019"/>
        <v>1.9954637484324034</v>
      </c>
      <c r="AD5308">
        <f t="shared" si="2020"/>
        <v>1.6327191740064021E-10</v>
      </c>
      <c r="AE5308">
        <f t="shared" si="2021"/>
        <v>3.2888036887526446E-4</v>
      </c>
      <c r="AF5308">
        <f t="shared" si="2022"/>
        <v>4.942020903903536E-8</v>
      </c>
      <c r="AG5308">
        <f t="shared" si="2023"/>
        <v>1.6327191740064021E-8</v>
      </c>
      <c r="AH5308">
        <f t="shared" si="2024"/>
        <v>4.9420209039035363E-4</v>
      </c>
    </row>
    <row r="5309" spans="1:34">
      <c r="A5309" s="4">
        <v>43226.151250000003</v>
      </c>
      <c r="B5309" s="3">
        <v>-1.05632529675859E-3</v>
      </c>
      <c r="C5309">
        <v>3.04497941437694</v>
      </c>
      <c r="D5309">
        <v>2.4138409553907E-2</v>
      </c>
      <c r="E5309" s="3">
        <v>2.3957612329177199E-2</v>
      </c>
      <c r="F5309" s="3">
        <v>2.39250087393157E-2</v>
      </c>
      <c r="G5309">
        <v>-4886788</v>
      </c>
      <c r="H5309">
        <v>16936406</v>
      </c>
      <c r="K5309">
        <f t="shared" si="2003"/>
        <v>67.909867205927256</v>
      </c>
      <c r="L5309">
        <f t="shared" si="2004"/>
        <v>41.330661102524239</v>
      </c>
      <c r="M5309">
        <f t="shared" si="2005"/>
        <v>13.839272090935244</v>
      </c>
      <c r="N5309">
        <f t="shared" si="2006"/>
        <v>0.1652821207571521</v>
      </c>
      <c r="O5309">
        <f t="shared" si="2007"/>
        <v>71.600480237363982</v>
      </c>
      <c r="P5309">
        <f t="shared" si="2008"/>
        <v>71.63585201054245</v>
      </c>
      <c r="Q5309">
        <f t="shared" si="2009"/>
        <v>-0.16147351046319613</v>
      </c>
      <c r="R5309">
        <f t="shared" si="2010"/>
        <v>71.761953747827178</v>
      </c>
      <c r="S5309">
        <f t="shared" si="2011"/>
        <v>13.946921097910709</v>
      </c>
      <c r="T5309">
        <f t="shared" si="2012"/>
        <v>17.304185002664852</v>
      </c>
      <c r="U5309">
        <f t="shared" si="2001"/>
        <v>0.58309549555921258</v>
      </c>
      <c r="V5309" s="6">
        <f t="shared" si="2013"/>
        <v>317310.00000019558</v>
      </c>
      <c r="W5309">
        <f t="shared" si="2014"/>
        <v>17.301622562887339</v>
      </c>
      <c r="X5309">
        <f t="shared" si="2015"/>
        <v>13.979448370194394</v>
      </c>
      <c r="Y5309">
        <f t="shared" si="2016"/>
        <v>-0.1570941335572987</v>
      </c>
      <c r="Z5309">
        <f t="shared" si="2017"/>
        <v>-1.0033838621781658E-7</v>
      </c>
      <c r="AA5309">
        <f t="shared" si="2018"/>
        <v>-3.1997791992533305E-8</v>
      </c>
      <c r="AB5309">
        <f t="shared" si="2002"/>
        <v>1.0062700564951912</v>
      </c>
      <c r="AC5309">
        <f t="shared" si="2019"/>
        <v>1.9954500158856969</v>
      </c>
      <c r="AD5309">
        <f t="shared" si="2020"/>
        <v>7.1446046935465419E-11</v>
      </c>
      <c r="AE5309">
        <f t="shared" si="2021"/>
        <v>-5.471564014538352E-5</v>
      </c>
      <c r="AF5309">
        <f t="shared" si="2022"/>
        <v>-1.2998635207331784E-7</v>
      </c>
      <c r="AG5309">
        <f t="shared" si="2023"/>
        <v>7.1446046935465422E-9</v>
      </c>
      <c r="AH5309" t="str">
        <f t="shared" si="2024"/>
        <v>NaN</v>
      </c>
    </row>
    <row r="5310" spans="1:34">
      <c r="A5310" s="4">
        <v>43226.151956018519</v>
      </c>
      <c r="B5310" s="3">
        <v>-1.0575145174698301E-3</v>
      </c>
      <c r="C5310">
        <v>3.0449235210035099</v>
      </c>
      <c r="D5310" s="3">
        <v>2.4134984598258601E-2</v>
      </c>
      <c r="E5310" s="3">
        <v>2.3953224104752702E-2</v>
      </c>
      <c r="F5310" s="3">
        <v>2.39196130987511E-2</v>
      </c>
      <c r="G5310">
        <v>-4886788</v>
      </c>
      <c r="H5310">
        <v>16936406</v>
      </c>
      <c r="K5310">
        <f t="shared" si="2003"/>
        <v>67.985625478673143</v>
      </c>
      <c r="L5310">
        <f t="shared" si="2004"/>
        <v>41.413511895685986</v>
      </c>
      <c r="M5310">
        <f t="shared" si="2005"/>
        <v>13.867014078092696</v>
      </c>
      <c r="N5310">
        <f t="shared" si="2006"/>
        <v>0.16526518034520543</v>
      </c>
      <c r="O5310">
        <f t="shared" si="2007"/>
        <v>71.590193208234282</v>
      </c>
      <c r="P5310">
        <f t="shared" si="2008"/>
        <v>71.622718315065001</v>
      </c>
      <c r="Q5310">
        <f t="shared" si="2009"/>
        <v>-0.15549852120382468</v>
      </c>
      <c r="R5310">
        <f t="shared" si="2010"/>
        <v>71.745691729438107</v>
      </c>
      <c r="S5310">
        <f t="shared" si="2011"/>
        <v>13.970679758895246</v>
      </c>
      <c r="T5310">
        <f t="shared" si="2012"/>
        <v>17.302401801407306</v>
      </c>
      <c r="U5310">
        <f t="shared" si="2001"/>
        <v>0.5831296324484686</v>
      </c>
      <c r="V5310" s="6">
        <f t="shared" si="2013"/>
        <v>317370.99999999627</v>
      </c>
      <c r="W5310">
        <f t="shared" si="2014"/>
        <v>17.301540844990114</v>
      </c>
      <c r="X5310">
        <f t="shared" si="2015"/>
        <v>13.984803339879786</v>
      </c>
      <c r="Y5310">
        <f t="shared" si="2016"/>
        <v>-0.15909650449354729</v>
      </c>
      <c r="Z5310">
        <f t="shared" si="2017"/>
        <v>-3.386420534701567E-7</v>
      </c>
      <c r="AA5310">
        <f t="shared" si="2018"/>
        <v>-5.8008130729336173E-9</v>
      </c>
      <c r="AB5310">
        <f t="shared" si="2002"/>
        <v>1.0064253808613246</v>
      </c>
      <c r="AC5310">
        <f t="shared" si="2019"/>
        <v>1.9954930445320418</v>
      </c>
      <c r="AD5310">
        <f t="shared" si="2020"/>
        <v>1.278956456540828E-11</v>
      </c>
      <c r="AE5310">
        <f t="shared" si="2021"/>
        <v>-1.0254653272974902E-4</v>
      </c>
      <c r="AF5310">
        <f t="shared" si="2022"/>
        <v>-1.2415545731949692E-8</v>
      </c>
      <c r="AG5310">
        <f t="shared" si="2023"/>
        <v>1.2789564565408281E-9</v>
      </c>
      <c r="AH5310" t="str">
        <f t="shared" si="2024"/>
        <v>NaN</v>
      </c>
    </row>
    <row r="5311" spans="1:34">
      <c r="A5311" s="4">
        <v>43226.152650462966</v>
      </c>
      <c r="B5311" s="3">
        <v>-1.05583771626698E-3</v>
      </c>
      <c r="C5311">
        <v>3.0448509785401301</v>
      </c>
      <c r="D5311">
        <v>2.4130798541355001E-2</v>
      </c>
      <c r="E5311" s="3">
        <v>2.3949941855589699E-2</v>
      </c>
      <c r="F5311" s="3">
        <v>2.39170403429853E-2</v>
      </c>
      <c r="G5311">
        <v>-4886788</v>
      </c>
      <c r="H5311">
        <v>16936406</v>
      </c>
      <c r="K5311">
        <f t="shared" si="2003"/>
        <v>67.87880631410134</v>
      </c>
      <c r="L5311">
        <f t="shared" si="2004"/>
        <v>41.310074595153409</v>
      </c>
      <c r="M5311">
        <f t="shared" si="2005"/>
        <v>13.832378848260024</v>
      </c>
      <c r="N5311">
        <f t="shared" si="2006"/>
        <v>0.16524319385310687</v>
      </c>
      <c r="O5311">
        <f t="shared" si="2007"/>
        <v>71.577620172631327</v>
      </c>
      <c r="P5311">
        <f t="shared" si="2008"/>
        <v>71.612894737960033</v>
      </c>
      <c r="Q5311">
        <f t="shared" si="2009"/>
        <v>-0.16031748181362104</v>
      </c>
      <c r="R5311">
        <f t="shared" si="2010"/>
        <v>71.737937654444949</v>
      </c>
      <c r="S5311">
        <f t="shared" si="2011"/>
        <v>13.939257169469105</v>
      </c>
      <c r="T5311">
        <f t="shared" si="2012"/>
        <v>17.300087433817989</v>
      </c>
      <c r="U5311">
        <f t="shared" si="2001"/>
        <v>0.58317393777281712</v>
      </c>
      <c r="V5311" s="6">
        <f t="shared" si="2013"/>
        <v>317431.00000019185</v>
      </c>
      <c r="W5311">
        <f t="shared" si="2014"/>
        <v>17.301286935809422</v>
      </c>
      <c r="X5311">
        <f t="shared" si="2015"/>
        <v>13.984195346109242</v>
      </c>
      <c r="Y5311">
        <f t="shared" si="2016"/>
        <v>-0.15850269665132069</v>
      </c>
      <c r="Z5311">
        <f t="shared" si="2017"/>
        <v>-3.4462577560766473E-7</v>
      </c>
      <c r="AA5311">
        <f t="shared" si="2018"/>
        <v>-4.0624355006193165E-8</v>
      </c>
      <c r="AB5311">
        <f t="shared" si="2002"/>
        <v>1.0063937490802843</v>
      </c>
      <c r="AC5311">
        <f t="shared" si="2019"/>
        <v>1.9955488902219718</v>
      </c>
      <c r="AD5311">
        <f t="shared" si="2020"/>
        <v>8.9906171219503073E-11</v>
      </c>
      <c r="AE5311">
        <f t="shared" si="2021"/>
        <v>9.0211763459870423E-4</v>
      </c>
      <c r="AF5311">
        <f t="shared" si="2022"/>
        <v>9.9210437890335875E-9</v>
      </c>
      <c r="AG5311">
        <f t="shared" si="2023"/>
        <v>8.9906171219503075E-9</v>
      </c>
      <c r="AH5311">
        <f t="shared" si="2024"/>
        <v>9.9210437890335869E-5</v>
      </c>
    </row>
    <row r="5312" spans="1:34">
      <c r="A5312" s="4">
        <v>43226.153344907405</v>
      </c>
      <c r="B5312" s="3">
        <v>-1.0578712836831999E-3</v>
      </c>
      <c r="C5312">
        <v>3.0447938959459901</v>
      </c>
      <c r="D5312" s="3">
        <v>2.41274211545351E-2</v>
      </c>
      <c r="E5312" s="3">
        <v>2.3947194755746699E-2</v>
      </c>
      <c r="F5312" s="3">
        <v>2.3913467071088199E-2</v>
      </c>
      <c r="G5312">
        <v>-4886788</v>
      </c>
      <c r="H5312">
        <v>16936406</v>
      </c>
      <c r="K5312">
        <f t="shared" si="2003"/>
        <v>68.008352960496765</v>
      </c>
      <c r="L5312">
        <f t="shared" si="2004"/>
        <v>41.44431827493684</v>
      </c>
      <c r="M5312">
        <f t="shared" si="2005"/>
        <v>13.877329370740243</v>
      </c>
      <c r="N5312">
        <f t="shared" si="2006"/>
        <v>0.16522589300686388</v>
      </c>
      <c r="O5312">
        <f t="shared" si="2007"/>
        <v>71.567476018906362</v>
      </c>
      <c r="P5312">
        <f t="shared" si="2008"/>
        <v>71.60467283103506</v>
      </c>
      <c r="Q5312">
        <f t="shared" si="2009"/>
        <v>-0.15969208693651638</v>
      </c>
      <c r="R5312">
        <f t="shared" si="2010"/>
        <v>71.727168105842878</v>
      </c>
      <c r="S5312">
        <f t="shared" si="2011"/>
        <v>13.983790762031255</v>
      </c>
      <c r="T5312">
        <f t="shared" si="2012"/>
        <v>17.298266292108199</v>
      </c>
      <c r="U5312">
        <f t="shared" si="2001"/>
        <v>0.58320880097886485</v>
      </c>
      <c r="V5312" s="6">
        <f t="shared" si="2013"/>
        <v>317490.99999975879</v>
      </c>
      <c r="W5312">
        <f t="shared" si="2014"/>
        <v>17.301088478059011</v>
      </c>
      <c r="X5312">
        <f t="shared" si="2015"/>
        <v>13.98407604807443</v>
      </c>
      <c r="Y5312">
        <f t="shared" si="2016"/>
        <v>-0.15779305956758569</v>
      </c>
      <c r="Z5312">
        <f t="shared" si="2017"/>
        <v>1.5492351380922431E-7</v>
      </c>
      <c r="AA5312">
        <f t="shared" si="2018"/>
        <v>-5.563031892285465E-8</v>
      </c>
      <c r="AB5312">
        <f t="shared" si="2002"/>
        <v>1.0063091250156853</v>
      </c>
      <c r="AC5312">
        <f t="shared" si="2019"/>
        <v>1.9955928343714291</v>
      </c>
      <c r="AD5312">
        <f t="shared" si="2020"/>
        <v>1.2367243046050031E-10</v>
      </c>
      <c r="AE5312">
        <f t="shared" si="2021"/>
        <v>3.6749283021333152E-5</v>
      </c>
      <c r="AF5312">
        <f t="shared" si="2022"/>
        <v>3.3500790993518792E-7</v>
      </c>
      <c r="AG5312">
        <f t="shared" si="2023"/>
        <v>1.236724304605003E-8</v>
      </c>
      <c r="AH5312">
        <f t="shared" si="2024"/>
        <v>3.3500790993518793E-3</v>
      </c>
    </row>
    <row r="5313" spans="1:34">
      <c r="A5313" s="4">
        <v>43226.154039351852</v>
      </c>
      <c r="B5313" s="3">
        <v>-1.05978592902829E-3</v>
      </c>
      <c r="C5313">
        <v>3.0449092503549799</v>
      </c>
      <c r="D5313" s="3">
        <v>2.4124757300141901E-2</v>
      </c>
      <c r="E5313">
        <v>2.3944257380590001E-2</v>
      </c>
      <c r="F5313" s="3">
        <v>2.3908714619465199E-2</v>
      </c>
      <c r="G5313">
        <v>-4886788</v>
      </c>
      <c r="H5313">
        <v>16936406</v>
      </c>
      <c r="K5313">
        <f t="shared" si="2003"/>
        <v>68.130323779617214</v>
      </c>
      <c r="L5313">
        <f t="shared" si="2004"/>
        <v>41.572536148463151</v>
      </c>
      <c r="M5313">
        <f t="shared" si="2005"/>
        <v>13.920262195701596</v>
      </c>
      <c r="N5313">
        <f t="shared" si="2006"/>
        <v>0.16526085513364619</v>
      </c>
      <c r="O5313">
        <f t="shared" si="2007"/>
        <v>71.559474996249932</v>
      </c>
      <c r="P5313">
        <f t="shared" si="2008"/>
        <v>71.59588144137966</v>
      </c>
      <c r="Q5313">
        <f t="shared" si="2009"/>
        <v>-0.15336960995261961</v>
      </c>
      <c r="R5313">
        <f t="shared" si="2010"/>
        <v>71.712844606202552</v>
      </c>
      <c r="S5313">
        <f t="shared" si="2011"/>
        <v>14.022508602336677</v>
      </c>
      <c r="T5313">
        <f t="shared" si="2012"/>
        <v>17.301946515980021</v>
      </c>
      <c r="U5313">
        <f t="shared" si="2001"/>
        <v>0.58313834824997735</v>
      </c>
      <c r="V5313" s="6">
        <f t="shared" si="2013"/>
        <v>317550.99999995437</v>
      </c>
      <c r="W5313">
        <f t="shared" si="2014"/>
        <v>17.301135174000287</v>
      </c>
      <c r="X5313">
        <f t="shared" si="2015"/>
        <v>13.978205789943464</v>
      </c>
      <c r="Y5313">
        <f t="shared" si="2016"/>
        <v>-0.15582122653254751</v>
      </c>
      <c r="Z5313">
        <f t="shared" si="2017"/>
        <v>1.1698306082023739E-7</v>
      </c>
      <c r="AA5313">
        <f t="shared" si="2018"/>
        <v>-8.646346894025455E-8</v>
      </c>
      <c r="AB5313">
        <f t="shared" si="2002"/>
        <v>1.0061194660548267</v>
      </c>
      <c r="AC5313">
        <f t="shared" si="2019"/>
        <v>1.9955040305694018</v>
      </c>
      <c r="AD5313">
        <f t="shared" si="2020"/>
        <v>1.9464172897711403E-10</v>
      </c>
      <c r="AE5313">
        <f t="shared" si="2021"/>
        <v>-7.9006355938763932E-5</v>
      </c>
      <c r="AF5313">
        <f t="shared" si="2022"/>
        <v>-2.4524770878090355E-7</v>
      </c>
      <c r="AG5313">
        <f t="shared" si="2023"/>
        <v>1.9464172897711402E-8</v>
      </c>
      <c r="AH5313" t="str">
        <f t="shared" si="2024"/>
        <v>NaN</v>
      </c>
    </row>
    <row r="5314" spans="1:34">
      <c r="A5314" s="4">
        <v>43226.154733796298</v>
      </c>
      <c r="B5314" s="3">
        <v>-1.05746694864138E-3</v>
      </c>
      <c r="C5314">
        <v>3.0448378971122998</v>
      </c>
      <c r="D5314" s="3">
        <v>2.4119429591355601E-2</v>
      </c>
      <c r="E5314" s="3">
        <v>2.3937015026458501E-2</v>
      </c>
      <c r="F5314" s="3">
        <v>2.3903747771528299E-2</v>
      </c>
      <c r="G5314">
        <v>-4886788</v>
      </c>
      <c r="H5314">
        <v>16936406</v>
      </c>
      <c r="K5314">
        <f t="shared" si="2003"/>
        <v>67.982595147763277</v>
      </c>
      <c r="L5314">
        <f t="shared" si="2004"/>
        <v>41.431336393018455</v>
      </c>
      <c r="M5314">
        <f t="shared" si="2005"/>
        <v>13.872982481739962</v>
      </c>
      <c r="N5314">
        <f t="shared" si="2006"/>
        <v>0.16523922907584088</v>
      </c>
      <c r="O5314">
        <f t="shared" si="2007"/>
        <v>71.543472950937371</v>
      </c>
      <c r="P5314">
        <f t="shared" si="2008"/>
        <v>71.574205504941233</v>
      </c>
      <c r="Q5314">
        <f t="shared" si="2009"/>
        <v>-0.15440198270850658</v>
      </c>
      <c r="R5314">
        <f t="shared" si="2010"/>
        <v>71.697874933645878</v>
      </c>
      <c r="S5314">
        <f t="shared" si="2011"/>
        <v>13.975917136878966</v>
      </c>
      <c r="T5314">
        <f t="shared" si="2012"/>
        <v>17.299670088842618</v>
      </c>
      <c r="U5314">
        <f t="shared" si="2001"/>
        <v>0.58318192725754026</v>
      </c>
      <c r="V5314" s="6">
        <f t="shared" si="2013"/>
        <v>317611.00000014994</v>
      </c>
      <c r="W5314">
        <f t="shared" si="2014"/>
        <v>17.300907531286555</v>
      </c>
      <c r="X5314">
        <f t="shared" si="2015"/>
        <v>13.987397820128686</v>
      </c>
      <c r="Y5314">
        <f t="shared" si="2016"/>
        <v>-0.15264894457674436</v>
      </c>
      <c r="Z5314">
        <f t="shared" si="2017"/>
        <v>3.762689481817504E-8</v>
      </c>
      <c r="AA5314">
        <f t="shared" si="2018"/>
        <v>-4.4861113509720658E-8</v>
      </c>
      <c r="AB5314">
        <f t="shared" si="2002"/>
        <v>1.0058746839206529</v>
      </c>
      <c r="AC5314">
        <f t="shared" si="2019"/>
        <v>1.9955589607562276</v>
      </c>
      <c r="AD5314">
        <f t="shared" si="2020"/>
        <v>1.0309037384504176E-10</v>
      </c>
      <c r="AE5314">
        <f t="shared" si="2021"/>
        <v>-4.7029913074364035E-5</v>
      </c>
      <c r="AF5314">
        <f t="shared" si="2022"/>
        <v>-2.1821016338864964E-7</v>
      </c>
      <c r="AG5314">
        <f t="shared" si="2023"/>
        <v>1.0309037384504176E-8</v>
      </c>
      <c r="AH5314" t="str">
        <f t="shared" si="2024"/>
        <v>NaN</v>
      </c>
    </row>
    <row r="5315" spans="1:34">
      <c r="A5315" s="4">
        <v>43226.155439814815</v>
      </c>
      <c r="B5315" s="3">
        <v>-1.05737181098448E-3</v>
      </c>
      <c r="C5315">
        <v>3.0449235210035099</v>
      </c>
      <c r="D5315" s="3">
        <v>2.4115291103280499E-2</v>
      </c>
      <c r="E5315">
        <v>2.3932828969554999E-2</v>
      </c>
      <c r="F5315" s="3">
        <v>2.3898221110994201E-2</v>
      </c>
      <c r="G5315">
        <v>-4886788</v>
      </c>
      <c r="H5315">
        <v>16936406</v>
      </c>
      <c r="K5315">
        <f t="shared" si="2003"/>
        <v>67.976534485943546</v>
      </c>
      <c r="L5315">
        <f t="shared" si="2004"/>
        <v>41.432540476172065</v>
      </c>
      <c r="M5315">
        <f t="shared" si="2005"/>
        <v>13.8733856602505</v>
      </c>
      <c r="N5315">
        <f t="shared" si="2006"/>
        <v>0.16526518034520543</v>
      </c>
      <c r="O5315">
        <f t="shared" si="2007"/>
        <v>71.531042790739136</v>
      </c>
      <c r="P5315">
        <f t="shared" si="2008"/>
        <v>71.561676884865435</v>
      </c>
      <c r="Q5315">
        <f t="shared" si="2009"/>
        <v>-0.15017524106910685</v>
      </c>
      <c r="R5315">
        <f t="shared" si="2010"/>
        <v>71.681218031808243</v>
      </c>
      <c r="S5315">
        <f t="shared" si="2011"/>
        <v>13.973502487629904</v>
      </c>
      <c r="T5315">
        <f t="shared" si="2012"/>
        <v>17.302401801407306</v>
      </c>
      <c r="U5315">
        <f t="shared" si="2001"/>
        <v>0.5831296324484686</v>
      </c>
      <c r="V5315" s="6">
        <f t="shared" si="2013"/>
        <v>317671.99999995064</v>
      </c>
      <c r="W5315">
        <f t="shared" si="2014"/>
        <v>17.300682807069176</v>
      </c>
      <c r="X5315">
        <f t="shared" si="2015"/>
        <v>13.992156544266226</v>
      </c>
      <c r="Y5315">
        <f t="shared" si="2016"/>
        <v>-0.15076517604364406</v>
      </c>
      <c r="Z5315">
        <f t="shared" si="2017"/>
        <v>8.4660513388018673E-8</v>
      </c>
      <c r="AA5315">
        <f t="shared" si="2018"/>
        <v>3.0799554373979394E-8</v>
      </c>
      <c r="AB5315">
        <f t="shared" si="2002"/>
        <v>1.0057145437869917</v>
      </c>
      <c r="AC5315">
        <f t="shared" si="2019"/>
        <v>1.9954930445320418</v>
      </c>
      <c r="AD5315">
        <f t="shared" si="2020"/>
        <v>-7.1659029069519002E-11</v>
      </c>
      <c r="AE5315">
        <f t="shared" si="2021"/>
        <v>-7.701960156464894E-5</v>
      </c>
      <c r="AF5315">
        <f t="shared" si="2022"/>
        <v>9.26191280016633E-8</v>
      </c>
      <c r="AG5315" t="str">
        <f t="shared" si="2023"/>
        <v>NaN</v>
      </c>
      <c r="AH5315">
        <f t="shared" si="2024"/>
        <v>9.2619128001663296E-4</v>
      </c>
    </row>
    <row r="5316" spans="1:34">
      <c r="A5316" s="4">
        <v>43226.156134259261</v>
      </c>
      <c r="B5316" s="3">
        <v>-1.0595361926789299E-3</v>
      </c>
      <c r="C5316">
        <v>3.0448700060715099</v>
      </c>
      <c r="D5316" s="3">
        <v>2.41118661476321E-2</v>
      </c>
      <c r="E5316" s="3">
        <v>2.3927881811396198E-2</v>
      </c>
      <c r="F5316" s="3">
        <v>2.3893992739249401E-2</v>
      </c>
      <c r="G5316">
        <v>-4886788</v>
      </c>
      <c r="H5316">
        <v>16936406</v>
      </c>
      <c r="K5316">
        <f t="shared" si="2003"/>
        <v>68.114414542340612</v>
      </c>
      <c r="L5316">
        <f t="shared" si="2004"/>
        <v>41.575978688744812</v>
      </c>
      <c r="M5316">
        <f t="shared" si="2005"/>
        <v>13.921414905345504</v>
      </c>
      <c r="N5316">
        <f t="shared" si="2006"/>
        <v>0.1652489608018545</v>
      </c>
      <c r="O5316">
        <f t="shared" si="2007"/>
        <v>71.52075576160945</v>
      </c>
      <c r="P5316">
        <f t="shared" si="2008"/>
        <v>71.546870333866423</v>
      </c>
      <c r="Q5316">
        <f t="shared" si="2009"/>
        <v>-0.14771830435331879</v>
      </c>
      <c r="R5316">
        <f t="shared" si="2010"/>
        <v>71.668474065962769</v>
      </c>
      <c r="S5316">
        <f t="shared" si="2011"/>
        <v>14.019893774914383</v>
      </c>
      <c r="T5316">
        <f t="shared" si="2012"/>
        <v>17.300694481054581</v>
      </c>
      <c r="U5316">
        <f t="shared" si="2001"/>
        <v>0.58316231670413454</v>
      </c>
      <c r="V5316" s="6">
        <f t="shared" si="2013"/>
        <v>317732.00000014622</v>
      </c>
      <c r="W5316">
        <f t="shared" si="2014"/>
        <v>17.300323832020624</v>
      </c>
      <c r="X5316">
        <f t="shared" si="2015"/>
        <v>13.998389622127851</v>
      </c>
      <c r="Y5316">
        <f t="shared" si="2016"/>
        <v>-0.15169758812866027</v>
      </c>
      <c r="Z5316">
        <f t="shared" si="2017"/>
        <v>-3.1617043633961579E-7</v>
      </c>
      <c r="AA5316">
        <f t="shared" si="2018"/>
        <v>-5.2184921204859489E-9</v>
      </c>
      <c r="AB5316">
        <f t="shared" si="2002"/>
        <v>1.0057701790775393</v>
      </c>
      <c r="AC5316">
        <f t="shared" si="2019"/>
        <v>1.9955342421721529</v>
      </c>
      <c r="AD5316">
        <f t="shared" si="2020"/>
        <v>1.2067098226938442E-11</v>
      </c>
      <c r="AE5316">
        <f t="shared" si="2021"/>
        <v>-6.5928144043220354E-5</v>
      </c>
      <c r="AF5316">
        <f t="shared" si="2022"/>
        <v>-1.8220615096228711E-8</v>
      </c>
      <c r="AG5316">
        <f t="shared" si="2023"/>
        <v>1.2067098226938442E-9</v>
      </c>
      <c r="AH5316" t="str">
        <f t="shared" si="2024"/>
        <v>NaN</v>
      </c>
    </row>
    <row r="5317" spans="1:34">
      <c r="A5317" s="4">
        <v>43226.156828703701</v>
      </c>
      <c r="B5317" s="3">
        <v>-1.0574550564342599E-3</v>
      </c>
      <c r="C5317">
        <v>3.04480459893239</v>
      </c>
      <c r="D5317" s="3">
        <v>2.4107359001136499E-2</v>
      </c>
      <c r="E5317" s="3">
        <v>2.3925170388174599E-2</v>
      </c>
      <c r="F5317" s="3">
        <v>2.38926468068348E-2</v>
      </c>
      <c r="G5317">
        <v>-4886788</v>
      </c>
      <c r="H5317">
        <v>16936406</v>
      </c>
      <c r="K5317">
        <f t="shared" si="2003"/>
        <v>67.98183756503532</v>
      </c>
      <c r="L5317">
        <f t="shared" si="2004"/>
        <v>41.445170927349032</v>
      </c>
      <c r="M5317">
        <f t="shared" si="2005"/>
        <v>13.877614875216013</v>
      </c>
      <c r="N5317">
        <f t="shared" si="2006"/>
        <v>0.16522913691553401</v>
      </c>
      <c r="O5317">
        <f t="shared" si="2007"/>
        <v>71.507218317025689</v>
      </c>
      <c r="P5317">
        <f t="shared" si="2008"/>
        <v>71.538755204953659</v>
      </c>
      <c r="Q5317">
        <f t="shared" si="2009"/>
        <v>-0.15719921896355515</v>
      </c>
      <c r="R5317">
        <f t="shared" si="2010"/>
        <v>71.664417535989244</v>
      </c>
      <c r="S5317">
        <f t="shared" si="2011"/>
        <v>13.98241435452505</v>
      </c>
      <c r="T5317">
        <f t="shared" si="2012"/>
        <v>17.29860775617874</v>
      </c>
      <c r="U5317">
        <f t="shared" si="2001"/>
        <v>0.58320226412773168</v>
      </c>
      <c r="V5317" s="6">
        <f t="shared" si="2013"/>
        <v>317791.99999971315</v>
      </c>
      <c r="W5317">
        <f t="shared" si="2014"/>
        <v>17.300265462094039</v>
      </c>
      <c r="X5317">
        <f t="shared" si="2015"/>
        <v>14.001337869165525</v>
      </c>
      <c r="Y5317">
        <f t="shared" si="2016"/>
        <v>-0.15240785275816884</v>
      </c>
      <c r="Z5317">
        <f t="shared" si="2017"/>
        <v>-4.7425565456419476E-8</v>
      </c>
      <c r="AA5317">
        <f t="shared" si="2018"/>
        <v>-2.373704614827776E-8</v>
      </c>
      <c r="AB5317">
        <f t="shared" si="2002"/>
        <v>1.0058519119371228</v>
      </c>
      <c r="AC5317">
        <f t="shared" si="2019"/>
        <v>1.995584594843407</v>
      </c>
      <c r="AD5317">
        <f t="shared" si="2020"/>
        <v>5.463447570193942E-11</v>
      </c>
      <c r="AE5317">
        <f t="shared" si="2021"/>
        <v>-1.8254675546169604E-5</v>
      </c>
      <c r="AF5317">
        <f t="shared" si="2022"/>
        <v>-2.9793649026027115E-7</v>
      </c>
      <c r="AG5317">
        <f t="shared" si="2023"/>
        <v>5.4634475701939423E-9</v>
      </c>
      <c r="AH5317" t="str">
        <f t="shared" si="2024"/>
        <v>NaN</v>
      </c>
    </row>
    <row r="5318" spans="1:34">
      <c r="A5318" s="4">
        <v>43226.157523148147</v>
      </c>
      <c r="B5318" s="3">
        <v>-1.0593102407438001E-3</v>
      </c>
      <c r="C5318">
        <v>3.04485216776084</v>
      </c>
      <c r="D5318" s="3">
        <v>2.4104255135080199E-2</v>
      </c>
      <c r="E5318" s="3">
        <v>2.3920603780643399E-2</v>
      </c>
      <c r="F5318" s="3">
        <v>2.3887930087930699E-2</v>
      </c>
      <c r="G5318">
        <v>-4886788</v>
      </c>
      <c r="H5318">
        <v>16936406</v>
      </c>
      <c r="K5318">
        <f t="shared" si="2003"/>
        <v>68.100020470519254</v>
      </c>
      <c r="L5318">
        <f t="shared" si="2004"/>
        <v>41.569553916905051</v>
      </c>
      <c r="M5318">
        <f t="shared" si="2005"/>
        <v>13.919263617095067</v>
      </c>
      <c r="N5318">
        <f t="shared" si="2006"/>
        <v>0.1652435542874032</v>
      </c>
      <c r="O5318">
        <f t="shared" si="2007"/>
        <v>71.49789569687708</v>
      </c>
      <c r="P5318">
        <f t="shared" si="2008"/>
        <v>71.525087619416098</v>
      </c>
      <c r="Q5318">
        <f t="shared" si="2009"/>
        <v>-0.15230603495763262</v>
      </c>
      <c r="R5318">
        <f t="shared" si="2010"/>
        <v>71.650201731834713</v>
      </c>
      <c r="S5318">
        <f t="shared" si="2011"/>
        <v>14.02080097373349</v>
      </c>
      <c r="T5318">
        <f t="shared" si="2012"/>
        <v>17.30012537427023</v>
      </c>
      <c r="U5318">
        <f t="shared" si="2001"/>
        <v>0.58317321145602519</v>
      </c>
      <c r="V5318" s="6">
        <f t="shared" si="2013"/>
        <v>317851.99999990873</v>
      </c>
      <c r="W5318">
        <f t="shared" si="2014"/>
        <v>17.300166233218803</v>
      </c>
      <c r="X5318">
        <f t="shared" si="2015"/>
        <v>14.010911221663907</v>
      </c>
      <c r="Y5318">
        <f t="shared" si="2016"/>
        <v>-0.15605562622156319</v>
      </c>
      <c r="Z5318">
        <f t="shared" si="2017"/>
        <v>1.8499889957823565E-7</v>
      </c>
      <c r="AA5318">
        <f t="shared" si="2018"/>
        <v>-2.23372360569731E-8</v>
      </c>
      <c r="AB5318">
        <f t="shared" si="2002"/>
        <v>1.0061398070648855</v>
      </c>
      <c r="AC5318">
        <f t="shared" si="2019"/>
        <v>1.9955479747188594</v>
      </c>
      <c r="AD5318">
        <f t="shared" si="2020"/>
        <v>5.0209914688999738E-11</v>
      </c>
      <c r="AE5318">
        <f t="shared" si="2021"/>
        <v>1.6882105744694335E-6</v>
      </c>
      <c r="AF5318">
        <f t="shared" si="2022"/>
        <v>2.9606965880941619E-6</v>
      </c>
      <c r="AG5318">
        <f t="shared" si="2023"/>
        <v>5.020991468899974E-9</v>
      </c>
      <c r="AH5318">
        <f t="shared" si="2024"/>
        <v>2.9606965880941617E-2</v>
      </c>
    </row>
    <row r="5319" spans="1:34">
      <c r="A5319" s="4">
        <v>43226.158229166664</v>
      </c>
      <c r="B5319" s="3">
        <v>-1.05583771626698E-3</v>
      </c>
      <c r="C5319">
        <v>3.04487476295435</v>
      </c>
      <c r="D5319" s="3">
        <v>2.4099605282099201E-2</v>
      </c>
      <c r="E5319" s="3">
        <v>2.3916786382160399E-2</v>
      </c>
      <c r="F5319" s="3">
        <v>2.3885404975790201E-2</v>
      </c>
      <c r="G5319">
        <v>-4886788</v>
      </c>
      <c r="H5319">
        <v>16936406</v>
      </c>
      <c r="K5319">
        <f t="shared" si="2003"/>
        <v>67.87880631410134</v>
      </c>
      <c r="L5319">
        <f t="shared" si="2004"/>
        <v>41.351658997414496</v>
      </c>
      <c r="M5319">
        <f t="shared" si="2005"/>
        <v>13.846303083737471</v>
      </c>
      <c r="N5319">
        <f t="shared" si="2006"/>
        <v>0.16525040253903991</v>
      </c>
      <c r="O5319">
        <f t="shared" si="2007"/>
        <v>71.483929626079444</v>
      </c>
      <c r="P5319">
        <f t="shared" si="2008"/>
        <v>71.513662372131137</v>
      </c>
      <c r="Q5319">
        <f t="shared" si="2009"/>
        <v>-0.15866162474350176</v>
      </c>
      <c r="R5319">
        <f t="shared" si="2010"/>
        <v>71.642591250822946</v>
      </c>
      <c r="S5319">
        <f t="shared" si="2011"/>
        <v>13.952077500233139</v>
      </c>
      <c r="T5319">
        <f t="shared" si="2012"/>
        <v>17.300846242863567</v>
      </c>
      <c r="U5319">
        <f t="shared" si="2001"/>
        <v>0.58315941143696692</v>
      </c>
      <c r="V5319" s="6">
        <f t="shared" si="2013"/>
        <v>317912.99999970943</v>
      </c>
      <c r="W5319">
        <f t="shared" si="2014"/>
        <v>17.300282973071997</v>
      </c>
      <c r="X5319">
        <f t="shared" si="2015"/>
        <v>14.016381920345653</v>
      </c>
      <c r="Y5319">
        <f t="shared" si="2016"/>
        <v>-0.15538349431627788</v>
      </c>
      <c r="Z5319">
        <f t="shared" si="2017"/>
        <v>-9.7202811652033168E-8</v>
      </c>
      <c r="AA5319">
        <f t="shared" si="2018"/>
        <v>-2.3139793814539775E-8</v>
      </c>
      <c r="AB5319">
        <f t="shared" si="2002"/>
        <v>1.0061207304673241</v>
      </c>
      <c r="AC5319">
        <f t="shared" si="2019"/>
        <v>1.9955305801597019</v>
      </c>
      <c r="AD5319">
        <f t="shared" si="2020"/>
        <v>5.2238451644828914E-11</v>
      </c>
      <c r="AE5319">
        <f t="shared" si="2021"/>
        <v>3.558424701499068E-5</v>
      </c>
      <c r="AF5319">
        <f t="shared" si="2022"/>
        <v>1.4613813195426735E-7</v>
      </c>
      <c r="AG5319">
        <f t="shared" si="2023"/>
        <v>5.2238451644828915E-9</v>
      </c>
      <c r="AH5319">
        <f t="shared" si="2024"/>
        <v>1.4613813195426734E-3</v>
      </c>
    </row>
    <row r="5320" spans="1:34">
      <c r="A5320" s="4">
        <v>43226.15892361111</v>
      </c>
      <c r="B5320" s="3">
        <v>-1.06051135366215E-3</v>
      </c>
      <c r="C5320">
        <v>3.0448153019187898</v>
      </c>
      <c r="D5320" s="3">
        <v>2.4095074351189402E-2</v>
      </c>
      <c r="E5320" s="3">
        <v>2.3913040336919902E-2</v>
      </c>
      <c r="F5320" s="3">
        <v>2.38797353843802E-2</v>
      </c>
      <c r="G5320">
        <v>-4886788</v>
      </c>
      <c r="H5320">
        <v>16936406</v>
      </c>
      <c r="K5320">
        <f t="shared" si="2003"/>
        <v>68.17653632599243</v>
      </c>
      <c r="L5320">
        <f t="shared" si="2004"/>
        <v>41.656841635614477</v>
      </c>
      <c r="M5320">
        <f t="shared" si="2005"/>
        <v>13.948491276590284</v>
      </c>
      <c r="N5320">
        <f t="shared" si="2006"/>
        <v>0.16523238082420413</v>
      </c>
      <c r="O5320">
        <f t="shared" si="2007"/>
        <v>71.470320743793479</v>
      </c>
      <c r="P5320">
        <f t="shared" si="2008"/>
        <v>71.502450680869686</v>
      </c>
      <c r="Q5320">
        <f t="shared" si="2009"/>
        <v>-0.15518282324769928</v>
      </c>
      <c r="R5320">
        <f t="shared" si="2010"/>
        <v>71.625503567041179</v>
      </c>
      <c r="S5320">
        <f t="shared" si="2011"/>
        <v>14.051946492088749</v>
      </c>
      <c r="T5320">
        <f t="shared" si="2012"/>
        <v>17.298949220249277</v>
      </c>
      <c r="U5320">
        <f t="shared" si="2001"/>
        <v>0.58319572727659874</v>
      </c>
      <c r="V5320" s="6">
        <f t="shared" si="2013"/>
        <v>317972.99999990501</v>
      </c>
      <c r="W5320">
        <f t="shared" si="2014"/>
        <v>17.300353016983912</v>
      </c>
      <c r="X5320">
        <f t="shared" si="2015"/>
        <v>14.018524336176263</v>
      </c>
      <c r="Y5320">
        <f t="shared" si="2016"/>
        <v>-0.15321253782062172</v>
      </c>
      <c r="Z5320">
        <f t="shared" si="2017"/>
        <v>-1.2646817374305266E-8</v>
      </c>
      <c r="AA5320">
        <f t="shared" si="2018"/>
        <v>1.3445642432617566E-8</v>
      </c>
      <c r="AB5320">
        <f t="shared" si="2002"/>
        <v>1.0058848080626683</v>
      </c>
      <c r="AC5320">
        <f t="shared" si="2019"/>
        <v>1.9955763553153847</v>
      </c>
      <c r="AD5320">
        <f t="shared" si="2020"/>
        <v>-3.0784556992962964E-11</v>
      </c>
      <c r="AE5320">
        <f t="shared" si="2021"/>
        <v>-6.5582335777895258E-5</v>
      </c>
      <c r="AF5320">
        <f t="shared" si="2022"/>
        <v>4.6727986072442952E-8</v>
      </c>
      <c r="AG5320" t="str">
        <f t="shared" si="2023"/>
        <v>NaN</v>
      </c>
      <c r="AH5320">
        <f t="shared" si="2024"/>
        <v>4.6727986072442952E-4</v>
      </c>
    </row>
    <row r="5321" spans="1:34">
      <c r="A5321" s="4">
        <v>43226.159618055557</v>
      </c>
      <c r="B5321" s="3">
        <v>-1.0609632575324199E-3</v>
      </c>
      <c r="C5321">
        <v>3.0448700060715099</v>
      </c>
      <c r="D5321" s="3">
        <v>2.40913639825703E-2</v>
      </c>
      <c r="E5321" s="3">
        <v>2.3907367754127301E-2</v>
      </c>
      <c r="F5321" s="3">
        <v>2.38729223459632E-2</v>
      </c>
      <c r="G5321">
        <v>-4886788</v>
      </c>
      <c r="H5321">
        <v>16936406</v>
      </c>
      <c r="K5321">
        <f t="shared" si="2003"/>
        <v>68.205324469635784</v>
      </c>
      <c r="L5321">
        <f t="shared" si="2004"/>
        <v>41.694585456250792</v>
      </c>
      <c r="M5321">
        <f t="shared" si="2005"/>
        <v>13.961129521167154</v>
      </c>
      <c r="N5321">
        <f t="shared" si="2006"/>
        <v>0.1652489608018545</v>
      </c>
      <c r="O5321">
        <f t="shared" si="2007"/>
        <v>71.4591764622363</v>
      </c>
      <c r="P5321">
        <f t="shared" si="2008"/>
        <v>71.48547297695994</v>
      </c>
      <c r="Q5321">
        <f t="shared" si="2009"/>
        <v>-0.14579316547066412</v>
      </c>
      <c r="R5321">
        <f t="shared" si="2010"/>
        <v>71.604969627706964</v>
      </c>
      <c r="S5321">
        <f t="shared" si="2011"/>
        <v>14.058324964814263</v>
      </c>
      <c r="T5321">
        <f t="shared" si="2012"/>
        <v>17.300694481054581</v>
      </c>
      <c r="U5321">
        <f t="shared" si="2001"/>
        <v>0.58316231670413454</v>
      </c>
      <c r="V5321" s="6">
        <f t="shared" si="2013"/>
        <v>318033.00000010058</v>
      </c>
      <c r="W5321">
        <f t="shared" si="2014"/>
        <v>17.300186662693118</v>
      </c>
      <c r="X5321">
        <f t="shared" si="2015"/>
        <v>14.018511859651239</v>
      </c>
      <c r="Y5321">
        <f t="shared" si="2016"/>
        <v>-0.14952325562747149</v>
      </c>
      <c r="Z5321">
        <f t="shared" si="2017"/>
        <v>4.742556545730765E-8</v>
      </c>
      <c r="AA5321">
        <f t="shared" si="2018"/>
        <v>-1.7282987724121468E-9</v>
      </c>
      <c r="AB5321">
        <f t="shared" si="2002"/>
        <v>1.0055676224873009</v>
      </c>
      <c r="AC5321">
        <f t="shared" si="2019"/>
        <v>1.9955342421721529</v>
      </c>
      <c r="AD5321">
        <f t="shared" si="2020"/>
        <v>4.0545864877436079E-12</v>
      </c>
      <c r="AE5321">
        <f t="shared" si="2021"/>
        <v>-1.0599354212782631E-4</v>
      </c>
      <c r="AF5321">
        <f t="shared" si="2022"/>
        <v>-3.8080110409182743E-9</v>
      </c>
      <c r="AG5321">
        <f t="shared" si="2023"/>
        <v>4.054586487743608E-10</v>
      </c>
      <c r="AH5321" t="str">
        <f t="shared" si="2024"/>
        <v>NaN</v>
      </c>
    </row>
    <row r="5322" spans="1:34">
      <c r="A5322" s="4">
        <v>43226.160312499997</v>
      </c>
      <c r="B5322" s="3">
        <v>-1.0594053784006999E-3</v>
      </c>
      <c r="C5322">
        <v>3.0448331402294602</v>
      </c>
      <c r="D5322">
        <v>2.4086987650353001E-2</v>
      </c>
      <c r="E5322" s="3">
        <v>2.3902051937548099E-2</v>
      </c>
      <c r="F5322" s="3">
        <v>2.3869158499564901E-2</v>
      </c>
      <c r="G5322">
        <v>-4886788</v>
      </c>
      <c r="H5322">
        <v>16936406</v>
      </c>
      <c r="K5322">
        <f t="shared" si="2003"/>
        <v>68.106081132338971</v>
      </c>
      <c r="L5322">
        <f t="shared" si="2004"/>
        <v>41.600289660789372</v>
      </c>
      <c r="M5322">
        <f t="shared" si="2005"/>
        <v>13.929555258002463</v>
      </c>
      <c r="N5322">
        <f t="shared" si="2006"/>
        <v>0.16523778733865557</v>
      </c>
      <c r="O5322">
        <f t="shared" si="2007"/>
        <v>71.446031925015333</v>
      </c>
      <c r="P5322">
        <f t="shared" si="2008"/>
        <v>71.46956305317039</v>
      </c>
      <c r="Q5322">
        <f t="shared" si="2009"/>
        <v>-0.14759377816405106</v>
      </c>
      <c r="R5322">
        <f t="shared" si="2010"/>
        <v>71.593625703179384</v>
      </c>
      <c r="S5322">
        <f t="shared" si="2011"/>
        <v>14.027951110111831</v>
      </c>
      <c r="T5322">
        <f t="shared" si="2012"/>
        <v>17.299518327033638</v>
      </c>
      <c r="U5322">
        <f t="shared" si="2001"/>
        <v>0.58318483252470776</v>
      </c>
      <c r="V5322" s="6">
        <f t="shared" si="2013"/>
        <v>318092.99999966752</v>
      </c>
      <c r="W5322">
        <f t="shared" si="2014"/>
        <v>17.299950264490409</v>
      </c>
      <c r="X5322">
        <f t="shared" si="2015"/>
        <v>14.024035455943578</v>
      </c>
      <c r="Y5322">
        <f t="shared" si="2016"/>
        <v>-0.1466853675994173</v>
      </c>
      <c r="Z5322">
        <f t="shared" si="2017"/>
        <v>7.9042609085051981E-8</v>
      </c>
      <c r="AA5322">
        <f t="shared" si="2018"/>
        <v>1.9772783992365515E-8</v>
      </c>
      <c r="AB5322">
        <f t="shared" si="2002"/>
        <v>1.0053426734380011</v>
      </c>
      <c r="AC5322">
        <f t="shared" si="2019"/>
        <v>1.995562622768678</v>
      </c>
      <c r="AD5322">
        <f t="shared" si="2020"/>
        <v>-4.7285033024791302E-11</v>
      </c>
      <c r="AE5322">
        <f t="shared" si="2021"/>
        <v>-5.1563187149268624E-5</v>
      </c>
      <c r="AF5322">
        <f t="shared" si="2022"/>
        <v>9.1288270487206962E-8</v>
      </c>
      <c r="AG5322" t="str">
        <f t="shared" si="2023"/>
        <v>NaN</v>
      </c>
      <c r="AH5322">
        <f t="shared" si="2024"/>
        <v>9.1288270487206963E-4</v>
      </c>
    </row>
    <row r="5323" spans="1:34">
      <c r="A5323" s="4">
        <v>43226.161006944443</v>
      </c>
      <c r="B5323" s="3">
        <v>-1.05845400183171E-3</v>
      </c>
      <c r="C5323">
        <v>3.04489973658929</v>
      </c>
      <c r="D5323" s="3">
        <v>2.4082813485656499E-2</v>
      </c>
      <c r="E5323" s="3">
        <v>2.3897092887182201E-2</v>
      </c>
      <c r="F5323" s="3">
        <v>2.3864691909693599E-2</v>
      </c>
      <c r="G5323">
        <v>-4886788</v>
      </c>
      <c r="H5323">
        <v>16936406</v>
      </c>
      <c r="K5323">
        <f t="shared" si="2003"/>
        <v>68.045474514142398</v>
      </c>
      <c r="L5323">
        <f t="shared" si="2004"/>
        <v>41.545554334327711</v>
      </c>
      <c r="M5323">
        <f t="shared" si="2005"/>
        <v>13.911227530942639</v>
      </c>
      <c r="N5323">
        <f t="shared" si="2006"/>
        <v>0.16525797165927239</v>
      </c>
      <c r="O5323">
        <f t="shared" si="2007"/>
        <v>71.433494608263473</v>
      </c>
      <c r="P5323">
        <f t="shared" si="2008"/>
        <v>71.45472090950075</v>
      </c>
      <c r="Q5323">
        <f t="shared" si="2009"/>
        <v>-0.14666915916353673</v>
      </c>
      <c r="R5323">
        <f t="shared" si="2010"/>
        <v>71.58016376742701</v>
      </c>
      <c r="S5323">
        <f t="shared" si="2011"/>
        <v>14.009006970384997</v>
      </c>
      <c r="T5323">
        <f t="shared" si="2012"/>
        <v>17.301642992361725</v>
      </c>
      <c r="U5323">
        <f t="shared" si="2001"/>
        <v>0.58314415878431858</v>
      </c>
      <c r="V5323" s="6">
        <f t="shared" si="2013"/>
        <v>318152.9999998631</v>
      </c>
      <c r="W5323">
        <f t="shared" si="2014"/>
        <v>17.299845198622521</v>
      </c>
      <c r="X5323">
        <f t="shared" si="2015"/>
        <v>14.028116614332557</v>
      </c>
      <c r="Y5323">
        <f t="shared" si="2016"/>
        <v>-0.14681143575409314</v>
      </c>
      <c r="Z5323">
        <f t="shared" si="2017"/>
        <v>-6.0072382609514406E-8</v>
      </c>
      <c r="AA5323">
        <f t="shared" si="2018"/>
        <v>6.5585769666721613E-9</v>
      </c>
      <c r="AB5323">
        <f t="shared" si="2002"/>
        <v>1.0053616298897001</v>
      </c>
      <c r="AC5323">
        <f t="shared" si="2019"/>
        <v>1.9955113545943117</v>
      </c>
      <c r="AD5323">
        <f t="shared" si="2020"/>
        <v>-1.5670441923814658E-11</v>
      </c>
      <c r="AE5323">
        <f t="shared" si="2021"/>
        <v>1.6860532318100787E-5</v>
      </c>
      <c r="AF5323">
        <f t="shared" si="2022"/>
        <v>-9.2521144884799306E-8</v>
      </c>
      <c r="AG5323" t="str">
        <f t="shared" si="2023"/>
        <v>NaN</v>
      </c>
      <c r="AH5323" t="str">
        <f t="shared" si="2024"/>
        <v>NaN</v>
      </c>
    </row>
    <row r="5324" spans="1:34">
      <c r="A5324" s="4">
        <v>43226.16170138889</v>
      </c>
      <c r="B5324" s="3">
        <v>-1.0609394731181999E-3</v>
      </c>
      <c r="C5324">
        <v>3.04481054503594</v>
      </c>
      <c r="D5324" s="3">
        <v>2.4078377692403601E-2</v>
      </c>
      <c r="E5324" s="3">
        <v>2.3894238757475299E-2</v>
      </c>
      <c r="F5324" s="3">
        <v>2.38601062107591E-2</v>
      </c>
      <c r="G5324">
        <v>-4886788</v>
      </c>
      <c r="H5324">
        <v>16936406</v>
      </c>
      <c r="K5324">
        <f t="shared" si="2003"/>
        <v>68.203809304181178</v>
      </c>
      <c r="L5324">
        <f t="shared" si="2004"/>
        <v>41.709916983880959</v>
      </c>
      <c r="M5324">
        <f t="shared" si="2005"/>
        <v>13.966263171991592</v>
      </c>
      <c r="N5324">
        <f t="shared" si="2006"/>
        <v>0.16523093908701575</v>
      </c>
      <c r="O5324">
        <f t="shared" si="2007"/>
        <v>71.420171476786663</v>
      </c>
      <c r="P5324">
        <f t="shared" si="2008"/>
        <v>71.446178668540071</v>
      </c>
      <c r="Q5324">
        <f t="shared" si="2009"/>
        <v>-0.1461713699346916</v>
      </c>
      <c r="R5324">
        <f t="shared" si="2010"/>
        <v>71.566342846721355</v>
      </c>
      <c r="S5324">
        <f t="shared" si="2011"/>
        <v>14.063710751948053</v>
      </c>
      <c r="T5324">
        <f t="shared" si="2012"/>
        <v>17.298797458439974</v>
      </c>
      <c r="U5324">
        <f t="shared" si="2001"/>
        <v>0.58319863254377224</v>
      </c>
      <c r="V5324" s="6">
        <f t="shared" si="2013"/>
        <v>318213.00000005867</v>
      </c>
      <c r="W5324">
        <f t="shared" si="2014"/>
        <v>17.299985286446354</v>
      </c>
      <c r="X5324">
        <f t="shared" si="2015"/>
        <v>14.027048116021753</v>
      </c>
      <c r="Y5324">
        <f t="shared" si="2016"/>
        <v>-0.14503560223274783</v>
      </c>
      <c r="Z5324">
        <f t="shared" si="2017"/>
        <v>-1.5364315389162745E-7</v>
      </c>
      <c r="AA5324">
        <f t="shared" si="2018"/>
        <v>-3.3640235668296132E-8</v>
      </c>
      <c r="AB5324">
        <f t="shared" si="2002"/>
        <v>1.0051871771515903</v>
      </c>
      <c r="AC5324">
        <f t="shared" si="2019"/>
        <v>1.9955800173278433</v>
      </c>
      <c r="AD5324">
        <f t="shared" si="2020"/>
        <v>8.13637320406068E-11</v>
      </c>
      <c r="AE5324">
        <f t="shared" si="2021"/>
        <v>4.7274483004390398E-5</v>
      </c>
      <c r="AF5324">
        <f t="shared" si="2022"/>
        <v>1.7133066823484195E-7</v>
      </c>
      <c r="AG5324">
        <f t="shared" si="2023"/>
        <v>8.13637320406068E-9</v>
      </c>
      <c r="AH5324">
        <f t="shared" si="2024"/>
        <v>1.7133066823484195E-3</v>
      </c>
    </row>
    <row r="5325" spans="1:34">
      <c r="A5325" s="4">
        <v>43226.162407407406</v>
      </c>
      <c r="B5325" s="3">
        <v>-1.06053513807638E-3</v>
      </c>
      <c r="C5325">
        <v>3.0448414647744402</v>
      </c>
      <c r="D5325" s="3">
        <v>2.4074144066671601E-2</v>
      </c>
      <c r="E5325" s="3">
        <v>2.3888589959096901E-2</v>
      </c>
      <c r="F5325" s="3">
        <v>2.3854591461131398E-2</v>
      </c>
      <c r="G5325">
        <v>-4886788</v>
      </c>
      <c r="H5325">
        <v>16936406</v>
      </c>
      <c r="K5325">
        <f t="shared" si="2003"/>
        <v>68.17805149144769</v>
      </c>
      <c r="L5325">
        <f t="shared" si="2004"/>
        <v>41.691408259342751</v>
      </c>
      <c r="M5325">
        <f t="shared" si="2005"/>
        <v>13.960065659827317</v>
      </c>
      <c r="N5325">
        <f t="shared" si="2006"/>
        <v>0.16524031037873307</v>
      </c>
      <c r="O5325">
        <f t="shared" si="2007"/>
        <v>71.407455565779273</v>
      </c>
      <c r="P5325">
        <f t="shared" si="2008"/>
        <v>71.429272149971595</v>
      </c>
      <c r="Q5325">
        <f t="shared" si="2009"/>
        <v>-0.1422662776000152</v>
      </c>
      <c r="R5325">
        <f t="shared" si="2010"/>
        <v>71.549721843379288</v>
      </c>
      <c r="S5325">
        <f t="shared" si="2011"/>
        <v>14.054909844893993</v>
      </c>
      <c r="T5325">
        <f t="shared" si="2012"/>
        <v>17.299783910199693</v>
      </c>
      <c r="U5325">
        <f t="shared" si="2001"/>
        <v>0.58317974830715813</v>
      </c>
      <c r="V5325" s="6">
        <f t="shared" si="2013"/>
        <v>318273.99999985937</v>
      </c>
      <c r="W5325">
        <f t="shared" si="2014"/>
        <v>17.299950264490384</v>
      </c>
      <c r="X5325">
        <f t="shared" si="2015"/>
        <v>14.031340026799313</v>
      </c>
      <c r="Y5325">
        <f t="shared" si="2016"/>
        <v>-0.14642093215016416</v>
      </c>
      <c r="Z5325">
        <f t="shared" si="2017"/>
        <v>3.3550647893167928E-7</v>
      </c>
      <c r="AA5325">
        <f t="shared" si="2018"/>
        <v>-1.8914233687076649E-8</v>
      </c>
      <c r="AB5325">
        <f t="shared" si="2002"/>
        <v>1.0053066470907894</v>
      </c>
      <c r="AC5325">
        <f t="shared" si="2019"/>
        <v>1.9955562142468815</v>
      </c>
      <c r="AD5325">
        <f t="shared" si="2020"/>
        <v>4.5313421590281081E-11</v>
      </c>
      <c r="AE5325">
        <f t="shared" si="2021"/>
        <v>-1.5438212816347465E-5</v>
      </c>
      <c r="AF5325">
        <f t="shared" si="2022"/>
        <v>-2.9218698650904419E-7</v>
      </c>
      <c r="AG5325">
        <f t="shared" si="2023"/>
        <v>4.5313421590281082E-9</v>
      </c>
      <c r="AH5325" t="str">
        <f t="shared" si="2024"/>
        <v>NaN</v>
      </c>
    </row>
    <row r="5326" spans="1:34">
      <c r="A5326" s="4">
        <v>43226.163101851853</v>
      </c>
      <c r="B5326" s="3">
        <v>-1.0600356653776501E-3</v>
      </c>
      <c r="C5326">
        <v>3.0449377916520501</v>
      </c>
      <c r="D5326" s="3">
        <v>2.4070386129224099E-2</v>
      </c>
      <c r="E5326" s="3">
        <v>2.38868774812727E-2</v>
      </c>
      <c r="F5326" s="3">
        <v>2.3853686232250801E-2</v>
      </c>
      <c r="G5326">
        <v>-4886788</v>
      </c>
      <c r="H5326">
        <v>16936406</v>
      </c>
      <c r="K5326">
        <f t="shared" si="2003"/>
        <v>68.146233016893831</v>
      </c>
      <c r="L5326">
        <f t="shared" si="2004"/>
        <v>41.660779699913846</v>
      </c>
      <c r="M5326">
        <f t="shared" si="2005"/>
        <v>13.949809908857389</v>
      </c>
      <c r="N5326">
        <f t="shared" si="2006"/>
        <v>0.16526950555676775</v>
      </c>
      <c r="O5326">
        <f t="shared" si="2007"/>
        <v>71.396168408817658</v>
      </c>
      <c r="P5326">
        <f t="shared" si="2008"/>
        <v>71.424146805395011</v>
      </c>
      <c r="Q5326">
        <f t="shared" si="2009"/>
        <v>-0.15082514891578569</v>
      </c>
      <c r="R5326">
        <f t="shared" si="2010"/>
        <v>71.546993557733444</v>
      </c>
      <c r="S5326">
        <f t="shared" si="2011"/>
        <v>14.050360008134581</v>
      </c>
      <c r="T5326">
        <f t="shared" si="2012"/>
        <v>17.302857086834923</v>
      </c>
      <c r="U5326">
        <f t="shared" si="2001"/>
        <v>0.58312091664695331</v>
      </c>
      <c r="V5326" s="6">
        <f t="shared" si="2013"/>
        <v>318334.00000005495</v>
      </c>
      <c r="W5326">
        <f t="shared" si="2014"/>
        <v>17.29990648704543</v>
      </c>
      <c r="X5326">
        <f t="shared" si="2015"/>
        <v>14.034451101704427</v>
      </c>
      <c r="Y5326">
        <f t="shared" si="2016"/>
        <v>-0.14914318919790048</v>
      </c>
      <c r="Z5326">
        <f t="shared" si="2017"/>
        <v>-1.8970226083188665E-7</v>
      </c>
      <c r="AA5326">
        <f t="shared" si="2018"/>
        <v>-1.7215797482185233E-8</v>
      </c>
      <c r="AB5326">
        <f t="shared" si="2002"/>
        <v>1.0055408778732136</v>
      </c>
      <c r="AC5326">
        <f t="shared" si="2019"/>
        <v>1.9954820584946733</v>
      </c>
      <c r="AD5326">
        <f t="shared" si="2020"/>
        <v>4.049010046564243E-11</v>
      </c>
      <c r="AE5326">
        <f t="shared" si="2021"/>
        <v>4.510135801484018E-5</v>
      </c>
      <c r="AF5326">
        <f t="shared" si="2022"/>
        <v>8.936969412561631E-8</v>
      </c>
      <c r="AG5326">
        <f t="shared" si="2023"/>
        <v>4.0490100465642427E-9</v>
      </c>
      <c r="AH5326">
        <f t="shared" si="2024"/>
        <v>8.9369694125616321E-4</v>
      </c>
    </row>
    <row r="5327" spans="1:34">
      <c r="A5327" s="4">
        <v>43226.1637962963</v>
      </c>
      <c r="B5327" s="3">
        <v>-1.0563966500012601E-3</v>
      </c>
      <c r="C5327">
        <v>3.04477011153176</v>
      </c>
      <c r="D5327" s="3">
        <v>2.40676747060024E-2</v>
      </c>
      <c r="E5327" s="3">
        <v>2.3884784452820901E-2</v>
      </c>
      <c r="F5327">
        <v>2.3852149725335E-2</v>
      </c>
      <c r="G5327">
        <v>-4886788</v>
      </c>
      <c r="H5327">
        <v>16936406</v>
      </c>
      <c r="K5327">
        <f t="shared" si="2003"/>
        <v>67.914412702291727</v>
      </c>
      <c r="L5327">
        <f t="shared" si="2004"/>
        <v>41.430979109668655</v>
      </c>
      <c r="M5327">
        <f t="shared" si="2005"/>
        <v>13.872862848001725</v>
      </c>
      <c r="N5327">
        <f t="shared" si="2006"/>
        <v>0.16521868432092773</v>
      </c>
      <c r="O5327">
        <f t="shared" si="2007"/>
        <v>71.388024510756509</v>
      </c>
      <c r="P5327">
        <f t="shared" si="2008"/>
        <v>71.417882495356977</v>
      </c>
      <c r="Q5327">
        <f t="shared" si="2009"/>
        <v>-0.15433814107790056</v>
      </c>
      <c r="R5327">
        <f t="shared" si="2010"/>
        <v>71.542362651834409</v>
      </c>
      <c r="S5327">
        <f t="shared" si="2011"/>
        <v>13.975754942053658</v>
      </c>
      <c r="T5327">
        <f t="shared" si="2012"/>
        <v>17.29750748306229</v>
      </c>
      <c r="U5327">
        <f t="shared" si="2001"/>
        <v>0.58322332731472115</v>
      </c>
      <c r="V5327" s="6">
        <f t="shared" si="2013"/>
        <v>318394.00000025053</v>
      </c>
      <c r="W5327">
        <f t="shared" si="2014"/>
        <v>17.300087433817886</v>
      </c>
      <c r="X5327">
        <f t="shared" si="2015"/>
        <v>14.035751142078873</v>
      </c>
      <c r="Y5327">
        <f t="shared" si="2016"/>
        <v>-0.14965314285322506</v>
      </c>
      <c r="Z5327">
        <f t="shared" si="2017"/>
        <v>-2.9403850581908333E-7</v>
      </c>
      <c r="AA5327">
        <f t="shared" si="2018"/>
        <v>-4.568980071104757E-9</v>
      </c>
      <c r="AB5327">
        <f t="shared" si="2002"/>
        <v>1.0056203774670727</v>
      </c>
      <c r="AC5327">
        <f t="shared" si="2019"/>
        <v>1.995611144433707</v>
      </c>
      <c r="AD5327">
        <f t="shared" si="2020"/>
        <v>1.070993043292635E-11</v>
      </c>
      <c r="AE5327">
        <f t="shared" si="2021"/>
        <v>-5.2979939943578275E-5</v>
      </c>
      <c r="AF5327">
        <f t="shared" si="2022"/>
        <v>-2.0123625391130829E-8</v>
      </c>
      <c r="AG5327">
        <f t="shared" si="2023"/>
        <v>1.070993043292635E-9</v>
      </c>
      <c r="AH5327" t="str">
        <f t="shared" si="2024"/>
        <v>NaN</v>
      </c>
    </row>
    <row r="5328" spans="1:34">
      <c r="A5328" s="4">
        <v>43226.164490740739</v>
      </c>
      <c r="B5328" s="3">
        <v>-1.05983349785674E-3</v>
      </c>
      <c r="C5328">
        <v>3.0448271941259</v>
      </c>
      <c r="D5328" s="3">
        <v>2.4063726493241101E-2</v>
      </c>
      <c r="E5328" s="3">
        <v>2.38805389348818E-2</v>
      </c>
      <c r="F5328" s="3">
        <v>2.38447173197892E-2</v>
      </c>
      <c r="G5328">
        <v>-4886788</v>
      </c>
      <c r="H5328">
        <v>16936406</v>
      </c>
      <c r="K5328">
        <f t="shared" si="2003"/>
        <v>68.13335411052708</v>
      </c>
      <c r="L5328">
        <f t="shared" si="2004"/>
        <v>41.659690347350846</v>
      </c>
      <c r="M5328">
        <f t="shared" si="2005"/>
        <v>13.949445147052952</v>
      </c>
      <c r="N5328">
        <f t="shared" si="2006"/>
        <v>0.16523598516717072</v>
      </c>
      <c r="O5328">
        <f t="shared" si="2007"/>
        <v>71.376165852176598</v>
      </c>
      <c r="P5328">
        <f t="shared" si="2008"/>
        <v>71.405175911927714</v>
      </c>
      <c r="Q5328">
        <f t="shared" si="2009"/>
        <v>-0.14379613856598894</v>
      </c>
      <c r="R5328">
        <f t="shared" si="2010"/>
        <v>71.519961990742587</v>
      </c>
      <c r="S5328">
        <f t="shared" si="2011"/>
        <v>14.045309239430278</v>
      </c>
      <c r="T5328">
        <f t="shared" si="2012"/>
        <v>17.299328624772077</v>
      </c>
      <c r="U5328">
        <f t="shared" si="2001"/>
        <v>0.58318846410867342</v>
      </c>
      <c r="V5328" s="6">
        <f t="shared" si="2013"/>
        <v>318453.99999981746</v>
      </c>
      <c r="W5328">
        <f t="shared" si="2014"/>
        <v>17.300034900883933</v>
      </c>
      <c r="X5328">
        <f t="shared" si="2015"/>
        <v>14.030935647996937</v>
      </c>
      <c r="Y5328">
        <f t="shared" si="2016"/>
        <v>-0.14875856408539315</v>
      </c>
      <c r="Z5328">
        <f t="shared" si="2017"/>
        <v>1.5050757932584404E-7</v>
      </c>
      <c r="AA5328">
        <f t="shared" si="2018"/>
        <v>1.5573353713319939E-8</v>
      </c>
      <c r="AB5328">
        <f t="shared" si="2002"/>
        <v>1.0055086017837362</v>
      </c>
      <c r="AC5328">
        <f t="shared" si="2019"/>
        <v>1.9955672002842497</v>
      </c>
      <c r="AD5328">
        <f t="shared" si="2020"/>
        <v>-3.6723480456977903E-11</v>
      </c>
      <c r="AE5328">
        <f t="shared" si="2021"/>
        <v>2.5928559949083148E-4</v>
      </c>
      <c r="AF5328">
        <f t="shared" si="2022"/>
        <v>-1.4099265006494151E-8</v>
      </c>
      <c r="AG5328" t="str">
        <f t="shared" si="2023"/>
        <v>NaN</v>
      </c>
      <c r="AH5328" t="str">
        <f t="shared" si="2024"/>
        <v>NaN</v>
      </c>
    </row>
    <row r="5329" spans="1:34">
      <c r="A5329" s="4">
        <v>43226.165196759262</v>
      </c>
      <c r="B5329" s="3">
        <v>-1.06092758091108E-3</v>
      </c>
      <c r="C5329">
        <v>3.0448271941259</v>
      </c>
      <c r="D5329" s="3">
        <v>2.4059076640260201E-2</v>
      </c>
      <c r="E5329" s="3">
        <v>2.38755561001017E-2</v>
      </c>
      <c r="F5329" s="3">
        <v>2.38415251968945E-2</v>
      </c>
      <c r="G5329">
        <v>-4886788</v>
      </c>
      <c r="H5329">
        <v>16936406</v>
      </c>
      <c r="K5329">
        <f t="shared" si="2003"/>
        <v>68.203051721453235</v>
      </c>
      <c r="L5329">
        <f t="shared" si="2004"/>
        <v>41.733583974770227</v>
      </c>
      <c r="M5329">
        <f t="shared" si="2005"/>
        <v>13.974187892229621</v>
      </c>
      <c r="N5329">
        <f t="shared" si="2006"/>
        <v>0.16523598516717072</v>
      </c>
      <c r="O5329">
        <f t="shared" si="2007"/>
        <v>71.362199781379246</v>
      </c>
      <c r="P5329">
        <f t="shared" si="2008"/>
        <v>71.390262582916804</v>
      </c>
      <c r="Q5329">
        <f t="shared" si="2009"/>
        <v>-0.14814141261228997</v>
      </c>
      <c r="R5329">
        <f t="shared" si="2010"/>
        <v>71.510341193991536</v>
      </c>
      <c r="S5329">
        <f t="shared" si="2011"/>
        <v>14.072948833971147</v>
      </c>
      <c r="T5329">
        <f t="shared" si="2012"/>
        <v>17.299328624772077</v>
      </c>
      <c r="U5329">
        <f t="shared" si="2001"/>
        <v>0.58318846410867342</v>
      </c>
      <c r="V5329" s="6">
        <f t="shared" si="2013"/>
        <v>318515.0000002468</v>
      </c>
      <c r="W5329">
        <f t="shared" si="2014"/>
        <v>17.299973612460995</v>
      </c>
      <c r="X5329">
        <f t="shared" si="2015"/>
        <v>14.035114454498027</v>
      </c>
      <c r="Y5329">
        <f t="shared" si="2016"/>
        <v>-0.14807308874280997</v>
      </c>
      <c r="Z5329">
        <f t="shared" si="2017"/>
        <v>9.0931662519291893E-8</v>
      </c>
      <c r="AA5329">
        <f t="shared" si="2018"/>
        <v>-1.2934245041266888E-8</v>
      </c>
      <c r="AB5329">
        <f t="shared" si="2002"/>
        <v>1.0054394222139442</v>
      </c>
      <c r="AC5329">
        <f t="shared" si="2019"/>
        <v>1.9955672002842497</v>
      </c>
      <c r="AD5329">
        <f t="shared" si="2020"/>
        <v>3.0641400637480307E-11</v>
      </c>
      <c r="AE5329">
        <f t="shared" si="2021"/>
        <v>-3.6626511084530902E-5</v>
      </c>
      <c r="AF5329">
        <f t="shared" si="2022"/>
        <v>-8.3280648441681912E-8</v>
      </c>
      <c r="AG5329">
        <f t="shared" si="2023"/>
        <v>3.0641400637480306E-9</v>
      </c>
      <c r="AH5329" t="str">
        <f t="shared" si="2024"/>
        <v>NaN</v>
      </c>
    </row>
    <row r="5330" spans="1:34">
      <c r="A5330" s="4">
        <v>43226.165891203702</v>
      </c>
      <c r="B5330" s="3">
        <v>-1.0558496084740901E-3</v>
      </c>
      <c r="C5330">
        <v>3.0448616815265299</v>
      </c>
      <c r="D5330" s="3">
        <v>2.4055116535291701E-2</v>
      </c>
      <c r="E5330" s="3">
        <v>2.38711678756772E-2</v>
      </c>
      <c r="F5330" s="3">
        <v>2.3838952441128599E-2</v>
      </c>
      <c r="G5330">
        <v>-4886788</v>
      </c>
      <c r="H5330">
        <v>16936406</v>
      </c>
      <c r="K5330">
        <f t="shared" si="2003"/>
        <v>67.879563896828657</v>
      </c>
      <c r="L5330">
        <f t="shared" si="2004"/>
        <v>41.413478014185003</v>
      </c>
      <c r="M5330">
        <f t="shared" si="2005"/>
        <v>13.867002733117841</v>
      </c>
      <c r="N5330">
        <f t="shared" si="2006"/>
        <v>0.165246437761777</v>
      </c>
      <c r="O5330">
        <f t="shared" si="2007"/>
        <v>71.350305403947928</v>
      </c>
      <c r="P5330">
        <f t="shared" si="2008"/>
        <v>71.377128887439341</v>
      </c>
      <c r="Q5330">
        <f t="shared" si="2009"/>
        <v>-0.15228171505015098</v>
      </c>
      <c r="R5330">
        <f t="shared" si="2010"/>
        <v>71.502587118998079</v>
      </c>
      <c r="S5330">
        <f t="shared" si="2011"/>
        <v>13.968523876484609</v>
      </c>
      <c r="T5330">
        <f t="shared" si="2012"/>
        <v>17.300428897888526</v>
      </c>
      <c r="U5330">
        <f t="shared" si="2001"/>
        <v>0.58316740092168395</v>
      </c>
      <c r="V5330" s="6">
        <f t="shared" si="2013"/>
        <v>318574.99999981374</v>
      </c>
      <c r="W5330">
        <f t="shared" si="2014"/>
        <v>17.299821850651831</v>
      </c>
      <c r="X5330">
        <f t="shared" si="2015"/>
        <v>14.039372248364238</v>
      </c>
      <c r="Y5330">
        <f t="shared" si="2016"/>
        <v>-0.1506522207457929</v>
      </c>
      <c r="Z5330">
        <f t="shared" si="2017"/>
        <v>2.8455339268048918E-8</v>
      </c>
      <c r="AA5330">
        <f t="shared" si="2018"/>
        <v>1.1030503364948768E-8</v>
      </c>
      <c r="AB5330">
        <f t="shared" si="2002"/>
        <v>1.0057080468449295</v>
      </c>
      <c r="AC5330">
        <f t="shared" si="2019"/>
        <v>1.9955406506939497</v>
      </c>
      <c r="AD5330">
        <f t="shared" si="2020"/>
        <v>-2.5683705412613146E-11</v>
      </c>
      <c r="AE5330">
        <f t="shared" si="2021"/>
        <v>1.587260385952934E-4</v>
      </c>
      <c r="AF5330">
        <f t="shared" si="2022"/>
        <v>-1.6107959852170531E-8</v>
      </c>
      <c r="AG5330" t="str">
        <f t="shared" si="2023"/>
        <v>NaN</v>
      </c>
      <c r="AH5330" t="str">
        <f t="shared" si="2024"/>
        <v>NaN</v>
      </c>
    </row>
    <row r="5331" spans="1:34">
      <c r="A5331" s="4">
        <v>43226.166585648149</v>
      </c>
      <c r="B5331" s="3">
        <v>-1.0608443354613E-3</v>
      </c>
      <c r="C5331">
        <v>3.0448378971122998</v>
      </c>
      <c r="D5331" s="3">
        <v>2.4050740203074399E-2</v>
      </c>
      <c r="E5331">
        <v>2.3866601268146E-2</v>
      </c>
      <c r="F5331" s="3">
        <v>2.3834342920381502E-2</v>
      </c>
      <c r="G5331">
        <v>-4886788</v>
      </c>
      <c r="H5331">
        <v>16936406</v>
      </c>
      <c r="K5331">
        <f t="shared" si="2003"/>
        <v>68.197748642361461</v>
      </c>
      <c r="L5331">
        <f t="shared" si="2004"/>
        <v>41.737721932788126</v>
      </c>
      <c r="M5331">
        <f t="shared" si="2005"/>
        <v>13.975573457458507</v>
      </c>
      <c r="N5331">
        <f t="shared" si="2006"/>
        <v>0.16523922907584088</v>
      </c>
      <c r="O5331">
        <f t="shared" si="2007"/>
        <v>71.337160866726947</v>
      </c>
      <c r="P5331">
        <f t="shared" si="2008"/>
        <v>71.363461301901793</v>
      </c>
      <c r="Q5331">
        <f t="shared" si="2009"/>
        <v>-0.15153353457493779</v>
      </c>
      <c r="R5331">
        <f t="shared" si="2010"/>
        <v>71.488694401301885</v>
      </c>
      <c r="S5331">
        <f t="shared" si="2011"/>
        <v>14.076595813841799</v>
      </c>
      <c r="T5331">
        <f t="shared" si="2012"/>
        <v>17.299670088842618</v>
      </c>
      <c r="U5331">
        <f t="shared" si="2001"/>
        <v>0.58318192725754026</v>
      </c>
      <c r="V5331" s="6">
        <f t="shared" si="2013"/>
        <v>318635.00000000931</v>
      </c>
      <c r="W5331">
        <f t="shared" si="2014"/>
        <v>17.299961938475665</v>
      </c>
      <c r="X5331">
        <f t="shared" si="2015"/>
        <v>14.035007782118523</v>
      </c>
      <c r="Y5331">
        <f t="shared" si="2016"/>
        <v>-0.149550803931362</v>
      </c>
      <c r="Z5331">
        <f t="shared" si="2017"/>
        <v>-1.2646817400654558E-8</v>
      </c>
      <c r="AA5331">
        <f t="shared" si="2018"/>
        <v>2.2576136949748444E-8</v>
      </c>
      <c r="AB5331">
        <f t="shared" si="2002"/>
        <v>1.0055631722295681</v>
      </c>
      <c r="AC5331">
        <f t="shared" si="2019"/>
        <v>1.9955589607562276</v>
      </c>
      <c r="AD5331">
        <f t="shared" si="2020"/>
        <v>-5.2954485185042687E-11</v>
      </c>
      <c r="AE5331">
        <f t="shared" si="2021"/>
        <v>-6.1748716481897296E-5</v>
      </c>
      <c r="AF5331">
        <f t="shared" si="2022"/>
        <v>8.5370112064917451E-8</v>
      </c>
      <c r="AG5331" t="str">
        <f t="shared" si="2023"/>
        <v>NaN</v>
      </c>
      <c r="AH5331">
        <f t="shared" si="2024"/>
        <v>8.5370112064917447E-4</v>
      </c>
    </row>
    <row r="5332" spans="1:34">
      <c r="A5332" s="4">
        <v>43226.167280092595</v>
      </c>
      <c r="B5332" s="3">
        <v>-1.0569912603568799E-3</v>
      </c>
      <c r="C5332">
        <v>3.0448569246436801</v>
      </c>
      <c r="D5332" s="3">
        <v>2.40470892954909E-2</v>
      </c>
      <c r="E5332" s="3">
        <v>2.3861606541158799E-2</v>
      </c>
      <c r="F5332" s="3">
        <v>2.38284827544703E-2</v>
      </c>
      <c r="G5332">
        <v>-4886788</v>
      </c>
      <c r="H5332">
        <v>16936406</v>
      </c>
      <c r="K5332">
        <f t="shared" si="2003"/>
        <v>67.952291838664664</v>
      </c>
      <c r="L5332">
        <f t="shared" si="2004"/>
        <v>41.499968263847606</v>
      </c>
      <c r="M5332">
        <f t="shared" si="2005"/>
        <v>13.895963365886926</v>
      </c>
      <c r="N5332">
        <f t="shared" si="2006"/>
        <v>0.16524499602458861</v>
      </c>
      <c r="O5332">
        <f t="shared" si="2007"/>
        <v>71.326195179425611</v>
      </c>
      <c r="P5332">
        <f t="shared" si="2008"/>
        <v>71.348512380220242</v>
      </c>
      <c r="Q5332">
        <f t="shared" si="2009"/>
        <v>-0.14483716216899722</v>
      </c>
      <c r="R5332">
        <f t="shared" si="2010"/>
        <v>71.471032341594608</v>
      </c>
      <c r="S5332">
        <f t="shared" si="2011"/>
        <v>13.992521473999592</v>
      </c>
      <c r="T5332">
        <f t="shared" si="2012"/>
        <v>17.300277136079224</v>
      </c>
      <c r="U5332">
        <f t="shared" si="2001"/>
        <v>0.58317030618885757</v>
      </c>
      <c r="V5332" s="6">
        <f t="shared" si="2013"/>
        <v>318695.00000020489</v>
      </c>
      <c r="W5332">
        <f t="shared" si="2014"/>
        <v>17.29992983501602</v>
      </c>
      <c r="X5332">
        <f t="shared" si="2015"/>
        <v>14.036835870479093</v>
      </c>
      <c r="Y5332">
        <f t="shared" si="2016"/>
        <v>-0.14923418385830681</v>
      </c>
      <c r="Z5332">
        <f t="shared" si="2017"/>
        <v>1.3595328764957152E-7</v>
      </c>
      <c r="AA5332">
        <f t="shared" si="2018"/>
        <v>-2.989994278119727E-9</v>
      </c>
      <c r="AB5332">
        <f t="shared" si="2002"/>
        <v>1.0055738720563674</v>
      </c>
      <c r="AC5332">
        <f t="shared" si="2019"/>
        <v>1.9955443127064083</v>
      </c>
      <c r="AD5332">
        <f t="shared" si="2020"/>
        <v>7.0281452082130248E-12</v>
      </c>
      <c r="AE5332">
        <f t="shared" si="2021"/>
        <v>-5.2123203217532214E-5</v>
      </c>
      <c r="AF5332">
        <f t="shared" si="2022"/>
        <v>-1.3422724132001575E-8</v>
      </c>
      <c r="AG5332">
        <f t="shared" si="2023"/>
        <v>7.0281452082130251E-10</v>
      </c>
      <c r="AH5332" t="str">
        <f t="shared" si="2024"/>
        <v>NaN</v>
      </c>
    </row>
    <row r="5333" spans="1:34">
      <c r="A5333" s="4">
        <v>43226.167974537035</v>
      </c>
      <c r="B5333" s="3">
        <v>-1.06030918614124E-3</v>
      </c>
      <c r="C5333">
        <v>3.0448890336028902</v>
      </c>
      <c r="D5333" s="3">
        <v>2.40421421373321E-2</v>
      </c>
      <c r="E5333" s="3">
        <v>2.3856849658313899E-2</v>
      </c>
      <c r="F5333" s="3">
        <v>2.38257075132969E-2</v>
      </c>
      <c r="G5333">
        <v>-4886788</v>
      </c>
      <c r="H5333">
        <v>16936406</v>
      </c>
      <c r="K5333">
        <f t="shared" si="2003"/>
        <v>68.163657419625679</v>
      </c>
      <c r="L5333">
        <f t="shared" si="2004"/>
        <v>41.714981874073288</v>
      </c>
      <c r="M5333">
        <f t="shared" si="2005"/>
        <v>13.967959113735869</v>
      </c>
      <c r="N5333">
        <f t="shared" si="2006"/>
        <v>0.16525472775060224</v>
      </c>
      <c r="O5333">
        <f t="shared" si="2007"/>
        <v>71.311336137349386</v>
      </c>
      <c r="P5333">
        <f t="shared" si="2008"/>
        <v>71.334275311952254</v>
      </c>
      <c r="Q5333">
        <f t="shared" si="2009"/>
        <v>-0.15133185483098544</v>
      </c>
      <c r="R5333">
        <f t="shared" si="2010"/>
        <v>71.462667992180371</v>
      </c>
      <c r="S5333">
        <f t="shared" si="2011"/>
        <v>14.068847016956527</v>
      </c>
      <c r="T5333">
        <f t="shared" si="2012"/>
        <v>17.301301528291184</v>
      </c>
      <c r="U5333">
        <f t="shared" si="2001"/>
        <v>0.58315069563545163</v>
      </c>
      <c r="V5333" s="6">
        <f t="shared" si="2013"/>
        <v>318754.99999977183</v>
      </c>
      <c r="W5333">
        <f t="shared" si="2014"/>
        <v>17.299778073206856</v>
      </c>
      <c r="X5333">
        <f t="shared" si="2015"/>
        <v>14.040124006945291</v>
      </c>
      <c r="Y5333">
        <f t="shared" si="2016"/>
        <v>-0.14912260538993868</v>
      </c>
      <c r="Z5333">
        <f t="shared" si="2017"/>
        <v>-2.1949021988377117E-8</v>
      </c>
      <c r="AA5333">
        <f t="shared" si="2018"/>
        <v>6.6033706964180618E-9</v>
      </c>
      <c r="AB5333">
        <f t="shared" si="2002"/>
        <v>1.0055306740267964</v>
      </c>
      <c r="AC5333">
        <f t="shared" si="2019"/>
        <v>1.9955195941223338</v>
      </c>
      <c r="AD5333">
        <f t="shared" si="2020"/>
        <v>-1.5533005612792235E-11</v>
      </c>
      <c r="AE5333">
        <f t="shared" si="2021"/>
        <v>7.147530238252373E-6</v>
      </c>
      <c r="AF5333">
        <f t="shared" si="2022"/>
        <v>-2.1633686593251038E-7</v>
      </c>
      <c r="AG5333" t="str">
        <f t="shared" si="2023"/>
        <v>NaN</v>
      </c>
      <c r="AH5333" t="str">
        <f t="shared" si="2024"/>
        <v>NaN</v>
      </c>
    </row>
    <row r="5334" spans="1:34">
      <c r="A5334" s="4">
        <v>43226.168680555558</v>
      </c>
      <c r="B5334" s="3">
        <v>-1.05680098504308E-3</v>
      </c>
      <c r="C5334">
        <v>3.0448486000987001</v>
      </c>
      <c r="D5334" s="3">
        <v>2.4038086894706798E-2</v>
      </c>
      <c r="E5334" s="3">
        <v>2.3853626870186401E-2</v>
      </c>
      <c r="F5334">
        <v>2.3821622072428002E-2</v>
      </c>
      <c r="G5334">
        <v>-4886788</v>
      </c>
      <c r="H5334">
        <v>16936406</v>
      </c>
      <c r="K5334">
        <f t="shared" si="2003"/>
        <v>67.940170515025216</v>
      </c>
      <c r="L5334">
        <f t="shared" si="2004"/>
        <v>41.496865244312957</v>
      </c>
      <c r="M5334">
        <f t="shared" si="2005"/>
        <v>13.894924342302547</v>
      </c>
      <c r="N5334">
        <f t="shared" si="2006"/>
        <v>0.16524247298451114</v>
      </c>
      <c r="O5334">
        <f t="shared" si="2007"/>
        <v>71.299156009109197</v>
      </c>
      <c r="P5334">
        <f t="shared" si="2008"/>
        <v>71.324629698200468</v>
      </c>
      <c r="Q5334">
        <f t="shared" si="2009"/>
        <v>-0.15119879916983336</v>
      </c>
      <c r="R5334">
        <f t="shared" si="2010"/>
        <v>71.45035480827903</v>
      </c>
      <c r="S5334">
        <f t="shared" si="2011"/>
        <v>13.995723541749102</v>
      </c>
      <c r="T5334">
        <f t="shared" si="2012"/>
        <v>17.300011552913173</v>
      </c>
      <c r="U5334">
        <f t="shared" si="2001"/>
        <v>0.58317539040640698</v>
      </c>
      <c r="V5334" s="6">
        <f t="shared" si="2013"/>
        <v>318816.00000020117</v>
      </c>
      <c r="W5334">
        <f t="shared" si="2014"/>
        <v>17.299967775468293</v>
      </c>
      <c r="X5334">
        <f t="shared" si="2015"/>
        <v>14.044534749927987</v>
      </c>
      <c r="Y5334">
        <f t="shared" si="2016"/>
        <v>-0.14759213307743835</v>
      </c>
      <c r="Z5334">
        <f t="shared" si="2017"/>
        <v>-2.1321907072548559E-7</v>
      </c>
      <c r="AA5334">
        <f t="shared" si="2018"/>
        <v>-1.0750541859251416E-9</v>
      </c>
      <c r="AB5334">
        <f t="shared" si="2002"/>
        <v>1.0054352010677701</v>
      </c>
      <c r="AC5334">
        <f t="shared" si="2019"/>
        <v>1.9955507212282051</v>
      </c>
      <c r="AD5334">
        <f t="shared" si="2020"/>
        <v>2.5550960069245498E-12</v>
      </c>
      <c r="AE5334">
        <f t="shared" si="2021"/>
        <v>1.3452736596014555E-4</v>
      </c>
      <c r="AF5334">
        <f t="shared" si="2022"/>
        <v>1.8907217511684265E-9</v>
      </c>
      <c r="AG5334">
        <f t="shared" si="2023"/>
        <v>2.5550960069245497E-10</v>
      </c>
      <c r="AH5334">
        <f t="shared" si="2024"/>
        <v>1.8907217511684266E-5</v>
      </c>
    </row>
    <row r="5335" spans="1:34">
      <c r="A5335" s="4">
        <v>43226.169374999998</v>
      </c>
      <c r="B5335" s="3">
        <v>-1.0610227185679801E-3</v>
      </c>
      <c r="C5335">
        <v>3.0448081665945201</v>
      </c>
      <c r="D5335" s="3">
        <v>2.4033068383305399E-2</v>
      </c>
      <c r="E5335" s="3">
        <v>2.3846110995291402E-2</v>
      </c>
      <c r="F5335" s="3">
        <v>2.38129866653435E-2</v>
      </c>
      <c r="G5335">
        <v>-4886788</v>
      </c>
      <c r="H5335">
        <v>16936406</v>
      </c>
      <c r="K5335">
        <f t="shared" si="2003"/>
        <v>68.209112383272966</v>
      </c>
      <c r="L5335">
        <f t="shared" si="2004"/>
        <v>41.777158276581517</v>
      </c>
      <c r="M5335">
        <f t="shared" si="2005"/>
        <v>13.988778431138329</v>
      </c>
      <c r="N5335">
        <f t="shared" si="2006"/>
        <v>0.1652302182184231</v>
      </c>
      <c r="O5335">
        <f t="shared" si="2007"/>
        <v>71.284082653926333</v>
      </c>
      <c r="P5335">
        <f t="shared" si="2008"/>
        <v>71.302135130336879</v>
      </c>
      <c r="Q5335">
        <f t="shared" si="2009"/>
        <v>-0.14024574523149624</v>
      </c>
      <c r="R5335">
        <f t="shared" si="2010"/>
        <v>71.424328399157829</v>
      </c>
      <c r="S5335">
        <f t="shared" si="2011"/>
        <v>14.082275594625992</v>
      </c>
      <c r="T5335">
        <f t="shared" si="2012"/>
        <v>17.298721577535485</v>
      </c>
      <c r="U5335">
        <f t="shared" si="2001"/>
        <v>0.58320008517735589</v>
      </c>
      <c r="V5335" s="6">
        <f t="shared" si="2013"/>
        <v>318875.9999997681</v>
      </c>
      <c r="W5335">
        <f t="shared" si="2014"/>
        <v>17.300110781788451</v>
      </c>
      <c r="X5335">
        <f t="shared" si="2015"/>
        <v>14.043711031760171</v>
      </c>
      <c r="Y5335">
        <f t="shared" si="2016"/>
        <v>-0.14365855742615471</v>
      </c>
      <c r="Z5335">
        <f t="shared" si="2017"/>
        <v>-2.8455339269233156E-8</v>
      </c>
      <c r="AA5335">
        <f t="shared" si="2018"/>
        <v>3.867208583978473E-9</v>
      </c>
      <c r="AB5335">
        <f t="shared" si="2002"/>
        <v>1.0050615754575836</v>
      </c>
      <c r="AC5335">
        <f t="shared" si="2019"/>
        <v>1.9955818483340688</v>
      </c>
      <c r="AD5335">
        <f t="shared" si="2020"/>
        <v>-9.4430643309176429E-12</v>
      </c>
      <c r="AE5335">
        <f t="shared" si="2021"/>
        <v>-1.5003219058752228E-4</v>
      </c>
      <c r="AF5335">
        <f t="shared" si="2022"/>
        <v>6.2655548169988941E-9</v>
      </c>
      <c r="AG5335" t="str">
        <f t="shared" si="2023"/>
        <v>NaN</v>
      </c>
      <c r="AH5335">
        <f t="shared" si="2024"/>
        <v>6.2655548169988936E-5</v>
      </c>
    </row>
    <row r="5336" spans="1:34">
      <c r="A5336" s="4">
        <v>43226.170069444444</v>
      </c>
      <c r="B5336" s="3">
        <v>-1.0601070186203299E-3</v>
      </c>
      <c r="C5336">
        <v>3.0448378971122998</v>
      </c>
      <c r="D5336" s="3">
        <v>2.4028537452395499E-2</v>
      </c>
      <c r="E5336" s="3">
        <v>2.3839867586557401E-2</v>
      </c>
      <c r="F5336" s="3">
        <v>2.38082342137204E-2</v>
      </c>
      <c r="G5336">
        <v>-4886788</v>
      </c>
      <c r="H5336">
        <v>16936406</v>
      </c>
      <c r="K5336">
        <f t="shared" si="2003"/>
        <v>68.150778513258928</v>
      </c>
      <c r="L5336">
        <f t="shared" si="2004"/>
        <v>41.725071460973481</v>
      </c>
      <c r="M5336">
        <f t="shared" si="2005"/>
        <v>13.971337538727683</v>
      </c>
      <c r="N5336">
        <f t="shared" si="2006"/>
        <v>0.16523922907584088</v>
      </c>
      <c r="O5336">
        <f t="shared" si="2007"/>
        <v>71.270473771640056</v>
      </c>
      <c r="P5336">
        <f t="shared" si="2008"/>
        <v>71.283448978234929</v>
      </c>
      <c r="Q5336">
        <f t="shared" si="2009"/>
        <v>-0.13953112787713451</v>
      </c>
      <c r="R5336">
        <f t="shared" si="2010"/>
        <v>71.41000489951719</v>
      </c>
      <c r="S5336">
        <f t="shared" si="2011"/>
        <v>14.064358290645773</v>
      </c>
      <c r="T5336">
        <f t="shared" si="2012"/>
        <v>17.299670088842618</v>
      </c>
      <c r="U5336">
        <f t="shared" si="2001"/>
        <v>0.58318192725754026</v>
      </c>
      <c r="V5336" s="6">
        <f t="shared" si="2013"/>
        <v>318935.99999996368</v>
      </c>
      <c r="W5336">
        <f t="shared" si="2014"/>
        <v>17.300335506005851</v>
      </c>
      <c r="X5336">
        <f t="shared" si="2015"/>
        <v>14.040979859137362</v>
      </c>
      <c r="Y5336">
        <f t="shared" si="2016"/>
        <v>-0.14367166053183666</v>
      </c>
      <c r="Z5336">
        <f t="shared" si="2017"/>
        <v>1.5808521734105641E-7</v>
      </c>
      <c r="AA5336">
        <f t="shared" si="2018"/>
        <v>-8.3876620645618705E-9</v>
      </c>
      <c r="AB5336">
        <f t="shared" si="2002"/>
        <v>1.0050701121330994</v>
      </c>
      <c r="AC5336">
        <f t="shared" si="2019"/>
        <v>1.9955589607562276</v>
      </c>
      <c r="AD5336">
        <f t="shared" si="2020"/>
        <v>2.0479138571096387E-11</v>
      </c>
      <c r="AE5336">
        <f t="shared" si="2021"/>
        <v>1.1523233324807593E-4</v>
      </c>
      <c r="AF5336">
        <f t="shared" si="2022"/>
        <v>1.7691651058332252E-8</v>
      </c>
      <c r="AG5336">
        <f t="shared" si="2023"/>
        <v>2.0479138571096387E-9</v>
      </c>
      <c r="AH5336">
        <f t="shared" si="2024"/>
        <v>1.7691651058332253E-4</v>
      </c>
    </row>
    <row r="5337" spans="1:34">
      <c r="A5337" s="4">
        <v>43226.170763888891</v>
      </c>
      <c r="B5337" s="3">
        <v>-1.0570388291853299E-3</v>
      </c>
      <c r="C5337">
        <v>3.0448676276300799</v>
      </c>
      <c r="D5337" s="3">
        <v>2.40240540903142E-2</v>
      </c>
      <c r="E5337" s="3">
        <v>2.3839058916473699E-2</v>
      </c>
      <c r="F5337" s="3">
        <v>2.3807650579310599E-2</v>
      </c>
      <c r="G5337">
        <v>-4886788</v>
      </c>
      <c r="H5337">
        <v>16936406</v>
      </c>
      <c r="K5337">
        <f t="shared" si="2003"/>
        <v>67.955322169574515</v>
      </c>
      <c r="L5337">
        <f t="shared" si="2004"/>
        <v>41.530382299409027</v>
      </c>
      <c r="M5337">
        <f t="shared" si="2005"/>
        <v>13.906147285095809</v>
      </c>
      <c r="N5337">
        <f t="shared" si="2006"/>
        <v>0.16524823993325874</v>
      </c>
      <c r="O5337">
        <f t="shared" si="2007"/>
        <v>71.257007764758825</v>
      </c>
      <c r="P5337">
        <f t="shared" si="2008"/>
        <v>71.281028676629177</v>
      </c>
      <c r="Q5337">
        <f t="shared" si="2009"/>
        <v>-0.15123810848687924</v>
      </c>
      <c r="R5337">
        <f t="shared" si="2010"/>
        <v>71.408245873245704</v>
      </c>
      <c r="S5337">
        <f t="shared" si="2011"/>
        <v>14.006972690753729</v>
      </c>
      <c r="T5337">
        <f t="shared" si="2012"/>
        <v>17.300618600149761</v>
      </c>
      <c r="U5337">
        <f t="shared" si="2001"/>
        <v>0.58316376933772451</v>
      </c>
      <c r="V5337" s="6">
        <f t="shared" si="2013"/>
        <v>318996.00000015926</v>
      </c>
      <c r="W5337">
        <f t="shared" si="2014"/>
        <v>17.300437653377386</v>
      </c>
      <c r="X5337">
        <f t="shared" si="2015"/>
        <v>14.04782521694163</v>
      </c>
      <c r="Y5337">
        <f t="shared" si="2016"/>
        <v>-0.14342719673794116</v>
      </c>
      <c r="Z5337">
        <f t="shared" si="2017"/>
        <v>-2.5293634908353501E-8</v>
      </c>
      <c r="AA5337">
        <f t="shared" si="2018"/>
        <v>-1.6387110793992246E-9</v>
      </c>
      <c r="AB5337">
        <f t="shared" si="2002"/>
        <v>1.0050773985219974</v>
      </c>
      <c r="AC5337">
        <f t="shared" si="2019"/>
        <v>1.9955360731783862</v>
      </c>
      <c r="AD5337">
        <f t="shared" si="2020"/>
        <v>4.0078159562913373E-12</v>
      </c>
      <c r="AE5337">
        <f t="shared" si="2021"/>
        <v>2.3426441947360248E-5</v>
      </c>
      <c r="AF5337">
        <f t="shared" si="2022"/>
        <v>1.7030699020999319E-8</v>
      </c>
      <c r="AG5337">
        <f t="shared" si="2023"/>
        <v>4.0078159562913373E-10</v>
      </c>
      <c r="AH5337">
        <f t="shared" si="2024"/>
        <v>1.7030699020999319E-4</v>
      </c>
    </row>
    <row r="5338" spans="1:34">
      <c r="A5338" s="4">
        <v>43226.171458333331</v>
      </c>
      <c r="B5338" s="3">
        <v>-1.0606064913190501E-3</v>
      </c>
      <c r="C5338">
        <v>3.0448283833466099</v>
      </c>
      <c r="D5338" s="3">
        <v>2.40201653385884E-2</v>
      </c>
      <c r="E5338" s="3">
        <v>2.3833778776515799E-2</v>
      </c>
      <c r="F5338" s="3">
        <v>2.37998846683877E-2</v>
      </c>
      <c r="G5338">
        <v>-4886788</v>
      </c>
      <c r="H5338">
        <v>16936406</v>
      </c>
      <c r="K5338">
        <f t="shared" si="2003"/>
        <v>68.182596987812161</v>
      </c>
      <c r="L5338">
        <f t="shared" si="2004"/>
        <v>41.76786533687644</v>
      </c>
      <c r="M5338">
        <f t="shared" si="2005"/>
        <v>13.985666757681564</v>
      </c>
      <c r="N5338">
        <f t="shared" si="2006"/>
        <v>0.16523634560146705</v>
      </c>
      <c r="O5338">
        <f t="shared" si="2007"/>
        <v>71.245327700434444</v>
      </c>
      <c r="P5338">
        <f t="shared" si="2008"/>
        <v>71.265225530851524</v>
      </c>
      <c r="Q5338">
        <f t="shared" si="2009"/>
        <v>-0.13951235384980976</v>
      </c>
      <c r="R5338">
        <f t="shared" si="2010"/>
        <v>71.384840054284254</v>
      </c>
      <c r="S5338">
        <f t="shared" si="2011"/>
        <v>14.078674993581437</v>
      </c>
      <c r="T5338">
        <f t="shared" si="2012"/>
        <v>17.299366565224318</v>
      </c>
      <c r="U5338">
        <f t="shared" si="2001"/>
        <v>0.58318773779188149</v>
      </c>
      <c r="V5338" s="6">
        <f t="shared" si="2013"/>
        <v>319055.99999972619</v>
      </c>
      <c r="W5338">
        <f t="shared" si="2014"/>
        <v>17.300423060895753</v>
      </c>
      <c r="X5338">
        <f t="shared" si="2015"/>
        <v>14.046400555625153</v>
      </c>
      <c r="Y5338">
        <f t="shared" si="2016"/>
        <v>-0.14507374632025005</v>
      </c>
      <c r="Z5338">
        <f t="shared" si="2017"/>
        <v>2.194902198867073E-8</v>
      </c>
      <c r="AA5338">
        <f t="shared" si="2018"/>
        <v>5.592147914291335E-8</v>
      </c>
      <c r="AB5338">
        <f t="shared" si="2002"/>
        <v>1.0051819202924659</v>
      </c>
      <c r="AC5338">
        <f t="shared" si="2019"/>
        <v>1.9955662847811373</v>
      </c>
      <c r="AD5338">
        <f t="shared" si="2020"/>
        <v>-1.3521762050836191E-10</v>
      </c>
      <c r="AE5338">
        <f t="shared" si="2021"/>
        <v>3.9215988786138487E-5</v>
      </c>
      <c r="AF5338">
        <f t="shared" si="2022"/>
        <v>-3.4324257820020712E-7</v>
      </c>
      <c r="AG5338" t="str">
        <f t="shared" si="2023"/>
        <v>NaN</v>
      </c>
      <c r="AH5338" t="str">
        <f t="shared" si="2024"/>
        <v>NaN</v>
      </c>
    </row>
    <row r="5339" spans="1:34">
      <c r="A5339" s="4">
        <v>43226.172164351854</v>
      </c>
      <c r="B5339" s="3">
        <v>-1.0610702873964299E-3</v>
      </c>
      <c r="C5339">
        <v>3.0448759521750599</v>
      </c>
      <c r="D5339" s="3">
        <v>2.40157057609213E-2</v>
      </c>
      <c r="E5339">
        <v>2.3829354875469999E-2</v>
      </c>
      <c r="F5339" s="3">
        <v>2.37970856054017E-2</v>
      </c>
      <c r="G5339">
        <v>-4886788</v>
      </c>
      <c r="H5339">
        <v>16936406</v>
      </c>
      <c r="K5339">
        <f t="shared" si="2003"/>
        <v>68.212142714182818</v>
      </c>
      <c r="L5339">
        <f t="shared" si="2004"/>
        <v>41.801090406067622</v>
      </c>
      <c r="M5339">
        <f t="shared" si="2005"/>
        <v>13.996791931112407</v>
      </c>
      <c r="N5339">
        <f t="shared" si="2006"/>
        <v>0.16525076297333624</v>
      </c>
      <c r="O5339">
        <f t="shared" si="2007"/>
        <v>71.231933131255417</v>
      </c>
      <c r="P5339">
        <f t="shared" si="2008"/>
        <v>71.251985057362177</v>
      </c>
      <c r="Q5339">
        <f t="shared" si="2009"/>
        <v>-0.14447077662406116</v>
      </c>
      <c r="R5339">
        <f t="shared" si="2010"/>
        <v>71.376403907879478</v>
      </c>
      <c r="S5339">
        <f t="shared" si="2011"/>
        <v>14.093105782195114</v>
      </c>
      <c r="T5339">
        <f t="shared" si="2012"/>
        <v>17.300884183315816</v>
      </c>
      <c r="U5339">
        <f t="shared" si="2001"/>
        <v>0.5831586851201751</v>
      </c>
      <c r="V5339" s="6">
        <f t="shared" si="2013"/>
        <v>319117.00000015553</v>
      </c>
      <c r="W5339">
        <f t="shared" si="2014"/>
        <v>17.300583578193894</v>
      </c>
      <c r="X5339">
        <f t="shared" si="2015"/>
        <v>14.053222149651999</v>
      </c>
      <c r="Y5339">
        <f t="shared" si="2016"/>
        <v>-0.13940699293224648</v>
      </c>
      <c r="Z5339">
        <f t="shared" si="2017"/>
        <v>5.0169193109789131E-8</v>
      </c>
      <c r="AA5339">
        <f t="shared" si="2018"/>
        <v>6.6761608389604325E-8</v>
      </c>
      <c r="AB5339">
        <f t="shared" si="2002"/>
        <v>1.0047009365128134</v>
      </c>
      <c r="AC5339">
        <f t="shared" si="2019"/>
        <v>1.9955296646565892</v>
      </c>
      <c r="AD5339">
        <f t="shared" si="2020"/>
        <v>-1.6798779404422119E-10</v>
      </c>
      <c r="AE5339">
        <f t="shared" si="2021"/>
        <v>7.9951818099328388E-4</v>
      </c>
      <c r="AF5339">
        <f t="shared" si="2022"/>
        <v>-2.0916086012142946E-8</v>
      </c>
      <c r="AG5339" t="str">
        <f t="shared" si="2023"/>
        <v>NaN</v>
      </c>
      <c r="AH5339" t="str">
        <f t="shared" si="2024"/>
        <v>NaN</v>
      </c>
    </row>
    <row r="5340" spans="1:34">
      <c r="A5340" s="4">
        <v>43226.172858796293</v>
      </c>
      <c r="B5340" s="3">
        <v>-1.05840643300326E-3</v>
      </c>
      <c r="C5340">
        <v>3.0448474108779902</v>
      </c>
      <c r="D5340" s="3">
        <v>2.40108299560052E-2</v>
      </c>
      <c r="E5340" s="3">
        <v>2.3821410881118901E-2</v>
      </c>
      <c r="F5340" s="3">
        <v>2.3788831347319499E-2</v>
      </c>
      <c r="G5340">
        <v>-4886788</v>
      </c>
      <c r="H5340">
        <v>16936406</v>
      </c>
      <c r="K5340">
        <f t="shared" si="2003"/>
        <v>68.042444183232533</v>
      </c>
      <c r="L5340">
        <f t="shared" si="2004"/>
        <v>41.642242022243501</v>
      </c>
      <c r="M5340">
        <f t="shared" si="2005"/>
        <v>13.943602701946821</v>
      </c>
      <c r="N5340">
        <f t="shared" si="2006"/>
        <v>0.16524211255021481</v>
      </c>
      <c r="O5340">
        <f t="shared" si="2007"/>
        <v>71.21728840228613</v>
      </c>
      <c r="P5340">
        <f t="shared" si="2008"/>
        <v>71.2282091533543</v>
      </c>
      <c r="Q5340">
        <f t="shared" si="2009"/>
        <v>-0.13423784832286856</v>
      </c>
      <c r="R5340">
        <f t="shared" si="2010"/>
        <v>71.351526250608998</v>
      </c>
      <c r="S5340">
        <f t="shared" si="2011"/>
        <v>14.033094600828733</v>
      </c>
      <c r="T5340">
        <f t="shared" si="2012"/>
        <v>17.299973612460928</v>
      </c>
      <c r="U5340">
        <f t="shared" si="2001"/>
        <v>0.58317611672319869</v>
      </c>
      <c r="V5340" s="6">
        <f t="shared" si="2013"/>
        <v>319176.99999972247</v>
      </c>
      <c r="W5340">
        <f t="shared" si="2014"/>
        <v>17.300583578193894</v>
      </c>
      <c r="X5340">
        <f t="shared" si="2015"/>
        <v>14.046691744322827</v>
      </c>
      <c r="Y5340">
        <f t="shared" si="2016"/>
        <v>-0.13767105984525094</v>
      </c>
      <c r="Z5340">
        <f t="shared" si="2017"/>
        <v>2.5293634907761382E-8</v>
      </c>
      <c r="AA5340">
        <f t="shared" si="2018"/>
        <v>1.1478442547228108E-8</v>
      </c>
      <c r="AB5340">
        <f t="shared" si="2002"/>
        <v>1.004575526188604</v>
      </c>
      <c r="AC5340">
        <f t="shared" si="2019"/>
        <v>1.995551636731318</v>
      </c>
      <c r="AD5340">
        <f t="shared" si="2020"/>
        <v>-2.9246950252979386E-11</v>
      </c>
      <c r="AE5340">
        <f t="shared" si="2021"/>
        <v>-5.9543995454962512E-4</v>
      </c>
      <c r="AF5340">
        <f t="shared" si="2022"/>
        <v>4.8896035689356354E-9</v>
      </c>
      <c r="AG5340" t="str">
        <f t="shared" si="2023"/>
        <v>NaN</v>
      </c>
      <c r="AH5340">
        <f t="shared" si="2024"/>
        <v>4.8896035689356351E-5</v>
      </c>
    </row>
    <row r="5341" spans="1:34">
      <c r="A5341" s="4">
        <v>43226.17355324074</v>
      </c>
      <c r="B5341" s="3">
        <v>-1.0583707563819201E-3</v>
      </c>
      <c r="C5341">
        <v>3.0448854659407498</v>
      </c>
      <c r="D5341" s="3">
        <v>2.40057400913611E-2</v>
      </c>
      <c r="E5341" s="3">
        <v>2.3815714513912099E-2</v>
      </c>
      <c r="F5341" s="3">
        <v>2.3783781123038399E-2</v>
      </c>
      <c r="G5341">
        <v>-4886788</v>
      </c>
      <c r="H5341">
        <v>16936406</v>
      </c>
      <c r="K5341">
        <f t="shared" si="2003"/>
        <v>68.040171435049984</v>
      </c>
      <c r="L5341">
        <f t="shared" si="2004"/>
        <v>41.646607747915823</v>
      </c>
      <c r="M5341">
        <f t="shared" si="2005"/>
        <v>13.945064533522748</v>
      </c>
      <c r="N5341">
        <f t="shared" si="2006"/>
        <v>0.16525364644771004</v>
      </c>
      <c r="O5341">
        <f t="shared" si="2007"/>
        <v>71.202000733996314</v>
      </c>
      <c r="P5341">
        <f t="shared" si="2008"/>
        <v>71.21116026410327</v>
      </c>
      <c r="Q5341">
        <f t="shared" si="2009"/>
        <v>-0.13430455458882307</v>
      </c>
      <c r="R5341">
        <f t="shared" si="2010"/>
        <v>71.336305288585137</v>
      </c>
      <c r="S5341">
        <f t="shared" si="2011"/>
        <v>14.034600903248631</v>
      </c>
      <c r="T5341">
        <f t="shared" si="2012"/>
        <v>17.301187706934108</v>
      </c>
      <c r="U5341">
        <f t="shared" si="2001"/>
        <v>0.58315287458583376</v>
      </c>
      <c r="V5341" s="6">
        <f t="shared" si="2013"/>
        <v>319236.99999991804</v>
      </c>
      <c r="W5341">
        <f t="shared" si="2014"/>
        <v>17.300425979392106</v>
      </c>
      <c r="X5341">
        <f t="shared" si="2015"/>
        <v>14.053606030066904</v>
      </c>
      <c r="Y5341">
        <f t="shared" si="2016"/>
        <v>-0.13160044079879185</v>
      </c>
      <c r="Z5341">
        <f t="shared" si="2017"/>
        <v>1.8970226083070242E-7</v>
      </c>
      <c r="AA5341">
        <f t="shared" si="2018"/>
        <v>2.2258846549610194E-8</v>
      </c>
      <c r="AB5341">
        <f t="shared" si="2002"/>
        <v>1.0040626610999808</v>
      </c>
      <c r="AC5341">
        <f t="shared" si="2019"/>
        <v>1.9955223406316798</v>
      </c>
      <c r="AD5341">
        <f t="shared" si="2020"/>
        <v>-5.9330664596686062E-11</v>
      </c>
      <c r="AE5341">
        <f t="shared" si="2021"/>
        <v>-3.6774784110721272E-4</v>
      </c>
      <c r="AF5341">
        <f t="shared" si="2022"/>
        <v>1.6060539034906872E-8</v>
      </c>
      <c r="AG5341" t="str">
        <f t="shared" si="2023"/>
        <v>NaN</v>
      </c>
      <c r="AH5341">
        <f t="shared" si="2024"/>
        <v>1.6060539034906871E-4</v>
      </c>
    </row>
    <row r="5342" spans="1:34">
      <c r="A5342" s="4">
        <v>43226.174247685187</v>
      </c>
      <c r="B5342" s="3">
        <v>-1.05859670831705E-3</v>
      </c>
      <c r="C5342">
        <v>3.0449187641206699</v>
      </c>
      <c r="D5342" s="3">
        <v>2.4000697795545398E-2</v>
      </c>
      <c r="E5342" s="3">
        <v>2.38093402908999E-2</v>
      </c>
      <c r="F5342" s="3">
        <v>2.3776086677553401E-2</v>
      </c>
      <c r="G5342">
        <v>-4886788</v>
      </c>
      <c r="H5342">
        <v>16936406</v>
      </c>
      <c r="K5342">
        <f t="shared" si="2003"/>
        <v>68.054565506871342</v>
      </c>
      <c r="L5342">
        <f t="shared" si="2004"/>
        <v>41.671116098299244</v>
      </c>
      <c r="M5342">
        <f t="shared" si="2005"/>
        <v>13.953270976884852</v>
      </c>
      <c r="N5342">
        <f t="shared" si="2006"/>
        <v>0.16526373860802002</v>
      </c>
      <c r="O5342">
        <f t="shared" si="2007"/>
        <v>71.18685594111092</v>
      </c>
      <c r="P5342">
        <f t="shared" si="2008"/>
        <v>71.192082592624075</v>
      </c>
      <c r="Q5342">
        <f t="shared" si="2009"/>
        <v>-0.12625891948468393</v>
      </c>
      <c r="R5342">
        <f t="shared" si="2010"/>
        <v>71.313114860595604</v>
      </c>
      <c r="S5342">
        <f t="shared" si="2011"/>
        <v>14.037443589874641</v>
      </c>
      <c r="T5342">
        <f t="shared" si="2012"/>
        <v>17.302250039598317</v>
      </c>
      <c r="U5342">
        <f t="shared" si="2001"/>
        <v>0.583132537715636</v>
      </c>
      <c r="V5342" s="6">
        <f t="shared" si="2013"/>
        <v>319297.00000011362</v>
      </c>
      <c r="W5342">
        <f t="shared" si="2014"/>
        <v>17.300484349318712</v>
      </c>
      <c r="X5342">
        <f t="shared" si="2015"/>
        <v>14.047083097580826</v>
      </c>
      <c r="Y5342">
        <f t="shared" si="2016"/>
        <v>-0.1291179347257175</v>
      </c>
      <c r="Z5342">
        <f t="shared" si="2017"/>
        <v>4.7425565457603707E-8</v>
      </c>
      <c r="AA5342">
        <f t="shared" si="2018"/>
        <v>4.0803530472759106E-8</v>
      </c>
      <c r="AB5342">
        <f t="shared" si="2002"/>
        <v>1.0038504953318355</v>
      </c>
      <c r="AC5342">
        <f t="shared" si="2019"/>
        <v>1.9954967065444926</v>
      </c>
      <c r="AD5342">
        <f t="shared" si="2020"/>
        <v>-1.1085096889063568E-10</v>
      </c>
      <c r="AE5342">
        <f t="shared" si="2021"/>
        <v>-3.9831415902414977E-5</v>
      </c>
      <c r="AF5342">
        <f t="shared" si="2022"/>
        <v>2.7704147110561949E-7</v>
      </c>
      <c r="AG5342" t="str">
        <f t="shared" si="2023"/>
        <v>NaN</v>
      </c>
      <c r="AH5342">
        <f t="shared" si="2024"/>
        <v>2.770414711056195E-3</v>
      </c>
    </row>
    <row r="5343" spans="1:34">
      <c r="A5343" s="4">
        <v>43226.174942129626</v>
      </c>
      <c r="B5343" s="3">
        <v>-1.05941727060781E-3</v>
      </c>
      <c r="C5343">
        <v>3.0449033042514202</v>
      </c>
      <c r="D5343" s="3">
        <v>2.3995477116623101E-2</v>
      </c>
      <c r="E5343" s="3">
        <v>2.3804000689906402E-2</v>
      </c>
      <c r="F5343" s="3">
        <v>2.3771060275084899E-2</v>
      </c>
      <c r="G5343">
        <v>-4886788</v>
      </c>
      <c r="H5343">
        <v>16936406</v>
      </c>
      <c r="K5343">
        <f t="shared" si="2003"/>
        <v>68.106838715066274</v>
      </c>
      <c r="L5343">
        <f t="shared" si="2004"/>
        <v>41.729996466793196</v>
      </c>
      <c r="M5343">
        <f t="shared" si="2005"/>
        <v>13.972986641204399</v>
      </c>
      <c r="N5343">
        <f t="shared" si="2006"/>
        <v>0.16525905296216148</v>
      </c>
      <c r="O5343">
        <f t="shared" si="2007"/>
        <v>71.171175365458637</v>
      </c>
      <c r="P5343">
        <f t="shared" si="2008"/>
        <v>71.176101483492971</v>
      </c>
      <c r="Q5343">
        <f t="shared" si="2009"/>
        <v>-0.12679033010364549</v>
      </c>
      <c r="R5343">
        <f t="shared" si="2010"/>
        <v>71.297965695562283</v>
      </c>
      <c r="S5343">
        <f t="shared" si="2011"/>
        <v>14.057513527940163</v>
      </c>
      <c r="T5343">
        <f t="shared" si="2012"/>
        <v>17.301756813718473</v>
      </c>
      <c r="U5343">
        <f t="shared" si="2001"/>
        <v>0.58314197983394278</v>
      </c>
      <c r="V5343" s="6">
        <f t="shared" si="2013"/>
        <v>319356.99999968056</v>
      </c>
      <c r="W5343">
        <f t="shared" si="2014"/>
        <v>17.300592333682925</v>
      </c>
      <c r="X5343">
        <f t="shared" si="2015"/>
        <v>14.047548587855665</v>
      </c>
      <c r="Y5343">
        <f t="shared" si="2016"/>
        <v>-0.12726228010623686</v>
      </c>
      <c r="Z5343">
        <f t="shared" si="2017"/>
        <v>-2.2889694355557714E-7</v>
      </c>
      <c r="AA5343">
        <f t="shared" si="2018"/>
        <v>-1.8757454862378957E-8</v>
      </c>
      <c r="AB5343">
        <f t="shared" si="2002"/>
        <v>1.0036878730136767</v>
      </c>
      <c r="AC5343">
        <f t="shared" si="2019"/>
        <v>1.9955086080849731</v>
      </c>
      <c r="AD5343">
        <f t="shared" si="2020"/>
        <v>5.1701735664407481E-11</v>
      </c>
      <c r="AE5343">
        <f t="shared" si="2021"/>
        <v>7.7098318533099216E-5</v>
      </c>
      <c r="AF5343">
        <f t="shared" si="2022"/>
        <v>6.6756145480201774E-8</v>
      </c>
      <c r="AG5343">
        <f t="shared" si="2023"/>
        <v>5.1701735664407482E-9</v>
      </c>
      <c r="AH5343">
        <f t="shared" si="2024"/>
        <v>6.6756145480201766E-4</v>
      </c>
    </row>
    <row r="5344" spans="1:34">
      <c r="A5344" s="4">
        <v>43226.17564814815</v>
      </c>
      <c r="B5344" s="3">
        <v>-1.0593102407438001E-3</v>
      </c>
      <c r="C5344">
        <v>3.0448319510087498</v>
      </c>
      <c r="D5344" s="3">
        <v>2.3991302951926599E-2</v>
      </c>
      <c r="E5344" s="3">
        <v>2.38001000459735E-2</v>
      </c>
      <c r="F5344" s="3">
        <v>2.37675465577195E-2</v>
      </c>
      <c r="G5344">
        <v>-4886788</v>
      </c>
      <c r="H5344">
        <v>16936406</v>
      </c>
      <c r="K5344">
        <f t="shared" si="2003"/>
        <v>68.100020470519254</v>
      </c>
      <c r="L5344">
        <f t="shared" si="2004"/>
        <v>41.727796971744269</v>
      </c>
      <c r="M5344">
        <f t="shared" si="2005"/>
        <v>13.972250156240626</v>
      </c>
      <c r="N5344">
        <f t="shared" si="2006"/>
        <v>0.16523742690435911</v>
      </c>
      <c r="O5344">
        <f t="shared" si="2007"/>
        <v>71.158638048706777</v>
      </c>
      <c r="P5344">
        <f t="shared" si="2008"/>
        <v>71.164427087512976</v>
      </c>
      <c r="Q5344">
        <f t="shared" si="2009"/>
        <v>-0.12873759073038116</v>
      </c>
      <c r="R5344">
        <f t="shared" si="2010"/>
        <v>71.287375639437158</v>
      </c>
      <c r="S5344">
        <f t="shared" si="2011"/>
        <v>14.058075216727547</v>
      </c>
      <c r="T5344">
        <f t="shared" si="2012"/>
        <v>17.299480386581379</v>
      </c>
      <c r="U5344">
        <f t="shared" si="2001"/>
        <v>0.58318555884149981</v>
      </c>
      <c r="V5344" s="6">
        <f t="shared" si="2013"/>
        <v>319418.0000001099</v>
      </c>
      <c r="W5344">
        <f t="shared" si="2014"/>
        <v>17.300703236543463</v>
      </c>
      <c r="X5344">
        <f t="shared" si="2015"/>
        <v>14.051200814866998</v>
      </c>
      <c r="Y5344">
        <f t="shared" si="2016"/>
        <v>-0.12631497617020196</v>
      </c>
      <c r="Z5344">
        <f t="shared" si="2017"/>
        <v>5.0169193108321064E-8</v>
      </c>
      <c r="AA5344">
        <f t="shared" si="2018"/>
        <v>-4.4051089657156325E-8</v>
      </c>
      <c r="AB5344">
        <f t="shared" si="2002"/>
        <v>1.0036083415343962</v>
      </c>
      <c r="AC5344">
        <f t="shared" si="2019"/>
        <v>1.9955635382717911</v>
      </c>
      <c r="AD5344">
        <f t="shared" si="2020"/>
        <v>1.2233329649208785E-10</v>
      </c>
      <c r="AE5344">
        <f t="shared" si="2021"/>
        <v>-1.5441699635695502E-4</v>
      </c>
      <c r="AF5344">
        <f t="shared" si="2022"/>
        <v>-7.886432929668397E-8</v>
      </c>
      <c r="AG5344">
        <f t="shared" si="2023"/>
        <v>1.2233329649208786E-8</v>
      </c>
      <c r="AH5344" t="str">
        <f t="shared" si="2024"/>
        <v>NaN</v>
      </c>
    </row>
    <row r="5345" spans="1:34">
      <c r="A5345" s="4">
        <v>43226.176342592589</v>
      </c>
      <c r="B5345" s="3">
        <v>-1.0604162160052499E-3</v>
      </c>
      <c r="C5345">
        <v>3.0449223317828</v>
      </c>
      <c r="D5345" s="3">
        <v>2.3986046596382898E-2</v>
      </c>
      <c r="E5345" s="3">
        <v>2.37942015112458E-2</v>
      </c>
      <c r="F5345" s="3">
        <v>2.3760542944801299E-2</v>
      </c>
      <c r="G5345">
        <v>-4886788</v>
      </c>
      <c r="H5345">
        <v>16936406</v>
      </c>
      <c r="K5345">
        <f t="shared" si="2003"/>
        <v>68.170475664172713</v>
      </c>
      <c r="L5345">
        <f t="shared" si="2004"/>
        <v>41.807458350838075</v>
      </c>
      <c r="M5345">
        <f t="shared" si="2005"/>
        <v>13.998924191230863</v>
      </c>
      <c r="N5345">
        <f t="shared" si="2006"/>
        <v>0.16526481991090911</v>
      </c>
      <c r="O5345">
        <f t="shared" si="2007"/>
        <v>71.142850316500855</v>
      </c>
      <c r="P5345">
        <f t="shared" si="2008"/>
        <v>71.146773122860608</v>
      </c>
      <c r="Q5345">
        <f t="shared" si="2009"/>
        <v>-0.12341700767657926</v>
      </c>
      <c r="R5345">
        <f t="shared" si="2010"/>
        <v>71.266267324177434</v>
      </c>
      <c r="S5345">
        <f t="shared" si="2011"/>
        <v>14.081202196348583</v>
      </c>
      <c r="T5345">
        <f t="shared" si="2012"/>
        <v>17.302363860955065</v>
      </c>
      <c r="U5345">
        <f t="shared" si="2001"/>
        <v>0.58313035876526031</v>
      </c>
      <c r="V5345" s="6">
        <f t="shared" si="2013"/>
        <v>319477.99999967683</v>
      </c>
      <c r="W5345">
        <f t="shared" si="2014"/>
        <v>17.300878346323262</v>
      </c>
      <c r="X5345">
        <f t="shared" si="2015"/>
        <v>14.044862184979335</v>
      </c>
      <c r="Y5345">
        <f t="shared" si="2016"/>
        <v>-0.12746288887553212</v>
      </c>
      <c r="Z5345">
        <f t="shared" si="2017"/>
        <v>1.5176180945071314E-7</v>
      </c>
      <c r="AA5345">
        <f t="shared" si="2018"/>
        <v>-3.4420396250585877E-8</v>
      </c>
      <c r="AB5345">
        <f t="shared" si="2002"/>
        <v>1.0036966900570856</v>
      </c>
      <c r="AC5345">
        <f t="shared" si="2019"/>
        <v>1.9954939600351542</v>
      </c>
      <c r="AD5345">
        <f t="shared" si="2020"/>
        <v>9.4723957292170041E-11</v>
      </c>
      <c r="AE5345">
        <f t="shared" si="2021"/>
        <v>-1.8628399972146859E-5</v>
      </c>
      <c r="AF5345">
        <f t="shared" si="2022"/>
        <v>-5.0619204428846698E-7</v>
      </c>
      <c r="AG5345">
        <f t="shared" si="2023"/>
        <v>9.4723957292170044E-9</v>
      </c>
      <c r="AH5345" t="str">
        <f t="shared" si="2024"/>
        <v>NaN</v>
      </c>
    </row>
    <row r="5346" spans="1:34">
      <c r="A5346" s="4">
        <v>43226.177037037036</v>
      </c>
      <c r="B5346" s="3">
        <v>-1.0555879799176199E-3</v>
      </c>
      <c r="C5346">
        <v>3.0448890336028902</v>
      </c>
      <c r="D5346" s="3">
        <v>2.3981051869395701E-2</v>
      </c>
      <c r="E5346" s="3">
        <v>2.37903484361414E-2</v>
      </c>
      <c r="F5346" s="3">
        <v>2.3757827258159499E-2</v>
      </c>
      <c r="G5346">
        <v>-4886788</v>
      </c>
      <c r="H5346">
        <v>16936406</v>
      </c>
      <c r="K5346">
        <f t="shared" si="2003"/>
        <v>67.862897076824723</v>
      </c>
      <c r="L5346">
        <f t="shared" si="2004"/>
        <v>41.503449508864975</v>
      </c>
      <c r="M5346">
        <f t="shared" si="2005"/>
        <v>13.897129035530851</v>
      </c>
      <c r="N5346">
        <f t="shared" si="2006"/>
        <v>0.16525472775060224</v>
      </c>
      <c r="O5346">
        <f t="shared" si="2007"/>
        <v>71.127848399020209</v>
      </c>
      <c r="P5346">
        <f t="shared" si="2008"/>
        <v>71.135241097563437</v>
      </c>
      <c r="Q5346">
        <f t="shared" si="2009"/>
        <v>-0.1302340682196359</v>
      </c>
      <c r="R5346">
        <f t="shared" si="2010"/>
        <v>71.258082467239845</v>
      </c>
      <c r="S5346">
        <f t="shared" si="2011"/>
        <v>13.983951747677274</v>
      </c>
      <c r="T5346">
        <f t="shared" si="2012"/>
        <v>17.301301528291184</v>
      </c>
      <c r="U5346">
        <f t="shared" si="2001"/>
        <v>0.58315069563545163</v>
      </c>
      <c r="V5346" s="6">
        <f t="shared" si="2013"/>
        <v>319537.99999987241</v>
      </c>
      <c r="W5346">
        <f t="shared" si="2014"/>
        <v>17.300819976396681</v>
      </c>
      <c r="X5346">
        <f t="shared" si="2015"/>
        <v>14.042111636924115</v>
      </c>
      <c r="Y5346">
        <f t="shared" si="2016"/>
        <v>-0.12598823533482081</v>
      </c>
      <c r="Z5346">
        <f t="shared" si="2017"/>
        <v>-3.6675770423617732E-7</v>
      </c>
      <c r="AA5346">
        <f t="shared" si="2018"/>
        <v>-1.0735609787394787E-8</v>
      </c>
      <c r="AB5346">
        <f t="shared" si="2002"/>
        <v>1.0036036237584165</v>
      </c>
      <c r="AC5346">
        <f t="shared" si="2019"/>
        <v>1.9955195941223338</v>
      </c>
      <c r="AD5346">
        <f t="shared" si="2020"/>
        <v>2.9890283105061872E-11</v>
      </c>
      <c r="AE5346">
        <f t="shared" si="2021"/>
        <v>-1.3064917995270653E-5</v>
      </c>
      <c r="AF5346">
        <f t="shared" si="2022"/>
        <v>-2.2774789746333807E-7</v>
      </c>
      <c r="AG5346">
        <f t="shared" si="2023"/>
        <v>2.9890283105061871E-9</v>
      </c>
      <c r="AH5346" t="str">
        <f t="shared" si="2024"/>
        <v>NaN</v>
      </c>
    </row>
    <row r="5347" spans="1:34">
      <c r="A5347" s="4">
        <v>43226.177731481483</v>
      </c>
      <c r="B5347" s="3">
        <v>-1.06040432379814E-3</v>
      </c>
      <c r="C5347">
        <v>3.0447843821802998</v>
      </c>
      <c r="D5347" s="3">
        <v>2.3976485261864602E-2</v>
      </c>
      <c r="E5347" s="3">
        <v>2.3784782883212799E-2</v>
      </c>
      <c r="F5347" s="3">
        <v>2.37513119924006E-2</v>
      </c>
      <c r="G5347">
        <v>-4886788</v>
      </c>
      <c r="H5347">
        <v>16936406</v>
      </c>
      <c r="K5347">
        <f t="shared" si="2003"/>
        <v>68.16971808144541</v>
      </c>
      <c r="L5347">
        <f t="shared" si="2004"/>
        <v>41.818834771029614</v>
      </c>
      <c r="M5347">
        <f t="shared" si="2005"/>
        <v>14.002733503016632</v>
      </c>
      <c r="N5347">
        <f t="shared" si="2006"/>
        <v>0.16522300953248992</v>
      </c>
      <c r="O5347">
        <f t="shared" si="2007"/>
        <v>71.114132360180918</v>
      </c>
      <c r="P5347">
        <f t="shared" si="2008"/>
        <v>71.118583727689696</v>
      </c>
      <c r="Q5347">
        <f t="shared" si="2009"/>
        <v>-0.12431363010824725</v>
      </c>
      <c r="R5347">
        <f t="shared" si="2010"/>
        <v>71.238445990289165</v>
      </c>
      <c r="S5347">
        <f t="shared" si="2011"/>
        <v>14.08560925642213</v>
      </c>
      <c r="T5347">
        <f t="shared" si="2012"/>
        <v>17.297962768489885</v>
      </c>
      <c r="U5347">
        <f t="shared" si="2001"/>
        <v>0.58321461151320642</v>
      </c>
      <c r="V5347" s="6">
        <f t="shared" si="2013"/>
        <v>319598.00000006799</v>
      </c>
      <c r="W5347">
        <f t="shared" si="2014"/>
        <v>17.300854998352648</v>
      </c>
      <c r="X5347">
        <f t="shared" si="2015"/>
        <v>14.047454116164637</v>
      </c>
      <c r="Y5347">
        <f t="shared" si="2016"/>
        <v>-0.12834622775150231</v>
      </c>
      <c r="Z5347">
        <f t="shared" si="2017"/>
        <v>-1.5176180865568013E-7</v>
      </c>
      <c r="AA5347">
        <f t="shared" si="2018"/>
        <v>2.8739034357133854E-8</v>
      </c>
      <c r="AB5347">
        <f t="shared" si="2002"/>
        <v>1.003769691538233</v>
      </c>
      <c r="AC5347">
        <f t="shared" si="2019"/>
        <v>1.9956001583963388</v>
      </c>
      <c r="AD5347">
        <f t="shared" si="2020"/>
        <v>-7.8548862446255389E-11</v>
      </c>
      <c r="AE5347">
        <f t="shared" si="2021"/>
        <v>4.5988102897843011E-6</v>
      </c>
      <c r="AF5347">
        <f t="shared" si="2022"/>
        <v>-1.7002995562663831E-6</v>
      </c>
      <c r="AG5347" t="str">
        <f t="shared" si="2023"/>
        <v>NaN</v>
      </c>
      <c r="AH5347" t="str">
        <f t="shared" si="2024"/>
        <v>NaN</v>
      </c>
    </row>
    <row r="5348" spans="1:34">
      <c r="A5348" s="4">
        <v>43226.178425925929</v>
      </c>
      <c r="B5348" s="3">
        <v>-1.0560279915807799E-3</v>
      </c>
      <c r="C5348">
        <v>3.0448319510087498</v>
      </c>
      <c r="D5348" s="3">
        <v>2.3971918654333398E-2</v>
      </c>
      <c r="E5348" s="3">
        <v>2.3780406550995399E-2</v>
      </c>
      <c r="F5348" s="3">
        <v>2.3748810702072701E-2</v>
      </c>
      <c r="G5348">
        <v>-4886788</v>
      </c>
      <c r="H5348">
        <v>16936406</v>
      </c>
      <c r="K5348">
        <f t="shared" si="2003"/>
        <v>67.890927637740774</v>
      </c>
      <c r="L5348">
        <f t="shared" si="2004"/>
        <v>41.54333225069648</v>
      </c>
      <c r="M5348">
        <f t="shared" si="2005"/>
        <v>13.910483482355923</v>
      </c>
      <c r="N5348">
        <f t="shared" si="2006"/>
        <v>0.16523742690435911</v>
      </c>
      <c r="O5348">
        <f t="shared" si="2007"/>
        <v>71.100416321341314</v>
      </c>
      <c r="P5348">
        <f t="shared" si="2008"/>
        <v>71.105485624882874</v>
      </c>
      <c r="Q5348">
        <f t="shared" si="2009"/>
        <v>-0.13049098492662381</v>
      </c>
      <c r="R5348">
        <f t="shared" si="2010"/>
        <v>71.230907306267937</v>
      </c>
      <c r="S5348">
        <f t="shared" si="2011"/>
        <v>13.997477472307006</v>
      </c>
      <c r="T5348">
        <f t="shared" si="2012"/>
        <v>17.299480386581379</v>
      </c>
      <c r="U5348">
        <f t="shared" si="2001"/>
        <v>0.58318555884149981</v>
      </c>
      <c r="V5348" s="6">
        <f t="shared" si="2013"/>
        <v>319658.00000026356</v>
      </c>
      <c r="W5348">
        <f t="shared" si="2014"/>
        <v>17.300854998352651</v>
      </c>
      <c r="X5348">
        <f t="shared" si="2015"/>
        <v>14.053156896338367</v>
      </c>
      <c r="Y5348">
        <f t="shared" si="2016"/>
        <v>-0.12684010693898529</v>
      </c>
      <c r="Z5348">
        <f t="shared" si="2017"/>
        <v>2.571171146766955E-7</v>
      </c>
      <c r="AA5348">
        <f t="shared" si="2018"/>
        <v>-1.4632678770102367E-9</v>
      </c>
      <c r="AB5348">
        <f t="shared" si="2002"/>
        <v>1.0036716506522314</v>
      </c>
      <c r="AC5348">
        <f t="shared" si="2019"/>
        <v>1.9955635382717911</v>
      </c>
      <c r="AD5348">
        <f t="shared" si="2020"/>
        <v>4.0467847684874788E-12</v>
      </c>
      <c r="AE5348">
        <f t="shared" si="2021"/>
        <v>-4.2222156386774953E-5</v>
      </c>
      <c r="AF5348">
        <f t="shared" si="2022"/>
        <v>-9.5411501993897698E-9</v>
      </c>
      <c r="AG5348">
        <f t="shared" si="2023"/>
        <v>4.0467847684874786E-10</v>
      </c>
      <c r="AH5348" t="str">
        <f t="shared" si="2024"/>
        <v>NaN</v>
      </c>
    </row>
    <row r="5349" spans="1:34">
      <c r="A5349" s="4">
        <v>43226.179131944446</v>
      </c>
      <c r="B5349" s="3">
        <v>-1.0594648394362601E-3</v>
      </c>
      <c r="C5349">
        <v>3.0448818982786201</v>
      </c>
      <c r="D5349">
        <v>2.3967114202660001E-2</v>
      </c>
      <c r="E5349" s="3">
        <v>2.37758042668429E-2</v>
      </c>
      <c r="F5349" s="3">
        <v>2.3742438367189599E-2</v>
      </c>
      <c r="G5349">
        <v>-4886788</v>
      </c>
      <c r="H5349">
        <v>16936406</v>
      </c>
      <c r="K5349">
        <f t="shared" si="2003"/>
        <v>68.10986904597614</v>
      </c>
      <c r="L5349">
        <f t="shared" si="2004"/>
        <v>41.770650035140392</v>
      </c>
      <c r="M5349">
        <f t="shared" si="2005"/>
        <v>13.986599193697296</v>
      </c>
      <c r="N5349">
        <f t="shared" si="2006"/>
        <v>0.16525256514482109</v>
      </c>
      <c r="O5349">
        <f t="shared" si="2007"/>
        <v>71.085985905478992</v>
      </c>
      <c r="P5349">
        <f t="shared" si="2008"/>
        <v>71.09171126133343</v>
      </c>
      <c r="Q5349">
        <f t="shared" si="2009"/>
        <v>-0.1257157057820848</v>
      </c>
      <c r="R5349">
        <f t="shared" si="2010"/>
        <v>71.211701611261077</v>
      </c>
      <c r="S5349">
        <f t="shared" si="2011"/>
        <v>14.070409664218687</v>
      </c>
      <c r="T5349">
        <f t="shared" si="2012"/>
        <v>17.301073885577377</v>
      </c>
      <c r="U5349">
        <f t="shared" ref="U5349:U5412" si="2025">(2.40665404368-T5349*2.40665404368/100-$N$8)/$N$8</f>
        <v>0.58315505353620922</v>
      </c>
      <c r="V5349" s="6">
        <f t="shared" si="2013"/>
        <v>319719.00000006426</v>
      </c>
      <c r="W5349">
        <f t="shared" si="2014"/>
        <v>17.300735340003133</v>
      </c>
      <c r="X5349">
        <f t="shared" si="2015"/>
        <v>14.051564511700857</v>
      </c>
      <c r="Y5349">
        <f t="shared" si="2016"/>
        <v>-0.1281946780467583</v>
      </c>
      <c r="Z5349">
        <f t="shared" si="2017"/>
        <v>2.132190706999413E-7</v>
      </c>
      <c r="AA5349">
        <f t="shared" si="2018"/>
        <v>-3.7597031956168116E-8</v>
      </c>
      <c r="AB5349">
        <f t="shared" si="2002"/>
        <v>1.0037620617011751</v>
      </c>
      <c r="AC5349">
        <f t="shared" si="2019"/>
        <v>1.995525087141018</v>
      </c>
      <c r="AD5349">
        <f t="shared" si="2020"/>
        <v>1.0287694636730612E-10</v>
      </c>
      <c r="AE5349">
        <f t="shared" si="2021"/>
        <v>-1.9859190072587965E-4</v>
      </c>
      <c r="AF5349">
        <f t="shared" si="2022"/>
        <v>-5.1568864458521294E-8</v>
      </c>
      <c r="AG5349">
        <f t="shared" si="2023"/>
        <v>1.0287694636730612E-8</v>
      </c>
      <c r="AH5349" t="str">
        <f t="shared" si="2024"/>
        <v>NaN</v>
      </c>
    </row>
    <row r="5350" spans="1:34">
      <c r="A5350" s="4">
        <v>43226.179826388892</v>
      </c>
      <c r="B5350" s="3">
        <v>-1.05856103169572E-3</v>
      </c>
      <c r="C5350">
        <v>3.0449128180171101</v>
      </c>
      <c r="D5350" s="3">
        <v>2.3962702193821302E-2</v>
      </c>
      <c r="E5350" s="3">
        <v>2.3771558748903798E-2</v>
      </c>
      <c r="F5350" s="3">
        <v>2.3738924649824199E-2</v>
      </c>
      <c r="G5350">
        <v>-4886788</v>
      </c>
      <c r="H5350">
        <v>16936406</v>
      </c>
      <c r="K5350">
        <f t="shared" si="2003"/>
        <v>68.052292758689433</v>
      </c>
      <c r="L5350">
        <f t="shared" si="2004"/>
        <v>41.717692497351777</v>
      </c>
      <c r="M5350">
        <f t="shared" si="2005"/>
        <v>13.96886674628</v>
      </c>
      <c r="N5350">
        <f t="shared" si="2006"/>
        <v>0.16526193643653531</v>
      </c>
      <c r="O5350">
        <f t="shared" si="2007"/>
        <v>71.072734211704386</v>
      </c>
      <c r="P5350">
        <f t="shared" si="2008"/>
        <v>71.079004677904166</v>
      </c>
      <c r="Q5350">
        <f t="shared" si="2009"/>
        <v>-0.12837734343156626</v>
      </c>
      <c r="R5350">
        <f t="shared" si="2010"/>
        <v>71.201111555135952</v>
      </c>
      <c r="S5350">
        <f t="shared" si="2011"/>
        <v>14.054451641901045</v>
      </c>
      <c r="T5350">
        <f t="shared" si="2012"/>
        <v>17.302060337336769</v>
      </c>
      <c r="U5350">
        <f t="shared" si="2025"/>
        <v>0.58313616929960155</v>
      </c>
      <c r="V5350" s="6">
        <f t="shared" si="2013"/>
        <v>319779.00000025984</v>
      </c>
      <c r="W5350">
        <f t="shared" si="2014"/>
        <v>17.30057774120132</v>
      </c>
      <c r="X5350">
        <f t="shared" si="2015"/>
        <v>14.055181790095446</v>
      </c>
      <c r="Y5350">
        <f t="shared" si="2016"/>
        <v>-0.12986581865460303</v>
      </c>
      <c r="Z5350">
        <f t="shared" si="2017"/>
        <v>4.7425565456123412E-8</v>
      </c>
      <c r="AA5350">
        <f t="shared" si="2018"/>
        <v>2.733922406707095E-8</v>
      </c>
      <c r="AB5350">
        <f t="shared" si="2002"/>
        <v>1.003908425277106</v>
      </c>
      <c r="AC5350">
        <f t="shared" si="2019"/>
        <v>1.9955012840600639</v>
      </c>
      <c r="AD5350">
        <f t="shared" si="2020"/>
        <v>-7.3844923641974646E-11</v>
      </c>
      <c r="AE5350">
        <f t="shared" si="2021"/>
        <v>-4.7846917340757964E-5</v>
      </c>
      <c r="AF5350">
        <f t="shared" si="2022"/>
        <v>1.5363767248278122E-7</v>
      </c>
      <c r="AG5350" t="str">
        <f t="shared" si="2023"/>
        <v>NaN</v>
      </c>
      <c r="AH5350">
        <f t="shared" si="2024"/>
        <v>1.5363767248278122E-3</v>
      </c>
    </row>
    <row r="5351" spans="1:34">
      <c r="A5351" s="4">
        <v>43226.180520833332</v>
      </c>
      <c r="B5351" s="3">
        <v>-1.0555879799176199E-3</v>
      </c>
      <c r="C5351">
        <v>3.04489973658929</v>
      </c>
      <c r="D5351" s="3">
        <v>2.3959217777137401E-2</v>
      </c>
      <c r="E5351" s="3">
        <v>2.3769180307481302E-2</v>
      </c>
      <c r="F5351" s="3">
        <v>2.3737816935536098E-2</v>
      </c>
      <c r="G5351">
        <v>-4886788</v>
      </c>
      <c r="H5351">
        <v>16936406</v>
      </c>
      <c r="K5351">
        <f t="shared" si="2003"/>
        <v>67.862897076824723</v>
      </c>
      <c r="L5351">
        <f t="shared" si="2004"/>
        <v>41.529752895837348</v>
      </c>
      <c r="M5351">
        <f t="shared" si="2005"/>
        <v>13.905936533875018</v>
      </c>
      <c r="N5351">
        <f t="shared" si="2006"/>
        <v>0.16525797165927239</v>
      </c>
      <c r="O5351">
        <f t="shared" si="2007"/>
        <v>71.062268588319156</v>
      </c>
      <c r="P5351">
        <f t="shared" si="2008"/>
        <v>71.07188614377003</v>
      </c>
      <c r="Q5351">
        <f t="shared" si="2009"/>
        <v>-0.13550440675015807</v>
      </c>
      <c r="R5351">
        <f t="shared" si="2010"/>
        <v>71.197772995069315</v>
      </c>
      <c r="S5351">
        <f t="shared" si="2011"/>
        <v>13.996272805041789</v>
      </c>
      <c r="T5351">
        <f t="shared" si="2012"/>
        <v>17.301642992361725</v>
      </c>
      <c r="U5351">
        <f t="shared" si="2025"/>
        <v>0.58314415878431858</v>
      </c>
      <c r="V5351" s="6">
        <f t="shared" si="2013"/>
        <v>319838.99999982677</v>
      </c>
      <c r="W5351">
        <f t="shared" si="2014"/>
        <v>17.300612763157261</v>
      </c>
      <c r="X5351">
        <f t="shared" si="2015"/>
        <v>14.055280167674406</v>
      </c>
      <c r="Y5351">
        <f t="shared" si="2016"/>
        <v>-0.13515367531524211</v>
      </c>
      <c r="Z5351">
        <f t="shared" si="2017"/>
        <v>-1.6124692253068755E-7</v>
      </c>
      <c r="AA5351">
        <f t="shared" si="2018"/>
        <v>5.2155057016263927E-8</v>
      </c>
      <c r="AB5351">
        <f t="shared" ref="AB5351:AB5414" si="2026">((M5351-$M$37)-(Y5351-$Y$37))/(M5351-$M$37)</f>
        <v>1.0043769720439344</v>
      </c>
      <c r="AC5351">
        <f t="shared" si="2019"/>
        <v>1.9955113545943117</v>
      </c>
      <c r="AD5351">
        <f t="shared" si="2020"/>
        <v>-1.3536303242591951E-10</v>
      </c>
      <c r="AE5351">
        <f t="shared" si="2021"/>
        <v>-1.4788284704584138E-4</v>
      </c>
      <c r="AF5351">
        <f t="shared" si="2022"/>
        <v>9.1119915407872801E-8</v>
      </c>
      <c r="AG5351" t="str">
        <f t="shared" si="2023"/>
        <v>NaN</v>
      </c>
      <c r="AH5351">
        <f t="shared" si="2024"/>
        <v>9.1119915407872798E-4</v>
      </c>
    </row>
    <row r="5352" spans="1:34">
      <c r="A5352" s="4">
        <v>43226.181215277778</v>
      </c>
      <c r="B5352" s="3">
        <v>-1.0582161576894601E-3</v>
      </c>
      <c r="C5352">
        <v>3.04485216776084</v>
      </c>
      <c r="D5352" s="3">
        <v>2.3954996043612502E-2</v>
      </c>
      <c r="E5352" s="3">
        <v>2.3766231040117401E-2</v>
      </c>
      <c r="F5352" s="3">
        <v>2.3735625328772599E-2</v>
      </c>
      <c r="G5352">
        <v>-4886788</v>
      </c>
      <c r="H5352">
        <v>16936406</v>
      </c>
      <c r="K5352">
        <f t="shared" si="2003"/>
        <v>68.030322859593099</v>
      </c>
      <c r="L5352">
        <f t="shared" si="2004"/>
        <v>41.700059525750298</v>
      </c>
      <c r="M5352">
        <f t="shared" si="2005"/>
        <v>13.962962473634583</v>
      </c>
      <c r="N5352">
        <f t="shared" si="2006"/>
        <v>0.1652435542874032</v>
      </c>
      <c r="O5352">
        <f t="shared" si="2007"/>
        <v>71.049588396162875</v>
      </c>
      <c r="P5352">
        <f t="shared" si="2008"/>
        <v>71.06305916144369</v>
      </c>
      <c r="Q5352">
        <f t="shared" si="2009"/>
        <v>-0.14157927576400198</v>
      </c>
      <c r="R5352">
        <f t="shared" si="2010"/>
        <v>71.191167671926877</v>
      </c>
      <c r="S5352">
        <f t="shared" si="2011"/>
        <v>14.057348657477251</v>
      </c>
      <c r="T5352">
        <f t="shared" si="2012"/>
        <v>17.30012537427023</v>
      </c>
      <c r="U5352">
        <f t="shared" si="2025"/>
        <v>0.58317321145602519</v>
      </c>
      <c r="V5352" s="6">
        <f t="shared" si="2013"/>
        <v>319899.00000002235</v>
      </c>
      <c r="W5352">
        <f t="shared" si="2014"/>
        <v>17.300461001348125</v>
      </c>
      <c r="X5352">
        <f t="shared" si="2015"/>
        <v>14.056326729116329</v>
      </c>
      <c r="Y5352">
        <f t="shared" si="2016"/>
        <v>-0.13789339750212073</v>
      </c>
      <c r="Z5352">
        <f t="shared" si="2017"/>
        <v>-1.01174539103392E-7</v>
      </c>
      <c r="AA5352">
        <f t="shared" si="2018"/>
        <v>-2.191169391835383E-9</v>
      </c>
      <c r="AB5352">
        <f t="shared" si="2026"/>
        <v>1.0045867969015008</v>
      </c>
      <c r="AC5352">
        <f t="shared" si="2019"/>
        <v>1.9955479747188594</v>
      </c>
      <c r="AD5352">
        <f t="shared" si="2020"/>
        <v>5.5740641296929778E-12</v>
      </c>
      <c r="AE5352">
        <f t="shared" si="2021"/>
        <v>-3.7611208662715812E-5</v>
      </c>
      <c r="AF5352">
        <f t="shared" si="2022"/>
        <v>-1.4753182234452152E-8</v>
      </c>
      <c r="AG5352">
        <f t="shared" si="2023"/>
        <v>5.5740641296929775E-10</v>
      </c>
      <c r="AH5352" t="str">
        <f t="shared" si="2024"/>
        <v>NaN</v>
      </c>
    </row>
    <row r="5353" spans="1:34">
      <c r="A5353" s="4">
        <v>43226.181909722225</v>
      </c>
      <c r="B5353" s="3">
        <v>-1.0603686471767999E-3</v>
      </c>
      <c r="C5353">
        <v>3.0448616815265299</v>
      </c>
      <c r="D5353">
        <v>2.3950714849052E-2</v>
      </c>
      <c r="E5353" s="3">
        <v>2.3763376910410399E-2</v>
      </c>
      <c r="F5353" s="3">
        <v>2.37297056083298E-2</v>
      </c>
      <c r="G5353">
        <v>-4886788</v>
      </c>
      <c r="H5353">
        <v>16936406</v>
      </c>
      <c r="K5353">
        <f t="shared" si="2003"/>
        <v>68.167445333262847</v>
      </c>
      <c r="L5353">
        <f t="shared" si="2004"/>
        <v>41.844963418066101</v>
      </c>
      <c r="M5353">
        <f t="shared" si="2005"/>
        <v>14.011482490960692</v>
      </c>
      <c r="N5353">
        <f t="shared" si="2006"/>
        <v>0.165246437761777</v>
      </c>
      <c r="O5353">
        <f t="shared" si="2007"/>
        <v>71.036729609750751</v>
      </c>
      <c r="P5353">
        <f t="shared" si="2008"/>
        <v>71.054516920482712</v>
      </c>
      <c r="Q5353">
        <f t="shared" si="2009"/>
        <v>-0.13659650999220219</v>
      </c>
      <c r="R5353">
        <f t="shared" si="2010"/>
        <v>71.173326119742953</v>
      </c>
      <c r="S5353">
        <f t="shared" si="2011"/>
        <v>14.102546830955493</v>
      </c>
      <c r="T5353">
        <f t="shared" si="2012"/>
        <v>17.300428897888526</v>
      </c>
      <c r="U5353">
        <f t="shared" si="2025"/>
        <v>0.58316740092168395</v>
      </c>
      <c r="V5353" s="6">
        <f t="shared" si="2013"/>
        <v>319959.00000021793</v>
      </c>
      <c r="W5353">
        <f t="shared" si="2014"/>
        <v>17.300382201947205</v>
      </c>
      <c r="X5353">
        <f t="shared" si="2015"/>
        <v>14.064171154564709</v>
      </c>
      <c r="Y5353">
        <f t="shared" si="2016"/>
        <v>-0.13840310151731691</v>
      </c>
      <c r="Z5353">
        <f t="shared" si="2017"/>
        <v>8.7796087926496098E-8</v>
      </c>
      <c r="AA5353">
        <f t="shared" si="2018"/>
        <v>-4.1684477675327359E-8</v>
      </c>
      <c r="AB5353">
        <f t="shared" si="2026"/>
        <v>1.0046108946881513</v>
      </c>
      <c r="AC5353">
        <f t="shared" si="2019"/>
        <v>1.9955406506939497</v>
      </c>
      <c r="AD5353">
        <f t="shared" si="2020"/>
        <v>1.0564925234231294E-10</v>
      </c>
      <c r="AE5353">
        <f t="shared" si="2021"/>
        <v>7.8588336584449874E-5</v>
      </c>
      <c r="AF5353">
        <f t="shared" si="2022"/>
        <v>1.3382565184852121E-7</v>
      </c>
      <c r="AG5353">
        <f t="shared" si="2023"/>
        <v>1.0564925234231295E-8</v>
      </c>
      <c r="AH5353">
        <f t="shared" si="2024"/>
        <v>1.3382565184852121E-3</v>
      </c>
    </row>
    <row r="5354" spans="1:34">
      <c r="A5354" s="4">
        <v>43226.182615740741</v>
      </c>
      <c r="B5354" s="3">
        <v>-1.0605589224906E-3</v>
      </c>
      <c r="C5354">
        <v>3.0448854659407498</v>
      </c>
      <c r="D5354">
        <v>2.3946374193456001E-2</v>
      </c>
      <c r="E5354" s="3">
        <v>2.37580967704525E-2</v>
      </c>
      <c r="F5354" s="3">
        <v>2.3725524880210298E-2</v>
      </c>
      <c r="G5354">
        <v>-4886788</v>
      </c>
      <c r="H5354">
        <v>16936406</v>
      </c>
      <c r="K5354">
        <f t="shared" si="2003"/>
        <v>68.179566656902296</v>
      </c>
      <c r="L5354">
        <f t="shared" si="2004"/>
        <v>41.862580270769385</v>
      </c>
      <c r="M5354">
        <f t="shared" si="2005"/>
        <v>14.01738136630996</v>
      </c>
      <c r="N5354">
        <f t="shared" si="2006"/>
        <v>0.16525364644771004</v>
      </c>
      <c r="O5354">
        <f t="shared" si="2007"/>
        <v>71.023692229083096</v>
      </c>
      <c r="P5354">
        <f t="shared" si="2008"/>
        <v>71.038713774705073</v>
      </c>
      <c r="Q5354">
        <f t="shared" si="2009"/>
        <v>-0.13703351879574655</v>
      </c>
      <c r="R5354">
        <f t="shared" si="2010"/>
        <v>71.160725747878843</v>
      </c>
      <c r="S5354">
        <f t="shared" si="2011"/>
        <v>14.108737045507125</v>
      </c>
      <c r="T5354">
        <f t="shared" si="2012"/>
        <v>17.301187706934108</v>
      </c>
      <c r="U5354">
        <f t="shared" si="2025"/>
        <v>0.58315287458583376</v>
      </c>
      <c r="V5354" s="6">
        <f t="shared" si="2013"/>
        <v>320020.00000001863</v>
      </c>
      <c r="W5354">
        <f t="shared" si="2014"/>
        <v>17.300662377594868</v>
      </c>
      <c r="X5354">
        <f t="shared" si="2015"/>
        <v>14.060043203663254</v>
      </c>
      <c r="Y5354">
        <f t="shared" si="2016"/>
        <v>-0.14063898726009447</v>
      </c>
      <c r="Z5354">
        <f t="shared" si="2017"/>
        <v>2.194902198867073E-8</v>
      </c>
      <c r="AA5354">
        <f t="shared" si="2018"/>
        <v>-4.0329461559787566E-8</v>
      </c>
      <c r="AB5354">
        <f t="shared" si="2026"/>
        <v>1.0047961555359215</v>
      </c>
      <c r="AC5354">
        <f t="shared" si="2019"/>
        <v>1.9955223406316798</v>
      </c>
      <c r="AD5354">
        <f t="shared" si="2020"/>
        <v>1.0058902416253536E-10</v>
      </c>
      <c r="AE5354">
        <f t="shared" si="2021"/>
        <v>-9.3563773693544558E-3</v>
      </c>
      <c r="AF5354">
        <f t="shared" si="2022"/>
        <v>-1.0702220661327042E-9</v>
      </c>
      <c r="AG5354">
        <f t="shared" si="2023"/>
        <v>1.0058902416253536E-8</v>
      </c>
      <c r="AH5354" t="str">
        <f t="shared" si="2024"/>
        <v>NaN</v>
      </c>
    </row>
    <row r="5355" spans="1:34">
      <c r="A5355" s="4">
        <v>43226.183310185188</v>
      </c>
      <c r="B5355" s="3">
        <v>-1.0558971773025399E-3</v>
      </c>
      <c r="C5355">
        <v>3.0448700060715099</v>
      </c>
      <c r="D5355" s="3">
        <v>2.3942758962493801E-2</v>
      </c>
      <c r="E5355" s="3">
        <v>2.3757145393883499E-2</v>
      </c>
      <c r="F5355" s="3">
        <v>2.3725655900179801E-2</v>
      </c>
      <c r="G5355">
        <v>-4886788</v>
      </c>
      <c r="H5355">
        <v>16936406</v>
      </c>
      <c r="K5355">
        <f t="shared" si="2003"/>
        <v>67.882594227738508</v>
      </c>
      <c r="L5355">
        <f t="shared" si="2004"/>
        <v>41.565435617048102</v>
      </c>
      <c r="M5355">
        <f t="shared" si="2005"/>
        <v>13.91788463425879</v>
      </c>
      <c r="N5355">
        <f t="shared" si="2006"/>
        <v>0.1652489608018545</v>
      </c>
      <c r="O5355">
        <f t="shared" si="2007"/>
        <v>71.012833698335086</v>
      </c>
      <c r="P5355">
        <f t="shared" si="2008"/>
        <v>71.035866361051418</v>
      </c>
      <c r="Q5355">
        <f t="shared" si="2009"/>
        <v>-0.14828693299233464</v>
      </c>
      <c r="R5355">
        <f t="shared" si="2010"/>
        <v>71.161120631327421</v>
      </c>
      <c r="S5355">
        <f t="shared" si="2011"/>
        <v>14.016742589587013</v>
      </c>
      <c r="T5355">
        <f t="shared" si="2012"/>
        <v>17.300694481054581</v>
      </c>
      <c r="U5355">
        <f t="shared" si="2025"/>
        <v>0.58316231670413454</v>
      </c>
      <c r="V5355" s="6">
        <f t="shared" si="2013"/>
        <v>320080.0000002142</v>
      </c>
      <c r="W5355">
        <f t="shared" si="2014"/>
        <v>17.300604007668255</v>
      </c>
      <c r="X5355">
        <f t="shared" si="2015"/>
        <v>14.064136771385487</v>
      </c>
      <c r="Y5355">
        <f t="shared" si="2016"/>
        <v>-0.14374678625847062</v>
      </c>
      <c r="Z5355">
        <f t="shared" si="2017"/>
        <v>-1.2330647017999968E-7</v>
      </c>
      <c r="AA5355">
        <f t="shared" si="2018"/>
        <v>-1.3262733895243868E-8</v>
      </c>
      <c r="AB5355">
        <f t="shared" si="2026"/>
        <v>1.0050993899315543</v>
      </c>
      <c r="AC5355">
        <f t="shared" si="2019"/>
        <v>1.9955342421721529</v>
      </c>
      <c r="AD5355">
        <f t="shared" si="2020"/>
        <v>3.2364686441631454E-11</v>
      </c>
      <c r="AE5355">
        <f t="shared" si="2021"/>
        <v>-3.5889168734232625E-4</v>
      </c>
      <c r="AF5355">
        <f t="shared" si="2022"/>
        <v>-8.9771615459090188E-9</v>
      </c>
      <c r="AG5355">
        <f t="shared" si="2023"/>
        <v>3.2364686441631453E-9</v>
      </c>
      <c r="AH5355" t="str">
        <f t="shared" si="2024"/>
        <v>NaN</v>
      </c>
    </row>
    <row r="5356" spans="1:34">
      <c r="A5356" s="4">
        <v>43226.184004629627</v>
      </c>
      <c r="B5356" s="3">
        <v>-1.0599762043420899E-3</v>
      </c>
      <c r="C5356">
        <v>3.0448390863330101</v>
      </c>
      <c r="D5356" s="3">
        <v>2.3938156678341298E-2</v>
      </c>
      <c r="E5356" s="3">
        <v>2.3752495540902599E-2</v>
      </c>
      <c r="F5356">
        <v>2.3720284081428001E-2</v>
      </c>
      <c r="G5356">
        <v>-4886788</v>
      </c>
      <c r="H5356">
        <v>16936406</v>
      </c>
      <c r="K5356">
        <f t="shared" si="2003"/>
        <v>68.142445103256662</v>
      </c>
      <c r="L5356">
        <f t="shared" si="2004"/>
        <v>41.832347699426009</v>
      </c>
      <c r="M5356">
        <f t="shared" si="2005"/>
        <v>14.007258209078293</v>
      </c>
      <c r="N5356">
        <f t="shared" si="2006"/>
        <v>0.16523958951013731</v>
      </c>
      <c r="O5356">
        <f t="shared" si="2007"/>
        <v>70.999010502942156</v>
      </c>
      <c r="P5356">
        <f t="shared" si="2008"/>
        <v>71.021949626819421</v>
      </c>
      <c r="Q5356">
        <f t="shared" si="2009"/>
        <v>-0.14591990698733071</v>
      </c>
      <c r="R5356">
        <f t="shared" si="2010"/>
        <v>71.144930409929486</v>
      </c>
      <c r="S5356">
        <f t="shared" si="2011"/>
        <v>14.104538147069846</v>
      </c>
      <c r="T5356">
        <f t="shared" si="2012"/>
        <v>17.299708029294877</v>
      </c>
      <c r="U5356">
        <f t="shared" si="2025"/>
        <v>0.58318120094074821</v>
      </c>
      <c r="V5356" s="6">
        <f t="shared" si="2013"/>
        <v>320139.99999978114</v>
      </c>
      <c r="W5356">
        <f t="shared" si="2014"/>
        <v>17.300633192631548</v>
      </c>
      <c r="X5356">
        <f t="shared" si="2015"/>
        <v>14.060161147912314</v>
      </c>
      <c r="Y5356">
        <f t="shared" si="2016"/>
        <v>-0.14825176238242932</v>
      </c>
      <c r="Z5356">
        <f t="shared" si="2017"/>
        <v>-6.3234087284502492E-8</v>
      </c>
      <c r="AA5356">
        <f t="shared" si="2018"/>
        <v>1.5524826864928787E-8</v>
      </c>
      <c r="AB5356">
        <f t="shared" si="2026"/>
        <v>1.0054393206537329</v>
      </c>
      <c r="AC5356">
        <f t="shared" si="2019"/>
        <v>1.9955580452531145</v>
      </c>
      <c r="AD5356">
        <f t="shared" si="2020"/>
        <v>-3.67340297003836E-11</v>
      </c>
      <c r="AE5356">
        <f t="shared" si="2021"/>
        <v>7.6723904538548234E-5</v>
      </c>
      <c r="AF5356">
        <f t="shared" si="2022"/>
        <v>-4.7661632369081433E-8</v>
      </c>
      <c r="AG5356" t="str">
        <f t="shared" si="2023"/>
        <v>NaN</v>
      </c>
      <c r="AH5356" t="str">
        <f t="shared" si="2024"/>
        <v>NaN</v>
      </c>
    </row>
    <row r="5357" spans="1:34">
      <c r="A5357" s="4">
        <v>43226.184699074074</v>
      </c>
      <c r="B5357" s="3">
        <v>-1.0576929005765099E-3</v>
      </c>
      <c r="C5357">
        <v>3.0448462216572798</v>
      </c>
      <c r="D5357" s="3">
        <v>2.3935623638226398E-2</v>
      </c>
      <c r="E5357" s="3">
        <v>2.3749581950160099E-2</v>
      </c>
      <c r="F5357" s="3">
        <v>2.3719295476203099E-2</v>
      </c>
      <c r="G5357">
        <v>-4886788</v>
      </c>
      <c r="H5357">
        <v>16936406</v>
      </c>
      <c r="K5357">
        <f t="shared" si="2003"/>
        <v>67.99698921958462</v>
      </c>
      <c r="L5357">
        <f t="shared" si="2004"/>
        <v>41.688191328324692</v>
      </c>
      <c r="M5357">
        <f t="shared" si="2005"/>
        <v>13.95898849380894</v>
      </c>
      <c r="N5357">
        <f t="shared" si="2006"/>
        <v>0.16524175211591835</v>
      </c>
      <c r="O5357">
        <f t="shared" si="2007"/>
        <v>70.991402387648506</v>
      </c>
      <c r="P5357">
        <f t="shared" si="2008"/>
        <v>71.01322942250529</v>
      </c>
      <c r="Q5357">
        <f t="shared" si="2009"/>
        <v>-0.15054844716762261</v>
      </c>
      <c r="R5357">
        <f t="shared" si="2010"/>
        <v>71.141950834816129</v>
      </c>
      <c r="S5357">
        <f t="shared" si="2011"/>
        <v>14.059354125254021</v>
      </c>
      <c r="T5357">
        <f t="shared" si="2012"/>
        <v>17.299935672008669</v>
      </c>
      <c r="U5357">
        <f t="shared" si="2025"/>
        <v>0.58317684303999084</v>
      </c>
      <c r="V5357" s="6">
        <f t="shared" si="2013"/>
        <v>320199.99999997672</v>
      </c>
      <c r="W5357">
        <f t="shared" si="2014"/>
        <v>17.300353016983891</v>
      </c>
      <c r="X5357">
        <f t="shared" si="2015"/>
        <v>14.059392080500627</v>
      </c>
      <c r="Y5357">
        <f t="shared" si="2016"/>
        <v>-0.14542602016373016</v>
      </c>
      <c r="Z5357">
        <f t="shared" si="2017"/>
        <v>5.6910678264901874E-8</v>
      </c>
      <c r="AA5357">
        <f t="shared" si="2018"/>
        <v>-1.5536025539065356E-8</v>
      </c>
      <c r="AB5357">
        <f t="shared" si="2026"/>
        <v>1.0052232666513319</v>
      </c>
      <c r="AC5357">
        <f t="shared" si="2019"/>
        <v>1.9955525522344308</v>
      </c>
      <c r="AD5357">
        <f t="shared" si="2020"/>
        <v>3.7474710288663725E-11</v>
      </c>
      <c r="AE5357">
        <f t="shared" si="2021"/>
        <v>-9.1463691328173962E-5</v>
      </c>
      <c r="AF5357">
        <f t="shared" si="2022"/>
        <v>-4.0786890337225539E-8</v>
      </c>
      <c r="AG5357">
        <f t="shared" si="2023"/>
        <v>3.7474710288663725E-9</v>
      </c>
      <c r="AH5357" t="str">
        <f t="shared" si="2024"/>
        <v>NaN</v>
      </c>
    </row>
    <row r="5358" spans="1:34">
      <c r="A5358" s="4">
        <v>43226.185393518521</v>
      </c>
      <c r="B5358" s="3">
        <v>-1.0595124082647101E-3</v>
      </c>
      <c r="C5358">
        <v>3.04486049230582</v>
      </c>
      <c r="D5358" s="3">
        <v>2.3930533773582299E-2</v>
      </c>
      <c r="E5358" s="3">
        <v>2.3744551546551501E-2</v>
      </c>
      <c r="F5358" s="3">
        <v>2.3710660069118601E-2</v>
      </c>
      <c r="G5358">
        <v>-4886788</v>
      </c>
      <c r="H5358">
        <v>16936406</v>
      </c>
      <c r="K5358">
        <f t="shared" si="2003"/>
        <v>68.112899376886006</v>
      </c>
      <c r="L5358">
        <f t="shared" si="2004"/>
        <v>41.815452649646886</v>
      </c>
      <c r="M5358">
        <f t="shared" si="2005"/>
        <v>14.001601024202804</v>
      </c>
      <c r="N5358">
        <f t="shared" si="2006"/>
        <v>0.16524607732748067</v>
      </c>
      <c r="O5358">
        <f t="shared" si="2007"/>
        <v>70.976114719358705</v>
      </c>
      <c r="P5358">
        <f t="shared" si="2008"/>
        <v>70.998173722811543</v>
      </c>
      <c r="Q5358">
        <f t="shared" si="2009"/>
        <v>-0.13980970633623713</v>
      </c>
      <c r="R5358">
        <f t="shared" si="2010"/>
        <v>71.115924425694942</v>
      </c>
      <c r="S5358">
        <f t="shared" si="2011"/>
        <v>14.09480749509363</v>
      </c>
      <c r="T5358">
        <f t="shared" si="2012"/>
        <v>17.300390957436282</v>
      </c>
      <c r="U5358">
        <f t="shared" si="2025"/>
        <v>0.58316812723847578</v>
      </c>
      <c r="V5358" s="6">
        <f t="shared" si="2013"/>
        <v>320260.00000017229</v>
      </c>
      <c r="W5358">
        <f t="shared" si="2014"/>
        <v>17.300139966751818</v>
      </c>
      <c r="X5358">
        <f t="shared" si="2015"/>
        <v>14.067982433577377</v>
      </c>
      <c r="Y5358">
        <f t="shared" si="2016"/>
        <v>-0.14590719109549846</v>
      </c>
      <c r="Z5358">
        <f t="shared" si="2017"/>
        <v>2.8220171121118401E-8</v>
      </c>
      <c r="AA5358">
        <f t="shared" si="2018"/>
        <v>-2.0478288318645122E-8</v>
      </c>
      <c r="AB5358">
        <f t="shared" si="2026"/>
        <v>1.0052449858477186</v>
      </c>
      <c r="AC5358">
        <f t="shared" si="2019"/>
        <v>1.9955415661970624</v>
      </c>
      <c r="AD5358">
        <f t="shared" si="2020"/>
        <v>4.9232857385736274E-11</v>
      </c>
      <c r="AE5358">
        <f t="shared" si="2021"/>
        <v>-2.0820499911257156E-5</v>
      </c>
      <c r="AF5358">
        <f t="shared" si="2022"/>
        <v>-2.353937487054554E-7</v>
      </c>
      <c r="AG5358">
        <f t="shared" si="2023"/>
        <v>4.9232857385736279E-9</v>
      </c>
      <c r="AH5358" t="str">
        <f t="shared" si="2024"/>
        <v>NaN</v>
      </c>
    </row>
    <row r="5359" spans="1:34">
      <c r="A5359" s="4">
        <v>43226.186099537037</v>
      </c>
      <c r="B5359" s="3">
        <v>-1.0588345524592999E-3</v>
      </c>
      <c r="C5359">
        <v>3.0448569246436801</v>
      </c>
      <c r="D5359" s="3">
        <v>2.3926775836134801E-2</v>
      </c>
      <c r="E5359" s="3">
        <v>2.3741126590903199E-2</v>
      </c>
      <c r="F5359">
        <v>2.3709421334861001E-2</v>
      </c>
      <c r="G5359">
        <v>-4886788</v>
      </c>
      <c r="H5359">
        <v>16936406</v>
      </c>
      <c r="K5359">
        <f t="shared" si="2003"/>
        <v>68.069717161420641</v>
      </c>
      <c r="L5359">
        <f t="shared" si="2004"/>
        <v>41.773898739089283</v>
      </c>
      <c r="M5359">
        <f t="shared" si="2005"/>
        <v>13.987686998651107</v>
      </c>
      <c r="N5359">
        <f t="shared" si="2006"/>
        <v>0.16524499602458861</v>
      </c>
      <c r="O5359">
        <f t="shared" si="2007"/>
        <v>70.964827562397105</v>
      </c>
      <c r="P5359">
        <f t="shared" si="2008"/>
        <v>70.987923033658674</v>
      </c>
      <c r="Q5359">
        <f t="shared" si="2009"/>
        <v>-0.14736341978263567</v>
      </c>
      <c r="R5359">
        <f t="shared" si="2010"/>
        <v>71.11219098217974</v>
      </c>
      <c r="S5359">
        <f t="shared" si="2011"/>
        <v>14.085929278506198</v>
      </c>
      <c r="T5359">
        <f t="shared" si="2012"/>
        <v>17.300277136079224</v>
      </c>
      <c r="U5359">
        <f t="shared" si="2025"/>
        <v>0.58317030618885757</v>
      </c>
      <c r="V5359" s="6">
        <f t="shared" si="2013"/>
        <v>320320.99999997299</v>
      </c>
      <c r="W5359">
        <f t="shared" si="2014"/>
        <v>17.300119537277507</v>
      </c>
      <c r="X5359">
        <f t="shared" si="2015"/>
        <v>14.075656516303905</v>
      </c>
      <c r="Y5359">
        <f t="shared" si="2016"/>
        <v>-0.14548545043659544</v>
      </c>
      <c r="Z5359">
        <f t="shared" si="2017"/>
        <v>1.0033838621781658E-7</v>
      </c>
      <c r="AA5359">
        <f t="shared" si="2018"/>
        <v>-6.4465920863823841E-9</v>
      </c>
      <c r="AB5359">
        <f t="shared" si="2026"/>
        <v>1.0052156592627346</v>
      </c>
      <c r="AC5359">
        <f t="shared" si="2019"/>
        <v>1.9955443127064083</v>
      </c>
      <c r="AD5359">
        <f t="shared" si="2020"/>
        <v>1.5543517668085644E-11</v>
      </c>
      <c r="AE5359">
        <f t="shared" si="2021"/>
        <v>2.4589474363790562E-5</v>
      </c>
      <c r="AF5359">
        <f t="shared" si="2022"/>
        <v>6.2926141424086129E-8</v>
      </c>
      <c r="AG5359">
        <f t="shared" si="2023"/>
        <v>1.5543517668085643E-9</v>
      </c>
      <c r="AH5359">
        <f t="shared" si="2024"/>
        <v>6.2926141424086133E-4</v>
      </c>
    </row>
    <row r="5360" spans="1:34">
      <c r="A5360" s="4">
        <v>43226.186793981484</v>
      </c>
      <c r="B5360" s="3">
        <v>-1.0561825902732399E-3</v>
      </c>
      <c r="C5360">
        <v>3.0448985473685801</v>
      </c>
      <c r="D5360" s="3">
        <v>2.3923160605172598E-2</v>
      </c>
      <c r="E5360" s="3">
        <v>2.3737356761248499E-2</v>
      </c>
      <c r="F5360" s="3">
        <v>2.37064555191864E-2</v>
      </c>
      <c r="G5360">
        <v>-4886788</v>
      </c>
      <c r="H5360">
        <v>16936406</v>
      </c>
      <c r="K5360">
        <f t="shared" si="2003"/>
        <v>67.900776213197673</v>
      </c>
      <c r="L5360">
        <f t="shared" si="2004"/>
        <v>41.608856328578369</v>
      </c>
      <c r="M5360">
        <f t="shared" si="2005"/>
        <v>13.932423744575917</v>
      </c>
      <c r="N5360">
        <f t="shared" si="2006"/>
        <v>0.16525761122497606</v>
      </c>
      <c r="O5360">
        <f t="shared" si="2007"/>
        <v>70.953969031649081</v>
      </c>
      <c r="P5360">
        <f t="shared" si="2008"/>
        <v>70.976640157055954</v>
      </c>
      <c r="Q5360">
        <f t="shared" si="2009"/>
        <v>-0.14928322519091353</v>
      </c>
      <c r="R5360">
        <f t="shared" si="2010"/>
        <v>71.103252256839994</v>
      </c>
      <c r="S5360">
        <f t="shared" si="2011"/>
        <v>14.031945894703194</v>
      </c>
      <c r="T5360">
        <f t="shared" si="2012"/>
        <v>17.30160505190948</v>
      </c>
      <c r="U5360">
        <f t="shared" si="2025"/>
        <v>0.5831448851011104</v>
      </c>
      <c r="V5360" s="6">
        <f t="shared" si="2013"/>
        <v>320381.00000016857</v>
      </c>
      <c r="W5360">
        <f t="shared" si="2014"/>
        <v>17.300256706605008</v>
      </c>
      <c r="X5360">
        <f t="shared" si="2015"/>
        <v>14.074868178249746</v>
      </c>
      <c r="Y5360">
        <f t="shared" si="2016"/>
        <v>-0.14951590165790662</v>
      </c>
      <c r="Z5360">
        <f t="shared" si="2017"/>
        <v>-1.2962987890146292E-7</v>
      </c>
      <c r="AA5360">
        <f t="shared" si="2018"/>
        <v>-2.7873018288378207E-8</v>
      </c>
      <c r="AB5360">
        <f t="shared" si="2026"/>
        <v>1.0055805031105571</v>
      </c>
      <c r="AC5360">
        <f t="shared" si="2019"/>
        <v>1.9955122700974239</v>
      </c>
      <c r="AD5360">
        <f t="shared" si="2020"/>
        <v>6.5392557879782051E-11</v>
      </c>
      <c r="AE5360">
        <f t="shared" si="2021"/>
        <v>2.0610462822588131E-4</v>
      </c>
      <c r="AF5360">
        <f t="shared" si="2022"/>
        <v>3.1584326257404841E-8</v>
      </c>
      <c r="AG5360">
        <f t="shared" si="2023"/>
        <v>6.5392557879782048E-9</v>
      </c>
      <c r="AH5360">
        <f t="shared" si="2024"/>
        <v>3.1584326257404839E-4</v>
      </c>
    </row>
    <row r="5361" spans="1:34">
      <c r="A5361" s="4">
        <v>43226.187488425923</v>
      </c>
      <c r="B5361" s="3">
        <v>-1.05689612269998E-3</v>
      </c>
      <c r="C5361">
        <v>3.0448081665945201</v>
      </c>
      <c r="D5361">
        <v>2.3918225339221E-2</v>
      </c>
      <c r="E5361">
        <v>2.3733170704345E-2</v>
      </c>
      <c r="F5361" s="3">
        <v>2.3702405811036401E-2</v>
      </c>
      <c r="G5361">
        <v>-4886788</v>
      </c>
      <c r="H5361">
        <v>16936406</v>
      </c>
      <c r="K5361">
        <f t="shared" si="2003"/>
        <v>67.946231176844947</v>
      </c>
      <c r="L5361">
        <f t="shared" si="2004"/>
        <v>41.659634596731991</v>
      </c>
      <c r="M5361">
        <f t="shared" si="2005"/>
        <v>13.949426479362598</v>
      </c>
      <c r="N5361">
        <f t="shared" si="2006"/>
        <v>0.1652302182184231</v>
      </c>
      <c r="O5361">
        <f t="shared" si="2007"/>
        <v>70.939145708424277</v>
      </c>
      <c r="P5361">
        <f t="shared" si="2008"/>
        <v>70.96411153698017</v>
      </c>
      <c r="Q5361">
        <f t="shared" si="2009"/>
        <v>-0.15190106000017067</v>
      </c>
      <c r="R5361">
        <f t="shared" si="2010"/>
        <v>71.091046768424448</v>
      </c>
      <c r="S5361">
        <f t="shared" si="2011"/>
        <v>14.050693852696046</v>
      </c>
      <c r="T5361">
        <f t="shared" si="2012"/>
        <v>17.298721577535485</v>
      </c>
      <c r="U5361">
        <f t="shared" si="2025"/>
        <v>0.58320008517735589</v>
      </c>
      <c r="V5361" s="6">
        <f t="shared" si="2013"/>
        <v>320440.9999997355</v>
      </c>
      <c r="W5361">
        <f t="shared" si="2014"/>
        <v>17.300256706605008</v>
      </c>
      <c r="X5361">
        <f t="shared" si="2015"/>
        <v>14.076621789578846</v>
      </c>
      <c r="Y5361">
        <f t="shared" si="2016"/>
        <v>-0.14907238439916171</v>
      </c>
      <c r="Z5361">
        <f t="shared" si="2017"/>
        <v>-1.2646817468387606E-8</v>
      </c>
      <c r="AA5361">
        <f t="shared" si="2018"/>
        <v>-1.8839577298949452E-8</v>
      </c>
      <c r="AB5361">
        <f t="shared" si="2026"/>
        <v>1.0055350840662294</v>
      </c>
      <c r="AC5361">
        <f t="shared" si="2019"/>
        <v>1.9955818483340688</v>
      </c>
      <c r="AD5361">
        <f t="shared" si="2020"/>
        <v>4.4332355653632026E-11</v>
      </c>
      <c r="AE5361">
        <f t="shared" si="2021"/>
        <v>-1.3220823735522954E-5</v>
      </c>
      <c r="AF5361">
        <f t="shared" si="2022"/>
        <v>-3.3380537811704541E-7</v>
      </c>
      <c r="AG5361">
        <f t="shared" si="2023"/>
        <v>4.4332355653632029E-9</v>
      </c>
      <c r="AH5361" t="str">
        <f t="shared" si="2024"/>
        <v>NaN</v>
      </c>
    </row>
    <row r="5362" spans="1:34">
      <c r="A5362" s="4">
        <v>43226.18818287037</v>
      </c>
      <c r="B5362" s="3">
        <v>-1.05546905784649E-3</v>
      </c>
      <c r="C5362">
        <v>3.0448937904857298</v>
      </c>
      <c r="D5362">
        <v>2.3914740922536998E-2</v>
      </c>
      <c r="E5362" s="3">
        <v>2.3727890564387101E-2</v>
      </c>
      <c r="F5362" s="3">
        <v>2.3696986348659299E-2</v>
      </c>
      <c r="G5362">
        <v>-4886788</v>
      </c>
      <c r="H5362">
        <v>16936406</v>
      </c>
      <c r="K5362">
        <f t="shared" ref="K5362:K5425" si="2027">(B5362-$B$19)*($B$17/$B$18)</f>
        <v>67.85532124954976</v>
      </c>
      <c r="L5362">
        <f t="shared" ref="L5362:L5425" si="2028">K5362-R5362*$B$8+$D$8</f>
        <v>41.575848503408402</v>
      </c>
      <c r="M5362">
        <f t="shared" ref="M5362:M5425" si="2029">L5362/((($B$7/2))^2*PI())</f>
        <v>13.921371313729866</v>
      </c>
      <c r="N5362">
        <f t="shared" ref="N5362:N5425" si="2030">(C5362-$C$19)*($C$17/$C$18)</f>
        <v>0.16525616948778754</v>
      </c>
      <c r="O5362">
        <f t="shared" ref="O5362:O5425" si="2031">(D5362-$D$19)*($D$17/$D$18)</f>
        <v>70.928680085038735</v>
      </c>
      <c r="P5362">
        <f t="shared" ref="P5362:P5425" si="2032">(E5362-$E$19)*($E$17/$E$18)</f>
        <v>70.948308391202517</v>
      </c>
      <c r="Q5362">
        <f t="shared" ref="Q5362:Q5425" si="2033">O5362-R5362</f>
        <v>-0.14603286800640092</v>
      </c>
      <c r="R5362">
        <f t="shared" ref="R5362:R5425" si="2034">(F5362-$F$19)*($F$17/$F$18)</f>
        <v>71.074712953045136</v>
      </c>
      <c r="S5362">
        <f t="shared" ref="S5362:S5425" si="2035">M5362-(2/3)*Q5362</f>
        <v>14.018726559067467</v>
      </c>
      <c r="T5362">
        <f t="shared" ref="T5362:T5425" si="2036">N5362/$D$7*100-$N$30/$D$7*100</f>
        <v>17.301453290100159</v>
      </c>
      <c r="U5362">
        <f t="shared" si="2025"/>
        <v>0.58314779036828446</v>
      </c>
      <c r="V5362" s="6">
        <f t="shared" ref="V5362:V5425" si="2037">(A5362-$A$36)*86400</f>
        <v>320500.99999993108</v>
      </c>
      <c r="W5362">
        <f t="shared" ref="W5362:W5425" si="2038">AVERAGE(T5356:T5368)</f>
        <v>17.300139966751814</v>
      </c>
      <c r="X5362">
        <f t="shared" ref="X5362:X5425" si="2039">AVERAGE(S5356:S5368)</f>
        <v>14.087675008254372</v>
      </c>
      <c r="Y5362">
        <f t="shared" ref="Y5362:Y5425" si="2040">AVERAGE(Q5361:Q5363)</f>
        <v>-0.14865255994504878</v>
      </c>
      <c r="Z5362">
        <f t="shared" ref="Z5362:Z5425" si="2041">(T5363-T5361)/100/(V5363-V5361)</f>
        <v>-2.5084596554160532E-8</v>
      </c>
      <c r="AA5362">
        <f t="shared" ref="AA5362:AA5425" si="2042">AVERAGE(Z5359:Z5365)</f>
        <v>1.6876110253890824E-8</v>
      </c>
      <c r="AB5362">
        <f t="shared" si="2026"/>
        <v>1.0055127150357102</v>
      </c>
      <c r="AC5362">
        <f t="shared" ref="AC5362:AC5425" si="2043">($D$7-$D$7*(T5362/100))*2.54</f>
        <v>1.9955159321098832</v>
      </c>
      <c r="AD5362">
        <f t="shared" ref="AD5362:AD5425" si="2044">AA5362*AC5362*$D$7*2.54*1.024*9.81/2/Y5362/10000*0.14503773773</f>
        <v>-3.9822861955753762E-11</v>
      </c>
      <c r="AE5362">
        <f t="shared" ref="AE5362:AE5425" si="2045">(W5363-W5361)/(X5363-X5361)*0.14503773773/100</f>
        <v>-7.953625502066653E-6</v>
      </c>
      <c r="AF5362">
        <f t="shared" ref="AF5362:AF5425" si="2046">AD5362/AE5362/(1.024*9.81)</f>
        <v>4.9842333412835811E-7</v>
      </c>
      <c r="AG5362" t="str">
        <f t="shared" ref="AG5362:AG5425" si="2047">IF(AD5362&gt;0,AD5362*100,"NaN")</f>
        <v>NaN</v>
      </c>
      <c r="AH5362">
        <f t="shared" ref="AH5362:AH5425" si="2048">IF(AF5362&gt;0,AF5362*100*100,"NaN")</f>
        <v>4.9842333412835815E-3</v>
      </c>
    </row>
    <row r="5363" spans="1:34">
      <c r="A5363" s="4">
        <v>43226.188888888886</v>
      </c>
      <c r="B5363" s="3">
        <v>-1.0565512486937201E-3</v>
      </c>
      <c r="C5363">
        <v>3.0447986528288302</v>
      </c>
      <c r="D5363" s="3">
        <v>2.3911078122746399E-2</v>
      </c>
      <c r="E5363" s="3">
        <v>2.3724049381489799E-2</v>
      </c>
      <c r="F5363" s="3">
        <v>2.3693996711172099E-2</v>
      </c>
      <c r="G5363">
        <v>-4886788</v>
      </c>
      <c r="H5363">
        <v>16936406</v>
      </c>
      <c r="K5363">
        <f t="shared" si="2027"/>
        <v>67.924261277748627</v>
      </c>
      <c r="L5363">
        <f t="shared" si="2028"/>
        <v>41.648718382875174</v>
      </c>
      <c r="M5363">
        <f t="shared" si="2029"/>
        <v>13.945771264330045</v>
      </c>
      <c r="N5363">
        <f t="shared" si="2030"/>
        <v>0.1652273347440493</v>
      </c>
      <c r="O5363">
        <f t="shared" si="2031"/>
        <v>70.91767867888629</v>
      </c>
      <c r="P5363">
        <f t="shared" si="2032"/>
        <v>70.936811958575987</v>
      </c>
      <c r="Q5363">
        <f t="shared" si="2033"/>
        <v>-0.14802375182857475</v>
      </c>
      <c r="R5363">
        <f t="shared" si="2034"/>
        <v>71.065702430714865</v>
      </c>
      <c r="S5363">
        <f t="shared" si="2035"/>
        <v>14.044453765549095</v>
      </c>
      <c r="T5363">
        <f t="shared" si="2036"/>
        <v>17.298418053917189</v>
      </c>
      <c r="U5363">
        <f t="shared" si="2025"/>
        <v>0.58320589571169723</v>
      </c>
      <c r="V5363" s="6">
        <f t="shared" si="2037"/>
        <v>320561.99999973178</v>
      </c>
      <c r="W5363">
        <f t="shared" si="2038"/>
        <v>17.300180825700441</v>
      </c>
      <c r="X5363">
        <f t="shared" si="2039"/>
        <v>14.090458994678027</v>
      </c>
      <c r="Y5363">
        <f t="shared" si="2040"/>
        <v>-0.14778041647252374</v>
      </c>
      <c r="Z5363">
        <f t="shared" si="2041"/>
        <v>-2.1321907069847323E-7</v>
      </c>
      <c r="AA5363">
        <f t="shared" si="2042"/>
        <v>1.8350576896073075E-8</v>
      </c>
      <c r="AB5363">
        <f t="shared" si="2026"/>
        <v>1.0054277684367052</v>
      </c>
      <c r="AC5363">
        <f t="shared" si="2043"/>
        <v>1.995589172358978</v>
      </c>
      <c r="AD5363">
        <f t="shared" si="2044"/>
        <v>-4.3559339119334642E-11</v>
      </c>
      <c r="AE5363">
        <f t="shared" si="2045"/>
        <v>-5.5466701694334732E-7</v>
      </c>
      <c r="AF5363">
        <f t="shared" si="2046"/>
        <v>7.8177175674423702E-6</v>
      </c>
      <c r="AG5363" t="str">
        <f t="shared" si="2047"/>
        <v>NaN</v>
      </c>
      <c r="AH5363">
        <f t="shared" si="2048"/>
        <v>7.8177175674423699E-2</v>
      </c>
    </row>
    <row r="5364" spans="1:34">
      <c r="A5364" s="4">
        <v>43226.189583333333</v>
      </c>
      <c r="B5364" s="3">
        <v>-1.0594053784006999E-3</v>
      </c>
      <c r="C5364">
        <v>3.04481292347737</v>
      </c>
      <c r="D5364" s="3">
        <v>2.3906618545079299E-2</v>
      </c>
      <c r="E5364" s="3">
        <v>2.3722753130914501E-2</v>
      </c>
      <c r="F5364" s="3">
        <v>2.3689970824834702E-2</v>
      </c>
      <c r="G5364">
        <v>-4886788</v>
      </c>
      <c r="H5364">
        <v>16936406</v>
      </c>
      <c r="K5364">
        <f t="shared" si="2027"/>
        <v>68.106081132338971</v>
      </c>
      <c r="L5364">
        <f t="shared" si="2028"/>
        <v>41.835830228416015</v>
      </c>
      <c r="M5364">
        <f t="shared" si="2029"/>
        <v>14.008424308651144</v>
      </c>
      <c r="N5364">
        <f t="shared" si="2030"/>
        <v>0.16523165995561148</v>
      </c>
      <c r="O5364">
        <f t="shared" si="2031"/>
        <v>70.904284109707262</v>
      </c>
      <c r="P5364">
        <f t="shared" si="2032"/>
        <v>70.932932357472765</v>
      </c>
      <c r="Q5364">
        <f t="shared" si="2033"/>
        <v>-0.14928462958259558</v>
      </c>
      <c r="R5364">
        <f t="shared" si="2034"/>
        <v>71.053568739289858</v>
      </c>
      <c r="S5364">
        <f t="shared" si="2035"/>
        <v>14.10794739503954</v>
      </c>
      <c r="T5364">
        <f t="shared" si="2036"/>
        <v>17.298873339344787</v>
      </c>
      <c r="U5364">
        <f t="shared" si="2025"/>
        <v>0.58319717991018227</v>
      </c>
      <c r="V5364" s="6">
        <f t="shared" si="2037"/>
        <v>320621.99999992736</v>
      </c>
      <c r="W5364">
        <f t="shared" si="2038"/>
        <v>17.30013704825549</v>
      </c>
      <c r="X5364">
        <f t="shared" si="2039"/>
        <v>14.095306471665115</v>
      </c>
      <c r="Y5364">
        <f t="shared" si="2040"/>
        <v>-0.15021243160614497</v>
      </c>
      <c r="Z5364">
        <f t="shared" si="2041"/>
        <v>1.2014476519090314E-7</v>
      </c>
      <c r="AA5364">
        <f t="shared" si="2042"/>
        <v>1.0339930900028899E-9</v>
      </c>
      <c r="AB5364">
        <f t="shared" si="2026"/>
        <v>1.0056033694532058</v>
      </c>
      <c r="AC5364">
        <f t="shared" si="2043"/>
        <v>1.9955781863216102</v>
      </c>
      <c r="AD5364">
        <f t="shared" si="2044"/>
        <v>-2.4146701609624065E-12</v>
      </c>
      <c r="AE5364">
        <f t="shared" si="2045"/>
        <v>-1.7815498364230205E-5</v>
      </c>
      <c r="AF5364">
        <f t="shared" si="2046"/>
        <v>1.3492451813766938E-8</v>
      </c>
      <c r="AG5364" t="str">
        <f t="shared" si="2047"/>
        <v>NaN</v>
      </c>
      <c r="AH5364">
        <f t="shared" si="2048"/>
        <v>1.3492451813766938E-4</v>
      </c>
    </row>
    <row r="5365" spans="1:34">
      <c r="A5365" s="4">
        <v>43226.19027777778</v>
      </c>
      <c r="B5365" s="3">
        <v>-1.06154597568093E-3</v>
      </c>
      <c r="C5365">
        <v>3.04484384321586</v>
      </c>
      <c r="D5365" s="3">
        <v>2.39034314335731E-2</v>
      </c>
      <c r="E5365" s="3">
        <v>2.3719661157065301E-2</v>
      </c>
      <c r="F5365" s="3">
        <v>2.3688136545260901E-2</v>
      </c>
      <c r="G5365">
        <v>-4886788</v>
      </c>
      <c r="H5365">
        <v>16936406</v>
      </c>
      <c r="K5365">
        <f t="shared" si="2027"/>
        <v>68.242446023281431</v>
      </c>
      <c r="L5365">
        <f t="shared" si="2028"/>
        <v>41.974606263164262</v>
      </c>
      <c r="M5365">
        <f t="shared" si="2029"/>
        <v>14.054892457317287</v>
      </c>
      <c r="N5365">
        <f t="shared" si="2030"/>
        <v>0.1652410312473257</v>
      </c>
      <c r="O5365">
        <f t="shared" si="2031"/>
        <v>70.894711457600323</v>
      </c>
      <c r="P5365">
        <f t="shared" si="2032"/>
        <v>70.923678263098537</v>
      </c>
      <c r="Q5365">
        <f t="shared" si="2033"/>
        <v>-0.15332891340726462</v>
      </c>
      <c r="R5365">
        <f t="shared" si="2034"/>
        <v>71.048040371007588</v>
      </c>
      <c r="S5365">
        <f t="shared" si="2035"/>
        <v>14.157111732922131</v>
      </c>
      <c r="T5365">
        <f t="shared" si="2036"/>
        <v>17.299859791104179</v>
      </c>
      <c r="U5365">
        <f t="shared" si="2025"/>
        <v>0.5831782956735746</v>
      </c>
      <c r="V5365" s="6">
        <f t="shared" si="2037"/>
        <v>320682.00000012293</v>
      </c>
      <c r="W5365">
        <f t="shared" si="2038"/>
        <v>17.30013704825549</v>
      </c>
      <c r="X5365">
        <f t="shared" si="2039"/>
        <v>14.094022959855685</v>
      </c>
      <c r="Y5365">
        <f t="shared" si="2040"/>
        <v>-0.15320799424674192</v>
      </c>
      <c r="Z5365">
        <f t="shared" si="2041"/>
        <v>2.7822998399100035E-7</v>
      </c>
      <c r="AA5365">
        <f t="shared" si="2042"/>
        <v>-8.3577993042653105E-9</v>
      </c>
      <c r="AB5365">
        <f t="shared" si="2026"/>
        <v>1.0058320724488801</v>
      </c>
      <c r="AC5365">
        <f t="shared" si="2043"/>
        <v>1.9955543832406559</v>
      </c>
      <c r="AD5365">
        <f t="shared" si="2044"/>
        <v>1.9136009873592005E-11</v>
      </c>
      <c r="AE5365">
        <f t="shared" si="2045"/>
        <v>5.7506104662015214E-5</v>
      </c>
      <c r="AF5365">
        <f t="shared" si="2046"/>
        <v>3.3125959910681721E-8</v>
      </c>
      <c r="AG5365">
        <f t="shared" si="2047"/>
        <v>1.9136009873592004E-9</v>
      </c>
      <c r="AH5365">
        <f t="shared" si="2048"/>
        <v>3.312595991068172E-4</v>
      </c>
    </row>
    <row r="5366" spans="1:34">
      <c r="A5366" s="4">
        <v>43226.190972222219</v>
      </c>
      <c r="B5366" s="3">
        <v>-1.0583469719676901E-3</v>
      </c>
      <c r="C5366">
        <v>3.04491757489996</v>
      </c>
      <c r="D5366" s="3">
        <v>2.38999945857176E-2</v>
      </c>
      <c r="E5366" s="3">
        <v>2.3715915111824901E-2</v>
      </c>
      <c r="F5366" s="3">
        <v>2.3685933027591099E-2</v>
      </c>
      <c r="G5366">
        <v>-4886788</v>
      </c>
      <c r="H5366">
        <v>16936406</v>
      </c>
      <c r="K5366">
        <f t="shared" si="2027"/>
        <v>68.038656269594739</v>
      </c>
      <c r="L5366">
        <f t="shared" si="2028"/>
        <v>41.773713013400069</v>
      </c>
      <c r="M5366">
        <f t="shared" si="2029"/>
        <v>13.987624809751178</v>
      </c>
      <c r="N5366">
        <f t="shared" si="2030"/>
        <v>0.16526337817372369</v>
      </c>
      <c r="O5366">
        <f t="shared" si="2031"/>
        <v>70.884388709619515</v>
      </c>
      <c r="P5366">
        <f t="shared" si="2032"/>
        <v>70.912466571837371</v>
      </c>
      <c r="Q5366">
        <f t="shared" si="2033"/>
        <v>-0.15701043975036555</v>
      </c>
      <c r="R5366">
        <f t="shared" si="2034"/>
        <v>71.04139914936988</v>
      </c>
      <c r="S5366">
        <f t="shared" si="2035"/>
        <v>14.092298436251422</v>
      </c>
      <c r="T5366">
        <f t="shared" si="2036"/>
        <v>17.302212099146072</v>
      </c>
      <c r="U5366">
        <f t="shared" si="2025"/>
        <v>0.58313326403242793</v>
      </c>
      <c r="V5366" s="6">
        <f t="shared" si="2037"/>
        <v>320741.99999968987</v>
      </c>
      <c r="W5366">
        <f t="shared" si="2038"/>
        <v>17.30003198238763</v>
      </c>
      <c r="X5366">
        <f t="shared" si="2039"/>
        <v>14.092656576340675</v>
      </c>
      <c r="Y5366">
        <f t="shared" si="2040"/>
        <v>-0.15302361091862338</v>
      </c>
      <c r="Z5366">
        <f t="shared" si="2041"/>
        <v>1.1065965271309238E-7</v>
      </c>
      <c r="AA5366">
        <f t="shared" si="2042"/>
        <v>-2.5159252653810067E-9</v>
      </c>
      <c r="AB5366">
        <f t="shared" si="2026"/>
        <v>1.0058495566034089</v>
      </c>
      <c r="AC5366">
        <f t="shared" si="2043"/>
        <v>1.9954976220476053</v>
      </c>
      <c r="AD5366">
        <f t="shared" si="2044"/>
        <v>5.7672371825667764E-12</v>
      </c>
      <c r="AE5366">
        <f t="shared" si="2045"/>
        <v>-9.3545021636819953E-5</v>
      </c>
      <c r="AF5366">
        <f t="shared" si="2046"/>
        <v>-6.1373115311085769E-9</v>
      </c>
      <c r="AG5366">
        <f t="shared" si="2047"/>
        <v>5.7672371825667765E-10</v>
      </c>
      <c r="AH5366" t="str">
        <f t="shared" si="2048"/>
        <v>NaN</v>
      </c>
    </row>
    <row r="5367" spans="1:34">
      <c r="A5367" s="4">
        <v>43226.191666666666</v>
      </c>
      <c r="B5367" s="3">
        <v>-1.06030918614124E-3</v>
      </c>
      <c r="C5367">
        <v>3.0448854659407498</v>
      </c>
      <c r="D5367" s="3">
        <v>2.38961415106132E-2</v>
      </c>
      <c r="E5367" s="3">
        <v>2.3712145282170201E-2</v>
      </c>
      <c r="F5367" s="3">
        <v>2.3679346296394201E-2</v>
      </c>
      <c r="G5367">
        <v>-4886788</v>
      </c>
      <c r="H5367">
        <v>16936406</v>
      </c>
      <c r="K5367">
        <f t="shared" si="2027"/>
        <v>68.163657419625679</v>
      </c>
      <c r="L5367">
        <f t="shared" si="2028"/>
        <v>41.907372361642786</v>
      </c>
      <c r="M5367">
        <f t="shared" si="2029"/>
        <v>14.032379673053256</v>
      </c>
      <c r="N5367">
        <f t="shared" si="2030"/>
        <v>0.16525364644771004</v>
      </c>
      <c r="O5367">
        <f t="shared" si="2031"/>
        <v>70.872815801848759</v>
      </c>
      <c r="P5367">
        <f t="shared" si="2032"/>
        <v>70.90118369523465</v>
      </c>
      <c r="Q5367">
        <f t="shared" si="2033"/>
        <v>-0.14873147959823996</v>
      </c>
      <c r="R5367">
        <f t="shared" si="2034"/>
        <v>71.021547281446999</v>
      </c>
      <c r="S5367">
        <f t="shared" si="2035"/>
        <v>14.131533992785416</v>
      </c>
      <c r="T5367">
        <f t="shared" si="2036"/>
        <v>17.301187706934108</v>
      </c>
      <c r="U5367">
        <f t="shared" si="2025"/>
        <v>0.58315287458583376</v>
      </c>
      <c r="V5367" s="6">
        <f t="shared" si="2037"/>
        <v>320801.99999988545</v>
      </c>
      <c r="W5367">
        <f t="shared" si="2038"/>
        <v>17.299824769148209</v>
      </c>
      <c r="X5367">
        <f t="shared" si="2039"/>
        <v>14.098864719948077</v>
      </c>
      <c r="Y5367">
        <f t="shared" si="2040"/>
        <v>-0.14997123013956562</v>
      </c>
      <c r="Z5367">
        <f t="shared" si="2041"/>
        <v>-2.5084596554395426E-7</v>
      </c>
      <c r="AA5367">
        <f t="shared" si="2042"/>
        <v>2.9750630177393823E-8</v>
      </c>
      <c r="AB5367">
        <f t="shared" si="2026"/>
        <v>1.0055719184086629</v>
      </c>
      <c r="AC5367">
        <f t="shared" si="2043"/>
        <v>1.9955223406316798</v>
      </c>
      <c r="AD5367">
        <f t="shared" si="2044"/>
        <v>-6.9586039169054169E-11</v>
      </c>
      <c r="AE5367">
        <f t="shared" si="2045"/>
        <v>6.4885928571283092E-6</v>
      </c>
      <c r="AF5367">
        <f t="shared" si="2046"/>
        <v>-1.0675854078242779E-6</v>
      </c>
      <c r="AG5367" t="str">
        <f t="shared" si="2047"/>
        <v>NaN</v>
      </c>
      <c r="AH5367" t="str">
        <f t="shared" si="2048"/>
        <v>NaN</v>
      </c>
    </row>
    <row r="5368" spans="1:34">
      <c r="A5368" s="4">
        <v>43226.192372685182</v>
      </c>
      <c r="B5368" s="3">
        <v>-1.06167678995917E-3</v>
      </c>
      <c r="C5368">
        <v>3.0448224372430599</v>
      </c>
      <c r="D5368" s="3">
        <v>2.3891348951146901E-2</v>
      </c>
      <c r="E5368" s="3">
        <v>2.3705533215015701E-2</v>
      </c>
      <c r="F5368" s="3">
        <v>2.3673057337855401E-2</v>
      </c>
      <c r="G5368">
        <v>-4886788</v>
      </c>
      <c r="H5368">
        <v>16936406</v>
      </c>
      <c r="K5368">
        <f t="shared" si="2027"/>
        <v>68.250779433283697</v>
      </c>
      <c r="L5368">
        <f t="shared" si="2028"/>
        <v>42.002761154063577</v>
      </c>
      <c r="M5368">
        <f t="shared" si="2029"/>
        <v>14.064319918322076</v>
      </c>
      <c r="N5368">
        <f t="shared" si="2030"/>
        <v>0.16523454342998531</v>
      </c>
      <c r="O5368">
        <f t="shared" si="2031"/>
        <v>70.858421104837532</v>
      </c>
      <c r="P5368">
        <f t="shared" si="2032"/>
        <v>70.881394170341878</v>
      </c>
      <c r="Q5368">
        <f t="shared" si="2033"/>
        <v>-0.14417177107009138</v>
      </c>
      <c r="R5368">
        <f t="shared" si="2034"/>
        <v>71.002592875907624</v>
      </c>
      <c r="S5368">
        <f t="shared" si="2035"/>
        <v>14.160434432368803</v>
      </c>
      <c r="T5368">
        <f t="shared" si="2036"/>
        <v>17.299176862963083</v>
      </c>
      <c r="U5368">
        <f t="shared" si="2025"/>
        <v>0.58319136937584104</v>
      </c>
      <c r="V5368" s="6">
        <f t="shared" si="2037"/>
        <v>320862.99999968614</v>
      </c>
      <c r="W5368">
        <f t="shared" si="2038"/>
        <v>17.300093270810564</v>
      </c>
      <c r="X5368">
        <f t="shared" si="2039"/>
        <v>14.106356209538697</v>
      </c>
      <c r="Y5368">
        <f t="shared" si="2040"/>
        <v>-0.14755329563701025</v>
      </c>
      <c r="Z5368">
        <f t="shared" si="2041"/>
        <v>-7.8389364228265015E-8</v>
      </c>
      <c r="AA5368">
        <f t="shared" si="2042"/>
        <v>7.1670276717060261E-9</v>
      </c>
      <c r="AB5368">
        <f t="shared" si="2026"/>
        <v>1.0053550324296303</v>
      </c>
      <c r="AC5368">
        <f t="shared" si="2043"/>
        <v>1.9955708622967008</v>
      </c>
      <c r="AD5368">
        <f t="shared" si="2044"/>
        <v>-1.7038628295945222E-11</v>
      </c>
      <c r="AE5368">
        <f t="shared" si="2045"/>
        <v>-3.1189426896062203E-6</v>
      </c>
      <c r="AF5368">
        <f t="shared" si="2046"/>
        <v>5.4382387488536403E-7</v>
      </c>
      <c r="AG5368" t="str">
        <f t="shared" si="2047"/>
        <v>NaN</v>
      </c>
      <c r="AH5368">
        <f t="shared" si="2048"/>
        <v>5.4382387488536403E-3</v>
      </c>
    </row>
    <row r="5369" spans="1:34">
      <c r="A5369" s="4">
        <v>43226.193067129629</v>
      </c>
      <c r="B5369" s="3">
        <v>-1.0605470302834899E-3</v>
      </c>
      <c r="C5369">
        <v>3.0448557354229702</v>
      </c>
      <c r="D5369" s="3">
        <v>2.3887959672119902E-2</v>
      </c>
      <c r="E5369">
        <v>2.3703440186564E-2</v>
      </c>
      <c r="F5369">
        <v>2.3671532741846E-2</v>
      </c>
      <c r="G5369">
        <v>-4886788</v>
      </c>
      <c r="H5369">
        <v>16936406</v>
      </c>
      <c r="K5369">
        <f t="shared" si="2027"/>
        <v>68.178809074174978</v>
      </c>
      <c r="L5369">
        <f t="shared" si="2028"/>
        <v>41.932794862533704</v>
      </c>
      <c r="M5369">
        <f t="shared" si="2029"/>
        <v>14.040892213082286</v>
      </c>
      <c r="N5369">
        <f t="shared" si="2030"/>
        <v>0.16524463559029229</v>
      </c>
      <c r="O5369">
        <f t="shared" si="2031"/>
        <v>70.848241232261458</v>
      </c>
      <c r="P5369">
        <f t="shared" si="2032"/>
        <v>70.875129860304128</v>
      </c>
      <c r="Q5369">
        <f t="shared" si="2033"/>
        <v>-0.14975663624269941</v>
      </c>
      <c r="R5369">
        <f t="shared" si="2034"/>
        <v>70.997997868504157</v>
      </c>
      <c r="S5369">
        <f t="shared" si="2035"/>
        <v>14.140729970577418</v>
      </c>
      <c r="T5369">
        <f t="shared" si="2036"/>
        <v>17.300239195626975</v>
      </c>
      <c r="U5369">
        <f t="shared" si="2025"/>
        <v>0.5831710325056495</v>
      </c>
      <c r="V5369" s="6">
        <f t="shared" si="2037"/>
        <v>320922.99999988172</v>
      </c>
      <c r="W5369">
        <f t="shared" si="2038"/>
        <v>17.299801421177595</v>
      </c>
      <c r="X5369">
        <f t="shared" si="2039"/>
        <v>14.109722043007652</v>
      </c>
      <c r="Y5369">
        <f t="shared" si="2040"/>
        <v>-0.14744560945951454</v>
      </c>
      <c r="Z5369">
        <f t="shared" si="2041"/>
        <v>1.5808521718029613E-8</v>
      </c>
      <c r="AA5369">
        <f t="shared" si="2042"/>
        <v>-5.0049742642178842E-8</v>
      </c>
      <c r="AB5369">
        <f t="shared" si="2026"/>
        <v>1.0053565200084589</v>
      </c>
      <c r="AC5369">
        <f t="shared" si="2043"/>
        <v>1.995545228209521</v>
      </c>
      <c r="AD5369">
        <f t="shared" si="2044"/>
        <v>1.1907179110282797E-10</v>
      </c>
      <c r="AE5369">
        <f t="shared" si="2045"/>
        <v>-2.074674195914731E-5</v>
      </c>
      <c r="AF5369">
        <f t="shared" si="2046"/>
        <v>-5.71333930806587E-7</v>
      </c>
      <c r="AG5369">
        <f t="shared" si="2047"/>
        <v>1.1907179110282798E-8</v>
      </c>
      <c r="AH5369" t="str">
        <f t="shared" si="2048"/>
        <v>NaN</v>
      </c>
    </row>
    <row r="5370" spans="1:34">
      <c r="A5370" s="4">
        <v>43226.193761574075</v>
      </c>
      <c r="B5370" s="3">
        <v>-1.0596432225429501E-3</v>
      </c>
      <c r="C5370">
        <v>3.0448283833466099</v>
      </c>
      <c r="D5370">
        <v>2.3884261195707999E-2</v>
      </c>
      <c r="E5370" s="3">
        <v>2.3699836847808901E-2</v>
      </c>
      <c r="F5370" s="3">
        <v>2.36673996573518E-2</v>
      </c>
      <c r="G5370">
        <v>-4886788</v>
      </c>
      <c r="H5370">
        <v>16936406</v>
      </c>
      <c r="K5370">
        <f t="shared" si="2027"/>
        <v>68.121232786888285</v>
      </c>
      <c r="L5370">
        <f t="shared" si="2028"/>
        <v>41.880651477198988</v>
      </c>
      <c r="M5370">
        <f t="shared" si="2029"/>
        <v>14.023432378708971</v>
      </c>
      <c r="N5370">
        <f t="shared" si="2030"/>
        <v>0.16523634560146705</v>
      </c>
      <c r="O5370">
        <f t="shared" si="2031"/>
        <v>70.837132669555686</v>
      </c>
      <c r="P5370">
        <f t="shared" si="2032"/>
        <v>70.864345281090877</v>
      </c>
      <c r="Q5370">
        <f t="shared" si="2033"/>
        <v>-0.1484084210657528</v>
      </c>
      <c r="R5370">
        <f t="shared" si="2034"/>
        <v>70.985541090621439</v>
      </c>
      <c r="S5370">
        <f t="shared" si="2035"/>
        <v>14.122371326086141</v>
      </c>
      <c r="T5370">
        <f t="shared" si="2036"/>
        <v>17.299366565224318</v>
      </c>
      <c r="U5370">
        <f t="shared" si="2025"/>
        <v>0.58318773779188149</v>
      </c>
      <c r="V5370" s="6">
        <f t="shared" si="2037"/>
        <v>320983.0000000773</v>
      </c>
      <c r="W5370">
        <f t="shared" si="2038"/>
        <v>17.299909405541804</v>
      </c>
      <c r="X5370">
        <f t="shared" si="2039"/>
        <v>14.119209988064751</v>
      </c>
      <c r="Y5370">
        <f t="shared" si="2040"/>
        <v>-0.14863715547505763</v>
      </c>
      <c r="Z5370">
        <f t="shared" si="2041"/>
        <v>1.2646817400950618E-8</v>
      </c>
      <c r="AA5370">
        <f t="shared" si="2042"/>
        <v>-2.6887551953716136E-8</v>
      </c>
      <c r="AB5370">
        <f t="shared" si="2026"/>
        <v>1.0054642547925234</v>
      </c>
      <c r="AC5370">
        <f t="shared" si="2043"/>
        <v>1.9955662847811373</v>
      </c>
      <c r="AD5370">
        <f t="shared" si="2044"/>
        <v>6.3455218276182241E-11</v>
      </c>
      <c r="AE5370">
        <f t="shared" si="2045"/>
        <v>6.2672892700377038E-5</v>
      </c>
      <c r="AF5370">
        <f t="shared" si="2046"/>
        <v>1.0079027684090859E-7</v>
      </c>
      <c r="AG5370">
        <f t="shared" si="2047"/>
        <v>6.3455218276182239E-9</v>
      </c>
      <c r="AH5370">
        <f t="shared" si="2048"/>
        <v>1.0079027684090859E-3</v>
      </c>
    </row>
    <row r="5371" spans="1:34">
      <c r="A5371" s="4">
        <v>43226.194456018522</v>
      </c>
      <c r="B5371" s="3">
        <v>-1.0575145174698301E-3</v>
      </c>
      <c r="C5371">
        <v>3.04486049230582</v>
      </c>
      <c r="D5371" s="3">
        <v>2.38808362400596E-2</v>
      </c>
      <c r="E5371" s="3">
        <v>2.3696174048018302E-2</v>
      </c>
      <c r="F5371" s="3">
        <v>2.36637668309231E-2</v>
      </c>
      <c r="G5371">
        <v>-4886788</v>
      </c>
      <c r="H5371">
        <v>16936406</v>
      </c>
      <c r="K5371">
        <f t="shared" si="2027"/>
        <v>67.985625478673143</v>
      </c>
      <c r="L5371">
        <f t="shared" si="2028"/>
        <v>41.749819486261629</v>
      </c>
      <c r="M5371">
        <f t="shared" si="2029"/>
        <v>13.979624235493224</v>
      </c>
      <c r="N5371">
        <f t="shared" si="2030"/>
        <v>0.16524607732748067</v>
      </c>
      <c r="O5371">
        <f t="shared" si="2031"/>
        <v>70.826845640426001</v>
      </c>
      <c r="P5371">
        <f t="shared" si="2032"/>
        <v>70.853382738524445</v>
      </c>
      <c r="Q5371">
        <f t="shared" si="2033"/>
        <v>-0.14774640911672066</v>
      </c>
      <c r="R5371">
        <f t="shared" si="2034"/>
        <v>70.974592049542721</v>
      </c>
      <c r="S5371">
        <f t="shared" si="2035"/>
        <v>14.078121841571038</v>
      </c>
      <c r="T5371">
        <f t="shared" si="2036"/>
        <v>17.300390957436282</v>
      </c>
      <c r="U5371">
        <f t="shared" si="2025"/>
        <v>0.58316812723847578</v>
      </c>
      <c r="V5371" s="6">
        <f t="shared" si="2037"/>
        <v>321043.00000027288</v>
      </c>
      <c r="W5371">
        <f t="shared" si="2038"/>
        <v>17.300239195627071</v>
      </c>
      <c r="X5371">
        <f t="shared" si="2039"/>
        <v>14.119853028359111</v>
      </c>
      <c r="Y5371">
        <f t="shared" si="2040"/>
        <v>-0.15009877348795442</v>
      </c>
      <c r="Z5371">
        <f t="shared" si="2041"/>
        <v>-3.7940452348911518E-8</v>
      </c>
      <c r="AA5371">
        <f t="shared" si="2042"/>
        <v>-5.9575917321668686E-9</v>
      </c>
      <c r="AB5371">
        <f t="shared" si="2026"/>
        <v>1.0056073847854945</v>
      </c>
      <c r="AC5371">
        <f t="shared" si="2043"/>
        <v>1.9955415661970624</v>
      </c>
      <c r="AD5371">
        <f t="shared" si="2044"/>
        <v>1.3922963364531366E-11</v>
      </c>
      <c r="AE5371">
        <f t="shared" si="2045"/>
        <v>7.8544498274028406E-4</v>
      </c>
      <c r="AF5371">
        <f t="shared" si="2046"/>
        <v>1.7646027288508638E-9</v>
      </c>
      <c r="AG5371">
        <f t="shared" si="2047"/>
        <v>1.3922963364531367E-9</v>
      </c>
      <c r="AH5371">
        <f t="shared" si="2048"/>
        <v>1.7646027288508638E-5</v>
      </c>
    </row>
    <row r="5372" spans="1:34">
      <c r="A5372" s="4">
        <v>43226.195150462961</v>
      </c>
      <c r="B5372" s="3">
        <v>-1.05680098504308E-3</v>
      </c>
      <c r="C5372">
        <v>3.0448141126980799</v>
      </c>
      <c r="D5372" s="3">
        <v>2.38764242312209E-2</v>
      </c>
      <c r="E5372" s="3">
        <v>2.3692023667736099E-2</v>
      </c>
      <c r="F5372" s="3">
        <v>2.36614918478153E-2</v>
      </c>
      <c r="G5372">
        <v>-4886788</v>
      </c>
      <c r="H5372">
        <v>16936406</v>
      </c>
      <c r="K5372">
        <f t="shared" si="2027"/>
        <v>67.940170515025216</v>
      </c>
      <c r="L5372">
        <f t="shared" si="2028"/>
        <v>41.70735496720404</v>
      </c>
      <c r="M5372">
        <f t="shared" si="2029"/>
        <v>13.965405299290127</v>
      </c>
      <c r="N5372">
        <f t="shared" si="2030"/>
        <v>0.16523202038990781</v>
      </c>
      <c r="O5372">
        <f t="shared" si="2031"/>
        <v>70.813593946651395</v>
      </c>
      <c r="P5372">
        <f t="shared" si="2032"/>
        <v>70.840960896460544</v>
      </c>
      <c r="Q5372">
        <f t="shared" si="2033"/>
        <v>-0.15414149028138979</v>
      </c>
      <c r="R5372">
        <f t="shared" si="2034"/>
        <v>70.967735436932784</v>
      </c>
      <c r="S5372">
        <f t="shared" si="2035"/>
        <v>14.068166292811053</v>
      </c>
      <c r="T5372">
        <f t="shared" si="2036"/>
        <v>17.298911279797032</v>
      </c>
      <c r="U5372">
        <f t="shared" si="2025"/>
        <v>0.58319645359339045</v>
      </c>
      <c r="V5372" s="6">
        <f t="shared" si="2037"/>
        <v>321102.99999983981</v>
      </c>
      <c r="W5372">
        <f t="shared" si="2038"/>
        <v>17.300256706605055</v>
      </c>
      <c r="X5372">
        <f t="shared" si="2039"/>
        <v>14.119851303008916</v>
      </c>
      <c r="Y5372">
        <f t="shared" si="2040"/>
        <v>-0.15152461276835064</v>
      </c>
      <c r="Z5372">
        <f t="shared" si="2041"/>
        <v>-1.2228740820619369E-7</v>
      </c>
      <c r="AA5372">
        <f t="shared" si="2042"/>
        <v>-2.3214450251296368E-8</v>
      </c>
      <c r="AB5372">
        <f t="shared" si="2026"/>
        <v>1.0057342224114629</v>
      </c>
      <c r="AC5372">
        <f t="shared" si="2043"/>
        <v>1.9955772708184976</v>
      </c>
      <c r="AD5372">
        <f t="shared" si="2044"/>
        <v>5.3742897433658056E-11</v>
      </c>
      <c r="AE5372">
        <f t="shared" si="2045"/>
        <v>-3.953627921045661E-5</v>
      </c>
      <c r="AF5372">
        <f t="shared" si="2046"/>
        <v>-1.3531823286471512E-7</v>
      </c>
      <c r="AG5372">
        <f t="shared" si="2047"/>
        <v>5.3742897433658059E-9</v>
      </c>
      <c r="AH5372" t="str">
        <f t="shared" si="2048"/>
        <v>NaN</v>
      </c>
    </row>
    <row r="5373" spans="1:34">
      <c r="A5373" s="4">
        <v>43226.195856481485</v>
      </c>
      <c r="B5373" s="3">
        <v>-1.05884644466641E-3</v>
      </c>
      <c r="C5373">
        <v>3.0448141126980799</v>
      </c>
      <c r="D5373" s="3">
        <v>2.3872749539223199E-2</v>
      </c>
      <c r="E5373" s="3">
        <v>2.3688551143259198E-2</v>
      </c>
      <c r="F5373" s="3">
        <v>2.3657346852414801E-2</v>
      </c>
      <c r="G5373">
        <v>-4886788</v>
      </c>
      <c r="H5373">
        <v>16936406</v>
      </c>
      <c r="K5373">
        <f t="shared" si="2027"/>
        <v>68.070474744147958</v>
      </c>
      <c r="L5373">
        <f t="shared" si="2028"/>
        <v>41.843107755056693</v>
      </c>
      <c r="M5373">
        <f t="shared" si="2029"/>
        <v>14.010861135661472</v>
      </c>
      <c r="N5373">
        <f t="shared" si="2030"/>
        <v>0.16523202038990781</v>
      </c>
      <c r="O5373">
        <f t="shared" si="2031"/>
        <v>70.802556821647855</v>
      </c>
      <c r="P5373">
        <f t="shared" si="2032"/>
        <v>70.830567836624553</v>
      </c>
      <c r="Q5373">
        <f t="shared" si="2033"/>
        <v>-0.15268593890694149</v>
      </c>
      <c r="R5373">
        <f t="shared" si="2034"/>
        <v>70.955242760554796</v>
      </c>
      <c r="S5373">
        <f t="shared" si="2035"/>
        <v>14.112651761599432</v>
      </c>
      <c r="T5373">
        <f t="shared" si="2036"/>
        <v>17.298911279797032</v>
      </c>
      <c r="U5373">
        <f t="shared" si="2025"/>
        <v>0.58319645359339045</v>
      </c>
      <c r="V5373" s="6">
        <f t="shared" si="2037"/>
        <v>321164.00000026915</v>
      </c>
      <c r="W5373">
        <f t="shared" si="2038"/>
        <v>17.300210010663779</v>
      </c>
      <c r="X5373">
        <f t="shared" si="2039"/>
        <v>14.120923670598639</v>
      </c>
      <c r="Y5373">
        <f t="shared" si="2040"/>
        <v>-0.15063374664723503</v>
      </c>
      <c r="Z5373">
        <f t="shared" si="2041"/>
        <v>2.7279498753233134E-7</v>
      </c>
      <c r="AA5373">
        <f t="shared" si="2042"/>
        <v>4.0019637033194596E-8</v>
      </c>
      <c r="AB5373">
        <f t="shared" si="2026"/>
        <v>1.0056375820360808</v>
      </c>
      <c r="AC5373">
        <f t="shared" si="2043"/>
        <v>1.9955772708184976</v>
      </c>
      <c r="AD5373">
        <f t="shared" si="2044"/>
        <v>-9.3195882099524626E-11</v>
      </c>
      <c r="AE5373">
        <f t="shared" si="2045"/>
        <v>-2.3056833721884416E-4</v>
      </c>
      <c r="AF5373">
        <f t="shared" si="2046"/>
        <v>4.0237231498676548E-8</v>
      </c>
      <c r="AG5373" t="str">
        <f t="shared" si="2047"/>
        <v>NaN</v>
      </c>
      <c r="AH5373">
        <f t="shared" si="2048"/>
        <v>4.0237231498676547E-4</v>
      </c>
    </row>
    <row r="5374" spans="1:34">
      <c r="A5374" s="4">
        <v>43226.196550925924</v>
      </c>
      <c r="B5374" s="3">
        <v>-1.06064216794039E-3</v>
      </c>
      <c r="C5374">
        <v>3.04491757489996</v>
      </c>
      <c r="D5374" s="3">
        <v>2.38702640679367E-2</v>
      </c>
      <c r="E5374" s="3">
        <v>2.3685518630445601E-2</v>
      </c>
      <c r="F5374" s="3">
        <v>2.3652344271758899E-2</v>
      </c>
      <c r="G5374">
        <v>-4886788</v>
      </c>
      <c r="H5374">
        <v>16936406</v>
      </c>
      <c r="K5374">
        <f t="shared" si="2027"/>
        <v>68.18486973599471</v>
      </c>
      <c r="L5374">
        <f t="shared" si="2028"/>
        <v>41.964078593646605</v>
      </c>
      <c r="M5374">
        <f t="shared" si="2029"/>
        <v>14.051367343538514</v>
      </c>
      <c r="N5374">
        <f t="shared" si="2030"/>
        <v>0.16526337817372369</v>
      </c>
      <c r="O5374">
        <f t="shared" si="2031"/>
        <v>70.795091581758626</v>
      </c>
      <c r="P5374">
        <f t="shared" si="2032"/>
        <v>70.82149170560379</v>
      </c>
      <c r="Q5374">
        <f t="shared" si="2033"/>
        <v>-0.14507381075337378</v>
      </c>
      <c r="R5374">
        <f t="shared" si="2034"/>
        <v>70.940165392512</v>
      </c>
      <c r="S5374">
        <f t="shared" si="2035"/>
        <v>14.148083217374097</v>
      </c>
      <c r="T5374">
        <f t="shared" si="2036"/>
        <v>17.302212099146072</v>
      </c>
      <c r="U5374">
        <f t="shared" si="2025"/>
        <v>0.58313326403242793</v>
      </c>
      <c r="V5374" s="6">
        <f t="shared" si="2037"/>
        <v>321223.99999983609</v>
      </c>
      <c r="W5374">
        <f t="shared" si="2038"/>
        <v>17.300067004343621</v>
      </c>
      <c r="X5374">
        <f t="shared" si="2039"/>
        <v>14.121044614595949</v>
      </c>
      <c r="Y5374">
        <f t="shared" si="2040"/>
        <v>-0.15006949998679886</v>
      </c>
      <c r="Z5374">
        <f t="shared" si="2041"/>
        <v>-1.0433624399310943E-7</v>
      </c>
      <c r="AA5374">
        <f t="shared" si="2042"/>
        <v>4.1348523402868899E-8</v>
      </c>
      <c r="AB5374">
        <f t="shared" si="2026"/>
        <v>1.0055712887759158</v>
      </c>
      <c r="AC5374">
        <f t="shared" si="2043"/>
        <v>1.9954976220476053</v>
      </c>
      <c r="AD5374">
        <f t="shared" si="2044"/>
        <v>-9.6648716623565613E-11</v>
      </c>
      <c r="AE5374">
        <f t="shared" si="2045"/>
        <v>4.8651427207084946E-5</v>
      </c>
      <c r="AF5374">
        <f t="shared" si="2046"/>
        <v>-1.9775685308315162E-7</v>
      </c>
      <c r="AG5374" t="str">
        <f t="shared" si="2047"/>
        <v>NaN</v>
      </c>
      <c r="AH5374" t="str">
        <f t="shared" si="2048"/>
        <v>NaN</v>
      </c>
    </row>
    <row r="5375" spans="1:34">
      <c r="A5375" s="4">
        <v>43226.197245370371</v>
      </c>
      <c r="B5375" s="3">
        <v>-1.0563728655870401E-3</v>
      </c>
      <c r="C5375">
        <v>3.0447748684146099</v>
      </c>
      <c r="D5375" s="3">
        <v>2.3866553699317599E-2</v>
      </c>
      <c r="E5375" s="3">
        <v>2.3680844993050398E-2</v>
      </c>
      <c r="F5375">
        <v>2.3651093626595E-2</v>
      </c>
      <c r="G5375">
        <v>-4886788</v>
      </c>
      <c r="H5375">
        <v>16936406</v>
      </c>
      <c r="K5375">
        <f t="shared" si="2027"/>
        <v>67.912897536837121</v>
      </c>
      <c r="L5375">
        <f t="shared" si="2028"/>
        <v>41.693750356174704</v>
      </c>
      <c r="M5375">
        <f t="shared" si="2029"/>
        <v>13.960849893963816</v>
      </c>
      <c r="N5375">
        <f t="shared" si="2030"/>
        <v>0.16522012605811612</v>
      </c>
      <c r="O5375">
        <f t="shared" si="2031"/>
        <v>70.783947300201461</v>
      </c>
      <c r="P5375">
        <f t="shared" si="2032"/>
        <v>70.807503786030225</v>
      </c>
      <c r="Q5375">
        <f t="shared" si="2033"/>
        <v>-0.15244875030008131</v>
      </c>
      <c r="R5375">
        <f t="shared" si="2034"/>
        <v>70.936396050501543</v>
      </c>
      <c r="S5375">
        <f t="shared" si="2035"/>
        <v>14.062482394163871</v>
      </c>
      <c r="T5375">
        <f t="shared" si="2036"/>
        <v>17.297659244871593</v>
      </c>
      <c r="U5375">
        <f t="shared" si="2025"/>
        <v>0.58322042204754754</v>
      </c>
      <c r="V5375" s="6">
        <f t="shared" si="2037"/>
        <v>321284.00000003166</v>
      </c>
      <c r="W5375">
        <f t="shared" si="2038"/>
        <v>17.299929835016119</v>
      </c>
      <c r="X5375">
        <f t="shared" si="2039"/>
        <v>14.112571183439181</v>
      </c>
      <c r="Y5375">
        <f t="shared" si="2040"/>
        <v>-0.1487622732241268</v>
      </c>
      <c r="Z5375">
        <f t="shared" si="2041"/>
        <v>-1.9918737386217149E-7</v>
      </c>
      <c r="AA5375">
        <f t="shared" si="2042"/>
        <v>2.8403079833033317E-8</v>
      </c>
      <c r="AB5375">
        <f t="shared" si="2026"/>
        <v>1.0055036196891121</v>
      </c>
      <c r="AC5375">
        <f t="shared" si="2043"/>
        <v>1.9956074824212484</v>
      </c>
      <c r="AD5375">
        <f t="shared" si="2044"/>
        <v>-6.6976902592303317E-11</v>
      </c>
      <c r="AE5375">
        <f t="shared" si="2045"/>
        <v>5.8855284934288307E-5</v>
      </c>
      <c r="AF5375">
        <f t="shared" si="2046"/>
        <v>-1.1328453562077413E-7</v>
      </c>
      <c r="AG5375" t="str">
        <f t="shared" si="2047"/>
        <v>NaN</v>
      </c>
      <c r="AH5375" t="str">
        <f t="shared" si="2048"/>
        <v>NaN</v>
      </c>
    </row>
    <row r="5376" spans="1:34">
      <c r="A5376" s="4">
        <v>43226.197939814818</v>
      </c>
      <c r="B5376" s="3">
        <v>-1.06132002374579E-3</v>
      </c>
      <c r="C5376">
        <v>3.0448426539951501</v>
      </c>
      <c r="D5376" s="3">
        <v>2.3862664947591799E-2</v>
      </c>
      <c r="E5376" s="3">
        <v>2.3677753019201199E-2</v>
      </c>
      <c r="F5376" s="3">
        <v>2.36459957586885E-2</v>
      </c>
      <c r="G5376">
        <v>-4886788</v>
      </c>
      <c r="H5376">
        <v>16936406</v>
      </c>
      <c r="K5376">
        <f t="shared" si="2027"/>
        <v>68.22805195145942</v>
      </c>
      <c r="L5376">
        <f t="shared" si="2028"/>
        <v>42.015605871763853</v>
      </c>
      <c r="M5376">
        <f t="shared" si="2029"/>
        <v>14.068620878878802</v>
      </c>
      <c r="N5376">
        <f t="shared" si="2030"/>
        <v>0.16524067081302937</v>
      </c>
      <c r="O5376">
        <f t="shared" si="2031"/>
        <v>70.772267235877081</v>
      </c>
      <c r="P5376">
        <f t="shared" si="2032"/>
        <v>70.798249691655997</v>
      </c>
      <c r="Q5376">
        <f t="shared" si="2033"/>
        <v>-0.14876425861892528</v>
      </c>
      <c r="R5376">
        <f t="shared" si="2034"/>
        <v>70.921031494496006</v>
      </c>
      <c r="S5376">
        <f t="shared" si="2035"/>
        <v>14.167797051291419</v>
      </c>
      <c r="T5376">
        <f t="shared" si="2036"/>
        <v>17.299821850651934</v>
      </c>
      <c r="U5376">
        <f t="shared" si="2025"/>
        <v>0.58317902199036642</v>
      </c>
      <c r="V5376" s="6">
        <f t="shared" si="2037"/>
        <v>321344.00000022724</v>
      </c>
      <c r="W5376">
        <f t="shared" si="2038"/>
        <v>17.299804339673948</v>
      </c>
      <c r="X5376">
        <f t="shared" si="2039"/>
        <v>14.114571739727779</v>
      </c>
      <c r="Y5376">
        <f t="shared" si="2040"/>
        <v>-0.15051101931849095</v>
      </c>
      <c r="Z5376">
        <f t="shared" si="2041"/>
        <v>4.5844713270946633E-7</v>
      </c>
      <c r="AA5376">
        <f t="shared" si="2042"/>
        <v>3.6839268536132054E-8</v>
      </c>
      <c r="AB5376">
        <f t="shared" si="2026"/>
        <v>1.0056001359263618</v>
      </c>
      <c r="AC5376">
        <f t="shared" si="2043"/>
        <v>1.9955552987437688</v>
      </c>
      <c r="AD5376">
        <f t="shared" si="2044"/>
        <v>-8.585859470337188E-11</v>
      </c>
      <c r="AE5376">
        <f t="shared" si="2045"/>
        <v>-2.6851200181611533E-5</v>
      </c>
      <c r="AF5376">
        <f t="shared" si="2046"/>
        <v>3.1831060606059628E-7</v>
      </c>
      <c r="AG5376" t="str">
        <f t="shared" si="2047"/>
        <v>NaN</v>
      </c>
      <c r="AH5376">
        <f t="shared" si="2048"/>
        <v>3.1831060606059627E-3</v>
      </c>
    </row>
    <row r="5377" spans="1:34">
      <c r="A5377" s="4">
        <v>43226.198634259257</v>
      </c>
      <c r="B5377" s="3">
        <v>-1.0587869836308501E-3</v>
      </c>
      <c r="C5377">
        <v>3.0449473054177401</v>
      </c>
      <c r="D5377" s="3">
        <v>2.3858716734830501E-2</v>
      </c>
      <c r="E5377" s="3">
        <v>2.3674161572653198E-2</v>
      </c>
      <c r="F5377" s="3">
        <v>2.3642577328573701E-2</v>
      </c>
      <c r="G5377">
        <v>-4886788</v>
      </c>
      <c r="H5377">
        <v>16936406</v>
      </c>
      <c r="K5377">
        <f t="shared" si="2027"/>
        <v>68.06668683051079</v>
      </c>
      <c r="L5377">
        <f t="shared" si="2028"/>
        <v>41.858734246089632</v>
      </c>
      <c r="M5377">
        <f t="shared" si="2029"/>
        <v>14.016093552841904</v>
      </c>
      <c r="N5377">
        <f t="shared" si="2030"/>
        <v>0.16527238903114158</v>
      </c>
      <c r="O5377">
        <f t="shared" si="2031"/>
        <v>70.76040857729717</v>
      </c>
      <c r="P5377">
        <f t="shared" si="2032"/>
        <v>70.787500705113359</v>
      </c>
      <c r="Q5377">
        <f t="shared" si="2033"/>
        <v>-0.15032004903646623</v>
      </c>
      <c r="R5377">
        <f t="shared" si="2034"/>
        <v>70.910728626333636</v>
      </c>
      <c r="S5377">
        <f t="shared" si="2035"/>
        <v>14.116306918866215</v>
      </c>
      <c r="T5377">
        <f t="shared" si="2036"/>
        <v>17.303160610453219</v>
      </c>
      <c r="U5377">
        <f t="shared" si="2025"/>
        <v>0.58311510611261208</v>
      </c>
      <c r="V5377" s="6">
        <f t="shared" si="2037"/>
        <v>321403.99999979418</v>
      </c>
      <c r="W5377">
        <f t="shared" si="2038"/>
        <v>17.299839361629918</v>
      </c>
      <c r="X5377">
        <f t="shared" si="2039"/>
        <v>14.117458136413605</v>
      </c>
      <c r="Y5377">
        <f t="shared" si="2040"/>
        <v>-0.14743470620915389</v>
      </c>
      <c r="Z5377">
        <f t="shared" si="2041"/>
        <v>2.194902198867073E-8</v>
      </c>
      <c r="AA5377">
        <f t="shared" si="2042"/>
        <v>-5.2267041471036932E-8</v>
      </c>
      <c r="AB5377">
        <f t="shared" si="2026"/>
        <v>1.0053667484990729</v>
      </c>
      <c r="AC5377">
        <f t="shared" si="2043"/>
        <v>1.9954747344697639</v>
      </c>
      <c r="AD5377">
        <f t="shared" si="2044"/>
        <v>1.2435170089499734E-10</v>
      </c>
      <c r="AE5377">
        <f t="shared" si="2045"/>
        <v>-1.2744312166955329E-5</v>
      </c>
      <c r="AF5377">
        <f t="shared" si="2046"/>
        <v>-9.7132902220206876E-7</v>
      </c>
      <c r="AG5377">
        <f t="shared" si="2047"/>
        <v>1.2435170089499734E-8</v>
      </c>
      <c r="AH5377" t="str">
        <f t="shared" si="2048"/>
        <v>NaN</v>
      </c>
    </row>
    <row r="5378" spans="1:34">
      <c r="A5378" s="4">
        <v>43226.199340277781</v>
      </c>
      <c r="B5378" s="3">
        <v>-1.0607848744257401E-3</v>
      </c>
      <c r="C5378">
        <v>3.0448509785401301</v>
      </c>
      <c r="D5378" s="3">
        <v>2.3854471216891399E-2</v>
      </c>
      <c r="E5378" s="3">
        <v>2.3669428474222501E-2</v>
      </c>
      <c r="F5378" s="3">
        <v>2.36359905973768E-2</v>
      </c>
      <c r="G5378">
        <v>-4886788</v>
      </c>
      <c r="H5378">
        <v>16936406</v>
      </c>
      <c r="K5378">
        <f t="shared" si="2027"/>
        <v>68.193960728724292</v>
      </c>
      <c r="L5378">
        <f t="shared" si="2028"/>
        <v>41.994666342514918</v>
      </c>
      <c r="M5378">
        <f t="shared" si="2029"/>
        <v>14.061609429388234</v>
      </c>
      <c r="N5378">
        <f t="shared" si="2030"/>
        <v>0.16524319385310687</v>
      </c>
      <c r="O5378">
        <f t="shared" si="2031"/>
        <v>70.747656947438671</v>
      </c>
      <c r="P5378">
        <f t="shared" si="2032"/>
        <v>70.773334822186655</v>
      </c>
      <c r="Q5378">
        <f t="shared" si="2033"/>
        <v>-0.14321981097207015</v>
      </c>
      <c r="R5378">
        <f t="shared" si="2034"/>
        <v>70.890876758410741</v>
      </c>
      <c r="S5378">
        <f t="shared" si="2035"/>
        <v>14.157089303369615</v>
      </c>
      <c r="T5378">
        <f t="shared" si="2036"/>
        <v>17.300087433817989</v>
      </c>
      <c r="U5378">
        <f t="shared" si="2025"/>
        <v>0.58317393777281712</v>
      </c>
      <c r="V5378" s="6">
        <f t="shared" si="2037"/>
        <v>321465.00000022352</v>
      </c>
      <c r="W5378">
        <f t="shared" si="2038"/>
        <v>17.299710947791393</v>
      </c>
      <c r="X5378">
        <f t="shared" si="2039"/>
        <v>14.125200283026629</v>
      </c>
      <c r="Y5378">
        <f t="shared" si="2040"/>
        <v>-0.14686859311063452</v>
      </c>
      <c r="Z5378">
        <f t="shared" si="2041"/>
        <v>-1.2855855733776054E-7</v>
      </c>
      <c r="AA5378">
        <f t="shared" si="2042"/>
        <v>-4.5943632743018088E-8</v>
      </c>
      <c r="AB5378">
        <f t="shared" si="2026"/>
        <v>1.0052990260001908</v>
      </c>
      <c r="AC5378">
        <f t="shared" si="2043"/>
        <v>1.9955488902219718</v>
      </c>
      <c r="AD5378">
        <f t="shared" si="2044"/>
        <v>1.0973270288818671E-10</v>
      </c>
      <c r="AE5378">
        <f t="shared" si="2045"/>
        <v>2.0178494014121852E-6</v>
      </c>
      <c r="AF5378">
        <f t="shared" si="2046"/>
        <v>5.413502757669951E-6</v>
      </c>
      <c r="AG5378">
        <f t="shared" si="2047"/>
        <v>1.0973270288818671E-8</v>
      </c>
      <c r="AH5378">
        <f t="shared" si="2048"/>
        <v>5.413502757669951E-2</v>
      </c>
    </row>
    <row r="5379" spans="1:34">
      <c r="A5379" s="4">
        <v>43226.20003472222</v>
      </c>
      <c r="B5379" s="3">
        <v>-1.0582161576894601E-3</v>
      </c>
      <c r="C5379">
        <v>3.0448985473685801</v>
      </c>
      <c r="D5379" s="3">
        <v>2.3850047315845599E-2</v>
      </c>
      <c r="E5379" s="3">
        <v>2.3664350501785499E-2</v>
      </c>
      <c r="F5379" s="3">
        <v>2.3632858029013701E-2</v>
      </c>
      <c r="G5379">
        <v>-4886788</v>
      </c>
      <c r="H5379">
        <v>16936406</v>
      </c>
      <c r="K5379">
        <f t="shared" si="2027"/>
        <v>68.030322859593099</v>
      </c>
      <c r="L5379">
        <f t="shared" si="2028"/>
        <v>41.835146205987179</v>
      </c>
      <c r="M5379">
        <f t="shared" si="2029"/>
        <v>14.008195268702194</v>
      </c>
      <c r="N5379">
        <f t="shared" si="2030"/>
        <v>0.16525761122497606</v>
      </c>
      <c r="O5379">
        <f t="shared" si="2031"/>
        <v>70.734369534812956</v>
      </c>
      <c r="P5379">
        <f t="shared" si="2032"/>
        <v>70.758136751810369</v>
      </c>
      <c r="Q5379">
        <f t="shared" si="2033"/>
        <v>-0.14706591932336721</v>
      </c>
      <c r="R5379">
        <f t="shared" si="2034"/>
        <v>70.881435454136323</v>
      </c>
      <c r="S5379">
        <f t="shared" si="2035"/>
        <v>14.106239214917771</v>
      </c>
      <c r="T5379">
        <f t="shared" si="2036"/>
        <v>17.30160505190948</v>
      </c>
      <c r="U5379">
        <f t="shared" si="2025"/>
        <v>0.5831448851011104</v>
      </c>
      <c r="V5379" s="6">
        <f t="shared" si="2037"/>
        <v>321524.99999979045</v>
      </c>
      <c r="W5379">
        <f t="shared" si="2038"/>
        <v>17.299862709600532</v>
      </c>
      <c r="X5379">
        <f t="shared" si="2039"/>
        <v>14.134240047076341</v>
      </c>
      <c r="Y5379">
        <f t="shared" si="2040"/>
        <v>-0.14485217877746001</v>
      </c>
      <c r="Z5379">
        <f t="shared" si="2041"/>
        <v>-6.3234087284502492E-8</v>
      </c>
      <c r="AA5379">
        <f t="shared" si="2042"/>
        <v>1.1179816728096858E-8</v>
      </c>
      <c r="AB5379">
        <f t="shared" si="2026"/>
        <v>1.0051535216749659</v>
      </c>
      <c r="AC5379">
        <f t="shared" si="2043"/>
        <v>1.9955122700974239</v>
      </c>
      <c r="AD5379">
        <f t="shared" si="2044"/>
        <v>-2.7073310371730849E-11</v>
      </c>
      <c r="AE5379">
        <f t="shared" si="2045"/>
        <v>4.7826505447186674E-5</v>
      </c>
      <c r="AF5379">
        <f t="shared" si="2046"/>
        <v>-5.6351275253636152E-8</v>
      </c>
      <c r="AG5379" t="str">
        <f t="shared" si="2047"/>
        <v>NaN</v>
      </c>
      <c r="AH5379" t="str">
        <f t="shared" si="2048"/>
        <v>NaN</v>
      </c>
    </row>
    <row r="5380" spans="1:34">
      <c r="A5380" s="4">
        <v>43226.200729166667</v>
      </c>
      <c r="B5380" s="3">
        <v>-1.0594529472291499E-3</v>
      </c>
      <c r="C5380">
        <v>3.0448271941259</v>
      </c>
      <c r="D5380" s="3">
        <v>2.3845623414799798E-2</v>
      </c>
      <c r="E5380" s="3">
        <v>2.3658868194306699E-2</v>
      </c>
      <c r="F5380" s="3">
        <v>2.36275219429808E-2</v>
      </c>
      <c r="G5380">
        <v>-4886788</v>
      </c>
      <c r="H5380">
        <v>16936406</v>
      </c>
      <c r="K5380">
        <f t="shared" si="2027"/>
        <v>68.109111463248823</v>
      </c>
      <c r="L5380">
        <f t="shared" si="2028"/>
        <v>41.920949046168857</v>
      </c>
      <c r="M5380">
        <f t="shared" si="2029"/>
        <v>14.036925727392504</v>
      </c>
      <c r="N5380">
        <f t="shared" si="2030"/>
        <v>0.16523598516717072</v>
      </c>
      <c r="O5380">
        <f t="shared" si="2031"/>
        <v>70.721082122187255</v>
      </c>
      <c r="P5380">
        <f t="shared" si="2032"/>
        <v>70.741728530631363</v>
      </c>
      <c r="Q5380">
        <f t="shared" si="2033"/>
        <v>-0.14427080603694264</v>
      </c>
      <c r="R5380">
        <f t="shared" si="2034"/>
        <v>70.865352928224198</v>
      </c>
      <c r="S5380">
        <f t="shared" si="2035"/>
        <v>14.133106264750465</v>
      </c>
      <c r="T5380">
        <f t="shared" si="2036"/>
        <v>17.299328624772077</v>
      </c>
      <c r="U5380">
        <f t="shared" si="2025"/>
        <v>0.58318846410867342</v>
      </c>
      <c r="V5380" s="6">
        <f t="shared" si="2037"/>
        <v>321584.99999998603</v>
      </c>
      <c r="W5380">
        <f t="shared" si="2038"/>
        <v>17.299941509001425</v>
      </c>
      <c r="X5380">
        <f t="shared" si="2039"/>
        <v>14.132192237801203</v>
      </c>
      <c r="Y5380">
        <f t="shared" si="2040"/>
        <v>-0.14895322936157149</v>
      </c>
      <c r="Z5380">
        <f t="shared" si="2041"/>
        <v>-3.5094918251785164E-7</v>
      </c>
      <c r="AA5380">
        <f t="shared" si="2042"/>
        <v>-5.2968813130651033E-8</v>
      </c>
      <c r="AB5380">
        <f t="shared" si="2026"/>
        <v>1.0054845488212187</v>
      </c>
      <c r="AC5380">
        <f t="shared" si="2043"/>
        <v>1.9955672002842497</v>
      </c>
      <c r="AD5380">
        <f t="shared" si="2044"/>
        <v>1.2474236769964162E-10</v>
      </c>
      <c r="AE5380">
        <f t="shared" si="2045"/>
        <v>-1.1959156544694917E-5</v>
      </c>
      <c r="AF5380">
        <f t="shared" si="2046"/>
        <v>-1.0383516758747576E-6</v>
      </c>
      <c r="AG5380">
        <f t="shared" si="2047"/>
        <v>1.2474236769964161E-8</v>
      </c>
      <c r="AH5380" t="str">
        <f t="shared" si="2048"/>
        <v>NaN</v>
      </c>
    </row>
    <row r="5381" spans="1:34">
      <c r="A5381" s="4">
        <v>43226.201423611114</v>
      </c>
      <c r="B5381" s="3">
        <v>-1.05521932149713E-3</v>
      </c>
      <c r="C5381">
        <v>3.0447665438696299</v>
      </c>
      <c r="D5381" s="3">
        <v>2.3841924938387798E-2</v>
      </c>
      <c r="E5381" s="3">
        <v>2.3657916817737702E-2</v>
      </c>
      <c r="F5381" s="3">
        <v>2.3627569586606102E-2</v>
      </c>
      <c r="G5381">
        <v>-4886788</v>
      </c>
      <c r="H5381">
        <v>16936406</v>
      </c>
      <c r="K5381">
        <f t="shared" si="2027"/>
        <v>67.839412012273158</v>
      </c>
      <c r="L5381">
        <f t="shared" si="2028"/>
        <v>41.651186968081348</v>
      </c>
      <c r="M5381">
        <f t="shared" si="2029"/>
        <v>13.946597852181208</v>
      </c>
      <c r="N5381">
        <f t="shared" si="2030"/>
        <v>0.16521760301803862</v>
      </c>
      <c r="O5381">
        <f t="shared" si="2031"/>
        <v>70.709973559481185</v>
      </c>
      <c r="P5381">
        <f t="shared" si="2032"/>
        <v>70.738881116977709</v>
      </c>
      <c r="Q5381">
        <f t="shared" si="2033"/>
        <v>-0.15552296272440458</v>
      </c>
      <c r="R5381">
        <f t="shared" si="2034"/>
        <v>70.865496522205589</v>
      </c>
      <c r="S5381">
        <f t="shared" si="2035"/>
        <v>14.050279827330812</v>
      </c>
      <c r="T5381">
        <f t="shared" si="2036"/>
        <v>17.297393661705538</v>
      </c>
      <c r="U5381">
        <f t="shared" si="2025"/>
        <v>0.58322550626509706</v>
      </c>
      <c r="V5381" s="6">
        <f t="shared" si="2037"/>
        <v>321645.00000018161</v>
      </c>
      <c r="W5381">
        <f t="shared" si="2038"/>
        <v>17.299909405541783</v>
      </c>
      <c r="X5381">
        <f t="shared" si="2039"/>
        <v>14.128576877056908</v>
      </c>
      <c r="Y5381">
        <f t="shared" si="2040"/>
        <v>-0.14841398278190829</v>
      </c>
      <c r="Z5381">
        <f t="shared" si="2041"/>
        <v>-6.0072382896977484E-8</v>
      </c>
      <c r="AA5381">
        <f t="shared" si="2042"/>
        <v>-4.3457570248272199E-8</v>
      </c>
      <c r="AB5381">
        <f t="shared" si="2026"/>
        <v>1.0054808497240015</v>
      </c>
      <c r="AC5381">
        <f t="shared" si="2043"/>
        <v>1.9956138909430452</v>
      </c>
      <c r="AD5381">
        <f t="shared" si="2044"/>
        <v>1.0271750141521862E-10</v>
      </c>
      <c r="AE5381">
        <f t="shared" si="2045"/>
        <v>1.3413366906670597E-4</v>
      </c>
      <c r="AF5381">
        <f t="shared" si="2046"/>
        <v>7.6232063963400909E-8</v>
      </c>
      <c r="AG5381">
        <f t="shared" si="2047"/>
        <v>1.0271750141521862E-8</v>
      </c>
      <c r="AH5381">
        <f t="shared" si="2048"/>
        <v>7.6232063963400909E-4</v>
      </c>
    </row>
    <row r="5382" spans="1:34">
      <c r="A5382" s="4">
        <v>43226.202118055553</v>
      </c>
      <c r="B5382" s="3">
        <v>-1.0608443354613E-3</v>
      </c>
      <c r="C5382">
        <v>3.04480459893239</v>
      </c>
      <c r="D5382" s="3">
        <v>2.38380124022478E-2</v>
      </c>
      <c r="E5382" s="3">
        <v>2.36526485699869E-2</v>
      </c>
      <c r="F5382" s="3">
        <v>2.3620327755561402E-2</v>
      </c>
      <c r="G5382">
        <v>-4886788</v>
      </c>
      <c r="H5382">
        <v>16936406</v>
      </c>
      <c r="K5382">
        <f t="shared" si="2027"/>
        <v>68.197748642361461</v>
      </c>
      <c r="L5382">
        <f t="shared" si="2028"/>
        <v>42.019042919169223</v>
      </c>
      <c r="M5382">
        <f t="shared" si="2029"/>
        <v>14.069771749272924</v>
      </c>
      <c r="N5382">
        <f t="shared" si="2030"/>
        <v>0.16522913691553401</v>
      </c>
      <c r="O5382">
        <f t="shared" si="2031"/>
        <v>70.698222057454601</v>
      </c>
      <c r="P5382">
        <f t="shared" si="2032"/>
        <v>70.723113563870683</v>
      </c>
      <c r="Q5382">
        <f t="shared" si="2033"/>
        <v>-0.14544817958437761</v>
      </c>
      <c r="R5382">
        <f t="shared" si="2034"/>
        <v>70.843670237038978</v>
      </c>
      <c r="S5382">
        <f t="shared" si="2035"/>
        <v>14.166737202329175</v>
      </c>
      <c r="T5382">
        <f t="shared" si="2036"/>
        <v>17.29860775617874</v>
      </c>
      <c r="U5382">
        <f t="shared" si="2025"/>
        <v>0.58320226412773168</v>
      </c>
      <c r="V5382" s="6">
        <f t="shared" si="2037"/>
        <v>321704.99999974854</v>
      </c>
      <c r="W5382">
        <f t="shared" si="2038"/>
        <v>17.300049493365613</v>
      </c>
      <c r="X5382">
        <f t="shared" si="2039"/>
        <v>14.13335986469168</v>
      </c>
      <c r="Y5382">
        <f t="shared" si="2040"/>
        <v>-0.14905992548112104</v>
      </c>
      <c r="Z5382">
        <f t="shared" si="2041"/>
        <v>2.0067677243563316E-7</v>
      </c>
      <c r="AA5382">
        <f t="shared" si="2042"/>
        <v>-1.0638556471133879E-8</v>
      </c>
      <c r="AB5382">
        <f t="shared" si="2026"/>
        <v>1.0054784149586342</v>
      </c>
      <c r="AC5382">
        <f t="shared" si="2043"/>
        <v>1.995584594843407</v>
      </c>
      <c r="AD5382">
        <f t="shared" si="2044"/>
        <v>2.5036248497942919E-11</v>
      </c>
      <c r="AE5382">
        <f t="shared" si="2045"/>
        <v>7.7169356113773689E-5</v>
      </c>
      <c r="AF5382">
        <f t="shared" si="2046"/>
        <v>3.2296496495965444E-8</v>
      </c>
      <c r="AG5382">
        <f t="shared" si="2047"/>
        <v>2.5036248497942917E-9</v>
      </c>
      <c r="AH5382">
        <f t="shared" si="2048"/>
        <v>3.2296496495965447E-4</v>
      </c>
    </row>
    <row r="5383" spans="1:34">
      <c r="A5383" s="4">
        <v>43226.202824074076</v>
      </c>
      <c r="B5383" s="3">
        <v>-1.0604162160052499E-3</v>
      </c>
      <c r="C5383">
        <v>3.0448426539951501</v>
      </c>
      <c r="D5383">
        <v>2.3833695531065999E-2</v>
      </c>
      <c r="E5383" s="3">
        <v>2.3648997662403401E-2</v>
      </c>
      <c r="F5383" s="3">
        <v>2.3616278047411499E-2</v>
      </c>
      <c r="G5383">
        <v>-4886788</v>
      </c>
      <c r="H5383">
        <v>16936406</v>
      </c>
      <c r="K5383">
        <f t="shared" si="2027"/>
        <v>68.170475664172713</v>
      </c>
      <c r="L5383">
        <f t="shared" si="2028"/>
        <v>41.997093245486695</v>
      </c>
      <c r="M5383">
        <f t="shared" si="2029"/>
        <v>14.06242206024554</v>
      </c>
      <c r="N5383">
        <f t="shared" si="2030"/>
        <v>0.16524067081302937</v>
      </c>
      <c r="O5383">
        <f t="shared" si="2031"/>
        <v>70.68525611448915</v>
      </c>
      <c r="P5383">
        <f t="shared" si="2032"/>
        <v>70.712186613974893</v>
      </c>
      <c r="Q5383">
        <f t="shared" si="2033"/>
        <v>-0.14620863413458096</v>
      </c>
      <c r="R5383">
        <f t="shared" si="2034"/>
        <v>70.831464748623731</v>
      </c>
      <c r="S5383">
        <f t="shared" si="2035"/>
        <v>14.159894483001928</v>
      </c>
      <c r="T5383">
        <f t="shared" si="2036"/>
        <v>17.299821850651934</v>
      </c>
      <c r="U5383">
        <f t="shared" si="2025"/>
        <v>0.58317902199036642</v>
      </c>
      <c r="V5383" s="6">
        <f t="shared" si="2037"/>
        <v>321766.00000017788</v>
      </c>
      <c r="W5383">
        <f t="shared" si="2038"/>
        <v>17.300142885248167</v>
      </c>
      <c r="X5383">
        <f t="shared" si="2039"/>
        <v>14.1329650655977</v>
      </c>
      <c r="Y5383">
        <f t="shared" si="2040"/>
        <v>-0.14685953768101948</v>
      </c>
      <c r="Z5383">
        <f t="shared" si="2041"/>
        <v>9.4067236982310849E-9</v>
      </c>
      <c r="AA5383">
        <f t="shared" si="2042"/>
        <v>9.235013815946554E-9</v>
      </c>
      <c r="AB5383">
        <f t="shared" si="2026"/>
        <v>1.0052979094718126</v>
      </c>
      <c r="AC5383">
        <f t="shared" si="2043"/>
        <v>1.9955552987437688</v>
      </c>
      <c r="AD5383">
        <f t="shared" si="2044"/>
        <v>-2.2058524914069813E-11</v>
      </c>
      <c r="AE5383">
        <f t="shared" si="2045"/>
        <v>-1.744554630149759E-5</v>
      </c>
      <c r="AF5383">
        <f t="shared" si="2046"/>
        <v>1.2587020205680716E-7</v>
      </c>
      <c r="AG5383" t="str">
        <f t="shared" si="2047"/>
        <v>NaN</v>
      </c>
      <c r="AH5383">
        <f t="shared" si="2048"/>
        <v>1.2587020205680715E-3</v>
      </c>
    </row>
    <row r="5384" spans="1:34">
      <c r="A5384" s="4">
        <v>43226.203518518516</v>
      </c>
      <c r="B5384" s="3">
        <v>-1.06116542505333E-3</v>
      </c>
      <c r="C5384">
        <v>3.0448081665945201</v>
      </c>
      <c r="D5384" s="3">
        <v>2.3830318144246101E-2</v>
      </c>
      <c r="E5384" s="3">
        <v>2.3646750035259199E-2</v>
      </c>
      <c r="F5384" s="3">
        <v>2.3613812489802499E-2</v>
      </c>
      <c r="G5384">
        <v>-4886788</v>
      </c>
      <c r="H5384">
        <v>16936406</v>
      </c>
      <c r="K5384">
        <f t="shared" si="2027"/>
        <v>68.218203376002535</v>
      </c>
      <c r="L5384">
        <f t="shared" si="2028"/>
        <v>42.048061910354249</v>
      </c>
      <c r="M5384">
        <f t="shared" si="2029"/>
        <v>14.079488547990897</v>
      </c>
      <c r="N5384">
        <f t="shared" si="2030"/>
        <v>0.1652302182184231</v>
      </c>
      <c r="O5384">
        <f t="shared" si="2031"/>
        <v>70.675111960764198</v>
      </c>
      <c r="P5384">
        <f t="shared" si="2032"/>
        <v>70.705459599218315</v>
      </c>
      <c r="Q5384">
        <f t="shared" si="2033"/>
        <v>-0.14892179932409988</v>
      </c>
      <c r="R5384">
        <f t="shared" si="2034"/>
        <v>70.824033760088298</v>
      </c>
      <c r="S5384">
        <f t="shared" si="2035"/>
        <v>14.178769747540297</v>
      </c>
      <c r="T5384">
        <f t="shared" si="2036"/>
        <v>17.298721577535485</v>
      </c>
      <c r="U5384">
        <f t="shared" si="2025"/>
        <v>0.58320008517735589</v>
      </c>
      <c r="V5384" s="6">
        <f t="shared" si="2037"/>
        <v>321825.99999974482</v>
      </c>
      <c r="W5384">
        <f t="shared" si="2038"/>
        <v>17.299991123439007</v>
      </c>
      <c r="X5384">
        <f t="shared" si="2039"/>
        <v>14.138212588682135</v>
      </c>
      <c r="Y5384">
        <f t="shared" si="2040"/>
        <v>-0.15012918437263068</v>
      </c>
      <c r="Z5384">
        <f t="shared" si="2041"/>
        <v>8.8527722165322469E-8</v>
      </c>
      <c r="AA5384">
        <f t="shared" si="2042"/>
        <v>5.3995340630144123E-8</v>
      </c>
      <c r="AB5384">
        <f t="shared" si="2026"/>
        <v>1.0055631958353748</v>
      </c>
      <c r="AC5384">
        <f t="shared" si="2043"/>
        <v>1.9955818483340688</v>
      </c>
      <c r="AD5384">
        <f t="shared" si="2044"/>
        <v>-1.2616474447811815E-10</v>
      </c>
      <c r="AE5384">
        <f t="shared" si="2045"/>
        <v>-6.6266776794886267E-6</v>
      </c>
      <c r="AF5384">
        <f t="shared" si="2046"/>
        <v>1.8952792215285096E-6</v>
      </c>
      <c r="AG5384" t="str">
        <f t="shared" si="2047"/>
        <v>NaN</v>
      </c>
      <c r="AH5384">
        <f t="shared" si="2048"/>
        <v>1.8952792215285095E-2</v>
      </c>
    </row>
    <row r="5385" spans="1:34">
      <c r="A5385" s="4">
        <v>43226.204212962963</v>
      </c>
      <c r="B5385" s="3">
        <v>-1.06126056271023E-3</v>
      </c>
      <c r="C5385">
        <v>3.0448759521750599</v>
      </c>
      <c r="D5385">
        <v>2.3826702913283999E-2</v>
      </c>
      <c r="E5385" s="3">
        <v>2.3644502408114901E-2</v>
      </c>
      <c r="F5385" s="3">
        <v>2.3612311715605801E-2</v>
      </c>
      <c r="G5385">
        <v>-4886788</v>
      </c>
      <c r="H5385">
        <v>16936406</v>
      </c>
      <c r="K5385">
        <f t="shared" si="2027"/>
        <v>68.224264037822266</v>
      </c>
      <c r="L5385">
        <f t="shared" si="2028"/>
        <v>42.056095326196825</v>
      </c>
      <c r="M5385">
        <f t="shared" si="2029"/>
        <v>14.082178479017871</v>
      </c>
      <c r="N5385">
        <f t="shared" si="2030"/>
        <v>0.16525076297333624</v>
      </c>
      <c r="O5385">
        <f t="shared" si="2031"/>
        <v>70.664253430016473</v>
      </c>
      <c r="P5385">
        <f t="shared" si="2032"/>
        <v>70.698732584461439</v>
      </c>
      <c r="Q5385">
        <f t="shared" si="2033"/>
        <v>-0.15525711965921118</v>
      </c>
      <c r="R5385">
        <f t="shared" si="2034"/>
        <v>70.819510549675684</v>
      </c>
      <c r="S5385">
        <f t="shared" si="2035"/>
        <v>14.185683225457346</v>
      </c>
      <c r="T5385">
        <f t="shared" si="2036"/>
        <v>17.300884183315816</v>
      </c>
      <c r="U5385">
        <f t="shared" si="2025"/>
        <v>0.5831586851201751</v>
      </c>
      <c r="V5385" s="6">
        <f t="shared" si="2037"/>
        <v>321885.9999999404</v>
      </c>
      <c r="W5385">
        <f t="shared" si="2038"/>
        <v>17.300134129759162</v>
      </c>
      <c r="X5385">
        <f t="shared" si="2039"/>
        <v>14.134881374764287</v>
      </c>
      <c r="Y5385">
        <f t="shared" si="2040"/>
        <v>-0.1529930593154584</v>
      </c>
      <c r="Z5385">
        <f t="shared" si="2041"/>
        <v>1.0117453910220777E-7</v>
      </c>
      <c r="AA5385">
        <f t="shared" si="2042"/>
        <v>5.3618325133664398E-8</v>
      </c>
      <c r="AB5385">
        <f t="shared" si="2026"/>
        <v>1.0058008657942659</v>
      </c>
      <c r="AC5385">
        <f t="shared" si="2043"/>
        <v>1.9955296646565892</v>
      </c>
      <c r="AD5385">
        <f t="shared" si="2044"/>
        <v>-1.2293541464473124E-10</v>
      </c>
      <c r="AE5385">
        <f t="shared" si="2045"/>
        <v>-1.3771843884283468E-5</v>
      </c>
      <c r="AF5385">
        <f t="shared" si="2046"/>
        <v>8.8861973770030045E-7</v>
      </c>
      <c r="AG5385" t="str">
        <f t="shared" si="2047"/>
        <v>NaN</v>
      </c>
      <c r="AH5385">
        <f t="shared" si="2048"/>
        <v>8.8861973770030037E-3</v>
      </c>
    </row>
    <row r="5386" spans="1:34">
      <c r="A5386" s="4">
        <v>43226.204907407409</v>
      </c>
      <c r="B5386" s="3">
        <v>-1.05651557207239E-3</v>
      </c>
      <c r="C5386">
        <v>3.0448462216572798</v>
      </c>
      <c r="D5386" s="3">
        <v>2.38226001018302E-2</v>
      </c>
      <c r="E5386" s="3">
        <v>2.3639246052571301E-2</v>
      </c>
      <c r="F5386" s="3">
        <v>2.3608071432954601E-2</v>
      </c>
      <c r="G5386">
        <v>-4886788</v>
      </c>
      <c r="H5386">
        <v>16936406</v>
      </c>
      <c r="K5386">
        <f t="shared" si="2027"/>
        <v>67.92198852956669</v>
      </c>
      <c r="L5386">
        <f t="shared" si="2028"/>
        <v>41.759393630894991</v>
      </c>
      <c r="M5386">
        <f t="shared" si="2029"/>
        <v>13.982830068380592</v>
      </c>
      <c r="N5386">
        <f t="shared" si="2030"/>
        <v>0.16524175211591835</v>
      </c>
      <c r="O5386">
        <f t="shared" si="2031"/>
        <v>70.651930426371564</v>
      </c>
      <c r="P5386">
        <f t="shared" si="2032"/>
        <v>70.683000624025368</v>
      </c>
      <c r="Q5386">
        <f t="shared" si="2033"/>
        <v>-0.15480025896306415</v>
      </c>
      <c r="R5386">
        <f t="shared" si="2034"/>
        <v>70.806730685334628</v>
      </c>
      <c r="S5386">
        <f t="shared" si="2035"/>
        <v>14.086030241022634</v>
      </c>
      <c r="T5386">
        <f t="shared" si="2036"/>
        <v>17.299935672008669</v>
      </c>
      <c r="U5386">
        <f t="shared" si="2025"/>
        <v>0.58317684303999084</v>
      </c>
      <c r="V5386" s="6">
        <f t="shared" si="2037"/>
        <v>321946.00000013597</v>
      </c>
      <c r="W5386">
        <f t="shared" si="2038"/>
        <v>17.300005715920641</v>
      </c>
      <c r="X5386">
        <f t="shared" si="2039"/>
        <v>14.13667578610014</v>
      </c>
      <c r="Y5386">
        <f t="shared" si="2040"/>
        <v>-0.15277905492416721</v>
      </c>
      <c r="Z5386">
        <f t="shared" si="2041"/>
        <v>7.5880904725060519E-8</v>
      </c>
      <c r="AA5386">
        <f t="shared" si="2042"/>
        <v>4.5275457120333521E-8</v>
      </c>
      <c r="AB5386">
        <f t="shared" si="2026"/>
        <v>1.0058313434259563</v>
      </c>
      <c r="AC5386">
        <f t="shared" si="2043"/>
        <v>1.9955525522344308</v>
      </c>
      <c r="AD5386">
        <f t="shared" si="2044"/>
        <v>-1.039535921884939E-10</v>
      </c>
      <c r="AE5386">
        <f t="shared" si="2045"/>
        <v>-2.0142366881777326E-5</v>
      </c>
      <c r="AF5386">
        <f t="shared" si="2046"/>
        <v>5.1375970058952009E-7</v>
      </c>
      <c r="AG5386" t="str">
        <f t="shared" si="2047"/>
        <v>NaN</v>
      </c>
      <c r="AH5386">
        <f t="shared" si="2048"/>
        <v>5.1375970058952008E-3</v>
      </c>
    </row>
    <row r="5387" spans="1:34">
      <c r="A5387" s="4">
        <v>43226.205601851849</v>
      </c>
      <c r="B5387" s="3">
        <v>-1.0573004577417999E-3</v>
      </c>
      <c r="C5387">
        <v>3.0449044934721301</v>
      </c>
      <c r="D5387" s="3">
        <v>2.38187113501044E-2</v>
      </c>
      <c r="E5387" s="3">
        <v>2.3633478332121701E-2</v>
      </c>
      <c r="F5387" s="3">
        <v>2.3602032603448599E-2</v>
      </c>
      <c r="G5387">
        <v>-4886788</v>
      </c>
      <c r="H5387">
        <v>16936406</v>
      </c>
      <c r="K5387">
        <f t="shared" si="2027"/>
        <v>67.971988989578435</v>
      </c>
      <c r="L5387">
        <f t="shared" si="2028"/>
        <v>41.817332077332345</v>
      </c>
      <c r="M5387">
        <f t="shared" si="2029"/>
        <v>14.002230336931429</v>
      </c>
      <c r="N5387">
        <f t="shared" si="2030"/>
        <v>0.1652594133964578</v>
      </c>
      <c r="O5387">
        <f t="shared" si="2031"/>
        <v>70.640250362047183</v>
      </c>
      <c r="P5387">
        <f t="shared" si="2032"/>
        <v>70.665738178749962</v>
      </c>
      <c r="Q5387">
        <f t="shared" si="2033"/>
        <v>-0.1482797861502263</v>
      </c>
      <c r="R5387">
        <f t="shared" si="2034"/>
        <v>70.78853014819741</v>
      </c>
      <c r="S5387">
        <f t="shared" si="2035"/>
        <v>14.101083527698247</v>
      </c>
      <c r="T5387">
        <f t="shared" si="2036"/>
        <v>17.301794754170714</v>
      </c>
      <c r="U5387">
        <f t="shared" si="2025"/>
        <v>0.58314125351715107</v>
      </c>
      <c r="V5387" s="6">
        <f t="shared" si="2037"/>
        <v>322005.99999970291</v>
      </c>
      <c r="W5387">
        <f t="shared" si="2038"/>
        <v>17.300110781788526</v>
      </c>
      <c r="X5387">
        <f t="shared" si="2039"/>
        <v>14.136562575817521</v>
      </c>
      <c r="Y5387">
        <f t="shared" si="2040"/>
        <v>-0.14985967923350074</v>
      </c>
      <c r="Z5387">
        <f t="shared" si="2041"/>
        <v>-3.762689481846865E-8</v>
      </c>
      <c r="AA5387">
        <f t="shared" si="2042"/>
        <v>5.4771768638679916E-8</v>
      </c>
      <c r="AB5387">
        <f t="shared" si="2026"/>
        <v>1.005576658416742</v>
      </c>
      <c r="AC5387">
        <f t="shared" si="2043"/>
        <v>1.9955076925818604</v>
      </c>
      <c r="AD5387">
        <f t="shared" si="2044"/>
        <v>-1.2820432604282457E-10</v>
      </c>
      <c r="AE5387">
        <f t="shared" si="2045"/>
        <v>6.3476793705363261E-5</v>
      </c>
      <c r="AF5387">
        <f t="shared" si="2046"/>
        <v>-2.0105678519008408E-7</v>
      </c>
      <c r="AG5387" t="str">
        <f t="shared" si="2047"/>
        <v>NaN</v>
      </c>
      <c r="AH5387" t="str">
        <f t="shared" si="2048"/>
        <v>NaN</v>
      </c>
    </row>
    <row r="5388" spans="1:34">
      <c r="A5388" s="4">
        <v>43226.206307870372</v>
      </c>
      <c r="B5388" s="3">
        <v>-1.0583707563819201E-3</v>
      </c>
      <c r="C5388">
        <v>3.0448319510087498</v>
      </c>
      <c r="D5388" s="3">
        <v>2.3814893951621299E-2</v>
      </c>
      <c r="E5388" s="3">
        <v>2.36279484558145E-2</v>
      </c>
      <c r="F5388" s="3">
        <v>2.35976374790152E-2</v>
      </c>
      <c r="G5388">
        <v>-4886788</v>
      </c>
      <c r="H5388">
        <v>16936406</v>
      </c>
      <c r="K5388">
        <f t="shared" si="2027"/>
        <v>68.040171435049984</v>
      </c>
      <c r="L5388">
        <f t="shared" si="2028"/>
        <v>41.891291873871097</v>
      </c>
      <c r="M5388">
        <f t="shared" si="2029"/>
        <v>14.026995238357781</v>
      </c>
      <c r="N5388">
        <f t="shared" si="2030"/>
        <v>0.16523742690435911</v>
      </c>
      <c r="O5388">
        <f t="shared" si="2031"/>
        <v>70.628784610829754</v>
      </c>
      <c r="P5388">
        <f t="shared" si="2032"/>
        <v>70.649187586888416</v>
      </c>
      <c r="Q5388">
        <f t="shared" si="2033"/>
        <v>-0.14649899258721177</v>
      </c>
      <c r="R5388">
        <f t="shared" si="2034"/>
        <v>70.775283603416966</v>
      </c>
      <c r="S5388">
        <f t="shared" si="2035"/>
        <v>14.124661233415923</v>
      </c>
      <c r="T5388">
        <f t="shared" si="2036"/>
        <v>17.299480386581379</v>
      </c>
      <c r="U5388">
        <f t="shared" si="2025"/>
        <v>0.58318555884149981</v>
      </c>
      <c r="V5388" s="6">
        <f t="shared" si="2037"/>
        <v>322067.00000013225</v>
      </c>
      <c r="W5388">
        <f t="shared" si="2038"/>
        <v>17.300201255174752</v>
      </c>
      <c r="X5388">
        <f t="shared" si="2039"/>
        <v>14.141143650558663</v>
      </c>
      <c r="Y5388">
        <f t="shared" si="2040"/>
        <v>-0.14702364752884969</v>
      </c>
      <c r="Z5388">
        <f t="shared" si="2041"/>
        <v>-6.2711491372335572E-8</v>
      </c>
      <c r="AA5388">
        <f t="shared" si="2042"/>
        <v>2.7342956788875785E-8</v>
      </c>
      <c r="AB5388">
        <f t="shared" si="2026"/>
        <v>1.0053273939037601</v>
      </c>
      <c r="AC5388">
        <f t="shared" si="2043"/>
        <v>1.9955635382717911</v>
      </c>
      <c r="AD5388">
        <f t="shared" si="2044"/>
        <v>-6.5238076946432424E-11</v>
      </c>
      <c r="AE5388">
        <f t="shared" si="2045"/>
        <v>6.007897529596987E-5</v>
      </c>
      <c r="AF5388">
        <f t="shared" si="2046"/>
        <v>-1.0809601153027262E-7</v>
      </c>
      <c r="AG5388" t="str">
        <f t="shared" si="2047"/>
        <v>NaN</v>
      </c>
      <c r="AH5388" t="str">
        <f t="shared" si="2048"/>
        <v>NaN</v>
      </c>
    </row>
    <row r="5389" spans="1:34">
      <c r="A5389" s="4">
        <v>43226.207002314812</v>
      </c>
      <c r="B5389" s="3">
        <v>-1.06007134199899E-3</v>
      </c>
      <c r="C5389">
        <v>3.0448807090579102</v>
      </c>
      <c r="D5389" s="3">
        <v>2.38107078947178E-2</v>
      </c>
      <c r="E5389">
        <v>2.3625141894935999E-2</v>
      </c>
      <c r="F5389" s="3">
        <v>2.3593397196364101E-2</v>
      </c>
      <c r="G5389">
        <v>-4886788</v>
      </c>
      <c r="H5389">
        <v>16936406</v>
      </c>
      <c r="K5389">
        <f t="shared" si="2027"/>
        <v>68.148505765076379</v>
      </c>
      <c r="L5389">
        <f t="shared" si="2028"/>
        <v>42.005200016851099</v>
      </c>
      <c r="M5389">
        <f t="shared" si="2029"/>
        <v>14.065136553836936</v>
      </c>
      <c r="N5389">
        <f t="shared" si="2030"/>
        <v>0.16525220471052476</v>
      </c>
      <c r="O5389">
        <f t="shared" si="2031"/>
        <v>70.616211575227098</v>
      </c>
      <c r="P5389">
        <f t="shared" si="2032"/>
        <v>70.640787716610276</v>
      </c>
      <c r="Q5389">
        <f t="shared" si="2033"/>
        <v>-0.14629216384911103</v>
      </c>
      <c r="R5389">
        <f t="shared" si="2034"/>
        <v>70.762503739076209</v>
      </c>
      <c r="S5389">
        <f t="shared" si="2035"/>
        <v>14.162664663069677</v>
      </c>
      <c r="T5389">
        <f t="shared" si="2036"/>
        <v>17.301035945125133</v>
      </c>
      <c r="U5389">
        <f t="shared" si="2025"/>
        <v>0.58315577985300104</v>
      </c>
      <c r="V5389" s="6">
        <f t="shared" si="2037"/>
        <v>322126.99999969918</v>
      </c>
      <c r="W5389">
        <f t="shared" si="2038"/>
        <v>17.300326750516923</v>
      </c>
      <c r="X5389">
        <f t="shared" si="2039"/>
        <v>14.141776315837708</v>
      </c>
      <c r="Y5389">
        <f t="shared" si="2040"/>
        <v>-0.14567231851924589</v>
      </c>
      <c r="Z5389">
        <f t="shared" si="2041"/>
        <v>1.4227669634231702E-7</v>
      </c>
      <c r="AA5389">
        <f t="shared" si="2042"/>
        <v>-1.8925431947690901E-9</v>
      </c>
      <c r="AB5389">
        <f t="shared" si="2026"/>
        <v>1.0051975234081616</v>
      </c>
      <c r="AC5389">
        <f t="shared" si="2043"/>
        <v>1.9955260026441304</v>
      </c>
      <c r="AD5389">
        <f t="shared" si="2044"/>
        <v>4.5572564319085037E-12</v>
      </c>
      <c r="AE5389">
        <f t="shared" si="2045"/>
        <v>-5.6280569839365578E-5</v>
      </c>
      <c r="AF5389">
        <f t="shared" si="2046"/>
        <v>-8.0607604790116964E-9</v>
      </c>
      <c r="AG5389">
        <f t="shared" si="2047"/>
        <v>4.5572564319085035E-10</v>
      </c>
      <c r="AH5389" t="str">
        <f t="shared" si="2048"/>
        <v>NaN</v>
      </c>
    </row>
    <row r="5390" spans="1:34">
      <c r="A5390" s="4">
        <v>43226.207696759258</v>
      </c>
      <c r="B5390" s="3">
        <v>-1.0610702873964299E-3</v>
      </c>
      <c r="C5390">
        <v>3.0448854659407498</v>
      </c>
      <c r="D5390" s="3">
        <v>2.3806997526098699E-2</v>
      </c>
      <c r="E5390" s="3">
        <v>2.3621253143210199E-2</v>
      </c>
      <c r="F5390" s="3">
        <v>2.3589013982837099E-2</v>
      </c>
      <c r="G5390">
        <v>-4886788</v>
      </c>
      <c r="H5390">
        <v>16936406</v>
      </c>
      <c r="K5390">
        <f t="shared" si="2027"/>
        <v>68.212142714182818</v>
      </c>
      <c r="L5390">
        <f t="shared" si="2028"/>
        <v>42.074598660246679</v>
      </c>
      <c r="M5390">
        <f t="shared" si="2029"/>
        <v>14.088374186216219</v>
      </c>
      <c r="N5390">
        <f t="shared" si="2030"/>
        <v>0.16525364644771004</v>
      </c>
      <c r="O5390">
        <f t="shared" si="2031"/>
        <v>70.605067293669919</v>
      </c>
      <c r="P5390">
        <f t="shared" si="2032"/>
        <v>70.629148913300909</v>
      </c>
      <c r="Q5390">
        <f t="shared" si="2033"/>
        <v>-0.14422579912141487</v>
      </c>
      <c r="R5390">
        <f t="shared" si="2034"/>
        <v>70.749293092791333</v>
      </c>
      <c r="S5390">
        <f t="shared" si="2035"/>
        <v>14.184524718963829</v>
      </c>
      <c r="T5390">
        <f t="shared" si="2036"/>
        <v>17.301187706934108</v>
      </c>
      <c r="U5390">
        <f t="shared" si="2025"/>
        <v>0.58315287458583376</v>
      </c>
      <c r="V5390" s="6">
        <f t="shared" si="2037"/>
        <v>322186.99999989476</v>
      </c>
      <c r="W5390">
        <f t="shared" si="2038"/>
        <v>17.30011370028485</v>
      </c>
      <c r="X5390">
        <f t="shared" si="2039"/>
        <v>14.143399982218913</v>
      </c>
      <c r="Y5390">
        <f t="shared" si="2040"/>
        <v>-0.14493921804175613</v>
      </c>
      <c r="Z5390">
        <f t="shared" si="2041"/>
        <v>7.5880904326655833E-8</v>
      </c>
      <c r="AA5390">
        <f t="shared" si="2042"/>
        <v>-2.8992866223649902E-8</v>
      </c>
      <c r="AB5390">
        <f t="shared" si="2026"/>
        <v>1.0051263255006393</v>
      </c>
      <c r="AC5390">
        <f t="shared" si="2043"/>
        <v>1.9955223406316798</v>
      </c>
      <c r="AD5390">
        <f t="shared" si="2044"/>
        <v>7.0168006677789249E-11</v>
      </c>
      <c r="AE5390">
        <f t="shared" si="2045"/>
        <v>2.4366582114436638E-4</v>
      </c>
      <c r="AF5390">
        <f t="shared" si="2046"/>
        <v>2.8666558649147991E-8</v>
      </c>
      <c r="AG5390">
        <f t="shared" si="2047"/>
        <v>7.0168006677789248E-9</v>
      </c>
      <c r="AH5390">
        <f t="shared" si="2048"/>
        <v>2.8666558649147991E-4</v>
      </c>
    </row>
    <row r="5391" spans="1:34">
      <c r="A5391" s="4">
        <v>43226.208391203705</v>
      </c>
      <c r="B5391" s="3">
        <v>-1.05765722395518E-3</v>
      </c>
      <c r="C5391">
        <v>3.0449092503549799</v>
      </c>
      <c r="D5391" s="3">
        <v>2.3802383349739099E-2</v>
      </c>
      <c r="E5391" s="3">
        <v>2.3616912487614199E-2</v>
      </c>
      <c r="F5391" s="3">
        <v>2.3584440194808799E-2</v>
      </c>
      <c r="G5391">
        <v>-4886788</v>
      </c>
      <c r="H5391">
        <v>16936406</v>
      </c>
      <c r="K5391">
        <f t="shared" si="2027"/>
        <v>67.994716471402711</v>
      </c>
      <c r="L5391">
        <f t="shared" si="2028"/>
        <v>41.863184620203242</v>
      </c>
      <c r="M5391">
        <f t="shared" si="2029"/>
        <v>14.017583728334424</v>
      </c>
      <c r="N5391">
        <f t="shared" si="2030"/>
        <v>0.16526085513364619</v>
      </c>
      <c r="O5391">
        <f t="shared" si="2031"/>
        <v>70.591208379425893</v>
      </c>
      <c r="P5391">
        <f t="shared" si="2032"/>
        <v>70.616157588506283</v>
      </c>
      <c r="Q5391">
        <f t="shared" si="2033"/>
        <v>-0.1442996911547425</v>
      </c>
      <c r="R5391">
        <f t="shared" si="2034"/>
        <v>70.735508070580636</v>
      </c>
      <c r="S5391">
        <f t="shared" si="2035"/>
        <v>14.113783522437586</v>
      </c>
      <c r="T5391">
        <f t="shared" si="2036"/>
        <v>17.301946515980021</v>
      </c>
      <c r="U5391">
        <f t="shared" si="2025"/>
        <v>0.58313834824997735</v>
      </c>
      <c r="V5391" s="6">
        <f t="shared" si="2037"/>
        <v>322247.00000009034</v>
      </c>
      <c r="W5391">
        <f t="shared" si="2038"/>
        <v>17.300151640737145</v>
      </c>
      <c r="X5391">
        <f t="shared" si="2039"/>
        <v>14.140734006079441</v>
      </c>
      <c r="Y5391">
        <f t="shared" si="2040"/>
        <v>-0.14347648089943257</v>
      </c>
      <c r="Z5391">
        <f t="shared" si="2041"/>
        <v>-1.0347396078330639E-7</v>
      </c>
      <c r="AA5391">
        <f t="shared" si="2042"/>
        <v>-2.9037660160376784E-8</v>
      </c>
      <c r="AB5391">
        <f t="shared" si="2026"/>
        <v>1.0050340741881616</v>
      </c>
      <c r="AC5391">
        <f t="shared" si="2043"/>
        <v>1.9955040305694018</v>
      </c>
      <c r="AD5391">
        <f t="shared" si="2044"/>
        <v>7.0992230076296322E-11</v>
      </c>
      <c r="AE5391">
        <f t="shared" si="2045"/>
        <v>-9.06853802379137E-7</v>
      </c>
      <c r="AF5391">
        <f t="shared" si="2046"/>
        <v>-7.7929982109338528E-6</v>
      </c>
      <c r="AG5391">
        <f t="shared" si="2047"/>
        <v>7.0992230076296323E-9</v>
      </c>
      <c r="AH5391" t="str">
        <f t="shared" si="2048"/>
        <v>NaN</v>
      </c>
    </row>
    <row r="5392" spans="1:34">
      <c r="A5392" s="4">
        <v>43226.209097222221</v>
      </c>
      <c r="B5392" s="3">
        <v>-1.0583707563819201E-3</v>
      </c>
      <c r="C5392">
        <v>3.0448462216572798</v>
      </c>
      <c r="D5392" s="3">
        <v>2.3798256753871101E-2</v>
      </c>
      <c r="E5392" s="3">
        <v>2.3611834515177201E-2</v>
      </c>
      <c r="F5392" s="3">
        <v>2.3579532901403601E-2</v>
      </c>
      <c r="G5392">
        <v>-4886788</v>
      </c>
      <c r="H5392">
        <v>16936406</v>
      </c>
      <c r="K5392">
        <f t="shared" si="2027"/>
        <v>68.040171435049984</v>
      </c>
      <c r="L5392">
        <f t="shared" si="2028"/>
        <v>41.915090176369844</v>
      </c>
      <c r="M5392">
        <f t="shared" si="2029"/>
        <v>14.034963927335815</v>
      </c>
      <c r="N5392">
        <f t="shared" si="2030"/>
        <v>0.16524175211591835</v>
      </c>
      <c r="O5392">
        <f t="shared" si="2031"/>
        <v>70.578813938078781</v>
      </c>
      <c r="P5392">
        <f t="shared" si="2032"/>
        <v>70.600959518130011</v>
      </c>
      <c r="Q5392">
        <f t="shared" si="2033"/>
        <v>-0.14190395242214038</v>
      </c>
      <c r="R5392">
        <f t="shared" si="2034"/>
        <v>70.720717890500921</v>
      </c>
      <c r="S5392">
        <f t="shared" si="2035"/>
        <v>14.129566562283909</v>
      </c>
      <c r="T5392">
        <f t="shared" si="2036"/>
        <v>17.299935672008669</v>
      </c>
      <c r="U5392">
        <f t="shared" si="2025"/>
        <v>0.58317684303999084</v>
      </c>
      <c r="V5392" s="6">
        <f t="shared" si="2037"/>
        <v>322307.99999989104</v>
      </c>
      <c r="W5392">
        <f t="shared" si="2038"/>
        <v>17.300119537277528</v>
      </c>
      <c r="X5392">
        <f t="shared" si="2039"/>
        <v>14.134064583162406</v>
      </c>
      <c r="Y5392">
        <f t="shared" si="2040"/>
        <v>-0.14432393220067277</v>
      </c>
      <c r="Z5392">
        <f t="shared" si="2041"/>
        <v>-1.0347396078330639E-7</v>
      </c>
      <c r="AA5392">
        <f t="shared" si="2042"/>
        <v>-3.8145757755925344E-8</v>
      </c>
      <c r="AB5392">
        <f t="shared" si="2026"/>
        <v>1.0050977242983827</v>
      </c>
      <c r="AC5392">
        <f t="shared" si="2043"/>
        <v>1.9955525522344308</v>
      </c>
      <c r="AD5392">
        <f t="shared" si="2044"/>
        <v>9.2714651479951555E-11</v>
      </c>
      <c r="AE5392">
        <f t="shared" si="2045"/>
        <v>-2.9219108863670421E-5</v>
      </c>
      <c r="AF5392">
        <f t="shared" si="2046"/>
        <v>-3.1587295232347389E-7</v>
      </c>
      <c r="AG5392">
        <f t="shared" si="2047"/>
        <v>9.2714651479951551E-9</v>
      </c>
      <c r="AH5392" t="str">
        <f t="shared" si="2048"/>
        <v>NaN</v>
      </c>
    </row>
    <row r="5393" spans="1:34">
      <c r="A5393" s="4">
        <v>43226.209791666668</v>
      </c>
      <c r="B5393" s="3">
        <v>-1.05827561872502E-3</v>
      </c>
      <c r="C5393">
        <v>3.0448700060715099</v>
      </c>
      <c r="D5393" s="3">
        <v>2.37946890917374E-2</v>
      </c>
      <c r="E5393" s="3">
        <v>2.36080765777297E-2</v>
      </c>
      <c r="F5393" s="3">
        <v>2.3577591423672901E-2</v>
      </c>
      <c r="G5393">
        <v>-4886788</v>
      </c>
      <c r="H5393">
        <v>16936406</v>
      </c>
      <c r="K5393">
        <f t="shared" si="2027"/>
        <v>68.034110773230267</v>
      </c>
      <c r="L5393">
        <f t="shared" si="2028"/>
        <v>41.911581569357537</v>
      </c>
      <c r="M5393">
        <f t="shared" si="2029"/>
        <v>14.033789095726346</v>
      </c>
      <c r="N5393">
        <f t="shared" si="2030"/>
        <v>0.1652489608018545</v>
      </c>
      <c r="O5393">
        <f t="shared" si="2031"/>
        <v>70.568098282735491</v>
      </c>
      <c r="P5393">
        <f t="shared" si="2032"/>
        <v>70.589712234198217</v>
      </c>
      <c r="Q5393">
        <f t="shared" si="2033"/>
        <v>-0.14676815302513546</v>
      </c>
      <c r="R5393">
        <f t="shared" si="2034"/>
        <v>70.714866435760626</v>
      </c>
      <c r="S5393">
        <f t="shared" si="2035"/>
        <v>14.131634531076436</v>
      </c>
      <c r="T5393">
        <f t="shared" si="2036"/>
        <v>17.300694481054581</v>
      </c>
      <c r="U5393">
        <f t="shared" si="2025"/>
        <v>0.58316231670413454</v>
      </c>
      <c r="V5393" s="6">
        <f t="shared" si="2037"/>
        <v>322368.00000008661</v>
      </c>
      <c r="W5393">
        <f t="shared" si="2038"/>
        <v>17.300239195627046</v>
      </c>
      <c r="X5393">
        <f t="shared" si="2039"/>
        <v>14.136387958697298</v>
      </c>
      <c r="Y5393">
        <f t="shared" si="2040"/>
        <v>-0.14488509376017569</v>
      </c>
      <c r="Z5393">
        <f t="shared" si="2041"/>
        <v>-1.1382135647710516E-7</v>
      </c>
      <c r="AA5393">
        <f t="shared" si="2042"/>
        <v>-7.066614542750162E-8</v>
      </c>
      <c r="AB5393">
        <f t="shared" si="2026"/>
        <v>1.0051452305312469</v>
      </c>
      <c r="AC5393">
        <f t="shared" si="2043"/>
        <v>1.9955342421721529</v>
      </c>
      <c r="AD5393">
        <f t="shared" si="2044"/>
        <v>1.7108982750439148E-10</v>
      </c>
      <c r="AE5393">
        <f t="shared" si="2045"/>
        <v>-7.4402470616330462E-5</v>
      </c>
      <c r="AF5393">
        <f t="shared" si="2046"/>
        <v>-2.2891163504304378E-7</v>
      </c>
      <c r="AG5393">
        <f t="shared" si="2047"/>
        <v>1.7108982750439148E-8</v>
      </c>
      <c r="AH5393" t="str">
        <f t="shared" si="2048"/>
        <v>NaN</v>
      </c>
    </row>
    <row r="5394" spans="1:34">
      <c r="A5394" s="4">
        <v>43226.210486111115</v>
      </c>
      <c r="B5394" s="3">
        <v>-1.05718153567068E-3</v>
      </c>
      <c r="C5394">
        <v>3.0448034097116801</v>
      </c>
      <c r="D5394" s="3">
        <v>2.3790253298484498E-2</v>
      </c>
      <c r="E5394" s="3">
        <v>2.3603973766275901E-2</v>
      </c>
      <c r="F5394" s="3">
        <v>2.3572910437487701E-2</v>
      </c>
      <c r="G5394">
        <v>-4886788</v>
      </c>
      <c r="H5394">
        <v>16936406</v>
      </c>
      <c r="K5394">
        <f t="shared" si="2027"/>
        <v>67.964413162304112</v>
      </c>
      <c r="L5394">
        <f t="shared" si="2028"/>
        <v>41.848037072169667</v>
      </c>
      <c r="M5394">
        <f t="shared" si="2029"/>
        <v>14.012511681743465</v>
      </c>
      <c r="N5394">
        <f t="shared" si="2030"/>
        <v>0.16522877648123768</v>
      </c>
      <c r="O5394">
        <f t="shared" si="2031"/>
        <v>70.554775151258667</v>
      </c>
      <c r="P5394">
        <f t="shared" si="2032"/>
        <v>70.577432762816855</v>
      </c>
      <c r="Q5394">
        <f t="shared" si="2033"/>
        <v>-0.14598317583325127</v>
      </c>
      <c r="R5394">
        <f t="shared" si="2034"/>
        <v>70.700758327091918</v>
      </c>
      <c r="S5394">
        <f t="shared" si="2035"/>
        <v>14.109833798965633</v>
      </c>
      <c r="T5394">
        <f t="shared" si="2036"/>
        <v>17.298569815726491</v>
      </c>
      <c r="U5394">
        <f t="shared" si="2025"/>
        <v>0.58320299044452351</v>
      </c>
      <c r="V5394" s="6">
        <f t="shared" si="2037"/>
        <v>322428.00000028219</v>
      </c>
      <c r="W5394">
        <f t="shared" si="2038"/>
        <v>17.299897731556477</v>
      </c>
      <c r="X5394">
        <f t="shared" si="2039"/>
        <v>14.138388391193276</v>
      </c>
      <c r="Y5394">
        <f t="shared" si="2040"/>
        <v>-0.14743473457742104</v>
      </c>
      <c r="Z5394">
        <f t="shared" si="2041"/>
        <v>-3.7940452375556872E-8</v>
      </c>
      <c r="AA5394">
        <f t="shared" si="2042"/>
        <v>-4.1191744441397042E-8</v>
      </c>
      <c r="AB5394">
        <f t="shared" si="2026"/>
        <v>1.0053683639307756</v>
      </c>
      <c r="AC5394">
        <f t="shared" si="2043"/>
        <v>1.9955855103465199</v>
      </c>
      <c r="AD5394">
        <f t="shared" si="2044"/>
        <v>9.8007208927674704E-11</v>
      </c>
      <c r="AE5394">
        <f t="shared" si="2045"/>
        <v>-6.1639202534062684E-4</v>
      </c>
      <c r="AF5394">
        <f t="shared" si="2046"/>
        <v>-1.5828218836724035E-8</v>
      </c>
      <c r="AG5394">
        <f t="shared" si="2047"/>
        <v>9.8007208927674701E-9</v>
      </c>
      <c r="AH5394" t="str">
        <f t="shared" si="2048"/>
        <v>NaN</v>
      </c>
    </row>
    <row r="5395" spans="1:34">
      <c r="A5395" s="4">
        <v>43226.211180555554</v>
      </c>
      <c r="B5395" s="3">
        <v>-1.06007134199899E-3</v>
      </c>
      <c r="C5395">
        <v>3.0448557354229702</v>
      </c>
      <c r="D5395" s="3">
        <v>2.3786542929865401E-2</v>
      </c>
      <c r="E5395">
        <v>2.3601024498912E-2</v>
      </c>
      <c r="F5395" s="3">
        <v>2.3570397236253499E-2</v>
      </c>
      <c r="G5395">
        <v>-4886788</v>
      </c>
      <c r="H5395">
        <v>16936406</v>
      </c>
      <c r="K5395">
        <f t="shared" si="2027"/>
        <v>68.148505765076379</v>
      </c>
      <c r="L5395">
        <f t="shared" si="2028"/>
        <v>42.035433255091384</v>
      </c>
      <c r="M5395">
        <f t="shared" si="2029"/>
        <v>14.075259934374197</v>
      </c>
      <c r="N5395">
        <f t="shared" si="2030"/>
        <v>0.16524463559029229</v>
      </c>
      <c r="O5395">
        <f t="shared" si="2031"/>
        <v>70.543630869701516</v>
      </c>
      <c r="P5395">
        <f t="shared" si="2032"/>
        <v>70.568605780490515</v>
      </c>
      <c r="Q5395">
        <f t="shared" si="2033"/>
        <v>-0.14955287487387636</v>
      </c>
      <c r="R5395">
        <f t="shared" si="2034"/>
        <v>70.693183744575393</v>
      </c>
      <c r="S5395">
        <f t="shared" si="2035"/>
        <v>14.17496185095678</v>
      </c>
      <c r="T5395">
        <f t="shared" si="2036"/>
        <v>17.300239195626975</v>
      </c>
      <c r="U5395">
        <f t="shared" si="2025"/>
        <v>0.5831710325056495</v>
      </c>
      <c r="V5395" s="6">
        <f t="shared" si="2037"/>
        <v>322487.99999984913</v>
      </c>
      <c r="W5395">
        <f t="shared" si="2038"/>
        <v>17.300154559233473</v>
      </c>
      <c r="X5395">
        <f t="shared" si="2039"/>
        <v>14.136587109084534</v>
      </c>
      <c r="Y5395">
        <f t="shared" si="2040"/>
        <v>-0.14633134167680831</v>
      </c>
      <c r="Z5395">
        <f t="shared" si="2041"/>
        <v>-1.264681745411754E-7</v>
      </c>
      <c r="AA5395">
        <f t="shared" si="2042"/>
        <v>4.6660340557346911E-10</v>
      </c>
      <c r="AB5395">
        <f t="shared" si="2026"/>
        <v>1.0052481420169115</v>
      </c>
      <c r="AC5395">
        <f t="shared" si="2043"/>
        <v>1.995545228209521</v>
      </c>
      <c r="AD5395">
        <f t="shared" si="2044"/>
        <v>-1.1185346246266476E-12</v>
      </c>
      <c r="AE5395">
        <f t="shared" si="2045"/>
        <v>-1.0338023411193822E-3</v>
      </c>
      <c r="AF5395">
        <f t="shared" si="2046"/>
        <v>1.0770675882268875E-10</v>
      </c>
      <c r="AG5395" t="str">
        <f t="shared" si="2047"/>
        <v>NaN</v>
      </c>
      <c r="AH5395">
        <f t="shared" si="2048"/>
        <v>1.0770675882268875E-6</v>
      </c>
    </row>
    <row r="5396" spans="1:34">
      <c r="A5396" s="4">
        <v>43226.211875000001</v>
      </c>
      <c r="B5396" s="3">
        <v>-1.0604162160052499E-3</v>
      </c>
      <c r="C5396">
        <v>3.04475584088323</v>
      </c>
      <c r="D5396" s="3">
        <v>2.37823093041334E-2</v>
      </c>
      <c r="E5396" s="3">
        <v>2.3595791927782599E-2</v>
      </c>
      <c r="F5396">
        <v>2.3564155921340001E-2</v>
      </c>
      <c r="G5396">
        <v>-4886788</v>
      </c>
      <c r="H5396">
        <v>16936406</v>
      </c>
      <c r="K5396">
        <f t="shared" si="2027"/>
        <v>68.170475664172713</v>
      </c>
      <c r="L5396">
        <f t="shared" si="2028"/>
        <v>42.065607305838633</v>
      </c>
      <c r="M5396">
        <f t="shared" si="2029"/>
        <v>14.085363496408711</v>
      </c>
      <c r="N5396">
        <f t="shared" si="2030"/>
        <v>0.16521435910936849</v>
      </c>
      <c r="O5396">
        <f t="shared" si="2031"/>
        <v>70.530914958694126</v>
      </c>
      <c r="P5396">
        <f t="shared" si="2032"/>
        <v>70.552945005395699</v>
      </c>
      <c r="Q5396">
        <f t="shared" si="2033"/>
        <v>-0.14345797432329732</v>
      </c>
      <c r="R5396">
        <f t="shared" si="2034"/>
        <v>70.674372933017423</v>
      </c>
      <c r="S5396">
        <f t="shared" si="2035"/>
        <v>14.181002145957576</v>
      </c>
      <c r="T5396">
        <f t="shared" si="2036"/>
        <v>17.297052197635001</v>
      </c>
      <c r="U5396">
        <f t="shared" si="2025"/>
        <v>0.58323204311623</v>
      </c>
      <c r="V5396" s="6">
        <f t="shared" si="2037"/>
        <v>322548.0000000447</v>
      </c>
      <c r="W5396">
        <f t="shared" si="2038"/>
        <v>17.30022168464906</v>
      </c>
      <c r="X5396">
        <f t="shared" si="2039"/>
        <v>14.137933899828631</v>
      </c>
      <c r="Y5396">
        <f t="shared" si="2040"/>
        <v>-0.14612840522968421</v>
      </c>
      <c r="Z5396">
        <f t="shared" si="2041"/>
        <v>-8.5366017358717057E-8</v>
      </c>
      <c r="AA5396">
        <f t="shared" si="2042"/>
        <v>-2.1788510454329881E-8</v>
      </c>
      <c r="AB5396">
        <f t="shared" si="2026"/>
        <v>1.0052267941461142</v>
      </c>
      <c r="AC5396">
        <f t="shared" si="2043"/>
        <v>1.9956221304710673</v>
      </c>
      <c r="AD5396">
        <f t="shared" si="2044"/>
        <v>5.2305639393245167E-11</v>
      </c>
      <c r="AE5396">
        <f t="shared" si="2045"/>
        <v>-2.5766667607248689E-5</v>
      </c>
      <c r="AF5396">
        <f t="shared" si="2046"/>
        <v>-2.0207905220678168E-7</v>
      </c>
      <c r="AG5396">
        <f t="shared" si="2047"/>
        <v>5.2305639393245168E-9</v>
      </c>
      <c r="AH5396" t="str">
        <f t="shared" si="2048"/>
        <v>NaN</v>
      </c>
    </row>
    <row r="5397" spans="1:34">
      <c r="A5397" s="4">
        <v>43226.212569444448</v>
      </c>
      <c r="B5397" s="3">
        <v>-1.05856103169572E-3</v>
      </c>
      <c r="C5397">
        <v>3.0448236264637698</v>
      </c>
      <c r="D5397" s="3">
        <v>2.3778468121236102E-2</v>
      </c>
      <c r="E5397" s="3">
        <v>2.3593520516224101E-2</v>
      </c>
      <c r="F5397" s="3">
        <v>2.35609637984453E-2</v>
      </c>
      <c r="G5397">
        <v>-4886788</v>
      </c>
      <c r="H5397">
        <v>16936406</v>
      </c>
      <c r="K5397">
        <f t="shared" si="2027"/>
        <v>68.052292758689433</v>
      </c>
      <c r="L5397">
        <f t="shared" si="2028"/>
        <v>41.951620416848584</v>
      </c>
      <c r="M5397">
        <f t="shared" si="2029"/>
        <v>14.047195813399252</v>
      </c>
      <c r="N5397">
        <f t="shared" si="2030"/>
        <v>0.16523490386428163</v>
      </c>
      <c r="O5397">
        <f t="shared" si="2031"/>
        <v>70.519377769774479</v>
      </c>
      <c r="P5397">
        <f t="shared" si="2032"/>
        <v>70.546146805297568</v>
      </c>
      <c r="Q5397">
        <f t="shared" si="2033"/>
        <v>-0.14537436649187896</v>
      </c>
      <c r="R5397">
        <f t="shared" si="2034"/>
        <v>70.664752136266358</v>
      </c>
      <c r="S5397">
        <f t="shared" si="2035"/>
        <v>14.144112057727172</v>
      </c>
      <c r="T5397">
        <f t="shared" si="2036"/>
        <v>17.299214803415332</v>
      </c>
      <c r="U5397">
        <f t="shared" si="2025"/>
        <v>0.58319064305904922</v>
      </c>
      <c r="V5397" s="6">
        <f t="shared" si="2037"/>
        <v>322608.00000024028</v>
      </c>
      <c r="W5397">
        <f t="shared" si="2038"/>
        <v>17.300242114123375</v>
      </c>
      <c r="X5397">
        <f t="shared" si="2039"/>
        <v>14.131658740638869</v>
      </c>
      <c r="Y5397">
        <f t="shared" si="2040"/>
        <v>-0.14475110792223234</v>
      </c>
      <c r="Z5397">
        <f t="shared" si="2041"/>
        <v>2.82201711229388E-7</v>
      </c>
      <c r="AA5397">
        <f t="shared" si="2042"/>
        <v>1.0280205144269766E-8</v>
      </c>
      <c r="AB5397">
        <f t="shared" si="2026"/>
        <v>1.0051282485184709</v>
      </c>
      <c r="AC5397">
        <f t="shared" si="2043"/>
        <v>1.9955699467935879</v>
      </c>
      <c r="AD5397">
        <f t="shared" si="2044"/>
        <v>-2.4912892093442267E-11</v>
      </c>
      <c r="AE5397">
        <f t="shared" si="2045"/>
        <v>5.3806595647229165E-5</v>
      </c>
      <c r="AF5397">
        <f t="shared" si="2046"/>
        <v>-4.6091375390683818E-8</v>
      </c>
      <c r="AG5397" t="str">
        <f t="shared" si="2047"/>
        <v>NaN</v>
      </c>
      <c r="AH5397" t="str">
        <f t="shared" si="2048"/>
        <v>NaN</v>
      </c>
    </row>
    <row r="5398" spans="1:34">
      <c r="A5398" s="4">
        <v>43226.213275462964</v>
      </c>
      <c r="B5398" s="3">
        <v>-1.05636097337992E-3</v>
      </c>
      <c r="C5398">
        <v>3.0448628707472398</v>
      </c>
      <c r="D5398" s="3">
        <v>2.3774424770817901E-2</v>
      </c>
      <c r="E5398" s="3">
        <v>2.3587895502259901E-2</v>
      </c>
      <c r="F5398" s="3">
        <v>2.35569498230143E-2</v>
      </c>
      <c r="G5398">
        <v>-4886788</v>
      </c>
      <c r="H5398">
        <v>16936406</v>
      </c>
      <c r="K5398">
        <f t="shared" si="2027"/>
        <v>67.912139954109165</v>
      </c>
      <c r="L5398">
        <f t="shared" si="2028"/>
        <v>41.816743946440752</v>
      </c>
      <c r="M5398">
        <f t="shared" si="2029"/>
        <v>14.002033405568206</v>
      </c>
      <c r="N5398">
        <f t="shared" si="2030"/>
        <v>0.16524679819607332</v>
      </c>
      <c r="O5398">
        <f t="shared" si="2031"/>
        <v>70.507233360385399</v>
      </c>
      <c r="P5398">
        <f t="shared" si="2032"/>
        <v>70.529311472070361</v>
      </c>
      <c r="Q5398">
        <f t="shared" si="2033"/>
        <v>-0.14542098295152073</v>
      </c>
      <c r="R5398">
        <f t="shared" si="2034"/>
        <v>70.65265434333692</v>
      </c>
      <c r="S5398">
        <f t="shared" si="2035"/>
        <v>14.098980727535887</v>
      </c>
      <c r="T5398">
        <f t="shared" si="2036"/>
        <v>17.300466838340771</v>
      </c>
      <c r="U5398">
        <f t="shared" si="2025"/>
        <v>0.58316667460489213</v>
      </c>
      <c r="V5398" s="6">
        <f t="shared" si="2037"/>
        <v>322669.00000004098</v>
      </c>
      <c r="W5398">
        <f t="shared" si="2038"/>
        <v>17.29999696043166</v>
      </c>
      <c r="X5398">
        <f t="shared" si="2039"/>
        <v>14.131876372547303</v>
      </c>
      <c r="Y5398">
        <f t="shared" si="2040"/>
        <v>-0.14679870873730275</v>
      </c>
      <c r="Z5398">
        <f t="shared" si="2041"/>
        <v>1.8813447414548715E-7</v>
      </c>
      <c r="AA5398">
        <f t="shared" si="2042"/>
        <v>6.9900915717425876E-8</v>
      </c>
      <c r="AB5398">
        <f t="shared" si="2026"/>
        <v>1.0053196707427077</v>
      </c>
      <c r="AC5398">
        <f t="shared" si="2043"/>
        <v>1.9955397351908373</v>
      </c>
      <c r="AD5398">
        <f t="shared" si="2044"/>
        <v>-1.6703147525322619E-10</v>
      </c>
      <c r="AE5398">
        <f t="shared" si="2045"/>
        <v>-2.3104953217717283E-3</v>
      </c>
      <c r="AF5398">
        <f t="shared" si="2046"/>
        <v>7.1965485459920674E-9</v>
      </c>
      <c r="AG5398" t="str">
        <f t="shared" si="2047"/>
        <v>NaN</v>
      </c>
      <c r="AH5398">
        <f t="shared" si="2048"/>
        <v>7.1965485459920682E-5</v>
      </c>
    </row>
    <row r="5399" spans="1:34">
      <c r="A5399" s="4">
        <v>43226.213969907411</v>
      </c>
      <c r="B5399" s="3">
        <v>-1.0569912603568799E-3</v>
      </c>
      <c r="C5399">
        <v>3.0448949797064402</v>
      </c>
      <c r="D5399" s="3">
        <v>2.3770702509991699E-2</v>
      </c>
      <c r="E5399" s="3">
        <v>2.35853862465592E-2</v>
      </c>
      <c r="F5399" s="3">
        <v>2.3554627196281201E-2</v>
      </c>
      <c r="G5399">
        <v>-4886788</v>
      </c>
      <c r="H5399">
        <v>16936406</v>
      </c>
      <c r="K5399">
        <f t="shared" si="2027"/>
        <v>67.952291838664664</v>
      </c>
      <c r="L5399">
        <f t="shared" si="2028"/>
        <v>41.859948902698434</v>
      </c>
      <c r="M5399">
        <f t="shared" si="2029"/>
        <v>14.016500271797222</v>
      </c>
      <c r="N5399">
        <f t="shared" si="2030"/>
        <v>0.16525652992208401</v>
      </c>
      <c r="O5399">
        <f t="shared" si="2031"/>
        <v>70.496053359977111</v>
      </c>
      <c r="P5399">
        <f t="shared" si="2032"/>
        <v>70.521801418558951</v>
      </c>
      <c r="Q5399">
        <f t="shared" si="2033"/>
        <v>-0.14960077676850858</v>
      </c>
      <c r="R5399">
        <f t="shared" si="2034"/>
        <v>70.64565413674562</v>
      </c>
      <c r="S5399">
        <f t="shared" si="2035"/>
        <v>14.116234122976227</v>
      </c>
      <c r="T5399">
        <f t="shared" si="2036"/>
        <v>17.301491230552422</v>
      </c>
      <c r="U5399">
        <f t="shared" si="2025"/>
        <v>0.58314706405149219</v>
      </c>
      <c r="V5399" s="6">
        <f t="shared" si="2037"/>
        <v>322729.00000023656</v>
      </c>
      <c r="W5399">
        <f t="shared" si="2038"/>
        <v>17.300031982387626</v>
      </c>
      <c r="X5399">
        <f t="shared" si="2039"/>
        <v>14.131790647556365</v>
      </c>
      <c r="Y5399">
        <f t="shared" si="2040"/>
        <v>-0.1462582645295972</v>
      </c>
      <c r="Z5399">
        <f t="shared" si="2041"/>
        <v>-2.5925975780262981E-7</v>
      </c>
      <c r="AA5399">
        <f t="shared" si="2042"/>
        <v>7.1841985725861682E-8</v>
      </c>
      <c r="AB5399">
        <f t="shared" si="2026"/>
        <v>1.0052678801960053</v>
      </c>
      <c r="AC5399">
        <f t="shared" si="2043"/>
        <v>1.9955150166067699</v>
      </c>
      <c r="AD5399">
        <f t="shared" si="2044"/>
        <v>-1.7230196072854807E-10</v>
      </c>
      <c r="AE5399">
        <f t="shared" si="2045"/>
        <v>-9.1422565537244225E-5</v>
      </c>
      <c r="AF5399">
        <f t="shared" si="2046"/>
        <v>1.8761512674462051E-7</v>
      </c>
      <c r="AG5399" t="str">
        <f t="shared" si="2047"/>
        <v>NaN</v>
      </c>
      <c r="AH5399">
        <f t="shared" si="2048"/>
        <v>1.8761512674462053E-3</v>
      </c>
    </row>
    <row r="5400" spans="1:34">
      <c r="A5400" s="4">
        <v>43226.21466435185</v>
      </c>
      <c r="B5400" s="3">
        <v>-1.05755019409116E-3</v>
      </c>
      <c r="C5400">
        <v>3.04476535464892</v>
      </c>
      <c r="D5400" s="3">
        <v>2.3766195363496102E-2</v>
      </c>
      <c r="E5400">
        <v>2.3579012023547001E-2</v>
      </c>
      <c r="F5400" s="3">
        <v>2.3548195306866498E-2</v>
      </c>
      <c r="G5400">
        <v>-4886788</v>
      </c>
      <c r="H5400">
        <v>16936406</v>
      </c>
      <c r="K5400">
        <f t="shared" si="2027"/>
        <v>67.987898226855052</v>
      </c>
      <c r="L5400">
        <f t="shared" si="2028"/>
        <v>41.904009950987131</v>
      </c>
      <c r="M5400">
        <f t="shared" si="2029"/>
        <v>14.031253794233423</v>
      </c>
      <c r="N5400">
        <f t="shared" si="2030"/>
        <v>0.16521724258374232</v>
      </c>
      <c r="O5400">
        <f t="shared" si="2031"/>
        <v>70.482515915393364</v>
      </c>
      <c r="P5400">
        <f t="shared" si="2032"/>
        <v>70.502723747079756</v>
      </c>
      <c r="Q5400">
        <f t="shared" si="2033"/>
        <v>-0.14375303386876226</v>
      </c>
      <c r="R5400">
        <f t="shared" si="2034"/>
        <v>70.626268949262126</v>
      </c>
      <c r="S5400">
        <f t="shared" si="2035"/>
        <v>14.127089150145931</v>
      </c>
      <c r="T5400">
        <f t="shared" si="2036"/>
        <v>17.297355721253297</v>
      </c>
      <c r="U5400">
        <f t="shared" si="2025"/>
        <v>0.58322623258188877</v>
      </c>
      <c r="V5400" s="6">
        <f t="shared" si="2037"/>
        <v>322788.99999980349</v>
      </c>
      <c r="W5400">
        <f t="shared" si="2038"/>
        <v>17.299824769148209</v>
      </c>
      <c r="X5400">
        <f t="shared" si="2039"/>
        <v>14.134608108860075</v>
      </c>
      <c r="Y5400">
        <f t="shared" si="2040"/>
        <v>-0.14722334151447095</v>
      </c>
      <c r="Z5400">
        <f t="shared" si="2041"/>
        <v>1.1065965271309238E-7</v>
      </c>
      <c r="AA5400">
        <f t="shared" si="2042"/>
        <v>4.6858175453061712E-8</v>
      </c>
      <c r="AB5400">
        <f t="shared" si="2026"/>
        <v>1.0053422236898475</v>
      </c>
      <c r="AC5400">
        <f t="shared" si="2043"/>
        <v>1.9956148064461579</v>
      </c>
      <c r="AD5400">
        <f t="shared" si="2044"/>
        <v>-1.1165102860105406E-10</v>
      </c>
      <c r="AE5400">
        <f t="shared" si="2045"/>
        <v>-6.4086477982831545E-6</v>
      </c>
      <c r="AF5400">
        <f t="shared" si="2046"/>
        <v>1.7343125220888887E-6</v>
      </c>
      <c r="AG5400" t="str">
        <f t="shared" si="2047"/>
        <v>NaN</v>
      </c>
      <c r="AH5400">
        <f t="shared" si="2048"/>
        <v>1.7343125220888888E-2</v>
      </c>
    </row>
    <row r="5401" spans="1:34">
      <c r="A5401" s="4">
        <v>43226.215358796297</v>
      </c>
      <c r="B5401" s="3">
        <v>-1.0561350214447901E-3</v>
      </c>
      <c r="C5401">
        <v>3.04493660243133</v>
      </c>
      <c r="D5401" s="3">
        <v>2.3761712001414699E-2</v>
      </c>
      <c r="E5401">
        <v>2.3574576230293999E-2</v>
      </c>
      <c r="F5401" s="3">
        <v>2.3545241402098301E-2</v>
      </c>
      <c r="G5401">
        <v>-4886788</v>
      </c>
      <c r="H5401">
        <v>16936406</v>
      </c>
      <c r="K5401">
        <f t="shared" si="2027"/>
        <v>67.897745882287822</v>
      </c>
      <c r="L5401">
        <f t="shared" si="2028"/>
        <v>41.817740487353902</v>
      </c>
      <c r="M5401">
        <f t="shared" si="2029"/>
        <v>14.002367090064871</v>
      </c>
      <c r="N5401">
        <f t="shared" si="2030"/>
        <v>0.16526914512246835</v>
      </c>
      <c r="O5401">
        <f t="shared" si="2031"/>
        <v>70.469049908511806</v>
      </c>
      <c r="P5401">
        <f t="shared" si="2032"/>
        <v>70.489447680919454</v>
      </c>
      <c r="Q5401">
        <f t="shared" si="2033"/>
        <v>-0.14831621390614202</v>
      </c>
      <c r="R5401">
        <f t="shared" si="2034"/>
        <v>70.617366122417948</v>
      </c>
      <c r="S5401">
        <f t="shared" si="2035"/>
        <v>14.101244566002299</v>
      </c>
      <c r="T5401">
        <f t="shared" si="2036"/>
        <v>17.302819146382351</v>
      </c>
      <c r="U5401">
        <f t="shared" si="2025"/>
        <v>0.58312164296375135</v>
      </c>
      <c r="V5401" s="6">
        <f t="shared" si="2037"/>
        <v>322848.99999999907</v>
      </c>
      <c r="W5401">
        <f t="shared" si="2038"/>
        <v>17.299988204942682</v>
      </c>
      <c r="X5401">
        <f t="shared" si="2039"/>
        <v>14.141698169046226</v>
      </c>
      <c r="Y5401">
        <f t="shared" si="2040"/>
        <v>-0.14618581734625499</v>
      </c>
      <c r="Z5401">
        <f t="shared" si="2041"/>
        <v>3.7940452163653585E-7</v>
      </c>
      <c r="AA5401">
        <f t="shared" si="2042"/>
        <v>-6.1031721747117631E-9</v>
      </c>
      <c r="AB5401">
        <f t="shared" si="2026"/>
        <v>1.005268048560918</v>
      </c>
      <c r="AC5401">
        <f t="shared" si="2043"/>
        <v>1.9954829739977937</v>
      </c>
      <c r="AD5401">
        <f t="shared" si="2044"/>
        <v>1.4644539358423082E-11</v>
      </c>
      <c r="AE5401">
        <f t="shared" si="2045"/>
        <v>2.4404371747933337E-4</v>
      </c>
      <c r="AF5401">
        <f t="shared" si="2046"/>
        <v>5.9736410073851413E-9</v>
      </c>
      <c r="AG5401">
        <f t="shared" si="2047"/>
        <v>1.4644539358423082E-9</v>
      </c>
      <c r="AH5401">
        <f t="shared" si="2048"/>
        <v>5.9736410073851414E-5</v>
      </c>
    </row>
    <row r="5402" spans="1:34">
      <c r="A5402" s="4">
        <v>43226.216053240743</v>
      </c>
      <c r="B5402" s="3">
        <v>-1.05978592902829E-3</v>
      </c>
      <c r="C5402">
        <v>3.04490806113427</v>
      </c>
      <c r="D5402" s="3">
        <v>2.3757145393883499E-2</v>
      </c>
      <c r="E5402" s="3">
        <v>2.35701998980767E-2</v>
      </c>
      <c r="F5402" s="3">
        <v>2.3540083979660301E-2</v>
      </c>
      <c r="G5402">
        <v>-4886788</v>
      </c>
      <c r="H5402">
        <v>16936406</v>
      </c>
      <c r="K5402">
        <f t="shared" si="2027"/>
        <v>68.130323779617214</v>
      </c>
      <c r="L5402">
        <f t="shared" si="2028"/>
        <v>42.05709776953978</v>
      </c>
      <c r="M5402">
        <f t="shared" si="2029"/>
        <v>14.082514139900345</v>
      </c>
      <c r="N5402">
        <f t="shared" si="2030"/>
        <v>0.16526049469934986</v>
      </c>
      <c r="O5402">
        <f t="shared" si="2031"/>
        <v>70.455333869672216</v>
      </c>
      <c r="P5402">
        <f t="shared" si="2032"/>
        <v>70.476349578112931</v>
      </c>
      <c r="Q5402">
        <f t="shared" si="2033"/>
        <v>-0.14648820426386067</v>
      </c>
      <c r="R5402">
        <f t="shared" si="2034"/>
        <v>70.601822073936077</v>
      </c>
      <c r="S5402">
        <f t="shared" si="2035"/>
        <v>14.180172942742919</v>
      </c>
      <c r="T5402">
        <f t="shared" si="2036"/>
        <v>17.301908575527776</v>
      </c>
      <c r="U5402">
        <f t="shared" si="2025"/>
        <v>0.58313907456676917</v>
      </c>
      <c r="V5402" s="6">
        <f t="shared" si="2037"/>
        <v>322909.00000019465</v>
      </c>
      <c r="W5402">
        <f t="shared" si="2038"/>
        <v>17.300163314722479</v>
      </c>
      <c r="X5402">
        <f t="shared" si="2039"/>
        <v>14.136620120671635</v>
      </c>
      <c r="Y5402">
        <f t="shared" si="2040"/>
        <v>-0.14506662587117111</v>
      </c>
      <c r="Z5402">
        <f t="shared" si="2041"/>
        <v>-1.1288068448212469E-7</v>
      </c>
      <c r="AA5402">
        <f t="shared" si="2042"/>
        <v>-4.2012966660734618E-8</v>
      </c>
      <c r="AB5402">
        <f t="shared" si="2026"/>
        <v>1.0051394602388237</v>
      </c>
      <c r="AC5402">
        <f t="shared" si="2043"/>
        <v>1.9955049460725147</v>
      </c>
      <c r="AD5402">
        <f t="shared" si="2044"/>
        <v>1.0158882928981636E-10</v>
      </c>
      <c r="AE5402">
        <f t="shared" si="2045"/>
        <v>-9.0336693999305327E-5</v>
      </c>
      <c r="AF5402">
        <f t="shared" si="2046"/>
        <v>-1.1194708737245685E-7</v>
      </c>
      <c r="AG5402">
        <f t="shared" si="2047"/>
        <v>1.0158882928981637E-8</v>
      </c>
      <c r="AH5402" t="str">
        <f t="shared" si="2048"/>
        <v>NaN</v>
      </c>
    </row>
    <row r="5403" spans="1:34">
      <c r="A5403" s="4">
        <v>43226.21675925926</v>
      </c>
      <c r="B5403" s="3">
        <v>-1.05623015910169E-3</v>
      </c>
      <c r="C5403">
        <v>3.0448937904857298</v>
      </c>
      <c r="D5403" s="3">
        <v>2.3753054474636898E-2</v>
      </c>
      <c r="E5403" s="3">
        <v>2.3563468908851099E-2</v>
      </c>
      <c r="F5403" s="3">
        <v>2.3533985595622701E-2</v>
      </c>
      <c r="G5403">
        <v>-4886788</v>
      </c>
      <c r="H5403">
        <v>16936406</v>
      </c>
      <c r="K5403">
        <f t="shared" si="2027"/>
        <v>67.903806544107525</v>
      </c>
      <c r="L5403">
        <f t="shared" si="2028"/>
        <v>41.838596804345471</v>
      </c>
      <c r="M5403">
        <f t="shared" si="2029"/>
        <v>14.009350676534613</v>
      </c>
      <c r="N5403">
        <f t="shared" si="2030"/>
        <v>0.16525616948778754</v>
      </c>
      <c r="O5403">
        <f t="shared" si="2031"/>
        <v>70.443046584878715</v>
      </c>
      <c r="P5403">
        <f t="shared" si="2032"/>
        <v>70.456204126513541</v>
      </c>
      <c r="Q5403">
        <f t="shared" si="2033"/>
        <v>-0.14039545944351062</v>
      </c>
      <c r="R5403">
        <f t="shared" si="2034"/>
        <v>70.583442044322226</v>
      </c>
      <c r="S5403">
        <f t="shared" si="2035"/>
        <v>14.102947649496953</v>
      </c>
      <c r="T5403">
        <f t="shared" si="2036"/>
        <v>17.301453290100159</v>
      </c>
      <c r="U5403">
        <f t="shared" si="2025"/>
        <v>0.58314779036828446</v>
      </c>
      <c r="V5403" s="6">
        <f t="shared" si="2037"/>
        <v>322969.99999999534</v>
      </c>
      <c r="W5403">
        <f t="shared" si="2038"/>
        <v>17.300466838340775</v>
      </c>
      <c r="X5403">
        <f t="shared" si="2039"/>
        <v>14.134013594573988</v>
      </c>
      <c r="Y5403">
        <f t="shared" si="2040"/>
        <v>-0.14087009399434672</v>
      </c>
      <c r="Z5403">
        <f t="shared" si="2041"/>
        <v>-2.6025268926831683E-7</v>
      </c>
      <c r="AA5403">
        <f t="shared" si="2042"/>
        <v>-1.3624820066663646E-9</v>
      </c>
      <c r="AB5403">
        <f t="shared" si="2026"/>
        <v>1.0048187863091782</v>
      </c>
      <c r="AC5403">
        <f t="shared" si="2043"/>
        <v>1.9955159321098832</v>
      </c>
      <c r="AD5403">
        <f t="shared" si="2044"/>
        <v>3.3926923386730111E-12</v>
      </c>
      <c r="AE5403">
        <f t="shared" si="2045"/>
        <v>-6.7747646188552862E-5</v>
      </c>
      <c r="AF5403">
        <f t="shared" si="2046"/>
        <v>-4.9851852719780399E-9</v>
      </c>
      <c r="AG5403">
        <f t="shared" si="2047"/>
        <v>3.3926923386730112E-10</v>
      </c>
      <c r="AH5403" t="str">
        <f t="shared" si="2048"/>
        <v>NaN</v>
      </c>
    </row>
    <row r="5404" spans="1:34">
      <c r="A5404" s="4">
        <v>43226.217453703706</v>
      </c>
      <c r="B5404" s="3">
        <v>-1.0568842304928699E-3</v>
      </c>
      <c r="C5404">
        <v>3.04480935581523</v>
      </c>
      <c r="D5404" s="3">
        <v>2.37481667775137E-2</v>
      </c>
      <c r="E5404" s="3">
        <v>2.3558688241591901E-2</v>
      </c>
      <c r="F5404" s="3">
        <v>2.3527565617114301E-2</v>
      </c>
      <c r="G5404">
        <v>-4886788</v>
      </c>
      <c r="H5404">
        <v>16936406</v>
      </c>
      <c r="K5404">
        <f t="shared" si="2027"/>
        <v>67.94547359411763</v>
      </c>
      <c r="L5404">
        <f t="shared" si="2028"/>
        <v>41.888702857675952</v>
      </c>
      <c r="M5404">
        <f t="shared" si="2029"/>
        <v>14.026128325063469</v>
      </c>
      <c r="N5404">
        <f t="shared" si="2030"/>
        <v>0.16523057865271942</v>
      </c>
      <c r="O5404">
        <f t="shared" si="2031"/>
        <v>70.428366137058333</v>
      </c>
      <c r="P5404">
        <f t="shared" si="2032"/>
        <v>70.441895872903984</v>
      </c>
      <c r="Q5404">
        <f t="shared" si="2033"/>
        <v>-0.1357266182756689</v>
      </c>
      <c r="R5404">
        <f t="shared" si="2034"/>
        <v>70.564092755334002</v>
      </c>
      <c r="S5404">
        <f t="shared" si="2035"/>
        <v>14.116612737247248</v>
      </c>
      <c r="T5404">
        <f t="shared" si="2036"/>
        <v>17.298759517987726</v>
      </c>
      <c r="U5404">
        <f t="shared" si="2025"/>
        <v>0.58319935886056407</v>
      </c>
      <c r="V5404" s="6">
        <f t="shared" si="2037"/>
        <v>323030.00000019092</v>
      </c>
      <c r="W5404">
        <f t="shared" si="2038"/>
        <v>17.300358853976562</v>
      </c>
      <c r="X5404">
        <f t="shared" si="2039"/>
        <v>14.132433913084339</v>
      </c>
      <c r="Y5404">
        <f t="shared" si="2040"/>
        <v>-0.13668121682191745</v>
      </c>
      <c r="Z5404">
        <f t="shared" si="2041"/>
        <v>-8.8527722165026391E-8</v>
      </c>
      <c r="AA5404">
        <f t="shared" si="2042"/>
        <v>3.6133763855560417E-8</v>
      </c>
      <c r="AB5404">
        <f t="shared" si="2026"/>
        <v>1.0044609116588579</v>
      </c>
      <c r="AC5404">
        <f t="shared" si="2043"/>
        <v>1.9955809328309559</v>
      </c>
      <c r="AD5404">
        <f t="shared" si="2044"/>
        <v>-9.2736567813110823E-11</v>
      </c>
      <c r="AE5404">
        <f t="shared" si="2045"/>
        <v>-1.0217108829359903E-4</v>
      </c>
      <c r="AF5404">
        <f t="shared" si="2046"/>
        <v>9.0355383844815803E-8</v>
      </c>
      <c r="AG5404" t="str">
        <f t="shared" si="2047"/>
        <v>NaN</v>
      </c>
      <c r="AH5404">
        <f t="shared" si="2048"/>
        <v>9.035538384481581E-4</v>
      </c>
    </row>
    <row r="5405" spans="1:34">
      <c r="A5405" s="4">
        <v>43226.218148148146</v>
      </c>
      <c r="B5405" s="3">
        <v>-1.05737181098448E-3</v>
      </c>
      <c r="C5405">
        <v>3.04486049230582</v>
      </c>
      <c r="D5405" s="3">
        <v>2.3742743931070402E-2</v>
      </c>
      <c r="E5405">
        <v>2.3551184258904002E-2</v>
      </c>
      <c r="F5405" s="3">
        <v>2.3521562520327301E-2</v>
      </c>
      <c r="G5405">
        <v>-4886788</v>
      </c>
      <c r="H5405">
        <v>16936406</v>
      </c>
      <c r="K5405">
        <f t="shared" si="2027"/>
        <v>67.976534485943546</v>
      </c>
      <c r="L5405">
        <f t="shared" si="2028"/>
        <v>41.927654765593559</v>
      </c>
      <c r="M5405">
        <f t="shared" si="2029"/>
        <v>14.039171088903991</v>
      </c>
      <c r="N5405">
        <f t="shared" si="2030"/>
        <v>0.16524607732748067</v>
      </c>
      <c r="O5405">
        <f t="shared" si="2031"/>
        <v>70.412078340936318</v>
      </c>
      <c r="P5405">
        <f t="shared" si="2032"/>
        <v>70.419436897711037</v>
      </c>
      <c r="Q5405">
        <f t="shared" si="2033"/>
        <v>-0.13392157274657279</v>
      </c>
      <c r="R5405">
        <f t="shared" si="2034"/>
        <v>70.545999913682891</v>
      </c>
      <c r="S5405">
        <f t="shared" si="2035"/>
        <v>14.128452137401707</v>
      </c>
      <c r="T5405">
        <f t="shared" si="2036"/>
        <v>17.300390957436282</v>
      </c>
      <c r="U5405">
        <f t="shared" si="2025"/>
        <v>0.58316812723847578</v>
      </c>
      <c r="V5405" s="6">
        <f t="shared" si="2037"/>
        <v>323089.99999975786</v>
      </c>
      <c r="W5405">
        <f t="shared" si="2038"/>
        <v>17.300204173671077</v>
      </c>
      <c r="X5405">
        <f t="shared" si="2039"/>
        <v>14.137742270671197</v>
      </c>
      <c r="Y5405">
        <f t="shared" si="2040"/>
        <v>-0.13168049674509538</v>
      </c>
      <c r="Z5405">
        <f t="shared" si="2041"/>
        <v>-6.3234087256672894E-8</v>
      </c>
      <c r="AA5405">
        <f t="shared" si="2042"/>
        <v>-1.4483368299106569E-8</v>
      </c>
      <c r="AB5405">
        <f t="shared" si="2026"/>
        <v>1.0040373537083978</v>
      </c>
      <c r="AC5405">
        <f t="shared" si="2043"/>
        <v>1.9955415661970624</v>
      </c>
      <c r="AD5405">
        <f t="shared" si="2044"/>
        <v>3.8582130361077617E-11</v>
      </c>
      <c r="AE5405">
        <f t="shared" si="2045"/>
        <v>-5.2731754987123973E-5</v>
      </c>
      <c r="AF5405">
        <f t="shared" si="2046"/>
        <v>-7.283582010098078E-8</v>
      </c>
      <c r="AG5405">
        <f t="shared" si="2047"/>
        <v>3.858213036107762E-9</v>
      </c>
      <c r="AH5405" t="str">
        <f t="shared" si="2048"/>
        <v>NaN</v>
      </c>
    </row>
    <row r="5406" spans="1:34">
      <c r="A5406" s="4">
        <v>43226.218842592592</v>
      </c>
      <c r="B5406" s="3">
        <v>-1.05936970177936E-3</v>
      </c>
      <c r="C5406">
        <v>3.0447855714010101</v>
      </c>
      <c r="D5406" s="3">
        <v>2.37390216702443E-2</v>
      </c>
      <c r="E5406" s="3">
        <v>2.3547188477314199E-2</v>
      </c>
      <c r="F5406" s="3">
        <v>2.3515023432755699E-2</v>
      </c>
      <c r="G5406">
        <v>-4886788</v>
      </c>
      <c r="H5406">
        <v>16936406</v>
      </c>
      <c r="K5406">
        <f t="shared" si="2027"/>
        <v>68.103808384156423</v>
      </c>
      <c r="L5406">
        <f t="shared" si="2028"/>
        <v>42.063524234906374</v>
      </c>
      <c r="M5406">
        <f t="shared" si="2029"/>
        <v>14.084665995215959</v>
      </c>
      <c r="N5406">
        <f t="shared" si="2030"/>
        <v>0.16522336996678638</v>
      </c>
      <c r="O5406">
        <f t="shared" si="2031"/>
        <v>70.400898340528329</v>
      </c>
      <c r="P5406">
        <f t="shared" si="2032"/>
        <v>70.407477760365666</v>
      </c>
      <c r="Q5406">
        <f t="shared" si="2033"/>
        <v>-0.12539329921304443</v>
      </c>
      <c r="R5406">
        <f t="shared" si="2034"/>
        <v>70.526291639741373</v>
      </c>
      <c r="S5406">
        <f t="shared" si="2035"/>
        <v>14.168261528024654</v>
      </c>
      <c r="T5406">
        <f t="shared" si="2036"/>
        <v>17.298000708942148</v>
      </c>
      <c r="U5406">
        <f t="shared" si="2025"/>
        <v>0.58321388519641415</v>
      </c>
      <c r="V5406" s="6">
        <f t="shared" si="2037"/>
        <v>323149.99999995343</v>
      </c>
      <c r="W5406">
        <f t="shared" si="2038"/>
        <v>17.300122455773852</v>
      </c>
      <c r="X5406">
        <f t="shared" si="2039"/>
        <v>14.138936002865487</v>
      </c>
      <c r="Y5406">
        <f t="shared" si="2040"/>
        <v>-0.12764849710996393</v>
      </c>
      <c r="Z5406">
        <f t="shared" si="2041"/>
        <v>2.5293634775848001E-8</v>
      </c>
      <c r="AA5406">
        <f t="shared" si="2042"/>
        <v>-5.4364890671848993E-8</v>
      </c>
      <c r="AB5406">
        <f t="shared" si="2026"/>
        <v>1.003685734254431</v>
      </c>
      <c r="AC5406">
        <f t="shared" si="2043"/>
        <v>1.9955992428932259</v>
      </c>
      <c r="AD5406">
        <f t="shared" si="2044"/>
        <v>1.4940098160839032E-10</v>
      </c>
      <c r="AE5406">
        <f t="shared" si="2045"/>
        <v>6.5052378914042929E-4</v>
      </c>
      <c r="AF5406">
        <f t="shared" si="2046"/>
        <v>2.2862372890676753E-8</v>
      </c>
      <c r="AG5406">
        <f t="shared" si="2047"/>
        <v>1.4940098160839031E-8</v>
      </c>
      <c r="AH5406">
        <f t="shared" si="2048"/>
        <v>2.2862372890676753E-4</v>
      </c>
    </row>
    <row r="5407" spans="1:34">
      <c r="A5407" s="4">
        <v>43226.219537037039</v>
      </c>
      <c r="B5407" s="3">
        <v>-1.0608919042897501E-3</v>
      </c>
      <c r="C5407">
        <v>3.0448700060715099</v>
      </c>
      <c r="D5407">
        <v>2.3734026943256999E-2</v>
      </c>
      <c r="E5407" s="3">
        <v>2.3541706169835398E-2</v>
      </c>
      <c r="F5407" s="3">
        <v>2.3509461039502601E-2</v>
      </c>
      <c r="G5407">
        <v>-4886788</v>
      </c>
      <c r="H5407">
        <v>16936406</v>
      </c>
      <c r="K5407">
        <f t="shared" si="2027"/>
        <v>68.200778973271326</v>
      </c>
      <c r="L5407">
        <f t="shared" si="2028"/>
        <v>42.167806539328538</v>
      </c>
      <c r="M5407">
        <f t="shared" si="2029"/>
        <v>14.119584168472082</v>
      </c>
      <c r="N5407">
        <f t="shared" si="2030"/>
        <v>0.1652489608018545</v>
      </c>
      <c r="O5407">
        <f t="shared" si="2031"/>
        <v>70.38589642304737</v>
      </c>
      <c r="P5407">
        <f t="shared" si="2032"/>
        <v>70.39106953918666</v>
      </c>
      <c r="Q5407">
        <f t="shared" si="2033"/>
        <v>-0.12363061937027453</v>
      </c>
      <c r="R5407">
        <f t="shared" si="2034"/>
        <v>70.509527042417645</v>
      </c>
      <c r="S5407">
        <f t="shared" si="2035"/>
        <v>14.202004581385598</v>
      </c>
      <c r="T5407">
        <f t="shared" si="2036"/>
        <v>17.300694481054581</v>
      </c>
      <c r="U5407">
        <f t="shared" si="2025"/>
        <v>0.58316231670413454</v>
      </c>
      <c r="V5407" s="6">
        <f t="shared" si="2037"/>
        <v>323210.00000014901</v>
      </c>
      <c r="W5407">
        <f t="shared" si="2038"/>
        <v>17.30031215803529</v>
      </c>
      <c r="X5407">
        <f t="shared" si="2039"/>
        <v>14.137983027552915</v>
      </c>
      <c r="Y5407">
        <f t="shared" si="2040"/>
        <v>-0.12394700922628488</v>
      </c>
      <c r="Z5407">
        <f t="shared" si="2041"/>
        <v>3.7313337374867989E-7</v>
      </c>
      <c r="AA5407">
        <f t="shared" si="2042"/>
        <v>-4.7447962543883684E-8</v>
      </c>
      <c r="AB5407">
        <f t="shared" si="2026"/>
        <v>1.0033671954437451</v>
      </c>
      <c r="AC5407">
        <f t="shared" si="2043"/>
        <v>1.9955342421721529</v>
      </c>
      <c r="AD5407">
        <f t="shared" si="2044"/>
        <v>1.3428206400640093E-10</v>
      </c>
      <c r="AE5407">
        <f t="shared" si="2045"/>
        <v>-2.4864069979962669E-5</v>
      </c>
      <c r="AF5407">
        <f t="shared" si="2046"/>
        <v>-5.3762174302447209E-7</v>
      </c>
      <c r="AG5407">
        <f t="shared" si="2047"/>
        <v>1.3428206400640093E-8</v>
      </c>
      <c r="AH5407" t="str">
        <f t="shared" si="2048"/>
        <v>NaN</v>
      </c>
    </row>
    <row r="5408" spans="1:34">
      <c r="A5408" s="4">
        <v>43226.220243055555</v>
      </c>
      <c r="B5408" s="3">
        <v>-1.0564680032439399E-3</v>
      </c>
      <c r="C5408">
        <v>3.0449270886656499</v>
      </c>
      <c r="D5408" s="3">
        <v>2.37300787304957E-2</v>
      </c>
      <c r="E5408" s="3">
        <v>2.3535664928622298E-2</v>
      </c>
      <c r="F5408" s="3">
        <v>2.3505256489570501E-2</v>
      </c>
      <c r="G5408">
        <v>-4886788</v>
      </c>
      <c r="H5408">
        <v>16936406</v>
      </c>
      <c r="K5408">
        <f t="shared" si="2027"/>
        <v>67.918958198656824</v>
      </c>
      <c r="L5408">
        <f t="shared" si="2028"/>
        <v>41.891512607333723</v>
      </c>
      <c r="M5408">
        <f t="shared" si="2029"/>
        <v>14.02706914935672</v>
      </c>
      <c r="N5408">
        <f t="shared" si="2030"/>
        <v>0.16526626164809749</v>
      </c>
      <c r="O5408">
        <f t="shared" si="2031"/>
        <v>70.37403776446746</v>
      </c>
      <c r="P5408">
        <f t="shared" si="2032"/>
        <v>70.372988462486092</v>
      </c>
      <c r="Q5408">
        <f t="shared" si="2033"/>
        <v>-0.12281710909553567</v>
      </c>
      <c r="R5408">
        <f t="shared" si="2034"/>
        <v>70.496854873562995</v>
      </c>
      <c r="S5408">
        <f t="shared" si="2035"/>
        <v>14.108947222087076</v>
      </c>
      <c r="T5408">
        <f t="shared" si="2036"/>
        <v>17.302515622764368</v>
      </c>
      <c r="U5408">
        <f t="shared" si="2025"/>
        <v>0.5831274534980867</v>
      </c>
      <c r="V5408" s="6">
        <f t="shared" si="2037"/>
        <v>323270.99999994971</v>
      </c>
      <c r="W5408">
        <f t="shared" si="2038"/>
        <v>17.300034900883979</v>
      </c>
      <c r="X5408">
        <f t="shared" si="2039"/>
        <v>14.144043277404474</v>
      </c>
      <c r="Y5408">
        <f t="shared" si="2040"/>
        <v>-0.12460532714581991</v>
      </c>
      <c r="Z5408">
        <f t="shared" si="2041"/>
        <v>2.5084596553866919E-8</v>
      </c>
      <c r="AA5408">
        <f t="shared" si="2042"/>
        <v>-3.6357736701846459E-9</v>
      </c>
      <c r="AB5408">
        <f t="shared" si="2026"/>
        <v>1.0034484774127861</v>
      </c>
      <c r="AC5408">
        <f t="shared" si="2043"/>
        <v>1.9954902980226958</v>
      </c>
      <c r="AD5408">
        <f t="shared" si="2044"/>
        <v>1.0234983772808437E-11</v>
      </c>
      <c r="AE5408">
        <f t="shared" si="2045"/>
        <v>-1.4503041767418605E-4</v>
      </c>
      <c r="AF5408">
        <f t="shared" si="2046"/>
        <v>-7.0252065361752143E-9</v>
      </c>
      <c r="AG5408">
        <f t="shared" si="2047"/>
        <v>1.0234983772808438E-9</v>
      </c>
      <c r="AH5408" t="str">
        <f t="shared" si="2048"/>
        <v>NaN</v>
      </c>
    </row>
    <row r="5409" spans="1:34">
      <c r="A5409" s="4">
        <v>43226.220937500002</v>
      </c>
      <c r="B5409" s="3">
        <v>-1.0580377745827701E-3</v>
      </c>
      <c r="C5409">
        <v>3.0448795198371998</v>
      </c>
      <c r="D5409" s="3">
        <v>2.3724798590537801E-2</v>
      </c>
      <c r="E5409" s="3">
        <v>2.35319069911748E-2</v>
      </c>
      <c r="F5409" s="3">
        <v>2.3501504554078598E-2</v>
      </c>
      <c r="G5409">
        <v>-4886788</v>
      </c>
      <c r="H5409">
        <v>16936406</v>
      </c>
      <c r="K5409">
        <f t="shared" si="2027"/>
        <v>68.018959118680968</v>
      </c>
      <c r="L5409">
        <f t="shared" si="2028"/>
        <v>41.996445412415198</v>
      </c>
      <c r="M5409">
        <f t="shared" si="2029"/>
        <v>14.062205138040406</v>
      </c>
      <c r="N5409">
        <f t="shared" si="2030"/>
        <v>0.1652518442762283</v>
      </c>
      <c r="O5409">
        <f t="shared" si="2031"/>
        <v>70.358178594559334</v>
      </c>
      <c r="P5409">
        <f t="shared" si="2032"/>
        <v>70.361741178554297</v>
      </c>
      <c r="Q5409">
        <f t="shared" si="2033"/>
        <v>-0.12736825297164955</v>
      </c>
      <c r="R5409">
        <f t="shared" si="2034"/>
        <v>70.485546847530983</v>
      </c>
      <c r="S5409">
        <f t="shared" si="2035"/>
        <v>14.147117306688173</v>
      </c>
      <c r="T5409">
        <f t="shared" si="2036"/>
        <v>17.300998004672874</v>
      </c>
      <c r="U5409">
        <f t="shared" si="2025"/>
        <v>0.58315650616979331</v>
      </c>
      <c r="V5409" s="6">
        <f t="shared" si="2037"/>
        <v>323331.00000014529</v>
      </c>
      <c r="W5409">
        <f t="shared" si="2038"/>
        <v>17.299789747192268</v>
      </c>
      <c r="X5409">
        <f t="shared" si="2039"/>
        <v>14.143207399657237</v>
      </c>
      <c r="Y5409">
        <f t="shared" si="2040"/>
        <v>-0.12403478282383655</v>
      </c>
      <c r="Z5409">
        <f t="shared" si="2041"/>
        <v>-3.9205134109132165E-7</v>
      </c>
      <c r="AA5409">
        <f t="shared" si="2042"/>
        <v>2.1523479439007059E-8</v>
      </c>
      <c r="AB5409">
        <f t="shared" si="2026"/>
        <v>1.0033906752866883</v>
      </c>
      <c r="AC5409">
        <f t="shared" si="2043"/>
        <v>1.9955269181472437</v>
      </c>
      <c r="AD5409">
        <f t="shared" si="2044"/>
        <v>-6.0870082032267813E-11</v>
      </c>
      <c r="AE5409">
        <f t="shared" si="2045"/>
        <v>-1.4973372094964515E-3</v>
      </c>
      <c r="AF5409">
        <f t="shared" si="2046"/>
        <v>4.0468332150908626E-9</v>
      </c>
      <c r="AG5409" t="str">
        <f t="shared" si="2047"/>
        <v>NaN</v>
      </c>
      <c r="AH5409">
        <f t="shared" si="2048"/>
        <v>4.0468332150908624E-5</v>
      </c>
    </row>
    <row r="5410" spans="1:34">
      <c r="A5410" s="4">
        <v>43226.221631944441</v>
      </c>
      <c r="B5410" s="3">
        <v>-1.05697936814977E-3</v>
      </c>
      <c r="C5410">
        <v>3.0447796252974499</v>
      </c>
      <c r="D5410" s="3">
        <v>2.3720529288184501E-2</v>
      </c>
      <c r="E5410" s="3">
        <v>2.3526151162932399E-2</v>
      </c>
      <c r="F5410" s="3">
        <v>2.34954419027599E-2</v>
      </c>
      <c r="G5410">
        <v>-4886788</v>
      </c>
      <c r="H5410">
        <v>16936406</v>
      </c>
      <c r="K5410">
        <f t="shared" si="2027"/>
        <v>67.951534255937361</v>
      </c>
      <c r="L5410">
        <f t="shared" si="2028"/>
        <v>41.936989849653187</v>
      </c>
      <c r="M5410">
        <f t="shared" si="2029"/>
        <v>14.042296874092195</v>
      </c>
      <c r="N5410">
        <f t="shared" si="2030"/>
        <v>0.16522156779530153</v>
      </c>
      <c r="O5410">
        <f t="shared" si="2031"/>
        <v>70.345355526998617</v>
      </c>
      <c r="P5410">
        <f t="shared" si="2032"/>
        <v>70.344514325949817</v>
      </c>
      <c r="Q5410">
        <f t="shared" si="2033"/>
        <v>-0.12191898640432441</v>
      </c>
      <c r="R5410">
        <f t="shared" si="2034"/>
        <v>70.467274513402941</v>
      </c>
      <c r="S5410">
        <f t="shared" si="2035"/>
        <v>14.123576198361745</v>
      </c>
      <c r="T5410">
        <f t="shared" si="2036"/>
        <v>17.297811006680583</v>
      </c>
      <c r="U5410">
        <f t="shared" si="2025"/>
        <v>0.58321751678037992</v>
      </c>
      <c r="V5410" s="6">
        <f t="shared" si="2037"/>
        <v>323390.99999971222</v>
      </c>
      <c r="W5410">
        <f t="shared" si="2038"/>
        <v>17.29955626748588</v>
      </c>
      <c r="X5410">
        <f t="shared" si="2039"/>
        <v>14.144506899792418</v>
      </c>
      <c r="Y5410">
        <f t="shared" si="2040"/>
        <v>-0.12409245711297956</v>
      </c>
      <c r="Z5410">
        <f t="shared" si="2041"/>
        <v>-2.1183419237255963E-7</v>
      </c>
      <c r="AA5410">
        <f t="shared" si="2042"/>
        <v>3.576047868525489E-9</v>
      </c>
      <c r="AB5410">
        <f t="shared" si="2026"/>
        <v>1.0034011530005189</v>
      </c>
      <c r="AC5410">
        <f t="shared" si="2043"/>
        <v>1.9956038204087974</v>
      </c>
      <c r="AD5410">
        <f t="shared" si="2044"/>
        <v>-1.0109032054930736E-11</v>
      </c>
      <c r="AE5410">
        <f t="shared" si="2045"/>
        <v>-1.1303172491461227E-4</v>
      </c>
      <c r="AF5410">
        <f t="shared" si="2046"/>
        <v>8.903079562256049E-9</v>
      </c>
      <c r="AG5410" t="str">
        <f t="shared" si="2047"/>
        <v>NaN</v>
      </c>
      <c r="AH5410">
        <f t="shared" si="2048"/>
        <v>8.903079562256049E-5</v>
      </c>
    </row>
    <row r="5411" spans="1:34">
      <c r="A5411" s="4">
        <v>43226.222326388888</v>
      </c>
      <c r="B5411" s="3">
        <v>-1.0589296901162E-3</v>
      </c>
      <c r="C5411">
        <v>3.0447998420495401</v>
      </c>
      <c r="D5411" s="3">
        <v>2.3715391854711901E-2</v>
      </c>
      <c r="E5411" s="3">
        <v>2.3521536986572798E-2</v>
      </c>
      <c r="F5411" s="3">
        <v>2.3490677540230501E-2</v>
      </c>
      <c r="G5411">
        <v>-4886788</v>
      </c>
      <c r="H5411">
        <v>16936406</v>
      </c>
      <c r="K5411">
        <f t="shared" si="2027"/>
        <v>68.075777823240372</v>
      </c>
      <c r="L5411">
        <f t="shared" si="2028"/>
        <v>42.067496128140121</v>
      </c>
      <c r="M5411">
        <f t="shared" si="2029"/>
        <v>14.085995954856372</v>
      </c>
      <c r="N5411">
        <f t="shared" si="2030"/>
        <v>0.16522769517834562</v>
      </c>
      <c r="O5411">
        <f t="shared" si="2031"/>
        <v>70.329924983304082</v>
      </c>
      <c r="P5411">
        <f t="shared" si="2032"/>
        <v>70.33070436972973</v>
      </c>
      <c r="Q5411">
        <f t="shared" si="2033"/>
        <v>-0.12299013196296471</v>
      </c>
      <c r="R5411">
        <f t="shared" si="2034"/>
        <v>70.452915115267047</v>
      </c>
      <c r="S5411">
        <f t="shared" si="2035"/>
        <v>14.167989376165016</v>
      </c>
      <c r="T5411">
        <f t="shared" si="2036"/>
        <v>17.298455994369434</v>
      </c>
      <c r="U5411">
        <f t="shared" si="2025"/>
        <v>0.5832051693949053</v>
      </c>
      <c r="V5411" s="6">
        <f t="shared" si="2037"/>
        <v>323450.9999999078</v>
      </c>
      <c r="W5411">
        <f t="shared" si="2038"/>
        <v>17.299664251850093</v>
      </c>
      <c r="X5411">
        <f t="shared" si="2039"/>
        <v>14.144817705130189</v>
      </c>
      <c r="Y5411">
        <f t="shared" si="2040"/>
        <v>-0.12334953608607198</v>
      </c>
      <c r="Z5411">
        <f t="shared" si="2041"/>
        <v>2.1815759995086687E-7</v>
      </c>
      <c r="AA5411">
        <f t="shared" si="2042"/>
        <v>-6.2827209317322406E-8</v>
      </c>
      <c r="AB5411">
        <f t="shared" si="2026"/>
        <v>1.0033267993848851</v>
      </c>
      <c r="AC5411">
        <f t="shared" si="2043"/>
        <v>1.9955882568558654</v>
      </c>
      <c r="AD5411">
        <f t="shared" si="2044"/>
        <v>1.7867282168352137E-10</v>
      </c>
      <c r="AE5411">
        <f t="shared" si="2045"/>
        <v>-1.198320143670386E-5</v>
      </c>
      <c r="AF5411">
        <f t="shared" si="2046"/>
        <v>-1.4842828592865122E-6</v>
      </c>
      <c r="AG5411">
        <f t="shared" si="2047"/>
        <v>1.7867282168352137E-8</v>
      </c>
      <c r="AH5411" t="str">
        <f t="shared" si="2048"/>
        <v>NaN</v>
      </c>
    </row>
    <row r="5412" spans="1:34">
      <c r="A5412" s="4">
        <v>43226.223020833335</v>
      </c>
      <c r="B5412" s="3">
        <v>-1.0570745058066701E-3</v>
      </c>
      <c r="C5412">
        <v>3.0448616815265299</v>
      </c>
      <c r="D5412" s="3">
        <v>2.3710337666689198E-2</v>
      </c>
      <c r="E5412" s="3">
        <v>2.35169941634558E-2</v>
      </c>
      <c r="F5412" s="3">
        <v>2.34863538812351E-2</v>
      </c>
      <c r="G5412">
        <v>-4886788</v>
      </c>
      <c r="H5412">
        <v>16936406</v>
      </c>
      <c r="K5412">
        <f t="shared" si="2027"/>
        <v>67.957594917757078</v>
      </c>
      <c r="L5412">
        <f t="shared" si="2028"/>
        <v>41.954996633056197</v>
      </c>
      <c r="M5412">
        <f t="shared" si="2029"/>
        <v>14.048326314908024</v>
      </c>
      <c r="N5412">
        <f t="shared" si="2030"/>
        <v>0.165246437761777</v>
      </c>
      <c r="O5412">
        <f t="shared" si="2031"/>
        <v>70.314744471567877</v>
      </c>
      <c r="P5412">
        <f t="shared" si="2032"/>
        <v>70.317107969533453</v>
      </c>
      <c r="Q5412">
        <f t="shared" si="2033"/>
        <v>-0.12513948989092682</v>
      </c>
      <c r="R5412">
        <f t="shared" si="2034"/>
        <v>70.439883961458804</v>
      </c>
      <c r="S5412">
        <f t="shared" si="2035"/>
        <v>14.131752641501976</v>
      </c>
      <c r="T5412">
        <f t="shared" si="2036"/>
        <v>17.300428897888526</v>
      </c>
      <c r="U5412">
        <f t="shared" si="2025"/>
        <v>0.58316740092168395</v>
      </c>
      <c r="V5412" s="6">
        <f t="shared" si="2037"/>
        <v>323511.00000010338</v>
      </c>
      <c r="W5412">
        <f t="shared" si="2038"/>
        <v>17.299503734551955</v>
      </c>
      <c r="X5412">
        <f t="shared" si="2039"/>
        <v>14.150865182203846</v>
      </c>
      <c r="Y5412">
        <f t="shared" si="2040"/>
        <v>-0.12759364171896928</v>
      </c>
      <c r="Z5412">
        <f t="shared" si="2041"/>
        <v>1.1288068450766901E-7</v>
      </c>
      <c r="AA5412">
        <f t="shared" si="2042"/>
        <v>-7.5895836202633357E-8</v>
      </c>
      <c r="AB5412">
        <f t="shared" si="2026"/>
        <v>1.003692350428955</v>
      </c>
      <c r="AC5412">
        <f t="shared" si="2043"/>
        <v>1.9955406506939497</v>
      </c>
      <c r="AD5412">
        <f t="shared" si="2044"/>
        <v>2.0865404274116656E-10</v>
      </c>
      <c r="AE5412">
        <f t="shared" si="2045"/>
        <v>-3.5633966440191684E-5</v>
      </c>
      <c r="AF5412">
        <f t="shared" si="2046"/>
        <v>-5.828994869449778E-7</v>
      </c>
      <c r="AG5412">
        <f t="shared" si="2047"/>
        <v>2.0865404274116655E-8</v>
      </c>
      <c r="AH5412" t="str">
        <f t="shared" si="2048"/>
        <v>NaN</v>
      </c>
    </row>
    <row r="5413" spans="1:34">
      <c r="A5413" s="4">
        <v>43226.223726851851</v>
      </c>
      <c r="B5413" s="3">
        <v>-1.05599231495944E-3</v>
      </c>
      <c r="C5413">
        <v>3.0448426539951501</v>
      </c>
      <c r="D5413" s="3">
        <v>2.3707875979816901E-2</v>
      </c>
      <c r="E5413" s="3">
        <v>2.3517826617953701E-2</v>
      </c>
      <c r="F5413" s="3">
        <v>2.3487056624708201E-2</v>
      </c>
      <c r="G5413">
        <v>-4886788</v>
      </c>
      <c r="H5413">
        <v>16936406</v>
      </c>
      <c r="K5413">
        <f t="shared" si="2027"/>
        <v>67.888654889558225</v>
      </c>
      <c r="L5413">
        <f t="shared" si="2028"/>
        <v>41.885132854957696</v>
      </c>
      <c r="M5413">
        <f t="shared" si="2029"/>
        <v>14.024932935547179</v>
      </c>
      <c r="N5413">
        <f t="shared" si="2030"/>
        <v>0.16524067081302937</v>
      </c>
      <c r="O5413">
        <f t="shared" si="2031"/>
        <v>70.307350669380881</v>
      </c>
      <c r="P5413">
        <f t="shared" si="2032"/>
        <v>70.319599456480475</v>
      </c>
      <c r="Q5413">
        <f t="shared" si="2033"/>
        <v>-0.13465130330301633</v>
      </c>
      <c r="R5413">
        <f t="shared" si="2034"/>
        <v>70.442001972683897</v>
      </c>
      <c r="S5413">
        <f t="shared" si="2035"/>
        <v>14.114700471082523</v>
      </c>
      <c r="T5413">
        <f t="shared" si="2036"/>
        <v>17.299821850651934</v>
      </c>
      <c r="U5413">
        <f t="shared" ref="U5413:U5476" si="2049">(2.40665404368-T5413*2.40665404368/100-$N$8)/$N$8</f>
        <v>0.58317902199036642</v>
      </c>
      <c r="V5413" s="6">
        <f t="shared" si="2037"/>
        <v>323571.99999990407</v>
      </c>
      <c r="W5413">
        <f t="shared" si="2038"/>
        <v>17.299454120114351</v>
      </c>
      <c r="X5413">
        <f t="shared" si="2039"/>
        <v>14.153370508711113</v>
      </c>
      <c r="Y5413">
        <f t="shared" si="2040"/>
        <v>-0.1315222658314307</v>
      </c>
      <c r="Z5413">
        <f t="shared" si="2041"/>
        <v>-1.0033838621752298E-7</v>
      </c>
      <c r="AA5413">
        <f t="shared" si="2042"/>
        <v>-2.7249638766012402E-9</v>
      </c>
      <c r="AB5413">
        <f t="shared" si="2026"/>
        <v>1.0040289086180005</v>
      </c>
      <c r="AC5413">
        <f t="shared" si="2043"/>
        <v>1.9955552987437688</v>
      </c>
      <c r="AD5413">
        <f t="shared" si="2044"/>
        <v>7.2677928714846505E-12</v>
      </c>
      <c r="AE5413">
        <f t="shared" si="2045"/>
        <v>-4.4431158414286397E-5</v>
      </c>
      <c r="AF5413">
        <f t="shared" si="2046"/>
        <v>-1.6283431864026955E-8</v>
      </c>
      <c r="AG5413">
        <f t="shared" si="2047"/>
        <v>7.2677928714846502E-10</v>
      </c>
      <c r="AH5413" t="str">
        <f t="shared" si="2048"/>
        <v>NaN</v>
      </c>
    </row>
    <row r="5414" spans="1:34">
      <c r="A5414" s="4">
        <v>43226.224421296298</v>
      </c>
      <c r="B5414" s="3">
        <v>-1.05897725894465E-3</v>
      </c>
      <c r="C5414">
        <v>3.0448236264637698</v>
      </c>
      <c r="D5414" s="3">
        <v>2.3704248856647601E-2</v>
      </c>
      <c r="E5414" s="3">
        <v>2.3513783267535501E-2</v>
      </c>
      <c r="F5414" s="3">
        <v>2.34834833528112E-2</v>
      </c>
      <c r="G5414">
        <v>-4886788</v>
      </c>
      <c r="H5414">
        <v>16936406</v>
      </c>
      <c r="K5414">
        <f t="shared" si="2027"/>
        <v>68.078808154150224</v>
      </c>
      <c r="L5414">
        <f t="shared" si="2028"/>
        <v>42.079983152937572</v>
      </c>
      <c r="M5414">
        <f t="shared" si="2029"/>
        <v>14.090177144539004</v>
      </c>
      <c r="N5414">
        <f t="shared" si="2030"/>
        <v>0.16523490386428163</v>
      </c>
      <c r="O5414">
        <f t="shared" si="2031"/>
        <v>70.296456419781762</v>
      </c>
      <c r="P5414">
        <f t="shared" si="2032"/>
        <v>70.307497948452593</v>
      </c>
      <c r="Q5414">
        <f t="shared" si="2033"/>
        <v>-0.13477600430034897</v>
      </c>
      <c r="R5414">
        <f t="shared" si="2034"/>
        <v>70.431232424082111</v>
      </c>
      <c r="S5414">
        <f t="shared" si="2035"/>
        <v>14.18002781407257</v>
      </c>
      <c r="T5414">
        <f t="shared" si="2036"/>
        <v>17.299214803415332</v>
      </c>
      <c r="U5414">
        <f t="shared" si="2049"/>
        <v>0.58319064305904922</v>
      </c>
      <c r="V5414" s="6">
        <f t="shared" si="2037"/>
        <v>323632.00000009965</v>
      </c>
      <c r="W5414">
        <f t="shared" si="2038"/>
        <v>17.299363646728121</v>
      </c>
      <c r="X5414">
        <f t="shared" si="2039"/>
        <v>14.155438103950088</v>
      </c>
      <c r="Y5414">
        <f t="shared" si="2040"/>
        <v>-0.13426659888612846</v>
      </c>
      <c r="Z5414">
        <f t="shared" si="2041"/>
        <v>-9.1689426552255362E-8</v>
      </c>
      <c r="AA5414">
        <f t="shared" si="2042"/>
        <v>2.6193245934017127E-8</v>
      </c>
      <c r="AB5414">
        <f t="shared" si="2026"/>
        <v>1.0042357868780343</v>
      </c>
      <c r="AC5414">
        <f t="shared" si="2043"/>
        <v>1.9955699467935879</v>
      </c>
      <c r="AD5414">
        <f t="shared" si="2044"/>
        <v>-6.843300247601051E-11</v>
      </c>
      <c r="AE5414">
        <f t="shared" si="2045"/>
        <v>-6.0757526715656369E-5</v>
      </c>
      <c r="AF5414">
        <f t="shared" si="2046"/>
        <v>1.1212347375527855E-7</v>
      </c>
      <c r="AG5414" t="str">
        <f t="shared" si="2047"/>
        <v>NaN</v>
      </c>
      <c r="AH5414">
        <f t="shared" si="2048"/>
        <v>1.1212347375527856E-3</v>
      </c>
    </row>
    <row r="5415" spans="1:34">
      <c r="A5415" s="4">
        <v>43226.225115740737</v>
      </c>
      <c r="B5415" s="3">
        <v>-1.05840643300326E-3</v>
      </c>
      <c r="C5415">
        <v>3.0448081665945201</v>
      </c>
      <c r="D5415" s="3">
        <v>2.3699266021867501E-2</v>
      </c>
      <c r="E5415" s="3">
        <v>2.35095139651821E-2</v>
      </c>
      <c r="F5415" s="3">
        <v>2.3478051979527698E-2</v>
      </c>
      <c r="G5415">
        <v>-4886788</v>
      </c>
      <c r="H5415">
        <v>16936406</v>
      </c>
      <c r="K5415">
        <f t="shared" si="2027"/>
        <v>68.042444183232533</v>
      </c>
      <c r="L5415">
        <f t="shared" si="2028"/>
        <v>42.05075867276954</v>
      </c>
      <c r="M5415">
        <f t="shared" si="2029"/>
        <v>14.08039153932552</v>
      </c>
      <c r="N5415">
        <f t="shared" si="2030"/>
        <v>0.1652302182184231</v>
      </c>
      <c r="O5415">
        <f t="shared" si="2031"/>
        <v>70.281490221152211</v>
      </c>
      <c r="P5415">
        <f t="shared" si="2032"/>
        <v>70.294720179681761</v>
      </c>
      <c r="Q5415">
        <f t="shared" si="2033"/>
        <v>-0.13337248905502008</v>
      </c>
      <c r="R5415">
        <f t="shared" si="2034"/>
        <v>70.414862710207231</v>
      </c>
      <c r="S5415">
        <f t="shared" si="2035"/>
        <v>14.169306532028866</v>
      </c>
      <c r="T5415">
        <f t="shared" si="2036"/>
        <v>17.298721577535485</v>
      </c>
      <c r="U5415">
        <f t="shared" si="2049"/>
        <v>0.58320008517735589</v>
      </c>
      <c r="V5415" s="6">
        <f t="shared" si="2037"/>
        <v>323691.99999966659</v>
      </c>
      <c r="W5415">
        <f t="shared" si="2038"/>
        <v>17.299130167021737</v>
      </c>
      <c r="X5415">
        <f t="shared" si="2039"/>
        <v>14.161103776706588</v>
      </c>
      <c r="Y5415">
        <f t="shared" si="2040"/>
        <v>-0.13652288395662993</v>
      </c>
      <c r="Z5415">
        <f t="shared" si="2041"/>
        <v>-6.6395791643309735E-8</v>
      </c>
      <c r="AA5415">
        <f t="shared" si="2042"/>
        <v>-3.8119628076259131E-8</v>
      </c>
      <c r="AB5415">
        <f t="shared" ref="AB5415:AB5478" si="2050">((M5415-$M$37)-(Y5415-$Y$37))/(M5415-$M$37)</f>
        <v>1.0044275036738557</v>
      </c>
      <c r="AC5415">
        <f t="shared" si="2043"/>
        <v>1.9955818483340688</v>
      </c>
      <c r="AD5415">
        <f t="shared" si="2044"/>
        <v>9.7946755190890799E-11</v>
      </c>
      <c r="AE5415">
        <f t="shared" si="2045"/>
        <v>-1.1867698737248385E-4</v>
      </c>
      <c r="AF5415">
        <f t="shared" si="2046"/>
        <v>-8.2158892422335253E-8</v>
      </c>
      <c r="AG5415">
        <f t="shared" si="2047"/>
        <v>9.7946755190890804E-9</v>
      </c>
      <c r="AH5415" t="str">
        <f t="shared" si="2048"/>
        <v>NaN</v>
      </c>
    </row>
    <row r="5416" spans="1:34">
      <c r="A5416" s="4">
        <v>43226.225810185184</v>
      </c>
      <c r="B5416" s="3">
        <v>-1.0558020396456401E-3</v>
      </c>
      <c r="C5416">
        <v>3.0447986528288302</v>
      </c>
      <c r="D5416" s="3">
        <v>2.3694937258478599E-2</v>
      </c>
      <c r="E5416" s="3">
        <v>2.3505530075799499E-2</v>
      </c>
      <c r="F5416">
        <v>2.3476408274455001E-2</v>
      </c>
      <c r="G5416">
        <v>-4886788</v>
      </c>
      <c r="H5416">
        <v>16936406</v>
      </c>
      <c r="K5416">
        <f t="shared" si="2027"/>
        <v>67.876533565918791</v>
      </c>
      <c r="L5416">
        <f t="shared" si="2028"/>
        <v>41.887008690814319</v>
      </c>
      <c r="M5416">
        <f t="shared" si="2029"/>
        <v>14.025561045577971</v>
      </c>
      <c r="N5416">
        <f t="shared" si="2030"/>
        <v>0.1652273347440493</v>
      </c>
      <c r="O5416">
        <f t="shared" si="2031"/>
        <v>70.268488559335665</v>
      </c>
      <c r="P5416">
        <f t="shared" si="2032"/>
        <v>70.28279663500733</v>
      </c>
      <c r="Q5416">
        <f t="shared" si="2033"/>
        <v>-0.14142015851452072</v>
      </c>
      <c r="R5416">
        <f t="shared" si="2034"/>
        <v>70.409908717850186</v>
      </c>
      <c r="S5416">
        <f t="shared" si="2035"/>
        <v>14.119841151254318</v>
      </c>
      <c r="T5416">
        <f t="shared" si="2036"/>
        <v>17.298418053917189</v>
      </c>
      <c r="U5416">
        <f t="shared" si="2049"/>
        <v>0.58320589571169723</v>
      </c>
      <c r="V5416" s="6">
        <f t="shared" si="2037"/>
        <v>323751.99999986216</v>
      </c>
      <c r="W5416">
        <f t="shared" si="2038"/>
        <v>17.299016345664874</v>
      </c>
      <c r="X5416">
        <f t="shared" si="2039"/>
        <v>14.159682546081607</v>
      </c>
      <c r="Y5416">
        <f t="shared" si="2040"/>
        <v>-0.13672918226468767</v>
      </c>
      <c r="Z5416">
        <f t="shared" si="2041"/>
        <v>1.2014476519090314E-7</v>
      </c>
      <c r="AA5416">
        <f t="shared" si="2042"/>
        <v>-3.9791934562626708E-8</v>
      </c>
      <c r="AB5416">
        <f t="shared" si="2050"/>
        <v>1.0044651442749561</v>
      </c>
      <c r="AC5416">
        <f t="shared" si="2043"/>
        <v>1.995589172358978</v>
      </c>
      <c r="AD5416">
        <f t="shared" si="2044"/>
        <v>1.0208978367454087E-10</v>
      </c>
      <c r="AE5416">
        <f t="shared" si="2045"/>
        <v>-2.0625523379438018E-5</v>
      </c>
      <c r="AF5416">
        <f t="shared" si="2046"/>
        <v>-4.9272924733144745E-7</v>
      </c>
      <c r="AG5416">
        <f t="shared" si="2047"/>
        <v>1.0208978367454088E-8</v>
      </c>
      <c r="AH5416" t="str">
        <f t="shared" si="2048"/>
        <v>NaN</v>
      </c>
    </row>
    <row r="5417" spans="1:34">
      <c r="A5417" s="4">
        <v>43226.226504629631</v>
      </c>
      <c r="B5417" s="3">
        <v>-1.0558971773025399E-3</v>
      </c>
      <c r="C5417">
        <v>3.0448533569815499</v>
      </c>
      <c r="D5417" s="3">
        <v>2.3690560926261199E-2</v>
      </c>
      <c r="E5417" s="3">
        <v>2.35005591332265E-2</v>
      </c>
      <c r="F5417" s="3">
        <v>2.34700478504783E-2</v>
      </c>
      <c r="G5417">
        <v>-4886788</v>
      </c>
      <c r="H5417">
        <v>16936406</v>
      </c>
      <c r="K5417">
        <f t="shared" si="2027"/>
        <v>67.882594227738508</v>
      </c>
      <c r="L5417">
        <f t="shared" si="2028"/>
        <v>41.901430072064514</v>
      </c>
      <c r="M5417">
        <f t="shared" si="2029"/>
        <v>14.030389940488543</v>
      </c>
      <c r="N5417">
        <f t="shared" si="2030"/>
        <v>0.16524391472169953</v>
      </c>
      <c r="O5417">
        <f t="shared" si="2031"/>
        <v>70.255344022114386</v>
      </c>
      <c r="P5417">
        <f t="shared" si="2032"/>
        <v>70.267918898667048</v>
      </c>
      <c r="Q5417">
        <f t="shared" si="2033"/>
        <v>-0.13539489922452219</v>
      </c>
      <c r="R5417">
        <f t="shared" si="2034"/>
        <v>70.390738921338908</v>
      </c>
      <c r="S5417">
        <f t="shared" si="2035"/>
        <v>14.120653206638226</v>
      </c>
      <c r="T5417">
        <f t="shared" si="2036"/>
        <v>17.300163314722475</v>
      </c>
      <c r="U5417">
        <f t="shared" si="2049"/>
        <v>0.58317248513923337</v>
      </c>
      <c r="V5417" s="6">
        <f t="shared" si="2037"/>
        <v>323812.00000005774</v>
      </c>
      <c r="W5417">
        <f t="shared" si="2038"/>
        <v>17.299030938146533</v>
      </c>
      <c r="X5417">
        <f t="shared" si="2039"/>
        <v>14.168081505859096</v>
      </c>
      <c r="Y5417">
        <f t="shared" si="2040"/>
        <v>-0.13774020770512627</v>
      </c>
      <c r="Z5417">
        <f t="shared" si="2041"/>
        <v>-9.4067236982310849E-9</v>
      </c>
      <c r="AA5417">
        <f t="shared" si="2042"/>
        <v>-1.6424448051053848E-10</v>
      </c>
      <c r="AB5417">
        <f t="shared" si="2050"/>
        <v>1.0045480483356191</v>
      </c>
      <c r="AC5417">
        <f t="shared" si="2043"/>
        <v>1.9955470592157467</v>
      </c>
      <c r="AD5417">
        <f t="shared" si="2044"/>
        <v>4.1828214986123575E-13</v>
      </c>
      <c r="AE5417">
        <f t="shared" si="2045"/>
        <v>2.4523113283765502E-5</v>
      </c>
      <c r="AF5417">
        <f t="shared" si="2046"/>
        <v>1.6979494754587533E-9</v>
      </c>
      <c r="AG5417">
        <f t="shared" si="2047"/>
        <v>4.1828214986123576E-11</v>
      </c>
      <c r="AH5417">
        <f t="shared" si="2048"/>
        <v>1.6979494754587533E-5</v>
      </c>
    </row>
    <row r="5418" spans="1:34">
      <c r="A5418" s="4">
        <v>43226.227210648147</v>
      </c>
      <c r="B5418" s="3">
        <v>-1.05983349785674E-3</v>
      </c>
      <c r="C5418">
        <v>3.0447950851667001</v>
      </c>
      <c r="D5418" s="3">
        <v>2.3686172701836799E-2</v>
      </c>
      <c r="E5418" s="3">
        <v>2.34976098658626E-2</v>
      </c>
      <c r="F5418" s="3">
        <v>2.34660100532346E-2</v>
      </c>
      <c r="G5418">
        <v>-4886788</v>
      </c>
      <c r="H5418">
        <v>16936406</v>
      </c>
      <c r="K5418">
        <f t="shared" si="2027"/>
        <v>68.13335411052708</v>
      </c>
      <c r="L5418">
        <f t="shared" si="2028"/>
        <v>42.1574976025815</v>
      </c>
      <c r="M5418">
        <f t="shared" si="2029"/>
        <v>14.11613229577504</v>
      </c>
      <c r="N5418">
        <f t="shared" si="2030"/>
        <v>0.16522625344116021</v>
      </c>
      <c r="O5418">
        <f t="shared" si="2031"/>
        <v>70.242163766042296</v>
      </c>
      <c r="P5418">
        <f t="shared" si="2032"/>
        <v>70.259091916340722</v>
      </c>
      <c r="Q5418">
        <f t="shared" si="2033"/>
        <v>-0.13640556537633586</v>
      </c>
      <c r="R5418">
        <f t="shared" si="2034"/>
        <v>70.378569331418632</v>
      </c>
      <c r="S5418">
        <f t="shared" si="2035"/>
        <v>14.207069339359265</v>
      </c>
      <c r="T5418">
        <f t="shared" si="2036"/>
        <v>17.298304232560444</v>
      </c>
      <c r="U5418">
        <f t="shared" si="2049"/>
        <v>0.58320807466207292</v>
      </c>
      <c r="V5418" s="6">
        <f t="shared" si="2037"/>
        <v>323872.99999985844</v>
      </c>
      <c r="W5418">
        <f t="shared" si="2038"/>
        <v>17.299203129430005</v>
      </c>
      <c r="X5418">
        <f t="shared" si="2039"/>
        <v>14.170729550768868</v>
      </c>
      <c r="Y5418">
        <f t="shared" si="2040"/>
        <v>-0.13680248479286661</v>
      </c>
      <c r="Z5418">
        <f t="shared" si="2041"/>
        <v>-2.3203251812106692E-7</v>
      </c>
      <c r="AA5418">
        <f t="shared" si="2042"/>
        <v>1.293424502695452E-8</v>
      </c>
      <c r="AB5418">
        <f t="shared" si="2050"/>
        <v>1.0044375993937207</v>
      </c>
      <c r="AC5418">
        <f t="shared" si="2043"/>
        <v>1.9955919188683164</v>
      </c>
      <c r="AD5418">
        <f t="shared" si="2044"/>
        <v>-3.3166232604473648E-11</v>
      </c>
      <c r="AE5418">
        <f t="shared" si="2045"/>
        <v>1.1584747584662814E-5</v>
      </c>
      <c r="AF5418">
        <f t="shared" si="2046"/>
        <v>-2.8499720618650109E-7</v>
      </c>
      <c r="AG5418" t="str">
        <f t="shared" si="2047"/>
        <v>NaN</v>
      </c>
      <c r="AH5418" t="str">
        <f t="shared" si="2048"/>
        <v>NaN</v>
      </c>
    </row>
    <row r="5419" spans="1:34">
      <c r="A5419" s="4">
        <v>43226.227905092594</v>
      </c>
      <c r="B5419" s="3">
        <v>-1.0594053784006999E-3</v>
      </c>
      <c r="C5419">
        <v>3.04476535464892</v>
      </c>
      <c r="D5419" s="3">
        <v>2.36821888124541E-2</v>
      </c>
      <c r="E5419" s="3">
        <v>2.3492615138875399E-2</v>
      </c>
      <c r="F5419" s="3">
        <v>2.3462770286714701E-2</v>
      </c>
      <c r="G5419">
        <v>-4886788</v>
      </c>
      <c r="H5419">
        <v>16936406</v>
      </c>
      <c r="K5419">
        <f t="shared" si="2027"/>
        <v>68.106081132338971</v>
      </c>
      <c r="L5419">
        <f t="shared" si="2028"/>
        <v>42.134483267998334</v>
      </c>
      <c r="M5419">
        <f t="shared" si="2029"/>
        <v>14.108426112767267</v>
      </c>
      <c r="N5419">
        <f t="shared" si="2030"/>
        <v>0.16521724258374232</v>
      </c>
      <c r="O5419">
        <f t="shared" si="2031"/>
        <v>70.23019795090876</v>
      </c>
      <c r="P5419">
        <f t="shared" si="2032"/>
        <v>70.244142994659171</v>
      </c>
      <c r="Q5419">
        <f t="shared" si="2033"/>
        <v>-0.13860698977774177</v>
      </c>
      <c r="R5419">
        <f t="shared" si="2034"/>
        <v>70.368804940686502</v>
      </c>
      <c r="S5419">
        <f t="shared" si="2035"/>
        <v>14.200830772619096</v>
      </c>
      <c r="T5419">
        <f t="shared" si="2036"/>
        <v>17.297355721253297</v>
      </c>
      <c r="U5419">
        <f t="shared" si="2049"/>
        <v>0.58322623258188877</v>
      </c>
      <c r="V5419" s="6">
        <f t="shared" si="2037"/>
        <v>323933.00000005402</v>
      </c>
      <c r="W5419">
        <f t="shared" si="2038"/>
        <v>17.29910973754745</v>
      </c>
      <c r="X5419">
        <f t="shared" si="2039"/>
        <v>14.177946966250007</v>
      </c>
      <c r="Y5419">
        <f t="shared" si="2040"/>
        <v>-0.14030702356320054</v>
      </c>
      <c r="Z5419">
        <f t="shared" si="2041"/>
        <v>1.0117453910309595E-7</v>
      </c>
      <c r="AA5419">
        <f t="shared" si="2042"/>
        <v>4.9497283753236695E-9</v>
      </c>
      <c r="AB5419">
        <f t="shared" si="2050"/>
        <v>1.0047321729135681</v>
      </c>
      <c r="AC5419">
        <f t="shared" si="2043"/>
        <v>1.9956148064461579</v>
      </c>
      <c r="AD5419">
        <f t="shared" si="2044"/>
        <v>-1.2375306961107748E-11</v>
      </c>
      <c r="AE5419">
        <f t="shared" si="2045"/>
        <v>-2.8110667591421705E-5</v>
      </c>
      <c r="AF5419">
        <f t="shared" si="2046"/>
        <v>4.3824387645388486E-8</v>
      </c>
      <c r="AG5419" t="str">
        <f t="shared" si="2047"/>
        <v>NaN</v>
      </c>
      <c r="AH5419">
        <f t="shared" si="2048"/>
        <v>4.3824387645388489E-4</v>
      </c>
    </row>
    <row r="5420" spans="1:34">
      <c r="A5420" s="4">
        <v>43226.22859953704</v>
      </c>
      <c r="B5420" s="3">
        <v>-1.0604637848337E-3</v>
      </c>
      <c r="C5420">
        <v>3.0448331402294602</v>
      </c>
      <c r="D5420">
        <v>2.3678371413971E-2</v>
      </c>
      <c r="E5420" s="3">
        <v>2.3491283211678801E-2</v>
      </c>
      <c r="F5420" s="3">
        <v>2.3461388621581099E-2</v>
      </c>
      <c r="G5420">
        <v>-4886788</v>
      </c>
      <c r="H5420">
        <v>16936406</v>
      </c>
      <c r="K5420">
        <f t="shared" si="2027"/>
        <v>68.173505995082579</v>
      </c>
      <c r="L5420">
        <f t="shared" si="2028"/>
        <v>42.203724316985387</v>
      </c>
      <c r="M5420">
        <f t="shared" si="2029"/>
        <v>14.131610975801919</v>
      </c>
      <c r="N5420">
        <f t="shared" si="2030"/>
        <v>0.16523778733865557</v>
      </c>
      <c r="O5420">
        <f t="shared" si="2031"/>
        <v>70.218732199691331</v>
      </c>
      <c r="P5420">
        <f t="shared" si="2032"/>
        <v>70.240156615544052</v>
      </c>
      <c r="Q5420">
        <f t="shared" si="2033"/>
        <v>-0.14590851553552397</v>
      </c>
      <c r="R5420">
        <f t="shared" si="2034"/>
        <v>70.364640715226855</v>
      </c>
      <c r="S5420">
        <f t="shared" si="2035"/>
        <v>14.228883319492269</v>
      </c>
      <c r="T5420">
        <f t="shared" si="2036"/>
        <v>17.299518327033638</v>
      </c>
      <c r="U5420">
        <f t="shared" si="2049"/>
        <v>0.58318483252470776</v>
      </c>
      <c r="V5420" s="6">
        <f t="shared" si="2037"/>
        <v>323993.00000024959</v>
      </c>
      <c r="W5420">
        <f t="shared" si="2038"/>
        <v>17.299036775139207</v>
      </c>
      <c r="X5420">
        <f t="shared" si="2039"/>
        <v>14.179312644685265</v>
      </c>
      <c r="Y5420">
        <f t="shared" si="2040"/>
        <v>-0.143360740350199</v>
      </c>
      <c r="Z5420">
        <f t="shared" si="2041"/>
        <v>1.7705544435729027E-7</v>
      </c>
      <c r="AA5420">
        <f t="shared" si="2042"/>
        <v>1.6723064410735587E-9</v>
      </c>
      <c r="AB5420">
        <f t="shared" si="2050"/>
        <v>1.0049767672004772</v>
      </c>
      <c r="AC5420">
        <f t="shared" si="2043"/>
        <v>1.995562622768678</v>
      </c>
      <c r="AD5420">
        <f t="shared" si="2044"/>
        <v>-4.0919309419634238E-12</v>
      </c>
      <c r="AE5420">
        <f t="shared" si="2045"/>
        <v>-6.6721614089532114E-5</v>
      </c>
      <c r="AF5420">
        <f t="shared" si="2046"/>
        <v>6.105100080522242E-9</v>
      </c>
      <c r="AG5420" t="str">
        <f t="shared" si="2047"/>
        <v>NaN</v>
      </c>
      <c r="AH5420">
        <f t="shared" si="2048"/>
        <v>6.1051000805222421E-5</v>
      </c>
    </row>
    <row r="5421" spans="1:34">
      <c r="A5421" s="4">
        <v>43226.22929398148</v>
      </c>
      <c r="B5421" s="3">
        <v>-1.05822804989657E-3</v>
      </c>
      <c r="C5421">
        <v>3.0448319510087498</v>
      </c>
      <c r="D5421" s="3">
        <v>2.3674756183008901E-2</v>
      </c>
      <c r="E5421" s="3">
        <v>2.3486823634011701E-2</v>
      </c>
      <c r="F5421" s="3">
        <v>2.3457672418808199E-2</v>
      </c>
      <c r="G5421">
        <v>-4886788</v>
      </c>
      <c r="H5421">
        <v>16936406</v>
      </c>
      <c r="K5421">
        <f t="shared" si="2027"/>
        <v>68.031080442320402</v>
      </c>
      <c r="L5421">
        <f t="shared" si="2028"/>
        <v>42.066183678946629</v>
      </c>
      <c r="M5421">
        <f t="shared" si="2029"/>
        <v>14.085556490763379</v>
      </c>
      <c r="N5421">
        <f t="shared" si="2030"/>
        <v>0.16523742690435911</v>
      </c>
      <c r="O5421">
        <f t="shared" si="2031"/>
        <v>70.20787366894362</v>
      </c>
      <c r="P5421">
        <f t="shared" si="2032"/>
        <v>70.226809364042794</v>
      </c>
      <c r="Q5421">
        <f t="shared" si="2033"/>
        <v>-0.14556671573733126</v>
      </c>
      <c r="R5421">
        <f t="shared" si="2034"/>
        <v>70.353440384680951</v>
      </c>
      <c r="S5421">
        <f t="shared" si="2035"/>
        <v>14.1826009679216</v>
      </c>
      <c r="T5421">
        <f t="shared" si="2036"/>
        <v>17.299480386581379</v>
      </c>
      <c r="U5421">
        <f t="shared" si="2049"/>
        <v>0.58318555884149981</v>
      </c>
      <c r="V5421" s="6">
        <f t="shared" si="2037"/>
        <v>324052.99999981653</v>
      </c>
      <c r="W5421">
        <f t="shared" si="2038"/>
        <v>17.298838317388775</v>
      </c>
      <c r="X5421">
        <f t="shared" si="2039"/>
        <v>14.183847028220299</v>
      </c>
      <c r="Y5421">
        <f t="shared" si="2040"/>
        <v>-0.14449789463285848</v>
      </c>
      <c r="Z5421">
        <f t="shared" si="2041"/>
        <v>0</v>
      </c>
      <c r="AA5421">
        <f t="shared" si="2042"/>
        <v>1.7469629698279107E-8</v>
      </c>
      <c r="AB5421">
        <f t="shared" si="2050"/>
        <v>1.0050907232121589</v>
      </c>
      <c r="AC5421">
        <f t="shared" si="2043"/>
        <v>1.9955635382717911</v>
      </c>
      <c r="AD5421">
        <f t="shared" si="2044"/>
        <v>-4.2409685081250686E-11</v>
      </c>
      <c r="AE5421">
        <f t="shared" si="2045"/>
        <v>1.860867396223698E-5</v>
      </c>
      <c r="AF5421">
        <f t="shared" si="2046"/>
        <v>-2.2687187313465676E-7</v>
      </c>
      <c r="AG5421" t="str">
        <f t="shared" si="2047"/>
        <v>NaN</v>
      </c>
      <c r="AH5421" t="str">
        <f t="shared" si="2048"/>
        <v>NaN</v>
      </c>
    </row>
    <row r="5422" spans="1:34">
      <c r="A5422" s="4">
        <v>43226.229988425926</v>
      </c>
      <c r="B5422" s="3">
        <v>-1.0556950097816301E-3</v>
      </c>
      <c r="C5422">
        <v>3.0448331402294602</v>
      </c>
      <c r="D5422" s="3">
        <v>2.3670379850791502E-2</v>
      </c>
      <c r="E5422" s="3">
        <v>2.3482221349859202E-2</v>
      </c>
      <c r="F5422" s="3">
        <v>2.3452133847367801E-2</v>
      </c>
      <c r="G5422">
        <v>-4886788</v>
      </c>
      <c r="H5422">
        <v>16936406</v>
      </c>
      <c r="K5422">
        <f t="shared" si="2027"/>
        <v>67.869715321371771</v>
      </c>
      <c r="L5422">
        <f t="shared" si="2028"/>
        <v>41.912098959749272</v>
      </c>
      <c r="M5422">
        <f t="shared" si="2029"/>
        <v>14.033962340146287</v>
      </c>
      <c r="N5422">
        <f t="shared" si="2030"/>
        <v>0.16523778733865557</v>
      </c>
      <c r="O5422">
        <f t="shared" si="2031"/>
        <v>70.19472913172234</v>
      </c>
      <c r="P5422">
        <f t="shared" si="2032"/>
        <v>70.213035000493349</v>
      </c>
      <c r="Q5422">
        <f t="shared" si="2033"/>
        <v>-0.14201845262572022</v>
      </c>
      <c r="R5422">
        <f t="shared" si="2034"/>
        <v>70.336747584348061</v>
      </c>
      <c r="S5422">
        <f t="shared" si="2035"/>
        <v>14.128641308563434</v>
      </c>
      <c r="T5422">
        <f t="shared" si="2036"/>
        <v>17.299518327033638</v>
      </c>
      <c r="U5422">
        <f t="shared" si="2049"/>
        <v>0.58318483252470776</v>
      </c>
      <c r="V5422" s="6">
        <f t="shared" si="2037"/>
        <v>324113.00000001211</v>
      </c>
      <c r="W5422">
        <f t="shared" si="2038"/>
        <v>17.299130167021765</v>
      </c>
      <c r="X5422">
        <f t="shared" si="2039"/>
        <v>14.186591694979798</v>
      </c>
      <c r="Y5422">
        <f t="shared" si="2040"/>
        <v>-0.14035689223547365</v>
      </c>
      <c r="Z5422">
        <f t="shared" si="2041"/>
        <v>-1.2228740820472565E-7</v>
      </c>
      <c r="AA5422">
        <f t="shared" si="2042"/>
        <v>2.8936873794170811E-8</v>
      </c>
      <c r="AB5422">
        <f t="shared" si="2050"/>
        <v>1.0047658656011818</v>
      </c>
      <c r="AC5422">
        <f t="shared" si="2043"/>
        <v>1.995562622768678</v>
      </c>
      <c r="AD5422">
        <f t="shared" si="2044"/>
        <v>-7.232035260110676E-11</v>
      </c>
      <c r="AE5422">
        <f t="shared" si="2045"/>
        <v>8.1097455552504492E-5</v>
      </c>
      <c r="AF5422">
        <f t="shared" si="2046"/>
        <v>-8.8773704353254068E-8</v>
      </c>
      <c r="AG5422" t="str">
        <f t="shared" si="2047"/>
        <v>NaN</v>
      </c>
      <c r="AH5422" t="str">
        <f t="shared" si="2048"/>
        <v>NaN</v>
      </c>
    </row>
    <row r="5423" spans="1:34">
      <c r="A5423" s="4">
        <v>43226.230694444443</v>
      </c>
      <c r="B5423" s="3">
        <v>-1.0607016289759499E-3</v>
      </c>
      <c r="C5423">
        <v>3.0447855714010101</v>
      </c>
      <c r="D5423" s="3">
        <v>2.3666348392580399E-2</v>
      </c>
      <c r="E5423">
        <v>2.34774406826E-2</v>
      </c>
      <c r="F5423" s="3">
        <v>2.3445285076231798E-2</v>
      </c>
      <c r="G5423">
        <v>-4886788</v>
      </c>
      <c r="H5423">
        <v>16936406</v>
      </c>
      <c r="K5423">
        <f t="shared" si="2027"/>
        <v>68.188657649631878</v>
      </c>
      <c r="L5423">
        <f t="shared" si="2028"/>
        <v>42.240043935336246</v>
      </c>
      <c r="M5423">
        <f t="shared" si="2029"/>
        <v>14.143772336573518</v>
      </c>
      <c r="N5423">
        <f t="shared" si="2030"/>
        <v>0.16522336996678638</v>
      </c>
      <c r="O5423">
        <f t="shared" si="2031"/>
        <v>70.182620441184369</v>
      </c>
      <c r="P5423">
        <f t="shared" si="2032"/>
        <v>70.198726746883793</v>
      </c>
      <c r="Q5423">
        <f t="shared" si="2033"/>
        <v>-0.13348550834336947</v>
      </c>
      <c r="R5423">
        <f t="shared" si="2034"/>
        <v>70.316105949527739</v>
      </c>
      <c r="S5423">
        <f t="shared" si="2035"/>
        <v>14.232762675469097</v>
      </c>
      <c r="T5423">
        <f t="shared" si="2036"/>
        <v>17.298000708942148</v>
      </c>
      <c r="U5423">
        <f t="shared" si="2049"/>
        <v>0.58321388519641415</v>
      </c>
      <c r="V5423" s="6">
        <f t="shared" si="2037"/>
        <v>324173.9999998128</v>
      </c>
      <c r="W5423">
        <f t="shared" si="2038"/>
        <v>17.29911849303646</v>
      </c>
      <c r="X5423">
        <f t="shared" si="2039"/>
        <v>14.188857794813456</v>
      </c>
      <c r="Y5423">
        <f t="shared" si="2040"/>
        <v>-0.13883743810034824</v>
      </c>
      <c r="Z5423">
        <f t="shared" si="2041"/>
        <v>9.7202811651152333E-8</v>
      </c>
      <c r="AA5423">
        <f t="shared" si="2042"/>
        <v>-1.6230331325207335E-8</v>
      </c>
      <c r="AB5423">
        <f t="shared" si="2050"/>
        <v>1.0045963170215584</v>
      </c>
      <c r="AC5423">
        <f t="shared" si="2043"/>
        <v>1.9955992428932259</v>
      </c>
      <c r="AD5423">
        <f t="shared" si="2044"/>
        <v>4.1008268483552652E-11</v>
      </c>
      <c r="AE5423">
        <f t="shared" si="2045"/>
        <v>-1.0574776028392983E-5</v>
      </c>
      <c r="AF5423">
        <f t="shared" si="2046"/>
        <v>-3.8603909631649792E-7</v>
      </c>
      <c r="AG5423">
        <f t="shared" si="2047"/>
        <v>4.1008268483552655E-9</v>
      </c>
      <c r="AH5423" t="str">
        <f t="shared" si="2048"/>
        <v>NaN</v>
      </c>
    </row>
    <row r="5424" spans="1:34">
      <c r="A5424" s="4">
        <v>43226.231388888889</v>
      </c>
      <c r="B5424" s="3">
        <v>-1.0590248277731001E-3</v>
      </c>
      <c r="C5424">
        <v>3.0448700060715099</v>
      </c>
      <c r="D5424">
        <v>2.3662923436932E-2</v>
      </c>
      <c r="E5424" s="3">
        <v>2.3475074133384601E-2</v>
      </c>
      <c r="F5424" s="3">
        <v>2.3444367936444901E-2</v>
      </c>
      <c r="G5424">
        <v>-4886788</v>
      </c>
      <c r="H5424">
        <v>16936406</v>
      </c>
      <c r="K5424">
        <f t="shared" si="2027"/>
        <v>68.081838485060089</v>
      </c>
      <c r="L5424">
        <f t="shared" si="2028"/>
        <v>42.134430342667343</v>
      </c>
      <c r="M5424">
        <f t="shared" si="2029"/>
        <v>14.108408391104064</v>
      </c>
      <c r="N5424">
        <f t="shared" si="2030"/>
        <v>0.1652489608018545</v>
      </c>
      <c r="O5424">
        <f t="shared" si="2031"/>
        <v>70.17233341205467</v>
      </c>
      <c r="P5424">
        <f t="shared" si="2032"/>
        <v>70.191643805420284</v>
      </c>
      <c r="Q5424">
        <f t="shared" si="2033"/>
        <v>-0.14100835333195505</v>
      </c>
      <c r="R5424">
        <f t="shared" si="2034"/>
        <v>70.313341765386625</v>
      </c>
      <c r="S5424">
        <f t="shared" si="2035"/>
        <v>14.202413959992034</v>
      </c>
      <c r="T5424">
        <f t="shared" si="2036"/>
        <v>17.300694481054581</v>
      </c>
      <c r="U5424">
        <f t="shared" si="2049"/>
        <v>0.58316231670413454</v>
      </c>
      <c r="V5424" s="6">
        <f t="shared" si="2037"/>
        <v>324234.00000000838</v>
      </c>
      <c r="W5424">
        <f t="shared" si="2038"/>
        <v>17.299054286117194</v>
      </c>
      <c r="X5424">
        <f t="shared" si="2039"/>
        <v>14.196999097185181</v>
      </c>
      <c r="Y5424">
        <f t="shared" si="2040"/>
        <v>-0.13831141519510956</v>
      </c>
      <c r="Z5424">
        <f t="shared" si="2041"/>
        <v>1.0117453910220777E-7</v>
      </c>
      <c r="AA5424">
        <f t="shared" si="2042"/>
        <v>1.4781992883619533E-9</v>
      </c>
      <c r="AB5424">
        <f t="shared" si="2050"/>
        <v>1.0045660600442206</v>
      </c>
      <c r="AC5424">
        <f t="shared" si="2043"/>
        <v>1.9955342421721529</v>
      </c>
      <c r="AD5424">
        <f t="shared" si="2044"/>
        <v>-3.748965601809808E-12</v>
      </c>
      <c r="AE5424">
        <f t="shared" si="2045"/>
        <v>-1.1249188325498515E-5</v>
      </c>
      <c r="AF5424">
        <f t="shared" si="2046"/>
        <v>3.3175792353880127E-8</v>
      </c>
      <c r="AG5424" t="str">
        <f t="shared" si="2047"/>
        <v>NaN</v>
      </c>
      <c r="AH5424">
        <f t="shared" si="2048"/>
        <v>3.3175792353880128E-4</v>
      </c>
    </row>
    <row r="5425" spans="1:34">
      <c r="A5425" s="4">
        <v>43226.232083333336</v>
      </c>
      <c r="B5425" s="3">
        <v>-1.0600356653776501E-3</v>
      </c>
      <c r="C5425">
        <v>3.0448236264637698</v>
      </c>
      <c r="D5425" s="3">
        <v>2.3658594673543101E-2</v>
      </c>
      <c r="E5425" s="3">
        <v>2.3470126975225901E-2</v>
      </c>
      <c r="F5425" s="3">
        <v>2.34398656138546E-2</v>
      </c>
      <c r="G5425">
        <v>-4886788</v>
      </c>
      <c r="H5425">
        <v>16936406</v>
      </c>
      <c r="K5425">
        <f t="shared" si="2027"/>
        <v>68.146233016893831</v>
      </c>
      <c r="L5425">
        <f t="shared" si="2028"/>
        <v>42.204743136569917</v>
      </c>
      <c r="M5425">
        <f t="shared" si="2029"/>
        <v>14.131952120150105</v>
      </c>
      <c r="N5425">
        <f t="shared" si="2030"/>
        <v>0.16523490386428163</v>
      </c>
      <c r="O5425">
        <f t="shared" si="2031"/>
        <v>70.159331750238138</v>
      </c>
      <c r="P5425">
        <f t="shared" si="2032"/>
        <v>70.176837254421571</v>
      </c>
      <c r="Q5425">
        <f t="shared" si="2033"/>
        <v>-0.14044038391000413</v>
      </c>
      <c r="R5425">
        <f t="shared" si="2034"/>
        <v>70.299772134148142</v>
      </c>
      <c r="S5425">
        <f t="shared" si="2035"/>
        <v>14.225579042756774</v>
      </c>
      <c r="T5425">
        <f t="shared" si="2036"/>
        <v>17.299214803415332</v>
      </c>
      <c r="U5425">
        <f t="shared" si="2049"/>
        <v>0.58319064305904922</v>
      </c>
      <c r="V5425" s="6">
        <f t="shared" si="2037"/>
        <v>324294.00000020396</v>
      </c>
      <c r="W5425">
        <f t="shared" si="2038"/>
        <v>17.299039693635535</v>
      </c>
      <c r="X5425">
        <f t="shared" si="2039"/>
        <v>14.199017538355703</v>
      </c>
      <c r="Y5425">
        <f t="shared" si="2040"/>
        <v>-0.14189523613100144</v>
      </c>
      <c r="Z5425">
        <f t="shared" si="2041"/>
        <v>-1.5176180944982497E-7</v>
      </c>
      <c r="AA5425">
        <f t="shared" si="2042"/>
        <v>2.0739585930654256E-8</v>
      </c>
      <c r="AB5425">
        <f t="shared" si="2050"/>
        <v>1.0048548722225679</v>
      </c>
      <c r="AC5425">
        <f t="shared" si="2043"/>
        <v>1.9955699467935879</v>
      </c>
      <c r="AD5425">
        <f t="shared" si="2044"/>
        <v>-5.1271559639414507E-11</v>
      </c>
      <c r="AE5425">
        <f t="shared" si="2045"/>
        <v>-1.9038059623051833E-4</v>
      </c>
      <c r="AF5425">
        <f t="shared" si="2046"/>
        <v>2.6809263415553513E-8</v>
      </c>
      <c r="AG5425" t="str">
        <f t="shared" si="2047"/>
        <v>NaN</v>
      </c>
      <c r="AH5425">
        <f t="shared" si="2048"/>
        <v>2.6809263415553515E-4</v>
      </c>
    </row>
    <row r="5426" spans="1:34">
      <c r="A5426" s="4">
        <v>43226.232777777775</v>
      </c>
      <c r="B5426" s="3">
        <v>-1.0555166266749401E-3</v>
      </c>
      <c r="C5426">
        <v>3.04481292347737</v>
      </c>
      <c r="D5426" s="3">
        <v>2.3655645406179201E-2</v>
      </c>
      <c r="E5426" s="3">
        <v>2.3468878293479101E-2</v>
      </c>
      <c r="F5426">
        <v>2.3438186176063001E-2</v>
      </c>
      <c r="G5426">
        <v>-4886788</v>
      </c>
      <c r="H5426">
        <v>16936406</v>
      </c>
      <c r="K5426">
        <f t="shared" ref="K5426:K5489" si="2051">(B5426-$B$19)*($B$17/$B$18)</f>
        <v>67.858351580459626</v>
      </c>
      <c r="L5426">
        <f t="shared" ref="L5426:L5489" si="2052">K5426-R5426*$B$8+$D$8</f>
        <v>41.919069305828032</v>
      </c>
      <c r="M5426">
        <f t="shared" ref="M5426:M5489" si="2053">L5426/((($B$7/2))^2*PI())</f>
        <v>14.036296309973498</v>
      </c>
      <c r="N5426">
        <f t="shared" ref="N5426:N5489" si="2054">(C5426-$C$19)*($C$17/$C$18)</f>
        <v>0.16523165995561148</v>
      </c>
      <c r="O5426">
        <f t="shared" ref="O5426:O5489" si="2055">(D5426-$D$19)*($D$17/$D$18)</f>
        <v>70.150473475154229</v>
      </c>
      <c r="P5426">
        <f t="shared" ref="P5426:P5489" si="2056">(E5426-$E$19)*($E$17/$E$18)</f>
        <v>70.173100024001187</v>
      </c>
      <c r="Q5426">
        <f t="shared" ref="Q5426:Q5489" si="2057">O5426-R5426</f>
        <v>-0.14423697115104517</v>
      </c>
      <c r="R5426">
        <f t="shared" ref="R5426:R5489" si="2058">(F5426-$F$19)*($F$17/$F$18)</f>
        <v>70.294710446305274</v>
      </c>
      <c r="S5426">
        <f t="shared" ref="S5426:S5489" si="2059">M5426-(2/3)*Q5426</f>
        <v>14.132454290740862</v>
      </c>
      <c r="T5426">
        <f t="shared" ref="T5426:T5489" si="2060">N5426/$D$7*100-$N$30/$D$7*100</f>
        <v>17.298873339344787</v>
      </c>
      <c r="U5426">
        <f t="shared" si="2049"/>
        <v>0.58319717991018227</v>
      </c>
      <c r="V5426" s="6">
        <f t="shared" ref="V5426:V5489" si="2061">(A5426-$A$36)*86400</f>
        <v>324353.99999977089</v>
      </c>
      <c r="W5426">
        <f t="shared" ref="W5426:W5489" si="2062">AVERAGE(T5420:T5432)</f>
        <v>17.299203129430001</v>
      </c>
      <c r="X5426">
        <f t="shared" ref="X5426:X5489" si="2063">AVERAGE(S5420:S5432)</f>
        <v>14.195865163486408</v>
      </c>
      <c r="Y5426">
        <f t="shared" ref="Y5426:Y5489" si="2064">AVERAGE(Q5425:Q5427)</f>
        <v>-0.14184774006747128</v>
      </c>
      <c r="Z5426">
        <f t="shared" ref="Z5426:Z5489" si="2065">(T5427-T5425)/100/(V5427-V5425)</f>
        <v>-2.1499589673255109E-7</v>
      </c>
      <c r="AA5426">
        <f t="shared" ref="AA5426:AA5489" si="2066">AVERAGE(Z5423:Z5429)</f>
        <v>2.6876350868042687E-10</v>
      </c>
      <c r="AB5426">
        <f t="shared" si="2050"/>
        <v>1.0048897857437193</v>
      </c>
      <c r="AC5426">
        <f t="shared" ref="AC5426:AC5489" si="2067">($D$7-$D$7*(T5426/100))*2.54</f>
        <v>1.9955781863216102</v>
      </c>
      <c r="AD5426">
        <f t="shared" ref="AD5426:AD5489" si="2068">AA5426*AC5426*$D$7*2.54*1.024*9.81/2/Y5426/10000*0.14503773773</f>
        <v>-6.646514193939682E-13</v>
      </c>
      <c r="AE5426">
        <f t="shared" ref="AE5426:AE5489" si="2069">(W5427-W5425)/(X5427-X5425)*0.14503773773/100</f>
        <v>-7.2480757404656595E-6</v>
      </c>
      <c r="AF5426">
        <f t="shared" ref="AF5426:AF5489" si="2070">AD5426/AE5426/(1.024*9.81)</f>
        <v>9.1285594775446706E-9</v>
      </c>
      <c r="AG5426" t="str">
        <f t="shared" ref="AG5426:AG5489" si="2071">IF(AD5426&gt;0,AD5426*100,"NaN")</f>
        <v>NaN</v>
      </c>
      <c r="AH5426">
        <f t="shared" ref="AH5426:AH5489" si="2072">IF(AF5426&gt;0,AF5426*100*100,"NaN")</f>
        <v>9.1285594775446699E-5</v>
      </c>
    </row>
    <row r="5427" spans="1:34">
      <c r="A5427" s="4">
        <v>43226.233472222222</v>
      </c>
      <c r="B5427" s="3">
        <v>-1.0604994614550401E-3</v>
      </c>
      <c r="C5427">
        <v>3.0447427594554002</v>
      </c>
      <c r="D5427" s="3">
        <v>2.3651114475269401E-2</v>
      </c>
      <c r="E5427" s="3">
        <v>2.34627894834375E-2</v>
      </c>
      <c r="F5427">
        <v>2.3432552317371999E-2</v>
      </c>
      <c r="G5427">
        <v>-4886788</v>
      </c>
      <c r="H5427">
        <v>16936406</v>
      </c>
      <c r="K5427">
        <f t="shared" si="2051"/>
        <v>68.175778743265141</v>
      </c>
      <c r="L5427">
        <f t="shared" si="2052"/>
        <v>42.243902124608518</v>
      </c>
      <c r="M5427">
        <f t="shared" si="2053"/>
        <v>14.145064223267148</v>
      </c>
      <c r="N5427">
        <f t="shared" si="2054"/>
        <v>0.16521039433210263</v>
      </c>
      <c r="O5427">
        <f t="shared" si="2055"/>
        <v>70.13686459286825</v>
      </c>
      <c r="P5427">
        <f t="shared" si="2056"/>
        <v>70.154876576617781</v>
      </c>
      <c r="Q5427">
        <f t="shared" si="2057"/>
        <v>-0.14086586514136457</v>
      </c>
      <c r="R5427">
        <f t="shared" si="2058"/>
        <v>70.277730458009614</v>
      </c>
      <c r="S5427">
        <f t="shared" si="2059"/>
        <v>14.238974800028059</v>
      </c>
      <c r="T5427">
        <f t="shared" si="2060"/>
        <v>17.296634852659647</v>
      </c>
      <c r="U5427">
        <f t="shared" si="2049"/>
        <v>0.58324003260095303</v>
      </c>
      <c r="V5427" s="6">
        <f t="shared" si="2061"/>
        <v>324413.99999996647</v>
      </c>
      <c r="W5427">
        <f t="shared" si="2062"/>
        <v>17.299083471080483</v>
      </c>
      <c r="X5427">
        <f t="shared" si="2063"/>
        <v>14.190257445599896</v>
      </c>
      <c r="Y5427">
        <f t="shared" si="2064"/>
        <v>-0.14330971736879405</v>
      </c>
      <c r="Z5427">
        <f t="shared" si="2065"/>
        <v>3.0101515865227529E-7</v>
      </c>
      <c r="AA5427">
        <f t="shared" si="2066"/>
        <v>-1.5424040651211558E-8</v>
      </c>
      <c r="AB5427">
        <f t="shared" si="2050"/>
        <v>1.0049669763783482</v>
      </c>
      <c r="AC5427">
        <f t="shared" si="2067"/>
        <v>1.9956322010053227</v>
      </c>
      <c r="AD5427">
        <f t="shared" si="2068"/>
        <v>3.7755509213243976E-11</v>
      </c>
      <c r="AE5427">
        <f t="shared" si="2069"/>
        <v>1.2169345268958135E-4</v>
      </c>
      <c r="AF5427">
        <f t="shared" si="2070"/>
        <v>3.0884754599108497E-8</v>
      </c>
      <c r="AG5427">
        <f t="shared" si="2071"/>
        <v>3.7755509213243979E-9</v>
      </c>
      <c r="AH5427">
        <f t="shared" si="2072"/>
        <v>3.0884754599108498E-4</v>
      </c>
    </row>
    <row r="5428" spans="1:34">
      <c r="A5428" s="4">
        <v>43226.234178240738</v>
      </c>
      <c r="B5428" s="3">
        <v>-1.0587275225952899E-3</v>
      </c>
      <c r="C5428">
        <v>3.0449270886656499</v>
      </c>
      <c r="D5428" s="3">
        <v>2.36471305858868E-2</v>
      </c>
      <c r="E5428" s="3">
        <v>2.3460280227736802E-2</v>
      </c>
      <c r="F5428" s="3">
        <v>2.3429896185261902E-2</v>
      </c>
      <c r="G5428">
        <v>-4886788</v>
      </c>
      <c r="H5428">
        <v>16936406</v>
      </c>
      <c r="K5428">
        <f t="shared" si="2051"/>
        <v>68.062898916873621</v>
      </c>
      <c r="L5428">
        <f t="shared" si="2052"/>
        <v>42.134513759701974</v>
      </c>
      <c r="M5428">
        <f t="shared" si="2053"/>
        <v>14.10843632269307</v>
      </c>
      <c r="N5428">
        <f t="shared" si="2054"/>
        <v>0.16526626164809749</v>
      </c>
      <c r="O5428">
        <f t="shared" si="2055"/>
        <v>70.124898777735012</v>
      </c>
      <c r="P5428">
        <f t="shared" si="2056"/>
        <v>70.147366523106371</v>
      </c>
      <c r="Q5428">
        <f t="shared" si="2057"/>
        <v>-0.14482631581397243</v>
      </c>
      <c r="R5428">
        <f t="shared" si="2058"/>
        <v>70.269725093548985</v>
      </c>
      <c r="S5428">
        <f t="shared" si="2059"/>
        <v>14.204987199902385</v>
      </c>
      <c r="T5428">
        <f t="shared" si="2060"/>
        <v>17.302515622764368</v>
      </c>
      <c r="U5428">
        <f t="shared" si="2049"/>
        <v>0.5831274534980867</v>
      </c>
      <c r="V5428" s="6">
        <f t="shared" si="2061"/>
        <v>324474.99999976717</v>
      </c>
      <c r="W5428">
        <f t="shared" si="2062"/>
        <v>17.298943383256656</v>
      </c>
      <c r="X5428">
        <f t="shared" si="2063"/>
        <v>14.192769434296926</v>
      </c>
      <c r="Y5428">
        <f t="shared" si="2064"/>
        <v>-0.14460530610512023</v>
      </c>
      <c r="Z5428">
        <f t="shared" si="2065"/>
        <v>1.3482970649604612E-7</v>
      </c>
      <c r="AA5428">
        <f t="shared" si="2066"/>
        <v>-2.8085789338690892E-8</v>
      </c>
      <c r="AB5428">
        <f t="shared" si="2050"/>
        <v>1.005089968750327</v>
      </c>
      <c r="AC5428">
        <f t="shared" si="2067"/>
        <v>1.9954902980226958</v>
      </c>
      <c r="AD5428">
        <f t="shared" si="2068"/>
        <v>6.8128579344888926E-11</v>
      </c>
      <c r="AE5428">
        <f t="shared" si="2069"/>
        <v>-1.1600555939104728E-5</v>
      </c>
      <c r="AF5428">
        <f t="shared" si="2070"/>
        <v>-5.8463063139135498E-7</v>
      </c>
      <c r="AG5428">
        <f t="shared" si="2071"/>
        <v>6.8128579344888925E-9</v>
      </c>
      <c r="AH5428" t="str">
        <f t="shared" si="2072"/>
        <v>NaN</v>
      </c>
    </row>
    <row r="5429" spans="1:34">
      <c r="A5429" s="4">
        <v>43226.234872685185</v>
      </c>
      <c r="B5429" s="3">
        <v>-1.0559804227523301E-3</v>
      </c>
      <c r="C5429">
        <v>3.0447938959459901</v>
      </c>
      <c r="D5429">
        <v>2.3644407270457999E-2</v>
      </c>
      <c r="E5429" s="3">
        <v>2.3457794756450299E-2</v>
      </c>
      <c r="F5429" s="3">
        <v>2.3428276302001901E-2</v>
      </c>
      <c r="G5429">
        <v>-4886788</v>
      </c>
      <c r="H5429">
        <v>16936406</v>
      </c>
      <c r="K5429">
        <f t="shared" si="2051"/>
        <v>67.887897306830936</v>
      </c>
      <c r="L5429">
        <f t="shared" si="2052"/>
        <v>41.961641471461832</v>
      </c>
      <c r="M5429">
        <f t="shared" si="2053"/>
        <v>14.050551290851859</v>
      </c>
      <c r="N5429">
        <f t="shared" si="2054"/>
        <v>0.16522589300686388</v>
      </c>
      <c r="O5429">
        <f t="shared" si="2055"/>
        <v>70.11671916082274</v>
      </c>
      <c r="P5429">
        <f t="shared" si="2056"/>
        <v>70.13992765493623</v>
      </c>
      <c r="Q5429">
        <f t="shared" si="2057"/>
        <v>-0.14812373736002371</v>
      </c>
      <c r="R5429">
        <f t="shared" si="2058"/>
        <v>70.264842898182764</v>
      </c>
      <c r="S5429">
        <f t="shared" si="2059"/>
        <v>14.149300449091875</v>
      </c>
      <c r="T5429">
        <f t="shared" si="2060"/>
        <v>17.298266292108199</v>
      </c>
      <c r="U5429">
        <f t="shared" si="2049"/>
        <v>0.58320880097886485</v>
      </c>
      <c r="V5429" s="6">
        <f t="shared" si="2061"/>
        <v>324534.99999996275</v>
      </c>
      <c r="W5429">
        <f t="shared" si="2062"/>
        <v>17.299033856642883</v>
      </c>
      <c r="X5429">
        <f t="shared" si="2063"/>
        <v>14.196460567093416</v>
      </c>
      <c r="Y5429">
        <f t="shared" si="2064"/>
        <v>-0.14842922880144727</v>
      </c>
      <c r="Z5429">
        <f t="shared" si="2065"/>
        <v>-2.6558316515854246E-7</v>
      </c>
      <c r="AA5429">
        <f t="shared" si="2066"/>
        <v>-8.1972877408018563E-9</v>
      </c>
      <c r="AB5429">
        <f t="shared" si="2050"/>
        <v>1.0054344676607199</v>
      </c>
      <c r="AC5429">
        <f t="shared" si="2067"/>
        <v>1.9955928343714291</v>
      </c>
      <c r="AD5429">
        <f t="shared" si="2068"/>
        <v>1.9373138896192364E-11</v>
      </c>
      <c r="AE5429">
        <f t="shared" si="2069"/>
        <v>-2.6485923690812619E-4</v>
      </c>
      <c r="AF5429">
        <f t="shared" si="2070"/>
        <v>-7.2814170213826781E-9</v>
      </c>
      <c r="AG5429">
        <f t="shared" si="2071"/>
        <v>1.9373138896192363E-9</v>
      </c>
      <c r="AH5429" t="str">
        <f t="shared" si="2072"/>
        <v>NaN</v>
      </c>
    </row>
    <row r="5430" spans="1:34">
      <c r="A5430" s="4">
        <v>43226.235567129632</v>
      </c>
      <c r="B5430" s="3">
        <v>-1.05941727060781E-3</v>
      </c>
      <c r="C5430">
        <v>3.0448271941259</v>
      </c>
      <c r="D5430" s="3">
        <v>2.36405660875607E-2</v>
      </c>
      <c r="E5430" s="3">
        <v>2.3454096280038399E-2</v>
      </c>
      <c r="F5430" s="3">
        <v>2.3425846477111899E-2</v>
      </c>
      <c r="G5430">
        <v>-4886788</v>
      </c>
      <c r="H5430">
        <v>16936406</v>
      </c>
      <c r="K5430">
        <f t="shared" si="2051"/>
        <v>68.106838715066274</v>
      </c>
      <c r="L5430">
        <f t="shared" si="2052"/>
        <v>42.183776862400975</v>
      </c>
      <c r="M5430">
        <f t="shared" si="2053"/>
        <v>14.124931715317059</v>
      </c>
      <c r="N5430">
        <f t="shared" si="2054"/>
        <v>0.16523598516717072</v>
      </c>
      <c r="O5430">
        <f t="shared" si="2055"/>
        <v>70.105181971903093</v>
      </c>
      <c r="P5430">
        <f t="shared" si="2056"/>
        <v>70.128858334357901</v>
      </c>
      <c r="Q5430">
        <f t="shared" si="2057"/>
        <v>-0.15233763323034566</v>
      </c>
      <c r="R5430">
        <f t="shared" si="2058"/>
        <v>70.257519605133439</v>
      </c>
      <c r="S5430">
        <f t="shared" si="2059"/>
        <v>14.226490137470623</v>
      </c>
      <c r="T5430">
        <f t="shared" si="2060"/>
        <v>17.299328624772077</v>
      </c>
      <c r="U5430">
        <f t="shared" si="2049"/>
        <v>0.58318846410867342</v>
      </c>
      <c r="V5430" s="6">
        <f t="shared" si="2061"/>
        <v>324595.00000015832</v>
      </c>
      <c r="W5430">
        <f t="shared" si="2062"/>
        <v>17.299264417852939</v>
      </c>
      <c r="X5430">
        <f t="shared" si="2063"/>
        <v>14.19101143891336</v>
      </c>
      <c r="Y5430">
        <f t="shared" si="2064"/>
        <v>-0.14784045099665377</v>
      </c>
      <c r="Z5430">
        <f t="shared" si="2065"/>
        <v>-1.2646817468091546E-8</v>
      </c>
      <c r="AA5430">
        <f t="shared" si="2066"/>
        <v>8.3615329967218902E-10</v>
      </c>
      <c r="AB5430">
        <f t="shared" si="2050"/>
        <v>1.0053519215349391</v>
      </c>
      <c r="AC5430">
        <f t="shared" si="2067"/>
        <v>1.9955672002842497</v>
      </c>
      <c r="AD5430">
        <f t="shared" si="2068"/>
        <v>-1.9839754495072718E-12</v>
      </c>
      <c r="AE5430">
        <f t="shared" si="2069"/>
        <v>-8.5911292406072281E-5</v>
      </c>
      <c r="AF5430">
        <f t="shared" si="2070"/>
        <v>2.2988841041114263E-9</v>
      </c>
      <c r="AG5430" t="str">
        <f t="shared" si="2071"/>
        <v>NaN</v>
      </c>
      <c r="AH5430">
        <f t="shared" si="2072"/>
        <v>2.2988841041114262E-5</v>
      </c>
    </row>
    <row r="5431" spans="1:34">
      <c r="A5431" s="4">
        <v>43226.236261574071</v>
      </c>
      <c r="B5431" s="3">
        <v>-1.05989295889231E-3</v>
      </c>
      <c r="C5431">
        <v>3.0447891390631399</v>
      </c>
      <c r="D5431" s="3">
        <v>2.3637141131912402E-2</v>
      </c>
      <c r="E5431" s="3">
        <v>2.3450528617904601E-2</v>
      </c>
      <c r="F5431" s="3">
        <v>2.3419355033165602E-2</v>
      </c>
      <c r="G5431">
        <v>-4886788</v>
      </c>
      <c r="H5431">
        <v>16936406</v>
      </c>
      <c r="K5431">
        <f t="shared" si="2051"/>
        <v>68.137142024164888</v>
      </c>
      <c r="L5431">
        <f t="shared" si="2052"/>
        <v>42.222613115487675</v>
      </c>
      <c r="M5431">
        <f t="shared" si="2053"/>
        <v>14.137935752976317</v>
      </c>
      <c r="N5431">
        <f t="shared" si="2054"/>
        <v>0.16522445126967536</v>
      </c>
      <c r="O5431">
        <f t="shared" si="2055"/>
        <v>70.094894942773706</v>
      </c>
      <c r="P5431">
        <f t="shared" si="2056"/>
        <v>70.118180533156533</v>
      </c>
      <c r="Q5431">
        <f t="shared" si="2057"/>
        <v>-0.14305998239959195</v>
      </c>
      <c r="R5431">
        <f t="shared" si="2058"/>
        <v>70.237954925173298</v>
      </c>
      <c r="S5431">
        <f t="shared" si="2059"/>
        <v>14.233309074576045</v>
      </c>
      <c r="T5431">
        <f t="shared" si="2060"/>
        <v>17.298114530298882</v>
      </c>
      <c r="U5431">
        <f t="shared" si="2049"/>
        <v>0.58321170624603857</v>
      </c>
      <c r="V5431" s="6">
        <f t="shared" si="2061"/>
        <v>324654.99999972526</v>
      </c>
      <c r="W5431">
        <f t="shared" si="2062"/>
        <v>17.299241069882303</v>
      </c>
      <c r="X5431">
        <f t="shared" si="2063"/>
        <v>14.192962337858173</v>
      </c>
      <c r="Y5431">
        <f t="shared" si="2064"/>
        <v>-0.14643515953845565</v>
      </c>
      <c r="Z5431">
        <f t="shared" si="2065"/>
        <v>1.2542298289852419E-8</v>
      </c>
      <c r="AA5431">
        <f t="shared" si="2066"/>
        <v>-9.6456246531339949E-9</v>
      </c>
      <c r="AB5431">
        <f t="shared" si="2050"/>
        <v>1.0052294488858897</v>
      </c>
      <c r="AC5431">
        <f t="shared" si="2067"/>
        <v>1.9955964963838879</v>
      </c>
      <c r="AD5431">
        <f t="shared" si="2068"/>
        <v>2.3106546106549672E-11</v>
      </c>
      <c r="AE5431">
        <f t="shared" si="2069"/>
        <v>-3.8215391787664092E-5</v>
      </c>
      <c r="AF5431">
        <f t="shared" si="2070"/>
        <v>-6.019047255405782E-8</v>
      </c>
      <c r="AG5431">
        <f t="shared" si="2071"/>
        <v>2.3106546106549671E-9</v>
      </c>
      <c r="AH5431" t="str">
        <f t="shared" si="2072"/>
        <v>NaN</v>
      </c>
    </row>
    <row r="5432" spans="1:34">
      <c r="A5432" s="4">
        <v>43226.236967592595</v>
      </c>
      <c r="B5432" s="3">
        <v>-1.05636097337992E-3</v>
      </c>
      <c r="C5432">
        <v>3.0448319510087498</v>
      </c>
      <c r="D5432" s="3">
        <v>2.3633858882749301E-2</v>
      </c>
      <c r="E5432" s="3">
        <v>2.3446770680457099E-2</v>
      </c>
      <c r="F5432" s="3">
        <v>2.3416365395678401E-2</v>
      </c>
      <c r="G5432">
        <v>-4886788</v>
      </c>
      <c r="H5432">
        <v>16936406</v>
      </c>
      <c r="K5432">
        <f t="shared" si="2051"/>
        <v>67.912139954109165</v>
      </c>
      <c r="L5432">
        <f t="shared" si="2052"/>
        <v>42.001540896699865</v>
      </c>
      <c r="M5432">
        <f t="shared" si="2053"/>
        <v>14.063911323994599</v>
      </c>
      <c r="N5432">
        <f t="shared" si="2054"/>
        <v>0.16523742690435911</v>
      </c>
      <c r="O5432">
        <f t="shared" si="2055"/>
        <v>70.085036539857597</v>
      </c>
      <c r="P5432">
        <f t="shared" si="2056"/>
        <v>70.106933249224738</v>
      </c>
      <c r="Q5432">
        <f t="shared" si="2057"/>
        <v>-0.14390786298542935</v>
      </c>
      <c r="R5432">
        <f t="shared" si="2058"/>
        <v>70.228944402843027</v>
      </c>
      <c r="S5432">
        <f t="shared" si="2059"/>
        <v>14.159849899318219</v>
      </c>
      <c r="T5432">
        <f t="shared" si="2060"/>
        <v>17.299480386581379</v>
      </c>
      <c r="U5432">
        <f t="shared" si="2049"/>
        <v>0.58318555884149981</v>
      </c>
      <c r="V5432" s="6">
        <f t="shared" si="2061"/>
        <v>324716.0000001546</v>
      </c>
      <c r="W5432">
        <f t="shared" si="2062"/>
        <v>17.299168107474056</v>
      </c>
      <c r="X5432">
        <f t="shared" si="2063"/>
        <v>14.194666678025046</v>
      </c>
      <c r="Y5432">
        <f t="shared" si="2064"/>
        <v>-0.14629337130760689</v>
      </c>
      <c r="Z5432">
        <f t="shared" si="2065"/>
        <v>-1.2542298264601727E-8</v>
      </c>
      <c r="AA5432">
        <f t="shared" si="2066"/>
        <v>1.0840129274674313E-8</v>
      </c>
      <c r="AB5432">
        <f t="shared" si="2050"/>
        <v>1.0052499458042949</v>
      </c>
      <c r="AC5432">
        <f t="shared" si="2067"/>
        <v>1.9955635382717911</v>
      </c>
      <c r="AD5432">
        <f t="shared" si="2068"/>
        <v>-2.5992776990747399E-11</v>
      </c>
      <c r="AE5432">
        <f t="shared" si="2069"/>
        <v>-1.6348906766361016E-5</v>
      </c>
      <c r="AF5432">
        <f t="shared" si="2070"/>
        <v>1.58268687022038E-7</v>
      </c>
      <c r="AG5432" t="str">
        <f t="shared" si="2071"/>
        <v>NaN</v>
      </c>
      <c r="AH5432">
        <f t="shared" si="2072"/>
        <v>1.5826868702203799E-3</v>
      </c>
    </row>
    <row r="5433" spans="1:34">
      <c r="A5433" s="4">
        <v>43226.237662037034</v>
      </c>
      <c r="B5433" s="3">
        <v>-1.05588528509543E-3</v>
      </c>
      <c r="C5433">
        <v>3.0447843821802998</v>
      </c>
      <c r="D5433" s="3">
        <v>2.36290425388688E-2</v>
      </c>
      <c r="E5433" s="3">
        <v>2.3442334887204201E-2</v>
      </c>
      <c r="F5433" s="3">
        <v>2.3414221432540201E-2</v>
      </c>
      <c r="G5433">
        <v>-4886788</v>
      </c>
      <c r="H5433">
        <v>16936406</v>
      </c>
      <c r="K5433">
        <f t="shared" si="2051"/>
        <v>67.881836645011205</v>
      </c>
      <c r="L5433">
        <f t="shared" si="2052"/>
        <v>41.974055807634642</v>
      </c>
      <c r="M5433">
        <f t="shared" si="2053"/>
        <v>14.054708141275754</v>
      </c>
      <c r="N5433">
        <f t="shared" si="2054"/>
        <v>0.16522300953248992</v>
      </c>
      <c r="O5433">
        <f t="shared" si="2055"/>
        <v>70.070570405144153</v>
      </c>
      <c r="P5433">
        <f t="shared" si="2056"/>
        <v>70.093657183064749</v>
      </c>
      <c r="Q5433">
        <f t="shared" si="2057"/>
        <v>-0.15191226853779938</v>
      </c>
      <c r="R5433">
        <f t="shared" si="2058"/>
        <v>70.222482673681952</v>
      </c>
      <c r="S5433">
        <f t="shared" si="2059"/>
        <v>14.15598298696762</v>
      </c>
      <c r="T5433">
        <f t="shared" si="2060"/>
        <v>17.297962768489885</v>
      </c>
      <c r="U5433">
        <f t="shared" si="2049"/>
        <v>0.58321461151320642</v>
      </c>
      <c r="V5433" s="6">
        <f t="shared" si="2061"/>
        <v>324775.99999972153</v>
      </c>
      <c r="W5433">
        <f t="shared" si="2062"/>
        <v>17.299098063562141</v>
      </c>
      <c r="X5433">
        <f t="shared" si="2063"/>
        <v>14.205649004589937</v>
      </c>
      <c r="Y5433">
        <f t="shared" si="2064"/>
        <v>-0.14995873978759278</v>
      </c>
      <c r="Z5433">
        <f t="shared" si="2065"/>
        <v>-1.5176180944923282E-7</v>
      </c>
      <c r="AA5433">
        <f t="shared" si="2066"/>
        <v>4.5197067646686933E-8</v>
      </c>
      <c r="AB5433">
        <f t="shared" si="2050"/>
        <v>1.0055604710808907</v>
      </c>
      <c r="AC5433">
        <f t="shared" si="2067"/>
        <v>1.9956001583963388</v>
      </c>
      <c r="AD5433">
        <f t="shared" si="2068"/>
        <v>-1.0572782887442828E-10</v>
      </c>
      <c r="AE5433">
        <f t="shared" si="2069"/>
        <v>1.7522111491691733E-5</v>
      </c>
      <c r="AF5433">
        <f t="shared" si="2070"/>
        <v>-6.0066719046053628E-7</v>
      </c>
      <c r="AG5433" t="str">
        <f t="shared" si="2071"/>
        <v>NaN</v>
      </c>
      <c r="AH5433" t="str">
        <f t="shared" si="2072"/>
        <v>NaN</v>
      </c>
    </row>
    <row r="5434" spans="1:34">
      <c r="A5434" s="4">
        <v>43226.238356481481</v>
      </c>
      <c r="B5434" s="3">
        <v>-1.0585491394885999E-3</v>
      </c>
      <c r="C5434">
        <v>3.0447748684146099</v>
      </c>
      <c r="D5434">
        <v>2.3625998133848001E-2</v>
      </c>
      <c r="E5434" s="3">
        <v>2.34413359418068E-2</v>
      </c>
      <c r="F5434" s="3">
        <v>2.3411898805807099E-2</v>
      </c>
      <c r="G5434">
        <v>-4886788</v>
      </c>
      <c r="H5434">
        <v>16936406</v>
      </c>
      <c r="K5434">
        <f t="shared" si="2051"/>
        <v>68.051535175961476</v>
      </c>
      <c r="L5434">
        <f t="shared" si="2052"/>
        <v>42.146807410287096</v>
      </c>
      <c r="M5434">
        <f t="shared" si="2053"/>
        <v>14.112552762423283</v>
      </c>
      <c r="N5434">
        <f t="shared" si="2054"/>
        <v>0.16522012605811612</v>
      </c>
      <c r="O5434">
        <f t="shared" si="2055"/>
        <v>70.061426379251088</v>
      </c>
      <c r="P5434">
        <f t="shared" si="2056"/>
        <v>70.090667398728556</v>
      </c>
      <c r="Q5434">
        <f t="shared" si="2057"/>
        <v>-0.1540560878395496</v>
      </c>
      <c r="R5434">
        <f t="shared" si="2058"/>
        <v>70.215482467090638</v>
      </c>
      <c r="S5434">
        <f t="shared" si="2059"/>
        <v>14.215256820982983</v>
      </c>
      <c r="T5434">
        <f t="shared" si="2060"/>
        <v>17.297659244871593</v>
      </c>
      <c r="U5434">
        <f t="shared" si="2049"/>
        <v>0.58322042204754754</v>
      </c>
      <c r="V5434" s="6">
        <f t="shared" si="2061"/>
        <v>324835.99999991711</v>
      </c>
      <c r="W5434">
        <f t="shared" si="2062"/>
        <v>17.29928484732725</v>
      </c>
      <c r="X5434">
        <f t="shared" si="2063"/>
        <v>14.204329716762258</v>
      </c>
      <c r="Y5434">
        <f t="shared" si="2064"/>
        <v>-0.15205372621202193</v>
      </c>
      <c r="Z5434">
        <f t="shared" si="2065"/>
        <v>2.2764271298263203E-7</v>
      </c>
      <c r="AA5434">
        <f t="shared" si="2066"/>
        <v>1.4752131715224912E-8</v>
      </c>
      <c r="AB5434">
        <f t="shared" si="2050"/>
        <v>1.0057080380572128</v>
      </c>
      <c r="AC5434">
        <f t="shared" si="2067"/>
        <v>1.9956074824212484</v>
      </c>
      <c r="AD5434">
        <f t="shared" si="2068"/>
        <v>-3.4033776691814896E-11</v>
      </c>
      <c r="AE5434">
        <f t="shared" si="2069"/>
        <v>-1.415660431709429E-5</v>
      </c>
      <c r="AF5434">
        <f t="shared" si="2070"/>
        <v>2.393217045567315E-7</v>
      </c>
      <c r="AG5434" t="str">
        <f t="shared" si="2071"/>
        <v>NaN</v>
      </c>
      <c r="AH5434">
        <f t="shared" si="2072"/>
        <v>2.3932170455673151E-3</v>
      </c>
    </row>
    <row r="5435" spans="1:34">
      <c r="A5435" s="4">
        <v>43226.239050925928</v>
      </c>
      <c r="B5435" s="3">
        <v>-1.0567534162146299E-3</v>
      </c>
      <c r="C5435">
        <v>3.0448700060715099</v>
      </c>
      <c r="D5435" s="3">
        <v>2.3622156950950698E-2</v>
      </c>
      <c r="E5435" s="3">
        <v>2.3436257969369802E-2</v>
      </c>
      <c r="F5435" s="3">
        <v>2.3406789026994401E-2</v>
      </c>
      <c r="G5435">
        <v>-4886788</v>
      </c>
      <c r="H5435">
        <v>16936406</v>
      </c>
      <c r="K5435">
        <f t="shared" si="2051"/>
        <v>67.937140184115364</v>
      </c>
      <c r="L5435">
        <f t="shared" si="2052"/>
        <v>42.039129176185632</v>
      </c>
      <c r="M5435">
        <f t="shared" si="2053"/>
        <v>14.076497486745378</v>
      </c>
      <c r="N5435">
        <f t="shared" si="2054"/>
        <v>0.1652489608018545</v>
      </c>
      <c r="O5435">
        <f t="shared" si="2055"/>
        <v>70.049889190331427</v>
      </c>
      <c r="P5435">
        <f t="shared" si="2056"/>
        <v>70.075469328352284</v>
      </c>
      <c r="Q5435">
        <f t="shared" si="2057"/>
        <v>-0.15019282225871677</v>
      </c>
      <c r="R5435">
        <f t="shared" si="2058"/>
        <v>70.200082012590144</v>
      </c>
      <c r="S5435">
        <f t="shared" si="2059"/>
        <v>14.176626034917856</v>
      </c>
      <c r="T5435">
        <f t="shared" si="2060"/>
        <v>17.300694481054581</v>
      </c>
      <c r="U5435">
        <f t="shared" si="2049"/>
        <v>0.58316231670413454</v>
      </c>
      <c r="V5435" s="6">
        <f t="shared" si="2061"/>
        <v>324896.00000011269</v>
      </c>
      <c r="W5435">
        <f t="shared" si="2062"/>
        <v>17.299065960102499</v>
      </c>
      <c r="X5435">
        <f t="shared" si="2063"/>
        <v>14.208938079466549</v>
      </c>
      <c r="Y5435">
        <f t="shared" si="2064"/>
        <v>-0.14745197163368098</v>
      </c>
      <c r="Z5435">
        <f t="shared" si="2065"/>
        <v>2.7822998399070431E-7</v>
      </c>
      <c r="AA5435">
        <f t="shared" si="2066"/>
        <v>-1.5946636507158003E-8</v>
      </c>
      <c r="AB5435">
        <f t="shared" si="2050"/>
        <v>1.0053411326590593</v>
      </c>
      <c r="AC5435">
        <f t="shared" si="2067"/>
        <v>1.9955342421721529</v>
      </c>
      <c r="AD5435">
        <f t="shared" si="2068"/>
        <v>3.7936302759594113E-11</v>
      </c>
      <c r="AE5435">
        <f t="shared" si="2069"/>
        <v>-3.5321879955312795E-5</v>
      </c>
      <c r="AF5435">
        <f t="shared" si="2070"/>
        <v>-1.0691588332993635E-7</v>
      </c>
      <c r="AG5435">
        <f t="shared" si="2071"/>
        <v>3.7936302759594112E-9</v>
      </c>
      <c r="AH5435" t="str">
        <f t="shared" si="2072"/>
        <v>NaN</v>
      </c>
    </row>
    <row r="5436" spans="1:34">
      <c r="A5436" s="4">
        <v>43226.239745370367</v>
      </c>
      <c r="B5436" s="3">
        <v>-1.05627772793014E-3</v>
      </c>
      <c r="C5436">
        <v>3.0448795198371998</v>
      </c>
      <c r="D5436" s="3">
        <v>2.3618196845982299E-2</v>
      </c>
      <c r="E5436" s="3">
        <v>2.3429158321723698E-2</v>
      </c>
      <c r="F5436" s="3">
        <v>2.33988325415703E-2</v>
      </c>
      <c r="G5436">
        <v>-4886788</v>
      </c>
      <c r="H5436">
        <v>16936406</v>
      </c>
      <c r="K5436">
        <f t="shared" si="2051"/>
        <v>67.90683687501739</v>
      </c>
      <c r="L5436">
        <f t="shared" si="2052"/>
        <v>42.019284594764812</v>
      </c>
      <c r="M5436">
        <f t="shared" si="2053"/>
        <v>14.069852672593187</v>
      </c>
      <c r="N5436">
        <f t="shared" si="2054"/>
        <v>0.1652518442762283</v>
      </c>
      <c r="O5436">
        <f t="shared" si="2055"/>
        <v>70.037994812900408</v>
      </c>
      <c r="P5436">
        <f t="shared" si="2056"/>
        <v>70.054220503962043</v>
      </c>
      <c r="Q5436">
        <f t="shared" si="2057"/>
        <v>-0.1381070048027766</v>
      </c>
      <c r="R5436">
        <f t="shared" si="2058"/>
        <v>70.176101817703184</v>
      </c>
      <c r="S5436">
        <f t="shared" si="2059"/>
        <v>14.161924009128372</v>
      </c>
      <c r="T5436">
        <f t="shared" si="2060"/>
        <v>17.300998004672874</v>
      </c>
      <c r="U5436">
        <f t="shared" si="2049"/>
        <v>0.58315650616979331</v>
      </c>
      <c r="V5436" s="6">
        <f t="shared" si="2061"/>
        <v>324955.99999967963</v>
      </c>
      <c r="W5436">
        <f t="shared" si="2062"/>
        <v>17.298960894234614</v>
      </c>
      <c r="X5436">
        <f t="shared" si="2063"/>
        <v>14.217631790079412</v>
      </c>
      <c r="Y5436">
        <f t="shared" si="2064"/>
        <v>-0.14276841987111766</v>
      </c>
      <c r="Z5436">
        <f t="shared" si="2065"/>
        <v>-2.5084596554454145E-8</v>
      </c>
      <c r="AA5436">
        <f t="shared" si="2066"/>
        <v>-4.6697665737672596E-9</v>
      </c>
      <c r="AB5436">
        <f t="shared" si="2050"/>
        <v>1.0049529696650679</v>
      </c>
      <c r="AC5436">
        <f t="shared" si="2067"/>
        <v>1.9955269181472437</v>
      </c>
      <c r="AD5436">
        <f t="shared" si="2068"/>
        <v>1.1473552761961742E-11</v>
      </c>
      <c r="AE5436">
        <f t="shared" si="2069"/>
        <v>-4.8493699145761912E-5</v>
      </c>
      <c r="AF5436">
        <f t="shared" si="2070"/>
        <v>-2.3552859387846931E-8</v>
      </c>
      <c r="AG5436">
        <f t="shared" si="2071"/>
        <v>1.1473552761961741E-9</v>
      </c>
      <c r="AH5436" t="str">
        <f t="shared" si="2072"/>
        <v>NaN</v>
      </c>
    </row>
    <row r="5437" spans="1:34">
      <c r="A5437" s="4">
        <v>43226.240451388891</v>
      </c>
      <c r="B5437" s="3">
        <v>-1.0592151030869E-3</v>
      </c>
      <c r="C5437">
        <v>3.04486049230582</v>
      </c>
      <c r="D5437" s="3">
        <v>2.3613166442373799E-2</v>
      </c>
      <c r="E5437" s="3">
        <v>2.34255906595899E-2</v>
      </c>
      <c r="F5437" s="3">
        <v>2.3394449328043299E-2</v>
      </c>
      <c r="G5437">
        <v>-4886788</v>
      </c>
      <c r="H5437">
        <v>16936406</v>
      </c>
      <c r="K5437">
        <f t="shared" si="2051"/>
        <v>68.093959808699523</v>
      </c>
      <c r="L5437">
        <f t="shared" si="2052"/>
        <v>42.212169222736094</v>
      </c>
      <c r="M5437">
        <f t="shared" si="2053"/>
        <v>14.134438691240016</v>
      </c>
      <c r="N5437">
        <f t="shared" si="2054"/>
        <v>0.16524607732748067</v>
      </c>
      <c r="O5437">
        <f t="shared" si="2055"/>
        <v>70.022885738866435</v>
      </c>
      <c r="P5437">
        <f t="shared" si="2056"/>
        <v>70.043542702760689</v>
      </c>
      <c r="Q5437">
        <f t="shared" si="2057"/>
        <v>-0.1400054325518596</v>
      </c>
      <c r="R5437">
        <f t="shared" si="2058"/>
        <v>70.162891171418295</v>
      </c>
      <c r="S5437">
        <f t="shared" si="2059"/>
        <v>14.227775646274589</v>
      </c>
      <c r="T5437">
        <f t="shared" si="2060"/>
        <v>17.300390957436282</v>
      </c>
      <c r="U5437">
        <f t="shared" si="2049"/>
        <v>0.58316812723847578</v>
      </c>
      <c r="V5437" s="6">
        <f t="shared" si="2061"/>
        <v>325017.00000010896</v>
      </c>
      <c r="W5437">
        <f t="shared" si="2062"/>
        <v>17.298847072877749</v>
      </c>
      <c r="X5437">
        <f t="shared" si="2063"/>
        <v>14.215484684170891</v>
      </c>
      <c r="Y5437">
        <f t="shared" si="2064"/>
        <v>-0.13886212990819521</v>
      </c>
      <c r="Z5437">
        <f t="shared" si="2065"/>
        <v>-2.2576136898832566E-7</v>
      </c>
      <c r="AA5437">
        <f t="shared" si="2066"/>
        <v>3.733573414716167E-8</v>
      </c>
      <c r="AB5437">
        <f t="shared" si="2050"/>
        <v>1.004601931414129</v>
      </c>
      <c r="AC5437">
        <f t="shared" si="2067"/>
        <v>1.9955415661970624</v>
      </c>
      <c r="AD5437">
        <f t="shared" si="2068"/>
        <v>-9.431460688107473E-11</v>
      </c>
      <c r="AE5437">
        <f t="shared" si="2069"/>
        <v>3.6616479136097798E-5</v>
      </c>
      <c r="AF5437">
        <f t="shared" si="2070"/>
        <v>-2.5640908715291864E-7</v>
      </c>
      <c r="AG5437" t="str">
        <f t="shared" si="2071"/>
        <v>NaN</v>
      </c>
      <c r="AH5437" t="str">
        <f t="shared" si="2072"/>
        <v>NaN</v>
      </c>
    </row>
    <row r="5438" spans="1:34">
      <c r="A5438" s="4">
        <v>43226.24114583333</v>
      </c>
      <c r="B5438" s="3">
        <v>-1.0601070186203299E-3</v>
      </c>
      <c r="C5438">
        <v>3.0447938959459901</v>
      </c>
      <c r="D5438" s="3">
        <v>2.36092182296125E-2</v>
      </c>
      <c r="E5438">
        <v>2.3420940806609E-2</v>
      </c>
      <c r="F5438" s="3">
        <v>2.3390006559984598E-2</v>
      </c>
      <c r="G5438">
        <v>-4886788</v>
      </c>
      <c r="H5438">
        <v>16936406</v>
      </c>
      <c r="K5438">
        <f t="shared" si="2051"/>
        <v>68.150778513258928</v>
      </c>
      <c r="L5438">
        <f t="shared" si="2052"/>
        <v>42.274827905474552</v>
      </c>
      <c r="M5438">
        <f t="shared" si="2053"/>
        <v>14.155419496679494</v>
      </c>
      <c r="N5438">
        <f t="shared" si="2054"/>
        <v>0.16522589300686388</v>
      </c>
      <c r="O5438">
        <f t="shared" si="2055"/>
        <v>70.011027080286524</v>
      </c>
      <c r="P5438">
        <f t="shared" si="2056"/>
        <v>70.029625968528705</v>
      </c>
      <c r="Q5438">
        <f t="shared" si="2057"/>
        <v>-0.13847395236994942</v>
      </c>
      <c r="R5438">
        <f t="shared" si="2058"/>
        <v>70.149501032656474</v>
      </c>
      <c r="S5438">
        <f t="shared" si="2059"/>
        <v>14.247735464926127</v>
      </c>
      <c r="T5438">
        <f t="shared" si="2060"/>
        <v>17.298266292108199</v>
      </c>
      <c r="U5438">
        <f t="shared" si="2049"/>
        <v>0.58320880097886485</v>
      </c>
      <c r="V5438" s="6">
        <f t="shared" si="2061"/>
        <v>325076.9999996759</v>
      </c>
      <c r="W5438">
        <f t="shared" si="2062"/>
        <v>17.298788702951164</v>
      </c>
      <c r="X5438">
        <f t="shared" si="2063"/>
        <v>14.210811299743447</v>
      </c>
      <c r="Y5438">
        <f t="shared" si="2064"/>
        <v>-0.14170840983452138</v>
      </c>
      <c r="Z5438">
        <f t="shared" si="2065"/>
        <v>-2.0234907926682801E-7</v>
      </c>
      <c r="AA5438">
        <f t="shared" si="2066"/>
        <v>-2.0717189199755489E-8</v>
      </c>
      <c r="AB5438">
        <f t="shared" si="2050"/>
        <v>1.0048299339521187</v>
      </c>
      <c r="AC5438">
        <f t="shared" si="2067"/>
        <v>1.9955928343714291</v>
      </c>
      <c r="AD5438">
        <f t="shared" si="2068"/>
        <v>5.1284302214481501E-11</v>
      </c>
      <c r="AE5438">
        <f t="shared" si="2069"/>
        <v>-5.7429679008384534E-5</v>
      </c>
      <c r="AF5438">
        <f t="shared" si="2070"/>
        <v>-8.889536099063195E-8</v>
      </c>
      <c r="AG5438">
        <f t="shared" si="2071"/>
        <v>5.1284302214481501E-9</v>
      </c>
      <c r="AH5438" t="str">
        <f t="shared" si="2072"/>
        <v>NaN</v>
      </c>
    </row>
    <row r="5439" spans="1:34">
      <c r="A5439" s="4">
        <v>43226.241840277777</v>
      </c>
      <c r="B5439" s="3">
        <v>-1.0611297484319901E-3</v>
      </c>
      <c r="C5439">
        <v>3.0447843821802998</v>
      </c>
      <c r="D5439" s="3">
        <v>2.3605983549277901E-2</v>
      </c>
      <c r="E5439" s="3">
        <v>2.34200369988685E-2</v>
      </c>
      <c r="F5439" s="3">
        <v>2.3389494391012702E-2</v>
      </c>
      <c r="G5439">
        <v>-4886788</v>
      </c>
      <c r="H5439">
        <v>16936406</v>
      </c>
      <c r="K5439">
        <f t="shared" si="2051"/>
        <v>68.215930627819986</v>
      </c>
      <c r="L5439">
        <f t="shared" si="2052"/>
        <v>42.340653261487859</v>
      </c>
      <c r="M5439">
        <f t="shared" si="2053"/>
        <v>14.177460639696566</v>
      </c>
      <c r="N5439">
        <f t="shared" si="2054"/>
        <v>0.16522300953248992</v>
      </c>
      <c r="O5439">
        <f t="shared" si="2055"/>
        <v>70.001311552775149</v>
      </c>
      <c r="P5439">
        <f t="shared" si="2056"/>
        <v>70.026920925557889</v>
      </c>
      <c r="Q5439">
        <f t="shared" si="2057"/>
        <v>-0.14664584458175511</v>
      </c>
      <c r="R5439">
        <f t="shared" si="2058"/>
        <v>70.147957397356905</v>
      </c>
      <c r="S5439">
        <f t="shared" si="2059"/>
        <v>14.275224536084403</v>
      </c>
      <c r="T5439">
        <f t="shared" si="2060"/>
        <v>17.297962768489885</v>
      </c>
      <c r="U5439">
        <f t="shared" si="2049"/>
        <v>0.58321461151320642</v>
      </c>
      <c r="V5439" s="6">
        <f t="shared" si="2061"/>
        <v>325136.99999987148</v>
      </c>
      <c r="W5439">
        <f t="shared" si="2062"/>
        <v>17.298718659039249</v>
      </c>
      <c r="X5439">
        <f t="shared" si="2063"/>
        <v>14.218727755166723</v>
      </c>
      <c r="Y5439">
        <f t="shared" si="2064"/>
        <v>-0.14319857104531764</v>
      </c>
      <c r="Z5439">
        <f t="shared" si="2065"/>
        <v>6.63957912691335E-8</v>
      </c>
      <c r="AA5439">
        <f t="shared" si="2066"/>
        <v>-8.1965412530732904E-8</v>
      </c>
      <c r="AB5439">
        <f t="shared" si="2050"/>
        <v>1.0049444589189598</v>
      </c>
      <c r="AC5439">
        <f t="shared" si="2067"/>
        <v>1.9956001583963388</v>
      </c>
      <c r="AD5439">
        <f t="shared" si="2068"/>
        <v>2.0079032463345154E-10</v>
      </c>
      <c r="AE5439">
        <f t="shared" si="2069"/>
        <v>-1.0311565375898479E-5</v>
      </c>
      <c r="AF5439">
        <f t="shared" si="2070"/>
        <v>-1.9384259640878683E-6</v>
      </c>
      <c r="AG5439">
        <f t="shared" si="2071"/>
        <v>2.0079032463345155E-8</v>
      </c>
      <c r="AH5439" t="str">
        <f t="shared" si="2072"/>
        <v>NaN</v>
      </c>
    </row>
    <row r="5440" spans="1:34">
      <c r="A5440" s="4">
        <v>43226.242534722223</v>
      </c>
      <c r="B5440" s="3">
        <v>-1.05860860052417E-3</v>
      </c>
      <c r="C5440">
        <v>3.04481886958092</v>
      </c>
      <c r="D5440" s="3">
        <v>2.3602546701422401E-2</v>
      </c>
      <c r="E5440" s="3">
        <v>2.3415743912100901E-2</v>
      </c>
      <c r="F5440" s="3">
        <v>2.3385349395612098E-2</v>
      </c>
      <c r="G5440">
        <v>-4886788</v>
      </c>
      <c r="H5440">
        <v>16936406</v>
      </c>
      <c r="K5440">
        <f t="shared" si="2051"/>
        <v>68.055323089599284</v>
      </c>
      <c r="L5440">
        <f t="shared" si="2052"/>
        <v>42.185494281997208</v>
      </c>
      <c r="M5440">
        <f t="shared" si="2053"/>
        <v>14.125506780812081</v>
      </c>
      <c r="N5440">
        <f t="shared" si="2054"/>
        <v>0.16523346212709325</v>
      </c>
      <c r="O5440">
        <f t="shared" si="2055"/>
        <v>69.990988804794341</v>
      </c>
      <c r="P5440">
        <f t="shared" si="2056"/>
        <v>70.014071971445802</v>
      </c>
      <c r="Q5440">
        <f t="shared" si="2057"/>
        <v>-0.14447591618424838</v>
      </c>
      <c r="R5440">
        <f t="shared" si="2058"/>
        <v>70.13546472097859</v>
      </c>
      <c r="S5440">
        <f t="shared" si="2059"/>
        <v>14.221824058268247</v>
      </c>
      <c r="T5440">
        <f t="shared" si="2060"/>
        <v>17.299063041606026</v>
      </c>
      <c r="U5440">
        <f t="shared" si="2049"/>
        <v>0.58319354832622283</v>
      </c>
      <c r="V5440" s="6">
        <f t="shared" si="2061"/>
        <v>325197.00000006706</v>
      </c>
      <c r="W5440">
        <f t="shared" si="2062"/>
        <v>17.298718659039249</v>
      </c>
      <c r="X5440">
        <f t="shared" si="2063"/>
        <v>14.220663354359381</v>
      </c>
      <c r="Y5440">
        <f t="shared" si="2064"/>
        <v>-0.14737328505815128</v>
      </c>
      <c r="Z5440">
        <f t="shared" si="2065"/>
        <v>1.4227669559726962E-7</v>
      </c>
      <c r="AA5440">
        <f t="shared" si="2066"/>
        <v>-7.2961834112244487E-8</v>
      </c>
      <c r="AB5440">
        <f t="shared" si="2050"/>
        <v>1.0053128328148986</v>
      </c>
      <c r="AC5440">
        <f t="shared" si="2067"/>
        <v>1.9955736088060467</v>
      </c>
      <c r="AD5440">
        <f t="shared" si="2068"/>
        <v>1.7366889361485031E-10</v>
      </c>
      <c r="AE5440">
        <f t="shared" si="2069"/>
        <v>3.2948171008921823E-5</v>
      </c>
      <c r="AF5440">
        <f t="shared" si="2070"/>
        <v>5.2471292503310397E-7</v>
      </c>
      <c r="AG5440">
        <f t="shared" si="2071"/>
        <v>1.7366889361485032E-8</v>
      </c>
      <c r="AH5440">
        <f t="shared" si="2072"/>
        <v>5.2471292503310394E-3</v>
      </c>
    </row>
    <row r="5441" spans="1:34">
      <c r="A5441" s="4">
        <v>43226.24322916667</v>
      </c>
      <c r="B5441" s="3">
        <v>-1.06040432379814E-3</v>
      </c>
      <c r="C5441">
        <v>3.0448378971122998</v>
      </c>
      <c r="D5441" s="3">
        <v>2.3599419050951798E-2</v>
      </c>
      <c r="E5441" s="3">
        <v>2.34167547497054E-2</v>
      </c>
      <c r="F5441" s="3">
        <v>2.33843965231063E-2</v>
      </c>
      <c r="G5441">
        <v>-4886788</v>
      </c>
      <c r="H5441">
        <v>16936406</v>
      </c>
      <c r="K5441">
        <f t="shared" si="2051"/>
        <v>68.16971808144541</v>
      </c>
      <c r="L5441">
        <f t="shared" si="2052"/>
        <v>42.301141816080005</v>
      </c>
      <c r="M5441">
        <f t="shared" si="2053"/>
        <v>14.164230518785869</v>
      </c>
      <c r="N5441">
        <f t="shared" si="2054"/>
        <v>0.16523922907584088</v>
      </c>
      <c r="O5441">
        <f t="shared" si="2055"/>
        <v>69.981594746943216</v>
      </c>
      <c r="P5441">
        <f t="shared" si="2056"/>
        <v>70.017097348452609</v>
      </c>
      <c r="Q5441">
        <f t="shared" si="2057"/>
        <v>-0.15099809440845036</v>
      </c>
      <c r="R5441">
        <f t="shared" si="2058"/>
        <v>70.132592841351666</v>
      </c>
      <c r="S5441">
        <f t="shared" si="2059"/>
        <v>14.264895915058169</v>
      </c>
      <c r="T5441">
        <f t="shared" si="2060"/>
        <v>17.299670088842618</v>
      </c>
      <c r="U5441">
        <f t="shared" si="2049"/>
        <v>0.58318192725754026</v>
      </c>
      <c r="V5441" s="6">
        <f t="shared" si="2061"/>
        <v>325257.00000026263</v>
      </c>
      <c r="W5441">
        <f t="shared" si="2062"/>
        <v>17.298861665359407</v>
      </c>
      <c r="X5441">
        <f t="shared" si="2063"/>
        <v>14.225022888560082</v>
      </c>
      <c r="Y5441">
        <f t="shared" si="2064"/>
        <v>-0.14857817451109176</v>
      </c>
      <c r="Z5441">
        <f t="shared" si="2065"/>
        <v>-1.7872775044578802E-7</v>
      </c>
      <c r="AA5441">
        <f t="shared" si="2066"/>
        <v>-3.2128440981881548E-8</v>
      </c>
      <c r="AB5441">
        <f t="shared" si="2050"/>
        <v>1.0053956206305097</v>
      </c>
      <c r="AC5441">
        <f t="shared" si="2067"/>
        <v>1.9955589607562276</v>
      </c>
      <c r="AD5441">
        <f t="shared" si="2068"/>
        <v>7.58536538224465E-11</v>
      </c>
      <c r="AE5441">
        <f t="shared" si="2069"/>
        <v>3.7514773818762635E-5</v>
      </c>
      <c r="AF5441">
        <f t="shared" si="2070"/>
        <v>2.0128212506610909E-7</v>
      </c>
      <c r="AG5441">
        <f t="shared" si="2071"/>
        <v>7.5853653822446496E-9</v>
      </c>
      <c r="AH5441">
        <f t="shared" si="2072"/>
        <v>2.012821250661091E-3</v>
      </c>
    </row>
    <row r="5442" spans="1:34">
      <c r="A5442" s="4">
        <v>43226.243935185186</v>
      </c>
      <c r="B5442" s="3">
        <v>-1.06022594069145E-3</v>
      </c>
      <c r="C5442">
        <v>3.0447510840003802</v>
      </c>
      <c r="D5442" s="3">
        <v>2.3595744358954101E-2</v>
      </c>
      <c r="E5442" s="3">
        <v>2.3411474609747501E-2</v>
      </c>
      <c r="F5442" s="3">
        <v>2.3380489745832199E-2</v>
      </c>
      <c r="G5442">
        <v>-4886788</v>
      </c>
      <c r="H5442">
        <v>16936406</v>
      </c>
      <c r="K5442">
        <f t="shared" si="2051"/>
        <v>68.158354340533265</v>
      </c>
      <c r="L5442">
        <f t="shared" si="2052"/>
        <v>42.294913498338673</v>
      </c>
      <c r="M5442">
        <f t="shared" si="2053"/>
        <v>14.162145011765372</v>
      </c>
      <c r="N5442">
        <f t="shared" si="2054"/>
        <v>0.16521291737218011</v>
      </c>
      <c r="O5442">
        <f t="shared" si="2055"/>
        <v>69.970557621939676</v>
      </c>
      <c r="P5442">
        <f t="shared" si="2056"/>
        <v>70.00129420267497</v>
      </c>
      <c r="Q5442">
        <f t="shared" si="2057"/>
        <v>-0.15026051294057652</v>
      </c>
      <c r="R5442">
        <f t="shared" si="2058"/>
        <v>70.120818134880253</v>
      </c>
      <c r="S5442">
        <f t="shared" si="2059"/>
        <v>14.262318687059089</v>
      </c>
      <c r="T5442">
        <f t="shared" si="2060"/>
        <v>17.296900435825698</v>
      </c>
      <c r="U5442">
        <f t="shared" si="2049"/>
        <v>0.58323494838340362</v>
      </c>
      <c r="V5442" s="6">
        <f t="shared" si="2061"/>
        <v>325318.00000006333</v>
      </c>
      <c r="W5442">
        <f t="shared" si="2062"/>
        <v>17.298920035285992</v>
      </c>
      <c r="X5442">
        <f t="shared" si="2063"/>
        <v>14.228448861850705</v>
      </c>
      <c r="Y5442">
        <f t="shared" si="2064"/>
        <v>-0.15085822238219274</v>
      </c>
      <c r="Z5442">
        <f t="shared" si="2065"/>
        <v>-1.5050757932613764E-7</v>
      </c>
      <c r="AA5442">
        <f t="shared" si="2066"/>
        <v>4.0053231349235693E-9</v>
      </c>
      <c r="AB5442">
        <f t="shared" si="2050"/>
        <v>1.0055855053046607</v>
      </c>
      <c r="AC5442">
        <f t="shared" si="2067"/>
        <v>1.9956257924835259</v>
      </c>
      <c r="AD5442">
        <f t="shared" si="2068"/>
        <v>-9.3137588459775966E-12</v>
      </c>
      <c r="AE5442">
        <f t="shared" si="2069"/>
        <v>-3.3357045018338882E-5</v>
      </c>
      <c r="AF5442">
        <f t="shared" si="2070"/>
        <v>2.7795113627952959E-8</v>
      </c>
      <c r="AG5442" t="str">
        <f t="shared" si="2071"/>
        <v>NaN</v>
      </c>
      <c r="AH5442">
        <f t="shared" si="2072"/>
        <v>2.7795113627952957E-4</v>
      </c>
    </row>
    <row r="5443" spans="1:34">
      <c r="A5443" s="4">
        <v>43226.244629629633</v>
      </c>
      <c r="B5443" s="3">
        <v>-1.05713396684223E-3</v>
      </c>
      <c r="C5443">
        <v>3.0447808145181599</v>
      </c>
      <c r="D5443" s="3">
        <v>2.35919507448853E-2</v>
      </c>
      <c r="E5443" s="3">
        <v>2.3406848541180799E-2</v>
      </c>
      <c r="F5443">
        <v>2.3377059404810999E-2</v>
      </c>
      <c r="G5443">
        <v>-4886788</v>
      </c>
      <c r="H5443">
        <v>16936406</v>
      </c>
      <c r="K5443">
        <f t="shared" si="2051"/>
        <v>67.961382831394246</v>
      </c>
      <c r="L5443">
        <f t="shared" si="2052"/>
        <v>42.102451141252118</v>
      </c>
      <c r="M5443">
        <f t="shared" si="2053"/>
        <v>14.097700387461481</v>
      </c>
      <c r="N5443">
        <f t="shared" si="2054"/>
        <v>0.16522192822959786</v>
      </c>
      <c r="O5443">
        <f t="shared" si="2055"/>
        <v>69.959163308424749</v>
      </c>
      <c r="P5443">
        <f t="shared" si="2056"/>
        <v>69.987448653784242</v>
      </c>
      <c r="Q5443">
        <f t="shared" si="2057"/>
        <v>-0.15131605979755136</v>
      </c>
      <c r="R5443">
        <f t="shared" si="2058"/>
        <v>70.1104793682223</v>
      </c>
      <c r="S5443">
        <f t="shared" si="2059"/>
        <v>14.198577760659848</v>
      </c>
      <c r="T5443">
        <f t="shared" si="2060"/>
        <v>17.297848947132827</v>
      </c>
      <c r="U5443">
        <f t="shared" si="2049"/>
        <v>0.58321679046358821</v>
      </c>
      <c r="V5443" s="6">
        <f t="shared" si="2061"/>
        <v>325378.00000025891</v>
      </c>
      <c r="W5443">
        <f t="shared" si="2062"/>
        <v>17.298651533623641</v>
      </c>
      <c r="X5443">
        <f t="shared" si="2063"/>
        <v>14.234159498701679</v>
      </c>
      <c r="Y5443">
        <f t="shared" si="2064"/>
        <v>-0.1521399287486247</v>
      </c>
      <c r="Z5443">
        <f t="shared" si="2065"/>
        <v>3.794045237496475E-8</v>
      </c>
      <c r="AA5443">
        <f t="shared" si="2066"/>
        <v>5.7186907006815683E-9</v>
      </c>
      <c r="AB5443">
        <f t="shared" si="2050"/>
        <v>1.0057222836320221</v>
      </c>
      <c r="AC5443">
        <f t="shared" si="2067"/>
        <v>1.9956029049056847</v>
      </c>
      <c r="AD5443">
        <f t="shared" si="2068"/>
        <v>-1.3185749909889948E-11</v>
      </c>
      <c r="AE5443">
        <f t="shared" si="2069"/>
        <v>-9.4306764433138712E-5</v>
      </c>
      <c r="AF5443">
        <f t="shared" si="2070"/>
        <v>1.3918518961149589E-8</v>
      </c>
      <c r="AG5443" t="str">
        <f t="shared" si="2071"/>
        <v>NaN</v>
      </c>
      <c r="AH5443">
        <f t="shared" si="2072"/>
        <v>1.3918518961149589E-4</v>
      </c>
    </row>
    <row r="5444" spans="1:34">
      <c r="A5444" s="4">
        <v>43226.245324074072</v>
      </c>
      <c r="B5444" s="3">
        <v>-1.0557425786100799E-3</v>
      </c>
      <c r="C5444">
        <v>3.04476535464892</v>
      </c>
      <c r="D5444">
        <v>2.3587800364603E-2</v>
      </c>
      <c r="E5444" s="3">
        <v>2.3402567346620301E-2</v>
      </c>
      <c r="F5444" s="3">
        <v>2.3374093589136499E-2</v>
      </c>
      <c r="G5444">
        <v>-4886788</v>
      </c>
      <c r="H5444">
        <v>16936406</v>
      </c>
      <c r="K5444">
        <f t="shared" si="2051"/>
        <v>67.872745652281623</v>
      </c>
      <c r="L5444">
        <f t="shared" si="2052"/>
        <v>42.01771249985142</v>
      </c>
      <c r="M5444">
        <f t="shared" si="2053"/>
        <v>14.069326268014144</v>
      </c>
      <c r="N5444">
        <f t="shared" si="2054"/>
        <v>0.16521724258374232</v>
      </c>
      <c r="O5444">
        <f t="shared" si="2055"/>
        <v>69.946697429375121</v>
      </c>
      <c r="P5444">
        <f t="shared" si="2056"/>
        <v>69.974635292342796</v>
      </c>
      <c r="Q5444">
        <f t="shared" si="2057"/>
        <v>-0.15484321350774621</v>
      </c>
      <c r="R5444">
        <f t="shared" si="2058"/>
        <v>70.101540642882867</v>
      </c>
      <c r="S5444">
        <f t="shared" si="2059"/>
        <v>14.172555077019309</v>
      </c>
      <c r="T5444">
        <f t="shared" si="2060"/>
        <v>17.297355721253297</v>
      </c>
      <c r="U5444">
        <f t="shared" si="2049"/>
        <v>0.58322623258188877</v>
      </c>
      <c r="V5444" s="6">
        <f t="shared" si="2061"/>
        <v>325437.99999982584</v>
      </c>
      <c r="W5444">
        <f t="shared" si="2062"/>
        <v>17.29825461812279</v>
      </c>
      <c r="X5444">
        <f t="shared" si="2063"/>
        <v>14.23868254981334</v>
      </c>
      <c r="Y5444">
        <f t="shared" si="2064"/>
        <v>-0.15091723348523564</v>
      </c>
      <c r="Z5444">
        <f t="shared" si="2065"/>
        <v>6.0072382924214966E-8</v>
      </c>
      <c r="AA5444">
        <f t="shared" si="2066"/>
        <v>2.6603857095661511E-8</v>
      </c>
      <c r="AB5444">
        <f t="shared" si="2050"/>
        <v>1.0056337307572887</v>
      </c>
      <c r="AC5444">
        <f t="shared" si="2067"/>
        <v>1.9956148064461579</v>
      </c>
      <c r="AD5444">
        <f t="shared" si="2068"/>
        <v>-6.1838620936301692E-11</v>
      </c>
      <c r="AE5444">
        <f t="shared" si="2069"/>
        <v>-6.3991858922932794E-4</v>
      </c>
      <c r="AF5444">
        <f t="shared" si="2070"/>
        <v>9.6198013845911363E-9</v>
      </c>
      <c r="AG5444" t="str">
        <f t="shared" si="2071"/>
        <v>NaN</v>
      </c>
      <c r="AH5444">
        <f t="shared" si="2072"/>
        <v>9.6198013845911372E-5</v>
      </c>
    </row>
    <row r="5445" spans="1:34">
      <c r="A5445" s="4">
        <v>43226.246018518519</v>
      </c>
      <c r="B5445" s="3">
        <v>-1.0600832342060999E-3</v>
      </c>
      <c r="C5445">
        <v>3.0448034097116801</v>
      </c>
      <c r="D5445" s="3">
        <v>2.3583435924592801E-2</v>
      </c>
      <c r="E5445" s="3">
        <v>2.33975726196331E-2</v>
      </c>
      <c r="F5445">
        <v>2.3367006599874E-2</v>
      </c>
      <c r="G5445">
        <v>-4886788</v>
      </c>
      <c r="H5445">
        <v>16936406</v>
      </c>
      <c r="K5445">
        <f t="shared" si="2051"/>
        <v>68.149263347803682</v>
      </c>
      <c r="L5445">
        <f t="shared" si="2052"/>
        <v>42.303545978259592</v>
      </c>
      <c r="M5445">
        <f t="shared" si="2053"/>
        <v>14.165035535053853</v>
      </c>
      <c r="N5445">
        <f t="shared" si="2054"/>
        <v>0.16522877648123768</v>
      </c>
      <c r="O5445">
        <f t="shared" si="2055"/>
        <v>69.933588611005248</v>
      </c>
      <c r="P5445">
        <f t="shared" si="2056"/>
        <v>69.959686370661245</v>
      </c>
      <c r="Q5445">
        <f t="shared" si="2057"/>
        <v>-0.14659242715040932</v>
      </c>
      <c r="R5445">
        <f t="shared" si="2058"/>
        <v>70.080181038155658</v>
      </c>
      <c r="S5445">
        <f t="shared" si="2059"/>
        <v>14.262763819820792</v>
      </c>
      <c r="T5445">
        <f t="shared" si="2060"/>
        <v>17.298569815726491</v>
      </c>
      <c r="U5445">
        <f t="shared" si="2049"/>
        <v>0.58320299044452351</v>
      </c>
      <c r="V5445" s="6">
        <f t="shared" si="2061"/>
        <v>325498.00000002142</v>
      </c>
      <c r="W5445">
        <f t="shared" si="2062"/>
        <v>17.298222514663141</v>
      </c>
      <c r="X5445">
        <f t="shared" si="2063"/>
        <v>14.235131871445985</v>
      </c>
      <c r="Y5445">
        <f t="shared" si="2064"/>
        <v>-0.15210057574931093</v>
      </c>
      <c r="Z5445">
        <f t="shared" si="2065"/>
        <v>5.0587269550807829E-8</v>
      </c>
      <c r="AA5445">
        <f t="shared" si="2066"/>
        <v>2.819777411972897E-8</v>
      </c>
      <c r="AB5445">
        <f t="shared" si="2050"/>
        <v>1.0056870993168328</v>
      </c>
      <c r="AC5445">
        <f t="shared" si="2067"/>
        <v>1.9955855103465199</v>
      </c>
      <c r="AD5445">
        <f t="shared" si="2068"/>
        <v>-6.503267504183455E-11</v>
      </c>
      <c r="AE5445">
        <f t="shared" si="2069"/>
        <v>-1.2873182641720798E-4</v>
      </c>
      <c r="AF5445">
        <f t="shared" si="2070"/>
        <v>5.0289431203364931E-8</v>
      </c>
      <c r="AG5445" t="str">
        <f t="shared" si="2071"/>
        <v>NaN</v>
      </c>
      <c r="AH5445">
        <f t="shared" si="2072"/>
        <v>5.0289431203364929E-4</v>
      </c>
    </row>
    <row r="5446" spans="1:34">
      <c r="A5446" s="4">
        <v>43226.246712962966</v>
      </c>
      <c r="B5446" s="3">
        <v>-1.0559804227523301E-3</v>
      </c>
      <c r="C5446">
        <v>3.0447843821802998</v>
      </c>
      <c r="D5446" s="3">
        <v>2.3579808801423501E-2</v>
      </c>
      <c r="E5446" s="3">
        <v>2.3395289315867599E-2</v>
      </c>
      <c r="F5446" s="3">
        <v>2.3366137103712398E-2</v>
      </c>
      <c r="G5446">
        <v>-4886788</v>
      </c>
      <c r="H5446">
        <v>16936406</v>
      </c>
      <c r="K5446">
        <f t="shared" si="2051"/>
        <v>67.887897306830936</v>
      </c>
      <c r="L5446">
        <f t="shared" si="2052"/>
        <v>42.043322882077888</v>
      </c>
      <c r="M5446">
        <f t="shared" si="2053"/>
        <v>14.077901718745643</v>
      </c>
      <c r="N5446">
        <f t="shared" si="2054"/>
        <v>0.16522300953248992</v>
      </c>
      <c r="O5446">
        <f t="shared" si="2055"/>
        <v>69.92269436140613</v>
      </c>
      <c r="P5446">
        <f t="shared" si="2056"/>
        <v>69.95285257789277</v>
      </c>
      <c r="Q5446">
        <f t="shared" si="2057"/>
        <v>-0.1548660865897773</v>
      </c>
      <c r="R5446">
        <f t="shared" si="2058"/>
        <v>70.077560447995907</v>
      </c>
      <c r="S5446">
        <f t="shared" si="2059"/>
        <v>14.181145776472162</v>
      </c>
      <c r="T5446">
        <f t="shared" si="2060"/>
        <v>17.297962768489885</v>
      </c>
      <c r="U5446">
        <f t="shared" si="2049"/>
        <v>0.58321461151320642</v>
      </c>
      <c r="V5446" s="6">
        <f t="shared" si="2061"/>
        <v>325558.000000217</v>
      </c>
      <c r="W5446">
        <f t="shared" si="2062"/>
        <v>17.298610674674986</v>
      </c>
      <c r="X5446">
        <f t="shared" si="2063"/>
        <v>14.234670982645245</v>
      </c>
      <c r="Y5446">
        <f t="shared" si="2064"/>
        <v>-0.1506157626000165</v>
      </c>
      <c r="Z5446">
        <f t="shared" si="2065"/>
        <v>7.8389364229439466E-8</v>
      </c>
      <c r="AA5446">
        <f t="shared" si="2066"/>
        <v>-2.4375359634431317E-8</v>
      </c>
      <c r="AB5446">
        <f t="shared" si="2050"/>
        <v>1.0056045397707141</v>
      </c>
      <c r="AC5446">
        <f t="shared" si="2067"/>
        <v>1.9956001583963388</v>
      </c>
      <c r="AD5446">
        <f t="shared" si="2068"/>
        <v>5.6771640507793911E-11</v>
      </c>
      <c r="AE5446">
        <f t="shared" si="2069"/>
        <v>6.9179540244587276E-5</v>
      </c>
      <c r="AF5446">
        <f t="shared" si="2070"/>
        <v>8.1692993171471024E-8</v>
      </c>
      <c r="AG5446">
        <f t="shared" si="2071"/>
        <v>5.6771640507793914E-9</v>
      </c>
      <c r="AH5446">
        <f t="shared" si="2072"/>
        <v>8.1692993171471036E-4</v>
      </c>
    </row>
    <row r="5447" spans="1:34">
      <c r="A5447" s="4">
        <v>43226.247418981482</v>
      </c>
      <c r="B5447" s="3">
        <v>-1.0602616173127899E-3</v>
      </c>
      <c r="C5447">
        <v>3.0448331402294602</v>
      </c>
      <c r="D5447" s="3">
        <v>2.35757178821768E-2</v>
      </c>
      <c r="E5447" s="3">
        <v>2.3391543270627198E-2</v>
      </c>
      <c r="F5447" s="3">
        <v>2.3360574710459301E-2</v>
      </c>
      <c r="G5447">
        <v>-4886788</v>
      </c>
      <c r="H5447">
        <v>16936406</v>
      </c>
      <c r="K5447">
        <f t="shared" si="2051"/>
        <v>68.160627088715827</v>
      </c>
      <c r="L5447">
        <f t="shared" si="2052"/>
        <v>42.323364379270039</v>
      </c>
      <c r="M5447">
        <f t="shared" si="2053"/>
        <v>14.171671582885521</v>
      </c>
      <c r="N5447">
        <f t="shared" si="2054"/>
        <v>0.16523778733865557</v>
      </c>
      <c r="O5447">
        <f t="shared" si="2055"/>
        <v>69.910407076612316</v>
      </c>
      <c r="P5447">
        <f t="shared" si="2056"/>
        <v>69.941640886631603</v>
      </c>
      <c r="Q5447">
        <f t="shared" si="2057"/>
        <v>-0.15038877405986284</v>
      </c>
      <c r="R5447">
        <f t="shared" si="2058"/>
        <v>70.060795850672179</v>
      </c>
      <c r="S5447">
        <f t="shared" si="2059"/>
        <v>14.271930765592096</v>
      </c>
      <c r="T5447">
        <f t="shared" si="2060"/>
        <v>17.299518327033638</v>
      </c>
      <c r="U5447">
        <f t="shared" si="2049"/>
        <v>0.58318483252470776</v>
      </c>
      <c r="V5447" s="6">
        <f t="shared" si="2061"/>
        <v>325619.0000000177</v>
      </c>
      <c r="W5447">
        <f t="shared" si="2062"/>
        <v>17.298479342340162</v>
      </c>
      <c r="X5447">
        <f t="shared" si="2063"/>
        <v>14.240516368817579</v>
      </c>
      <c r="Y5447">
        <f t="shared" si="2064"/>
        <v>-0.15420126021506064</v>
      </c>
      <c r="Z5447">
        <f t="shared" si="2065"/>
        <v>2.8847286036212928E-7</v>
      </c>
      <c r="AA5447">
        <f t="shared" si="2066"/>
        <v>-2.573037581389997E-8</v>
      </c>
      <c r="AB5447">
        <f t="shared" si="2050"/>
        <v>1.0058579248166037</v>
      </c>
      <c r="AC5447">
        <f t="shared" si="2067"/>
        <v>1.995562622768678</v>
      </c>
      <c r="AD5447">
        <f t="shared" si="2068"/>
        <v>5.853301228319023E-11</v>
      </c>
      <c r="AE5447">
        <f t="shared" si="2069"/>
        <v>-7.7537407761278816E-5</v>
      </c>
      <c r="AF5447">
        <f t="shared" si="2070"/>
        <v>-7.5148554841670835E-8</v>
      </c>
      <c r="AG5447">
        <f t="shared" si="2071"/>
        <v>5.8533012283190234E-9</v>
      </c>
      <c r="AH5447" t="str">
        <f t="shared" si="2072"/>
        <v>NaN</v>
      </c>
    </row>
    <row r="5448" spans="1:34">
      <c r="A5448" s="4">
        <v>43226.248113425929</v>
      </c>
      <c r="B5448" s="3">
        <v>-1.05765722395518E-3</v>
      </c>
      <c r="C5448">
        <v>3.0448937904857298</v>
      </c>
      <c r="D5448" s="3">
        <v>2.35730659199908E-2</v>
      </c>
      <c r="E5448" s="3">
        <v>2.3389164829204698E-2</v>
      </c>
      <c r="F5448" s="3">
        <v>2.3360241205082299E-2</v>
      </c>
      <c r="G5448">
        <v>-4886788</v>
      </c>
      <c r="H5448">
        <v>16936406</v>
      </c>
      <c r="K5448">
        <f t="shared" si="2051"/>
        <v>67.994716471402711</v>
      </c>
      <c r="L5448">
        <f t="shared" si="2052"/>
        <v>42.157892151739723</v>
      </c>
      <c r="M5448">
        <f t="shared" si="2053"/>
        <v>14.11626440769893</v>
      </c>
      <c r="N5448">
        <f t="shared" si="2054"/>
        <v>0.16525616948778754</v>
      </c>
      <c r="O5448">
        <f t="shared" si="2055"/>
        <v>69.902441772807293</v>
      </c>
      <c r="P5448">
        <f t="shared" si="2056"/>
        <v>69.934522352497467</v>
      </c>
      <c r="Q5448">
        <f t="shared" si="2057"/>
        <v>-0.15734891999554179</v>
      </c>
      <c r="R5448">
        <f t="shared" si="2058"/>
        <v>70.059790692802835</v>
      </c>
      <c r="S5448">
        <f t="shared" si="2059"/>
        <v>14.221163687695958</v>
      </c>
      <c r="T5448">
        <f t="shared" si="2060"/>
        <v>17.301453290100159</v>
      </c>
      <c r="U5448">
        <f t="shared" si="2049"/>
        <v>0.58314779036828446</v>
      </c>
      <c r="V5448" s="6">
        <f t="shared" si="2061"/>
        <v>325679.00000021327</v>
      </c>
      <c r="W5448">
        <f t="shared" si="2062"/>
        <v>17.298359683990643</v>
      </c>
      <c r="X5448">
        <f t="shared" si="2063"/>
        <v>14.239365893411474</v>
      </c>
      <c r="Y5448">
        <f t="shared" si="2064"/>
        <v>-0.15337106325912467</v>
      </c>
      <c r="Z5448">
        <f t="shared" si="2065"/>
        <v>-1.6757033127731585E-7</v>
      </c>
      <c r="AA5448">
        <f t="shared" si="2066"/>
        <v>5.7515396152553595E-8</v>
      </c>
      <c r="AB5448">
        <f t="shared" si="2050"/>
        <v>1.0058158626537312</v>
      </c>
      <c r="AC5448">
        <f t="shared" si="2067"/>
        <v>1.9955159321098832</v>
      </c>
      <c r="AD5448">
        <f t="shared" si="2068"/>
        <v>-1.3154465127445092E-10</v>
      </c>
      <c r="AE5448">
        <f t="shared" si="2069"/>
        <v>7.2704522095397379E-5</v>
      </c>
      <c r="AF5448">
        <f t="shared" si="2070"/>
        <v>-1.8011206517048901E-7</v>
      </c>
      <c r="AG5448" t="str">
        <f t="shared" si="2071"/>
        <v>NaN</v>
      </c>
      <c r="AH5448" t="str">
        <f t="shared" si="2072"/>
        <v>NaN</v>
      </c>
    </row>
    <row r="5449" spans="1:34">
      <c r="A5449" s="4">
        <v>43226.248807870368</v>
      </c>
      <c r="B5449" s="3">
        <v>-1.05840643300326E-3</v>
      </c>
      <c r="C5449">
        <v>3.04477011153176</v>
      </c>
      <c r="D5449" s="3">
        <v>2.3569403120200099E-2</v>
      </c>
      <c r="E5449">
        <v>2.3383694413932999E-2</v>
      </c>
      <c r="F5449" s="3">
        <v>2.3354940851768299E-2</v>
      </c>
      <c r="G5449">
        <v>-4886788</v>
      </c>
      <c r="H5449">
        <v>16936406</v>
      </c>
      <c r="K5449">
        <f t="shared" si="2051"/>
        <v>68.042444183232533</v>
      </c>
      <c r="L5449">
        <f t="shared" si="2052"/>
        <v>42.212587129761715</v>
      </c>
      <c r="M5449">
        <f t="shared" si="2053"/>
        <v>14.134578624376385</v>
      </c>
      <c r="N5449">
        <f t="shared" si="2054"/>
        <v>0.16521868432092773</v>
      </c>
      <c r="O5449">
        <f t="shared" si="2055"/>
        <v>69.89144036665455</v>
      </c>
      <c r="P5449">
        <f t="shared" si="2056"/>
        <v>69.918149723989089</v>
      </c>
      <c r="Q5449">
        <f t="shared" si="2057"/>
        <v>-0.1523754957219694</v>
      </c>
      <c r="R5449">
        <f t="shared" si="2058"/>
        <v>70.043815862376519</v>
      </c>
      <c r="S5449">
        <f t="shared" si="2059"/>
        <v>14.23616228819103</v>
      </c>
      <c r="T5449">
        <f t="shared" si="2060"/>
        <v>17.29750748306229</v>
      </c>
      <c r="U5449">
        <f t="shared" si="2049"/>
        <v>0.58322332731472115</v>
      </c>
      <c r="V5449" s="6">
        <f t="shared" si="2061"/>
        <v>325738.99999978021</v>
      </c>
      <c r="W5449">
        <f t="shared" si="2062"/>
        <v>17.298526038281441</v>
      </c>
      <c r="X5449">
        <f t="shared" si="2063"/>
        <v>14.241447902852752</v>
      </c>
      <c r="Y5449">
        <f t="shared" si="2064"/>
        <v>-0.15311134993770756</v>
      </c>
      <c r="Z5449">
        <f t="shared" si="2065"/>
        <v>-5.1851951560525962E-7</v>
      </c>
      <c r="AA5449">
        <f t="shared" si="2066"/>
        <v>4.446543344758699E-8</v>
      </c>
      <c r="AB5449">
        <f t="shared" si="2050"/>
        <v>1.0057854432526605</v>
      </c>
      <c r="AC5449">
        <f t="shared" si="2067"/>
        <v>1.995611144433707</v>
      </c>
      <c r="AD5449">
        <f t="shared" si="2068"/>
        <v>-1.018751761201048E-10</v>
      </c>
      <c r="AE5449">
        <f t="shared" si="2069"/>
        <v>7.7947836173504356E-5</v>
      </c>
      <c r="AF5449">
        <f t="shared" si="2070"/>
        <v>-1.3010540676340348E-7</v>
      </c>
      <c r="AG5449" t="str">
        <f t="shared" si="2071"/>
        <v>NaN</v>
      </c>
      <c r="AH5449" t="str">
        <f t="shared" si="2072"/>
        <v>NaN</v>
      </c>
    </row>
    <row r="5450" spans="1:34">
      <c r="A5450" s="4">
        <v>43226.249502314815</v>
      </c>
      <c r="B5450" s="3">
        <v>-1.0607373055972901E-3</v>
      </c>
      <c r="C5450">
        <v>3.0446987582890901</v>
      </c>
      <c r="D5450" s="3">
        <v>2.35645392074912E-2</v>
      </c>
      <c r="E5450">
        <v>2.3379781877793E-2</v>
      </c>
      <c r="F5450" s="3">
        <v>2.3349175973107799E-2</v>
      </c>
      <c r="G5450">
        <v>-4886788</v>
      </c>
      <c r="H5450">
        <v>16936406</v>
      </c>
      <c r="K5450">
        <f t="shared" si="2051"/>
        <v>68.190930397814441</v>
      </c>
      <c r="L5450">
        <f t="shared" si="2052"/>
        <v>42.368651224876075</v>
      </c>
      <c r="M5450">
        <f t="shared" si="2053"/>
        <v>14.186835554662489</v>
      </c>
      <c r="N5450">
        <f t="shared" si="2054"/>
        <v>0.1651970582631255</v>
      </c>
      <c r="O5450">
        <f t="shared" si="2055"/>
        <v>69.876831356536684</v>
      </c>
      <c r="P5450">
        <f t="shared" si="2056"/>
        <v>69.906439735338466</v>
      </c>
      <c r="Q5450">
        <f t="shared" si="2057"/>
        <v>-0.14960963409561145</v>
      </c>
      <c r="R5450">
        <f t="shared" si="2058"/>
        <v>70.026440990632295</v>
      </c>
      <c r="S5450">
        <f t="shared" si="2059"/>
        <v>14.28657531072623</v>
      </c>
      <c r="T5450">
        <f t="shared" si="2060"/>
        <v>17.29523105592521</v>
      </c>
      <c r="U5450">
        <f t="shared" si="2049"/>
        <v>0.58326690632227796</v>
      </c>
      <c r="V5450" s="6">
        <f t="shared" si="2061"/>
        <v>325798.99999997579</v>
      </c>
      <c r="W5450">
        <f t="shared" si="2062"/>
        <v>17.298864583855707</v>
      </c>
      <c r="X5450">
        <f t="shared" si="2063"/>
        <v>14.248760578088289</v>
      </c>
      <c r="Y5450">
        <f t="shared" si="2064"/>
        <v>-0.15156550833501115</v>
      </c>
      <c r="Z5450">
        <f t="shared" si="2065"/>
        <v>2.845533911868417E-8</v>
      </c>
      <c r="AA5450">
        <f t="shared" si="2066"/>
        <v>-2.4998741855626561E-8</v>
      </c>
      <c r="AB5450">
        <f t="shared" si="2050"/>
        <v>1.0056325943521369</v>
      </c>
      <c r="AC5450">
        <f t="shared" si="2067"/>
        <v>1.9956660746205246</v>
      </c>
      <c r="AD5450">
        <f t="shared" si="2068"/>
        <v>5.7860602741990987E-11</v>
      </c>
      <c r="AE5450">
        <f t="shared" si="2069"/>
        <v>5.8854742732682523E-5</v>
      </c>
      <c r="AF5450">
        <f t="shared" si="2070"/>
        <v>9.7866154512980544E-8</v>
      </c>
      <c r="AG5450">
        <f t="shared" si="2071"/>
        <v>5.7860602741990984E-9</v>
      </c>
      <c r="AH5450">
        <f t="shared" si="2072"/>
        <v>9.7866154512980547E-4</v>
      </c>
    </row>
    <row r="5451" spans="1:34">
      <c r="A5451" s="4">
        <v>43226.250196759262</v>
      </c>
      <c r="B5451" s="3">
        <v>-1.0565988175221699E-3</v>
      </c>
      <c r="C5451">
        <v>3.0447808145181599</v>
      </c>
      <c r="D5451" s="3">
        <v>2.3560745593422298E-2</v>
      </c>
      <c r="E5451" s="3">
        <v>2.3375690958546299E-2</v>
      </c>
      <c r="F5451" s="3">
        <v>2.3346424553747101E-2</v>
      </c>
      <c r="G5451">
        <v>-4886788</v>
      </c>
      <c r="H5451">
        <v>16936406</v>
      </c>
      <c r="K5451">
        <f t="shared" si="2051"/>
        <v>67.927291608658464</v>
      </c>
      <c r="L5451">
        <f t="shared" si="2052"/>
        <v>42.108629151428772</v>
      </c>
      <c r="M5451">
        <f t="shared" si="2053"/>
        <v>14.099769049358837</v>
      </c>
      <c r="N5451">
        <f t="shared" si="2054"/>
        <v>0.16522192822959786</v>
      </c>
      <c r="O5451">
        <f t="shared" si="2055"/>
        <v>69.865437043021458</v>
      </c>
      <c r="P5451">
        <f t="shared" si="2056"/>
        <v>69.894195856627732</v>
      </c>
      <c r="Q5451">
        <f t="shared" si="2057"/>
        <v>-0.15271139518745258</v>
      </c>
      <c r="R5451">
        <f t="shared" si="2058"/>
        <v>70.018148438208911</v>
      </c>
      <c r="S5451">
        <f t="shared" si="2059"/>
        <v>14.201576646150473</v>
      </c>
      <c r="T5451">
        <f t="shared" si="2060"/>
        <v>17.297848947132827</v>
      </c>
      <c r="U5451">
        <f t="shared" si="2049"/>
        <v>0.58321679046358821</v>
      </c>
      <c r="V5451" s="6">
        <f t="shared" si="2061"/>
        <v>325859.00000017136</v>
      </c>
      <c r="W5451">
        <f t="shared" si="2062"/>
        <v>17.299033856642829</v>
      </c>
      <c r="X5451">
        <f t="shared" si="2063"/>
        <v>14.253962242886152</v>
      </c>
      <c r="Y5451">
        <f t="shared" si="2064"/>
        <v>-0.15020992774599998</v>
      </c>
      <c r="Z5451">
        <f t="shared" si="2065"/>
        <v>6.4279278668938995E-7</v>
      </c>
      <c r="AA5451">
        <f t="shared" si="2066"/>
        <v>-4.5883908144171175E-8</v>
      </c>
      <c r="AB5451">
        <f t="shared" si="2050"/>
        <v>1.0055605234017775</v>
      </c>
      <c r="AC5451">
        <f t="shared" si="2067"/>
        <v>1.9956029049056847</v>
      </c>
      <c r="AD5451">
        <f t="shared" si="2068"/>
        <v>1.0715518718220437E-10</v>
      </c>
      <c r="AE5451">
        <f t="shared" si="2069"/>
        <v>1.2690707543793004E-4</v>
      </c>
      <c r="AF5451">
        <f t="shared" si="2070"/>
        <v>8.4054002638326756E-8</v>
      </c>
      <c r="AG5451">
        <f t="shared" si="2071"/>
        <v>1.0715518718220437E-8</v>
      </c>
      <c r="AH5451">
        <f t="shared" si="2072"/>
        <v>8.4054002638326761E-4</v>
      </c>
    </row>
    <row r="5452" spans="1:34">
      <c r="A5452" s="4">
        <v>43226.250902777778</v>
      </c>
      <c r="B5452" s="3">
        <v>-1.0597978212354101E-3</v>
      </c>
      <c r="C5452">
        <v>3.0449425485348902</v>
      </c>
      <c r="D5452" s="3">
        <v>2.3556844949489501E-2</v>
      </c>
      <c r="E5452" s="3">
        <v>2.33699589147182E-2</v>
      </c>
      <c r="F5452" s="3">
        <v>2.33410765568078E-2</v>
      </c>
      <c r="G5452">
        <v>-4886788</v>
      </c>
      <c r="H5452">
        <v>16936406</v>
      </c>
      <c r="K5452">
        <f t="shared" si="2051"/>
        <v>68.131081362345171</v>
      </c>
      <c r="L5452">
        <f t="shared" si="2052"/>
        <v>42.319448798419501</v>
      </c>
      <c r="M5452">
        <f t="shared" si="2053"/>
        <v>14.17036047903818</v>
      </c>
      <c r="N5452">
        <f t="shared" si="2054"/>
        <v>0.1652709472939532</v>
      </c>
      <c r="O5452">
        <f t="shared" si="2055"/>
        <v>69.853721259846282</v>
      </c>
      <c r="P5452">
        <f t="shared" si="2056"/>
        <v>69.877040189364834</v>
      </c>
      <c r="Q5452">
        <f t="shared" si="2057"/>
        <v>-0.14830875395493592</v>
      </c>
      <c r="R5452">
        <f t="shared" si="2058"/>
        <v>70.002030013801217</v>
      </c>
      <c r="S5452">
        <f t="shared" si="2059"/>
        <v>14.269232981674804</v>
      </c>
      <c r="T5452">
        <f t="shared" si="2060"/>
        <v>17.303008848643913</v>
      </c>
      <c r="U5452">
        <f t="shared" si="2049"/>
        <v>0.58311801137978569</v>
      </c>
      <c r="V5452" s="6">
        <f t="shared" si="2061"/>
        <v>325919.99999997206</v>
      </c>
      <c r="W5452">
        <f t="shared" si="2062"/>
        <v>17.299162270481329</v>
      </c>
      <c r="X5452">
        <f t="shared" si="2063"/>
        <v>14.252162736288192</v>
      </c>
      <c r="Y5452">
        <f t="shared" si="2064"/>
        <v>-0.14896419837344865</v>
      </c>
      <c r="Z5452">
        <f t="shared" si="2065"/>
        <v>-4.0762469383958452E-8</v>
      </c>
      <c r="AA5452">
        <f t="shared" si="2066"/>
        <v>2.7286964013947493E-8</v>
      </c>
      <c r="AB5452">
        <f t="shared" si="2050"/>
        <v>1.0054248503163428</v>
      </c>
      <c r="AC5452">
        <f t="shared" si="2067"/>
        <v>1.9954783964822225</v>
      </c>
      <c r="AD5452">
        <f t="shared" si="2068"/>
        <v>-6.425362761911525E-11</v>
      </c>
      <c r="AE5452">
        <f t="shared" si="2069"/>
        <v>2.395028890614732E-4</v>
      </c>
      <c r="AF5452">
        <f t="shared" si="2070"/>
        <v>-2.6706558776545986E-8</v>
      </c>
      <c r="AG5452" t="str">
        <f t="shared" si="2071"/>
        <v>NaN</v>
      </c>
      <c r="AH5452" t="str">
        <f t="shared" si="2072"/>
        <v>NaN</v>
      </c>
    </row>
    <row r="5453" spans="1:34">
      <c r="A5453" s="4">
        <v>43226.251597222225</v>
      </c>
      <c r="B5453" s="3">
        <v>-1.06110596401777E-3</v>
      </c>
      <c r="C5453">
        <v>3.04476535464892</v>
      </c>
      <c r="D5453" s="3">
        <v>2.3552409156236499E-2</v>
      </c>
      <c r="E5453" s="3">
        <v>2.33645241760678E-2</v>
      </c>
      <c r="F5453" s="3">
        <v>2.3335847668931799E-2</v>
      </c>
      <c r="G5453">
        <v>-4886788</v>
      </c>
      <c r="H5453">
        <v>16936406</v>
      </c>
      <c r="K5453">
        <f t="shared" si="2051"/>
        <v>68.21441546236538</v>
      </c>
      <c r="L5453">
        <f t="shared" si="2052"/>
        <v>42.409656223964042</v>
      </c>
      <c r="M5453">
        <f t="shared" si="2053"/>
        <v>14.200565781189939</v>
      </c>
      <c r="N5453">
        <f t="shared" si="2054"/>
        <v>0.16521724258374232</v>
      </c>
      <c r="O5453">
        <f t="shared" si="2055"/>
        <v>69.840398128369159</v>
      </c>
      <c r="P5453">
        <f t="shared" si="2056"/>
        <v>69.860774338868353</v>
      </c>
      <c r="Q5453">
        <f t="shared" si="2057"/>
        <v>-0.14587244597795745</v>
      </c>
      <c r="R5453">
        <f t="shared" si="2058"/>
        <v>69.986270574347117</v>
      </c>
      <c r="S5453">
        <f t="shared" si="2059"/>
        <v>14.297814078508576</v>
      </c>
      <c r="T5453">
        <f t="shared" si="2060"/>
        <v>17.297355721253297</v>
      </c>
      <c r="U5453">
        <f t="shared" si="2049"/>
        <v>0.58322623258188877</v>
      </c>
      <c r="V5453" s="6">
        <f t="shared" si="2061"/>
        <v>325980.00000016764</v>
      </c>
      <c r="W5453">
        <f t="shared" si="2062"/>
        <v>17.299363646728072</v>
      </c>
      <c r="X5453">
        <f t="shared" si="2063"/>
        <v>14.255959379875888</v>
      </c>
      <c r="Y5453">
        <f t="shared" si="2064"/>
        <v>-0.145132998878168</v>
      </c>
      <c r="Z5453">
        <f t="shared" si="2065"/>
        <v>-4.078598628930554E-7</v>
      </c>
      <c r="AA5453">
        <f t="shared" si="2066"/>
        <v>1.0718439044483758E-7</v>
      </c>
      <c r="AB5453">
        <f t="shared" si="2050"/>
        <v>1.0050948225821685</v>
      </c>
      <c r="AC5453">
        <f t="shared" si="2067"/>
        <v>1.9956148064461579</v>
      </c>
      <c r="AD5453">
        <f t="shared" si="2068"/>
        <v>-2.5907135596814708E-10</v>
      </c>
      <c r="AE5453">
        <f t="shared" si="2069"/>
        <v>8.4033338460428765E-5</v>
      </c>
      <c r="AF5453">
        <f t="shared" si="2070"/>
        <v>-3.0690136265338771E-7</v>
      </c>
      <c r="AG5453" t="str">
        <f t="shared" si="2071"/>
        <v>NaN</v>
      </c>
      <c r="AH5453" t="str">
        <f t="shared" si="2072"/>
        <v>NaN</v>
      </c>
    </row>
    <row r="5454" spans="1:34">
      <c r="A5454" s="4">
        <v>43226.252291666664</v>
      </c>
      <c r="B5454" s="3">
        <v>-1.0588940134948601E-3</v>
      </c>
      <c r="C5454">
        <v>3.0447891390631399</v>
      </c>
      <c r="D5454" s="3">
        <v>2.3548460943475201E-2</v>
      </c>
      <c r="E5454" s="3">
        <v>2.33612776035261E-2</v>
      </c>
      <c r="F5454">
        <v>2.3330368652022999E-2</v>
      </c>
      <c r="G5454">
        <v>-4886788</v>
      </c>
      <c r="H5454">
        <v>16936406</v>
      </c>
      <c r="K5454">
        <f t="shared" si="2051"/>
        <v>68.073505075057824</v>
      </c>
      <c r="L5454">
        <f t="shared" si="2052"/>
        <v>42.275947954517989</v>
      </c>
      <c r="M5454">
        <f t="shared" si="2053"/>
        <v>14.155794536977758</v>
      </c>
      <c r="N5454">
        <f t="shared" si="2054"/>
        <v>0.16522445126967536</v>
      </c>
      <c r="O5454">
        <f t="shared" si="2055"/>
        <v>69.828539469789249</v>
      </c>
      <c r="P5454">
        <f t="shared" si="2056"/>
        <v>69.851057539775283</v>
      </c>
      <c r="Q5454">
        <f t="shared" si="2057"/>
        <v>-0.14121779670161061</v>
      </c>
      <c r="R5454">
        <f t="shared" si="2058"/>
        <v>69.969757266490859</v>
      </c>
      <c r="S5454">
        <f t="shared" si="2059"/>
        <v>14.249939734778833</v>
      </c>
      <c r="T5454">
        <f t="shared" si="2060"/>
        <v>17.298114530298882</v>
      </c>
      <c r="U5454">
        <f t="shared" si="2049"/>
        <v>0.58321170624603857</v>
      </c>
      <c r="V5454" s="6">
        <f t="shared" si="2061"/>
        <v>326039.99999973457</v>
      </c>
      <c r="W5454">
        <f t="shared" si="2062"/>
        <v>17.299433690639987</v>
      </c>
      <c r="X5454">
        <f t="shared" si="2063"/>
        <v>14.256847325346209</v>
      </c>
      <c r="Y5454">
        <f t="shared" si="2064"/>
        <v>-0.14329278354494099</v>
      </c>
      <c r="Z5454">
        <f t="shared" si="2065"/>
        <v>1.4227669634231702E-7</v>
      </c>
      <c r="AA5454">
        <f t="shared" si="2066"/>
        <v>7.9378563116158805E-8</v>
      </c>
      <c r="AB5454">
        <f t="shared" si="2050"/>
        <v>1.00496115312643</v>
      </c>
      <c r="AC5454">
        <f t="shared" si="2067"/>
        <v>1.9955964963838879</v>
      </c>
      <c r="AD5454">
        <f t="shared" si="2068"/>
        <v>-1.9432512429604289E-10</v>
      </c>
      <c r="AE5454">
        <f t="shared" si="2069"/>
        <v>2.2025291780931142E-2</v>
      </c>
      <c r="AF5454">
        <f t="shared" si="2070"/>
        <v>-8.7829077189125447E-10</v>
      </c>
      <c r="AG5454" t="str">
        <f t="shared" si="2071"/>
        <v>NaN</v>
      </c>
      <c r="AH5454" t="str">
        <f t="shared" si="2072"/>
        <v>NaN</v>
      </c>
    </row>
    <row r="5455" spans="1:34">
      <c r="A5455" s="4">
        <v>43226.252986111111</v>
      </c>
      <c r="B5455" s="3">
        <v>-1.06059459911194E-3</v>
      </c>
      <c r="C5455">
        <v>3.04481886958092</v>
      </c>
      <c r="D5455" s="3">
        <v>2.3543097558067501E-2</v>
      </c>
      <c r="E5455" s="3">
        <v>2.33564731518527E-2</v>
      </c>
      <c r="F5455">
        <v>2.3325544734962001E-2</v>
      </c>
      <c r="G5455">
        <v>-4886788</v>
      </c>
      <c r="H5455">
        <v>16936406</v>
      </c>
      <c r="K5455">
        <f t="shared" si="2051"/>
        <v>68.181839405084844</v>
      </c>
      <c r="L5455">
        <f t="shared" si="2052"/>
        <v>42.390623279618708</v>
      </c>
      <c r="M5455">
        <f t="shared" si="2053"/>
        <v>14.194192737825515</v>
      </c>
      <c r="N5455">
        <f t="shared" si="2054"/>
        <v>0.16523346212709325</v>
      </c>
      <c r="O5455">
        <f t="shared" si="2055"/>
        <v>69.812430267923062</v>
      </c>
      <c r="P5455">
        <f t="shared" si="2056"/>
        <v>69.836678100824471</v>
      </c>
      <c r="Q5455">
        <f t="shared" si="2057"/>
        <v>-0.14278810795525487</v>
      </c>
      <c r="R5455">
        <f t="shared" si="2058"/>
        <v>69.955218375878317</v>
      </c>
      <c r="S5455">
        <f t="shared" si="2059"/>
        <v>14.289384809795685</v>
      </c>
      <c r="T5455">
        <f t="shared" si="2060"/>
        <v>17.299063041606026</v>
      </c>
      <c r="U5455">
        <f t="shared" si="2049"/>
        <v>0.58319354832622283</v>
      </c>
      <c r="V5455" s="6">
        <f t="shared" si="2061"/>
        <v>326099.99999993015</v>
      </c>
      <c r="W5455">
        <f t="shared" si="2062"/>
        <v>17.299191455444621</v>
      </c>
      <c r="X5455">
        <f t="shared" si="2063"/>
        <v>14.255948040986734</v>
      </c>
      <c r="Y5455">
        <f t="shared" si="2064"/>
        <v>-0.14268945456043033</v>
      </c>
      <c r="Z5455">
        <f t="shared" si="2065"/>
        <v>3.4462577382951483E-7</v>
      </c>
      <c r="AA5455">
        <f t="shared" si="2066"/>
        <v>-2.53832438706756E-10</v>
      </c>
      <c r="AB5455">
        <f t="shared" si="2050"/>
        <v>1.0048955412329956</v>
      </c>
      <c r="AC5455">
        <f t="shared" si="2067"/>
        <v>1.9955736088060467</v>
      </c>
      <c r="AD5455">
        <f t="shared" si="2068"/>
        <v>6.2402257842343779E-13</v>
      </c>
      <c r="AE5455">
        <f t="shared" si="2069"/>
        <v>4.7587987000838763E-5</v>
      </c>
      <c r="AF5455">
        <f t="shared" si="2070"/>
        <v>1.3053711355994164E-9</v>
      </c>
      <c r="AG5455">
        <f t="shared" si="2071"/>
        <v>6.240225784234378E-11</v>
      </c>
      <c r="AH5455">
        <f t="shared" si="2072"/>
        <v>1.3053711355994165E-5</v>
      </c>
    </row>
    <row r="5456" spans="1:34">
      <c r="A5456" s="4">
        <v>43226.253680555557</v>
      </c>
      <c r="B5456" s="3">
        <v>-1.06068973676884E-3</v>
      </c>
      <c r="C5456">
        <v>3.0449187641206699</v>
      </c>
      <c r="D5456" s="3">
        <v>2.3539529895933799E-2</v>
      </c>
      <c r="E5456" s="3">
        <v>2.3352049250806899E-2</v>
      </c>
      <c r="F5456">
        <v>2.3322412166598999E-2</v>
      </c>
      <c r="G5456">
        <v>-4886788</v>
      </c>
      <c r="H5456">
        <v>16936406</v>
      </c>
      <c r="K5456">
        <f t="shared" si="2051"/>
        <v>68.187900066904575</v>
      </c>
      <c r="L5456">
        <f t="shared" si="2052"/>
        <v>42.400801674041759</v>
      </c>
      <c r="M5456">
        <f t="shared" si="2053"/>
        <v>14.197600899372219</v>
      </c>
      <c r="N5456">
        <f t="shared" si="2054"/>
        <v>0.16526373860802002</v>
      </c>
      <c r="O5456">
        <f t="shared" si="2055"/>
        <v>69.801714612579786</v>
      </c>
      <c r="P5456">
        <f t="shared" si="2056"/>
        <v>69.82343762733511</v>
      </c>
      <c r="Q5456">
        <f t="shared" si="2057"/>
        <v>-0.14406245902442549</v>
      </c>
      <c r="R5456">
        <f t="shared" si="2058"/>
        <v>69.945777071604212</v>
      </c>
      <c r="S5456">
        <f t="shared" si="2059"/>
        <v>14.293642538721835</v>
      </c>
      <c r="T5456">
        <f t="shared" si="2060"/>
        <v>17.302250039598317</v>
      </c>
      <c r="U5456">
        <f t="shared" si="2049"/>
        <v>0.583132537715636</v>
      </c>
      <c r="V5456" s="6">
        <f t="shared" si="2061"/>
        <v>326160.00000012573</v>
      </c>
      <c r="W5456">
        <f t="shared" si="2062"/>
        <v>17.299366565224425</v>
      </c>
      <c r="X5456">
        <f t="shared" si="2063"/>
        <v>14.254801490035478</v>
      </c>
      <c r="Y5456">
        <f t="shared" si="2064"/>
        <v>-0.14122378322962467</v>
      </c>
      <c r="Z5456">
        <f t="shared" si="2065"/>
        <v>4.0762469410970822E-8</v>
      </c>
      <c r="AA5456">
        <f t="shared" si="2066"/>
        <v>7.8277377343151441E-9</v>
      </c>
      <c r="AB5456">
        <f t="shared" si="2050"/>
        <v>1.0047730553029299</v>
      </c>
      <c r="AC5456">
        <f t="shared" si="2067"/>
        <v>1.9954967065444926</v>
      </c>
      <c r="AD5456">
        <f t="shared" si="2068"/>
        <v>-1.9442707717321804E-11</v>
      </c>
      <c r="AE5456">
        <f t="shared" si="2069"/>
        <v>-9.6254509694499948E-5</v>
      </c>
      <c r="AF5456">
        <f t="shared" si="2070"/>
        <v>2.0107899100752052E-8</v>
      </c>
      <c r="AG5456" t="str">
        <f t="shared" si="2071"/>
        <v>NaN</v>
      </c>
      <c r="AH5456">
        <f t="shared" si="2072"/>
        <v>2.0107899100752055E-4</v>
      </c>
    </row>
    <row r="5457" spans="1:34">
      <c r="A5457" s="4">
        <v>43226.254386574074</v>
      </c>
      <c r="B5457" s="3">
        <v>-1.05827561872502E-3</v>
      </c>
      <c r="C5457">
        <v>3.0448343294501701</v>
      </c>
      <c r="D5457">
        <v>2.3535427084480001E-2</v>
      </c>
      <c r="E5457" s="3">
        <v>2.3346828571884502E-2</v>
      </c>
      <c r="F5457" s="3">
        <v>2.3315920722652698E-2</v>
      </c>
      <c r="G5457">
        <v>-4886788</v>
      </c>
      <c r="H5457">
        <v>16936406</v>
      </c>
      <c r="K5457">
        <f t="shared" si="2051"/>
        <v>68.034110773230267</v>
      </c>
      <c r="L5457">
        <f t="shared" si="2052"/>
        <v>42.255545324355538</v>
      </c>
      <c r="M5457">
        <f t="shared" si="2053"/>
        <v>14.148962864252066</v>
      </c>
      <c r="N5457">
        <f t="shared" si="2054"/>
        <v>0.1652381477729519</v>
      </c>
      <c r="O5457">
        <f t="shared" si="2055"/>
        <v>69.789391608934878</v>
      </c>
      <c r="P5457">
        <f t="shared" si="2056"/>
        <v>69.807812444910638</v>
      </c>
      <c r="Q5457">
        <f t="shared" si="2057"/>
        <v>-0.13682078270919362</v>
      </c>
      <c r="R5457">
        <f t="shared" si="2058"/>
        <v>69.926212391644071</v>
      </c>
      <c r="S5457">
        <f t="shared" si="2059"/>
        <v>14.240176719391529</v>
      </c>
      <c r="T5457">
        <f t="shared" si="2060"/>
        <v>17.299556267485883</v>
      </c>
      <c r="U5457">
        <f t="shared" si="2049"/>
        <v>0.58318410620791583</v>
      </c>
      <c r="V5457" s="6">
        <f t="shared" si="2061"/>
        <v>326220.99999992643</v>
      </c>
      <c r="W5457">
        <f t="shared" si="2062"/>
        <v>17.29957669696017</v>
      </c>
      <c r="X5457">
        <f t="shared" si="2063"/>
        <v>14.250143164096064</v>
      </c>
      <c r="Y5457">
        <f t="shared" si="2064"/>
        <v>-0.14253325433582612</v>
      </c>
      <c r="Z5457">
        <f t="shared" si="2065"/>
        <v>-1.6618545218206711E-7</v>
      </c>
      <c r="AA5457">
        <f t="shared" si="2066"/>
        <v>3.9217078984135538E-8</v>
      </c>
      <c r="AB5457">
        <f t="shared" si="2050"/>
        <v>1.004900952428595</v>
      </c>
      <c r="AC5457">
        <f t="shared" si="2067"/>
        <v>1.9955617072655658</v>
      </c>
      <c r="AD5457">
        <f t="shared" si="2068"/>
        <v>-9.6516488045638083E-11</v>
      </c>
      <c r="AE5457">
        <f t="shared" si="2069"/>
        <v>-3.168538907716524E-5</v>
      </c>
      <c r="AF5457">
        <f t="shared" si="2070"/>
        <v>3.0323093316486045E-7</v>
      </c>
      <c r="AG5457" t="str">
        <f t="shared" si="2071"/>
        <v>NaN</v>
      </c>
      <c r="AH5457">
        <f t="shared" si="2072"/>
        <v>3.0323093316486048E-3</v>
      </c>
    </row>
    <row r="5458" spans="1:34">
      <c r="A5458" s="4">
        <v>43226.25508101852</v>
      </c>
      <c r="B5458" s="3">
        <v>-1.0579307447187601E-3</v>
      </c>
      <c r="C5458">
        <v>3.0448557354229702</v>
      </c>
      <c r="D5458" s="3">
        <v>2.3532239972973899E-2</v>
      </c>
      <c r="E5458" s="3">
        <v>2.3343962549970499E-2</v>
      </c>
      <c r="F5458" s="3">
        <v>2.3316027920809598E-2</v>
      </c>
      <c r="G5458">
        <v>-4886788</v>
      </c>
      <c r="H5458">
        <v>16936406</v>
      </c>
      <c r="K5458">
        <f t="shared" si="2051"/>
        <v>68.012140874133934</v>
      </c>
      <c r="L5458">
        <f t="shared" si="2052"/>
        <v>42.233434514257581</v>
      </c>
      <c r="M5458">
        <f t="shared" si="2053"/>
        <v>14.14155921986473</v>
      </c>
      <c r="N5458">
        <f t="shared" si="2054"/>
        <v>0.16524463559029229</v>
      </c>
      <c r="O5458">
        <f t="shared" si="2055"/>
        <v>69.779818956828223</v>
      </c>
      <c r="P5458">
        <f t="shared" si="2056"/>
        <v>69.799234611279331</v>
      </c>
      <c r="Q5458">
        <f t="shared" si="2057"/>
        <v>-0.14671652127385926</v>
      </c>
      <c r="R5458">
        <f t="shared" si="2058"/>
        <v>69.926535478102082</v>
      </c>
      <c r="S5458">
        <f t="shared" si="2059"/>
        <v>14.239370234047303</v>
      </c>
      <c r="T5458">
        <f t="shared" si="2060"/>
        <v>17.300239195626975</v>
      </c>
      <c r="U5458">
        <f t="shared" si="2049"/>
        <v>0.5831710325056495</v>
      </c>
      <c r="V5458" s="6">
        <f t="shared" si="2061"/>
        <v>326281.000000122</v>
      </c>
      <c r="W5458">
        <f t="shared" si="2062"/>
        <v>17.299459957106976</v>
      </c>
      <c r="X5458">
        <f t="shared" si="2063"/>
        <v>14.250526539415635</v>
      </c>
      <c r="Y5458">
        <f t="shared" si="2064"/>
        <v>-0.14381759548381012</v>
      </c>
      <c r="Z5458">
        <f t="shared" si="2065"/>
        <v>8.5366017805330994E-8</v>
      </c>
      <c r="AA5458">
        <f t="shared" si="2066"/>
        <v>1.1276869838974395E-8</v>
      </c>
      <c r="AB5458">
        <f t="shared" si="2050"/>
        <v>1.0050105823905306</v>
      </c>
      <c r="AC5458">
        <f t="shared" si="2067"/>
        <v>1.995545228209521</v>
      </c>
      <c r="AD5458">
        <f t="shared" si="2068"/>
        <v>-2.7505239252780797E-11</v>
      </c>
      <c r="AE5458">
        <f t="shared" si="2069"/>
        <v>-1.6279318387305616E-4</v>
      </c>
      <c r="AF5458">
        <f t="shared" si="2070"/>
        <v>1.6819390192898312E-8</v>
      </c>
      <c r="AG5458" t="str">
        <f t="shared" si="2071"/>
        <v>NaN</v>
      </c>
      <c r="AH5458">
        <f t="shared" si="2072"/>
        <v>1.6819390192898313E-4</v>
      </c>
    </row>
    <row r="5459" spans="1:34">
      <c r="A5459" s="4">
        <v>43226.25577546296</v>
      </c>
      <c r="B5459" s="3">
        <v>-1.0574074876058099E-3</v>
      </c>
      <c r="C5459">
        <v>3.04486643840937</v>
      </c>
      <c r="D5459" s="3">
        <v>2.35284344666979E-2</v>
      </c>
      <c r="E5459" s="3">
        <v>2.33414532942697E-2</v>
      </c>
      <c r="F5459" s="3">
        <v>2.3312633312507401E-2</v>
      </c>
      <c r="G5459">
        <v>-4886788</v>
      </c>
      <c r="H5459">
        <v>16936406</v>
      </c>
      <c r="K5459">
        <f t="shared" si="2051"/>
        <v>67.978807234125455</v>
      </c>
      <c r="L5459">
        <f t="shared" si="2052"/>
        <v>42.204563055967647</v>
      </c>
      <c r="M5459">
        <f t="shared" si="2053"/>
        <v>14.131891821466594</v>
      </c>
      <c r="N5459">
        <f t="shared" si="2054"/>
        <v>0.16524787949896244</v>
      </c>
      <c r="O5459">
        <f t="shared" si="2055"/>
        <v>69.768388924461888</v>
      </c>
      <c r="P5459">
        <f t="shared" si="2056"/>
        <v>69.791724557767623</v>
      </c>
      <c r="Q5459">
        <f t="shared" si="2057"/>
        <v>-0.14791548246837749</v>
      </c>
      <c r="R5459">
        <f t="shared" si="2058"/>
        <v>69.916304406930266</v>
      </c>
      <c r="S5459">
        <f t="shared" si="2059"/>
        <v>14.230502143112179</v>
      </c>
      <c r="T5459">
        <f t="shared" si="2060"/>
        <v>17.30058065969752</v>
      </c>
      <c r="U5459">
        <f t="shared" si="2049"/>
        <v>0.58316449565451611</v>
      </c>
      <c r="V5459" s="6">
        <f t="shared" si="2061"/>
        <v>326340.99999968894</v>
      </c>
      <c r="W5459">
        <f t="shared" si="2062"/>
        <v>17.299095145065767</v>
      </c>
      <c r="X5459">
        <f t="shared" si="2063"/>
        <v>14.25443346641107</v>
      </c>
      <c r="Y5459">
        <f t="shared" si="2064"/>
        <v>-0.14837618488240878</v>
      </c>
      <c r="Z5459">
        <f t="shared" si="2065"/>
        <v>1.5808521827194842E-8</v>
      </c>
      <c r="AA5459">
        <f t="shared" si="2066"/>
        <v>-4.2020432011022083E-8</v>
      </c>
      <c r="AB5459">
        <f t="shared" si="2050"/>
        <v>1.0053933357322229</v>
      </c>
      <c r="AC5459">
        <f t="shared" si="2067"/>
        <v>1.9955369886814989</v>
      </c>
      <c r="AD5459">
        <f t="shared" si="2068"/>
        <v>9.9342115127137507E-11</v>
      </c>
      <c r="AE5459">
        <f t="shared" si="2069"/>
        <v>-1.6807478169665453E-4</v>
      </c>
      <c r="AF5459">
        <f t="shared" si="2070"/>
        <v>-5.8838539303049135E-8</v>
      </c>
      <c r="AG5459">
        <f t="shared" si="2071"/>
        <v>9.9342115127137505E-9</v>
      </c>
      <c r="AH5459" t="str">
        <f t="shared" si="2072"/>
        <v>NaN</v>
      </c>
    </row>
    <row r="5460" spans="1:34">
      <c r="A5460" s="4">
        <v>43226.256469907406</v>
      </c>
      <c r="B5460" s="3">
        <v>-1.0597740368211801E-3</v>
      </c>
      <c r="C5460">
        <v>3.0448616815265299</v>
      </c>
      <c r="D5460" s="3">
        <v>2.3525818181133199E-2</v>
      </c>
      <c r="E5460" s="3">
        <v>2.3339693247617099E-2</v>
      </c>
      <c r="F5460" s="3">
        <v>2.3310882409277801E-2</v>
      </c>
      <c r="G5460">
        <v>-4886788</v>
      </c>
      <c r="H5460">
        <v>16936406</v>
      </c>
      <c r="K5460">
        <f t="shared" si="2051"/>
        <v>68.129566196889925</v>
      </c>
      <c r="L5460">
        <f t="shared" si="2052"/>
        <v>42.357623565092268</v>
      </c>
      <c r="M5460">
        <f t="shared" si="2053"/>
        <v>14.183143022769622</v>
      </c>
      <c r="N5460">
        <f t="shared" si="2054"/>
        <v>0.165246437761777</v>
      </c>
      <c r="O5460">
        <f t="shared" si="2055"/>
        <v>69.760530777210192</v>
      </c>
      <c r="P5460">
        <f t="shared" si="2056"/>
        <v>69.7864568425085</v>
      </c>
      <c r="Q5460">
        <f t="shared" si="2057"/>
        <v>-0.15049655090498959</v>
      </c>
      <c r="R5460">
        <f t="shared" si="2058"/>
        <v>69.911027328115182</v>
      </c>
      <c r="S5460">
        <f t="shared" si="2059"/>
        <v>14.283474056706282</v>
      </c>
      <c r="T5460">
        <f t="shared" si="2060"/>
        <v>17.300428897888526</v>
      </c>
      <c r="U5460">
        <f t="shared" si="2049"/>
        <v>0.58316740092168395</v>
      </c>
      <c r="V5460" s="6">
        <f t="shared" si="2061"/>
        <v>326400.99999988452</v>
      </c>
      <c r="W5460">
        <f t="shared" si="2062"/>
        <v>17.299141841007046</v>
      </c>
      <c r="X5460">
        <f t="shared" si="2063"/>
        <v>14.253271676967119</v>
      </c>
      <c r="Y5460">
        <f t="shared" si="2064"/>
        <v>-0.14688395655425759</v>
      </c>
      <c r="Z5460">
        <f t="shared" si="2065"/>
        <v>-1.8813447414431269E-7</v>
      </c>
      <c r="AA5460">
        <f t="shared" si="2066"/>
        <v>-8.8945798440038834E-8</v>
      </c>
      <c r="AB5460">
        <f t="shared" si="2050"/>
        <v>1.0052470193235037</v>
      </c>
      <c r="AC5460">
        <f t="shared" si="2067"/>
        <v>1.9955406506939497</v>
      </c>
      <c r="AD5460">
        <f t="shared" si="2068"/>
        <v>2.1241684892640495E-10</v>
      </c>
      <c r="AE5460">
        <f t="shared" si="2069"/>
        <v>1.1438389955219706E-5</v>
      </c>
      <c r="AF5460">
        <f t="shared" si="2070"/>
        <v>1.8486517221612757E-6</v>
      </c>
      <c r="AG5460">
        <f t="shared" si="2071"/>
        <v>2.1241684892640494E-8</v>
      </c>
      <c r="AH5460">
        <f t="shared" si="2072"/>
        <v>1.8486517221612757E-2</v>
      </c>
    </row>
    <row r="5461" spans="1:34">
      <c r="A5461" s="4">
        <v>43226.257175925923</v>
      </c>
      <c r="B5461" s="3">
        <v>-1.05640854220837E-3</v>
      </c>
      <c r="C5461">
        <v>3.0447950851667001</v>
      </c>
      <c r="D5461" s="3">
        <v>2.35210612982883E-2</v>
      </c>
      <c r="E5461" s="3">
        <v>2.3332462785692801E-2</v>
      </c>
      <c r="F5461" s="3">
        <v>2.3303402360106699E-2</v>
      </c>
      <c r="G5461">
        <v>-4886788</v>
      </c>
      <c r="H5461">
        <v>16936406</v>
      </c>
      <c r="K5461">
        <f t="shared" si="2051"/>
        <v>67.91517028501903</v>
      </c>
      <c r="L5461">
        <f t="shared" si="2052"/>
        <v>42.153060109780064</v>
      </c>
      <c r="M5461">
        <f t="shared" si="2053"/>
        <v>14.114646433496469</v>
      </c>
      <c r="N5461">
        <f t="shared" si="2054"/>
        <v>0.16522625344116021</v>
      </c>
      <c r="O5461">
        <f t="shared" si="2055"/>
        <v>69.746243236752576</v>
      </c>
      <c r="P5461">
        <f t="shared" si="2056"/>
        <v>69.764816498741013</v>
      </c>
      <c r="Q5461">
        <f t="shared" si="2057"/>
        <v>-0.14223983628940573</v>
      </c>
      <c r="R5461">
        <f t="shared" si="2058"/>
        <v>69.888483073041982</v>
      </c>
      <c r="S5461">
        <f t="shared" si="2059"/>
        <v>14.209472991022739</v>
      </c>
      <c r="T5461">
        <f t="shared" si="2060"/>
        <v>17.298304232560444</v>
      </c>
      <c r="U5461">
        <f t="shared" si="2049"/>
        <v>0.58320807466207292</v>
      </c>
      <c r="V5461" s="6">
        <f t="shared" si="2061"/>
        <v>326461.99999968521</v>
      </c>
      <c r="W5461">
        <f t="shared" si="2062"/>
        <v>17.299065960102475</v>
      </c>
      <c r="X5461">
        <f t="shared" si="2063"/>
        <v>14.250732839777235</v>
      </c>
      <c r="Y5461">
        <f t="shared" si="2064"/>
        <v>-0.14673145966765352</v>
      </c>
      <c r="Z5461">
        <f t="shared" si="2065"/>
        <v>-5.3304767673810873E-8</v>
      </c>
      <c r="AA5461">
        <f t="shared" si="2066"/>
        <v>-6.159164314123814E-8</v>
      </c>
      <c r="AB5461">
        <f t="shared" si="2050"/>
        <v>1.0052642338042383</v>
      </c>
      <c r="AC5461">
        <f t="shared" si="2067"/>
        <v>1.9955919188683164</v>
      </c>
      <c r="AD5461">
        <f t="shared" si="2068"/>
        <v>1.4724738691444813E-10</v>
      </c>
      <c r="AE5461">
        <f t="shared" si="2069"/>
        <v>7.0652154323148296E-5</v>
      </c>
      <c r="AF5461">
        <f t="shared" si="2070"/>
        <v>2.0746900472364815E-7</v>
      </c>
      <c r="AG5461">
        <f t="shared" si="2071"/>
        <v>1.4724738691444812E-8</v>
      </c>
      <c r="AH5461">
        <f t="shared" si="2072"/>
        <v>2.0746900472364818E-3</v>
      </c>
    </row>
    <row r="5462" spans="1:34">
      <c r="A5462" s="4">
        <v>43226.257870370369</v>
      </c>
      <c r="B5462" s="3">
        <v>-1.0567534162146299E-3</v>
      </c>
      <c r="C5462">
        <v>3.0448414647744402</v>
      </c>
      <c r="D5462" s="3">
        <v>2.3517160654355398E-2</v>
      </c>
      <c r="E5462">
        <v>2.3330369757240999E-2</v>
      </c>
      <c r="F5462" s="3">
        <v>2.3301246486062199E-2</v>
      </c>
      <c r="G5462">
        <v>-4886788</v>
      </c>
      <c r="H5462">
        <v>16936406</v>
      </c>
      <c r="K5462">
        <f t="shared" si="2051"/>
        <v>67.937140184115364</v>
      </c>
      <c r="L5462">
        <f t="shared" si="2052"/>
        <v>42.177863885687046</v>
      </c>
      <c r="M5462">
        <f t="shared" si="2053"/>
        <v>14.122951797952359</v>
      </c>
      <c r="N5462">
        <f t="shared" si="2054"/>
        <v>0.16524031037873307</v>
      </c>
      <c r="O5462">
        <f t="shared" si="2055"/>
        <v>69.734527453577087</v>
      </c>
      <c r="P5462">
        <f t="shared" si="2056"/>
        <v>69.758552188702964</v>
      </c>
      <c r="Q5462">
        <f t="shared" si="2057"/>
        <v>-0.14745799180856523</v>
      </c>
      <c r="R5462">
        <f t="shared" si="2058"/>
        <v>69.881985445385652</v>
      </c>
      <c r="S5462">
        <f t="shared" si="2059"/>
        <v>14.221257125824735</v>
      </c>
      <c r="T5462">
        <f t="shared" si="2060"/>
        <v>17.299783910199693</v>
      </c>
      <c r="U5462">
        <f t="shared" si="2049"/>
        <v>0.58317974830715813</v>
      </c>
      <c r="V5462" s="6">
        <f t="shared" si="2061"/>
        <v>326521.99999988079</v>
      </c>
      <c r="W5462">
        <f t="shared" si="2062"/>
        <v>17.299077634087805</v>
      </c>
      <c r="X5462">
        <f t="shared" si="2063"/>
        <v>14.251953610108078</v>
      </c>
      <c r="Y5462">
        <f t="shared" si="2064"/>
        <v>-0.14703654124797558</v>
      </c>
      <c r="Z5462">
        <f t="shared" si="2065"/>
        <v>-2.845533912046053E-8</v>
      </c>
      <c r="AA5462">
        <f t="shared" si="2066"/>
        <v>-5.4525401899707391E-8</v>
      </c>
      <c r="AB5462">
        <f t="shared" si="2050"/>
        <v>1.0052859638287037</v>
      </c>
      <c r="AC5462">
        <f t="shared" si="2067"/>
        <v>1.9955562142468815</v>
      </c>
      <c r="AD5462">
        <f t="shared" si="2068"/>
        <v>1.3008130068246622E-10</v>
      </c>
      <c r="AE5462">
        <f t="shared" si="2069"/>
        <v>1.7953974883681682E-4</v>
      </c>
      <c r="AF5462">
        <f t="shared" si="2070"/>
        <v>7.2124911531798453E-8</v>
      </c>
      <c r="AG5462">
        <f t="shared" si="2071"/>
        <v>1.3008130068246622E-8</v>
      </c>
      <c r="AH5462">
        <f t="shared" si="2072"/>
        <v>7.2124911531798452E-4</v>
      </c>
    </row>
    <row r="5463" spans="1:34">
      <c r="A5463" s="4">
        <v>43226.258564814816</v>
      </c>
      <c r="B5463" s="3">
        <v>-1.0567890928359701E-3</v>
      </c>
      <c r="C5463">
        <v>3.0447843821802998</v>
      </c>
      <c r="D5463" s="3">
        <v>2.3512736753309602E-2</v>
      </c>
      <c r="E5463" s="3">
        <v>2.3326088562680501E-2</v>
      </c>
      <c r="F5463" s="3">
        <v>2.3298149650418098E-2</v>
      </c>
      <c r="G5463">
        <v>-4886788</v>
      </c>
      <c r="H5463">
        <v>16936406</v>
      </c>
      <c r="K5463">
        <f t="shared" si="2051"/>
        <v>67.939412932297927</v>
      </c>
      <c r="L5463">
        <f t="shared" si="2052"/>
        <v>42.184207396139143</v>
      </c>
      <c r="M5463">
        <f t="shared" si="2053"/>
        <v>14.12507587641654</v>
      </c>
      <c r="N5463">
        <f t="shared" si="2054"/>
        <v>0.16522300953248992</v>
      </c>
      <c r="O5463">
        <f t="shared" si="2055"/>
        <v>69.7212400409514</v>
      </c>
      <c r="P5463">
        <f t="shared" si="2056"/>
        <v>69.745738827261519</v>
      </c>
      <c r="Q5463">
        <f t="shared" si="2057"/>
        <v>-0.15141179564595575</v>
      </c>
      <c r="R5463">
        <f t="shared" si="2058"/>
        <v>69.872651836597356</v>
      </c>
      <c r="S5463">
        <f t="shared" si="2059"/>
        <v>14.226017073513844</v>
      </c>
      <c r="T5463">
        <f t="shared" si="2060"/>
        <v>17.297962768489885</v>
      </c>
      <c r="U5463">
        <f t="shared" si="2049"/>
        <v>0.58321461151320642</v>
      </c>
      <c r="V5463" s="6">
        <f t="shared" si="2061"/>
        <v>326582.00000007637</v>
      </c>
      <c r="W5463">
        <f t="shared" si="2062"/>
        <v>17.298750762498869</v>
      </c>
      <c r="X5463">
        <f t="shared" si="2063"/>
        <v>14.2481865764756</v>
      </c>
      <c r="Y5463">
        <f t="shared" si="2064"/>
        <v>-0.14844179144191116</v>
      </c>
      <c r="Z5463">
        <f t="shared" si="2065"/>
        <v>-2.8771509559214642E-7</v>
      </c>
      <c r="AA5463">
        <f t="shared" si="2066"/>
        <v>-7.022193888734235E-8</v>
      </c>
      <c r="AB5463">
        <f t="shared" si="2050"/>
        <v>1.0054018452522295</v>
      </c>
      <c r="AC5463">
        <f t="shared" si="2067"/>
        <v>1.9956001583963388</v>
      </c>
      <c r="AD5463">
        <f t="shared" si="2068"/>
        <v>1.6594625913975149E-10</v>
      </c>
      <c r="AE5463">
        <f t="shared" si="2069"/>
        <v>9.0035447395316623E-5</v>
      </c>
      <c r="AF5463">
        <f t="shared" si="2070"/>
        <v>1.834784132979186E-7</v>
      </c>
      <c r="AG5463">
        <f t="shared" si="2071"/>
        <v>1.6594625913975149E-8</v>
      </c>
      <c r="AH5463">
        <f t="shared" si="2072"/>
        <v>1.8347841329791862E-3</v>
      </c>
    </row>
    <row r="5464" spans="1:34">
      <c r="A5464" s="4">
        <v>43226.259259259263</v>
      </c>
      <c r="B5464" s="3">
        <v>-1.0558971773025399E-3</v>
      </c>
      <c r="C5464">
        <v>3.0447332456897098</v>
      </c>
      <c r="D5464" s="3">
        <v>2.3507837163979299E-2</v>
      </c>
      <c r="E5464" s="3">
        <v>2.3318953238413102E-2</v>
      </c>
      <c r="F5464" s="3">
        <v>2.3291622473752799E-2</v>
      </c>
      <c r="G5464">
        <v>-4886788</v>
      </c>
      <c r="H5464">
        <v>16936406</v>
      </c>
      <c r="K5464">
        <f t="shared" si="2051"/>
        <v>67.882594227738508</v>
      </c>
      <c r="L5464">
        <f t="shared" si="2052"/>
        <v>42.135968605901731</v>
      </c>
      <c r="M5464">
        <f t="shared" si="2053"/>
        <v>14.108923467390779</v>
      </c>
      <c r="N5464">
        <f t="shared" si="2054"/>
        <v>0.16520751085772867</v>
      </c>
      <c r="O5464">
        <f t="shared" si="2055"/>
        <v>69.706523874279895</v>
      </c>
      <c r="P5464">
        <f t="shared" si="2056"/>
        <v>69.724383224859395</v>
      </c>
      <c r="Q5464">
        <f t="shared" si="2057"/>
        <v>-0.14645558687121252</v>
      </c>
      <c r="R5464">
        <f t="shared" si="2058"/>
        <v>69.852979461151108</v>
      </c>
      <c r="S5464">
        <f t="shared" si="2059"/>
        <v>14.206560525304921</v>
      </c>
      <c r="T5464">
        <f t="shared" si="2060"/>
        <v>17.296331329041333</v>
      </c>
      <c r="U5464">
        <f t="shared" si="2049"/>
        <v>0.58324584313529471</v>
      </c>
      <c r="V5464" s="6">
        <f t="shared" si="2061"/>
        <v>326642.00000027195</v>
      </c>
      <c r="W5464">
        <f t="shared" si="2062"/>
        <v>17.29879453994382</v>
      </c>
      <c r="X5464">
        <f t="shared" si="2063"/>
        <v>14.247393258002772</v>
      </c>
      <c r="Y5464">
        <f t="shared" si="2064"/>
        <v>-0.14520590613235621</v>
      </c>
      <c r="Z5464">
        <f t="shared" si="2065"/>
        <v>2.5293634909537742E-8</v>
      </c>
      <c r="AA5464">
        <f t="shared" si="2066"/>
        <v>-2.8440407724768879E-8</v>
      </c>
      <c r="AB5464">
        <f t="shared" si="2050"/>
        <v>1.0051397557854409</v>
      </c>
      <c r="AC5464">
        <f t="shared" si="2067"/>
        <v>1.9956395250302328</v>
      </c>
      <c r="AD5464">
        <f t="shared" si="2068"/>
        <v>6.8708574944875132E-11</v>
      </c>
      <c r="AE5464">
        <f t="shared" si="2069"/>
        <v>-6.7913991914927583E-4</v>
      </c>
      <c r="AF5464">
        <f t="shared" si="2070"/>
        <v>-1.0071234737444699E-8</v>
      </c>
      <c r="AG5464">
        <f t="shared" si="2071"/>
        <v>6.8708574944875129E-9</v>
      </c>
      <c r="AH5464" t="str">
        <f t="shared" si="2072"/>
        <v>NaN</v>
      </c>
    </row>
    <row r="5465" spans="1:34">
      <c r="A5465" s="4">
        <v>43226.259953703702</v>
      </c>
      <c r="B5465" s="3">
        <v>-1.0613557003671299E-3</v>
      </c>
      <c r="C5465">
        <v>3.0447938959459901</v>
      </c>
      <c r="D5465" s="3">
        <v>2.3504281394052699E-2</v>
      </c>
      <c r="E5465" s="3">
        <v>2.3315433145107801E-2</v>
      </c>
      <c r="F5465" s="3">
        <v>2.3285190584338099E-2</v>
      </c>
      <c r="G5465">
        <v>-4886788</v>
      </c>
      <c r="H5465">
        <v>16936406</v>
      </c>
      <c r="K5465">
        <f t="shared" si="2051"/>
        <v>68.230324699641969</v>
      </c>
      <c r="L5465">
        <f t="shared" si="2052"/>
        <v>42.492153737903507</v>
      </c>
      <c r="M5465">
        <f t="shared" si="2053"/>
        <v>14.228189475362212</v>
      </c>
      <c r="N5465">
        <f t="shared" si="2054"/>
        <v>0.16522589300686388</v>
      </c>
      <c r="O5465">
        <f t="shared" si="2055"/>
        <v>69.695843937787714</v>
      </c>
      <c r="P5465">
        <f t="shared" si="2056"/>
        <v>69.713847794340865</v>
      </c>
      <c r="Q5465">
        <f t="shared" si="2057"/>
        <v>-0.13775033587990038</v>
      </c>
      <c r="R5465">
        <f t="shared" si="2058"/>
        <v>69.833594273667615</v>
      </c>
      <c r="S5465">
        <f t="shared" si="2059"/>
        <v>14.320023032615479</v>
      </c>
      <c r="T5465">
        <f t="shared" si="2060"/>
        <v>17.298266292108199</v>
      </c>
      <c r="U5465">
        <f t="shared" si="2049"/>
        <v>0.58320880097886485</v>
      </c>
      <c r="V5465" s="6">
        <f t="shared" si="2061"/>
        <v>326701.99999983888</v>
      </c>
      <c r="W5465">
        <f t="shared" si="2062"/>
        <v>17.29843264639894</v>
      </c>
      <c r="X5465">
        <f t="shared" si="2063"/>
        <v>14.248865948106811</v>
      </c>
      <c r="Y5465">
        <f t="shared" si="2064"/>
        <v>-0.1415032805021165</v>
      </c>
      <c r="Z5465">
        <f t="shared" si="2065"/>
        <v>1.3482970649604612E-7</v>
      </c>
      <c r="AA5465">
        <f t="shared" si="2066"/>
        <v>-1.0436983773594222E-8</v>
      </c>
      <c r="AB5465">
        <f t="shared" si="2050"/>
        <v>1.0047840581887622</v>
      </c>
      <c r="AC5465">
        <f t="shared" si="2067"/>
        <v>1.9955928343714291</v>
      </c>
      <c r="AD5465">
        <f t="shared" si="2068"/>
        <v>2.5873652628339717E-11</v>
      </c>
      <c r="AE5465">
        <f t="shared" si="2069"/>
        <v>1.2744001282826219E-3</v>
      </c>
      <c r="AF5465">
        <f t="shared" si="2070"/>
        <v>2.0210775250340987E-9</v>
      </c>
      <c r="AG5465">
        <f t="shared" si="2071"/>
        <v>2.5873652628339716E-9</v>
      </c>
      <c r="AH5465">
        <f t="shared" si="2072"/>
        <v>2.0210775250340985E-5</v>
      </c>
    </row>
    <row r="5466" spans="1:34">
      <c r="A5466" s="4">
        <v>43226.260659722226</v>
      </c>
      <c r="B5466" s="3">
        <v>-1.0594529472291499E-3</v>
      </c>
      <c r="C5466">
        <v>3.0447843821802998</v>
      </c>
      <c r="D5466" s="3">
        <v>2.34998456007997E-2</v>
      </c>
      <c r="E5466" s="3">
        <v>2.3310616801227299E-2</v>
      </c>
      <c r="F5466" s="3">
        <v>2.3281617312441098E-2</v>
      </c>
      <c r="G5466">
        <v>-4886788</v>
      </c>
      <c r="H5466">
        <v>16936406</v>
      </c>
      <c r="K5466">
        <f t="shared" si="2051"/>
        <v>68.109111463248823</v>
      </c>
      <c r="L5466">
        <f t="shared" si="2052"/>
        <v>42.375637534898232</v>
      </c>
      <c r="M5466">
        <f t="shared" si="2053"/>
        <v>14.189174869900356</v>
      </c>
      <c r="N5466">
        <f t="shared" si="2054"/>
        <v>0.16522300953248992</v>
      </c>
      <c r="O5466">
        <f t="shared" si="2055"/>
        <v>69.682520806310606</v>
      </c>
      <c r="P5466">
        <f t="shared" si="2056"/>
        <v>69.699432762719397</v>
      </c>
      <c r="Q5466">
        <f t="shared" si="2057"/>
        <v>-0.14030391875523662</v>
      </c>
      <c r="R5466">
        <f t="shared" si="2058"/>
        <v>69.822824725065843</v>
      </c>
      <c r="S5466">
        <f t="shared" si="2059"/>
        <v>14.282710815737181</v>
      </c>
      <c r="T5466">
        <f t="shared" si="2060"/>
        <v>17.297962768489885</v>
      </c>
      <c r="U5466">
        <f t="shared" si="2049"/>
        <v>0.58321461151320642</v>
      </c>
      <c r="V5466" s="6">
        <f t="shared" si="2061"/>
        <v>326763.00000026822</v>
      </c>
      <c r="W5466">
        <f t="shared" si="2062"/>
        <v>17.298210840677886</v>
      </c>
      <c r="X5466">
        <f t="shared" si="2063"/>
        <v>14.246728957841723</v>
      </c>
      <c r="Y5466">
        <f t="shared" si="2064"/>
        <v>-0.13812547789043114</v>
      </c>
      <c r="Z5466">
        <f t="shared" si="2065"/>
        <v>-9.4067237086249756E-8</v>
      </c>
      <c r="AA5466">
        <f t="shared" si="2066"/>
        <v>4.4681939186230786E-9</v>
      </c>
      <c r="AB5466">
        <f t="shared" si="2050"/>
        <v>1.0045201918716691</v>
      </c>
      <c r="AC5466">
        <f t="shared" si="2067"/>
        <v>1.9956001583963388</v>
      </c>
      <c r="AD5466">
        <f t="shared" si="2068"/>
        <v>-1.1347731637729432E-11</v>
      </c>
      <c r="AE5466">
        <f t="shared" si="2069"/>
        <v>1.9539955598584527E-4</v>
      </c>
      <c r="AF5466">
        <f t="shared" si="2070"/>
        <v>-5.781180379625066E-9</v>
      </c>
      <c r="AG5466" t="str">
        <f t="shared" si="2071"/>
        <v>NaN</v>
      </c>
      <c r="AH5466" t="str">
        <f t="shared" si="2072"/>
        <v>NaN</v>
      </c>
    </row>
    <row r="5467" spans="1:34">
      <c r="A5467" s="4">
        <v>43226.261354166665</v>
      </c>
      <c r="B5467" s="3">
        <v>-1.0563728655870401E-3</v>
      </c>
      <c r="C5467">
        <v>3.0447582193246499</v>
      </c>
      <c r="D5467" s="3">
        <v>2.3495290885475702E-2</v>
      </c>
      <c r="E5467" s="3">
        <v>2.33045874522213E-2</v>
      </c>
      <c r="F5467" s="3">
        <v>2.32757571465299E-2</v>
      </c>
      <c r="G5467">
        <v>-4886788</v>
      </c>
      <c r="H5467">
        <v>16936406</v>
      </c>
      <c r="K5467">
        <f t="shared" si="2051"/>
        <v>67.912897536837121</v>
      </c>
      <c r="L5467">
        <f t="shared" si="2052"/>
        <v>42.1871267432428</v>
      </c>
      <c r="M5467">
        <f t="shared" si="2053"/>
        <v>14.126053398619613</v>
      </c>
      <c r="N5467">
        <f t="shared" si="2054"/>
        <v>0.16521507997796114</v>
      </c>
      <c r="O5467">
        <f t="shared" si="2055"/>
        <v>69.668840486322424</v>
      </c>
      <c r="P5467">
        <f t="shared" si="2056"/>
        <v>69.681387278689471</v>
      </c>
      <c r="Q5467">
        <f t="shared" si="2057"/>
        <v>-0.1363221790361564</v>
      </c>
      <c r="R5467">
        <f t="shared" si="2058"/>
        <v>69.80516266535858</v>
      </c>
      <c r="S5467">
        <f t="shared" si="2059"/>
        <v>14.216934851310384</v>
      </c>
      <c r="T5467">
        <f t="shared" si="2060"/>
        <v>17.29712807853949</v>
      </c>
      <c r="U5467">
        <f t="shared" si="2049"/>
        <v>0.58323059048264625</v>
      </c>
      <c r="V5467" s="6">
        <f t="shared" si="2061"/>
        <v>326822.99999983516</v>
      </c>
      <c r="W5467">
        <f t="shared" si="2062"/>
        <v>17.298126204284308</v>
      </c>
      <c r="X5467">
        <f t="shared" si="2063"/>
        <v>14.246591343600825</v>
      </c>
      <c r="Y5467">
        <f t="shared" si="2064"/>
        <v>-0.13778360809647458</v>
      </c>
      <c r="Z5467">
        <f t="shared" si="2065"/>
        <v>1.0433624399370154E-7</v>
      </c>
      <c r="AA5467">
        <f t="shared" si="2066"/>
        <v>1.6454300860113968E-8</v>
      </c>
      <c r="AB5467">
        <f t="shared" si="2050"/>
        <v>1.0045154915141752</v>
      </c>
      <c r="AC5467">
        <f t="shared" si="2067"/>
        <v>1.995620299464842</v>
      </c>
      <c r="AD5467">
        <f t="shared" si="2068"/>
        <v>-4.1892579349736887E-11</v>
      </c>
      <c r="AE5467">
        <f t="shared" si="2069"/>
        <v>-2.0541974129561929E-5</v>
      </c>
      <c r="AF5467">
        <f t="shared" si="2070"/>
        <v>2.0301398633199067E-7</v>
      </c>
      <c r="AG5467" t="str">
        <f t="shared" si="2071"/>
        <v>NaN</v>
      </c>
      <c r="AH5467">
        <f t="shared" si="2072"/>
        <v>2.0301398633199067E-3</v>
      </c>
    </row>
    <row r="5468" spans="1:34">
      <c r="A5468" s="4">
        <v>43226.262048611112</v>
      </c>
      <c r="B5468" s="3">
        <v>-1.0604162160052499E-3</v>
      </c>
      <c r="C5468">
        <v>3.0448236264637698</v>
      </c>
      <c r="D5468" s="3">
        <v>2.34910453675366E-2</v>
      </c>
      <c r="E5468" s="3">
        <v>2.33016381848574E-2</v>
      </c>
      <c r="F5468" s="3">
        <v>2.32716597947547E-2</v>
      </c>
      <c r="G5468">
        <v>-4886788</v>
      </c>
      <c r="H5468">
        <v>16936406</v>
      </c>
      <c r="K5468">
        <f t="shared" si="2051"/>
        <v>68.170475664172713</v>
      </c>
      <c r="L5468">
        <f t="shared" si="2052"/>
        <v>42.450090802196456</v>
      </c>
      <c r="M5468">
        <f t="shared" si="2053"/>
        <v>14.21410500643128</v>
      </c>
      <c r="N5468">
        <f t="shared" si="2054"/>
        <v>0.16523490386428163</v>
      </c>
      <c r="O5468">
        <f t="shared" si="2055"/>
        <v>69.656088856463924</v>
      </c>
      <c r="P5468">
        <f t="shared" si="2056"/>
        <v>69.67256029636313</v>
      </c>
      <c r="Q5468">
        <f t="shared" si="2057"/>
        <v>-0.13672472649803069</v>
      </c>
      <c r="R5468">
        <f t="shared" si="2058"/>
        <v>69.792813582961955</v>
      </c>
      <c r="S5468">
        <f t="shared" si="2059"/>
        <v>14.305254824096634</v>
      </c>
      <c r="T5468">
        <f t="shared" si="2060"/>
        <v>17.299214803415332</v>
      </c>
      <c r="U5468">
        <f t="shared" si="2049"/>
        <v>0.58319064305904922</v>
      </c>
      <c r="V5468" s="6">
        <f t="shared" si="2061"/>
        <v>326883.00000003073</v>
      </c>
      <c r="W5468">
        <f t="shared" si="2062"/>
        <v>17.298099937817344</v>
      </c>
      <c r="X5468">
        <f t="shared" si="2063"/>
        <v>14.254559315284119</v>
      </c>
      <c r="Y5468">
        <f t="shared" si="2064"/>
        <v>-0.14044889851117168</v>
      </c>
      <c r="Z5468">
        <f t="shared" si="2065"/>
        <v>7.271919998441179E-8</v>
      </c>
      <c r="AA5468">
        <f t="shared" si="2066"/>
        <v>-1.5827185903272159E-8</v>
      </c>
      <c r="AB5468">
        <f t="shared" si="2050"/>
        <v>1.004702614127327</v>
      </c>
      <c r="AC5468">
        <f t="shared" si="2067"/>
        <v>1.9955699467935879</v>
      </c>
      <c r="AD5468">
        <f t="shared" si="2068"/>
        <v>3.9530256123080304E-11</v>
      </c>
      <c r="AE5468">
        <f t="shared" si="2069"/>
        <v>-7.184908072297939E-5</v>
      </c>
      <c r="AF5468">
        <f t="shared" si="2070"/>
        <v>-5.4769584759281809E-8</v>
      </c>
      <c r="AG5468">
        <f t="shared" si="2071"/>
        <v>3.9530256123080304E-9</v>
      </c>
      <c r="AH5468" t="str">
        <f t="shared" si="2072"/>
        <v>NaN</v>
      </c>
    </row>
    <row r="5469" spans="1:34">
      <c r="A5469" s="4">
        <v>43226.262743055559</v>
      </c>
      <c r="B5469" s="3">
        <v>-1.05721721229202E-3</v>
      </c>
      <c r="C5469">
        <v>3.0447855714010101</v>
      </c>
      <c r="D5469" s="3">
        <v>2.3487334998917499E-2</v>
      </c>
      <c r="E5469">
        <v>2.3299580833026998E-2</v>
      </c>
      <c r="F5469" s="3">
        <v>2.3271802725630598E-2</v>
      </c>
      <c r="G5469">
        <v>-4886788</v>
      </c>
      <c r="H5469">
        <v>16936406</v>
      </c>
      <c r="K5469">
        <f t="shared" si="2051"/>
        <v>67.96668591048666</v>
      </c>
      <c r="L5469">
        <f t="shared" si="2052"/>
        <v>42.246113167174869</v>
      </c>
      <c r="M5469">
        <f t="shared" si="2053"/>
        <v>14.145804574833372</v>
      </c>
      <c r="N5469">
        <f t="shared" si="2054"/>
        <v>0.16522336996678638</v>
      </c>
      <c r="O5469">
        <f t="shared" si="2055"/>
        <v>69.644944574906745</v>
      </c>
      <c r="P5469">
        <f t="shared" si="2056"/>
        <v>69.666402764337278</v>
      </c>
      <c r="Q5469">
        <f t="shared" si="2057"/>
        <v>-0.14829978999932791</v>
      </c>
      <c r="R5469">
        <f t="shared" si="2058"/>
        <v>69.793244364906073</v>
      </c>
      <c r="S5469">
        <f t="shared" si="2059"/>
        <v>14.244671101499591</v>
      </c>
      <c r="T5469">
        <f t="shared" si="2060"/>
        <v>17.298000708942148</v>
      </c>
      <c r="U5469">
        <f t="shared" si="2049"/>
        <v>0.58321388519641415</v>
      </c>
      <c r="V5469" s="6">
        <f t="shared" si="2061"/>
        <v>326943.00000022631</v>
      </c>
      <c r="W5469">
        <f t="shared" si="2062"/>
        <v>17.297778903221062</v>
      </c>
      <c r="X5469">
        <f t="shared" si="2063"/>
        <v>14.253602116740534</v>
      </c>
      <c r="Y5469">
        <f t="shared" si="2064"/>
        <v>-0.14125841534967756</v>
      </c>
      <c r="Z5469">
        <f t="shared" si="2065"/>
        <v>7.5880904725060519E-8</v>
      </c>
      <c r="AA5469">
        <f t="shared" si="2066"/>
        <v>1.0078632645893813E-8</v>
      </c>
      <c r="AB5469">
        <f t="shared" si="2050"/>
        <v>1.0047964451852025</v>
      </c>
      <c r="AC5469">
        <f t="shared" si="2067"/>
        <v>1.9955992428932259</v>
      </c>
      <c r="AD5469">
        <f t="shared" si="2068"/>
        <v>-2.5028678738877973E-11</v>
      </c>
      <c r="AE5469">
        <f t="shared" si="2069"/>
        <v>-1.3727819504279334E-4</v>
      </c>
      <c r="AF5469">
        <f t="shared" si="2070"/>
        <v>1.814961426889722E-8</v>
      </c>
      <c r="AG5469" t="str">
        <f t="shared" si="2071"/>
        <v>NaN</v>
      </c>
      <c r="AH5469">
        <f t="shared" si="2072"/>
        <v>1.8149614268897219E-4</v>
      </c>
    </row>
    <row r="5470" spans="1:34">
      <c r="A5470" s="4">
        <v>43226.263437499998</v>
      </c>
      <c r="B5470" s="3">
        <v>-1.0566582785577301E-3</v>
      </c>
      <c r="C5470">
        <v>3.04485216776084</v>
      </c>
      <c r="D5470" s="3">
        <v>2.3482578116072499E-2</v>
      </c>
      <c r="E5470">
        <v>2.3291648730883002E-2</v>
      </c>
      <c r="F5470" s="3">
        <v>2.32638938838318E-2</v>
      </c>
      <c r="G5470">
        <v>-4886788</v>
      </c>
      <c r="H5470">
        <v>16936406</v>
      </c>
      <c r="K5470">
        <f t="shared" si="2051"/>
        <v>67.931079522295647</v>
      </c>
      <c r="L5470">
        <f t="shared" si="2052"/>
        <v>42.220902879549158</v>
      </c>
      <c r="M5470">
        <f t="shared" si="2053"/>
        <v>14.137363092876974</v>
      </c>
      <c r="N5470">
        <f t="shared" si="2054"/>
        <v>0.1652435542874032</v>
      </c>
      <c r="O5470">
        <f t="shared" si="2055"/>
        <v>69.630657034448831</v>
      </c>
      <c r="P5470">
        <f t="shared" si="2056"/>
        <v>69.642662453000042</v>
      </c>
      <c r="Q5470">
        <f t="shared" si="2057"/>
        <v>-0.13875072955167411</v>
      </c>
      <c r="R5470">
        <f t="shared" si="2058"/>
        <v>69.769407764000505</v>
      </c>
      <c r="S5470">
        <f t="shared" si="2059"/>
        <v>14.229863579244757</v>
      </c>
      <c r="T5470">
        <f t="shared" si="2060"/>
        <v>17.30012537427023</v>
      </c>
      <c r="U5470">
        <f t="shared" si="2049"/>
        <v>0.58317321145602519</v>
      </c>
      <c r="V5470" s="6">
        <f t="shared" si="2061"/>
        <v>327002.99999979325</v>
      </c>
      <c r="W5470">
        <f t="shared" si="2062"/>
        <v>17.297676755849505</v>
      </c>
      <c r="X5470">
        <f t="shared" si="2063"/>
        <v>14.259030335262525</v>
      </c>
      <c r="Y5470">
        <f t="shared" si="2064"/>
        <v>-0.13869807437922077</v>
      </c>
      <c r="Z5470">
        <f t="shared" si="2065"/>
        <v>-2.038123470017102E-7</v>
      </c>
      <c r="AA5470">
        <f t="shared" si="2066"/>
        <v>2.6678513719735688E-8</v>
      </c>
      <c r="AB5470">
        <f t="shared" si="2050"/>
        <v>1.0045871902456163</v>
      </c>
      <c r="AC5470">
        <f t="shared" si="2067"/>
        <v>1.9955479747188594</v>
      </c>
      <c r="AD5470">
        <f t="shared" si="2068"/>
        <v>-6.7473102479995288E-11</v>
      </c>
      <c r="AE5470">
        <f t="shared" si="2069"/>
        <v>-3.8832808162105161E-6</v>
      </c>
      <c r="AF5470">
        <f t="shared" si="2070"/>
        <v>1.7296686683142918E-6</v>
      </c>
      <c r="AG5470" t="str">
        <f t="shared" si="2071"/>
        <v>NaN</v>
      </c>
      <c r="AH5470">
        <f t="shared" si="2072"/>
        <v>1.7296686683142919E-2</v>
      </c>
    </row>
    <row r="5471" spans="1:34">
      <c r="A5471" s="4">
        <v>43226.264143518521</v>
      </c>
      <c r="B5471" s="3">
        <v>-1.05812102003256E-3</v>
      </c>
      <c r="C5471">
        <v>3.04470827205478</v>
      </c>
      <c r="D5471" s="3">
        <v>2.3476869856658599E-2</v>
      </c>
      <c r="E5471" s="3">
        <v>2.32838474430173E-2</v>
      </c>
      <c r="F5471" s="3">
        <v>2.3254984525901801E-2</v>
      </c>
      <c r="G5471">
        <v>-4886788</v>
      </c>
      <c r="H5471">
        <v>16936406</v>
      </c>
      <c r="K5471">
        <f t="shared" si="2051"/>
        <v>68.024262197773382</v>
      </c>
      <c r="L5471">
        <f t="shared" si="2052"/>
        <v>42.325796824940859</v>
      </c>
      <c r="M5471">
        <f t="shared" si="2053"/>
        <v>14.172486069675399</v>
      </c>
      <c r="N5471">
        <f t="shared" si="2054"/>
        <v>0.1651999417374993</v>
      </c>
      <c r="O5471">
        <f t="shared" si="2055"/>
        <v>69.613511985899649</v>
      </c>
      <c r="P5471">
        <f t="shared" si="2056"/>
        <v>69.619313661040351</v>
      </c>
      <c r="Q5471">
        <f t="shared" si="2057"/>
        <v>-0.12904370358666029</v>
      </c>
      <c r="R5471">
        <f t="shared" si="2058"/>
        <v>69.742555689486309</v>
      </c>
      <c r="S5471">
        <f t="shared" si="2059"/>
        <v>14.258515205399839</v>
      </c>
      <c r="T5471">
        <f t="shared" si="2060"/>
        <v>17.295534579543503</v>
      </c>
      <c r="U5471">
        <f t="shared" si="2049"/>
        <v>0.58326109578793661</v>
      </c>
      <c r="V5471" s="6">
        <f t="shared" si="2061"/>
        <v>327064.00000022259</v>
      </c>
      <c r="W5471">
        <f t="shared" si="2062"/>
        <v>17.297743881265095</v>
      </c>
      <c r="X5471">
        <f t="shared" si="2063"/>
        <v>14.266682564703608</v>
      </c>
      <c r="Y5471">
        <f t="shared" si="2064"/>
        <v>-0.13154846450501623</v>
      </c>
      <c r="Z5471">
        <f t="shared" si="2065"/>
        <v>-2.0067677243416512E-7</v>
      </c>
      <c r="AA5471">
        <f t="shared" si="2066"/>
        <v>-3.2490525082253815E-8</v>
      </c>
      <c r="AB5471">
        <f t="shared" si="2050"/>
        <v>1.003981854485309</v>
      </c>
      <c r="AC5471">
        <f t="shared" si="2067"/>
        <v>1.9956587505956154</v>
      </c>
      <c r="AD5471">
        <f t="shared" si="2068"/>
        <v>8.6643210227904986E-11</v>
      </c>
      <c r="AE5471">
        <f t="shared" si="2069"/>
        <v>3.1430049778764866E-5</v>
      </c>
      <c r="AF5471">
        <f t="shared" si="2070"/>
        <v>2.7442299645959675E-7</v>
      </c>
      <c r="AG5471">
        <f t="shared" si="2071"/>
        <v>8.6643210227904989E-9</v>
      </c>
      <c r="AH5471">
        <f t="shared" si="2072"/>
        <v>2.7442299645959677E-3</v>
      </c>
    </row>
    <row r="5472" spans="1:34">
      <c r="A5472" s="4">
        <v>43226.264837962961</v>
      </c>
      <c r="B5472" s="3">
        <v>-1.0554571656393799E-3</v>
      </c>
      <c r="C5472">
        <v>3.0447760576353202</v>
      </c>
      <c r="D5472" s="3">
        <v>2.3471922698499799E-2</v>
      </c>
      <c r="E5472" s="3">
        <v>2.3276807256406799E-2</v>
      </c>
      <c r="F5472" s="3">
        <v>2.32493268453982E-2</v>
      </c>
      <c r="G5472">
        <v>-4886788</v>
      </c>
      <c r="H5472">
        <v>16936406</v>
      </c>
      <c r="K5472">
        <f t="shared" si="2051"/>
        <v>67.854563666822457</v>
      </c>
      <c r="L5472">
        <f t="shared" si="2052"/>
        <v>42.163535263520757</v>
      </c>
      <c r="M5472">
        <f t="shared" si="2053"/>
        <v>14.118153962748233</v>
      </c>
      <c r="N5472">
        <f t="shared" si="2054"/>
        <v>0.16522048649241258</v>
      </c>
      <c r="O5472">
        <f t="shared" si="2055"/>
        <v>69.59865294382341</v>
      </c>
      <c r="P5472">
        <f t="shared" si="2056"/>
        <v>69.59824280000359</v>
      </c>
      <c r="Q5472">
        <f t="shared" si="2057"/>
        <v>-0.12685096037671428</v>
      </c>
      <c r="R5472">
        <f t="shared" si="2058"/>
        <v>69.725503904200124</v>
      </c>
      <c r="S5472">
        <f t="shared" si="2059"/>
        <v>14.202721269666043</v>
      </c>
      <c r="T5472">
        <f t="shared" si="2060"/>
        <v>17.297697185323852</v>
      </c>
      <c r="U5472">
        <f t="shared" si="2049"/>
        <v>0.58321969573075549</v>
      </c>
      <c r="V5472" s="6">
        <f t="shared" si="2061"/>
        <v>327123.99999978952</v>
      </c>
      <c r="W5472">
        <f t="shared" si="2062"/>
        <v>17.297828517658647</v>
      </c>
      <c r="X5472">
        <f t="shared" si="2063"/>
        <v>14.266033566128145</v>
      </c>
      <c r="Y5472">
        <f t="shared" si="2064"/>
        <v>-0.12639319215083825</v>
      </c>
      <c r="Z5472">
        <f t="shared" si="2065"/>
        <v>3.1617043634020792E-7</v>
      </c>
      <c r="AA5472">
        <f t="shared" si="2066"/>
        <v>-5.8556855071515147E-8</v>
      </c>
      <c r="AB5472">
        <f t="shared" si="2050"/>
        <v>1.003571057837332</v>
      </c>
      <c r="AC5472">
        <f t="shared" si="2067"/>
        <v>1.9956065669181355</v>
      </c>
      <c r="AD5472">
        <f t="shared" si="2068"/>
        <v>1.6251980526255724E-10</v>
      </c>
      <c r="AE5472">
        <f t="shared" si="2069"/>
        <v>6.382833928796636E-5</v>
      </c>
      <c r="AF5472">
        <f t="shared" si="2070"/>
        <v>2.5346837719959934E-7</v>
      </c>
      <c r="AG5472">
        <f t="shared" si="2071"/>
        <v>1.6251980526255723E-8</v>
      </c>
      <c r="AH5472">
        <f t="shared" si="2072"/>
        <v>2.5346837719959934E-3</v>
      </c>
    </row>
    <row r="5473" spans="1:34">
      <c r="A5473" s="4">
        <v>43226.265532407408</v>
      </c>
      <c r="B5473" s="3">
        <v>-1.05913185763711E-3</v>
      </c>
      <c r="C5473">
        <v>3.0448271941259</v>
      </c>
      <c r="D5473" s="3">
        <v>2.3466369037778399E-2</v>
      </c>
      <c r="E5473" s="3">
        <v>2.3272799582609902E-2</v>
      </c>
      <c r="F5473" s="3">
        <v>2.32426090942317E-2</v>
      </c>
      <c r="G5473">
        <v>-4886788</v>
      </c>
      <c r="H5473">
        <v>16936406</v>
      </c>
      <c r="K5473">
        <f t="shared" si="2051"/>
        <v>68.088656729607123</v>
      </c>
      <c r="L5473">
        <f t="shared" si="2052"/>
        <v>42.406458749074815</v>
      </c>
      <c r="M5473">
        <f t="shared" si="2053"/>
        <v>14.199495129915183</v>
      </c>
      <c r="N5473">
        <f t="shared" si="2054"/>
        <v>0.16523598516717072</v>
      </c>
      <c r="O5473">
        <f t="shared" si="2055"/>
        <v>69.581972240339226</v>
      </c>
      <c r="P5473">
        <f t="shared" si="2056"/>
        <v>69.586248069987604</v>
      </c>
      <c r="Q5473">
        <f t="shared" si="2057"/>
        <v>-0.1232849124891402</v>
      </c>
      <c r="R5473">
        <f t="shared" si="2058"/>
        <v>69.705257152828366</v>
      </c>
      <c r="S5473">
        <f t="shared" si="2059"/>
        <v>14.281685071574611</v>
      </c>
      <c r="T5473">
        <f t="shared" si="2060"/>
        <v>17.299328624772077</v>
      </c>
      <c r="U5473">
        <f t="shared" si="2049"/>
        <v>0.58318846410867342</v>
      </c>
      <c r="V5473" s="6">
        <f t="shared" si="2061"/>
        <v>327183.9999999851</v>
      </c>
      <c r="W5473">
        <f t="shared" si="2062"/>
        <v>17.297808088184333</v>
      </c>
      <c r="X5473">
        <f t="shared" si="2063"/>
        <v>14.268141544588826</v>
      </c>
      <c r="Y5473">
        <f t="shared" si="2064"/>
        <v>-0.12346028326414189</v>
      </c>
      <c r="Z5473">
        <f t="shared" si="2065"/>
        <v>2.2131930430643359E-8</v>
      </c>
      <c r="AA5473">
        <f t="shared" si="2066"/>
        <v>-5.058353690295065E-8</v>
      </c>
      <c r="AB5473">
        <f t="shared" si="2050"/>
        <v>1.0033047539050559</v>
      </c>
      <c r="AC5473">
        <f t="shared" si="2067"/>
        <v>1.9955672002842497</v>
      </c>
      <c r="AD5473">
        <f t="shared" si="2068"/>
        <v>1.4372277310664246E-10</v>
      </c>
      <c r="AE5473">
        <f t="shared" si="2069"/>
        <v>3.7823213715547355E-5</v>
      </c>
      <c r="AF5473">
        <f t="shared" si="2070"/>
        <v>3.7826677568060851E-7</v>
      </c>
      <c r="AG5473">
        <f t="shared" si="2071"/>
        <v>1.4372277310664246E-8</v>
      </c>
      <c r="AH5473">
        <f t="shared" si="2072"/>
        <v>3.7826677568060848E-3</v>
      </c>
    </row>
    <row r="5474" spans="1:34">
      <c r="A5474" s="4">
        <v>43226.266226851854</v>
      </c>
      <c r="B5474" s="3">
        <v>-1.06059459911194E-3</v>
      </c>
      <c r="C5474">
        <v>3.0447843821802998</v>
      </c>
      <c r="D5474" s="3">
        <v>2.34623732561886E-2</v>
      </c>
      <c r="E5474" s="3">
        <v>2.3268340004942701E-2</v>
      </c>
      <c r="F5474" s="3">
        <v>2.3237618424482201E-2</v>
      </c>
      <c r="G5474">
        <v>-4886788</v>
      </c>
      <c r="H5474">
        <v>16936406</v>
      </c>
      <c r="K5474">
        <f t="shared" si="2051"/>
        <v>68.181839405084844</v>
      </c>
      <c r="L5474">
        <f t="shared" si="2052"/>
        <v>42.506201614517636</v>
      </c>
      <c r="M5474">
        <f t="shared" si="2053"/>
        <v>14.232893304954498</v>
      </c>
      <c r="N5474">
        <f t="shared" si="2054"/>
        <v>0.16522300953248992</v>
      </c>
      <c r="O5474">
        <f t="shared" si="2055"/>
        <v>69.569970706354582</v>
      </c>
      <c r="P5474">
        <f t="shared" si="2056"/>
        <v>69.572900818486048</v>
      </c>
      <c r="Q5474">
        <f t="shared" si="2057"/>
        <v>-0.12024497692657121</v>
      </c>
      <c r="R5474">
        <f t="shared" si="2058"/>
        <v>69.690215683281153</v>
      </c>
      <c r="S5474">
        <f t="shared" si="2059"/>
        <v>14.313056622905545</v>
      </c>
      <c r="T5474">
        <f t="shared" si="2060"/>
        <v>17.297962768489885</v>
      </c>
      <c r="U5474">
        <f t="shared" si="2049"/>
        <v>0.58321461151320642</v>
      </c>
      <c r="V5474" s="6">
        <f t="shared" si="2061"/>
        <v>327244.00000018068</v>
      </c>
      <c r="W5474">
        <f t="shared" si="2062"/>
        <v>17.297968605482474</v>
      </c>
      <c r="X5474">
        <f t="shared" si="2063"/>
        <v>14.271405405021612</v>
      </c>
      <c r="Y5474">
        <f t="shared" si="2064"/>
        <v>-0.12284043712809971</v>
      </c>
      <c r="Z5474">
        <f t="shared" si="2065"/>
        <v>-3.09847027620225E-7</v>
      </c>
      <c r="AA5474">
        <f t="shared" si="2066"/>
        <v>1.1052900407737829E-8</v>
      </c>
      <c r="AB5474">
        <f t="shared" si="2050"/>
        <v>1.0032445919317028</v>
      </c>
      <c r="AC5474">
        <f t="shared" si="2067"/>
        <v>1.9956001583963388</v>
      </c>
      <c r="AD5474">
        <f t="shared" si="2068"/>
        <v>-3.1563542563488405E-11</v>
      </c>
      <c r="AE5474">
        <f t="shared" si="2069"/>
        <v>-6.4020975153125973E-5</v>
      </c>
      <c r="AF5474">
        <f t="shared" si="2070"/>
        <v>4.9078862864717785E-8</v>
      </c>
      <c r="AG5474" t="str">
        <f t="shared" si="2071"/>
        <v>NaN</v>
      </c>
      <c r="AH5474">
        <f t="shared" si="2072"/>
        <v>4.9078862864717786E-4</v>
      </c>
    </row>
    <row r="5475" spans="1:34">
      <c r="A5475" s="4">
        <v>43226.266921296294</v>
      </c>
      <c r="B5475" s="3">
        <v>-1.0555047344678299E-3</v>
      </c>
      <c r="C5475">
        <v>3.0447106504961998</v>
      </c>
      <c r="D5475" s="3">
        <v>2.34581396304566E-2</v>
      </c>
      <c r="E5475" s="3">
        <v>2.32631550026417E-2</v>
      </c>
      <c r="F5475" s="3">
        <v>2.32349742032784E-2</v>
      </c>
      <c r="G5475">
        <v>-4886788</v>
      </c>
      <c r="H5475">
        <v>16936406</v>
      </c>
      <c r="K5475">
        <f t="shared" si="2051"/>
        <v>67.857593997732323</v>
      </c>
      <c r="L5475">
        <f t="shared" si="2052"/>
        <v>42.185432011872173</v>
      </c>
      <c r="M5475">
        <f t="shared" si="2053"/>
        <v>14.125485930112371</v>
      </c>
      <c r="N5475">
        <f t="shared" si="2054"/>
        <v>0.16520066260609195</v>
      </c>
      <c r="O5475">
        <f t="shared" si="2055"/>
        <v>69.557254795347191</v>
      </c>
      <c r="P5475">
        <f t="shared" si="2056"/>
        <v>69.557382414073757</v>
      </c>
      <c r="Q5475">
        <f t="shared" si="2057"/>
        <v>-0.1249914219685877</v>
      </c>
      <c r="R5475">
        <f t="shared" si="2058"/>
        <v>69.682246217315779</v>
      </c>
      <c r="S5475">
        <f t="shared" si="2059"/>
        <v>14.208813544758096</v>
      </c>
      <c r="T5475">
        <f t="shared" si="2060"/>
        <v>17.295610460447993</v>
      </c>
      <c r="U5475">
        <f t="shared" si="2049"/>
        <v>0.58325964315435297</v>
      </c>
      <c r="V5475" s="6">
        <f t="shared" si="2061"/>
        <v>327303.99999974761</v>
      </c>
      <c r="W5475">
        <f t="shared" si="2062"/>
        <v>17.29794233901551</v>
      </c>
      <c r="X5475">
        <f t="shared" si="2063"/>
        <v>14.265100129365807</v>
      </c>
      <c r="Y5475">
        <f t="shared" si="2064"/>
        <v>-0.12307467982018257</v>
      </c>
      <c r="Z5475">
        <f t="shared" si="2065"/>
        <v>-1.0974510994041753E-7</v>
      </c>
      <c r="AA5475">
        <f t="shared" si="2066"/>
        <v>4.5592747401306991E-8</v>
      </c>
      <c r="AB5475">
        <f t="shared" si="2050"/>
        <v>1.0032930315780011</v>
      </c>
      <c r="AC5475">
        <f t="shared" si="2067"/>
        <v>1.9956569195893898</v>
      </c>
      <c r="AD5475">
        <f t="shared" si="2068"/>
        <v>-1.2995417557091968E-10</v>
      </c>
      <c r="AE5475">
        <f t="shared" si="2069"/>
        <v>1.172184394656354E-5</v>
      </c>
      <c r="AF5475">
        <f t="shared" si="2070"/>
        <v>-1.1036346801294507E-6</v>
      </c>
      <c r="AG5475" t="str">
        <f t="shared" si="2071"/>
        <v>NaN</v>
      </c>
      <c r="AH5475" t="str">
        <f t="shared" si="2072"/>
        <v>NaN</v>
      </c>
    </row>
    <row r="5476" spans="1:34">
      <c r="A5476" s="4">
        <v>43226.267627314817</v>
      </c>
      <c r="B5476" s="3">
        <v>-1.05954808488605E-3</v>
      </c>
      <c r="C5476">
        <v>3.0447427594554002</v>
      </c>
      <c r="D5476" s="3">
        <v>2.3453477885268501E-2</v>
      </c>
      <c r="E5476" s="3">
        <v>2.3260146274242301E-2</v>
      </c>
      <c r="F5476" s="3">
        <v>2.32299954444352E-2</v>
      </c>
      <c r="G5476">
        <v>-4886788</v>
      </c>
      <c r="H5476">
        <v>16936406</v>
      </c>
      <c r="K5476">
        <f t="shared" si="2051"/>
        <v>68.115172125068554</v>
      </c>
      <c r="L5476">
        <f t="shared" si="2052"/>
        <v>42.449554672395571</v>
      </c>
      <c r="M5476">
        <f t="shared" si="2053"/>
        <v>14.213925487256105</v>
      </c>
      <c r="N5476">
        <f t="shared" si="2054"/>
        <v>0.16521039433210263</v>
      </c>
      <c r="O5476">
        <f t="shared" si="2055"/>
        <v>69.543253005698446</v>
      </c>
      <c r="P5476">
        <f t="shared" si="2056"/>
        <v>69.548377468394264</v>
      </c>
      <c r="Q5476">
        <f t="shared" si="2057"/>
        <v>-0.1239876405653888</v>
      </c>
      <c r="R5476">
        <f t="shared" si="2058"/>
        <v>69.667240646263835</v>
      </c>
      <c r="S5476">
        <f t="shared" si="2059"/>
        <v>14.296583914299697</v>
      </c>
      <c r="T5476">
        <f t="shared" si="2060"/>
        <v>17.296634852659647</v>
      </c>
      <c r="U5476">
        <f t="shared" si="2049"/>
        <v>0.58324003260095303</v>
      </c>
      <c r="V5476" s="6">
        <f t="shared" si="2061"/>
        <v>327365.00000017695</v>
      </c>
      <c r="W5476">
        <f t="shared" si="2062"/>
        <v>17.297904398563215</v>
      </c>
      <c r="X5476">
        <f t="shared" si="2063"/>
        <v>14.263460898714973</v>
      </c>
      <c r="Y5476">
        <f t="shared" si="2064"/>
        <v>-0.12260931596553822</v>
      </c>
      <c r="Z5476">
        <f t="shared" si="2065"/>
        <v>1.3169413190501202E-7</v>
      </c>
      <c r="AA5476">
        <f t="shared" si="2066"/>
        <v>-1.3811459959452844E-9</v>
      </c>
      <c r="AB5476">
        <f t="shared" si="2050"/>
        <v>1.0032305986815837</v>
      </c>
      <c r="AC5476">
        <f t="shared" si="2067"/>
        <v>1.9956322010053227</v>
      </c>
      <c r="AD5476">
        <f t="shared" si="2068"/>
        <v>3.9516086692254283E-12</v>
      </c>
      <c r="AE5476">
        <f t="shared" si="2069"/>
        <v>6.2513470735098555E-5</v>
      </c>
      <c r="AF5476">
        <f t="shared" si="2070"/>
        <v>6.2926177936673735E-9</v>
      </c>
      <c r="AG5476">
        <f t="shared" si="2071"/>
        <v>3.9516086692254283E-10</v>
      </c>
      <c r="AH5476">
        <f t="shared" si="2072"/>
        <v>6.2926177936673737E-5</v>
      </c>
    </row>
    <row r="5477" spans="1:34">
      <c r="A5477" s="4">
        <v>43226.268321759257</v>
      </c>
      <c r="B5477" s="3">
        <v>-1.0600118809634301E-3</v>
      </c>
      <c r="C5477">
        <v>3.0447605977660701</v>
      </c>
      <c r="D5477" s="3">
        <v>2.3448376128417301E-2</v>
      </c>
      <c r="E5477" s="3">
        <v>2.32542477395145E-2</v>
      </c>
      <c r="F5477" s="3">
        <v>2.3223206227830799E-2</v>
      </c>
      <c r="G5477">
        <v>-4886788</v>
      </c>
      <c r="H5477">
        <v>16936406</v>
      </c>
      <c r="K5477">
        <f t="shared" si="2051"/>
        <v>68.144717851439225</v>
      </c>
      <c r="L5477">
        <f t="shared" si="2052"/>
        <v>42.488024762203338</v>
      </c>
      <c r="M5477">
        <f t="shared" si="2053"/>
        <v>14.226806917797266</v>
      </c>
      <c r="N5477">
        <f t="shared" si="2054"/>
        <v>0.16521580084655393</v>
      </c>
      <c r="O5477">
        <f t="shared" si="2055"/>
        <v>69.527929618557522</v>
      </c>
      <c r="P5477">
        <f t="shared" si="2056"/>
        <v>69.530723503741584</v>
      </c>
      <c r="Q5477">
        <f t="shared" si="2057"/>
        <v>-0.11884888536263816</v>
      </c>
      <c r="R5477">
        <f t="shared" si="2058"/>
        <v>69.64677850392016</v>
      </c>
      <c r="S5477">
        <f t="shared" si="2059"/>
        <v>14.306039508039024</v>
      </c>
      <c r="T5477">
        <f t="shared" si="2060"/>
        <v>17.297203959443994</v>
      </c>
      <c r="U5477">
        <f t="shared" ref="U5477:U5540" si="2073">(2.40665404368-T5477*2.40665404368/100-$N$8)/$N$8</f>
        <v>0.58322913784906238</v>
      </c>
      <c r="V5477" s="6">
        <f t="shared" si="2061"/>
        <v>327424.99999974389</v>
      </c>
      <c r="W5477">
        <f t="shared" si="2062"/>
        <v>17.297796414198999</v>
      </c>
      <c r="X5477">
        <f t="shared" si="2063"/>
        <v>14.261714522229205</v>
      </c>
      <c r="Y5477">
        <f t="shared" si="2064"/>
        <v>-0.12159590377166296</v>
      </c>
      <c r="Z5477">
        <f t="shared" si="2065"/>
        <v>2.2764271417310912E-7</v>
      </c>
      <c r="AA5477">
        <f t="shared" si="2066"/>
        <v>9.3432656069006798E-9</v>
      </c>
      <c r="AB5477">
        <f t="shared" si="2050"/>
        <v>1.0031436325027785</v>
      </c>
      <c r="AC5477">
        <f t="shared" si="2067"/>
        <v>1.9956184684586165</v>
      </c>
      <c r="AD5477">
        <f t="shared" si="2068"/>
        <v>-2.6954704296260364E-11</v>
      </c>
      <c r="AE5477">
        <f t="shared" si="2069"/>
        <v>-1.1057893310362797E-4</v>
      </c>
      <c r="AF5477">
        <f t="shared" si="2070"/>
        <v>2.4265721696045815E-8</v>
      </c>
      <c r="AG5477" t="str">
        <f t="shared" si="2071"/>
        <v>NaN</v>
      </c>
      <c r="AH5477">
        <f t="shared" si="2072"/>
        <v>2.4265721696045816E-4</v>
      </c>
    </row>
    <row r="5478" spans="1:34">
      <c r="A5478" s="4">
        <v>43226.269016203703</v>
      </c>
      <c r="B5478" s="3">
        <v>-1.06011891082744E-3</v>
      </c>
      <c r="C5478">
        <v>3.0448283833466099</v>
      </c>
      <c r="D5478" s="3">
        <v>2.3444618190969799E-2</v>
      </c>
      <c r="E5478" s="3">
        <v>2.3250442233238602E-2</v>
      </c>
      <c r="F5478" s="3">
        <v>2.32204905411891E-2</v>
      </c>
      <c r="G5478">
        <v>-4886788</v>
      </c>
      <c r="H5478">
        <v>16936406</v>
      </c>
      <c r="K5478">
        <f t="shared" si="2051"/>
        <v>68.151536095986245</v>
      </c>
      <c r="L5478">
        <f t="shared" si="2052"/>
        <v>42.49841275212512</v>
      </c>
      <c r="M5478">
        <f t="shared" si="2053"/>
        <v>14.230285260876483</v>
      </c>
      <c r="N5478">
        <f t="shared" si="2054"/>
        <v>0.16523634560146705</v>
      </c>
      <c r="O5478">
        <f t="shared" si="2055"/>
        <v>69.516642461595907</v>
      </c>
      <c r="P5478">
        <f t="shared" si="2056"/>
        <v>69.519333849127264</v>
      </c>
      <c r="Q5478">
        <f t="shared" si="2057"/>
        <v>-0.12195118538696192</v>
      </c>
      <c r="R5478">
        <f t="shared" si="2058"/>
        <v>69.638593646982869</v>
      </c>
      <c r="S5478">
        <f t="shared" si="2059"/>
        <v>14.311586051134459</v>
      </c>
      <c r="T5478">
        <f t="shared" si="2060"/>
        <v>17.299366565224318</v>
      </c>
      <c r="U5478">
        <f t="shared" si="2073"/>
        <v>0.58318773779188149</v>
      </c>
      <c r="V5478" s="6">
        <f t="shared" si="2061"/>
        <v>327484.99999993946</v>
      </c>
      <c r="W5478">
        <f t="shared" si="2062"/>
        <v>17.298059078868675</v>
      </c>
      <c r="X5478">
        <f t="shared" si="2063"/>
        <v>14.261432078129925</v>
      </c>
      <c r="Y5478">
        <f t="shared" si="2064"/>
        <v>-0.11926531519430721</v>
      </c>
      <c r="Z5478">
        <f t="shared" si="2065"/>
        <v>4.1102156520819029E-8</v>
      </c>
      <c r="AA5478">
        <f t="shared" si="2066"/>
        <v>3.3449861605845249E-8</v>
      </c>
      <c r="AB5478">
        <f t="shared" si="2050"/>
        <v>1.0029506753830535</v>
      </c>
      <c r="AC5478">
        <f t="shared" si="2067"/>
        <v>1.9955662847811373</v>
      </c>
      <c r="AD5478">
        <f t="shared" si="2068"/>
        <v>-9.8383808477960249E-11</v>
      </c>
      <c r="AE5478">
        <f t="shared" si="2069"/>
        <v>9.0143802175527346E-5</v>
      </c>
      <c r="AF5478">
        <f t="shared" si="2070"/>
        <v>-1.086472639517494E-7</v>
      </c>
      <c r="AG5478" t="str">
        <f t="shared" si="2071"/>
        <v>NaN</v>
      </c>
      <c r="AH5478" t="str">
        <f t="shared" si="2072"/>
        <v>NaN</v>
      </c>
    </row>
    <row r="5479" spans="1:34">
      <c r="A5479" s="4">
        <v>43226.26971064815</v>
      </c>
      <c r="B5479" s="3">
        <v>-1.06007134199899E-3</v>
      </c>
      <c r="C5479">
        <v>3.0447760576353202</v>
      </c>
      <c r="D5479">
        <v>2.3439778062674999E-2</v>
      </c>
      <c r="E5479" s="3">
        <v>2.3244175040090301E-2</v>
      </c>
      <c r="F5479" s="3">
        <v>2.3214022919055399E-2</v>
      </c>
      <c r="G5479">
        <v>-4886788</v>
      </c>
      <c r="H5479">
        <v>16936406</v>
      </c>
      <c r="K5479">
        <f t="shared" si="2051"/>
        <v>68.148505765076379</v>
      </c>
      <c r="L5479">
        <f t="shared" si="2052"/>
        <v>42.503884051647489</v>
      </c>
      <c r="M5479">
        <f t="shared" si="2053"/>
        <v>14.232117285837159</v>
      </c>
      <c r="N5479">
        <f t="shared" si="2054"/>
        <v>0.16522048649241258</v>
      </c>
      <c r="O5479">
        <f t="shared" si="2055"/>
        <v>69.502104889179947</v>
      </c>
      <c r="P5479">
        <f t="shared" si="2056"/>
        <v>69.500576511683761</v>
      </c>
      <c r="Q5479">
        <f t="shared" si="2057"/>
        <v>-0.11699587483332152</v>
      </c>
      <c r="R5479">
        <f t="shared" si="2058"/>
        <v>69.619100764013268</v>
      </c>
      <c r="S5479">
        <f t="shared" si="2059"/>
        <v>14.31011453572604</v>
      </c>
      <c r="T5479">
        <f t="shared" si="2060"/>
        <v>17.297697185323852</v>
      </c>
      <c r="U5479">
        <f t="shared" si="2073"/>
        <v>0.58321969573075549</v>
      </c>
      <c r="V5479" s="6">
        <f t="shared" si="2061"/>
        <v>327545.00000013504</v>
      </c>
      <c r="W5479">
        <f t="shared" si="2062"/>
        <v>17.298327580531005</v>
      </c>
      <c r="X5479">
        <f t="shared" si="2063"/>
        <v>14.270260774028364</v>
      </c>
      <c r="Y5479">
        <f t="shared" si="2064"/>
        <v>-0.12115980088571614</v>
      </c>
      <c r="Z5479">
        <f t="shared" si="2065"/>
        <v>-1.2646817440558016E-8</v>
      </c>
      <c r="AA5479">
        <f t="shared" si="2066"/>
        <v>4.732104624491814E-8</v>
      </c>
      <c r="AB5479">
        <f t="shared" ref="AB5479:AB5542" si="2074">((M5479-$M$37)-(Y5479-$Y$37))/(M5479-$M$37)</f>
        <v>1.0031063246664231</v>
      </c>
      <c r="AC5479">
        <f t="shared" si="2067"/>
        <v>1.9956065669181355</v>
      </c>
      <c r="AD5479">
        <f t="shared" si="2068"/>
        <v>-1.3700866004651816E-10</v>
      </c>
      <c r="AE5479">
        <f t="shared" si="2069"/>
        <v>4.1416057563515177E-5</v>
      </c>
      <c r="AF5479">
        <f t="shared" si="2070"/>
        <v>-3.2931407977585333E-7</v>
      </c>
      <c r="AG5479" t="str">
        <f t="shared" si="2071"/>
        <v>NaN</v>
      </c>
      <c r="AH5479" t="str">
        <f t="shared" si="2072"/>
        <v>NaN</v>
      </c>
    </row>
    <row r="5480" spans="1:34">
      <c r="A5480" s="4">
        <v>43226.270405092589</v>
      </c>
      <c r="B5480" s="3">
        <v>-1.0574074876058099E-3</v>
      </c>
      <c r="C5480">
        <v>3.0448236264637698</v>
      </c>
      <c r="D5480" s="3">
        <v>2.34348784733447E-2</v>
      </c>
      <c r="E5480" s="3">
        <v>2.32395489715236E-2</v>
      </c>
      <c r="F5480" s="3">
        <v>2.3211640737790699E-2</v>
      </c>
      <c r="G5480">
        <v>-4886788</v>
      </c>
      <c r="H5480">
        <v>16936406</v>
      </c>
      <c r="K5480">
        <f t="shared" si="2051"/>
        <v>67.978807234125455</v>
      </c>
      <c r="L5480">
        <f t="shared" si="2052"/>
        <v>42.337316876288526</v>
      </c>
      <c r="M5480">
        <f t="shared" si="2053"/>
        <v>14.176343475312013</v>
      </c>
      <c r="N5480">
        <f t="shared" si="2054"/>
        <v>0.16523490386428163</v>
      </c>
      <c r="O5480">
        <f t="shared" si="2055"/>
        <v>69.487388722508456</v>
      </c>
      <c r="P5480">
        <f t="shared" si="2056"/>
        <v>69.486730962793033</v>
      </c>
      <c r="Q5480">
        <f t="shared" si="2057"/>
        <v>-0.12453234243686495</v>
      </c>
      <c r="R5480">
        <f t="shared" si="2058"/>
        <v>69.611921064945321</v>
      </c>
      <c r="S5480">
        <f t="shared" si="2059"/>
        <v>14.25936503693659</v>
      </c>
      <c r="T5480">
        <f t="shared" si="2060"/>
        <v>17.299214803415332</v>
      </c>
      <c r="U5480">
        <f t="shared" si="2073"/>
        <v>0.58319064305904922</v>
      </c>
      <c r="V5480" s="6">
        <f t="shared" si="2061"/>
        <v>327604.99999970198</v>
      </c>
      <c r="W5480">
        <f t="shared" si="2062"/>
        <v>17.298245862633781</v>
      </c>
      <c r="X5480">
        <f t="shared" si="2063"/>
        <v>14.26797318714158</v>
      </c>
      <c r="Y5480">
        <f t="shared" si="2064"/>
        <v>-0.12357882175588959</v>
      </c>
      <c r="Z5480">
        <f t="shared" si="2065"/>
        <v>9.7202811650565114E-8</v>
      </c>
      <c r="AA5480">
        <f t="shared" si="2066"/>
        <v>4.5671136714288858E-8</v>
      </c>
      <c r="AB5480">
        <f t="shared" si="2074"/>
        <v>1.0033208990114113</v>
      </c>
      <c r="AC5480">
        <f t="shared" si="2067"/>
        <v>1.9955699467935879</v>
      </c>
      <c r="AD5480">
        <f t="shared" si="2068"/>
        <v>-1.2964089869759508E-10</v>
      </c>
      <c r="AE5480">
        <f t="shared" si="2069"/>
        <v>0</v>
      </c>
      <c r="AF5480" t="s">
        <v>79</v>
      </c>
      <c r="AG5480" t="str">
        <f t="shared" si="2071"/>
        <v>NaN</v>
      </c>
      <c r="AH5480" t="s">
        <v>79</v>
      </c>
    </row>
    <row r="5481" spans="1:34">
      <c r="A5481" s="4">
        <v>43226.271111111113</v>
      </c>
      <c r="B5481" s="3">
        <v>-1.0555166266749401E-3</v>
      </c>
      <c r="C5481">
        <v>3.04481292347737</v>
      </c>
      <c r="D5481" s="3">
        <v>2.34307280930625E-2</v>
      </c>
      <c r="E5481" s="3">
        <v>2.32368970093376E-2</v>
      </c>
      <c r="F5481" s="3">
        <v>2.3209056071118499E-2</v>
      </c>
      <c r="G5481">
        <v>-4886788</v>
      </c>
      <c r="H5481">
        <v>16936406</v>
      </c>
      <c r="K5481">
        <f t="shared" si="2051"/>
        <v>67.858351580459626</v>
      </c>
      <c r="L5481">
        <f t="shared" si="2052"/>
        <v>42.22025874343997</v>
      </c>
      <c r="M5481">
        <f t="shared" si="2053"/>
        <v>14.137147408572856</v>
      </c>
      <c r="N5481">
        <f t="shared" si="2054"/>
        <v>0.16523165995561148</v>
      </c>
      <c r="O5481">
        <f t="shared" si="2055"/>
        <v>69.474922843459112</v>
      </c>
      <c r="P5481">
        <f t="shared" si="2056"/>
        <v>69.478793797233735</v>
      </c>
      <c r="Q5481">
        <f t="shared" si="2057"/>
        <v>-0.12920824799748232</v>
      </c>
      <c r="R5481">
        <f t="shared" si="2058"/>
        <v>69.604131091456594</v>
      </c>
      <c r="S5481">
        <f t="shared" si="2059"/>
        <v>14.223286240571177</v>
      </c>
      <c r="T5481">
        <f t="shared" si="2060"/>
        <v>17.298873339344787</v>
      </c>
      <c r="U5481">
        <f t="shared" si="2073"/>
        <v>0.58319717991018227</v>
      </c>
      <c r="V5481" s="6">
        <f t="shared" si="2061"/>
        <v>327666.00000013132</v>
      </c>
      <c r="W5481">
        <f t="shared" si="2062"/>
        <v>17.298327580531005</v>
      </c>
      <c r="X5481">
        <f t="shared" si="2063"/>
        <v>14.262456208992164</v>
      </c>
      <c r="Y5481">
        <f t="shared" si="2064"/>
        <v>-0.12667100182374233</v>
      </c>
      <c r="Z5481">
        <f t="shared" si="2065"/>
        <v>-1.4110085562761297E-7</v>
      </c>
      <c r="AA5481">
        <f t="shared" si="2066"/>
        <v>4.2266798546694492E-8</v>
      </c>
      <c r="AB5481">
        <f t="shared" si="2074"/>
        <v>1.0035884956729793</v>
      </c>
      <c r="AC5481">
        <f t="shared" si="2067"/>
        <v>1.9955781863216102</v>
      </c>
      <c r="AD5481">
        <f t="shared" si="2068"/>
        <v>-1.170491337511795E-10</v>
      </c>
      <c r="AE5481">
        <f t="shared" si="2069"/>
        <v>8.8290992530190817E-5</v>
      </c>
      <c r="AF5481">
        <f t="shared" si="2070"/>
        <v>-1.3197231681162268E-7</v>
      </c>
      <c r="AG5481" t="str">
        <f t="shared" si="2071"/>
        <v>NaN</v>
      </c>
      <c r="AH5481" t="str">
        <f t="shared" si="2072"/>
        <v>NaN</v>
      </c>
    </row>
    <row r="5482" spans="1:34">
      <c r="A5482" s="4">
        <v>43226.271805555552</v>
      </c>
      <c r="B5482" s="3">
        <v>-1.0555047344678299E-3</v>
      </c>
      <c r="C5482">
        <v>3.04477011153176</v>
      </c>
      <c r="D5482" s="3">
        <v>2.34264944673305E-2</v>
      </c>
      <c r="E5482" s="3">
        <v>2.3232663383605499E-2</v>
      </c>
      <c r="F5482" s="3">
        <v>2.32038629159615E-2</v>
      </c>
      <c r="G5482">
        <v>-4886788</v>
      </c>
      <c r="H5482">
        <v>16936406</v>
      </c>
      <c r="K5482">
        <f t="shared" si="2051"/>
        <v>67.857593997732323</v>
      </c>
      <c r="L5482">
        <f t="shared" si="2052"/>
        <v>42.226327515903087</v>
      </c>
      <c r="M5482">
        <f t="shared" si="2053"/>
        <v>14.139179493014156</v>
      </c>
      <c r="N5482">
        <f t="shared" si="2054"/>
        <v>0.16521868432092773</v>
      </c>
      <c r="O5482">
        <f t="shared" si="2055"/>
        <v>69.462206932451721</v>
      </c>
      <c r="P5482">
        <f t="shared" si="2056"/>
        <v>69.4661228064748</v>
      </c>
      <c r="Q5482">
        <f t="shared" si="2057"/>
        <v>-0.12627241503687969</v>
      </c>
      <c r="R5482">
        <f t="shared" si="2058"/>
        <v>69.588479347488601</v>
      </c>
      <c r="S5482">
        <f t="shared" si="2059"/>
        <v>14.223361103038743</v>
      </c>
      <c r="T5482">
        <f t="shared" si="2060"/>
        <v>17.29750748306229</v>
      </c>
      <c r="U5482">
        <f t="shared" si="2073"/>
        <v>0.58322332731472115</v>
      </c>
      <c r="V5482" s="6">
        <f t="shared" si="2061"/>
        <v>327725.99999969825</v>
      </c>
      <c r="W5482">
        <f t="shared" si="2062"/>
        <v>17.298368439479631</v>
      </c>
      <c r="X5482">
        <f t="shared" si="2063"/>
        <v>14.269986786480622</v>
      </c>
      <c r="Y5482">
        <f t="shared" si="2064"/>
        <v>-0.12803437549705166</v>
      </c>
      <c r="Z5482">
        <f t="shared" si="2065"/>
        <v>-1.2646817466907308E-8</v>
      </c>
      <c r="AA5482">
        <f t="shared" si="2066"/>
        <v>2.8332155866635455E-8</v>
      </c>
      <c r="AB5482">
        <f t="shared" si="2074"/>
        <v>1.0037010911670448</v>
      </c>
      <c r="AC5482">
        <f t="shared" si="2067"/>
        <v>1.995611144433707</v>
      </c>
      <c r="AD5482">
        <f t="shared" si="2068"/>
        <v>-7.7625831070350624E-11</v>
      </c>
      <c r="AE5482">
        <f t="shared" si="2069"/>
        <v>3.0451482910134197E-5</v>
      </c>
      <c r="AF5482">
        <f t="shared" si="2070"/>
        <v>-2.537633227418422E-7</v>
      </c>
      <c r="AG5482" t="str">
        <f t="shared" si="2071"/>
        <v>NaN</v>
      </c>
      <c r="AH5482" t="str">
        <f t="shared" si="2072"/>
        <v>NaN</v>
      </c>
    </row>
    <row r="5483" spans="1:34">
      <c r="A5483" s="4">
        <v>43226.272499999999</v>
      </c>
      <c r="B5483" s="3">
        <v>-1.0546128189344E-3</v>
      </c>
      <c r="C5483">
        <v>3.0448081665945201</v>
      </c>
      <c r="D5483">
        <v>2.3422843559747001E-2</v>
      </c>
      <c r="E5483" s="3">
        <v>2.3229559517549202E-2</v>
      </c>
      <c r="F5483" s="3">
        <v>2.3201004298443899E-2</v>
      </c>
      <c r="G5483">
        <v>-4886788</v>
      </c>
      <c r="H5483">
        <v>16936406</v>
      </c>
      <c r="K5483">
        <f t="shared" si="2051"/>
        <v>67.800775293172919</v>
      </c>
      <c r="L5483">
        <f t="shared" si="2052"/>
        <v>42.173266438053979</v>
      </c>
      <c r="M5483">
        <f t="shared" si="2053"/>
        <v>14.121412375958599</v>
      </c>
      <c r="N5483">
        <f t="shared" si="2054"/>
        <v>0.1652302182184231</v>
      </c>
      <c r="O5483">
        <f t="shared" si="2055"/>
        <v>69.451241245150399</v>
      </c>
      <c r="P5483">
        <f t="shared" si="2056"/>
        <v>69.456833119429945</v>
      </c>
      <c r="Q5483">
        <f t="shared" si="2057"/>
        <v>-0.12862246345679296</v>
      </c>
      <c r="R5483">
        <f t="shared" si="2058"/>
        <v>69.579863708607192</v>
      </c>
      <c r="S5483">
        <f t="shared" si="2059"/>
        <v>14.207160684929795</v>
      </c>
      <c r="T5483">
        <f t="shared" si="2060"/>
        <v>17.298721577535485</v>
      </c>
      <c r="U5483">
        <f t="shared" si="2073"/>
        <v>0.58320008517735589</v>
      </c>
      <c r="V5483" s="6">
        <f t="shared" si="2061"/>
        <v>327785.99999989383</v>
      </c>
      <c r="W5483">
        <f t="shared" si="2062"/>
        <v>17.298555223244737</v>
      </c>
      <c r="X5483">
        <f t="shared" si="2063"/>
        <v>14.273298631447521</v>
      </c>
      <c r="Y5483">
        <f t="shared" si="2064"/>
        <v>-0.12750757413367828</v>
      </c>
      <c r="Z5483">
        <f t="shared" si="2065"/>
        <v>1.201447651906071E-7</v>
      </c>
      <c r="AA5483">
        <f t="shared" si="2066"/>
        <v>4.3935372476894365E-9</v>
      </c>
      <c r="AB5483">
        <f t="shared" si="2074"/>
        <v>1.0036627541437029</v>
      </c>
      <c r="AC5483">
        <f t="shared" si="2067"/>
        <v>1.9955818483340688</v>
      </c>
      <c r="AD5483">
        <f t="shared" si="2068"/>
        <v>-1.2087185347265381E-11</v>
      </c>
      <c r="AE5483">
        <f t="shared" si="2069"/>
        <v>3.464864989830272E-5</v>
      </c>
      <c r="AF5483">
        <f t="shared" si="2070"/>
        <v>-3.4727210609511943E-8</v>
      </c>
      <c r="AG5483" t="str">
        <f t="shared" si="2071"/>
        <v>NaN</v>
      </c>
      <c r="AH5483" t="str">
        <f t="shared" si="2072"/>
        <v>NaN</v>
      </c>
    </row>
    <row r="5484" spans="1:34">
      <c r="A5484" s="4">
        <v>43226.273194444446</v>
      </c>
      <c r="B5484" s="3">
        <v>-1.0567890928359701E-3</v>
      </c>
      <c r="C5484">
        <v>3.0448153019187898</v>
      </c>
      <c r="D5484" s="3">
        <v>2.34187883171217E-2</v>
      </c>
      <c r="E5484" s="3">
        <v>2.3226229699557701E-2</v>
      </c>
      <c r="F5484" s="3">
        <v>2.31966329958232E-2</v>
      </c>
      <c r="G5484">
        <v>-4886788</v>
      </c>
      <c r="H5484">
        <v>16936406</v>
      </c>
      <c r="K5484">
        <f t="shared" si="2051"/>
        <v>67.939412932297927</v>
      </c>
      <c r="L5484">
        <f t="shared" si="2052"/>
        <v>42.31765011469021</v>
      </c>
      <c r="M5484">
        <f t="shared" si="2053"/>
        <v>14.169758202837627</v>
      </c>
      <c r="N5484">
        <f t="shared" si="2054"/>
        <v>0.16523238082420413</v>
      </c>
      <c r="O5484">
        <f t="shared" si="2055"/>
        <v>69.43906111691021</v>
      </c>
      <c r="P5484">
        <f t="shared" si="2056"/>
        <v>69.44686717164214</v>
      </c>
      <c r="Q5484">
        <f t="shared" si="2057"/>
        <v>-0.12762784390736215</v>
      </c>
      <c r="R5484">
        <f t="shared" si="2058"/>
        <v>69.566688960817572</v>
      </c>
      <c r="S5484">
        <f t="shared" si="2059"/>
        <v>14.254843432109203</v>
      </c>
      <c r="T5484">
        <f t="shared" si="2060"/>
        <v>17.298949220249277</v>
      </c>
      <c r="U5484">
        <f t="shared" si="2073"/>
        <v>0.58319572727659874</v>
      </c>
      <c r="V5484" s="6">
        <f t="shared" si="2061"/>
        <v>327846.00000008941</v>
      </c>
      <c r="W5484">
        <f t="shared" si="2062"/>
        <v>17.298531875274097</v>
      </c>
      <c r="X5484">
        <f t="shared" si="2063"/>
        <v>14.276828137575983</v>
      </c>
      <c r="Y5484">
        <f t="shared" si="2064"/>
        <v>-0.13070590288584563</v>
      </c>
      <c r="Z5484">
        <f t="shared" si="2065"/>
        <v>2.0381234699994853E-7</v>
      </c>
      <c r="AA5484">
        <f t="shared" si="2066"/>
        <v>-3.4786213610787084E-8</v>
      </c>
      <c r="AB5484">
        <f t="shared" si="2074"/>
        <v>1.003912973322751</v>
      </c>
      <c r="AC5484">
        <f t="shared" si="2067"/>
        <v>1.9955763553153847</v>
      </c>
      <c r="AD5484">
        <f t="shared" si="2068"/>
        <v>9.3359306061371439E-11</v>
      </c>
      <c r="AE5484">
        <f t="shared" si="2069"/>
        <v>2.7357445399752139E-4</v>
      </c>
      <c r="AF5484">
        <f t="shared" si="2070"/>
        <v>3.397137377918534E-8</v>
      </c>
      <c r="AG5484">
        <f t="shared" si="2071"/>
        <v>9.3359306061371435E-9</v>
      </c>
      <c r="AH5484">
        <f t="shared" si="2072"/>
        <v>3.3971373779185339E-4</v>
      </c>
    </row>
    <row r="5485" spans="1:34">
      <c r="A5485" s="4">
        <v>43226.273900462962</v>
      </c>
      <c r="B5485" s="3">
        <v>-1.0594529472291499E-3</v>
      </c>
      <c r="C5485">
        <v>3.0448854659407498</v>
      </c>
      <c r="D5485" s="3">
        <v>2.34152801160235E-2</v>
      </c>
      <c r="E5485" s="3">
        <v>2.3224374515248201E-2</v>
      </c>
      <c r="F5485" s="3">
        <v>2.3195870697818501E-2</v>
      </c>
      <c r="G5485">
        <v>-4886788</v>
      </c>
      <c r="H5485">
        <v>16936406</v>
      </c>
      <c r="K5485">
        <f t="shared" si="2051"/>
        <v>68.109111463248823</v>
      </c>
      <c r="L5485">
        <f t="shared" si="2052"/>
        <v>42.488350679430525</v>
      </c>
      <c r="M5485">
        <f t="shared" si="2053"/>
        <v>14.22691604881685</v>
      </c>
      <c r="N5485">
        <f t="shared" si="2054"/>
        <v>0.16525364644771004</v>
      </c>
      <c r="O5485">
        <f t="shared" si="2055"/>
        <v>69.428524055822464</v>
      </c>
      <c r="P5485">
        <f t="shared" si="2056"/>
        <v>69.441314715017668</v>
      </c>
      <c r="Q5485">
        <f t="shared" si="2057"/>
        <v>-0.13586740129338182</v>
      </c>
      <c r="R5485">
        <f t="shared" si="2058"/>
        <v>69.564391457115846</v>
      </c>
      <c r="S5485">
        <f t="shared" si="2059"/>
        <v>14.317494316345771</v>
      </c>
      <c r="T5485">
        <f t="shared" si="2060"/>
        <v>17.301187706934108</v>
      </c>
      <c r="U5485">
        <f t="shared" si="2073"/>
        <v>0.58315287458583376</v>
      </c>
      <c r="V5485" s="6">
        <f t="shared" si="2061"/>
        <v>327906.9999998901</v>
      </c>
      <c r="W5485">
        <f t="shared" si="2062"/>
        <v>17.298345091508988</v>
      </c>
      <c r="X5485">
        <f t="shared" si="2063"/>
        <v>14.27218460083783</v>
      </c>
      <c r="Y5485">
        <f t="shared" si="2064"/>
        <v>-0.13029128811333143</v>
      </c>
      <c r="Z5485">
        <f t="shared" si="2065"/>
        <v>-5.6440342239594285E-8</v>
      </c>
      <c r="AA5485">
        <f t="shared" si="2066"/>
        <v>-1.4177276469700739E-8</v>
      </c>
      <c r="AB5485">
        <f t="shared" si="2074"/>
        <v>1.003860360856303</v>
      </c>
      <c r="AC5485">
        <f t="shared" si="2067"/>
        <v>1.9955223406316798</v>
      </c>
      <c r="AD5485">
        <f t="shared" si="2068"/>
        <v>3.8169048387781142E-11</v>
      </c>
      <c r="AE5485">
        <f t="shared" si="2069"/>
        <v>5.8321470732135501E-5</v>
      </c>
      <c r="AF5485">
        <f t="shared" si="2070"/>
        <v>6.5149922150466515E-8</v>
      </c>
      <c r="AG5485">
        <f t="shared" si="2071"/>
        <v>3.8169048387781144E-9</v>
      </c>
      <c r="AH5485">
        <f t="shared" si="2072"/>
        <v>6.5149922150466513E-4</v>
      </c>
    </row>
    <row r="5486" spans="1:34">
      <c r="A5486" s="4">
        <v>43226.274594907409</v>
      </c>
      <c r="B5486" s="3">
        <v>-1.05651557207239E-3</v>
      </c>
      <c r="C5486">
        <v>3.0447938959459901</v>
      </c>
      <c r="D5486" s="3">
        <v>2.3411795699339599E-2</v>
      </c>
      <c r="E5486" s="3">
        <v>2.3220343057037102E-2</v>
      </c>
      <c r="F5486" s="3">
        <v>2.3189581739279701E-2</v>
      </c>
      <c r="G5486">
        <v>-4886788</v>
      </c>
      <c r="H5486">
        <v>16936406</v>
      </c>
      <c r="K5486">
        <f t="shared" si="2051"/>
        <v>67.92198852956669</v>
      </c>
      <c r="L5486">
        <f t="shared" si="2052"/>
        <v>42.309494524511152</v>
      </c>
      <c r="M5486">
        <f t="shared" si="2053"/>
        <v>14.167027362620235</v>
      </c>
      <c r="N5486">
        <f t="shared" si="2054"/>
        <v>0.16522589300686388</v>
      </c>
      <c r="O5486">
        <f t="shared" si="2055"/>
        <v>69.418058432437235</v>
      </c>
      <c r="P5486">
        <f t="shared" si="2056"/>
        <v>69.4292487996604</v>
      </c>
      <c r="Q5486">
        <f t="shared" si="2057"/>
        <v>-0.1273786191392503</v>
      </c>
      <c r="R5486">
        <f t="shared" si="2058"/>
        <v>69.545437051576485</v>
      </c>
      <c r="S5486">
        <f t="shared" si="2059"/>
        <v>14.251946442046401</v>
      </c>
      <c r="T5486">
        <f t="shared" si="2060"/>
        <v>17.298266292108199</v>
      </c>
      <c r="U5486">
        <f t="shared" si="2073"/>
        <v>0.58320880097886485</v>
      </c>
      <c r="V5486" s="6">
        <f t="shared" si="2061"/>
        <v>327967.00000008568</v>
      </c>
      <c r="W5486">
        <f t="shared" si="2062"/>
        <v>17.298237107144779</v>
      </c>
      <c r="X5486">
        <f t="shared" si="2063"/>
        <v>14.269497646404449</v>
      </c>
      <c r="Y5486">
        <f t="shared" si="2064"/>
        <v>-0.13203076270543571</v>
      </c>
      <c r="Z5486">
        <f t="shared" si="2065"/>
        <v>-1.802171477731801E-7</v>
      </c>
      <c r="AA5486">
        <f t="shared" si="2066"/>
        <v>-3.3371472705446193E-9</v>
      </c>
      <c r="AB5486">
        <f t="shared" si="2074"/>
        <v>1.0040236078998874</v>
      </c>
      <c r="AC5486">
        <f t="shared" si="2067"/>
        <v>1.9955928343714291</v>
      </c>
      <c r="AD5486">
        <f t="shared" si="2068"/>
        <v>8.8664441728181309E-12</v>
      </c>
      <c r="AE5486">
        <f t="shared" si="2069"/>
        <v>-7.7196367377296333E-5</v>
      </c>
      <c r="AF5486">
        <f t="shared" si="2070"/>
        <v>-1.1433617404567536E-8</v>
      </c>
      <c r="AG5486">
        <f t="shared" si="2071"/>
        <v>8.8664441728181305E-10</v>
      </c>
      <c r="AH5486" t="str">
        <f t="shared" si="2072"/>
        <v>NaN</v>
      </c>
    </row>
    <row r="5487" spans="1:34">
      <c r="A5487" s="4">
        <v>43226.275289351855</v>
      </c>
      <c r="B5487" s="3">
        <v>-1.0558020396456401E-3</v>
      </c>
      <c r="C5487">
        <v>3.0448176803602101</v>
      </c>
      <c r="D5487" s="3">
        <v>2.3407776133335601E-2</v>
      </c>
      <c r="E5487" s="3">
        <v>2.3217013239045601E-2</v>
      </c>
      <c r="F5487" s="3">
        <v>2.3187390132516202E-2</v>
      </c>
      <c r="G5487">
        <v>-4886788</v>
      </c>
      <c r="H5487">
        <v>16936406</v>
      </c>
      <c r="K5487">
        <f t="shared" si="2051"/>
        <v>67.876533565918791</v>
      </c>
      <c r="L5487">
        <f t="shared" si="2052"/>
        <v>42.266920408007834</v>
      </c>
      <c r="M5487">
        <f t="shared" si="2053"/>
        <v>14.152771728507366</v>
      </c>
      <c r="N5487">
        <f t="shared" si="2054"/>
        <v>0.16523310169279692</v>
      </c>
      <c r="O5487">
        <f t="shared" si="2055"/>
        <v>69.405985460750372</v>
      </c>
      <c r="P5487">
        <f t="shared" si="2056"/>
        <v>69.419282851872609</v>
      </c>
      <c r="Q5487">
        <f t="shared" si="2057"/>
        <v>-0.13284626768367502</v>
      </c>
      <c r="R5487">
        <f t="shared" si="2058"/>
        <v>69.538831728434047</v>
      </c>
      <c r="S5487">
        <f t="shared" si="2059"/>
        <v>14.241335906963149</v>
      </c>
      <c r="T5487">
        <f t="shared" si="2060"/>
        <v>17.299025101153781</v>
      </c>
      <c r="U5487">
        <f t="shared" si="2073"/>
        <v>0.58319427464301465</v>
      </c>
      <c r="V5487" s="6">
        <f t="shared" si="2061"/>
        <v>328027.00000028126</v>
      </c>
      <c r="W5487">
        <f t="shared" si="2062"/>
        <v>17.29811744879526</v>
      </c>
      <c r="X5487">
        <f t="shared" si="2063"/>
        <v>14.276461587609564</v>
      </c>
      <c r="Y5487">
        <f t="shared" si="2064"/>
        <v>-0.13097021454242017</v>
      </c>
      <c r="Z5487">
        <f t="shared" si="2065"/>
        <v>-1.7705544435877056E-7</v>
      </c>
      <c r="AA5487">
        <f t="shared" si="2066"/>
        <v>-4.5585281709245371E-8</v>
      </c>
      <c r="AB5487">
        <f t="shared" si="2074"/>
        <v>1.0039404069760733</v>
      </c>
      <c r="AC5487">
        <f t="shared" si="2067"/>
        <v>1.9955745243091589</v>
      </c>
      <c r="AD5487">
        <f t="shared" si="2068"/>
        <v>1.220948547370905E-10</v>
      </c>
      <c r="AE5487">
        <f t="shared" si="2069"/>
        <v>-5.4498526897915996E-5</v>
      </c>
      <c r="AF5487">
        <f t="shared" si="2070"/>
        <v>-2.2301990941506145E-7</v>
      </c>
      <c r="AG5487">
        <f t="shared" si="2071"/>
        <v>1.220948547370905E-8</v>
      </c>
      <c r="AH5487" t="str">
        <f t="shared" si="2072"/>
        <v>NaN</v>
      </c>
    </row>
    <row r="5488" spans="1:34">
      <c r="A5488" s="4">
        <v>43226.275983796295</v>
      </c>
      <c r="B5488" s="3">
        <v>-1.05879887583797E-3</v>
      </c>
      <c r="C5488">
        <v>3.0447272995861598</v>
      </c>
      <c r="D5488" s="3">
        <v>2.3404279824444499E-2</v>
      </c>
      <c r="E5488" s="3">
        <v>2.3214503983344899E-2</v>
      </c>
      <c r="F5488" s="3">
        <v>2.3183852593338099E-2</v>
      </c>
      <c r="G5488">
        <v>-4886788</v>
      </c>
      <c r="H5488">
        <v>16936406</v>
      </c>
      <c r="K5488">
        <f t="shared" si="2051"/>
        <v>68.067444413238732</v>
      </c>
      <c r="L5488">
        <f t="shared" si="2052"/>
        <v>42.462481318381862</v>
      </c>
      <c r="M5488">
        <f t="shared" si="2053"/>
        <v>14.218253880905163</v>
      </c>
      <c r="N5488">
        <f t="shared" si="2054"/>
        <v>0.16520570868624693</v>
      </c>
      <c r="O5488">
        <f t="shared" si="2055"/>
        <v>69.395484118513735</v>
      </c>
      <c r="P5488">
        <f t="shared" si="2056"/>
        <v>69.411772798361199</v>
      </c>
      <c r="Q5488">
        <f t="shared" si="2057"/>
        <v>-0.13268575680433514</v>
      </c>
      <c r="R5488">
        <f t="shared" si="2058"/>
        <v>69.528169875318071</v>
      </c>
      <c r="S5488">
        <f t="shared" si="2059"/>
        <v>14.306711052108053</v>
      </c>
      <c r="T5488">
        <f t="shared" si="2060"/>
        <v>17.296141626780098</v>
      </c>
      <c r="U5488">
        <f t="shared" si="2073"/>
        <v>0.58324947471925415</v>
      </c>
      <c r="V5488" s="6">
        <f t="shared" si="2061"/>
        <v>328086.99999984819</v>
      </c>
      <c r="W5488">
        <f t="shared" si="2062"/>
        <v>17.29780225119163</v>
      </c>
      <c r="X5488">
        <f t="shared" si="2063"/>
        <v>14.28107053236543</v>
      </c>
      <c r="Y5488">
        <f t="shared" si="2064"/>
        <v>-0.13518464934532895</v>
      </c>
      <c r="Z5488">
        <f t="shared" si="2065"/>
        <v>3.1617043599914742E-9</v>
      </c>
      <c r="AA5488">
        <f t="shared" si="2066"/>
        <v>-8.1868358867779329E-8</v>
      </c>
      <c r="AB5488">
        <f t="shared" si="2074"/>
        <v>1.0042667649782024</v>
      </c>
      <c r="AC5488">
        <f t="shared" si="2067"/>
        <v>1.9956441025457963</v>
      </c>
      <c r="AD5488">
        <f t="shared" si="2068"/>
        <v>2.1244626790755915E-10</v>
      </c>
      <c r="AE5488">
        <f t="shared" si="2069"/>
        <v>-7.0257285902230687E-6</v>
      </c>
      <c r="AF5488">
        <f t="shared" si="2070"/>
        <v>-3.0101544072594766E-6</v>
      </c>
      <c r="AG5488">
        <f t="shared" si="2071"/>
        <v>2.1244626790755915E-8</v>
      </c>
      <c r="AH5488" t="str">
        <f t="shared" si="2072"/>
        <v>NaN</v>
      </c>
    </row>
    <row r="5489" spans="1:34">
      <c r="A5489" s="4">
        <v>43226.276678240742</v>
      </c>
      <c r="B5489" s="3">
        <v>-1.0600832342060999E-3</v>
      </c>
      <c r="C5489">
        <v>3.04481886958092</v>
      </c>
      <c r="D5489" s="3">
        <v>2.3400379180511698E-2</v>
      </c>
      <c r="E5489" s="3">
        <v>2.3211114704317901E-2</v>
      </c>
      <c r="F5489" s="3">
        <v>2.3182399462766599E-2</v>
      </c>
      <c r="G5489">
        <v>-4886788</v>
      </c>
      <c r="H5489">
        <v>16936406</v>
      </c>
      <c r="K5489">
        <f t="shared" si="2051"/>
        <v>68.149263347803682</v>
      </c>
      <c r="L5489">
        <f t="shared" si="2052"/>
        <v>42.546210379857953</v>
      </c>
      <c r="M5489">
        <f t="shared" si="2053"/>
        <v>14.246289949837424</v>
      </c>
      <c r="N5489">
        <f t="shared" si="2054"/>
        <v>0.16523346212709325</v>
      </c>
      <c r="O5489">
        <f t="shared" si="2055"/>
        <v>69.383768335338544</v>
      </c>
      <c r="P5489">
        <f t="shared" si="2056"/>
        <v>69.401628887220227</v>
      </c>
      <c r="Q5489">
        <f t="shared" si="2057"/>
        <v>-0.14002192354797671</v>
      </c>
      <c r="R5489">
        <f t="shared" si="2058"/>
        <v>69.523790258886521</v>
      </c>
      <c r="S5489">
        <f t="shared" si="2059"/>
        <v>14.339637898869409</v>
      </c>
      <c r="T5489">
        <f t="shared" si="2060"/>
        <v>17.299063041606026</v>
      </c>
      <c r="U5489">
        <f t="shared" si="2073"/>
        <v>0.58319354832622283</v>
      </c>
      <c r="V5489" s="6">
        <f t="shared" si="2061"/>
        <v>328147.00000004377</v>
      </c>
      <c r="W5489">
        <f t="shared" si="2062"/>
        <v>17.298085345335615</v>
      </c>
      <c r="X5489">
        <f t="shared" si="2063"/>
        <v>14.283088961696778</v>
      </c>
      <c r="Y5489">
        <f t="shared" si="2064"/>
        <v>-0.13816077076049757</v>
      </c>
      <c r="Z5489">
        <f t="shared" si="2065"/>
        <v>6.3234086927185521E-8</v>
      </c>
      <c r="AA5489">
        <f t="shared" si="2066"/>
        <v>-6.5223683844504889E-8</v>
      </c>
      <c r="AB5489">
        <f t="shared" si="2074"/>
        <v>1.0045018494100351</v>
      </c>
      <c r="AC5489">
        <f t="shared" si="2067"/>
        <v>1.9955736088060467</v>
      </c>
      <c r="AD5489">
        <f t="shared" si="2068"/>
        <v>1.6560202229813719E-10</v>
      </c>
      <c r="AE5489">
        <f t="shared" si="2069"/>
        <v>2.5485459238067442E-5</v>
      </c>
      <c r="AF5489">
        <f t="shared" si="2070"/>
        <v>6.4685093190447553E-7</v>
      </c>
      <c r="AG5489">
        <f t="shared" si="2071"/>
        <v>1.6560202229813719E-8</v>
      </c>
      <c r="AH5489">
        <f t="shared" si="2072"/>
        <v>6.4685093190447558E-3</v>
      </c>
    </row>
    <row r="5490" spans="1:34">
      <c r="A5490" s="4">
        <v>43226.277372685188</v>
      </c>
      <c r="B5490" s="3">
        <v>-1.0605589224906E-3</v>
      </c>
      <c r="C5490">
        <v>3.0447510840003802</v>
      </c>
      <c r="D5490" s="3">
        <v>2.3397584511840298E-2</v>
      </c>
      <c r="E5490" s="3">
        <v>2.3209818453742599E-2</v>
      </c>
      <c r="F5490" s="3">
        <v>2.31801959450968E-2</v>
      </c>
      <c r="G5490">
        <v>-4886788</v>
      </c>
      <c r="H5490">
        <v>16936406</v>
      </c>
      <c r="K5490">
        <f t="shared" ref="K5490:K5553" si="2075">(B5490-$B$19)*($B$17/$B$18)</f>
        <v>68.179566656902296</v>
      </c>
      <c r="L5490">
        <f t="shared" ref="L5490:L5553" si="2076">K5490-R5490*$B$8+$D$8</f>
        <v>42.579410192879067</v>
      </c>
      <c r="M5490">
        <f t="shared" ref="M5490:M5553" si="2077">L5490/((($B$7/2))^2*PI())</f>
        <v>14.257406666422906</v>
      </c>
      <c r="N5490">
        <f t="shared" ref="N5490:N5553" si="2078">(C5490-$C$19)*($C$17/$C$18)</f>
        <v>0.16521291737218011</v>
      </c>
      <c r="O5490">
        <f t="shared" ref="O5490:O5553" si="2079">(D5490-$D$19)*($D$17/$D$18)</f>
        <v>69.375374405319633</v>
      </c>
      <c r="P5490">
        <f t="shared" ref="P5490:P5553" si="2080">(E5490-$E$19)*($E$17/$E$18)</f>
        <v>69.397749286117005</v>
      </c>
      <c r="Q5490">
        <f t="shared" ref="Q5490:Q5553" si="2081">O5490-R5490</f>
        <v>-0.14177463192918083</v>
      </c>
      <c r="R5490">
        <f t="shared" ref="R5490:R5553" si="2082">(F5490-$F$19)*($F$17/$F$18)</f>
        <v>69.517149037248814</v>
      </c>
      <c r="S5490">
        <f t="shared" ref="S5490:S5553" si="2083">M5490-(2/3)*Q5490</f>
        <v>14.351923087709027</v>
      </c>
      <c r="T5490">
        <f t="shared" ref="T5490:T5553" si="2084">N5490/$D$7*100-$N$30/$D$7*100</f>
        <v>17.296900435825698</v>
      </c>
      <c r="U5490">
        <f t="shared" si="2073"/>
        <v>0.58323494838340362</v>
      </c>
      <c r="V5490" s="6">
        <f t="shared" ref="V5490:V5553" si="2085">(A5490-$A$36)*86400</f>
        <v>328207.00000023935</v>
      </c>
      <c r="W5490">
        <f t="shared" ref="W5490:W5553" si="2086">AVERAGE(T5484:T5496)</f>
        <v>17.297933583526479</v>
      </c>
      <c r="X5490">
        <f t="shared" ref="X5490:X5553" si="2087">AVERAGE(S5484:S5496)</f>
        <v>14.28854465498546</v>
      </c>
      <c r="Y5490">
        <f t="shared" ref="Y5490:Y5553" si="2088">AVERAGE(Q5489:Q5491)</f>
        <v>-0.14332723932398039</v>
      </c>
      <c r="Z5490">
        <f t="shared" ref="Z5490:Z5553" si="2089">(T5491-T5489)/100/(V5491-V5489)</f>
        <v>-1.7559217588029818E-7</v>
      </c>
      <c r="AA5490">
        <f t="shared" ref="AA5490:AA5553" si="2090">AVERAGE(Z5487:Z5493)</f>
        <v>-5.7545259097075644E-8</v>
      </c>
      <c r="AB5490">
        <f t="shared" si="2074"/>
        <v>1.0049225365209791</v>
      </c>
      <c r="AC5490">
        <f t="shared" ref="AC5490:AC5553" si="2091">($D$7-$D$7*(T5490/100))*2.54</f>
        <v>1.9956257924835259</v>
      </c>
      <c r="AD5490">
        <f t="shared" ref="AD5490:AD5553" si="2092">AA5490*AC5490*$D$7*2.54*1.024*9.81/2/Y5490/10000*0.14503773773</f>
        <v>1.4084363646686811E-10</v>
      </c>
      <c r="AE5490">
        <f t="shared" ref="AE5490:AE5553" si="2093">(W5491-W5489)/(X5491-X5489)*0.14503773773/100</f>
        <v>-2.583474800242085E-5</v>
      </c>
      <c r="AF5490">
        <f t="shared" ref="AF5490:AF5553" si="2094">AD5490/AE5490/(1.024*9.81)</f>
        <v>-5.4270526635385453E-7</v>
      </c>
      <c r="AG5490">
        <f t="shared" ref="AG5490:AG5553" si="2095">IF(AD5490&gt;0,AD5490*100,"NaN")</f>
        <v>1.4084363646686811E-8</v>
      </c>
      <c r="AH5490" t="str">
        <f t="shared" ref="AH5490:AH5553" si="2096">IF(AF5490&gt;0,AF5490*100*100,"NaN")</f>
        <v>NaN</v>
      </c>
    </row>
    <row r="5491" spans="1:34">
      <c r="A5491" s="4">
        <v>43226.278078703705</v>
      </c>
      <c r="B5491" s="3">
        <v>-1.0556117643318399E-3</v>
      </c>
      <c r="C5491">
        <v>3.0447522732210901</v>
      </c>
      <c r="D5491" s="3">
        <v>2.3394195232813199E-2</v>
      </c>
      <c r="E5491" s="3">
        <v>2.32068810785859E-2</v>
      </c>
      <c r="F5491" s="3">
        <v>2.31789452999328E-2</v>
      </c>
      <c r="G5491">
        <v>-4886788</v>
      </c>
      <c r="H5491">
        <v>16936406</v>
      </c>
      <c r="K5491">
        <f t="shared" si="2075"/>
        <v>67.864412242279343</v>
      </c>
      <c r="L5491">
        <f t="shared" si="2076"/>
        <v>42.265899739941943</v>
      </c>
      <c r="M5491">
        <f t="shared" si="2077"/>
        <v>14.152429965208604</v>
      </c>
      <c r="N5491">
        <f t="shared" si="2078"/>
        <v>0.16521327780647643</v>
      </c>
      <c r="O5491">
        <f t="shared" si="2079"/>
        <v>69.36519453274326</v>
      </c>
      <c r="P5491">
        <f t="shared" si="2080"/>
        <v>69.388957896461605</v>
      </c>
      <c r="Q5491">
        <f t="shared" si="2081"/>
        <v>-0.14818516249478364</v>
      </c>
      <c r="R5491">
        <f t="shared" si="2082"/>
        <v>69.513379695238044</v>
      </c>
      <c r="S5491">
        <f t="shared" si="2083"/>
        <v>14.251220073538461</v>
      </c>
      <c r="T5491">
        <f t="shared" si="2084"/>
        <v>17.296938376277939</v>
      </c>
      <c r="U5491">
        <f t="shared" si="2073"/>
        <v>0.58323422206661191</v>
      </c>
      <c r="V5491" s="6">
        <f t="shared" si="2085"/>
        <v>328268.00000004005</v>
      </c>
      <c r="W5491">
        <f t="shared" si="2086"/>
        <v>17.2978372731476</v>
      </c>
      <c r="X5491">
        <f t="shared" si="2087"/>
        <v>14.297015874759763</v>
      </c>
      <c r="Y5491">
        <f t="shared" si="2088"/>
        <v>-0.14695252772526146</v>
      </c>
      <c r="Z5491">
        <f t="shared" si="2089"/>
        <v>-5.0169193109789131E-8</v>
      </c>
      <c r="AA5491">
        <f t="shared" si="2090"/>
        <v>9.7538764186306364E-9</v>
      </c>
      <c r="AB5491">
        <f t="shared" si="2074"/>
        <v>1.00526607228443</v>
      </c>
      <c r="AC5491">
        <f t="shared" si="2091"/>
        <v>1.995624876980413</v>
      </c>
      <c r="AD5491">
        <f t="shared" si="2092"/>
        <v>-2.3283936409095252E-11</v>
      </c>
      <c r="AE5491">
        <f t="shared" si="2093"/>
        <v>-3.7342104247549974E-5</v>
      </c>
      <c r="AF5491">
        <f t="shared" si="2094"/>
        <v>6.2070987320128287E-8</v>
      </c>
      <c r="AG5491" t="str">
        <f t="shared" si="2095"/>
        <v>NaN</v>
      </c>
      <c r="AH5491">
        <f t="shared" si="2096"/>
        <v>6.2070987320128287E-4</v>
      </c>
    </row>
    <row r="5492" spans="1:34">
      <c r="A5492" s="4">
        <v>43226.278773148151</v>
      </c>
      <c r="B5492" s="3">
        <v>-1.0565988175221699E-3</v>
      </c>
      <c r="C5492">
        <v>3.0447320564689999</v>
      </c>
      <c r="D5492">
        <v>2.3390782169372001E-2</v>
      </c>
      <c r="E5492" s="3">
        <v>2.3203503691765898E-2</v>
      </c>
      <c r="F5492" s="3">
        <v>2.3176444009604901E-2</v>
      </c>
      <c r="G5492">
        <v>-4886788</v>
      </c>
      <c r="H5492">
        <v>16936406</v>
      </c>
      <c r="K5492">
        <f t="shared" si="2075"/>
        <v>67.927291608658464</v>
      </c>
      <c r="L5492">
        <f t="shared" si="2076"/>
        <v>42.332067029692574</v>
      </c>
      <c r="M5492">
        <f t="shared" si="2077"/>
        <v>14.174585602257507</v>
      </c>
      <c r="N5492">
        <f t="shared" si="2078"/>
        <v>0.16520715042343234</v>
      </c>
      <c r="O5492">
        <f t="shared" si="2079"/>
        <v>69.354943222464982</v>
      </c>
      <c r="P5492">
        <f t="shared" si="2080"/>
        <v>69.378849577990977</v>
      </c>
      <c r="Q5492">
        <f t="shared" si="2081"/>
        <v>-0.15089778875181992</v>
      </c>
      <c r="R5492">
        <f t="shared" si="2082"/>
        <v>69.505841011216802</v>
      </c>
      <c r="S5492">
        <f t="shared" si="2083"/>
        <v>14.275184128092054</v>
      </c>
      <c r="T5492">
        <f t="shared" si="2084"/>
        <v>17.296293388589088</v>
      </c>
      <c r="U5492">
        <f t="shared" si="2073"/>
        <v>0.58324656945208653</v>
      </c>
      <c r="V5492" s="6">
        <f t="shared" si="2085"/>
        <v>328328.00000023562</v>
      </c>
      <c r="W5492">
        <f t="shared" si="2086"/>
        <v>17.297615467426549</v>
      </c>
      <c r="X5492">
        <f t="shared" si="2087"/>
        <v>14.300900369908065</v>
      </c>
      <c r="Y5492">
        <f t="shared" si="2088"/>
        <v>-0.14835270822942448</v>
      </c>
      <c r="Z5492">
        <f t="shared" si="2089"/>
        <v>6.0072382923326773E-8</v>
      </c>
      <c r="AA5492">
        <f t="shared" si="2090"/>
        <v>3.2595044026798219E-8</v>
      </c>
      <c r="AB5492">
        <f t="shared" si="2074"/>
        <v>1.0053723295659298</v>
      </c>
      <c r="AC5492">
        <f t="shared" si="2091"/>
        <v>1.9956404405333452</v>
      </c>
      <c r="AD5492">
        <f t="shared" si="2092"/>
        <v>-7.7075383894441742E-11</v>
      </c>
      <c r="AE5492">
        <f t="shared" si="2093"/>
        <v>-3.5320066429217068E-5</v>
      </c>
      <c r="AF5492">
        <f t="shared" si="2094"/>
        <v>2.1723271034202754E-7</v>
      </c>
      <c r="AG5492" t="str">
        <f t="shared" si="2095"/>
        <v>NaN</v>
      </c>
      <c r="AH5492">
        <f t="shared" si="2096"/>
        <v>2.1723271034202753E-3</v>
      </c>
    </row>
    <row r="5493" spans="1:34">
      <c r="A5493" s="4">
        <v>43226.279467592591</v>
      </c>
      <c r="B5493" s="3">
        <v>-1.0601664796558901E-3</v>
      </c>
      <c r="C5493">
        <v>3.0447748684146099</v>
      </c>
      <c r="D5493" s="3">
        <v>2.3388106422771698E-2</v>
      </c>
      <c r="E5493" s="3">
        <v>2.3200982543858099E-2</v>
      </c>
      <c r="F5493" s="3">
        <v>2.31721441724221E-2</v>
      </c>
      <c r="G5493">
        <v>-4886788</v>
      </c>
      <c r="H5493">
        <v>16936406</v>
      </c>
      <c r="K5493">
        <f t="shared" si="2075"/>
        <v>68.15456642689611</v>
      </c>
      <c r="L5493">
        <f t="shared" si="2076"/>
        <v>42.564993944773732</v>
      </c>
      <c r="M5493">
        <f t="shared" si="2077"/>
        <v>14.252579490308658</v>
      </c>
      <c r="N5493">
        <f t="shared" si="2078"/>
        <v>0.16522012605811612</v>
      </c>
      <c r="O5493">
        <f t="shared" si="2079"/>
        <v>69.346906480957429</v>
      </c>
      <c r="P5493">
        <f t="shared" si="2080"/>
        <v>69.371303931808939</v>
      </c>
      <c r="Q5493">
        <f t="shared" si="2081"/>
        <v>-0.14597517344166988</v>
      </c>
      <c r="R5493">
        <f t="shared" si="2082"/>
        <v>69.492881654399099</v>
      </c>
      <c r="S5493">
        <f t="shared" si="2083"/>
        <v>14.349896272603106</v>
      </c>
      <c r="T5493">
        <f t="shared" si="2084"/>
        <v>17.297659244871593</v>
      </c>
      <c r="U5493">
        <f t="shared" si="2073"/>
        <v>0.58322042204754754</v>
      </c>
      <c r="V5493" s="6">
        <f t="shared" si="2085"/>
        <v>328387.99999980256</v>
      </c>
      <c r="W5493">
        <f t="shared" si="2086"/>
        <v>17.29766508186415</v>
      </c>
      <c r="X5493">
        <f t="shared" si="2087"/>
        <v>14.304086709198462</v>
      </c>
      <c r="Y5493">
        <f t="shared" si="2088"/>
        <v>-0.14860371771285941</v>
      </c>
      <c r="Z5493">
        <f t="shared" si="2089"/>
        <v>-1.264681745411754E-7</v>
      </c>
      <c r="AA5493">
        <f t="shared" si="2090"/>
        <v>-1.7648805585751317E-8</v>
      </c>
      <c r="AB5493">
        <f t="shared" si="2074"/>
        <v>1.0053585106845824</v>
      </c>
      <c r="AC5493">
        <f t="shared" si="2091"/>
        <v>1.9956074824212484</v>
      </c>
      <c r="AD5493">
        <f t="shared" si="2092"/>
        <v>4.1661804389528303E-11</v>
      </c>
      <c r="AE5493">
        <f t="shared" si="2093"/>
        <v>4.7096370490735378E-5</v>
      </c>
      <c r="AF5493">
        <f t="shared" si="2094"/>
        <v>8.8060606491123835E-8</v>
      </c>
      <c r="AG5493">
        <f t="shared" si="2095"/>
        <v>4.1661804389528304E-9</v>
      </c>
      <c r="AH5493">
        <f t="shared" si="2096"/>
        <v>8.8060606491123842E-4</v>
      </c>
    </row>
    <row r="5494" spans="1:34">
      <c r="A5494" s="4">
        <v>43226.280162037037</v>
      </c>
      <c r="B5494" s="3">
        <v>-1.05689612269998E-3</v>
      </c>
      <c r="C5494">
        <v>3.0446844876405499</v>
      </c>
      <c r="D5494" s="3">
        <v>2.3384633898294899E-2</v>
      </c>
      <c r="E5494" s="3">
        <v>2.3199270066033902E-2</v>
      </c>
      <c r="F5494" s="3">
        <v>2.3169666703906799E-2</v>
      </c>
      <c r="G5494">
        <v>-4886788</v>
      </c>
      <c r="H5494">
        <v>16936406</v>
      </c>
      <c r="K5494">
        <f t="shared" si="2075"/>
        <v>67.946231176844947</v>
      </c>
      <c r="L5494">
        <f t="shared" si="2076"/>
        <v>42.359915304538227</v>
      </c>
      <c r="M5494">
        <f t="shared" si="2077"/>
        <v>14.183910395100673</v>
      </c>
      <c r="N5494">
        <f t="shared" si="2078"/>
        <v>0.16519273305156318</v>
      </c>
      <c r="O5494">
        <f t="shared" si="2079"/>
        <v>69.336476576423308</v>
      </c>
      <c r="P5494">
        <f t="shared" si="2080"/>
        <v>69.366178587232355</v>
      </c>
      <c r="Q5494">
        <f t="shared" si="2081"/>
        <v>-0.14893819094508842</v>
      </c>
      <c r="R5494">
        <f t="shared" si="2082"/>
        <v>69.485414767368397</v>
      </c>
      <c r="S5494">
        <f t="shared" si="2083"/>
        <v>14.283202522397399</v>
      </c>
      <c r="T5494">
        <f t="shared" si="2084"/>
        <v>17.294775770497598</v>
      </c>
      <c r="U5494">
        <f t="shared" si="2073"/>
        <v>0.58327562212379302</v>
      </c>
      <c r="V5494" s="6">
        <f t="shared" si="2085"/>
        <v>328447.99999999814</v>
      </c>
      <c r="W5494">
        <f t="shared" si="2086"/>
        <v>17.297758473746704</v>
      </c>
      <c r="X5494">
        <f t="shared" si="2087"/>
        <v>14.305304385109279</v>
      </c>
      <c r="Y5494">
        <f t="shared" si="2088"/>
        <v>-0.14868097321935636</v>
      </c>
      <c r="Z5494">
        <f t="shared" si="2089"/>
        <v>2.9403850425117341E-7</v>
      </c>
      <c r="AA5494">
        <f t="shared" si="2090"/>
        <v>2.5954345097357414E-8</v>
      </c>
      <c r="AB5494">
        <f t="shared" si="2074"/>
        <v>1.0053953404948486</v>
      </c>
      <c r="AC5494">
        <f t="shared" si="2091"/>
        <v>1.9956770606578929</v>
      </c>
      <c r="AD5494">
        <f t="shared" si="2092"/>
        <v>-6.1238176813671351E-11</v>
      </c>
      <c r="AE5494">
        <f t="shared" si="2093"/>
        <v>7.9223208416347261E-5</v>
      </c>
      <c r="AF5494">
        <f t="shared" si="2094"/>
        <v>-7.6948624625473264E-8</v>
      </c>
      <c r="AG5494" t="str">
        <f t="shared" si="2095"/>
        <v>NaN</v>
      </c>
      <c r="AH5494" t="str">
        <f t="shared" si="2096"/>
        <v>NaN</v>
      </c>
    </row>
    <row r="5495" spans="1:34">
      <c r="A5495" s="4">
        <v>43226.280856481484</v>
      </c>
      <c r="B5495" s="3">
        <v>-1.0551717526686799E-3</v>
      </c>
      <c r="C5495">
        <v>3.0448854659407498</v>
      </c>
      <c r="D5495" s="3">
        <v>2.3379984045313901E-2</v>
      </c>
      <c r="E5495" s="3">
        <v>2.31926461066723E-2</v>
      </c>
      <c r="F5495" s="3">
        <v>2.3165759926632699E-2</v>
      </c>
      <c r="G5495">
        <v>-4886788</v>
      </c>
      <c r="H5495">
        <v>16936406</v>
      </c>
      <c r="K5495">
        <f t="shared" si="2075"/>
        <v>67.836381681363292</v>
      </c>
      <c r="L5495">
        <f t="shared" si="2076"/>
        <v>42.255201232227378</v>
      </c>
      <c r="M5495">
        <f t="shared" si="2077"/>
        <v>14.148847647498719</v>
      </c>
      <c r="N5495">
        <f t="shared" si="2078"/>
        <v>0.16525364644771004</v>
      </c>
      <c r="O5495">
        <f t="shared" si="2079"/>
        <v>69.322510505625672</v>
      </c>
      <c r="P5495">
        <f t="shared" si="2080"/>
        <v>69.346353469668955</v>
      </c>
      <c r="Q5495">
        <f t="shared" si="2081"/>
        <v>-0.15112955527131078</v>
      </c>
      <c r="R5495">
        <f t="shared" si="2082"/>
        <v>69.473640060896983</v>
      </c>
      <c r="S5495">
        <f t="shared" si="2083"/>
        <v>14.249600684346261</v>
      </c>
      <c r="T5495">
        <f t="shared" si="2084"/>
        <v>17.301187706934108</v>
      </c>
      <c r="U5495">
        <f t="shared" si="2073"/>
        <v>0.58315287458583376</v>
      </c>
      <c r="V5495" s="6">
        <f t="shared" si="2085"/>
        <v>328508.00000019372</v>
      </c>
      <c r="W5495">
        <f t="shared" si="2086"/>
        <v>17.298038649394364</v>
      </c>
      <c r="X5495">
        <f t="shared" si="2087"/>
        <v>14.310925789633952</v>
      </c>
      <c r="Y5495">
        <f t="shared" si="2088"/>
        <v>-0.14926804319531564</v>
      </c>
      <c r="Z5495">
        <f t="shared" si="2089"/>
        <v>1.6304987761716454E-7</v>
      </c>
      <c r="AA5495">
        <f t="shared" si="2090"/>
        <v>4.7574878346174962E-8</v>
      </c>
      <c r="AB5495">
        <f t="shared" si="2074"/>
        <v>1.0054597404813899</v>
      </c>
      <c r="AC5495">
        <f t="shared" si="2091"/>
        <v>1.9955223406316798</v>
      </c>
      <c r="AD5495">
        <f t="shared" si="2092"/>
        <v>-1.1180075811439361E-10</v>
      </c>
      <c r="AE5495">
        <f t="shared" si="2093"/>
        <v>3.2635346425506467E-5</v>
      </c>
      <c r="AF5495">
        <f t="shared" si="2094"/>
        <v>-3.4102605203316166E-7</v>
      </c>
      <c r="AG5495" t="str">
        <f t="shared" si="2095"/>
        <v>NaN</v>
      </c>
      <c r="AH5495" t="str">
        <f t="shared" si="2096"/>
        <v>NaN</v>
      </c>
    </row>
    <row r="5496" spans="1:34">
      <c r="A5496" s="4">
        <v>43226.2815625</v>
      </c>
      <c r="B5496" s="3">
        <v>-1.05651557207239E-3</v>
      </c>
      <c r="C5496">
        <v>3.0447463271175401</v>
      </c>
      <c r="D5496" s="3">
        <v>2.3376368814351699E-2</v>
      </c>
      <c r="E5496" s="3">
        <v>2.31886027562541E-2</v>
      </c>
      <c r="F5496" s="3">
        <v>2.3161031296822301E-2</v>
      </c>
      <c r="G5496">
        <v>-4886788</v>
      </c>
      <c r="H5496">
        <v>16936406</v>
      </c>
      <c r="K5496">
        <f t="shared" si="2075"/>
        <v>67.92198852956669</v>
      </c>
      <c r="L5496">
        <f t="shared" si="2076"/>
        <v>42.347023821280771</v>
      </c>
      <c r="M5496">
        <f t="shared" si="2077"/>
        <v>14.179593775436325</v>
      </c>
      <c r="N5496">
        <f t="shared" si="2078"/>
        <v>0.16521147563499469</v>
      </c>
      <c r="O5496">
        <f t="shared" si="2079"/>
        <v>69.311651974877662</v>
      </c>
      <c r="P5496">
        <f t="shared" si="2080"/>
        <v>69.334251961641058</v>
      </c>
      <c r="Q5496">
        <f t="shared" si="2081"/>
        <v>-0.14773638336954775</v>
      </c>
      <c r="R5496">
        <f t="shared" si="2082"/>
        <v>69.45938835824721</v>
      </c>
      <c r="S5496">
        <f t="shared" si="2083"/>
        <v>14.27808469768269</v>
      </c>
      <c r="T5496">
        <f t="shared" si="2084"/>
        <v>17.296748674016705</v>
      </c>
      <c r="U5496">
        <f t="shared" si="2073"/>
        <v>0.58323785365057124</v>
      </c>
      <c r="V5496" s="6">
        <f t="shared" si="2085"/>
        <v>328568.99999999441</v>
      </c>
      <c r="W5496">
        <f t="shared" si="2086"/>
        <v>17.297895643074209</v>
      </c>
      <c r="X5496">
        <f t="shared" si="2087"/>
        <v>14.311400453062086</v>
      </c>
      <c r="Y5496">
        <f t="shared" si="2088"/>
        <v>-0.1502987595015052</v>
      </c>
      <c r="Z5496">
        <f t="shared" si="2089"/>
        <v>-2.8847286036066122E-7</v>
      </c>
      <c r="AA5496">
        <f t="shared" si="2090"/>
        <v>6.183800978913902E-8</v>
      </c>
      <c r="AB5496">
        <f t="shared" si="2074"/>
        <v>1.0055311433803176</v>
      </c>
      <c r="AC5496">
        <f t="shared" si="2091"/>
        <v>1.995629454495977</v>
      </c>
      <c r="AD5496">
        <f t="shared" si="2092"/>
        <v>-1.4433023548549936E-10</v>
      </c>
      <c r="AE5496">
        <f t="shared" si="2093"/>
        <v>-8.1663374566591279E-5</v>
      </c>
      <c r="AF5496">
        <f t="shared" si="2094"/>
        <v>1.7593856033874983E-7</v>
      </c>
      <c r="AG5496" t="str">
        <f t="shared" si="2095"/>
        <v>NaN</v>
      </c>
      <c r="AH5496">
        <f t="shared" si="2096"/>
        <v>1.7593856033874982E-3</v>
      </c>
    </row>
    <row r="5497" spans="1:34">
      <c r="A5497" s="4">
        <v>43226.282256944447</v>
      </c>
      <c r="B5497" s="3">
        <v>-1.0604162160052499E-3</v>
      </c>
      <c r="C5497">
        <v>3.0447760576353202</v>
      </c>
      <c r="D5497" s="3">
        <v>2.3373074672981602E-2</v>
      </c>
      <c r="E5497" s="3">
        <v>2.3189554132823101E-2</v>
      </c>
      <c r="F5497" s="3">
        <v>2.3159173195435898E-2</v>
      </c>
      <c r="G5497">
        <v>-4886788</v>
      </c>
      <c r="H5497">
        <v>16936406</v>
      </c>
      <c r="K5497">
        <f t="shared" si="2075"/>
        <v>68.170475664172713</v>
      </c>
      <c r="L5497">
        <f t="shared" si="2076"/>
        <v>42.597953413248447</v>
      </c>
      <c r="M5497">
        <f t="shared" si="2077"/>
        <v>14.263615729266043</v>
      </c>
      <c r="N5497">
        <f t="shared" si="2078"/>
        <v>0.16522048649241258</v>
      </c>
      <c r="O5497">
        <f t="shared" si="2079"/>
        <v>69.301757853110743</v>
      </c>
      <c r="P5497">
        <f t="shared" si="2080"/>
        <v>69.337099375294727</v>
      </c>
      <c r="Q5497">
        <f t="shared" si="2081"/>
        <v>-0.1520303398636571</v>
      </c>
      <c r="R5497">
        <f t="shared" si="2082"/>
        <v>69.4537881929744</v>
      </c>
      <c r="S5497">
        <f t="shared" si="2083"/>
        <v>14.364969289175148</v>
      </c>
      <c r="T5497">
        <f t="shared" si="2084"/>
        <v>17.297697185323852</v>
      </c>
      <c r="U5497">
        <f t="shared" si="2073"/>
        <v>0.58321969573075549</v>
      </c>
      <c r="V5497" s="6">
        <f t="shared" si="2085"/>
        <v>328629.00000018999</v>
      </c>
      <c r="W5497">
        <f t="shared" si="2086"/>
        <v>17.298202085188834</v>
      </c>
      <c r="X5497">
        <f t="shared" si="2087"/>
        <v>14.308023098186315</v>
      </c>
      <c r="Y5497">
        <f t="shared" si="2088"/>
        <v>-0.15042603539880872</v>
      </c>
      <c r="Z5497">
        <f t="shared" si="2089"/>
        <v>1.2962987890146292E-7</v>
      </c>
      <c r="AA5497">
        <f t="shared" si="2090"/>
        <v>9.0207494023330689E-8</v>
      </c>
      <c r="AB5497">
        <f t="shared" si="2074"/>
        <v>1.0055034104697711</v>
      </c>
      <c r="AC5497">
        <f t="shared" si="2091"/>
        <v>1.9956065669181355</v>
      </c>
      <c r="AD5497">
        <f t="shared" si="2092"/>
        <v>-2.1036420360335395E-10</v>
      </c>
      <c r="AE5497">
        <f t="shared" si="2093"/>
        <v>3.0742724140199251E-4</v>
      </c>
      <c r="AF5497">
        <f t="shared" si="2094"/>
        <v>-6.8117786714609146E-8</v>
      </c>
      <c r="AG5497" t="str">
        <f t="shared" si="2095"/>
        <v>NaN</v>
      </c>
      <c r="AH5497" t="str">
        <f t="shared" si="2096"/>
        <v>NaN</v>
      </c>
    </row>
    <row r="5498" spans="1:34">
      <c r="A5498" s="4">
        <v>43226.282951388886</v>
      </c>
      <c r="B5498" s="3">
        <v>-1.0604994614550401E-3</v>
      </c>
      <c r="C5498">
        <v>3.0447950851667001</v>
      </c>
      <c r="D5498" s="3">
        <v>2.3369614040711899E-2</v>
      </c>
      <c r="E5498" s="3">
        <v>2.3185796195375599E-2</v>
      </c>
      <c r="F5498" s="3">
        <v>2.3155552279913501E-2</v>
      </c>
      <c r="G5498">
        <v>-4886788</v>
      </c>
      <c r="H5498">
        <v>16936406</v>
      </c>
      <c r="K5498">
        <f t="shared" si="2075"/>
        <v>68.175778743265141</v>
      </c>
      <c r="L5498">
        <f t="shared" si="2076"/>
        <v>42.608016152840726</v>
      </c>
      <c r="M5498">
        <f t="shared" si="2077"/>
        <v>14.26698516463153</v>
      </c>
      <c r="N5498">
        <f t="shared" si="2078"/>
        <v>0.16522625344116021</v>
      </c>
      <c r="O5498">
        <f t="shared" si="2079"/>
        <v>69.291363667427731</v>
      </c>
      <c r="P5498">
        <f t="shared" si="2080"/>
        <v>69.325852091362918</v>
      </c>
      <c r="Q5498">
        <f t="shared" si="2081"/>
        <v>-0.15151138296322131</v>
      </c>
      <c r="R5498">
        <f t="shared" si="2082"/>
        <v>69.442875050390953</v>
      </c>
      <c r="S5498">
        <f t="shared" si="2083"/>
        <v>14.367992753273677</v>
      </c>
      <c r="T5498">
        <f t="shared" si="2084"/>
        <v>17.298304232560444</v>
      </c>
      <c r="U5498">
        <f t="shared" si="2073"/>
        <v>0.58320807466207292</v>
      </c>
      <c r="V5498" s="6">
        <f t="shared" si="2085"/>
        <v>328688.99999975692</v>
      </c>
      <c r="W5498">
        <f t="shared" si="2086"/>
        <v>17.298213759174164</v>
      </c>
      <c r="X5498">
        <f t="shared" si="2087"/>
        <v>14.312901258236751</v>
      </c>
      <c r="Y5498">
        <f t="shared" si="2088"/>
        <v>-0.15235272716792281</v>
      </c>
      <c r="Z5498">
        <f t="shared" si="2089"/>
        <v>1.0117453963193372E-7</v>
      </c>
      <c r="AA5498">
        <f t="shared" si="2090"/>
        <v>1.206822945069222E-8</v>
      </c>
      <c r="AB5498">
        <f t="shared" si="2074"/>
        <v>1.0056601804929706</v>
      </c>
      <c r="AC5498">
        <f t="shared" si="2091"/>
        <v>1.9955919188683164</v>
      </c>
      <c r="AD5498">
        <f t="shared" si="2092"/>
        <v>-2.7787045361303627E-11</v>
      </c>
      <c r="AE5498">
        <f t="shared" si="2093"/>
        <v>1.9717038015768574E-5</v>
      </c>
      <c r="AF5498">
        <f t="shared" si="2094"/>
        <v>-1.4029162065260156E-7</v>
      </c>
      <c r="AG5498" t="str">
        <f t="shared" si="2095"/>
        <v>NaN</v>
      </c>
      <c r="AH5498" t="str">
        <f t="shared" si="2096"/>
        <v>NaN</v>
      </c>
    </row>
    <row r="5499" spans="1:34">
      <c r="A5499" s="4">
        <v>43226.283645833333</v>
      </c>
      <c r="B5499" s="3">
        <v>-1.05689612269998E-3</v>
      </c>
      <c r="C5499">
        <v>3.0448141126980799</v>
      </c>
      <c r="D5499" s="3">
        <v>2.3366890725283199E-2</v>
      </c>
      <c r="E5499" s="3">
        <v>2.31813841865369E-2</v>
      </c>
      <c r="F5499" s="3">
        <v>2.3153503604025901E-2</v>
      </c>
      <c r="G5499">
        <v>-4886788</v>
      </c>
      <c r="H5499">
        <v>16936406</v>
      </c>
      <c r="K5499">
        <f t="shared" si="2075"/>
        <v>67.946231176844947</v>
      </c>
      <c r="L5499">
        <f t="shared" si="2076"/>
        <v>42.381161552229557</v>
      </c>
      <c r="M5499">
        <f t="shared" si="2077"/>
        <v>14.191024547036989</v>
      </c>
      <c r="N5499">
        <f t="shared" si="2078"/>
        <v>0.16523202038990781</v>
      </c>
      <c r="O5499">
        <f t="shared" si="2079"/>
        <v>69.283184050515757</v>
      </c>
      <c r="P5499">
        <f t="shared" si="2080"/>
        <v>69.312647210544199</v>
      </c>
      <c r="Q5499">
        <f t="shared" si="2081"/>
        <v>-0.15351645867689001</v>
      </c>
      <c r="R5499">
        <f t="shared" si="2082"/>
        <v>69.436700509192647</v>
      </c>
      <c r="S5499">
        <f t="shared" si="2083"/>
        <v>14.293368852821581</v>
      </c>
      <c r="T5499">
        <f t="shared" si="2084"/>
        <v>17.298911279797032</v>
      </c>
      <c r="U5499">
        <f t="shared" si="2073"/>
        <v>0.58319645359339045</v>
      </c>
      <c r="V5499" s="6">
        <f t="shared" si="2085"/>
        <v>328748.9999999525</v>
      </c>
      <c r="W5499">
        <f t="shared" si="2086"/>
        <v>17.298321743538377</v>
      </c>
      <c r="X5499">
        <f t="shared" si="2087"/>
        <v>14.316825118197849</v>
      </c>
      <c r="Y5499">
        <f t="shared" si="2088"/>
        <v>-0.15446614694846991</v>
      </c>
      <c r="Z5499">
        <f t="shared" si="2089"/>
        <v>1.5991430302407514E-7</v>
      </c>
      <c r="AA5499">
        <f t="shared" si="2090"/>
        <v>1.8738792946712685E-9</v>
      </c>
      <c r="AB5499">
        <f t="shared" si="2074"/>
        <v>1.0058704514810271</v>
      </c>
      <c r="AC5499">
        <f t="shared" si="2091"/>
        <v>1.9955772708184976</v>
      </c>
      <c r="AD5499">
        <f t="shared" si="2092"/>
        <v>-4.2555348862791458E-12</v>
      </c>
      <c r="AE5499">
        <f t="shared" si="2093"/>
        <v>1.0469058827606957E-4</v>
      </c>
      <c r="AF5499">
        <f t="shared" si="2094"/>
        <v>-4.0464814230775035E-9</v>
      </c>
      <c r="AG5499" t="str">
        <f t="shared" si="2095"/>
        <v>NaN</v>
      </c>
      <c r="AH5499" t="str">
        <f t="shared" si="2096"/>
        <v>NaN</v>
      </c>
    </row>
    <row r="5500" spans="1:34">
      <c r="A5500" s="4">
        <v>43226.284351851849</v>
      </c>
      <c r="B5500">
        <v>-1.0549933695620001E-3</v>
      </c>
      <c r="C5500">
        <v>3.0448557354229702</v>
      </c>
      <c r="D5500" s="3">
        <v>2.3362657099551098E-2</v>
      </c>
      <c r="E5500" s="3">
        <v>2.3177138668597799E-2</v>
      </c>
      <c r="F5500" s="3">
        <v>2.3150895115541099E-2</v>
      </c>
      <c r="G5500">
        <v>-4886788</v>
      </c>
      <c r="H5500">
        <v>16936406</v>
      </c>
      <c r="K5500">
        <f t="shared" si="2075"/>
        <v>67.825017940451801</v>
      </c>
      <c r="L5500">
        <f t="shared" si="2076"/>
        <v>42.263377150209557</v>
      </c>
      <c r="M5500">
        <f t="shared" si="2077"/>
        <v>14.151585294333545</v>
      </c>
      <c r="N5500">
        <f t="shared" si="2078"/>
        <v>0.16524463559029229</v>
      </c>
      <c r="O5500">
        <f t="shared" si="2079"/>
        <v>69.270468139508068</v>
      </c>
      <c r="P5500">
        <f t="shared" si="2080"/>
        <v>69.299940627114935</v>
      </c>
      <c r="Q5500">
        <f t="shared" si="2081"/>
        <v>-0.15837059920529839</v>
      </c>
      <c r="R5500">
        <f t="shared" si="2082"/>
        <v>69.428838738713367</v>
      </c>
      <c r="S5500">
        <f t="shared" si="2083"/>
        <v>14.257165693803744</v>
      </c>
      <c r="T5500">
        <f t="shared" si="2084"/>
        <v>17.300239195626975</v>
      </c>
      <c r="U5500">
        <f t="shared" si="2073"/>
        <v>0.5831710325056495</v>
      </c>
      <c r="V5500" s="6">
        <f t="shared" si="2085"/>
        <v>328809.9999997532</v>
      </c>
      <c r="W5500">
        <f t="shared" si="2086"/>
        <v>17.298520201288792</v>
      </c>
      <c r="X5500">
        <f t="shared" si="2087"/>
        <v>14.317146689634423</v>
      </c>
      <c r="Y5500">
        <f t="shared" si="2088"/>
        <v>-0.15589845342000311</v>
      </c>
      <c r="Z5500">
        <f t="shared" si="2089"/>
        <v>7.2118215098166245E-8</v>
      </c>
      <c r="AA5500">
        <f t="shared" si="2090"/>
        <v>4.1729271763129337E-8</v>
      </c>
      <c r="AB5500">
        <f t="shared" si="2074"/>
        <v>1.0060084574088077</v>
      </c>
      <c r="AC5500">
        <f t="shared" si="2091"/>
        <v>1.995545228209521</v>
      </c>
      <c r="AD5500">
        <f t="shared" si="2092"/>
        <v>-9.3894008788681389E-11</v>
      </c>
      <c r="AE5500">
        <f t="shared" si="2093"/>
        <v>1.5177372659234034E-4</v>
      </c>
      <c r="AF5500">
        <f t="shared" si="2094"/>
        <v>-6.158462762899849E-8</v>
      </c>
      <c r="AG5500" t="str">
        <f t="shared" si="2095"/>
        <v>NaN</v>
      </c>
      <c r="AH5500" t="str">
        <f t="shared" si="2096"/>
        <v>NaN</v>
      </c>
    </row>
    <row r="5501" spans="1:34">
      <c r="A5501" s="4">
        <v>43226.285046296296</v>
      </c>
      <c r="B5501" s="3">
        <v>-1.0607373055972901E-3</v>
      </c>
      <c r="C5501">
        <v>3.0448414647744402</v>
      </c>
      <c r="D5501" s="3">
        <v>2.33593867425952E-2</v>
      </c>
      <c r="E5501">
        <v>2.3175045640146E-2</v>
      </c>
      <c r="F5501" s="3">
        <v>2.3146785852859501E-2</v>
      </c>
      <c r="G5501">
        <v>-4886788</v>
      </c>
      <c r="H5501">
        <v>16936406</v>
      </c>
      <c r="K5501">
        <f t="shared" si="2075"/>
        <v>68.190930397814441</v>
      </c>
      <c r="L5501">
        <f t="shared" si="2076"/>
        <v>42.634691195968315</v>
      </c>
      <c r="M5501">
        <f t="shared" si="2077"/>
        <v>14.275917109343577</v>
      </c>
      <c r="N5501">
        <f t="shared" si="2078"/>
        <v>0.16524031037873307</v>
      </c>
      <c r="O5501">
        <f t="shared" si="2079"/>
        <v>69.260645455443367</v>
      </c>
      <c r="P5501">
        <f t="shared" si="2080"/>
        <v>69.293676317076901</v>
      </c>
      <c r="Q5501">
        <f t="shared" si="2081"/>
        <v>-0.15580830237782095</v>
      </c>
      <c r="R5501">
        <f t="shared" si="2082"/>
        <v>69.416453757821188</v>
      </c>
      <c r="S5501">
        <f t="shared" si="2083"/>
        <v>14.379789310928791</v>
      </c>
      <c r="T5501">
        <f t="shared" si="2084"/>
        <v>17.299783910199693</v>
      </c>
      <c r="U5501">
        <f t="shared" si="2073"/>
        <v>0.58317974830715813</v>
      </c>
      <c r="V5501" s="6">
        <f t="shared" si="2085"/>
        <v>328869.99999994878</v>
      </c>
      <c r="W5501">
        <f t="shared" si="2086"/>
        <v>17.298654452119965</v>
      </c>
      <c r="X5501">
        <f t="shared" si="2087"/>
        <v>14.320004542007251</v>
      </c>
      <c r="Y5501">
        <f t="shared" si="2088"/>
        <v>-0.15597696643583467</v>
      </c>
      <c r="Z5501">
        <f t="shared" si="2089"/>
        <v>-2.5293634775729581E-7</v>
      </c>
      <c r="AA5501">
        <f t="shared" si="2090"/>
        <v>-1.4416177195193126E-8</v>
      </c>
      <c r="AB5501">
        <f t="shared" si="2074"/>
        <v>1.0059535725176945</v>
      </c>
      <c r="AC5501">
        <f t="shared" si="2091"/>
        <v>1.9955562142468815</v>
      </c>
      <c r="AD5501">
        <f t="shared" si="2092"/>
        <v>3.242133665285759E-11</v>
      </c>
      <c r="AE5501">
        <f t="shared" si="2093"/>
        <v>-4.4772830882238564E-6</v>
      </c>
      <c r="AF5501">
        <f t="shared" si="2094"/>
        <v>-7.2085414008181219E-7</v>
      </c>
      <c r="AG5501">
        <f t="shared" si="2095"/>
        <v>3.242133665285759E-9</v>
      </c>
      <c r="AH5501" t="str">
        <f t="shared" si="2096"/>
        <v>NaN</v>
      </c>
    </row>
    <row r="5502" spans="1:34">
      <c r="A5502" s="4">
        <v>43226.285740740743</v>
      </c>
      <c r="B5502" s="3">
        <v>-1.05913185763711E-3</v>
      </c>
      <c r="C5502">
        <v>3.0447605977660701</v>
      </c>
      <c r="D5502" s="3">
        <v>2.3356342337574498E-2</v>
      </c>
      <c r="E5502" s="3">
        <v>2.31702411884726E-2</v>
      </c>
      <c r="F5502" s="3">
        <v>2.3143069650086501E-2</v>
      </c>
      <c r="G5502">
        <v>-4886788</v>
      </c>
      <c r="H5502">
        <v>16936406</v>
      </c>
      <c r="K5502">
        <f t="shared" si="2075"/>
        <v>68.088656729607123</v>
      </c>
      <c r="L5502">
        <f t="shared" si="2076"/>
        <v>42.537302442484545</v>
      </c>
      <c r="M5502">
        <f t="shared" si="2077"/>
        <v>14.243307191618923</v>
      </c>
      <c r="N5502">
        <f t="shared" si="2078"/>
        <v>0.16521580084655393</v>
      </c>
      <c r="O5502">
        <f t="shared" si="2079"/>
        <v>69.251501429550601</v>
      </c>
      <c r="P5502">
        <f t="shared" si="2080"/>
        <v>69.279296878126075</v>
      </c>
      <c r="Q5502">
        <f t="shared" si="2081"/>
        <v>-0.15375199772438464</v>
      </c>
      <c r="R5502">
        <f t="shared" si="2082"/>
        <v>69.405253427274985</v>
      </c>
      <c r="S5502">
        <f t="shared" si="2083"/>
        <v>14.34580852343518</v>
      </c>
      <c r="T5502">
        <f t="shared" si="2084"/>
        <v>17.297203959443994</v>
      </c>
      <c r="U5502">
        <f t="shared" si="2073"/>
        <v>0.58322913784906238</v>
      </c>
      <c r="V5502" s="6">
        <f t="shared" si="2085"/>
        <v>328930.00000014435</v>
      </c>
      <c r="W5502">
        <f t="shared" si="2086"/>
        <v>17.29847934234019</v>
      </c>
      <c r="X5502">
        <f t="shared" si="2087"/>
        <v>14.330382594879637</v>
      </c>
      <c r="Y5502">
        <f t="shared" si="2088"/>
        <v>-0.15395326680126212</v>
      </c>
      <c r="Z5502">
        <f t="shared" si="2089"/>
        <v>9.1689426525017879E-8</v>
      </c>
      <c r="AA5502">
        <f t="shared" si="2090"/>
        <v>8.3092727491285357E-9</v>
      </c>
      <c r="AB5502">
        <f t="shared" si="2074"/>
        <v>1.0058029666772808</v>
      </c>
      <c r="AC5502">
        <f t="shared" si="2091"/>
        <v>1.9956184684586165</v>
      </c>
      <c r="AD5502">
        <f t="shared" si="2092"/>
        <v>-1.8933413845649503E-11</v>
      </c>
      <c r="AE5502">
        <f t="shared" si="2093"/>
        <v>-2.695796041577824E-5</v>
      </c>
      <c r="AF5502">
        <f t="shared" si="2094"/>
        <v>6.99154138146278E-8</v>
      </c>
      <c r="AG5502" t="str">
        <f t="shared" si="2095"/>
        <v>NaN</v>
      </c>
      <c r="AH5502">
        <f t="shared" si="2096"/>
        <v>6.9915413814627795E-4</v>
      </c>
    </row>
    <row r="5503" spans="1:34">
      <c r="A5503" s="4">
        <v>43226.286435185182</v>
      </c>
      <c r="B5503" s="3">
        <v>-1.0573242421560299E-3</v>
      </c>
      <c r="C5503">
        <v>3.0448759521750599</v>
      </c>
      <c r="D5503" s="3">
        <v>2.3352869813097601E-2</v>
      </c>
      <c r="E5503" s="3">
        <v>2.31660075627406E-2</v>
      </c>
      <c r="F5503" s="3">
        <v>2.3139127140093502E-2</v>
      </c>
      <c r="G5503">
        <v>-4886788</v>
      </c>
      <c r="H5503">
        <v>16936406</v>
      </c>
      <c r="K5503">
        <f t="shared" si="2075"/>
        <v>67.97350415503368</v>
      </c>
      <c r="L5503">
        <f t="shared" si="2076"/>
        <v>42.4273322614157</v>
      </c>
      <c r="M5503">
        <f t="shared" si="2077"/>
        <v>14.206484474122924</v>
      </c>
      <c r="N5503">
        <f t="shared" si="2078"/>
        <v>0.16525076297333624</v>
      </c>
      <c r="O5503">
        <f t="shared" si="2079"/>
        <v>69.241071525016181</v>
      </c>
      <c r="P5503">
        <f t="shared" si="2080"/>
        <v>69.266625887367454</v>
      </c>
      <c r="Q5503">
        <f t="shared" si="2081"/>
        <v>-0.15229950030158079</v>
      </c>
      <c r="R5503">
        <f t="shared" si="2082"/>
        <v>69.393371025317762</v>
      </c>
      <c r="S5503">
        <f t="shared" si="2083"/>
        <v>14.308017474323977</v>
      </c>
      <c r="T5503">
        <f t="shared" si="2084"/>
        <v>17.300884183315816</v>
      </c>
      <c r="U5503">
        <f t="shared" si="2073"/>
        <v>0.5831586851201751</v>
      </c>
      <c r="V5503" s="6">
        <f t="shared" si="2085"/>
        <v>328989.99999971129</v>
      </c>
      <c r="W5503">
        <f t="shared" si="2086"/>
        <v>17.29844432038422</v>
      </c>
      <c r="X5503">
        <f t="shared" si="2087"/>
        <v>14.331309934220787</v>
      </c>
      <c r="Y5503">
        <f t="shared" si="2088"/>
        <v>-0.15440524595424185</v>
      </c>
      <c r="Z5503">
        <f t="shared" si="2089"/>
        <v>-9.4851130814547197E-9</v>
      </c>
      <c r="AA5503">
        <f t="shared" si="2090"/>
        <v>-2.8537461220019876E-8</v>
      </c>
      <c r="AB5503">
        <f t="shared" si="2074"/>
        <v>1.0058579293116112</v>
      </c>
      <c r="AC5503">
        <f t="shared" si="2091"/>
        <v>1.9955296646565892</v>
      </c>
      <c r="AD5503">
        <f t="shared" si="2092"/>
        <v>6.4831904316874486E-11</v>
      </c>
      <c r="AE5503">
        <f t="shared" si="2093"/>
        <v>1.7706256769979423E-4</v>
      </c>
      <c r="AF5503">
        <f t="shared" si="2094"/>
        <v>3.6449624317436686E-8</v>
      </c>
      <c r="AG5503">
        <f t="shared" si="2095"/>
        <v>6.4831904316874483E-9</v>
      </c>
      <c r="AH5503">
        <f t="shared" si="2096"/>
        <v>3.6449624317436689E-4</v>
      </c>
    </row>
    <row r="5504" spans="1:34">
      <c r="A5504" s="4">
        <v>43226.287129629629</v>
      </c>
      <c r="B5504" s="3">
        <v>-1.05744316422715E-3</v>
      </c>
      <c r="C5504">
        <v>3.0447570301039399</v>
      </c>
      <c r="D5504" s="3">
        <v>2.33493378275853E-2</v>
      </c>
      <c r="E5504" s="3">
        <v>2.3163962103117199E-2</v>
      </c>
      <c r="F5504" s="3">
        <v>2.3137221395081699E-2</v>
      </c>
      <c r="G5504">
        <v>-4886788</v>
      </c>
      <c r="H5504">
        <v>16936406</v>
      </c>
      <c r="K5504">
        <f t="shared" si="2075"/>
        <v>67.981079982308017</v>
      </c>
      <c r="L5504">
        <f t="shared" si="2076"/>
        <v>42.437413173163662</v>
      </c>
      <c r="M5504">
        <f t="shared" si="2077"/>
        <v>14.209859994302933</v>
      </c>
      <c r="N5504">
        <f t="shared" si="2078"/>
        <v>0.16521471954366482</v>
      </c>
      <c r="O5504">
        <f t="shared" si="2079"/>
        <v>69.230463026226516</v>
      </c>
      <c r="P5504">
        <f t="shared" si="2080"/>
        <v>69.260503948011944</v>
      </c>
      <c r="Q5504">
        <f t="shared" si="2081"/>
        <v>-0.15716423983676009</v>
      </c>
      <c r="R5504">
        <f t="shared" si="2082"/>
        <v>69.387627266063276</v>
      </c>
      <c r="S5504">
        <f t="shared" si="2083"/>
        <v>14.314636154194107</v>
      </c>
      <c r="T5504">
        <f t="shared" si="2084"/>
        <v>17.297090138087242</v>
      </c>
      <c r="U5504">
        <f t="shared" si="2073"/>
        <v>0.58323131679943829</v>
      </c>
      <c r="V5504" s="6">
        <f t="shared" si="2085"/>
        <v>329049.99999990687</v>
      </c>
      <c r="W5504">
        <f t="shared" si="2086"/>
        <v>17.298312988049368</v>
      </c>
      <c r="X5504">
        <f t="shared" si="2087"/>
        <v>14.329019932498987</v>
      </c>
      <c r="Y5504">
        <f t="shared" si="2088"/>
        <v>-0.15532198934212241</v>
      </c>
      <c r="Z5504">
        <f t="shared" si="2089"/>
        <v>-2.6338826380679431E-7</v>
      </c>
      <c r="AA5504">
        <f t="shared" si="2090"/>
        <v>-5.4648585193226002E-8</v>
      </c>
      <c r="AB5504">
        <f t="shared" si="2074"/>
        <v>1.0059319702282778</v>
      </c>
      <c r="AC5504">
        <f t="shared" si="2091"/>
        <v>1.9956212149679549</v>
      </c>
      <c r="AD5504">
        <f t="shared" si="2092"/>
        <v>1.2342450614088786E-10</v>
      </c>
      <c r="AE5504">
        <f t="shared" si="2093"/>
        <v>4.4409684425326331E-5</v>
      </c>
      <c r="AF5504">
        <f t="shared" si="2094"/>
        <v>2.7666533484392959E-7</v>
      </c>
      <c r="AG5504">
        <f t="shared" si="2095"/>
        <v>1.2342450614088785E-8</v>
      </c>
      <c r="AH5504">
        <f t="shared" si="2096"/>
        <v>2.7666533484392961E-3</v>
      </c>
    </row>
    <row r="5505" spans="1:34">
      <c r="A5505" s="4">
        <v>43226.287835648145</v>
      </c>
      <c r="B5505" s="3">
        <v>-1.0579307447187601E-3</v>
      </c>
      <c r="C5505">
        <v>3.0447760576353202</v>
      </c>
      <c r="D5505" s="3">
        <v>2.3345912871936901E-2</v>
      </c>
      <c r="E5505" s="3">
        <v>2.3160929590303601E-2</v>
      </c>
      <c r="F5505" s="3">
        <v>2.31335885686531E-2</v>
      </c>
      <c r="G5505">
        <v>-4886788</v>
      </c>
      <c r="H5505">
        <v>16936406</v>
      </c>
      <c r="K5505">
        <f t="shared" si="2075"/>
        <v>68.012140874133934</v>
      </c>
      <c r="L5505">
        <f t="shared" si="2076"/>
        <v>42.473249382267227</v>
      </c>
      <c r="M5505">
        <f t="shared" si="2077"/>
        <v>14.221859488994335</v>
      </c>
      <c r="N5505">
        <f t="shared" si="2078"/>
        <v>0.16522048649241258</v>
      </c>
      <c r="O5505">
        <f t="shared" si="2079"/>
        <v>69.220175997096831</v>
      </c>
      <c r="P5505">
        <f t="shared" si="2080"/>
        <v>69.251427816991182</v>
      </c>
      <c r="Q5505">
        <f t="shared" si="2081"/>
        <v>-0.15650222788802637</v>
      </c>
      <c r="R5505">
        <f t="shared" si="2082"/>
        <v>69.376678224984857</v>
      </c>
      <c r="S5505">
        <f t="shared" si="2083"/>
        <v>14.326194307586352</v>
      </c>
      <c r="T5505">
        <f t="shared" si="2084"/>
        <v>17.297697185323852</v>
      </c>
      <c r="U5505">
        <f t="shared" si="2073"/>
        <v>0.58321969573075549</v>
      </c>
      <c r="V5505" s="6">
        <f t="shared" si="2085"/>
        <v>329110.99999970756</v>
      </c>
      <c r="W5505">
        <f t="shared" si="2086"/>
        <v>17.298286721582404</v>
      </c>
      <c r="X5505">
        <f t="shared" si="2087"/>
        <v>14.326162909651654</v>
      </c>
      <c r="Y5505">
        <f t="shared" si="2088"/>
        <v>-0.15478250323681189</v>
      </c>
      <c r="Z5505">
        <f t="shared" si="2089"/>
        <v>2.6025268924218533E-7</v>
      </c>
      <c r="AA5505">
        <f t="shared" si="2090"/>
        <v>-2.1224853540522388E-8</v>
      </c>
      <c r="AB5505">
        <f t="shared" si="2074"/>
        <v>1.0058816122521324</v>
      </c>
      <c r="AC5505">
        <f t="shared" si="2091"/>
        <v>1.9956065669181355</v>
      </c>
      <c r="AD5505">
        <f t="shared" si="2092"/>
        <v>4.8103321799626255E-11</v>
      </c>
      <c r="AE5505">
        <f t="shared" si="2093"/>
        <v>1.3353684040803604E-4</v>
      </c>
      <c r="AF5505">
        <f t="shared" si="2094"/>
        <v>3.5859564222515282E-8</v>
      </c>
      <c r="AG5505">
        <f t="shared" si="2095"/>
        <v>4.8103321799626256E-9</v>
      </c>
      <c r="AH5505">
        <f t="shared" si="2096"/>
        <v>3.5859564222515285E-4</v>
      </c>
    </row>
    <row r="5506" spans="1:34">
      <c r="A5506" s="4">
        <v>43226.288530092592</v>
      </c>
      <c r="B5506" s="3">
        <v>-1.0592745641224599E-3</v>
      </c>
      <c r="C5506">
        <v>3.0448557354229702</v>
      </c>
      <c r="D5506" s="3">
        <v>2.3340787330671402E-2</v>
      </c>
      <c r="E5506" s="3">
        <v>2.3155066732197201E-2</v>
      </c>
      <c r="F5506" s="3">
        <v>2.3126549223015901E-2</v>
      </c>
      <c r="G5506">
        <v>-4886788</v>
      </c>
      <c r="H5506">
        <v>16936406</v>
      </c>
      <c r="K5506">
        <f t="shared" si="2075"/>
        <v>68.097747722336692</v>
      </c>
      <c r="L5506">
        <f t="shared" si="2076"/>
        <v>42.568109386244245</v>
      </c>
      <c r="M5506">
        <f t="shared" si="2077"/>
        <v>14.253622673288163</v>
      </c>
      <c r="N5506">
        <f t="shared" si="2078"/>
        <v>0.16524463559029229</v>
      </c>
      <c r="O5506">
        <f t="shared" si="2079"/>
        <v>69.204781172253391</v>
      </c>
      <c r="P5506">
        <f t="shared" si="2080"/>
        <v>69.233880630350711</v>
      </c>
      <c r="Q5506">
        <f t="shared" si="2081"/>
        <v>-0.15068104198564924</v>
      </c>
      <c r="R5506">
        <f t="shared" si="2082"/>
        <v>69.35546221423904</v>
      </c>
      <c r="S5506">
        <f t="shared" si="2083"/>
        <v>14.354076701278595</v>
      </c>
      <c r="T5506">
        <f t="shared" si="2084"/>
        <v>17.300239195626975</v>
      </c>
      <c r="U5506">
        <f t="shared" si="2073"/>
        <v>0.5831710325056495</v>
      </c>
      <c r="V5506" s="6">
        <f t="shared" si="2085"/>
        <v>329170.99999990314</v>
      </c>
      <c r="W5506">
        <f t="shared" si="2086"/>
        <v>17.298108693306276</v>
      </c>
      <c r="X5506">
        <f t="shared" si="2087"/>
        <v>14.326801035655413</v>
      </c>
      <c r="Y5506">
        <f t="shared" si="2088"/>
        <v>-0.15185361651844195</v>
      </c>
      <c r="Z5506">
        <f t="shared" si="2089"/>
        <v>-9.801283475996373E-8</v>
      </c>
      <c r="AA5506">
        <f t="shared" si="2090"/>
        <v>-6.8814663307729167E-8</v>
      </c>
      <c r="AB5506">
        <f t="shared" si="2074"/>
        <v>1.0056253501878925</v>
      </c>
      <c r="AC5506">
        <f t="shared" si="2091"/>
        <v>1.995545228209521</v>
      </c>
      <c r="AD5506">
        <f t="shared" si="2092"/>
        <v>1.5896251767041847E-10</v>
      </c>
      <c r="AE5506">
        <f t="shared" si="2093"/>
        <v>-5.8295763886327155E-5</v>
      </c>
      <c r="AF5506">
        <f t="shared" si="2094"/>
        <v>-2.7144932811843787E-7</v>
      </c>
      <c r="AG5506">
        <f t="shared" si="2095"/>
        <v>1.5896251767041848E-8</v>
      </c>
      <c r="AH5506" t="str">
        <f t="shared" si="2096"/>
        <v>NaN</v>
      </c>
    </row>
    <row r="5507" spans="1:34">
      <c r="A5507" s="4">
        <v>43226.289224537039</v>
      </c>
      <c r="B5507" s="3">
        <v>-1.0576929005765099E-3</v>
      </c>
      <c r="C5507">
        <v>3.04473919179327</v>
      </c>
      <c r="D5507" s="3">
        <v>2.3338016446414301E-2</v>
      </c>
      <c r="E5507" s="3">
        <v>2.3151035273986102E-2</v>
      </c>
      <c r="F5507" s="3">
        <v>2.3123023594744201E-2</v>
      </c>
      <c r="G5507">
        <v>-4886788</v>
      </c>
      <c r="H5507">
        <v>16936406</v>
      </c>
      <c r="K5507">
        <f t="shared" si="2075"/>
        <v>67.99698921958462</v>
      </c>
      <c r="L5507">
        <f t="shared" si="2076"/>
        <v>42.471985289768199</v>
      </c>
      <c r="M5507">
        <f t="shared" si="2077"/>
        <v>14.221436216789742</v>
      </c>
      <c r="N5507">
        <f t="shared" si="2078"/>
        <v>0.16520931302921352</v>
      </c>
      <c r="O5507">
        <f t="shared" si="2079"/>
        <v>69.196458679936995</v>
      </c>
      <c r="P5507">
        <f t="shared" si="2080"/>
        <v>69.221814714993457</v>
      </c>
      <c r="Q5507">
        <f t="shared" si="2081"/>
        <v>-0.14837757968165022</v>
      </c>
      <c r="R5507">
        <f t="shared" si="2082"/>
        <v>69.344836259618646</v>
      </c>
      <c r="S5507">
        <f t="shared" si="2083"/>
        <v>14.320354603244176</v>
      </c>
      <c r="T5507">
        <f t="shared" si="2084"/>
        <v>17.296521031302898</v>
      </c>
      <c r="U5507">
        <f t="shared" si="2073"/>
        <v>0.58324221155132883</v>
      </c>
      <c r="V5507" s="6">
        <f t="shared" si="2085"/>
        <v>329231.00000009872</v>
      </c>
      <c r="W5507">
        <f t="shared" si="2086"/>
        <v>17.297822680665966</v>
      </c>
      <c r="X5507">
        <f t="shared" si="2087"/>
        <v>14.337708078673792</v>
      </c>
      <c r="Y5507">
        <f t="shared" si="2088"/>
        <v>-0.1481586557071779</v>
      </c>
      <c r="Z5507">
        <f t="shared" si="2089"/>
        <v>-1.1065965271427662E-7</v>
      </c>
      <c r="AA5507">
        <f t="shared" si="2090"/>
        <v>-4.7750321287259988E-8</v>
      </c>
      <c r="AB5507">
        <f t="shared" si="2074"/>
        <v>1.0053355700332025</v>
      </c>
      <c r="AC5507">
        <f t="shared" si="2091"/>
        <v>1.9956349475146609</v>
      </c>
      <c r="AD5507">
        <f t="shared" si="2092"/>
        <v>1.130596605678044E-10</v>
      </c>
      <c r="AE5507">
        <f t="shared" si="2093"/>
        <v>-5.5390906680509314E-5</v>
      </c>
      <c r="AF5507">
        <f t="shared" si="2094"/>
        <v>-2.0318902163533589E-7</v>
      </c>
      <c r="AG5507">
        <f t="shared" si="2095"/>
        <v>1.130596605678044E-8</v>
      </c>
      <c r="AH5507" t="str">
        <f t="shared" si="2096"/>
        <v>NaN</v>
      </c>
    </row>
    <row r="5508" spans="1:34">
      <c r="A5508" s="4">
        <v>43226.289918981478</v>
      </c>
      <c r="B5508" s="3">
        <v>-1.0607016289759499E-3</v>
      </c>
      <c r="C5508">
        <v>3.0448141126980799</v>
      </c>
      <c r="D5508" s="3">
        <v>2.3334543921937401E-2</v>
      </c>
      <c r="E5508" s="3">
        <v>2.3147313013159899E-2</v>
      </c>
      <c r="F5508" s="3">
        <v>2.3118580826685501E-2</v>
      </c>
      <c r="G5508">
        <v>-4886788</v>
      </c>
      <c r="H5508">
        <v>16936406</v>
      </c>
      <c r="K5508">
        <f t="shared" si="2075"/>
        <v>68.188657649631878</v>
      </c>
      <c r="L5508">
        <f t="shared" si="2076"/>
        <v>42.669493697994518</v>
      </c>
      <c r="M5508">
        <f t="shared" si="2077"/>
        <v>14.287570474717802</v>
      </c>
      <c r="N5508">
        <f t="shared" si="2078"/>
        <v>0.16523202038990781</v>
      </c>
      <c r="O5508">
        <f t="shared" si="2079"/>
        <v>69.186028775402576</v>
      </c>
      <c r="P5508">
        <f t="shared" si="2080"/>
        <v>69.210674209073545</v>
      </c>
      <c r="Q5508">
        <f t="shared" si="2081"/>
        <v>-0.14541734545423424</v>
      </c>
      <c r="R5508">
        <f t="shared" si="2082"/>
        <v>69.33144612085681</v>
      </c>
      <c r="S5508">
        <f t="shared" si="2083"/>
        <v>14.384515371687291</v>
      </c>
      <c r="T5508">
        <f t="shared" si="2084"/>
        <v>17.298911279797032</v>
      </c>
      <c r="U5508">
        <f t="shared" si="2073"/>
        <v>0.58319645359339045</v>
      </c>
      <c r="V5508" s="6">
        <f t="shared" si="2085"/>
        <v>329290.99999966566</v>
      </c>
      <c r="W5508">
        <f t="shared" si="2086"/>
        <v>17.297662163367821</v>
      </c>
      <c r="X5508">
        <f t="shared" si="2087"/>
        <v>14.338493151922016</v>
      </c>
      <c r="Y5508">
        <f t="shared" si="2088"/>
        <v>-0.14868434805569089</v>
      </c>
      <c r="Z5508">
        <f t="shared" si="2089"/>
        <v>-1.8970226188370552E-8</v>
      </c>
      <c r="AA5508">
        <f t="shared" si="2090"/>
        <v>-2.8966736647030957E-9</v>
      </c>
      <c r="AB5508">
        <f t="shared" si="2074"/>
        <v>1.0053497453269231</v>
      </c>
      <c r="AC5508">
        <f t="shared" si="2091"/>
        <v>1.9955772708184976</v>
      </c>
      <c r="AD5508">
        <f t="shared" si="2092"/>
        <v>6.8340818223120166E-12</v>
      </c>
      <c r="AE5508">
        <f t="shared" si="2093"/>
        <v>1.1053180909477035E-4</v>
      </c>
      <c r="AF5508">
        <f t="shared" si="2094"/>
        <v>6.1549415336724439E-9</v>
      </c>
      <c r="AG5508">
        <f t="shared" si="2095"/>
        <v>6.834081822312017E-10</v>
      </c>
      <c r="AH5508">
        <f t="shared" si="2096"/>
        <v>6.1549415336724448E-5</v>
      </c>
    </row>
    <row r="5509" spans="1:34">
      <c r="A5509" s="4">
        <v>43226.290613425925</v>
      </c>
      <c r="B5509" s="3">
        <v>-1.05603988378789E-3</v>
      </c>
      <c r="C5509">
        <v>3.0447320564689999</v>
      </c>
      <c r="D5509" s="3">
        <v>2.3331118966289099E-2</v>
      </c>
      <c r="E5509" s="3">
        <v>2.31445183444885E-2</v>
      </c>
      <c r="F5509" s="3">
        <v>2.3117437379678502E-2</v>
      </c>
      <c r="G5509">
        <v>-4886788</v>
      </c>
      <c r="H5509">
        <v>16936406</v>
      </c>
      <c r="K5509">
        <f t="shared" si="2075"/>
        <v>67.891685220468091</v>
      </c>
      <c r="L5509">
        <f t="shared" si="2076"/>
        <v>42.374024319514803</v>
      </c>
      <c r="M5509">
        <f t="shared" si="2077"/>
        <v>14.188634696430176</v>
      </c>
      <c r="N5509">
        <f t="shared" si="2078"/>
        <v>0.16520715042343234</v>
      </c>
      <c r="O5509">
        <f t="shared" si="2079"/>
        <v>69.175741746273175</v>
      </c>
      <c r="P5509">
        <f t="shared" si="2080"/>
        <v>69.202309931466047</v>
      </c>
      <c r="Q5509">
        <f t="shared" si="2081"/>
        <v>-0.15225811903118824</v>
      </c>
      <c r="R5509">
        <f t="shared" si="2082"/>
        <v>69.327999865304363</v>
      </c>
      <c r="S5509">
        <f t="shared" si="2083"/>
        <v>14.290140109117635</v>
      </c>
      <c r="T5509">
        <f t="shared" si="2084"/>
        <v>17.296293388589088</v>
      </c>
      <c r="U5509">
        <f t="shared" si="2073"/>
        <v>0.58324656945208653</v>
      </c>
      <c r="V5509" s="6">
        <f t="shared" si="2085"/>
        <v>329350.99999986123</v>
      </c>
      <c r="W5509">
        <f t="shared" si="2086"/>
        <v>17.297685511338461</v>
      </c>
      <c r="X5509">
        <f t="shared" si="2087"/>
        <v>14.335908168846</v>
      </c>
      <c r="Y5509">
        <f t="shared" si="2088"/>
        <v>-0.14981199131054268</v>
      </c>
      <c r="Z5509">
        <f t="shared" si="2089"/>
        <v>-2.4143924184542954E-7</v>
      </c>
      <c r="AA5509">
        <f t="shared" si="2090"/>
        <v>-5.723916715510202E-8</v>
      </c>
      <c r="AB5509">
        <f t="shared" si="2074"/>
        <v>1.0054867572112698</v>
      </c>
      <c r="AC5509">
        <f t="shared" si="2091"/>
        <v>1.9956404405333452</v>
      </c>
      <c r="AD5509">
        <f t="shared" si="2092"/>
        <v>1.3403133173645175E-10</v>
      </c>
      <c r="AE5509">
        <f t="shared" si="2093"/>
        <v>-4.211044074814889E-5</v>
      </c>
      <c r="AF5509">
        <f t="shared" si="2094"/>
        <v>-3.1684552796509241E-7</v>
      </c>
      <c r="AG5509">
        <f t="shared" si="2095"/>
        <v>1.3403133173645174E-8</v>
      </c>
      <c r="AH5509" t="str">
        <f t="shared" si="2096"/>
        <v>NaN</v>
      </c>
    </row>
    <row r="5510" spans="1:34">
      <c r="A5510" s="4">
        <v>43226.291319444441</v>
      </c>
      <c r="B5510" s="3">
        <v>-1.05807345120411E-3</v>
      </c>
      <c r="C5510">
        <v>3.04472254270331</v>
      </c>
      <c r="D5510" s="3">
        <v>2.3326695065243298E-2</v>
      </c>
      <c r="E5510" s="3">
        <v>2.31399517369573E-2</v>
      </c>
      <c r="F5510" s="3">
        <v>2.3112863591650198E-2</v>
      </c>
      <c r="G5510">
        <v>-4886788</v>
      </c>
      <c r="H5510">
        <v>16936406</v>
      </c>
      <c r="K5510">
        <f t="shared" si="2075"/>
        <v>68.021231866863516</v>
      </c>
      <c r="L5510">
        <f t="shared" si="2076"/>
        <v>42.509583168646891</v>
      </c>
      <c r="M5510">
        <f t="shared" si="2077"/>
        <v>14.234025593827615</v>
      </c>
      <c r="N5510">
        <f t="shared" si="2078"/>
        <v>0.16520426694905854</v>
      </c>
      <c r="O5510">
        <f t="shared" si="2079"/>
        <v>69.16245433364746</v>
      </c>
      <c r="P5510">
        <f t="shared" si="2080"/>
        <v>69.1886423459285</v>
      </c>
      <c r="Q5510">
        <f t="shared" si="2081"/>
        <v>-0.15176050944620556</v>
      </c>
      <c r="R5510">
        <f t="shared" si="2082"/>
        <v>69.314214843093666</v>
      </c>
      <c r="S5510">
        <f t="shared" si="2083"/>
        <v>14.335199266791752</v>
      </c>
      <c r="T5510">
        <f t="shared" si="2084"/>
        <v>17.295989864970792</v>
      </c>
      <c r="U5510">
        <f t="shared" si="2073"/>
        <v>0.58325237998642776</v>
      </c>
      <c r="V5510" s="6">
        <f t="shared" si="2085"/>
        <v>329411.99999966193</v>
      </c>
      <c r="W5510">
        <f t="shared" si="2086"/>
        <v>17.297472461106388</v>
      </c>
      <c r="X5510">
        <f t="shared" si="2087"/>
        <v>14.345026920353735</v>
      </c>
      <c r="Y5510">
        <f t="shared" si="2088"/>
        <v>-0.15066255644442586</v>
      </c>
      <c r="Z5510">
        <f t="shared" si="2089"/>
        <v>1.3796528106182953E-7</v>
      </c>
      <c r="AA5510">
        <f t="shared" si="2090"/>
        <v>-3.0138844110287825E-8</v>
      </c>
      <c r="AB5510">
        <f t="shared" si="2074"/>
        <v>1.0055363108899231</v>
      </c>
      <c r="AC5510">
        <f t="shared" si="2091"/>
        <v>1.9956477645582549</v>
      </c>
      <c r="AD5510">
        <f t="shared" si="2092"/>
        <v>7.0175005801742653E-11</v>
      </c>
      <c r="AE5510">
        <f t="shared" si="2093"/>
        <v>-2.9882997592378357E-5</v>
      </c>
      <c r="AF5510">
        <f t="shared" si="2094"/>
        <v>-2.3377029956289551E-7</v>
      </c>
      <c r="AG5510">
        <f t="shared" si="2095"/>
        <v>7.0175005801742649E-9</v>
      </c>
      <c r="AH5510" t="str">
        <f t="shared" si="2096"/>
        <v>NaN</v>
      </c>
    </row>
    <row r="5511" spans="1:34">
      <c r="A5511" s="4">
        <v>43226.292013888888</v>
      </c>
      <c r="B5511" s="3">
        <v>-1.05788317589031E-3</v>
      </c>
      <c r="C5511">
        <v>3.0447843821802998</v>
      </c>
      <c r="D5511">
        <v>2.3322853882345999E-2</v>
      </c>
      <c r="E5511" s="3">
        <v>2.3135753787846599E-2</v>
      </c>
      <c r="F5511" s="3">
        <v>2.3107777634650099E-2</v>
      </c>
      <c r="G5511">
        <v>-4886788</v>
      </c>
      <c r="H5511">
        <v>16936406</v>
      </c>
      <c r="K5511">
        <f t="shared" si="2075"/>
        <v>68.009110543224082</v>
      </c>
      <c r="L5511">
        <f t="shared" si="2076"/>
        <v>42.504147289196254</v>
      </c>
      <c r="M5511">
        <f t="shared" si="2077"/>
        <v>14.23220542902105</v>
      </c>
      <c r="N5511">
        <f t="shared" si="2078"/>
        <v>0.16522300953248992</v>
      </c>
      <c r="O5511">
        <f t="shared" si="2079"/>
        <v>69.150917144727813</v>
      </c>
      <c r="P5511">
        <f t="shared" si="2080"/>
        <v>69.176078133181761</v>
      </c>
      <c r="Q5511">
        <f t="shared" si="2081"/>
        <v>-0.1479690408558838</v>
      </c>
      <c r="R5511">
        <f t="shared" si="2082"/>
        <v>69.298886185583697</v>
      </c>
      <c r="S5511">
        <f t="shared" si="2083"/>
        <v>14.330851456258307</v>
      </c>
      <c r="T5511">
        <f t="shared" si="2084"/>
        <v>17.297962768489885</v>
      </c>
      <c r="U5511">
        <f t="shared" si="2073"/>
        <v>0.58321461151320642</v>
      </c>
      <c r="V5511" s="6">
        <f t="shared" si="2085"/>
        <v>329471.99999985751</v>
      </c>
      <c r="W5511">
        <f t="shared" si="2086"/>
        <v>17.297457868624733</v>
      </c>
      <c r="X5511">
        <f t="shared" si="2087"/>
        <v>14.346956854342759</v>
      </c>
      <c r="Y5511">
        <f t="shared" si="2088"/>
        <v>-0.15008693231819828</v>
      </c>
      <c r="Z5511">
        <f t="shared" si="2089"/>
        <v>5.0587269551103886E-8</v>
      </c>
      <c r="AA5511">
        <f t="shared" si="2090"/>
        <v>-2.6839024660736034E-9</v>
      </c>
      <c r="AB5511">
        <f t="shared" si="2074"/>
        <v>1.0054897134103016</v>
      </c>
      <c r="AC5511">
        <f t="shared" si="2091"/>
        <v>1.9956001583963388</v>
      </c>
      <c r="AD5511">
        <f t="shared" si="2092"/>
        <v>6.2729913039453141E-12</v>
      </c>
      <c r="AE5511">
        <f t="shared" si="2093"/>
        <v>2.4285153184366556E-6</v>
      </c>
      <c r="AF5511">
        <f t="shared" si="2094"/>
        <v>2.5713717852547401E-7</v>
      </c>
      <c r="AG5511">
        <f t="shared" si="2095"/>
        <v>6.2729913039453139E-10</v>
      </c>
      <c r="AH5511">
        <f t="shared" si="2096"/>
        <v>2.57137178525474E-3</v>
      </c>
    </row>
    <row r="5512" spans="1:34">
      <c r="A5512" s="4">
        <v>43226.292708333334</v>
      </c>
      <c r="B5512" s="3">
        <v>-1.0563728655870401E-3</v>
      </c>
      <c r="C5512">
        <v>3.0447415702346898</v>
      </c>
      <c r="D5512" s="3">
        <v>2.3318988915034401E-2</v>
      </c>
      <c r="E5512" s="3">
        <v>2.31306282465812E-2</v>
      </c>
      <c r="F5512" s="3">
        <v>2.31047760862566E-2</v>
      </c>
      <c r="G5512">
        <v>-4886788</v>
      </c>
      <c r="H5512">
        <v>16936406</v>
      </c>
      <c r="K5512">
        <f t="shared" si="2075"/>
        <v>67.912897536837121</v>
      </c>
      <c r="L5512">
        <f t="shared" si="2076"/>
        <v>42.411879790855124</v>
      </c>
      <c r="M5512">
        <f t="shared" si="2077"/>
        <v>14.201310326435459</v>
      </c>
      <c r="N5512">
        <f t="shared" si="2078"/>
        <v>0.16521003389780617</v>
      </c>
      <c r="O5512">
        <f t="shared" si="2079"/>
        <v>69.139308518105651</v>
      </c>
      <c r="P5512">
        <f t="shared" si="2080"/>
        <v>69.160737692122964</v>
      </c>
      <c r="Q5512">
        <f t="shared" si="2081"/>
        <v>-0.1505312466525055</v>
      </c>
      <c r="R5512">
        <f t="shared" si="2082"/>
        <v>69.289839764758156</v>
      </c>
      <c r="S5512">
        <f t="shared" si="2083"/>
        <v>14.301664490870463</v>
      </c>
      <c r="T5512">
        <f t="shared" si="2084"/>
        <v>17.296596912207384</v>
      </c>
      <c r="U5512">
        <f t="shared" si="2073"/>
        <v>0.58324075891774529</v>
      </c>
      <c r="V5512" s="6">
        <f t="shared" si="2085"/>
        <v>329532.00000005309</v>
      </c>
      <c r="W5512">
        <f t="shared" si="2086"/>
        <v>17.297481216595369</v>
      </c>
      <c r="X5512">
        <f t="shared" si="2087"/>
        <v>14.350255943637528</v>
      </c>
      <c r="Y5512">
        <f t="shared" si="2088"/>
        <v>-0.14988633124558723</v>
      </c>
      <c r="Z5512">
        <f t="shared" si="2089"/>
        <v>-1.201447651906071E-7</v>
      </c>
      <c r="AA5512">
        <f t="shared" si="2090"/>
        <v>4.9534613110522989E-9</v>
      </c>
      <c r="AB5512">
        <f t="shared" si="2074"/>
        <v>1.0054871530351792</v>
      </c>
      <c r="AC5512">
        <f t="shared" si="2091"/>
        <v>1.9956331165084358</v>
      </c>
      <c r="AD5512">
        <f t="shared" si="2092"/>
        <v>-1.1593238097550701E-11</v>
      </c>
      <c r="AE5512">
        <f t="shared" si="2093"/>
        <v>-5.1810223009826047E-5</v>
      </c>
      <c r="AF5512">
        <f t="shared" si="2094"/>
        <v>2.2275134224144667E-8</v>
      </c>
      <c r="AG5512" t="str">
        <f t="shared" si="2095"/>
        <v>NaN</v>
      </c>
      <c r="AH5512">
        <f t="shared" si="2096"/>
        <v>2.2275134224144667E-4</v>
      </c>
    </row>
    <row r="5513" spans="1:34">
      <c r="A5513" s="4">
        <v>43226.293402777781</v>
      </c>
      <c r="B5513" s="3">
        <v>-1.0608443354613E-3</v>
      </c>
      <c r="C5513">
        <v>3.04473919179327</v>
      </c>
      <c r="D5513" s="3">
        <v>2.3315373684072299E-2</v>
      </c>
      <c r="E5513" s="3">
        <v>2.3129201181727701E-2</v>
      </c>
      <c r="F5513" s="3">
        <v>2.3101381477954399E-2</v>
      </c>
      <c r="G5513">
        <v>-4886788</v>
      </c>
      <c r="H5513">
        <v>16936406</v>
      </c>
      <c r="K5513">
        <f t="shared" si="2075"/>
        <v>68.197748642361461</v>
      </c>
      <c r="L5513">
        <f t="shared" si="2076"/>
        <v>42.701193078098022</v>
      </c>
      <c r="M5513">
        <f t="shared" si="2077"/>
        <v>14.298184782223752</v>
      </c>
      <c r="N5513">
        <f t="shared" si="2078"/>
        <v>0.16520931302921352</v>
      </c>
      <c r="O5513">
        <f t="shared" si="2079"/>
        <v>69.128449987357939</v>
      </c>
      <c r="P5513">
        <f t="shared" si="2080"/>
        <v>69.156466571642468</v>
      </c>
      <c r="Q5513">
        <f t="shared" si="2081"/>
        <v>-0.15115870622837235</v>
      </c>
      <c r="R5513">
        <f t="shared" si="2082"/>
        <v>69.279608693586312</v>
      </c>
      <c r="S5513">
        <f t="shared" si="2083"/>
        <v>14.398957253042667</v>
      </c>
      <c r="T5513">
        <f t="shared" si="2084"/>
        <v>17.296521031302898</v>
      </c>
      <c r="U5513">
        <f t="shared" si="2073"/>
        <v>0.58324221155132883</v>
      </c>
      <c r="V5513" s="6">
        <f t="shared" si="2085"/>
        <v>329592.00000024866</v>
      </c>
      <c r="W5513">
        <f t="shared" si="2086"/>
        <v>17.297177692977073</v>
      </c>
      <c r="X5513">
        <f t="shared" si="2087"/>
        <v>14.354800102208328</v>
      </c>
      <c r="Y5513">
        <f t="shared" si="2088"/>
        <v>-0.1515696277774623</v>
      </c>
      <c r="Z5513">
        <f t="shared" si="2089"/>
        <v>9.1689426553735644E-8</v>
      </c>
      <c r="AA5513">
        <f t="shared" si="2090"/>
        <v>3.2218028743811534E-8</v>
      </c>
      <c r="AB5513">
        <f t="shared" si="2074"/>
        <v>1.005581535289213</v>
      </c>
      <c r="AC5513">
        <f t="shared" si="2091"/>
        <v>1.9956349475146609</v>
      </c>
      <c r="AD5513">
        <f t="shared" si="2092"/>
        <v>-7.4566745516316492E-11</v>
      </c>
      <c r="AE5513">
        <f t="shared" si="2093"/>
        <v>-5.5413754936933618E-5</v>
      </c>
      <c r="AF5513">
        <f t="shared" si="2094"/>
        <v>1.3395491244735167E-7</v>
      </c>
      <c r="AG5513" t="str">
        <f t="shared" si="2095"/>
        <v>NaN</v>
      </c>
      <c r="AH5513">
        <f t="shared" si="2096"/>
        <v>1.3395491244735168E-3</v>
      </c>
    </row>
    <row r="5514" spans="1:34">
      <c r="A5514" s="4">
        <v>43226.29409722222</v>
      </c>
      <c r="B5514" s="3">
        <v>-1.0603210783483501E-3</v>
      </c>
      <c r="C5514">
        <v>3.0447760576353202</v>
      </c>
      <c r="D5514" s="3">
        <v>2.3312567123193701E-2</v>
      </c>
      <c r="E5514" s="3">
        <v>2.3126442189677601E-2</v>
      </c>
      <c r="F5514" s="3">
        <v>2.3099201782097199E-2</v>
      </c>
      <c r="G5514">
        <v>-4886788</v>
      </c>
      <c r="H5514">
        <v>16936406</v>
      </c>
      <c r="K5514">
        <f t="shared" si="2075"/>
        <v>68.164415002352996</v>
      </c>
      <c r="L5514">
        <f t="shared" si="2076"/>
        <v>42.670724628456199</v>
      </c>
      <c r="M5514">
        <f t="shared" si="2077"/>
        <v>14.28798264285472</v>
      </c>
      <c r="N5514">
        <f t="shared" si="2078"/>
        <v>0.16522048649241258</v>
      </c>
      <c r="O5514">
        <f t="shared" si="2079"/>
        <v>69.120020338487635</v>
      </c>
      <c r="P5514">
        <f t="shared" si="2080"/>
        <v>69.148209072046868</v>
      </c>
      <c r="Q5514">
        <f t="shared" si="2081"/>
        <v>-0.15301893045150905</v>
      </c>
      <c r="R5514">
        <f t="shared" si="2082"/>
        <v>69.273039268939144</v>
      </c>
      <c r="S5514">
        <f t="shared" si="2083"/>
        <v>14.389995263155726</v>
      </c>
      <c r="T5514">
        <f t="shared" si="2084"/>
        <v>17.297697185323852</v>
      </c>
      <c r="U5514">
        <f t="shared" si="2073"/>
        <v>0.58321969573075549</v>
      </c>
      <c r="V5514" s="6">
        <f t="shared" si="2085"/>
        <v>329651.9999998156</v>
      </c>
      <c r="W5514">
        <f t="shared" si="2086"/>
        <v>17.29708138259819</v>
      </c>
      <c r="X5514">
        <f t="shared" si="2087"/>
        <v>14.360721038176662</v>
      </c>
      <c r="Y5514">
        <f t="shared" si="2088"/>
        <v>-0.15159070522373952</v>
      </c>
      <c r="Z5514">
        <f t="shared" si="2089"/>
        <v>8.152493879522289E-8</v>
      </c>
      <c r="AA5514">
        <f t="shared" si="2090"/>
        <v>1.1153686730652335E-8</v>
      </c>
      <c r="AB5514">
        <f t="shared" si="2074"/>
        <v>1.0055879343184082</v>
      </c>
      <c r="AC5514">
        <f t="shared" si="2091"/>
        <v>1.9956065669181355</v>
      </c>
      <c r="AD5514">
        <f t="shared" si="2092"/>
        <v>-2.5810600028044583E-11</v>
      </c>
      <c r="AE5514">
        <f t="shared" si="2093"/>
        <v>-4.8454928936632126E-7</v>
      </c>
      <c r="AF5514">
        <f t="shared" si="2094"/>
        <v>5.3026281846437277E-6</v>
      </c>
      <c r="AG5514" t="str">
        <f t="shared" si="2095"/>
        <v>NaN</v>
      </c>
      <c r="AH5514">
        <f t="shared" si="2096"/>
        <v>5.3026281846437276E-2</v>
      </c>
    </row>
    <row r="5515" spans="1:34">
      <c r="A5515" s="4">
        <v>43226.294803240744</v>
      </c>
      <c r="B5515" s="3">
        <v>-1.0566582785577301E-3</v>
      </c>
      <c r="C5515">
        <v>3.04477011153176</v>
      </c>
      <c r="D5515" s="3">
        <v>2.3308916215610199E-2</v>
      </c>
      <c r="E5515" s="3">
        <v>2.31211025886842E-2</v>
      </c>
      <c r="F5515" s="3">
        <v>2.30947590140386E-2</v>
      </c>
      <c r="G5515">
        <v>-4886788</v>
      </c>
      <c r="H5515">
        <v>16936406</v>
      </c>
      <c r="K5515">
        <f t="shared" si="2075"/>
        <v>67.931079522295647</v>
      </c>
      <c r="L5515">
        <f t="shared" si="2076"/>
        <v>42.443229126577769</v>
      </c>
      <c r="M5515">
        <f t="shared" si="2077"/>
        <v>14.211807424119417</v>
      </c>
      <c r="N5515">
        <f t="shared" si="2078"/>
        <v>0.16521868432092773</v>
      </c>
      <c r="O5515">
        <f t="shared" si="2079"/>
        <v>69.109054651186284</v>
      </c>
      <c r="P5515">
        <f t="shared" si="2080"/>
        <v>69.132227962916048</v>
      </c>
      <c r="Q5515">
        <f t="shared" si="2081"/>
        <v>-0.15059447899133716</v>
      </c>
      <c r="R5515">
        <f t="shared" si="2082"/>
        <v>69.259649130177621</v>
      </c>
      <c r="S5515">
        <f t="shared" si="2083"/>
        <v>14.312203743446975</v>
      </c>
      <c r="T5515">
        <f t="shared" si="2084"/>
        <v>17.29750748306229</v>
      </c>
      <c r="U5515">
        <f t="shared" si="2073"/>
        <v>0.58322332731472115</v>
      </c>
      <c r="V5515" s="6">
        <f t="shared" si="2085"/>
        <v>329713.00000024494</v>
      </c>
      <c r="W5515">
        <f t="shared" si="2086"/>
        <v>17.297174774480744</v>
      </c>
      <c r="X5515">
        <f t="shared" si="2087"/>
        <v>14.363535892649043</v>
      </c>
      <c r="Y5515">
        <f t="shared" si="2088"/>
        <v>-0.15062666483977694</v>
      </c>
      <c r="Z5515">
        <f t="shared" si="2089"/>
        <v>3.449132025151078E-8</v>
      </c>
      <c r="AA5515">
        <f t="shared" si="2090"/>
        <v>-3.2998188934475293E-9</v>
      </c>
      <c r="AB5515">
        <f t="shared" si="2074"/>
        <v>1.005543500701924</v>
      </c>
      <c r="AC5515">
        <f t="shared" si="2091"/>
        <v>1.995611144433707</v>
      </c>
      <c r="AD5515">
        <f t="shared" si="2092"/>
        <v>7.6849575457290696E-12</v>
      </c>
      <c r="AE5515">
        <f t="shared" si="2093"/>
        <v>3.1952105864730422E-5</v>
      </c>
      <c r="AF5515">
        <f t="shared" si="2094"/>
        <v>2.3942694393184697E-8</v>
      </c>
      <c r="AG5515">
        <f t="shared" si="2095"/>
        <v>7.68495754572907E-10</v>
      </c>
      <c r="AH5515">
        <f t="shared" si="2096"/>
        <v>2.3942694393184699E-4</v>
      </c>
    </row>
    <row r="5516" spans="1:34">
      <c r="A5516" s="4">
        <v>43226.295497685183</v>
      </c>
      <c r="B5516" s="3">
        <v>-1.06198598734409E-3</v>
      </c>
      <c r="C5516">
        <v>3.0447891390631399</v>
      </c>
      <c r="D5516" s="3">
        <v>2.3304527991185799E-2</v>
      </c>
      <c r="E5516" s="3">
        <v>2.31180106148349E-2</v>
      </c>
      <c r="F5516" s="3">
        <v>2.3089613502506798E-2</v>
      </c>
      <c r="G5516">
        <v>-4886788</v>
      </c>
      <c r="H5516">
        <v>16936406</v>
      </c>
      <c r="K5516">
        <f t="shared" si="2075"/>
        <v>68.270476584197482</v>
      </c>
      <c r="L5516">
        <f t="shared" si="2076"/>
        <v>42.789389916558306</v>
      </c>
      <c r="M5516">
        <f t="shared" si="2077"/>
        <v>14.327716853873522</v>
      </c>
      <c r="N5516">
        <f t="shared" si="2078"/>
        <v>0.16522445126967536</v>
      </c>
      <c r="O5516">
        <f t="shared" si="2079"/>
        <v>69.095874395114208</v>
      </c>
      <c r="P5516">
        <f t="shared" si="2080"/>
        <v>69.122973868541521</v>
      </c>
      <c r="Q5516">
        <f t="shared" si="2081"/>
        <v>-0.1482665850764846</v>
      </c>
      <c r="R5516">
        <f t="shared" si="2082"/>
        <v>69.244140980190693</v>
      </c>
      <c r="S5516">
        <f t="shared" si="2083"/>
        <v>14.426561243924512</v>
      </c>
      <c r="T5516">
        <f t="shared" si="2084"/>
        <v>17.298114530298882</v>
      </c>
      <c r="U5516">
        <f t="shared" si="2073"/>
        <v>0.58321170624603857</v>
      </c>
      <c r="V5516" s="6">
        <f t="shared" si="2085"/>
        <v>329772.99999981187</v>
      </c>
      <c r="W5516">
        <f t="shared" si="2086"/>
        <v>17.297326536289908</v>
      </c>
      <c r="X5516">
        <f t="shared" si="2087"/>
        <v>14.371849111234988</v>
      </c>
      <c r="Y5516">
        <f t="shared" si="2088"/>
        <v>-0.1489769601604678</v>
      </c>
      <c r="Z5516">
        <f t="shared" si="2089"/>
        <v>-5.0587269816114886E-8</v>
      </c>
      <c r="AA5516">
        <f t="shared" si="2090"/>
        <v>-1.8387905150474197E-8</v>
      </c>
      <c r="AB5516">
        <f t="shared" si="2074"/>
        <v>1.005356108704238</v>
      </c>
      <c r="AC5516">
        <f t="shared" si="2091"/>
        <v>1.9955964963838879</v>
      </c>
      <c r="AD5516">
        <f t="shared" si="2092"/>
        <v>4.3297536468128044E-11</v>
      </c>
      <c r="AE5516">
        <f t="shared" si="2093"/>
        <v>3.4092001704171362E-5</v>
      </c>
      <c r="AF5516">
        <f t="shared" si="2094"/>
        <v>1.264275497731284E-7</v>
      </c>
      <c r="AG5516">
        <f t="shared" si="2095"/>
        <v>4.3297536468128042E-9</v>
      </c>
      <c r="AH5516">
        <f t="shared" si="2096"/>
        <v>1.264275497731284E-3</v>
      </c>
    </row>
    <row r="5517" spans="1:34">
      <c r="A5517" s="4">
        <v>43226.29619212963</v>
      </c>
      <c r="B5517" s="3">
        <v>-1.0578474992689699E-3</v>
      </c>
      <c r="C5517">
        <v>3.0447510840003802</v>
      </c>
      <c r="D5517" s="3">
        <v>2.3301007897880501E-2</v>
      </c>
      <c r="E5517">
        <v>2.311325373199E-2</v>
      </c>
      <c r="F5517" s="3">
        <v>2.3086040230609801E-2</v>
      </c>
      <c r="G5517">
        <v>-4886788</v>
      </c>
      <c r="H5517">
        <v>16936406</v>
      </c>
      <c r="K5517">
        <f t="shared" si="2075"/>
        <v>68.006837795041506</v>
      </c>
      <c r="L5517">
        <f t="shared" si="2076"/>
        <v>42.530448160790201</v>
      </c>
      <c r="M5517">
        <f t="shared" si="2077"/>
        <v>14.241012085108997</v>
      </c>
      <c r="N5517">
        <f t="shared" si="2078"/>
        <v>0.16521291737218011</v>
      </c>
      <c r="O5517">
        <f t="shared" si="2079"/>
        <v>69.085301615175354</v>
      </c>
      <c r="P5517">
        <f t="shared" si="2080"/>
        <v>69.108736800273533</v>
      </c>
      <c r="Q5517">
        <f t="shared" si="2081"/>
        <v>-0.14806981641358163</v>
      </c>
      <c r="R5517">
        <f t="shared" si="2082"/>
        <v>69.233371431588935</v>
      </c>
      <c r="S5517">
        <f t="shared" si="2083"/>
        <v>14.339725296051384</v>
      </c>
      <c r="T5517">
        <f t="shared" si="2084"/>
        <v>17.296900435825698</v>
      </c>
      <c r="U5517">
        <f t="shared" si="2073"/>
        <v>0.58323494838340362</v>
      </c>
      <c r="V5517" s="6">
        <f t="shared" si="2085"/>
        <v>329833.00000000745</v>
      </c>
      <c r="W5517">
        <f t="shared" si="2086"/>
        <v>17.297396580201823</v>
      </c>
      <c r="X5517">
        <f t="shared" si="2087"/>
        <v>14.372972182216321</v>
      </c>
      <c r="Y5517">
        <f t="shared" si="2088"/>
        <v>-0.14898713919214401</v>
      </c>
      <c r="Z5517">
        <f t="shared" si="2089"/>
        <v>-9.4851130302848605E-9</v>
      </c>
      <c r="AA5517">
        <f t="shared" si="2090"/>
        <v>1.3755466986004372E-8</v>
      </c>
      <c r="AB5517">
        <f t="shared" si="2074"/>
        <v>1.0053951826535747</v>
      </c>
      <c r="AC5517">
        <f t="shared" si="2091"/>
        <v>1.9956257924835259</v>
      </c>
      <c r="AD5517">
        <f t="shared" si="2092"/>
        <v>-3.2387913712725868E-11</v>
      </c>
      <c r="AE5517">
        <f t="shared" si="2093"/>
        <v>2.3741932796774128E-6</v>
      </c>
      <c r="AF5517">
        <f t="shared" si="2094"/>
        <v>-1.3579942723003748E-6</v>
      </c>
      <c r="AG5517" t="str">
        <f t="shared" si="2095"/>
        <v>NaN</v>
      </c>
      <c r="AH5517" t="str">
        <f t="shared" si="2096"/>
        <v>NaN</v>
      </c>
    </row>
    <row r="5518" spans="1:34">
      <c r="A5518" s="4">
        <v>43226.296886574077</v>
      </c>
      <c r="B5518" s="3">
        <v>-1.0590723966015501E-3</v>
      </c>
      <c r="C5518">
        <v>3.0447855714010101</v>
      </c>
      <c r="D5518" s="3">
        <v>2.3296679134491599E-2</v>
      </c>
      <c r="E5518">
        <v>2.3109020106258E-2</v>
      </c>
      <c r="F5518" s="3">
        <v>2.3082574156869699E-2</v>
      </c>
      <c r="G5518">
        <v>-4886788</v>
      </c>
      <c r="H5518">
        <v>16936406</v>
      </c>
      <c r="K5518">
        <f t="shared" si="2075"/>
        <v>68.084868815969955</v>
      </c>
      <c r="L5518">
        <f t="shared" si="2076"/>
        <v>42.613035304104912</v>
      </c>
      <c r="M5518">
        <f t="shared" si="2077"/>
        <v>14.268665791027471</v>
      </c>
      <c r="N5518">
        <f t="shared" si="2078"/>
        <v>0.16522336996678638</v>
      </c>
      <c r="O5518">
        <f t="shared" si="2079"/>
        <v>69.072299953358808</v>
      </c>
      <c r="P5518">
        <f t="shared" si="2080"/>
        <v>69.096065809514911</v>
      </c>
      <c r="Q5518">
        <f t="shared" si="2081"/>
        <v>-0.1506250160863658</v>
      </c>
      <c r="R5518">
        <f t="shared" si="2082"/>
        <v>69.222924969445174</v>
      </c>
      <c r="S5518">
        <f t="shared" si="2083"/>
        <v>14.369082468418382</v>
      </c>
      <c r="T5518">
        <f t="shared" si="2084"/>
        <v>17.298000708942148</v>
      </c>
      <c r="U5518">
        <f t="shared" si="2073"/>
        <v>0.58321388519641415</v>
      </c>
      <c r="V5518" s="6">
        <f t="shared" si="2085"/>
        <v>329893.00000020303</v>
      </c>
      <c r="W5518">
        <f t="shared" si="2086"/>
        <v>17.297341128771542</v>
      </c>
      <c r="X5518">
        <f t="shared" si="2087"/>
        <v>14.38076355195107</v>
      </c>
      <c r="Y5518">
        <f t="shared" si="2088"/>
        <v>-0.14974413073565529</v>
      </c>
      <c r="Z5518">
        <f t="shared" si="2089"/>
        <v>-5.0587269817595182E-8</v>
      </c>
      <c r="AA5518">
        <f t="shared" si="2090"/>
        <v>3.7791139261394174E-8</v>
      </c>
      <c r="AB5518">
        <f t="shared" si="2074"/>
        <v>1.0054451110779095</v>
      </c>
      <c r="AC5518">
        <f t="shared" si="2091"/>
        <v>1.9955992428932259</v>
      </c>
      <c r="AD5518">
        <f t="shared" si="2092"/>
        <v>-8.8530071146276861E-11</v>
      </c>
      <c r="AE5518">
        <f t="shared" si="2093"/>
        <v>-7.8127485164054204E-6</v>
      </c>
      <c r="AF5518">
        <f t="shared" si="2094"/>
        <v>1.128023128000118E-6</v>
      </c>
      <c r="AG5518" t="str">
        <f t="shared" si="2095"/>
        <v>NaN</v>
      </c>
      <c r="AH5518">
        <f t="shared" si="2096"/>
        <v>1.128023128000118E-2</v>
      </c>
    </row>
    <row r="5519" spans="1:34">
      <c r="A5519" s="4">
        <v>43226.297581018516</v>
      </c>
      <c r="B5519" s="3">
        <v>-1.0610702873964299E-3</v>
      </c>
      <c r="C5519">
        <v>3.0447320564689999</v>
      </c>
      <c r="D5519" s="3">
        <v>2.3293266071050301E-2</v>
      </c>
      <c r="E5519" s="3">
        <v>2.31077476400969E-2</v>
      </c>
      <c r="F5519" s="3">
        <v>2.30791438158485E-2</v>
      </c>
      <c r="G5519">
        <v>-4886788</v>
      </c>
      <c r="H5519">
        <v>16936406</v>
      </c>
      <c r="K5519">
        <f t="shared" si="2075"/>
        <v>68.212142714182818</v>
      </c>
      <c r="L5519">
        <f t="shared" si="2076"/>
        <v>42.744818354370238</v>
      </c>
      <c r="M5519">
        <f t="shared" si="2077"/>
        <v>14.312792389560972</v>
      </c>
      <c r="N5519">
        <f t="shared" si="2078"/>
        <v>0.16520715042343234</v>
      </c>
      <c r="O5519">
        <f t="shared" si="2079"/>
        <v>69.062048643080217</v>
      </c>
      <c r="P5519">
        <f t="shared" si="2080"/>
        <v>69.092257393752959</v>
      </c>
      <c r="Q5519">
        <f t="shared" si="2081"/>
        <v>-0.15053755970701843</v>
      </c>
      <c r="R5519">
        <f t="shared" si="2082"/>
        <v>69.212586202787236</v>
      </c>
      <c r="S5519">
        <f t="shared" si="2083"/>
        <v>14.413150762698985</v>
      </c>
      <c r="T5519">
        <f t="shared" si="2084"/>
        <v>17.296293388589088</v>
      </c>
      <c r="U5519">
        <f t="shared" si="2073"/>
        <v>0.58324656945208653</v>
      </c>
      <c r="V5519" s="6">
        <f t="shared" si="2085"/>
        <v>329952.99999976996</v>
      </c>
      <c r="W5519">
        <f t="shared" si="2086"/>
        <v>17.297344047267874</v>
      </c>
      <c r="X5519">
        <f t="shared" si="2087"/>
        <v>14.382724522100764</v>
      </c>
      <c r="Y5519">
        <f t="shared" si="2088"/>
        <v>-0.1485386113191538</v>
      </c>
      <c r="Z5519">
        <f t="shared" si="2089"/>
        <v>-2.2576136898979372E-7</v>
      </c>
      <c r="AA5519">
        <f t="shared" si="2090"/>
        <v>-5.5283164176323282E-9</v>
      </c>
      <c r="AB5519">
        <f t="shared" si="2074"/>
        <v>1.0053267726438357</v>
      </c>
      <c r="AC5519">
        <f t="shared" si="2091"/>
        <v>1.9956404405333452</v>
      </c>
      <c r="AD5519">
        <f t="shared" si="2092"/>
        <v>1.3056090035186138E-11</v>
      </c>
      <c r="AE5519">
        <f t="shared" si="2093"/>
        <v>1.2157186329694944E-4</v>
      </c>
      <c r="AF5519">
        <f t="shared" si="2094"/>
        <v>1.0690822013803483E-8</v>
      </c>
      <c r="AG5519">
        <f t="shared" si="2095"/>
        <v>1.3056090035186138E-9</v>
      </c>
      <c r="AH5519">
        <f t="shared" si="2096"/>
        <v>1.0690822013803482E-4</v>
      </c>
    </row>
    <row r="5520" spans="1:34">
      <c r="A5520" s="4">
        <v>43226.29828703704</v>
      </c>
      <c r="B5520" s="3">
        <v>-1.06040432379814E-3</v>
      </c>
      <c r="C5520">
        <v>3.0446999475098</v>
      </c>
      <c r="D5520" s="3">
        <v>2.3289734085537899E-2</v>
      </c>
      <c r="E5520">
        <v>2.3102467500139001E-2</v>
      </c>
      <c r="F5520" s="3">
        <v>2.3073605244408098E-2</v>
      </c>
      <c r="G5520">
        <v>-4886788</v>
      </c>
      <c r="H5520">
        <v>16936406</v>
      </c>
      <c r="K5520">
        <f t="shared" si="2075"/>
        <v>68.16971808144541</v>
      </c>
      <c r="L5520">
        <f t="shared" si="2076"/>
        <v>42.709674123384104</v>
      </c>
      <c r="M5520">
        <f t="shared" si="2077"/>
        <v>14.30102459872314</v>
      </c>
      <c r="N5520">
        <f t="shared" si="2078"/>
        <v>0.16519741869742183</v>
      </c>
      <c r="O5520">
        <f t="shared" si="2079"/>
        <v>69.051440144290254</v>
      </c>
      <c r="P5520">
        <f t="shared" si="2080"/>
        <v>69.07645424797532</v>
      </c>
      <c r="Q5520">
        <f t="shared" si="2081"/>
        <v>-0.14445325816407717</v>
      </c>
      <c r="R5520">
        <f t="shared" si="2082"/>
        <v>69.195893402454331</v>
      </c>
      <c r="S5520">
        <f t="shared" si="2083"/>
        <v>14.397326770832525</v>
      </c>
      <c r="T5520">
        <f t="shared" si="2084"/>
        <v>17.295268996377455</v>
      </c>
      <c r="U5520">
        <f t="shared" si="2073"/>
        <v>0.58326618000548602</v>
      </c>
      <c r="V5520" s="6">
        <f t="shared" si="2085"/>
        <v>330014.0000001993</v>
      </c>
      <c r="W5520">
        <f t="shared" si="2086"/>
        <v>17.297224388918355</v>
      </c>
      <c r="X5520">
        <f t="shared" si="2087"/>
        <v>14.37937082144995</v>
      </c>
      <c r="Y5520">
        <f t="shared" si="2088"/>
        <v>-0.14632105778684945</v>
      </c>
      <c r="Z5520">
        <f t="shared" si="2089"/>
        <v>3.1669303150908559E-7</v>
      </c>
      <c r="AA5520">
        <f t="shared" si="2090"/>
        <v>-1.0395922642190019E-8</v>
      </c>
      <c r="AB5520">
        <f t="shared" si="2074"/>
        <v>1.0051502262182814</v>
      </c>
      <c r="AC5520">
        <f t="shared" si="2091"/>
        <v>1.9956651591174119</v>
      </c>
      <c r="AD5520">
        <f t="shared" si="2092"/>
        <v>2.4924197836091063E-11</v>
      </c>
      <c r="AE5520">
        <f t="shared" si="2093"/>
        <v>-8.7238094938421505E-6</v>
      </c>
      <c r="AF5520">
        <f t="shared" si="2094"/>
        <v>-2.8441077953345744E-7</v>
      </c>
      <c r="AG5520">
        <f t="shared" si="2095"/>
        <v>2.4924197836091063E-9</v>
      </c>
      <c r="AH5520" t="str">
        <f t="shared" si="2096"/>
        <v>NaN</v>
      </c>
    </row>
    <row r="5521" spans="1:34">
      <c r="A5521" s="4">
        <v>43226.298981481479</v>
      </c>
      <c r="B5521" s="3">
        <v>-1.0614627302311401E-3</v>
      </c>
      <c r="C5521">
        <v>3.04485216776084</v>
      </c>
      <c r="D5521" s="3">
        <v>2.32864161597536E-2</v>
      </c>
      <c r="E5521" s="3">
        <v>2.3098697670484399E-2</v>
      </c>
      <c r="F5521">
        <v>2.3070139170668E-2</v>
      </c>
      <c r="G5521">
        <v>-4886788</v>
      </c>
      <c r="H5521">
        <v>16936406</v>
      </c>
      <c r="K5521">
        <f t="shared" si="2075"/>
        <v>68.237142944189017</v>
      </c>
      <c r="L5521">
        <f t="shared" si="2076"/>
        <v>42.781655108513966</v>
      </c>
      <c r="M5521">
        <f t="shared" si="2077"/>
        <v>14.325126909501927</v>
      </c>
      <c r="N5521">
        <f t="shared" si="2078"/>
        <v>0.1652435542874032</v>
      </c>
      <c r="O5521">
        <f t="shared" si="2079"/>
        <v>69.041474584821131</v>
      </c>
      <c r="P5521">
        <f t="shared" si="2080"/>
        <v>69.065171371372884</v>
      </c>
      <c r="Q5521">
        <f t="shared" si="2081"/>
        <v>-0.14397235548945275</v>
      </c>
      <c r="R5521">
        <f t="shared" si="2082"/>
        <v>69.185446940310584</v>
      </c>
      <c r="S5521">
        <f t="shared" si="2083"/>
        <v>14.421108479828229</v>
      </c>
      <c r="T5521">
        <f t="shared" si="2084"/>
        <v>17.30012537427023</v>
      </c>
      <c r="U5521">
        <f t="shared" si="2073"/>
        <v>0.58317321145602519</v>
      </c>
      <c r="V5521" s="6">
        <f t="shared" si="2085"/>
        <v>330073.99999976624</v>
      </c>
      <c r="W5521">
        <f t="shared" si="2086"/>
        <v>17.297396580201802</v>
      </c>
      <c r="X5521">
        <f t="shared" si="2087"/>
        <v>14.373990656581746</v>
      </c>
      <c r="Y5521">
        <f t="shared" si="2088"/>
        <v>-0.1447801863400997</v>
      </c>
      <c r="Z5521">
        <f t="shared" si="2089"/>
        <v>2.4977464472295147E-7</v>
      </c>
      <c r="AA5521">
        <f t="shared" si="2090"/>
        <v>-1.2176481064774622E-8</v>
      </c>
      <c r="AB5521">
        <f t="shared" si="2074"/>
        <v>1.0050140828471885</v>
      </c>
      <c r="AC5521">
        <f t="shared" si="2091"/>
        <v>1.9955479747188594</v>
      </c>
      <c r="AD5521">
        <f t="shared" si="2092"/>
        <v>2.9502046753079996E-11</v>
      </c>
      <c r="AE5521">
        <f t="shared" si="2093"/>
        <v>-6.6079115162471887E-5</v>
      </c>
      <c r="AF5521">
        <f t="shared" si="2094"/>
        <v>-4.4444596119835464E-8</v>
      </c>
      <c r="AG5521">
        <f t="shared" si="2095"/>
        <v>2.9502046753079997E-9</v>
      </c>
      <c r="AH5521" t="str">
        <f t="shared" si="2096"/>
        <v>NaN</v>
      </c>
    </row>
    <row r="5522" spans="1:34">
      <c r="A5522" s="4">
        <v>43226.299675925926</v>
      </c>
      <c r="B5522" s="3">
        <v>-1.06024972510568E-3</v>
      </c>
      <c r="C5522">
        <v>3.0447938959459901</v>
      </c>
      <c r="D5522" s="3">
        <v>2.3281932797672201E-2</v>
      </c>
      <c r="E5522" s="3">
        <v>2.3094666212273299E-2</v>
      </c>
      <c r="F5522" s="3">
        <v>2.30663157697381E-2</v>
      </c>
      <c r="G5522">
        <v>-4886788</v>
      </c>
      <c r="H5522">
        <v>16936406</v>
      </c>
      <c r="K5522">
        <f t="shared" si="2075"/>
        <v>68.159869505988524</v>
      </c>
      <c r="L5522">
        <f t="shared" si="2076"/>
        <v>42.709407496038651</v>
      </c>
      <c r="M5522">
        <f t="shared" si="2077"/>
        <v>14.300935320490415</v>
      </c>
      <c r="N5522">
        <f t="shared" si="2078"/>
        <v>0.16522589300686388</v>
      </c>
      <c r="O5522">
        <f t="shared" si="2079"/>
        <v>69.028008577939588</v>
      </c>
      <c r="P5522">
        <f t="shared" si="2080"/>
        <v>69.053105456015629</v>
      </c>
      <c r="Q5522">
        <f t="shared" si="2081"/>
        <v>-0.14591494536676919</v>
      </c>
      <c r="R5522">
        <f t="shared" si="2082"/>
        <v>69.173923523306357</v>
      </c>
      <c r="S5522">
        <f t="shared" si="2083"/>
        <v>14.398211950734929</v>
      </c>
      <c r="T5522">
        <f t="shared" si="2084"/>
        <v>17.298266292108199</v>
      </c>
      <c r="U5522">
        <f t="shared" si="2073"/>
        <v>0.58320880097886485</v>
      </c>
      <c r="V5522" s="6">
        <f t="shared" si="2085"/>
        <v>330133.99999996182</v>
      </c>
      <c r="W5522">
        <f t="shared" si="2086"/>
        <v>17.297376150727491</v>
      </c>
      <c r="X5522">
        <f t="shared" si="2087"/>
        <v>14.376039785703373</v>
      </c>
      <c r="Y5522">
        <f t="shared" si="2088"/>
        <v>-0.14598979630876366</v>
      </c>
      <c r="Z5522">
        <f t="shared" si="2089"/>
        <v>-2.6874486950167473E-7</v>
      </c>
      <c r="AA5522">
        <f t="shared" si="2090"/>
        <v>-3.2050051347752512E-8</v>
      </c>
      <c r="AB5522">
        <f t="shared" si="2074"/>
        <v>1.0051231237468883</v>
      </c>
      <c r="AC5522">
        <f t="shared" si="2091"/>
        <v>1.9955928343714291</v>
      </c>
      <c r="AD5522">
        <f t="shared" si="2092"/>
        <v>7.7011480091892039E-11</v>
      </c>
      <c r="AE5522">
        <f t="shared" si="2093"/>
        <v>3.2966291161529649E-5</v>
      </c>
      <c r="AF5522">
        <f t="shared" si="2094"/>
        <v>2.3255003872280207E-7</v>
      </c>
      <c r="AG5522">
        <f t="shared" si="2095"/>
        <v>7.7011480091892038E-9</v>
      </c>
      <c r="AH5522">
        <f t="shared" si="2096"/>
        <v>2.3255003872280208E-3</v>
      </c>
    </row>
    <row r="5523" spans="1:34">
      <c r="A5523" s="4">
        <v>43226.300370370373</v>
      </c>
      <c r="B5523" s="3">
        <v>-1.0578474992689699E-3</v>
      </c>
      <c r="C5523">
        <v>3.0447510840003802</v>
      </c>
      <c r="D5523" s="3">
        <v>2.3278055938153599E-2</v>
      </c>
      <c r="E5523" s="3">
        <v>2.3088565510024601E-2</v>
      </c>
      <c r="F5523" s="3">
        <v>2.3063171290468702E-2</v>
      </c>
      <c r="G5523">
        <v>-4886788</v>
      </c>
      <c r="H5523">
        <v>16936406</v>
      </c>
      <c r="K5523">
        <f t="shared" si="2075"/>
        <v>68.006837795041506</v>
      </c>
      <c r="L5523">
        <f t="shared" si="2076"/>
        <v>42.560509174473012</v>
      </c>
      <c r="M5523">
        <f t="shared" si="2077"/>
        <v>14.251077797502365</v>
      </c>
      <c r="N5523">
        <f t="shared" si="2078"/>
        <v>0.16521291737218011</v>
      </c>
      <c r="O5523">
        <f t="shared" si="2079"/>
        <v>69.016364232466614</v>
      </c>
      <c r="P5523">
        <f t="shared" si="2080"/>
        <v>69.034846415961596</v>
      </c>
      <c r="Q5523">
        <f t="shared" si="2081"/>
        <v>-0.14808208807006906</v>
      </c>
      <c r="R5523">
        <f t="shared" si="2082"/>
        <v>69.164446320536683</v>
      </c>
      <c r="S5523">
        <f t="shared" si="2083"/>
        <v>14.349799189549078</v>
      </c>
      <c r="T5523">
        <f t="shared" si="2084"/>
        <v>17.296900435825698</v>
      </c>
      <c r="U5523">
        <f t="shared" si="2073"/>
        <v>0.58323494838340362</v>
      </c>
      <c r="V5523" s="6">
        <f t="shared" si="2085"/>
        <v>330194.00000015739</v>
      </c>
      <c r="W5523">
        <f t="shared" si="2086"/>
        <v>17.2972594108743</v>
      </c>
      <c r="X5523">
        <f t="shared" si="2087"/>
        <v>14.367955786341314</v>
      </c>
      <c r="Y5523">
        <f t="shared" si="2088"/>
        <v>-0.14620040607750676</v>
      </c>
      <c r="Z5523">
        <f t="shared" si="2089"/>
        <v>-8.4660513388018673E-8</v>
      </c>
      <c r="AA5523">
        <f t="shared" si="2090"/>
        <v>3.9497041312150676E-8</v>
      </c>
      <c r="AB5523">
        <f t="shared" si="2074"/>
        <v>1.0051614625306389</v>
      </c>
      <c r="AC5523">
        <f t="shared" si="2091"/>
        <v>1.9956257924835259</v>
      </c>
      <c r="AD5523">
        <f t="shared" si="2092"/>
        <v>-9.4770331782426655E-11</v>
      </c>
      <c r="AE5523">
        <f t="shared" si="2093"/>
        <v>3.759290003536138E-5</v>
      </c>
      <c r="AF5523">
        <f t="shared" si="2094"/>
        <v>-2.5095601367885938E-7</v>
      </c>
      <c r="AG5523" t="str">
        <f t="shared" si="2095"/>
        <v>NaN</v>
      </c>
      <c r="AH5523" t="str">
        <f t="shared" si="2096"/>
        <v>NaN</v>
      </c>
    </row>
    <row r="5524" spans="1:34">
      <c r="A5524" s="4">
        <v>43226.301076388889</v>
      </c>
      <c r="B5524" s="3">
        <v>-1.0617005743733901E-3</v>
      </c>
      <c r="C5524">
        <v>3.04476178698678</v>
      </c>
      <c r="D5524" s="3">
        <v>2.3273584468279301E-2</v>
      </c>
      <c r="E5524" s="3">
        <v>2.30861394997737E-2</v>
      </c>
      <c r="F5524" s="3">
        <v>2.3057561253590399E-2</v>
      </c>
      <c r="G5524">
        <v>-4886788</v>
      </c>
      <c r="H5524">
        <v>16936406</v>
      </c>
      <c r="K5524">
        <f t="shared" si="2075"/>
        <v>68.252294598738317</v>
      </c>
      <c r="L5524">
        <f t="shared" si="2076"/>
        <v>42.8133403205888</v>
      </c>
      <c r="M5524">
        <f t="shared" si="2077"/>
        <v>14.335736472946239</v>
      </c>
      <c r="N5524">
        <f t="shared" si="2078"/>
        <v>0.16521616128085023</v>
      </c>
      <c r="O5524">
        <f t="shared" si="2079"/>
        <v>69.00293394443618</v>
      </c>
      <c r="P5524">
        <f t="shared" si="2080"/>
        <v>69.02758551114492</v>
      </c>
      <c r="Q5524">
        <f t="shared" si="2081"/>
        <v>-0.14460418479568204</v>
      </c>
      <c r="R5524">
        <f t="shared" si="2082"/>
        <v>69.147538129231862</v>
      </c>
      <c r="S5524">
        <f t="shared" si="2083"/>
        <v>14.432139262810027</v>
      </c>
      <c r="T5524">
        <f t="shared" si="2084"/>
        <v>17.297241899896235</v>
      </c>
      <c r="U5524">
        <f t="shared" si="2073"/>
        <v>0.58322841153227067</v>
      </c>
      <c r="V5524" s="6">
        <f t="shared" si="2085"/>
        <v>330254.99999995809</v>
      </c>
      <c r="W5524">
        <f t="shared" si="2086"/>
        <v>17.297309025311897</v>
      </c>
      <c r="X5524">
        <f t="shared" si="2087"/>
        <v>14.373450009864644</v>
      </c>
      <c r="Y5524">
        <f t="shared" si="2088"/>
        <v>-0.14565996186990068</v>
      </c>
      <c r="Z5524">
        <f t="shared" si="2089"/>
        <v>-2.1949021988377117E-8</v>
      </c>
      <c r="AA5524">
        <f t="shared" si="2090"/>
        <v>2.1355502640088325E-8</v>
      </c>
      <c r="AB5524">
        <f t="shared" si="2074"/>
        <v>1.0050816115917078</v>
      </c>
      <c r="AC5524">
        <f t="shared" si="2091"/>
        <v>1.9956175529555038</v>
      </c>
      <c r="AD5524">
        <f t="shared" si="2092"/>
        <v>-5.1430912345812445E-11</v>
      </c>
      <c r="AE5524">
        <f t="shared" si="2093"/>
        <v>-6.1309522570926288E-5</v>
      </c>
      <c r="AF5524">
        <f t="shared" si="2094"/>
        <v>8.35078553407964E-8</v>
      </c>
      <c r="AG5524" t="str">
        <f t="shared" si="2095"/>
        <v>NaN</v>
      </c>
      <c r="AH5524">
        <f t="shared" si="2096"/>
        <v>8.3507855340796404E-4</v>
      </c>
    </row>
    <row r="5525" spans="1:34">
      <c r="A5525" s="4">
        <v>43226.301770833335</v>
      </c>
      <c r="B5525" s="3">
        <v>-1.0567058473861799E-3</v>
      </c>
      <c r="C5525">
        <v>3.0447427594554002</v>
      </c>
      <c r="D5525" s="3">
        <v>2.3269660039932201E-2</v>
      </c>
      <c r="E5525" s="3">
        <v>2.30817155987279E-2</v>
      </c>
      <c r="F5525" s="3">
        <v>2.3053547278159399E-2</v>
      </c>
      <c r="G5525">
        <v>-4886788</v>
      </c>
      <c r="H5525">
        <v>16936406</v>
      </c>
      <c r="K5525">
        <f t="shared" si="2075"/>
        <v>67.934109853205499</v>
      </c>
      <c r="L5525">
        <f t="shared" si="2076"/>
        <v>42.500431909228411</v>
      </c>
      <c r="M5525">
        <f t="shared" si="2077"/>
        <v>14.230961360987186</v>
      </c>
      <c r="N5525">
        <f t="shared" si="2078"/>
        <v>0.16521039433210263</v>
      </c>
      <c r="O5525">
        <f t="shared" si="2079"/>
        <v>68.991146723558472</v>
      </c>
      <c r="P5525">
        <f t="shared" si="2080"/>
        <v>69.014345037655559</v>
      </c>
      <c r="Q5525">
        <f t="shared" si="2081"/>
        <v>-0.14429361274395092</v>
      </c>
      <c r="R5525">
        <f t="shared" si="2082"/>
        <v>69.135440336302423</v>
      </c>
      <c r="S5525">
        <f t="shared" si="2083"/>
        <v>14.327157102816486</v>
      </c>
      <c r="T5525">
        <f t="shared" si="2084"/>
        <v>17.296634852659647</v>
      </c>
      <c r="U5525">
        <f t="shared" si="2073"/>
        <v>0.58324003260095303</v>
      </c>
      <c r="V5525" s="6">
        <f t="shared" si="2085"/>
        <v>330315.00000015367</v>
      </c>
      <c r="W5525">
        <f t="shared" si="2086"/>
        <v>17.297025931167909</v>
      </c>
      <c r="X5525">
        <f t="shared" si="2087"/>
        <v>14.373479131981746</v>
      </c>
      <c r="Y5525">
        <f t="shared" si="2088"/>
        <v>-0.14387300052309135</v>
      </c>
      <c r="Z5525">
        <f t="shared" si="2089"/>
        <v>-1.8970226179844042E-7</v>
      </c>
      <c r="AA5525">
        <f t="shared" si="2090"/>
        <v>-5.3745241191492566E-8</v>
      </c>
      <c r="AB5525">
        <f t="shared" si="2074"/>
        <v>1.0049782353116419</v>
      </c>
      <c r="AC5525">
        <f t="shared" si="2091"/>
        <v>1.9956322010053227</v>
      </c>
      <c r="AD5525">
        <f t="shared" si="2092"/>
        <v>1.3104441773573782E-10</v>
      </c>
      <c r="AE5525">
        <f t="shared" si="2093"/>
        <v>-7.4046794691886471E-3</v>
      </c>
      <c r="AF5525">
        <f t="shared" si="2094"/>
        <v>-1.7617460148219907E-9</v>
      </c>
      <c r="AG5525">
        <f t="shared" si="2095"/>
        <v>1.3104441773573781E-8</v>
      </c>
      <c r="AH5525" t="str">
        <f t="shared" si="2096"/>
        <v>NaN</v>
      </c>
    </row>
    <row r="5526" spans="1:34">
      <c r="A5526" s="4">
        <v>43226.302465277775</v>
      </c>
      <c r="B5526" s="3">
        <v>-1.0579783135472099E-3</v>
      </c>
      <c r="C5526">
        <v>3.0446904337441101</v>
      </c>
      <c r="D5526" s="3">
        <v>2.3265378845371699E-2</v>
      </c>
      <c r="E5526" s="3">
        <v>2.3074972717295202E-2</v>
      </c>
      <c r="F5526" s="3">
        <v>2.30487590938174E-2</v>
      </c>
      <c r="G5526">
        <v>-4886788</v>
      </c>
      <c r="H5526">
        <v>16936406</v>
      </c>
      <c r="K5526">
        <f t="shared" si="2075"/>
        <v>68.015171205043785</v>
      </c>
      <c r="L5526">
        <f t="shared" si="2076"/>
        <v>42.587787285806485</v>
      </c>
      <c r="M5526">
        <f t="shared" si="2077"/>
        <v>14.260211675228982</v>
      </c>
      <c r="N5526">
        <f t="shared" si="2078"/>
        <v>0.165194535223048</v>
      </c>
      <c r="O5526">
        <f t="shared" si="2079"/>
        <v>68.978287937146348</v>
      </c>
      <c r="P5526">
        <f t="shared" si="2080"/>
        <v>68.994163993385527</v>
      </c>
      <c r="Q5526">
        <f t="shared" si="2081"/>
        <v>-0.14272120402964106</v>
      </c>
      <c r="R5526">
        <f t="shared" si="2082"/>
        <v>69.121009141175989</v>
      </c>
      <c r="S5526">
        <f t="shared" si="2083"/>
        <v>14.355359144582076</v>
      </c>
      <c r="T5526">
        <f t="shared" si="2084"/>
        <v>17.294965472759159</v>
      </c>
      <c r="U5526">
        <f t="shared" si="2073"/>
        <v>0.58327199053982737</v>
      </c>
      <c r="V5526" s="6">
        <f t="shared" si="2085"/>
        <v>330374.9999997206</v>
      </c>
      <c r="W5526">
        <f t="shared" si="2086"/>
        <v>17.297212714933014</v>
      </c>
      <c r="X5526">
        <f t="shared" si="2087"/>
        <v>14.373468874475234</v>
      </c>
      <c r="Y5526">
        <f t="shared" si="2088"/>
        <v>-0.1429172136576066</v>
      </c>
      <c r="Z5526">
        <f t="shared" si="2089"/>
        <v>2.7506827962952859E-7</v>
      </c>
      <c r="AA5526">
        <f t="shared" si="2090"/>
        <v>-1.17696031835161E-8</v>
      </c>
      <c r="AB5526">
        <f t="shared" si="2074"/>
        <v>1.0048876957438528</v>
      </c>
      <c r="AC5526">
        <f t="shared" si="2091"/>
        <v>1.9956724831423214</v>
      </c>
      <c r="AD5526">
        <f t="shared" si="2092"/>
        <v>2.888975486136168E-11</v>
      </c>
      <c r="AE5526">
        <f t="shared" si="2093"/>
        <v>-6.5511183950211444E-5</v>
      </c>
      <c r="AF5526">
        <f t="shared" si="2094"/>
        <v>-4.389948692217243E-8</v>
      </c>
      <c r="AG5526">
        <f t="shared" si="2095"/>
        <v>2.8889754861361679E-9</v>
      </c>
      <c r="AH5526" t="str">
        <f t="shared" si="2096"/>
        <v>NaN</v>
      </c>
    </row>
    <row r="5527" spans="1:34">
      <c r="A5527" s="4">
        <v>43226.303159722222</v>
      </c>
      <c r="B5527" s="3">
        <v>-1.05627772793014E-3</v>
      </c>
      <c r="C5527">
        <v>3.0448462216572798</v>
      </c>
      <c r="D5527" s="3">
        <v>2.3262001458551802E-2</v>
      </c>
      <c r="E5527" s="3">
        <v>2.3072344539523299E-2</v>
      </c>
      <c r="F5527" s="3">
        <v>2.3045066712857099E-2</v>
      </c>
      <c r="G5527">
        <v>-4886788</v>
      </c>
      <c r="H5527">
        <v>16936406</v>
      </c>
      <c r="K5527">
        <f t="shared" si="2075"/>
        <v>67.90683687501739</v>
      </c>
      <c r="L5527">
        <f t="shared" si="2076"/>
        <v>42.484306556947644</v>
      </c>
      <c r="M5527">
        <f t="shared" si="2077"/>
        <v>14.225561903736256</v>
      </c>
      <c r="N5527">
        <f t="shared" si="2078"/>
        <v>0.16524175211591835</v>
      </c>
      <c r="O5527">
        <f t="shared" si="2079"/>
        <v>68.968143783421397</v>
      </c>
      <c r="P5527">
        <f t="shared" si="2080"/>
        <v>68.986298013167186</v>
      </c>
      <c r="Q5527">
        <f t="shared" si="2081"/>
        <v>-0.14173682419922784</v>
      </c>
      <c r="R5527">
        <f t="shared" si="2082"/>
        <v>69.109880607620624</v>
      </c>
      <c r="S5527">
        <f t="shared" si="2083"/>
        <v>14.320053119869074</v>
      </c>
      <c r="T5527">
        <f t="shared" si="2084"/>
        <v>17.299935672008669</v>
      </c>
      <c r="U5527">
        <f t="shared" si="2073"/>
        <v>0.58317684303999084</v>
      </c>
      <c r="V5527" s="6">
        <f t="shared" si="2085"/>
        <v>330434.99999991618</v>
      </c>
      <c r="W5527">
        <f t="shared" si="2086"/>
        <v>17.297247736888963</v>
      </c>
      <c r="X5527">
        <f t="shared" si="2087"/>
        <v>14.368568489545225</v>
      </c>
      <c r="Y5527">
        <f t="shared" si="2088"/>
        <v>-0.1437172194682006</v>
      </c>
      <c r="Z5527">
        <f t="shared" si="2089"/>
        <v>1.8970226080464917E-7</v>
      </c>
      <c r="AA5527">
        <f t="shared" si="2090"/>
        <v>-2.6775567242147779E-8</v>
      </c>
      <c r="AB5527">
        <f t="shared" si="2074"/>
        <v>1.0049676088502797</v>
      </c>
      <c r="AC5527">
        <f t="shared" si="2091"/>
        <v>1.9955525522344308</v>
      </c>
      <c r="AD5527">
        <f t="shared" si="2092"/>
        <v>6.5353725640670213E-11</v>
      </c>
      <c r="AE5527">
        <f t="shared" si="2093"/>
        <v>4.6958681393538192E-5</v>
      </c>
      <c r="AF5527">
        <f t="shared" si="2094"/>
        <v>1.385432889004206E-7</v>
      </c>
      <c r="AG5527">
        <f t="shared" si="2095"/>
        <v>6.535372564067021E-9</v>
      </c>
      <c r="AH5527">
        <f t="shared" si="2096"/>
        <v>1.385432889004206E-3</v>
      </c>
    </row>
    <row r="5528" spans="1:34">
      <c r="A5528" s="4">
        <v>43226.303854166668</v>
      </c>
      <c r="B5528" s="3">
        <v>-1.0569436915284301E-3</v>
      </c>
      <c r="C5528">
        <v>3.04476178698678</v>
      </c>
      <c r="D5528" s="3">
        <v>2.3257434851020699E-2</v>
      </c>
      <c r="E5528" s="3">
        <v>2.3069870960443901E-2</v>
      </c>
      <c r="F5528" s="3">
        <v>2.30421604517142E-2</v>
      </c>
      <c r="G5528">
        <v>-4886788</v>
      </c>
      <c r="H5528">
        <v>16936406</v>
      </c>
      <c r="K5528">
        <f t="shared" si="2075"/>
        <v>67.949261507754812</v>
      </c>
      <c r="L5528">
        <f t="shared" si="2076"/>
        <v>42.530551443507221</v>
      </c>
      <c r="M5528">
        <f t="shared" si="2077"/>
        <v>14.241046668577662</v>
      </c>
      <c r="N5528">
        <f t="shared" si="2078"/>
        <v>0.16521616128085023</v>
      </c>
      <c r="O5528">
        <f t="shared" si="2079"/>
        <v>68.954427744582091</v>
      </c>
      <c r="P5528">
        <f t="shared" si="2080"/>
        <v>68.978894737667687</v>
      </c>
      <c r="Q5528">
        <f t="shared" si="2081"/>
        <v>-0.14669363017573289</v>
      </c>
      <c r="R5528">
        <f t="shared" si="2082"/>
        <v>69.101121374757824</v>
      </c>
      <c r="S5528">
        <f t="shared" si="2083"/>
        <v>14.338842422028151</v>
      </c>
      <c r="T5528">
        <f t="shared" si="2084"/>
        <v>17.297241899896235</v>
      </c>
      <c r="U5528">
        <f t="shared" si="2073"/>
        <v>0.58322841153227067</v>
      </c>
      <c r="V5528" s="6">
        <f t="shared" si="2085"/>
        <v>330495.00000011176</v>
      </c>
      <c r="W5528">
        <f t="shared" si="2086"/>
        <v>17.296952968759644</v>
      </c>
      <c r="X5528">
        <f t="shared" si="2087"/>
        <v>14.365446290311533</v>
      </c>
      <c r="Y5528">
        <f t="shared" si="2088"/>
        <v>-0.14652766078054449</v>
      </c>
      <c r="Z5528">
        <f t="shared" si="2089"/>
        <v>-2.7593056209811477E-7</v>
      </c>
      <c r="AA5528">
        <f t="shared" si="2090"/>
        <v>-9.6381590618906852E-9</v>
      </c>
      <c r="AB5528">
        <f t="shared" si="2074"/>
        <v>1.0051926694542963</v>
      </c>
      <c r="AC5528">
        <f t="shared" si="2091"/>
        <v>1.9956175529555038</v>
      </c>
      <c r="AD5528">
        <f t="shared" si="2092"/>
        <v>2.3074329790211949E-11</v>
      </c>
      <c r="AE5528">
        <f t="shared" si="2093"/>
        <v>1.3111488969523994E-4</v>
      </c>
      <c r="AF5528">
        <f t="shared" si="2094"/>
        <v>1.751895179196098E-8</v>
      </c>
      <c r="AG5528">
        <f t="shared" si="2095"/>
        <v>2.3074329790211949E-9</v>
      </c>
      <c r="AH5528">
        <f t="shared" si="2096"/>
        <v>1.7518951791960981E-4</v>
      </c>
    </row>
    <row r="5529" spans="1:34">
      <c r="A5529" s="4">
        <v>43226.304560185185</v>
      </c>
      <c r="B5529" s="3">
        <v>-1.0559328539238801E-3</v>
      </c>
      <c r="C5529">
        <v>3.0447415702346898</v>
      </c>
      <c r="D5529" s="3">
        <v>2.3253177440874399E-2</v>
      </c>
      <c r="E5529" s="3">
        <v>2.3064745419178499E-2</v>
      </c>
      <c r="F5529" s="3">
        <v>2.3039397121447099E-2</v>
      </c>
      <c r="G5529">
        <v>-4886788</v>
      </c>
      <c r="H5529">
        <v>16936406</v>
      </c>
      <c r="K5529">
        <f t="shared" si="2075"/>
        <v>67.884866975921071</v>
      </c>
      <c r="L5529">
        <f t="shared" si="2076"/>
        <v>42.469789284160214</v>
      </c>
      <c r="M5529">
        <f t="shared" si="2077"/>
        <v>14.22070090023996</v>
      </c>
      <c r="N5529">
        <f t="shared" si="2078"/>
        <v>0.16521003389780617</v>
      </c>
      <c r="O5529">
        <f t="shared" si="2079"/>
        <v>68.941640395872184</v>
      </c>
      <c r="P5529">
        <f t="shared" si="2080"/>
        <v>68.963554296608862</v>
      </c>
      <c r="Q5529">
        <f t="shared" si="2081"/>
        <v>-0.15115252796667278</v>
      </c>
      <c r="R5529">
        <f t="shared" si="2082"/>
        <v>69.092792923838857</v>
      </c>
      <c r="S5529">
        <f t="shared" si="2083"/>
        <v>14.321469252217742</v>
      </c>
      <c r="T5529">
        <f t="shared" si="2084"/>
        <v>17.296596912207384</v>
      </c>
      <c r="U5529">
        <f t="shared" si="2073"/>
        <v>0.58324075891774529</v>
      </c>
      <c r="V5529" s="6">
        <f t="shared" si="2085"/>
        <v>330555.99999991246</v>
      </c>
      <c r="W5529">
        <f t="shared" si="2086"/>
        <v>17.29697631673028</v>
      </c>
      <c r="X5529">
        <f t="shared" si="2087"/>
        <v>14.365566071903633</v>
      </c>
      <c r="Y5529">
        <f t="shared" si="2088"/>
        <v>-0.14732455275839604</v>
      </c>
      <c r="Z5529">
        <f t="shared" si="2089"/>
        <v>2.5084596554160532E-8</v>
      </c>
      <c r="AA5529">
        <f t="shared" si="2090"/>
        <v>3.4174029883846182E-8</v>
      </c>
      <c r="AB5529">
        <f t="shared" si="2074"/>
        <v>1.0052671036235479</v>
      </c>
      <c r="AC5529">
        <f t="shared" si="2091"/>
        <v>1.9956331165084358</v>
      </c>
      <c r="AD5529">
        <f t="shared" si="2092"/>
        <v>-8.1372764957778646E-11</v>
      </c>
      <c r="AE5529">
        <f t="shared" si="2093"/>
        <v>-2.5793514221989559E-5</v>
      </c>
      <c r="AF5529">
        <f t="shared" si="2094"/>
        <v>3.1405057486968626E-7</v>
      </c>
      <c r="AG5529" t="str">
        <f t="shared" si="2095"/>
        <v>NaN</v>
      </c>
      <c r="AH5529">
        <f t="shared" si="2096"/>
        <v>3.1405057486968624E-3</v>
      </c>
    </row>
    <row r="5530" spans="1:34">
      <c r="A5530" s="4">
        <v>43226.305254629631</v>
      </c>
      <c r="B5530" s="3">
        <v>-1.06022594069145E-3</v>
      </c>
      <c r="C5530">
        <v>3.0447713007524699</v>
      </c>
      <c r="D5530" s="3">
        <v>2.3249157874870401E-2</v>
      </c>
      <c r="E5530" s="3">
        <v>2.30623075167205E-2</v>
      </c>
      <c r="F5530">
        <v>2.3033060519283E-2</v>
      </c>
      <c r="G5530">
        <v>-4886788</v>
      </c>
      <c r="H5530">
        <v>16936406</v>
      </c>
      <c r="K5530">
        <f t="shared" si="2075"/>
        <v>68.158354340533265</v>
      </c>
      <c r="L5530">
        <f t="shared" si="2076"/>
        <v>42.751606054647027</v>
      </c>
      <c r="M5530">
        <f t="shared" si="2077"/>
        <v>14.315065201766158</v>
      </c>
      <c r="N5530">
        <f t="shared" si="2078"/>
        <v>0.16521904475522406</v>
      </c>
      <c r="O5530">
        <f t="shared" si="2079"/>
        <v>68.929567424185336</v>
      </c>
      <c r="P5530">
        <f t="shared" si="2080"/>
        <v>68.956257799121559</v>
      </c>
      <c r="Q5530">
        <f t="shared" si="2081"/>
        <v>-0.14412750013278242</v>
      </c>
      <c r="R5530">
        <f t="shared" si="2082"/>
        <v>69.073694924318119</v>
      </c>
      <c r="S5530">
        <f t="shared" si="2083"/>
        <v>14.41115020185468</v>
      </c>
      <c r="T5530">
        <f t="shared" si="2084"/>
        <v>17.297545423514531</v>
      </c>
      <c r="U5530">
        <f t="shared" si="2073"/>
        <v>0.58322260099792944</v>
      </c>
      <c r="V5530" s="6">
        <f t="shared" si="2085"/>
        <v>330616.00000010803</v>
      </c>
      <c r="W5530">
        <f t="shared" si="2086"/>
        <v>17.296839147402782</v>
      </c>
      <c r="X5530">
        <f t="shared" si="2087"/>
        <v>14.371846500830578</v>
      </c>
      <c r="Y5530">
        <f t="shared" si="2088"/>
        <v>-0.14536139241163917</v>
      </c>
      <c r="Z5530">
        <f t="shared" si="2089"/>
        <v>-1.8970226179844042E-7</v>
      </c>
      <c r="AA5530">
        <f t="shared" si="2090"/>
        <v>-3.4028449807055612E-8</v>
      </c>
      <c r="AB5530">
        <f t="shared" si="2074"/>
        <v>1.005065774397687</v>
      </c>
      <c r="AC5530">
        <f t="shared" si="2091"/>
        <v>1.9956102289305944</v>
      </c>
      <c r="AD5530">
        <f t="shared" si="2092"/>
        <v>8.2119466492158349E-11</v>
      </c>
      <c r="AE5530">
        <f t="shared" si="2093"/>
        <v>-8.6616341687797765E-5</v>
      </c>
      <c r="AF5530">
        <f t="shared" si="2094"/>
        <v>-9.4379423063858277E-8</v>
      </c>
      <c r="AG5530">
        <f t="shared" si="2095"/>
        <v>8.2119466492158342E-9</v>
      </c>
      <c r="AH5530" t="str">
        <f t="shared" si="2096"/>
        <v>NaN</v>
      </c>
    </row>
    <row r="5531" spans="1:34">
      <c r="A5531" s="4">
        <v>43226.305949074071</v>
      </c>
      <c r="B5531" s="3">
        <v>-1.05827561872502E-3</v>
      </c>
      <c r="C5531">
        <v>3.0446702169920199</v>
      </c>
      <c r="D5531">
        <v>2.3245411829630001E-2</v>
      </c>
      <c r="E5531">
        <v>2.3056646826135001E-2</v>
      </c>
      <c r="F5531" s="3">
        <v>2.3028224691315699E-2</v>
      </c>
      <c r="G5531">
        <v>-4886788</v>
      </c>
      <c r="H5531">
        <v>16936406</v>
      </c>
      <c r="K5531">
        <f t="shared" si="2075"/>
        <v>68.034110773230267</v>
      </c>
      <c r="L5531">
        <f t="shared" si="2076"/>
        <v>42.633719139195655</v>
      </c>
      <c r="M5531">
        <f t="shared" si="2077"/>
        <v>14.275591623183768</v>
      </c>
      <c r="N5531">
        <f t="shared" si="2078"/>
        <v>0.16518840784000394</v>
      </c>
      <c r="O5531">
        <f t="shared" si="2079"/>
        <v>68.918315986074845</v>
      </c>
      <c r="P5531">
        <f t="shared" si="2080"/>
        <v>68.939315687882456</v>
      </c>
      <c r="Q5531">
        <f t="shared" si="2081"/>
        <v>-0.14080414913546235</v>
      </c>
      <c r="R5531">
        <f t="shared" si="2082"/>
        <v>69.059120135210307</v>
      </c>
      <c r="S5531">
        <f t="shared" si="2083"/>
        <v>14.369461055940743</v>
      </c>
      <c r="T5531">
        <f t="shared" si="2084"/>
        <v>17.294320485070308</v>
      </c>
      <c r="U5531">
        <f t="shared" si="2073"/>
        <v>0.58328433792530188</v>
      </c>
      <c r="V5531" s="6">
        <f t="shared" si="2085"/>
        <v>330675.99999967497</v>
      </c>
      <c r="W5531">
        <f t="shared" si="2086"/>
        <v>17.296792451461503</v>
      </c>
      <c r="X5531">
        <f t="shared" si="2087"/>
        <v>14.368644867672531</v>
      </c>
      <c r="Y5531">
        <f t="shared" si="2088"/>
        <v>-0.143312373060103</v>
      </c>
      <c r="Z5531">
        <f t="shared" si="2089"/>
        <v>9.8012835273422529E-8</v>
      </c>
      <c r="AA5531">
        <f t="shared" si="2090"/>
        <v>-2.7533330962924195E-8</v>
      </c>
      <c r="AB5531">
        <f t="shared" si="2074"/>
        <v>1.0049139667130809</v>
      </c>
      <c r="AC5531">
        <f t="shared" si="2091"/>
        <v>1.9956880466952533</v>
      </c>
      <c r="AD5531">
        <f t="shared" si="2092"/>
        <v>6.7397693037205202E-11</v>
      </c>
      <c r="AE5531">
        <f t="shared" si="2093"/>
        <v>-3.4508234907888769E-6</v>
      </c>
      <c r="AF5531">
        <f t="shared" si="2094"/>
        <v>-1.9442554343174138E-6</v>
      </c>
      <c r="AG5531">
        <f t="shared" si="2095"/>
        <v>6.7397693037205198E-9</v>
      </c>
      <c r="AH5531" t="str">
        <f t="shared" si="2096"/>
        <v>NaN</v>
      </c>
    </row>
    <row r="5532" spans="1:34">
      <c r="A5532" s="4">
        <v>43226.306643518517</v>
      </c>
      <c r="B5532" s="3">
        <v>-1.06011891082744E-3</v>
      </c>
      <c r="C5532">
        <v>3.0448081665945201</v>
      </c>
      <c r="D5532" s="3">
        <v>2.3240738192234899E-2</v>
      </c>
      <c r="E5532" s="3">
        <v>2.30514261472126E-2</v>
      </c>
      <c r="F5532" s="3">
        <v>2.3024961102983101E-2</v>
      </c>
      <c r="G5532">
        <v>-4886788</v>
      </c>
      <c r="H5532">
        <v>16936406</v>
      </c>
      <c r="K5532">
        <f t="shared" si="2075"/>
        <v>68.151536095986245</v>
      </c>
      <c r="L5532">
        <f t="shared" si="2076"/>
        <v>42.755434419112561</v>
      </c>
      <c r="M5532">
        <f t="shared" si="2077"/>
        <v>14.316347101839577</v>
      </c>
      <c r="N5532">
        <f t="shared" si="2078"/>
        <v>0.1652302182184231</v>
      </c>
      <c r="O5532">
        <f t="shared" si="2079"/>
        <v>68.904278477575275</v>
      </c>
      <c r="P5532">
        <f t="shared" si="2080"/>
        <v>68.923690505457969</v>
      </c>
      <c r="Q5532">
        <f t="shared" si="2081"/>
        <v>-0.1450054699120642</v>
      </c>
      <c r="R5532">
        <f t="shared" si="2082"/>
        <v>69.049283947487339</v>
      </c>
      <c r="S5532">
        <f t="shared" si="2083"/>
        <v>14.413017415114286</v>
      </c>
      <c r="T5532">
        <f t="shared" si="2084"/>
        <v>17.298721577535485</v>
      </c>
      <c r="U5532">
        <f t="shared" si="2073"/>
        <v>0.58320008517735589</v>
      </c>
      <c r="V5532" s="6">
        <f t="shared" si="2085"/>
        <v>330735.99999987055</v>
      </c>
      <c r="W5532">
        <f t="shared" si="2086"/>
        <v>17.296847902891784</v>
      </c>
      <c r="X5532">
        <f t="shared" si="2087"/>
        <v>14.368166578281667</v>
      </c>
      <c r="Y5532">
        <f t="shared" si="2088"/>
        <v>-0.14421815815201455</v>
      </c>
      <c r="Z5532">
        <f t="shared" si="2089"/>
        <v>1.1698306082171769E-7</v>
      </c>
      <c r="AA5532">
        <f t="shared" si="2090"/>
        <v>-2.0007951847028146E-9</v>
      </c>
      <c r="AB5532">
        <f t="shared" si="2074"/>
        <v>1.0049716963488287</v>
      </c>
      <c r="AC5532">
        <f t="shared" si="2091"/>
        <v>1.9955818483340688</v>
      </c>
      <c r="AD5532">
        <f t="shared" si="2092"/>
        <v>4.8666435826980509E-12</v>
      </c>
      <c r="AE5532">
        <f t="shared" si="2093"/>
        <v>3.4399704351061004E-5</v>
      </c>
      <c r="AF5532">
        <f t="shared" si="2094"/>
        <v>1.4083346578850693E-8</v>
      </c>
      <c r="AG5532">
        <f t="shared" si="2095"/>
        <v>4.8666435826980507E-10</v>
      </c>
      <c r="AH5532">
        <f t="shared" si="2096"/>
        <v>1.4083346578850692E-4</v>
      </c>
    </row>
    <row r="5533" spans="1:34">
      <c r="A5533" s="4">
        <v>43226.307337962964</v>
      </c>
      <c r="B5533" s="3">
        <v>-1.0562658357230199E-3</v>
      </c>
      <c r="C5533">
        <v>3.04471421815833</v>
      </c>
      <c r="D5533" s="3">
        <v>2.3236552135331299E-2</v>
      </c>
      <c r="E5533" s="3">
        <v>2.3047370904587298E-2</v>
      </c>
      <c r="F5533" s="3">
        <v>2.3021399741992399E-2</v>
      </c>
      <c r="G5533">
        <v>-4886788</v>
      </c>
      <c r="H5533">
        <v>16936406</v>
      </c>
      <c r="K5533">
        <f t="shared" si="2075"/>
        <v>67.906079292289448</v>
      </c>
      <c r="L5533">
        <f t="shared" si="2076"/>
        <v>42.514658992025716</v>
      </c>
      <c r="M5533">
        <f t="shared" si="2077"/>
        <v>14.23572519647009</v>
      </c>
      <c r="N5533">
        <f t="shared" si="2078"/>
        <v>0.16520174390898107</v>
      </c>
      <c r="O5533">
        <f t="shared" si="2079"/>
        <v>68.89170544197232</v>
      </c>
      <c r="P5533">
        <f t="shared" si="2080"/>
        <v>68.911553404759445</v>
      </c>
      <c r="Q5533">
        <f t="shared" si="2081"/>
        <v>-0.14684485540851711</v>
      </c>
      <c r="R5533">
        <f t="shared" si="2082"/>
        <v>69.038550297380837</v>
      </c>
      <c r="S5533">
        <f t="shared" si="2083"/>
        <v>14.333621766742436</v>
      </c>
      <c r="T5533">
        <f t="shared" si="2084"/>
        <v>17.295724281804745</v>
      </c>
      <c r="U5533">
        <f t="shared" si="2073"/>
        <v>0.58325746420397717</v>
      </c>
      <c r="V5533" s="6">
        <f t="shared" si="2085"/>
        <v>330796.00000006612</v>
      </c>
      <c r="W5533">
        <f t="shared" si="2086"/>
        <v>17.296906272818369</v>
      </c>
      <c r="X5533">
        <f t="shared" si="2087"/>
        <v>14.37344386011058</v>
      </c>
      <c r="Y5533">
        <f t="shared" si="2088"/>
        <v>-0.14414193924642879</v>
      </c>
      <c r="Z5533">
        <f t="shared" si="2089"/>
        <v>-2.0234907820678401E-7</v>
      </c>
      <c r="AA5533">
        <f t="shared" si="2090"/>
        <v>-2.8619583629032703E-8</v>
      </c>
      <c r="AB5533">
        <f t="shared" si="2074"/>
        <v>1.004998434285318</v>
      </c>
      <c r="AC5533">
        <f t="shared" si="2091"/>
        <v>1.9956541730800514</v>
      </c>
      <c r="AD5533">
        <f t="shared" si="2092"/>
        <v>6.9652312918307627E-11</v>
      </c>
      <c r="AE5533">
        <f t="shared" si="2093"/>
        <v>-8.7943493430311189E-6</v>
      </c>
      <c r="AF5533">
        <f t="shared" si="2094"/>
        <v>-7.8842949915718296E-7</v>
      </c>
      <c r="AG5533">
        <f t="shared" si="2095"/>
        <v>6.9652312918307626E-9</v>
      </c>
      <c r="AH5533" t="str">
        <f t="shared" si="2096"/>
        <v>NaN</v>
      </c>
    </row>
    <row r="5534" spans="1:34">
      <c r="A5534" s="4">
        <v>43226.308032407411</v>
      </c>
      <c r="B5534" s="3">
        <v>-1.05853724728149E-3</v>
      </c>
      <c r="C5534">
        <v>3.0447320564689999</v>
      </c>
      <c r="D5534" s="3">
        <v>2.3232651491398401E-2</v>
      </c>
      <c r="E5534" s="3">
        <v>2.30429232191273E-2</v>
      </c>
      <c r="F5534" s="3">
        <v>2.3015432377924298E-2</v>
      </c>
      <c r="G5534">
        <v>-4886788</v>
      </c>
      <c r="H5534">
        <v>16936406</v>
      </c>
      <c r="K5534">
        <f t="shared" si="2075"/>
        <v>68.050777593234173</v>
      </c>
      <c r="L5534">
        <f t="shared" si="2076"/>
        <v>42.667201338728347</v>
      </c>
      <c r="M5534">
        <f t="shared" si="2077"/>
        <v>14.286802894844447</v>
      </c>
      <c r="N5534">
        <f t="shared" si="2078"/>
        <v>0.16520715042343234</v>
      </c>
      <c r="O5534">
        <f t="shared" si="2079"/>
        <v>68.879989658796831</v>
      </c>
      <c r="P5534">
        <f t="shared" si="2080"/>
        <v>68.898241745928829</v>
      </c>
      <c r="Q5534">
        <f t="shared" si="2081"/>
        <v>-0.14057549241870504</v>
      </c>
      <c r="R5534">
        <f t="shared" si="2082"/>
        <v>69.020565151215536</v>
      </c>
      <c r="S5534">
        <f t="shared" si="2083"/>
        <v>14.38051988979025</v>
      </c>
      <c r="T5534">
        <f t="shared" si="2084"/>
        <v>17.296293388589088</v>
      </c>
      <c r="U5534">
        <f t="shared" si="2073"/>
        <v>0.58324656945208653</v>
      </c>
      <c r="V5534" s="6">
        <f t="shared" si="2085"/>
        <v>330856.0000002617</v>
      </c>
      <c r="W5534">
        <f t="shared" si="2086"/>
        <v>17.296766184994535</v>
      </c>
      <c r="X5534">
        <f t="shared" si="2087"/>
        <v>14.381643617328832</v>
      </c>
      <c r="Y5534">
        <f t="shared" si="2088"/>
        <v>-0.1387593198699193</v>
      </c>
      <c r="Z5534">
        <f t="shared" si="2089"/>
        <v>2.3516809271356908E-7</v>
      </c>
      <c r="AA5534">
        <f t="shared" si="2090"/>
        <v>2.5129390551387669E-8</v>
      </c>
      <c r="AB5534">
        <f t="shared" si="2074"/>
        <v>1.0045359852713649</v>
      </c>
      <c r="AC5534">
        <f t="shared" si="2091"/>
        <v>1.9956404405333452</v>
      </c>
      <c r="AD5534">
        <f t="shared" si="2092"/>
        <v>-6.3530079237305503E-11</v>
      </c>
      <c r="AE5534">
        <f t="shared" si="2093"/>
        <v>-2.81283466839869E-5</v>
      </c>
      <c r="AF5534">
        <f t="shared" si="2094"/>
        <v>2.2483619495690837E-7</v>
      </c>
      <c r="AG5534" t="str">
        <f t="shared" si="2095"/>
        <v>NaN</v>
      </c>
      <c r="AH5534">
        <f t="shared" si="2096"/>
        <v>2.2483619495690839E-3</v>
      </c>
    </row>
    <row r="5535" spans="1:34">
      <c r="A5535" s="4">
        <v>43226.308738425927</v>
      </c>
      <c r="B5535" s="3">
        <v>-1.05960754592161E-3</v>
      </c>
      <c r="C5535">
        <v>3.0448034097116801</v>
      </c>
      <c r="D5535" s="3">
        <v>2.3226907555363101E-2</v>
      </c>
      <c r="E5535" s="3">
        <v>2.30338256806863E-2</v>
      </c>
      <c r="F5535" s="3">
        <v>2.3005820276521299E-2</v>
      </c>
      <c r="G5535">
        <v>-4886788</v>
      </c>
      <c r="H5535">
        <v>16936406</v>
      </c>
      <c r="K5535">
        <f t="shared" si="2075"/>
        <v>68.118960038705723</v>
      </c>
      <c r="L5535">
        <f t="shared" si="2076"/>
        <v>42.74801880401337</v>
      </c>
      <c r="M5535">
        <f t="shared" si="2077"/>
        <v>14.313864036910497</v>
      </c>
      <c r="N5535">
        <f t="shared" si="2078"/>
        <v>0.16522877648123768</v>
      </c>
      <c r="O5535">
        <f t="shared" si="2079"/>
        <v>68.862737453694024</v>
      </c>
      <c r="P5535">
        <f t="shared" si="2080"/>
        <v>68.871013352865916</v>
      </c>
      <c r="Q5535">
        <f t="shared" si="2081"/>
        <v>-0.12885761178253574</v>
      </c>
      <c r="R5535">
        <f t="shared" si="2082"/>
        <v>68.99159506547656</v>
      </c>
      <c r="S5535">
        <f t="shared" si="2083"/>
        <v>14.399769111432187</v>
      </c>
      <c r="T5535">
        <f t="shared" si="2084"/>
        <v>17.298569815726491</v>
      </c>
      <c r="U5535">
        <f t="shared" si="2073"/>
        <v>0.58320299044452351</v>
      </c>
      <c r="V5535" s="6">
        <f t="shared" si="2085"/>
        <v>330917.0000000624</v>
      </c>
      <c r="W5535">
        <f t="shared" si="2086"/>
        <v>17.296661119126675</v>
      </c>
      <c r="X5535">
        <f t="shared" si="2087"/>
        <v>14.386084680148413</v>
      </c>
      <c r="Y5535">
        <f t="shared" si="2088"/>
        <v>-0.13039059830764663</v>
      </c>
      <c r="Z5535">
        <f t="shared" si="2089"/>
        <v>-9.7202811650565114E-8</v>
      </c>
      <c r="AA5535">
        <f t="shared" si="2090"/>
        <v>2.8742775120729954E-10</v>
      </c>
      <c r="AB5535">
        <f t="shared" si="2074"/>
        <v>1.0038410180533146</v>
      </c>
      <c r="AC5535">
        <f t="shared" si="2091"/>
        <v>1.9955855103465199</v>
      </c>
      <c r="AD5535">
        <f t="shared" si="2092"/>
        <v>-7.732680533898449E-13</v>
      </c>
      <c r="AE5535">
        <f t="shared" si="2093"/>
        <v>2.922127182952324E-5</v>
      </c>
      <c r="AF5535">
        <f t="shared" si="2094"/>
        <v>-2.6342803352717268E-9</v>
      </c>
      <c r="AG5535" t="str">
        <f t="shared" si="2095"/>
        <v>NaN</v>
      </c>
      <c r="AH5535" t="str">
        <f t="shared" si="2096"/>
        <v>NaN</v>
      </c>
    </row>
    <row r="5536" spans="1:34">
      <c r="A5536" s="4">
        <v>43226.309432870374</v>
      </c>
      <c r="B5536" s="3">
        <v>-1.0611535328462201E-3</v>
      </c>
      <c r="C5536">
        <v>3.0446951906269502</v>
      </c>
      <c r="D5536" s="3">
        <v>2.32214252478843E-2</v>
      </c>
      <c r="E5536" s="3">
        <v>2.30262741291699E-2</v>
      </c>
      <c r="F5536" s="3">
        <v>2.2997994811066701E-2</v>
      </c>
      <c r="G5536">
        <v>-4886788</v>
      </c>
      <c r="H5536">
        <v>16936406</v>
      </c>
      <c r="K5536">
        <f t="shared" si="2075"/>
        <v>68.217445793275232</v>
      </c>
      <c r="L5536">
        <f t="shared" si="2076"/>
        <v>42.856791061702552</v>
      </c>
      <c r="M5536">
        <f t="shared" si="2077"/>
        <v>14.350285638451586</v>
      </c>
      <c r="N5536">
        <f t="shared" si="2078"/>
        <v>0.16519597696023344</v>
      </c>
      <c r="O5536">
        <f t="shared" si="2079"/>
        <v>68.846271063316465</v>
      </c>
      <c r="P5536">
        <f t="shared" si="2080"/>
        <v>68.848412006990131</v>
      </c>
      <c r="Q5536">
        <f t="shared" si="2081"/>
        <v>-0.12173869072169907</v>
      </c>
      <c r="R5536">
        <f t="shared" si="2082"/>
        <v>68.968009754038164</v>
      </c>
      <c r="S5536">
        <f t="shared" si="2083"/>
        <v>14.431444765599386</v>
      </c>
      <c r="T5536">
        <f t="shared" si="2084"/>
        <v>17.295117234568153</v>
      </c>
      <c r="U5536">
        <f t="shared" si="2073"/>
        <v>0.58326908527265964</v>
      </c>
      <c r="V5536" s="6">
        <f t="shared" si="2085"/>
        <v>330977.00000025798</v>
      </c>
      <c r="W5536">
        <f t="shared" si="2086"/>
        <v>17.296865413869771</v>
      </c>
      <c r="X5536">
        <f t="shared" si="2087"/>
        <v>14.386568773107692</v>
      </c>
      <c r="Y5536">
        <f t="shared" si="2088"/>
        <v>-0.12269628333781668</v>
      </c>
      <c r="Z5536">
        <f t="shared" si="2089"/>
        <v>-1.6124692255614867E-7</v>
      </c>
      <c r="AA5536">
        <f t="shared" si="2090"/>
        <v>-7.3909970437145098E-9</v>
      </c>
      <c r="AB5536">
        <f t="shared" si="2074"/>
        <v>1.0032017484774476</v>
      </c>
      <c r="AC5536">
        <f t="shared" si="2091"/>
        <v>1.9956688211298705</v>
      </c>
      <c r="AD5536">
        <f t="shared" si="2092"/>
        <v>2.1131844232326749E-11</v>
      </c>
      <c r="AE5536">
        <f t="shared" si="2093"/>
        <v>-6.5401856207320625E-5</v>
      </c>
      <c r="AF5536">
        <f t="shared" si="2094"/>
        <v>-3.2164615360010817E-8</v>
      </c>
      <c r="AG5536">
        <f t="shared" si="2095"/>
        <v>2.113184423232675E-9</v>
      </c>
      <c r="AH5536" t="str">
        <f t="shared" si="2096"/>
        <v>NaN</v>
      </c>
    </row>
    <row r="5537" spans="1:34">
      <c r="A5537" s="4">
        <v>43226.310127314813</v>
      </c>
      <c r="B5537" s="3">
        <v>-1.0592269952940101E-3</v>
      </c>
      <c r="C5537">
        <v>3.0447427594554002</v>
      </c>
      <c r="D5537" s="3">
        <v>2.3216002401441099E-2</v>
      </c>
      <c r="E5537" s="3">
        <v>2.30184966257184E-2</v>
      </c>
      <c r="F5537" s="3">
        <v>2.2991181772649701E-2</v>
      </c>
      <c r="G5537">
        <v>-4886788</v>
      </c>
      <c r="H5537">
        <v>16936406</v>
      </c>
      <c r="K5537">
        <f t="shared" si="2075"/>
        <v>68.09471739142684</v>
      </c>
      <c r="L5537">
        <f t="shared" si="2076"/>
        <v>42.743018336847115</v>
      </c>
      <c r="M5537">
        <f t="shared" si="2077"/>
        <v>14.312189666749228</v>
      </c>
      <c r="N5537">
        <f t="shared" si="2078"/>
        <v>0.16521039433210263</v>
      </c>
      <c r="O5537">
        <f t="shared" si="2079"/>
        <v>68.829983267194748</v>
      </c>
      <c r="P5537">
        <f t="shared" si="2080"/>
        <v>68.825134400371709</v>
      </c>
      <c r="Q5537">
        <f t="shared" si="2081"/>
        <v>-0.11749254750921523</v>
      </c>
      <c r="R5537">
        <f t="shared" si="2082"/>
        <v>68.947475814703964</v>
      </c>
      <c r="S5537">
        <f t="shared" si="2083"/>
        <v>14.390518031755372</v>
      </c>
      <c r="T5537">
        <f t="shared" si="2084"/>
        <v>17.296634852659647</v>
      </c>
      <c r="U5537">
        <f t="shared" si="2073"/>
        <v>0.58324003260095303</v>
      </c>
      <c r="V5537" s="6">
        <f t="shared" si="2085"/>
        <v>331036.99999982491</v>
      </c>
      <c r="W5537">
        <f t="shared" si="2086"/>
        <v>17.296993827708292</v>
      </c>
      <c r="X5537">
        <f t="shared" si="2087"/>
        <v>14.37870640332274</v>
      </c>
      <c r="Y5537">
        <f t="shared" si="2088"/>
        <v>-0.11912282027180747</v>
      </c>
      <c r="Z5537">
        <f t="shared" si="2089"/>
        <v>1.8654055746450218E-7</v>
      </c>
      <c r="AA5537">
        <f t="shared" si="2090"/>
        <v>2.3307771027233551E-8</v>
      </c>
      <c r="AB5537">
        <f t="shared" si="2074"/>
        <v>1.0029192296020308</v>
      </c>
      <c r="AC5537">
        <f t="shared" si="2091"/>
        <v>1.9956322010053227</v>
      </c>
      <c r="AD5537">
        <f t="shared" si="2092"/>
        <v>-6.8637836584371501E-11</v>
      </c>
      <c r="AE5537">
        <f t="shared" si="2093"/>
        <v>-3.3312963751799667E-5</v>
      </c>
      <c r="AF5537">
        <f t="shared" si="2094"/>
        <v>2.051074097846871E-7</v>
      </c>
      <c r="AG5537" t="str">
        <f t="shared" si="2095"/>
        <v>NaN</v>
      </c>
      <c r="AH5537">
        <f t="shared" si="2096"/>
        <v>2.0510740978468707E-3</v>
      </c>
    </row>
    <row r="5538" spans="1:34">
      <c r="A5538" s="4">
        <v>43226.31082175926</v>
      </c>
      <c r="B5538" s="3">
        <v>-1.0558496084740901E-3</v>
      </c>
      <c r="C5538">
        <v>3.04476535464892</v>
      </c>
      <c r="D5538" s="3">
        <v>2.32111503809392E-2</v>
      </c>
      <c r="E5538" s="3">
        <v>2.3012657552026201E-2</v>
      </c>
      <c r="F5538" s="3">
        <v>2.29865603409962E-2</v>
      </c>
      <c r="G5538">
        <v>-4886788</v>
      </c>
      <c r="H5538">
        <v>16936406</v>
      </c>
      <c r="K5538">
        <f t="shared" si="2075"/>
        <v>67.879563896828657</v>
      </c>
      <c r="L5538">
        <f t="shared" si="2076"/>
        <v>42.533939672097318</v>
      </c>
      <c r="M5538">
        <f t="shared" si="2077"/>
        <v>14.242181192345582</v>
      </c>
      <c r="N5538">
        <f t="shared" si="2078"/>
        <v>0.16521724258374232</v>
      </c>
      <c r="O5538">
        <f t="shared" si="2079"/>
        <v>68.815409975927679</v>
      </c>
      <c r="P5538">
        <f t="shared" si="2080"/>
        <v>68.807658399072508</v>
      </c>
      <c r="Q5538">
        <f t="shared" si="2081"/>
        <v>-0.11813722258450809</v>
      </c>
      <c r="R5538">
        <f t="shared" si="2082"/>
        <v>68.933547198512187</v>
      </c>
      <c r="S5538">
        <f t="shared" si="2083"/>
        <v>14.320939340735254</v>
      </c>
      <c r="T5538">
        <f t="shared" si="2084"/>
        <v>17.297355721253297</v>
      </c>
      <c r="U5538">
        <f t="shared" si="2073"/>
        <v>0.58322623258188877</v>
      </c>
      <c r="V5538" s="6">
        <f t="shared" si="2085"/>
        <v>331097.00000002049</v>
      </c>
      <c r="W5538">
        <f t="shared" si="2086"/>
        <v>17.297122241546791</v>
      </c>
      <c r="X5538">
        <f t="shared" si="2087"/>
        <v>14.375387028505489</v>
      </c>
      <c r="Y5538">
        <f t="shared" si="2088"/>
        <v>-0.11629215766387328</v>
      </c>
      <c r="Z5538">
        <f t="shared" si="2089"/>
        <v>-7.5880904327840064E-8</v>
      </c>
      <c r="AA5538">
        <f t="shared" si="2090"/>
        <v>3.1505059375745623E-9</v>
      </c>
      <c r="AB5538">
        <f t="shared" si="2074"/>
        <v>1.0027030176060991</v>
      </c>
      <c r="AC5538">
        <f t="shared" si="2091"/>
        <v>1.9956148064461579</v>
      </c>
      <c r="AD5538">
        <f t="shared" si="2092"/>
        <v>-9.503506999415897E-12</v>
      </c>
      <c r="AE5538">
        <f t="shared" si="2093"/>
        <v>-1.458679392923245E-5</v>
      </c>
      <c r="AF5538">
        <f t="shared" si="2094"/>
        <v>6.4856735823420833E-8</v>
      </c>
      <c r="AG5538" t="str">
        <f t="shared" si="2095"/>
        <v>NaN</v>
      </c>
      <c r="AH5538">
        <f t="shared" si="2096"/>
        <v>6.4856735823420832E-4</v>
      </c>
    </row>
    <row r="5539" spans="1:34">
      <c r="A5539" s="4">
        <v>43226.311516203707</v>
      </c>
      <c r="B5539" s="3">
        <v>-1.06068973676884E-3</v>
      </c>
      <c r="C5539">
        <v>3.04471421815833</v>
      </c>
      <c r="D5539" s="3">
        <v>2.3205846456567099E-2</v>
      </c>
      <c r="E5539" s="3">
        <v>2.3007460657518099E-2</v>
      </c>
      <c r="F5539" s="3">
        <v>2.2979652015328599E-2</v>
      </c>
      <c r="G5539">
        <v>-4886788</v>
      </c>
      <c r="H5539">
        <v>16936406</v>
      </c>
      <c r="K5539">
        <f t="shared" si="2075"/>
        <v>68.187900066904575</v>
      </c>
      <c r="L5539">
        <f t="shared" si="2076"/>
        <v>42.851356773389881</v>
      </c>
      <c r="M5539">
        <f t="shared" si="2077"/>
        <v>14.348466006426028</v>
      </c>
      <c r="N5539">
        <f t="shared" si="2078"/>
        <v>0.16520174390898107</v>
      </c>
      <c r="O5539">
        <f t="shared" si="2079"/>
        <v>68.799479368317336</v>
      </c>
      <c r="P5539">
        <f t="shared" si="2080"/>
        <v>68.79210440198959</v>
      </c>
      <c r="Q5539">
        <f t="shared" si="2081"/>
        <v>-0.11324670289789651</v>
      </c>
      <c r="R5539">
        <f t="shared" si="2082"/>
        <v>68.912726071215232</v>
      </c>
      <c r="S5539">
        <f t="shared" si="2083"/>
        <v>14.423963808357959</v>
      </c>
      <c r="T5539">
        <f t="shared" si="2084"/>
        <v>17.295724281804745</v>
      </c>
      <c r="U5539">
        <f t="shared" si="2073"/>
        <v>0.58325746420397717</v>
      </c>
      <c r="V5539" s="6">
        <f t="shared" si="2085"/>
        <v>331157.00000021607</v>
      </c>
      <c r="W5539">
        <f t="shared" si="2086"/>
        <v>17.297063871620207</v>
      </c>
      <c r="X5539">
        <f t="shared" si="2087"/>
        <v>14.371741877344517</v>
      </c>
      <c r="Y5539">
        <f t="shared" si="2088"/>
        <v>-0.11406501299332206</v>
      </c>
      <c r="Z5539">
        <f t="shared" si="2089"/>
        <v>6.3234087257265023E-8</v>
      </c>
      <c r="AA5539">
        <f t="shared" si="2090"/>
        <v>5.6783762457798191E-8</v>
      </c>
      <c r="AB5539">
        <f t="shared" si="2074"/>
        <v>1.0024978099452617</v>
      </c>
      <c r="AC5539">
        <f t="shared" si="2091"/>
        <v>1.9956541730800514</v>
      </c>
      <c r="AD5539">
        <f t="shared" si="2092"/>
        <v>-1.7463621211435094E-10</v>
      </c>
      <c r="AE5539">
        <f t="shared" si="2093"/>
        <v>3.5095532323339868E-6</v>
      </c>
      <c r="AF5539">
        <f t="shared" si="2094"/>
        <v>-4.9535152546248881E-6</v>
      </c>
      <c r="AG5539" t="str">
        <f t="shared" si="2095"/>
        <v>NaN</v>
      </c>
      <c r="AH5539" t="str">
        <f t="shared" si="2096"/>
        <v>NaN</v>
      </c>
    </row>
    <row r="5540" spans="1:34">
      <c r="A5540" s="4">
        <v>43226.312210648146</v>
      </c>
      <c r="B5540" s="3">
        <v>-1.0607848744257401E-3</v>
      </c>
      <c r="C5540">
        <v>3.0447891390631399</v>
      </c>
      <c r="D5540" s="3">
        <v>2.3201458232142601E-2</v>
      </c>
      <c r="E5540" s="3">
        <v>2.3002418361702401E-2</v>
      </c>
      <c r="F5540" s="3">
        <v>2.29744707710779E-2</v>
      </c>
      <c r="G5540">
        <v>-4886788</v>
      </c>
      <c r="H5540">
        <v>16936406</v>
      </c>
      <c r="K5540">
        <f t="shared" si="2075"/>
        <v>68.193960728724292</v>
      </c>
      <c r="L5540">
        <f t="shared" si="2076"/>
        <v>42.864228133622078</v>
      </c>
      <c r="M5540">
        <f t="shared" si="2077"/>
        <v>14.352775888041323</v>
      </c>
      <c r="N5540">
        <f t="shared" si="2078"/>
        <v>0.16522445126967536</v>
      </c>
      <c r="O5540">
        <f t="shared" si="2079"/>
        <v>68.786299112244947</v>
      </c>
      <c r="P5540">
        <f t="shared" si="2080"/>
        <v>68.777013109625216</v>
      </c>
      <c r="Q5540">
        <f t="shared" si="2081"/>
        <v>-0.11081111349756156</v>
      </c>
      <c r="R5540">
        <f t="shared" si="2082"/>
        <v>68.897110225742509</v>
      </c>
      <c r="S5540">
        <f t="shared" si="2083"/>
        <v>14.426649963706364</v>
      </c>
      <c r="T5540">
        <f t="shared" si="2084"/>
        <v>17.298114530298882</v>
      </c>
      <c r="U5540">
        <f t="shared" si="2073"/>
        <v>0.58321170624603857</v>
      </c>
      <c r="V5540" s="6">
        <f t="shared" si="2085"/>
        <v>331216.999999783</v>
      </c>
      <c r="W5540">
        <f t="shared" si="2086"/>
        <v>17.297110567561482</v>
      </c>
      <c r="X5540">
        <f t="shared" si="2087"/>
        <v>14.370562572777262</v>
      </c>
      <c r="Y5540">
        <f t="shared" si="2088"/>
        <v>-0.11287796658518327</v>
      </c>
      <c r="Z5540">
        <f t="shared" si="2089"/>
        <v>1.2542298289852419E-8</v>
      </c>
      <c r="AA5540">
        <f t="shared" si="2090"/>
        <v>4.0975240844878967E-8</v>
      </c>
      <c r="AB5540">
        <f t="shared" si="2074"/>
        <v>1.0024000886822013</v>
      </c>
      <c r="AC5540">
        <f t="shared" si="2091"/>
        <v>1.9955964963838879</v>
      </c>
      <c r="AD5540">
        <f t="shared" si="2092"/>
        <v>-1.2733927643375102E-10</v>
      </c>
      <c r="AE5540">
        <f t="shared" si="2093"/>
        <v>-3.5149683130185474E-4</v>
      </c>
      <c r="AF5540">
        <f t="shared" si="2094"/>
        <v>3.6063842650274467E-8</v>
      </c>
      <c r="AG5540" t="str">
        <f t="shared" si="2095"/>
        <v>NaN</v>
      </c>
      <c r="AH5540">
        <f t="shared" si="2096"/>
        <v>3.6063842650274467E-4</v>
      </c>
    </row>
    <row r="5541" spans="1:34">
      <c r="A5541" s="4">
        <v>43226.312916666669</v>
      </c>
      <c r="B5541" s="3">
        <v>-1.0591794264655601E-3</v>
      </c>
      <c r="C5541">
        <v>3.0447189750411798</v>
      </c>
      <c r="D5541">
        <v>2.3196415936327E-2</v>
      </c>
      <c r="E5541" s="3">
        <v>2.2997280928229901E-2</v>
      </c>
      <c r="F5541" s="3">
        <v>2.2970695013773398E-2</v>
      </c>
      <c r="G5541">
        <v>-4886788</v>
      </c>
      <c r="H5541">
        <v>16936406</v>
      </c>
      <c r="K5541">
        <f t="shared" si="2075"/>
        <v>68.091687060516975</v>
      </c>
      <c r="L5541">
        <f t="shared" si="2076"/>
        <v>42.766917664027957</v>
      </c>
      <c r="M5541">
        <f t="shared" si="2077"/>
        <v>14.32019218310931</v>
      </c>
      <c r="N5541">
        <f t="shared" si="2078"/>
        <v>0.16520318564616945</v>
      </c>
      <c r="O5541">
        <f t="shared" si="2079"/>
        <v>68.771154319359866</v>
      </c>
      <c r="P5541">
        <f t="shared" si="2080"/>
        <v>68.761637075895763</v>
      </c>
      <c r="Q5541">
        <f t="shared" si="2081"/>
        <v>-0.11457608336009173</v>
      </c>
      <c r="R5541">
        <f t="shared" si="2082"/>
        <v>68.885730402719958</v>
      </c>
      <c r="S5541">
        <f t="shared" si="2083"/>
        <v>14.396576238682703</v>
      </c>
      <c r="T5541">
        <f t="shared" si="2084"/>
        <v>17.295876043614047</v>
      </c>
      <c r="U5541">
        <f t="shared" ref="U5541:U5604" si="2097">(2.40665404368-T5541*2.40665404368/100-$N$8)/$N$8</f>
        <v>0.58325455893680356</v>
      </c>
      <c r="V5541" s="6">
        <f t="shared" si="2085"/>
        <v>331278.00000021234</v>
      </c>
      <c r="W5541">
        <f t="shared" si="2086"/>
        <v>17.297370313734831</v>
      </c>
      <c r="X5541">
        <f t="shared" si="2087"/>
        <v>14.370477408732221</v>
      </c>
      <c r="Y5541">
        <f t="shared" si="2088"/>
        <v>-0.11551082151110374</v>
      </c>
      <c r="Z5541">
        <f t="shared" si="2089"/>
        <v>9.406723708595614E-8</v>
      </c>
      <c r="AA5541">
        <f t="shared" si="2090"/>
        <v>-5.7858793486442703E-10</v>
      </c>
      <c r="AB5541">
        <f t="shared" si="2074"/>
        <v>1.0026218549394414</v>
      </c>
      <c r="AC5541">
        <f t="shared" si="2091"/>
        <v>1.9956505110675928</v>
      </c>
      <c r="AD5541">
        <f t="shared" si="2092"/>
        <v>1.7571486194750869E-12</v>
      </c>
      <c r="AE5541">
        <f t="shared" si="2093"/>
        <v>1.8472237552064909E-4</v>
      </c>
      <c r="AF5541">
        <f t="shared" si="2094"/>
        <v>9.4693468974338972E-10</v>
      </c>
      <c r="AG5541">
        <f t="shared" si="2095"/>
        <v>1.7571486194750868E-10</v>
      </c>
      <c r="AH5541">
        <f t="shared" si="2096"/>
        <v>9.469346897433898E-6</v>
      </c>
    </row>
    <row r="5542" spans="1:34">
      <c r="A5542" s="4">
        <v>43226.313611111109</v>
      </c>
      <c r="B5542" s="3">
        <v>-1.0556950097816301E-3</v>
      </c>
      <c r="C5542">
        <v>3.0448248156844802</v>
      </c>
      <c r="D5542" s="3">
        <v>2.3191647161274899E-2</v>
      </c>
      <c r="E5542" s="3">
        <v>2.2993725158303301E-2</v>
      </c>
      <c r="F5542" s="3">
        <v>2.2968122258007501E-2</v>
      </c>
      <c r="G5542">
        <v>-4886788</v>
      </c>
      <c r="H5542">
        <v>16936406</v>
      </c>
      <c r="K5542">
        <f t="shared" si="2075"/>
        <v>67.869715321371771</v>
      </c>
      <c r="L5542">
        <f t="shared" si="2076"/>
        <v>42.548327788922109</v>
      </c>
      <c r="M5542">
        <f t="shared" si="2077"/>
        <v>14.246998948904579</v>
      </c>
      <c r="N5542">
        <f t="shared" si="2078"/>
        <v>0.1652352642985781</v>
      </c>
      <c r="O5542">
        <f t="shared" si="2079"/>
        <v>68.756831060050843</v>
      </c>
      <c r="P5542">
        <f t="shared" si="2080"/>
        <v>68.750994867365335</v>
      </c>
      <c r="Q5542">
        <f t="shared" si="2081"/>
        <v>-0.12114526767565792</v>
      </c>
      <c r="R5542">
        <f t="shared" si="2082"/>
        <v>68.8779763277265</v>
      </c>
      <c r="S5542">
        <f t="shared" si="2083"/>
        <v>14.327762460688351</v>
      </c>
      <c r="T5542">
        <f t="shared" si="2084"/>
        <v>17.299252743867587</v>
      </c>
      <c r="U5542">
        <f t="shared" si="2097"/>
        <v>0.58318991674225718</v>
      </c>
      <c r="V5542" s="6">
        <f t="shared" si="2085"/>
        <v>331337.99999977928</v>
      </c>
      <c r="W5542">
        <f t="shared" si="2086"/>
        <v>17.297294432830238</v>
      </c>
      <c r="X5542">
        <f t="shared" si="2087"/>
        <v>14.372006220443243</v>
      </c>
      <c r="Y5542">
        <f t="shared" si="2088"/>
        <v>-0.11796621992784632</v>
      </c>
      <c r="Z5542">
        <f t="shared" si="2089"/>
        <v>2.7822998399100035E-7</v>
      </c>
      <c r="AA5542">
        <f t="shared" si="2090"/>
        <v>1.4292994271961865E-8</v>
      </c>
      <c r="AB5542">
        <f t="shared" si="2074"/>
        <v>1.0028397100865754</v>
      </c>
      <c r="AC5542">
        <f t="shared" si="2091"/>
        <v>1.995569031290475</v>
      </c>
      <c r="AD5542">
        <f t="shared" si="2092"/>
        <v>-4.2502024705391929E-11</v>
      </c>
      <c r="AE5542">
        <f t="shared" si="2093"/>
        <v>-1.0009221171902335E-4</v>
      </c>
      <c r="AF5542">
        <f t="shared" si="2094"/>
        <v>4.2270790491978065E-8</v>
      </c>
      <c r="AG5542" t="str">
        <f t="shared" si="2095"/>
        <v>NaN</v>
      </c>
      <c r="AH5542">
        <f t="shared" si="2096"/>
        <v>4.2270790491978063E-4</v>
      </c>
    </row>
    <row r="5543" spans="1:34">
      <c r="A5543" s="4">
        <v>43226.314305555556</v>
      </c>
      <c r="B5543" s="3">
        <v>-1.0548030942481999E-3</v>
      </c>
      <c r="C5543">
        <v>3.0448236264637698</v>
      </c>
      <c r="D5543" s="3">
        <v>2.31876632718922E-2</v>
      </c>
      <c r="E5543" s="3">
        <v>2.2988492587173798E-2</v>
      </c>
      <c r="F5543" s="3">
        <v>2.2963167320976901E-2</v>
      </c>
      <c r="G5543">
        <v>-4886788</v>
      </c>
      <c r="H5543">
        <v>16936406</v>
      </c>
      <c r="K5543">
        <f t="shared" si="2075"/>
        <v>67.812896616812353</v>
      </c>
      <c r="L5543">
        <f t="shared" si="2076"/>
        <v>42.498022303993999</v>
      </c>
      <c r="M5543">
        <f t="shared" si="2077"/>
        <v>14.230154522151773</v>
      </c>
      <c r="N5543">
        <f t="shared" si="2078"/>
        <v>0.16523490386428163</v>
      </c>
      <c r="O5543">
        <f t="shared" si="2079"/>
        <v>68.744865244917307</v>
      </c>
      <c r="P5543">
        <f t="shared" si="2080"/>
        <v>68.735334092270207</v>
      </c>
      <c r="Q5543">
        <f t="shared" si="2081"/>
        <v>-0.11817730874778931</v>
      </c>
      <c r="R5543">
        <f t="shared" si="2082"/>
        <v>68.863042553665096</v>
      </c>
      <c r="S5543">
        <f t="shared" si="2083"/>
        <v>14.308939394650299</v>
      </c>
      <c r="T5543">
        <f t="shared" si="2084"/>
        <v>17.299214803415332</v>
      </c>
      <c r="U5543">
        <f t="shared" si="2097"/>
        <v>0.58319064305904922</v>
      </c>
      <c r="V5543" s="6">
        <f t="shared" si="2085"/>
        <v>331397.99999997485</v>
      </c>
      <c r="W5543">
        <f t="shared" si="2086"/>
        <v>17.2977117778054</v>
      </c>
      <c r="X5543">
        <f t="shared" si="2087"/>
        <v>14.365529453695473</v>
      </c>
      <c r="Y5543">
        <f t="shared" si="2088"/>
        <v>-0.11858068524047856</v>
      </c>
      <c r="Z5543">
        <f t="shared" si="2089"/>
        <v>-2.7190657384658329E-7</v>
      </c>
      <c r="AA5543">
        <f t="shared" si="2090"/>
        <v>2.5416818321219517E-8</v>
      </c>
      <c r="AB5543">
        <f t="shared" ref="AB5543:AB5606" si="2098">((M5543-$M$37)-(Y5543-$Y$37))/(M5543-$M$37)</f>
        <v>1.0028942884938277</v>
      </c>
      <c r="AC5543">
        <f t="shared" si="2091"/>
        <v>1.9955699467935879</v>
      </c>
      <c r="AD5543">
        <f t="shared" si="2092"/>
        <v>-7.5188512183023696E-11</v>
      </c>
      <c r="AE5543">
        <f t="shared" si="2093"/>
        <v>-1.427048113071793E-4</v>
      </c>
      <c r="AF5543">
        <f t="shared" si="2094"/>
        <v>5.2449809059025787E-8</v>
      </c>
      <c r="AG5543" t="str">
        <f t="shared" si="2095"/>
        <v>NaN</v>
      </c>
      <c r="AH5543">
        <f t="shared" si="2096"/>
        <v>5.2449809059025793E-4</v>
      </c>
    </row>
    <row r="5544" spans="1:34">
      <c r="A5544" s="4">
        <v>43226.315000000002</v>
      </c>
      <c r="B5544" s="3">
        <v>-1.0555641955033901E-3</v>
      </c>
      <c r="C5544">
        <v>3.04472254270331</v>
      </c>
      <c r="D5544" s="3">
        <v>2.3182989634497098E-2</v>
      </c>
      <c r="E5544" s="3">
        <v>2.2983771380950199E-2</v>
      </c>
      <c r="F5544" s="3">
        <v>2.29579265221946E-2</v>
      </c>
      <c r="G5544">
        <v>-4886788</v>
      </c>
      <c r="H5544">
        <v>16936406</v>
      </c>
      <c r="K5544">
        <f t="shared" si="2075"/>
        <v>67.861381911369492</v>
      </c>
      <c r="L5544">
        <f t="shared" si="2076"/>
        <v>42.553396580853402</v>
      </c>
      <c r="M5544">
        <f t="shared" si="2077"/>
        <v>14.24869619711785</v>
      </c>
      <c r="N5544">
        <f t="shared" si="2078"/>
        <v>0.16520426694905854</v>
      </c>
      <c r="O5544">
        <f t="shared" si="2079"/>
        <v>68.730827736417737</v>
      </c>
      <c r="P5544">
        <f t="shared" si="2080"/>
        <v>68.721203802014131</v>
      </c>
      <c r="Q5544">
        <f t="shared" si="2081"/>
        <v>-0.11641947929798846</v>
      </c>
      <c r="R5544">
        <f t="shared" si="2082"/>
        <v>68.847247215715726</v>
      </c>
      <c r="S5544">
        <f t="shared" si="2083"/>
        <v>14.326309183316509</v>
      </c>
      <c r="T5544">
        <f t="shared" si="2084"/>
        <v>17.295989864970792</v>
      </c>
      <c r="U5544">
        <f t="shared" si="2097"/>
        <v>0.58325237998642776</v>
      </c>
      <c r="V5544" s="6">
        <f t="shared" si="2085"/>
        <v>331458.00000017043</v>
      </c>
      <c r="W5544">
        <f t="shared" si="2086"/>
        <v>17.297755555250351</v>
      </c>
      <c r="X5544">
        <f t="shared" si="2087"/>
        <v>14.367319612331217</v>
      </c>
      <c r="Y5544">
        <f t="shared" si="2088"/>
        <v>-0.12028532908780676</v>
      </c>
      <c r="Z5544">
        <f t="shared" si="2089"/>
        <v>-1.0433624399370154E-7</v>
      </c>
      <c r="AA5544">
        <f t="shared" si="2090"/>
        <v>3.853023913601282E-8</v>
      </c>
      <c r="AB5544">
        <f t="shared" si="2098"/>
        <v>1.0030301340562098</v>
      </c>
      <c r="AC5544">
        <f t="shared" si="2091"/>
        <v>1.9956477645582549</v>
      </c>
      <c r="AD5544">
        <f t="shared" si="2092"/>
        <v>-1.1236996382442149E-10</v>
      </c>
      <c r="AE5544">
        <f t="shared" si="2093"/>
        <v>1.2891478875154421E-5</v>
      </c>
      <c r="AF5544">
        <f t="shared" si="2094"/>
        <v>-8.6771785847534266E-7</v>
      </c>
      <c r="AG5544" t="str">
        <f t="shared" si="2095"/>
        <v>NaN</v>
      </c>
      <c r="AH5544" t="str">
        <f t="shared" si="2096"/>
        <v>NaN</v>
      </c>
    </row>
    <row r="5545" spans="1:34">
      <c r="A5545" s="4">
        <v>43226.315694444442</v>
      </c>
      <c r="B5545" s="3">
        <v>-1.0570745058066701E-3</v>
      </c>
      <c r="C5545">
        <v>3.0447843821802998</v>
      </c>
      <c r="D5545" s="3">
        <v>2.31784705957944E-2</v>
      </c>
      <c r="E5545" s="3">
        <v>2.2982023226504701E-2</v>
      </c>
      <c r="F5545">
        <v>2.2956687787937E-2</v>
      </c>
      <c r="G5545">
        <v>-4886788</v>
      </c>
      <c r="H5545">
        <v>16936406</v>
      </c>
      <c r="K5545">
        <f t="shared" si="2075"/>
        <v>67.957594917757078</v>
      </c>
      <c r="L5545">
        <f t="shared" si="2076"/>
        <v>42.65123789214875</v>
      </c>
      <c r="M5545">
        <f t="shared" si="2077"/>
        <v>14.281457650543222</v>
      </c>
      <c r="N5545">
        <f t="shared" si="2078"/>
        <v>0.16522300953248992</v>
      </c>
      <c r="O5545">
        <f t="shared" si="2079"/>
        <v>68.717254572982881</v>
      </c>
      <c r="P5545">
        <f t="shared" si="2080"/>
        <v>68.71597167942565</v>
      </c>
      <c r="Q5545">
        <f t="shared" si="2081"/>
        <v>-0.1262591992176425</v>
      </c>
      <c r="R5545">
        <f t="shared" si="2082"/>
        <v>68.843513772200524</v>
      </c>
      <c r="S5545">
        <f t="shared" si="2083"/>
        <v>14.365630450021651</v>
      </c>
      <c r="T5545">
        <f t="shared" si="2084"/>
        <v>17.297962768489885</v>
      </c>
      <c r="U5545">
        <f t="shared" si="2097"/>
        <v>0.58321461151320642</v>
      </c>
      <c r="V5545" s="6">
        <f t="shared" si="2085"/>
        <v>331517.99999973737</v>
      </c>
      <c r="W5545">
        <f t="shared" si="2086"/>
        <v>17.297746799761345</v>
      </c>
      <c r="X5545">
        <f t="shared" si="2087"/>
        <v>14.369469657383773</v>
      </c>
      <c r="Y5545">
        <f t="shared" si="2088"/>
        <v>-0.12275916086066729</v>
      </c>
      <c r="Z5545">
        <f t="shared" si="2089"/>
        <v>2.822017111994395E-8</v>
      </c>
      <c r="AA5545">
        <f t="shared" si="2090"/>
        <v>3.5480519550077907E-8</v>
      </c>
      <c r="AB5545">
        <f t="shared" si="2098"/>
        <v>1.003224991937093</v>
      </c>
      <c r="AC5545">
        <f t="shared" si="2091"/>
        <v>1.9956001583963388</v>
      </c>
      <c r="AD5545">
        <f t="shared" si="2092"/>
        <v>-1.0138807950302951E-10</v>
      </c>
      <c r="AE5545">
        <f t="shared" si="2093"/>
        <v>1.5038898028082667E-4</v>
      </c>
      <c r="AF5545">
        <f t="shared" si="2094"/>
        <v>-6.7112268376477933E-8</v>
      </c>
      <c r="AG5545" t="str">
        <f t="shared" si="2095"/>
        <v>NaN</v>
      </c>
      <c r="AH5545" t="str">
        <f t="shared" si="2096"/>
        <v>NaN</v>
      </c>
    </row>
    <row r="5546" spans="1:34">
      <c r="A5546" s="4">
        <v>43226.316400462965</v>
      </c>
      <c r="B5546" s="3">
        <v>-1.0548030942481999E-3</v>
      </c>
      <c r="C5546">
        <v>3.0447332456897098</v>
      </c>
      <c r="D5546">
        <v>2.317515267001E-2</v>
      </c>
      <c r="E5546" s="3">
        <v>2.29792999110759E-2</v>
      </c>
      <c r="F5546" s="3">
        <v>2.29531621596652E-2</v>
      </c>
      <c r="G5546">
        <v>-4886788</v>
      </c>
      <c r="H5546">
        <v>16936406</v>
      </c>
      <c r="K5546">
        <f t="shared" si="2075"/>
        <v>67.812896616812353</v>
      </c>
      <c r="L5546">
        <f t="shared" si="2076"/>
        <v>42.511173997480185</v>
      </c>
      <c r="M5546">
        <f t="shared" si="2077"/>
        <v>14.234558271323857</v>
      </c>
      <c r="N5546">
        <f t="shared" si="2078"/>
        <v>0.16520751085772867</v>
      </c>
      <c r="O5546">
        <f t="shared" si="2079"/>
        <v>68.70728901351346</v>
      </c>
      <c r="P5546">
        <f t="shared" si="2080"/>
        <v>68.707820957841946</v>
      </c>
      <c r="Q5546">
        <f t="shared" si="2081"/>
        <v>-0.12559880406637092</v>
      </c>
      <c r="R5546">
        <f t="shared" si="2082"/>
        <v>68.832887817579831</v>
      </c>
      <c r="S5546">
        <f t="shared" si="2083"/>
        <v>14.318290807368104</v>
      </c>
      <c r="T5546">
        <f t="shared" si="2084"/>
        <v>17.296331329041333</v>
      </c>
      <c r="U5546">
        <f t="shared" si="2097"/>
        <v>0.58324584313529471</v>
      </c>
      <c r="V5546" s="6">
        <f t="shared" si="2085"/>
        <v>331579.00000016671</v>
      </c>
      <c r="W5546">
        <f t="shared" si="2086"/>
        <v>17.297954013000762</v>
      </c>
      <c r="X5546">
        <f t="shared" si="2087"/>
        <v>14.369233573254474</v>
      </c>
      <c r="Y5546">
        <f t="shared" si="2088"/>
        <v>-0.12682545069605547</v>
      </c>
      <c r="Z5546">
        <f t="shared" si="2089"/>
        <v>1.4110085560206863E-7</v>
      </c>
      <c r="AA5546">
        <f t="shared" si="2090"/>
        <v>-8.7833415383141867E-9</v>
      </c>
      <c r="AB5546">
        <f t="shared" si="2098"/>
        <v>1.0035724230020902</v>
      </c>
      <c r="AC5546">
        <f t="shared" si="2091"/>
        <v>1.9956395250302328</v>
      </c>
      <c r="AD5546">
        <f t="shared" si="2092"/>
        <v>2.4294768237241572E-11</v>
      </c>
      <c r="AE5546">
        <f t="shared" si="2093"/>
        <v>-3.4515509834539682E-5</v>
      </c>
      <c r="AF5546">
        <f t="shared" si="2094"/>
        <v>-7.0069578267862161E-8</v>
      </c>
      <c r="AG5546">
        <f t="shared" si="2095"/>
        <v>2.429476823724157E-9</v>
      </c>
      <c r="AH5546" t="str">
        <f t="shared" si="2096"/>
        <v>NaN</v>
      </c>
    </row>
    <row r="5547" spans="1:34">
      <c r="A5547" s="4">
        <v>43226.317094907405</v>
      </c>
      <c r="B5547" s="3">
        <v>-1.05750262526271E-3</v>
      </c>
      <c r="C5547">
        <v>3.0448378971122998</v>
      </c>
      <c r="D5547" s="3">
        <v>2.3170669307928601E-2</v>
      </c>
      <c r="E5547">
        <v>2.2974650058095E-2</v>
      </c>
      <c r="F5547" s="3">
        <v>2.2949696085925099E-2</v>
      </c>
      <c r="G5547">
        <v>-4886788</v>
      </c>
      <c r="H5547">
        <v>16936406</v>
      </c>
      <c r="K5547">
        <f t="shared" si="2075"/>
        <v>67.984867895945186</v>
      </c>
      <c r="L5547">
        <f t="shared" si="2076"/>
        <v>42.687701398999273</v>
      </c>
      <c r="M5547">
        <f t="shared" si="2077"/>
        <v>14.293667191335283</v>
      </c>
      <c r="N5547">
        <f t="shared" si="2078"/>
        <v>0.16523922907584088</v>
      </c>
      <c r="O5547">
        <f t="shared" si="2079"/>
        <v>68.693823006631916</v>
      </c>
      <c r="P5547">
        <f t="shared" si="2080"/>
        <v>68.693904223609962</v>
      </c>
      <c r="Q5547">
        <f t="shared" si="2081"/>
        <v>-0.12861834880415302</v>
      </c>
      <c r="R5547">
        <f t="shared" si="2082"/>
        <v>68.822441355436069</v>
      </c>
      <c r="S5547">
        <f t="shared" si="2083"/>
        <v>14.379412757204719</v>
      </c>
      <c r="T5547">
        <f t="shared" si="2084"/>
        <v>17.299670088842618</v>
      </c>
      <c r="U5547">
        <f t="shared" si="2097"/>
        <v>0.58318192725754026</v>
      </c>
      <c r="V5547" s="6">
        <f t="shared" si="2085"/>
        <v>331638.99999973364</v>
      </c>
      <c r="W5547">
        <f t="shared" si="2086"/>
        <v>17.297854784125558</v>
      </c>
      <c r="X5547">
        <f t="shared" si="2087"/>
        <v>14.364932042853157</v>
      </c>
      <c r="Y5547">
        <f t="shared" si="2088"/>
        <v>-0.1287778012414075</v>
      </c>
      <c r="Z5547">
        <f t="shared" si="2089"/>
        <v>1.0433624399340549E-7</v>
      </c>
      <c r="AA5547">
        <f t="shared" si="2090"/>
        <v>-8.9102577791353364E-9</v>
      </c>
      <c r="AB5547">
        <f t="shared" si="2098"/>
        <v>1.0037151629942604</v>
      </c>
      <c r="AC5547">
        <f t="shared" si="2091"/>
        <v>1.9955589607562276</v>
      </c>
      <c r="AD5547">
        <f t="shared" si="2092"/>
        <v>2.4271193592469336E-11</v>
      </c>
      <c r="AE5547">
        <f t="shared" si="2093"/>
        <v>1.4489626461307466E-4</v>
      </c>
      <c r="AF5547">
        <f t="shared" si="2094"/>
        <v>1.6674966905759675E-8</v>
      </c>
      <c r="AG5547">
        <f t="shared" si="2095"/>
        <v>2.4271193592469338E-9</v>
      </c>
      <c r="AH5547">
        <f t="shared" si="2096"/>
        <v>1.6674966905759676E-4</v>
      </c>
    </row>
    <row r="5548" spans="1:34">
      <c r="A5548" s="4">
        <v>43226.317789351851</v>
      </c>
      <c r="B5548" s="3">
        <v>-1.0592269952940101E-3</v>
      </c>
      <c r="C5548">
        <v>3.0447724899731798</v>
      </c>
      <c r="D5548" s="3">
        <v>2.31669589393096E-2</v>
      </c>
      <c r="E5548" s="3">
        <v>2.2974067339946499E-2</v>
      </c>
      <c r="F5548" s="3">
        <v>2.2947159062878201E-2</v>
      </c>
      <c r="G5548">
        <v>-4886788</v>
      </c>
      <c r="H5548">
        <v>16936406</v>
      </c>
      <c r="K5548">
        <f t="shared" si="2075"/>
        <v>68.09471739142684</v>
      </c>
      <c r="L5548">
        <f t="shared" si="2076"/>
        <v>42.800885788186356</v>
      </c>
      <c r="M5548">
        <f t="shared" si="2077"/>
        <v>14.331566163106404</v>
      </c>
      <c r="N5548">
        <f t="shared" si="2078"/>
        <v>0.16521940518952039</v>
      </c>
      <c r="O5548">
        <f t="shared" si="2079"/>
        <v>68.682678725075036</v>
      </c>
      <c r="P5548">
        <f t="shared" si="2080"/>
        <v>68.692160182747131</v>
      </c>
      <c r="Q5548">
        <f t="shared" si="2081"/>
        <v>-0.1321162508536986</v>
      </c>
      <c r="R5548">
        <f t="shared" si="2082"/>
        <v>68.814794975928734</v>
      </c>
      <c r="S5548">
        <f t="shared" si="2083"/>
        <v>14.419643663675537</v>
      </c>
      <c r="T5548">
        <f t="shared" si="2084"/>
        <v>17.297583363966776</v>
      </c>
      <c r="U5548">
        <f t="shared" si="2097"/>
        <v>0.58322187468113762</v>
      </c>
      <c r="V5548" s="6">
        <f t="shared" si="2085"/>
        <v>331698.99999992922</v>
      </c>
      <c r="W5548">
        <f t="shared" si="2086"/>
        <v>17.297828517658594</v>
      </c>
      <c r="X5548">
        <f t="shared" si="2087"/>
        <v>14.367977394527419</v>
      </c>
      <c r="Y5548">
        <f t="shared" si="2088"/>
        <v>-0.13125672293319232</v>
      </c>
      <c r="Z5548">
        <f t="shared" si="2089"/>
        <v>7.271919998441179E-8</v>
      </c>
      <c r="AA5548">
        <f t="shared" si="2090"/>
        <v>2.0328975108182447E-8</v>
      </c>
      <c r="AB5548">
        <f t="shared" si="2098"/>
        <v>1.0039062449234848</v>
      </c>
      <c r="AC5548">
        <f t="shared" si="2091"/>
        <v>1.9956093134274817</v>
      </c>
      <c r="AD5548">
        <f t="shared" si="2092"/>
        <v>-5.4330882138494139E-11</v>
      </c>
      <c r="AE5548">
        <f t="shared" si="2093"/>
        <v>4.2360468505216928E-6</v>
      </c>
      <c r="AF5548">
        <f t="shared" si="2094"/>
        <v>-1.2767828417544284E-6</v>
      </c>
      <c r="AG5548" t="str">
        <f t="shared" si="2095"/>
        <v>NaN</v>
      </c>
      <c r="AH5548" t="str">
        <f t="shared" si="2096"/>
        <v>NaN</v>
      </c>
    </row>
    <row r="5549" spans="1:34">
      <c r="A5549" s="4">
        <v>43226.318483796298</v>
      </c>
      <c r="B5549" s="3">
        <v>-1.0557425786100799E-3</v>
      </c>
      <c r="C5549">
        <v>3.0448652491886601</v>
      </c>
      <c r="D5549" s="3">
        <v>2.3163652905732302E-2</v>
      </c>
      <c r="E5549" s="3">
        <v>2.2970321294706102E-2</v>
      </c>
      <c r="F5549">
        <v>2.2944169425391001E-2</v>
      </c>
      <c r="G5549">
        <v>-4886788</v>
      </c>
      <c r="H5549">
        <v>16936406</v>
      </c>
      <c r="K5549">
        <f t="shared" si="2075"/>
        <v>67.872745652281623</v>
      </c>
      <c r="L5549">
        <f t="shared" si="2076"/>
        <v>42.582843900309051</v>
      </c>
      <c r="M5549">
        <f t="shared" si="2077"/>
        <v>14.258556418450494</v>
      </c>
      <c r="N5549">
        <f t="shared" si="2078"/>
        <v>0.16524751906466612</v>
      </c>
      <c r="O5549">
        <f t="shared" si="2079"/>
        <v>68.672748884456723</v>
      </c>
      <c r="P5549">
        <f t="shared" si="2080"/>
        <v>68.680948491485978</v>
      </c>
      <c r="Q5549">
        <f t="shared" si="2081"/>
        <v>-0.13303556914172532</v>
      </c>
      <c r="R5549">
        <f t="shared" si="2082"/>
        <v>68.805784453598449</v>
      </c>
      <c r="S5549">
        <f t="shared" si="2083"/>
        <v>14.347246797878311</v>
      </c>
      <c r="T5549">
        <f t="shared" si="2084"/>
        <v>17.300542719245275</v>
      </c>
      <c r="U5549">
        <f t="shared" si="2097"/>
        <v>0.58316522197130816</v>
      </c>
      <c r="V5549" s="6">
        <f t="shared" si="2085"/>
        <v>331759.0000001248</v>
      </c>
      <c r="W5549">
        <f t="shared" si="2086"/>
        <v>17.297895643074185</v>
      </c>
      <c r="X5549">
        <f t="shared" si="2087"/>
        <v>14.378921712193216</v>
      </c>
      <c r="Y5549">
        <f t="shared" si="2088"/>
        <v>-0.13238436618814831</v>
      </c>
      <c r="Z5549">
        <f t="shared" si="2089"/>
        <v>-3.1617043627744331E-8</v>
      </c>
      <c r="AA5549">
        <f t="shared" si="2090"/>
        <v>1.1329129521201886E-8</v>
      </c>
      <c r="AB5549">
        <f t="shared" si="2098"/>
        <v>1.0040224015121715</v>
      </c>
      <c r="AC5549">
        <f t="shared" si="2091"/>
        <v>1.9955379041846115</v>
      </c>
      <c r="AD5549">
        <f t="shared" si="2092"/>
        <v>-3.0019062855025255E-11</v>
      </c>
      <c r="AE5549">
        <f t="shared" si="2093"/>
        <v>-9.8757219340979974E-7</v>
      </c>
      <c r="AF5549">
        <f t="shared" si="2094"/>
        <v>3.0259330366671758E-6</v>
      </c>
      <c r="AG5549" t="str">
        <f t="shared" si="2095"/>
        <v>NaN</v>
      </c>
      <c r="AH5549">
        <f t="shared" si="2096"/>
        <v>3.0259330366671756E-2</v>
      </c>
    </row>
    <row r="5550" spans="1:34">
      <c r="A5550" s="4">
        <v>43226.319178240738</v>
      </c>
      <c r="B5550" s="3">
        <v>-1.05879887583797E-3</v>
      </c>
      <c r="C5550">
        <v>3.0447605977660701</v>
      </c>
      <c r="D5550" s="3">
        <v>2.3159347926757601E-2</v>
      </c>
      <c r="E5550" s="3">
        <v>2.29668368780221E-2</v>
      </c>
      <c r="F5550" s="3">
        <v>2.29395360828312E-2</v>
      </c>
      <c r="G5550">
        <v>-4886788</v>
      </c>
      <c r="H5550">
        <v>16936406</v>
      </c>
      <c r="K5550">
        <f t="shared" si="2075"/>
        <v>68.067444413238732</v>
      </c>
      <c r="L5550">
        <f t="shared" si="2076"/>
        <v>42.783633147892473</v>
      </c>
      <c r="M5550">
        <f t="shared" si="2077"/>
        <v>14.32578924164072</v>
      </c>
      <c r="N5550">
        <f t="shared" si="2078"/>
        <v>0.16521580084655393</v>
      </c>
      <c r="O5550">
        <f t="shared" si="2079"/>
        <v>68.659818660342395</v>
      </c>
      <c r="P5550">
        <f t="shared" si="2080"/>
        <v>68.670519838979345</v>
      </c>
      <c r="Q5550">
        <f t="shared" si="2081"/>
        <v>-0.132001278569021</v>
      </c>
      <c r="R5550">
        <f t="shared" si="2082"/>
        <v>68.791819938911416</v>
      </c>
      <c r="S5550">
        <f t="shared" si="2083"/>
        <v>14.413790094020067</v>
      </c>
      <c r="T5550">
        <f t="shared" si="2084"/>
        <v>17.297203959443994</v>
      </c>
      <c r="U5550">
        <f t="shared" si="2097"/>
        <v>0.58322913784906238</v>
      </c>
      <c r="V5550" s="6">
        <f t="shared" si="2085"/>
        <v>331818.99999969173</v>
      </c>
      <c r="W5550">
        <f t="shared" si="2086"/>
        <v>17.297813925176936</v>
      </c>
      <c r="X5550">
        <f t="shared" si="2087"/>
        <v>14.389408339442136</v>
      </c>
      <c r="Y5550">
        <f t="shared" si="2088"/>
        <v>-0.1347567900218678</v>
      </c>
      <c r="Z5550">
        <f t="shared" si="2089"/>
        <v>-2.7279498753233134E-7</v>
      </c>
      <c r="AA5550">
        <f t="shared" si="2090"/>
        <v>-4.3155211330126978E-8</v>
      </c>
      <c r="AB5550">
        <f t="shared" si="2098"/>
        <v>1.004194266597634</v>
      </c>
      <c r="AC5550">
        <f t="shared" si="2091"/>
        <v>1.9956184684586165</v>
      </c>
      <c r="AD5550">
        <f t="shared" si="2092"/>
        <v>1.123407741225192E-10</v>
      </c>
      <c r="AE5550">
        <f t="shared" si="2093"/>
        <v>5.4086895663566509E-6</v>
      </c>
      <c r="AF5550">
        <f t="shared" si="2094"/>
        <v>2.0676469851965476E-6</v>
      </c>
      <c r="AG5550">
        <f t="shared" si="2095"/>
        <v>1.1234077412251921E-8</v>
      </c>
      <c r="AH5550">
        <f t="shared" si="2096"/>
        <v>2.0676469851965477E-2</v>
      </c>
    </row>
    <row r="5551" spans="1:34">
      <c r="A5551" s="4">
        <v>43226.319884259261</v>
      </c>
      <c r="B5551" s="3">
        <v>-1.0555047344678299E-3</v>
      </c>
      <c r="C5551">
        <v>3.04476178698678</v>
      </c>
      <c r="D5551" s="3">
        <v>2.3155697019174099E-2</v>
      </c>
      <c r="E5551" s="3">
        <v>2.2964506005428102E-2</v>
      </c>
      <c r="F5551" s="3">
        <v>2.29382973485735E-2</v>
      </c>
      <c r="G5551">
        <v>-4886788</v>
      </c>
      <c r="H5551">
        <v>16936406</v>
      </c>
      <c r="K5551">
        <f t="shared" si="2075"/>
        <v>67.857593997732323</v>
      </c>
      <c r="L5551">
        <f t="shared" si="2076"/>
        <v>42.575411037293961</v>
      </c>
      <c r="M5551">
        <f t="shared" si="2077"/>
        <v>14.256067578181877</v>
      </c>
      <c r="N5551">
        <f t="shared" si="2078"/>
        <v>0.16521616128085023</v>
      </c>
      <c r="O5551">
        <f t="shared" si="2079"/>
        <v>68.648852973041045</v>
      </c>
      <c r="P5551">
        <f t="shared" si="2080"/>
        <v>68.663543675528032</v>
      </c>
      <c r="Q5551">
        <f t="shared" si="2081"/>
        <v>-0.13923352235485709</v>
      </c>
      <c r="R5551">
        <f t="shared" si="2082"/>
        <v>68.788086495395902</v>
      </c>
      <c r="S5551">
        <f t="shared" si="2083"/>
        <v>14.348889926418449</v>
      </c>
      <c r="T5551">
        <f t="shared" si="2084"/>
        <v>17.297241899896235</v>
      </c>
      <c r="U5551">
        <f t="shared" si="2097"/>
        <v>0.58322841153227067</v>
      </c>
      <c r="V5551" s="6">
        <f t="shared" si="2085"/>
        <v>331880.00000012107</v>
      </c>
      <c r="W5551">
        <f t="shared" si="2086"/>
        <v>17.297945257511785</v>
      </c>
      <c r="X5551">
        <f t="shared" si="2087"/>
        <v>14.39222616551778</v>
      </c>
      <c r="Y5551">
        <f t="shared" si="2088"/>
        <v>-0.13625382747893866</v>
      </c>
      <c r="Z5551">
        <f t="shared" si="2089"/>
        <v>1.0033838621752298E-7</v>
      </c>
      <c r="AA5551">
        <f t="shared" si="2090"/>
        <v>-1.8764920730654118E-8</v>
      </c>
      <c r="AB5551">
        <f t="shared" si="2098"/>
        <v>1.0043414181029755</v>
      </c>
      <c r="AC5551">
        <f t="shared" si="2091"/>
        <v>1.9956175529555038</v>
      </c>
      <c r="AD5551">
        <f t="shared" si="2092"/>
        <v>4.8311736282900416E-11</v>
      </c>
      <c r="AE5551">
        <f t="shared" si="2093"/>
        <v>1.3249501372765282E-5</v>
      </c>
      <c r="AF5551">
        <f t="shared" si="2094"/>
        <v>3.6298121284337185E-7</v>
      </c>
      <c r="AG5551">
        <f t="shared" si="2095"/>
        <v>4.8311736282900413E-9</v>
      </c>
      <c r="AH5551">
        <f t="shared" si="2096"/>
        <v>3.6298121284337186E-3</v>
      </c>
    </row>
    <row r="5552" spans="1:34">
      <c r="A5552" s="4">
        <v>43226.3205787037</v>
      </c>
      <c r="B5552" s="3">
        <v>-1.05884644466641E-3</v>
      </c>
      <c r="C5552">
        <v>3.0447986528288302</v>
      </c>
      <c r="D5552" s="3">
        <v>2.3152022327176398E-2</v>
      </c>
      <c r="E5552" s="3">
        <v>2.2959796691411599E-2</v>
      </c>
      <c r="F5552" s="3">
        <v>2.29340689768287E-2</v>
      </c>
      <c r="G5552">
        <v>-4886788</v>
      </c>
      <c r="H5552">
        <v>16936406</v>
      </c>
      <c r="K5552">
        <f t="shared" si="2075"/>
        <v>68.070474744147958</v>
      </c>
      <c r="L5552">
        <f t="shared" si="2076"/>
        <v>42.793849939885263</v>
      </c>
      <c r="M5552">
        <f t="shared" si="2077"/>
        <v>14.329210260335145</v>
      </c>
      <c r="N5552">
        <f t="shared" si="2078"/>
        <v>0.1652273347440493</v>
      </c>
      <c r="O5552">
        <f t="shared" si="2079"/>
        <v>68.637815848037491</v>
      </c>
      <c r="P5552">
        <f t="shared" si="2080"/>
        <v>68.649448977942583</v>
      </c>
      <c r="Q5552">
        <f t="shared" si="2081"/>
        <v>-0.1375266815129379</v>
      </c>
      <c r="R5552">
        <f t="shared" si="2082"/>
        <v>68.775342529550429</v>
      </c>
      <c r="S5552">
        <f t="shared" si="2083"/>
        <v>14.420894714677104</v>
      </c>
      <c r="T5552">
        <f t="shared" si="2084"/>
        <v>17.298418053917189</v>
      </c>
      <c r="U5552">
        <f t="shared" si="2097"/>
        <v>0.58320589571169723</v>
      </c>
      <c r="V5552" s="6">
        <f t="shared" si="2085"/>
        <v>331939.99999968801</v>
      </c>
      <c r="W5552">
        <f t="shared" si="2086"/>
        <v>17.297889806081507</v>
      </c>
      <c r="X5552">
        <f t="shared" si="2087"/>
        <v>14.397714761266096</v>
      </c>
      <c r="Y5552">
        <f t="shared" si="2088"/>
        <v>-0.13882991564514194</v>
      </c>
      <c r="Z5552">
        <f t="shared" si="2089"/>
        <v>-3.4778747988920044E-8</v>
      </c>
      <c r="AA5552">
        <f t="shared" si="2090"/>
        <v>1.7544285952477281E-9</v>
      </c>
      <c r="AB5552">
        <f t="shared" si="2098"/>
        <v>1.0045260322922485</v>
      </c>
      <c r="AC5552">
        <f t="shared" si="2091"/>
        <v>1.995589172358978</v>
      </c>
      <c r="AD5552">
        <f t="shared" si="2092"/>
        <v>-4.4330342194994329E-12</v>
      </c>
      <c r="AE5552">
        <f t="shared" si="2093"/>
        <v>4.049536916931879E-5</v>
      </c>
      <c r="AF5552">
        <f t="shared" si="2094"/>
        <v>-1.0897496976794562E-8</v>
      </c>
      <c r="AG5552" t="str">
        <f t="shared" si="2095"/>
        <v>NaN</v>
      </c>
      <c r="AH5552" t="str">
        <f t="shared" si="2096"/>
        <v>NaN</v>
      </c>
    </row>
    <row r="5553" spans="1:34">
      <c r="A5553" s="4">
        <v>43226.321273148147</v>
      </c>
      <c r="B5553" s="3">
        <v>-1.05636097337992E-3</v>
      </c>
      <c r="C5553">
        <v>3.0447487055589599</v>
      </c>
      <c r="D5553" s="3">
        <v>2.3148133575450602E-2</v>
      </c>
      <c r="E5553" s="3">
        <v>2.29564787656273E-2</v>
      </c>
      <c r="F5553" s="3">
        <v>2.2930924497559301E-2</v>
      </c>
      <c r="G5553">
        <v>-4886788</v>
      </c>
      <c r="H5553">
        <v>16936406</v>
      </c>
      <c r="K5553">
        <f t="shared" si="2075"/>
        <v>67.912139954109165</v>
      </c>
      <c r="L5553">
        <f t="shared" si="2076"/>
        <v>42.639648539227856</v>
      </c>
      <c r="M5553">
        <f t="shared" si="2077"/>
        <v>14.277577039777469</v>
      </c>
      <c r="N5553">
        <f t="shared" si="2078"/>
        <v>0.16521219650358734</v>
      </c>
      <c r="O5553">
        <f t="shared" si="2079"/>
        <v>68.626135783713124</v>
      </c>
      <c r="P5553">
        <f t="shared" si="2080"/>
        <v>68.639518622825719</v>
      </c>
      <c r="Q5553">
        <f t="shared" si="2081"/>
        <v>-0.13972954306763086</v>
      </c>
      <c r="R5553">
        <f t="shared" si="2082"/>
        <v>68.765865326780755</v>
      </c>
      <c r="S5553">
        <f t="shared" si="2083"/>
        <v>14.370730068489223</v>
      </c>
      <c r="T5553">
        <f t="shared" si="2084"/>
        <v>17.296824554921194</v>
      </c>
      <c r="U5553">
        <f t="shared" si="2097"/>
        <v>0.5832364010169877</v>
      </c>
      <c r="V5553" s="6">
        <f t="shared" si="2085"/>
        <v>331999.99999988358</v>
      </c>
      <c r="W5553">
        <f t="shared" si="2086"/>
        <v>17.298225433159448</v>
      </c>
      <c r="X5553">
        <f t="shared" si="2087"/>
        <v>14.402260903547765</v>
      </c>
      <c r="Y5553">
        <f t="shared" si="2088"/>
        <v>-0.13966026109565632</v>
      </c>
      <c r="Z5553">
        <f t="shared" si="2089"/>
        <v>-2.4028953035723337E-7</v>
      </c>
      <c r="AA5553">
        <f t="shared" si="2090"/>
        <v>-2.2396961234240959E-8</v>
      </c>
      <c r="AB5553">
        <f t="shared" si="2098"/>
        <v>1.0046133758127442</v>
      </c>
      <c r="AC5553">
        <f t="shared" si="2091"/>
        <v>1.9956276234897514</v>
      </c>
      <c r="AD5553">
        <f t="shared" si="2092"/>
        <v>5.6256545834393263E-11</v>
      </c>
      <c r="AE5553">
        <f t="shared" si="2093"/>
        <v>-7.5796388452847484E-6</v>
      </c>
      <c r="AF5553">
        <f t="shared" si="2094"/>
        <v>-7.3884882328090735E-7</v>
      </c>
      <c r="AG5553">
        <f t="shared" si="2095"/>
        <v>5.6256545834393265E-9</v>
      </c>
      <c r="AH5553" t="str">
        <f t="shared" si="2096"/>
        <v>NaN</v>
      </c>
    </row>
    <row r="5554" spans="1:34">
      <c r="A5554" s="4">
        <v>43226.321967592594</v>
      </c>
      <c r="B5554" s="3">
        <v>-1.0593102407438001E-3</v>
      </c>
      <c r="C5554">
        <v>3.04470827205478</v>
      </c>
      <c r="D5554" s="3">
        <v>2.3144744296423599E-2</v>
      </c>
      <c r="E5554">
        <v>2.2954861425460001E-2</v>
      </c>
      <c r="F5554" s="3">
        <v>2.2928208810917599E-2</v>
      </c>
      <c r="G5554">
        <v>-4886788</v>
      </c>
      <c r="H5554">
        <v>16936406</v>
      </c>
      <c r="K5554">
        <f t="shared" ref="K5554:K5617" si="2099">(B5554-$B$19)*($B$17/$B$18)</f>
        <v>68.100020470519254</v>
      </c>
      <c r="L5554">
        <f t="shared" ref="L5554:L5617" si="2100">K5554-R5554*$B$8+$D$8</f>
        <v>42.831098801012715</v>
      </c>
      <c r="M5554">
        <f t="shared" ref="M5554:M5617" si="2101">L5554/((($B$7/2))^2*PI())</f>
        <v>14.341682771310509</v>
      </c>
      <c r="N5554">
        <f t="shared" ref="N5554:N5617" si="2102">(C5554-$C$19)*($C$17/$C$18)</f>
        <v>0.1651999417374993</v>
      </c>
      <c r="O5554">
        <f t="shared" ref="O5554:O5617" si="2103">(D5554-$D$19)*($D$17/$D$18)</f>
        <v>68.61595591113705</v>
      </c>
      <c r="P5554">
        <f t="shared" ref="P5554:P5617" si="2104">(E5554-$E$19)*($E$17/$E$18)</f>
        <v>68.634678019614498</v>
      </c>
      <c r="Q5554">
        <f t="shared" ref="Q5554:Q5617" si="2105">O5554-R5554</f>
        <v>-0.14172455870640022</v>
      </c>
      <c r="R5554">
        <f t="shared" ref="R5554:R5617" si="2106">(F5554-$F$19)*($F$17/$F$18)</f>
        <v>68.75768046984345</v>
      </c>
      <c r="S5554">
        <f t="shared" ref="S5554:S5617" si="2107">M5554-(2/3)*Q5554</f>
        <v>14.436165810448109</v>
      </c>
      <c r="T5554">
        <f t="shared" ref="T5554:T5617" si="2108">N5554/$D$7*100-$N$30/$D$7*100</f>
        <v>17.295534579543503</v>
      </c>
      <c r="U5554">
        <f t="shared" si="2097"/>
        <v>0.58326109578793661</v>
      </c>
      <c r="V5554" s="6">
        <f t="shared" ref="V5554:V5617" si="2109">(A5554-$A$36)*86400</f>
        <v>332060.00000007916</v>
      </c>
      <c r="W5554">
        <f t="shared" ref="W5554:W5617" si="2110">AVERAGE(T5548:T5560)</f>
        <v>17.297872295103545</v>
      </c>
      <c r="X5554">
        <f t="shared" ref="X5554:X5617" si="2111">AVERAGE(S5548:S5560)</f>
        <v>14.401065518051309</v>
      </c>
      <c r="Y5554">
        <f t="shared" ref="Y5554:Y5617" si="2112">AVERAGE(Q5553:Q5555)</f>
        <v>-0.14286260190147004</v>
      </c>
      <c r="Z5554">
        <f t="shared" ref="Z5554:Z5617" si="2113">(T5555-T5553)/100/(V5555-V5553)</f>
        <v>2.7506827818971552E-7</v>
      </c>
      <c r="AA5554">
        <f t="shared" ref="AA5554:AA5617" si="2114">AVERAGE(Z5551:Z5557)</f>
        <v>5.7336220238982965E-9</v>
      </c>
      <c r="AB5554">
        <f t="shared" si="2098"/>
        <v>1.004850719982028</v>
      </c>
      <c r="AC5554">
        <f t="shared" ref="AC5554:AC5617" si="2115">($D$7-$D$7*(T5554/100))*2.54</f>
        <v>1.9956587505956154</v>
      </c>
      <c r="AD5554">
        <f t="shared" ref="AD5554:AD5617" si="2116">AA5554*AC5554*$D$7*2.54*1.024*9.81/2/Y5554/10000*0.14503773773</f>
        <v>-1.4079074021779527E-11</v>
      </c>
      <c r="AE5554">
        <f t="shared" ref="AE5554:AE5617" si="2117">(W5555-W5553)/(X5555-X5553)*0.14503773773/100</f>
        <v>1.3239098366999105E-4</v>
      </c>
      <c r="AF5554">
        <f t="shared" ref="AF5554:AF5617" si="2118">AD5554/AE5554/(1.024*9.81)</f>
        <v>-1.0586361480021152E-8</v>
      </c>
      <c r="AG5554" t="str">
        <f t="shared" ref="AG5554:AG5617" si="2119">IF(AD5554&gt;0,AD5554*100,"NaN")</f>
        <v>NaN</v>
      </c>
      <c r="AH5554" t="str">
        <f t="shared" ref="AH5554:AH5617" si="2120">IF(AF5554&gt;0,AF5554*100*100,"NaN")</f>
        <v>NaN</v>
      </c>
    </row>
    <row r="5555" spans="1:34">
      <c r="A5555" s="4">
        <v>43226.322662037041</v>
      </c>
      <c r="B5555" s="3">
        <v>-1.0607016289759499E-3</v>
      </c>
      <c r="C5555">
        <v>3.04485216776084</v>
      </c>
      <c r="D5555" s="3">
        <v>2.3141604753745899E-2</v>
      </c>
      <c r="E5555">
        <v>2.2952851642458E-2</v>
      </c>
      <c r="F5555" s="3">
        <v>2.2926874789409302E-2</v>
      </c>
      <c r="G5555">
        <v>-4886788</v>
      </c>
      <c r="H5555">
        <v>16936406</v>
      </c>
      <c r="K5555">
        <f t="shared" si="2099"/>
        <v>68.188657649631878</v>
      </c>
      <c r="L5555">
        <f t="shared" si="2100"/>
        <v>42.921489539256918</v>
      </c>
      <c r="M5555">
        <f t="shared" si="2101"/>
        <v>14.371949454390148</v>
      </c>
      <c r="N5555">
        <f t="shared" si="2102"/>
        <v>0.1652435542874032</v>
      </c>
      <c r="O5555">
        <f t="shared" si="2103"/>
        <v>68.60652613443483</v>
      </c>
      <c r="P5555">
        <f t="shared" si="2104"/>
        <v>68.628662858271184</v>
      </c>
      <c r="Q5555">
        <f t="shared" si="2105"/>
        <v>-0.14713370393037906</v>
      </c>
      <c r="R5555">
        <f t="shared" si="2106"/>
        <v>68.753659838365209</v>
      </c>
      <c r="S5555">
        <f t="shared" si="2107"/>
        <v>14.470038590343734</v>
      </c>
      <c r="T5555">
        <f t="shared" si="2108"/>
        <v>17.30012537427023</v>
      </c>
      <c r="U5555">
        <f t="shared" si="2097"/>
        <v>0.58317321145602519</v>
      </c>
      <c r="V5555" s="6">
        <f t="shared" si="2109"/>
        <v>332120.00000027474</v>
      </c>
      <c r="W5555">
        <f t="shared" si="2110"/>
        <v>17.297787658709996</v>
      </c>
      <c r="X5555">
        <f t="shared" si="2111"/>
        <v>14.397464971526988</v>
      </c>
      <c r="Y5555">
        <f t="shared" si="2112"/>
        <v>-0.14633568351457407</v>
      </c>
      <c r="Z5555">
        <f t="shared" si="2113"/>
        <v>2.1635464526572471E-7</v>
      </c>
      <c r="AA5555">
        <f t="shared" si="2114"/>
        <v>2.708165895307605E-8</v>
      </c>
      <c r="AB5555">
        <f t="shared" si="2098"/>
        <v>1.0051216634905666</v>
      </c>
      <c r="AC5555">
        <f t="shared" si="2115"/>
        <v>1.9955479747188594</v>
      </c>
      <c r="AD5555">
        <f t="shared" si="2116"/>
        <v>-6.4917906278751789E-11</v>
      </c>
      <c r="AE5555">
        <f t="shared" si="2117"/>
        <v>-4.2354701005238772E-4</v>
      </c>
      <c r="AF5555">
        <f t="shared" si="2118"/>
        <v>1.5257870351175828E-8</v>
      </c>
      <c r="AG5555" t="str">
        <f t="shared" si="2119"/>
        <v>NaN</v>
      </c>
      <c r="AH5555">
        <f t="shared" si="2120"/>
        <v>1.5257870351175826E-4</v>
      </c>
    </row>
    <row r="5556" spans="1:34">
      <c r="A5556" s="4">
        <v>43226.323368055557</v>
      </c>
      <c r="B5556" s="3">
        <v>-1.05941727060781E-3</v>
      </c>
      <c r="C5556">
        <v>3.0447903282838502</v>
      </c>
      <c r="D5556" s="3">
        <v>2.31392025279092E-2</v>
      </c>
      <c r="E5556" s="3">
        <v>2.2951139164633799E-2</v>
      </c>
      <c r="F5556" s="3">
        <v>2.29254812133695E-2</v>
      </c>
      <c r="G5556">
        <v>-4886788</v>
      </c>
      <c r="H5556">
        <v>16936406</v>
      </c>
      <c r="K5556">
        <f t="shared" si="2099"/>
        <v>68.106838715066274</v>
      </c>
      <c r="L5556">
        <f t="shared" si="2100"/>
        <v>42.841502447712543</v>
      </c>
      <c r="M5556">
        <f t="shared" si="2101"/>
        <v>14.345166356948294</v>
      </c>
      <c r="N5556">
        <f t="shared" si="2102"/>
        <v>0.16522481170397182</v>
      </c>
      <c r="O5556">
        <f t="shared" si="2103"/>
        <v>68.599310926503662</v>
      </c>
      <c r="P5556">
        <f t="shared" si="2104"/>
        <v>68.6235375136946</v>
      </c>
      <c r="Q5556">
        <f t="shared" si="2105"/>
        <v>-0.15014878790694297</v>
      </c>
      <c r="R5556">
        <f t="shared" si="2106"/>
        <v>68.749459714410605</v>
      </c>
      <c r="S5556">
        <f t="shared" si="2107"/>
        <v>14.445265548886256</v>
      </c>
      <c r="T5556">
        <f t="shared" si="2108"/>
        <v>17.298152470751138</v>
      </c>
      <c r="U5556">
        <f t="shared" si="2097"/>
        <v>0.58321097992924653</v>
      </c>
      <c r="V5556" s="6">
        <f t="shared" si="2109"/>
        <v>332181.00000007544</v>
      </c>
      <c r="W5556">
        <f t="shared" si="2110"/>
        <v>17.297414091179785</v>
      </c>
      <c r="X5556">
        <f t="shared" si="2111"/>
        <v>14.402634573172556</v>
      </c>
      <c r="Y5556">
        <f t="shared" si="2112"/>
        <v>-0.14890197136060124</v>
      </c>
      <c r="Z5556">
        <f t="shared" si="2113"/>
        <v>-2.0067677243416512E-7</v>
      </c>
      <c r="AA5556">
        <f t="shared" si="2114"/>
        <v>6.3047446980125734E-9</v>
      </c>
      <c r="AB5556">
        <f t="shared" si="2098"/>
        <v>1.0053423574646139</v>
      </c>
      <c r="AC5556">
        <f t="shared" si="2115"/>
        <v>1.995595580880775</v>
      </c>
      <c r="AD5556">
        <f t="shared" si="2116"/>
        <v>-1.4853092936778813E-11</v>
      </c>
      <c r="AE5556">
        <f t="shared" si="2117"/>
        <v>-7.3739990781090004E-5</v>
      </c>
      <c r="AF5556">
        <f t="shared" si="2118"/>
        <v>2.0051407145960853E-8</v>
      </c>
      <c r="AG5556" t="str">
        <f t="shared" si="2119"/>
        <v>NaN</v>
      </c>
      <c r="AH5556">
        <f t="shared" si="2120"/>
        <v>2.0051407145960852E-4</v>
      </c>
    </row>
    <row r="5557" spans="1:34">
      <c r="A5557" s="4">
        <v>43226.324062500003</v>
      </c>
      <c r="B5557" s="3">
        <v>-1.0555166266749401E-3</v>
      </c>
      <c r="C5557">
        <v>3.0447760576353202</v>
      </c>
      <c r="D5557" s="3">
        <v>2.31363365059951E-2</v>
      </c>
      <c r="E5557" s="3">
        <v>2.2948237466098399E-2</v>
      </c>
      <c r="F5557" s="3">
        <v>2.29223843777254E-2</v>
      </c>
      <c r="G5557">
        <v>-4886788</v>
      </c>
      <c r="H5557">
        <v>16936406</v>
      </c>
      <c r="K5557">
        <f t="shared" si="2099"/>
        <v>67.858351580459626</v>
      </c>
      <c r="L5557">
        <f t="shared" si="2100"/>
        <v>42.597086075375444</v>
      </c>
      <c r="M5557">
        <f t="shared" si="2101"/>
        <v>14.263325307470238</v>
      </c>
      <c r="N5557">
        <f t="shared" si="2102"/>
        <v>0.16522048649241258</v>
      </c>
      <c r="O5557">
        <f t="shared" si="2103"/>
        <v>68.590702683377813</v>
      </c>
      <c r="P5557">
        <f t="shared" si="2104"/>
        <v>68.614852902051098</v>
      </c>
      <c r="Q5557">
        <f t="shared" si="2105"/>
        <v>-0.14942342224448169</v>
      </c>
      <c r="R5557">
        <f t="shared" si="2106"/>
        <v>68.740126105622295</v>
      </c>
      <c r="S5557">
        <f t="shared" si="2107"/>
        <v>14.362940922299892</v>
      </c>
      <c r="T5557">
        <f t="shared" si="2108"/>
        <v>17.297697185323852</v>
      </c>
      <c r="U5557">
        <f t="shared" si="2097"/>
        <v>0.58321969573075549</v>
      </c>
      <c r="V5557" s="6">
        <f t="shared" si="2109"/>
        <v>332241.00000027101</v>
      </c>
      <c r="W5557">
        <f t="shared" si="2110"/>
        <v>17.29741700967611</v>
      </c>
      <c r="X5557">
        <f t="shared" si="2111"/>
        <v>14.404755194484336</v>
      </c>
      <c r="Y5557">
        <f t="shared" si="2112"/>
        <v>-0.15278710215468058</v>
      </c>
      <c r="Z5557">
        <f t="shared" si="2113"/>
        <v>-7.5880904725356571E-8</v>
      </c>
      <c r="AA5557">
        <f t="shared" si="2114"/>
        <v>-9.0894334216835922E-9</v>
      </c>
      <c r="AB5557">
        <f t="shared" si="2098"/>
        <v>1.005697581146993</v>
      </c>
      <c r="AC5557">
        <f t="shared" si="2115"/>
        <v>1.9956065669181355</v>
      </c>
      <c r="AD5557">
        <f t="shared" si="2116"/>
        <v>2.0869034197769575E-11</v>
      </c>
      <c r="AE5557">
        <f t="shared" si="2117"/>
        <v>-4.3227210627599686E-6</v>
      </c>
      <c r="AF5557">
        <f t="shared" si="2118"/>
        <v>-4.8059159862675358E-7</v>
      </c>
      <c r="AG5557">
        <f t="shared" si="2119"/>
        <v>2.0869034197769576E-9</v>
      </c>
      <c r="AH5557" t="str">
        <f t="shared" si="2120"/>
        <v>NaN</v>
      </c>
    </row>
    <row r="5558" spans="1:34">
      <c r="A5558" s="4">
        <v>43226.324756944443</v>
      </c>
      <c r="B5558" s="3">
        <v>-1.0586561693526201E-3</v>
      </c>
      <c r="C5558">
        <v>3.04476178698678</v>
      </c>
      <c r="D5558" s="3">
        <v>2.3131329886800799E-2</v>
      </c>
      <c r="E5558" s="3">
        <v>2.2944824402657101E-2</v>
      </c>
      <c r="F5558" s="3">
        <v>2.2920502454526301E-2</v>
      </c>
      <c r="G5558">
        <v>-4886788</v>
      </c>
      <c r="H5558">
        <v>16936406</v>
      </c>
      <c r="K5558">
        <f t="shared" si="2099"/>
        <v>68.05835342050915</v>
      </c>
      <c r="L5558">
        <f t="shared" si="2100"/>
        <v>42.799561686342592</v>
      </c>
      <c r="M5558">
        <f t="shared" si="2101"/>
        <v>14.331122797207986</v>
      </c>
      <c r="N5558">
        <f t="shared" si="2102"/>
        <v>0.16521616128085023</v>
      </c>
      <c r="O5558">
        <f t="shared" si="2103"/>
        <v>68.575665047046044</v>
      </c>
      <c r="P5558">
        <f t="shared" si="2104"/>
        <v>68.604637805568572</v>
      </c>
      <c r="Q5558">
        <f t="shared" si="2105"/>
        <v>-0.15878909631261706</v>
      </c>
      <c r="R5558">
        <f t="shared" si="2106"/>
        <v>68.734454143358661</v>
      </c>
      <c r="S5558">
        <f t="shared" si="2107"/>
        <v>14.43698219474973</v>
      </c>
      <c r="T5558">
        <f t="shared" si="2108"/>
        <v>17.297241899896235</v>
      </c>
      <c r="U5558">
        <f t="shared" si="2097"/>
        <v>0.58322841153227067</v>
      </c>
      <c r="V5558" s="6">
        <f t="shared" si="2109"/>
        <v>332300.99999983795</v>
      </c>
      <c r="W5558">
        <f t="shared" si="2110"/>
        <v>17.29737906922384</v>
      </c>
      <c r="X5558">
        <f t="shared" si="2111"/>
        <v>14.414385285715431</v>
      </c>
      <c r="Y5558">
        <f t="shared" si="2112"/>
        <v>-0.15379909581208531</v>
      </c>
      <c r="Z5558">
        <f t="shared" si="2113"/>
        <v>2.4977464472176721E-7</v>
      </c>
      <c r="AA5558">
        <f t="shared" si="2114"/>
        <v>-4.1217874147429292E-8</v>
      </c>
      <c r="AB5558">
        <f t="shared" si="2098"/>
        <v>1.005748719043158</v>
      </c>
      <c r="AC5558">
        <f t="shared" si="2115"/>
        <v>1.9956175529555038</v>
      </c>
      <c r="AD5558">
        <f t="shared" si="2116"/>
        <v>9.4012679134101754E-11</v>
      </c>
      <c r="AE5558">
        <f t="shared" si="2117"/>
        <v>-1.6669611298581029E-5</v>
      </c>
      <c r="AF5558">
        <f t="shared" si="2118"/>
        <v>-5.6142531598861097E-7</v>
      </c>
      <c r="AG5558">
        <f t="shared" si="2119"/>
        <v>9.4012679134101746E-9</v>
      </c>
      <c r="AH5558" t="str">
        <f t="shared" si="2120"/>
        <v>NaN</v>
      </c>
    </row>
    <row r="5559" spans="1:34">
      <c r="A5559" s="4">
        <v>43226.32545138889</v>
      </c>
      <c r="B5559" s="3">
        <v>-1.05594474613099E-3</v>
      </c>
      <c r="C5559">
        <v>3.0448700060715099</v>
      </c>
      <c r="D5559" s="3">
        <v>2.3128677924614802E-2</v>
      </c>
      <c r="E5559" s="3">
        <v>2.29407691600318E-2</v>
      </c>
      <c r="F5559">
        <v>2.2916000131935999E-2</v>
      </c>
      <c r="G5559">
        <v>-4886788</v>
      </c>
      <c r="H5559">
        <v>16936406</v>
      </c>
      <c r="K5559">
        <f t="shared" si="2099"/>
        <v>67.885624558648374</v>
      </c>
      <c r="L5559">
        <f t="shared" si="2100"/>
        <v>42.632751086550648</v>
      </c>
      <c r="M5559">
        <f t="shared" si="2101"/>
        <v>14.27526747777706</v>
      </c>
      <c r="N5559">
        <f t="shared" si="2102"/>
        <v>0.1652489608018545</v>
      </c>
      <c r="O5559">
        <f t="shared" si="2103"/>
        <v>68.567699743241022</v>
      </c>
      <c r="P5559">
        <f t="shared" si="2104"/>
        <v>68.592500704870048</v>
      </c>
      <c r="Q5559">
        <f t="shared" si="2105"/>
        <v>-0.15318476887915722</v>
      </c>
      <c r="R5559">
        <f t="shared" si="2106"/>
        <v>68.720884512120179</v>
      </c>
      <c r="S5559">
        <f t="shared" si="2107"/>
        <v>14.377390657029832</v>
      </c>
      <c r="T5559">
        <f t="shared" si="2108"/>
        <v>17.300694481054581</v>
      </c>
      <c r="U5559">
        <f t="shared" si="2097"/>
        <v>0.58316231670413454</v>
      </c>
      <c r="V5559" s="6">
        <f t="shared" si="2109"/>
        <v>332361.00000003353</v>
      </c>
      <c r="W5559">
        <f t="shared" si="2110"/>
        <v>17.297262329370646</v>
      </c>
      <c r="X5559">
        <f t="shared" si="2111"/>
        <v>14.418213505643489</v>
      </c>
      <c r="Y5559">
        <f t="shared" si="2112"/>
        <v>-0.15294514617013041</v>
      </c>
      <c r="Z5559">
        <f t="shared" si="2113"/>
        <v>-1.8021714777436433E-7</v>
      </c>
      <c r="AA5559">
        <f t="shared" si="2114"/>
        <v>-6.3092239577209239E-8</v>
      </c>
      <c r="AB5559">
        <f t="shared" si="2098"/>
        <v>1.0057049705641108</v>
      </c>
      <c r="AC5559">
        <f t="shared" si="2115"/>
        <v>1.9955342421721529</v>
      </c>
      <c r="AD5559">
        <f t="shared" si="2116"/>
        <v>1.4470273398876907E-10</v>
      </c>
      <c r="AE5559">
        <f t="shared" si="2117"/>
        <v>-3.5217557393584097E-6</v>
      </c>
      <c r="AF5559">
        <f t="shared" si="2118"/>
        <v>-4.0902376463323061E-6</v>
      </c>
      <c r="AG5559">
        <f t="shared" si="2119"/>
        <v>1.4470273398876908E-8</v>
      </c>
      <c r="AH5559" t="str">
        <f t="shared" si="2120"/>
        <v>NaN</v>
      </c>
    </row>
    <row r="5560" spans="1:34">
      <c r="A5560" s="4">
        <v>43226.326145833336</v>
      </c>
      <c r="B5560" s="3">
        <v>-1.0554095968109301E-3</v>
      </c>
      <c r="C5560">
        <v>3.0446940014062398</v>
      </c>
      <c r="D5560" s="3">
        <v>2.3125966501393098E-2</v>
      </c>
      <c r="E5560">
        <v>2.2936773378442001E-2</v>
      </c>
      <c r="F5560" s="3">
        <v>2.2911200036687701E-2</v>
      </c>
      <c r="G5560">
        <v>-4886788</v>
      </c>
      <c r="H5560">
        <v>16936406</v>
      </c>
      <c r="K5560">
        <f t="shared" si="2099"/>
        <v>67.851533335912606</v>
      </c>
      <c r="L5560">
        <f t="shared" si="2100"/>
        <v>42.604969545332594</v>
      </c>
      <c r="M5560">
        <f t="shared" si="2101"/>
        <v>14.265965030205063</v>
      </c>
      <c r="N5560">
        <f t="shared" si="2102"/>
        <v>0.16519561652593698</v>
      </c>
      <c r="O5560">
        <f t="shared" si="2103"/>
        <v>68.559555845179858</v>
      </c>
      <c r="P5560">
        <f t="shared" si="2104"/>
        <v>68.580541567524691</v>
      </c>
      <c r="Q5560">
        <f t="shared" si="2105"/>
        <v>-0.14686157331861693</v>
      </c>
      <c r="R5560">
        <f t="shared" si="2106"/>
        <v>68.706417418498475</v>
      </c>
      <c r="S5560">
        <f t="shared" si="2107"/>
        <v>14.363872745750808</v>
      </c>
      <c r="T5560">
        <f t="shared" si="2108"/>
        <v>17.295079294115894</v>
      </c>
      <c r="U5560">
        <f t="shared" si="2097"/>
        <v>0.58326981158945168</v>
      </c>
      <c r="V5560" s="6">
        <f t="shared" si="2109"/>
        <v>332421.00000022911</v>
      </c>
      <c r="W5560">
        <f t="shared" si="2110"/>
        <v>17.297349884260548</v>
      </c>
      <c r="X5560">
        <f t="shared" si="2111"/>
        <v>14.426404634486106</v>
      </c>
      <c r="Y5560">
        <f t="shared" si="2112"/>
        <v>-0.14828003787815666</v>
      </c>
      <c r="Z5560">
        <f t="shared" si="2113"/>
        <v>-3.4804877719510653E-7</v>
      </c>
      <c r="AA5560">
        <f t="shared" si="2114"/>
        <v>-2.1777311773433686E-8</v>
      </c>
      <c r="AB5560">
        <f t="shared" si="2098"/>
        <v>1.0053260220868527</v>
      </c>
      <c r="AC5560">
        <f t="shared" si="2115"/>
        <v>1.9956697366329834</v>
      </c>
      <c r="AD5560">
        <f t="shared" si="2116"/>
        <v>5.1521388566027111E-11</v>
      </c>
      <c r="AE5560">
        <f t="shared" si="2117"/>
        <v>3.7681003352714693E-5</v>
      </c>
      <c r="AF5560">
        <f t="shared" si="2118"/>
        <v>1.3611191266469758E-7</v>
      </c>
      <c r="AG5560">
        <f t="shared" si="2119"/>
        <v>5.1521388566027112E-9</v>
      </c>
      <c r="AH5560">
        <f t="shared" si="2120"/>
        <v>1.3611191266469757E-3</v>
      </c>
    </row>
    <row r="5561" spans="1:34">
      <c r="A5561" s="4">
        <v>43226.326851851853</v>
      </c>
      <c r="B5561" s="3">
        <v>-1.0558020396456401E-3</v>
      </c>
      <c r="C5561">
        <v>3.0447380025725601</v>
      </c>
      <c r="D5561" s="3">
        <v>2.31221609951172E-2</v>
      </c>
      <c r="E5561" s="3">
        <v>2.2932825165680699E-2</v>
      </c>
      <c r="F5561">
        <v>2.2906721535909998E-2</v>
      </c>
      <c r="G5561">
        <v>-4886788</v>
      </c>
      <c r="H5561">
        <v>16936406</v>
      </c>
      <c r="K5561">
        <f t="shared" si="2099"/>
        <v>67.876533565918791</v>
      </c>
      <c r="L5561">
        <f t="shared" si="2100"/>
        <v>42.635856723851745</v>
      </c>
      <c r="M5561">
        <f t="shared" si="2101"/>
        <v>14.276307377901546</v>
      </c>
      <c r="N5561">
        <f t="shared" si="2102"/>
        <v>0.16520895259491719</v>
      </c>
      <c r="O5561">
        <f t="shared" si="2103"/>
        <v>68.548125812813836</v>
      </c>
      <c r="P5561">
        <f t="shared" si="2104"/>
        <v>68.568724800862157</v>
      </c>
      <c r="Q5561">
        <f t="shared" si="2105"/>
        <v>-0.14479377143669581</v>
      </c>
      <c r="R5561">
        <f t="shared" si="2106"/>
        <v>68.692919584250532</v>
      </c>
      <c r="S5561">
        <f t="shared" si="2107"/>
        <v>14.372836558859342</v>
      </c>
      <c r="T5561">
        <f t="shared" si="2108"/>
        <v>17.29648309085065</v>
      </c>
      <c r="U5561">
        <f t="shared" si="2097"/>
        <v>0.58324293786812087</v>
      </c>
      <c r="V5561" s="6">
        <f t="shared" si="2109"/>
        <v>332482.0000000298</v>
      </c>
      <c r="W5561">
        <f t="shared" si="2110"/>
        <v>17.297501646069687</v>
      </c>
      <c r="X5561">
        <f t="shared" si="2111"/>
        <v>14.427425031224429</v>
      </c>
      <c r="Y5561">
        <f t="shared" si="2112"/>
        <v>-0.1444593775091505</v>
      </c>
      <c r="Z5561">
        <f t="shared" si="2113"/>
        <v>5.0169193109495515E-8</v>
      </c>
      <c r="AA5561">
        <f t="shared" si="2114"/>
        <v>-1.5002230972480487E-8</v>
      </c>
      <c r="AB5561">
        <f t="shared" si="2098"/>
        <v>1.0050078416611714</v>
      </c>
      <c r="AC5561">
        <f t="shared" si="2115"/>
        <v>1.9956358630177737</v>
      </c>
      <c r="AD5561">
        <f t="shared" si="2116"/>
        <v>3.6430800628473057E-11</v>
      </c>
      <c r="AE5561">
        <f t="shared" si="2117"/>
        <v>-2.2856362637441351E-4</v>
      </c>
      <c r="AF5561">
        <f t="shared" si="2118"/>
        <v>-1.5866920062433399E-8</v>
      </c>
      <c r="AG5561">
        <f t="shared" si="2119"/>
        <v>3.6430800628473059E-9</v>
      </c>
      <c r="AH5561" t="str">
        <f t="shared" si="2120"/>
        <v>NaN</v>
      </c>
    </row>
    <row r="5562" spans="1:34">
      <c r="A5562" s="4">
        <v>43226.327546296299</v>
      </c>
      <c r="B5562" s="3">
        <v>-1.0577523616120701E-3</v>
      </c>
      <c r="C5562">
        <v>3.0447130289376201</v>
      </c>
      <c r="D5562" s="3">
        <v>2.3118486303119402E-2</v>
      </c>
      <c r="E5562" s="3">
        <v>2.2928222881528199E-2</v>
      </c>
      <c r="F5562" s="3">
        <v>2.29020405497249E-2</v>
      </c>
      <c r="G5562">
        <v>-4886788</v>
      </c>
      <c r="H5562">
        <v>16936406</v>
      </c>
      <c r="K5562">
        <f t="shared" si="2099"/>
        <v>68.000777133221803</v>
      </c>
      <c r="L5562">
        <f t="shared" si="2100"/>
        <v>42.766253404892922</v>
      </c>
      <c r="M5562">
        <f t="shared" si="2101"/>
        <v>14.319969760755942</v>
      </c>
      <c r="N5562">
        <f t="shared" si="2102"/>
        <v>0.16520138347468474</v>
      </c>
      <c r="O5562">
        <f t="shared" si="2103"/>
        <v>68.537088687809984</v>
      </c>
      <c r="P5562">
        <f t="shared" si="2104"/>
        <v>68.554950437312698</v>
      </c>
      <c r="Q5562">
        <f t="shared" si="2105"/>
        <v>-0.14172278777213876</v>
      </c>
      <c r="R5562">
        <f t="shared" si="2106"/>
        <v>68.678811475582123</v>
      </c>
      <c r="S5562">
        <f t="shared" si="2107"/>
        <v>14.414451619270702</v>
      </c>
      <c r="T5562">
        <f t="shared" si="2108"/>
        <v>17.2956863413525</v>
      </c>
      <c r="U5562">
        <f t="shared" si="2097"/>
        <v>0.58325819052076888</v>
      </c>
      <c r="V5562" s="6">
        <f t="shared" si="2109"/>
        <v>332542.00000022538</v>
      </c>
      <c r="W5562">
        <f t="shared" si="2110"/>
        <v>17.297311943808253</v>
      </c>
      <c r="X5562">
        <f t="shared" si="2111"/>
        <v>14.42664539008911</v>
      </c>
      <c r="Y5562">
        <f t="shared" si="2112"/>
        <v>-0.143091351703859</v>
      </c>
      <c r="Z5562">
        <f t="shared" si="2113"/>
        <v>6.3234087257265023E-8</v>
      </c>
      <c r="AA5562">
        <f t="shared" si="2114"/>
        <v>-3.6350267901826007E-8</v>
      </c>
      <c r="AB5562">
        <f t="shared" si="2098"/>
        <v>1.0048780478984669</v>
      </c>
      <c r="AC5562">
        <f t="shared" si="2115"/>
        <v>1.9956550885831641</v>
      </c>
      <c r="AD5562">
        <f t="shared" si="2116"/>
        <v>8.9116274160484509E-11</v>
      </c>
      <c r="AE5562">
        <f t="shared" si="2117"/>
        <v>3.1227225168434713E-3</v>
      </c>
      <c r="AF5562">
        <f t="shared" si="2118"/>
        <v>2.8408915962233797E-9</v>
      </c>
      <c r="AG5562">
        <f t="shared" si="2119"/>
        <v>8.9116274160484514E-9</v>
      </c>
      <c r="AH5562">
        <f t="shared" si="2120"/>
        <v>2.8408915962233798E-5</v>
      </c>
    </row>
    <row r="5563" spans="1:34">
      <c r="A5563" s="4">
        <v>43226.328240740739</v>
      </c>
      <c r="B5563" s="3">
        <v>-1.0588821212877499E-3</v>
      </c>
      <c r="C5563">
        <v>3.04476178698678</v>
      </c>
      <c r="D5563" s="3">
        <v>2.3113313193025498E-2</v>
      </c>
      <c r="E5563" s="3">
        <v>2.29229427415703E-2</v>
      </c>
      <c r="F5563" s="3">
        <v>2.2897228543570201E-2</v>
      </c>
      <c r="G5563">
        <v>-4886788</v>
      </c>
      <c r="H5563">
        <v>16936406</v>
      </c>
      <c r="K5563">
        <f t="shared" si="2099"/>
        <v>68.072747492330507</v>
      </c>
      <c r="L5563">
        <f t="shared" si="2100"/>
        <v>42.844549102297393</v>
      </c>
      <c r="M5563">
        <f t="shared" si="2101"/>
        <v>14.346186507138057</v>
      </c>
      <c r="N5563">
        <f t="shared" si="2102"/>
        <v>0.16521616128085023</v>
      </c>
      <c r="O5563">
        <f t="shared" si="2103"/>
        <v>68.521550987562108</v>
      </c>
      <c r="P5563">
        <f t="shared" si="2104"/>
        <v>68.539147291535059</v>
      </c>
      <c r="Q5563">
        <f t="shared" si="2105"/>
        <v>-0.14275749590274245</v>
      </c>
      <c r="R5563">
        <f t="shared" si="2106"/>
        <v>68.66430848346485</v>
      </c>
      <c r="S5563">
        <f t="shared" si="2107"/>
        <v>14.441358171073219</v>
      </c>
      <c r="T5563">
        <f t="shared" si="2108"/>
        <v>17.297241899896235</v>
      </c>
      <c r="U5563">
        <f t="shared" si="2097"/>
        <v>0.58322841153227067</v>
      </c>
      <c r="V5563" s="6">
        <f t="shared" si="2109"/>
        <v>332601.99999979232</v>
      </c>
      <c r="W5563">
        <f t="shared" si="2110"/>
        <v>17.297241899896338</v>
      </c>
      <c r="X5563">
        <f t="shared" si="2111"/>
        <v>14.42730438970997</v>
      </c>
      <c r="Y5563">
        <f t="shared" si="2112"/>
        <v>-0.14170292657103781</v>
      </c>
      <c r="Z5563">
        <f t="shared" si="2113"/>
        <v>8.8527722192263874E-8</v>
      </c>
      <c r="AA5563">
        <f t="shared" si="2114"/>
        <v>-3.4379334900138131E-9</v>
      </c>
      <c r="AB5563">
        <f t="shared" si="2098"/>
        <v>1.0047542758604824</v>
      </c>
      <c r="AC5563">
        <f t="shared" si="2115"/>
        <v>1.9956175529555038</v>
      </c>
      <c r="AD5563">
        <f t="shared" si="2116"/>
        <v>8.5108566062161444E-12</v>
      </c>
      <c r="AE5563">
        <f t="shared" si="2117"/>
        <v>-2.2464712006330513E-4</v>
      </c>
      <c r="AF5563">
        <f t="shared" si="2118"/>
        <v>-3.7714074447605217E-9</v>
      </c>
      <c r="AG5563">
        <f t="shared" si="2119"/>
        <v>8.5108566062161445E-10</v>
      </c>
      <c r="AH5563" t="str">
        <f t="shared" si="2120"/>
        <v>NaN</v>
      </c>
    </row>
    <row r="5564" spans="1:34">
      <c r="A5564" s="4">
        <v>43226.328935185185</v>
      </c>
      <c r="B5564" s="3">
        <v>-1.06040432379814E-3</v>
      </c>
      <c r="C5564">
        <v>3.0447463271175401</v>
      </c>
      <c r="D5564" s="3">
        <v>2.3110209326969201E-2</v>
      </c>
      <c r="E5564" s="3">
        <v>2.29202194261416E-2</v>
      </c>
      <c r="F5564" s="3">
        <v>2.2893428964453101E-2</v>
      </c>
      <c r="G5564">
        <v>-4886788</v>
      </c>
      <c r="H5564">
        <v>16936406</v>
      </c>
      <c r="K5564">
        <f t="shared" si="2099"/>
        <v>68.16971808144541</v>
      </c>
      <c r="L5564">
        <f t="shared" si="2100"/>
        <v>42.946514203581344</v>
      </c>
      <c r="M5564">
        <f t="shared" si="2101"/>
        <v>14.380328781730471</v>
      </c>
      <c r="N5564">
        <f t="shared" si="2102"/>
        <v>0.16521147563499469</v>
      </c>
      <c r="O5564">
        <f t="shared" si="2103"/>
        <v>68.512228367413528</v>
      </c>
      <c r="P5564">
        <f t="shared" si="2104"/>
        <v>68.530996569951654</v>
      </c>
      <c r="Q5564">
        <f t="shared" si="2105"/>
        <v>-0.14062849603823224</v>
      </c>
      <c r="R5564">
        <f t="shared" si="2106"/>
        <v>68.65285686345176</v>
      </c>
      <c r="S5564">
        <f t="shared" si="2107"/>
        <v>14.474081112422626</v>
      </c>
      <c r="T5564">
        <f t="shared" si="2108"/>
        <v>17.296748674016705</v>
      </c>
      <c r="U5564">
        <f t="shared" si="2097"/>
        <v>0.58323785365057124</v>
      </c>
      <c r="V5564" s="6">
        <f t="shared" si="2109"/>
        <v>332661.99999998789</v>
      </c>
      <c r="W5564">
        <f t="shared" si="2110"/>
        <v>17.297133915532125</v>
      </c>
      <c r="X5564">
        <f t="shared" si="2111"/>
        <v>14.427794784678024</v>
      </c>
      <c r="Y5564">
        <f t="shared" si="2112"/>
        <v>-0.14110247189362232</v>
      </c>
      <c r="Z5564">
        <f t="shared" si="2113"/>
        <v>-2.845533911868417E-8</v>
      </c>
      <c r="AA5564">
        <f t="shared" si="2114"/>
        <v>4.2669943979606927E-8</v>
      </c>
      <c r="AB5564">
        <f t="shared" si="2098"/>
        <v>1.0046921857141489</v>
      </c>
      <c r="AC5564">
        <f t="shared" si="2115"/>
        <v>1.995629454495977</v>
      </c>
      <c r="AD5564">
        <f t="shared" si="2116"/>
        <v>-1.0608272407489232E-10</v>
      </c>
      <c r="AE5564">
        <f t="shared" si="2117"/>
        <v>7.7363912338283383E-5</v>
      </c>
      <c r="AF5564">
        <f t="shared" si="2118"/>
        <v>-1.3650145328241046E-7</v>
      </c>
      <c r="AG5564" t="str">
        <f t="shared" si="2119"/>
        <v>NaN</v>
      </c>
      <c r="AH5564" t="str">
        <f t="shared" si="2120"/>
        <v>NaN</v>
      </c>
    </row>
    <row r="5565" spans="1:34">
      <c r="A5565" s="4">
        <v>43226.329629629632</v>
      </c>
      <c r="B5565">
        <v>-1.060178371863E-3</v>
      </c>
      <c r="C5565">
        <v>3.0447510840003802</v>
      </c>
      <c r="D5565" s="3">
        <v>2.3106177868758099E-2</v>
      </c>
      <c r="E5565">
        <v>2.2916033369238E-2</v>
      </c>
      <c r="F5565" s="3">
        <v>2.2889176770895601E-2</v>
      </c>
      <c r="G5565">
        <v>-4886788</v>
      </c>
      <c r="H5565">
        <v>16936406</v>
      </c>
      <c r="K5565">
        <f t="shared" si="2099"/>
        <v>68.155324009623413</v>
      </c>
      <c r="L5565">
        <f t="shared" si="2100"/>
        <v>42.937709601491008</v>
      </c>
      <c r="M5565">
        <f t="shared" si="2101"/>
        <v>14.377380624581997</v>
      </c>
      <c r="N5565">
        <f t="shared" si="2102"/>
        <v>0.16521291737218011</v>
      </c>
      <c r="O5565">
        <f t="shared" si="2103"/>
        <v>68.500119676875556</v>
      </c>
      <c r="P5565">
        <f t="shared" si="2104"/>
        <v>68.518467949875557</v>
      </c>
      <c r="Q5565">
        <f t="shared" si="2105"/>
        <v>-0.13992142373989225</v>
      </c>
      <c r="R5565">
        <f t="shared" si="2106"/>
        <v>68.640041100615448</v>
      </c>
      <c r="S5565">
        <f t="shared" si="2107"/>
        <v>14.470661573741925</v>
      </c>
      <c r="T5565">
        <f t="shared" si="2108"/>
        <v>17.296900435825698</v>
      </c>
      <c r="U5565">
        <f t="shared" si="2097"/>
        <v>0.58323494838340362</v>
      </c>
      <c r="V5565" s="6">
        <f t="shared" si="2109"/>
        <v>332722.00000018347</v>
      </c>
      <c r="W5565">
        <f t="shared" si="2110"/>
        <v>17.29695880575235</v>
      </c>
      <c r="X5565">
        <f t="shared" si="2111"/>
        <v>14.421997091647132</v>
      </c>
      <c r="Y5565">
        <f t="shared" si="2112"/>
        <v>-0.14033180635628639</v>
      </c>
      <c r="Z5565">
        <f t="shared" si="2113"/>
        <v>1.0033838621634853E-7</v>
      </c>
      <c r="AA5565">
        <f t="shared" si="2114"/>
        <v>3.2341212028484414E-8</v>
      </c>
      <c r="AB5565">
        <f t="shared" si="2098"/>
        <v>1.0046305646416156</v>
      </c>
      <c r="AC5565">
        <f t="shared" si="2115"/>
        <v>1.9956257924835259</v>
      </c>
      <c r="AD5565">
        <f t="shared" si="2116"/>
        <v>-8.0845637845922321E-11</v>
      </c>
      <c r="AE5565">
        <f t="shared" si="2117"/>
        <v>1.9365130342204053E-3</v>
      </c>
      <c r="AF5565">
        <f t="shared" si="2118"/>
        <v>-4.1559202334281465E-9</v>
      </c>
      <c r="AG5565" t="str">
        <f t="shared" si="2119"/>
        <v>NaN</v>
      </c>
      <c r="AH5565" t="str">
        <f t="shared" si="2120"/>
        <v>NaN</v>
      </c>
    </row>
    <row r="5566" spans="1:34">
      <c r="A5566" s="4">
        <v>43226.330335648148</v>
      </c>
      <c r="B5566" s="3">
        <v>-1.06040432379814E-3</v>
      </c>
      <c r="C5566">
        <v>3.0447843821802998</v>
      </c>
      <c r="D5566" s="3">
        <v>2.3102848050766601E-2</v>
      </c>
      <c r="E5566" s="3">
        <v>2.2913036533045699E-2</v>
      </c>
      <c r="F5566" s="3">
        <v>2.2886032291626199E-2</v>
      </c>
      <c r="G5566">
        <v>-4886788</v>
      </c>
      <c r="H5566">
        <v>16936406</v>
      </c>
      <c r="K5566">
        <f t="shared" si="2099"/>
        <v>68.16971808144541</v>
      </c>
      <c r="L5566">
        <f t="shared" si="2100"/>
        <v>42.956237062694392</v>
      </c>
      <c r="M5566">
        <f t="shared" si="2101"/>
        <v>14.383584410582705</v>
      </c>
      <c r="N5566">
        <f t="shared" si="2102"/>
        <v>0.16522300953248992</v>
      </c>
      <c r="O5566">
        <f t="shared" si="2103"/>
        <v>68.490118398555026</v>
      </c>
      <c r="P5566">
        <f t="shared" si="2104"/>
        <v>68.509498596866692</v>
      </c>
      <c r="Q5566">
        <f t="shared" si="2105"/>
        <v>-0.14044549929073469</v>
      </c>
      <c r="R5566">
        <f t="shared" si="2106"/>
        <v>68.630563897845761</v>
      </c>
      <c r="S5566">
        <f t="shared" si="2107"/>
        <v>14.477214743443195</v>
      </c>
      <c r="T5566">
        <f t="shared" si="2108"/>
        <v>17.297962768489885</v>
      </c>
      <c r="U5566">
        <f t="shared" si="2097"/>
        <v>0.58321461151320642</v>
      </c>
      <c r="V5566" s="6">
        <f t="shared" si="2109"/>
        <v>332782.99999998417</v>
      </c>
      <c r="W5566">
        <f t="shared" si="2110"/>
        <v>17.296515194310221</v>
      </c>
      <c r="X5566">
        <f t="shared" si="2111"/>
        <v>14.427331385130875</v>
      </c>
      <c r="Y5566">
        <f t="shared" si="2112"/>
        <v>-0.13769154475406728</v>
      </c>
      <c r="Z5566">
        <f t="shared" si="2113"/>
        <v>5.0169193108321064E-8</v>
      </c>
      <c r="AA5566">
        <f t="shared" si="2114"/>
        <v>7.0475772053976121E-9</v>
      </c>
      <c r="AB5566">
        <f t="shared" si="2098"/>
        <v>1.0044133660304049</v>
      </c>
      <c r="AC5566">
        <f t="shared" si="2115"/>
        <v>1.9956001583963388</v>
      </c>
      <c r="AD5566">
        <f t="shared" si="2116"/>
        <v>-1.7954917213888729E-11</v>
      </c>
      <c r="AE5566">
        <f t="shared" si="2117"/>
        <v>-1.5729316019154619E-5</v>
      </c>
      <c r="AF5566">
        <f t="shared" si="2118"/>
        <v>1.1363303466786769E-7</v>
      </c>
      <c r="AG5566" t="str">
        <f t="shared" si="2119"/>
        <v>NaN</v>
      </c>
      <c r="AH5566">
        <f t="shared" si="2120"/>
        <v>1.1363303466786769E-3</v>
      </c>
    </row>
    <row r="5567" spans="1:34">
      <c r="A5567" s="4">
        <v>43226.331030092595</v>
      </c>
      <c r="B5567" s="3">
        <v>-1.0592151030869E-3</v>
      </c>
      <c r="C5567">
        <v>3.04477011153176</v>
      </c>
      <c r="D5567" s="3">
        <v>2.3099173358768901E-2</v>
      </c>
      <c r="E5567" s="3">
        <v>2.29074234112886E-2</v>
      </c>
      <c r="F5567">
        <v>2.2879802887619E-2</v>
      </c>
      <c r="G5567">
        <v>-4886788</v>
      </c>
      <c r="H5567">
        <v>16936406</v>
      </c>
      <c r="K5567">
        <f t="shared" si="2099"/>
        <v>68.093959808699523</v>
      </c>
      <c r="L5567">
        <f t="shared" si="2100"/>
        <v>42.888667284821494</v>
      </c>
      <c r="M5567">
        <f t="shared" si="2101"/>
        <v>14.360959160558577</v>
      </c>
      <c r="N5567">
        <f t="shared" si="2102"/>
        <v>0.16521868432092773</v>
      </c>
      <c r="O5567">
        <f t="shared" si="2103"/>
        <v>68.479081273551472</v>
      </c>
      <c r="P5567">
        <f t="shared" si="2104"/>
        <v>68.492698856310113</v>
      </c>
      <c r="Q5567">
        <f t="shared" si="2105"/>
        <v>-0.13270771123157488</v>
      </c>
      <c r="R5567">
        <f t="shared" si="2106"/>
        <v>68.611788984783047</v>
      </c>
      <c r="S5567">
        <f t="shared" si="2107"/>
        <v>14.449430968046293</v>
      </c>
      <c r="T5567">
        <f t="shared" si="2108"/>
        <v>17.29750748306229</v>
      </c>
      <c r="U5567">
        <f t="shared" si="2097"/>
        <v>0.58322332731472115</v>
      </c>
      <c r="V5567" s="6">
        <f t="shared" si="2109"/>
        <v>332843.00000017975</v>
      </c>
      <c r="W5567">
        <f t="shared" si="2110"/>
        <v>17.296821636424848</v>
      </c>
      <c r="X5567">
        <f t="shared" si="2111"/>
        <v>14.434645276045352</v>
      </c>
      <c r="Y5567">
        <f t="shared" si="2112"/>
        <v>-0.13751457660469649</v>
      </c>
      <c r="Z5567">
        <f t="shared" si="2113"/>
        <v>-2.5293634907761382E-8</v>
      </c>
      <c r="AA5567">
        <f t="shared" si="2114"/>
        <v>-3.2699563364703004E-8</v>
      </c>
      <c r="AB5567">
        <f t="shared" si="2098"/>
        <v>1.004407078971675</v>
      </c>
      <c r="AC5567">
        <f t="shared" si="2115"/>
        <v>1.995611144433707</v>
      </c>
      <c r="AD5567">
        <f t="shared" si="2116"/>
        <v>8.3415440109361587E-11</v>
      </c>
      <c r="AE5567">
        <f t="shared" si="2117"/>
        <v>7.9166412510021375E-5</v>
      </c>
      <c r="AF5567">
        <f t="shared" si="2118"/>
        <v>1.0489058715989624E-7</v>
      </c>
      <c r="AG5567">
        <f t="shared" si="2119"/>
        <v>8.3415440109361579E-9</v>
      </c>
      <c r="AH5567">
        <f t="shared" si="2120"/>
        <v>1.0489058715989624E-3</v>
      </c>
    </row>
    <row r="5568" spans="1:34">
      <c r="A5568" s="4">
        <v>43226.331724537034</v>
      </c>
      <c r="B5568" s="3">
        <v>-1.0594529472291499E-3</v>
      </c>
      <c r="C5568">
        <v>3.0447748684146099</v>
      </c>
      <c r="D5568" s="3">
        <v>2.3094797026551501E-2</v>
      </c>
      <c r="E5568" s="3">
        <v>2.2905580119186201E-2</v>
      </c>
      <c r="F5568" s="3">
        <v>2.28776589244808E-2</v>
      </c>
      <c r="G5568">
        <v>-4886788</v>
      </c>
      <c r="H5568">
        <v>16936406</v>
      </c>
      <c r="K5568">
        <f t="shared" si="2099"/>
        <v>68.109111463248823</v>
      </c>
      <c r="L5568">
        <f t="shared" si="2100"/>
        <v>42.90663715940353</v>
      </c>
      <c r="M5568">
        <f t="shared" si="2101"/>
        <v>14.366976242723412</v>
      </c>
      <c r="N5568">
        <f t="shared" si="2102"/>
        <v>0.16522012605811612</v>
      </c>
      <c r="O5568">
        <f t="shared" si="2103"/>
        <v>68.465936736330193</v>
      </c>
      <c r="P5568">
        <f t="shared" si="2104"/>
        <v>68.48718199235627</v>
      </c>
      <c r="Q5568">
        <f t="shared" si="2105"/>
        <v>-0.13939051929177992</v>
      </c>
      <c r="R5568">
        <f t="shared" si="2106"/>
        <v>68.605327255621972</v>
      </c>
      <c r="S5568">
        <f t="shared" si="2107"/>
        <v>14.459903255584599</v>
      </c>
      <c r="T5568">
        <f t="shared" si="2108"/>
        <v>17.297659244871593</v>
      </c>
      <c r="U5568">
        <f t="shared" si="2097"/>
        <v>0.58322042204754754</v>
      </c>
      <c r="V5568" s="6">
        <f t="shared" si="2109"/>
        <v>332902.99999974668</v>
      </c>
      <c r="W5568">
        <f t="shared" si="2110"/>
        <v>17.296915028307396</v>
      </c>
      <c r="X5568">
        <f t="shared" si="2111"/>
        <v>14.434656589921541</v>
      </c>
      <c r="Y5568">
        <f t="shared" si="2112"/>
        <v>-0.13645600452776799</v>
      </c>
      <c r="Z5568">
        <f t="shared" si="2113"/>
        <v>-2.2131930548362026E-8</v>
      </c>
      <c r="AA5568">
        <f t="shared" si="2114"/>
        <v>-4.4760326987841927E-8</v>
      </c>
      <c r="AB5568">
        <f t="shared" si="2098"/>
        <v>1.0043186563511619</v>
      </c>
      <c r="AC5568">
        <f t="shared" si="2115"/>
        <v>1.9956074824212484</v>
      </c>
      <c r="AD5568">
        <f t="shared" si="2116"/>
        <v>1.150675935578121E-10</v>
      </c>
      <c r="AE5568">
        <f t="shared" si="2117"/>
        <v>2.609464900705716E-4</v>
      </c>
      <c r="AF5568">
        <f t="shared" si="2118"/>
        <v>4.3896774217090461E-8</v>
      </c>
      <c r="AG5568">
        <f t="shared" si="2119"/>
        <v>1.150675935578121E-8</v>
      </c>
      <c r="AH5568">
        <f t="shared" si="2120"/>
        <v>4.3896774217090461E-4</v>
      </c>
    </row>
    <row r="5569" spans="1:34">
      <c r="A5569" s="4">
        <v>43226.332418981481</v>
      </c>
      <c r="B5569" s="3">
        <v>-1.0591675342584499E-3</v>
      </c>
      <c r="C5569">
        <v>3.04476178698678</v>
      </c>
      <c r="D5569" s="3">
        <v>2.3092240202022399E-2</v>
      </c>
      <c r="E5569" s="3">
        <v>2.29014891999395E-2</v>
      </c>
      <c r="F5569" s="3">
        <v>2.2874407247054501E-2</v>
      </c>
      <c r="G5569">
        <v>-4886788</v>
      </c>
      <c r="H5569">
        <v>16936406</v>
      </c>
      <c r="K5569">
        <f t="shared" si="2099"/>
        <v>68.090929477789672</v>
      </c>
      <c r="L5569">
        <f t="shared" si="2100"/>
        <v>42.892729474327382</v>
      </c>
      <c r="M5569">
        <f t="shared" si="2101"/>
        <v>14.362319355250781</v>
      </c>
      <c r="N5569">
        <f t="shared" si="2102"/>
        <v>0.16521616128085023</v>
      </c>
      <c r="O5569">
        <f t="shared" si="2103"/>
        <v>68.458257183334325</v>
      </c>
      <c r="P5569">
        <f t="shared" si="2104"/>
        <v>68.47493811364555</v>
      </c>
      <c r="Q5569">
        <f t="shared" si="2105"/>
        <v>-0.13726978305994919</v>
      </c>
      <c r="R5569">
        <f t="shared" si="2106"/>
        <v>68.595526966394274</v>
      </c>
      <c r="S5569">
        <f t="shared" si="2107"/>
        <v>14.453832543957414</v>
      </c>
      <c r="T5569">
        <f t="shared" si="2108"/>
        <v>17.297241899896235</v>
      </c>
      <c r="U5569">
        <f t="shared" si="2097"/>
        <v>0.58322841153227067</v>
      </c>
      <c r="V5569" s="6">
        <f t="shared" si="2109"/>
        <v>332962.99999994226</v>
      </c>
      <c r="W5569">
        <f t="shared" si="2110"/>
        <v>17.297055116131226</v>
      </c>
      <c r="X5569">
        <f t="shared" si="2111"/>
        <v>14.435942989166907</v>
      </c>
      <c r="Y5569">
        <f t="shared" si="2112"/>
        <v>-0.14251873784683275</v>
      </c>
      <c r="Z5569">
        <f t="shared" si="2113"/>
        <v>-1.1382135650434263E-7</v>
      </c>
      <c r="AA5569">
        <f t="shared" si="2114"/>
        <v>-1.0716945951541672E-8</v>
      </c>
      <c r="AB5569">
        <f t="shared" si="2098"/>
        <v>1.0048145279826664</v>
      </c>
      <c r="AC5569">
        <f t="shared" si="2115"/>
        <v>1.9956175529555038</v>
      </c>
      <c r="AD5569">
        <f t="shared" si="2116"/>
        <v>2.6378718630573585E-11</v>
      </c>
      <c r="AE5569">
        <f t="shared" si="2117"/>
        <v>-4.8052052039211306E-5</v>
      </c>
      <c r="AF5569">
        <f t="shared" si="2118"/>
        <v>-5.4647813820760054E-8</v>
      </c>
      <c r="AG5569">
        <f t="shared" si="2119"/>
        <v>2.6378718630573585E-9</v>
      </c>
      <c r="AH5569" t="str">
        <f t="shared" si="2120"/>
        <v>NaN</v>
      </c>
    </row>
    <row r="5570" spans="1:34">
      <c r="A5570" s="4">
        <v>43226.333113425928</v>
      </c>
      <c r="B5570" s="3">
        <v>-1.0548030942481999E-3</v>
      </c>
      <c r="C5570">
        <v>3.0447320564689999</v>
      </c>
      <c r="D5570" s="3">
        <v>2.3088850922995299E-2</v>
      </c>
      <c r="E5570">
        <v>2.2899003728653E-2</v>
      </c>
      <c r="F5570" s="3">
        <v>2.2875550694061501E-2</v>
      </c>
      <c r="G5570">
        <v>-4886788</v>
      </c>
      <c r="H5570">
        <v>16936406</v>
      </c>
      <c r="K5570">
        <f t="shared" si="2099"/>
        <v>67.812896616812353</v>
      </c>
      <c r="L5570">
        <f t="shared" si="2100"/>
        <v>42.613193562665998</v>
      </c>
      <c r="M5570">
        <f t="shared" si="2101"/>
        <v>14.268718782758771</v>
      </c>
      <c r="N5570">
        <f t="shared" si="2102"/>
        <v>0.16520715042343234</v>
      </c>
      <c r="O5570">
        <f t="shared" si="2103"/>
        <v>68.448077310757952</v>
      </c>
      <c r="P5570">
        <f t="shared" si="2104"/>
        <v>68.467499245475409</v>
      </c>
      <c r="Q5570">
        <f t="shared" si="2105"/>
        <v>-0.15089591118876911</v>
      </c>
      <c r="R5570">
        <f t="shared" si="2106"/>
        <v>68.598973221946721</v>
      </c>
      <c r="S5570">
        <f t="shared" si="2107"/>
        <v>14.369316056884617</v>
      </c>
      <c r="T5570">
        <f t="shared" si="2108"/>
        <v>17.296293388589088</v>
      </c>
      <c r="U5570">
        <f t="shared" si="2097"/>
        <v>0.58324656945208653</v>
      </c>
      <c r="V5570" s="6">
        <f t="shared" si="2109"/>
        <v>333023.00000013784</v>
      </c>
      <c r="W5570">
        <f t="shared" si="2110"/>
        <v>17.296809962439536</v>
      </c>
      <c r="X5570">
        <f t="shared" si="2111"/>
        <v>14.437827841749586</v>
      </c>
      <c r="Y5570">
        <f t="shared" si="2112"/>
        <v>-0.14420389070192149</v>
      </c>
      <c r="Z5570">
        <f t="shared" si="2113"/>
        <v>-1.8970226179844042E-7</v>
      </c>
      <c r="AA5570">
        <f t="shared" si="2114"/>
        <v>1.508808625225203E-8</v>
      </c>
      <c r="AB5570">
        <f t="shared" si="2098"/>
        <v>1.0049899760866834</v>
      </c>
      <c r="AC5570">
        <f t="shared" si="2115"/>
        <v>1.9956404405333452</v>
      </c>
      <c r="AD5570">
        <f t="shared" si="2116"/>
        <v>-3.670428627257669E-11</v>
      </c>
      <c r="AE5570">
        <f t="shared" si="2117"/>
        <v>-2.1328764269308752E-4</v>
      </c>
      <c r="AF5570">
        <f t="shared" si="2118"/>
        <v>1.7130976728882335E-8</v>
      </c>
      <c r="AG5570" t="str">
        <f t="shared" si="2119"/>
        <v>NaN</v>
      </c>
      <c r="AH5570">
        <f t="shared" si="2120"/>
        <v>1.7130976728882335E-4</v>
      </c>
    </row>
    <row r="5571" spans="1:34">
      <c r="A5571" s="4">
        <v>43226.333807870367</v>
      </c>
      <c r="B5571" s="3">
        <v>-1.0545176812775E-3</v>
      </c>
      <c r="C5571">
        <v>3.0446904337441101</v>
      </c>
      <c r="D5571" s="3">
        <v>2.3084878925819799E-2</v>
      </c>
      <c r="E5571" s="3">
        <v>2.2894972270441901E-2</v>
      </c>
      <c r="F5571" s="3">
        <v>2.2869452310023901E-2</v>
      </c>
      <c r="G5571">
        <v>-4886788</v>
      </c>
      <c r="H5571">
        <v>16936406</v>
      </c>
      <c r="K5571">
        <f t="shared" si="2099"/>
        <v>67.794714631353187</v>
      </c>
      <c r="L5571">
        <f t="shared" si="2100"/>
        <v>42.603027847522206</v>
      </c>
      <c r="M5571">
        <f t="shared" si="2101"/>
        <v>14.265314866776762</v>
      </c>
      <c r="N5571">
        <f t="shared" si="2102"/>
        <v>0.165194535223048</v>
      </c>
      <c r="O5571">
        <f t="shared" si="2103"/>
        <v>68.436147214475824</v>
      </c>
      <c r="P5571">
        <f t="shared" si="2104"/>
        <v>68.455433330118154</v>
      </c>
      <c r="Q5571">
        <f t="shared" si="2105"/>
        <v>-0.14444597785704616</v>
      </c>
      <c r="R5571">
        <f t="shared" si="2106"/>
        <v>68.58059319233287</v>
      </c>
      <c r="S5571">
        <f t="shared" si="2107"/>
        <v>14.361612185348127</v>
      </c>
      <c r="T5571">
        <f t="shared" si="2108"/>
        <v>17.294965472759159</v>
      </c>
      <c r="U5571">
        <f t="shared" si="2097"/>
        <v>0.58327199053982737</v>
      </c>
      <c r="V5571" s="6">
        <f t="shared" si="2109"/>
        <v>333082.99999970477</v>
      </c>
      <c r="W5571">
        <f t="shared" si="2110"/>
        <v>17.296774940483566</v>
      </c>
      <c r="X5571">
        <f t="shared" si="2111"/>
        <v>14.437848211691314</v>
      </c>
      <c r="Y5571">
        <f t="shared" si="2112"/>
        <v>-0.146399636484702</v>
      </c>
      <c r="Z5571">
        <f t="shared" si="2113"/>
        <v>-1.1288068448065664E-7</v>
      </c>
      <c r="AA5571">
        <f t="shared" si="2114"/>
        <v>1.8290863592134304E-10</v>
      </c>
      <c r="AB5571">
        <f t="shared" si="2098"/>
        <v>1.0051717950379664</v>
      </c>
      <c r="AC5571">
        <f t="shared" si="2115"/>
        <v>1.9956724831423214</v>
      </c>
      <c r="AD5571">
        <f t="shared" si="2116"/>
        <v>-4.3828922008375583E-13</v>
      </c>
      <c r="AE5571">
        <f t="shared" si="2117"/>
        <v>3.8843294575583066E-4</v>
      </c>
      <c r="AF5571">
        <f t="shared" si="2118"/>
        <v>-1.1232482915432019E-10</v>
      </c>
      <c r="AG5571" t="str">
        <f t="shared" si="2119"/>
        <v>NaN</v>
      </c>
      <c r="AH5571" t="str">
        <f t="shared" si="2120"/>
        <v>NaN</v>
      </c>
    </row>
    <row r="5572" spans="1:34">
      <c r="A5572" s="4">
        <v>43226.334513888891</v>
      </c>
      <c r="B5572" s="3">
        <v>-1.05845400183171E-3</v>
      </c>
      <c r="C5572">
        <v>3.0446892445234002</v>
      </c>
      <c r="D5572" s="3">
        <v>2.3081537215621201E-2</v>
      </c>
      <c r="E5572" s="3">
        <v>2.28922013861848E-2</v>
      </c>
      <c r="F5572" s="3">
        <v>2.2865926681752202E-2</v>
      </c>
      <c r="G5572">
        <v>-4886788</v>
      </c>
      <c r="H5572">
        <v>16936406</v>
      </c>
      <c r="K5572">
        <f t="shared" si="2099"/>
        <v>68.045474514142398</v>
      </c>
      <c r="L5572">
        <f t="shared" si="2100"/>
        <v>42.85842213658745</v>
      </c>
      <c r="M5572">
        <f t="shared" si="2101"/>
        <v>14.350831792046293</v>
      </c>
      <c r="N5572">
        <f t="shared" si="2102"/>
        <v>0.1651941747887517</v>
      </c>
      <c r="O5572">
        <f t="shared" si="2103"/>
        <v>68.426110217304185</v>
      </c>
      <c r="P5572">
        <f t="shared" si="2104"/>
        <v>68.44714023785221</v>
      </c>
      <c r="Q5572">
        <f t="shared" si="2105"/>
        <v>-0.14385702040829074</v>
      </c>
      <c r="R5572">
        <f t="shared" si="2106"/>
        <v>68.569967237712476</v>
      </c>
      <c r="S5572">
        <f t="shared" si="2107"/>
        <v>14.446736472318486</v>
      </c>
      <c r="T5572">
        <f t="shared" si="2108"/>
        <v>17.294927532306914</v>
      </c>
      <c r="U5572">
        <f t="shared" si="2097"/>
        <v>0.58327271685661919</v>
      </c>
      <c r="V5572" s="6">
        <f t="shared" si="2109"/>
        <v>333144.00000013411</v>
      </c>
      <c r="W5572">
        <f t="shared" si="2110"/>
        <v>17.296856658380811</v>
      </c>
      <c r="X5572">
        <f t="shared" si="2111"/>
        <v>14.438002200638495</v>
      </c>
      <c r="Y5572">
        <f t="shared" si="2112"/>
        <v>-0.14432453918721441</v>
      </c>
      <c r="Z5572">
        <f t="shared" si="2113"/>
        <v>3.3864205347045036E-7</v>
      </c>
      <c r="AA5572">
        <f t="shared" si="2114"/>
        <v>-4.0015903985818096E-8</v>
      </c>
      <c r="AB5572">
        <f t="shared" si="2098"/>
        <v>1.004966387186341</v>
      </c>
      <c r="AC5572">
        <f t="shared" si="2115"/>
        <v>1.995673398645434</v>
      </c>
      <c r="AD5572">
        <f t="shared" si="2116"/>
        <v>9.726559069654543E-11</v>
      </c>
      <c r="AE5572">
        <f t="shared" si="2117"/>
        <v>4.9781180971447141E-5</v>
      </c>
      <c r="AF5572">
        <f t="shared" si="2118"/>
        <v>1.9450244693282807E-7</v>
      </c>
      <c r="AG5572">
        <f t="shared" si="2119"/>
        <v>9.7265590696545435E-9</v>
      </c>
      <c r="AH5572">
        <f t="shared" si="2120"/>
        <v>1.9450244693282809E-3</v>
      </c>
    </row>
    <row r="5573" spans="1:34">
      <c r="A5573" s="4">
        <v>43226.33520833333</v>
      </c>
      <c r="B5573" s="3">
        <v>-1.0589415823233101E-3</v>
      </c>
      <c r="C5573">
        <v>3.04481886958092</v>
      </c>
      <c r="D5573" s="3">
        <v>2.30783619963222E-2</v>
      </c>
      <c r="E5573" s="3">
        <v>2.2889549423998699E-2</v>
      </c>
      <c r="F5573" s="3">
        <v>2.2863032331515602E-2</v>
      </c>
      <c r="G5573">
        <v>-4886788</v>
      </c>
      <c r="H5573">
        <v>16936406</v>
      </c>
      <c r="K5573">
        <f t="shared" si="2099"/>
        <v>68.076535405967675</v>
      </c>
      <c r="L5573">
        <f t="shared" si="2100"/>
        <v>42.893287625456949</v>
      </c>
      <c r="M5573">
        <f t="shared" si="2101"/>
        <v>14.36250624810814</v>
      </c>
      <c r="N5573">
        <f t="shared" si="2102"/>
        <v>0.16523346212709325</v>
      </c>
      <c r="O5573">
        <f t="shared" si="2103"/>
        <v>68.416573284048638</v>
      </c>
      <c r="P5573">
        <f t="shared" si="2104"/>
        <v>68.439203072292599</v>
      </c>
      <c r="Q5573">
        <f t="shared" si="2105"/>
        <v>-0.14467061929630631</v>
      </c>
      <c r="R5573">
        <f t="shared" si="2106"/>
        <v>68.561243903344945</v>
      </c>
      <c r="S5573">
        <f t="shared" si="2107"/>
        <v>14.45895332763901</v>
      </c>
      <c r="T5573">
        <f t="shared" si="2108"/>
        <v>17.299063041606026</v>
      </c>
      <c r="U5573">
        <f t="shared" si="2097"/>
        <v>0.58319354832622283</v>
      </c>
      <c r="V5573" s="6">
        <f t="shared" si="2109"/>
        <v>333203.99999970105</v>
      </c>
      <c r="W5573">
        <f t="shared" si="2110"/>
        <v>17.296593993711113</v>
      </c>
      <c r="X5573">
        <f t="shared" si="2111"/>
        <v>14.432576317771975</v>
      </c>
      <c r="Y5573">
        <f t="shared" si="2112"/>
        <v>-0.14470142787275128</v>
      </c>
      <c r="Z5573">
        <f t="shared" si="2113"/>
        <v>2.3080441853487694E-7</v>
      </c>
      <c r="AA5573">
        <f t="shared" si="2114"/>
        <v>-3.8089765373499172E-8</v>
      </c>
      <c r="AB5573">
        <f t="shared" si="2098"/>
        <v>1.004992384138538</v>
      </c>
      <c r="AC5573">
        <f t="shared" si="2115"/>
        <v>1.9955736088060467</v>
      </c>
      <c r="AD5573">
        <f t="shared" si="2116"/>
        <v>9.233801623233617E-11</v>
      </c>
      <c r="AE5573">
        <f t="shared" si="2117"/>
        <v>6.8522278332684624E-5</v>
      </c>
      <c r="AF5573">
        <f t="shared" si="2118"/>
        <v>1.341466344790629E-7</v>
      </c>
      <c r="AG5573">
        <f t="shared" si="2119"/>
        <v>9.2338016232336172E-9</v>
      </c>
      <c r="AH5573">
        <f t="shared" si="2120"/>
        <v>1.3414663447906291E-3</v>
      </c>
    </row>
    <row r="5574" spans="1:34">
      <c r="A5574" s="4">
        <v>43226.335902777777</v>
      </c>
      <c r="B5574" s="3">
        <v>-1.0548030942481999E-3</v>
      </c>
      <c r="C5574">
        <v>3.0447760576353202</v>
      </c>
      <c r="D5574" s="3">
        <v>2.3074175939418601E-2</v>
      </c>
      <c r="E5574" s="3">
        <v>2.28848757866035E-2</v>
      </c>
      <c r="F5574" s="3">
        <v>2.2859161286960399E-2</v>
      </c>
      <c r="G5574">
        <v>-4886788</v>
      </c>
      <c r="H5574">
        <v>16936406</v>
      </c>
      <c r="K5574">
        <f t="shared" si="2099"/>
        <v>67.812896616812353</v>
      </c>
      <c r="L5574">
        <f t="shared" si="2100"/>
        <v>42.634737289138641</v>
      </c>
      <c r="M5574">
        <f t="shared" si="2101"/>
        <v>14.27593254330734</v>
      </c>
      <c r="N5574">
        <f t="shared" si="2102"/>
        <v>0.16522048649241258</v>
      </c>
      <c r="O5574">
        <f t="shared" si="2103"/>
        <v>68.404000248445683</v>
      </c>
      <c r="P5574">
        <f t="shared" si="2104"/>
        <v>68.425215152719048</v>
      </c>
      <c r="Q5574">
        <f t="shared" si="2105"/>
        <v>-0.14557664391365677</v>
      </c>
      <c r="R5574">
        <f t="shared" si="2106"/>
        <v>68.54957689235934</v>
      </c>
      <c r="S5574">
        <f t="shared" si="2107"/>
        <v>14.372983639249778</v>
      </c>
      <c r="T5574">
        <f t="shared" si="2108"/>
        <v>17.297697185323852</v>
      </c>
      <c r="U5574">
        <f t="shared" si="2097"/>
        <v>0.58321969573075549</v>
      </c>
      <c r="V5574" s="6">
        <f t="shared" si="2109"/>
        <v>333263.99999989662</v>
      </c>
      <c r="W5574">
        <f t="shared" si="2110"/>
        <v>17.296582319725808</v>
      </c>
      <c r="X5574">
        <f t="shared" si="2111"/>
        <v>14.432195409203388</v>
      </c>
      <c r="Y5574">
        <f t="shared" si="2112"/>
        <v>-0.14543843925814789</v>
      </c>
      <c r="Z5574">
        <f t="shared" si="2113"/>
        <v>-1.2962987822207619E-7</v>
      </c>
      <c r="AA5574">
        <f t="shared" si="2114"/>
        <v>3.5148297832085526E-8</v>
      </c>
      <c r="AB5574">
        <f t="shared" si="2098"/>
        <v>1.0050883746256682</v>
      </c>
      <c r="AC5574">
        <f t="shared" si="2115"/>
        <v>1.9956065669181355</v>
      </c>
      <c r="AD5574">
        <f t="shared" si="2116"/>
        <v>-8.4776859457569813E-11</v>
      </c>
      <c r="AE5574">
        <f t="shared" si="2117"/>
        <v>-1.7253937215460258E-4</v>
      </c>
      <c r="AF5574">
        <f t="shared" si="2118"/>
        <v>4.8912532196767328E-8</v>
      </c>
      <c r="AG5574" t="str">
        <f t="shared" si="2119"/>
        <v>NaN</v>
      </c>
      <c r="AH5574">
        <f t="shared" si="2120"/>
        <v>4.8912532196767331E-4</v>
      </c>
    </row>
    <row r="5575" spans="1:34">
      <c r="A5575" s="4">
        <v>43226.336597222224</v>
      </c>
      <c r="B5575" s="3">
        <v>-1.0574550564342599E-3</v>
      </c>
      <c r="C5575">
        <v>3.04477011153176</v>
      </c>
      <c r="D5575" s="3">
        <v>2.3071060181155199E-2</v>
      </c>
      <c r="E5575" s="3">
        <v>2.28821167945534E-2</v>
      </c>
      <c r="F5575" s="3">
        <v>2.2856219293098501E-2</v>
      </c>
      <c r="G5575">
        <v>-4886788</v>
      </c>
      <c r="H5575">
        <v>16936406</v>
      </c>
      <c r="K5575">
        <f t="shared" si="2099"/>
        <v>67.98183756503532</v>
      </c>
      <c r="L5575">
        <f t="shared" si="2100"/>
        <v>42.807545461517677</v>
      </c>
      <c r="M5575">
        <f t="shared" si="2101"/>
        <v>14.333796106417504</v>
      </c>
      <c r="N5575">
        <f t="shared" si="2102"/>
        <v>0.16521868432092773</v>
      </c>
      <c r="O5575">
        <f t="shared" si="2103"/>
        <v>68.394641909445966</v>
      </c>
      <c r="P5575">
        <f t="shared" si="2104"/>
        <v>68.416957653123447</v>
      </c>
      <c r="Q5575">
        <f t="shared" si="2105"/>
        <v>-0.14606805456448058</v>
      </c>
      <c r="R5575">
        <f t="shared" si="2106"/>
        <v>68.540709964010446</v>
      </c>
      <c r="S5575">
        <f t="shared" si="2107"/>
        <v>14.43117480946049</v>
      </c>
      <c r="T5575">
        <f t="shared" si="2108"/>
        <v>17.29750748306229</v>
      </c>
      <c r="U5575">
        <f t="shared" si="2097"/>
        <v>0.58322332731472115</v>
      </c>
      <c r="V5575" s="6">
        <f t="shared" si="2109"/>
        <v>333324.0000000922</v>
      </c>
      <c r="W5575">
        <f t="shared" si="2110"/>
        <v>17.296480172354247</v>
      </c>
      <c r="X5575">
        <f t="shared" si="2111"/>
        <v>14.433533107628055</v>
      </c>
      <c r="Y5575">
        <f t="shared" si="2112"/>
        <v>-0.14487855382510872</v>
      </c>
      <c r="Z5575">
        <f t="shared" si="2113"/>
        <v>-3.0352361890053806E-7</v>
      </c>
      <c r="AA5575">
        <f t="shared" si="2114"/>
        <v>3.0497195510857916E-8</v>
      </c>
      <c r="AB5575">
        <f t="shared" si="2098"/>
        <v>1.0050185686608679</v>
      </c>
      <c r="AC5575">
        <f t="shared" si="2115"/>
        <v>1.995611144433707</v>
      </c>
      <c r="AD5575">
        <f t="shared" si="2116"/>
        <v>-7.3842948536138377E-11</v>
      </c>
      <c r="AE5575">
        <f t="shared" si="2117"/>
        <v>-2.8998803233686482E-5</v>
      </c>
      <c r="AF5575">
        <f t="shared" si="2118"/>
        <v>2.5348950918138696E-7</v>
      </c>
      <c r="AG5575" t="str">
        <f t="shared" si="2119"/>
        <v>NaN</v>
      </c>
      <c r="AH5575">
        <f t="shared" si="2120"/>
        <v>2.5348950918138696E-3</v>
      </c>
    </row>
    <row r="5576" spans="1:34">
      <c r="A5576" s="4">
        <v>43226.337291666663</v>
      </c>
      <c r="B5576" s="3">
        <v>-1.0590723966015501E-3</v>
      </c>
      <c r="C5576">
        <v>3.0446618924470399</v>
      </c>
      <c r="D5576" s="3">
        <v>2.3066981154115599E-2</v>
      </c>
      <c r="E5576" s="3">
        <v>2.2877930737649901E-2</v>
      </c>
      <c r="F5576" s="3">
        <v>2.2851133336098398E-2</v>
      </c>
      <c r="G5576">
        <v>-4886788</v>
      </c>
      <c r="H5576">
        <v>16936406</v>
      </c>
      <c r="K5576">
        <f t="shared" si="2099"/>
        <v>68.084868815969955</v>
      </c>
      <c r="L5576">
        <f t="shared" si="2100"/>
        <v>42.917262156641101</v>
      </c>
      <c r="M5576">
        <f t="shared" si="2101"/>
        <v>14.370533945983262</v>
      </c>
      <c r="N5576">
        <f t="shared" si="2102"/>
        <v>0.16518588479992644</v>
      </c>
      <c r="O5576">
        <f t="shared" si="2103"/>
        <v>68.382390343503275</v>
      </c>
      <c r="P5576">
        <f t="shared" si="2104"/>
        <v>68.404429033047663</v>
      </c>
      <c r="Q5576">
        <f t="shared" si="2105"/>
        <v>-0.14299096299718883</v>
      </c>
      <c r="R5576">
        <f t="shared" si="2106"/>
        <v>68.525381306500464</v>
      </c>
      <c r="S5576">
        <f t="shared" si="2107"/>
        <v>14.465861254648054</v>
      </c>
      <c r="T5576">
        <f t="shared" si="2108"/>
        <v>17.294054901904254</v>
      </c>
      <c r="U5576">
        <f t="shared" si="2097"/>
        <v>0.5832894221428514</v>
      </c>
      <c r="V5576" s="6">
        <f t="shared" si="2109"/>
        <v>333383.99999965914</v>
      </c>
      <c r="W5576">
        <f t="shared" si="2110"/>
        <v>17.296535623784528</v>
      </c>
      <c r="X5576">
        <f t="shared" si="2111"/>
        <v>14.434530910303108</v>
      </c>
      <c r="Y5576">
        <f t="shared" si="2112"/>
        <v>-0.14263814582769876</v>
      </c>
      <c r="Z5576">
        <f t="shared" si="2113"/>
        <v>-1.003383862181102E-7</v>
      </c>
      <c r="AA5576">
        <f t="shared" si="2114"/>
        <v>-2.5106993492178965E-8</v>
      </c>
      <c r="AB5576">
        <f t="shared" si="2098"/>
        <v>1.0048210336748615</v>
      </c>
      <c r="AC5576">
        <f t="shared" si="2115"/>
        <v>1.9956944552170504</v>
      </c>
      <c r="AD5576">
        <f t="shared" si="2116"/>
        <v>6.174906462880092E-11</v>
      </c>
      <c r="AE5576">
        <f t="shared" si="2117"/>
        <v>3.5797264748603406E-6</v>
      </c>
      <c r="AF5576">
        <f t="shared" si="2118"/>
        <v>1.717163211608487E-6</v>
      </c>
      <c r="AG5576">
        <f t="shared" si="2119"/>
        <v>6.174906462880092E-9</v>
      </c>
      <c r="AH5576">
        <f t="shared" si="2120"/>
        <v>1.717163211608487E-2</v>
      </c>
    </row>
    <row r="5577" spans="1:34">
      <c r="A5577" s="4">
        <v>43226.337997685187</v>
      </c>
      <c r="B5577" s="3">
        <v>-1.0595124082647101E-3</v>
      </c>
      <c r="C5577">
        <v>3.0447320564689999</v>
      </c>
      <c r="D5577" s="3">
        <v>2.3064127024408701E-2</v>
      </c>
      <c r="E5577" s="3">
        <v>2.28738517106103E-2</v>
      </c>
      <c r="F5577" s="3">
        <v>2.2846916875259901E-2</v>
      </c>
      <c r="G5577">
        <v>-4886788</v>
      </c>
      <c r="H5577">
        <v>16936406</v>
      </c>
      <c r="K5577">
        <f t="shared" si="2099"/>
        <v>68.112899376886006</v>
      </c>
      <c r="L5577">
        <f t="shared" si="2100"/>
        <v>42.9508352169549</v>
      </c>
      <c r="M5577">
        <f t="shared" si="2101"/>
        <v>14.381775641717464</v>
      </c>
      <c r="N5577">
        <f t="shared" si="2102"/>
        <v>0.16520715042343234</v>
      </c>
      <c r="O5577">
        <f t="shared" si="2103"/>
        <v>68.373817819228833</v>
      </c>
      <c r="P5577">
        <f t="shared" si="2104"/>
        <v>68.39222074700757</v>
      </c>
      <c r="Q5577">
        <f t="shared" si="2105"/>
        <v>-0.13885541992142691</v>
      </c>
      <c r="R5577">
        <f t="shared" si="2106"/>
        <v>68.51267323915026</v>
      </c>
      <c r="S5577">
        <f t="shared" si="2107"/>
        <v>14.474345921665082</v>
      </c>
      <c r="T5577">
        <f t="shared" si="2108"/>
        <v>17.296293388589088</v>
      </c>
      <c r="U5577">
        <f t="shared" si="2097"/>
        <v>0.58324656945208653</v>
      </c>
      <c r="V5577" s="6">
        <f t="shared" si="2109"/>
        <v>333445.00000008848</v>
      </c>
      <c r="W5577">
        <f t="shared" si="2110"/>
        <v>17.296491846339578</v>
      </c>
      <c r="X5577">
        <f t="shared" si="2111"/>
        <v>14.438262989741975</v>
      </c>
      <c r="Y5577">
        <f t="shared" si="2112"/>
        <v>-0.14052295833702524</v>
      </c>
      <c r="Z5577">
        <f t="shared" si="2113"/>
        <v>3.2296418064065247E-7</v>
      </c>
      <c r="AA5577">
        <f t="shared" si="2114"/>
        <v>-3.6850466952765448E-8</v>
      </c>
      <c r="AB5577">
        <f t="shared" si="2098"/>
        <v>1.0046444662024812</v>
      </c>
      <c r="AC5577">
        <f t="shared" si="2115"/>
        <v>1.9956404405333452</v>
      </c>
      <c r="AD5577">
        <f t="shared" si="2116"/>
        <v>9.1993112858307326E-11</v>
      </c>
      <c r="AE5577">
        <f t="shared" si="2117"/>
        <v>4.3299838031789E-6</v>
      </c>
      <c r="AF5577">
        <f t="shared" si="2118"/>
        <v>2.114949874916721E-6</v>
      </c>
      <c r="AG5577">
        <f t="shared" si="2119"/>
        <v>9.1993112858307321E-9</v>
      </c>
      <c r="AH5577">
        <f t="shared" si="2120"/>
        <v>2.114949874916721E-2</v>
      </c>
    </row>
    <row r="5578" spans="1:34">
      <c r="A5578" s="4">
        <v>43226.338692129626</v>
      </c>
      <c r="B5578" s="3">
        <v>-1.05932213295091E-3</v>
      </c>
      <c r="C5578">
        <v>3.0447843821802998</v>
      </c>
      <c r="D5578" s="3">
        <v>2.30597387999842E-2</v>
      </c>
      <c r="E5578" s="3">
        <v>2.28694278095645E-2</v>
      </c>
      <c r="F5578">
        <v>2.2842831434391E-2</v>
      </c>
      <c r="G5578">
        <v>-4886788</v>
      </c>
      <c r="H5578">
        <v>16936406</v>
      </c>
      <c r="K5578">
        <f t="shared" si="2099"/>
        <v>68.100778053246557</v>
      </c>
      <c r="L5578">
        <f t="shared" si="2100"/>
        <v>42.944084168155584</v>
      </c>
      <c r="M5578">
        <f t="shared" si="2101"/>
        <v>14.37951510199367</v>
      </c>
      <c r="N5578">
        <f t="shared" si="2102"/>
        <v>0.16522300953248992</v>
      </c>
      <c r="O5578">
        <f t="shared" si="2103"/>
        <v>68.360637563156445</v>
      </c>
      <c r="P5578">
        <f t="shared" si="2104"/>
        <v>68.378980273518209</v>
      </c>
      <c r="Q5578">
        <f t="shared" si="2105"/>
        <v>-0.13972249209246002</v>
      </c>
      <c r="R5578">
        <f t="shared" si="2106"/>
        <v>68.500360055248905</v>
      </c>
      <c r="S5578">
        <f t="shared" si="2107"/>
        <v>14.472663430055309</v>
      </c>
      <c r="T5578">
        <f t="shared" si="2108"/>
        <v>17.297962768489885</v>
      </c>
      <c r="U5578">
        <f t="shared" si="2097"/>
        <v>0.58321461151320642</v>
      </c>
      <c r="V5578" s="6">
        <f t="shared" si="2109"/>
        <v>333504.99999965541</v>
      </c>
      <c r="W5578">
        <f t="shared" si="2110"/>
        <v>17.296573564236802</v>
      </c>
      <c r="X5578">
        <f t="shared" si="2111"/>
        <v>14.447239496792792</v>
      </c>
      <c r="Y5578">
        <f t="shared" si="2112"/>
        <v>-0.1416622683500369</v>
      </c>
      <c r="Z5578">
        <f t="shared" si="2113"/>
        <v>-1.454384007292499E-7</v>
      </c>
      <c r="AA5578">
        <f t="shared" si="2114"/>
        <v>-1.1164885334179216E-8</v>
      </c>
      <c r="AB5578">
        <f t="shared" si="2098"/>
        <v>1.004738067069342</v>
      </c>
      <c r="AC5578">
        <f t="shared" si="2115"/>
        <v>1.9956001583963388</v>
      </c>
      <c r="AD5578">
        <f t="shared" si="2116"/>
        <v>2.7647184619894343E-11</v>
      </c>
      <c r="AE5578">
        <f t="shared" si="2117"/>
        <v>2.859414411604585E-5</v>
      </c>
      <c r="AF5578">
        <f t="shared" si="2118"/>
        <v>9.6250910593242828E-8</v>
      </c>
      <c r="AG5578">
        <f t="shared" si="2119"/>
        <v>2.7647184619894344E-9</v>
      </c>
      <c r="AH5578">
        <f t="shared" si="2120"/>
        <v>9.6250910593242826E-4</v>
      </c>
    </row>
    <row r="5579" spans="1:34">
      <c r="A5579" s="4">
        <v>43226.339386574073</v>
      </c>
      <c r="B5579" s="3">
        <v>-1.0559804227523301E-3</v>
      </c>
      <c r="C5579">
        <v>3.0446773523162798</v>
      </c>
      <c r="D5579" s="3">
        <v>2.3055600311909102E-2</v>
      </c>
      <c r="E5579" s="3">
        <v>2.2867525056426499E-2</v>
      </c>
      <c r="F5579" s="3">
        <v>2.2840925689379201E-2</v>
      </c>
      <c r="G5579">
        <v>-4886788</v>
      </c>
      <c r="H5579">
        <v>16936406</v>
      </c>
      <c r="K5579">
        <f t="shared" si="2099"/>
        <v>67.887897306830936</v>
      </c>
      <c r="L5579">
        <f t="shared" si="2100"/>
        <v>42.733708506213588</v>
      </c>
      <c r="M5579">
        <f t="shared" si="2101"/>
        <v>14.309072337487587</v>
      </c>
      <c r="N5579">
        <f t="shared" si="2102"/>
        <v>0.165190570445782</v>
      </c>
      <c r="O5579">
        <f t="shared" si="2103"/>
        <v>68.348207402958209</v>
      </c>
      <c r="P5579">
        <f t="shared" si="2104"/>
        <v>68.373285446210886</v>
      </c>
      <c r="Q5579">
        <f t="shared" si="2105"/>
        <v>-0.14640889303622373</v>
      </c>
      <c r="R5579">
        <f t="shared" si="2106"/>
        <v>68.494616295994433</v>
      </c>
      <c r="S5579">
        <f t="shared" si="2107"/>
        <v>14.406678266178403</v>
      </c>
      <c r="T5579">
        <f t="shared" si="2108"/>
        <v>17.294548127783791</v>
      </c>
      <c r="U5579">
        <f t="shared" si="2097"/>
        <v>0.5832799800245505</v>
      </c>
      <c r="V5579" s="6">
        <f t="shared" si="2109"/>
        <v>333564.99999985099</v>
      </c>
      <c r="W5579">
        <f t="shared" si="2110"/>
        <v>17.296631934163386</v>
      </c>
      <c r="X5579">
        <f t="shared" si="2111"/>
        <v>14.445368647797791</v>
      </c>
      <c r="Y5579">
        <f t="shared" si="2112"/>
        <v>-0.14415303644423716</v>
      </c>
      <c r="Z5579">
        <f t="shared" si="2113"/>
        <v>-5.0587269550807829E-8</v>
      </c>
      <c r="AA5579">
        <f t="shared" si="2114"/>
        <v>2.5028604064750869E-8</v>
      </c>
      <c r="AB5579">
        <f t="shared" si="2098"/>
        <v>1.0049693257549455</v>
      </c>
      <c r="AC5579">
        <f t="shared" si="2115"/>
        <v>1.995682553676577</v>
      </c>
      <c r="AD5579">
        <f t="shared" si="2116"/>
        <v>-6.0909018520113244E-11</v>
      </c>
      <c r="AE5579">
        <f t="shared" si="2117"/>
        <v>4.0457221753182605E-5</v>
      </c>
      <c r="AF5579">
        <f t="shared" si="2118"/>
        <v>-1.498706467450731E-7</v>
      </c>
      <c r="AG5579" t="str">
        <f t="shared" si="2119"/>
        <v>NaN</v>
      </c>
      <c r="AH5579" t="str">
        <f t="shared" si="2120"/>
        <v>NaN</v>
      </c>
    </row>
    <row r="5580" spans="1:34">
      <c r="A5580" s="4">
        <v>43226.340081018519</v>
      </c>
      <c r="B5580" s="3">
        <v>-1.0576929005765099E-3</v>
      </c>
      <c r="C5580">
        <v>3.04476535464892</v>
      </c>
      <c r="D5580" s="3">
        <v>2.30526034757167E-2</v>
      </c>
      <c r="E5580" s="3">
        <v>2.2863136832002098E-2</v>
      </c>
      <c r="F5580" s="3">
        <v>2.2837912230079398E-2</v>
      </c>
      <c r="G5580">
        <v>-4886788</v>
      </c>
      <c r="H5580">
        <v>16936406</v>
      </c>
      <c r="K5580">
        <f t="shared" si="2099"/>
        <v>67.99698921958462</v>
      </c>
      <c r="L5580">
        <f t="shared" si="2100"/>
        <v>42.846761583791043</v>
      </c>
      <c r="M5580">
        <f t="shared" si="2101"/>
        <v>14.346927340518652</v>
      </c>
      <c r="N5580">
        <f t="shared" si="2102"/>
        <v>0.16521724258374232</v>
      </c>
      <c r="O5580">
        <f t="shared" si="2103"/>
        <v>68.33920625246958</v>
      </c>
      <c r="P5580">
        <f t="shared" si="2104"/>
        <v>68.360151750733735</v>
      </c>
      <c r="Q5580">
        <f t="shared" si="2105"/>
        <v>-0.14632772420402773</v>
      </c>
      <c r="R5580">
        <f t="shared" si="2106"/>
        <v>68.485533976673608</v>
      </c>
      <c r="S5580">
        <f t="shared" si="2107"/>
        <v>14.444479156654671</v>
      </c>
      <c r="T5580">
        <f t="shared" si="2108"/>
        <v>17.297355721253297</v>
      </c>
      <c r="U5580">
        <f t="shared" si="2097"/>
        <v>0.58322623258188877</v>
      </c>
      <c r="V5580" s="6">
        <f t="shared" si="2109"/>
        <v>333625.00000004657</v>
      </c>
      <c r="W5580">
        <f t="shared" si="2110"/>
        <v>17.296360514004729</v>
      </c>
      <c r="X5580">
        <f t="shared" si="2111"/>
        <v>14.439601719816592</v>
      </c>
      <c r="Y5580">
        <f t="shared" si="2112"/>
        <v>-0.14440385616903484</v>
      </c>
      <c r="Z5580">
        <f t="shared" si="2113"/>
        <v>1.4860010431077154E-7</v>
      </c>
      <c r="AA5580">
        <f t="shared" si="2114"/>
        <v>1.6327384587888231E-8</v>
      </c>
      <c r="AB5580">
        <f t="shared" si="2098"/>
        <v>1.0049744439412482</v>
      </c>
      <c r="AC5580">
        <f t="shared" si="2115"/>
        <v>1.9956148064461579</v>
      </c>
      <c r="AD5580">
        <f t="shared" si="2116"/>
        <v>-3.9663575066109145E-11</v>
      </c>
      <c r="AE5580">
        <f t="shared" si="2117"/>
        <v>3.0052650095521092E-4</v>
      </c>
      <c r="AF5580">
        <f t="shared" si="2118"/>
        <v>-1.3138328540710725E-8</v>
      </c>
      <c r="AG5580" t="str">
        <f t="shared" si="2119"/>
        <v>NaN</v>
      </c>
      <c r="AH5580" t="str">
        <f t="shared" si="2120"/>
        <v>NaN</v>
      </c>
    </row>
    <row r="5581" spans="1:34">
      <c r="A5581" s="4">
        <v>43226.340775462966</v>
      </c>
      <c r="B5581" s="3">
        <v>-1.0592745641224599E-3</v>
      </c>
      <c r="C5581">
        <v>3.0447332456897098</v>
      </c>
      <c r="D5581">
        <v>2.3047763347422E-2</v>
      </c>
      <c r="E5581" s="3">
        <v>2.2858998343926899E-2</v>
      </c>
      <c r="F5581" s="3">
        <v>2.28311468352877E-2</v>
      </c>
      <c r="G5581">
        <v>-4886788</v>
      </c>
      <c r="H5581">
        <v>16936406</v>
      </c>
      <c r="K5581">
        <f t="shared" si="2099"/>
        <v>68.097747722336692</v>
      </c>
      <c r="L5581">
        <f t="shared" si="2100"/>
        <v>42.956413136424224</v>
      </c>
      <c r="M5581">
        <f t="shared" si="2101"/>
        <v>14.383643367594043</v>
      </c>
      <c r="N5581">
        <f t="shared" si="2102"/>
        <v>0.16520751085772867</v>
      </c>
      <c r="O5581">
        <f t="shared" si="2103"/>
        <v>68.324668680053918</v>
      </c>
      <c r="P5581">
        <f t="shared" si="2104"/>
        <v>68.347765501340177</v>
      </c>
      <c r="Q5581">
        <f t="shared" si="2105"/>
        <v>-0.14047495126685305</v>
      </c>
      <c r="R5581">
        <f t="shared" si="2106"/>
        <v>68.465143631320771</v>
      </c>
      <c r="S5581">
        <f t="shared" si="2107"/>
        <v>14.477293335105278</v>
      </c>
      <c r="T5581">
        <f t="shared" si="2108"/>
        <v>17.296331329041333</v>
      </c>
      <c r="U5581">
        <f t="shared" si="2097"/>
        <v>0.58324584313529471</v>
      </c>
      <c r="V5581" s="6">
        <f t="shared" si="2109"/>
        <v>333685.00000024214</v>
      </c>
      <c r="W5581">
        <f t="shared" si="2110"/>
        <v>17.296299225581794</v>
      </c>
      <c r="X5581">
        <f t="shared" si="2111"/>
        <v>14.443762955792458</v>
      </c>
      <c r="Y5581">
        <f t="shared" si="2112"/>
        <v>-0.14275654674571095</v>
      </c>
      <c r="Z5581">
        <f t="shared" si="2113"/>
        <v>5.0169193108027455E-8</v>
      </c>
      <c r="AA5581">
        <f t="shared" si="2114"/>
        <v>-3.0262027555060904E-8</v>
      </c>
      <c r="AB5581">
        <f t="shared" si="2098"/>
        <v>1.0048255257494554</v>
      </c>
      <c r="AC5581">
        <f t="shared" si="2115"/>
        <v>1.9956395250302328</v>
      </c>
      <c r="AD5581">
        <f t="shared" si="2116"/>
        <v>7.4363768925863989E-11</v>
      </c>
      <c r="AE5581">
        <f t="shared" si="2117"/>
        <v>-1.177597858090242E-4</v>
      </c>
      <c r="AF5581">
        <f t="shared" si="2118"/>
        <v>-6.2863046127391472E-8</v>
      </c>
      <c r="AG5581">
        <f t="shared" si="2119"/>
        <v>7.4363768925863993E-9</v>
      </c>
      <c r="AH5581" t="str">
        <f t="shared" si="2120"/>
        <v>NaN</v>
      </c>
    </row>
    <row r="5582" spans="1:34">
      <c r="A5582" s="4">
        <v>43226.341481481482</v>
      </c>
      <c r="B5582" s="3">
        <v>-1.05869184597395E-3</v>
      </c>
      <c r="C5582">
        <v>3.0447843821802998</v>
      </c>
      <c r="D5582" s="3">
        <v>2.30445167748803E-2</v>
      </c>
      <c r="E5582" s="3">
        <v>2.2855537711657201E-2</v>
      </c>
      <c r="F5582" s="3">
        <v>2.28282405741447E-2</v>
      </c>
      <c r="G5582">
        <v>-4886788</v>
      </c>
      <c r="H5582">
        <v>16936406</v>
      </c>
      <c r="K5582">
        <f t="shared" si="2099"/>
        <v>68.060626168691073</v>
      </c>
      <c r="L5582">
        <f t="shared" si="2100"/>
        <v>42.923111836600881</v>
      </c>
      <c r="M5582">
        <f t="shared" si="2101"/>
        <v>14.372492668888938</v>
      </c>
      <c r="N5582">
        <f t="shared" si="2102"/>
        <v>0.16522300953248992</v>
      </c>
      <c r="O5582">
        <f t="shared" si="2103"/>
        <v>68.314917433691434</v>
      </c>
      <c r="P5582">
        <f t="shared" si="2104"/>
        <v>68.337408034175127</v>
      </c>
      <c r="Q5582">
        <f t="shared" si="2105"/>
        <v>-0.14146696476625209</v>
      </c>
      <c r="R5582">
        <f t="shared" si="2106"/>
        <v>68.456384398457686</v>
      </c>
      <c r="S5582">
        <f t="shared" si="2107"/>
        <v>14.466803978733106</v>
      </c>
      <c r="T5582">
        <f t="shared" si="2108"/>
        <v>17.297962768489885</v>
      </c>
      <c r="U5582">
        <f t="shared" si="2097"/>
        <v>0.58321461151320642</v>
      </c>
      <c r="V5582" s="6">
        <f t="shared" si="2109"/>
        <v>333746.00000004284</v>
      </c>
      <c r="W5582">
        <f t="shared" si="2110"/>
        <v>17.296243774151538</v>
      </c>
      <c r="X5582">
        <f t="shared" si="2111"/>
        <v>14.441039535289281</v>
      </c>
      <c r="Y5582">
        <f t="shared" si="2112"/>
        <v>-0.14345610271946421</v>
      </c>
      <c r="Z5582">
        <f t="shared" si="2113"/>
        <v>-5.0169193108027455E-8</v>
      </c>
      <c r="AA5582">
        <f t="shared" si="2114"/>
        <v>-1.5308323077246014E-8</v>
      </c>
      <c r="AB5582">
        <f t="shared" si="2098"/>
        <v>1.0048868888567106</v>
      </c>
      <c r="AC5582">
        <f t="shared" si="2115"/>
        <v>1.9956001583963388</v>
      </c>
      <c r="AD5582">
        <f t="shared" si="2116"/>
        <v>3.7433413208973888E-11</v>
      </c>
      <c r="AE5582">
        <f t="shared" si="2117"/>
        <v>-3.146835266335941E-5</v>
      </c>
      <c r="AF5582">
        <f t="shared" si="2118"/>
        <v>-1.1841765472899274E-7</v>
      </c>
      <c r="AG5582">
        <f t="shared" si="2119"/>
        <v>3.7433413208973885E-9</v>
      </c>
      <c r="AH5582" t="str">
        <f t="shared" si="2120"/>
        <v>NaN</v>
      </c>
    </row>
    <row r="5583" spans="1:34">
      <c r="A5583" s="4">
        <v>43226.342175925929</v>
      </c>
      <c r="B5583" s="3">
        <v>-1.05617069806613E-3</v>
      </c>
      <c r="C5583">
        <v>3.04471421815833</v>
      </c>
      <c r="D5583" s="3">
        <v>2.3041817243865802E-2</v>
      </c>
      <c r="E5583" s="3">
        <v>2.28524338456009E-2</v>
      </c>
      <c r="F5583" s="3">
        <v>2.2827859425142399E-2</v>
      </c>
      <c r="G5583">
        <v>-4886788</v>
      </c>
      <c r="H5583">
        <v>16936406</v>
      </c>
      <c r="K5583">
        <f t="shared" si="2099"/>
        <v>67.90001863047037</v>
      </c>
      <c r="L5583">
        <f t="shared" si="2100"/>
        <v>42.763005315274825</v>
      </c>
      <c r="M5583">
        <f t="shared" si="2101"/>
        <v>14.318882161506343</v>
      </c>
      <c r="N5583">
        <f t="shared" si="2102"/>
        <v>0.16520174390898107</v>
      </c>
      <c r="O5583">
        <f t="shared" si="2103"/>
        <v>68.306809254481678</v>
      </c>
      <c r="P5583">
        <f t="shared" si="2104"/>
        <v>68.328118347130257</v>
      </c>
      <c r="Q5583">
        <f t="shared" si="2105"/>
        <v>-0.14842639212528752</v>
      </c>
      <c r="R5583">
        <f t="shared" si="2106"/>
        <v>68.455235646606965</v>
      </c>
      <c r="S5583">
        <f t="shared" si="2107"/>
        <v>14.417833089589868</v>
      </c>
      <c r="T5583">
        <f t="shared" si="2108"/>
        <v>17.295724281804745</v>
      </c>
      <c r="U5583">
        <f t="shared" si="2097"/>
        <v>0.58325746420397717</v>
      </c>
      <c r="V5583" s="6">
        <f t="shared" si="2109"/>
        <v>333806.00000023842</v>
      </c>
      <c r="W5583">
        <f t="shared" si="2110"/>
        <v>17.296462661376264</v>
      </c>
      <c r="X5583">
        <f t="shared" si="2111"/>
        <v>14.436230194815883</v>
      </c>
      <c r="Y5583">
        <f t="shared" si="2112"/>
        <v>-0.1438568638537987</v>
      </c>
      <c r="Z5583">
        <f t="shared" si="2113"/>
        <v>-1.6124692255614867E-7</v>
      </c>
      <c r="AA5583">
        <f t="shared" si="2114"/>
        <v>6.2524848897003286E-9</v>
      </c>
      <c r="AB5583">
        <f t="shared" si="2098"/>
        <v>1.0049411079989863</v>
      </c>
      <c r="AC5583">
        <f t="shared" si="2115"/>
        <v>1.9956541730800514</v>
      </c>
      <c r="AD5583">
        <f t="shared" si="2116"/>
        <v>-1.5247008926035918E-11</v>
      </c>
      <c r="AE5583">
        <f t="shared" si="2117"/>
        <v>-4.027854443210937E-5</v>
      </c>
      <c r="AF5583">
        <f t="shared" si="2118"/>
        <v>3.7682692179345629E-8</v>
      </c>
      <c r="AG5583" t="str">
        <f t="shared" si="2119"/>
        <v>NaN</v>
      </c>
      <c r="AH5583">
        <f t="shared" si="2120"/>
        <v>3.7682692179345626E-4</v>
      </c>
    </row>
    <row r="5584" spans="1:34">
      <c r="A5584" s="4">
        <v>43226.342870370368</v>
      </c>
      <c r="B5584" s="3">
        <v>-1.0590723966015501E-3</v>
      </c>
      <c r="C5584">
        <v>3.0447237319240199</v>
      </c>
      <c r="D5584" s="3">
        <v>2.3037048468813701E-2</v>
      </c>
      <c r="E5584" s="3">
        <v>2.2847201274471401E-2</v>
      </c>
      <c r="F5584" s="3">
        <v>2.2820867723130502E-2</v>
      </c>
      <c r="G5584">
        <v>-4886788</v>
      </c>
      <c r="H5584">
        <v>16936406</v>
      </c>
      <c r="K5584">
        <f t="shared" si="2099"/>
        <v>68.084868815969955</v>
      </c>
      <c r="L5584">
        <f t="shared" si="2100"/>
        <v>42.957046029436825</v>
      </c>
      <c r="M5584">
        <f t="shared" si="2101"/>
        <v>14.383855287228817</v>
      </c>
      <c r="N5584">
        <f t="shared" si="2102"/>
        <v>0.16520462738335487</v>
      </c>
      <c r="O5584">
        <f t="shared" si="2103"/>
        <v>68.292485995172669</v>
      </c>
      <c r="P5584">
        <f t="shared" si="2104"/>
        <v>68.312457572035143</v>
      </c>
      <c r="Q5584">
        <f t="shared" si="2105"/>
        <v>-0.14167723466985649</v>
      </c>
      <c r="R5584">
        <f t="shared" si="2106"/>
        <v>68.434163229842525</v>
      </c>
      <c r="S5584">
        <f t="shared" si="2107"/>
        <v>14.478306777008722</v>
      </c>
      <c r="T5584">
        <f t="shared" si="2108"/>
        <v>17.296027805423041</v>
      </c>
      <c r="U5584">
        <f t="shared" si="2097"/>
        <v>0.58325165366963572</v>
      </c>
      <c r="V5584" s="6">
        <f t="shared" si="2109"/>
        <v>333865.99999980535</v>
      </c>
      <c r="W5584">
        <f t="shared" si="2110"/>
        <v>17.296512275813868</v>
      </c>
      <c r="X5584">
        <f t="shared" si="2111"/>
        <v>14.431371143784551</v>
      </c>
      <c r="Y5584">
        <f t="shared" si="2112"/>
        <v>-0.1462933700923704</v>
      </c>
      <c r="Z5584">
        <f t="shared" si="2113"/>
        <v>-3.1617043599914742E-9</v>
      </c>
      <c r="AA5584">
        <f t="shared" si="2114"/>
        <v>-7.0923805107555702E-11</v>
      </c>
      <c r="AB5584">
        <f t="shared" si="2098"/>
        <v>1.005113257989388</v>
      </c>
      <c r="AC5584">
        <f t="shared" si="2115"/>
        <v>1.995646849055142</v>
      </c>
      <c r="AD5584">
        <f t="shared" si="2116"/>
        <v>1.7007026215361141E-13</v>
      </c>
      <c r="AE5584">
        <f t="shared" si="2117"/>
        <v>-8.4325991192593829E-6</v>
      </c>
      <c r="AF5584">
        <f t="shared" si="2118"/>
        <v>-2.0076960401339769E-9</v>
      </c>
      <c r="AG5584">
        <f t="shared" si="2119"/>
        <v>1.7007026215361142E-11</v>
      </c>
      <c r="AH5584" t="str">
        <f t="shared" si="2120"/>
        <v>NaN</v>
      </c>
    </row>
    <row r="5585" spans="1:34">
      <c r="A5585" s="4">
        <v>43226.343564814815</v>
      </c>
      <c r="B5585" s="3">
        <v>-1.05621826689458E-3</v>
      </c>
      <c r="C5585">
        <v>3.0447130289376201</v>
      </c>
      <c r="D5585" s="3">
        <v>2.3034099201449901E-2</v>
      </c>
      <c r="E5585" s="3">
        <v>2.2847391549785202E-2</v>
      </c>
      <c r="F5585" s="3">
        <v>2.2820284088720701E-2</v>
      </c>
      <c r="G5585">
        <v>-4886788</v>
      </c>
      <c r="H5585">
        <v>16936406</v>
      </c>
      <c r="K5585">
        <f t="shared" si="2099"/>
        <v>67.903048961380236</v>
      </c>
      <c r="L5585">
        <f t="shared" si="2100"/>
        <v>42.775993356967064</v>
      </c>
      <c r="M5585">
        <f t="shared" si="2101"/>
        <v>14.323231113062221</v>
      </c>
      <c r="N5585">
        <f t="shared" si="2102"/>
        <v>0.16520138347468474</v>
      </c>
      <c r="O5585">
        <f t="shared" si="2103"/>
        <v>68.283627720089058</v>
      </c>
      <c r="P5585">
        <f t="shared" si="2104"/>
        <v>68.313027054765868</v>
      </c>
      <c r="Q5585">
        <f t="shared" si="2105"/>
        <v>-0.14877648348196715</v>
      </c>
      <c r="R5585">
        <f t="shared" si="2106"/>
        <v>68.432404203571025</v>
      </c>
      <c r="S5585">
        <f t="shared" si="2107"/>
        <v>14.422415435383533</v>
      </c>
      <c r="T5585">
        <f t="shared" si="2108"/>
        <v>17.2956863413525</v>
      </c>
      <c r="U5585">
        <f t="shared" si="2097"/>
        <v>0.58325819052076888</v>
      </c>
      <c r="V5585" s="6">
        <f t="shared" si="2109"/>
        <v>333926.00000000093</v>
      </c>
      <c r="W5585">
        <f t="shared" si="2110"/>
        <v>17.296523949799173</v>
      </c>
      <c r="X5585">
        <f t="shared" si="2111"/>
        <v>14.425688801726903</v>
      </c>
      <c r="Y5585">
        <f t="shared" si="2112"/>
        <v>-0.147628031038091</v>
      </c>
      <c r="Z5585">
        <f t="shared" si="2113"/>
        <v>-4.0762469384545677E-8</v>
      </c>
      <c r="AA5585">
        <f t="shared" si="2114"/>
        <v>-7.2379513919686175E-9</v>
      </c>
      <c r="AB5585">
        <f t="shared" si="2098"/>
        <v>1.0052477577640364</v>
      </c>
      <c r="AC5585">
        <f t="shared" si="2115"/>
        <v>1.9956550885831641</v>
      </c>
      <c r="AD5585">
        <f t="shared" si="2116"/>
        <v>1.719925461985349E-11</v>
      </c>
      <c r="AE5585">
        <f t="shared" si="2117"/>
        <v>4.3110341522216771E-6</v>
      </c>
      <c r="AF5585">
        <f t="shared" si="2118"/>
        <v>3.9715423550376818E-7</v>
      </c>
      <c r="AG5585">
        <f t="shared" si="2119"/>
        <v>1.719925461985349E-9</v>
      </c>
      <c r="AH5585">
        <f t="shared" si="2120"/>
        <v>3.9715423550376822E-3</v>
      </c>
    </row>
    <row r="5586" spans="1:34">
      <c r="A5586" s="4">
        <v>43226.344270833331</v>
      </c>
      <c r="B5586" s="3">
        <v>-1.0542679449281401E-3</v>
      </c>
      <c r="C5586">
        <v>3.04470827205478</v>
      </c>
      <c r="D5586" s="3">
        <v>2.3031209395121599E-2</v>
      </c>
      <c r="E5586" s="3">
        <v>2.28448347252561E-2</v>
      </c>
      <c r="F5586" s="3">
        <v>2.2818616561835401E-2</v>
      </c>
      <c r="G5586">
        <v>-4886788</v>
      </c>
      <c r="H5586">
        <v>16936406</v>
      </c>
      <c r="K5586">
        <f t="shared" si="2099"/>
        <v>67.778805394076585</v>
      </c>
      <c r="L5586">
        <f t="shared" si="2100"/>
        <v>42.653941738577799</v>
      </c>
      <c r="M5586">
        <f t="shared" si="2101"/>
        <v>14.282363013908471</v>
      </c>
      <c r="N5586">
        <f t="shared" si="2102"/>
        <v>0.1651999417374993</v>
      </c>
      <c r="O5586">
        <f t="shared" si="2103"/>
        <v>68.274948039260991</v>
      </c>
      <c r="P5586">
        <f t="shared" si="2104"/>
        <v>68.305374630571933</v>
      </c>
      <c r="Q5586">
        <f t="shared" si="2105"/>
        <v>-0.15243037496244938</v>
      </c>
      <c r="R5586">
        <f t="shared" si="2106"/>
        <v>68.42737841422344</v>
      </c>
      <c r="S5586">
        <f t="shared" si="2107"/>
        <v>14.383983263883437</v>
      </c>
      <c r="T5586">
        <f t="shared" si="2108"/>
        <v>17.295534579543503</v>
      </c>
      <c r="U5586">
        <f t="shared" si="2097"/>
        <v>0.58326109578793661</v>
      </c>
      <c r="V5586" s="6">
        <f t="shared" si="2109"/>
        <v>333986.99999980163</v>
      </c>
      <c r="W5586">
        <f t="shared" si="2110"/>
        <v>17.29651811280652</v>
      </c>
      <c r="X5586">
        <f t="shared" si="2111"/>
        <v>14.433334905099382</v>
      </c>
      <c r="Y5586">
        <f t="shared" si="2112"/>
        <v>-0.14791565759374237</v>
      </c>
      <c r="Z5586">
        <f t="shared" si="2113"/>
        <v>1.0033838621781658E-7</v>
      </c>
      <c r="AA5586">
        <f t="shared" si="2114"/>
        <v>1.7357644007287407E-9</v>
      </c>
      <c r="AB5586">
        <f t="shared" si="2098"/>
        <v>1.0052889567202308</v>
      </c>
      <c r="AC5586">
        <f t="shared" si="2115"/>
        <v>1.9956587505956154</v>
      </c>
      <c r="AD5586">
        <f t="shared" si="2116"/>
        <v>-4.1166146621582609E-12</v>
      </c>
      <c r="AE5586">
        <f t="shared" si="2117"/>
        <v>-6.4410835732784562E-7</v>
      </c>
      <c r="AF5586">
        <f t="shared" si="2118"/>
        <v>6.3622732629016539E-7</v>
      </c>
      <c r="AG5586" t="str">
        <f t="shared" si="2119"/>
        <v>NaN</v>
      </c>
      <c r="AH5586">
        <f t="shared" si="2120"/>
        <v>6.3622732629016543E-3</v>
      </c>
    </row>
    <row r="5587" spans="1:34">
      <c r="A5587" s="4">
        <v>43226.344965277778</v>
      </c>
      <c r="B5587" s="3">
        <v>-1.05645611103682E-3</v>
      </c>
      <c r="C5587">
        <v>3.0447510840003802</v>
      </c>
      <c r="D5587" s="3">
        <v>2.3027629840780699E-2</v>
      </c>
      <c r="E5587" s="3">
        <v>2.28392097112919E-2</v>
      </c>
      <c r="F5587" s="3">
        <v>2.2811767790699398E-2</v>
      </c>
      <c r="G5587">
        <v>-4886788</v>
      </c>
      <c r="H5587">
        <v>16936406</v>
      </c>
      <c r="K5587">
        <f t="shared" si="2099"/>
        <v>67.918200615928896</v>
      </c>
      <c r="L5587">
        <f t="shared" si="2100"/>
        <v>42.802339607756991</v>
      </c>
      <c r="M5587">
        <f t="shared" si="2101"/>
        <v>14.332052964044797</v>
      </c>
      <c r="N5587">
        <f t="shared" si="2102"/>
        <v>0.16521291737218011</v>
      </c>
      <c r="O5587">
        <f t="shared" si="2103"/>
        <v>68.264196665066294</v>
      </c>
      <c r="P5587">
        <f t="shared" si="2104"/>
        <v>68.288539297344713</v>
      </c>
      <c r="Q5587">
        <f t="shared" si="2105"/>
        <v>-0.14254011433681057</v>
      </c>
      <c r="R5587">
        <f t="shared" si="2106"/>
        <v>68.406736779403104</v>
      </c>
      <c r="S5587">
        <f t="shared" si="2107"/>
        <v>14.427079706936004</v>
      </c>
      <c r="T5587">
        <f t="shared" si="2108"/>
        <v>17.296900435825698</v>
      </c>
      <c r="U5587">
        <f t="shared" si="2097"/>
        <v>0.58323494838340362</v>
      </c>
      <c r="V5587" s="6">
        <f t="shared" si="2109"/>
        <v>334046.99999999721</v>
      </c>
      <c r="W5587">
        <f t="shared" si="2110"/>
        <v>17.29651811280652</v>
      </c>
      <c r="X5587">
        <f t="shared" si="2111"/>
        <v>14.43883230778258</v>
      </c>
      <c r="Y5587">
        <f t="shared" si="2112"/>
        <v>-0.14517422757802478</v>
      </c>
      <c r="Z5587">
        <f t="shared" si="2113"/>
        <v>1.0433624344711636E-7</v>
      </c>
      <c r="AA5587">
        <f t="shared" si="2114"/>
        <v>3.9105094225413138E-8</v>
      </c>
      <c r="AB5587">
        <f t="shared" si="2098"/>
        <v>1.005043446415737</v>
      </c>
      <c r="AC5587">
        <f t="shared" si="2115"/>
        <v>1.9956257924835259</v>
      </c>
      <c r="AD5587">
        <f t="shared" si="2116"/>
        <v>-9.4493128600031424E-11</v>
      </c>
      <c r="AE5587">
        <f t="shared" si="2117"/>
        <v>-3.083119306360524E-5</v>
      </c>
      <c r="AF5587">
        <f t="shared" si="2118"/>
        <v>3.0509910496180001E-7</v>
      </c>
      <c r="AG5587" t="str">
        <f t="shared" si="2119"/>
        <v>NaN</v>
      </c>
      <c r="AH5587">
        <f t="shared" si="2120"/>
        <v>3.0509910496180001E-3</v>
      </c>
    </row>
    <row r="5588" spans="1:34">
      <c r="A5588" s="4">
        <v>43226.345659722225</v>
      </c>
      <c r="B5588" s="3">
        <v>-1.0549695851477701E-3</v>
      </c>
      <c r="C5588">
        <v>3.04474751633825</v>
      </c>
      <c r="D5588" s="3">
        <v>2.3024359483824801E-2</v>
      </c>
      <c r="E5588" s="3">
        <v>2.2833120901250399E-2</v>
      </c>
      <c r="F5588">
        <v>2.2807849102518998E-2</v>
      </c>
      <c r="G5588">
        <v>-4886788</v>
      </c>
      <c r="H5588">
        <v>16936406</v>
      </c>
      <c r="K5588">
        <f t="shared" si="2099"/>
        <v>67.823502774996555</v>
      </c>
      <c r="L5588">
        <f t="shared" si="2100"/>
        <v>42.712792846773382</v>
      </c>
      <c r="M5588">
        <f t="shared" si="2101"/>
        <v>14.302068880629339</v>
      </c>
      <c r="N5588">
        <f t="shared" si="2102"/>
        <v>0.16521183606929102</v>
      </c>
      <c r="O5588">
        <f t="shared" si="2103"/>
        <v>68.254373981001606</v>
      </c>
      <c r="P5588">
        <f t="shared" si="2104"/>
        <v>68.270315849961619</v>
      </c>
      <c r="Q5588">
        <f t="shared" si="2105"/>
        <v>-0.1405521934348144</v>
      </c>
      <c r="R5588">
        <f t="shared" si="2106"/>
        <v>68.394926174436421</v>
      </c>
      <c r="S5588">
        <f t="shared" si="2107"/>
        <v>14.395770342919215</v>
      </c>
      <c r="T5588">
        <f t="shared" si="2108"/>
        <v>17.296786614468949</v>
      </c>
      <c r="U5588">
        <f t="shared" si="2097"/>
        <v>0.58323712733377941</v>
      </c>
      <c r="V5588" s="6">
        <f t="shared" si="2109"/>
        <v>334107.00000019278</v>
      </c>
      <c r="W5588">
        <f t="shared" si="2110"/>
        <v>17.296445150398281</v>
      </c>
      <c r="X5588">
        <f t="shared" si="2111"/>
        <v>14.43676724150251</v>
      </c>
      <c r="Y5588">
        <f t="shared" si="2112"/>
        <v>-0.14340719662211635</v>
      </c>
      <c r="Z5588">
        <f t="shared" si="2113"/>
        <v>0</v>
      </c>
      <c r="AA5588">
        <f t="shared" si="2114"/>
        <v>1.04407167052515E-8</v>
      </c>
      <c r="AB5588">
        <f t="shared" si="2098"/>
        <v>1.0049110761096118</v>
      </c>
      <c r="AC5588">
        <f t="shared" si="2115"/>
        <v>1.9956285389928641</v>
      </c>
      <c r="AD5588">
        <f t="shared" si="2116"/>
        <v>-2.5539734558455666E-11</v>
      </c>
      <c r="AE5588">
        <f t="shared" si="2117"/>
        <v>1.4601018539754871E-4</v>
      </c>
      <c r="AF5588">
        <f t="shared" si="2118"/>
        <v>-1.7412625627997508E-8</v>
      </c>
      <c r="AG5588" t="str">
        <f t="shared" si="2119"/>
        <v>NaN</v>
      </c>
      <c r="AH5588" t="str">
        <f t="shared" si="2120"/>
        <v>NaN</v>
      </c>
    </row>
    <row r="5589" spans="1:34">
      <c r="A5589" s="4">
        <v>43226.346354166664</v>
      </c>
      <c r="B5589" s="3">
        <v>-1.05507661501179E-3</v>
      </c>
      <c r="C5589">
        <v>3.0447510840003802</v>
      </c>
      <c r="D5589" s="3">
        <v>2.30201139658857E-2</v>
      </c>
      <c r="E5589" s="3">
        <v>2.28305640767212E-2</v>
      </c>
      <c r="F5589" s="3">
        <v>2.2805800426631301E-2</v>
      </c>
      <c r="G5589">
        <v>-4886788</v>
      </c>
      <c r="H5589">
        <v>16936406</v>
      </c>
      <c r="K5589">
        <f t="shared" si="2099"/>
        <v>67.830321019544215</v>
      </c>
      <c r="L5589">
        <f t="shared" si="2100"/>
        <v>42.722304057130202</v>
      </c>
      <c r="M5589">
        <f t="shared" si="2101"/>
        <v>14.30525364043068</v>
      </c>
      <c r="N5589">
        <f t="shared" si="2102"/>
        <v>0.16521291737218011</v>
      </c>
      <c r="O5589">
        <f t="shared" si="2103"/>
        <v>68.241622351143093</v>
      </c>
      <c r="P5589">
        <f t="shared" si="2104"/>
        <v>68.262663425767371</v>
      </c>
      <c r="Q5589">
        <f t="shared" si="2105"/>
        <v>-0.14712928209472409</v>
      </c>
      <c r="R5589">
        <f t="shared" si="2106"/>
        <v>68.388751633237817</v>
      </c>
      <c r="S5589">
        <f t="shared" si="2107"/>
        <v>14.403339828493829</v>
      </c>
      <c r="T5589">
        <f t="shared" si="2108"/>
        <v>17.296900435825698</v>
      </c>
      <c r="U5589">
        <f t="shared" si="2097"/>
        <v>0.58323494838340362</v>
      </c>
      <c r="V5589" s="6">
        <f t="shared" si="2109"/>
        <v>334166.99999975972</v>
      </c>
      <c r="W5589">
        <f t="shared" si="2110"/>
        <v>17.29645682438359</v>
      </c>
      <c r="X5589">
        <f t="shared" si="2111"/>
        <v>14.438223505445491</v>
      </c>
      <c r="Y5589">
        <f t="shared" si="2112"/>
        <v>-0.14338351312600159</v>
      </c>
      <c r="Z5589">
        <f t="shared" si="2113"/>
        <v>1.2646817440854075E-8</v>
      </c>
      <c r="AA5589">
        <f t="shared" si="2114"/>
        <v>7.230485627900698E-9</v>
      </c>
      <c r="AB5589">
        <f t="shared" si="2098"/>
        <v>1.0049078554391249</v>
      </c>
      <c r="AC5589">
        <f t="shared" si="2115"/>
        <v>1.9956257924835259</v>
      </c>
      <c r="AD5589">
        <f t="shared" si="2116"/>
        <v>-1.7689870996361222E-11</v>
      </c>
      <c r="AE5589">
        <f t="shared" si="2117"/>
        <v>1.5410670821604004E-5</v>
      </c>
      <c r="AF5589">
        <f t="shared" si="2118"/>
        <v>-1.1427050797140056E-7</v>
      </c>
      <c r="AG5589" t="str">
        <f t="shared" si="2119"/>
        <v>NaN</v>
      </c>
      <c r="AH5589" t="str">
        <f t="shared" si="2120"/>
        <v>NaN</v>
      </c>
    </row>
    <row r="5590" spans="1:34">
      <c r="A5590" s="4">
        <v>43226.347048611111</v>
      </c>
      <c r="B5590" s="3">
        <v>-1.05546905784649E-3</v>
      </c>
      <c r="C5590">
        <v>3.0447522732210901</v>
      </c>
      <c r="D5590" s="3">
        <v>2.3015797094703899E-2</v>
      </c>
      <c r="E5590" s="3">
        <v>2.2826651540581201E-2</v>
      </c>
      <c r="F5590" s="3">
        <v>2.27999521716265E-2</v>
      </c>
      <c r="G5590">
        <v>-4886788</v>
      </c>
      <c r="H5590">
        <v>16936406</v>
      </c>
      <c r="K5590">
        <f t="shared" si="2099"/>
        <v>67.85532124954976</v>
      </c>
      <c r="L5590">
        <f t="shared" si="2100"/>
        <v>42.754991765113964</v>
      </c>
      <c r="M5590">
        <f t="shared" si="2101"/>
        <v>14.316198882358801</v>
      </c>
      <c r="N5590">
        <f t="shared" si="2102"/>
        <v>0.16521327780647643</v>
      </c>
      <c r="O5590">
        <f t="shared" si="2103"/>
        <v>68.228656408177656</v>
      </c>
      <c r="P5590">
        <f t="shared" si="2104"/>
        <v>68.250953437116749</v>
      </c>
      <c r="Q5590">
        <f t="shared" si="2105"/>
        <v>-0.14246906384846625</v>
      </c>
      <c r="R5590">
        <f t="shared" si="2106"/>
        <v>68.371125472026122</v>
      </c>
      <c r="S5590">
        <f t="shared" si="2107"/>
        <v>14.411178258257779</v>
      </c>
      <c r="T5590">
        <f t="shared" si="2108"/>
        <v>17.296938376277939</v>
      </c>
      <c r="U5590">
        <f t="shared" si="2097"/>
        <v>0.58323422206661191</v>
      </c>
      <c r="V5590" s="6">
        <f t="shared" si="2109"/>
        <v>334226.9999999553</v>
      </c>
      <c r="W5590">
        <f t="shared" si="2110"/>
        <v>17.296503520324862</v>
      </c>
      <c r="X5590">
        <f t="shared" si="2111"/>
        <v>14.44226073506991</v>
      </c>
      <c r="Y5590">
        <f t="shared" si="2112"/>
        <v>-0.14504939428534649</v>
      </c>
      <c r="Z5590">
        <f t="shared" si="2113"/>
        <v>1.0033838621664213E-7</v>
      </c>
      <c r="AA5590">
        <f t="shared" si="2114"/>
        <v>3.7365597003641159E-9</v>
      </c>
      <c r="AB5590">
        <f t="shared" si="2098"/>
        <v>1.005039774489048</v>
      </c>
      <c r="AC5590">
        <f t="shared" si="2115"/>
        <v>1.995624876980413</v>
      </c>
      <c r="AD5590">
        <f t="shared" si="2116"/>
        <v>-9.0367490567704661E-12</v>
      </c>
      <c r="AE5590">
        <f t="shared" si="2117"/>
        <v>4.6128955579824281E-4</v>
      </c>
      <c r="AF5590">
        <f t="shared" si="2118"/>
        <v>-1.9501572715374002E-9</v>
      </c>
      <c r="AG5590" t="str">
        <f t="shared" si="2119"/>
        <v>NaN</v>
      </c>
      <c r="AH5590" t="str">
        <f t="shared" si="2120"/>
        <v>NaN</v>
      </c>
    </row>
    <row r="5591" spans="1:34">
      <c r="A5591" s="4">
        <v>43226.347754629627</v>
      </c>
      <c r="B5591" s="3">
        <v>-1.0547555254197499E-3</v>
      </c>
      <c r="C5591">
        <v>3.0447891390631399</v>
      </c>
      <c r="D5591" s="3">
        <v>2.3012990533825401E-2</v>
      </c>
      <c r="E5591" s="3">
        <v>2.2824177961501799E-2</v>
      </c>
      <c r="F5591" s="3">
        <v>2.27981774465843E-2</v>
      </c>
      <c r="G5591">
        <v>-4886788</v>
      </c>
      <c r="H5591">
        <v>16936406</v>
      </c>
      <c r="K5591">
        <f t="shared" si="2099"/>
        <v>67.809866285902487</v>
      </c>
      <c r="L5591">
        <f t="shared" si="2100"/>
        <v>42.711869661382707</v>
      </c>
      <c r="M5591">
        <f t="shared" si="2101"/>
        <v>14.301759758697314</v>
      </c>
      <c r="N5591">
        <f t="shared" si="2102"/>
        <v>0.16522445126967536</v>
      </c>
      <c r="O5591">
        <f t="shared" si="2103"/>
        <v>68.22022675930765</v>
      </c>
      <c r="P5591">
        <f t="shared" si="2104"/>
        <v>68.243550161617236</v>
      </c>
      <c r="Q5591">
        <f t="shared" si="2105"/>
        <v>-0.14554983691284917</v>
      </c>
      <c r="R5591">
        <f t="shared" si="2106"/>
        <v>68.365776596220499</v>
      </c>
      <c r="S5591">
        <f t="shared" si="2107"/>
        <v>14.39879298330588</v>
      </c>
      <c r="T5591">
        <f t="shared" si="2108"/>
        <v>17.298114530298882</v>
      </c>
      <c r="U5591">
        <f t="shared" si="2097"/>
        <v>0.58321170624603857</v>
      </c>
      <c r="V5591" s="6">
        <f t="shared" si="2109"/>
        <v>334287.99999975599</v>
      </c>
      <c r="W5591">
        <f t="shared" si="2110"/>
        <v>17.29657356423678</v>
      </c>
      <c r="X5591">
        <f t="shared" si="2111"/>
        <v>14.438590556552477</v>
      </c>
      <c r="Y5591">
        <f t="shared" si="2112"/>
        <v>-0.14312189290831157</v>
      </c>
      <c r="Z5591">
        <f t="shared" si="2113"/>
        <v>-2.0381234700112299E-7</v>
      </c>
      <c r="AA5591">
        <f t="shared" si="2114"/>
        <v>-2.1351768981860743E-9</v>
      </c>
      <c r="AB5591">
        <f t="shared" si="2098"/>
        <v>1.0048878272206165</v>
      </c>
      <c r="AC5591">
        <f t="shared" si="2115"/>
        <v>1.9955964963838879</v>
      </c>
      <c r="AD5591">
        <f t="shared" si="2116"/>
        <v>5.2333264991372541E-12</v>
      </c>
      <c r="AE5591">
        <f t="shared" si="2117"/>
        <v>9.9940539647106158E-5</v>
      </c>
      <c r="AF5591">
        <f t="shared" si="2118"/>
        <v>5.2127533536636558E-9</v>
      </c>
      <c r="AG5591">
        <f t="shared" si="2119"/>
        <v>5.2333264991372538E-10</v>
      </c>
      <c r="AH5591">
        <f t="shared" si="2120"/>
        <v>5.2127533536636554E-5</v>
      </c>
    </row>
    <row r="5592" spans="1:34">
      <c r="A5592" s="4">
        <v>43226.348449074074</v>
      </c>
      <c r="B5592" s="3">
        <v>-1.05978592902829E-3</v>
      </c>
      <c r="C5592">
        <v>3.04467497387486</v>
      </c>
      <c r="D5592" s="3">
        <v>2.3008043375666601E-2</v>
      </c>
      <c r="E5592" s="3">
        <v>2.2819135665686201E-2</v>
      </c>
      <c r="F5592" s="3">
        <v>2.2791852755326501E-2</v>
      </c>
      <c r="G5592">
        <v>-4886788</v>
      </c>
      <c r="H5592">
        <v>16936406</v>
      </c>
      <c r="K5592">
        <f t="shared" si="2099"/>
        <v>68.130323779617214</v>
      </c>
      <c r="L5592">
        <f t="shared" si="2100"/>
        <v>43.04064090419412</v>
      </c>
      <c r="M5592">
        <f t="shared" si="2101"/>
        <v>14.411846424711571</v>
      </c>
      <c r="N5592">
        <f t="shared" si="2102"/>
        <v>0.16518984957718935</v>
      </c>
      <c r="O5592">
        <f t="shared" si="2103"/>
        <v>68.205367717231411</v>
      </c>
      <c r="P5592">
        <f t="shared" si="2104"/>
        <v>68.22845886925316</v>
      </c>
      <c r="Q5592">
        <f t="shared" si="2105"/>
        <v>-0.14134677796361927</v>
      </c>
      <c r="R5592">
        <f t="shared" si="2106"/>
        <v>68.34671449519503</v>
      </c>
      <c r="S5592">
        <f t="shared" si="2107"/>
        <v>14.50607761002065</v>
      </c>
      <c r="T5592">
        <f t="shared" si="2108"/>
        <v>17.294472246879302</v>
      </c>
      <c r="U5592">
        <f t="shared" si="2097"/>
        <v>0.58328143265813426</v>
      </c>
      <c r="V5592" s="6">
        <f t="shared" si="2109"/>
        <v>334347.99999995157</v>
      </c>
      <c r="W5592">
        <f t="shared" si="2110"/>
        <v>17.296795369957856</v>
      </c>
      <c r="X5592">
        <f t="shared" si="2111"/>
        <v>14.446496174529837</v>
      </c>
      <c r="Y5592">
        <f t="shared" si="2112"/>
        <v>-0.14383975236083302</v>
      </c>
      <c r="Z5592">
        <f t="shared" si="2113"/>
        <v>-6.3234086926001276E-8</v>
      </c>
      <c r="AA5592">
        <f t="shared" si="2114"/>
        <v>9.063303705851784E-9</v>
      </c>
      <c r="AB5592">
        <f t="shared" si="2098"/>
        <v>1.0049024234794748</v>
      </c>
      <c r="AC5592">
        <f t="shared" si="2115"/>
        <v>1.9956843846828025</v>
      </c>
      <c r="AD5592">
        <f t="shared" si="2116"/>
        <v>-2.2104300347826065E-11</v>
      </c>
      <c r="AE5592">
        <f t="shared" si="2117"/>
        <v>3.3405362090422779E-5</v>
      </c>
      <c r="AF5592">
        <f t="shared" si="2118"/>
        <v>-6.587060092665636E-8</v>
      </c>
      <c r="AG5592" t="str">
        <f t="shared" si="2119"/>
        <v>NaN</v>
      </c>
      <c r="AH5592" t="str">
        <f t="shared" si="2120"/>
        <v>NaN</v>
      </c>
    </row>
    <row r="5593" spans="1:34">
      <c r="A5593" s="4">
        <v>43226.349143518521</v>
      </c>
      <c r="B5593" s="3">
        <v>-1.0600832342060999E-3</v>
      </c>
      <c r="C5593">
        <v>3.04476535464892</v>
      </c>
      <c r="D5593" s="3">
        <v>2.3003892995384401E-2</v>
      </c>
      <c r="E5593" s="3">
        <v>2.2814723656847499E-2</v>
      </c>
      <c r="F5593" s="3">
        <v>2.2788803563307699E-2</v>
      </c>
      <c r="G5593">
        <v>-4886788</v>
      </c>
      <c r="H5593">
        <v>16936406</v>
      </c>
      <c r="K5593">
        <f t="shared" si="2099"/>
        <v>68.149263347803682</v>
      </c>
      <c r="L5593">
        <f t="shared" si="2100"/>
        <v>43.063588607538271</v>
      </c>
      <c r="M5593">
        <f t="shared" si="2101"/>
        <v>14.419530296732249</v>
      </c>
      <c r="N5593">
        <f t="shared" si="2102"/>
        <v>0.16521724258374232</v>
      </c>
      <c r="O5593">
        <f t="shared" si="2103"/>
        <v>68.192901838182081</v>
      </c>
      <c r="P5593">
        <f t="shared" si="2104"/>
        <v>68.215253988434441</v>
      </c>
      <c r="Q5593">
        <f t="shared" si="2105"/>
        <v>-0.1446226422060306</v>
      </c>
      <c r="R5593">
        <f t="shared" si="2106"/>
        <v>68.337524480388112</v>
      </c>
      <c r="S5593">
        <f t="shared" si="2107"/>
        <v>14.51594539153627</v>
      </c>
      <c r="T5593">
        <f t="shared" si="2108"/>
        <v>17.297355721253297</v>
      </c>
      <c r="U5593">
        <f t="shared" si="2097"/>
        <v>0.58322623258188877</v>
      </c>
      <c r="V5593" s="6">
        <f t="shared" si="2109"/>
        <v>334408.00000014715</v>
      </c>
      <c r="W5593">
        <f t="shared" si="2110"/>
        <v>17.29685373988444</v>
      </c>
      <c r="X5593">
        <f t="shared" si="2111"/>
        <v>14.450755083311281</v>
      </c>
      <c r="Y5593">
        <f t="shared" si="2112"/>
        <v>-0.14503721652044513</v>
      </c>
      <c r="Z5593">
        <f t="shared" si="2113"/>
        <v>7.5880904725060519E-8</v>
      </c>
      <c r="AA5593">
        <f t="shared" si="2114"/>
        <v>-6.6295004501491291E-9</v>
      </c>
      <c r="AB5593">
        <f t="shared" si="2098"/>
        <v>1.0049965306755047</v>
      </c>
      <c r="AC5593">
        <f t="shared" si="2115"/>
        <v>1.9956148064461579</v>
      </c>
      <c r="AD5593">
        <f t="shared" si="2116"/>
        <v>1.6034498188599616E-11</v>
      </c>
      <c r="AE5593">
        <f t="shared" si="2117"/>
        <v>-8.0899893479343045E-6</v>
      </c>
      <c r="AF5593">
        <f t="shared" si="2118"/>
        <v>-1.9730516721359604E-7</v>
      </c>
      <c r="AG5593">
        <f t="shared" si="2119"/>
        <v>1.6034498188599616E-9</v>
      </c>
      <c r="AH5593" t="str">
        <f t="shared" si="2120"/>
        <v>NaN</v>
      </c>
    </row>
    <row r="5594" spans="1:34">
      <c r="A5594" s="4">
        <v>43226.34983796296</v>
      </c>
      <c r="B5594" s="3">
        <v>-1.05684855387153E-3</v>
      </c>
      <c r="C5594">
        <v>3.0447035151719302</v>
      </c>
      <c r="D5594" s="3">
        <v>2.30012767098196E-2</v>
      </c>
      <c r="E5594" s="3">
        <v>2.2811964664797402E-2</v>
      </c>
      <c r="F5594" s="3">
        <v>2.2787695849019698E-2</v>
      </c>
      <c r="G5594">
        <v>-4886788</v>
      </c>
      <c r="H5594">
        <v>16936406</v>
      </c>
      <c r="K5594">
        <f t="shared" si="2099"/>
        <v>67.943200845935081</v>
      </c>
      <c r="L5594">
        <f t="shared" si="2100"/>
        <v>42.85898218601983</v>
      </c>
      <c r="M5594">
        <f t="shared" si="2101"/>
        <v>14.351019320536579</v>
      </c>
      <c r="N5594">
        <f t="shared" si="2102"/>
        <v>0.16519850000031092</v>
      </c>
      <c r="O5594">
        <f t="shared" si="2103"/>
        <v>68.185043690930073</v>
      </c>
      <c r="P5594">
        <f t="shared" si="2104"/>
        <v>68.20699648883884</v>
      </c>
      <c r="Q5594">
        <f t="shared" si="2105"/>
        <v>-0.14914222939168553</v>
      </c>
      <c r="R5594">
        <f t="shared" si="2106"/>
        <v>68.334185920321758</v>
      </c>
      <c r="S5594">
        <f t="shared" si="2107"/>
        <v>14.45044747346437</v>
      </c>
      <c r="T5594">
        <f t="shared" si="2108"/>
        <v>17.2953828177342</v>
      </c>
      <c r="U5594">
        <f t="shared" si="2097"/>
        <v>0.58326400105511034</v>
      </c>
      <c r="V5594" s="6">
        <f t="shared" si="2109"/>
        <v>334467.99999971408</v>
      </c>
      <c r="W5594">
        <f t="shared" si="2110"/>
        <v>17.296751592512905</v>
      </c>
      <c r="X5594">
        <f t="shared" si="2111"/>
        <v>14.45434461697667</v>
      </c>
      <c r="Y5594">
        <f t="shared" si="2112"/>
        <v>-0.14517639870144686</v>
      </c>
      <c r="Z5594">
        <f t="shared" si="2113"/>
        <v>6.3234087257265023E-8</v>
      </c>
      <c r="AA5594">
        <f t="shared" si="2114"/>
        <v>5.6850953029674739E-9</v>
      </c>
      <c r="AB5594">
        <f t="shared" si="2098"/>
        <v>1.0050358185469404</v>
      </c>
      <c r="AC5594">
        <f t="shared" si="2115"/>
        <v>1.9956624126080738</v>
      </c>
      <c r="AD5594">
        <f t="shared" si="2116"/>
        <v>-1.3737449709030704E-11</v>
      </c>
      <c r="AE5594">
        <f t="shared" si="2117"/>
        <v>-1.2777352595665711E-5</v>
      </c>
      <c r="AF5594">
        <f t="shared" si="2118"/>
        <v>1.0702771956922381E-7</v>
      </c>
      <c r="AG5594" t="str">
        <f t="shared" si="2119"/>
        <v>NaN</v>
      </c>
      <c r="AH5594">
        <f t="shared" si="2120"/>
        <v>1.0702771956922381E-3</v>
      </c>
    </row>
    <row r="5595" spans="1:34">
      <c r="A5595" s="4">
        <v>43226.350532407407</v>
      </c>
      <c r="B5595" s="3">
        <v>-1.05860860052417E-3</v>
      </c>
      <c r="C5595">
        <v>3.0447891390631399</v>
      </c>
      <c r="D5595" s="3">
        <v>2.2997661478857501E-2</v>
      </c>
      <c r="E5595" s="3">
        <v>2.2807398057266299E-2</v>
      </c>
      <c r="F5595" s="3">
        <v>2.27816451086073E-2</v>
      </c>
      <c r="G5595">
        <v>-4886788</v>
      </c>
      <c r="H5595">
        <v>16936406</v>
      </c>
      <c r="K5595">
        <f t="shared" si="2099"/>
        <v>68.055323089599284</v>
      </c>
      <c r="L5595">
        <f t="shared" si="2100"/>
        <v>42.979058072887689</v>
      </c>
      <c r="M5595">
        <f t="shared" si="2101"/>
        <v>14.391225860320748</v>
      </c>
      <c r="N5595">
        <f t="shared" si="2102"/>
        <v>0.16522445126967536</v>
      </c>
      <c r="O5595">
        <f t="shared" si="2103"/>
        <v>68.174185160182361</v>
      </c>
      <c r="P5595">
        <f t="shared" si="2104"/>
        <v>68.193328903301577</v>
      </c>
      <c r="Q5595">
        <f t="shared" si="2105"/>
        <v>-0.14176432450662446</v>
      </c>
      <c r="R5595">
        <f t="shared" si="2106"/>
        <v>68.315949484688986</v>
      </c>
      <c r="S5595">
        <f t="shared" si="2107"/>
        <v>14.485735409991831</v>
      </c>
      <c r="T5595">
        <f t="shared" si="2108"/>
        <v>17.298114530298882</v>
      </c>
      <c r="U5595">
        <f t="shared" si="2097"/>
        <v>0.58321170624603857</v>
      </c>
      <c r="V5595" s="6">
        <f t="shared" si="2109"/>
        <v>334527.99999990966</v>
      </c>
      <c r="W5595">
        <f t="shared" si="2110"/>
        <v>17.296748674016577</v>
      </c>
      <c r="X5595">
        <f t="shared" si="2111"/>
        <v>14.462681275120959</v>
      </c>
      <c r="Y5595">
        <f t="shared" si="2112"/>
        <v>-0.14696942668690363</v>
      </c>
      <c r="Z5595">
        <f t="shared" si="2113"/>
        <v>7.8389364228265015E-8</v>
      </c>
      <c r="AA5595">
        <f t="shared" si="2114"/>
        <v>2.712271999208639E-8</v>
      </c>
      <c r="AB5595">
        <f t="shared" si="2098"/>
        <v>1.0051651752888564</v>
      </c>
      <c r="AC5595">
        <f t="shared" si="2115"/>
        <v>1.9955964963838879</v>
      </c>
      <c r="AD5595">
        <f t="shared" si="2116"/>
        <v>-6.4737553145786089E-11</v>
      </c>
      <c r="AE5595">
        <f t="shared" si="2117"/>
        <v>4.0060689473176346E-6</v>
      </c>
      <c r="AF5595">
        <f t="shared" si="2118"/>
        <v>-1.6086771646259625E-6</v>
      </c>
      <c r="AG5595" t="str">
        <f t="shared" si="2119"/>
        <v>NaN</v>
      </c>
      <c r="AH5595" t="str">
        <f t="shared" si="2120"/>
        <v>NaN</v>
      </c>
    </row>
    <row r="5596" spans="1:34">
      <c r="A5596" s="4">
        <v>43226.351238425923</v>
      </c>
      <c r="B5596" s="3">
        <v>-1.0576096551267299E-3</v>
      </c>
      <c r="C5596">
        <v>3.0447332456897098</v>
      </c>
      <c r="D5596">
        <v>2.2994010571273999E-2</v>
      </c>
      <c r="E5596" s="3">
        <v>2.2805245567778899E-2</v>
      </c>
      <c r="F5596" s="3">
        <v>2.27807398797268E-2</v>
      </c>
      <c r="G5596">
        <v>-4886788</v>
      </c>
      <c r="H5596">
        <v>16936406</v>
      </c>
      <c r="K5596">
        <f t="shared" si="2099"/>
        <v>67.991686140492845</v>
      </c>
      <c r="L5596">
        <f t="shared" si="2100"/>
        <v>42.916611038906083</v>
      </c>
      <c r="M5596">
        <f t="shared" si="2101"/>
        <v>14.370315923932372</v>
      </c>
      <c r="N5596">
        <f t="shared" si="2102"/>
        <v>0.16520751085772867</v>
      </c>
      <c r="O5596">
        <f t="shared" si="2103"/>
        <v>68.163219472881025</v>
      </c>
      <c r="P5596">
        <f t="shared" si="2104"/>
        <v>68.186886629910063</v>
      </c>
      <c r="Q5596">
        <f t="shared" si="2105"/>
        <v>-0.15000172616240093</v>
      </c>
      <c r="R5596">
        <f t="shared" si="2106"/>
        <v>68.313221199043426</v>
      </c>
      <c r="S5596">
        <f t="shared" si="2107"/>
        <v>14.470317074707307</v>
      </c>
      <c r="T5596">
        <f t="shared" si="2108"/>
        <v>17.296331329041333</v>
      </c>
      <c r="U5596">
        <f t="shared" si="2097"/>
        <v>0.58324584313529471</v>
      </c>
      <c r="V5596" s="6">
        <f t="shared" si="2109"/>
        <v>334588.99999971036</v>
      </c>
      <c r="W5596">
        <f t="shared" si="2110"/>
        <v>17.296795369957856</v>
      </c>
      <c r="X5596">
        <f t="shared" si="2111"/>
        <v>14.470194023621371</v>
      </c>
      <c r="Y5596">
        <f t="shared" si="2112"/>
        <v>-0.14763308416528767</v>
      </c>
      <c r="Z5596">
        <f t="shared" si="2113"/>
        <v>-9.7202811651152333E-8</v>
      </c>
      <c r="AA5596">
        <f t="shared" si="2114"/>
        <v>4.7406887827865924E-10</v>
      </c>
      <c r="AB5596">
        <f t="shared" si="2098"/>
        <v>1.0052280398724807</v>
      </c>
      <c r="AC5596">
        <f t="shared" si="2115"/>
        <v>1.9956395250302328</v>
      </c>
      <c r="AD5596">
        <f t="shared" si="2116"/>
        <v>-1.1264635859420409E-12</v>
      </c>
      <c r="AE5596">
        <f t="shared" si="2117"/>
        <v>7.1240032122696437E-6</v>
      </c>
      <c r="AF5596">
        <f t="shared" si="2118"/>
        <v>-1.5740701624231911E-8</v>
      </c>
      <c r="AG5596" t="str">
        <f t="shared" si="2119"/>
        <v>NaN</v>
      </c>
      <c r="AH5596" t="str">
        <f t="shared" si="2120"/>
        <v>NaN</v>
      </c>
    </row>
    <row r="5597" spans="1:34">
      <c r="A5597" s="4">
        <v>43226.35193287037</v>
      </c>
      <c r="B5597" s="3">
        <v>-1.0556474409531801E-3</v>
      </c>
      <c r="C5597">
        <v>3.0447522732210901</v>
      </c>
      <c r="D5597" s="3">
        <v>2.2990490477968702E-2</v>
      </c>
      <c r="E5597" s="3">
        <v>2.2801214109567799E-2</v>
      </c>
      <c r="F5597" s="3">
        <v>2.2777607311363701E-2</v>
      </c>
      <c r="G5597">
        <v>-4886788</v>
      </c>
      <c r="H5597">
        <v>16936406</v>
      </c>
      <c r="K5597">
        <f t="shared" si="2099"/>
        <v>67.866684990461906</v>
      </c>
      <c r="L5597">
        <f t="shared" si="2100"/>
        <v>42.795727621478591</v>
      </c>
      <c r="M5597">
        <f t="shared" si="2101"/>
        <v>14.329838988397485</v>
      </c>
      <c r="N5597">
        <f t="shared" si="2102"/>
        <v>0.16521327780647643</v>
      </c>
      <c r="O5597">
        <f t="shared" si="2103"/>
        <v>68.152646692942184</v>
      </c>
      <c r="P5597">
        <f t="shared" si="2104"/>
        <v>68.174820714552808</v>
      </c>
      <c r="Q5597">
        <f t="shared" si="2105"/>
        <v>-0.15113320182683765</v>
      </c>
      <c r="R5597">
        <f t="shared" si="2106"/>
        <v>68.303779894769022</v>
      </c>
      <c r="S5597">
        <f t="shared" si="2107"/>
        <v>14.430594456282044</v>
      </c>
      <c r="T5597">
        <f t="shared" si="2108"/>
        <v>17.296938376277939</v>
      </c>
      <c r="U5597">
        <f t="shared" si="2097"/>
        <v>0.58323422206661191</v>
      </c>
      <c r="V5597" s="6">
        <f t="shared" si="2109"/>
        <v>334648.99999990594</v>
      </c>
      <c r="W5597">
        <f t="shared" si="2110"/>
        <v>17.296780777476219</v>
      </c>
      <c r="X5597">
        <f t="shared" si="2111"/>
        <v>14.469217225514313</v>
      </c>
      <c r="Y5597">
        <f t="shared" si="2112"/>
        <v>-0.14810833695329015</v>
      </c>
      <c r="Z5597">
        <f t="shared" si="2113"/>
        <v>1.8654055648845836E-7</v>
      </c>
      <c r="AA5597">
        <f t="shared" si="2114"/>
        <v>-4.9907896759469863E-9</v>
      </c>
      <c r="AB5597">
        <f t="shared" si="2098"/>
        <v>1.0052841817771372</v>
      </c>
      <c r="AC5597">
        <f t="shared" si="2115"/>
        <v>1.995624876980413</v>
      </c>
      <c r="AD5597">
        <f t="shared" si="2116"/>
        <v>1.182077576531853E-11</v>
      </c>
      <c r="AE5597">
        <f t="shared" si="2117"/>
        <v>-9.388839572878175E-3</v>
      </c>
      <c r="AF5597">
        <f t="shared" si="2118"/>
        <v>-1.2533290231943813E-10</v>
      </c>
      <c r="AG5597">
        <f t="shared" si="2119"/>
        <v>1.1820775765318531E-9</v>
      </c>
      <c r="AH5597" t="str">
        <f t="shared" si="2120"/>
        <v>NaN</v>
      </c>
    </row>
    <row r="5598" spans="1:34">
      <c r="A5598" s="4">
        <v>43226.352627314816</v>
      </c>
      <c r="B5598" s="3">
        <v>-1.0602140484843401E-3</v>
      </c>
      <c r="C5598">
        <v>3.0448034097116801</v>
      </c>
      <c r="D5598" s="3">
        <v>2.29874817495693E-2</v>
      </c>
      <c r="E5598" s="3">
        <v>2.27973610344634E-2</v>
      </c>
      <c r="F5598" s="3">
        <v>2.2771973452672699E-2</v>
      </c>
      <c r="G5598">
        <v>-4886788</v>
      </c>
      <c r="H5598">
        <v>16936406</v>
      </c>
      <c r="K5598">
        <f t="shared" si="2099"/>
        <v>68.157596757805976</v>
      </c>
      <c r="L5598">
        <f t="shared" si="2100"/>
        <v>43.094045044797639</v>
      </c>
      <c r="M5598">
        <f t="shared" si="2101"/>
        <v>14.429728413842144</v>
      </c>
      <c r="N5598">
        <f t="shared" si="2102"/>
        <v>0.16522877648123768</v>
      </c>
      <c r="O5598">
        <f t="shared" si="2103"/>
        <v>68.143609823602731</v>
      </c>
      <c r="P5598">
        <f t="shared" si="2104"/>
        <v>68.163288689255651</v>
      </c>
      <c r="Q5598">
        <f t="shared" si="2105"/>
        <v>-0.14319008287063184</v>
      </c>
      <c r="R5598">
        <f t="shared" si="2106"/>
        <v>68.286799906473362</v>
      </c>
      <c r="S5598">
        <f t="shared" si="2107"/>
        <v>14.525188469089231</v>
      </c>
      <c r="T5598">
        <f t="shared" si="2108"/>
        <v>17.298569815726491</v>
      </c>
      <c r="U5598">
        <f t="shared" si="2097"/>
        <v>0.58320299044452351</v>
      </c>
      <c r="V5598" s="6">
        <f t="shared" si="2109"/>
        <v>334709.00000010151</v>
      </c>
      <c r="W5598">
        <f t="shared" si="2110"/>
        <v>17.296655282134047</v>
      </c>
      <c r="X5598">
        <f t="shared" si="2111"/>
        <v>14.470215664230832</v>
      </c>
      <c r="Y5598">
        <f t="shared" si="2112"/>
        <v>-0.14658021012986922</v>
      </c>
      <c r="Z5598">
        <f t="shared" si="2113"/>
        <v>-5.3748974177290599E-8</v>
      </c>
      <c r="AA5598">
        <f t="shared" si="2114"/>
        <v>8.8206697193954901E-9</v>
      </c>
      <c r="AB5598">
        <f t="shared" si="2098"/>
        <v>1.0051174964586034</v>
      </c>
      <c r="AC5598">
        <f t="shared" si="2115"/>
        <v>1.9955855103465199</v>
      </c>
      <c r="AD5598">
        <f t="shared" si="2116"/>
        <v>-2.1109301848107053E-11</v>
      </c>
      <c r="AE5598">
        <f t="shared" si="2117"/>
        <v>3.8300795348786159E-6</v>
      </c>
      <c r="AF5598">
        <f t="shared" si="2118"/>
        <v>-5.4865218544564671E-7</v>
      </c>
      <c r="AG5598" t="str">
        <f t="shared" si="2119"/>
        <v>NaN</v>
      </c>
      <c r="AH5598" t="str">
        <f t="shared" si="2120"/>
        <v>NaN</v>
      </c>
    </row>
    <row r="5599" spans="1:34">
      <c r="A5599" s="4">
        <v>43226.353321759256</v>
      </c>
      <c r="B5599" s="3">
        <v>-1.05603988378789E-3</v>
      </c>
      <c r="C5599">
        <v>3.0447320564689999</v>
      </c>
      <c r="D5599" s="3">
        <v>2.2982831896588299E-2</v>
      </c>
      <c r="E5599" s="3">
        <v>2.2792473337340202E-2</v>
      </c>
      <c r="F5599" s="3">
        <v>2.2768078586304901E-2</v>
      </c>
      <c r="G5599">
        <v>-4886788</v>
      </c>
      <c r="H5599">
        <v>16936406</v>
      </c>
      <c r="K5599">
        <f t="shared" si="2099"/>
        <v>67.891685220468091</v>
      </c>
      <c r="L5599">
        <f t="shared" si="2100"/>
        <v>42.833253273852627</v>
      </c>
      <c r="M5599">
        <f t="shared" si="2101"/>
        <v>14.342404180914146</v>
      </c>
      <c r="N5599">
        <f t="shared" si="2102"/>
        <v>0.16520715042343234</v>
      </c>
      <c r="O5599">
        <f t="shared" si="2103"/>
        <v>68.12964375280508</v>
      </c>
      <c r="P5599">
        <f t="shared" si="2104"/>
        <v>68.148660101610105</v>
      </c>
      <c r="Q5599">
        <f t="shared" si="2105"/>
        <v>-0.14541734569213816</v>
      </c>
      <c r="R5599">
        <f t="shared" si="2106"/>
        <v>68.275061098497218</v>
      </c>
      <c r="S5599">
        <f t="shared" si="2107"/>
        <v>14.439349078042238</v>
      </c>
      <c r="T5599">
        <f t="shared" si="2108"/>
        <v>17.296293388589088</v>
      </c>
      <c r="U5599">
        <f t="shared" si="2097"/>
        <v>0.58324656945208653</v>
      </c>
      <c r="V5599" s="6">
        <f t="shared" si="2109"/>
        <v>334768.99999966845</v>
      </c>
      <c r="W5599">
        <f t="shared" si="2110"/>
        <v>17.296774940483566</v>
      </c>
      <c r="X5599">
        <f t="shared" si="2111"/>
        <v>14.467006868779432</v>
      </c>
      <c r="Y5599">
        <f t="shared" si="2112"/>
        <v>-0.14198269701625085</v>
      </c>
      <c r="Z5599">
        <f t="shared" si="2113"/>
        <v>-2.4977464472265537E-7</v>
      </c>
      <c r="AA5599">
        <f t="shared" si="2114"/>
        <v>-2.3778108846423703E-9</v>
      </c>
      <c r="AB5599">
        <f t="shared" si="2098"/>
        <v>1.0047785880363176</v>
      </c>
      <c r="AC5599">
        <f t="shared" si="2115"/>
        <v>1.9956404405333452</v>
      </c>
      <c r="AD5599">
        <f t="shared" si="2116"/>
        <v>5.8749137176317249E-12</v>
      </c>
      <c r="AE5599">
        <f t="shared" si="2117"/>
        <v>-1.7520908785596145E-5</v>
      </c>
      <c r="AF5599">
        <f t="shared" si="2118"/>
        <v>-3.33791981762573E-8</v>
      </c>
      <c r="AG5599">
        <f t="shared" si="2119"/>
        <v>5.874913717631725E-10</v>
      </c>
      <c r="AH5599" t="str">
        <f t="shared" si="2120"/>
        <v>NaN</v>
      </c>
    </row>
    <row r="5600" spans="1:34">
      <c r="A5600" s="4">
        <v>43226.354016203702</v>
      </c>
      <c r="B5600" s="3">
        <v>-1.0577523616120701E-3</v>
      </c>
      <c r="C5600">
        <v>3.0447094612754899</v>
      </c>
      <c r="D5600" s="3">
        <v>2.2978110690364699E-2</v>
      </c>
      <c r="E5600" s="3">
        <v>2.2787038598689802E-2</v>
      </c>
      <c r="F5600" s="3">
        <v>2.27606938243844E-2</v>
      </c>
      <c r="G5600">
        <v>-4886788</v>
      </c>
      <c r="H5600">
        <v>16936406</v>
      </c>
      <c r="K5600">
        <f t="shared" si="2099"/>
        <v>68.000777133221803</v>
      </c>
      <c r="L5600">
        <f t="shared" si="2100"/>
        <v>42.952052388941325</v>
      </c>
      <c r="M5600">
        <f t="shared" si="2101"/>
        <v>14.382183202928736</v>
      </c>
      <c r="N5600">
        <f t="shared" si="2102"/>
        <v>0.16520030217179563</v>
      </c>
      <c r="O5600">
        <f t="shared" si="2103"/>
        <v>68.115463368900805</v>
      </c>
      <c r="P5600">
        <f t="shared" si="2104"/>
        <v>68.132394251113624</v>
      </c>
      <c r="Q5600">
        <f t="shared" si="2105"/>
        <v>-0.13734066248598253</v>
      </c>
      <c r="R5600">
        <f t="shared" si="2106"/>
        <v>68.252804031386788</v>
      </c>
      <c r="S5600">
        <f t="shared" si="2107"/>
        <v>14.473743644586058</v>
      </c>
      <c r="T5600">
        <f t="shared" si="2108"/>
        <v>17.295572519995751</v>
      </c>
      <c r="U5600">
        <f t="shared" si="2097"/>
        <v>0.58326036947114479</v>
      </c>
      <c r="V5600" s="6">
        <f t="shared" si="2109"/>
        <v>334828.99999986403</v>
      </c>
      <c r="W5600">
        <f t="shared" si="2110"/>
        <v>17.296777858979894</v>
      </c>
      <c r="X5600">
        <f t="shared" si="2111"/>
        <v>14.460068777081737</v>
      </c>
      <c r="Y5600">
        <f t="shared" si="2112"/>
        <v>-0.13808939120230926</v>
      </c>
      <c r="Z5600">
        <f t="shared" si="2113"/>
        <v>3.7626894845481013E-8</v>
      </c>
      <c r="AA5600">
        <f t="shared" si="2114"/>
        <v>-6.8684027139503797E-10</v>
      </c>
      <c r="AB5600">
        <f t="shared" si="2098"/>
        <v>1.0044462492236783</v>
      </c>
      <c r="AC5600">
        <f t="shared" si="2115"/>
        <v>1.9956578350925025</v>
      </c>
      <c r="AD5600">
        <f t="shared" si="2116"/>
        <v>1.7448529220654894E-12</v>
      </c>
      <c r="AE5600">
        <f t="shared" si="2117"/>
        <v>5.6877038499765162E-5</v>
      </c>
      <c r="AF5600">
        <f t="shared" si="2118"/>
        <v>3.053886455493501E-9</v>
      </c>
      <c r="AG5600">
        <f t="shared" si="2119"/>
        <v>1.7448529220654894E-10</v>
      </c>
      <c r="AH5600">
        <f t="shared" si="2120"/>
        <v>3.0538864554935012E-5</v>
      </c>
    </row>
    <row r="5601" spans="1:34">
      <c r="A5601" s="4">
        <v>43226.354722222219</v>
      </c>
      <c r="B5601" s="3">
        <v>-1.0592507797082399E-3</v>
      </c>
      <c r="C5601">
        <v>3.0447463271175401</v>
      </c>
      <c r="D5601" s="3">
        <v>2.2974745195751899E-2</v>
      </c>
      <c r="E5601" s="3">
        <v>2.2781889273010201E-2</v>
      </c>
      <c r="F5601" s="3">
        <v>2.27554053819767E-2</v>
      </c>
      <c r="G5601">
        <v>-4886788</v>
      </c>
      <c r="H5601">
        <v>16936406</v>
      </c>
      <c r="K5601">
        <f t="shared" si="2099"/>
        <v>68.096232556882072</v>
      </c>
      <c r="L5601">
        <f t="shared" si="2100"/>
        <v>43.054459422015839</v>
      </c>
      <c r="M5601">
        <f t="shared" si="2101"/>
        <v>14.416473455175803</v>
      </c>
      <c r="N5601">
        <f t="shared" si="2102"/>
        <v>0.16521147563499469</v>
      </c>
      <c r="O5601">
        <f t="shared" si="2103"/>
        <v>68.105354934026934</v>
      </c>
      <c r="P5601">
        <f t="shared" si="2104"/>
        <v>68.116982624713543</v>
      </c>
      <c r="Q5601">
        <f t="shared" si="2105"/>
        <v>-0.13151016542880711</v>
      </c>
      <c r="R5601">
        <f t="shared" si="2106"/>
        <v>68.236865099455741</v>
      </c>
      <c r="S5601">
        <f t="shared" si="2107"/>
        <v>14.504146898795007</v>
      </c>
      <c r="T5601">
        <f t="shared" si="2108"/>
        <v>17.296748674016705</v>
      </c>
      <c r="U5601">
        <f t="shared" si="2097"/>
        <v>0.58323785365057124</v>
      </c>
      <c r="V5601" s="6">
        <f t="shared" si="2109"/>
        <v>334889.99999966472</v>
      </c>
      <c r="W5601">
        <f t="shared" si="2110"/>
        <v>17.296631934163411</v>
      </c>
      <c r="X5601">
        <f t="shared" si="2111"/>
        <v>14.463360175192106</v>
      </c>
      <c r="Y5601">
        <f t="shared" si="2112"/>
        <v>-0.13466534072792058</v>
      </c>
      <c r="Z5601">
        <f t="shared" si="2113"/>
        <v>1.5991430302466234E-7</v>
      </c>
      <c r="AA5601">
        <f t="shared" si="2114"/>
        <v>-3.5917260187491219E-8</v>
      </c>
      <c r="AB5601">
        <f t="shared" si="2098"/>
        <v>1.0041559744033941</v>
      </c>
      <c r="AC5601">
        <f t="shared" si="2115"/>
        <v>1.995629454495977</v>
      </c>
      <c r="AD5601">
        <f t="shared" si="2116"/>
        <v>9.3563094913498319E-11</v>
      </c>
      <c r="AE5601">
        <f t="shared" si="2117"/>
        <v>3.2647317012815085E-4</v>
      </c>
      <c r="AF5601">
        <f t="shared" si="2118"/>
        <v>2.852910311731629E-8</v>
      </c>
      <c r="AG5601">
        <f t="shared" si="2119"/>
        <v>9.3563094913498321E-9</v>
      </c>
      <c r="AH5601">
        <f t="shared" si="2120"/>
        <v>2.8529103117316292E-4</v>
      </c>
    </row>
    <row r="5602" spans="1:34">
      <c r="A5602" s="4">
        <v>43226.355416666665</v>
      </c>
      <c r="B5602" s="3">
        <v>-1.0589296901162E-3</v>
      </c>
      <c r="C5602">
        <v>3.04477011153176</v>
      </c>
      <c r="D5602" s="3">
        <v>2.29706067076768E-2</v>
      </c>
      <c r="E5602">
        <v>2.2777001575886999E-2</v>
      </c>
      <c r="F5602" s="3">
        <v>2.2752487209927501E-2</v>
      </c>
      <c r="G5602">
        <v>-4886788</v>
      </c>
      <c r="H5602">
        <v>16936406</v>
      </c>
      <c r="K5602">
        <f t="shared" si="2099"/>
        <v>68.075777823240372</v>
      </c>
      <c r="L5602">
        <f t="shared" si="2100"/>
        <v>43.037840598974213</v>
      </c>
      <c r="M5602">
        <f t="shared" si="2101"/>
        <v>14.410908762819838</v>
      </c>
      <c r="N5602">
        <f t="shared" si="2102"/>
        <v>0.16521868432092773</v>
      </c>
      <c r="O5602">
        <f t="shared" si="2103"/>
        <v>68.092924773828713</v>
      </c>
      <c r="P5602">
        <f t="shared" si="2104"/>
        <v>68.102354037067997</v>
      </c>
      <c r="Q5602">
        <f t="shared" si="2105"/>
        <v>-0.13514519426897209</v>
      </c>
      <c r="R5602">
        <f t="shared" si="2106"/>
        <v>68.228069968097685</v>
      </c>
      <c r="S5602">
        <f t="shared" si="2107"/>
        <v>14.501005558999154</v>
      </c>
      <c r="T5602">
        <f t="shared" si="2108"/>
        <v>17.29750748306229</v>
      </c>
      <c r="U5602">
        <f t="shared" si="2097"/>
        <v>0.58322332731472115</v>
      </c>
      <c r="V5602" s="6">
        <f t="shared" si="2109"/>
        <v>334949.9999998603</v>
      </c>
      <c r="W5602">
        <f t="shared" si="2110"/>
        <v>17.296340084530446</v>
      </c>
      <c r="X5602">
        <f t="shared" si="2111"/>
        <v>14.458123936843899</v>
      </c>
      <c r="Y5602">
        <f t="shared" si="2112"/>
        <v>-0.1332516759885749</v>
      </c>
      <c r="Z5602">
        <f t="shared" si="2113"/>
        <v>0</v>
      </c>
      <c r="AA5602">
        <f t="shared" si="2114"/>
        <v>-1.7488293924666629E-8</v>
      </c>
      <c r="AB5602">
        <f t="shared" si="2098"/>
        <v>1.0040430654050658</v>
      </c>
      <c r="AC5602">
        <f t="shared" si="2115"/>
        <v>1.995611144433707</v>
      </c>
      <c r="AD5602">
        <f t="shared" si="2116"/>
        <v>4.6039223655122664E-11</v>
      </c>
      <c r="AE5602">
        <f t="shared" si="2117"/>
        <v>1.758222587247108E-4</v>
      </c>
      <c r="AF5602">
        <f t="shared" si="2118"/>
        <v>2.6066647118600102E-8</v>
      </c>
      <c r="AG5602">
        <f t="shared" si="2119"/>
        <v>4.6039223655122664E-9</v>
      </c>
      <c r="AH5602">
        <f t="shared" si="2120"/>
        <v>2.6066647118600102E-4</v>
      </c>
    </row>
    <row r="5603" spans="1:34">
      <c r="A5603" s="4">
        <v>43226.356111111112</v>
      </c>
      <c r="B5603" s="3">
        <v>-1.05412523844279E-3</v>
      </c>
      <c r="C5603">
        <v>3.0447463271175401</v>
      </c>
      <c r="D5603" s="3">
        <v>2.2968275835082701E-2</v>
      </c>
      <c r="E5603" s="3">
        <v>2.27742901526653E-2</v>
      </c>
      <c r="F5603">
        <v>2.2749485661534001E-2</v>
      </c>
      <c r="G5603">
        <v>-4886788</v>
      </c>
      <c r="H5603">
        <v>16936406</v>
      </c>
      <c r="K5603">
        <f t="shared" si="2099"/>
        <v>67.769714401347002</v>
      </c>
      <c r="L5603">
        <f t="shared" si="2100"/>
        <v>42.735722685126689</v>
      </c>
      <c r="M5603">
        <f t="shared" si="2101"/>
        <v>14.30974677068741</v>
      </c>
      <c r="N5603">
        <f t="shared" si="2102"/>
        <v>0.16521147563499469</v>
      </c>
      <c r="O5603">
        <f t="shared" si="2103"/>
        <v>68.085923879004184</v>
      </c>
      <c r="P5603">
        <f t="shared" si="2104"/>
        <v>68.094238908154921</v>
      </c>
      <c r="Q5603">
        <f t="shared" si="2105"/>
        <v>-0.1330996682679455</v>
      </c>
      <c r="R5603">
        <f t="shared" si="2106"/>
        <v>68.21902354727213</v>
      </c>
      <c r="S5603">
        <f t="shared" si="2107"/>
        <v>14.39847988286604</v>
      </c>
      <c r="T5603">
        <f t="shared" si="2108"/>
        <v>17.296748674016705</v>
      </c>
      <c r="U5603">
        <f t="shared" si="2097"/>
        <v>0.58323785365057124</v>
      </c>
      <c r="V5603" s="6">
        <f t="shared" si="2109"/>
        <v>335010.00000005588</v>
      </c>
      <c r="W5603">
        <f t="shared" si="2110"/>
        <v>17.296258366633221</v>
      </c>
      <c r="X5603">
        <f t="shared" si="2111"/>
        <v>14.460278575065871</v>
      </c>
      <c r="Y5603">
        <f t="shared" si="2112"/>
        <v>-0.13478043035766993</v>
      </c>
      <c r="Z5603">
        <f t="shared" si="2113"/>
        <v>-8.5366017358420993E-8</v>
      </c>
      <c r="AA5603">
        <f t="shared" si="2114"/>
        <v>-1.1818129840427775E-8</v>
      </c>
      <c r="AB5603">
        <f t="shared" si="2098"/>
        <v>1.0042017108207848</v>
      </c>
      <c r="AC5603">
        <f t="shared" si="2115"/>
        <v>1.995629454495977</v>
      </c>
      <c r="AD5603">
        <f t="shared" si="2116"/>
        <v>3.0759490034364393E-11</v>
      </c>
      <c r="AE5603">
        <f t="shared" si="2117"/>
        <v>-1.280615797856179E-4</v>
      </c>
      <c r="AF5603">
        <f t="shared" si="2118"/>
        <v>-2.3910646120373809E-8</v>
      </c>
      <c r="AG5603">
        <f t="shared" si="2119"/>
        <v>3.0759490034364391E-9</v>
      </c>
      <c r="AH5603" t="str">
        <f t="shared" si="2120"/>
        <v>NaN</v>
      </c>
    </row>
    <row r="5604" spans="1:34">
      <c r="A5604" s="4">
        <v>43226.356805555559</v>
      </c>
      <c r="B5604" s="3">
        <v>-1.0546009267272899E-3</v>
      </c>
      <c r="C5604">
        <v>3.0447380025725601</v>
      </c>
      <c r="D5604" s="3">
        <v>2.2964660604120599E-2</v>
      </c>
      <c r="E5604" s="3">
        <v>2.27706630294961E-2</v>
      </c>
      <c r="F5604" s="3">
        <v>2.2746877173049102E-2</v>
      </c>
      <c r="G5604">
        <v>-4886788</v>
      </c>
      <c r="H5604">
        <v>16936406</v>
      </c>
      <c r="K5604">
        <f t="shared" si="2099"/>
        <v>67.800017710445601</v>
      </c>
      <c r="L5604">
        <f t="shared" si="2100"/>
        <v>42.769454828598555</v>
      </c>
      <c r="M5604">
        <f t="shared" si="2101"/>
        <v>14.321041734263231</v>
      </c>
      <c r="N5604">
        <f t="shared" si="2102"/>
        <v>0.16520895259491719</v>
      </c>
      <c r="O5604">
        <f t="shared" si="2103"/>
        <v>68.075065348256473</v>
      </c>
      <c r="P5604">
        <f t="shared" si="2104"/>
        <v>68.083383143600685</v>
      </c>
      <c r="Q5604">
        <f t="shared" si="2105"/>
        <v>-0.13609642853609216</v>
      </c>
      <c r="R5604">
        <f t="shared" si="2106"/>
        <v>68.211161776792565</v>
      </c>
      <c r="S5604">
        <f t="shared" si="2107"/>
        <v>14.411772686620626</v>
      </c>
      <c r="T5604">
        <f t="shared" si="2108"/>
        <v>17.29648309085065</v>
      </c>
      <c r="U5604">
        <f t="shared" si="2097"/>
        <v>0.58324293786812087</v>
      </c>
      <c r="V5604" s="6">
        <f t="shared" si="2109"/>
        <v>335070.00000025146</v>
      </c>
      <c r="W5604">
        <f t="shared" si="2110"/>
        <v>17.296185404224978</v>
      </c>
      <c r="X5604">
        <f t="shared" si="2111"/>
        <v>14.459875787915385</v>
      </c>
      <c r="Y5604">
        <f t="shared" si="2112"/>
        <v>-0.13527076314350003</v>
      </c>
      <c r="Z5604">
        <f t="shared" si="2113"/>
        <v>-6.0072382924214966E-8</v>
      </c>
      <c r="AA5604">
        <f t="shared" si="2114"/>
        <v>-5.3778836738730536E-8</v>
      </c>
      <c r="AB5604">
        <f t="shared" si="2098"/>
        <v>1.0042379357172535</v>
      </c>
      <c r="AC5604">
        <f t="shared" si="2115"/>
        <v>1.9956358630177737</v>
      </c>
      <c r="AD5604">
        <f t="shared" si="2116"/>
        <v>1.3946526974031038E-10</v>
      </c>
      <c r="AE5604">
        <f t="shared" si="2117"/>
        <v>1.1342404584291725E-4</v>
      </c>
      <c r="AF5604">
        <f t="shared" si="2118"/>
        <v>1.2240297475441683E-7</v>
      </c>
      <c r="AG5604">
        <f t="shared" si="2119"/>
        <v>1.3946526974031037E-8</v>
      </c>
      <c r="AH5604">
        <f t="shared" si="2120"/>
        <v>1.2240297475441682E-3</v>
      </c>
    </row>
    <row r="5605" spans="1:34">
      <c r="A5605" s="4">
        <v>43226.357499999998</v>
      </c>
      <c r="B5605" s="3">
        <v>-1.05697936814977E-3</v>
      </c>
      <c r="C5605">
        <v>3.0447237319240199</v>
      </c>
      <c r="D5605" s="3">
        <v>2.2961045373158399E-2</v>
      </c>
      <c r="E5605">
        <v>2.2769283533471001E-2</v>
      </c>
      <c r="F5605">
        <v>2.2743446832027999E-2</v>
      </c>
      <c r="G5605">
        <v>-4886788</v>
      </c>
      <c r="H5605">
        <v>16936406</v>
      </c>
      <c r="K5605">
        <f t="shared" si="2099"/>
        <v>67.951534255937361</v>
      </c>
      <c r="L5605">
        <f t="shared" si="2100"/>
        <v>42.92548052614265</v>
      </c>
      <c r="M5605">
        <f t="shared" si="2101"/>
        <v>14.373285807401437</v>
      </c>
      <c r="N5605">
        <f t="shared" si="2102"/>
        <v>0.16520462738335487</v>
      </c>
      <c r="O5605">
        <f t="shared" si="2103"/>
        <v>68.064206817508463</v>
      </c>
      <c r="P5605">
        <f t="shared" si="2104"/>
        <v>68.079254393802742</v>
      </c>
      <c r="Q5605">
        <f t="shared" si="2105"/>
        <v>-0.13661619262646241</v>
      </c>
      <c r="R5605">
        <f t="shared" si="2106"/>
        <v>68.200823010134926</v>
      </c>
      <c r="S5605">
        <f t="shared" si="2107"/>
        <v>14.464363269152413</v>
      </c>
      <c r="T5605">
        <f t="shared" si="2108"/>
        <v>17.296027805423041</v>
      </c>
      <c r="U5605">
        <f t="shared" ref="U5605:U5668" si="2121">(2.40665404368-T5605*2.40665404368/100-$N$8)/$N$8</f>
        <v>0.58325165366963572</v>
      </c>
      <c r="V5605" s="6">
        <f t="shared" si="2109"/>
        <v>335129.99999981839</v>
      </c>
      <c r="W5605">
        <f t="shared" si="2110"/>
        <v>17.295951924518594</v>
      </c>
      <c r="X5605">
        <f t="shared" si="2111"/>
        <v>14.456360034625835</v>
      </c>
      <c r="Y5605">
        <f t="shared" si="2112"/>
        <v>-0.13682195280779297</v>
      </c>
      <c r="Z5605">
        <f t="shared" si="2113"/>
        <v>7.5253789662481603E-8</v>
      </c>
      <c r="AA5605">
        <f t="shared" si="2114"/>
        <v>-5.5395150840672645E-8</v>
      </c>
      <c r="AB5605">
        <f t="shared" si="2098"/>
        <v>1.00434624236343</v>
      </c>
      <c r="AC5605">
        <f t="shared" si="2115"/>
        <v>1.995646849055142</v>
      </c>
      <c r="AD5605">
        <f t="shared" si="2116"/>
        <v>1.4202897823642832E-10</v>
      </c>
      <c r="AE5605">
        <f t="shared" si="2117"/>
        <v>-1.702134535270852E-4</v>
      </c>
      <c r="AF5605">
        <f t="shared" si="2118"/>
        <v>-8.3064243730062571E-8</v>
      </c>
      <c r="AG5605">
        <f t="shared" si="2119"/>
        <v>1.4202897823642832E-8</v>
      </c>
      <c r="AH5605" t="str">
        <f t="shared" si="2120"/>
        <v>NaN</v>
      </c>
    </row>
    <row r="5606" spans="1:34">
      <c r="A5606" s="4">
        <v>43226.358206018522</v>
      </c>
      <c r="B5606" s="3">
        <v>-1.05507661501179E-3</v>
      </c>
      <c r="C5606">
        <v>3.0447665438696299</v>
      </c>
      <c r="D5606" s="3">
        <v>2.2957893938273601E-2</v>
      </c>
      <c r="E5606" s="3">
        <v>2.2764157992205599E-2</v>
      </c>
      <c r="F5606" s="3">
        <v>2.2740683501760901E-2</v>
      </c>
      <c r="G5606">
        <v>-4886788</v>
      </c>
      <c r="H5606">
        <v>16936406</v>
      </c>
      <c r="K5606">
        <f t="shared" si="2099"/>
        <v>67.830321019544215</v>
      </c>
      <c r="L5606">
        <f t="shared" si="2100"/>
        <v>42.807899662236238</v>
      </c>
      <c r="M5606">
        <f t="shared" si="2101"/>
        <v>14.333914707959027</v>
      </c>
      <c r="N5606">
        <f t="shared" si="2102"/>
        <v>0.16521760301803862</v>
      </c>
      <c r="O5606">
        <f t="shared" si="2103"/>
        <v>68.054741321955134</v>
      </c>
      <c r="P5606">
        <f t="shared" si="2104"/>
        <v>68.063913952743917</v>
      </c>
      <c r="Q5606">
        <f t="shared" si="2105"/>
        <v>-0.13775323726082433</v>
      </c>
      <c r="R5606">
        <f t="shared" si="2106"/>
        <v>68.192494559215959</v>
      </c>
      <c r="S5606">
        <f t="shared" si="2107"/>
        <v>14.425750199466243</v>
      </c>
      <c r="T5606">
        <f t="shared" si="2108"/>
        <v>17.297393661705538</v>
      </c>
      <c r="U5606">
        <f t="shared" si="2121"/>
        <v>0.58322550626509706</v>
      </c>
      <c r="V5606" s="6">
        <f t="shared" si="2109"/>
        <v>335191.00000024773</v>
      </c>
      <c r="W5606">
        <f t="shared" si="2110"/>
        <v>17.295782651731468</v>
      </c>
      <c r="X5606">
        <f t="shared" si="2111"/>
        <v>14.463307614795895</v>
      </c>
      <c r="Y5606">
        <f t="shared" si="2112"/>
        <v>-0.13653041292615362</v>
      </c>
      <c r="Z5606">
        <f t="shared" si="2113"/>
        <v>-2.1008349613298342E-7</v>
      </c>
      <c r="AA5606">
        <f t="shared" si="2114"/>
        <v>-3.5521580557483281E-8</v>
      </c>
      <c r="AB5606">
        <f t="shared" si="2098"/>
        <v>1.004336402689376</v>
      </c>
      <c r="AC5606">
        <f t="shared" si="2115"/>
        <v>1.9956138909430452</v>
      </c>
      <c r="AD5606">
        <f t="shared" si="2116"/>
        <v>9.1267615417086784E-11</v>
      </c>
      <c r="AE5606">
        <f t="shared" si="2117"/>
        <v>-3.1046795979532856E-5</v>
      </c>
      <c r="AF5606">
        <f t="shared" si="2118"/>
        <v>-2.9263815627232531E-7</v>
      </c>
      <c r="AG5606">
        <f t="shared" si="2119"/>
        <v>9.1267615417086779E-9</v>
      </c>
      <c r="AH5606" t="str">
        <f t="shared" si="2120"/>
        <v>NaN</v>
      </c>
    </row>
    <row r="5607" spans="1:34">
      <c r="A5607" s="4">
        <v>43226.358900462961</v>
      </c>
      <c r="B5607" s="3">
        <v>-1.05822804989657E-3</v>
      </c>
      <c r="C5607">
        <v>3.04464405413637</v>
      </c>
      <c r="D5607" s="3">
        <v>2.29542905995186E-2</v>
      </c>
      <c r="E5607" s="3">
        <v>2.27615298144337E-2</v>
      </c>
      <c r="F5607" s="3">
        <v>2.2736252644608601E-2</v>
      </c>
      <c r="G5607">
        <v>-4886788</v>
      </c>
      <c r="H5607">
        <v>16936406</v>
      </c>
      <c r="K5607">
        <f t="shared" si="2099"/>
        <v>68.031080442320402</v>
      </c>
      <c r="L5607">
        <f t="shared" si="2100"/>
        <v>43.014483406413419</v>
      </c>
      <c r="M5607">
        <f t="shared" si="2101"/>
        <v>14.403087776305073</v>
      </c>
      <c r="N5607">
        <f t="shared" si="2102"/>
        <v>0.16518047828547514</v>
      </c>
      <c r="O5607">
        <f t="shared" si="2103"/>
        <v>68.043918510058532</v>
      </c>
      <c r="P5607">
        <f t="shared" si="2104"/>
        <v>68.05604797252559</v>
      </c>
      <c r="Q5607">
        <f t="shared" si="2105"/>
        <v>-0.13522180889117408</v>
      </c>
      <c r="R5607">
        <f t="shared" si="2106"/>
        <v>68.179140318949706</v>
      </c>
      <c r="S5607">
        <f t="shared" si="2107"/>
        <v>14.493235648899189</v>
      </c>
      <c r="T5607">
        <f t="shared" si="2108"/>
        <v>17.29348579511991</v>
      </c>
      <c r="U5607">
        <f t="shared" si="2121"/>
        <v>0.58330031689474193</v>
      </c>
      <c r="V5607" s="6">
        <f t="shared" si="2109"/>
        <v>335250.99999981467</v>
      </c>
      <c r="W5607">
        <f t="shared" si="2110"/>
        <v>17.295733037293868</v>
      </c>
      <c r="X5607">
        <f t="shared" si="2111"/>
        <v>14.466585536772072</v>
      </c>
      <c r="Y5607">
        <f t="shared" si="2112"/>
        <v>-0.1384946798697797</v>
      </c>
      <c r="Z5607">
        <f t="shared" si="2113"/>
        <v>-2.5609805344263835E-7</v>
      </c>
      <c r="AA5607">
        <f t="shared" si="2114"/>
        <v>-2.0190860650839788E-8</v>
      </c>
      <c r="AB5607">
        <f t="shared" ref="AB5607:AB5670" si="2122">((M5607-$M$37)-(Y5607-$Y$37))/(M5607-$M$37)</f>
        <v>1.0044716268837663</v>
      </c>
      <c r="AC5607">
        <f t="shared" si="2115"/>
        <v>1.9957081877637564</v>
      </c>
      <c r="AD5607">
        <f t="shared" si="2116"/>
        <v>5.1144164370428698E-11</v>
      </c>
      <c r="AE5607">
        <f t="shared" si="2117"/>
        <v>-5.3004882369248871E-5</v>
      </c>
      <c r="AF5607">
        <f t="shared" si="2118"/>
        <v>-9.6053069559577419E-8</v>
      </c>
      <c r="AG5607">
        <f t="shared" si="2119"/>
        <v>5.1144164370428699E-9</v>
      </c>
      <c r="AH5607" t="str">
        <f t="shared" si="2120"/>
        <v>NaN</v>
      </c>
    </row>
    <row r="5608" spans="1:34">
      <c r="A5608" s="4">
        <v>43226.359594907408</v>
      </c>
      <c r="B5608" s="3">
        <v>-1.05445822024194E-3</v>
      </c>
      <c r="C5608">
        <v>3.0446702169920199</v>
      </c>
      <c r="D5608">
        <v>2.2951900265888999E-2</v>
      </c>
      <c r="E5608" s="3">
        <v>2.2760626006693201E-2</v>
      </c>
      <c r="F5608" s="3">
        <v>2.27362883773276E-2</v>
      </c>
      <c r="G5608">
        <v>-4886788</v>
      </c>
      <c r="H5608">
        <v>16936406</v>
      </c>
      <c r="K5608">
        <f t="shared" si="2099"/>
        <v>67.790926717716019</v>
      </c>
      <c r="L5608">
        <f t="shared" si="2100"/>
        <v>42.774282711475124</v>
      </c>
      <c r="M5608">
        <f t="shared" si="2101"/>
        <v>14.322658315826887</v>
      </c>
      <c r="N5608">
        <f t="shared" si="2102"/>
        <v>0.16518840784000394</v>
      </c>
      <c r="O5608">
        <f t="shared" si="2103"/>
        <v>68.036739020978459</v>
      </c>
      <c r="P5608">
        <f t="shared" si="2104"/>
        <v>68.053342929554759</v>
      </c>
      <c r="Q5608">
        <f t="shared" si="2105"/>
        <v>-0.14250899345734069</v>
      </c>
      <c r="R5608">
        <f t="shared" si="2106"/>
        <v>68.1792480144358</v>
      </c>
      <c r="S5608">
        <f t="shared" si="2107"/>
        <v>14.417664311465114</v>
      </c>
      <c r="T5608">
        <f t="shared" si="2108"/>
        <v>17.294320485070308</v>
      </c>
      <c r="U5608">
        <f t="shared" si="2121"/>
        <v>0.58328433792530188</v>
      </c>
      <c r="V5608" s="6">
        <f t="shared" si="2109"/>
        <v>335311.00000001024</v>
      </c>
      <c r="W5608">
        <f t="shared" si="2110"/>
        <v>17.295616297440677</v>
      </c>
      <c r="X5608">
        <f t="shared" si="2111"/>
        <v>14.467859582259923</v>
      </c>
      <c r="Y5608">
        <f t="shared" si="2112"/>
        <v>-0.13918753924152819</v>
      </c>
      <c r="Z5608">
        <f t="shared" si="2113"/>
        <v>1.4860010431106761E-7</v>
      </c>
      <c r="AA5608">
        <f t="shared" si="2114"/>
        <v>-3.4006052870035547E-8</v>
      </c>
      <c r="AB5608">
        <f t="shared" si="2122"/>
        <v>1.0045577054721371</v>
      </c>
      <c r="AC5608">
        <f t="shared" si="2115"/>
        <v>1.9956880466952533</v>
      </c>
      <c r="AD5608">
        <f t="shared" si="2116"/>
        <v>8.5708882433973298E-11</v>
      </c>
      <c r="AE5608">
        <f t="shared" si="2117"/>
        <v>1.0588973930512835E-4</v>
      </c>
      <c r="AF5608">
        <f t="shared" si="2118"/>
        <v>8.057549630248897E-8</v>
      </c>
      <c r="AG5608">
        <f t="shared" si="2119"/>
        <v>8.5708882433973296E-9</v>
      </c>
      <c r="AH5608">
        <f t="shared" si="2120"/>
        <v>8.0575496302488976E-4</v>
      </c>
    </row>
    <row r="5609" spans="1:34">
      <c r="A5609" s="4">
        <v>43226.360289351855</v>
      </c>
      <c r="B5609" s="3">
        <v>-1.05822804989657E-3</v>
      </c>
      <c r="C5609">
        <v>3.0446999475098</v>
      </c>
      <c r="D5609" s="3">
        <v>2.2948154220648598E-2</v>
      </c>
      <c r="E5609" s="3">
        <v>2.27574864640155E-2</v>
      </c>
      <c r="F5609" s="3">
        <v>2.2731666945674099E-2</v>
      </c>
      <c r="G5609">
        <v>-4886788</v>
      </c>
      <c r="H5609">
        <v>16936406</v>
      </c>
      <c r="K5609">
        <f t="shared" si="2099"/>
        <v>68.031080442320402</v>
      </c>
      <c r="L5609">
        <f t="shared" si="2100"/>
        <v>43.020511265927887</v>
      </c>
      <c r="M5609">
        <f t="shared" si="2101"/>
        <v>14.405106161342266</v>
      </c>
      <c r="N5609">
        <f t="shared" si="2102"/>
        <v>0.16519741869742183</v>
      </c>
      <c r="O5609">
        <f t="shared" si="2103"/>
        <v>68.025487582867967</v>
      </c>
      <c r="P5609">
        <f t="shared" si="2104"/>
        <v>68.043946464497694</v>
      </c>
      <c r="Q5609">
        <f t="shared" si="2105"/>
        <v>-0.13983181537606981</v>
      </c>
      <c r="R5609">
        <f t="shared" si="2106"/>
        <v>68.165319398244037</v>
      </c>
      <c r="S5609">
        <f t="shared" si="2107"/>
        <v>14.498327371592978</v>
      </c>
      <c r="T5609">
        <f t="shared" si="2108"/>
        <v>17.295268996377455</v>
      </c>
      <c r="U5609">
        <f t="shared" si="2121"/>
        <v>0.58326618000548602</v>
      </c>
      <c r="V5609" s="6">
        <f t="shared" si="2109"/>
        <v>335371.00000020582</v>
      </c>
      <c r="W5609">
        <f t="shared" si="2110"/>
        <v>17.295435350668221</v>
      </c>
      <c r="X5609">
        <f t="shared" si="2111"/>
        <v>14.462508107266663</v>
      </c>
      <c r="Y5609">
        <f t="shared" si="2112"/>
        <v>-0.14431662238942997</v>
      </c>
      <c r="Z5609">
        <f t="shared" si="2113"/>
        <v>1.3911499198232553E-7</v>
      </c>
      <c r="AA5609">
        <f t="shared" si="2114"/>
        <v>-5.1983347081221319E-8</v>
      </c>
      <c r="AB5609">
        <f t="shared" si="2122"/>
        <v>1.0049438469992507</v>
      </c>
      <c r="AC5609">
        <f t="shared" si="2115"/>
        <v>1.9956651591174119</v>
      </c>
      <c r="AD5609">
        <f t="shared" si="2116"/>
        <v>1.2636094522840766E-10</v>
      </c>
      <c r="AE5609">
        <f t="shared" si="2117"/>
        <v>-7.2916385110578395E-4</v>
      </c>
      <c r="AF5609">
        <f t="shared" si="2118"/>
        <v>-1.7251178619613462E-8</v>
      </c>
      <c r="AG5609">
        <f t="shared" si="2119"/>
        <v>1.2636094522840766E-8</v>
      </c>
      <c r="AH5609" t="str">
        <f t="shared" si="2120"/>
        <v>NaN</v>
      </c>
    </row>
    <row r="5610" spans="1:34">
      <c r="A5610" s="4">
        <v>43226.360983796294</v>
      </c>
      <c r="B5610" s="3">
        <v>-1.05450578907039E-3</v>
      </c>
      <c r="C5610">
        <v>3.04472254270331</v>
      </c>
      <c r="D5610" s="3">
        <v>2.29462871441319E-2</v>
      </c>
      <c r="E5610" s="3">
        <v>2.2757878906850201E-2</v>
      </c>
      <c r="F5610" s="3">
        <v>2.2733382116184701E-2</v>
      </c>
      <c r="G5610">
        <v>-4886788</v>
      </c>
      <c r="H5610">
        <v>16936406</v>
      </c>
      <c r="K5610">
        <f t="shared" si="2099"/>
        <v>67.793957048625884</v>
      </c>
      <c r="L5610">
        <f t="shared" si="2100"/>
        <v>42.78113329620713</v>
      </c>
      <c r="M5610">
        <f t="shared" si="2101"/>
        <v>14.324952184435789</v>
      </c>
      <c r="N5610">
        <f t="shared" si="2102"/>
        <v>0.16520426694905854</v>
      </c>
      <c r="O5610">
        <f t="shared" si="2103"/>
        <v>68.019879723238134</v>
      </c>
      <c r="P5610">
        <f t="shared" si="2104"/>
        <v>68.0451210226298</v>
      </c>
      <c r="Q5610">
        <f t="shared" si="2105"/>
        <v>-0.15060905833487936</v>
      </c>
      <c r="R5610">
        <f t="shared" si="2106"/>
        <v>68.170488781573013</v>
      </c>
      <c r="S5610">
        <f t="shared" si="2107"/>
        <v>14.425358223325709</v>
      </c>
      <c r="T5610">
        <f t="shared" si="2108"/>
        <v>17.295989864970792</v>
      </c>
      <c r="U5610">
        <f t="shared" si="2121"/>
        <v>0.58325237998642776</v>
      </c>
      <c r="V5610" s="6">
        <f t="shared" si="2109"/>
        <v>335430.99999977276</v>
      </c>
      <c r="W5610">
        <f t="shared" si="2110"/>
        <v>17.295333203296668</v>
      </c>
      <c r="X5610">
        <f t="shared" si="2111"/>
        <v>14.468422683874868</v>
      </c>
      <c r="Y5610">
        <f t="shared" si="2112"/>
        <v>-0.14474856150320647</v>
      </c>
      <c r="Z5610">
        <f t="shared" si="2113"/>
        <v>2.1949021988083504E-8</v>
      </c>
      <c r="AA5610">
        <f t="shared" si="2114"/>
        <v>-8.4212575741472037E-9</v>
      </c>
      <c r="AB5610">
        <f t="shared" si="2122"/>
        <v>1.005011568559582</v>
      </c>
      <c r="AC5610">
        <f t="shared" si="2115"/>
        <v>1.9956477645582549</v>
      </c>
      <c r="AD5610">
        <f t="shared" si="2116"/>
        <v>2.0409101795684433E-11</v>
      </c>
      <c r="AE5610">
        <f t="shared" si="2117"/>
        <v>3.1373627340950766E-5</v>
      </c>
      <c r="AF5610">
        <f t="shared" si="2118"/>
        <v>6.4757517885818558E-8</v>
      </c>
      <c r="AG5610">
        <f t="shared" si="2119"/>
        <v>2.0409101795684434E-9</v>
      </c>
      <c r="AH5610">
        <f t="shared" si="2120"/>
        <v>6.4757517885818559E-4</v>
      </c>
    </row>
    <row r="5611" spans="1:34">
      <c r="A5611" s="4">
        <v>43226.361689814818</v>
      </c>
      <c r="B5611" s="3">
        <v>-1.05713396684223E-3</v>
      </c>
      <c r="C5611">
        <v>3.04470827205478</v>
      </c>
      <c r="D5611" s="3">
        <v>2.29426243443413E-2</v>
      </c>
      <c r="E5611">
        <v>2.2753728526567998E-2</v>
      </c>
      <c r="F5611" s="3">
        <v>2.2727474306648201E-2</v>
      </c>
      <c r="G5611">
        <v>-4886788</v>
      </c>
      <c r="H5611">
        <v>16936406</v>
      </c>
      <c r="K5611">
        <f t="shared" si="2099"/>
        <v>67.961382831394246</v>
      </c>
      <c r="L5611">
        <f t="shared" si="2100"/>
        <v>42.956324840843621</v>
      </c>
      <c r="M5611">
        <f t="shared" si="2101"/>
        <v>14.383613802459303</v>
      </c>
      <c r="N5611">
        <f t="shared" si="2102"/>
        <v>0.1651999417374993</v>
      </c>
      <c r="O5611">
        <f t="shared" si="2103"/>
        <v>68.008878317085689</v>
      </c>
      <c r="P5611">
        <f t="shared" si="2104"/>
        <v>68.032699180565899</v>
      </c>
      <c r="Q5611">
        <f t="shared" si="2105"/>
        <v>-0.14380481079867025</v>
      </c>
      <c r="R5611">
        <f t="shared" si="2106"/>
        <v>68.152683127884359</v>
      </c>
      <c r="S5611">
        <f t="shared" si="2107"/>
        <v>14.479483676325083</v>
      </c>
      <c r="T5611">
        <f t="shared" si="2108"/>
        <v>17.295534579543503</v>
      </c>
      <c r="U5611">
        <f t="shared" si="2121"/>
        <v>0.58326109578793661</v>
      </c>
      <c r="V5611" s="6">
        <f t="shared" si="2109"/>
        <v>335492.0000002021</v>
      </c>
      <c r="W5611">
        <f t="shared" si="2110"/>
        <v>17.295671748870909</v>
      </c>
      <c r="X5611">
        <f t="shared" si="2111"/>
        <v>14.473436604679051</v>
      </c>
      <c r="Y5611">
        <f t="shared" si="2112"/>
        <v>-0.14827417852588573</v>
      </c>
      <c r="Z5611">
        <f t="shared" si="2113"/>
        <v>-1.5677872845858533E-7</v>
      </c>
      <c r="AA5611">
        <f t="shared" si="2114"/>
        <v>3.0874210940677287E-8</v>
      </c>
      <c r="AB5611">
        <f t="shared" si="2122"/>
        <v>1.0052745535441123</v>
      </c>
      <c r="AC5611">
        <f t="shared" si="2115"/>
        <v>1.9956587505956154</v>
      </c>
      <c r="AD5611">
        <f t="shared" si="2116"/>
        <v>-7.3045577762184103E-11</v>
      </c>
      <c r="AE5611">
        <f t="shared" si="2117"/>
        <v>5.8725110253265852E-5</v>
      </c>
      <c r="AF5611">
        <f t="shared" si="2118"/>
        <v>-1.2382294347546213E-7</v>
      </c>
      <c r="AG5611" t="str">
        <f t="shared" si="2119"/>
        <v>NaN</v>
      </c>
      <c r="AH5611" t="str">
        <f t="shared" si="2120"/>
        <v>NaN</v>
      </c>
    </row>
    <row r="5612" spans="1:34">
      <c r="A5612" s="4">
        <v>43226.362384259257</v>
      </c>
      <c r="B5612" s="3">
        <v>-1.0592745641224599E-3</v>
      </c>
      <c r="C5612">
        <v>3.0446630816677498</v>
      </c>
      <c r="D5612" s="3">
        <v>2.2940150765261898E-2</v>
      </c>
      <c r="E5612" s="3">
        <v>2.2753074455176801E-2</v>
      </c>
      <c r="F5612" s="3">
        <v>2.27272003558028E-2</v>
      </c>
      <c r="G5612">
        <v>-4886788</v>
      </c>
      <c r="H5612">
        <v>16936406</v>
      </c>
      <c r="K5612">
        <f t="shared" si="2099"/>
        <v>68.097747722336692</v>
      </c>
      <c r="L5612">
        <f t="shared" si="2100"/>
        <v>43.093049837679089</v>
      </c>
      <c r="M5612">
        <f t="shared" si="2101"/>
        <v>14.429395175956925</v>
      </c>
      <c r="N5612">
        <f t="shared" si="2102"/>
        <v>0.16518624523422276</v>
      </c>
      <c r="O5612">
        <f t="shared" si="2103"/>
        <v>68.001448796047569</v>
      </c>
      <c r="P5612">
        <f t="shared" si="2104"/>
        <v>68.030741583678974</v>
      </c>
      <c r="Q5612">
        <f t="shared" si="2105"/>
        <v>-0.15040866644410755</v>
      </c>
      <c r="R5612">
        <f t="shared" si="2106"/>
        <v>68.151857462491677</v>
      </c>
      <c r="S5612">
        <f t="shared" si="2107"/>
        <v>14.529667620252997</v>
      </c>
      <c r="T5612">
        <f t="shared" si="2108"/>
        <v>17.294092842356502</v>
      </c>
      <c r="U5612">
        <f t="shared" si="2121"/>
        <v>0.58328869582605936</v>
      </c>
      <c r="V5612" s="6">
        <f t="shared" si="2109"/>
        <v>335551.99999976903</v>
      </c>
      <c r="W5612">
        <f t="shared" si="2110"/>
        <v>17.295715526315856</v>
      </c>
      <c r="X5612">
        <f t="shared" si="2111"/>
        <v>14.477865197570635</v>
      </c>
      <c r="Y5612">
        <f t="shared" si="2112"/>
        <v>-0.15003777520680237</v>
      </c>
      <c r="Z5612">
        <f t="shared" si="2113"/>
        <v>-5.0587269815818828E-8</v>
      </c>
      <c r="AA5612">
        <f t="shared" si="2114"/>
        <v>1.1885320729109273E-8</v>
      </c>
      <c r="AB5612">
        <f t="shared" si="2122"/>
        <v>1.0053979615322819</v>
      </c>
      <c r="AC5612">
        <f t="shared" si="2115"/>
        <v>1.9956935397139377</v>
      </c>
      <c r="AD5612">
        <f t="shared" si="2116"/>
        <v>-2.7789545819661532E-11</v>
      </c>
      <c r="AE5612">
        <f t="shared" si="2117"/>
        <v>3.1569928054708639E-5</v>
      </c>
      <c r="AF5612">
        <f t="shared" si="2118"/>
        <v>-8.7627191537283612E-8</v>
      </c>
      <c r="AG5612" t="str">
        <f t="shared" si="2119"/>
        <v>NaN</v>
      </c>
      <c r="AH5612" t="str">
        <f t="shared" si="2120"/>
        <v>NaN</v>
      </c>
    </row>
    <row r="5613" spans="1:34">
      <c r="A5613" s="4">
        <v>43226.363078703704</v>
      </c>
      <c r="B5613" s="3">
        <v>-1.0584658940388199E-3</v>
      </c>
      <c r="C5613">
        <v>3.0446892445234002</v>
      </c>
      <c r="D5613" s="3">
        <v>2.2937689078389702E-2</v>
      </c>
      <c r="E5613" s="3">
        <v>2.2751552252666399E-2</v>
      </c>
      <c r="F5613" s="3">
        <v>2.27265690777676E-2</v>
      </c>
      <c r="G5613">
        <v>-4886788</v>
      </c>
      <c r="H5613">
        <v>16936406</v>
      </c>
      <c r="K5613">
        <f t="shared" si="2099"/>
        <v>68.046232096869701</v>
      </c>
      <c r="L5613">
        <f t="shared" si="2100"/>
        <v>43.042364021444044</v>
      </c>
      <c r="M5613">
        <f t="shared" si="2101"/>
        <v>14.412423398024607</v>
      </c>
      <c r="N5613">
        <f t="shared" si="2102"/>
        <v>0.1651941747887517</v>
      </c>
      <c r="O5613">
        <f t="shared" si="2103"/>
        <v>67.994054993860871</v>
      </c>
      <c r="P5613">
        <f t="shared" si="2104"/>
        <v>68.026185721833116</v>
      </c>
      <c r="Q5613">
        <f t="shared" si="2105"/>
        <v>-0.15589984837762927</v>
      </c>
      <c r="R5613">
        <f t="shared" si="2106"/>
        <v>68.1499548422385</v>
      </c>
      <c r="S5613">
        <f t="shared" si="2107"/>
        <v>14.516356630276361</v>
      </c>
      <c r="T5613">
        <f t="shared" si="2108"/>
        <v>17.294927532306914</v>
      </c>
      <c r="U5613">
        <f t="shared" si="2121"/>
        <v>0.58327271685661919</v>
      </c>
      <c r="V5613" s="6">
        <f t="shared" si="2109"/>
        <v>335611.99999996461</v>
      </c>
      <c r="W5613">
        <f t="shared" si="2110"/>
        <v>17.295890636095635</v>
      </c>
      <c r="X5613">
        <f t="shared" si="2111"/>
        <v>14.483492664305553</v>
      </c>
      <c r="Y5613">
        <f t="shared" si="2112"/>
        <v>-0.15153064119510398</v>
      </c>
      <c r="Z5613">
        <f t="shared" si="2113"/>
        <v>9.4851130416535442E-8</v>
      </c>
      <c r="AA5613">
        <f t="shared" si="2114"/>
        <v>5.965057329827656E-8</v>
      </c>
      <c r="AB5613">
        <f t="shared" si="2122"/>
        <v>1.005526602341589</v>
      </c>
      <c r="AC5613">
        <f t="shared" si="2115"/>
        <v>1.995673398645434</v>
      </c>
      <c r="AD5613">
        <f t="shared" si="2116"/>
        <v>-1.3809594836049225E-10</v>
      </c>
      <c r="AE5613">
        <f t="shared" si="2117"/>
        <v>3.8159463440435874E-5</v>
      </c>
      <c r="AF5613">
        <f t="shared" si="2118"/>
        <v>-3.6025474803620518E-7</v>
      </c>
      <c r="AG5613" t="str">
        <f t="shared" si="2119"/>
        <v>NaN</v>
      </c>
      <c r="AH5613" t="str">
        <f t="shared" si="2120"/>
        <v>NaN</v>
      </c>
    </row>
    <row r="5614" spans="1:34">
      <c r="A5614" s="4">
        <v>43226.36377314815</v>
      </c>
      <c r="B5614" s="3">
        <v>-1.05879887583797E-3</v>
      </c>
      <c r="C5614">
        <v>3.0446987582890901</v>
      </c>
      <c r="D5614" s="3">
        <v>2.29349181941325E-2</v>
      </c>
      <c r="E5614" s="3">
        <v>2.2747758638597598E-2</v>
      </c>
      <c r="F5614">
        <v>2.2721280635360001E-2</v>
      </c>
      <c r="G5614">
        <v>-4886788</v>
      </c>
      <c r="H5614">
        <v>16936406</v>
      </c>
      <c r="K5614">
        <f t="shared" si="2099"/>
        <v>68.067444413238732</v>
      </c>
      <c r="L5614">
        <f t="shared" si="2100"/>
        <v>43.070527947227177</v>
      </c>
      <c r="M5614">
        <f t="shared" si="2101"/>
        <v>14.421853884294711</v>
      </c>
      <c r="N5614">
        <f t="shared" si="2102"/>
        <v>0.1651970582631255</v>
      </c>
      <c r="O5614">
        <f t="shared" si="2103"/>
        <v>67.985732501544177</v>
      </c>
      <c r="P5614">
        <f t="shared" si="2104"/>
        <v>68.014831659889424</v>
      </c>
      <c r="Q5614">
        <f t="shared" si="2105"/>
        <v>-0.14828340876357515</v>
      </c>
      <c r="R5614">
        <f t="shared" si="2106"/>
        <v>68.134015910307753</v>
      </c>
      <c r="S5614">
        <f t="shared" si="2107"/>
        <v>14.520709490137094</v>
      </c>
      <c r="T5614">
        <f t="shared" si="2108"/>
        <v>17.29523105592521</v>
      </c>
      <c r="U5614">
        <f t="shared" si="2121"/>
        <v>0.58326690632227796</v>
      </c>
      <c r="V5614" s="6">
        <f t="shared" si="2109"/>
        <v>335672.00000016019</v>
      </c>
      <c r="W5614">
        <f t="shared" si="2110"/>
        <v>17.295908147073622</v>
      </c>
      <c r="X5614">
        <f t="shared" si="2111"/>
        <v>14.485186390382934</v>
      </c>
      <c r="Y5614">
        <f t="shared" si="2112"/>
        <v>-0.15307448567660251</v>
      </c>
      <c r="Z5614">
        <f t="shared" si="2113"/>
        <v>1.8970226161133082E-8</v>
      </c>
      <c r="AA5614">
        <f t="shared" si="2114"/>
        <v>7.0516832338827798E-8</v>
      </c>
      <c r="AB5614">
        <f t="shared" si="2122"/>
        <v>1.0056476200516493</v>
      </c>
      <c r="AC5614">
        <f t="shared" si="2115"/>
        <v>1.9956660746205246</v>
      </c>
      <c r="AD5614">
        <f t="shared" si="2116"/>
        <v>-1.6160513945562645E-10</v>
      </c>
      <c r="AE5614">
        <f t="shared" si="2117"/>
        <v>1.6667990976624722E-5</v>
      </c>
      <c r="AF5614">
        <f t="shared" si="2118"/>
        <v>-9.651680736222969E-7</v>
      </c>
      <c r="AG5614" t="str">
        <f t="shared" si="2119"/>
        <v>NaN</v>
      </c>
      <c r="AH5614" t="str">
        <f t="shared" si="2120"/>
        <v>NaN</v>
      </c>
    </row>
    <row r="5615" spans="1:34">
      <c r="A5615" s="4">
        <v>43226.36446759259</v>
      </c>
      <c r="B5615" s="3">
        <v>-1.05441065141349E-3</v>
      </c>
      <c r="C5615">
        <v>3.0446963798476601</v>
      </c>
      <c r="D5615" s="3">
        <v>2.2933063009822899E-2</v>
      </c>
      <c r="E5615" s="3">
        <v>2.2746973752928199E-2</v>
      </c>
      <c r="F5615" s="3">
        <v>2.2721673695268702E-2</v>
      </c>
      <c r="G5615">
        <v>-4886788</v>
      </c>
      <c r="H5615">
        <v>16936406</v>
      </c>
      <c r="K5615">
        <f t="shared" si="2099"/>
        <v>67.787896386806167</v>
      </c>
      <c r="L5615">
        <f t="shared" si="2100"/>
        <v>42.790463247121906</v>
      </c>
      <c r="M5615">
        <f t="shared" si="2101"/>
        <v>14.328076250827669</v>
      </c>
      <c r="N5615">
        <f t="shared" si="2102"/>
        <v>0.16519633739452977</v>
      </c>
      <c r="O5615">
        <f t="shared" si="2103"/>
        <v>67.980160360765439</v>
      </c>
      <c r="P5615">
        <f t="shared" si="2104"/>
        <v>68.012482543625225</v>
      </c>
      <c r="Q5615">
        <f t="shared" si="2105"/>
        <v>-0.15504019988860307</v>
      </c>
      <c r="R5615">
        <f t="shared" si="2106"/>
        <v>68.135200560654042</v>
      </c>
      <c r="S5615">
        <f t="shared" si="2107"/>
        <v>14.431436384086737</v>
      </c>
      <c r="T5615">
        <f t="shared" si="2108"/>
        <v>17.295155175020398</v>
      </c>
      <c r="U5615">
        <f t="shared" si="2121"/>
        <v>0.58326835895586782</v>
      </c>
      <c r="V5615" s="6">
        <f t="shared" si="2109"/>
        <v>335731.99999972712</v>
      </c>
      <c r="W5615">
        <f t="shared" si="2110"/>
        <v>17.296001538956173</v>
      </c>
      <c r="X5615">
        <f t="shared" si="2111"/>
        <v>14.493142957506896</v>
      </c>
      <c r="Y5615">
        <f t="shared" si="2112"/>
        <v>-0.15354347114698422</v>
      </c>
      <c r="Z5615">
        <f t="shared" si="2113"/>
        <v>1.5677872830091529E-8</v>
      </c>
      <c r="AA5615">
        <f t="shared" si="2114"/>
        <v>7.846028796099829E-8</v>
      </c>
      <c r="AB5615">
        <f t="shared" si="2122"/>
        <v>1.0057292539775029</v>
      </c>
      <c r="AC5615">
        <f t="shared" si="2115"/>
        <v>1.9956679056267579</v>
      </c>
      <c r="AD5615">
        <f t="shared" si="2116"/>
        <v>-1.792603019761622E-10</v>
      </c>
      <c r="AE5615">
        <f t="shared" si="2117"/>
        <v>2.9931245735961753E-5</v>
      </c>
      <c r="AF5615">
        <f t="shared" si="2118"/>
        <v>-5.961977972802624E-7</v>
      </c>
      <c r="AG5615" t="str">
        <f t="shared" si="2119"/>
        <v>NaN</v>
      </c>
      <c r="AH5615" t="str">
        <f t="shared" si="2120"/>
        <v>NaN</v>
      </c>
    </row>
    <row r="5616" spans="1:34">
      <c r="A5616" s="4">
        <v>43226.365173611113</v>
      </c>
      <c r="B5616" s="3">
        <v>-1.0563728655870401E-3</v>
      </c>
      <c r="C5616">
        <v>3.0447047043926401</v>
      </c>
      <c r="D5616" s="3">
        <v>2.2931017550199599E-2</v>
      </c>
      <c r="E5616" s="3">
        <v>2.2746890507478398E-2</v>
      </c>
      <c r="F5616" s="3">
        <v>2.27203873173858E-2</v>
      </c>
      <c r="G5616">
        <v>-4886788</v>
      </c>
      <c r="H5616">
        <v>16936406</v>
      </c>
      <c r="K5616">
        <f t="shared" si="2099"/>
        <v>67.912897536837121</v>
      </c>
      <c r="L5616">
        <f t="shared" si="2100"/>
        <v>42.917155329172473</v>
      </c>
      <c r="M5616">
        <f t="shared" si="2101"/>
        <v>14.370498175580231</v>
      </c>
      <c r="N5616">
        <f t="shared" si="2102"/>
        <v>0.16519886043460724</v>
      </c>
      <c r="O5616">
        <f t="shared" si="2103"/>
        <v>67.974016718368688</v>
      </c>
      <c r="P5616">
        <f t="shared" si="2104"/>
        <v>68.01223339493049</v>
      </c>
      <c r="Q5616">
        <f t="shared" si="2105"/>
        <v>-0.15730680478877446</v>
      </c>
      <c r="R5616">
        <f t="shared" si="2106"/>
        <v>68.131323523157462</v>
      </c>
      <c r="S5616">
        <f t="shared" si="2107"/>
        <v>14.475369378772747</v>
      </c>
      <c r="T5616">
        <f t="shared" si="2108"/>
        <v>17.295420758186449</v>
      </c>
      <c r="U5616">
        <f t="shared" si="2121"/>
        <v>0.58326327473831829</v>
      </c>
      <c r="V5616" s="6">
        <f t="shared" si="2109"/>
        <v>335793.00000015646</v>
      </c>
      <c r="W5616">
        <f t="shared" si="2110"/>
        <v>17.296080338357065</v>
      </c>
      <c r="X5616">
        <f t="shared" si="2111"/>
        <v>14.49353025766723</v>
      </c>
      <c r="Y5616">
        <f t="shared" si="2112"/>
        <v>-0.15944617344388234</v>
      </c>
      <c r="Z5616">
        <f t="shared" si="2113"/>
        <v>4.7347175996649651E-7</v>
      </c>
      <c r="AA5616">
        <f t="shared" si="2114"/>
        <v>5.1359964846893074E-8</v>
      </c>
      <c r="AB5616">
        <f t="shared" si="2122"/>
        <v>1.0061903200043216</v>
      </c>
      <c r="AC5616">
        <f t="shared" si="2115"/>
        <v>1.9956614971049609</v>
      </c>
      <c r="AD5616">
        <f t="shared" si="2116"/>
        <v>-1.1299905266325154E-10</v>
      </c>
      <c r="AE5616">
        <f t="shared" si="2117"/>
        <v>6.0160246590672503E-5</v>
      </c>
      <c r="AF5616">
        <f t="shared" si="2118"/>
        <v>-1.8698046298983662E-7</v>
      </c>
      <c r="AG5616" t="str">
        <f t="shared" si="2119"/>
        <v>NaN</v>
      </c>
      <c r="AH5616" t="str">
        <f t="shared" si="2120"/>
        <v>NaN</v>
      </c>
    </row>
    <row r="5617" spans="1:34">
      <c r="A5617" s="4">
        <v>43226.365868055553</v>
      </c>
      <c r="B5617" s="3">
        <v>-1.0561825902732399E-3</v>
      </c>
      <c r="C5617">
        <v>3.0448759521750599</v>
      </c>
      <c r="D5617" s="3">
        <v>2.29284607256704E-2</v>
      </c>
      <c r="E5617" s="3">
        <v>2.2744500173848801E-2</v>
      </c>
      <c r="F5617" s="3">
        <v>2.2720720822762799E-2</v>
      </c>
      <c r="G5617">
        <v>-4886788</v>
      </c>
      <c r="H5617">
        <v>16936406</v>
      </c>
      <c r="K5617">
        <f t="shared" si="2099"/>
        <v>67.900776213197673</v>
      </c>
      <c r="L5617">
        <f t="shared" si="2100"/>
        <v>42.904595615750225</v>
      </c>
      <c r="M5617">
        <f t="shared" si="2101"/>
        <v>14.366292646638811</v>
      </c>
      <c r="N5617">
        <f t="shared" si="2102"/>
        <v>0.16525076297333624</v>
      </c>
      <c r="O5617">
        <f t="shared" si="2103"/>
        <v>67.966337165372522</v>
      </c>
      <c r="P5617">
        <f t="shared" si="2104"/>
        <v>68.005079268125726</v>
      </c>
      <c r="Q5617">
        <f t="shared" si="2105"/>
        <v>-0.16599151565426951</v>
      </c>
      <c r="R5617">
        <f t="shared" si="2106"/>
        <v>68.132328681026792</v>
      </c>
      <c r="S5617">
        <f t="shared" si="2107"/>
        <v>14.476953657074992</v>
      </c>
      <c r="T5617">
        <f t="shared" si="2108"/>
        <v>17.300884183315816</v>
      </c>
      <c r="U5617">
        <f t="shared" si="2121"/>
        <v>0.5831586851201751</v>
      </c>
      <c r="V5617" s="6">
        <f t="shared" si="2109"/>
        <v>335852.9999997234</v>
      </c>
      <c r="W5617">
        <f t="shared" si="2110"/>
        <v>17.296176648735948</v>
      </c>
      <c r="X5617">
        <f t="shared" si="2111"/>
        <v>14.497364603486139</v>
      </c>
      <c r="Y5617">
        <f t="shared" si="2112"/>
        <v>-0.16063964577869191</v>
      </c>
      <c r="Z5617">
        <f t="shared" si="2113"/>
        <v>9.8012835271942246E-8</v>
      </c>
      <c r="AA5617">
        <f t="shared" si="2114"/>
        <v>-1.1015572074973037E-8</v>
      </c>
      <c r="AB5617">
        <f t="shared" si="2122"/>
        <v>1.0062897015593615</v>
      </c>
      <c r="AC5617">
        <f t="shared" si="2115"/>
        <v>1.9955296646565892</v>
      </c>
      <c r="AD5617">
        <f t="shared" si="2116"/>
        <v>2.4054138883260193E-11</v>
      </c>
      <c r="AE5617">
        <f t="shared" si="2117"/>
        <v>1.7590096383356479E-4</v>
      </c>
      <c r="AF5617">
        <f t="shared" si="2118"/>
        <v>1.3612961962220716E-8</v>
      </c>
      <c r="AG5617">
        <f t="shared" si="2119"/>
        <v>2.4054138883260193E-9</v>
      </c>
      <c r="AH5617">
        <f t="shared" si="2120"/>
        <v>1.3612961962220716E-4</v>
      </c>
    </row>
    <row r="5618" spans="1:34">
      <c r="A5618" s="4">
        <v>43226.366562499999</v>
      </c>
      <c r="B5618" s="3">
        <v>-1.05840643300326E-3</v>
      </c>
      <c r="C5618">
        <v>3.0447415702346898</v>
      </c>
      <c r="D5618" s="3">
        <v>2.2925309290785699E-2</v>
      </c>
      <c r="E5618" s="3">
        <v>2.2741075218200402E-2</v>
      </c>
      <c r="F5618" s="3">
        <v>2.2715134607697099E-2</v>
      </c>
      <c r="G5618">
        <v>-4886788</v>
      </c>
      <c r="H5618">
        <v>16936406</v>
      </c>
      <c r="K5618">
        <f t="shared" ref="K5618:K5681" si="2123">(B5618-$B$19)*($B$17/$B$18)</f>
        <v>68.042444183232533</v>
      </c>
      <c r="L5618">
        <f t="shared" ref="L5618:L5681" si="2124">K5618-R5618*$B$8+$D$8</f>
        <v>43.053606614648203</v>
      </c>
      <c r="M5618">
        <f t="shared" ref="M5618:M5681" si="2125">L5618/((($B$7/2))^2*PI())</f>
        <v>14.416187898814327</v>
      </c>
      <c r="N5618">
        <f t="shared" ref="N5618:N5681" si="2126">(C5618-$C$19)*($C$17/$C$18)</f>
        <v>0.16521003389780617</v>
      </c>
      <c r="O5618">
        <f t="shared" ref="O5618:O5681" si="2127">(D5618-$D$19)*($D$17/$D$18)</f>
        <v>67.956871669819492</v>
      </c>
      <c r="P5618">
        <f t="shared" ref="P5618:P5681" si="2128">(E5618-$E$19)*($E$17/$E$18)</f>
        <v>67.994828578972573</v>
      </c>
      <c r="Q5618">
        <f t="shared" ref="Q5618:Q5681" si="2129">O5618-R5618</f>
        <v>-0.15862061689303175</v>
      </c>
      <c r="R5618">
        <f t="shared" ref="R5618:R5681" si="2130">(F5618-$F$19)*($F$17/$F$18)</f>
        <v>68.115492286712524</v>
      </c>
      <c r="S5618">
        <f t="shared" ref="S5618:S5681" si="2131">M5618-(2/3)*Q5618</f>
        <v>14.521934976743015</v>
      </c>
      <c r="T5618">
        <f t="shared" ref="T5618:T5681" si="2132">N5618/$D$7*100-$N$30/$D$7*100</f>
        <v>17.296596912207384</v>
      </c>
      <c r="U5618">
        <f t="shared" si="2121"/>
        <v>0.58324075891774529</v>
      </c>
      <c r="V5618" s="6">
        <f t="shared" ref="V5618:V5681" si="2133">(A5618-$A$36)*86400</f>
        <v>335912.99999991897</v>
      </c>
      <c r="W5618">
        <f t="shared" ref="W5618:W5681" si="2134">AVERAGE(T5612:T5624)</f>
        <v>17.296343003026742</v>
      </c>
      <c r="X5618">
        <f t="shared" ref="X5618:X5681" si="2135">AVERAGE(S5612:S5624)</f>
        <v>14.495696038265656</v>
      </c>
      <c r="Y5618">
        <f t="shared" ref="Y5618:Y5681" si="2136">AVERAGE(Q5617:Q5619)</f>
        <v>-0.15919984321180891</v>
      </c>
      <c r="Z5618">
        <f t="shared" ref="Z5618:Z5681" si="2137">(T5619-T5617)/100/(V5619-V5617)</f>
        <v>-1.01174539103392E-7</v>
      </c>
      <c r="AA5618">
        <f t="shared" ref="AA5618:AA5681" si="2138">AVERAGE(Z5615:Z5621)</f>
        <v>1.6734262858932705E-8</v>
      </c>
      <c r="AB5618">
        <f t="shared" si="2122"/>
        <v>1.0061473713015137</v>
      </c>
      <c r="AC5618">
        <f t="shared" ref="AC5618:AC5681" si="2139">($D$7-$D$7*(T5618/100))*2.54</f>
        <v>1.9956331165084358</v>
      </c>
      <c r="AD5618">
        <f t="shared" ref="AD5618:AD5681" si="2140">AA5618*AC5618*$D$7*2.54*1.024*9.81/2/Y5618/10000*0.14503773773</f>
        <v>-3.6874145110416914E-11</v>
      </c>
      <c r="AE5618">
        <f t="shared" ref="AE5618:AE5681" si="2141">(W5619-W5617)/(X5619-X5617)*0.14503773773/100</f>
        <v>-1.2821079883145156E-4</v>
      </c>
      <c r="AF5618">
        <f t="shared" ref="AF5618:AF5681" si="2142">AD5618/AE5618/(1.024*9.81)</f>
        <v>2.8630464251487455E-8</v>
      </c>
      <c r="AG5618" t="str">
        <f t="shared" ref="AG5618:AG5681" si="2143">IF(AD5618&gt;0,AD5618*100,"NaN")</f>
        <v>NaN</v>
      </c>
      <c r="AH5618">
        <f t="shared" ref="AH5618:AH5681" si="2144">IF(AF5618&gt;0,AF5618*100*100,"NaN")</f>
        <v>2.8630464251487456E-4</v>
      </c>
    </row>
    <row r="5619" spans="1:34">
      <c r="A5619" s="4">
        <v>43226.367256944446</v>
      </c>
      <c r="B5619" s="3">
        <v>-1.05741937981293E-3</v>
      </c>
      <c r="C5619">
        <v>3.0448378971122998</v>
      </c>
      <c r="D5619">
        <v>2.2923121124676999E-2</v>
      </c>
      <c r="E5619" s="3">
        <v>2.27369367301253E-2</v>
      </c>
      <c r="F5619" s="3">
        <v>2.2711084899547099E-2</v>
      </c>
      <c r="G5619">
        <v>-4886788</v>
      </c>
      <c r="H5619">
        <v>16936406</v>
      </c>
      <c r="K5619">
        <f t="shared" si="2123"/>
        <v>67.979564816853411</v>
      </c>
      <c r="L5619">
        <f t="shared" si="2124"/>
        <v>42.996050552775429</v>
      </c>
      <c r="M5619">
        <f t="shared" si="2125"/>
        <v>14.39691566896143</v>
      </c>
      <c r="N5619">
        <f t="shared" si="2126"/>
        <v>0.16523922907584088</v>
      </c>
      <c r="O5619">
        <f t="shared" si="2127"/>
        <v>67.950299401208852</v>
      </c>
      <c r="P5619">
        <f t="shared" si="2128"/>
        <v>67.9824423295793</v>
      </c>
      <c r="Q5619">
        <f t="shared" si="2129"/>
        <v>-0.15298739708812548</v>
      </c>
      <c r="R5619">
        <f t="shared" si="2130"/>
        <v>68.103286798296978</v>
      </c>
      <c r="S5619">
        <f t="shared" si="2131"/>
        <v>14.498907267020181</v>
      </c>
      <c r="T5619">
        <f t="shared" si="2132"/>
        <v>17.299670088842618</v>
      </c>
      <c r="U5619">
        <f t="shared" si="2121"/>
        <v>0.58318192725754026</v>
      </c>
      <c r="V5619" s="6">
        <f t="shared" si="2133"/>
        <v>335973.00000011455</v>
      </c>
      <c r="W5619">
        <f t="shared" si="2134"/>
        <v>17.296468498368913</v>
      </c>
      <c r="X5619">
        <f t="shared" si="2135"/>
        <v>14.494063071095072</v>
      </c>
      <c r="Y5619">
        <f t="shared" si="2136"/>
        <v>-0.15590049454063148</v>
      </c>
      <c r="Z5619">
        <f t="shared" si="2137"/>
        <v>-2.4028953161455531E-7</v>
      </c>
      <c r="AA5619">
        <f t="shared" si="2138"/>
        <v>3.4819809075007195E-8</v>
      </c>
      <c r="AB5619">
        <f t="shared" si="2122"/>
        <v>1.0058887965971222</v>
      </c>
      <c r="AC5619">
        <f t="shared" si="2139"/>
        <v>1.9955589607562276</v>
      </c>
      <c r="AD5619">
        <f t="shared" si="2140"/>
        <v>-7.8346710001936049E-11</v>
      </c>
      <c r="AE5619">
        <f t="shared" si="2141"/>
        <v>-3.9378748124796139E-4</v>
      </c>
      <c r="AF5619">
        <f t="shared" si="2142"/>
        <v>1.9805686225678338E-8</v>
      </c>
      <c r="AG5619" t="str">
        <f t="shared" si="2143"/>
        <v>NaN</v>
      </c>
      <c r="AH5619">
        <f t="shared" si="2144"/>
        <v>1.9805686225678339E-4</v>
      </c>
    </row>
    <row r="5620" spans="1:34">
      <c r="A5620" s="4">
        <v>43226.367951388886</v>
      </c>
      <c r="B5620" s="3">
        <v>-1.0580377745827701E-3</v>
      </c>
      <c r="C5620">
        <v>3.0446511894606401</v>
      </c>
      <c r="D5620" s="3">
        <v>2.2919612923578799E-2</v>
      </c>
      <c r="E5620" s="3">
        <v>2.2734986408158901E-2</v>
      </c>
      <c r="F5620" s="3">
        <v>2.2708619341938199E-2</v>
      </c>
      <c r="G5620">
        <v>-4886788</v>
      </c>
      <c r="H5620">
        <v>16936406</v>
      </c>
      <c r="K5620">
        <f t="shared" si="2123"/>
        <v>68.018959118680968</v>
      </c>
      <c r="L5620">
        <f t="shared" si="2124"/>
        <v>43.03868580764059</v>
      </c>
      <c r="M5620">
        <f t="shared" si="2125"/>
        <v>14.411191774811314</v>
      </c>
      <c r="N5620">
        <f t="shared" si="2126"/>
        <v>0.16518264089125631</v>
      </c>
      <c r="O5620">
        <f t="shared" si="2127"/>
        <v>67.939762340121106</v>
      </c>
      <c r="P5620">
        <f t="shared" si="2128"/>
        <v>67.976605131589466</v>
      </c>
      <c r="Q5620">
        <f t="shared" si="2129"/>
        <v>-0.15609346964073723</v>
      </c>
      <c r="R5620">
        <f t="shared" si="2130"/>
        <v>68.095855809761844</v>
      </c>
      <c r="S5620">
        <f t="shared" si="2131"/>
        <v>14.51525408790514</v>
      </c>
      <c r="T5620">
        <f t="shared" si="2132"/>
        <v>17.293713437833716</v>
      </c>
      <c r="U5620">
        <f t="shared" si="2121"/>
        <v>0.58329595899398434</v>
      </c>
      <c r="V5620" s="6">
        <f t="shared" si="2133"/>
        <v>336032.99999968149</v>
      </c>
      <c r="W5620">
        <f t="shared" si="2134"/>
        <v>17.29668154860099</v>
      </c>
      <c r="X5620">
        <f t="shared" si="2135"/>
        <v>14.494449124980047</v>
      </c>
      <c r="Y5620">
        <f t="shared" si="2136"/>
        <v>-0.15653329367584945</v>
      </c>
      <c r="Z5620">
        <f t="shared" si="2137"/>
        <v>-3.4177762803652735E-7</v>
      </c>
      <c r="AA5620">
        <f t="shared" si="2138"/>
        <v>-1.6107147941784429E-8</v>
      </c>
      <c r="AB5620">
        <f t="shared" si="2122"/>
        <v>1.0059333513923518</v>
      </c>
      <c r="AC5620">
        <f t="shared" si="2139"/>
        <v>1.9957026947450724</v>
      </c>
      <c r="AD5620">
        <f t="shared" si="2140"/>
        <v>3.6098160805396069E-11</v>
      </c>
      <c r="AE5620">
        <f t="shared" si="2141"/>
        <v>-3.3359019713458604E-4</v>
      </c>
      <c r="AF5620">
        <f t="shared" si="2142"/>
        <v>-1.077216088851409E-8</v>
      </c>
      <c r="AG5620">
        <f t="shared" si="2143"/>
        <v>3.6098160805396069E-9</v>
      </c>
      <c r="AH5620" t="str">
        <f t="shared" si="2144"/>
        <v>NaN</v>
      </c>
    </row>
    <row r="5621" spans="1:34">
      <c r="A5621" s="4">
        <v>43226.368657407409</v>
      </c>
      <c r="B5621" s="3">
        <v>-1.05816858886101E-3</v>
      </c>
      <c r="C5621">
        <v>3.04470827205478</v>
      </c>
      <c r="D5621" s="3">
        <v>2.2917900445754601E-2</v>
      </c>
      <c r="E5621" s="3">
        <v>2.2733702049790701E-2</v>
      </c>
      <c r="F5621" s="3">
        <v>2.27083811238117E-2</v>
      </c>
      <c r="G5621">
        <v>-4886788</v>
      </c>
      <c r="H5621">
        <v>16936406</v>
      </c>
      <c r="K5621">
        <f t="shared" si="2123"/>
        <v>68.027292528683233</v>
      </c>
      <c r="L5621">
        <f t="shared" si="2124"/>
        <v>43.047332353202087</v>
      </c>
      <c r="M5621">
        <f t="shared" si="2125"/>
        <v>14.414087007877521</v>
      </c>
      <c r="N5621">
        <f t="shared" si="2126"/>
        <v>0.1651999417374993</v>
      </c>
      <c r="O5621">
        <f t="shared" si="2127"/>
        <v>67.934618825556271</v>
      </c>
      <c r="P5621">
        <f t="shared" si="2128"/>
        <v>67.972761123156872</v>
      </c>
      <c r="Q5621">
        <f t="shared" si="2129"/>
        <v>-0.16051901429868565</v>
      </c>
      <c r="R5621">
        <f t="shared" si="2130"/>
        <v>68.095137839854956</v>
      </c>
      <c r="S5621">
        <f t="shared" si="2131"/>
        <v>14.521099684076646</v>
      </c>
      <c r="T5621">
        <f t="shared" si="2132"/>
        <v>17.295534579543503</v>
      </c>
      <c r="U5621">
        <f t="shared" si="2121"/>
        <v>0.58326109578793661</v>
      </c>
      <c r="V5621" s="6">
        <f t="shared" si="2133"/>
        <v>336094.00000011083</v>
      </c>
      <c r="W5621">
        <f t="shared" si="2134"/>
        <v>17.29655605325879</v>
      </c>
      <c r="X5621">
        <f t="shared" si="2135"/>
        <v>14.493682401541109</v>
      </c>
      <c r="Y5621">
        <f t="shared" si="2136"/>
        <v>-0.1601227535777241</v>
      </c>
      <c r="Z5621">
        <f t="shared" si="2137"/>
        <v>2.1321907069847323E-7</v>
      </c>
      <c r="AA5621">
        <f t="shared" si="2138"/>
        <v>-4.8026550519445237E-8</v>
      </c>
      <c r="AB5621">
        <f t="shared" si="2122"/>
        <v>1.0062233389033153</v>
      </c>
      <c r="AC5621">
        <f t="shared" si="2139"/>
        <v>1.9956587505956154</v>
      </c>
      <c r="AD5621">
        <f t="shared" si="2140"/>
        <v>1.0521845803857863E-10</v>
      </c>
      <c r="AE5621">
        <f t="shared" si="2141"/>
        <v>3.8971472625517929E-6</v>
      </c>
      <c r="AF5621">
        <f t="shared" si="2142"/>
        <v>2.687671289415706E-6</v>
      </c>
      <c r="AG5621">
        <f t="shared" si="2143"/>
        <v>1.0521845803857863E-8</v>
      </c>
      <c r="AH5621">
        <f t="shared" si="2144"/>
        <v>2.6876712894157058E-2</v>
      </c>
    </row>
    <row r="5622" spans="1:34">
      <c r="A5622" s="4">
        <v>43226.369351851848</v>
      </c>
      <c r="B5622" s="3">
        <v>-1.05721721229202E-3</v>
      </c>
      <c r="C5622">
        <v>3.0447320564689999</v>
      </c>
      <c r="D5622" s="3">
        <v>2.29159144471669E-2</v>
      </c>
      <c r="E5622" s="3">
        <v>2.2731430638232301E-2</v>
      </c>
      <c r="F5622" s="3">
        <v>2.2707475894931099E-2</v>
      </c>
      <c r="G5622">
        <v>-4886788</v>
      </c>
      <c r="H5622">
        <v>16936406</v>
      </c>
      <c r="K5622">
        <f t="shared" si="2123"/>
        <v>67.96668591048666</v>
      </c>
      <c r="L5622">
        <f t="shared" si="2124"/>
        <v>42.987915650130475</v>
      </c>
      <c r="M5622">
        <f t="shared" si="2125"/>
        <v>14.394191755814782</v>
      </c>
      <c r="N5622">
        <f t="shared" si="2126"/>
        <v>0.16520715042343234</v>
      </c>
      <c r="O5622">
        <f t="shared" si="2127"/>
        <v>67.928653777415349</v>
      </c>
      <c r="P5622">
        <f t="shared" si="2128"/>
        <v>67.965962923059024</v>
      </c>
      <c r="Q5622">
        <f t="shared" si="2129"/>
        <v>-0.16375577679374942</v>
      </c>
      <c r="R5622">
        <f t="shared" si="2130"/>
        <v>68.092409554209098</v>
      </c>
      <c r="S5622">
        <f t="shared" si="2131"/>
        <v>14.503362273677283</v>
      </c>
      <c r="T5622">
        <f t="shared" si="2132"/>
        <v>17.296293388589088</v>
      </c>
      <c r="U5622">
        <f t="shared" si="2121"/>
        <v>0.58324656945208653</v>
      </c>
      <c r="V5622" s="6">
        <f t="shared" si="2133"/>
        <v>336153.99999967776</v>
      </c>
      <c r="W5622">
        <f t="shared" si="2134"/>
        <v>17.296693222586295</v>
      </c>
      <c r="X5622">
        <f t="shared" si="2135"/>
        <v>14.498793760440144</v>
      </c>
      <c r="Y5622">
        <f t="shared" si="2136"/>
        <v>-0.16100098391764561</v>
      </c>
      <c r="Z5622">
        <f t="shared" si="2137"/>
        <v>1.4227669634261305E-7</v>
      </c>
      <c r="AA5622">
        <f t="shared" si="2138"/>
        <v>-3.3573044933246389E-8</v>
      </c>
      <c r="AB5622">
        <f t="shared" si="2122"/>
        <v>1.0063048136316712</v>
      </c>
      <c r="AC5622">
        <f t="shared" si="2139"/>
        <v>1.9956404405333452</v>
      </c>
      <c r="AD5622">
        <f t="shared" si="2140"/>
        <v>7.3151258984792734E-11</v>
      </c>
      <c r="AE5622">
        <f t="shared" si="2141"/>
        <v>1.8224662306285746E-5</v>
      </c>
      <c r="AF5622">
        <f t="shared" si="2142"/>
        <v>3.9957043938778394E-7</v>
      </c>
      <c r="AG5622">
        <f t="shared" si="2143"/>
        <v>7.3151258984792732E-9</v>
      </c>
      <c r="AH5622">
        <f t="shared" si="2144"/>
        <v>3.9957043938778393E-3</v>
      </c>
    </row>
    <row r="5623" spans="1:34">
      <c r="A5623" s="4">
        <v>43226.370046296295</v>
      </c>
      <c r="B5623" s="3">
        <v>-1.05596853054521E-3</v>
      </c>
      <c r="C5623">
        <v>3.04476178698678</v>
      </c>
      <c r="D5623" s="3">
        <v>2.2913417083673299E-2</v>
      </c>
      <c r="E5623" s="3">
        <v>2.2729896543514799E-2</v>
      </c>
      <c r="F5623" s="3">
        <v>2.27033189886242E-2</v>
      </c>
      <c r="G5623">
        <v>-4886788</v>
      </c>
      <c r="H5623">
        <v>16936406</v>
      </c>
      <c r="K5623">
        <f t="shared" si="2123"/>
        <v>67.88713972410298</v>
      </c>
      <c r="L5623">
        <f t="shared" si="2124"/>
        <v>42.913833679254765</v>
      </c>
      <c r="M5623">
        <f t="shared" si="2125"/>
        <v>14.369385945197854</v>
      </c>
      <c r="N5623">
        <f t="shared" si="2126"/>
        <v>0.16521616128085023</v>
      </c>
      <c r="O5623">
        <f t="shared" si="2127"/>
        <v>67.921152818675026</v>
      </c>
      <c r="P5623">
        <f t="shared" si="2128"/>
        <v>67.961371468542538</v>
      </c>
      <c r="Q5623">
        <f t="shared" si="2129"/>
        <v>-0.15872816066050177</v>
      </c>
      <c r="R5623">
        <f t="shared" si="2130"/>
        <v>68.079880979335528</v>
      </c>
      <c r="S5623">
        <f t="shared" si="2131"/>
        <v>14.475204718971522</v>
      </c>
      <c r="T5623">
        <f t="shared" si="2132"/>
        <v>17.297241899896235</v>
      </c>
      <c r="U5623">
        <f t="shared" si="2121"/>
        <v>0.58322841153227067</v>
      </c>
      <c r="V5623" s="6">
        <f t="shared" si="2133"/>
        <v>336213.99999987334</v>
      </c>
      <c r="W5623">
        <f t="shared" si="2134"/>
        <v>17.296611504689075</v>
      </c>
      <c r="X5623">
        <f t="shared" si="2135"/>
        <v>14.498095405122324</v>
      </c>
      <c r="Y5623">
        <f t="shared" si="2136"/>
        <v>-0.16347215137120941</v>
      </c>
      <c r="Z5623">
        <f t="shared" si="2137"/>
        <v>1.1698306084895516E-7</v>
      </c>
      <c r="AA5623">
        <f t="shared" si="2138"/>
        <v>-2.4539603764031037E-8</v>
      </c>
      <c r="AB5623">
        <f t="shared" si="2122"/>
        <v>1.0065188884730003</v>
      </c>
      <c r="AC5623">
        <f t="shared" si="2139"/>
        <v>1.9956175529555038</v>
      </c>
      <c r="AD5623">
        <f t="shared" si="2140"/>
        <v>5.2659701185259684E-11</v>
      </c>
      <c r="AE5623">
        <f t="shared" si="2141"/>
        <v>1.7807538197015592E-4</v>
      </c>
      <c r="AF5623">
        <f t="shared" si="2142"/>
        <v>2.94378129749529E-8</v>
      </c>
      <c r="AG5623">
        <f t="shared" si="2143"/>
        <v>5.2659701185259682E-9</v>
      </c>
      <c r="AH5623">
        <f t="shared" si="2144"/>
        <v>2.9437812974952903E-4</v>
      </c>
    </row>
    <row r="5624" spans="1:34">
      <c r="A5624" s="4">
        <v>43226.370740740742</v>
      </c>
      <c r="B5624" s="3">
        <v>-1.0548982319051E-3</v>
      </c>
      <c r="C5624">
        <v>3.0447760576353202</v>
      </c>
      <c r="D5624" s="3">
        <v>2.29119900188198E-2</v>
      </c>
      <c r="E5624" s="3">
        <v>2.27291949032951E-2</v>
      </c>
      <c r="F5624" s="3">
        <v>2.2704950782790501E-2</v>
      </c>
      <c r="G5624">
        <v>-4886788</v>
      </c>
      <c r="H5624">
        <v>16936406</v>
      </c>
      <c r="K5624">
        <f t="shared" si="2123"/>
        <v>67.818957278632084</v>
      </c>
      <c r="L5624">
        <f t="shared" si="2124"/>
        <v>42.843506255203408</v>
      </c>
      <c r="M5624">
        <f t="shared" si="2125"/>
        <v>14.345837317352608</v>
      </c>
      <c r="N5624">
        <f t="shared" si="2126"/>
        <v>0.16522048649241258</v>
      </c>
      <c r="O5624">
        <f t="shared" si="2127"/>
        <v>67.916866556537641</v>
      </c>
      <c r="P5624">
        <f t="shared" si="2128"/>
        <v>67.95927150097279</v>
      </c>
      <c r="Q5624">
        <f t="shared" si="2129"/>
        <v>-0.16793251665937703</v>
      </c>
      <c r="R5624">
        <f t="shared" si="2130"/>
        <v>68.084799073197019</v>
      </c>
      <c r="S5624">
        <f t="shared" si="2131"/>
        <v>14.45779232845886</v>
      </c>
      <c r="T5624">
        <f t="shared" si="2132"/>
        <v>17.297697185323852</v>
      </c>
      <c r="U5624">
        <f t="shared" si="2121"/>
        <v>0.58321969573075549</v>
      </c>
      <c r="V5624" s="6">
        <f t="shared" si="2133"/>
        <v>336274.00000006892</v>
      </c>
      <c r="W5624">
        <f t="shared" si="2134"/>
        <v>17.29627295911483</v>
      </c>
      <c r="X5624">
        <f t="shared" si="2135"/>
        <v>14.495370824463397</v>
      </c>
      <c r="Y5624">
        <f t="shared" si="2136"/>
        <v>-0.16065713803751672</v>
      </c>
      <c r="Z5624">
        <f t="shared" si="2137"/>
        <v>-1.254229827716835E-7</v>
      </c>
      <c r="AA5624">
        <f t="shared" si="2138"/>
        <v>1.5252330629115377E-8</v>
      </c>
      <c r="AB5624">
        <f t="shared" si="2122"/>
        <v>1.0063016317060078</v>
      </c>
      <c r="AC5624">
        <f t="shared" si="2139"/>
        <v>1.9956065669181355</v>
      </c>
      <c r="AD5624">
        <f t="shared" si="2140"/>
        <v>-3.3303387963567859E-11</v>
      </c>
      <c r="AE5624">
        <f t="shared" si="2141"/>
        <v>8.4629977028351973E-5</v>
      </c>
      <c r="AF5624">
        <f t="shared" si="2142"/>
        <v>-3.9173757418423896E-8</v>
      </c>
      <c r="AG5624" t="str">
        <f t="shared" si="2143"/>
        <v>NaN</v>
      </c>
      <c r="AH5624" t="str">
        <f t="shared" si="2144"/>
        <v>NaN</v>
      </c>
    </row>
    <row r="5625" spans="1:34">
      <c r="A5625" s="4">
        <v>43226.371446759258</v>
      </c>
      <c r="B5625" s="3">
        <v>-1.05750262526271E-3</v>
      </c>
      <c r="C5625">
        <v>3.04471421815833</v>
      </c>
      <c r="D5625" s="3">
        <v>2.2908196404750902E-2</v>
      </c>
      <c r="E5625" s="3">
        <v>2.27229990633896E-2</v>
      </c>
      <c r="F5625" s="3">
        <v>2.2696982386460202E-2</v>
      </c>
      <c r="G5625">
        <v>-4886788</v>
      </c>
      <c r="H5625">
        <v>16936406</v>
      </c>
      <c r="K5625">
        <f t="shared" si="2123"/>
        <v>67.984867895945186</v>
      </c>
      <c r="L5625">
        <f t="shared" si="2124"/>
        <v>43.019891256971455</v>
      </c>
      <c r="M5625">
        <f t="shared" si="2125"/>
        <v>14.40489855584025</v>
      </c>
      <c r="N5625">
        <f t="shared" si="2126"/>
        <v>0.16520174390898107</v>
      </c>
      <c r="O5625">
        <f t="shared" si="2127"/>
        <v>67.90547224302243</v>
      </c>
      <c r="P5625">
        <f t="shared" si="2128"/>
        <v>67.940727719553678</v>
      </c>
      <c r="Q5625">
        <f t="shared" si="2129"/>
        <v>-0.15531073679267138</v>
      </c>
      <c r="R5625">
        <f t="shared" si="2130"/>
        <v>68.060782979815102</v>
      </c>
      <c r="S5625">
        <f t="shared" si="2131"/>
        <v>14.508439047035363</v>
      </c>
      <c r="T5625">
        <f t="shared" si="2132"/>
        <v>17.295724281804745</v>
      </c>
      <c r="U5625">
        <f t="shared" si="2121"/>
        <v>0.58325746420397717</v>
      </c>
      <c r="V5625" s="6">
        <f t="shared" si="2133"/>
        <v>336334.99999986961</v>
      </c>
      <c r="W5625">
        <f t="shared" si="2134"/>
        <v>17.296147463772659</v>
      </c>
      <c r="X5625">
        <f t="shared" si="2135"/>
        <v>14.490142733138425</v>
      </c>
      <c r="Y5625">
        <f t="shared" si="2136"/>
        <v>-0.15856135211994626</v>
      </c>
      <c r="Z5625">
        <f t="shared" si="2137"/>
        <v>0</v>
      </c>
      <c r="AA5625">
        <f t="shared" si="2138"/>
        <v>-6.2487521280283606E-9</v>
      </c>
      <c r="AB5625">
        <f t="shared" si="2122"/>
        <v>1.0061011396258512</v>
      </c>
      <c r="AC5625">
        <f t="shared" si="2139"/>
        <v>1.9956541730800514</v>
      </c>
      <c r="AD5625">
        <f t="shared" si="2140"/>
        <v>1.3824790190552697E-11</v>
      </c>
      <c r="AE5625">
        <f t="shared" si="2141"/>
        <v>3.6919661364744603E-5</v>
      </c>
      <c r="AF5625">
        <f t="shared" si="2142"/>
        <v>3.7276220846432143E-8</v>
      </c>
      <c r="AG5625">
        <f t="shared" si="2143"/>
        <v>1.3824790190552697E-9</v>
      </c>
      <c r="AH5625">
        <f t="shared" si="2144"/>
        <v>3.7276220846432139E-4</v>
      </c>
    </row>
    <row r="5626" spans="1:34">
      <c r="A5626" s="4">
        <v>43226.372141203705</v>
      </c>
      <c r="B5626" s="3">
        <v>-1.0581329122396699E-3</v>
      </c>
      <c r="C5626">
        <v>3.0447760576353202</v>
      </c>
      <c r="D5626" s="3">
        <v>2.29059487776067E-2</v>
      </c>
      <c r="E5626">
        <v>2.2720822789488001E-2</v>
      </c>
      <c r="F5626" s="3">
        <v>2.2693790263565501E-2</v>
      </c>
      <c r="G5626">
        <v>-4886788</v>
      </c>
      <c r="H5626">
        <v>16936406</v>
      </c>
      <c r="K5626">
        <f t="shared" si="2123"/>
        <v>68.025019780500671</v>
      </c>
      <c r="L5626">
        <f t="shared" si="2124"/>
        <v>43.064239158020172</v>
      </c>
      <c r="M5626">
        <f t="shared" si="2125"/>
        <v>14.419748128842546</v>
      </c>
      <c r="N5626">
        <f t="shared" si="2126"/>
        <v>0.16522048649241258</v>
      </c>
      <c r="O5626">
        <f t="shared" si="2127"/>
        <v>67.898721380156246</v>
      </c>
      <c r="P5626">
        <f t="shared" si="2128"/>
        <v>67.934214260820909</v>
      </c>
      <c r="Q5626">
        <f t="shared" si="2129"/>
        <v>-0.15244080290779038</v>
      </c>
      <c r="R5626">
        <f t="shared" si="2130"/>
        <v>68.051162183064037</v>
      </c>
      <c r="S5626">
        <f t="shared" si="2131"/>
        <v>14.521375330781073</v>
      </c>
      <c r="T5626">
        <f t="shared" si="2132"/>
        <v>17.297697185323852</v>
      </c>
      <c r="U5626">
        <f t="shared" si="2121"/>
        <v>0.58321969573075549</v>
      </c>
      <c r="V5626" s="6">
        <f t="shared" si="2133"/>
        <v>336395.00000006519</v>
      </c>
      <c r="W5626">
        <f t="shared" si="2134"/>
        <v>17.296124115802023</v>
      </c>
      <c r="X5626">
        <f t="shared" si="2135"/>
        <v>14.489523561360805</v>
      </c>
      <c r="Y5626">
        <f t="shared" si="2136"/>
        <v>-0.15490313825824367</v>
      </c>
      <c r="Z5626">
        <f t="shared" si="2137"/>
        <v>-1.7705544343004785E-7</v>
      </c>
      <c r="AA5626">
        <f t="shared" si="2138"/>
        <v>-3.1949265151040035E-8</v>
      </c>
      <c r="AB5626">
        <f t="shared" si="2122"/>
        <v>1.005796961565415</v>
      </c>
      <c r="AC5626">
        <f t="shared" si="2139"/>
        <v>1.9956065669181355</v>
      </c>
      <c r="AD5626">
        <f t="shared" si="2140"/>
        <v>7.2352391217528046E-11</v>
      </c>
      <c r="AE5626">
        <f t="shared" si="2141"/>
        <v>-3.3014497327661982E-5</v>
      </c>
      <c r="AF5626">
        <f t="shared" si="2142"/>
        <v>-2.1816206500691191E-7</v>
      </c>
      <c r="AG5626">
        <f t="shared" si="2143"/>
        <v>7.2352391217528045E-9</v>
      </c>
      <c r="AH5626" t="str">
        <f t="shared" si="2144"/>
        <v>NaN</v>
      </c>
    </row>
    <row r="5627" spans="1:34">
      <c r="A5627" s="4">
        <v>43226.372835648152</v>
      </c>
      <c r="B5627" s="3">
        <v>-1.05746694864138E-3</v>
      </c>
      <c r="C5627">
        <v>3.0446476217985001</v>
      </c>
      <c r="D5627" s="3">
        <v>2.2903166001142401E-2</v>
      </c>
      <c r="E5627" s="3">
        <v>2.2717243235147198E-2</v>
      </c>
      <c r="F5627" s="3">
        <v>2.2692515796588899E-2</v>
      </c>
      <c r="G5627">
        <v>-4886788</v>
      </c>
      <c r="H5627">
        <v>16936406</v>
      </c>
      <c r="K5627">
        <f t="shared" si="2123"/>
        <v>67.982595147763277</v>
      </c>
      <c r="L5627">
        <f t="shared" si="2124"/>
        <v>43.023489800524459</v>
      </c>
      <c r="M5627">
        <f t="shared" si="2125"/>
        <v>14.406103502048044</v>
      </c>
      <c r="N5627">
        <f t="shared" si="2126"/>
        <v>0.16518155958836425</v>
      </c>
      <c r="O5627">
        <f t="shared" si="2127"/>
        <v>67.890363168988458</v>
      </c>
      <c r="P5627">
        <f t="shared" si="2128"/>
        <v>67.923500866949198</v>
      </c>
      <c r="Q5627">
        <f t="shared" si="2129"/>
        <v>-0.15695787507426928</v>
      </c>
      <c r="R5627">
        <f t="shared" si="2130"/>
        <v>68.047321044062727</v>
      </c>
      <c r="S5627">
        <f t="shared" si="2131"/>
        <v>14.51074208543089</v>
      </c>
      <c r="T5627">
        <f t="shared" si="2132"/>
        <v>17.293599616476659</v>
      </c>
      <c r="U5627">
        <f t="shared" si="2121"/>
        <v>0.58329813794436614</v>
      </c>
      <c r="V5627" s="6">
        <f t="shared" si="2133"/>
        <v>336455.00000026077</v>
      </c>
      <c r="W5627">
        <f t="shared" si="2134"/>
        <v>17.296275877611155</v>
      </c>
      <c r="X5627">
        <f t="shared" si="2135"/>
        <v>14.484501316749787</v>
      </c>
      <c r="Y5627">
        <f t="shared" si="2136"/>
        <v>-0.15511634315618986</v>
      </c>
      <c r="Z5627">
        <f t="shared" si="2137"/>
        <v>-6.3234087284502492E-8</v>
      </c>
      <c r="AA5627">
        <f t="shared" si="2138"/>
        <v>-4.1434378155604618E-8</v>
      </c>
      <c r="AB5627">
        <f t="shared" si="2122"/>
        <v>1.0058207052091601</v>
      </c>
      <c r="AC5627">
        <f t="shared" si="2139"/>
        <v>1.9957054412544182</v>
      </c>
      <c r="AD5627">
        <f t="shared" si="2140"/>
        <v>9.3708074982456752E-11</v>
      </c>
      <c r="AE5627">
        <f t="shared" si="2141"/>
        <v>-9.2355555146598768E-5</v>
      </c>
      <c r="AF5627">
        <f t="shared" si="2142"/>
        <v>-1.0100550147490526E-7</v>
      </c>
      <c r="AG5627">
        <f t="shared" si="2143"/>
        <v>9.3708074982456755E-9</v>
      </c>
      <c r="AH5627" t="str">
        <f t="shared" si="2144"/>
        <v>NaN</v>
      </c>
    </row>
    <row r="5628" spans="1:34">
      <c r="A5628" s="4">
        <v>43226.373530092591</v>
      </c>
      <c r="B5628" s="3">
        <v>-1.0568366616644201E-3</v>
      </c>
      <c r="C5628">
        <v>3.0447522732210901</v>
      </c>
      <c r="D5628" s="3">
        <v>2.2900632961027401E-2</v>
      </c>
      <c r="E5628" s="3">
        <v>2.2715102637866899E-2</v>
      </c>
      <c r="F5628" s="3">
        <v>2.2689657179071201E-2</v>
      </c>
      <c r="G5628">
        <v>-4886788</v>
      </c>
      <c r="H5628">
        <v>16936406</v>
      </c>
      <c r="K5628">
        <f t="shared" si="2123"/>
        <v>67.942443263207778</v>
      </c>
      <c r="L5628">
        <f t="shared" si="2124"/>
        <v>42.987095542679398</v>
      </c>
      <c r="M5628">
        <f t="shared" si="2125"/>
        <v>14.393917148783187</v>
      </c>
      <c r="N5628">
        <f t="shared" si="2126"/>
        <v>0.16521327780647643</v>
      </c>
      <c r="O5628">
        <f t="shared" si="2127"/>
        <v>67.882755053694495</v>
      </c>
      <c r="P5628">
        <f t="shared" si="2128"/>
        <v>67.917094186228326</v>
      </c>
      <c r="Q5628">
        <f t="shared" si="2129"/>
        <v>-0.15595035148650993</v>
      </c>
      <c r="R5628">
        <f t="shared" si="2130"/>
        <v>68.038705405181005</v>
      </c>
      <c r="S5628">
        <f t="shared" si="2131"/>
        <v>14.497884049774193</v>
      </c>
      <c r="T5628">
        <f t="shared" si="2132"/>
        <v>17.296938376277939</v>
      </c>
      <c r="U5628">
        <f t="shared" si="2121"/>
        <v>0.58323422206661191</v>
      </c>
      <c r="V5628" s="6">
        <f t="shared" si="2133"/>
        <v>336514.99999982771</v>
      </c>
      <c r="W5628">
        <f t="shared" si="2134"/>
        <v>17.296398454457002</v>
      </c>
      <c r="X5628">
        <f t="shared" si="2135"/>
        <v>14.485215270665474</v>
      </c>
      <c r="Y5628">
        <f t="shared" si="2136"/>
        <v>-0.15852217876489286</v>
      </c>
      <c r="Z5628">
        <f t="shared" si="2137"/>
        <v>6.2711491398467095E-8</v>
      </c>
      <c r="AA5628">
        <f t="shared" si="2138"/>
        <v>1.0810266576886317E-8</v>
      </c>
      <c r="AB5628">
        <f t="shared" si="2122"/>
        <v>1.0061034021439155</v>
      </c>
      <c r="AC5628">
        <f t="shared" si="2139"/>
        <v>1.995624876980413</v>
      </c>
      <c r="AD5628">
        <f t="shared" si="2140"/>
        <v>-2.3922280993732118E-11</v>
      </c>
      <c r="AE5628">
        <f t="shared" si="2141"/>
        <v>1.0958121157721768E-4</v>
      </c>
      <c r="AF5628">
        <f t="shared" si="2142"/>
        <v>-2.1731891368536393E-8</v>
      </c>
      <c r="AG5628" t="str">
        <f t="shared" si="2143"/>
        <v>NaN</v>
      </c>
      <c r="AH5628" t="str">
        <f t="shared" si="2144"/>
        <v>NaN</v>
      </c>
    </row>
    <row r="5629" spans="1:34">
      <c r="A5629" s="4">
        <v>43226.374236111114</v>
      </c>
      <c r="B5629" s="3">
        <v>-1.05513607604735E-3</v>
      </c>
      <c r="C5629">
        <v>3.0446714062127298</v>
      </c>
      <c r="D5629" s="3">
        <v>2.2897921537805802E-2</v>
      </c>
      <c r="E5629">
        <v>2.2712783657480001E-2</v>
      </c>
      <c r="F5629" s="3">
        <v>2.26891807428183E-2</v>
      </c>
      <c r="G5629">
        <v>-4886788</v>
      </c>
      <c r="H5629">
        <v>16936406</v>
      </c>
      <c r="K5629">
        <f t="shared" si="2123"/>
        <v>67.834108933181383</v>
      </c>
      <c r="L5629">
        <f t="shared" si="2124"/>
        <v>42.879387483771339</v>
      </c>
      <c r="M5629">
        <f t="shared" si="2125"/>
        <v>14.357851886485118</v>
      </c>
      <c r="N5629">
        <f t="shared" si="2126"/>
        <v>0.16518876827430026</v>
      </c>
      <c r="O5629">
        <f t="shared" si="2127"/>
        <v>67.874611155633644</v>
      </c>
      <c r="P5629">
        <f t="shared" si="2128"/>
        <v>67.910153615447655</v>
      </c>
      <c r="Q5629">
        <f t="shared" si="2129"/>
        <v>-0.16265830973389939</v>
      </c>
      <c r="R5629">
        <f t="shared" si="2130"/>
        <v>68.037269465367544</v>
      </c>
      <c r="S5629">
        <f t="shared" si="2131"/>
        <v>14.466290759641051</v>
      </c>
      <c r="T5629">
        <f t="shared" si="2132"/>
        <v>17.294358425522557</v>
      </c>
      <c r="U5629">
        <f t="shared" si="2121"/>
        <v>0.58328361160851006</v>
      </c>
      <c r="V5629" s="6">
        <f t="shared" si="2133"/>
        <v>336576.00000025705</v>
      </c>
      <c r="W5629">
        <f t="shared" si="2134"/>
        <v>17.296561890251471</v>
      </c>
      <c r="X5629">
        <f t="shared" si="2135"/>
        <v>14.488286876857821</v>
      </c>
      <c r="Y5629">
        <f t="shared" si="2136"/>
        <v>-0.16030552619285743</v>
      </c>
      <c r="Z5629">
        <f t="shared" si="2137"/>
        <v>-3.762689481846865E-8</v>
      </c>
      <c r="AA5629">
        <f t="shared" si="2138"/>
        <v>1.9392035562211111E-8</v>
      </c>
      <c r="AB5629">
        <f t="shared" si="2122"/>
        <v>1.0062667837566992</v>
      </c>
      <c r="AC5629">
        <f t="shared" si="2139"/>
        <v>1.9956871311921407</v>
      </c>
      <c r="AD5629">
        <f t="shared" si="2140"/>
        <v>-4.243699945649644E-11</v>
      </c>
      <c r="AE5629">
        <f t="shared" si="2141"/>
        <v>-2.6415527044033027E-5</v>
      </c>
      <c r="AF5629">
        <f t="shared" si="2142"/>
        <v>1.5992502414730285E-7</v>
      </c>
      <c r="AG5629" t="str">
        <f t="shared" si="2143"/>
        <v>NaN</v>
      </c>
      <c r="AH5629">
        <f t="shared" si="2144"/>
        <v>1.5992502414730284E-3</v>
      </c>
    </row>
    <row r="5630" spans="1:34">
      <c r="A5630" s="4">
        <v>43226.374930555554</v>
      </c>
      <c r="B5630" s="3">
        <v>-1.0539468553361099E-3</v>
      </c>
      <c r="C5630">
        <v>3.0447380025725601</v>
      </c>
      <c r="D5630" s="3">
        <v>2.2896113922324698E-2</v>
      </c>
      <c r="E5630" s="3">
        <v>2.27107263056496E-2</v>
      </c>
      <c r="F5630" s="3">
        <v>2.2687263086900201E-2</v>
      </c>
      <c r="G5630">
        <v>-4886788</v>
      </c>
      <c r="H5630">
        <v>16936406</v>
      </c>
      <c r="K5630">
        <f t="shared" si="2123"/>
        <v>67.758350660435497</v>
      </c>
      <c r="L5630">
        <f t="shared" si="2124"/>
        <v>42.806149952277003</v>
      </c>
      <c r="M5630">
        <f t="shared" si="2125"/>
        <v>14.33332883027016</v>
      </c>
      <c r="N5630">
        <f t="shared" si="2126"/>
        <v>0.16520895259491719</v>
      </c>
      <c r="O5630">
        <f t="shared" si="2127"/>
        <v>67.869181890259625</v>
      </c>
      <c r="P5630">
        <f t="shared" si="2128"/>
        <v>67.903996083421802</v>
      </c>
      <c r="Q5630">
        <f t="shared" si="2129"/>
        <v>-0.16230791735816297</v>
      </c>
      <c r="R5630">
        <f t="shared" si="2130"/>
        <v>68.031489807617788</v>
      </c>
      <c r="S5630">
        <f t="shared" si="2131"/>
        <v>14.441534108508936</v>
      </c>
      <c r="T5630">
        <f t="shared" si="2132"/>
        <v>17.29648309085065</v>
      </c>
      <c r="U5630">
        <f t="shared" si="2121"/>
        <v>0.58324293786812087</v>
      </c>
      <c r="V5630" s="6">
        <f t="shared" si="2133"/>
        <v>336635.99999982398</v>
      </c>
      <c r="W5630">
        <f t="shared" si="2134"/>
        <v>17.296351758515726</v>
      </c>
      <c r="X5630">
        <f t="shared" si="2135"/>
        <v>14.487779169418083</v>
      </c>
      <c r="Y5630">
        <f t="shared" si="2136"/>
        <v>-0.16055678531651077</v>
      </c>
      <c r="Z5630">
        <f t="shared" si="2137"/>
        <v>5.058726981700306E-8</v>
      </c>
      <c r="AA5630">
        <f t="shared" si="2138"/>
        <v>1.8037019275338966E-8</v>
      </c>
      <c r="AB5630">
        <f t="shared" si="2122"/>
        <v>1.0062998725239645</v>
      </c>
      <c r="AC5630">
        <f t="shared" si="2139"/>
        <v>1.9956358630177737</v>
      </c>
      <c r="AD5630">
        <f t="shared" si="2140"/>
        <v>-3.9408936278627197E-11</v>
      </c>
      <c r="AE5630">
        <f t="shared" si="2141"/>
        <v>1.0502307734744191E-3</v>
      </c>
      <c r="AF5630">
        <f t="shared" si="2142"/>
        <v>-3.735433496658963E-9</v>
      </c>
      <c r="AG5630" t="str">
        <f t="shared" si="2143"/>
        <v>NaN</v>
      </c>
      <c r="AH5630" t="str">
        <f t="shared" si="2144"/>
        <v>NaN</v>
      </c>
    </row>
    <row r="5631" spans="1:34">
      <c r="A5631" s="4">
        <v>43226.375625000001</v>
      </c>
      <c r="B5631" s="3">
        <v>-1.0546128189344E-3</v>
      </c>
      <c r="C5631">
        <v>3.0446904337441101</v>
      </c>
      <c r="D5631">
        <v>2.2893497636760001E-2</v>
      </c>
      <c r="E5631" s="3">
        <v>2.2707681900628801E-2</v>
      </c>
      <c r="F5631" s="3">
        <v>2.2682796497028899E-2</v>
      </c>
      <c r="G5631">
        <v>-4886788</v>
      </c>
      <c r="H5631">
        <v>16936406</v>
      </c>
      <c r="K5631">
        <f t="shared" si="2123"/>
        <v>67.800775293172919</v>
      </c>
      <c r="L5631">
        <f t="shared" si="2124"/>
        <v>42.854445876749338</v>
      </c>
      <c r="M5631">
        <f t="shared" si="2125"/>
        <v>14.349500370280081</v>
      </c>
      <c r="N5631">
        <f t="shared" si="2126"/>
        <v>0.165194535223048</v>
      </c>
      <c r="O5631">
        <f t="shared" si="2127"/>
        <v>67.861323743007944</v>
      </c>
      <c r="P5631">
        <f t="shared" si="2128"/>
        <v>67.894884359730113</v>
      </c>
      <c r="Q5631">
        <f t="shared" si="2129"/>
        <v>-0.15670412885746998</v>
      </c>
      <c r="R5631">
        <f t="shared" si="2130"/>
        <v>68.018027871865414</v>
      </c>
      <c r="S5631">
        <f t="shared" si="2131"/>
        <v>14.453969789518395</v>
      </c>
      <c r="T5631">
        <f t="shared" si="2132"/>
        <v>17.294965472759159</v>
      </c>
      <c r="U5631">
        <f t="shared" si="2121"/>
        <v>0.58327199053982737</v>
      </c>
      <c r="V5631" s="6">
        <f t="shared" si="2133"/>
        <v>336696.00000001956</v>
      </c>
      <c r="W5631">
        <f t="shared" si="2134"/>
        <v>17.296302144078123</v>
      </c>
      <c r="X5631">
        <f t="shared" si="2135"/>
        <v>14.487928165245878</v>
      </c>
      <c r="Y5631">
        <f t="shared" si="2136"/>
        <v>-0.15821450044333574</v>
      </c>
      <c r="Z5631">
        <f t="shared" si="2137"/>
        <v>2.4028953035575308E-7</v>
      </c>
      <c r="AA5631">
        <f t="shared" si="2138"/>
        <v>5.9322084457339333E-8</v>
      </c>
      <c r="AB5631">
        <f t="shared" si="2122"/>
        <v>1.0061004166375354</v>
      </c>
      <c r="AC5631">
        <f t="shared" si="2139"/>
        <v>1.9956724831423214</v>
      </c>
      <c r="AD5631">
        <f t="shared" si="2140"/>
        <v>-1.3153359649728164E-10</v>
      </c>
      <c r="AE5631">
        <f t="shared" si="2141"/>
        <v>-1.2080819343175309E-4</v>
      </c>
      <c r="AF5631">
        <f t="shared" si="2142"/>
        <v>1.083855388673094E-7</v>
      </c>
      <c r="AG5631" t="str">
        <f t="shared" si="2143"/>
        <v>NaN</v>
      </c>
      <c r="AH5631">
        <f t="shared" si="2144"/>
        <v>1.083855388673094E-3</v>
      </c>
    </row>
    <row r="5632" spans="1:34">
      <c r="A5632" s="4">
        <v>43226.376319444447</v>
      </c>
      <c r="B5632" s="3">
        <v>-1.05632529675859E-3</v>
      </c>
      <c r="C5632">
        <v>3.0448283833466099</v>
      </c>
      <c r="D5632" s="3">
        <v>2.28914046083082E-2</v>
      </c>
      <c r="E5632" s="3">
        <v>2.27057434708695E-2</v>
      </c>
      <c r="F5632" s="3">
        <v>2.2680354761232601E-2</v>
      </c>
      <c r="G5632">
        <v>-4886788</v>
      </c>
      <c r="H5632">
        <v>16936406</v>
      </c>
      <c r="K5632">
        <f t="shared" si="2123"/>
        <v>67.909867205927256</v>
      </c>
      <c r="L5632">
        <f t="shared" si="2124"/>
        <v>42.966747428985407</v>
      </c>
      <c r="M5632">
        <f t="shared" si="2125"/>
        <v>14.387103730501542</v>
      </c>
      <c r="N5632">
        <f t="shared" si="2126"/>
        <v>0.16523634560146705</v>
      </c>
      <c r="O5632">
        <f t="shared" si="2127"/>
        <v>67.855037225206459</v>
      </c>
      <c r="P5632">
        <f t="shared" si="2128"/>
        <v>67.889082754410893</v>
      </c>
      <c r="Q5632">
        <f t="shared" si="2129"/>
        <v>-0.15563145511437426</v>
      </c>
      <c r="R5632">
        <f t="shared" si="2130"/>
        <v>68.010668680320833</v>
      </c>
      <c r="S5632">
        <f t="shared" si="2131"/>
        <v>14.490858033911124</v>
      </c>
      <c r="T5632">
        <f t="shared" si="2132"/>
        <v>17.299366565224318</v>
      </c>
      <c r="U5632">
        <f t="shared" si="2121"/>
        <v>0.58318773779188149</v>
      </c>
      <c r="V5632" s="6">
        <f t="shared" si="2133"/>
        <v>336756.00000021514</v>
      </c>
      <c r="W5632">
        <f t="shared" si="2134"/>
        <v>17.296045316401102</v>
      </c>
      <c r="X5632">
        <f t="shared" si="2135"/>
        <v>14.491458197287612</v>
      </c>
      <c r="Y5632">
        <f t="shared" si="2136"/>
        <v>-0.15776065404630421</v>
      </c>
      <c r="Z5632">
        <f t="shared" si="2137"/>
        <v>6.0072382897273548E-8</v>
      </c>
      <c r="AA5632">
        <f t="shared" si="2138"/>
        <v>1.9455493501620799E-8</v>
      </c>
      <c r="AB5632">
        <f t="shared" si="2122"/>
        <v>1.0060448312204511</v>
      </c>
      <c r="AC5632">
        <f t="shared" si="2139"/>
        <v>1.9955662847811373</v>
      </c>
      <c r="AD5632">
        <f t="shared" si="2140"/>
        <v>-4.3260050153917701E-11</v>
      </c>
      <c r="AE5632">
        <f t="shared" si="2141"/>
        <v>-7.701993239862069E-5</v>
      </c>
      <c r="AF5632">
        <f t="shared" si="2142"/>
        <v>5.5913273791780012E-8</v>
      </c>
      <c r="AG5632" t="str">
        <f t="shared" si="2143"/>
        <v>NaN</v>
      </c>
      <c r="AH5632">
        <f t="shared" si="2144"/>
        <v>5.5913273791780016E-4</v>
      </c>
    </row>
    <row r="5633" spans="1:34">
      <c r="A5633" s="4">
        <v>43226.377013888887</v>
      </c>
      <c r="B5633" s="3">
        <v>-1.0542322683068E-3</v>
      </c>
      <c r="C5633">
        <v>3.0447130289376201</v>
      </c>
      <c r="D5633">
        <v>2.2889156981164002E-2</v>
      </c>
      <c r="E5633" s="3">
        <v>2.27039358553884E-2</v>
      </c>
      <c r="F5633" s="3">
        <v>2.26798783249797E-2</v>
      </c>
      <c r="G5633">
        <v>-4886788</v>
      </c>
      <c r="H5633">
        <v>16936406</v>
      </c>
      <c r="K5633">
        <f t="shared" si="2123"/>
        <v>67.776532645894022</v>
      </c>
      <c r="L5633">
        <f t="shared" si="2124"/>
        <v>42.834039140070516</v>
      </c>
      <c r="M5633">
        <f t="shared" si="2125"/>
        <v>14.342667322517167</v>
      </c>
      <c r="N5633">
        <f t="shared" si="2126"/>
        <v>0.16520138347468474</v>
      </c>
      <c r="O5633">
        <f t="shared" si="2127"/>
        <v>67.848286362340289</v>
      </c>
      <c r="P5633">
        <f t="shared" si="2128"/>
        <v>67.883672668468947</v>
      </c>
      <c r="Q5633">
        <f t="shared" si="2129"/>
        <v>-0.16094637816706836</v>
      </c>
      <c r="R5633">
        <f t="shared" si="2130"/>
        <v>68.009232740507358</v>
      </c>
      <c r="S5633">
        <f t="shared" si="2131"/>
        <v>14.449964907961879</v>
      </c>
      <c r="T5633">
        <f t="shared" si="2132"/>
        <v>17.2956863413525</v>
      </c>
      <c r="U5633">
        <f t="shared" si="2121"/>
        <v>0.58325819052076888</v>
      </c>
      <c r="V5633" s="6">
        <f t="shared" si="2133"/>
        <v>336815.99999978207</v>
      </c>
      <c r="W5633">
        <f t="shared" si="2134"/>
        <v>17.295951924518544</v>
      </c>
      <c r="X5633">
        <f t="shared" si="2135"/>
        <v>14.49452321811702</v>
      </c>
      <c r="Y5633">
        <f t="shared" si="2136"/>
        <v>-0.15790421768395882</v>
      </c>
      <c r="Z5633">
        <f t="shared" si="2137"/>
        <v>-1.8654055743815287E-7</v>
      </c>
      <c r="AA5633">
        <f t="shared" si="2138"/>
        <v>8.57057040740299E-9</v>
      </c>
      <c r="AB5633">
        <f t="shared" si="2122"/>
        <v>1.0060784854509512</v>
      </c>
      <c r="AC5633">
        <f t="shared" si="2139"/>
        <v>1.9956550885831641</v>
      </c>
      <c r="AD5633">
        <f t="shared" si="2140"/>
        <v>-1.9040519253348495E-11</v>
      </c>
      <c r="AE5633">
        <f t="shared" si="2141"/>
        <v>-3.5064749222484937E-5</v>
      </c>
      <c r="AF5633">
        <f t="shared" si="2142"/>
        <v>5.4055400147419221E-8</v>
      </c>
      <c r="AG5633" t="str">
        <f t="shared" si="2143"/>
        <v>NaN</v>
      </c>
      <c r="AH5633">
        <f t="shared" si="2144"/>
        <v>5.4055400147419224E-4</v>
      </c>
    </row>
    <row r="5634" spans="1:34">
      <c r="A5634" s="4">
        <v>43226.377708333333</v>
      </c>
      <c r="B5634" s="3">
        <v>-1.0580377745827701E-3</v>
      </c>
      <c r="C5634">
        <v>3.0447582193246499</v>
      </c>
      <c r="D5634" s="3">
        <v>2.2886362312492602E-2</v>
      </c>
      <c r="E5634" s="3">
        <v>2.2701783365901101E-2</v>
      </c>
      <c r="F5634" s="3">
        <v>2.26758286168297E-2</v>
      </c>
      <c r="G5634">
        <v>-4886788</v>
      </c>
      <c r="H5634">
        <v>16936406</v>
      </c>
      <c r="K5634">
        <f t="shared" si="2123"/>
        <v>68.018959118680968</v>
      </c>
      <c r="L5634">
        <f t="shared" si="2124"/>
        <v>43.081788917363809</v>
      </c>
      <c r="M5634">
        <f t="shared" si="2125"/>
        <v>14.425624538466977</v>
      </c>
      <c r="N5634">
        <f t="shared" si="2126"/>
        <v>0.16521507997796114</v>
      </c>
      <c r="O5634">
        <f t="shared" si="2127"/>
        <v>67.839892432321378</v>
      </c>
      <c r="P5634">
        <f t="shared" si="2128"/>
        <v>67.877230395077731</v>
      </c>
      <c r="Q5634">
        <f t="shared" si="2129"/>
        <v>-0.15713481977043386</v>
      </c>
      <c r="R5634">
        <f t="shared" si="2130"/>
        <v>67.997027252091812</v>
      </c>
      <c r="S5634">
        <f t="shared" si="2131"/>
        <v>14.530381084980599</v>
      </c>
      <c r="T5634">
        <f t="shared" si="2132"/>
        <v>17.29712807853949</v>
      </c>
      <c r="U5634">
        <f t="shared" si="2121"/>
        <v>0.58323059048264625</v>
      </c>
      <c r="V5634" s="6">
        <f t="shared" si="2133"/>
        <v>336875.99999997765</v>
      </c>
      <c r="W5634">
        <f t="shared" si="2134"/>
        <v>17.295913984066274</v>
      </c>
      <c r="X5634">
        <f t="shared" si="2135"/>
        <v>14.49689047476188</v>
      </c>
      <c r="Y5634">
        <f t="shared" si="2136"/>
        <v>-0.15624830556841118</v>
      </c>
      <c r="Z5634">
        <f t="shared" si="2137"/>
        <v>2.2576136898950009E-7</v>
      </c>
      <c r="AA5634">
        <f t="shared" si="2138"/>
        <v>-2.394981733178177E-8</v>
      </c>
      <c r="AB5634">
        <f t="shared" si="2122"/>
        <v>1.0059032934564585</v>
      </c>
      <c r="AC5634">
        <f t="shared" si="2139"/>
        <v>1.995620299464842</v>
      </c>
      <c r="AD5634">
        <f t="shared" si="2140"/>
        <v>5.3770256637211571E-11</v>
      </c>
      <c r="AE5634">
        <f t="shared" si="2141"/>
        <v>2.5469673318487962E-6</v>
      </c>
      <c r="AF5634">
        <f t="shared" si="2142"/>
        <v>2.1015986009873028E-6</v>
      </c>
      <c r="AG5634">
        <f t="shared" si="2143"/>
        <v>5.3770256637211569E-9</v>
      </c>
      <c r="AH5634">
        <f t="shared" si="2144"/>
        <v>2.1015986009873026E-2</v>
      </c>
    </row>
    <row r="5635" spans="1:34">
      <c r="A5635" s="4">
        <v>43226.37841435185</v>
      </c>
      <c r="B5635" s="3">
        <v>-1.0587394148024001E-3</v>
      </c>
      <c r="C5635">
        <v>3.0447986528288302</v>
      </c>
      <c r="D5635" s="3">
        <v>2.28833654763002E-2</v>
      </c>
      <c r="E5635" s="3">
        <v>2.2697561632376202E-2</v>
      </c>
      <c r="F5635" s="3">
        <v>2.2670695016204299E-2</v>
      </c>
      <c r="G5635">
        <v>-4886788</v>
      </c>
      <c r="H5635">
        <v>16936406</v>
      </c>
      <c r="K5635">
        <f t="shared" si="2123"/>
        <v>68.063656499600924</v>
      </c>
      <c r="L5635">
        <f t="shared" si="2124"/>
        <v>43.133234369584407</v>
      </c>
      <c r="M5635">
        <f t="shared" si="2125"/>
        <v>14.442850674999272</v>
      </c>
      <c r="N5635">
        <f t="shared" si="2126"/>
        <v>0.1652273347440493</v>
      </c>
      <c r="O5635">
        <f t="shared" si="2127"/>
        <v>67.830891281832734</v>
      </c>
      <c r="P5635">
        <f t="shared" si="2128"/>
        <v>67.864594996989752</v>
      </c>
      <c r="Q5635">
        <f t="shared" si="2129"/>
        <v>-0.15066371876773132</v>
      </c>
      <c r="R5635">
        <f t="shared" si="2130"/>
        <v>67.981555000600466</v>
      </c>
      <c r="S5635">
        <f t="shared" si="2131"/>
        <v>14.543293154177761</v>
      </c>
      <c r="T5635">
        <f t="shared" si="2132"/>
        <v>17.298418053917189</v>
      </c>
      <c r="U5635">
        <f t="shared" si="2121"/>
        <v>0.58320589571169723</v>
      </c>
      <c r="V5635" s="6">
        <f t="shared" si="2133"/>
        <v>336936.99999977835</v>
      </c>
      <c r="W5635">
        <f t="shared" si="2134"/>
        <v>17.295957761511222</v>
      </c>
      <c r="X5635">
        <f t="shared" si="2135"/>
        <v>14.497847109250314</v>
      </c>
      <c r="Y5635">
        <f t="shared" si="2136"/>
        <v>-0.15693973790114057</v>
      </c>
      <c r="Z5635">
        <f t="shared" si="2137"/>
        <v>-2.1635464529156263E-7</v>
      </c>
      <c r="AA5635">
        <f t="shared" si="2138"/>
        <v>-6.5051973876377848E-8</v>
      </c>
      <c r="AB5635">
        <f t="shared" si="2122"/>
        <v>1.0059510554407138</v>
      </c>
      <c r="AC5635">
        <f t="shared" si="2139"/>
        <v>1.995589172358978</v>
      </c>
      <c r="AD5635">
        <f t="shared" si="2140"/>
        <v>1.4540388223588124E-10</v>
      </c>
      <c r="AE5635">
        <f t="shared" si="2141"/>
        <v>6.4467846911859413E-5</v>
      </c>
      <c r="AF5635">
        <f t="shared" si="2142"/>
        <v>2.2452456943731639E-7</v>
      </c>
      <c r="AG5635">
        <f t="shared" si="2143"/>
        <v>1.4540388223588125E-8</v>
      </c>
      <c r="AH5635">
        <f t="shared" si="2144"/>
        <v>2.2452456943731639E-3</v>
      </c>
    </row>
    <row r="5636" spans="1:34">
      <c r="A5636" s="4">
        <v>43226.379108796296</v>
      </c>
      <c r="B5636" s="3">
        <v>-1.0548982319051E-3</v>
      </c>
      <c r="C5636">
        <v>3.0446761630955699</v>
      </c>
      <c r="D5636" s="3">
        <v>2.28815102919907E-2</v>
      </c>
      <c r="E5636" s="3">
        <v>2.26962178129725E-2</v>
      </c>
      <c r="F5636" s="3">
        <v>2.26729461774994E-2</v>
      </c>
      <c r="G5636">
        <v>-4886788</v>
      </c>
      <c r="H5636">
        <v>16936406</v>
      </c>
      <c r="K5636">
        <f t="shared" si="2123"/>
        <v>67.818957278632084</v>
      </c>
      <c r="L5636">
        <f t="shared" si="2124"/>
        <v>42.885576017581215</v>
      </c>
      <c r="M5636">
        <f t="shared" si="2125"/>
        <v>14.359924072144727</v>
      </c>
      <c r="N5636">
        <f t="shared" si="2126"/>
        <v>0.16519021001148568</v>
      </c>
      <c r="O5636">
        <f t="shared" si="2127"/>
        <v>67.825319141054294</v>
      </c>
      <c r="P5636">
        <f t="shared" si="2128"/>
        <v>67.86057302520399</v>
      </c>
      <c r="Q5636">
        <f t="shared" si="2129"/>
        <v>-0.16302067516525653</v>
      </c>
      <c r="R5636">
        <f t="shared" si="2130"/>
        <v>67.98833981621955</v>
      </c>
      <c r="S5636">
        <f t="shared" si="2131"/>
        <v>14.468604522254898</v>
      </c>
      <c r="T5636">
        <f t="shared" si="2132"/>
        <v>17.294510187331543</v>
      </c>
      <c r="U5636">
        <f t="shared" si="2121"/>
        <v>0.58328070634134255</v>
      </c>
      <c r="V5636" s="6">
        <f t="shared" si="2133"/>
        <v>336996.99999997392</v>
      </c>
      <c r="W5636">
        <f t="shared" si="2134"/>
        <v>17.296083256853397</v>
      </c>
      <c r="X5636">
        <f t="shared" si="2135"/>
        <v>14.500698720775903</v>
      </c>
      <c r="Y5636">
        <f t="shared" si="2136"/>
        <v>-0.15988332429390559</v>
      </c>
      <c r="Z5636">
        <f t="shared" si="2137"/>
        <v>-1.1382135647799334E-7</v>
      </c>
      <c r="AA5636">
        <f t="shared" si="2138"/>
        <v>-6.5122897599932635E-8</v>
      </c>
      <c r="AB5636">
        <f t="shared" si="2122"/>
        <v>1.0062313004498959</v>
      </c>
      <c r="AC5636">
        <f t="shared" si="2139"/>
        <v>1.9956834691796899</v>
      </c>
      <c r="AD5636">
        <f t="shared" si="2140"/>
        <v>1.4288923586437622E-10</v>
      </c>
      <c r="AE5636">
        <f t="shared" si="2141"/>
        <v>-3.5138850535715684E-5</v>
      </c>
      <c r="AF5636">
        <f t="shared" si="2142"/>
        <v>-4.0480232571637466E-7</v>
      </c>
      <c r="AG5636">
        <f t="shared" si="2143"/>
        <v>1.4288923586437623E-8</v>
      </c>
      <c r="AH5636" t="str">
        <f t="shared" si="2144"/>
        <v>NaN</v>
      </c>
    </row>
    <row r="5637" spans="1:34">
      <c r="A5637" s="4">
        <v>43226.379803240743</v>
      </c>
      <c r="B5637" s="3">
        <v>-1.0543630825850399E-3</v>
      </c>
      <c r="C5637">
        <v>3.04475584088323</v>
      </c>
      <c r="D5637">
        <v>2.2879215096018E-2</v>
      </c>
      <c r="E5637" s="3">
        <v>2.2695076161089699E-2</v>
      </c>
      <c r="F5637" s="3">
        <v>2.2671635977803799E-2</v>
      </c>
      <c r="G5637">
        <v>-4886788</v>
      </c>
      <c r="H5637">
        <v>16936406</v>
      </c>
      <c r="K5637">
        <f t="shared" si="2123"/>
        <v>67.784866055896302</v>
      </c>
      <c r="L5637">
        <f t="shared" si="2124"/>
        <v>42.85320704042104</v>
      </c>
      <c r="M5637">
        <f t="shared" si="2125"/>
        <v>14.349085554921068</v>
      </c>
      <c r="N5637">
        <f t="shared" si="2126"/>
        <v>0.16521435910936849</v>
      </c>
      <c r="O5637">
        <f t="shared" si="2127"/>
        <v>67.818425402783404</v>
      </c>
      <c r="P5637">
        <f t="shared" si="2128"/>
        <v>67.857156128819597</v>
      </c>
      <c r="Q5637">
        <f t="shared" si="2129"/>
        <v>-0.16596557894872888</v>
      </c>
      <c r="R5637">
        <f t="shared" si="2130"/>
        <v>67.984390981732133</v>
      </c>
      <c r="S5637">
        <f t="shared" si="2131"/>
        <v>14.459729274220221</v>
      </c>
      <c r="T5637">
        <f t="shared" si="2132"/>
        <v>17.297052197635001</v>
      </c>
      <c r="U5637">
        <f t="shared" si="2121"/>
        <v>0.58323204311623</v>
      </c>
      <c r="V5637" s="6">
        <f t="shared" si="2133"/>
        <v>337057.0000001695</v>
      </c>
      <c r="W5637">
        <f t="shared" si="2134"/>
        <v>17.295861451132318</v>
      </c>
      <c r="X5637">
        <f t="shared" si="2135"/>
        <v>14.501822378578478</v>
      </c>
      <c r="Y5637">
        <f t="shared" si="2136"/>
        <v>-0.1614980675450397</v>
      </c>
      <c r="Z5637">
        <f t="shared" si="2137"/>
        <v>-1.7705544435729027E-7</v>
      </c>
      <c r="AA5637">
        <f t="shared" si="2138"/>
        <v>-2.6379887485725094E-8</v>
      </c>
      <c r="AB5637">
        <f t="shared" si="2122"/>
        <v>1.0063685876102995</v>
      </c>
      <c r="AC5637">
        <f t="shared" si="2139"/>
        <v>1.9956221304710673</v>
      </c>
      <c r="AD5637">
        <f t="shared" si="2140"/>
        <v>5.7300871546691025E-11</v>
      </c>
      <c r="AE5637">
        <f t="shared" si="2141"/>
        <v>-5.5024526361975802E-5</v>
      </c>
      <c r="AF5637">
        <f t="shared" si="2142"/>
        <v>-1.0366590673398103E-7</v>
      </c>
      <c r="AG5637">
        <f t="shared" si="2143"/>
        <v>5.7300871546691024E-9</v>
      </c>
      <c r="AH5637" t="str">
        <f t="shared" si="2144"/>
        <v>NaN</v>
      </c>
    </row>
    <row r="5638" spans="1:34">
      <c r="A5638" s="4">
        <v>43226.380497685182</v>
      </c>
      <c r="B5638" s="3">
        <v>-1.0589891511517599E-3</v>
      </c>
      <c r="C5638">
        <v>3.04460956673574</v>
      </c>
      <c r="D5638" s="3">
        <v>2.2876099337754599E-2</v>
      </c>
      <c r="E5638" s="3">
        <v>2.2690759289907901E-2</v>
      </c>
      <c r="F5638" s="3">
        <v>2.2665061157513301E-2</v>
      </c>
      <c r="G5638">
        <v>-4886788</v>
      </c>
      <c r="H5638">
        <v>16936406</v>
      </c>
      <c r="K5638">
        <f t="shared" si="2123"/>
        <v>68.079565736877527</v>
      </c>
      <c r="L5638">
        <f t="shared" si="2124"/>
        <v>43.156549262835973</v>
      </c>
      <c r="M5638">
        <f t="shared" si="2125"/>
        <v>14.450657497897147</v>
      </c>
      <c r="N5638">
        <f t="shared" si="2126"/>
        <v>0.16517002569086886</v>
      </c>
      <c r="O5638">
        <f t="shared" si="2127"/>
        <v>67.809067063783687</v>
      </c>
      <c r="P5638">
        <f t="shared" si="2128"/>
        <v>67.844235989366254</v>
      </c>
      <c r="Q5638">
        <f t="shared" si="2129"/>
        <v>-0.1555079485211337</v>
      </c>
      <c r="R5638">
        <f t="shared" si="2130"/>
        <v>67.96457501230482</v>
      </c>
      <c r="S5638">
        <f t="shared" si="2131"/>
        <v>14.554329463577902</v>
      </c>
      <c r="T5638">
        <f t="shared" si="2132"/>
        <v>17.29238552200346</v>
      </c>
      <c r="U5638">
        <f t="shared" si="2121"/>
        <v>0.58332138008173151</v>
      </c>
      <c r="V5638" s="6">
        <f t="shared" si="2133"/>
        <v>337116.99999973644</v>
      </c>
      <c r="W5638">
        <f t="shared" si="2134"/>
        <v>17.295768059249767</v>
      </c>
      <c r="X5638">
        <f t="shared" si="2135"/>
        <v>14.5090069335659</v>
      </c>
      <c r="Y5638">
        <f t="shared" si="2136"/>
        <v>-0.15879870380868985</v>
      </c>
      <c r="Z5638">
        <f t="shared" si="2137"/>
        <v>-4.7425565456419476E-8</v>
      </c>
      <c r="AA5638">
        <f t="shared" si="2138"/>
        <v>-2.4304435861805503E-8</v>
      </c>
      <c r="AB5638">
        <f t="shared" si="2122"/>
        <v>1.0060977540373182</v>
      </c>
      <c r="AC5638">
        <f t="shared" si="2139"/>
        <v>1.9957347373540564</v>
      </c>
      <c r="AD5638">
        <f t="shared" si="2140"/>
        <v>5.3693129285572204E-11</v>
      </c>
      <c r="AE5638">
        <f t="shared" si="2141"/>
        <v>-5.6016076452268013E-5</v>
      </c>
      <c r="AF5638">
        <f t="shared" si="2142"/>
        <v>-9.5419484420714658E-8</v>
      </c>
      <c r="AG5638">
        <f t="shared" si="2143"/>
        <v>5.36931292855722E-9</v>
      </c>
      <c r="AH5638" t="str">
        <f t="shared" si="2144"/>
        <v>NaN</v>
      </c>
    </row>
    <row r="5639" spans="1:34">
      <c r="A5639" s="4">
        <v>43226.381192129629</v>
      </c>
      <c r="B5639" s="3">
        <v>-1.05926267191535E-3</v>
      </c>
      <c r="C5639">
        <v>3.0447380025725601</v>
      </c>
      <c r="D5639" s="3">
        <v>2.2872995471698201E-2</v>
      </c>
      <c r="E5639" s="3">
        <v>2.2687857591372498E-2</v>
      </c>
      <c r="F5639">
        <v>2.2661773747368E-2</v>
      </c>
      <c r="G5639">
        <v>-4886788</v>
      </c>
      <c r="H5639">
        <v>16936406</v>
      </c>
      <c r="K5639">
        <f t="shared" si="2123"/>
        <v>68.096990139609389</v>
      </c>
      <c r="L5639">
        <f t="shared" si="2124"/>
        <v>43.178294936284765</v>
      </c>
      <c r="M5639">
        <f t="shared" si="2125"/>
        <v>14.457938878925917</v>
      </c>
      <c r="N5639">
        <f t="shared" si="2126"/>
        <v>0.16520895259491719</v>
      </c>
      <c r="O5639">
        <f t="shared" si="2127"/>
        <v>67.799744443634793</v>
      </c>
      <c r="P5639">
        <f t="shared" si="2128"/>
        <v>67.835551377722737</v>
      </c>
      <c r="Q5639">
        <f t="shared" si="2129"/>
        <v>-0.15492258395620695</v>
      </c>
      <c r="R5639">
        <f t="shared" si="2130"/>
        <v>67.954667027591</v>
      </c>
      <c r="S5639">
        <f t="shared" si="2131"/>
        <v>14.561220601563388</v>
      </c>
      <c r="T5639">
        <f t="shared" si="2132"/>
        <v>17.29648309085065</v>
      </c>
      <c r="U5639">
        <f t="shared" si="2121"/>
        <v>0.58324293786812087</v>
      </c>
      <c r="V5639" s="6">
        <f t="shared" si="2133"/>
        <v>337176.99999993201</v>
      </c>
      <c r="W5639">
        <f t="shared" si="2134"/>
        <v>17.295566683003027</v>
      </c>
      <c r="X5639">
        <f t="shared" si="2135"/>
        <v>14.509454563003887</v>
      </c>
      <c r="Y5639">
        <f t="shared" si="2136"/>
        <v>-0.15604967896986466</v>
      </c>
      <c r="Z5639">
        <f t="shared" si="2137"/>
        <v>5.9575916832390067E-8</v>
      </c>
      <c r="AA5639">
        <f t="shared" si="2138"/>
        <v>-3.9918850741171372E-8</v>
      </c>
      <c r="AB5639">
        <f t="shared" si="2122"/>
        <v>1.0058717962138553</v>
      </c>
      <c r="AC5639">
        <f t="shared" si="2139"/>
        <v>1.9956358630177737</v>
      </c>
      <c r="AD5639">
        <f t="shared" si="2140"/>
        <v>8.9737456793780698E-11</v>
      </c>
      <c r="AE5639">
        <f t="shared" si="2141"/>
        <v>6.1475379384210804E-5</v>
      </c>
      <c r="AF5639">
        <f t="shared" si="2142"/>
        <v>1.4531270111178283E-7</v>
      </c>
      <c r="AG5639">
        <f t="shared" si="2143"/>
        <v>8.9737456793780695E-9</v>
      </c>
      <c r="AH5639">
        <f t="shared" si="2144"/>
        <v>1.4531270111178283E-3</v>
      </c>
    </row>
    <row r="5640" spans="1:34">
      <c r="A5640" s="4">
        <v>43226.381898148145</v>
      </c>
      <c r="B5640" s="3">
        <v>-1.0582161576894601E-3</v>
      </c>
      <c r="C5640">
        <v>3.0446321619292598</v>
      </c>
      <c r="D5640" s="3">
        <v>2.2870343509512201E-2</v>
      </c>
      <c r="E5640" s="3">
        <v>2.26863710654834E-2</v>
      </c>
      <c r="F5640" s="3">
        <v>2.2660058576857399E-2</v>
      </c>
      <c r="G5640">
        <v>-4886788</v>
      </c>
      <c r="H5640">
        <v>16936406</v>
      </c>
      <c r="K5640">
        <f t="shared" si="2123"/>
        <v>68.030322859593099</v>
      </c>
      <c r="L5640">
        <f t="shared" si="2124"/>
        <v>43.113882232294714</v>
      </c>
      <c r="M5640">
        <f t="shared" si="2125"/>
        <v>14.436370752192596</v>
      </c>
      <c r="N5640">
        <f t="shared" si="2126"/>
        <v>0.16517687394250855</v>
      </c>
      <c r="O5640">
        <f t="shared" si="2127"/>
        <v>67.791779139829771</v>
      </c>
      <c r="P5640">
        <f t="shared" si="2128"/>
        <v>67.83110229388879</v>
      </c>
      <c r="Q5640">
        <f t="shared" si="2129"/>
        <v>-0.15771850443225333</v>
      </c>
      <c r="R5640">
        <f t="shared" si="2130"/>
        <v>67.949497644262024</v>
      </c>
      <c r="S5640">
        <f t="shared" si="2131"/>
        <v>14.541516421814098</v>
      </c>
      <c r="T5640">
        <f t="shared" si="2132"/>
        <v>17.29310639059711</v>
      </c>
      <c r="U5640">
        <f t="shared" si="2121"/>
        <v>0.58330758006266725</v>
      </c>
      <c r="V5640" s="6">
        <f t="shared" si="2133"/>
        <v>337237.99999973271</v>
      </c>
      <c r="W5640">
        <f t="shared" si="2134"/>
        <v>17.295803081205737</v>
      </c>
      <c r="X5640">
        <f t="shared" si="2135"/>
        <v>14.509833200164925</v>
      </c>
      <c r="Y5640">
        <f t="shared" si="2136"/>
        <v>-0.1567838261628367</v>
      </c>
      <c r="Z5640">
        <f t="shared" si="2137"/>
        <v>8.4660513361299905E-8</v>
      </c>
      <c r="AA5640">
        <f t="shared" si="2138"/>
        <v>-5.0307308021236453E-8</v>
      </c>
      <c r="AB5640">
        <f t="shared" si="2122"/>
        <v>1.0059415465590047</v>
      </c>
      <c r="AC5640">
        <f t="shared" si="2139"/>
        <v>1.9957173427948918</v>
      </c>
      <c r="AD5640">
        <f t="shared" si="2140"/>
        <v>1.1256572127739949E-10</v>
      </c>
      <c r="AE5640">
        <f t="shared" si="2141"/>
        <v>9.1444642778402844E-4</v>
      </c>
      <c r="AF5640">
        <f t="shared" si="2142"/>
        <v>1.2254029648040974E-8</v>
      </c>
      <c r="AG5640">
        <f t="shared" si="2143"/>
        <v>1.1256572127739949E-8</v>
      </c>
      <c r="AH5640">
        <f t="shared" si="2144"/>
        <v>1.2254029648040975E-4</v>
      </c>
    </row>
    <row r="5641" spans="1:34">
      <c r="A5641" s="4">
        <v>43226.382592592592</v>
      </c>
      <c r="B5641" s="3">
        <v>-1.05669395517907E-3</v>
      </c>
      <c r="C5641">
        <v>3.04477011153176</v>
      </c>
      <c r="D5641" s="3">
        <v>2.28674299187696E-2</v>
      </c>
      <c r="E5641" s="3">
        <v>2.26826725890714E-2</v>
      </c>
      <c r="F5641" s="3">
        <v>2.26571523157145E-2</v>
      </c>
      <c r="G5641">
        <v>-4886788</v>
      </c>
      <c r="H5641">
        <v>16936406</v>
      </c>
      <c r="K5641">
        <f t="shared" si="2123"/>
        <v>67.933352270478196</v>
      </c>
      <c r="L5641">
        <f t="shared" si="2124"/>
        <v>43.020731897001951</v>
      </c>
      <c r="M5641">
        <f t="shared" si="2125"/>
        <v>14.405180038057138</v>
      </c>
      <c r="N5641">
        <f t="shared" si="2126"/>
        <v>0.16521868432092773</v>
      </c>
      <c r="O5641">
        <f t="shared" si="2127"/>
        <v>67.783028021299188</v>
      </c>
      <c r="P5641">
        <f t="shared" si="2128"/>
        <v>67.820032973310163</v>
      </c>
      <c r="Q5641">
        <f t="shared" si="2129"/>
        <v>-0.15771039010004984</v>
      </c>
      <c r="R5641">
        <f t="shared" si="2130"/>
        <v>67.940738411399238</v>
      </c>
      <c r="S5641">
        <f t="shared" si="2131"/>
        <v>14.510320298123837</v>
      </c>
      <c r="T5641">
        <f t="shared" si="2132"/>
        <v>17.29750748306229</v>
      </c>
      <c r="U5641">
        <f t="shared" si="2121"/>
        <v>0.58322332731472115</v>
      </c>
      <c r="V5641" s="6">
        <f t="shared" si="2133"/>
        <v>337297.99999992829</v>
      </c>
      <c r="W5641">
        <f t="shared" si="2134"/>
        <v>17.295951924518544</v>
      </c>
      <c r="X5641">
        <f t="shared" si="2135"/>
        <v>14.510065583575377</v>
      </c>
      <c r="Y5641">
        <f t="shared" si="2136"/>
        <v>-0.15767814436990571</v>
      </c>
      <c r="Z5641">
        <f t="shared" si="2137"/>
        <v>2.4028953035693728E-7</v>
      </c>
      <c r="AA5641">
        <f t="shared" si="2138"/>
        <v>1.2165282496665477E-8</v>
      </c>
      <c r="AB5641">
        <f t="shared" si="2122"/>
        <v>1.0060292519785778</v>
      </c>
      <c r="AC5641">
        <f t="shared" si="2139"/>
        <v>1.995611144433707</v>
      </c>
      <c r="AD5641">
        <f t="shared" si="2140"/>
        <v>-2.7064744152969473E-11</v>
      </c>
      <c r="AE5641">
        <f t="shared" si="2141"/>
        <v>-4.2475710750318723E-5</v>
      </c>
      <c r="AF5641">
        <f t="shared" si="2142"/>
        <v>6.3429940977737053E-8</v>
      </c>
      <c r="AG5641" t="str">
        <f t="shared" si="2143"/>
        <v>NaN</v>
      </c>
      <c r="AH5641">
        <f t="shared" si="2144"/>
        <v>6.3429940977737052E-4</v>
      </c>
    </row>
    <row r="5642" spans="1:34">
      <c r="A5642" s="4">
        <v>43226.383287037039</v>
      </c>
      <c r="B5642" s="3">
        <v>-1.05632529675859E-3</v>
      </c>
      <c r="C5642">
        <v>3.04472254270331</v>
      </c>
      <c r="D5642" s="3">
        <v>2.28652417526609E-2</v>
      </c>
      <c r="E5642" s="3">
        <v>2.26800919801281E-2</v>
      </c>
      <c r="F5642" s="3">
        <v>2.2654936887138301E-2</v>
      </c>
      <c r="G5642">
        <v>-4886788</v>
      </c>
      <c r="H5642">
        <v>16936406</v>
      </c>
      <c r="K5642">
        <f t="shared" si="2123"/>
        <v>67.909867205927256</v>
      </c>
      <c r="L5642">
        <f t="shared" si="2124"/>
        <v>43.000158993151572</v>
      </c>
      <c r="M5642">
        <f t="shared" si="2125"/>
        <v>14.398291350422072</v>
      </c>
      <c r="N5642">
        <f t="shared" si="2126"/>
        <v>0.16520426694905854</v>
      </c>
      <c r="O5642">
        <f t="shared" si="2127"/>
        <v>67.776455752688548</v>
      </c>
      <c r="P5642">
        <f t="shared" si="2128"/>
        <v>67.812309363774958</v>
      </c>
      <c r="Q5642">
        <f t="shared" si="2129"/>
        <v>-0.15760553857741399</v>
      </c>
      <c r="R5642">
        <f t="shared" si="2130"/>
        <v>67.934061291265962</v>
      </c>
      <c r="S5642">
        <f t="shared" si="2131"/>
        <v>14.503361709473682</v>
      </c>
      <c r="T5642">
        <f t="shared" si="2132"/>
        <v>17.295989864970792</v>
      </c>
      <c r="U5642">
        <f t="shared" si="2121"/>
        <v>0.58325237998642776</v>
      </c>
      <c r="V5642" s="6">
        <f t="shared" si="2133"/>
        <v>337358.00000012387</v>
      </c>
      <c r="W5642">
        <f t="shared" si="2134"/>
        <v>17.295744711279124</v>
      </c>
      <c r="X5642">
        <f t="shared" si="2135"/>
        <v>14.511826302094915</v>
      </c>
      <c r="Y5642">
        <f t="shared" si="2136"/>
        <v>-0.16091131398142031</v>
      </c>
      <c r="Z5642">
        <f t="shared" si="2137"/>
        <v>-3.2565554944712378E-7</v>
      </c>
      <c r="AA5642">
        <f t="shared" si="2138"/>
        <v>7.8068340866698667E-8</v>
      </c>
      <c r="AB5642">
        <f t="shared" si="2122"/>
        <v>1.0062954242457005</v>
      </c>
      <c r="AC5642">
        <f t="shared" si="2139"/>
        <v>1.9956477645582549</v>
      </c>
      <c r="AD5642">
        <f t="shared" si="2140"/>
        <v>-1.7019608497275153E-10</v>
      </c>
      <c r="AE5642">
        <f t="shared" si="2141"/>
        <v>6.3627097023122518E-6</v>
      </c>
      <c r="AF5642">
        <f t="shared" si="2142"/>
        <v>-2.6627996591240402E-6</v>
      </c>
      <c r="AG5642" t="str">
        <f t="shared" si="2143"/>
        <v>NaN</v>
      </c>
      <c r="AH5642" t="str">
        <f t="shared" si="2144"/>
        <v>NaN</v>
      </c>
    </row>
    <row r="5643" spans="1:34">
      <c r="A5643" s="4">
        <v>43226.383981481478</v>
      </c>
      <c r="B5643" s="3">
        <v>-1.0538398254721E-3</v>
      </c>
      <c r="C5643">
        <v>3.0446476217985001</v>
      </c>
      <c r="D5643" s="3">
        <v>2.2863671981322099E-2</v>
      </c>
      <c r="E5643" s="3">
        <v>2.26799492736427E-2</v>
      </c>
      <c r="F5643" s="3">
        <v>2.26566282358363E-2</v>
      </c>
      <c r="G5643">
        <v>-4886788</v>
      </c>
      <c r="H5643">
        <v>16936406</v>
      </c>
      <c r="K5643">
        <f t="shared" si="2123"/>
        <v>67.751532415888477</v>
      </c>
      <c r="L5643">
        <f t="shared" si="2124"/>
        <v>42.839600940642427</v>
      </c>
      <c r="M5643">
        <f t="shared" si="2125"/>
        <v>14.344529651097861</v>
      </c>
      <c r="N5643">
        <f t="shared" si="2126"/>
        <v>0.16518155958836425</v>
      </c>
      <c r="O5643">
        <f t="shared" si="2127"/>
        <v>67.771740864337588</v>
      </c>
      <c r="P5643">
        <f t="shared" si="2128"/>
        <v>67.811882251726757</v>
      </c>
      <c r="Q5643">
        <f t="shared" si="2129"/>
        <v>-0.16741801326679706</v>
      </c>
      <c r="R5643">
        <f t="shared" si="2130"/>
        <v>67.939158877604385</v>
      </c>
      <c r="S5643">
        <f t="shared" si="2131"/>
        <v>14.456141659942393</v>
      </c>
      <c r="T5643">
        <f t="shared" si="2132"/>
        <v>17.293599616476659</v>
      </c>
      <c r="U5643">
        <f t="shared" si="2121"/>
        <v>0.58329813794436614</v>
      </c>
      <c r="V5643" s="6">
        <f t="shared" si="2133"/>
        <v>337417.9999996908</v>
      </c>
      <c r="W5643">
        <f t="shared" si="2134"/>
        <v>17.295989864970842</v>
      </c>
      <c r="X5643">
        <f t="shared" si="2135"/>
        <v>14.518714095965892</v>
      </c>
      <c r="Y5643">
        <f t="shared" si="2136"/>
        <v>-0.15983331079373878</v>
      </c>
      <c r="Z5643">
        <f t="shared" si="2137"/>
        <v>-1.8654055743844893E-7</v>
      </c>
      <c r="AA5643">
        <f t="shared" si="2138"/>
        <v>9.710949062608258E-8</v>
      </c>
      <c r="AB5643">
        <f t="shared" si="2122"/>
        <v>1.0062350487614946</v>
      </c>
      <c r="AC5643">
        <f t="shared" si="2139"/>
        <v>1.9957054412544182</v>
      </c>
      <c r="AD5643">
        <f t="shared" si="2140"/>
        <v>-2.1314155472575093E-10</v>
      </c>
      <c r="AE5643">
        <f t="shared" si="2141"/>
        <v>3.2399519639562526E-5</v>
      </c>
      <c r="AF5643">
        <f t="shared" si="2142"/>
        <v>-6.5487829105895253E-7</v>
      </c>
      <c r="AG5643" t="str">
        <f t="shared" si="2143"/>
        <v>NaN</v>
      </c>
      <c r="AH5643" t="str">
        <f t="shared" si="2144"/>
        <v>NaN</v>
      </c>
    </row>
    <row r="5644" spans="1:34">
      <c r="A5644" s="4">
        <v>43226.384675925925</v>
      </c>
      <c r="B5644" s="3">
        <v>-1.05835886417481E-3</v>
      </c>
      <c r="C5644">
        <v>3.04465237868135</v>
      </c>
      <c r="D5644" s="3">
        <v>2.28600924269813E-2</v>
      </c>
      <c r="E5644" s="3">
        <v>2.2675584833632498E-2</v>
      </c>
      <c r="F5644" s="3">
        <v>2.26487670376628E-2</v>
      </c>
      <c r="G5644">
        <v>-4886788</v>
      </c>
      <c r="H5644">
        <v>16936406</v>
      </c>
      <c r="K5644">
        <f t="shared" si="2123"/>
        <v>68.039413852322681</v>
      </c>
      <c r="L5644">
        <f t="shared" si="2124"/>
        <v>43.137815850530082</v>
      </c>
      <c r="M5644">
        <f t="shared" si="2125"/>
        <v>14.444384750663568</v>
      </c>
      <c r="N5644">
        <f t="shared" si="2126"/>
        <v>0.16518300132555264</v>
      </c>
      <c r="O5644">
        <f t="shared" si="2127"/>
        <v>67.760989490143189</v>
      </c>
      <c r="P5644">
        <f t="shared" si="2128"/>
        <v>67.798819741590862</v>
      </c>
      <c r="Q5644">
        <f t="shared" si="2129"/>
        <v>-0.1544763805370053</v>
      </c>
      <c r="R5644">
        <f t="shared" si="2130"/>
        <v>67.915465870680194</v>
      </c>
      <c r="S5644">
        <f t="shared" si="2131"/>
        <v>14.547369004354906</v>
      </c>
      <c r="T5644">
        <f t="shared" si="2132"/>
        <v>17.293751378285961</v>
      </c>
      <c r="U5644">
        <f t="shared" si="2121"/>
        <v>0.58329523267719252</v>
      </c>
      <c r="V5644" s="6">
        <f t="shared" si="2133"/>
        <v>337477.99999988638</v>
      </c>
      <c r="W5644">
        <f t="shared" si="2134"/>
        <v>17.295992783467167</v>
      </c>
      <c r="X5644">
        <f t="shared" si="2135"/>
        <v>14.522931352215341</v>
      </c>
      <c r="Y5644">
        <f t="shared" si="2136"/>
        <v>-0.16080152184039301</v>
      </c>
      <c r="Z5644">
        <f t="shared" si="2137"/>
        <v>2.6025268926802328E-7</v>
      </c>
      <c r="AA5644">
        <f t="shared" si="2138"/>
        <v>4.888136760914033E-8</v>
      </c>
      <c r="AB5644">
        <f t="shared" si="2122"/>
        <v>1.0062630355220732</v>
      </c>
      <c r="AC5644">
        <f t="shared" si="2139"/>
        <v>1.9957017792419598</v>
      </c>
      <c r="AD5644">
        <f t="shared" si="2140"/>
        <v>-1.0664147550349229E-10</v>
      </c>
      <c r="AE5644">
        <f t="shared" si="2141"/>
        <v>5.0578028617356344E-5</v>
      </c>
      <c r="AF5644">
        <f t="shared" si="2142"/>
        <v>-2.0989170892366932E-7</v>
      </c>
      <c r="AG5644" t="str">
        <f t="shared" si="2143"/>
        <v>NaN</v>
      </c>
      <c r="AH5644" t="str">
        <f t="shared" si="2144"/>
        <v>NaN</v>
      </c>
    </row>
    <row r="5645" spans="1:34">
      <c r="A5645" s="4">
        <v>43226.385381944441</v>
      </c>
      <c r="B5645" s="3">
        <v>-1.0557901474385299E-3</v>
      </c>
      <c r="C5645">
        <v>3.0447463271175401</v>
      </c>
      <c r="D5645" s="3">
        <v>2.28579042608726E-2</v>
      </c>
      <c r="E5645" s="3">
        <v>2.2673955601258101E-2</v>
      </c>
      <c r="F5645" s="3">
        <v>2.2648588374067899E-2</v>
      </c>
      <c r="G5645">
        <v>-4886788</v>
      </c>
      <c r="H5645">
        <v>16936406</v>
      </c>
      <c r="K5645">
        <f t="shared" si="2123"/>
        <v>67.875775983191474</v>
      </c>
      <c r="L5645">
        <f t="shared" si="2124"/>
        <v>42.974412833068342</v>
      </c>
      <c r="M5645">
        <f t="shared" si="2125"/>
        <v>14.38967043546006</v>
      </c>
      <c r="N5645">
        <f t="shared" si="2126"/>
        <v>0.16521147563499469</v>
      </c>
      <c r="O5645">
        <f t="shared" si="2127"/>
        <v>67.754417221532563</v>
      </c>
      <c r="P5645">
        <f t="shared" si="2128"/>
        <v>67.793943545709027</v>
      </c>
      <c r="Q5645">
        <f t="shared" si="2129"/>
        <v>-0.16051017171737669</v>
      </c>
      <c r="R5645">
        <f t="shared" si="2130"/>
        <v>67.91492739324994</v>
      </c>
      <c r="S5645">
        <f t="shared" si="2131"/>
        <v>14.496677216604978</v>
      </c>
      <c r="T5645">
        <f t="shared" si="2132"/>
        <v>17.296748674016705</v>
      </c>
      <c r="U5645">
        <f t="shared" si="2121"/>
        <v>0.58323785365057124</v>
      </c>
      <c r="V5645" s="6">
        <f t="shared" si="2133"/>
        <v>337538.99999968708</v>
      </c>
      <c r="W5645">
        <f t="shared" si="2134"/>
        <v>17.296191241217606</v>
      </c>
      <c r="X5645">
        <f t="shared" si="2135"/>
        <v>14.524488768498937</v>
      </c>
      <c r="Y5645">
        <f t="shared" si="2136"/>
        <v>-0.15896773404575981</v>
      </c>
      <c r="Z5645">
        <f t="shared" si="2137"/>
        <v>4.1389584313381281E-7</v>
      </c>
      <c r="AA5645">
        <f t="shared" si="2138"/>
        <v>-1.5715202248016667E-9</v>
      </c>
      <c r="AB5645">
        <f t="shared" si="2122"/>
        <v>1.0061417511094495</v>
      </c>
      <c r="AC5645">
        <f t="shared" si="2139"/>
        <v>1.995629454495977</v>
      </c>
      <c r="AD5645">
        <f t="shared" si="2140"/>
        <v>3.4679130776281653E-12</v>
      </c>
      <c r="AE5645">
        <f t="shared" si="2141"/>
        <v>-4.5869772401788177E-5</v>
      </c>
      <c r="AF5645">
        <f t="shared" si="2142"/>
        <v>-7.5261462640562191E-9</v>
      </c>
      <c r="AG5645">
        <f t="shared" si="2143"/>
        <v>3.4679130776281651E-10</v>
      </c>
      <c r="AH5645" t="str">
        <f t="shared" si="2144"/>
        <v>NaN</v>
      </c>
    </row>
    <row r="5646" spans="1:34">
      <c r="A5646" s="4">
        <v>43226.386076388888</v>
      </c>
      <c r="B5646" s="3">
        <v>-1.05375658002231E-3</v>
      </c>
      <c r="C5646">
        <v>3.04480935581523</v>
      </c>
      <c r="D5646" s="3">
        <v>2.2855953938906201E-2</v>
      </c>
      <c r="E5646" s="3">
        <v>2.26714820221787E-2</v>
      </c>
      <c r="F5646" s="3">
        <v>2.26471114216838E-2</v>
      </c>
      <c r="G5646">
        <v>-4886788</v>
      </c>
      <c r="H5646">
        <v>16936406</v>
      </c>
      <c r="K5646">
        <f t="shared" si="2123"/>
        <v>67.746229336796063</v>
      </c>
      <c r="L5646">
        <f t="shared" si="2124"/>
        <v>42.846807627139924</v>
      </c>
      <c r="M5646">
        <f t="shared" si="2125"/>
        <v>14.346942757800063</v>
      </c>
      <c r="N5646">
        <f t="shared" si="2126"/>
        <v>0.16523057865271942</v>
      </c>
      <c r="O5646">
        <f t="shared" si="2127"/>
        <v>67.748559329944968</v>
      </c>
      <c r="P5646">
        <f t="shared" si="2128"/>
        <v>67.786540270209514</v>
      </c>
      <c r="Q5646">
        <f t="shared" si="2129"/>
        <v>-0.16191664988289745</v>
      </c>
      <c r="R5646">
        <f t="shared" si="2130"/>
        <v>67.910475979827865</v>
      </c>
      <c r="S5646">
        <f t="shared" si="2131"/>
        <v>14.454887191055327</v>
      </c>
      <c r="T5646">
        <f t="shared" si="2132"/>
        <v>17.298759517987726</v>
      </c>
      <c r="U5646">
        <f t="shared" si="2121"/>
        <v>0.58319935886056407</v>
      </c>
      <c r="V5646" s="6">
        <f t="shared" si="2133"/>
        <v>337598.99999988265</v>
      </c>
      <c r="W5646">
        <f t="shared" si="2134"/>
        <v>17.296094930838727</v>
      </c>
      <c r="X5646">
        <f t="shared" si="2135"/>
        <v>14.519701507611709</v>
      </c>
      <c r="Y5646">
        <f t="shared" si="2136"/>
        <v>-0.16017580732729186</v>
      </c>
      <c r="Z5646">
        <f t="shared" si="2137"/>
        <v>1.9286396514807746E-7</v>
      </c>
      <c r="AA5646">
        <f t="shared" si="2138"/>
        <v>6.1076513197269664E-8</v>
      </c>
      <c r="AB5646">
        <f t="shared" si="2122"/>
        <v>1.0062617759435122</v>
      </c>
      <c r="AC5646">
        <f t="shared" si="2139"/>
        <v>1.9955809328309559</v>
      </c>
      <c r="AD5646">
        <f t="shared" si="2140"/>
        <v>-1.3375929377035918E-10</v>
      </c>
      <c r="AE5646">
        <f t="shared" si="2141"/>
        <v>-3.2006861763411585E-5</v>
      </c>
      <c r="AF5646">
        <f t="shared" si="2142"/>
        <v>4.1601779607123249E-7</v>
      </c>
      <c r="AG5646" t="str">
        <f t="shared" si="2143"/>
        <v>NaN</v>
      </c>
      <c r="AH5646">
        <f t="shared" si="2144"/>
        <v>4.1601779607123249E-3</v>
      </c>
    </row>
    <row r="5647" spans="1:34">
      <c r="A5647" s="4">
        <v>43226.386770833335</v>
      </c>
      <c r="B5647" s="3">
        <v>-1.05746694864138E-3</v>
      </c>
      <c r="C5647">
        <v>3.04481886958092</v>
      </c>
      <c r="D5647" s="3">
        <v>2.2852861965056901E-2</v>
      </c>
      <c r="E5647">
        <v>2.2667391102931998E-2</v>
      </c>
      <c r="F5647" s="3">
        <v>2.26427639408757E-2</v>
      </c>
      <c r="G5647">
        <v>-4886788</v>
      </c>
      <c r="H5647">
        <v>16936406</v>
      </c>
      <c r="K5647">
        <f t="shared" si="2123"/>
        <v>67.982595147763277</v>
      </c>
      <c r="L5647">
        <f t="shared" si="2124"/>
        <v>43.088888162062503</v>
      </c>
      <c r="M5647">
        <f t="shared" si="2125"/>
        <v>14.428001669062146</v>
      </c>
      <c r="N5647">
        <f t="shared" si="2126"/>
        <v>0.16523346212709325</v>
      </c>
      <c r="O5647">
        <f t="shared" si="2127"/>
        <v>67.739272428647183</v>
      </c>
      <c r="P5647">
        <f t="shared" si="2128"/>
        <v>67.77429639149878</v>
      </c>
      <c r="Q5647">
        <f t="shared" si="2129"/>
        <v>-0.15810060038160145</v>
      </c>
      <c r="R5647">
        <f t="shared" si="2130"/>
        <v>67.897373029028785</v>
      </c>
      <c r="S5647">
        <f t="shared" si="2131"/>
        <v>14.533402069316548</v>
      </c>
      <c r="T5647">
        <f t="shared" si="2132"/>
        <v>17.299063041606026</v>
      </c>
      <c r="U5647">
        <f t="shared" si="2121"/>
        <v>0.58319354832622283</v>
      </c>
      <c r="V5647" s="6">
        <f t="shared" si="2133"/>
        <v>337659.00000007823</v>
      </c>
      <c r="W5647">
        <f t="shared" si="2134"/>
        <v>17.296258366633197</v>
      </c>
      <c r="X5647">
        <f t="shared" si="2135"/>
        <v>14.521447008737114</v>
      </c>
      <c r="Y5647">
        <f t="shared" si="2136"/>
        <v>-0.15953396529502584</v>
      </c>
      <c r="Z5647">
        <f t="shared" si="2137"/>
        <v>-2.5293634775729581E-7</v>
      </c>
      <c r="AA5647">
        <f t="shared" si="2138"/>
        <v>5.5204776520635873E-8</v>
      </c>
      <c r="AB5647">
        <f t="shared" si="2122"/>
        <v>1.0061685750411682</v>
      </c>
      <c r="AC5647">
        <f t="shared" si="2139"/>
        <v>1.9955736088060467</v>
      </c>
      <c r="AD5647">
        <f t="shared" si="2140"/>
        <v>-1.2138598739400062E-10</v>
      </c>
      <c r="AE5647">
        <f t="shared" si="2141"/>
        <v>2.1835954231935041E-3</v>
      </c>
      <c r="AF5647">
        <f t="shared" si="2142"/>
        <v>-5.533850420112581E-9</v>
      </c>
      <c r="AG5647" t="str">
        <f t="shared" si="2143"/>
        <v>NaN</v>
      </c>
      <c r="AH5647" t="str">
        <f t="shared" si="2144"/>
        <v>NaN</v>
      </c>
    </row>
    <row r="5648" spans="1:34">
      <c r="A5648" s="4">
        <v>43226.387465277781</v>
      </c>
      <c r="B5648" s="3">
        <v>-1.0589177979090901E-3</v>
      </c>
      <c r="C5648">
        <v>3.04471421815833</v>
      </c>
      <c r="D5648" s="3">
        <v>2.28492586263019E-2</v>
      </c>
      <c r="E5648" s="3">
        <v>2.2664679679710399E-2</v>
      </c>
      <c r="F5648" s="3">
        <v>2.2639333599854601E-2</v>
      </c>
      <c r="G5648">
        <v>-4886788</v>
      </c>
      <c r="H5648">
        <v>16936406</v>
      </c>
      <c r="K5648">
        <f t="shared" si="2123"/>
        <v>68.075020240513069</v>
      </c>
      <c r="L5648">
        <f t="shared" si="2124"/>
        <v>43.185822406864624</v>
      </c>
      <c r="M5648">
        <f t="shared" si="2125"/>
        <v>14.460459397851389</v>
      </c>
      <c r="N5648">
        <f t="shared" si="2126"/>
        <v>0.16520174390898107</v>
      </c>
      <c r="O5648">
        <f t="shared" si="2127"/>
        <v>67.728449616750567</v>
      </c>
      <c r="P5648">
        <f t="shared" si="2128"/>
        <v>67.766181262586016</v>
      </c>
      <c r="Q5648">
        <f t="shared" si="2129"/>
        <v>-0.15858464562057861</v>
      </c>
      <c r="R5648">
        <f t="shared" si="2130"/>
        <v>67.887034262371145</v>
      </c>
      <c r="S5648">
        <f t="shared" si="2131"/>
        <v>14.566182494931775</v>
      </c>
      <c r="T5648">
        <f t="shared" si="2132"/>
        <v>17.295724281804745</v>
      </c>
      <c r="U5648">
        <f t="shared" si="2121"/>
        <v>0.58325746420397717</v>
      </c>
      <c r="V5648" s="6">
        <f t="shared" si="2133"/>
        <v>337719.00000027381</v>
      </c>
      <c r="W5648">
        <f t="shared" si="2134"/>
        <v>17.29639261746437</v>
      </c>
      <c r="X5648">
        <f t="shared" si="2135"/>
        <v>14.519899235607825</v>
      </c>
      <c r="Y5648">
        <f t="shared" si="2136"/>
        <v>-0.1583189449652925</v>
      </c>
      <c r="Z5648">
        <f t="shared" si="2137"/>
        <v>-1.1288068448065664E-7</v>
      </c>
      <c r="AA5648">
        <f t="shared" si="2138"/>
        <v>-4.1061096332566425E-9</v>
      </c>
      <c r="AB5648">
        <f t="shared" si="2122"/>
        <v>1.0060541209271872</v>
      </c>
      <c r="AC5648">
        <f t="shared" si="2139"/>
        <v>1.9956541730800514</v>
      </c>
      <c r="AD5648">
        <f t="shared" si="2140"/>
        <v>9.0982998518241211E-12</v>
      </c>
      <c r="AE5648">
        <f t="shared" si="2141"/>
        <v>-1.4052960418604768E-4</v>
      </c>
      <c r="AF5648">
        <f t="shared" si="2142"/>
        <v>-6.4450079690256529E-9</v>
      </c>
      <c r="AG5648">
        <f t="shared" si="2143"/>
        <v>9.0982998518241213E-10</v>
      </c>
      <c r="AH5648" t="str">
        <f t="shared" si="2144"/>
        <v>NaN</v>
      </c>
    </row>
    <row r="5649" spans="1:34">
      <c r="A5649" s="4">
        <v>43226.388171296298</v>
      </c>
      <c r="B5649" s="3">
        <v>-1.05851346286727E-3</v>
      </c>
      <c r="C5649">
        <v>3.0447760576353202</v>
      </c>
      <c r="D5649" s="3">
        <v>2.2847546148477699E-2</v>
      </c>
      <c r="E5649" s="3">
        <v>2.2663692626520099E-2</v>
      </c>
      <c r="F5649" s="3">
        <v>2.2637523142093399E-2</v>
      </c>
      <c r="G5649">
        <v>-4886788</v>
      </c>
      <c r="H5649">
        <v>16936406</v>
      </c>
      <c r="K5649">
        <f t="shared" si="2123"/>
        <v>68.049262427779567</v>
      </c>
      <c r="L5649">
        <f t="shared" si="2124"/>
        <v>43.16244442438105</v>
      </c>
      <c r="M5649">
        <f t="shared" si="2125"/>
        <v>14.452631449981775</v>
      </c>
      <c r="N5649">
        <f t="shared" si="2126"/>
        <v>0.16522048649241258</v>
      </c>
      <c r="O5649">
        <f t="shared" si="2127"/>
        <v>67.723306102185717</v>
      </c>
      <c r="P5649">
        <f t="shared" si="2128"/>
        <v>67.763227070920451</v>
      </c>
      <c r="Q5649">
        <f t="shared" si="2129"/>
        <v>-0.15827158889369741</v>
      </c>
      <c r="R5649">
        <f t="shared" si="2130"/>
        <v>67.881577691079414</v>
      </c>
      <c r="S5649">
        <f t="shared" si="2131"/>
        <v>14.558145842577574</v>
      </c>
      <c r="T5649">
        <f t="shared" si="2132"/>
        <v>17.297697185323852</v>
      </c>
      <c r="U5649">
        <f t="shared" si="2121"/>
        <v>0.58321969573075549</v>
      </c>
      <c r="V5649" s="6">
        <f t="shared" si="2133"/>
        <v>337780.00000007451</v>
      </c>
      <c r="W5649">
        <f t="shared" si="2134"/>
        <v>17.29639261746437</v>
      </c>
      <c r="X5649">
        <f t="shared" si="2135"/>
        <v>14.520061433295229</v>
      </c>
      <c r="Y5649">
        <f t="shared" si="2136"/>
        <v>-0.15651058653592523</v>
      </c>
      <c r="Z5649">
        <f t="shared" si="2137"/>
        <v>1.1288068450737539E-7</v>
      </c>
      <c r="AA5649">
        <f t="shared" si="2138"/>
        <v>-6.0072382876355103E-8</v>
      </c>
      <c r="AB5649">
        <f t="shared" si="2122"/>
        <v>1.0059116165814479</v>
      </c>
      <c r="AC5649">
        <f t="shared" si="2139"/>
        <v>1.9956065669181355</v>
      </c>
      <c r="AD5649">
        <f t="shared" si="2140"/>
        <v>1.3464287364905271E-10</v>
      </c>
      <c r="AE5649">
        <f t="shared" si="2141"/>
        <v>4.6696052879395452E-4</v>
      </c>
      <c r="AF5649">
        <f t="shared" si="2142"/>
        <v>2.8703459005236907E-8</v>
      </c>
      <c r="AG5649">
        <f t="shared" si="2143"/>
        <v>1.3464287364905271E-8</v>
      </c>
      <c r="AH5649">
        <f t="shared" si="2144"/>
        <v>2.8703459005236908E-4</v>
      </c>
    </row>
    <row r="5650" spans="1:34">
      <c r="A5650" s="4">
        <v>43226.388865740744</v>
      </c>
      <c r="B5650" s="3">
        <v>-1.05656314090083E-3</v>
      </c>
      <c r="C5650">
        <v>3.0447570301039399</v>
      </c>
      <c r="D5650" s="3">
        <v>2.28454412278188E-2</v>
      </c>
      <c r="E5650" s="3">
        <v>2.2659791982587201E-2</v>
      </c>
      <c r="F5650">
        <v>2.2633568721194E-2</v>
      </c>
      <c r="G5650">
        <v>-4886788</v>
      </c>
      <c r="H5650">
        <v>16936406</v>
      </c>
      <c r="K5650">
        <f t="shared" si="2123"/>
        <v>67.925018860475916</v>
      </c>
      <c r="L5650">
        <f t="shared" si="2124"/>
        <v>43.04339890736005</v>
      </c>
      <c r="M5650">
        <f t="shared" si="2125"/>
        <v>14.412769922067355</v>
      </c>
      <c r="N5650">
        <f t="shared" si="2126"/>
        <v>0.16521471954366482</v>
      </c>
      <c r="O5650">
        <f t="shared" si="2127"/>
        <v>67.716983865533138</v>
      </c>
      <c r="P5650">
        <f t="shared" si="2128"/>
        <v>67.75155267494047</v>
      </c>
      <c r="Q5650">
        <f t="shared" si="2129"/>
        <v>-0.15267552509349969</v>
      </c>
      <c r="R5650">
        <f t="shared" si="2130"/>
        <v>67.869659390626637</v>
      </c>
      <c r="S5650">
        <f t="shared" si="2131"/>
        <v>14.514553605463021</v>
      </c>
      <c r="T5650">
        <f t="shared" si="2132"/>
        <v>17.297090138087242</v>
      </c>
      <c r="U5650">
        <f t="shared" si="2121"/>
        <v>0.58323131679943829</v>
      </c>
      <c r="V5650" s="6">
        <f t="shared" si="2133"/>
        <v>337840.00000027008</v>
      </c>
      <c r="W5650">
        <f t="shared" si="2134"/>
        <v>17.296617341681774</v>
      </c>
      <c r="X5650">
        <f t="shared" si="2135"/>
        <v>14.520597228052488</v>
      </c>
      <c r="Y5650">
        <f t="shared" si="2136"/>
        <v>-0.15473137011853075</v>
      </c>
      <c r="Z5650">
        <f t="shared" si="2137"/>
        <v>-2.2764271417488548E-7</v>
      </c>
      <c r="AA5650">
        <f t="shared" si="2138"/>
        <v>-4.0142820134811375E-8</v>
      </c>
      <c r="AB5650">
        <f t="shared" si="2122"/>
        <v>1.0057863005921062</v>
      </c>
      <c r="AC5650">
        <f t="shared" si="2139"/>
        <v>1.9956212149679549</v>
      </c>
      <c r="AD5650">
        <f t="shared" si="2140"/>
        <v>9.1009122694037713E-11</v>
      </c>
      <c r="AE5650">
        <f t="shared" si="2141"/>
        <v>1.9763134134871412E-3</v>
      </c>
      <c r="AF5650">
        <f t="shared" si="2142"/>
        <v>4.5841639930463021E-9</v>
      </c>
      <c r="AG5650">
        <f t="shared" si="2143"/>
        <v>9.1009122694037721E-9</v>
      </c>
      <c r="AH5650">
        <f t="shared" si="2144"/>
        <v>4.5841639930463021E-5</v>
      </c>
    </row>
    <row r="5651" spans="1:34">
      <c r="A5651" s="4">
        <v>43226.389560185184</v>
      </c>
      <c r="B5651" s="3">
        <v>-1.0593102407438001E-3</v>
      </c>
      <c r="C5651">
        <v>3.0446904337441101</v>
      </c>
      <c r="D5651" s="3">
        <v>2.2842872511082499E-2</v>
      </c>
      <c r="E5651" s="3">
        <v>2.2656735685359301E-2</v>
      </c>
      <c r="F5651" s="3">
        <v>2.26311984508357E-2</v>
      </c>
      <c r="G5651">
        <v>-4886788</v>
      </c>
      <c r="H5651">
        <v>16936406</v>
      </c>
      <c r="K5651">
        <f t="shared" si="2123"/>
        <v>68.100020470519254</v>
      </c>
      <c r="L5651">
        <f t="shared" si="2124"/>
        <v>43.221516216217289</v>
      </c>
      <c r="M5651">
        <f t="shared" si="2125"/>
        <v>14.472411211019056</v>
      </c>
      <c r="N5651">
        <f t="shared" si="2126"/>
        <v>0.165194535223048</v>
      </c>
      <c r="O5651">
        <f t="shared" si="2127"/>
        <v>67.709268593685863</v>
      </c>
      <c r="P5651">
        <f t="shared" si="2128"/>
        <v>67.742405358578139</v>
      </c>
      <c r="Q5651">
        <f t="shared" si="2129"/>
        <v>-0.15324699636839512</v>
      </c>
      <c r="R5651">
        <f t="shared" si="2130"/>
        <v>67.862515590054258</v>
      </c>
      <c r="S5651">
        <f t="shared" si="2131"/>
        <v>14.574575875264653</v>
      </c>
      <c r="T5651">
        <f t="shared" si="2132"/>
        <v>17.294965472759159</v>
      </c>
      <c r="U5651">
        <f t="shared" si="2121"/>
        <v>0.58327199053982737</v>
      </c>
      <c r="V5651" s="6">
        <f t="shared" si="2133"/>
        <v>337899.99999983702</v>
      </c>
      <c r="W5651">
        <f t="shared" si="2134"/>
        <v>17.296987990715664</v>
      </c>
      <c r="X5651">
        <f t="shared" si="2135"/>
        <v>14.520498365964325</v>
      </c>
      <c r="Y5651">
        <f t="shared" si="2136"/>
        <v>-0.15335875367476129</v>
      </c>
      <c r="Z5651">
        <f t="shared" si="2137"/>
        <v>-1.5492351380922431E-7</v>
      </c>
      <c r="AA5651">
        <f t="shared" si="2138"/>
        <v>4.9497283122788244E-9</v>
      </c>
      <c r="AB5651">
        <f t="shared" si="2122"/>
        <v>1.005647518204092</v>
      </c>
      <c r="AC5651">
        <f t="shared" si="2139"/>
        <v>1.9956724831423214</v>
      </c>
      <c r="AD5651">
        <f t="shared" si="2140"/>
        <v>-1.1322422782860308E-11</v>
      </c>
      <c r="AE5651">
        <f t="shared" si="2141"/>
        <v>2.1918746441650612E-4</v>
      </c>
      <c r="AF5651">
        <f t="shared" si="2142"/>
        <v>-5.1422678075539713E-9</v>
      </c>
      <c r="AG5651" t="str">
        <f t="shared" si="2143"/>
        <v>NaN</v>
      </c>
      <c r="AH5651" t="str">
        <f t="shared" si="2144"/>
        <v>NaN</v>
      </c>
    </row>
    <row r="5652" spans="1:34">
      <c r="A5652" s="4">
        <v>43226.39025462963</v>
      </c>
      <c r="B5652" s="3">
        <v>-1.05565933316029E-3</v>
      </c>
      <c r="C5652">
        <v>3.0446987582890901</v>
      </c>
      <c r="D5652" s="3">
        <v>2.2838734023007401E-2</v>
      </c>
      <c r="E5652" s="3">
        <v>2.2651336623330302E-2</v>
      </c>
      <c r="F5652" s="3">
        <v>2.26273750499058E-2</v>
      </c>
      <c r="G5652">
        <v>-4886788</v>
      </c>
      <c r="H5652">
        <v>16936406</v>
      </c>
      <c r="K5652">
        <f t="shared" si="2123"/>
        <v>67.867442573189209</v>
      </c>
      <c r="L5652">
        <f t="shared" si="2124"/>
        <v>42.99396414461242</v>
      </c>
      <c r="M5652">
        <f t="shared" si="2125"/>
        <v>14.396217050321166</v>
      </c>
      <c r="N5652">
        <f t="shared" si="2126"/>
        <v>0.1651970582631255</v>
      </c>
      <c r="O5652">
        <f t="shared" si="2127"/>
        <v>67.696838433487628</v>
      </c>
      <c r="P5652">
        <f t="shared" si="2128"/>
        <v>67.726246286093854</v>
      </c>
      <c r="Q5652">
        <f t="shared" si="2129"/>
        <v>-0.15415373956238909</v>
      </c>
      <c r="R5652">
        <f t="shared" si="2130"/>
        <v>67.850992173050017</v>
      </c>
      <c r="S5652">
        <f t="shared" si="2131"/>
        <v>14.498986210029425</v>
      </c>
      <c r="T5652">
        <f t="shared" si="2132"/>
        <v>17.29523105592521</v>
      </c>
      <c r="U5652">
        <f t="shared" si="2121"/>
        <v>0.58326690632227796</v>
      </c>
      <c r="V5652" s="6">
        <f t="shared" si="2133"/>
        <v>337960.0000000326</v>
      </c>
      <c r="W5652">
        <f t="shared" si="2134"/>
        <v>17.297198122451409</v>
      </c>
      <c r="X5652">
        <f t="shared" si="2135"/>
        <v>14.524440291302897</v>
      </c>
      <c r="Y5652">
        <f t="shared" si="2136"/>
        <v>-0.15551549724400596</v>
      </c>
      <c r="Z5652">
        <f t="shared" si="2137"/>
        <v>2.2131930432123655E-8</v>
      </c>
      <c r="AA5652">
        <f t="shared" si="2138"/>
        <v>-1.1444847358283004E-8</v>
      </c>
      <c r="AB5652">
        <f t="shared" si="2122"/>
        <v>1.0058578326737742</v>
      </c>
      <c r="AC5652">
        <f t="shared" si="2139"/>
        <v>1.9956660746205246</v>
      </c>
      <c r="AD5652">
        <f t="shared" si="2140"/>
        <v>2.581674668333424E-11</v>
      </c>
      <c r="AE5652">
        <f t="shared" si="2141"/>
        <v>-2.9172662367046886E-5</v>
      </c>
      <c r="AF5652">
        <f t="shared" si="2142"/>
        <v>-8.809605964071867E-8</v>
      </c>
      <c r="AG5652">
        <f t="shared" si="2143"/>
        <v>2.581674668333424E-9</v>
      </c>
      <c r="AH5652" t="str">
        <f t="shared" si="2144"/>
        <v>NaN</v>
      </c>
    </row>
    <row r="5653" spans="1:34">
      <c r="A5653" s="4">
        <v>43226.390949074077</v>
      </c>
      <c r="B5653" s="3">
        <v>-1.0585491394885999E-3</v>
      </c>
      <c r="C5653">
        <v>3.0446987582890901</v>
      </c>
      <c r="D5653" s="3">
        <v>2.28364982880703E-2</v>
      </c>
      <c r="E5653" s="3">
        <v>2.2652121508999701E-2</v>
      </c>
      <c r="F5653" s="3">
        <v>2.2626803326402298E-2</v>
      </c>
      <c r="G5653">
        <v>-4886788</v>
      </c>
      <c r="H5653">
        <v>16936406</v>
      </c>
      <c r="K5653">
        <f t="shared" si="2123"/>
        <v>68.051535175961476</v>
      </c>
      <c r="L5653">
        <f t="shared" si="2124"/>
        <v>43.17880827272672</v>
      </c>
      <c r="M5653">
        <f t="shared" si="2125"/>
        <v>14.458110765910178</v>
      </c>
      <c r="N5653">
        <f t="shared" si="2126"/>
        <v>0.1651970582631255</v>
      </c>
      <c r="O5653">
        <f t="shared" si="2127"/>
        <v>67.690123289472567</v>
      </c>
      <c r="P5653">
        <f t="shared" si="2128"/>
        <v>67.728595402358039</v>
      </c>
      <c r="Q5653">
        <f t="shared" si="2129"/>
        <v>-0.15914575580123369</v>
      </c>
      <c r="R5653">
        <f t="shared" si="2130"/>
        <v>67.8492690452738</v>
      </c>
      <c r="S5653">
        <f t="shared" si="2131"/>
        <v>14.564207936444333</v>
      </c>
      <c r="T5653">
        <f t="shared" si="2132"/>
        <v>17.29523105592521</v>
      </c>
      <c r="U5653">
        <f t="shared" si="2121"/>
        <v>0.58326690632227796</v>
      </c>
      <c r="V5653" s="6">
        <f t="shared" si="2133"/>
        <v>338020.00000022817</v>
      </c>
      <c r="W5653">
        <f t="shared" si="2134"/>
        <v>17.296739918527646</v>
      </c>
      <c r="X5653">
        <f t="shared" si="2135"/>
        <v>14.532831771976847</v>
      </c>
      <c r="Y5653">
        <f t="shared" si="2136"/>
        <v>-0.15444903093702086</v>
      </c>
      <c r="Z5653">
        <f t="shared" si="2137"/>
        <v>3.3237090433888354E-7</v>
      </c>
      <c r="AA5653">
        <f t="shared" si="2138"/>
        <v>3.1430401026255548E-9</v>
      </c>
      <c r="AB5653">
        <f t="shared" si="2122"/>
        <v>1.0057422412834458</v>
      </c>
      <c r="AC5653">
        <f t="shared" si="2139"/>
        <v>1.9956660746205246</v>
      </c>
      <c r="AD5653">
        <f t="shared" si="2140"/>
        <v>-7.1388772827606542E-12</v>
      </c>
      <c r="AE5653">
        <f t="shared" si="2141"/>
        <v>-1.7737273408508099E-4</v>
      </c>
      <c r="AF5653">
        <f t="shared" si="2142"/>
        <v>4.0065825209022238E-9</v>
      </c>
      <c r="AG5653" t="str">
        <f t="shared" si="2143"/>
        <v>NaN</v>
      </c>
      <c r="AH5653">
        <f t="shared" si="2144"/>
        <v>4.0065825209022233E-5</v>
      </c>
    </row>
    <row r="5654" spans="1:34">
      <c r="A5654" s="4">
        <v>43226.391655092593</v>
      </c>
      <c r="B5654" s="3">
        <v>-1.0552312137042501E-3</v>
      </c>
      <c r="C5654">
        <v>3.0448248156844802</v>
      </c>
      <c r="D5654" s="3">
        <v>2.2833073332421901E-2</v>
      </c>
      <c r="E5654" s="3">
        <v>2.2646318111928899E-2</v>
      </c>
      <c r="F5654" s="3">
        <v>2.2620371436987599E-2</v>
      </c>
      <c r="G5654">
        <v>-4886788</v>
      </c>
      <c r="H5654">
        <v>16936406</v>
      </c>
      <c r="K5654">
        <f t="shared" si="2123"/>
        <v>67.8401695950011</v>
      </c>
      <c r="L5654">
        <f t="shared" si="2124"/>
        <v>42.975897351864653</v>
      </c>
      <c r="M5654">
        <f t="shared" si="2125"/>
        <v>14.390167515811504</v>
      </c>
      <c r="N5654">
        <f t="shared" si="2126"/>
        <v>0.1652352642985781</v>
      </c>
      <c r="O5654">
        <f t="shared" si="2127"/>
        <v>67.679836260342867</v>
      </c>
      <c r="P5654">
        <f t="shared" si="2128"/>
        <v>67.711226179071033</v>
      </c>
      <c r="Q5654">
        <f t="shared" si="2129"/>
        <v>-0.15004759744743978</v>
      </c>
      <c r="R5654">
        <f t="shared" si="2130"/>
        <v>67.829883857790307</v>
      </c>
      <c r="S5654">
        <f t="shared" si="2131"/>
        <v>14.49019924744313</v>
      </c>
      <c r="T5654">
        <f t="shared" si="2132"/>
        <v>17.299252743867587</v>
      </c>
      <c r="U5654">
        <f t="shared" si="2121"/>
        <v>0.58318991674225718</v>
      </c>
      <c r="V5654" s="6">
        <f t="shared" si="2133"/>
        <v>338081.00000002887</v>
      </c>
      <c r="W5654">
        <f t="shared" si="2134"/>
        <v>17.29655313476254</v>
      </c>
      <c r="X5654">
        <f t="shared" si="2135"/>
        <v>14.529714357564533</v>
      </c>
      <c r="Y5654">
        <f t="shared" si="2136"/>
        <v>-0.15680752263394973</v>
      </c>
      <c r="Z5654">
        <f t="shared" si="2137"/>
        <v>6.2711491372335572E-8</v>
      </c>
      <c r="AA5654">
        <f t="shared" si="2138"/>
        <v>7.0893847708973631E-8</v>
      </c>
      <c r="AB5654">
        <f t="shared" si="2122"/>
        <v>1.0059658019022344</v>
      </c>
      <c r="AC5654">
        <f t="shared" si="2139"/>
        <v>1.995569031290475</v>
      </c>
      <c r="AD5654">
        <f t="shared" si="2140"/>
        <v>-1.5859362188008399E-10</v>
      </c>
      <c r="AE5654">
        <f t="shared" si="2141"/>
        <v>8.8557775833919955E-6</v>
      </c>
      <c r="AF5654">
        <f t="shared" si="2142"/>
        <v>-1.7827483898949748E-6</v>
      </c>
      <c r="AG5654" t="str">
        <f t="shared" si="2143"/>
        <v>NaN</v>
      </c>
      <c r="AH5654" t="str">
        <f t="shared" si="2144"/>
        <v>NaN</v>
      </c>
    </row>
    <row r="5655" spans="1:34">
      <c r="A5655" s="4">
        <v>43226.39234953704</v>
      </c>
      <c r="B5655" s="3">
        <v>-1.05559987212473E-3</v>
      </c>
      <c r="C5655">
        <v>3.04472254270331</v>
      </c>
      <c r="D5655" s="3">
        <v>2.2829458101459799E-2</v>
      </c>
      <c r="E5655" s="3">
        <v>2.2643035862765799E-2</v>
      </c>
      <c r="F5655" s="3">
        <v>2.2620478635144499E-2</v>
      </c>
      <c r="G5655">
        <v>-4886788</v>
      </c>
      <c r="H5655">
        <v>16936406</v>
      </c>
      <c r="K5655">
        <f t="shared" si="2123"/>
        <v>67.86365465955204</v>
      </c>
      <c r="L5655">
        <f t="shared" si="2124"/>
        <v>42.99924150541397</v>
      </c>
      <c r="M5655">
        <f t="shared" si="2125"/>
        <v>14.397984136307851</v>
      </c>
      <c r="N5655">
        <f t="shared" si="2126"/>
        <v>0.16520426694905854</v>
      </c>
      <c r="O5655">
        <f t="shared" si="2127"/>
        <v>67.668977729595156</v>
      </c>
      <c r="P5655">
        <f t="shared" si="2128"/>
        <v>67.701402601965768</v>
      </c>
      <c r="Q5655">
        <f t="shared" si="2129"/>
        <v>-0.16122921465317575</v>
      </c>
      <c r="R5655">
        <f t="shared" si="2130"/>
        <v>67.830206944248332</v>
      </c>
      <c r="S5655">
        <f t="shared" si="2131"/>
        <v>14.505470279409968</v>
      </c>
      <c r="T5655">
        <f t="shared" si="2132"/>
        <v>17.295989864970792</v>
      </c>
      <c r="U5655">
        <f t="shared" si="2121"/>
        <v>0.58325237998642776</v>
      </c>
      <c r="V5655" s="6">
        <f t="shared" si="2133"/>
        <v>338141.00000022445</v>
      </c>
      <c r="W5655">
        <f t="shared" si="2134"/>
        <v>17.29671657055701</v>
      </c>
      <c r="X5655">
        <f t="shared" si="2135"/>
        <v>14.529007899019629</v>
      </c>
      <c r="Y5655">
        <f t="shared" si="2136"/>
        <v>-0.15431756172978814</v>
      </c>
      <c r="Z5655">
        <f t="shared" si="2137"/>
        <v>-2.2764271417458942E-7</v>
      </c>
      <c r="AA5655">
        <f t="shared" si="2138"/>
        <v>2.4371626359215349E-8</v>
      </c>
      <c r="AB5655">
        <f t="shared" si="2122"/>
        <v>1.0057596190506977</v>
      </c>
      <c r="AC5655">
        <f t="shared" si="2139"/>
        <v>1.9956477645582549</v>
      </c>
      <c r="AD5655">
        <f t="shared" si="2140"/>
        <v>-5.5402626747945131E-11</v>
      </c>
      <c r="AE5655">
        <f t="shared" si="2141"/>
        <v>9.0542803569093372E-4</v>
      </c>
      <c r="AF5655">
        <f t="shared" si="2142"/>
        <v>-6.0912644421499763E-9</v>
      </c>
      <c r="AG5655" t="str">
        <f t="shared" si="2143"/>
        <v>NaN</v>
      </c>
      <c r="AH5655" t="str">
        <f t="shared" si="2144"/>
        <v>NaN</v>
      </c>
    </row>
    <row r="5656" spans="1:34">
      <c r="A5656" s="4">
        <v>43226.393043981479</v>
      </c>
      <c r="B5656" s="3">
        <v>-1.0537922566436499E-3</v>
      </c>
      <c r="C5656">
        <v>3.04473919179327</v>
      </c>
      <c r="D5656" s="3">
        <v>2.2826794247066601E-2</v>
      </c>
      <c r="E5656" s="3">
        <v>2.26390876500045E-2</v>
      </c>
      <c r="F5656" s="3">
        <v>2.2614654201952401E-2</v>
      </c>
      <c r="G5656">
        <v>-4886788</v>
      </c>
      <c r="H5656">
        <v>16936406</v>
      </c>
      <c r="K5656">
        <f t="shared" si="2123"/>
        <v>67.748502084978611</v>
      </c>
      <c r="L5656">
        <f t="shared" si="2124"/>
        <v>42.891745095262763</v>
      </c>
      <c r="M5656">
        <f t="shared" si="2125"/>
        <v>14.361989743060885</v>
      </c>
      <c r="N5656">
        <f t="shared" si="2126"/>
        <v>0.16520931302921352</v>
      </c>
      <c r="O5656">
        <f t="shared" si="2127"/>
        <v>67.660976706938726</v>
      </c>
      <c r="P5656">
        <f t="shared" si="2128"/>
        <v>67.689585835303248</v>
      </c>
      <c r="Q5656">
        <f t="shared" si="2129"/>
        <v>-0.15167587308874886</v>
      </c>
      <c r="R5656">
        <f t="shared" si="2130"/>
        <v>67.812652580027475</v>
      </c>
      <c r="S5656">
        <f t="shared" si="2131"/>
        <v>14.463106991786718</v>
      </c>
      <c r="T5656">
        <f t="shared" si="2132"/>
        <v>17.296521031302898</v>
      </c>
      <c r="U5656">
        <f t="shared" si="2121"/>
        <v>0.58324221155132883</v>
      </c>
      <c r="V5656" s="6">
        <f t="shared" si="2133"/>
        <v>338200.99999979138</v>
      </c>
      <c r="W5656">
        <f t="shared" si="2134"/>
        <v>17.296623178674452</v>
      </c>
      <c r="X5656">
        <f t="shared" si="2135"/>
        <v>14.529826558756952</v>
      </c>
      <c r="Y5656">
        <f t="shared" si="2136"/>
        <v>-0.15279094205582075</v>
      </c>
      <c r="Z5656">
        <f t="shared" si="2137"/>
        <v>2.1499589673373532E-7</v>
      </c>
      <c r="AA5656">
        <f t="shared" si="2138"/>
        <v>-1.2385519804287266E-8</v>
      </c>
      <c r="AB5656">
        <f t="shared" si="2122"/>
        <v>1.0056520667689641</v>
      </c>
      <c r="AC5656">
        <f t="shared" si="2139"/>
        <v>1.9956349475146609</v>
      </c>
      <c r="AD5656">
        <f t="shared" si="2140"/>
        <v>2.8436427692419365E-11</v>
      </c>
      <c r="AE5656">
        <f t="shared" si="2141"/>
        <v>-1.5127873928112532E-5</v>
      </c>
      <c r="AF5656">
        <f t="shared" si="2142"/>
        <v>-1.8712343318754078E-7</v>
      </c>
      <c r="AG5656">
        <f t="shared" si="2143"/>
        <v>2.8436427692419366E-9</v>
      </c>
      <c r="AH5656" t="str">
        <f t="shared" si="2144"/>
        <v>NaN</v>
      </c>
    </row>
    <row r="5657" spans="1:34">
      <c r="A5657" s="4">
        <v>43226.393738425926</v>
      </c>
      <c r="B5657" s="3">
        <v>-1.05778803823341E-3</v>
      </c>
      <c r="C5657">
        <v>3.0448034097116801</v>
      </c>
      <c r="D5657" s="3">
        <v>2.2824570404336601E-2</v>
      </c>
      <c r="E5657">
        <v>2.2637660585151001E-2</v>
      </c>
      <c r="F5657" s="3">
        <v>2.2610378186582201E-2</v>
      </c>
      <c r="G5657">
        <v>-4886788</v>
      </c>
      <c r="H5657">
        <v>16936406</v>
      </c>
      <c r="K5657">
        <f t="shared" si="2123"/>
        <v>68.003049881404351</v>
      </c>
      <c r="L5657">
        <f t="shared" si="2124"/>
        <v>43.151913674976157</v>
      </c>
      <c r="M5657">
        <f t="shared" si="2125"/>
        <v>14.4491053049251</v>
      </c>
      <c r="N5657">
        <f t="shared" si="2126"/>
        <v>0.16522877648123768</v>
      </c>
      <c r="O5657">
        <f t="shared" si="2127"/>
        <v>67.654297281774774</v>
      </c>
      <c r="P5657">
        <f t="shared" si="2128"/>
        <v>67.685314714822766</v>
      </c>
      <c r="Q5657">
        <f t="shared" si="2129"/>
        <v>-0.14546773842553762</v>
      </c>
      <c r="R5657">
        <f t="shared" si="2130"/>
        <v>67.799765020200311</v>
      </c>
      <c r="S5657">
        <f t="shared" si="2131"/>
        <v>14.546083797208791</v>
      </c>
      <c r="T5657">
        <f t="shared" si="2132"/>
        <v>17.298569815726491</v>
      </c>
      <c r="U5657">
        <f t="shared" si="2121"/>
        <v>0.58320299044452351</v>
      </c>
      <c r="V5657" s="6">
        <f t="shared" si="2133"/>
        <v>338260.99999998696</v>
      </c>
      <c r="W5657">
        <f t="shared" si="2134"/>
        <v>17.296678630104712</v>
      </c>
      <c r="X5657">
        <f t="shared" si="2135"/>
        <v>14.532645420984657</v>
      </c>
      <c r="Y5657">
        <f t="shared" si="2136"/>
        <v>-0.14689685175996203</v>
      </c>
      <c r="Z5657">
        <f t="shared" si="2137"/>
        <v>2.4661293906955107E-7</v>
      </c>
      <c r="AA5657">
        <f t="shared" si="2138"/>
        <v>-2.9116075271493523E-10</v>
      </c>
      <c r="AB5657">
        <f t="shared" si="2122"/>
        <v>1.0051351008515261</v>
      </c>
      <c r="AC5657">
        <f t="shared" si="2139"/>
        <v>1.9955855103465199</v>
      </c>
      <c r="AD5657">
        <f t="shared" si="2140"/>
        <v>6.9529322004063258E-13</v>
      </c>
      <c r="AE5657">
        <f t="shared" si="2141"/>
        <v>-2.9379245199444228E-4</v>
      </c>
      <c r="AF5657">
        <f t="shared" si="2142"/>
        <v>-2.3559083781073915E-10</v>
      </c>
      <c r="AG5657">
        <f t="shared" si="2143"/>
        <v>6.9529322004063254E-11</v>
      </c>
      <c r="AH5657" t="str">
        <f t="shared" si="2144"/>
        <v>NaN</v>
      </c>
    </row>
    <row r="5658" spans="1:34">
      <c r="A5658" s="4">
        <v>43226.394432870373</v>
      </c>
      <c r="B5658" s="3">
        <v>-1.0578474992689699E-3</v>
      </c>
      <c r="C5658">
        <v>3.0448319510087498</v>
      </c>
      <c r="D5658" s="3">
        <v>2.2820990849995702E-2</v>
      </c>
      <c r="E5658" s="3">
        <v>2.2631583667316602E-2</v>
      </c>
      <c r="F5658" s="3">
        <v>2.2606173636650101E-2</v>
      </c>
      <c r="G5658">
        <v>-4886788</v>
      </c>
      <c r="H5658">
        <v>16936406</v>
      </c>
      <c r="K5658">
        <f t="shared" si="2123"/>
        <v>68.006837795041506</v>
      </c>
      <c r="L5658">
        <f t="shared" si="2124"/>
        <v>43.161228431232999</v>
      </c>
      <c r="M5658">
        <f t="shared" si="2125"/>
        <v>14.452224283495982</v>
      </c>
      <c r="N5658">
        <f t="shared" si="2126"/>
        <v>0.16523742690435911</v>
      </c>
      <c r="O5658">
        <f t="shared" si="2127"/>
        <v>67.643545907580076</v>
      </c>
      <c r="P5658">
        <f t="shared" si="2128"/>
        <v>67.667126860110287</v>
      </c>
      <c r="Q5658">
        <f t="shared" si="2129"/>
        <v>-0.14354694376559962</v>
      </c>
      <c r="R5658">
        <f t="shared" si="2130"/>
        <v>67.787092851345676</v>
      </c>
      <c r="S5658">
        <f t="shared" si="2131"/>
        <v>14.547922246006381</v>
      </c>
      <c r="T5658">
        <f t="shared" si="2132"/>
        <v>17.299480386581379</v>
      </c>
      <c r="U5658">
        <f t="shared" si="2121"/>
        <v>0.58318555884149981</v>
      </c>
      <c r="V5658" s="6">
        <f t="shared" si="2133"/>
        <v>338321.00000018254</v>
      </c>
      <c r="W5658">
        <f t="shared" si="2134"/>
        <v>17.297095975079877</v>
      </c>
      <c r="X5658">
        <f t="shared" si="2135"/>
        <v>14.527492485141913</v>
      </c>
      <c r="Y5658">
        <f t="shared" si="2136"/>
        <v>-0.14651820547877983</v>
      </c>
      <c r="Z5658">
        <f t="shared" si="2137"/>
        <v>-4.8057906325753229E-7</v>
      </c>
      <c r="AA5658">
        <f t="shared" si="2138"/>
        <v>-1.1056633440398054E-8</v>
      </c>
      <c r="AB5658">
        <f t="shared" si="2122"/>
        <v>1.0051031621615931</v>
      </c>
      <c r="AC5658">
        <f t="shared" si="2139"/>
        <v>1.9955635382717911</v>
      </c>
      <c r="AD5658">
        <f t="shared" si="2140"/>
        <v>2.6471234075220401E-11</v>
      </c>
      <c r="AE5658">
        <f t="shared" si="2141"/>
        <v>-6.0376085573651259E-5</v>
      </c>
      <c r="AF5658">
        <f t="shared" si="2142"/>
        <v>-4.3645580267663772E-8</v>
      </c>
      <c r="AG5658">
        <f t="shared" si="2143"/>
        <v>2.6471234075220402E-9</v>
      </c>
      <c r="AH5658" t="str">
        <f t="shared" si="2144"/>
        <v>NaN</v>
      </c>
    </row>
    <row r="5659" spans="1:34">
      <c r="A5659" s="4">
        <v>43226.395127314812</v>
      </c>
      <c r="B5659" s="3">
        <v>-1.0583707563819201E-3</v>
      </c>
      <c r="C5659">
        <v>3.0446226481635699</v>
      </c>
      <c r="D5659" s="3">
        <v>2.2818136720288699E-2</v>
      </c>
      <c r="E5659" s="3">
        <v>2.2630299308948498E-2</v>
      </c>
      <c r="F5659" s="3">
        <v>2.2605649556771801E-2</v>
      </c>
      <c r="G5659">
        <v>-4886788</v>
      </c>
      <c r="H5659">
        <v>16936406</v>
      </c>
      <c r="K5659">
        <f t="shared" si="2123"/>
        <v>68.040171435049984</v>
      </c>
      <c r="L5659">
        <f t="shared" si="2124"/>
        <v>43.1952509694718</v>
      </c>
      <c r="M5659">
        <f t="shared" si="2125"/>
        <v>14.463616483653222</v>
      </c>
      <c r="N5659">
        <f t="shared" si="2126"/>
        <v>0.16517399046813475</v>
      </c>
      <c r="O5659">
        <f t="shared" si="2127"/>
        <v>67.634973383305322</v>
      </c>
      <c r="P5659">
        <f t="shared" si="2128"/>
        <v>67.663282851677991</v>
      </c>
      <c r="Q5659">
        <f t="shared" si="2129"/>
        <v>-0.15053993424520229</v>
      </c>
      <c r="R5659">
        <f t="shared" si="2130"/>
        <v>67.785513317550524</v>
      </c>
      <c r="S5659">
        <f t="shared" si="2131"/>
        <v>14.56397643981669</v>
      </c>
      <c r="T5659">
        <f t="shared" si="2132"/>
        <v>17.292802866978814</v>
      </c>
      <c r="U5659">
        <f t="shared" si="2121"/>
        <v>0.58331339059700849</v>
      </c>
      <c r="V5659" s="6">
        <f t="shared" si="2133"/>
        <v>338380.99999974947</v>
      </c>
      <c r="W5659">
        <f t="shared" si="2134"/>
        <v>17.296839147402853</v>
      </c>
      <c r="X5659">
        <f t="shared" si="2135"/>
        <v>14.528789413168358</v>
      </c>
      <c r="Y5659">
        <f t="shared" si="2136"/>
        <v>-0.15091046619396783</v>
      </c>
      <c r="Z5659">
        <f t="shared" si="2137"/>
        <v>-2.3516809271239465E-7</v>
      </c>
      <c r="AA5659">
        <f t="shared" si="2138"/>
        <v>2.1012082249767821E-8</v>
      </c>
      <c r="AB5659">
        <f t="shared" si="2122"/>
        <v>1.0054535849603339</v>
      </c>
      <c r="AC5659">
        <f t="shared" si="2139"/>
        <v>1.995724666819801</v>
      </c>
      <c r="AD5659">
        <f t="shared" si="2140"/>
        <v>-4.8845849153389438E-11</v>
      </c>
      <c r="AE5659">
        <f t="shared" si="2141"/>
        <v>-3.9179640268430267E-5</v>
      </c>
      <c r="AF5659">
        <f t="shared" si="2142"/>
        <v>1.241075652697886E-7</v>
      </c>
      <c r="AG5659" t="str">
        <f t="shared" si="2143"/>
        <v>NaN</v>
      </c>
      <c r="AH5659">
        <f t="shared" si="2144"/>
        <v>1.2410756526978859E-3</v>
      </c>
    </row>
    <row r="5660" spans="1:34">
      <c r="A5660" s="4">
        <v>43226.395833333336</v>
      </c>
      <c r="B5660" s="3">
        <v>-1.0547793098339799E-3</v>
      </c>
      <c r="C5660">
        <v>3.0447427594554002</v>
      </c>
      <c r="D5660">
        <v>2.2815199345132001E-2</v>
      </c>
      <c r="E5660">
        <v>2.2628348986981999E-2</v>
      </c>
      <c r="F5660" s="3">
        <v>2.2605411338645399E-2</v>
      </c>
      <c r="G5660">
        <v>-4886788</v>
      </c>
      <c r="H5660">
        <v>16936406</v>
      </c>
      <c r="K5660">
        <f t="shared" si="2123"/>
        <v>67.811381451357732</v>
      </c>
      <c r="L5660">
        <f t="shared" si="2124"/>
        <v>42.966774121338652</v>
      </c>
      <c r="M5660">
        <f t="shared" si="2125"/>
        <v>14.38711266824242</v>
      </c>
      <c r="N5660">
        <f t="shared" si="2126"/>
        <v>0.16521039433210263</v>
      </c>
      <c r="O5660">
        <f t="shared" si="2127"/>
        <v>67.626150827072834</v>
      </c>
      <c r="P5660">
        <f t="shared" si="2128"/>
        <v>67.657445653687859</v>
      </c>
      <c r="Q5660">
        <f t="shared" si="2129"/>
        <v>-0.15864452057110157</v>
      </c>
      <c r="R5660">
        <f t="shared" si="2130"/>
        <v>67.784795347643936</v>
      </c>
      <c r="S5660">
        <f t="shared" si="2131"/>
        <v>14.492875681956487</v>
      </c>
      <c r="T5660">
        <f t="shared" si="2132"/>
        <v>17.296634852659647</v>
      </c>
      <c r="U5660">
        <f t="shared" si="2121"/>
        <v>0.58324003260095303</v>
      </c>
      <c r="V5660" s="6">
        <f t="shared" si="2133"/>
        <v>338442.00000017881</v>
      </c>
      <c r="W5660">
        <f t="shared" si="2134"/>
        <v>17.297145589517477</v>
      </c>
      <c r="X5660">
        <f t="shared" si="2135"/>
        <v>14.525655825657813</v>
      </c>
      <c r="Y5660">
        <f t="shared" si="2136"/>
        <v>-0.15159178868490622</v>
      </c>
      <c r="Z5660">
        <f t="shared" si="2137"/>
        <v>4.170314176998898E-7</v>
      </c>
      <c r="AA5660">
        <f t="shared" si="2138"/>
        <v>3.6820604065966174E-8</v>
      </c>
      <c r="AB5660">
        <f t="shared" si="2122"/>
        <v>1.0055429571756676</v>
      </c>
      <c r="AC5660">
        <f t="shared" si="2139"/>
        <v>1.9956322010053227</v>
      </c>
      <c r="AD5660">
        <f t="shared" si="2140"/>
        <v>-8.5206561955108496E-11</v>
      </c>
      <c r="AE5660">
        <f t="shared" si="2141"/>
        <v>-4.9353651822919357E-5</v>
      </c>
      <c r="AF5660">
        <f t="shared" si="2142"/>
        <v>1.718639484334075E-7</v>
      </c>
      <c r="AG5660" t="str">
        <f t="shared" si="2143"/>
        <v>NaN</v>
      </c>
      <c r="AH5660">
        <f t="shared" si="2144"/>
        <v>1.7186394843340749E-3</v>
      </c>
    </row>
    <row r="5661" spans="1:34">
      <c r="A5661" s="4">
        <v>43226.396527777775</v>
      </c>
      <c r="B5661" s="3">
        <v>-1.05807345120411E-3</v>
      </c>
      <c r="C5661">
        <v>3.0447808145181599</v>
      </c>
      <c r="D5661" s="3">
        <v>2.2813712819242899E-2</v>
      </c>
      <c r="E5661" s="3">
        <v>2.2625268905339901E-2</v>
      </c>
      <c r="F5661" s="3">
        <v>2.2599598816359499E-2</v>
      </c>
      <c r="G5661">
        <v>-4886788</v>
      </c>
      <c r="H5661">
        <v>16936406</v>
      </c>
      <c r="K5661">
        <f t="shared" si="2123"/>
        <v>68.021231866863516</v>
      </c>
      <c r="L5661">
        <f t="shared" si="2124"/>
        <v>43.184265044488868</v>
      </c>
      <c r="M5661">
        <f t="shared" si="2125"/>
        <v>14.459937926355718</v>
      </c>
      <c r="N5661">
        <f t="shared" si="2126"/>
        <v>0.16522192822959786</v>
      </c>
      <c r="O5661">
        <f t="shared" si="2127"/>
        <v>67.621685970679621</v>
      </c>
      <c r="P5661">
        <f t="shared" si="2128"/>
        <v>67.648227151984258</v>
      </c>
      <c r="Q5661">
        <f t="shared" si="2129"/>
        <v>-0.14559091123841483</v>
      </c>
      <c r="R5661">
        <f t="shared" si="2130"/>
        <v>67.767276881918036</v>
      </c>
      <c r="S5661">
        <f t="shared" si="2131"/>
        <v>14.556998533847993</v>
      </c>
      <c r="T5661">
        <f t="shared" si="2132"/>
        <v>17.297848947132827</v>
      </c>
      <c r="U5661">
        <f t="shared" si="2121"/>
        <v>0.58321679046358821</v>
      </c>
      <c r="V5661" s="6">
        <f t="shared" si="2133"/>
        <v>338501.99999974575</v>
      </c>
      <c r="W5661">
        <f t="shared" si="2134"/>
        <v>17.296947131767041</v>
      </c>
      <c r="X5661">
        <f t="shared" si="2135"/>
        <v>14.525616029373321</v>
      </c>
      <c r="Y5661">
        <f t="shared" si="2136"/>
        <v>-0.15038921357135848</v>
      </c>
      <c r="Z5661">
        <f t="shared" si="2137"/>
        <v>-1.2646817441446193E-8</v>
      </c>
      <c r="AA5661">
        <f t="shared" si="2138"/>
        <v>-6.8870655900712841E-8</v>
      </c>
      <c r="AB5661">
        <f t="shared" si="2122"/>
        <v>1.005413050566508</v>
      </c>
      <c r="AC5661">
        <f t="shared" si="2139"/>
        <v>1.9956029049056847</v>
      </c>
      <c r="AD5661">
        <f t="shared" si="2140"/>
        <v>1.6064564832995809E-10</v>
      </c>
      <c r="AE5661">
        <f t="shared" si="2141"/>
        <v>-2.4005391423963817E-3</v>
      </c>
      <c r="AF5661">
        <f t="shared" si="2142"/>
        <v>-6.6617941643349632E-9</v>
      </c>
      <c r="AG5661">
        <f t="shared" si="2143"/>
        <v>1.606456483299581E-8</v>
      </c>
      <c r="AH5661" t="str">
        <f t="shared" si="2144"/>
        <v>NaN</v>
      </c>
    </row>
    <row r="5662" spans="1:34">
      <c r="A5662" s="4">
        <v>43226.397222222222</v>
      </c>
      <c r="B5662" s="3">
        <v>-1.05851346286727E-3</v>
      </c>
      <c r="C5662">
        <v>3.0447380025725601</v>
      </c>
      <c r="D5662" s="3">
        <v>2.28098240675172E-2</v>
      </c>
      <c r="E5662" s="3">
        <v>2.2621356369199899E-2</v>
      </c>
      <c r="F5662" s="3">
        <v>2.25961684753383E-2</v>
      </c>
      <c r="G5662">
        <v>-4886788</v>
      </c>
      <c r="H5662">
        <v>16936406</v>
      </c>
      <c r="K5662">
        <f t="shared" si="2123"/>
        <v>68.049262427779567</v>
      </c>
      <c r="L5662">
        <f t="shared" si="2124"/>
        <v>43.216804757457382</v>
      </c>
      <c r="M5662">
        <f t="shared" si="2125"/>
        <v>14.47083361322642</v>
      </c>
      <c r="N5662">
        <f t="shared" si="2126"/>
        <v>0.16520895259491719</v>
      </c>
      <c r="O5662">
        <f t="shared" si="2127"/>
        <v>67.610005906355539</v>
      </c>
      <c r="P5662">
        <f t="shared" si="2128"/>
        <v>67.636517163333622</v>
      </c>
      <c r="Q5662">
        <f t="shared" si="2129"/>
        <v>-0.14693220890455905</v>
      </c>
      <c r="R5662">
        <f t="shared" si="2130"/>
        <v>67.756938115260098</v>
      </c>
      <c r="S5662">
        <f t="shared" si="2131"/>
        <v>14.568788419162793</v>
      </c>
      <c r="T5662">
        <f t="shared" si="2132"/>
        <v>17.29648309085065</v>
      </c>
      <c r="U5662">
        <f t="shared" si="2121"/>
        <v>0.58324293786812087</v>
      </c>
      <c r="V5662" s="6">
        <f t="shared" si="2133"/>
        <v>338561.99999994133</v>
      </c>
      <c r="W5662">
        <f t="shared" si="2134"/>
        <v>17.296801206950555</v>
      </c>
      <c r="X5662">
        <f t="shared" si="2135"/>
        <v>14.525863897534409</v>
      </c>
      <c r="Y5662">
        <f t="shared" si="2136"/>
        <v>-0.14571848654265787</v>
      </c>
      <c r="Z5662">
        <f t="shared" si="2137"/>
        <v>-3.1617043434282871E-9</v>
      </c>
      <c r="AA5662">
        <f t="shared" si="2138"/>
        <v>-1.421833754387505E-8</v>
      </c>
      <c r="AB5662">
        <f t="shared" si="2122"/>
        <v>1.0050308672116246</v>
      </c>
      <c r="AC5662">
        <f t="shared" si="2139"/>
        <v>1.9956358630177737</v>
      </c>
      <c r="AD5662">
        <f t="shared" si="2140"/>
        <v>3.422888683114868E-11</v>
      </c>
      <c r="AE5662">
        <f t="shared" si="2141"/>
        <v>-6.50242112044418E-5</v>
      </c>
      <c r="AF5662">
        <f t="shared" si="2142"/>
        <v>-5.240210330448941E-8</v>
      </c>
      <c r="AG5662">
        <f t="shared" si="2143"/>
        <v>3.422888683114868E-9</v>
      </c>
      <c r="AH5662" t="str">
        <f t="shared" si="2144"/>
        <v>NaN</v>
      </c>
    </row>
    <row r="5663" spans="1:34">
      <c r="A5663" s="4">
        <v>43226.397916666669</v>
      </c>
      <c r="B5663" s="3">
        <v>-1.0576929005765099E-3</v>
      </c>
      <c r="C5663">
        <v>3.0447796252974499</v>
      </c>
      <c r="D5663" s="3">
        <v>2.2807291027402199E-2</v>
      </c>
      <c r="E5663" s="3">
        <v>2.2617919521344398E-2</v>
      </c>
      <c r="F5663" s="3">
        <v>2.25928810651931E-2</v>
      </c>
      <c r="G5663">
        <v>-4886788</v>
      </c>
      <c r="H5663">
        <v>16936406</v>
      </c>
      <c r="K5663">
        <f t="shared" si="2123"/>
        <v>67.99698921958462</v>
      </c>
      <c r="L5663">
        <f t="shared" si="2124"/>
        <v>43.168852819979222</v>
      </c>
      <c r="M5663">
        <f t="shared" si="2125"/>
        <v>14.454777254766494</v>
      </c>
      <c r="N5663">
        <f t="shared" si="2126"/>
        <v>0.16522156779530153</v>
      </c>
      <c r="O5663">
        <f t="shared" si="2127"/>
        <v>67.602397791061591</v>
      </c>
      <c r="P5663">
        <f t="shared" si="2128"/>
        <v>67.626230881509827</v>
      </c>
      <c r="Q5663">
        <f t="shared" si="2129"/>
        <v>-0.14463233948499976</v>
      </c>
      <c r="R5663">
        <f t="shared" si="2130"/>
        <v>67.747030130546591</v>
      </c>
      <c r="S5663">
        <f t="shared" si="2131"/>
        <v>14.551198814423161</v>
      </c>
      <c r="T5663">
        <f t="shared" si="2132"/>
        <v>17.297811006680583</v>
      </c>
      <c r="U5663">
        <f t="shared" si="2121"/>
        <v>0.58321751678037992</v>
      </c>
      <c r="V5663" s="6">
        <f t="shared" si="2133"/>
        <v>338622.0000001369</v>
      </c>
      <c r="W5663">
        <f t="shared" si="2134"/>
        <v>17.296704896571676</v>
      </c>
      <c r="X5663">
        <f t="shared" si="2135"/>
        <v>14.531019131400031</v>
      </c>
      <c r="Y5663">
        <f t="shared" si="2136"/>
        <v>-0.1454267071353712</v>
      </c>
      <c r="Z5663">
        <f t="shared" si="2137"/>
        <v>3.2565554944712378E-7</v>
      </c>
      <c r="AA5663">
        <f t="shared" si="2138"/>
        <v>7.5817446516641208E-8</v>
      </c>
      <c r="AB5663">
        <f t="shared" si="2122"/>
        <v>1.0050137950688467</v>
      </c>
      <c r="AC5663">
        <f t="shared" si="2139"/>
        <v>1.9956038204087974</v>
      </c>
      <c r="AD5663">
        <f t="shared" si="2140"/>
        <v>-1.8288438113402185E-10</v>
      </c>
      <c r="AE5663">
        <f t="shared" si="2141"/>
        <v>-3.036294991006983E-4</v>
      </c>
      <c r="AF5663">
        <f t="shared" si="2142"/>
        <v>5.9960285199232238E-8</v>
      </c>
      <c r="AG5663" t="str">
        <f t="shared" si="2143"/>
        <v>NaN</v>
      </c>
      <c r="AH5663">
        <f t="shared" si="2144"/>
        <v>5.9960285199232236E-4</v>
      </c>
    </row>
    <row r="5664" spans="1:34">
      <c r="A5664" s="4">
        <v>43226.398611111108</v>
      </c>
      <c r="B5664" s="3">
        <v>-1.0555641955033901E-3</v>
      </c>
      <c r="C5664">
        <v>3.04486049230582</v>
      </c>
      <c r="D5664" s="3">
        <v>2.28032952458125E-2</v>
      </c>
      <c r="E5664" s="3">
        <v>2.2612746411250599E-2</v>
      </c>
      <c r="F5664" s="3">
        <v>2.25889266442937E-2</v>
      </c>
      <c r="G5664">
        <v>-4886788</v>
      </c>
      <c r="H5664">
        <v>16936406</v>
      </c>
      <c r="K5664">
        <f t="shared" si="2123"/>
        <v>67.861381911369492</v>
      </c>
      <c r="L5664">
        <f t="shared" si="2124"/>
        <v>43.038443562046751</v>
      </c>
      <c r="M5664">
        <f t="shared" si="2125"/>
        <v>14.411110660631271</v>
      </c>
      <c r="N5664">
        <f t="shared" si="2126"/>
        <v>0.16524607732748067</v>
      </c>
      <c r="O5664">
        <f t="shared" si="2127"/>
        <v>67.590396257077245</v>
      </c>
      <c r="P5664">
        <f t="shared" si="2128"/>
        <v>67.610748069768476</v>
      </c>
      <c r="Q5664">
        <f t="shared" si="2129"/>
        <v>-0.1447155730165548</v>
      </c>
      <c r="R5664">
        <f t="shared" si="2130"/>
        <v>67.7351118300938</v>
      </c>
      <c r="S5664">
        <f t="shared" si="2131"/>
        <v>14.507587709308975</v>
      </c>
      <c r="T5664">
        <f t="shared" si="2132"/>
        <v>17.300390957436282</v>
      </c>
      <c r="U5664">
        <f t="shared" si="2121"/>
        <v>0.58316812723847578</v>
      </c>
      <c r="V5664" s="6">
        <f t="shared" si="2133"/>
        <v>338681.99999970384</v>
      </c>
      <c r="W5664">
        <f t="shared" si="2134"/>
        <v>17.296369269493731</v>
      </c>
      <c r="X5664">
        <f t="shared" si="2135"/>
        <v>14.527927176358244</v>
      </c>
      <c r="Y5664">
        <f t="shared" si="2136"/>
        <v>-0.14012421837841296</v>
      </c>
      <c r="Z5664">
        <f t="shared" si="2137"/>
        <v>-4.932258806972021E-7</v>
      </c>
      <c r="AA5664">
        <f t="shared" si="2138"/>
        <v>-4.4230265563124333E-8</v>
      </c>
      <c r="AB5664">
        <f t="shared" si="2122"/>
        <v>1.0046010271295704</v>
      </c>
      <c r="AC5664">
        <f t="shared" si="2139"/>
        <v>1.9955415661970624</v>
      </c>
      <c r="AD5664">
        <f t="shared" si="2140"/>
        <v>1.1072467891482043E-10</v>
      </c>
      <c r="AE5664">
        <f t="shared" si="2141"/>
        <v>1.1606414922482158E-4</v>
      </c>
      <c r="AF5664">
        <f t="shared" si="2142"/>
        <v>9.4968017776740425E-8</v>
      </c>
      <c r="AG5664">
        <f t="shared" si="2143"/>
        <v>1.1072467891482043E-8</v>
      </c>
      <c r="AH5664">
        <f t="shared" si="2144"/>
        <v>9.4968017776740415E-4</v>
      </c>
    </row>
    <row r="5665" spans="1:34">
      <c r="A5665" s="4">
        <v>43226.399305555555</v>
      </c>
      <c r="B5665" s="3">
        <v>-1.05621826689458E-3</v>
      </c>
      <c r="C5665">
        <v>3.0445941068665001</v>
      </c>
      <c r="D5665" s="3">
        <v>2.2800024888856602E-2</v>
      </c>
      <c r="E5665" s="3">
        <v>2.2606027314232099E-2</v>
      </c>
      <c r="F5665" s="3">
        <v>2.2581125000651799E-2</v>
      </c>
      <c r="G5665">
        <v>-4886788</v>
      </c>
      <c r="H5665">
        <v>16936406</v>
      </c>
      <c r="K5665">
        <f t="shared" si="2123"/>
        <v>67.903048961380236</v>
      </c>
      <c r="L5665">
        <f t="shared" si="2124"/>
        <v>43.090365801621182</v>
      </c>
      <c r="M5665">
        <f t="shared" si="2125"/>
        <v>14.428496445950765</v>
      </c>
      <c r="N5665">
        <f t="shared" si="2126"/>
        <v>0.16516534004501332</v>
      </c>
      <c r="O5665">
        <f t="shared" si="2127"/>
        <v>67.580573573012558</v>
      </c>
      <c r="P5665">
        <f t="shared" si="2128"/>
        <v>67.590638210839714</v>
      </c>
      <c r="Q5665">
        <f t="shared" si="2129"/>
        <v>-0.13102474263368435</v>
      </c>
      <c r="R5665">
        <f t="shared" si="2130"/>
        <v>67.711598315646242</v>
      </c>
      <c r="S5665">
        <f t="shared" si="2131"/>
        <v>14.515846274373221</v>
      </c>
      <c r="T5665">
        <f t="shared" si="2132"/>
        <v>17.29189229612393</v>
      </c>
      <c r="U5665">
        <f t="shared" si="2121"/>
        <v>0.58333082220003207</v>
      </c>
      <c r="V5665" s="6">
        <f t="shared" si="2133"/>
        <v>338741.99999989942</v>
      </c>
      <c r="W5665">
        <f t="shared" si="2134"/>
        <v>17.296159137757989</v>
      </c>
      <c r="X5665">
        <f t="shared" si="2135"/>
        <v>14.524199142263683</v>
      </c>
      <c r="Y5665">
        <f t="shared" si="2136"/>
        <v>-0.13728017268084139</v>
      </c>
      <c r="Z5665">
        <f t="shared" si="2137"/>
        <v>-9.8012834759667678E-8</v>
      </c>
      <c r="AA5665">
        <f t="shared" si="2138"/>
        <v>-5.9135443276383389E-8</v>
      </c>
      <c r="AB5665">
        <f t="shared" si="2122"/>
        <v>1.0043639394662081</v>
      </c>
      <c r="AC5665">
        <f t="shared" si="2139"/>
        <v>1.9957466388945295</v>
      </c>
      <c r="AD5665">
        <f t="shared" si="2140"/>
        <v>1.5112028143659267E-10</v>
      </c>
      <c r="AE5665">
        <f t="shared" si="2141"/>
        <v>-4.6698913660688955E-5</v>
      </c>
      <c r="AF5665">
        <f t="shared" si="2142"/>
        <v>-3.2214174868841871E-7</v>
      </c>
      <c r="AG5665">
        <f t="shared" si="2143"/>
        <v>1.5112028143659265E-8</v>
      </c>
      <c r="AH5665" t="str">
        <f t="shared" si="2144"/>
        <v>NaN</v>
      </c>
    </row>
    <row r="5666" spans="1:34">
      <c r="A5666" s="4">
        <v>43226.400000000001</v>
      </c>
      <c r="B5666" s="3">
        <v>-1.0563728655870401E-3</v>
      </c>
      <c r="C5666">
        <v>3.0448236264637698</v>
      </c>
      <c r="D5666" s="3">
        <v>2.2796183705959299E-2</v>
      </c>
      <c r="E5666" s="3">
        <v>2.2603232645560599E-2</v>
      </c>
      <c r="F5666" s="3">
        <v>2.2578981037513601E-2</v>
      </c>
      <c r="G5666">
        <v>-4886788</v>
      </c>
      <c r="H5666">
        <v>16936406</v>
      </c>
      <c r="K5666">
        <f t="shared" si="2123"/>
        <v>67.912897536837121</v>
      </c>
      <c r="L5666">
        <f t="shared" si="2124"/>
        <v>43.10303259711079</v>
      </c>
      <c r="M5666">
        <f t="shared" si="2125"/>
        <v>14.432737830545754</v>
      </c>
      <c r="N5666">
        <f t="shared" si="2126"/>
        <v>0.16523490386428163</v>
      </c>
      <c r="O5666">
        <f t="shared" si="2127"/>
        <v>67.569036384092897</v>
      </c>
      <c r="P5666">
        <f t="shared" si="2128"/>
        <v>67.582273933231903</v>
      </c>
      <c r="Q5666">
        <f t="shared" si="2129"/>
        <v>-0.13610020239228504</v>
      </c>
      <c r="R5666">
        <f t="shared" si="2130"/>
        <v>67.705136586485182</v>
      </c>
      <c r="S5666">
        <f t="shared" si="2131"/>
        <v>14.523471298807278</v>
      </c>
      <c r="T5666">
        <f t="shared" si="2132"/>
        <v>17.299214803415332</v>
      </c>
      <c r="U5666">
        <f t="shared" si="2121"/>
        <v>0.58319064305904922</v>
      </c>
      <c r="V5666" s="6">
        <f t="shared" si="2133"/>
        <v>338802.00000009499</v>
      </c>
      <c r="W5666">
        <f t="shared" si="2134"/>
        <v>17.296567727244145</v>
      </c>
      <c r="X5666">
        <f t="shared" si="2135"/>
        <v>14.521763464850036</v>
      </c>
      <c r="Y5666">
        <f t="shared" si="2136"/>
        <v>-0.13500996397619267</v>
      </c>
      <c r="Z5666">
        <f t="shared" si="2137"/>
        <v>3.9508239571121907E-7</v>
      </c>
      <c r="AA5666">
        <f t="shared" si="2138"/>
        <v>-5.7328755072870974E-8</v>
      </c>
      <c r="AB5666">
        <f t="shared" si="2122"/>
        <v>1.0041784288160891</v>
      </c>
      <c r="AC5666">
        <f t="shared" si="2139"/>
        <v>1.9955699467935879</v>
      </c>
      <c r="AD5666">
        <f t="shared" si="2140"/>
        <v>1.489535820935785E-10</v>
      </c>
      <c r="AE5666">
        <f t="shared" si="2141"/>
        <v>9.6224024748591019E-4</v>
      </c>
      <c r="AF5666">
        <f t="shared" si="2142"/>
        <v>1.5409852069247385E-8</v>
      </c>
      <c r="AG5666">
        <f t="shared" si="2143"/>
        <v>1.489535820935785E-8</v>
      </c>
      <c r="AH5666">
        <f t="shared" si="2144"/>
        <v>1.5409852069247387E-4</v>
      </c>
    </row>
    <row r="5667" spans="1:34">
      <c r="A5667" s="4">
        <v>43226.400706018518</v>
      </c>
      <c r="B5667" s="3">
        <v>-1.0546603877628501E-3</v>
      </c>
      <c r="C5667">
        <v>3.0447439486761101</v>
      </c>
      <c r="D5667" s="3">
        <v>2.27920808945055E-2</v>
      </c>
      <c r="E5667" s="3">
        <v>2.2598428193887202E-2</v>
      </c>
      <c r="F5667" s="3">
        <v>2.25754911419608E-2</v>
      </c>
      <c r="G5667">
        <v>-4886788</v>
      </c>
      <c r="H5667">
        <v>16936406</v>
      </c>
      <c r="K5667">
        <f t="shared" si="2123"/>
        <v>67.80380562408277</v>
      </c>
      <c r="L5667">
        <f t="shared" si="2124"/>
        <v>42.99852812029868</v>
      </c>
      <c r="M5667">
        <f t="shared" si="2125"/>
        <v>14.397745264476315</v>
      </c>
      <c r="N5667">
        <f t="shared" si="2126"/>
        <v>0.16521075476639896</v>
      </c>
      <c r="O5667">
        <f t="shared" si="2127"/>
        <v>67.556713380447988</v>
      </c>
      <c r="P5667">
        <f t="shared" si="2128"/>
        <v>67.567894494281106</v>
      </c>
      <c r="Q5667">
        <f t="shared" si="2129"/>
        <v>-0.13790494690260857</v>
      </c>
      <c r="R5667">
        <f t="shared" si="2130"/>
        <v>67.694618327350597</v>
      </c>
      <c r="S5667">
        <f t="shared" si="2131"/>
        <v>14.48968189574472</v>
      </c>
      <c r="T5667">
        <f t="shared" si="2132"/>
        <v>17.296672793111888</v>
      </c>
      <c r="U5667">
        <f t="shared" si="2121"/>
        <v>0.58323930628416132</v>
      </c>
      <c r="V5667" s="6">
        <f t="shared" si="2133"/>
        <v>338862.99999989569</v>
      </c>
      <c r="W5667">
        <f t="shared" si="2134"/>
        <v>17.296669874615706</v>
      </c>
      <c r="X5667">
        <f t="shared" si="2135"/>
        <v>14.524968972029296</v>
      </c>
      <c r="Y5667">
        <f t="shared" si="2136"/>
        <v>-0.13571921062191925</v>
      </c>
      <c r="Z5667">
        <f t="shared" si="2137"/>
        <v>-4.2330256685846898E-7</v>
      </c>
      <c r="AA5667">
        <f t="shared" si="2138"/>
        <v>-8.6235766488815001E-8</v>
      </c>
      <c r="AB5667">
        <f t="shared" si="2122"/>
        <v>1.004247964885612</v>
      </c>
      <c r="AC5667">
        <f t="shared" si="2139"/>
        <v>1.99563128550221</v>
      </c>
      <c r="AD5667">
        <f t="shared" si="2140"/>
        <v>2.2289673859180362E-10</v>
      </c>
      <c r="AE5667">
        <f t="shared" si="2141"/>
        <v>-2.7473987019692122E-4</v>
      </c>
      <c r="AF5667">
        <f t="shared" si="2142"/>
        <v>-8.0763115011913704E-8</v>
      </c>
      <c r="AG5667">
        <f t="shared" si="2143"/>
        <v>2.2289673859180361E-8</v>
      </c>
      <c r="AH5667" t="str">
        <f t="shared" si="2144"/>
        <v>NaN</v>
      </c>
    </row>
    <row r="5668" spans="1:34">
      <c r="A5668" s="4">
        <v>43226.401400462964</v>
      </c>
      <c r="B5668" s="3">
        <v>-1.05559987212473E-3</v>
      </c>
      <c r="C5668">
        <v>3.0446630816677498</v>
      </c>
      <c r="D5668" s="3">
        <v>2.27887867531354E-2</v>
      </c>
      <c r="E5668" s="3">
        <v>2.2595181621345502E-2</v>
      </c>
      <c r="F5668" s="3">
        <v>2.25706314921808E-2</v>
      </c>
      <c r="G5668">
        <v>-4886788</v>
      </c>
      <c r="H5668">
        <v>16936406</v>
      </c>
      <c r="K5668">
        <f t="shared" si="2123"/>
        <v>67.86365465955204</v>
      </c>
      <c r="L5668">
        <f t="shared" si="2124"/>
        <v>43.064765121175569</v>
      </c>
      <c r="M5668">
        <f t="shared" si="2125"/>
        <v>14.419924243790218</v>
      </c>
      <c r="N5668">
        <f t="shared" si="2126"/>
        <v>0.16518624523422276</v>
      </c>
      <c r="O5668">
        <f t="shared" si="2127"/>
        <v>67.546819258681069</v>
      </c>
      <c r="P5668">
        <f t="shared" si="2128"/>
        <v>67.558177695188036</v>
      </c>
      <c r="Q5668">
        <f t="shared" si="2129"/>
        <v>-0.13315248257086409</v>
      </c>
      <c r="R5668">
        <f t="shared" si="2130"/>
        <v>67.679971741251933</v>
      </c>
      <c r="S5668">
        <f t="shared" si="2131"/>
        <v>14.508692565504127</v>
      </c>
      <c r="T5668">
        <f t="shared" si="2132"/>
        <v>17.294092842356502</v>
      </c>
      <c r="U5668">
        <f t="shared" si="2121"/>
        <v>0.58328869582605936</v>
      </c>
      <c r="V5668" s="6">
        <f t="shared" si="2133"/>
        <v>338923.00000009127</v>
      </c>
      <c r="W5668">
        <f t="shared" si="2134"/>
        <v>17.296701978075351</v>
      </c>
      <c r="X5668">
        <f t="shared" si="2135"/>
        <v>14.5210547422015</v>
      </c>
      <c r="Y5668">
        <f t="shared" si="2136"/>
        <v>-0.1356407862191702</v>
      </c>
      <c r="Z5668">
        <f t="shared" si="2137"/>
        <v>-1.1698306143425956E-7</v>
      </c>
      <c r="AA5668">
        <f t="shared" si="2138"/>
        <v>3.0362813702307093E-8</v>
      </c>
      <c r="AB5668">
        <f t="shared" si="2122"/>
        <v>1.0042339571115371</v>
      </c>
      <c r="AC5668">
        <f t="shared" si="2139"/>
        <v>1.9956935397139377</v>
      </c>
      <c r="AD5668">
        <f t="shared" si="2140"/>
        <v>-7.8527699584791524E-11</v>
      </c>
      <c r="AE5668">
        <f t="shared" si="2141"/>
        <v>4.6173551983981133E-5</v>
      </c>
      <c r="AF5668">
        <f t="shared" si="2142"/>
        <v>-1.6930143005987765E-7</v>
      </c>
      <c r="AG5668" t="str">
        <f t="shared" si="2143"/>
        <v>NaN</v>
      </c>
      <c r="AH5668" t="str">
        <f t="shared" si="2144"/>
        <v>NaN</v>
      </c>
    </row>
    <row r="5669" spans="1:34">
      <c r="A5669" s="4">
        <v>43226.402094907404</v>
      </c>
      <c r="B5669" s="3">
        <v>-1.0564680032439399E-3</v>
      </c>
      <c r="C5669">
        <v>3.0446999475098</v>
      </c>
      <c r="D5669">
        <v>2.2785361797487001E-2</v>
      </c>
      <c r="E5669" s="3">
        <v>2.2591625851418901E-2</v>
      </c>
      <c r="F5669" s="3">
        <v>2.2568118290946598E-2</v>
      </c>
      <c r="G5669">
        <v>-4886788</v>
      </c>
      <c r="H5669">
        <v>16936406</v>
      </c>
      <c r="K5669">
        <f t="shared" si="2123"/>
        <v>67.918958198656824</v>
      </c>
      <c r="L5669">
        <f t="shared" si="2124"/>
        <v>43.123372240429802</v>
      </c>
      <c r="M5669">
        <f t="shared" si="2125"/>
        <v>14.439548412583774</v>
      </c>
      <c r="N5669">
        <f t="shared" si="2126"/>
        <v>0.16519741869742183</v>
      </c>
      <c r="O5669">
        <f t="shared" si="2127"/>
        <v>67.536532229551383</v>
      </c>
      <c r="P5669">
        <f t="shared" si="2128"/>
        <v>67.547535486657608</v>
      </c>
      <c r="Q5669">
        <f t="shared" si="2129"/>
        <v>-0.13586492918403792</v>
      </c>
      <c r="R5669">
        <f t="shared" si="2130"/>
        <v>67.672397158735421</v>
      </c>
      <c r="S5669">
        <f t="shared" si="2131"/>
        <v>14.530125032039798</v>
      </c>
      <c r="T5669">
        <f t="shared" si="2132"/>
        <v>17.295268996377455</v>
      </c>
      <c r="U5669">
        <f t="shared" ref="U5669:U5732" si="2145">(2.40665404368-T5669*2.40665404368/100-$N$8)/$N$8</f>
        <v>0.58326618000548602</v>
      </c>
      <c r="V5669" s="6">
        <f t="shared" si="2133"/>
        <v>338982.9999996582</v>
      </c>
      <c r="W5669">
        <f t="shared" si="2134"/>
        <v>17.296503520324912</v>
      </c>
      <c r="X5669">
        <f t="shared" si="2135"/>
        <v>14.519743545575894</v>
      </c>
      <c r="Y5669">
        <f t="shared" si="2136"/>
        <v>-0.13239671738730388</v>
      </c>
      <c r="Z5669">
        <f t="shared" si="2137"/>
        <v>9.4851130811586602E-9</v>
      </c>
      <c r="AA5669">
        <f t="shared" si="2138"/>
        <v>5.8698702413166551E-8</v>
      </c>
      <c r="AB5669">
        <f t="shared" si="2122"/>
        <v>1.0039644252117905</v>
      </c>
      <c r="AC5669">
        <f t="shared" si="2139"/>
        <v>1.9956651591174119</v>
      </c>
      <c r="AD5669">
        <f t="shared" si="2140"/>
        <v>-1.5553074996747873E-10</v>
      </c>
      <c r="AE5669">
        <f t="shared" si="2141"/>
        <v>4.7866489705948778E-5</v>
      </c>
      <c r="AF5669">
        <f t="shared" si="2142"/>
        <v>-3.2345638055596396E-7</v>
      </c>
      <c r="AG5669" t="str">
        <f t="shared" si="2143"/>
        <v>NaN</v>
      </c>
      <c r="AH5669" t="str">
        <f t="shared" si="2144"/>
        <v>NaN</v>
      </c>
    </row>
    <row r="5670" spans="1:34">
      <c r="A5670" s="4">
        <v>43226.402789351851</v>
      </c>
      <c r="B5670" s="3">
        <v>-1.0554571656393799E-3</v>
      </c>
      <c r="C5670">
        <v>3.04466664932988</v>
      </c>
      <c r="D5670" s="3">
        <v>2.2782329284673299E-2</v>
      </c>
      <c r="E5670">
        <v>2.2588141434735001E-2</v>
      </c>
      <c r="F5670" s="3">
        <v>2.2562543986787201E-2</v>
      </c>
      <c r="G5670">
        <v>-4886788</v>
      </c>
      <c r="H5670">
        <v>16936406</v>
      </c>
      <c r="K5670">
        <f t="shared" si="2123"/>
        <v>67.854563666822457</v>
      </c>
      <c r="L5670">
        <f t="shared" si="2124"/>
        <v>43.066305080680621</v>
      </c>
      <c r="M5670">
        <f t="shared" si="2125"/>
        <v>14.420439888060862</v>
      </c>
      <c r="N5670">
        <f t="shared" si="2126"/>
        <v>0.16518732653711188</v>
      </c>
      <c r="O5670">
        <f t="shared" si="2127"/>
        <v>67.527423922509414</v>
      </c>
      <c r="P5670">
        <f t="shared" si="2128"/>
        <v>67.537106834151274</v>
      </c>
      <c r="Q5670">
        <f t="shared" si="2129"/>
        <v>-0.12817274040700966</v>
      </c>
      <c r="R5670">
        <f t="shared" si="2130"/>
        <v>67.655596662916423</v>
      </c>
      <c r="S5670">
        <f t="shared" si="2131"/>
        <v>14.505888381665535</v>
      </c>
      <c r="T5670">
        <f t="shared" si="2132"/>
        <v>17.294206663713251</v>
      </c>
      <c r="U5670">
        <f t="shared" si="2145"/>
        <v>0.58328651687568367</v>
      </c>
      <c r="V5670" s="6">
        <f t="shared" si="2133"/>
        <v>339042.99999985378</v>
      </c>
      <c r="W5670">
        <f t="shared" si="2134"/>
        <v>17.296494764835931</v>
      </c>
      <c r="X5670">
        <f t="shared" si="2135"/>
        <v>14.5147760826094</v>
      </c>
      <c r="Y5670">
        <f t="shared" si="2136"/>
        <v>-0.13147582114807696</v>
      </c>
      <c r="Z5670">
        <f t="shared" si="2137"/>
        <v>1.2330646953551566E-7</v>
      </c>
      <c r="AA5670">
        <f t="shared" si="2138"/>
        <v>4.0650483689693591E-9</v>
      </c>
      <c r="AB5670">
        <f t="shared" si="2122"/>
        <v>1.0038958543895034</v>
      </c>
      <c r="AC5670">
        <f t="shared" si="2139"/>
        <v>1.9956907932045991</v>
      </c>
      <c r="AD5670">
        <f t="shared" si="2140"/>
        <v>-1.0846519134458505E-11</v>
      </c>
      <c r="AE5670">
        <f t="shared" si="2141"/>
        <v>7.0639271143672469E-5</v>
      </c>
      <c r="AF5670">
        <f t="shared" si="2142"/>
        <v>-1.5285343863076887E-8</v>
      </c>
      <c r="AG5670" t="str">
        <f t="shared" si="2143"/>
        <v>NaN</v>
      </c>
      <c r="AH5670" t="str">
        <f t="shared" si="2144"/>
        <v>NaN</v>
      </c>
    </row>
    <row r="5671" spans="1:34">
      <c r="A5671" s="4">
        <v>43226.403483796297</v>
      </c>
      <c r="B5671" s="3">
        <v>-1.0550409383904499E-3</v>
      </c>
      <c r="C5671">
        <v>3.0447463271175401</v>
      </c>
      <c r="D5671" s="3">
        <v>2.2779380017309399E-2</v>
      </c>
      <c r="E5671" s="3">
        <v>2.2585727316691201E-2</v>
      </c>
      <c r="F5671" s="3">
        <v>2.2560340469117399E-2</v>
      </c>
      <c r="G5671">
        <v>-4886788</v>
      </c>
      <c r="H5671">
        <v>16936406</v>
      </c>
      <c r="K5671">
        <f t="shared" si="2123"/>
        <v>67.828048271361652</v>
      </c>
      <c r="L5671">
        <f t="shared" si="2124"/>
        <v>43.042686189142323</v>
      </c>
      <c r="M5671">
        <f t="shared" si="2125"/>
        <v>14.412531273541632</v>
      </c>
      <c r="N5671">
        <f t="shared" si="2126"/>
        <v>0.16521147563499469</v>
      </c>
      <c r="O5671">
        <f t="shared" si="2127"/>
        <v>67.518565647425518</v>
      </c>
      <c r="P5671">
        <f t="shared" si="2128"/>
        <v>67.529881522005226</v>
      </c>
      <c r="Q5671">
        <f t="shared" si="2129"/>
        <v>-0.13038979385318328</v>
      </c>
      <c r="R5671">
        <f t="shared" si="2130"/>
        <v>67.648955441278702</v>
      </c>
      <c r="S5671">
        <f t="shared" si="2131"/>
        <v>14.499457802777087</v>
      </c>
      <c r="T5671">
        <f t="shared" si="2132"/>
        <v>17.296748674016705</v>
      </c>
      <c r="U5671">
        <f t="shared" si="2145"/>
        <v>0.58323785365057124</v>
      </c>
      <c r="V5671" s="6">
        <f t="shared" si="2133"/>
        <v>339103.00000004936</v>
      </c>
      <c r="W5671">
        <f t="shared" si="2134"/>
        <v>17.296074501364441</v>
      </c>
      <c r="X5671">
        <f t="shared" si="2135"/>
        <v>14.510934856236018</v>
      </c>
      <c r="Y5671">
        <f t="shared" si="2136"/>
        <v>-0.13009775549707095</v>
      </c>
      <c r="Z5671">
        <f t="shared" si="2137"/>
        <v>3.2296418064065247E-7</v>
      </c>
      <c r="AA5671">
        <f t="shared" si="2138"/>
        <v>1.6207934075317638E-8</v>
      </c>
      <c r="AB5671">
        <f t="shared" ref="AB5671:AB5734" si="2146">((M5671-$M$37)-(Y5671-$Y$37))/(M5671-$M$37)</f>
        <v>1.0037864743119369</v>
      </c>
      <c r="AC5671">
        <f t="shared" si="2139"/>
        <v>1.995629454495977</v>
      </c>
      <c r="AD5671">
        <f t="shared" si="2140"/>
        <v>-4.3703384408119983E-11</v>
      </c>
      <c r="AE5671">
        <f t="shared" si="2141"/>
        <v>4.0522124892863361E-5</v>
      </c>
      <c r="AF5671">
        <f t="shared" si="2142"/>
        <v>-1.073628163557334E-7</v>
      </c>
      <c r="AG5671" t="str">
        <f t="shared" si="2143"/>
        <v>NaN</v>
      </c>
      <c r="AH5671" t="str">
        <f t="shared" si="2144"/>
        <v>NaN</v>
      </c>
    </row>
    <row r="5672" spans="1:34">
      <c r="A5672" s="4">
        <v>43226.404189814813</v>
      </c>
      <c r="B5672" s="3">
        <v>-1.0564680032439399E-3</v>
      </c>
      <c r="C5672">
        <v>3.0447891390631399</v>
      </c>
      <c r="D5672" s="3">
        <v>2.2775467481169501E-2</v>
      </c>
      <c r="E5672">
        <v>2.2581576936409001E-2</v>
      </c>
      <c r="F5672" s="3">
        <v>2.2556886306283601E-2</v>
      </c>
      <c r="G5672">
        <v>-4886788</v>
      </c>
      <c r="H5672">
        <v>16936406</v>
      </c>
      <c r="K5672">
        <f t="shared" si="2123"/>
        <v>67.918958198656824</v>
      </c>
      <c r="L5672">
        <f t="shared" si="2124"/>
        <v>43.138136582045817</v>
      </c>
      <c r="M5672">
        <f t="shared" si="2125"/>
        <v>14.444492145285285</v>
      </c>
      <c r="N5672">
        <f t="shared" si="2126"/>
        <v>0.16522445126967536</v>
      </c>
      <c r="O5672">
        <f t="shared" si="2127"/>
        <v>67.506814145399218</v>
      </c>
      <c r="P5672">
        <f t="shared" si="2128"/>
        <v>67.517459679941339</v>
      </c>
      <c r="Q5672">
        <f t="shared" si="2129"/>
        <v>-0.13173073223101994</v>
      </c>
      <c r="R5672">
        <f t="shared" si="2130"/>
        <v>67.638544877630238</v>
      </c>
      <c r="S5672">
        <f t="shared" si="2131"/>
        <v>14.532312633439298</v>
      </c>
      <c r="T5672">
        <f t="shared" si="2132"/>
        <v>17.298114530298882</v>
      </c>
      <c r="U5672">
        <f t="shared" si="2145"/>
        <v>0.58321170624603857</v>
      </c>
      <c r="V5672" s="6">
        <f t="shared" si="2133"/>
        <v>339163.99999985006</v>
      </c>
      <c r="W5672">
        <f t="shared" si="2134"/>
        <v>17.296380943479068</v>
      </c>
      <c r="X5672">
        <f t="shared" si="2135"/>
        <v>14.510702161967696</v>
      </c>
      <c r="Y5672">
        <f t="shared" si="2136"/>
        <v>-0.13005960093176819</v>
      </c>
      <c r="Z5672">
        <f t="shared" si="2137"/>
        <v>1.0033838621634853E-7</v>
      </c>
      <c r="AA5672">
        <f t="shared" si="2138"/>
        <v>2.6144719215051375E-8</v>
      </c>
      <c r="AB5672">
        <f t="shared" si="2146"/>
        <v>1.0037735848729066</v>
      </c>
      <c r="AC5672">
        <f t="shared" si="2139"/>
        <v>1.9955964963838879</v>
      </c>
      <c r="AD5672">
        <f t="shared" si="2140"/>
        <v>-7.0516639083504824E-11</v>
      </c>
      <c r="AE5672">
        <f t="shared" si="2141"/>
        <v>-7.8689080823366925E-5</v>
      </c>
      <c r="AF5672">
        <f t="shared" si="2142"/>
        <v>8.9208896809827602E-8</v>
      </c>
      <c r="AG5672" t="str">
        <f t="shared" si="2143"/>
        <v>NaN</v>
      </c>
      <c r="AH5672">
        <f t="shared" si="2144"/>
        <v>8.9208896809827611E-4</v>
      </c>
    </row>
    <row r="5673" spans="1:34">
      <c r="A5673" s="4">
        <v>43226.40488425926</v>
      </c>
      <c r="B5673" s="3">
        <v>-1.0565988175221699E-3</v>
      </c>
      <c r="C5673">
        <v>3.0447843821802998</v>
      </c>
      <c r="D5673" s="3">
        <v>2.2772375507320201E-2</v>
      </c>
      <c r="E5673" s="3">
        <v>2.2578104411932101E-2</v>
      </c>
      <c r="F5673" s="3">
        <v>2.2552586469100799E-2</v>
      </c>
      <c r="G5673">
        <v>-4886788</v>
      </c>
      <c r="H5673">
        <v>16936406</v>
      </c>
      <c r="K5673">
        <f t="shared" si="2123"/>
        <v>67.927291608658464</v>
      </c>
      <c r="L5673">
        <f t="shared" si="2124"/>
        <v>43.152122088890962</v>
      </c>
      <c r="M5673">
        <f t="shared" si="2125"/>
        <v>14.449175090812806</v>
      </c>
      <c r="N5673">
        <f t="shared" si="2126"/>
        <v>0.16522300953248992</v>
      </c>
      <c r="O5673">
        <f t="shared" si="2127"/>
        <v>67.497527244101434</v>
      </c>
      <c r="P5673">
        <f t="shared" si="2128"/>
        <v>67.507066620105334</v>
      </c>
      <c r="Q5673">
        <f t="shared" si="2129"/>
        <v>-0.12805827671110137</v>
      </c>
      <c r="R5673">
        <f t="shared" si="2130"/>
        <v>67.625585520812535</v>
      </c>
      <c r="S5673">
        <f t="shared" si="2131"/>
        <v>14.534547275286874</v>
      </c>
      <c r="T5673">
        <f t="shared" si="2132"/>
        <v>17.297962768489885</v>
      </c>
      <c r="U5673">
        <f t="shared" si="2145"/>
        <v>0.58321461151320642</v>
      </c>
      <c r="V5673" s="6">
        <f t="shared" si="2133"/>
        <v>339224.00000004563</v>
      </c>
      <c r="W5673">
        <f t="shared" si="2134"/>
        <v>17.296322573552459</v>
      </c>
      <c r="X5673">
        <f t="shared" si="2135"/>
        <v>14.506362451962461</v>
      </c>
      <c r="Y5673">
        <f t="shared" si="2136"/>
        <v>-0.13302860657512858</v>
      </c>
      <c r="Z5673">
        <f t="shared" si="2137"/>
        <v>1.2646817401838798E-8</v>
      </c>
      <c r="AA5673">
        <f t="shared" si="2138"/>
        <v>3.6984848401366199E-8</v>
      </c>
      <c r="AB5673">
        <f t="shared" si="2146"/>
        <v>1.0040124851992949</v>
      </c>
      <c r="AC5673">
        <f t="shared" si="2139"/>
        <v>1.9956001583963388</v>
      </c>
      <c r="AD5673">
        <f t="shared" si="2140"/>
        <v>-9.7528071795095119E-11</v>
      </c>
      <c r="AE5673">
        <f t="shared" si="2141"/>
        <v>3.1141786022555724E-5</v>
      </c>
      <c r="AF5673">
        <f t="shared" si="2142"/>
        <v>-3.1175767764514214E-7</v>
      </c>
      <c r="AG5673" t="str">
        <f t="shared" si="2143"/>
        <v>NaN</v>
      </c>
      <c r="AH5673" t="str">
        <f t="shared" si="2144"/>
        <v>NaN</v>
      </c>
    </row>
    <row r="5674" spans="1:34">
      <c r="A5674" s="4">
        <v>43226.405578703707</v>
      </c>
      <c r="B5674" s="3">
        <v>-1.0549458007335501E-3</v>
      </c>
      <c r="C5674">
        <v>3.0447938959459901</v>
      </c>
      <c r="D5674" s="3">
        <v>2.2770151664590201E-2</v>
      </c>
      <c r="E5674" s="3">
        <v>2.2576403826315102E-2</v>
      </c>
      <c r="F5674" s="3">
        <v>2.2554099154203901E-2</v>
      </c>
      <c r="G5674">
        <v>-4886788</v>
      </c>
      <c r="H5674">
        <v>16936406</v>
      </c>
      <c r="K5674">
        <f t="shared" si="2123"/>
        <v>67.821987609541935</v>
      </c>
      <c r="L5674">
        <f t="shared" si="2124"/>
        <v>43.044829678973521</v>
      </c>
      <c r="M5674">
        <f t="shared" si="2125"/>
        <v>14.413249005564463</v>
      </c>
      <c r="N5674">
        <f t="shared" si="2126"/>
        <v>0.16522589300686388</v>
      </c>
      <c r="O5674">
        <f t="shared" si="2127"/>
        <v>67.490847818937468</v>
      </c>
      <c r="P5674">
        <f t="shared" si="2128"/>
        <v>67.501976868199691</v>
      </c>
      <c r="Q5674">
        <f t="shared" si="2129"/>
        <v>-0.13929681078326439</v>
      </c>
      <c r="R5674">
        <f t="shared" si="2130"/>
        <v>67.630144629720732</v>
      </c>
      <c r="S5674">
        <f t="shared" si="2131"/>
        <v>14.50611354608664</v>
      </c>
      <c r="T5674">
        <f t="shared" si="2132"/>
        <v>17.298266292108199</v>
      </c>
      <c r="U5674">
        <f t="shared" si="2145"/>
        <v>0.58320880097886485</v>
      </c>
      <c r="V5674" s="6">
        <f t="shared" si="2133"/>
        <v>339284.00000024121</v>
      </c>
      <c r="W5674">
        <f t="shared" si="2134"/>
        <v>17.296261285129543</v>
      </c>
      <c r="X5674">
        <f t="shared" si="2135"/>
        <v>14.505129271478001</v>
      </c>
      <c r="Y5674">
        <f t="shared" si="2136"/>
        <v>-0.13463418797239987</v>
      </c>
      <c r="Z5674">
        <f t="shared" si="2137"/>
        <v>-3.3830236691403109E-7</v>
      </c>
      <c r="AA5674">
        <f t="shared" si="2138"/>
        <v>-2.1314442933234935E-9</v>
      </c>
      <c r="AB5674">
        <f t="shared" si="2146"/>
        <v>1.0041545332471067</v>
      </c>
      <c r="AC5674">
        <f t="shared" si="2139"/>
        <v>1.9955928343714291</v>
      </c>
      <c r="AD5674">
        <f t="shared" si="2140"/>
        <v>5.5535140439514515E-12</v>
      </c>
      <c r="AE5674">
        <f t="shared" si="2141"/>
        <v>3.2248563644737553E-5</v>
      </c>
      <c r="AF5674">
        <f t="shared" si="2142"/>
        <v>1.7143067477187517E-8</v>
      </c>
      <c r="AG5674">
        <f t="shared" si="2143"/>
        <v>5.5535140439514517E-10</v>
      </c>
      <c r="AH5674">
        <f t="shared" si="2144"/>
        <v>1.7143067477187518E-4</v>
      </c>
    </row>
    <row r="5675" spans="1:34">
      <c r="A5675" s="4">
        <v>43226.406273148146</v>
      </c>
      <c r="B5675" s="3">
        <v>-1.0570745058066701E-3</v>
      </c>
      <c r="C5675">
        <v>3.04465713556419</v>
      </c>
      <c r="D5675" s="3">
        <v>2.2766381834935599E-2</v>
      </c>
      <c r="E5675" s="3">
        <v>2.2573775648543199E-2</v>
      </c>
      <c r="F5675" s="3">
        <v>2.2549430078925101E-2</v>
      </c>
      <c r="G5675">
        <v>-4886788</v>
      </c>
      <c r="H5675">
        <v>16936406</v>
      </c>
      <c r="K5675">
        <f t="shared" si="2123"/>
        <v>67.957594917757078</v>
      </c>
      <c r="L5675">
        <f t="shared" si="2124"/>
        <v>43.186574444148889</v>
      </c>
      <c r="M5675">
        <f t="shared" si="2125"/>
        <v>14.460711212081355</v>
      </c>
      <c r="N5675">
        <f t="shared" si="2126"/>
        <v>0.16518444306273805</v>
      </c>
      <c r="O5675">
        <f t="shared" si="2127"/>
        <v>67.479524943124758</v>
      </c>
      <c r="P5675">
        <f t="shared" si="2128"/>
        <v>67.49411088798135</v>
      </c>
      <c r="Q5675">
        <f t="shared" si="2129"/>
        <v>-0.13654747642283382</v>
      </c>
      <c r="R5675">
        <f t="shared" si="2130"/>
        <v>67.616072419547592</v>
      </c>
      <c r="S5675">
        <f t="shared" si="2131"/>
        <v>14.551742863029911</v>
      </c>
      <c r="T5675">
        <f t="shared" si="2132"/>
        <v>17.293903140094951</v>
      </c>
      <c r="U5675">
        <f t="shared" si="2145"/>
        <v>0.58329232741002512</v>
      </c>
      <c r="V5675" s="6">
        <f t="shared" si="2133"/>
        <v>339343.99999980815</v>
      </c>
      <c r="W5675">
        <f t="shared" si="2134"/>
        <v>17.296220426180923</v>
      </c>
      <c r="X5675">
        <f t="shared" si="2135"/>
        <v>14.501768379542437</v>
      </c>
      <c r="Y5675">
        <f t="shared" si="2136"/>
        <v>-0.14129428155923071</v>
      </c>
      <c r="Z5675">
        <f t="shared" si="2137"/>
        <v>-4.7425565456123412E-8</v>
      </c>
      <c r="AA5675">
        <f t="shared" si="2138"/>
        <v>-6.6108365380006E-9</v>
      </c>
      <c r="AB5675">
        <f t="shared" si="2146"/>
        <v>1.0046771954893821</v>
      </c>
      <c r="AC5675">
        <f t="shared" si="2139"/>
        <v>1.995698117229509</v>
      </c>
      <c r="AD5675">
        <f t="shared" si="2140"/>
        <v>1.6413605396496349E-11</v>
      </c>
      <c r="AE5675">
        <f t="shared" si="2141"/>
        <v>-4.514561660634325E-5</v>
      </c>
      <c r="AF5675">
        <f t="shared" si="2142"/>
        <v>-3.619257100882076E-8</v>
      </c>
      <c r="AG5675">
        <f t="shared" si="2143"/>
        <v>1.641360539649635E-9</v>
      </c>
      <c r="AH5675" t="str">
        <f t="shared" si="2144"/>
        <v>NaN</v>
      </c>
    </row>
    <row r="5676" spans="1:34">
      <c r="A5676" s="4">
        <v>43226.406967592593</v>
      </c>
      <c r="B5676" s="3">
        <v>-1.0536971189867501E-3</v>
      </c>
      <c r="C5676">
        <v>3.0447760576353202</v>
      </c>
      <c r="D5676" s="3">
        <v>2.27642412376554E-2</v>
      </c>
      <c r="E5676" s="3">
        <v>2.2575119467946901E-2</v>
      </c>
      <c r="F5676" s="3">
        <v>2.25511095167167E-2</v>
      </c>
      <c r="G5676">
        <v>-4886788</v>
      </c>
      <c r="H5676">
        <v>16936406</v>
      </c>
      <c r="K5676">
        <f t="shared" si="2123"/>
        <v>67.742441423158894</v>
      </c>
      <c r="L5676">
        <f t="shared" si="2124"/>
        <v>42.969213343858399</v>
      </c>
      <c r="M5676">
        <f t="shared" si="2125"/>
        <v>14.387929424211007</v>
      </c>
      <c r="N5676">
        <f t="shared" si="2126"/>
        <v>0.16522048649241258</v>
      </c>
      <c r="O5676">
        <f t="shared" si="2127"/>
        <v>67.473095549918852</v>
      </c>
      <c r="P5676">
        <f t="shared" si="2128"/>
        <v>67.498132859767111</v>
      </c>
      <c r="Q5676">
        <f t="shared" si="2129"/>
        <v>-0.14803855747159389</v>
      </c>
      <c r="R5676">
        <f t="shared" si="2130"/>
        <v>67.621134107390446</v>
      </c>
      <c r="S5676">
        <f t="shared" si="2131"/>
        <v>14.486621795858737</v>
      </c>
      <c r="T5676">
        <f t="shared" si="2132"/>
        <v>17.297697185323852</v>
      </c>
      <c r="U5676">
        <f t="shared" si="2145"/>
        <v>0.58321969573075549</v>
      </c>
      <c r="V5676" s="6">
        <f t="shared" si="2133"/>
        <v>339404.00000000373</v>
      </c>
      <c r="W5676">
        <f t="shared" si="2134"/>
        <v>17.296442231901977</v>
      </c>
      <c r="X5676">
        <f t="shared" si="2135"/>
        <v>14.499316058037513</v>
      </c>
      <c r="Y5676">
        <f t="shared" si="2136"/>
        <v>-0.14399573022389708</v>
      </c>
      <c r="Z5676">
        <f t="shared" si="2137"/>
        <v>8.5366017385362411E-8</v>
      </c>
      <c r="AA5676">
        <f t="shared" si="2138"/>
        <v>-2.0944891711764679E-8</v>
      </c>
      <c r="AB5676">
        <f t="shared" si="2146"/>
        <v>1.0049246506294542</v>
      </c>
      <c r="AC5676">
        <f t="shared" si="2139"/>
        <v>1.9956065669181355</v>
      </c>
      <c r="AD5676">
        <f t="shared" si="2140"/>
        <v>5.102473249703206E-11</v>
      </c>
      <c r="AE5676">
        <f t="shared" si="2141"/>
        <v>-6.9895855258572486E-4</v>
      </c>
      <c r="AF5676">
        <f t="shared" si="2142"/>
        <v>-7.2670868271615311E-9</v>
      </c>
      <c r="AG5676">
        <f t="shared" si="2143"/>
        <v>5.1024732497032062E-9</v>
      </c>
      <c r="AH5676" t="str">
        <f t="shared" si="2144"/>
        <v>NaN</v>
      </c>
    </row>
    <row r="5677" spans="1:34">
      <c r="A5677" s="4">
        <v>43226.40766203704</v>
      </c>
      <c r="B5677" s="3">
        <v>-1.0523176229617101E-3</v>
      </c>
      <c r="C5677">
        <v>3.0446892445234002</v>
      </c>
      <c r="D5677" s="3">
        <v>2.2762445514381401E-2</v>
      </c>
      <c r="E5677" s="3">
        <v>2.25714447759492E-2</v>
      </c>
      <c r="F5677" s="3">
        <v>2.2549108484454301E-2</v>
      </c>
      <c r="G5677">
        <v>-4886788</v>
      </c>
      <c r="H5677">
        <v>16936406</v>
      </c>
      <c r="K5677">
        <f t="shared" si="2123"/>
        <v>67.654561826773588</v>
      </c>
      <c r="L5677">
        <f t="shared" si="2124"/>
        <v>42.883964086170401</v>
      </c>
      <c r="M5677">
        <f t="shared" si="2125"/>
        <v>14.359384328603465</v>
      </c>
      <c r="N5677">
        <f t="shared" si="2126"/>
        <v>0.1651941747887517</v>
      </c>
      <c r="O5677">
        <f t="shared" si="2127"/>
        <v>67.467702003395956</v>
      </c>
      <c r="P5677">
        <f t="shared" si="2128"/>
        <v>67.487134724530037</v>
      </c>
      <c r="Q5677">
        <f t="shared" si="2129"/>
        <v>-0.14740115677726351</v>
      </c>
      <c r="R5677">
        <f t="shared" si="2130"/>
        <v>67.61510316017322</v>
      </c>
      <c r="S5677">
        <f t="shared" si="2131"/>
        <v>14.457651766454974</v>
      </c>
      <c r="T5677">
        <f t="shared" si="2132"/>
        <v>17.294927532306914</v>
      </c>
      <c r="U5677">
        <f t="shared" si="2145"/>
        <v>0.58327271685661919</v>
      </c>
      <c r="V5677" s="6">
        <f t="shared" si="2133"/>
        <v>339464.0000001993</v>
      </c>
      <c r="W5677">
        <f t="shared" si="2134"/>
        <v>17.296780777476247</v>
      </c>
      <c r="X5677">
        <f t="shared" si="2135"/>
        <v>14.500605619835053</v>
      </c>
      <c r="Y5677">
        <f t="shared" si="2136"/>
        <v>-0.14756377281425159</v>
      </c>
      <c r="Z5677">
        <f t="shared" si="2137"/>
        <v>-1.5050757932731211E-7</v>
      </c>
      <c r="AA5677">
        <f t="shared" si="2138"/>
        <v>-8.1017274610908396E-8</v>
      </c>
      <c r="AB5677">
        <f t="shared" si="2146"/>
        <v>1.0052270483121957</v>
      </c>
      <c r="AC5677">
        <f t="shared" si="2139"/>
        <v>1.995673398645434</v>
      </c>
      <c r="AD5677">
        <f t="shared" si="2140"/>
        <v>1.9260371289877442E-10</v>
      </c>
      <c r="AE5677">
        <f t="shared" si="2141"/>
        <v>-6.2298660860995634E-4</v>
      </c>
      <c r="AF5677">
        <f t="shared" si="2142"/>
        <v>-3.0776340591839297E-8</v>
      </c>
      <c r="AG5677">
        <f t="shared" si="2143"/>
        <v>1.9260371289877443E-8</v>
      </c>
      <c r="AH5677" t="str">
        <f t="shared" si="2144"/>
        <v>NaN</v>
      </c>
    </row>
    <row r="5678" spans="1:34">
      <c r="A5678" s="4">
        <v>43226.408368055556</v>
      </c>
      <c r="B5678" s="3">
        <v>-1.05485066307665E-3</v>
      </c>
      <c r="C5678">
        <v>3.0447189750411798</v>
      </c>
      <c r="D5678" s="3">
        <v>2.27596746301242E-2</v>
      </c>
      <c r="E5678" s="3">
        <v>2.2567972251472401E-2</v>
      </c>
      <c r="F5678">
        <v>2.2546297510561999E-2</v>
      </c>
      <c r="G5678">
        <v>-4886788</v>
      </c>
      <c r="H5678">
        <v>16936406</v>
      </c>
      <c r="K5678">
        <f t="shared" si="2123"/>
        <v>67.815926947722218</v>
      </c>
      <c r="L5678">
        <f t="shared" si="2124"/>
        <v>43.04902420671749</v>
      </c>
      <c r="M5678">
        <f t="shared" si="2125"/>
        <v>14.414653512755814</v>
      </c>
      <c r="N5678">
        <f t="shared" si="2126"/>
        <v>0.16520318564616945</v>
      </c>
      <c r="O5678">
        <f t="shared" si="2127"/>
        <v>67.459379511079263</v>
      </c>
      <c r="P5678">
        <f t="shared" si="2128"/>
        <v>67.476741664694345</v>
      </c>
      <c r="Q5678">
        <f t="shared" si="2129"/>
        <v>-0.14725160419389738</v>
      </c>
      <c r="R5678">
        <f t="shared" si="2130"/>
        <v>67.60663111527316</v>
      </c>
      <c r="S5678">
        <f t="shared" si="2131"/>
        <v>14.512821248885079</v>
      </c>
      <c r="T5678">
        <f t="shared" si="2132"/>
        <v>17.295876043614047</v>
      </c>
      <c r="U5678">
        <f t="shared" si="2145"/>
        <v>0.58325455893680356</v>
      </c>
      <c r="V5678" s="6">
        <f t="shared" si="2133"/>
        <v>339525</v>
      </c>
      <c r="W5678">
        <f t="shared" si="2134"/>
        <v>17.296877087855126</v>
      </c>
      <c r="X5678">
        <f t="shared" si="2135"/>
        <v>14.498303668319798</v>
      </c>
      <c r="Y5678">
        <f t="shared" si="2136"/>
        <v>-0.15103345130225421</v>
      </c>
      <c r="Z5678">
        <f t="shared" si="2137"/>
        <v>2.9160843492791267E-7</v>
      </c>
      <c r="AA5678">
        <f t="shared" si="2138"/>
        <v>-5.5880420794991808E-9</v>
      </c>
      <c r="AB5678">
        <f t="shared" si="2146"/>
        <v>1.005485243296919</v>
      </c>
      <c r="AC5678">
        <f t="shared" si="2139"/>
        <v>1.9956505110675928</v>
      </c>
      <c r="AD5678">
        <f t="shared" si="2140"/>
        <v>1.2979211700405868E-11</v>
      </c>
      <c r="AE5678">
        <f t="shared" si="2141"/>
        <v>1.9963334322271708E-6</v>
      </c>
      <c r="AF5678">
        <f t="shared" si="2142"/>
        <v>6.4721156974770982E-7</v>
      </c>
      <c r="AG5678">
        <f t="shared" si="2143"/>
        <v>1.2979211700405869E-9</v>
      </c>
      <c r="AH5678">
        <f t="shared" si="2144"/>
        <v>6.4721156974770983E-3</v>
      </c>
    </row>
    <row r="5679" spans="1:34">
      <c r="A5679" s="4">
        <v>43226.409062500003</v>
      </c>
      <c r="B5679" s="3">
        <v>-1.05237708399727E-3</v>
      </c>
      <c r="C5679">
        <v>3.0447998420495401</v>
      </c>
      <c r="D5679">
        <v>2.2757010775731001E-2</v>
      </c>
      <c r="E5679" s="3">
        <v>2.25701247409597E-2</v>
      </c>
      <c r="F5679" s="3">
        <v>2.2547357581224801E-2</v>
      </c>
      <c r="G5679">
        <v>-4886788</v>
      </c>
      <c r="H5679">
        <v>16936406</v>
      </c>
      <c r="K5679">
        <f t="shared" si="2123"/>
        <v>67.658349740410742</v>
      </c>
      <c r="L5679">
        <f t="shared" si="2124"/>
        <v>42.890053546167579</v>
      </c>
      <c r="M5679">
        <f t="shared" si="2125"/>
        <v>14.361423340115493</v>
      </c>
      <c r="N5679">
        <f t="shared" si="2126"/>
        <v>0.16522769517834562</v>
      </c>
      <c r="O5679">
        <f t="shared" si="2127"/>
        <v>67.451378488422833</v>
      </c>
      <c r="P5679">
        <f t="shared" si="2128"/>
        <v>67.48318393808556</v>
      </c>
      <c r="Q5679">
        <f t="shared" si="2129"/>
        <v>-0.15844759293560173</v>
      </c>
      <c r="R5679">
        <f t="shared" si="2130"/>
        <v>67.609826081358435</v>
      </c>
      <c r="S5679">
        <f t="shared" si="2131"/>
        <v>14.467055068739228</v>
      </c>
      <c r="T5679">
        <f t="shared" si="2132"/>
        <v>17.298455994369434</v>
      </c>
      <c r="U5679">
        <f t="shared" si="2145"/>
        <v>0.5832051693949053</v>
      </c>
      <c r="V5679" s="6">
        <f t="shared" si="2133"/>
        <v>339585.00000019558</v>
      </c>
      <c r="W5679">
        <f t="shared" si="2134"/>
        <v>17.296772021987266</v>
      </c>
      <c r="X5679">
        <f t="shared" si="2135"/>
        <v>14.494244576664531</v>
      </c>
      <c r="Y5679">
        <f t="shared" si="2136"/>
        <v>-0.15121105711196492</v>
      </c>
      <c r="Z5679">
        <f t="shared" si="2137"/>
        <v>0</v>
      </c>
      <c r="AA5679">
        <f t="shared" si="2138"/>
        <v>6.1259421608428529E-8</v>
      </c>
      <c r="AB5679">
        <f t="shared" si="2146"/>
        <v>1.0055235266199758</v>
      </c>
      <c r="AC5679">
        <f t="shared" si="2139"/>
        <v>1.9955882568558654</v>
      </c>
      <c r="AD5679">
        <f t="shared" si="2140"/>
        <v>-1.4211423758010856E-10</v>
      </c>
      <c r="AE5679">
        <f t="shared" si="2141"/>
        <v>5.5449237575788182E-5</v>
      </c>
      <c r="AF5679">
        <f t="shared" si="2142"/>
        <v>-2.5513676609785688E-7</v>
      </c>
      <c r="AG5679" t="str">
        <f t="shared" si="2143"/>
        <v>NaN</v>
      </c>
      <c r="AH5679" t="str">
        <f t="shared" si="2144"/>
        <v>NaN</v>
      </c>
    </row>
    <row r="5680" spans="1:34">
      <c r="A5680" s="4">
        <v>43226.409756944442</v>
      </c>
      <c r="B5680" s="3">
        <v>-1.05290034111022E-3</v>
      </c>
      <c r="C5680">
        <v>3.0447189750411798</v>
      </c>
      <c r="D5680" s="3">
        <v>2.2754941531693499E-2</v>
      </c>
      <c r="E5680" s="3">
        <v>2.25661170671628E-2</v>
      </c>
      <c r="F5680" s="3">
        <v>2.2541807098878101E-2</v>
      </c>
      <c r="G5680">
        <v>-4886788</v>
      </c>
      <c r="H5680">
        <v>16936406</v>
      </c>
      <c r="K5680">
        <f t="shared" si="2123"/>
        <v>67.691683380419207</v>
      </c>
      <c r="L5680">
        <f t="shared" si="2124"/>
        <v>42.93068324470525</v>
      </c>
      <c r="M5680">
        <f t="shared" si="2125"/>
        <v>14.375027899975805</v>
      </c>
      <c r="N5680">
        <f t="shared" si="2126"/>
        <v>0.16520318564616945</v>
      </c>
      <c r="O5680">
        <f t="shared" si="2127"/>
        <v>67.445163408323864</v>
      </c>
      <c r="P5680">
        <f t="shared" si="2128"/>
        <v>67.471189208069561</v>
      </c>
      <c r="Q5680">
        <f t="shared" si="2129"/>
        <v>-0.14793397420639565</v>
      </c>
      <c r="R5680">
        <f t="shared" si="2130"/>
        <v>67.59309738253026</v>
      </c>
      <c r="S5680">
        <f t="shared" si="2131"/>
        <v>14.473650549446736</v>
      </c>
      <c r="T5680">
        <f t="shared" si="2132"/>
        <v>17.295876043614047</v>
      </c>
      <c r="U5680">
        <f t="shared" si="2145"/>
        <v>0.58325455893680356</v>
      </c>
      <c r="V5680" s="6">
        <f t="shared" si="2133"/>
        <v>339644.99999976251</v>
      </c>
      <c r="W5680">
        <f t="shared" si="2134"/>
        <v>17.296690304090024</v>
      </c>
      <c r="X5680">
        <f t="shared" si="2135"/>
        <v>14.493417993435981</v>
      </c>
      <c r="Y5680">
        <f t="shared" si="2136"/>
        <v>-0.15034515141939644</v>
      </c>
      <c r="Z5680">
        <f t="shared" si="2137"/>
        <v>-4.0785986289216723E-7</v>
      </c>
      <c r="AA5680">
        <f t="shared" si="2138"/>
        <v>4.7272519372803259E-8</v>
      </c>
      <c r="AB5680">
        <f t="shared" si="2146"/>
        <v>1.0054468918393018</v>
      </c>
      <c r="AC5680">
        <f t="shared" si="2139"/>
        <v>1.9956505110675928</v>
      </c>
      <c r="AD5680">
        <f t="shared" si="2140"/>
        <v>-1.1030142335197106E-10</v>
      </c>
      <c r="AE5680">
        <f t="shared" si="2141"/>
        <v>1.3012818663418185E-4</v>
      </c>
      <c r="AF5680">
        <f t="shared" si="2142"/>
        <v>-8.438024360359049E-8</v>
      </c>
      <c r="AG5680" t="str">
        <f t="shared" si="2143"/>
        <v>NaN</v>
      </c>
      <c r="AH5680" t="str">
        <f t="shared" si="2144"/>
        <v>NaN</v>
      </c>
    </row>
    <row r="5681" spans="1:34">
      <c r="A5681" s="4">
        <v>43226.410451388889</v>
      </c>
      <c r="B5681" s="3">
        <v>-1.05250789827551E-3</v>
      </c>
      <c r="C5681">
        <v>3.0446464325777902</v>
      </c>
      <c r="D5681" s="3">
        <v>2.2751683066944701E-2</v>
      </c>
      <c r="E5681" s="3">
        <v>2.25615504596317E-2</v>
      </c>
      <c r="F5681" s="3">
        <v>2.25374715289763E-2</v>
      </c>
      <c r="G5681">
        <v>-4886788</v>
      </c>
      <c r="H5681">
        <v>16936406</v>
      </c>
      <c r="K5681">
        <f t="shared" si="2123"/>
        <v>67.666683150413022</v>
      </c>
      <c r="L5681">
        <f t="shared" si="2124"/>
        <v>42.911382081876489</v>
      </c>
      <c r="M5681">
        <f t="shared" si="2125"/>
        <v>14.368565045597645</v>
      </c>
      <c r="N5681">
        <f t="shared" si="2126"/>
        <v>0.16518119915406793</v>
      </c>
      <c r="O5681">
        <f t="shared" si="2127"/>
        <v>67.435376443110272</v>
      </c>
      <c r="P5681">
        <f t="shared" si="2128"/>
        <v>67.457521622532312</v>
      </c>
      <c r="Q5681">
        <f t="shared" si="2129"/>
        <v>-0.14465388711619198</v>
      </c>
      <c r="R5681">
        <f t="shared" si="2130"/>
        <v>67.580030330226464</v>
      </c>
      <c r="S5681">
        <f t="shared" si="2131"/>
        <v>14.465000970341773</v>
      </c>
      <c r="T5681">
        <f t="shared" si="2132"/>
        <v>17.293561676024414</v>
      </c>
      <c r="U5681">
        <f t="shared" si="2145"/>
        <v>0.58329886426115807</v>
      </c>
      <c r="V5681" s="6">
        <f t="shared" si="2133"/>
        <v>339704.99999995809</v>
      </c>
      <c r="W5681">
        <f t="shared" si="2134"/>
        <v>17.296515194310221</v>
      </c>
      <c r="X5681">
        <f t="shared" si="2135"/>
        <v>14.491382037330926</v>
      </c>
      <c r="Y5681">
        <f t="shared" si="2136"/>
        <v>-0.148228127834372</v>
      </c>
      <c r="Z5681">
        <f t="shared" si="2137"/>
        <v>1.897022608058334E-7</v>
      </c>
      <c r="AA5681">
        <f t="shared" si="2138"/>
        <v>4.68245801492877E-8</v>
      </c>
      <c r="AB5681">
        <f t="shared" si="2146"/>
        <v>1.0052772687876221</v>
      </c>
      <c r="AC5681">
        <f t="shared" si="2139"/>
        <v>1.9957063567575311</v>
      </c>
      <c r="AD5681">
        <f t="shared" si="2140"/>
        <v>-1.1081976289289897E-10</v>
      </c>
      <c r="AE5681">
        <f t="shared" si="2141"/>
        <v>-3.4129898746951574E-5</v>
      </c>
      <c r="AF5681">
        <f t="shared" si="2142"/>
        <v>3.2323118376960833E-7</v>
      </c>
      <c r="AG5681" t="str">
        <f t="shared" si="2143"/>
        <v>NaN</v>
      </c>
      <c r="AH5681">
        <f t="shared" si="2144"/>
        <v>3.2323118376960829E-3</v>
      </c>
    </row>
    <row r="5682" spans="1:34">
      <c r="A5682" s="4">
        <v>43226.411145833335</v>
      </c>
      <c r="B5682" s="3">
        <v>-1.0538517176792101E-3</v>
      </c>
      <c r="C5682">
        <v>3.0447903282838502</v>
      </c>
      <c r="D5682" s="3">
        <v>2.27500776189845E-2</v>
      </c>
      <c r="E5682" s="3">
        <v>2.2561598028460101E-2</v>
      </c>
      <c r="F5682" s="3">
        <v>2.2538341025137899E-2</v>
      </c>
      <c r="G5682">
        <v>-4886788</v>
      </c>
      <c r="H5682">
        <v>16936406</v>
      </c>
      <c r="K5682">
        <f t="shared" ref="K5682:K5745" si="2147">(B5682-$B$19)*($B$17/$B$18)</f>
        <v>67.75228999861578</v>
      </c>
      <c r="L5682">
        <f t="shared" ref="L5682:L5745" si="2148">K5682-R5682*$B$8+$D$8</f>
        <v>42.995845985288206</v>
      </c>
      <c r="M5682">
        <f t="shared" ref="M5682:M5745" si="2149">L5682/((($B$7/2))^2*PI())</f>
        <v>14.396847171022101</v>
      </c>
      <c r="N5682">
        <f t="shared" ref="N5682:N5745" si="2150">(C5682-$C$19)*($C$17/$C$18)</f>
        <v>0.16522481170397182</v>
      </c>
      <c r="O5682">
        <f t="shared" ref="O5682:O5745" si="2151">(D5682-$D$19)*($D$17/$D$18)</f>
        <v>67.430554398205686</v>
      </c>
      <c r="P5682">
        <f t="shared" ref="P5682:P5745" si="2152">(E5682-$E$19)*($E$17/$E$18)</f>
        <v>67.457663993214837</v>
      </c>
      <c r="Q5682">
        <f t="shared" ref="Q5682:Q5745" si="2153">O5682-R5682</f>
        <v>-0.15209652218052838</v>
      </c>
      <c r="R5682">
        <f t="shared" ref="R5682:R5745" si="2154">(F5682-$F$19)*($F$17/$F$18)</f>
        <v>67.582650920386214</v>
      </c>
      <c r="S5682">
        <f t="shared" ref="S5682:S5745" si="2155">M5682-(2/3)*Q5682</f>
        <v>14.498244852475786</v>
      </c>
      <c r="T5682">
        <f t="shared" ref="T5682:T5745" si="2156">N5682/$D$7*100-$N$30/$D$7*100</f>
        <v>17.298152470751138</v>
      </c>
      <c r="U5682">
        <f t="shared" si="2145"/>
        <v>0.58321097992924653</v>
      </c>
      <c r="V5682" s="6">
        <f t="shared" ref="V5682:V5745" si="2157">(A5682-$A$36)*86400</f>
        <v>339765.00000015367</v>
      </c>
      <c r="W5682">
        <f t="shared" ref="W5682:W5745" si="2158">AVERAGE(T5676:T5688)</f>
        <v>17.296903354322094</v>
      </c>
      <c r="X5682">
        <f t="shared" ref="X5682:X5745" si="2159">AVERAGE(S5676:S5688)</f>
        <v>14.484364253220889</v>
      </c>
      <c r="Y5682">
        <f t="shared" ref="Y5682:Y5745" si="2160">AVERAGE(Q5681:Q5683)</f>
        <v>-0.14955143154354764</v>
      </c>
      <c r="Z5682">
        <f t="shared" ref="Z5682:Z5745" si="2161">(T5683-T5681)/100/(V5683-V5681)</f>
        <v>4.2050668035937059E-7</v>
      </c>
      <c r="AA5682">
        <f t="shared" ref="AA5682:AA5745" si="2162">AVERAGE(Z5679:Z5685)</f>
        <v>-7.932257205022024E-9</v>
      </c>
      <c r="AB5682">
        <f t="shared" si="2146"/>
        <v>1.0053727084559743</v>
      </c>
      <c r="AC5682">
        <f t="shared" ref="AC5682:AC5745" si="2163">($D$7-$D$7*(T5682/100))*2.54</f>
        <v>1.995595580880775</v>
      </c>
      <c r="AD5682">
        <f t="shared" ref="AD5682:AD5745" si="2164">AA5682*AC5682*$D$7*2.54*1.024*9.81/2/Y5682/10000*0.14503773773</f>
        <v>1.8606130136133262E-11</v>
      </c>
      <c r="AE5682">
        <f t="shared" ref="AE5682:AE5745" si="2165">(W5683-W5681)/(X5683-X5681)*0.14503773773/100</f>
        <v>-2.4332605587194407E-4</v>
      </c>
      <c r="AF5682">
        <f t="shared" ref="AF5682:AF5745" si="2166">AD5682/AE5682/(1.024*9.81)</f>
        <v>-7.6119946360851195E-9</v>
      </c>
      <c r="AG5682">
        <f t="shared" ref="AG5682:AG5745" si="2167">IF(AD5682&gt;0,AD5682*100,"NaN")</f>
        <v>1.8606130136133261E-9</v>
      </c>
      <c r="AH5682" t="str">
        <f t="shared" ref="AH5682:AH5745" si="2168">IF(AF5682&gt;0,AF5682*100*100,"NaN")</f>
        <v>NaN</v>
      </c>
    </row>
    <row r="5683" spans="1:34">
      <c r="A5683" s="4">
        <v>43226.411840277775</v>
      </c>
      <c r="B5683" s="3">
        <v>-1.0549339085264399E-3</v>
      </c>
      <c r="C5683">
        <v>3.04480459893239</v>
      </c>
      <c r="D5683" s="3">
        <v>2.27468310464428E-2</v>
      </c>
      <c r="E5683" s="3">
        <v>2.2559457431179899E-2</v>
      </c>
      <c r="F5683" s="3">
        <v>2.2535041704086298E-2</v>
      </c>
      <c r="G5683">
        <v>-4886788</v>
      </c>
      <c r="H5683">
        <v>16936406</v>
      </c>
      <c r="K5683">
        <f t="shared" si="2147"/>
        <v>67.821230026814632</v>
      </c>
      <c r="L5683">
        <f t="shared" si="2148"/>
        <v>43.069122940981913</v>
      </c>
      <c r="M5683">
        <f t="shared" si="2149"/>
        <v>14.421383428144265</v>
      </c>
      <c r="N5683">
        <f t="shared" si="2150"/>
        <v>0.16522913691553401</v>
      </c>
      <c r="O5683">
        <f t="shared" si="2151"/>
        <v>67.420803151843202</v>
      </c>
      <c r="P5683">
        <f t="shared" si="2152"/>
        <v>67.451257312494263</v>
      </c>
      <c r="Q5683">
        <f t="shared" si="2153"/>
        <v>-0.15190388533392252</v>
      </c>
      <c r="R5683">
        <f t="shared" si="2154"/>
        <v>67.572707037177125</v>
      </c>
      <c r="S5683">
        <f t="shared" si="2155"/>
        <v>14.522652685033547</v>
      </c>
      <c r="T5683">
        <f t="shared" si="2156"/>
        <v>17.29860775617874</v>
      </c>
      <c r="U5683">
        <f t="shared" si="2145"/>
        <v>0.58320226412773168</v>
      </c>
      <c r="V5683" s="6">
        <f t="shared" si="2157"/>
        <v>339824.9999997206</v>
      </c>
      <c r="W5683">
        <f t="shared" si="2158"/>
        <v>17.29667863010469</v>
      </c>
      <c r="X5683">
        <f t="shared" si="2159"/>
        <v>14.490407856501461</v>
      </c>
      <c r="Y5683">
        <f t="shared" si="2160"/>
        <v>-0.15309422441301498</v>
      </c>
      <c r="Z5683">
        <f t="shared" si="2161"/>
        <v>-1.2542298264014502E-8</v>
      </c>
      <c r="AA5683">
        <f t="shared" si="2162"/>
        <v>-1.6965698198341845E-8</v>
      </c>
      <c r="AB5683">
        <f t="shared" si="2146"/>
        <v>1.0056494369933451</v>
      </c>
      <c r="AC5683">
        <f t="shared" si="2163"/>
        <v>1.995584594843407</v>
      </c>
      <c r="AD5683">
        <f t="shared" si="2164"/>
        <v>3.8874102926995599E-11</v>
      </c>
      <c r="AE5683">
        <f t="shared" si="2165"/>
        <v>-2.4216746285105969E-6</v>
      </c>
      <c r="AF5683">
        <f t="shared" si="2166"/>
        <v>-1.5979957665184484E-6</v>
      </c>
      <c r="AG5683">
        <f t="shared" si="2167"/>
        <v>3.8874102926995599E-9</v>
      </c>
      <c r="AH5683" t="str">
        <f t="shared" si="2168"/>
        <v>NaN</v>
      </c>
    </row>
    <row r="5684" spans="1:34">
      <c r="A5684" s="4">
        <v>43226.412546296298</v>
      </c>
      <c r="B5684" s="3">
        <v>-1.0523176229617101E-3</v>
      </c>
      <c r="C5684">
        <v>3.0447855714010101</v>
      </c>
      <c r="D5684" s="3">
        <v>2.2744714233576799E-2</v>
      </c>
      <c r="E5684" s="3">
        <v>2.25566033014729E-2</v>
      </c>
      <c r="F5684" s="3">
        <v>2.2534053098861501E-2</v>
      </c>
      <c r="G5684">
        <v>-4886788</v>
      </c>
      <c r="H5684">
        <v>16936406</v>
      </c>
      <c r="K5684">
        <f t="shared" si="2147"/>
        <v>67.654561826773588</v>
      </c>
      <c r="L5684">
        <f t="shared" si="2148"/>
        <v>42.903754253511465</v>
      </c>
      <c r="M5684">
        <f t="shared" si="2149"/>
        <v>14.366010922595725</v>
      </c>
      <c r="N5684">
        <f t="shared" si="2150"/>
        <v>0.16522336996678638</v>
      </c>
      <c r="O5684">
        <f t="shared" si="2151"/>
        <v>67.4144451963395</v>
      </c>
      <c r="P5684">
        <f t="shared" si="2152"/>
        <v>67.442715071533286</v>
      </c>
      <c r="Q5684">
        <f t="shared" si="2153"/>
        <v>-0.15528226572459403</v>
      </c>
      <c r="R5684">
        <f t="shared" si="2154"/>
        <v>67.569727462064094</v>
      </c>
      <c r="S5684">
        <f t="shared" si="2155"/>
        <v>14.469532433078788</v>
      </c>
      <c r="T5684">
        <f t="shared" si="2156"/>
        <v>17.298000708942148</v>
      </c>
      <c r="U5684">
        <f t="shared" si="2145"/>
        <v>0.58321388519641415</v>
      </c>
      <c r="V5684" s="6">
        <f t="shared" si="2157"/>
        <v>339886.00000014994</v>
      </c>
      <c r="W5684">
        <f t="shared" si="2158"/>
        <v>17.29689168033676</v>
      </c>
      <c r="X5684">
        <f t="shared" si="2159"/>
        <v>14.491355978711995</v>
      </c>
      <c r="Y5684">
        <f t="shared" si="2160"/>
        <v>-0.15469448648038528</v>
      </c>
      <c r="Z5684">
        <f t="shared" si="2161"/>
        <v>-1.5364315389192106E-7</v>
      </c>
      <c r="AA5684">
        <f t="shared" si="2162"/>
        <v>6.5488714607291091E-8</v>
      </c>
      <c r="AB5684">
        <f t="shared" si="2146"/>
        <v>1.0058053442186607</v>
      </c>
      <c r="AC5684">
        <f t="shared" si="2163"/>
        <v>1.9955992428932259</v>
      </c>
      <c r="AD5684">
        <f t="shared" si="2164"/>
        <v>-1.4850540791587676E-10</v>
      </c>
      <c r="AE5684">
        <f t="shared" si="2165"/>
        <v>1.0736889065324811E-4</v>
      </c>
      <c r="AF5684">
        <f t="shared" si="2166"/>
        <v>-1.3768760290121878E-7</v>
      </c>
      <c r="AG5684" t="str">
        <f t="shared" si="2167"/>
        <v>NaN</v>
      </c>
      <c r="AH5684" t="str">
        <f t="shared" si="2168"/>
        <v>NaN</v>
      </c>
    </row>
    <row r="5685" spans="1:34">
      <c r="A5685" s="4">
        <v>43226.413240740738</v>
      </c>
      <c r="B5685" s="3">
        <v>-1.0526981735893099E-3</v>
      </c>
      <c r="C5685">
        <v>3.0447463271175401</v>
      </c>
      <c r="D5685" s="3">
        <v>2.2742312007740101E-2</v>
      </c>
      <c r="E5685" s="3">
        <v>2.2556317888502202E-2</v>
      </c>
      <c r="F5685">
        <v>2.2532194997475E-2</v>
      </c>
      <c r="G5685">
        <v>-4886788</v>
      </c>
      <c r="H5685">
        <v>16936406</v>
      </c>
      <c r="K5685">
        <f t="shared" si="2147"/>
        <v>67.678804474052455</v>
      </c>
      <c r="L5685">
        <f t="shared" si="2148"/>
        <v>42.930439358152107</v>
      </c>
      <c r="M5685">
        <f t="shared" si="2149"/>
        <v>14.374946236332441</v>
      </c>
      <c r="N5685">
        <f t="shared" si="2150"/>
        <v>0.16521147563499469</v>
      </c>
      <c r="O5685">
        <f t="shared" si="2151"/>
        <v>67.407229988408346</v>
      </c>
      <c r="P5685">
        <f t="shared" si="2152"/>
        <v>67.441860847437198</v>
      </c>
      <c r="Q5685">
        <f t="shared" si="2153"/>
        <v>-0.15689730838263927</v>
      </c>
      <c r="R5685">
        <f t="shared" si="2154"/>
        <v>67.564127296790986</v>
      </c>
      <c r="S5685">
        <f t="shared" si="2155"/>
        <v>14.479544441920867</v>
      </c>
      <c r="T5685">
        <f t="shared" si="2156"/>
        <v>17.296748674016705</v>
      </c>
      <c r="U5685">
        <f t="shared" si="2145"/>
        <v>0.58323785365057124</v>
      </c>
      <c r="V5685" s="6">
        <f t="shared" si="2157"/>
        <v>339945.99999971688</v>
      </c>
      <c r="W5685">
        <f t="shared" si="2158"/>
        <v>17.296877087855105</v>
      </c>
      <c r="X5685">
        <f t="shared" si="2159"/>
        <v>14.493088694775937</v>
      </c>
      <c r="Y5685">
        <f t="shared" si="2160"/>
        <v>-0.1562419837272131</v>
      </c>
      <c r="Z5685">
        <f t="shared" si="2161"/>
        <v>-9.1689426552255362E-8</v>
      </c>
      <c r="AA5685">
        <f t="shared" si="2162"/>
        <v>2.4054336461097326E-8</v>
      </c>
      <c r="AB5685">
        <f t="shared" si="2146"/>
        <v>1.0059271417094715</v>
      </c>
      <c r="AC5685">
        <f t="shared" si="2163"/>
        <v>1.995629454495977</v>
      </c>
      <c r="AD5685">
        <f t="shared" si="2164"/>
        <v>-5.4007347711559196E-11</v>
      </c>
      <c r="AE5685">
        <f t="shared" si="2165"/>
        <v>-5.711435171694624E-5</v>
      </c>
      <c r="AF5685">
        <f t="shared" si="2166"/>
        <v>9.4132292153092787E-8</v>
      </c>
      <c r="AG5685" t="str">
        <f t="shared" si="2167"/>
        <v>NaN</v>
      </c>
      <c r="AH5685">
        <f t="shared" si="2168"/>
        <v>9.4132292153092793E-4</v>
      </c>
    </row>
    <row r="5686" spans="1:34">
      <c r="A5686" s="4">
        <v>43226.413935185185</v>
      </c>
      <c r="B5686" s="3">
        <v>-1.05474363321264E-3</v>
      </c>
      <c r="C5686">
        <v>3.0447510840003802</v>
      </c>
      <c r="D5686" s="3">
        <v>2.2740468715637702E-2</v>
      </c>
      <c r="E5686" s="3">
        <v>2.2552476705604899E-2</v>
      </c>
      <c r="F5686">
        <v>2.2530241608838E-2</v>
      </c>
      <c r="G5686">
        <v>-4886788</v>
      </c>
      <c r="H5686">
        <v>16936406</v>
      </c>
      <c r="K5686">
        <f t="shared" si="2147"/>
        <v>67.809108703175184</v>
      </c>
      <c r="L5686">
        <f t="shared" si="2148"/>
        <v>43.063311298860178</v>
      </c>
      <c r="M5686">
        <f t="shared" si="2149"/>
        <v>14.419437441932763</v>
      </c>
      <c r="N5686">
        <f t="shared" si="2150"/>
        <v>0.16521291737218011</v>
      </c>
      <c r="O5686">
        <f t="shared" si="2151"/>
        <v>67.401693566481015</v>
      </c>
      <c r="P5686">
        <f t="shared" si="2152"/>
        <v>67.430364414810668</v>
      </c>
      <c r="Q5686">
        <f t="shared" si="2153"/>
        <v>-0.156546377074406</v>
      </c>
      <c r="R5686">
        <f t="shared" si="2154"/>
        <v>67.558239943555421</v>
      </c>
      <c r="S5686">
        <f t="shared" si="2155"/>
        <v>14.523801693315701</v>
      </c>
      <c r="T5686">
        <f t="shared" si="2156"/>
        <v>17.296900435825698</v>
      </c>
      <c r="U5686">
        <f t="shared" si="2145"/>
        <v>0.58323494838340362</v>
      </c>
      <c r="V5686" s="6">
        <f t="shared" si="2157"/>
        <v>340005.99999991246</v>
      </c>
      <c r="W5686">
        <f t="shared" si="2158"/>
        <v>17.296737000031275</v>
      </c>
      <c r="X5686">
        <f t="shared" si="2159"/>
        <v>14.495283972448162</v>
      </c>
      <c r="Y5686">
        <f t="shared" si="2160"/>
        <v>-0.15545398292787618</v>
      </c>
      <c r="Z5686">
        <f t="shared" si="2161"/>
        <v>-6.3234086953238746E-8</v>
      </c>
      <c r="AA5686">
        <f t="shared" si="2162"/>
        <v>-5.0923224160516367E-8</v>
      </c>
      <c r="AB5686">
        <f t="shared" si="2146"/>
        <v>1.0058418042742507</v>
      </c>
      <c r="AC5686">
        <f t="shared" si="2163"/>
        <v>1.9956257924835259</v>
      </c>
      <c r="AD5686">
        <f t="shared" si="2164"/>
        <v>1.1491334187484824E-10</v>
      </c>
      <c r="AE5686">
        <f t="shared" si="2165"/>
        <v>-6.0264603188265901E-5</v>
      </c>
      <c r="AF5686">
        <f t="shared" si="2166"/>
        <v>-1.8981878513735314E-7</v>
      </c>
      <c r="AG5686">
        <f t="shared" si="2167"/>
        <v>1.1491334187484824E-8</v>
      </c>
      <c r="AH5686" t="str">
        <f t="shared" si="2168"/>
        <v>NaN</v>
      </c>
    </row>
    <row r="5687" spans="1:34">
      <c r="A5687" s="4">
        <v>43226.414629629631</v>
      </c>
      <c r="B5687" s="3">
        <v>-1.0527100657964201E-3</v>
      </c>
      <c r="C5687">
        <v>3.04472254270331</v>
      </c>
      <c r="D5687" s="3">
        <v>2.2737935675522802E-2</v>
      </c>
      <c r="E5687" s="3">
        <v>2.25507523355736E-2</v>
      </c>
      <c r="F5687" s="3">
        <v>2.25265134951587E-2</v>
      </c>
      <c r="G5687">
        <v>-4886788</v>
      </c>
      <c r="H5687">
        <v>16936406</v>
      </c>
      <c r="K5687">
        <f t="shared" si="2147"/>
        <v>67.679562056779773</v>
      </c>
      <c r="L5687">
        <f t="shared" si="2148"/>
        <v>42.93866522396624</v>
      </c>
      <c r="M5687">
        <f t="shared" si="2149"/>
        <v>14.377700607836514</v>
      </c>
      <c r="N5687">
        <f t="shared" si="2150"/>
        <v>0.16520426694905854</v>
      </c>
      <c r="O5687">
        <f t="shared" si="2151"/>
        <v>67.394085451187365</v>
      </c>
      <c r="P5687">
        <f t="shared" si="2152"/>
        <v>67.425203477563457</v>
      </c>
      <c r="Q5687">
        <f t="shared" si="2153"/>
        <v>-0.15291826332658331</v>
      </c>
      <c r="R5687">
        <f t="shared" si="2154"/>
        <v>67.547003714513949</v>
      </c>
      <c r="S5687">
        <f t="shared" si="2155"/>
        <v>14.479646116720904</v>
      </c>
      <c r="T5687">
        <f t="shared" si="2156"/>
        <v>17.295989864970792</v>
      </c>
      <c r="U5687">
        <f t="shared" si="2145"/>
        <v>0.58325237998642776</v>
      </c>
      <c r="V5687" s="6">
        <f t="shared" si="2157"/>
        <v>340066.00000010803</v>
      </c>
      <c r="W5687">
        <f t="shared" si="2158"/>
        <v>17.296582319725786</v>
      </c>
      <c r="X5687">
        <f t="shared" si="2159"/>
        <v>14.500182826383792</v>
      </c>
      <c r="Y5687">
        <f t="shared" si="2160"/>
        <v>-0.15474800872384739</v>
      </c>
      <c r="Z5687">
        <f t="shared" si="2161"/>
        <v>1.6932102674726329E-7</v>
      </c>
      <c r="AA5687">
        <f t="shared" si="2162"/>
        <v>-3.829133801917763E-8</v>
      </c>
      <c r="AB5687">
        <f t="shared" si="2146"/>
        <v>1.0058041766573973</v>
      </c>
      <c r="AC5687">
        <f t="shared" si="2163"/>
        <v>1.9956477645582549</v>
      </c>
      <c r="AD5687">
        <f t="shared" si="2164"/>
        <v>8.6803386783472664E-11</v>
      </c>
      <c r="AE5687">
        <f t="shared" si="2165"/>
        <v>7.1199753592183012E-6</v>
      </c>
      <c r="AF5687">
        <f t="shared" si="2166"/>
        <v>1.2136381383034785E-6</v>
      </c>
      <c r="AG5687">
        <f t="shared" si="2167"/>
        <v>8.6803386783472664E-9</v>
      </c>
      <c r="AH5687">
        <f t="shared" si="2168"/>
        <v>1.2136381383034784E-2</v>
      </c>
    </row>
    <row r="5688" spans="1:34">
      <c r="A5688" s="4">
        <v>43226.415335648147</v>
      </c>
      <c r="B5688" s="3">
        <v>-1.0517111203989799E-3</v>
      </c>
      <c r="C5688">
        <v>3.0448153019187898</v>
      </c>
      <c r="D5688" s="3">
        <v>2.2735188575679799E-2</v>
      </c>
      <c r="E5688">
        <v>2.2548671199329001E-2</v>
      </c>
      <c r="F5688" s="3">
        <v>2.2524393353833098E-2</v>
      </c>
      <c r="G5688">
        <v>-4886788</v>
      </c>
      <c r="H5688">
        <v>16936406</v>
      </c>
      <c r="K5688">
        <f t="shared" si="2147"/>
        <v>67.615925107673334</v>
      </c>
      <c r="L5688">
        <f t="shared" si="2148"/>
        <v>42.877815181336672</v>
      </c>
      <c r="M5688">
        <f t="shared" si="2149"/>
        <v>14.357325412419081</v>
      </c>
      <c r="N5688">
        <f t="shared" si="2150"/>
        <v>0.16523238082420413</v>
      </c>
      <c r="O5688">
        <f t="shared" si="2151"/>
        <v>67.385834396572875</v>
      </c>
      <c r="P5688">
        <f t="shared" si="2152"/>
        <v>67.418974760196335</v>
      </c>
      <c r="Q5688">
        <f t="shared" si="2153"/>
        <v>-0.15477938577055284</v>
      </c>
      <c r="R5688">
        <f t="shared" si="2154"/>
        <v>67.540613782343428</v>
      </c>
      <c r="S5688">
        <f t="shared" si="2155"/>
        <v>14.46051166959945</v>
      </c>
      <c r="T5688">
        <f t="shared" si="2156"/>
        <v>17.298949220249277</v>
      </c>
      <c r="U5688">
        <f t="shared" si="2145"/>
        <v>0.58319572727659874</v>
      </c>
      <c r="V5688" s="6">
        <f t="shared" si="2157"/>
        <v>340126.99999990873</v>
      </c>
      <c r="W5688">
        <f t="shared" si="2158"/>
        <v>17.296780777476222</v>
      </c>
      <c r="X5688">
        <f t="shared" si="2159"/>
        <v>14.504201674067085</v>
      </c>
      <c r="Y5688">
        <f t="shared" si="2160"/>
        <v>-0.15485226062646026</v>
      </c>
      <c r="Z5688">
        <f t="shared" si="2161"/>
        <v>-1.0033838621752298E-7</v>
      </c>
      <c r="AA5688">
        <f t="shared" si="2162"/>
        <v>-2.8989133424402429E-8</v>
      </c>
      <c r="AB5688">
        <f t="shared" si="2146"/>
        <v>1.0058223232471322</v>
      </c>
      <c r="AC5688">
        <f t="shared" si="2163"/>
        <v>1.9955763553153847</v>
      </c>
      <c r="AD5688">
        <f t="shared" si="2164"/>
        <v>6.5669444139070936E-11</v>
      </c>
      <c r="AE5688">
        <f t="shared" si="2165"/>
        <v>1.4406194225930568E-5</v>
      </c>
      <c r="AF5688">
        <f t="shared" si="2166"/>
        <v>4.537797489374487E-7</v>
      </c>
      <c r="AG5688">
        <f t="shared" si="2167"/>
        <v>6.5669444139070938E-9</v>
      </c>
      <c r="AH5688">
        <f t="shared" si="2168"/>
        <v>4.5377974893744868E-3</v>
      </c>
    </row>
    <row r="5689" spans="1:34">
      <c r="A5689" s="4">
        <v>43226.416030092594</v>
      </c>
      <c r="B5689" s="3">
        <v>-1.05651557207239E-3</v>
      </c>
      <c r="C5689">
        <v>3.0446844876405499</v>
      </c>
      <c r="D5689" s="3">
        <v>2.2732655535564798E-2</v>
      </c>
      <c r="E5689" s="3">
        <v>2.2545567333272599E-2</v>
      </c>
      <c r="F5689" s="3">
        <v>2.2522559074259301E-2</v>
      </c>
      <c r="G5689">
        <v>-4886788</v>
      </c>
      <c r="H5689">
        <v>16936406</v>
      </c>
      <c r="K5689">
        <f t="shared" si="2147"/>
        <v>67.92198852956669</v>
      </c>
      <c r="L5689">
        <f t="shared" si="2148"/>
        <v>43.186289747035808</v>
      </c>
      <c r="M5689">
        <f t="shared" si="2149"/>
        <v>14.460615883318003</v>
      </c>
      <c r="N5689">
        <f t="shared" si="2150"/>
        <v>0.16519273305156318</v>
      </c>
      <c r="O5689">
        <f t="shared" si="2151"/>
        <v>67.378226281278927</v>
      </c>
      <c r="P5689">
        <f t="shared" si="2152"/>
        <v>67.409685073151167</v>
      </c>
      <c r="Q5689">
        <f t="shared" si="2153"/>
        <v>-0.15685913278224461</v>
      </c>
      <c r="R5689">
        <f t="shared" si="2154"/>
        <v>67.535085414061172</v>
      </c>
      <c r="S5689">
        <f t="shared" si="2155"/>
        <v>14.565188638506166</v>
      </c>
      <c r="T5689">
        <f t="shared" si="2156"/>
        <v>17.294775770497598</v>
      </c>
      <c r="U5689">
        <f t="shared" si="2145"/>
        <v>0.58327562212379302</v>
      </c>
      <c r="V5689" s="6">
        <f t="shared" si="2157"/>
        <v>340187.00000010431</v>
      </c>
      <c r="W5689">
        <f t="shared" si="2158"/>
        <v>17.296605667696447</v>
      </c>
      <c r="X5689">
        <f t="shared" si="2159"/>
        <v>14.502533438066605</v>
      </c>
      <c r="Y5689">
        <f t="shared" si="2160"/>
        <v>-0.15693218728221345</v>
      </c>
      <c r="Z5689">
        <f t="shared" si="2161"/>
        <v>-1.0433624399192518E-7</v>
      </c>
      <c r="AA5689">
        <f t="shared" si="2162"/>
        <v>-3.7570902296151082E-8</v>
      </c>
      <c r="AB5689">
        <f t="shared" si="2146"/>
        <v>1.0059418949172287</v>
      </c>
      <c r="AC5689">
        <f t="shared" si="2163"/>
        <v>1.9956770606578929</v>
      </c>
      <c r="AD5689">
        <f t="shared" si="2164"/>
        <v>8.3986052667683784E-11</v>
      </c>
      <c r="AE5689">
        <f t="shared" si="2165"/>
        <v>-5.447930403514957E-4</v>
      </c>
      <c r="AF5689">
        <f t="shared" si="2166"/>
        <v>-1.5346404991660442E-8</v>
      </c>
      <c r="AG5689">
        <f t="shared" si="2167"/>
        <v>8.3986052667683791E-9</v>
      </c>
      <c r="AH5689" t="str">
        <f t="shared" si="2168"/>
        <v>NaN</v>
      </c>
    </row>
    <row r="5690" spans="1:34">
      <c r="A5690" s="4">
        <v>43226.416724537034</v>
      </c>
      <c r="B5690" s="3">
        <v>-1.0519489645412199E-3</v>
      </c>
      <c r="C5690">
        <v>3.0447760576353202</v>
      </c>
      <c r="D5690" s="3">
        <v>2.2730372231799301E-2</v>
      </c>
      <c r="E5690" s="3">
        <v>2.25431532152288E-2</v>
      </c>
      <c r="F5690" s="3">
        <v>2.25210463891563E-2</v>
      </c>
      <c r="G5690">
        <v>-4886788</v>
      </c>
      <c r="H5690">
        <v>16936406</v>
      </c>
      <c r="K5690">
        <f t="shared" si="2147"/>
        <v>67.631076762221994</v>
      </c>
      <c r="L5690">
        <f t="shared" si="2148"/>
        <v>42.897366390491896</v>
      </c>
      <c r="M5690">
        <f t="shared" si="2149"/>
        <v>14.363871992996023</v>
      </c>
      <c r="N5690">
        <f t="shared" si="2150"/>
        <v>0.16522048649241258</v>
      </c>
      <c r="O5690">
        <f t="shared" si="2151"/>
        <v>67.371368261859431</v>
      </c>
      <c r="P5690">
        <f t="shared" si="2152"/>
        <v>67.402459761005133</v>
      </c>
      <c r="Q5690">
        <f t="shared" si="2153"/>
        <v>-0.15915804329384287</v>
      </c>
      <c r="R5690">
        <f t="shared" si="2154"/>
        <v>67.530526305153273</v>
      </c>
      <c r="S5690">
        <f t="shared" si="2155"/>
        <v>14.469977355191919</v>
      </c>
      <c r="T5690">
        <f t="shared" si="2156"/>
        <v>17.297697185323852</v>
      </c>
      <c r="U5690">
        <f t="shared" si="2145"/>
        <v>0.58321969573075549</v>
      </c>
      <c r="V5690" s="6">
        <f t="shared" si="2157"/>
        <v>340246.99999967124</v>
      </c>
      <c r="W5690">
        <f t="shared" si="2158"/>
        <v>17.296442231901981</v>
      </c>
      <c r="X5690">
        <f t="shared" si="2159"/>
        <v>14.505102968330586</v>
      </c>
      <c r="Y5690">
        <f t="shared" si="2160"/>
        <v>-0.1597154930126834</v>
      </c>
      <c r="Z5690">
        <f t="shared" si="2161"/>
        <v>7.5880904725356571E-8</v>
      </c>
      <c r="AA5690">
        <f t="shared" si="2162"/>
        <v>-3.4360671215035047E-8</v>
      </c>
      <c r="AB5690">
        <f t="shared" si="2146"/>
        <v>1.0062156154410047</v>
      </c>
      <c r="AC5690">
        <f t="shared" si="2163"/>
        <v>1.9956065669181355</v>
      </c>
      <c r="AD5690">
        <f t="shared" si="2164"/>
        <v>7.5468692222706405E-11</v>
      </c>
      <c r="AE5690">
        <f t="shared" si="2165"/>
        <v>-3.6890537576535493E-5</v>
      </c>
      <c r="AF5690">
        <f t="shared" si="2166"/>
        <v>-2.0364927877060008E-7</v>
      </c>
      <c r="AG5690">
        <f t="shared" si="2167"/>
        <v>7.5468692222706412E-9</v>
      </c>
      <c r="AH5690" t="str">
        <f t="shared" si="2168"/>
        <v>NaN</v>
      </c>
    </row>
    <row r="5691" spans="1:34">
      <c r="A5691" s="4">
        <v>43226.41741898148</v>
      </c>
      <c r="B5691" s="3">
        <v>-1.0548982319051E-3</v>
      </c>
      <c r="C5691">
        <v>3.0447130289376201</v>
      </c>
      <c r="D5691" s="3">
        <v>2.2729480316265802E-2</v>
      </c>
      <c r="E5691" s="3">
        <v>2.2543628903513298E-2</v>
      </c>
      <c r="F5691" s="3">
        <v>2.25214751817839E-2</v>
      </c>
      <c r="G5691">
        <v>-4886788</v>
      </c>
      <c r="H5691">
        <v>16936406</v>
      </c>
      <c r="K5691">
        <f t="shared" si="2147"/>
        <v>67.818957278632084</v>
      </c>
      <c r="L5691">
        <f t="shared" si="2148"/>
        <v>43.084683262895496</v>
      </c>
      <c r="M5691">
        <f t="shared" si="2149"/>
        <v>14.426593689075018</v>
      </c>
      <c r="N5691">
        <f t="shared" si="2150"/>
        <v>0.16520138347468474</v>
      </c>
      <c r="O5691">
        <f t="shared" si="2151"/>
        <v>67.368689348023395</v>
      </c>
      <c r="P5691">
        <f t="shared" si="2152"/>
        <v>67.40388346783196</v>
      </c>
      <c r="Q5691">
        <f t="shared" si="2153"/>
        <v>-0.16312930296196271</v>
      </c>
      <c r="R5691">
        <f t="shared" si="2154"/>
        <v>67.531818650985358</v>
      </c>
      <c r="S5691">
        <f t="shared" si="2155"/>
        <v>14.535346557716327</v>
      </c>
      <c r="T5691">
        <f t="shared" si="2156"/>
        <v>17.2956863413525</v>
      </c>
      <c r="U5691">
        <f t="shared" si="2145"/>
        <v>0.58325819052076888</v>
      </c>
      <c r="V5691" s="6">
        <f t="shared" si="2157"/>
        <v>340306.99999986682</v>
      </c>
      <c r="W5691">
        <f t="shared" si="2158"/>
        <v>17.296407209946008</v>
      </c>
      <c r="X5691">
        <f t="shared" si="2159"/>
        <v>14.510335943817303</v>
      </c>
      <c r="Y5691">
        <f t="shared" si="2160"/>
        <v>-0.15848917532769255</v>
      </c>
      <c r="Z5691">
        <f t="shared" si="2161"/>
        <v>-8.8527721728494621E-8</v>
      </c>
      <c r="AA5691">
        <f t="shared" si="2162"/>
        <v>-3.4808610438676457E-8</v>
      </c>
      <c r="AB5691">
        <f t="shared" si="2146"/>
        <v>1.006084552350156</v>
      </c>
      <c r="AC5691">
        <f t="shared" si="2163"/>
        <v>1.9956550885831641</v>
      </c>
      <c r="AD5691">
        <f t="shared" si="2164"/>
        <v>7.7045960218847771E-11</v>
      </c>
      <c r="AE5691">
        <f t="shared" si="2165"/>
        <v>1.4654385964644155E-5</v>
      </c>
      <c r="AF5691">
        <f t="shared" si="2166"/>
        <v>5.2337537174627812E-7</v>
      </c>
      <c r="AG5691">
        <f t="shared" si="2167"/>
        <v>7.7045960218847775E-9</v>
      </c>
      <c r="AH5691">
        <f t="shared" si="2168"/>
        <v>5.2337537174627817E-3</v>
      </c>
    </row>
    <row r="5692" spans="1:34">
      <c r="A5692" s="4">
        <v>43226.418113425927</v>
      </c>
      <c r="B5692" s="3">
        <v>-1.0532214307022499E-3</v>
      </c>
      <c r="C5692">
        <v>3.0447427594554002</v>
      </c>
      <c r="D5692" s="3">
        <v>2.2726757000837101E-2</v>
      </c>
      <c r="E5692" s="3">
        <v>2.2539621229716401E-2</v>
      </c>
      <c r="F5692" s="3">
        <v>2.25154601740905E-2</v>
      </c>
      <c r="G5692">
        <v>-4886788</v>
      </c>
      <c r="H5692">
        <v>16936406</v>
      </c>
      <c r="K5692">
        <f t="shared" si="2147"/>
        <v>67.712138114060281</v>
      </c>
      <c r="L5692">
        <f t="shared" si="2148"/>
        <v>42.985770771193444</v>
      </c>
      <c r="M5692">
        <f t="shared" si="2149"/>
        <v>14.393473558659938</v>
      </c>
      <c r="N5692">
        <f t="shared" si="2150"/>
        <v>0.16521039433210263</v>
      </c>
      <c r="O5692">
        <f t="shared" si="2151"/>
        <v>67.360509731111421</v>
      </c>
      <c r="P5692">
        <f t="shared" si="2152"/>
        <v>67.391888737815975</v>
      </c>
      <c r="Q5692">
        <f t="shared" si="2153"/>
        <v>-0.15318017972727205</v>
      </c>
      <c r="R5692">
        <f t="shared" si="2154"/>
        <v>67.513689910838693</v>
      </c>
      <c r="S5692">
        <f t="shared" si="2155"/>
        <v>14.495593678478119</v>
      </c>
      <c r="T5692">
        <f t="shared" si="2156"/>
        <v>17.296634852659647</v>
      </c>
      <c r="U5692">
        <f t="shared" si="2145"/>
        <v>0.58324003260095303</v>
      </c>
      <c r="V5692" s="6">
        <f t="shared" si="2157"/>
        <v>340367.0000000624</v>
      </c>
      <c r="W5692">
        <f t="shared" si="2158"/>
        <v>17.296523949799198</v>
      </c>
      <c r="X5692">
        <f t="shared" si="2159"/>
        <v>14.513190771513198</v>
      </c>
      <c r="Y5692">
        <f t="shared" si="2160"/>
        <v>-0.15622718048917741</v>
      </c>
      <c r="Z5692">
        <f t="shared" si="2161"/>
        <v>-1.517618086544959E-7</v>
      </c>
      <c r="AA5692">
        <f t="shared" si="2162"/>
        <v>-1.6409506797753577E-8</v>
      </c>
      <c r="AB5692">
        <f t="shared" si="2146"/>
        <v>1.0059170086800677</v>
      </c>
      <c r="AC5692">
        <f t="shared" si="2163"/>
        <v>1.9956322010053227</v>
      </c>
      <c r="AD5692">
        <f t="shared" si="2164"/>
        <v>3.6846542632732657E-11</v>
      </c>
      <c r="AE5692">
        <f t="shared" si="2165"/>
        <v>4.1231122259232522E-5</v>
      </c>
      <c r="AF5692">
        <f t="shared" si="2166"/>
        <v>8.8961607874716647E-8</v>
      </c>
      <c r="AG5692">
        <f t="shared" si="2167"/>
        <v>3.6846542632732658E-9</v>
      </c>
      <c r="AH5692">
        <f t="shared" si="2168"/>
        <v>8.8961607874716642E-4</v>
      </c>
    </row>
    <row r="5693" spans="1:34">
      <c r="A5693" s="4">
        <v>43226.418807870374</v>
      </c>
      <c r="B5693" s="3">
        <v>-1.0551241838402301E-3</v>
      </c>
      <c r="C5693">
        <v>3.0446559463434801</v>
      </c>
      <c r="D5693" s="3">
        <v>2.2723165554289201E-2</v>
      </c>
      <c r="E5693" s="3">
        <v>2.2534483796243902E-2</v>
      </c>
      <c r="F5693" s="3">
        <v>2.2511612951348101E-2</v>
      </c>
      <c r="G5693">
        <v>-4886788</v>
      </c>
      <c r="H5693">
        <v>16936406</v>
      </c>
      <c r="K5693">
        <f t="shared" si="2147"/>
        <v>67.833351350453441</v>
      </c>
      <c r="L5693">
        <f t="shared" si="2148"/>
        <v>43.112041146867497</v>
      </c>
      <c r="M5693">
        <f t="shared" si="2149"/>
        <v>14.435754278091041</v>
      </c>
      <c r="N5693">
        <f t="shared" si="2150"/>
        <v>0.16518408262844173</v>
      </c>
      <c r="O5693">
        <f t="shared" si="2151"/>
        <v>67.349722638065927</v>
      </c>
      <c r="P5693">
        <f t="shared" si="2152"/>
        <v>67.376512704086522</v>
      </c>
      <c r="Q5693">
        <f t="shared" si="2153"/>
        <v>-0.15237205877829751</v>
      </c>
      <c r="R5693">
        <f t="shared" si="2154"/>
        <v>67.502094696844225</v>
      </c>
      <c r="S5693">
        <f t="shared" si="2155"/>
        <v>14.537335650609906</v>
      </c>
      <c r="T5693">
        <f t="shared" si="2156"/>
        <v>17.29386519964271</v>
      </c>
      <c r="U5693">
        <f t="shared" si="2145"/>
        <v>0.58329305372681672</v>
      </c>
      <c r="V5693" s="6">
        <f t="shared" si="2157"/>
        <v>340427.00000025798</v>
      </c>
      <c r="W5693">
        <f t="shared" si="2158"/>
        <v>17.296561890251493</v>
      </c>
      <c r="X5693">
        <f t="shared" si="2159"/>
        <v>14.515777096119169</v>
      </c>
      <c r="Y5693">
        <f t="shared" si="2160"/>
        <v>-0.15412654417823526</v>
      </c>
      <c r="Z5693">
        <f t="shared" si="2161"/>
        <v>-4.0762469385426512E-8</v>
      </c>
      <c r="AA5693">
        <f t="shared" si="2162"/>
        <v>1.836924119856795E-8</v>
      </c>
      <c r="AB5693">
        <f t="shared" si="2146"/>
        <v>1.0057265116265233</v>
      </c>
      <c r="AC5693">
        <f t="shared" si="2163"/>
        <v>1.9956990327326212</v>
      </c>
      <c r="AD5693">
        <f t="shared" si="2164"/>
        <v>-4.1810574029368212E-11</v>
      </c>
      <c r="AE5693">
        <f t="shared" si="2165"/>
        <v>-3.0177681598834583E-6</v>
      </c>
      <c r="AF5693">
        <f t="shared" si="2166"/>
        <v>1.3792128478001778E-6</v>
      </c>
      <c r="AG5693" t="str">
        <f t="shared" si="2167"/>
        <v>NaN</v>
      </c>
      <c r="AH5693">
        <f t="shared" si="2168"/>
        <v>1.379212847800178E-2</v>
      </c>
    </row>
    <row r="5694" spans="1:34">
      <c r="A5694" s="4">
        <v>43226.41951388889</v>
      </c>
      <c r="B5694" s="3">
        <v>-1.0540301007858899E-3</v>
      </c>
      <c r="C5694">
        <v>3.0447272995861598</v>
      </c>
      <c r="D5694" s="3">
        <v>2.2721048741423101E-2</v>
      </c>
      <c r="E5694">
        <v>2.2534495688450999E-2</v>
      </c>
      <c r="F5694" s="3">
        <v>2.2510981673312901E-2</v>
      </c>
      <c r="G5694">
        <v>-4886788</v>
      </c>
      <c r="H5694">
        <v>16936406</v>
      </c>
      <c r="K5694">
        <f t="shared" si="2147"/>
        <v>67.763653739527271</v>
      </c>
      <c r="L5694">
        <f t="shared" si="2148"/>
        <v>43.043173345173273</v>
      </c>
      <c r="M5694">
        <f t="shared" si="2149"/>
        <v>14.412694394205159</v>
      </c>
      <c r="N5694">
        <f t="shared" si="2150"/>
        <v>0.16520570868624693</v>
      </c>
      <c r="O5694">
        <f t="shared" si="2151"/>
        <v>67.343364682561926</v>
      </c>
      <c r="P5694">
        <f t="shared" si="2152"/>
        <v>67.37654829675715</v>
      </c>
      <c r="Q5694">
        <f t="shared" si="2153"/>
        <v>-0.15682739402913626</v>
      </c>
      <c r="R5694">
        <f t="shared" si="2154"/>
        <v>67.500192076591063</v>
      </c>
      <c r="S5694">
        <f t="shared" si="2155"/>
        <v>14.517245990224584</v>
      </c>
      <c r="T5694">
        <f t="shared" si="2156"/>
        <v>17.296141626780098</v>
      </c>
      <c r="U5694">
        <f t="shared" si="2145"/>
        <v>0.58324947471925415</v>
      </c>
      <c r="V5694" s="6">
        <f t="shared" si="2157"/>
        <v>340488.00000005867</v>
      </c>
      <c r="W5694">
        <f t="shared" si="2158"/>
        <v>17.296518112806545</v>
      </c>
      <c r="X5694">
        <f t="shared" si="2159"/>
        <v>14.515996103681385</v>
      </c>
      <c r="Y5694">
        <f t="shared" si="2160"/>
        <v>-0.15723633949183125</v>
      </c>
      <c r="Z5694">
        <f t="shared" si="2161"/>
        <v>1.6618545218177351E-7</v>
      </c>
      <c r="AA5694">
        <f t="shared" si="2162"/>
        <v>2.875769828228325E-8</v>
      </c>
      <c r="AB5694">
        <f t="shared" si="2146"/>
        <v>1.0059897052554208</v>
      </c>
      <c r="AC5694">
        <f t="shared" si="2163"/>
        <v>1.9956441025457963</v>
      </c>
      <c r="AD5694">
        <f t="shared" si="2164"/>
        <v>-6.4159592736314187E-11</v>
      </c>
      <c r="AE5694">
        <f t="shared" si="2165"/>
        <v>-6.1377315198437194E-5</v>
      </c>
      <c r="AF5694">
        <f t="shared" si="2166"/>
        <v>1.0406022177916524E-7</v>
      </c>
      <c r="AG5694" t="str">
        <f t="shared" si="2167"/>
        <v>NaN</v>
      </c>
      <c r="AH5694">
        <f t="shared" si="2168"/>
        <v>1.0406022177916524E-3</v>
      </c>
    </row>
    <row r="5695" spans="1:34">
      <c r="A5695" s="4">
        <v>43226.420208333337</v>
      </c>
      <c r="B5695" s="3">
        <v>-1.0519489645412199E-3</v>
      </c>
      <c r="C5695">
        <v>3.0447189750411798</v>
      </c>
      <c r="D5695" s="3">
        <v>2.2719348155806101E-2</v>
      </c>
      <c r="E5695" s="3">
        <v>2.25327713184197E-2</v>
      </c>
      <c r="F5695" s="3">
        <v>2.2511172247814099E-2</v>
      </c>
      <c r="G5695">
        <v>-4886788</v>
      </c>
      <c r="H5695">
        <v>16936406</v>
      </c>
      <c r="K5695">
        <f t="shared" si="2147"/>
        <v>67.631076762221994</v>
      </c>
      <c r="L5695">
        <f t="shared" si="2148"/>
        <v>42.910345859420609</v>
      </c>
      <c r="M5695">
        <f t="shared" si="2149"/>
        <v>14.368218074024215</v>
      </c>
      <c r="N5695">
        <f t="shared" si="2150"/>
        <v>0.16520318564616945</v>
      </c>
      <c r="O5695">
        <f t="shared" si="2151"/>
        <v>67.338256886848498</v>
      </c>
      <c r="P5695">
        <f t="shared" si="2152"/>
        <v>67.371387359509939</v>
      </c>
      <c r="Q5695">
        <f t="shared" si="2153"/>
        <v>-0.16250956566805996</v>
      </c>
      <c r="R5695">
        <f t="shared" si="2154"/>
        <v>67.500766452516558</v>
      </c>
      <c r="S5695">
        <f t="shared" si="2155"/>
        <v>14.476557784469588</v>
      </c>
      <c r="T5695">
        <f t="shared" si="2156"/>
        <v>17.295876043614047</v>
      </c>
      <c r="U5695">
        <f t="shared" si="2145"/>
        <v>0.58325455893680356</v>
      </c>
      <c r="V5695" s="6">
        <f t="shared" si="2157"/>
        <v>340548.00000025425</v>
      </c>
      <c r="W5695">
        <f t="shared" si="2158"/>
        <v>17.296456824383611</v>
      </c>
      <c r="X5695">
        <f t="shared" si="2159"/>
        <v>14.518259856360618</v>
      </c>
      <c r="Y5695">
        <f t="shared" si="2160"/>
        <v>-0.15906031604555437</v>
      </c>
      <c r="Z5695">
        <f t="shared" si="2161"/>
        <v>2.8455339268937095E-8</v>
      </c>
      <c r="AA5695">
        <f t="shared" si="2162"/>
        <v>3.9612758777167044E-8</v>
      </c>
      <c r="AB5695">
        <f t="shared" si="2146"/>
        <v>1.0061600302079674</v>
      </c>
      <c r="AC5695">
        <f t="shared" si="2163"/>
        <v>1.9956505110675928</v>
      </c>
      <c r="AD5695">
        <f t="shared" si="2164"/>
        <v>-8.7364509568032288E-11</v>
      </c>
      <c r="AE5695">
        <f t="shared" si="2165"/>
        <v>8.9816800884641275E-5</v>
      </c>
      <c r="AF5695">
        <f t="shared" si="2166"/>
        <v>-9.6829680100975808E-8</v>
      </c>
      <c r="AG5695" t="str">
        <f t="shared" si="2167"/>
        <v>NaN</v>
      </c>
      <c r="AH5695" t="str">
        <f t="shared" si="2168"/>
        <v>NaN</v>
      </c>
    </row>
    <row r="5696" spans="1:34">
      <c r="A5696" s="4">
        <v>43226.420902777776</v>
      </c>
      <c r="B5696" s="3">
        <v>-1.0557425786100799E-3</v>
      </c>
      <c r="C5696">
        <v>3.0447380025725601</v>
      </c>
      <c r="D5696" s="3">
        <v>2.2717052959833402E-2</v>
      </c>
      <c r="E5696" s="3">
        <v>2.2532295630135198E-2</v>
      </c>
      <c r="F5696" s="3">
        <v>2.2507336935977899E-2</v>
      </c>
      <c r="G5696">
        <v>-4886788</v>
      </c>
      <c r="H5696">
        <v>16936406</v>
      </c>
      <c r="K5696">
        <f t="shared" si="2147"/>
        <v>67.872745652281623</v>
      </c>
      <c r="L5696">
        <f t="shared" si="2148"/>
        <v>43.157056231983333</v>
      </c>
      <c r="M5696">
        <f t="shared" si="2149"/>
        <v>14.450827252838996</v>
      </c>
      <c r="N5696">
        <f t="shared" si="2150"/>
        <v>0.16520895259491719</v>
      </c>
      <c r="O5696">
        <f t="shared" si="2151"/>
        <v>67.331363148577594</v>
      </c>
      <c r="P5696">
        <f t="shared" si="2152"/>
        <v>67.369963652683097</v>
      </c>
      <c r="Q5696">
        <f t="shared" si="2153"/>
        <v>-0.1578439884394669</v>
      </c>
      <c r="R5696">
        <f t="shared" si="2154"/>
        <v>67.489207137017061</v>
      </c>
      <c r="S5696">
        <f t="shared" si="2155"/>
        <v>14.556056578465308</v>
      </c>
      <c r="T5696">
        <f t="shared" si="2156"/>
        <v>17.29648309085065</v>
      </c>
      <c r="U5696">
        <f t="shared" si="2145"/>
        <v>0.58324293786812087</v>
      </c>
      <c r="V5696" s="6">
        <f t="shared" si="2157"/>
        <v>340607.99999982119</v>
      </c>
      <c r="W5696">
        <f t="shared" si="2158"/>
        <v>17.296669874615681</v>
      </c>
      <c r="X5696">
        <f t="shared" si="2159"/>
        <v>14.518446779863796</v>
      </c>
      <c r="Y5696">
        <f t="shared" si="2160"/>
        <v>-0.1597101113832006</v>
      </c>
      <c r="Z5696">
        <f t="shared" si="2161"/>
        <v>1.3911499198232553E-7</v>
      </c>
      <c r="AA5696">
        <f t="shared" si="2162"/>
        <v>2.7697575340114636E-8</v>
      </c>
      <c r="AB5696">
        <f t="shared" si="2146"/>
        <v>1.0061714356952283</v>
      </c>
      <c r="AC5696">
        <f t="shared" si="2163"/>
        <v>1.9956358630177737</v>
      </c>
      <c r="AD5696">
        <f t="shared" si="2164"/>
        <v>-6.0837022014733735E-11</v>
      </c>
      <c r="AE5696">
        <f t="shared" si="2165"/>
        <v>4.5043626722296281E-5</v>
      </c>
      <c r="AF5696">
        <f t="shared" si="2166"/>
        <v>-1.3445149396349927E-7</v>
      </c>
      <c r="AG5696" t="str">
        <f t="shared" si="2167"/>
        <v>NaN</v>
      </c>
      <c r="AH5696" t="str">
        <f t="shared" si="2168"/>
        <v>NaN</v>
      </c>
    </row>
    <row r="5697" spans="1:34">
      <c r="A5697" s="4">
        <v>43226.421597222223</v>
      </c>
      <c r="B5697" s="3">
        <v>-1.0548030942481999E-3</v>
      </c>
      <c r="C5697">
        <v>3.0447713007524699</v>
      </c>
      <c r="D5697" s="3">
        <v>2.2714638841789599E-2</v>
      </c>
      <c r="E5697">
        <v>2.2526777646035001E-2</v>
      </c>
      <c r="F5697">
        <v>2.2505240616465E-2</v>
      </c>
      <c r="G5697">
        <v>-4886788</v>
      </c>
      <c r="H5697">
        <v>16936406</v>
      </c>
      <c r="K5697">
        <f t="shared" si="2147"/>
        <v>67.812896616812353</v>
      </c>
      <c r="L5697">
        <f t="shared" si="2148"/>
        <v>43.09996278943494</v>
      </c>
      <c r="M5697">
        <f t="shared" si="2149"/>
        <v>14.431709927711401</v>
      </c>
      <c r="N5697">
        <f t="shared" si="2150"/>
        <v>0.16521904475522406</v>
      </c>
      <c r="O5697">
        <f t="shared" si="2151"/>
        <v>67.324112221795303</v>
      </c>
      <c r="P5697">
        <f t="shared" si="2152"/>
        <v>67.353448653491895</v>
      </c>
      <c r="Q5697">
        <f t="shared" si="2153"/>
        <v>-0.15877678004207496</v>
      </c>
      <c r="R5697">
        <f t="shared" si="2154"/>
        <v>67.482889001837378</v>
      </c>
      <c r="S5697">
        <f t="shared" si="2155"/>
        <v>14.537561114406117</v>
      </c>
      <c r="T5697">
        <f t="shared" si="2156"/>
        <v>17.297545423514531</v>
      </c>
      <c r="U5697">
        <f t="shared" si="2145"/>
        <v>0.58322260099792944</v>
      </c>
      <c r="V5697" s="6">
        <f t="shared" si="2157"/>
        <v>340668.00000001676</v>
      </c>
      <c r="W5697">
        <f t="shared" si="2158"/>
        <v>17.296737000031275</v>
      </c>
      <c r="X5697">
        <f t="shared" si="2159"/>
        <v>14.527281341765134</v>
      </c>
      <c r="Y5697">
        <f t="shared" si="2160"/>
        <v>-0.16069220479984855</v>
      </c>
      <c r="Z5697">
        <f t="shared" si="2161"/>
        <v>1.4860010431136367E-7</v>
      </c>
      <c r="AA5697">
        <f t="shared" si="2162"/>
        <v>4.2554226289239759E-8</v>
      </c>
      <c r="AB5697">
        <f t="shared" si="2146"/>
        <v>1.0062606090234072</v>
      </c>
      <c r="AC5697">
        <f t="shared" si="2163"/>
        <v>1.9956102289305944</v>
      </c>
      <c r="AD5697">
        <f t="shared" si="2164"/>
        <v>-9.2896834998188939E-11</v>
      </c>
      <c r="AE5697">
        <f t="shared" si="2165"/>
        <v>5.8728065102350415E-5</v>
      </c>
      <c r="AF5697">
        <f t="shared" si="2166"/>
        <v>-1.5746580628894708E-7</v>
      </c>
      <c r="AG5697" t="str">
        <f t="shared" si="2167"/>
        <v>NaN</v>
      </c>
      <c r="AH5697" t="str">
        <f t="shared" si="2168"/>
        <v>NaN</v>
      </c>
    </row>
    <row r="5698" spans="1:34">
      <c r="A5698" s="4">
        <v>43226.422291666669</v>
      </c>
      <c r="B5698" s="3">
        <v>-1.0536138735369599E-3</v>
      </c>
      <c r="C5698">
        <v>3.0447938959459901</v>
      </c>
      <c r="D5698" s="3">
        <v>2.27123912146453E-2</v>
      </c>
      <c r="E5698" s="3">
        <v>2.2527538747290202E-2</v>
      </c>
      <c r="F5698" s="3">
        <v>2.2505216794652401E-2</v>
      </c>
      <c r="G5698">
        <v>-4886788</v>
      </c>
      <c r="H5698">
        <v>16936406</v>
      </c>
      <c r="K5698">
        <f t="shared" si="2147"/>
        <v>67.737138344066466</v>
      </c>
      <c r="L5698">
        <f t="shared" si="2148"/>
        <v>43.024235830244919</v>
      </c>
      <c r="M5698">
        <f t="shared" si="2149"/>
        <v>14.406353304688842</v>
      </c>
      <c r="N5698">
        <f t="shared" si="2150"/>
        <v>0.16522589300686388</v>
      </c>
      <c r="O5698">
        <f t="shared" si="2151"/>
        <v>67.317361358928835</v>
      </c>
      <c r="P5698">
        <f t="shared" si="2152"/>
        <v>67.355726584414825</v>
      </c>
      <c r="Q5698">
        <f t="shared" si="2153"/>
        <v>-0.16545584591800377</v>
      </c>
      <c r="R5698">
        <f t="shared" si="2154"/>
        <v>67.482817204846839</v>
      </c>
      <c r="S5698">
        <f t="shared" si="2155"/>
        <v>14.516657201967512</v>
      </c>
      <c r="T5698">
        <f t="shared" si="2156"/>
        <v>17.298266292108199</v>
      </c>
      <c r="U5698">
        <f t="shared" si="2145"/>
        <v>0.58320880097886485</v>
      </c>
      <c r="V5698" s="6">
        <f t="shared" si="2157"/>
        <v>340728.00000021234</v>
      </c>
      <c r="W5698">
        <f t="shared" si="2158"/>
        <v>17.296856658380786</v>
      </c>
      <c r="X5698">
        <f t="shared" si="2159"/>
        <v>14.523059684220236</v>
      </c>
      <c r="Y5698">
        <f t="shared" si="2160"/>
        <v>-0.16074075769343685</v>
      </c>
      <c r="Z5698">
        <f t="shared" si="2161"/>
        <v>-1.2542298264308114E-8</v>
      </c>
      <c r="AA5698">
        <f t="shared" si="2162"/>
        <v>4.4107082314313577E-8</v>
      </c>
      <c r="AB5698">
        <f t="shared" si="2146"/>
        <v>1.0062774476757412</v>
      </c>
      <c r="AC5698">
        <f t="shared" si="2163"/>
        <v>1.9955928343714291</v>
      </c>
      <c r="AD5698">
        <f t="shared" si="2164"/>
        <v>-9.6256831573138866E-11</v>
      </c>
      <c r="AE5698">
        <f t="shared" si="2165"/>
        <v>-9.3457513111766885E-5</v>
      </c>
      <c r="AF5698">
        <f t="shared" si="2166"/>
        <v>1.0252939100830179E-7</v>
      </c>
      <c r="AG5698" t="str">
        <f t="shared" si="2167"/>
        <v>NaN</v>
      </c>
      <c r="AH5698">
        <f t="shared" si="2168"/>
        <v>1.0252939100830179E-3</v>
      </c>
    </row>
    <row r="5699" spans="1:34">
      <c r="A5699" s="4">
        <v>43226.422997685186</v>
      </c>
      <c r="B5699" s="3">
        <v>-1.05565933316029E-3</v>
      </c>
      <c r="C5699">
        <v>3.0447665438696299</v>
      </c>
      <c r="D5699" s="3">
        <v>2.2710060342051301E-2</v>
      </c>
      <c r="E5699" s="3">
        <v>2.2523638103357401E-2</v>
      </c>
      <c r="F5699">
        <v>2.2500416699403999E-2</v>
      </c>
      <c r="G5699">
        <v>-4886788</v>
      </c>
      <c r="H5699">
        <v>16936406</v>
      </c>
      <c r="K5699">
        <f t="shared" si="2147"/>
        <v>67.867442573189209</v>
      </c>
      <c r="L5699">
        <f t="shared" si="2148"/>
        <v>43.160849740885496</v>
      </c>
      <c r="M5699">
        <f t="shared" si="2149"/>
        <v>14.452097481779834</v>
      </c>
      <c r="N5699">
        <f t="shared" si="2150"/>
        <v>0.16521760301803862</v>
      </c>
      <c r="O5699">
        <f t="shared" si="2151"/>
        <v>67.310360464104605</v>
      </c>
      <c r="P5699">
        <f t="shared" si="2152"/>
        <v>67.344052188435128</v>
      </c>
      <c r="Q5699">
        <f t="shared" si="2153"/>
        <v>-0.15798964712023178</v>
      </c>
      <c r="R5699">
        <f t="shared" si="2154"/>
        <v>67.468350111224836</v>
      </c>
      <c r="S5699">
        <f t="shared" si="2155"/>
        <v>14.557423913193322</v>
      </c>
      <c r="T5699">
        <f t="shared" si="2156"/>
        <v>17.297393661705538</v>
      </c>
      <c r="U5699">
        <f t="shared" si="2145"/>
        <v>0.58322550626509706</v>
      </c>
      <c r="V5699" s="6">
        <f t="shared" si="2157"/>
        <v>340789.00000001304</v>
      </c>
      <c r="W5699">
        <f t="shared" si="2158"/>
        <v>17.296844984395481</v>
      </c>
      <c r="X5699">
        <f t="shared" si="2159"/>
        <v>14.525605520595366</v>
      </c>
      <c r="Y5699">
        <f t="shared" si="2160"/>
        <v>-0.16298821066074254</v>
      </c>
      <c r="Z5699">
        <f t="shared" si="2161"/>
        <v>-2.3516809271386271E-7</v>
      </c>
      <c r="AA5699">
        <f t="shared" si="2162"/>
        <v>4.5010426394862309E-8</v>
      </c>
      <c r="AB5699">
        <f t="shared" si="2146"/>
        <v>1.0064360893754043</v>
      </c>
      <c r="AC5699">
        <f t="shared" si="2163"/>
        <v>1.9956138909430452</v>
      </c>
      <c r="AD5699">
        <f t="shared" si="2164"/>
        <v>-9.6874787047793916E-11</v>
      </c>
      <c r="AE5699">
        <f t="shared" si="2165"/>
        <v>-9.2034672540818887E-6</v>
      </c>
      <c r="AF5699">
        <f t="shared" si="2166"/>
        <v>1.047828786363026E-6</v>
      </c>
      <c r="AG5699" t="str">
        <f t="shared" si="2167"/>
        <v>NaN</v>
      </c>
      <c r="AH5699">
        <f t="shared" si="2168"/>
        <v>1.047828786363026E-2</v>
      </c>
    </row>
    <row r="5700" spans="1:34">
      <c r="A5700" s="4">
        <v>43226.423692129632</v>
      </c>
      <c r="B5700" s="3">
        <v>-1.0519013957127801E-3</v>
      </c>
      <c r="C5700">
        <v>3.0447047043926401</v>
      </c>
      <c r="D5700" s="3">
        <v>2.2707075398066101E-2</v>
      </c>
      <c r="E5700" s="3">
        <v>2.25212120931064E-2</v>
      </c>
      <c r="F5700" s="3">
        <v>2.2499940263151101E-2</v>
      </c>
      <c r="G5700">
        <v>-4886788</v>
      </c>
      <c r="H5700">
        <v>16936406</v>
      </c>
      <c r="K5700">
        <f t="shared" si="2147"/>
        <v>67.628046431312782</v>
      </c>
      <c r="L5700">
        <f t="shared" si="2148"/>
        <v>42.922079870127405</v>
      </c>
      <c r="M5700">
        <f t="shared" si="2149"/>
        <v>14.372147122400346</v>
      </c>
      <c r="N5700">
        <f t="shared" si="2150"/>
        <v>0.16519886043460724</v>
      </c>
      <c r="O5700">
        <f t="shared" si="2151"/>
        <v>67.301395032467383</v>
      </c>
      <c r="P5700">
        <f t="shared" si="2152"/>
        <v>67.336791283618155</v>
      </c>
      <c r="Q5700">
        <f t="shared" si="2153"/>
        <v>-0.16551913894399206</v>
      </c>
      <c r="R5700">
        <f t="shared" si="2154"/>
        <v>67.466914171411375</v>
      </c>
      <c r="S5700">
        <f t="shared" si="2155"/>
        <v>14.482493215029674</v>
      </c>
      <c r="T5700">
        <f t="shared" si="2156"/>
        <v>17.295420758186449</v>
      </c>
      <c r="U5700">
        <f t="shared" si="2145"/>
        <v>0.58326327473831829</v>
      </c>
      <c r="V5700" s="6">
        <f t="shared" si="2157"/>
        <v>340849.00000020862</v>
      </c>
      <c r="W5700">
        <f t="shared" si="2158"/>
        <v>17.296824554921169</v>
      </c>
      <c r="X5700">
        <f t="shared" si="2159"/>
        <v>14.528118878790714</v>
      </c>
      <c r="Y5700">
        <f t="shared" si="2160"/>
        <v>-0.1628165820703297</v>
      </c>
      <c r="Z5700">
        <f t="shared" si="2161"/>
        <v>6.3234087258449267E-8</v>
      </c>
      <c r="AA5700">
        <f t="shared" si="2162"/>
        <v>2.1523479696236169E-8</v>
      </c>
      <c r="AB5700">
        <f t="shared" si="2146"/>
        <v>1.006464023282936</v>
      </c>
      <c r="AC5700">
        <f t="shared" si="2163"/>
        <v>1.9956614971049609</v>
      </c>
      <c r="AD5700">
        <f t="shared" si="2164"/>
        <v>-4.6374371543869948E-11</v>
      </c>
      <c r="AE5700">
        <f t="shared" si="2165"/>
        <v>-1.1560302371063559E-6</v>
      </c>
      <c r="AF5700">
        <f t="shared" si="2166"/>
        <v>3.9933730210056336E-6</v>
      </c>
      <c r="AG5700" t="str">
        <f t="shared" si="2167"/>
        <v>NaN</v>
      </c>
      <c r="AH5700">
        <f t="shared" si="2168"/>
        <v>3.9933730210056334E-2</v>
      </c>
    </row>
    <row r="5701" spans="1:34">
      <c r="A5701" s="4">
        <v>43226.424386574072</v>
      </c>
      <c r="B5701" s="3">
        <v>-1.0522105930976999E-3</v>
      </c>
      <c r="C5701">
        <v>3.0447903282838502</v>
      </c>
      <c r="D5701" s="3">
        <v>2.2704447220294199E-2</v>
      </c>
      <c r="E5701" s="3">
        <v>2.2518690945198601E-2</v>
      </c>
      <c r="F5701" s="3">
        <v>2.2497129289258701E-2</v>
      </c>
      <c r="G5701">
        <v>-4886788</v>
      </c>
      <c r="H5701">
        <v>16936406</v>
      </c>
      <c r="K5701">
        <f t="shared" si="2147"/>
        <v>67.647743582226539</v>
      </c>
      <c r="L5701">
        <f t="shared" si="2148"/>
        <v>42.945472020639755</v>
      </c>
      <c r="M5701">
        <f t="shared" si="2149"/>
        <v>14.379979814331634</v>
      </c>
      <c r="N5701">
        <f t="shared" si="2150"/>
        <v>0.16522481170397182</v>
      </c>
      <c r="O5701">
        <f t="shared" si="2151"/>
        <v>67.293501166364265</v>
      </c>
      <c r="P5701">
        <f t="shared" si="2152"/>
        <v>67.329245637436117</v>
      </c>
      <c r="Q5701">
        <f t="shared" si="2153"/>
        <v>-0.16494096014676529</v>
      </c>
      <c r="R5701">
        <f t="shared" si="2154"/>
        <v>67.458442126511031</v>
      </c>
      <c r="S5701">
        <f t="shared" si="2155"/>
        <v>14.489940454429478</v>
      </c>
      <c r="T5701">
        <f t="shared" si="2156"/>
        <v>17.298152470751138</v>
      </c>
      <c r="U5701">
        <f t="shared" si="2145"/>
        <v>0.58321097992924653</v>
      </c>
      <c r="V5701" s="6">
        <f t="shared" si="2157"/>
        <v>340908.99999977555</v>
      </c>
      <c r="W5701">
        <f t="shared" si="2158"/>
        <v>17.296839147402803</v>
      </c>
      <c r="X5701">
        <f t="shared" si="2159"/>
        <v>14.532928721891823</v>
      </c>
      <c r="Y5701">
        <f t="shared" si="2160"/>
        <v>-0.1632315949774418</v>
      </c>
      <c r="Z5701">
        <f t="shared" si="2161"/>
        <v>1.7705544435729027E-7</v>
      </c>
      <c r="AA5701">
        <f t="shared" si="2162"/>
        <v>-2.4341763964603613E-8</v>
      </c>
      <c r="AB5701">
        <f t="shared" si="2146"/>
        <v>1.0064936849046233</v>
      </c>
      <c r="AC5701">
        <f t="shared" si="2163"/>
        <v>1.995595580880775</v>
      </c>
      <c r="AD5701">
        <f t="shared" si="2164"/>
        <v>5.2311559046600073E-11</v>
      </c>
      <c r="AE5701">
        <f t="shared" si="2165"/>
        <v>1.632603994875584E-5</v>
      </c>
      <c r="AF5701">
        <f t="shared" si="2166"/>
        <v>3.1896853569866616E-7</v>
      </c>
      <c r="AG5701">
        <f t="shared" si="2167"/>
        <v>5.2311559046600071E-9</v>
      </c>
      <c r="AH5701">
        <f t="shared" si="2168"/>
        <v>3.1896853569866618E-3</v>
      </c>
    </row>
    <row r="5702" spans="1:34">
      <c r="A5702" s="4">
        <v>43226.425081018519</v>
      </c>
      <c r="B5702" s="3">
        <v>-1.05594474613099E-3</v>
      </c>
      <c r="C5702">
        <v>3.0447713007524699</v>
      </c>
      <c r="D5702" s="3">
        <v>2.2702175808735799E-2</v>
      </c>
      <c r="E5702" s="3">
        <v>2.25168000842677E-2</v>
      </c>
      <c r="F5702" s="3">
        <v>2.2492972382951799E-2</v>
      </c>
      <c r="G5702">
        <v>-4886788</v>
      </c>
      <c r="H5702">
        <v>16936406</v>
      </c>
      <c r="K5702">
        <f t="shared" si="2147"/>
        <v>67.885624558648374</v>
      </c>
      <c r="L5702">
        <f t="shared" si="2148"/>
        <v>43.18881721256956</v>
      </c>
      <c r="M5702">
        <f t="shared" si="2149"/>
        <v>14.461462186819785</v>
      </c>
      <c r="N5702">
        <f t="shared" si="2150"/>
        <v>0.16521904475522406</v>
      </c>
      <c r="O5702">
        <f t="shared" si="2151"/>
        <v>67.286678865795878</v>
      </c>
      <c r="P5702">
        <f t="shared" si="2152"/>
        <v>67.323586402799435</v>
      </c>
      <c r="Q5702">
        <f t="shared" si="2153"/>
        <v>-0.15923468584156808</v>
      </c>
      <c r="R5702">
        <f t="shared" si="2154"/>
        <v>67.445913551637446</v>
      </c>
      <c r="S5702">
        <f t="shared" si="2155"/>
        <v>14.567618644047498</v>
      </c>
      <c r="T5702">
        <f t="shared" si="2156"/>
        <v>17.297545423514531</v>
      </c>
      <c r="U5702">
        <f t="shared" si="2145"/>
        <v>0.58322260099792944</v>
      </c>
      <c r="V5702" s="6">
        <f t="shared" si="2157"/>
        <v>340968.99999997113</v>
      </c>
      <c r="W5702">
        <f t="shared" si="2158"/>
        <v>17.296944213270663</v>
      </c>
      <c r="X5702">
        <f t="shared" si="2159"/>
        <v>14.538749121253405</v>
      </c>
      <c r="Y5702">
        <f t="shared" si="2160"/>
        <v>-0.15851659617212022</v>
      </c>
      <c r="Z5702">
        <f t="shared" si="2161"/>
        <v>3.4778747832778222E-8</v>
      </c>
      <c r="AA5702">
        <f t="shared" si="2162"/>
        <v>-6.5552172591414132E-8</v>
      </c>
      <c r="AB5702">
        <f t="shared" si="2146"/>
        <v>1.0060696132754412</v>
      </c>
      <c r="AC5702">
        <f t="shared" si="2163"/>
        <v>1.9956102289305944</v>
      </c>
      <c r="AD5702">
        <f t="shared" si="2164"/>
        <v>1.450659146512697E-10</v>
      </c>
      <c r="AE5702">
        <f t="shared" si="2165"/>
        <v>3.5787638219130934E-5</v>
      </c>
      <c r="AF5702">
        <f t="shared" si="2166"/>
        <v>4.0351843285509059E-7</v>
      </c>
      <c r="AG5702">
        <f t="shared" si="2167"/>
        <v>1.450659146512697E-8</v>
      </c>
      <c r="AH5702">
        <f t="shared" si="2168"/>
        <v>4.0351843285509059E-3</v>
      </c>
    </row>
    <row r="5703" spans="1:34">
      <c r="A5703" s="4">
        <v>43226.425775462965</v>
      </c>
      <c r="B5703" s="3">
        <v>-1.05689612269998E-3</v>
      </c>
      <c r="C5703">
        <v>3.0448034097116801</v>
      </c>
      <c r="D5703" s="3">
        <v>2.2699880612763099E-2</v>
      </c>
      <c r="E5703" s="3">
        <v>2.2513422697447799E-2</v>
      </c>
      <c r="F5703" s="3">
        <v>2.24880770004529E-2</v>
      </c>
      <c r="G5703">
        <v>-4886788</v>
      </c>
      <c r="H5703">
        <v>16936406</v>
      </c>
      <c r="K5703">
        <f t="shared" si="2147"/>
        <v>67.946231176844947</v>
      </c>
      <c r="L5703">
        <f t="shared" si="2148"/>
        <v>43.255858766507536</v>
      </c>
      <c r="M5703">
        <f t="shared" si="2149"/>
        <v>14.483910564890614</v>
      </c>
      <c r="N5703">
        <f t="shared" si="2150"/>
        <v>0.16522877648123768</v>
      </c>
      <c r="O5703">
        <f t="shared" si="2151"/>
        <v>67.279785127524974</v>
      </c>
      <c r="P5703">
        <f t="shared" si="2152"/>
        <v>67.313478084329105</v>
      </c>
      <c r="Q5703">
        <f t="shared" si="2153"/>
        <v>-0.15137414252802728</v>
      </c>
      <c r="R5703">
        <f t="shared" si="2154"/>
        <v>67.431159270053001</v>
      </c>
      <c r="S5703">
        <f t="shared" si="2155"/>
        <v>14.584826659909298</v>
      </c>
      <c r="T5703">
        <f t="shared" si="2156"/>
        <v>17.298569815726491</v>
      </c>
      <c r="U5703">
        <f t="shared" si="2145"/>
        <v>0.58320299044452351</v>
      </c>
      <c r="V5703" s="6">
        <f t="shared" si="2157"/>
        <v>341029.00000016671</v>
      </c>
      <c r="W5703">
        <f t="shared" si="2158"/>
        <v>17.297037605153214</v>
      </c>
      <c r="X5703">
        <f t="shared" si="2159"/>
        <v>14.540971684374666</v>
      </c>
      <c r="Y5703">
        <f t="shared" si="2160"/>
        <v>-0.15764692806601488</v>
      </c>
      <c r="Z5703">
        <f t="shared" si="2161"/>
        <v>-2.5293634908057443E-8</v>
      </c>
      <c r="AA5703">
        <f t="shared" si="2162"/>
        <v>-3.376341898487538E-8</v>
      </c>
      <c r="AB5703">
        <f t="shared" si="2146"/>
        <v>1.0059884157359067</v>
      </c>
      <c r="AC5703">
        <f t="shared" si="2163"/>
        <v>1.9955855103465199</v>
      </c>
      <c r="AD5703">
        <f t="shared" si="2164"/>
        <v>7.512916378358162E-11</v>
      </c>
      <c r="AE5703">
        <f t="shared" si="2165"/>
        <v>-5.3546198160901856E-4</v>
      </c>
      <c r="AF5703">
        <f t="shared" si="2166"/>
        <v>-1.3967251397331531E-8</v>
      </c>
      <c r="AG5703">
        <f t="shared" si="2167"/>
        <v>7.5129163783581616E-9</v>
      </c>
      <c r="AH5703" t="str">
        <f t="shared" si="2168"/>
        <v>NaN</v>
      </c>
    </row>
    <row r="5704" spans="1:34">
      <c r="A5704" s="4">
        <v>43226.426469907405</v>
      </c>
      <c r="B5704" s="3">
        <v>-1.0516992281918601E-3</v>
      </c>
      <c r="C5704">
        <v>3.04476178698678</v>
      </c>
      <c r="D5704" s="3">
        <v>2.2698084889489101E-2</v>
      </c>
      <c r="E5704" s="3">
        <v>2.2512423752050401E-2</v>
      </c>
      <c r="F5704">
        <v>2.2489923190933001E-2</v>
      </c>
      <c r="G5704">
        <v>-4886788</v>
      </c>
      <c r="H5704">
        <v>16936406</v>
      </c>
      <c r="K5704">
        <f t="shared" si="2147"/>
        <v>67.615167524945392</v>
      </c>
      <c r="L5704">
        <f t="shared" si="2148"/>
        <v>42.922368314024268</v>
      </c>
      <c r="M5704">
        <f t="shared" si="2149"/>
        <v>14.372243705747072</v>
      </c>
      <c r="N5704">
        <f t="shared" si="2150"/>
        <v>0.16521616128085023</v>
      </c>
      <c r="O5704">
        <f t="shared" si="2151"/>
        <v>67.274391581002078</v>
      </c>
      <c r="P5704">
        <f t="shared" si="2152"/>
        <v>67.310488299992912</v>
      </c>
      <c r="Q5704">
        <f t="shared" si="2153"/>
        <v>-0.16233195582844928</v>
      </c>
      <c r="R5704">
        <f t="shared" si="2154"/>
        <v>67.436723536830527</v>
      </c>
      <c r="S5704">
        <f t="shared" si="2155"/>
        <v>14.480465009632706</v>
      </c>
      <c r="T5704">
        <f t="shared" si="2156"/>
        <v>17.297241899896235</v>
      </c>
      <c r="U5704">
        <f t="shared" si="2145"/>
        <v>0.58322841153227067</v>
      </c>
      <c r="V5704" s="6">
        <f t="shared" si="2157"/>
        <v>341088.99999973364</v>
      </c>
      <c r="W5704">
        <f t="shared" si="2158"/>
        <v>17.29704636064222</v>
      </c>
      <c r="X5704">
        <f t="shared" si="2159"/>
        <v>14.538472440103398</v>
      </c>
      <c r="Y5704">
        <f t="shared" si="2160"/>
        <v>-0.15853017832900207</v>
      </c>
      <c r="Z5704">
        <f t="shared" si="2161"/>
        <v>-1.7245660131451477E-7</v>
      </c>
      <c r="AA5704">
        <f t="shared" si="2162"/>
        <v>5.636567365884087E-10</v>
      </c>
      <c r="AB5704">
        <f t="shared" si="2146"/>
        <v>1.0061148285880765</v>
      </c>
      <c r="AC5704">
        <f t="shared" si="2163"/>
        <v>1.9956175529555038</v>
      </c>
      <c r="AD5704">
        <f t="shared" si="2164"/>
        <v>-1.2472610962072286E-12</v>
      </c>
      <c r="AE5704">
        <f t="shared" si="2165"/>
        <v>-9.0571052004179172E-5</v>
      </c>
      <c r="AF5704">
        <f t="shared" si="2166"/>
        <v>1.3708786098698606E-9</v>
      </c>
      <c r="AG5704" t="str">
        <f t="shared" si="2167"/>
        <v>NaN</v>
      </c>
      <c r="AH5704">
        <f t="shared" si="2168"/>
        <v>1.3708786098698607E-5</v>
      </c>
    </row>
    <row r="5705" spans="1:34">
      <c r="A5705" s="4">
        <v>43226.427175925928</v>
      </c>
      <c r="B5705" s="3">
        <v>-1.0538992865076599E-3</v>
      </c>
      <c r="C5705">
        <v>3.0447380025725601</v>
      </c>
      <c r="D5705" s="3">
        <v>2.26946004728052E-2</v>
      </c>
      <c r="E5705" s="3">
        <v>2.2508701491224199E-2</v>
      </c>
      <c r="F5705" s="3">
        <v>2.2486302275410701E-2</v>
      </c>
      <c r="G5705">
        <v>-4886788</v>
      </c>
      <c r="H5705">
        <v>16936406</v>
      </c>
      <c r="K5705">
        <f t="shared" si="2147"/>
        <v>67.755320329525631</v>
      </c>
      <c r="L5705">
        <f t="shared" si="2148"/>
        <v>43.06728077910423</v>
      </c>
      <c r="M5705">
        <f t="shared" si="2149"/>
        <v>14.420766593601078</v>
      </c>
      <c r="N5705">
        <f t="shared" si="2150"/>
        <v>0.16520895259491719</v>
      </c>
      <c r="O5705">
        <f t="shared" si="2151"/>
        <v>67.263925957616848</v>
      </c>
      <c r="P5705">
        <f t="shared" si="2152"/>
        <v>67.299347794073014</v>
      </c>
      <c r="Q5705">
        <f t="shared" si="2153"/>
        <v>-0.16188443663052965</v>
      </c>
      <c r="R5705">
        <f t="shared" si="2154"/>
        <v>67.425810394247378</v>
      </c>
      <c r="S5705">
        <f t="shared" si="2155"/>
        <v>14.528689551354764</v>
      </c>
      <c r="T5705">
        <f t="shared" si="2156"/>
        <v>17.29648309085065</v>
      </c>
      <c r="U5705">
        <f t="shared" si="2145"/>
        <v>0.58324293786812087</v>
      </c>
      <c r="V5705" s="6">
        <f t="shared" si="2157"/>
        <v>341150.00000016298</v>
      </c>
      <c r="W5705">
        <f t="shared" si="2158"/>
        <v>17.297163100495418</v>
      </c>
      <c r="X5705">
        <f t="shared" si="2159"/>
        <v>14.538962039998669</v>
      </c>
      <c r="Y5705">
        <f t="shared" si="2160"/>
        <v>-0.16214392984958201</v>
      </c>
      <c r="Z5705">
        <f t="shared" si="2161"/>
        <v>-3.0101515865198168E-7</v>
      </c>
      <c r="AA5705">
        <f t="shared" si="2162"/>
        <v>-8.6041660988620498E-9</v>
      </c>
      <c r="AB5705">
        <f t="shared" si="2146"/>
        <v>1.006383950599808</v>
      </c>
      <c r="AC5705">
        <f t="shared" si="2163"/>
        <v>1.9956358630177737</v>
      </c>
      <c r="AD5705">
        <f t="shared" si="2164"/>
        <v>1.8615156776628353E-11</v>
      </c>
      <c r="AE5705">
        <f t="shared" si="2165"/>
        <v>-1.2984958189246563E-4</v>
      </c>
      <c r="AF5705">
        <f t="shared" si="2166"/>
        <v>-1.4271091104086329E-8</v>
      </c>
      <c r="AG5705">
        <f t="shared" si="2167"/>
        <v>1.8615156776628353E-9</v>
      </c>
      <c r="AH5705" t="str">
        <f t="shared" si="2168"/>
        <v>NaN</v>
      </c>
    </row>
    <row r="5706" spans="1:34">
      <c r="A5706" s="4">
        <v>43226.427870370368</v>
      </c>
      <c r="B5706" s="3">
        <v>-1.0557901474385299E-3</v>
      </c>
      <c r="C5706">
        <v>3.0446476217985001</v>
      </c>
      <c r="D5706" s="3">
        <v>2.2692745288495599E-2</v>
      </c>
      <c r="E5706" s="3">
        <v>2.2507559839341398E-2</v>
      </c>
      <c r="F5706" s="3">
        <v>2.24845632830875E-2</v>
      </c>
      <c r="G5706">
        <v>-4886788</v>
      </c>
      <c r="H5706">
        <v>16936406</v>
      </c>
      <c r="K5706">
        <f t="shared" si="2147"/>
        <v>67.875775983191474</v>
      </c>
      <c r="L5706">
        <f t="shared" si="2148"/>
        <v>43.190022322352164</v>
      </c>
      <c r="M5706">
        <f t="shared" si="2149"/>
        <v>14.461865709089597</v>
      </c>
      <c r="N5706">
        <f t="shared" si="2150"/>
        <v>0.16518155958836425</v>
      </c>
      <c r="O5706">
        <f t="shared" si="2151"/>
        <v>67.25835381683811</v>
      </c>
      <c r="P5706">
        <f t="shared" si="2152"/>
        <v>67.295930897688621</v>
      </c>
      <c r="Q5706">
        <f t="shared" si="2153"/>
        <v>-0.16221539708976707</v>
      </c>
      <c r="R5706">
        <f t="shared" si="2154"/>
        <v>67.420569213927877</v>
      </c>
      <c r="S5706">
        <f t="shared" si="2155"/>
        <v>14.570009307149443</v>
      </c>
      <c r="T5706">
        <f t="shared" si="2156"/>
        <v>17.293599616476659</v>
      </c>
      <c r="U5706">
        <f t="shared" si="2145"/>
        <v>0.58329813794436614</v>
      </c>
      <c r="V5706" s="6">
        <f t="shared" si="2157"/>
        <v>341209.99999972992</v>
      </c>
      <c r="W5706">
        <f t="shared" si="2158"/>
        <v>17.296985072219289</v>
      </c>
      <c r="X5706">
        <f t="shared" si="2159"/>
        <v>14.53915701175017</v>
      </c>
      <c r="Y5706">
        <f t="shared" si="2160"/>
        <v>-0.16026012166434592</v>
      </c>
      <c r="Z5706">
        <f t="shared" si="2161"/>
        <v>-1.2646817468091546E-8</v>
      </c>
      <c r="AA5706">
        <f t="shared" si="2162"/>
        <v>-8.645227178041361E-9</v>
      </c>
      <c r="AB5706">
        <f t="shared" si="2146"/>
        <v>1.0062104027702525</v>
      </c>
      <c r="AC5706">
        <f t="shared" si="2163"/>
        <v>1.9957054412544182</v>
      </c>
      <c r="AD5706">
        <f t="shared" si="2164"/>
        <v>1.8924512063431749E-11</v>
      </c>
      <c r="AE5706">
        <f t="shared" si="2165"/>
        <v>-2.658898469420416E-5</v>
      </c>
      <c r="AF5706">
        <f t="shared" si="2166"/>
        <v>-7.0852303244546385E-8</v>
      </c>
      <c r="AG5706">
        <f t="shared" si="2167"/>
        <v>1.892451206343175E-9</v>
      </c>
      <c r="AH5706" t="str">
        <f t="shared" si="2168"/>
        <v>NaN</v>
      </c>
    </row>
    <row r="5707" spans="1:34">
      <c r="A5707" s="4">
        <v>43226.428564814814</v>
      </c>
      <c r="B5707" s="3">
        <v>-1.05632529675859E-3</v>
      </c>
      <c r="C5707">
        <v>3.0447332456897098</v>
      </c>
      <c r="D5707" s="3">
        <v>2.2689938727617098E-2</v>
      </c>
      <c r="E5707">
        <v>2.2504765170669998E-2</v>
      </c>
      <c r="F5707" s="3">
        <v>2.24799299405277E-2</v>
      </c>
      <c r="G5707">
        <v>-4886788</v>
      </c>
      <c r="H5707">
        <v>16936406</v>
      </c>
      <c r="K5707">
        <f t="shared" si="2147"/>
        <v>67.909867205927256</v>
      </c>
      <c r="L5707">
        <f t="shared" si="2148"/>
        <v>43.230204031714258</v>
      </c>
      <c r="M5707">
        <f t="shared" si="2149"/>
        <v>14.475320263023818</v>
      </c>
      <c r="N5707">
        <f t="shared" si="2150"/>
        <v>0.16520751085772867</v>
      </c>
      <c r="O5707">
        <f t="shared" si="2151"/>
        <v>67.249924167968089</v>
      </c>
      <c r="P5707">
        <f t="shared" si="2152"/>
        <v>67.287566620081122</v>
      </c>
      <c r="Q5707">
        <f t="shared" si="2153"/>
        <v>-0.15668053127274106</v>
      </c>
      <c r="R5707">
        <f t="shared" si="2154"/>
        <v>67.40660469924083</v>
      </c>
      <c r="S5707">
        <f t="shared" si="2155"/>
        <v>14.579773950538979</v>
      </c>
      <c r="T5707">
        <f t="shared" si="2156"/>
        <v>17.296331329041333</v>
      </c>
      <c r="U5707">
        <f t="shared" si="2145"/>
        <v>0.58324584313529471</v>
      </c>
      <c r="V5707" s="6">
        <f t="shared" si="2157"/>
        <v>341269.99999992549</v>
      </c>
      <c r="W5707">
        <f t="shared" si="2158"/>
        <v>17.297087219590846</v>
      </c>
      <c r="X5707">
        <f t="shared" si="2159"/>
        <v>14.543101195691339</v>
      </c>
      <c r="Y5707">
        <f t="shared" si="2160"/>
        <v>-0.16070667183943024</v>
      </c>
      <c r="Z5707">
        <f t="shared" si="2161"/>
        <v>3.0352361730869576E-7</v>
      </c>
      <c r="AA5707">
        <f t="shared" si="2162"/>
        <v>1.9810112094194695E-8</v>
      </c>
      <c r="AB5707">
        <f t="shared" si="2146"/>
        <v>1.0062397236658787</v>
      </c>
      <c r="AC5707">
        <f t="shared" si="2163"/>
        <v>1.9956395250302328</v>
      </c>
      <c r="AD5707">
        <f t="shared" si="2164"/>
        <v>-4.324266289178978E-11</v>
      </c>
      <c r="AE5707">
        <f t="shared" si="2165"/>
        <v>-4.9379418319893959E-6</v>
      </c>
      <c r="AF5707">
        <f t="shared" si="2166"/>
        <v>8.717611209110975E-7</v>
      </c>
      <c r="AG5707" t="str">
        <f t="shared" si="2167"/>
        <v>NaN</v>
      </c>
      <c r="AH5707">
        <f t="shared" si="2168"/>
        <v>8.7176112091109752E-3</v>
      </c>
    </row>
    <row r="5708" spans="1:34">
      <c r="A5708" s="4">
        <v>43226.429259259261</v>
      </c>
      <c r="B5708" s="3">
        <v>-1.0548387708695401E-3</v>
      </c>
      <c r="C5708">
        <v>3.04476178698678</v>
      </c>
      <c r="D5708" s="3">
        <v>2.26882262497929E-2</v>
      </c>
      <c r="E5708" s="3">
        <v>2.2502565112354201E-2</v>
      </c>
      <c r="F5708" s="3">
        <v>2.2480394465874302E-2</v>
      </c>
      <c r="G5708">
        <v>-4886788</v>
      </c>
      <c r="H5708">
        <v>16936406</v>
      </c>
      <c r="K5708">
        <f t="shared" si="2147"/>
        <v>67.815169364994915</v>
      </c>
      <c r="L5708">
        <f t="shared" si="2148"/>
        <v>43.134895576441508</v>
      </c>
      <c r="M5708">
        <f t="shared" si="2149"/>
        <v>14.443406918066319</v>
      </c>
      <c r="N5708">
        <f t="shared" si="2150"/>
        <v>0.16521616128085023</v>
      </c>
      <c r="O5708">
        <f t="shared" si="2151"/>
        <v>67.244780653403254</v>
      </c>
      <c r="P5708">
        <f t="shared" si="2152"/>
        <v>67.280981976007084</v>
      </c>
      <c r="Q5708">
        <f t="shared" si="2153"/>
        <v>-0.16322408715578263</v>
      </c>
      <c r="R5708">
        <f t="shared" si="2154"/>
        <v>67.408004740559036</v>
      </c>
      <c r="S5708">
        <f t="shared" si="2155"/>
        <v>14.552222976170174</v>
      </c>
      <c r="T5708">
        <f t="shared" si="2156"/>
        <v>17.297241899896235</v>
      </c>
      <c r="U5708">
        <f t="shared" si="2145"/>
        <v>0.58322841153227067</v>
      </c>
      <c r="V5708" s="6">
        <f t="shared" si="2157"/>
        <v>341330.00000012107</v>
      </c>
      <c r="W5708">
        <f t="shared" si="2158"/>
        <v>17.296947131767016</v>
      </c>
      <c r="X5708">
        <f t="shared" si="2159"/>
        <v>14.550300920595985</v>
      </c>
      <c r="Y5708">
        <f t="shared" si="2160"/>
        <v>-0.15844359913574144</v>
      </c>
      <c r="Z5708">
        <f t="shared" si="2161"/>
        <v>1.1288068450913706E-7</v>
      </c>
      <c r="AA5708">
        <f t="shared" si="2162"/>
        <v>1.3733069891448898E-8</v>
      </c>
      <c r="AB5708">
        <f t="shared" si="2146"/>
        <v>1.0060725766118268</v>
      </c>
      <c r="AC5708">
        <f t="shared" si="2163"/>
        <v>1.9956175529555038</v>
      </c>
      <c r="AD5708">
        <f t="shared" si="2164"/>
        <v>-3.040517825098224E-11</v>
      </c>
      <c r="AE5708">
        <f t="shared" si="2165"/>
        <v>-1.2412313227131989E-4</v>
      </c>
      <c r="AF5708">
        <f t="shared" si="2166"/>
        <v>2.4385174247121474E-8</v>
      </c>
      <c r="AG5708" t="str">
        <f t="shared" si="2167"/>
        <v>NaN</v>
      </c>
      <c r="AH5708">
        <f t="shared" si="2168"/>
        <v>2.4385174247121473E-4</v>
      </c>
    </row>
    <row r="5709" spans="1:34">
      <c r="A5709" s="4">
        <v>43226.429965277777</v>
      </c>
      <c r="B5709" s="3">
        <v>-1.0565036798652701E-3</v>
      </c>
      <c r="C5709">
        <v>3.0447760576353202</v>
      </c>
      <c r="D5709" s="3">
        <v>2.2685324551257501E-2</v>
      </c>
      <c r="E5709" s="3">
        <v>2.24990450190489E-2</v>
      </c>
      <c r="F5709" s="3">
        <v>2.2474915448965498E-2</v>
      </c>
      <c r="G5709">
        <v>-4886788</v>
      </c>
      <c r="H5709">
        <v>16936406</v>
      </c>
      <c r="K5709">
        <f t="shared" si="2147"/>
        <v>67.921230946838762</v>
      </c>
      <c r="L5709">
        <f t="shared" si="2148"/>
        <v>43.248159276146851</v>
      </c>
      <c r="M5709">
        <f t="shared" si="2149"/>
        <v>14.481332446389224</v>
      </c>
      <c r="N5709">
        <f t="shared" si="2150"/>
        <v>0.16522048649241258</v>
      </c>
      <c r="O5709">
        <f t="shared" si="2151"/>
        <v>67.236065253724078</v>
      </c>
      <c r="P5709">
        <f t="shared" si="2152"/>
        <v>67.270446545488554</v>
      </c>
      <c r="Q5709">
        <f t="shared" si="2153"/>
        <v>-0.15542617897870059</v>
      </c>
      <c r="R5709">
        <f t="shared" si="2154"/>
        <v>67.391491432702779</v>
      </c>
      <c r="S5709">
        <f t="shared" si="2155"/>
        <v>14.584949899041691</v>
      </c>
      <c r="T5709">
        <f t="shared" si="2156"/>
        <v>17.297697185323852</v>
      </c>
      <c r="U5709">
        <f t="shared" si="2145"/>
        <v>0.58321969573075549</v>
      </c>
      <c r="V5709" s="6">
        <f t="shared" si="2157"/>
        <v>341390.99999992177</v>
      </c>
      <c r="W5709">
        <f t="shared" si="2158"/>
        <v>17.296865413869792</v>
      </c>
      <c r="X5709">
        <f t="shared" si="2159"/>
        <v>14.545692992998463</v>
      </c>
      <c r="Y5709">
        <f t="shared" si="2160"/>
        <v>-0.15804688890133889</v>
      </c>
      <c r="Z5709">
        <f t="shared" si="2161"/>
        <v>3.4491320278523151E-8</v>
      </c>
      <c r="AA5709">
        <f t="shared" si="2162"/>
        <v>2.0601471447748007E-8</v>
      </c>
      <c r="AB5709">
        <f t="shared" si="2146"/>
        <v>1.0060219536082051</v>
      </c>
      <c r="AC5709">
        <f t="shared" si="2163"/>
        <v>1.9956065669181355</v>
      </c>
      <c r="AD5709">
        <f t="shared" si="2164"/>
        <v>-4.5726137835871896E-11</v>
      </c>
      <c r="AE5709">
        <f t="shared" si="2165"/>
        <v>1.4016913379173606E-4</v>
      </c>
      <c r="AF5709">
        <f t="shared" si="2166"/>
        <v>-3.2474551931478251E-8</v>
      </c>
      <c r="AG5709" t="str">
        <f t="shared" si="2167"/>
        <v>NaN</v>
      </c>
      <c r="AH5709" t="str">
        <f t="shared" si="2168"/>
        <v>NaN</v>
      </c>
    </row>
    <row r="5710" spans="1:34">
      <c r="A5710" s="4">
        <v>43226.430659722224</v>
      </c>
      <c r="B5710" s="3">
        <v>-1.0526981735893099E-3</v>
      </c>
      <c r="C5710">
        <v>3.0447748684146099</v>
      </c>
      <c r="D5710" s="3">
        <v>2.2682446637136301E-2</v>
      </c>
      <c r="E5710" s="3">
        <v>2.24949659920094E-2</v>
      </c>
      <c r="F5710" s="3">
        <v>2.24720687423542E-2</v>
      </c>
      <c r="G5710">
        <v>-4886788</v>
      </c>
      <c r="H5710">
        <v>16936406</v>
      </c>
      <c r="K5710">
        <f t="shared" si="2147"/>
        <v>67.678804474052455</v>
      </c>
      <c r="L5710">
        <f t="shared" si="2148"/>
        <v>43.009474773292915</v>
      </c>
      <c r="M5710">
        <f t="shared" si="2149"/>
        <v>14.401410671833252</v>
      </c>
      <c r="N5710">
        <f t="shared" si="2150"/>
        <v>0.16522012605811612</v>
      </c>
      <c r="O5710">
        <f t="shared" si="2151"/>
        <v>67.227421291747106</v>
      </c>
      <c r="P5710">
        <f t="shared" si="2152"/>
        <v>67.25823825944876</v>
      </c>
      <c r="Q5710">
        <f t="shared" si="2153"/>
        <v>-0.15549040056953345</v>
      </c>
      <c r="R5710">
        <f t="shared" si="2154"/>
        <v>67.38291169231664</v>
      </c>
      <c r="S5710">
        <f t="shared" si="2155"/>
        <v>14.505070938879609</v>
      </c>
      <c r="T5710">
        <f t="shared" si="2156"/>
        <v>17.297659244871593</v>
      </c>
      <c r="U5710">
        <f t="shared" si="2145"/>
        <v>0.58322042204754754</v>
      </c>
      <c r="V5710" s="6">
        <f t="shared" si="2157"/>
        <v>341451.00000011735</v>
      </c>
      <c r="W5710">
        <f t="shared" si="2158"/>
        <v>17.296573564236805</v>
      </c>
      <c r="X5710">
        <f t="shared" si="2159"/>
        <v>14.546435491167585</v>
      </c>
      <c r="Y5710">
        <f t="shared" si="2160"/>
        <v>-0.1561833003994669</v>
      </c>
      <c r="Z5710">
        <f t="shared" si="2161"/>
        <v>1.7389373999759487E-7</v>
      </c>
      <c r="AA5710">
        <f t="shared" si="2162"/>
        <v>3.7190154055090573E-8</v>
      </c>
      <c r="AB5710">
        <f t="shared" si="2146"/>
        <v>1.0059096266250493</v>
      </c>
      <c r="AC5710">
        <f t="shared" si="2163"/>
        <v>1.9956074824212484</v>
      </c>
      <c r="AD5710">
        <f t="shared" si="2164"/>
        <v>-8.353064067850237E-11</v>
      </c>
      <c r="AE5710">
        <f t="shared" si="2165"/>
        <v>-9.9296090909121938E-5</v>
      </c>
      <c r="AF5710">
        <f t="shared" si="2166"/>
        <v>8.3742263788550534E-8</v>
      </c>
      <c r="AG5710" t="str">
        <f t="shared" si="2167"/>
        <v>NaN</v>
      </c>
      <c r="AH5710">
        <f t="shared" si="2168"/>
        <v>8.3742263788550537E-4</v>
      </c>
    </row>
    <row r="5711" spans="1:34">
      <c r="A5711" s="4">
        <v>43226.431354166663</v>
      </c>
      <c r="B5711" s="3">
        <v>-1.05342359822316E-3</v>
      </c>
      <c r="C5711">
        <v>3.0448414647744402</v>
      </c>
      <c r="D5711">
        <v>2.267934277108E-2</v>
      </c>
      <c r="E5711" s="3">
        <v>2.2492254568787801E-2</v>
      </c>
      <c r="F5711" s="3">
        <v>2.24696865610895E-2</v>
      </c>
      <c r="G5711">
        <v>-4886788</v>
      </c>
      <c r="H5711">
        <v>16936406</v>
      </c>
      <c r="K5711">
        <f t="shared" si="2147"/>
        <v>67.725017020427032</v>
      </c>
      <c r="L5711">
        <f t="shared" si="2148"/>
        <v>43.058818675259459</v>
      </c>
      <c r="M5711">
        <f t="shared" si="2149"/>
        <v>14.417933119505927</v>
      </c>
      <c r="N5711">
        <f t="shared" si="2150"/>
        <v>0.16524031037873307</v>
      </c>
      <c r="O5711">
        <f t="shared" si="2151"/>
        <v>67.218098671598511</v>
      </c>
      <c r="P5711">
        <f t="shared" si="2152"/>
        <v>67.250123130535997</v>
      </c>
      <c r="Q5711">
        <f t="shared" si="2153"/>
        <v>-0.15763332165016664</v>
      </c>
      <c r="R5711">
        <f t="shared" si="2154"/>
        <v>67.375731993248678</v>
      </c>
      <c r="S5711">
        <f t="shared" si="2155"/>
        <v>14.523022000606037</v>
      </c>
      <c r="T5711">
        <f t="shared" si="2156"/>
        <v>17.299783910199693</v>
      </c>
      <c r="U5711">
        <f t="shared" si="2145"/>
        <v>0.58317974830715813</v>
      </c>
      <c r="V5711" s="6">
        <f t="shared" si="2157"/>
        <v>341510.99999968428</v>
      </c>
      <c r="W5711">
        <f t="shared" si="2158"/>
        <v>17.296722407549638</v>
      </c>
      <c r="X5711">
        <f t="shared" si="2159"/>
        <v>14.547781827812242</v>
      </c>
      <c r="Y5711">
        <f t="shared" si="2160"/>
        <v>-0.15382430861603305</v>
      </c>
      <c r="Z5711">
        <f t="shared" si="2161"/>
        <v>-2.1499589673373532E-7</v>
      </c>
      <c r="AA5711">
        <f t="shared" si="2162"/>
        <v>-9.3059372731046498E-9</v>
      </c>
      <c r="AB5711">
        <f t="shared" si="2146"/>
        <v>1.0057102664610649</v>
      </c>
      <c r="AC5711">
        <f t="shared" si="2163"/>
        <v>1.9955562142468815</v>
      </c>
      <c r="AD5711">
        <f t="shared" si="2164"/>
        <v>2.1221516847048982E-11</v>
      </c>
      <c r="AE5711">
        <f t="shared" si="2165"/>
        <v>5.4559264931400112E-5</v>
      </c>
      <c r="AF5711">
        <f t="shared" si="2166"/>
        <v>3.8720320919818245E-8</v>
      </c>
      <c r="AG5711">
        <f t="shared" si="2167"/>
        <v>2.1221516847048981E-9</v>
      </c>
      <c r="AH5711">
        <f t="shared" si="2168"/>
        <v>3.8720320919818246E-4</v>
      </c>
    </row>
    <row r="5712" spans="1:34">
      <c r="A5712" s="4">
        <v>43226.43204861111</v>
      </c>
      <c r="B5712" s="3">
        <v>-1.0553025669469199E-3</v>
      </c>
      <c r="C5712">
        <v>3.0446940014062398</v>
      </c>
      <c r="D5712" s="3">
        <v>2.26754896959756E-2</v>
      </c>
      <c r="E5712" s="3">
        <v>2.24876760690495E-2</v>
      </c>
      <c r="F5712" s="3">
        <v>2.24627663245155E-2</v>
      </c>
      <c r="G5712">
        <v>-4886788</v>
      </c>
      <c r="H5712">
        <v>16936406</v>
      </c>
      <c r="K5712">
        <f t="shared" si="2147"/>
        <v>67.844715091365572</v>
      </c>
      <c r="L5712">
        <f t="shared" si="2148"/>
        <v>43.187613334192704</v>
      </c>
      <c r="M5712">
        <f t="shared" si="2149"/>
        <v>14.461059076877257</v>
      </c>
      <c r="N5712">
        <f t="shared" si="2150"/>
        <v>0.16519561652593698</v>
      </c>
      <c r="O5712">
        <f t="shared" si="2151"/>
        <v>67.206525763827756</v>
      </c>
      <c r="P5712">
        <f t="shared" si="2152"/>
        <v>67.236419952327807</v>
      </c>
      <c r="Q5712">
        <f t="shared" si="2153"/>
        <v>-0.1483492036283991</v>
      </c>
      <c r="R5712">
        <f t="shared" si="2154"/>
        <v>67.354874967456155</v>
      </c>
      <c r="S5712">
        <f t="shared" si="2155"/>
        <v>14.559958545962857</v>
      </c>
      <c r="T5712">
        <f t="shared" si="2156"/>
        <v>17.295079294115894</v>
      </c>
      <c r="U5712">
        <f t="shared" si="2145"/>
        <v>0.58326981158945168</v>
      </c>
      <c r="V5712" s="6">
        <f t="shared" si="2157"/>
        <v>341570.99999987986</v>
      </c>
      <c r="W5712">
        <f t="shared" si="2158"/>
        <v>17.296722407549638</v>
      </c>
      <c r="X5712">
        <f t="shared" si="2159"/>
        <v>14.550392270533395</v>
      </c>
      <c r="Y5712">
        <f t="shared" si="2160"/>
        <v>-0.15398066664371393</v>
      </c>
      <c r="Z5712">
        <f t="shared" si="2161"/>
        <v>-2.5293634775788794E-7</v>
      </c>
      <c r="AA5712">
        <f t="shared" si="2162"/>
        <v>-4.3950303377563679E-8</v>
      </c>
      <c r="AB5712">
        <f t="shared" si="2146"/>
        <v>1.005702996142797</v>
      </c>
      <c r="AC5712">
        <f t="shared" si="2163"/>
        <v>1.9956697366329834</v>
      </c>
      <c r="AD5712">
        <f t="shared" si="2164"/>
        <v>1.0012941079250881E-10</v>
      </c>
      <c r="AE5712">
        <f t="shared" si="2165"/>
        <v>-7.7396343004874912E-4</v>
      </c>
      <c r="AF5712">
        <f t="shared" si="2166"/>
        <v>-1.2878706795899512E-8</v>
      </c>
      <c r="AG5712">
        <f t="shared" si="2167"/>
        <v>1.001294107925088E-8</v>
      </c>
      <c r="AH5712" t="str">
        <f t="shared" si="2168"/>
        <v>NaN</v>
      </c>
    </row>
    <row r="5713" spans="1:34">
      <c r="A5713" s="4">
        <v>43226.432743055557</v>
      </c>
      <c r="B5713" s="3">
        <v>-1.0538398254721E-3</v>
      </c>
      <c r="C5713">
        <v>3.0447463271175401</v>
      </c>
      <c r="D5713">
        <v>2.2673099362345999E-2</v>
      </c>
      <c r="E5713" s="3">
        <v>2.2484595987407398E-2</v>
      </c>
      <c r="F5713" s="3">
        <v>2.2462909255391399E-2</v>
      </c>
      <c r="G5713">
        <v>-4886788</v>
      </c>
      <c r="H5713">
        <v>16936406</v>
      </c>
      <c r="K5713">
        <f t="shared" si="2147"/>
        <v>67.751532415888477</v>
      </c>
      <c r="L5713">
        <f t="shared" si="2148"/>
        <v>43.094242777380074</v>
      </c>
      <c r="M5713">
        <f t="shared" si="2149"/>
        <v>14.429794623163179</v>
      </c>
      <c r="N5713">
        <f t="shared" si="2150"/>
        <v>0.16521147563499469</v>
      </c>
      <c r="O5713">
        <f t="shared" si="2151"/>
        <v>67.199346274747697</v>
      </c>
      <c r="P5713">
        <f t="shared" si="2152"/>
        <v>67.227201450624193</v>
      </c>
      <c r="Q5713">
        <f t="shared" si="2153"/>
        <v>-0.15595947465257609</v>
      </c>
      <c r="R5713">
        <f t="shared" si="2154"/>
        <v>67.355305749400273</v>
      </c>
      <c r="S5713">
        <f t="shared" si="2155"/>
        <v>14.533767606264897</v>
      </c>
      <c r="T5713">
        <f t="shared" si="2156"/>
        <v>17.296748674016705</v>
      </c>
      <c r="U5713">
        <f t="shared" si="2145"/>
        <v>0.58323785365057124</v>
      </c>
      <c r="V5713" s="6">
        <f t="shared" si="2157"/>
        <v>341631.00000007544</v>
      </c>
      <c r="W5713">
        <f t="shared" si="2158"/>
        <v>17.296929620789054</v>
      </c>
      <c r="X5713">
        <f t="shared" si="2159"/>
        <v>14.547393518257735</v>
      </c>
      <c r="Y5713">
        <f t="shared" si="2160"/>
        <v>-0.15078631879561519</v>
      </c>
      <c r="Z5713">
        <f t="shared" si="2161"/>
        <v>1.0347396078330639E-7</v>
      </c>
      <c r="AA5713">
        <f t="shared" si="2162"/>
        <v>-1.6808919158251317E-8</v>
      </c>
      <c r="AB5713">
        <f t="shared" si="2146"/>
        <v>1.0054584739493797</v>
      </c>
      <c r="AC5713">
        <f t="shared" si="2163"/>
        <v>1.995629454495977</v>
      </c>
      <c r="AD5713">
        <f t="shared" si="2164"/>
        <v>3.9105249612975232E-11</v>
      </c>
      <c r="AE5713">
        <f t="shared" si="2165"/>
        <v>-7.4266899551746131E-5</v>
      </c>
      <c r="AF5713">
        <f t="shared" si="2166"/>
        <v>-5.241683628098475E-8</v>
      </c>
      <c r="AG5713">
        <f t="shared" si="2167"/>
        <v>3.910524961297523E-9</v>
      </c>
      <c r="AH5713" t="str">
        <f t="shared" si="2168"/>
        <v>NaN</v>
      </c>
    </row>
    <row r="5714" spans="1:34">
      <c r="A5714" s="4">
        <v>43226.433449074073</v>
      </c>
      <c r="B5714" s="3">
        <v>-1.05630151234436E-3</v>
      </c>
      <c r="C5714">
        <v>3.0447332456897098</v>
      </c>
      <c r="D5714" s="3">
        <v>2.2669959819668298E-2</v>
      </c>
      <c r="E5714" s="3">
        <v>2.24816348278364E-2</v>
      </c>
      <c r="F5714" s="3">
        <v>2.2457156287637201E-2</v>
      </c>
      <c r="G5714">
        <v>-4886788</v>
      </c>
      <c r="H5714">
        <v>16936406</v>
      </c>
      <c r="K5714">
        <f t="shared" si="2147"/>
        <v>67.90835204047201</v>
      </c>
      <c r="L5714">
        <f t="shared" si="2148"/>
        <v>43.258624625718127</v>
      </c>
      <c r="M5714">
        <f t="shared" si="2149"/>
        <v>14.48483669278597</v>
      </c>
      <c r="N5714">
        <f t="shared" si="2150"/>
        <v>0.16520751085772867</v>
      </c>
      <c r="O5714">
        <f t="shared" si="2151"/>
        <v>67.189916498045463</v>
      </c>
      <c r="P5714">
        <f t="shared" si="2152"/>
        <v>67.218338875627225</v>
      </c>
      <c r="Q5714">
        <f t="shared" si="2153"/>
        <v>-0.14805027810587035</v>
      </c>
      <c r="R5714">
        <f t="shared" si="2154"/>
        <v>67.337966776151333</v>
      </c>
      <c r="S5714">
        <f t="shared" si="2155"/>
        <v>14.583536878189884</v>
      </c>
      <c r="T5714">
        <f t="shared" si="2156"/>
        <v>17.296331329041333</v>
      </c>
      <c r="U5714">
        <f t="shared" si="2145"/>
        <v>0.58324584313529471</v>
      </c>
      <c r="V5714" s="6">
        <f t="shared" si="2157"/>
        <v>341691.99999987613</v>
      </c>
      <c r="W5714">
        <f t="shared" si="2158"/>
        <v>17.29692670229273</v>
      </c>
      <c r="X5714">
        <f t="shared" si="2159"/>
        <v>14.546402545966048</v>
      </c>
      <c r="Y5714">
        <f t="shared" si="2160"/>
        <v>-0.15329846454899135</v>
      </c>
      <c r="Z5714">
        <f t="shared" si="2161"/>
        <v>-2.194902198867073E-8</v>
      </c>
      <c r="AA5714">
        <f t="shared" si="2162"/>
        <v>-2.1493616925265751E-8</v>
      </c>
      <c r="AB5714">
        <f t="shared" si="2146"/>
        <v>1.0056369881308149</v>
      </c>
      <c r="AC5714">
        <f t="shared" si="2163"/>
        <v>1.9956395250302328</v>
      </c>
      <c r="AD5714">
        <f t="shared" si="2164"/>
        <v>4.9184821950582947E-11</v>
      </c>
      <c r="AE5714">
        <f t="shared" si="2165"/>
        <v>1.454620647368119E-4</v>
      </c>
      <c r="AF5714">
        <f t="shared" si="2166"/>
        <v>3.3659866700937401E-8</v>
      </c>
      <c r="AG5714">
        <f t="shared" si="2167"/>
        <v>4.9184821950582944E-9</v>
      </c>
      <c r="AH5714">
        <f t="shared" si="2168"/>
        <v>3.3659866700937402E-4</v>
      </c>
    </row>
    <row r="5715" spans="1:34">
      <c r="A5715" s="4">
        <v>43226.43414351852</v>
      </c>
      <c r="B5715" s="3">
        <v>-1.0525197904826199E-3</v>
      </c>
      <c r="C5715">
        <v>3.0447380025725601</v>
      </c>
      <c r="D5715" s="3">
        <v>2.2668211665222801E-2</v>
      </c>
      <c r="E5715" s="3">
        <v>2.24803504694682E-2</v>
      </c>
      <c r="F5715" s="3">
        <v>2.24580138728925E-2</v>
      </c>
      <c r="G5715">
        <v>-4886788</v>
      </c>
      <c r="H5715">
        <v>16936406</v>
      </c>
      <c r="K5715">
        <f t="shared" si="2147"/>
        <v>67.667440733140324</v>
      </c>
      <c r="L5715">
        <f t="shared" si="2148"/>
        <v>43.016586030373318</v>
      </c>
      <c r="M5715">
        <f t="shared" si="2149"/>
        <v>14.403791824687309</v>
      </c>
      <c r="N5715">
        <f t="shared" si="2150"/>
        <v>0.16520895259491719</v>
      </c>
      <c r="O5715">
        <f t="shared" si="2151"/>
        <v>67.184665826927301</v>
      </c>
      <c r="P5715">
        <f t="shared" si="2152"/>
        <v>67.214494867194645</v>
      </c>
      <c r="Q5715">
        <f t="shared" si="2153"/>
        <v>-0.15588564088852763</v>
      </c>
      <c r="R5715">
        <f t="shared" si="2154"/>
        <v>67.340551467815828</v>
      </c>
      <c r="S5715">
        <f t="shared" si="2155"/>
        <v>14.50771558527966</v>
      </c>
      <c r="T5715">
        <f t="shared" si="2156"/>
        <v>17.29648309085065</v>
      </c>
      <c r="U5715">
        <f t="shared" si="2145"/>
        <v>0.58324293786812087</v>
      </c>
      <c r="V5715" s="6">
        <f t="shared" si="2157"/>
        <v>341752.00000007171</v>
      </c>
      <c r="W5715">
        <f t="shared" si="2158"/>
        <v>17.2967866144689</v>
      </c>
      <c r="X5715">
        <f t="shared" si="2159"/>
        <v>14.545967626689796</v>
      </c>
      <c r="Y5715">
        <f t="shared" si="2160"/>
        <v>-0.15388363854931222</v>
      </c>
      <c r="Z5715">
        <f t="shared" si="2161"/>
        <v>-1.2962987822207619E-7</v>
      </c>
      <c r="AA5715">
        <f t="shared" si="2162"/>
        <v>-2.482329843182444E-8</v>
      </c>
      <c r="AB5715">
        <f t="shared" si="2146"/>
        <v>1.0057216473031441</v>
      </c>
      <c r="AC5715">
        <f t="shared" si="2163"/>
        <v>1.9956358630177737</v>
      </c>
      <c r="AD5715">
        <f t="shared" si="2164"/>
        <v>5.6588169958081335E-11</v>
      </c>
      <c r="AE5715">
        <f t="shared" si="2165"/>
        <v>1.1255380640370575E-4</v>
      </c>
      <c r="AF5715">
        <f t="shared" si="2166"/>
        <v>5.0049126064495584E-8</v>
      </c>
      <c r="AG5715">
        <f t="shared" si="2167"/>
        <v>5.6588169958081332E-9</v>
      </c>
      <c r="AH5715">
        <f t="shared" si="2168"/>
        <v>5.0049126064495586E-4</v>
      </c>
    </row>
    <row r="5716" spans="1:34">
      <c r="A5716" s="4">
        <v>43226.434837962966</v>
      </c>
      <c r="B5716" s="3">
        <v>-1.0564917876581599E-3</v>
      </c>
      <c r="C5716">
        <v>3.0446844876405499</v>
      </c>
      <c r="D5716" s="3">
        <v>2.2665738086143399E-2</v>
      </c>
      <c r="E5716">
        <v>2.2478733129301001E-2</v>
      </c>
      <c r="F5716">
        <v>2.2456155771506E-2</v>
      </c>
      <c r="G5716">
        <v>-4886788</v>
      </c>
      <c r="H5716">
        <v>16936406</v>
      </c>
      <c r="K5716">
        <f t="shared" si="2147"/>
        <v>67.920473364111444</v>
      </c>
      <c r="L5716">
        <f t="shared" si="2148"/>
        <v>43.272061118706212</v>
      </c>
      <c r="M5716">
        <f t="shared" si="2149"/>
        <v>14.48933580500556</v>
      </c>
      <c r="N5716">
        <f t="shared" si="2150"/>
        <v>0.16519273305156318</v>
      </c>
      <c r="O5716">
        <f t="shared" si="2151"/>
        <v>67.177236305889181</v>
      </c>
      <c r="P5716">
        <f t="shared" si="2152"/>
        <v>67.209654263983722</v>
      </c>
      <c r="Q5716">
        <f t="shared" si="2153"/>
        <v>-0.15771499665353872</v>
      </c>
      <c r="R5716">
        <f t="shared" si="2154"/>
        <v>67.33495130254272</v>
      </c>
      <c r="S5716">
        <f t="shared" si="2155"/>
        <v>14.594479136107919</v>
      </c>
      <c r="T5716">
        <f t="shared" si="2156"/>
        <v>17.294775770497598</v>
      </c>
      <c r="U5716">
        <f t="shared" si="2145"/>
        <v>0.58327562212379302</v>
      </c>
      <c r="V5716" s="6">
        <f t="shared" si="2157"/>
        <v>341812.00000026729</v>
      </c>
      <c r="W5716">
        <f t="shared" si="2158"/>
        <v>17.296634852659736</v>
      </c>
      <c r="X5716">
        <f t="shared" si="2159"/>
        <v>14.542641748185922</v>
      </c>
      <c r="Y5716">
        <f t="shared" si="2160"/>
        <v>-0.15455012056807504</v>
      </c>
      <c r="Z5716">
        <f t="shared" si="2161"/>
        <v>2.2448100981370973E-7</v>
      </c>
      <c r="AA5716">
        <f t="shared" si="2162"/>
        <v>9.0521052724334098E-9</v>
      </c>
      <c r="AB5716">
        <f t="shared" si="2146"/>
        <v>1.005735930799935</v>
      </c>
      <c r="AC5716">
        <f t="shared" si="2163"/>
        <v>1.9956770606578929</v>
      </c>
      <c r="AD5716">
        <f t="shared" si="2164"/>
        <v>-2.0546971592814747E-11</v>
      </c>
      <c r="AE5716">
        <f t="shared" si="2165"/>
        <v>1.1993413970273187E-4</v>
      </c>
      <c r="AF5716">
        <f t="shared" si="2166"/>
        <v>-1.705438379602788E-8</v>
      </c>
      <c r="AG5716" t="str">
        <f t="shared" si="2167"/>
        <v>NaN</v>
      </c>
      <c r="AH5716" t="str">
        <f t="shared" si="2168"/>
        <v>NaN</v>
      </c>
    </row>
    <row r="5717" spans="1:34">
      <c r="A5717" s="4">
        <v>43226.435532407406</v>
      </c>
      <c r="B5717" s="3">
        <v>-1.0520797788194599E-3</v>
      </c>
      <c r="C5717">
        <v>3.0448224372430599</v>
      </c>
      <c r="D5717" s="3">
        <v>2.2662110962974099E-2</v>
      </c>
      <c r="E5717" s="3">
        <v>2.2473072438715502E-2</v>
      </c>
      <c r="F5717" s="3">
        <v>2.2449997832936799E-2</v>
      </c>
      <c r="G5717">
        <v>-4886788</v>
      </c>
      <c r="H5717">
        <v>16936406</v>
      </c>
      <c r="K5717">
        <f t="shared" si="2147"/>
        <v>67.63941017222426</v>
      </c>
      <c r="L5717">
        <f t="shared" si="2148"/>
        <v>42.999092481024185</v>
      </c>
      <c r="M5717">
        <f t="shared" si="2149"/>
        <v>14.397934236571833</v>
      </c>
      <c r="N5717">
        <f t="shared" si="2150"/>
        <v>0.16523454342998531</v>
      </c>
      <c r="O5717">
        <f t="shared" si="2151"/>
        <v>67.166342056290063</v>
      </c>
      <c r="P5717">
        <f t="shared" si="2152"/>
        <v>67.192712152744619</v>
      </c>
      <c r="Q5717">
        <f t="shared" si="2153"/>
        <v>-0.15004972416215878</v>
      </c>
      <c r="R5717">
        <f t="shared" si="2154"/>
        <v>67.316391780452221</v>
      </c>
      <c r="S5717">
        <f t="shared" si="2155"/>
        <v>14.497967386013272</v>
      </c>
      <c r="T5717">
        <f t="shared" si="2156"/>
        <v>17.299176862963083</v>
      </c>
      <c r="U5717">
        <f t="shared" si="2145"/>
        <v>0.58319136937584104</v>
      </c>
      <c r="V5717" s="6">
        <f t="shared" si="2157"/>
        <v>341871.99999983422</v>
      </c>
      <c r="W5717">
        <f t="shared" si="2158"/>
        <v>17.296509357317539</v>
      </c>
      <c r="X5717">
        <f t="shared" si="2159"/>
        <v>14.542614723996499</v>
      </c>
      <c r="Y5717">
        <f t="shared" si="2160"/>
        <v>-0.15406234164738444</v>
      </c>
      <c r="Z5717">
        <f t="shared" si="2161"/>
        <v>1.4110085562849381E-7</v>
      </c>
      <c r="AA5717">
        <f t="shared" si="2162"/>
        <v>-1.6118346265600575E-8</v>
      </c>
      <c r="AB5717">
        <f t="shared" si="2146"/>
        <v>1.0057388971795143</v>
      </c>
      <c r="AC5717">
        <f t="shared" si="2163"/>
        <v>1.9955708622967008</v>
      </c>
      <c r="AD5717">
        <f t="shared" si="2164"/>
        <v>3.6700201459931801E-11</v>
      </c>
      <c r="AE5717">
        <f t="shared" si="2165"/>
        <v>-1.2670010475334406E-4</v>
      </c>
      <c r="AF5717">
        <f t="shared" si="2166"/>
        <v>-2.8835169608770666E-8</v>
      </c>
      <c r="AG5717">
        <f t="shared" si="2167"/>
        <v>3.6700201459931799E-9</v>
      </c>
      <c r="AH5717" t="str">
        <f t="shared" si="2168"/>
        <v>NaN</v>
      </c>
    </row>
    <row r="5718" spans="1:34">
      <c r="A5718" s="4">
        <v>43226.436238425929</v>
      </c>
      <c r="B5718" s="3">
        <v>-1.0549458007335501E-3</v>
      </c>
      <c r="C5718">
        <v>3.0447380025725601</v>
      </c>
      <c r="D5718" s="3">
        <v>2.2659268725474201E-2</v>
      </c>
      <c r="E5718" s="3">
        <v>2.2470741566121399E-2</v>
      </c>
      <c r="F5718" s="3">
        <v>2.24486161678033E-2</v>
      </c>
      <c r="G5718">
        <v>-4886788</v>
      </c>
      <c r="H5718">
        <v>16936406</v>
      </c>
      <c r="K5718">
        <f t="shared" si="2147"/>
        <v>67.821987609541935</v>
      </c>
      <c r="L5718">
        <f t="shared" si="2148"/>
        <v>43.183486104585164</v>
      </c>
      <c r="M5718">
        <f t="shared" si="2149"/>
        <v>14.459677103978763</v>
      </c>
      <c r="N5718">
        <f t="shared" si="2150"/>
        <v>0.16520895259491719</v>
      </c>
      <c r="O5718">
        <f t="shared" si="2151"/>
        <v>67.157805250866431</v>
      </c>
      <c r="P5718">
        <f t="shared" si="2152"/>
        <v>67.185735989293008</v>
      </c>
      <c r="Q5718">
        <f t="shared" si="2153"/>
        <v>-0.15442230412645586</v>
      </c>
      <c r="R5718">
        <f t="shared" si="2154"/>
        <v>67.312227554992887</v>
      </c>
      <c r="S5718">
        <f t="shared" si="2155"/>
        <v>14.562625306729734</v>
      </c>
      <c r="T5718">
        <f t="shared" si="2156"/>
        <v>17.29648309085065</v>
      </c>
      <c r="U5718">
        <f t="shared" si="2145"/>
        <v>0.58324293786812087</v>
      </c>
      <c r="V5718" s="6">
        <f t="shared" si="2157"/>
        <v>341933.00000026356</v>
      </c>
      <c r="W5718">
        <f t="shared" si="2158"/>
        <v>17.2961824857286</v>
      </c>
      <c r="X5718">
        <f t="shared" si="2159"/>
        <v>14.547820139825255</v>
      </c>
      <c r="Y5718">
        <f t="shared" si="2160"/>
        <v>-0.15200388126409811</v>
      </c>
      <c r="Z5718">
        <f t="shared" si="2161"/>
        <v>-2.3830366727964612E-7</v>
      </c>
      <c r="AA5718">
        <f t="shared" si="2162"/>
        <v>-1.9757852475194377E-8</v>
      </c>
      <c r="AB5718">
        <f t="shared" si="2146"/>
        <v>1.0055437555219895</v>
      </c>
      <c r="AC5718">
        <f t="shared" si="2163"/>
        <v>1.9956358630177737</v>
      </c>
      <c r="AD5718">
        <f t="shared" si="2164"/>
        <v>4.5597776793055475E-11</v>
      </c>
      <c r="AE5718">
        <f t="shared" si="2165"/>
        <v>-2.1344933630534479E-4</v>
      </c>
      <c r="AF5718">
        <f t="shared" si="2166"/>
        <v>-2.1265710412670131E-8</v>
      </c>
      <c r="AG5718">
        <f t="shared" si="2167"/>
        <v>4.5597776793055477E-9</v>
      </c>
      <c r="AH5718" t="str">
        <f t="shared" si="2168"/>
        <v>NaN</v>
      </c>
    </row>
    <row r="5719" spans="1:34">
      <c r="A5719" s="4">
        <v>43226.436932870369</v>
      </c>
      <c r="B5719" s="3">
        <v>-1.05347116705161E-3</v>
      </c>
      <c r="C5719">
        <v>3.0447320564689999</v>
      </c>
      <c r="D5719">
        <v>2.2656176751624998E-2</v>
      </c>
      <c r="E5719" s="3">
        <v>2.24679944662785E-2</v>
      </c>
      <c r="F5719" s="3">
        <v>2.24445783705596E-2</v>
      </c>
      <c r="G5719">
        <v>-4886788</v>
      </c>
      <c r="H5719">
        <v>16936406</v>
      </c>
      <c r="K5719">
        <f t="shared" si="2147"/>
        <v>67.728047351336897</v>
      </c>
      <c r="L5719">
        <f t="shared" si="2148"/>
        <v>43.094853494108548</v>
      </c>
      <c r="M5719">
        <f t="shared" si="2149"/>
        <v>14.429999117230063</v>
      </c>
      <c r="N5719">
        <f t="shared" si="2150"/>
        <v>0.16520715042343234</v>
      </c>
      <c r="O5719">
        <f t="shared" si="2151"/>
        <v>67.148518349568931</v>
      </c>
      <c r="P5719">
        <f t="shared" si="2152"/>
        <v>67.177514082368333</v>
      </c>
      <c r="Q5719">
        <f t="shared" si="2153"/>
        <v>-0.15153961550367967</v>
      </c>
      <c r="R5719">
        <f t="shared" si="2154"/>
        <v>67.300057965072611</v>
      </c>
      <c r="S5719">
        <f t="shared" si="2155"/>
        <v>14.531025527565848</v>
      </c>
      <c r="T5719">
        <f t="shared" si="2156"/>
        <v>17.296293388589088</v>
      </c>
      <c r="U5719">
        <f t="shared" si="2145"/>
        <v>0.58324656945208653</v>
      </c>
      <c r="V5719" s="6">
        <f t="shared" si="2157"/>
        <v>341992.9999998305</v>
      </c>
      <c r="W5719">
        <f t="shared" si="2158"/>
        <v>17.296173730239623</v>
      </c>
      <c r="X5719">
        <f t="shared" si="2159"/>
        <v>14.544895292910159</v>
      </c>
      <c r="Y5719">
        <f t="shared" si="2160"/>
        <v>-0.1521400794898066</v>
      </c>
      <c r="Z5719">
        <f t="shared" si="2161"/>
        <v>-1.5808521828083023E-8</v>
      </c>
      <c r="AA5719">
        <f t="shared" si="2162"/>
        <v>5.9874543874043457E-9</v>
      </c>
      <c r="AB5719">
        <f t="shared" si="2146"/>
        <v>1.0055681360773365</v>
      </c>
      <c r="AC5719">
        <f t="shared" si="2163"/>
        <v>1.9956404405333452</v>
      </c>
      <c r="AD5719">
        <f t="shared" si="2164"/>
        <v>-1.3805692075894808E-11</v>
      </c>
      <c r="AE5719">
        <f t="shared" si="2165"/>
        <v>4.5290076603214034E-4</v>
      </c>
      <c r="AF5719">
        <f t="shared" si="2166"/>
        <v>-3.0344931630616878E-9</v>
      </c>
      <c r="AG5719" t="str">
        <f t="shared" si="2167"/>
        <v>NaN</v>
      </c>
      <c r="AH5719" t="str">
        <f t="shared" si="2168"/>
        <v>NaN</v>
      </c>
    </row>
    <row r="5720" spans="1:34">
      <c r="A5720" s="4">
        <v>43226.437627314815</v>
      </c>
      <c r="B5720" s="3">
        <v>-1.0551241838402301E-3</v>
      </c>
      <c r="C5720">
        <v>3.0447320564689999</v>
      </c>
      <c r="D5720" s="3">
        <v>2.26535128972318E-2</v>
      </c>
      <c r="E5720">
        <v>2.2465508994992001E-2</v>
      </c>
      <c r="F5720" s="3">
        <v>2.2441564911259801E-2</v>
      </c>
      <c r="G5720">
        <v>-4886788</v>
      </c>
      <c r="H5720">
        <v>16936406</v>
      </c>
      <c r="K5720">
        <f t="shared" si="2147"/>
        <v>67.833351350453441</v>
      </c>
      <c r="L5720">
        <f t="shared" si="2148"/>
        <v>43.204118658048856</v>
      </c>
      <c r="M5720">
        <f t="shared" si="2149"/>
        <v>14.466585764854196</v>
      </c>
      <c r="N5720">
        <f t="shared" si="2150"/>
        <v>0.16520715042343234</v>
      </c>
      <c r="O5720">
        <f t="shared" si="2151"/>
        <v>67.140517326912516</v>
      </c>
      <c r="P5720">
        <f t="shared" si="2152"/>
        <v>67.170075214198192</v>
      </c>
      <c r="Q5720">
        <f t="shared" si="2153"/>
        <v>-0.15045831883928429</v>
      </c>
      <c r="R5720">
        <f t="shared" si="2154"/>
        <v>67.2909756457518</v>
      </c>
      <c r="S5720">
        <f t="shared" si="2155"/>
        <v>14.566891310747053</v>
      </c>
      <c r="T5720">
        <f t="shared" si="2156"/>
        <v>17.296293388589088</v>
      </c>
      <c r="U5720">
        <f t="shared" si="2145"/>
        <v>0.58324656945208653</v>
      </c>
      <c r="V5720" s="6">
        <f t="shared" si="2157"/>
        <v>342053.00000002608</v>
      </c>
      <c r="W5720">
        <f t="shared" si="2158"/>
        <v>17.296348840019398</v>
      </c>
      <c r="X5720">
        <f t="shared" si="2159"/>
        <v>14.548352875731409</v>
      </c>
      <c r="Y5720">
        <f t="shared" si="2160"/>
        <v>-0.15121260641105513</v>
      </c>
      <c r="Z5720">
        <f t="shared" si="2161"/>
        <v>-7.2719199982931481E-8</v>
      </c>
      <c r="AA5720">
        <f t="shared" si="2162"/>
        <v>-2.8320957418894918E-8</v>
      </c>
      <c r="AB5720">
        <f t="shared" si="2146"/>
        <v>1.0054766988083761</v>
      </c>
      <c r="AC5720">
        <f t="shared" si="2163"/>
        <v>1.9956404405333452</v>
      </c>
      <c r="AD5720">
        <f t="shared" si="2164"/>
        <v>6.5702143012677066E-11</v>
      </c>
      <c r="AE5720">
        <f t="shared" si="2165"/>
        <v>1.1129266470618735E-4</v>
      </c>
      <c r="AF5720">
        <f t="shared" si="2166"/>
        <v>5.8768422091943497E-8</v>
      </c>
      <c r="AG5720">
        <f t="shared" si="2167"/>
        <v>6.5702143012677063E-9</v>
      </c>
      <c r="AH5720">
        <f t="shared" si="2168"/>
        <v>5.8768422091943497E-4</v>
      </c>
    </row>
    <row r="5721" spans="1:34">
      <c r="A5721" s="4">
        <v>43226.438321759262</v>
      </c>
      <c r="B5721" s="3">
        <v>-1.05408956182146E-3</v>
      </c>
      <c r="C5721">
        <v>3.0447047043926401</v>
      </c>
      <c r="D5721" s="3">
        <v>2.2650932288288499E-2</v>
      </c>
      <c r="E5721" s="3">
        <v>2.2461132662774601E-2</v>
      </c>
      <c r="F5721" s="3">
        <v>2.2439385215402601E-2</v>
      </c>
      <c r="G5721">
        <v>-4886788</v>
      </c>
      <c r="H5721">
        <v>16936406</v>
      </c>
      <c r="K5721">
        <f t="shared" si="2147"/>
        <v>67.767441653165079</v>
      </c>
      <c r="L5721">
        <f t="shared" si="2148"/>
        <v>43.141074151127142</v>
      </c>
      <c r="M5721">
        <f t="shared" si="2149"/>
        <v>14.445475768985411</v>
      </c>
      <c r="N5721">
        <f t="shared" si="2150"/>
        <v>0.16519886043460724</v>
      </c>
      <c r="O5721">
        <f t="shared" si="2151"/>
        <v>67.132766336214431</v>
      </c>
      <c r="P5721">
        <f t="shared" si="2152"/>
        <v>67.15697711139137</v>
      </c>
      <c r="Q5721">
        <f t="shared" si="2153"/>
        <v>-0.15163988489020142</v>
      </c>
      <c r="R5721">
        <f t="shared" si="2154"/>
        <v>67.284406221104632</v>
      </c>
      <c r="S5721">
        <f t="shared" si="2155"/>
        <v>14.546569025578878</v>
      </c>
      <c r="T5721">
        <f t="shared" si="2156"/>
        <v>17.295420758186449</v>
      </c>
      <c r="U5721">
        <f t="shared" si="2145"/>
        <v>0.58326327473831829</v>
      </c>
      <c r="V5721" s="6">
        <f t="shared" si="2157"/>
        <v>342113.00000022165</v>
      </c>
      <c r="W5721">
        <f t="shared" si="2158"/>
        <v>17.296614423185424</v>
      </c>
      <c r="X5721">
        <f t="shared" si="2159"/>
        <v>14.550638448405747</v>
      </c>
      <c r="Y5721">
        <f t="shared" si="2160"/>
        <v>-0.15270661014601217</v>
      </c>
      <c r="Z5721">
        <f t="shared" si="2161"/>
        <v>-4.7425565455827354E-8</v>
      </c>
      <c r="AA5721">
        <f t="shared" si="2162"/>
        <v>-6.1020520783935418E-8</v>
      </c>
      <c r="AB5721">
        <f t="shared" si="2146"/>
        <v>1.0056070307695684</v>
      </c>
      <c r="AC5721">
        <f t="shared" si="2163"/>
        <v>1.9956614971049609</v>
      </c>
      <c r="AD5721">
        <f t="shared" si="2164"/>
        <v>1.4017877455391147E-10</v>
      </c>
      <c r="AE5721">
        <f t="shared" si="2165"/>
        <v>3.3428903404532633E-4</v>
      </c>
      <c r="AF5721">
        <f t="shared" si="2166"/>
        <v>4.1743721540417595E-8</v>
      </c>
      <c r="AG5721">
        <f t="shared" si="2167"/>
        <v>1.4017877455391148E-8</v>
      </c>
      <c r="AH5721">
        <f t="shared" si="2168"/>
        <v>4.1743721540417594E-4</v>
      </c>
    </row>
    <row r="5722" spans="1:34">
      <c r="A5722" s="4">
        <v>43226.439016203702</v>
      </c>
      <c r="B5722" s="3">
        <v>-1.05370901119386E-3</v>
      </c>
      <c r="C5722">
        <v>3.04471421815833</v>
      </c>
      <c r="D5722" s="3">
        <v>2.2648696553351302E-2</v>
      </c>
      <c r="E5722">
        <v>2.2459907765441999E-2</v>
      </c>
      <c r="F5722" s="3">
        <v>2.24386110064916E-2</v>
      </c>
      <c r="G5722">
        <v>-4886788</v>
      </c>
      <c r="H5722">
        <v>16936406</v>
      </c>
      <c r="K5722">
        <f t="shared" si="2147"/>
        <v>67.743199005886197</v>
      </c>
      <c r="L5722">
        <f t="shared" si="2148"/>
        <v>43.117849194415612</v>
      </c>
      <c r="M5722">
        <f t="shared" si="2149"/>
        <v>14.43769906068564</v>
      </c>
      <c r="N5722">
        <f t="shared" si="2150"/>
        <v>0.16520174390898107</v>
      </c>
      <c r="O5722">
        <f t="shared" si="2151"/>
        <v>67.126051192199071</v>
      </c>
      <c r="P5722">
        <f t="shared" si="2152"/>
        <v>67.153311066312256</v>
      </c>
      <c r="Q5722">
        <f t="shared" si="2153"/>
        <v>-0.1560216267085508</v>
      </c>
      <c r="R5722">
        <f t="shared" si="2154"/>
        <v>67.282072818907622</v>
      </c>
      <c r="S5722">
        <f t="shared" si="2155"/>
        <v>14.54171347849134</v>
      </c>
      <c r="T5722">
        <f t="shared" si="2156"/>
        <v>17.295724281804745</v>
      </c>
      <c r="U5722">
        <f t="shared" si="2145"/>
        <v>0.58325746420397717</v>
      </c>
      <c r="V5722" s="6">
        <f t="shared" si="2157"/>
        <v>342172.99999978859</v>
      </c>
      <c r="W5722">
        <f t="shared" si="2158"/>
        <v>17.296774940483569</v>
      </c>
      <c r="X5722">
        <f t="shared" si="2159"/>
        <v>14.550201594686417</v>
      </c>
      <c r="Y5722">
        <f t="shared" si="2160"/>
        <v>-0.15355515954147356</v>
      </c>
      <c r="Z5722">
        <f t="shared" si="2161"/>
        <v>5.0587269816114886E-8</v>
      </c>
      <c r="AA5722">
        <f t="shared" si="2162"/>
        <v>1.4576688814347923E-8</v>
      </c>
      <c r="AB5722">
        <f t="shared" si="2146"/>
        <v>1.0056793146791434</v>
      </c>
      <c r="AC5722">
        <f t="shared" si="2163"/>
        <v>1.9956541730800514</v>
      </c>
      <c r="AD5722">
        <f t="shared" si="2164"/>
        <v>-3.3300983566121503E-11</v>
      </c>
      <c r="AE5722">
        <f t="shared" si="2165"/>
        <v>-2.5525627039417307E-4</v>
      </c>
      <c r="AF5722">
        <f t="shared" si="2166"/>
        <v>1.2987084835125594E-8</v>
      </c>
      <c r="AG5722" t="str">
        <f t="shared" si="2167"/>
        <v>NaN</v>
      </c>
      <c r="AH5722">
        <f t="shared" si="2168"/>
        <v>1.2987084835125595E-4</v>
      </c>
    </row>
    <row r="5723" spans="1:34">
      <c r="A5723" s="4">
        <v>43226.439710648148</v>
      </c>
      <c r="B5723" s="3">
        <v>-1.05199653336967E-3</v>
      </c>
      <c r="C5723">
        <v>3.0447237319240199</v>
      </c>
      <c r="D5723" s="3">
        <v>2.2646175405443499E-2</v>
      </c>
      <c r="E5723" s="3">
        <v>2.2456114151373201E-2</v>
      </c>
      <c r="F5723" s="3">
        <v>2.2435097289126099E-2</v>
      </c>
      <c r="G5723">
        <v>-4886788</v>
      </c>
      <c r="H5723">
        <v>16936406</v>
      </c>
      <c r="K5723">
        <f t="shared" si="2147"/>
        <v>67.63410709313186</v>
      </c>
      <c r="L5723">
        <f t="shared" si="2148"/>
        <v>43.01337603115951</v>
      </c>
      <c r="M5723">
        <f t="shared" si="2149"/>
        <v>14.402716979733308</v>
      </c>
      <c r="N5723">
        <f t="shared" si="2150"/>
        <v>0.16520462738335487</v>
      </c>
      <c r="O5723">
        <f t="shared" si="2151"/>
        <v>67.118478795756516</v>
      </c>
      <c r="P5723">
        <f t="shared" si="2152"/>
        <v>67.141957004368564</v>
      </c>
      <c r="Q5723">
        <f t="shared" si="2153"/>
        <v>-0.15300396702566843</v>
      </c>
      <c r="R5723">
        <f t="shared" si="2154"/>
        <v>67.271482762782185</v>
      </c>
      <c r="S5723">
        <f t="shared" si="2155"/>
        <v>14.504719624417087</v>
      </c>
      <c r="T5723">
        <f t="shared" si="2156"/>
        <v>17.296027805423041</v>
      </c>
      <c r="U5723">
        <f t="shared" si="2145"/>
        <v>0.58325165366963572</v>
      </c>
      <c r="V5723" s="6">
        <f t="shared" si="2157"/>
        <v>342232.99999998417</v>
      </c>
      <c r="W5723">
        <f t="shared" si="2158"/>
        <v>17.296833310410175</v>
      </c>
      <c r="X5723">
        <f t="shared" si="2159"/>
        <v>14.549394721548545</v>
      </c>
      <c r="Y5723">
        <f t="shared" si="2160"/>
        <v>-0.15398309671617483</v>
      </c>
      <c r="Z5723">
        <f t="shared" si="2161"/>
        <v>-1.5677872830385142E-8</v>
      </c>
      <c r="AA5723">
        <f t="shared" si="2162"/>
        <v>7.4197399671571254E-8</v>
      </c>
      <c r="AB5723">
        <f t="shared" si="2146"/>
        <v>1.0057302281802649</v>
      </c>
      <c r="AC5723">
        <f t="shared" si="2163"/>
        <v>1.995646849055142</v>
      </c>
      <c r="AD5723">
        <f t="shared" si="2164"/>
        <v>-1.6903499844093642E-10</v>
      </c>
      <c r="AE5723">
        <f t="shared" si="2165"/>
        <v>-3.0015704608055915E-5</v>
      </c>
      <c r="AF5723">
        <f t="shared" si="2166"/>
        <v>5.6060778862692801E-7</v>
      </c>
      <c r="AG5723" t="str">
        <f t="shared" si="2167"/>
        <v>NaN</v>
      </c>
      <c r="AH5723">
        <f t="shared" si="2168"/>
        <v>5.6060778862692803E-3</v>
      </c>
    </row>
    <row r="5724" spans="1:34">
      <c r="A5724" s="4">
        <v>43226.440416666665</v>
      </c>
      <c r="B5724" s="3">
        <v>-1.05596853054521E-3</v>
      </c>
      <c r="C5724">
        <v>3.04470827205478</v>
      </c>
      <c r="D5724" s="3">
        <v>2.26432380302867E-2</v>
      </c>
      <c r="E5724" s="3">
        <v>2.24549606072833E-2</v>
      </c>
      <c r="F5724" s="3">
        <v>2.2432143384357901E-2</v>
      </c>
      <c r="G5724">
        <v>-4886788</v>
      </c>
      <c r="H5724">
        <v>16936406</v>
      </c>
      <c r="K5724">
        <f t="shared" si="2147"/>
        <v>67.88713972410298</v>
      </c>
      <c r="L5724">
        <f t="shared" si="2148"/>
        <v>43.270291543064616</v>
      </c>
      <c r="M5724">
        <f t="shared" si="2149"/>
        <v>14.488743275437043</v>
      </c>
      <c r="N5724">
        <f t="shared" si="2150"/>
        <v>0.1651999417374993</v>
      </c>
      <c r="O5724">
        <f t="shared" si="2151"/>
        <v>67.109656239523716</v>
      </c>
      <c r="P5724">
        <f t="shared" si="2152"/>
        <v>67.138504515313528</v>
      </c>
      <c r="Q5724">
        <f t="shared" si="2153"/>
        <v>-0.15292369641430525</v>
      </c>
      <c r="R5724">
        <f t="shared" si="2154"/>
        <v>67.262579935938021</v>
      </c>
      <c r="S5724">
        <f t="shared" si="2155"/>
        <v>14.590692406379913</v>
      </c>
      <c r="T5724">
        <f t="shared" si="2156"/>
        <v>17.295534579543503</v>
      </c>
      <c r="U5724">
        <f t="shared" si="2145"/>
        <v>0.58326109578793661</v>
      </c>
      <c r="V5724" s="6">
        <f t="shared" si="2157"/>
        <v>342293.99999978486</v>
      </c>
      <c r="W5724">
        <f t="shared" si="2158"/>
        <v>17.296669874615706</v>
      </c>
      <c r="X5724">
        <f t="shared" si="2159"/>
        <v>14.555278442285553</v>
      </c>
      <c r="Y5724">
        <f t="shared" si="2160"/>
        <v>-0.15136923269608835</v>
      </c>
      <c r="Z5724">
        <f t="shared" si="2161"/>
        <v>-8.7796087926789714E-8</v>
      </c>
      <c r="AA5724">
        <f t="shared" si="2162"/>
        <v>7.9165792190674656E-8</v>
      </c>
      <c r="AB5724">
        <f t="shared" si="2146"/>
        <v>1.005479545184417</v>
      </c>
      <c r="AC5724">
        <f t="shared" si="2163"/>
        <v>1.9956587505956154</v>
      </c>
      <c r="AD5724">
        <f t="shared" si="2164"/>
        <v>-1.8346935773306524E-10</v>
      </c>
      <c r="AE5724">
        <f t="shared" si="2165"/>
        <v>-9.6572956723686832E-6</v>
      </c>
      <c r="AF5724">
        <f t="shared" si="2166"/>
        <v>1.8912069206045373E-6</v>
      </c>
      <c r="AG5724" t="str">
        <f t="shared" si="2167"/>
        <v>NaN</v>
      </c>
      <c r="AH5724">
        <f t="shared" si="2168"/>
        <v>1.8912069206045372E-2</v>
      </c>
    </row>
    <row r="5725" spans="1:34">
      <c r="A5725" s="4">
        <v>43226.441111111111</v>
      </c>
      <c r="B5725" s="3">
        <v>-1.0528052034533199E-3</v>
      </c>
      <c r="C5725">
        <v>3.0446904337441101</v>
      </c>
      <c r="D5725" s="3">
        <v>2.2640526607065101E-2</v>
      </c>
      <c r="E5725" s="3">
        <v>2.2450144263402801E-2</v>
      </c>
      <c r="F5725" s="3">
        <v>2.2427867368987799E-2</v>
      </c>
      <c r="G5725">
        <v>-4886788</v>
      </c>
      <c r="H5725">
        <v>16936406</v>
      </c>
      <c r="K5725">
        <f t="shared" si="2147"/>
        <v>67.685622718599475</v>
      </c>
      <c r="L5725">
        <f t="shared" si="2148"/>
        <v>43.074395320848637</v>
      </c>
      <c r="M5725">
        <f t="shared" si="2149"/>
        <v>14.423148846301052</v>
      </c>
      <c r="N5725">
        <f t="shared" si="2150"/>
        <v>0.165194535223048</v>
      </c>
      <c r="O5725">
        <f t="shared" si="2151"/>
        <v>67.101512341462865</v>
      </c>
      <c r="P5725">
        <f t="shared" si="2152"/>
        <v>67.124089483692089</v>
      </c>
      <c r="Q5725">
        <f t="shared" si="2153"/>
        <v>-0.14818003464829133</v>
      </c>
      <c r="R5725">
        <f t="shared" si="2154"/>
        <v>67.249692376111156</v>
      </c>
      <c r="S5725">
        <f t="shared" si="2155"/>
        <v>14.521935536066579</v>
      </c>
      <c r="T5725">
        <f t="shared" si="2156"/>
        <v>17.294965472759159</v>
      </c>
      <c r="U5725">
        <f t="shared" si="2145"/>
        <v>0.58327199053982737</v>
      </c>
      <c r="V5725" s="6">
        <f t="shared" si="2157"/>
        <v>342353.99999998044</v>
      </c>
      <c r="W5725">
        <f t="shared" si="2158"/>
        <v>17.296772021987238</v>
      </c>
      <c r="X5725">
        <f t="shared" si="2159"/>
        <v>14.558599300670364</v>
      </c>
      <c r="Y5725">
        <f t="shared" si="2160"/>
        <v>-0.15027117935452358</v>
      </c>
      <c r="Z5725">
        <f t="shared" si="2161"/>
        <v>2.9087679990833728E-7</v>
      </c>
      <c r="AA5725">
        <f t="shared" si="2162"/>
        <v>3.5771679861212204E-8</v>
      </c>
      <c r="AB5725">
        <f t="shared" si="2146"/>
        <v>1.0054196297538294</v>
      </c>
      <c r="AC5725">
        <f t="shared" si="2163"/>
        <v>1.9956724831423214</v>
      </c>
      <c r="AD5725">
        <f t="shared" si="2164"/>
        <v>-8.3508410442710299E-11</v>
      </c>
      <c r="AE5725">
        <f t="shared" si="2165"/>
        <v>1.2558406478789216E-3</v>
      </c>
      <c r="AF5725">
        <f t="shared" si="2166"/>
        <v>-6.6195233322562307E-9</v>
      </c>
      <c r="AG5725" t="str">
        <f t="shared" si="2167"/>
        <v>NaN</v>
      </c>
      <c r="AH5725" t="str">
        <f t="shared" si="2168"/>
        <v>NaN</v>
      </c>
    </row>
    <row r="5726" spans="1:34">
      <c r="A5726" s="4">
        <v>43226.441805555558</v>
      </c>
      <c r="B5726" s="3">
        <v>-1.0553620279824801E-3</v>
      </c>
      <c r="C5726">
        <v>3.0448176803602101</v>
      </c>
      <c r="D5726">
        <v>2.2637232465695E-2</v>
      </c>
      <c r="E5726">
        <v>2.2448051234951E-2</v>
      </c>
      <c r="F5726" s="3">
        <v>2.2425092127814399E-2</v>
      </c>
      <c r="G5726">
        <v>-4886788</v>
      </c>
      <c r="H5726">
        <v>16936406</v>
      </c>
      <c r="K5726">
        <f t="shared" si="2147"/>
        <v>67.84850300500274</v>
      </c>
      <c r="L5726">
        <f t="shared" si="2148"/>
        <v>43.240923636516577</v>
      </c>
      <c r="M5726">
        <f t="shared" si="2149"/>
        <v>14.478909644940515</v>
      </c>
      <c r="N5726">
        <f t="shared" si="2150"/>
        <v>0.16523310169279692</v>
      </c>
      <c r="O5726">
        <f t="shared" si="2151"/>
        <v>67.091618219695945</v>
      </c>
      <c r="P5726">
        <f t="shared" si="2152"/>
        <v>67.11782517365404</v>
      </c>
      <c r="Q5726">
        <f t="shared" si="2153"/>
        <v>-0.14970980700097414</v>
      </c>
      <c r="R5726">
        <f t="shared" si="2154"/>
        <v>67.24132802669692</v>
      </c>
      <c r="S5726">
        <f t="shared" si="2155"/>
        <v>14.578716182941164</v>
      </c>
      <c r="T5726">
        <f t="shared" si="2156"/>
        <v>17.299025101153781</v>
      </c>
      <c r="U5726">
        <f t="shared" si="2145"/>
        <v>0.58319427464301465</v>
      </c>
      <c r="V5726" s="6">
        <f t="shared" si="2157"/>
        <v>342414.00000017602</v>
      </c>
      <c r="W5726">
        <f t="shared" si="2158"/>
        <v>17.296877087855123</v>
      </c>
      <c r="X5726">
        <f t="shared" si="2159"/>
        <v>14.555517754012909</v>
      </c>
      <c r="Y5726">
        <f t="shared" si="2160"/>
        <v>-0.14631075741352598</v>
      </c>
      <c r="Z5726">
        <f t="shared" si="2161"/>
        <v>4.015364541724803E-7</v>
      </c>
      <c r="AA5726">
        <f t="shared" si="2162"/>
        <v>1.06273580629553E-8</v>
      </c>
      <c r="AB5726">
        <f t="shared" si="2146"/>
        <v>1.0050754134649047</v>
      </c>
      <c r="AC5726">
        <f t="shared" si="2163"/>
        <v>1.9955745243091589</v>
      </c>
      <c r="AD5726">
        <f t="shared" si="2164"/>
        <v>-2.5479700171282522E-11</v>
      </c>
      <c r="AE5726">
        <f t="shared" si="2165"/>
        <v>-6.7001816316069497E-6</v>
      </c>
      <c r="AF5726">
        <f t="shared" si="2166"/>
        <v>3.7856353053879979E-7</v>
      </c>
      <c r="AG5726" t="str">
        <f t="shared" si="2167"/>
        <v>NaN</v>
      </c>
      <c r="AH5726">
        <f t="shared" si="2168"/>
        <v>3.7856353053879977E-3</v>
      </c>
    </row>
    <row r="5727" spans="1:34">
      <c r="A5727" s="4">
        <v>43226.442499999997</v>
      </c>
      <c r="B5727" s="3">
        <v>-1.0571220746351201E-3</v>
      </c>
      <c r="C5727">
        <v>3.0448414647744402</v>
      </c>
      <c r="D5727" s="3">
        <v>2.2633807510046601E-2</v>
      </c>
      <c r="E5727" s="3">
        <v>2.2443496519626901E-2</v>
      </c>
      <c r="F5727" s="3">
        <v>2.2418803169275602E-2</v>
      </c>
      <c r="G5727">
        <v>-4886788</v>
      </c>
      <c r="H5727">
        <v>16936406</v>
      </c>
      <c r="K5727">
        <f t="shared" si="2147"/>
        <v>67.960625248666943</v>
      </c>
      <c r="L5727">
        <f t="shared" si="2148"/>
        <v>43.36131265894354</v>
      </c>
      <c r="M5727">
        <f t="shared" si="2149"/>
        <v>14.519221035895418</v>
      </c>
      <c r="N5727">
        <f t="shared" si="2150"/>
        <v>0.16524031037873307</v>
      </c>
      <c r="O5727">
        <f t="shared" si="2151"/>
        <v>67.08133119056626</v>
      </c>
      <c r="P5727">
        <f t="shared" si="2152"/>
        <v>67.104193180787121</v>
      </c>
      <c r="Q5727">
        <f t="shared" si="2153"/>
        <v>-0.1410424305913125</v>
      </c>
      <c r="R5727">
        <f t="shared" si="2154"/>
        <v>67.222373621157573</v>
      </c>
      <c r="S5727">
        <f t="shared" si="2155"/>
        <v>14.613249322956293</v>
      </c>
      <c r="T5727">
        <f t="shared" si="2156"/>
        <v>17.299783910199693</v>
      </c>
      <c r="U5727">
        <f t="shared" si="2145"/>
        <v>0.58317974830715813</v>
      </c>
      <c r="V5727" s="6">
        <f t="shared" si="2157"/>
        <v>342473.99999974295</v>
      </c>
      <c r="W5727">
        <f t="shared" si="2158"/>
        <v>17.296795369957902</v>
      </c>
      <c r="X5727">
        <f t="shared" si="2159"/>
        <v>14.553545203584735</v>
      </c>
      <c r="Y5727">
        <f t="shared" si="2160"/>
        <v>-0.14588065358794702</v>
      </c>
      <c r="Z5727">
        <f t="shared" si="2161"/>
        <v>-3.7940452349207583E-8</v>
      </c>
      <c r="AA5727">
        <f t="shared" si="2162"/>
        <v>3.9967377153716787E-8</v>
      </c>
      <c r="AB5727">
        <f t="shared" si="2146"/>
        <v>1.0050243262859406</v>
      </c>
      <c r="AC5727">
        <f t="shared" si="2163"/>
        <v>1.9955562142468815</v>
      </c>
      <c r="AD5727">
        <f t="shared" si="2164"/>
        <v>-9.610571674051014E-11</v>
      </c>
      <c r="AE5727">
        <f t="shared" si="2165"/>
        <v>2.4911701494793182E-4</v>
      </c>
      <c r="AF5727">
        <f t="shared" si="2166"/>
        <v>-3.8404035867269086E-8</v>
      </c>
      <c r="AG5727" t="str">
        <f t="shared" si="2167"/>
        <v>NaN</v>
      </c>
      <c r="AH5727" t="str">
        <f t="shared" si="2168"/>
        <v>NaN</v>
      </c>
    </row>
    <row r="5728" spans="1:34">
      <c r="A5728" s="4">
        <v>43226.443194444444</v>
      </c>
      <c r="B5728" s="3">
        <v>-1.0517111203989799E-3</v>
      </c>
      <c r="C5728">
        <v>3.0448034097116801</v>
      </c>
      <c r="D5728" s="3">
        <v>2.26311555478605E-2</v>
      </c>
      <c r="E5728" s="3">
        <v>2.2440559144470199E-2</v>
      </c>
      <c r="F5728" s="3">
        <v>2.2418100425802501E-2</v>
      </c>
      <c r="G5728">
        <v>-4886788</v>
      </c>
      <c r="H5728">
        <v>16936406</v>
      </c>
      <c r="K5728">
        <f t="shared" si="2147"/>
        <v>67.615925107673334</v>
      </c>
      <c r="L5728">
        <f t="shared" si="2148"/>
        <v>43.017536267849579</v>
      </c>
      <c r="M5728">
        <f t="shared" si="2149"/>
        <v>14.40411000481398</v>
      </c>
      <c r="N5728">
        <f t="shared" si="2150"/>
        <v>0.16522877648123768</v>
      </c>
      <c r="O5728">
        <f t="shared" si="2151"/>
        <v>67.073365886760925</v>
      </c>
      <c r="P5728">
        <f t="shared" si="2152"/>
        <v>67.095401791131707</v>
      </c>
      <c r="Q5728">
        <f t="shared" si="2153"/>
        <v>-0.14688972317155446</v>
      </c>
      <c r="R5728">
        <f t="shared" si="2154"/>
        <v>67.22025560993248</v>
      </c>
      <c r="S5728">
        <f t="shared" si="2155"/>
        <v>14.502036486928349</v>
      </c>
      <c r="T5728">
        <f t="shared" si="2156"/>
        <v>17.298569815726491</v>
      </c>
      <c r="U5728">
        <f t="shared" si="2145"/>
        <v>0.58320299044452351</v>
      </c>
      <c r="V5728" s="6">
        <f t="shared" si="2157"/>
        <v>342533.99999993853</v>
      </c>
      <c r="W5728">
        <f t="shared" si="2158"/>
        <v>17.296737000031321</v>
      </c>
      <c r="X5728">
        <f t="shared" si="2159"/>
        <v>14.554702152515278</v>
      </c>
      <c r="Y5728">
        <f t="shared" si="2160"/>
        <v>-0.1418294024862187</v>
      </c>
      <c r="Z5728">
        <f t="shared" si="2161"/>
        <v>-3.5118435176206448E-7</v>
      </c>
      <c r="AA5728">
        <f t="shared" si="2162"/>
        <v>5.9736428259846008E-8</v>
      </c>
      <c r="AB5728">
        <f t="shared" si="2146"/>
        <v>1.0047421781101444</v>
      </c>
      <c r="AC5728">
        <f t="shared" si="2163"/>
        <v>1.9955855103465199</v>
      </c>
      <c r="AD5728">
        <f t="shared" si="2164"/>
        <v>-1.4774766563443093E-10</v>
      </c>
      <c r="AE5728">
        <f t="shared" si="2165"/>
        <v>5.8436049503095661E-5</v>
      </c>
      <c r="AF5728">
        <f t="shared" si="2166"/>
        <v>-2.5169281355806987E-7</v>
      </c>
      <c r="AG5728" t="str">
        <f t="shared" si="2167"/>
        <v>NaN</v>
      </c>
      <c r="AH5728" t="str">
        <f t="shared" si="2168"/>
        <v>NaN</v>
      </c>
    </row>
    <row r="5729" spans="1:34">
      <c r="A5729" s="4">
        <v>43226.44390046296</v>
      </c>
      <c r="B5729" s="3">
        <v>-1.05568311757452E-3</v>
      </c>
      <c r="C5729">
        <v>3.04470827205478</v>
      </c>
      <c r="D5729" s="3">
        <v>2.2626398665015601E-2</v>
      </c>
      <c r="E5729" s="3">
        <v>2.2434589256499701E-2</v>
      </c>
      <c r="F5729" s="3">
        <v>2.24102630494417E-2</v>
      </c>
      <c r="G5729">
        <v>-4886788</v>
      </c>
      <c r="H5729">
        <v>16936406</v>
      </c>
      <c r="K5729">
        <f t="shared" si="2147"/>
        <v>67.868957738644454</v>
      </c>
      <c r="L5729">
        <f t="shared" si="2148"/>
        <v>43.280871058718176</v>
      </c>
      <c r="M5729">
        <f t="shared" si="2149"/>
        <v>14.492285749518373</v>
      </c>
      <c r="N5729">
        <f t="shared" si="2150"/>
        <v>0.1651999417374993</v>
      </c>
      <c r="O5729">
        <f t="shared" si="2151"/>
        <v>67.059078346303323</v>
      </c>
      <c r="P5729">
        <f t="shared" si="2152"/>
        <v>67.077534270454947</v>
      </c>
      <c r="Q5729">
        <f t="shared" si="2153"/>
        <v>-0.13755605369578916</v>
      </c>
      <c r="R5729">
        <f t="shared" si="2154"/>
        <v>67.196634399999112</v>
      </c>
      <c r="S5729">
        <f t="shared" si="2155"/>
        <v>14.583989785315566</v>
      </c>
      <c r="T5729">
        <f t="shared" si="2156"/>
        <v>17.295534579543503</v>
      </c>
      <c r="U5729">
        <f t="shared" si="2145"/>
        <v>0.58326109578793661</v>
      </c>
      <c r="V5729" s="6">
        <f t="shared" si="2157"/>
        <v>342594.99999973923</v>
      </c>
      <c r="W5729">
        <f t="shared" si="2158"/>
        <v>17.296982153723036</v>
      </c>
      <c r="X5729">
        <f t="shared" si="2159"/>
        <v>14.558181159466434</v>
      </c>
      <c r="Y5729">
        <f t="shared" si="2160"/>
        <v>-0.13944725683093395</v>
      </c>
      <c r="Z5729">
        <f t="shared" si="2161"/>
        <v>-1.254229827716835E-7</v>
      </c>
      <c r="AA5729">
        <f t="shared" si="2162"/>
        <v>-1.2277267541126909E-8</v>
      </c>
      <c r="AB5729">
        <f t="shared" si="2146"/>
        <v>1.0045162924909314</v>
      </c>
      <c r="AC5729">
        <f t="shared" si="2163"/>
        <v>1.9956587505956154</v>
      </c>
      <c r="AD5729">
        <f t="shared" si="2164"/>
        <v>3.0885549511593979E-11</v>
      </c>
      <c r="AE5729">
        <f t="shared" si="2165"/>
        <v>4.4647202899886584E-5</v>
      </c>
      <c r="AF5729">
        <f t="shared" si="2166"/>
        <v>6.8863978963476128E-8</v>
      </c>
      <c r="AG5729">
        <f t="shared" si="2167"/>
        <v>3.0885549511593978E-9</v>
      </c>
      <c r="AH5729">
        <f t="shared" si="2168"/>
        <v>6.8863978963476123E-4</v>
      </c>
    </row>
    <row r="5730" spans="1:34">
      <c r="A5730" s="4">
        <v>43226.444594907407</v>
      </c>
      <c r="B5730" s="3">
        <v>-1.0552787825327001E-3</v>
      </c>
      <c r="C5730">
        <v>3.04475584088323</v>
      </c>
      <c r="D5730" s="3">
        <v>2.26241272534571E-2</v>
      </c>
      <c r="E5730" s="3">
        <v>2.24301177866255E-2</v>
      </c>
      <c r="F5730" s="3">
        <v>2.24067850647953E-2</v>
      </c>
      <c r="G5730">
        <v>-4886788</v>
      </c>
      <c r="H5730">
        <v>16936406</v>
      </c>
      <c r="K5730">
        <f t="shared" si="2147"/>
        <v>67.843199925910966</v>
      </c>
      <c r="L5730">
        <f t="shared" si="2148"/>
        <v>43.259685025148869</v>
      </c>
      <c r="M5730">
        <f t="shared" si="2149"/>
        <v>14.485191759844074</v>
      </c>
      <c r="N5730">
        <f t="shared" si="2150"/>
        <v>0.16521435910936849</v>
      </c>
      <c r="O5730">
        <f t="shared" si="2151"/>
        <v>67.052256045734637</v>
      </c>
      <c r="P5730">
        <f t="shared" si="2152"/>
        <v>67.064151426283061</v>
      </c>
      <c r="Q5730">
        <f t="shared" si="2153"/>
        <v>-0.13389599362545823</v>
      </c>
      <c r="R5730">
        <f t="shared" si="2154"/>
        <v>67.186152039360096</v>
      </c>
      <c r="S5730">
        <f t="shared" si="2155"/>
        <v>14.57445575559438</v>
      </c>
      <c r="T5730">
        <f t="shared" si="2156"/>
        <v>17.297052197635001</v>
      </c>
      <c r="U5730">
        <f t="shared" si="2145"/>
        <v>0.58323204311623</v>
      </c>
      <c r="V5730" s="6">
        <f t="shared" si="2157"/>
        <v>342654.99999993481</v>
      </c>
      <c r="W5730">
        <f t="shared" si="2158"/>
        <v>17.296973398234055</v>
      </c>
      <c r="X5730">
        <f t="shared" si="2159"/>
        <v>14.56238161691641</v>
      </c>
      <c r="Y5730">
        <f t="shared" si="2160"/>
        <v>-0.13402073508080528</v>
      </c>
      <c r="Z5730">
        <f t="shared" si="2161"/>
        <v>1.8970226080494523E-7</v>
      </c>
      <c r="AA5730">
        <f t="shared" si="2162"/>
        <v>-1.05026816848195E-7</v>
      </c>
      <c r="AB5730">
        <f t="shared" si="2146"/>
        <v>1.0040808970319153</v>
      </c>
      <c r="AC5730">
        <f t="shared" si="2163"/>
        <v>1.9956221304710673</v>
      </c>
      <c r="AD5730">
        <f t="shared" si="2164"/>
        <v>2.7490575156416031E-10</v>
      </c>
      <c r="AE5730">
        <f t="shared" si="2165"/>
        <v>-2.2054793571378007E-6</v>
      </c>
      <c r="AF5730">
        <f t="shared" si="2166"/>
        <v>-1.2408287998869387E-5</v>
      </c>
      <c r="AG5730">
        <f t="shared" si="2167"/>
        <v>2.749057515641603E-8</v>
      </c>
      <c r="AH5730" t="str">
        <f t="shared" si="2168"/>
        <v>NaN</v>
      </c>
    </row>
    <row r="5731" spans="1:34">
      <c r="A5731" s="4">
        <v>43226.445289351854</v>
      </c>
      <c r="B5731" s="3">
        <v>-1.0567534162146299E-3</v>
      </c>
      <c r="C5731">
        <v>3.0447796252974499</v>
      </c>
      <c r="D5731" s="3">
        <v>2.2620488238080699E-2</v>
      </c>
      <c r="E5731" s="3">
        <v>2.2425646316751199E-2</v>
      </c>
      <c r="F5731" s="3">
        <v>2.2402068345891198E-2</v>
      </c>
      <c r="G5731">
        <v>-4886788</v>
      </c>
      <c r="H5731">
        <v>16936406</v>
      </c>
      <c r="K5731">
        <f t="shared" si="2147"/>
        <v>67.937140184115364</v>
      </c>
      <c r="L5731">
        <f t="shared" si="2148"/>
        <v>43.359825367425344</v>
      </c>
      <c r="M5731">
        <f t="shared" si="2149"/>
        <v>14.518723027118162</v>
      </c>
      <c r="N5731">
        <f t="shared" si="2150"/>
        <v>0.16522156779530153</v>
      </c>
      <c r="O5731">
        <f t="shared" si="2151"/>
        <v>67.041326077284396</v>
      </c>
      <c r="P5731">
        <f t="shared" si="2152"/>
        <v>67.050768582110862</v>
      </c>
      <c r="Q5731">
        <f t="shared" si="2153"/>
        <v>-0.13061015792116848</v>
      </c>
      <c r="R5731">
        <f t="shared" si="2154"/>
        <v>67.171936235205564</v>
      </c>
      <c r="S5731">
        <f t="shared" si="2155"/>
        <v>14.605796465732274</v>
      </c>
      <c r="T5731">
        <f t="shared" si="2156"/>
        <v>17.297811006680583</v>
      </c>
      <c r="U5731">
        <f t="shared" si="2145"/>
        <v>0.58321751678037992</v>
      </c>
      <c r="V5731" s="6">
        <f t="shared" si="2157"/>
        <v>342715.00000013039</v>
      </c>
      <c r="W5731">
        <f t="shared" si="2158"/>
        <v>17.296976316730383</v>
      </c>
      <c r="X5731">
        <f t="shared" si="2159"/>
        <v>14.562019709152992</v>
      </c>
      <c r="Y5731">
        <f t="shared" si="2160"/>
        <v>-0.13336584901817616</v>
      </c>
      <c r="Z5731">
        <f t="shared" si="2161"/>
        <v>5.0587269816114886E-8</v>
      </c>
      <c r="AA5731">
        <f t="shared" si="2162"/>
        <v>-5.5794563189914899E-8</v>
      </c>
      <c r="AB5731">
        <f t="shared" si="2146"/>
        <v>1.0040171684968404</v>
      </c>
      <c r="AC5731">
        <f t="shared" si="2163"/>
        <v>1.9956038204087974</v>
      </c>
      <c r="AD5731">
        <f t="shared" si="2164"/>
        <v>1.467570191003807E-10</v>
      </c>
      <c r="AE5731">
        <f t="shared" si="2165"/>
        <v>1.0436915824480208E-5</v>
      </c>
      <c r="AF5731">
        <f t="shared" si="2166"/>
        <v>1.399773402266798E-6</v>
      </c>
      <c r="AG5731">
        <f t="shared" si="2167"/>
        <v>1.4675701910038071E-8</v>
      </c>
      <c r="AH5731">
        <f t="shared" si="2168"/>
        <v>1.3997734022667978E-2</v>
      </c>
    </row>
    <row r="5732" spans="1:34">
      <c r="A5732" s="4">
        <v>43226.445983796293</v>
      </c>
      <c r="B5732" s="3">
        <v>-1.05118786328603E-3</v>
      </c>
      <c r="C5732">
        <v>3.0447748684146099</v>
      </c>
      <c r="D5732" s="3">
        <v>2.2617538970716899E-2</v>
      </c>
      <c r="E5732" s="3">
        <v>2.2422268929931301E-2</v>
      </c>
      <c r="F5732" s="3">
        <v>2.2400781968008199E-2</v>
      </c>
      <c r="G5732">
        <v>-4886788</v>
      </c>
      <c r="H5732">
        <v>16936406</v>
      </c>
      <c r="K5732">
        <f t="shared" si="2147"/>
        <v>67.582591467664869</v>
      </c>
      <c r="L5732">
        <f t="shared" si="2148"/>
        <v>43.006967582994584</v>
      </c>
      <c r="M5732">
        <f t="shared" si="2149"/>
        <v>14.40057115734699</v>
      </c>
      <c r="N5732">
        <f t="shared" si="2150"/>
        <v>0.16522012605811612</v>
      </c>
      <c r="O5732">
        <f t="shared" si="2151"/>
        <v>67.032467802200799</v>
      </c>
      <c r="P5732">
        <f t="shared" si="2152"/>
        <v>67.040660263640547</v>
      </c>
      <c r="Q5732">
        <f t="shared" si="2153"/>
        <v>-0.13559139550790178</v>
      </c>
      <c r="R5732">
        <f t="shared" si="2154"/>
        <v>67.1680591977087</v>
      </c>
      <c r="S5732">
        <f t="shared" si="2155"/>
        <v>14.490965421018924</v>
      </c>
      <c r="T5732">
        <f t="shared" si="2156"/>
        <v>17.297659244871593</v>
      </c>
      <c r="U5732">
        <f t="shared" si="2145"/>
        <v>0.58322042204754754</v>
      </c>
      <c r="V5732" s="6">
        <f t="shared" si="2157"/>
        <v>342774.99999969732</v>
      </c>
      <c r="W5732">
        <f t="shared" si="2158"/>
        <v>17.29702009417533</v>
      </c>
      <c r="X5732">
        <f t="shared" si="2159"/>
        <v>14.56887076926531</v>
      </c>
      <c r="Y5732">
        <f t="shared" si="2160"/>
        <v>-0.13180033677897521</v>
      </c>
      <c r="Z5732">
        <f t="shared" si="2161"/>
        <v>-2.1321907069847323E-7</v>
      </c>
      <c r="AA5732">
        <f t="shared" si="2162"/>
        <v>9.2798075541692087E-9</v>
      </c>
      <c r="AB5732">
        <f t="shared" si="2146"/>
        <v>1.0039285170397032</v>
      </c>
      <c r="AC5732">
        <f t="shared" si="2163"/>
        <v>1.9956074824212484</v>
      </c>
      <c r="AD5732">
        <f t="shared" si="2164"/>
        <v>-2.469874469060008E-11</v>
      </c>
      <c r="AE5732">
        <f t="shared" si="2165"/>
        <v>-2.1859439995494892E-5</v>
      </c>
      <c r="AF5732">
        <f t="shared" si="2166"/>
        <v>1.1247781860392931E-7</v>
      </c>
      <c r="AG5732" t="str">
        <f t="shared" si="2167"/>
        <v>NaN</v>
      </c>
      <c r="AH5732">
        <f t="shared" si="2168"/>
        <v>1.124778186039293E-3</v>
      </c>
    </row>
    <row r="5733" spans="1:34">
      <c r="A5733" s="4">
        <v>43226.446689814817</v>
      </c>
      <c r="B5733" s="3">
        <v>-1.0536495501583E-3</v>
      </c>
      <c r="C5733">
        <v>3.0446987582890901</v>
      </c>
      <c r="D5733" s="3">
        <v>2.26150297150161E-2</v>
      </c>
      <c r="E5733" s="3">
        <v>2.24200331949942E-2</v>
      </c>
      <c r="F5733" s="3">
        <v>2.2396160536354699E-2</v>
      </c>
      <c r="G5733">
        <v>-4886788</v>
      </c>
      <c r="H5733">
        <v>16936406</v>
      </c>
      <c r="K5733">
        <f t="shared" si="2147"/>
        <v>67.739411092249028</v>
      </c>
      <c r="L5733">
        <f t="shared" si="2148"/>
        <v>43.169862037427123</v>
      </c>
      <c r="M5733">
        <f t="shared" si="2149"/>
        <v>14.455115183908877</v>
      </c>
      <c r="N5733">
        <f t="shared" si="2150"/>
        <v>0.1651970582631255</v>
      </c>
      <c r="O5733">
        <f t="shared" si="2151"/>
        <v>67.024931124609068</v>
      </c>
      <c r="P5733">
        <f t="shared" si="2152"/>
        <v>67.033968841554596</v>
      </c>
      <c r="Q5733">
        <f t="shared" si="2153"/>
        <v>-0.12919945690785539</v>
      </c>
      <c r="R5733">
        <f t="shared" si="2154"/>
        <v>67.154130581516924</v>
      </c>
      <c r="S5733">
        <f t="shared" si="2155"/>
        <v>14.54124815518078</v>
      </c>
      <c r="T5733">
        <f t="shared" si="2156"/>
        <v>17.29523105592521</v>
      </c>
      <c r="U5733">
        <f t="shared" ref="U5733:U5796" si="2169">(2.40665404368-T5733*2.40665404368/100-$N$8)/$N$8</f>
        <v>0.58326690632227796</v>
      </c>
      <c r="V5733" s="6">
        <f t="shared" si="2157"/>
        <v>342836.00000012666</v>
      </c>
      <c r="W5733">
        <f t="shared" si="2158"/>
        <v>17.29690335432214</v>
      </c>
      <c r="X5733">
        <f t="shared" si="2159"/>
        <v>14.566860776734368</v>
      </c>
      <c r="Y5733">
        <f t="shared" si="2160"/>
        <v>-0.13092754472556103</v>
      </c>
      <c r="Z5733">
        <f t="shared" si="2161"/>
        <v>-2.4771039097699641E-7</v>
      </c>
      <c r="AA5733">
        <f t="shared" si="2162"/>
        <v>-1.254976384032512E-8</v>
      </c>
      <c r="AB5733">
        <f t="shared" si="2146"/>
        <v>1.0038405648258302</v>
      </c>
      <c r="AC5733">
        <f t="shared" si="2163"/>
        <v>1.9956660746205246</v>
      </c>
      <c r="AD5733">
        <f t="shared" si="2164"/>
        <v>3.362557439195507E-11</v>
      </c>
      <c r="AE5733">
        <f t="shared" si="2165"/>
        <v>9.2340999968149815E-5</v>
      </c>
      <c r="AF5733">
        <f t="shared" si="2166"/>
        <v>3.624984671115684E-8</v>
      </c>
      <c r="AG5733">
        <f t="shared" si="2167"/>
        <v>3.3625574391955071E-9</v>
      </c>
      <c r="AH5733">
        <f t="shared" si="2168"/>
        <v>3.6249846711156839E-4</v>
      </c>
    </row>
    <row r="5734" spans="1:34">
      <c r="A5734" s="4">
        <v>43226.447384259256</v>
      </c>
      <c r="B5734" s="3">
        <v>-1.0545533578988401E-3</v>
      </c>
      <c r="C5734">
        <v>3.0446809199784202</v>
      </c>
      <c r="D5734" s="3">
        <v>2.26111290710833E-2</v>
      </c>
      <c r="E5734" s="3">
        <v>2.2415716323812399E-2</v>
      </c>
      <c r="F5734" s="3">
        <v>2.2391872610078301E-2</v>
      </c>
      <c r="G5734">
        <v>-4886788</v>
      </c>
      <c r="H5734">
        <v>16936406</v>
      </c>
      <c r="K5734">
        <f t="shared" si="2147"/>
        <v>67.79698737953575</v>
      </c>
      <c r="L5734">
        <f t="shared" si="2148"/>
        <v>43.233074764779303</v>
      </c>
      <c r="M5734">
        <f t="shared" si="2149"/>
        <v>14.476281507168668</v>
      </c>
      <c r="N5734">
        <f t="shared" si="2150"/>
        <v>0.1651916517486742</v>
      </c>
      <c r="O5734">
        <f t="shared" si="2151"/>
        <v>67.013215341433877</v>
      </c>
      <c r="P5734">
        <f t="shared" si="2152"/>
        <v>67.02104870210124</v>
      </c>
      <c r="Q5734">
        <f t="shared" si="2153"/>
        <v>-0.12799178176092596</v>
      </c>
      <c r="R5734">
        <f t="shared" si="2154"/>
        <v>67.141207123194803</v>
      </c>
      <c r="S5734">
        <f t="shared" si="2155"/>
        <v>14.561609361675952</v>
      </c>
      <c r="T5734">
        <f t="shared" si="2156"/>
        <v>17.294661949140863</v>
      </c>
      <c r="U5734">
        <f t="shared" si="2169"/>
        <v>0.5832778010741686</v>
      </c>
      <c r="V5734" s="6">
        <f t="shared" si="2157"/>
        <v>342895.99999969359</v>
      </c>
      <c r="W5734">
        <f t="shared" si="2158"/>
        <v>17.296599830703837</v>
      </c>
      <c r="X5734">
        <f t="shared" si="2159"/>
        <v>14.562269794272943</v>
      </c>
      <c r="Y5734">
        <f t="shared" si="2160"/>
        <v>-0.12977259474712355</v>
      </c>
      <c r="Z5734">
        <f t="shared" si="2161"/>
        <v>3.0668532325875324E-7</v>
      </c>
      <c r="AA5734">
        <f t="shared" si="2162"/>
        <v>-4.4166807330920813E-8</v>
      </c>
      <c r="AB5734">
        <f t="shared" si="2146"/>
        <v>1.0037407144980055</v>
      </c>
      <c r="AC5734">
        <f t="shared" si="2163"/>
        <v>1.995679807167231</v>
      </c>
      <c r="AD5734">
        <f t="shared" si="2164"/>
        <v>1.1939363888929154E-10</v>
      </c>
      <c r="AE5734">
        <f t="shared" si="2165"/>
        <v>2.8078888089382763E-3</v>
      </c>
      <c r="AF5734">
        <f t="shared" si="2166"/>
        <v>4.2328445448661058E-9</v>
      </c>
      <c r="AG5734">
        <f t="shared" si="2167"/>
        <v>1.1939363888929154E-8</v>
      </c>
      <c r="AH5734">
        <f t="shared" si="2168"/>
        <v>4.2328445448661063E-5</v>
      </c>
    </row>
    <row r="5735" spans="1:34">
      <c r="A5735" s="4">
        <v>43226.448078703703</v>
      </c>
      <c r="B5735" s="3">
        <v>-1.05559987212473E-3</v>
      </c>
      <c r="C5735">
        <v>3.0448141126980799</v>
      </c>
      <c r="D5735" s="3">
        <v>2.26091787491168E-2</v>
      </c>
      <c r="E5735" s="3">
        <v>2.24154190186346E-2</v>
      </c>
      <c r="F5735" s="3">
        <v>2.2391300886574799E-2</v>
      </c>
      <c r="G5735">
        <v>-4886788</v>
      </c>
      <c r="H5735">
        <v>16936406</v>
      </c>
      <c r="K5735">
        <f t="shared" si="2147"/>
        <v>67.86365465955204</v>
      </c>
      <c r="L5735">
        <f t="shared" si="2148"/>
        <v>43.300493570137625</v>
      </c>
      <c r="M5735">
        <f t="shared" si="2149"/>
        <v>14.498856205141323</v>
      </c>
      <c r="N5735">
        <f t="shared" si="2150"/>
        <v>0.16523202038990781</v>
      </c>
      <c r="O5735">
        <f t="shared" si="2151"/>
        <v>67.007357449845983</v>
      </c>
      <c r="P5735">
        <f t="shared" si="2152"/>
        <v>67.02015888533451</v>
      </c>
      <c r="Q5735">
        <f t="shared" si="2153"/>
        <v>-0.13212654557258929</v>
      </c>
      <c r="R5735">
        <f t="shared" si="2154"/>
        <v>67.139483995418573</v>
      </c>
      <c r="S5735">
        <f t="shared" si="2155"/>
        <v>14.586940568856383</v>
      </c>
      <c r="T5735">
        <f t="shared" si="2156"/>
        <v>17.298911279797032</v>
      </c>
      <c r="U5735">
        <f t="shared" si="2169"/>
        <v>0.58319645359339045</v>
      </c>
      <c r="V5735" s="6">
        <f t="shared" si="2157"/>
        <v>342955.99999988917</v>
      </c>
      <c r="W5735">
        <f t="shared" si="2158"/>
        <v>17.296413046938731</v>
      </c>
      <c r="X5735">
        <f t="shared" si="2159"/>
        <v>14.56660751501882</v>
      </c>
      <c r="Y5735">
        <f t="shared" si="2160"/>
        <v>-0.13300958665345775</v>
      </c>
      <c r="Z5735">
        <f t="shared" si="2161"/>
        <v>1.0433624344652424E-7</v>
      </c>
      <c r="AA5735">
        <f t="shared" si="2162"/>
        <v>-2.854865972969975E-8</v>
      </c>
      <c r="AB5735">
        <f t="shared" ref="AB5735:AB5798" si="2170">((M5735-$M$37)-(Y5735-$Y$37))/(M5735-$M$37)</f>
        <v>1.003994880131998</v>
      </c>
      <c r="AC5735">
        <f t="shared" si="2163"/>
        <v>1.9955772708184976</v>
      </c>
      <c r="AD5735">
        <f t="shared" si="2164"/>
        <v>7.5291965853949091E-11</v>
      </c>
      <c r="AE5735">
        <f t="shared" si="2165"/>
        <v>-2.3400656518949577E-2</v>
      </c>
      <c r="AF5735">
        <f t="shared" si="2166"/>
        <v>-3.2029608524808165E-10</v>
      </c>
      <c r="AG5735">
        <f t="shared" si="2167"/>
        <v>7.5291965853949093E-9</v>
      </c>
      <c r="AH5735" t="str">
        <f t="shared" si="2168"/>
        <v>NaN</v>
      </c>
    </row>
    <row r="5736" spans="1:34">
      <c r="A5736" s="4">
        <v>43226.448773148149</v>
      </c>
      <c r="B5736" s="3">
        <v>-1.05408956182146E-3</v>
      </c>
      <c r="C5736">
        <v>3.0447201642618902</v>
      </c>
      <c r="D5736" s="3">
        <v>2.2606740846658799E-2</v>
      </c>
      <c r="E5736">
        <v>2.2414194121302002E-2</v>
      </c>
      <c r="F5736" s="3">
        <v>2.2391122222979901E-2</v>
      </c>
      <c r="G5736">
        <v>-4886788</v>
      </c>
      <c r="H5736">
        <v>16936406</v>
      </c>
      <c r="K5736">
        <f t="shared" si="2147"/>
        <v>67.767441653165079</v>
      </c>
      <c r="L5736">
        <f t="shared" si="2148"/>
        <v>43.204515415420119</v>
      </c>
      <c r="M5736">
        <f t="shared" si="2149"/>
        <v>14.466718616182206</v>
      </c>
      <c r="N5736">
        <f t="shared" si="2150"/>
        <v>0.16520354608046589</v>
      </c>
      <c r="O5736">
        <f t="shared" si="2151"/>
        <v>67.000035085361489</v>
      </c>
      <c r="P5736">
        <f t="shared" si="2152"/>
        <v>67.016492840255395</v>
      </c>
      <c r="Q5736">
        <f t="shared" si="2153"/>
        <v>-0.13891043262685798</v>
      </c>
      <c r="R5736">
        <f t="shared" si="2154"/>
        <v>67.138945517988347</v>
      </c>
      <c r="S5736">
        <f t="shared" si="2155"/>
        <v>14.559325571266777</v>
      </c>
      <c r="T5736">
        <f t="shared" si="2156"/>
        <v>17.295913984066303</v>
      </c>
      <c r="U5736">
        <f t="shared" si="2169"/>
        <v>0.58325383262001151</v>
      </c>
      <c r="V5736" s="6">
        <f t="shared" si="2157"/>
        <v>343016.00000008475</v>
      </c>
      <c r="W5736">
        <f t="shared" si="2158"/>
        <v>17.296529786791925</v>
      </c>
      <c r="X5736">
        <f t="shared" si="2159"/>
        <v>14.56227413560863</v>
      </c>
      <c r="Y5736">
        <f t="shared" si="2160"/>
        <v>-0.13474441072559765</v>
      </c>
      <c r="Z5736">
        <f t="shared" si="2161"/>
        <v>-2.7822998253314378E-7</v>
      </c>
      <c r="AA5736">
        <f t="shared" si="2162"/>
        <v>5.4947213064327357E-9</v>
      </c>
      <c r="AB5736">
        <f t="shared" si="2170"/>
        <v>1.0041454866754709</v>
      </c>
      <c r="AC5736">
        <f t="shared" si="2163"/>
        <v>1.99564959556448</v>
      </c>
      <c r="AD5736">
        <f t="shared" si="2164"/>
        <v>-1.4305284722713553E-11</v>
      </c>
      <c r="AE5736">
        <f t="shared" si="2165"/>
        <v>-7.2247874869257837E-5</v>
      </c>
      <c r="AF5736">
        <f t="shared" si="2166"/>
        <v>1.9710718928683049E-8</v>
      </c>
      <c r="AG5736" t="str">
        <f t="shared" si="2167"/>
        <v>NaN</v>
      </c>
      <c r="AH5736">
        <f t="shared" si="2168"/>
        <v>1.9710718928683045E-4</v>
      </c>
    </row>
    <row r="5737" spans="1:34">
      <c r="A5737" s="4">
        <v>43226.449467592596</v>
      </c>
      <c r="B5737" s="3">
        <v>-1.05542148901804E-3</v>
      </c>
      <c r="C5737">
        <v>3.0447094612754899</v>
      </c>
      <c r="D5737" s="3">
        <v>2.2603946177987399E-2</v>
      </c>
      <c r="E5737">
        <v>2.2409544268321001E-2</v>
      </c>
      <c r="F5737" s="3">
        <v>2.2386441236794799E-2</v>
      </c>
      <c r="G5737">
        <v>-4886788</v>
      </c>
      <c r="H5737">
        <v>16936406</v>
      </c>
      <c r="K5737">
        <f t="shared" si="2147"/>
        <v>67.852290918639909</v>
      </c>
      <c r="L5737">
        <f t="shared" si="2148"/>
        <v>43.295517794633113</v>
      </c>
      <c r="M5737">
        <f t="shared" si="2149"/>
        <v>14.497190102803895</v>
      </c>
      <c r="N5737">
        <f t="shared" si="2150"/>
        <v>0.16520030217179563</v>
      </c>
      <c r="O5737">
        <f t="shared" si="2151"/>
        <v>66.991641155342577</v>
      </c>
      <c r="P5737">
        <f t="shared" si="2152"/>
        <v>67.002576106023113</v>
      </c>
      <c r="Q5737">
        <f t="shared" si="2153"/>
        <v>-0.13319625397734569</v>
      </c>
      <c r="R5737">
        <f t="shared" si="2154"/>
        <v>67.124837409319923</v>
      </c>
      <c r="S5737">
        <f t="shared" si="2155"/>
        <v>14.585987605455459</v>
      </c>
      <c r="T5737">
        <f t="shared" si="2156"/>
        <v>17.295572519995751</v>
      </c>
      <c r="U5737">
        <f t="shared" si="2169"/>
        <v>0.58326036947114479</v>
      </c>
      <c r="V5737" s="6">
        <f t="shared" si="2157"/>
        <v>343076.00000028033</v>
      </c>
      <c r="W5737">
        <f t="shared" si="2158"/>
        <v>17.296529786791925</v>
      </c>
      <c r="X5737">
        <f t="shared" si="2159"/>
        <v>14.564263960382668</v>
      </c>
      <c r="Y5737">
        <f t="shared" si="2160"/>
        <v>-0.13567845983752136</v>
      </c>
      <c r="Z5737">
        <f t="shared" si="2161"/>
        <v>-3.1617043629224634E-8</v>
      </c>
      <c r="AA5737">
        <f t="shared" si="2162"/>
        <v>2.4621726149637349E-8</v>
      </c>
      <c r="AB5737">
        <f t="shared" si="2170"/>
        <v>1.0042106164955447</v>
      </c>
      <c r="AC5737">
        <f t="shared" si="2163"/>
        <v>1.9956578350925025</v>
      </c>
      <c r="AD5737">
        <f t="shared" si="2164"/>
        <v>-6.3660637081974273E-11</v>
      </c>
      <c r="AE5737">
        <f t="shared" si="2165"/>
        <v>-3.7861564797884978E-4</v>
      </c>
      <c r="AF5737">
        <f t="shared" si="2166"/>
        <v>1.6737995906994981E-8</v>
      </c>
      <c r="AG5737" t="str">
        <f t="shared" si="2167"/>
        <v>NaN</v>
      </c>
      <c r="AH5737">
        <f t="shared" si="2168"/>
        <v>1.6737995906994981E-4</v>
      </c>
    </row>
    <row r="5738" spans="1:34">
      <c r="A5738" s="4">
        <v>43226.450162037036</v>
      </c>
      <c r="B5738" s="3">
        <v>-1.05651557207239E-3</v>
      </c>
      <c r="C5738">
        <v>3.04470827205478</v>
      </c>
      <c r="D5738" s="3">
        <v>2.26021861313347E-2</v>
      </c>
      <c r="E5738" s="3">
        <v>2.24099129267415E-2</v>
      </c>
      <c r="F5738" s="3">
        <v>2.2385262057068801E-2</v>
      </c>
      <c r="G5738">
        <v>-4886788</v>
      </c>
      <c r="H5738">
        <v>16936406</v>
      </c>
      <c r="K5738">
        <f t="shared" si="2147"/>
        <v>67.92198852956669</v>
      </c>
      <c r="L5738">
        <f t="shared" si="2148"/>
        <v>43.366765426577878</v>
      </c>
      <c r="M5738">
        <f t="shared" si="2149"/>
        <v>14.521046855587803</v>
      </c>
      <c r="N5738">
        <f t="shared" si="2150"/>
        <v>0.1651999417374993</v>
      </c>
      <c r="O5738">
        <f t="shared" si="2151"/>
        <v>66.986354765373008</v>
      </c>
      <c r="P5738">
        <f t="shared" si="2152"/>
        <v>67.003679478813936</v>
      </c>
      <c r="Q5738">
        <f t="shared" si="2153"/>
        <v>-0.1349286929083604</v>
      </c>
      <c r="R5738">
        <f t="shared" si="2154"/>
        <v>67.121283458281368</v>
      </c>
      <c r="S5738">
        <f t="shared" si="2155"/>
        <v>14.61099931752671</v>
      </c>
      <c r="T5738">
        <f t="shared" si="2156"/>
        <v>17.295534579543503</v>
      </c>
      <c r="U5738">
        <f t="shared" si="2169"/>
        <v>0.58326109578793661</v>
      </c>
      <c r="V5738" s="6">
        <f t="shared" si="2157"/>
        <v>343135.99999984726</v>
      </c>
      <c r="W5738">
        <f t="shared" si="2158"/>
        <v>17.296369269493788</v>
      </c>
      <c r="X5738">
        <f t="shared" si="2159"/>
        <v>14.562889035333793</v>
      </c>
      <c r="Y5738">
        <f t="shared" si="2160"/>
        <v>-0.13606212523570113</v>
      </c>
      <c r="Z5738">
        <f t="shared" si="2161"/>
        <v>1.5991430302466234E-7</v>
      </c>
      <c r="AA5738">
        <f t="shared" si="2162"/>
        <v>-4.7369573011285425E-9</v>
      </c>
      <c r="AB5738">
        <f t="shared" si="2170"/>
        <v>1.0042334090713012</v>
      </c>
      <c r="AC5738">
        <f t="shared" si="2163"/>
        <v>1.9956587505956154</v>
      </c>
      <c r="AD5738">
        <f t="shared" si="2164"/>
        <v>1.2213097043123484E-11</v>
      </c>
      <c r="AE5738">
        <f t="shared" si="2165"/>
        <v>-1.1101058985517079E-4</v>
      </c>
      <c r="AF5738">
        <f t="shared" si="2166"/>
        <v>-1.0951974744541331E-8</v>
      </c>
      <c r="AG5738">
        <f t="shared" si="2167"/>
        <v>1.2213097043123484E-9</v>
      </c>
      <c r="AH5738" t="str">
        <f t="shared" si="2168"/>
        <v>NaN</v>
      </c>
    </row>
    <row r="5739" spans="1:34">
      <c r="A5739" s="4">
        <v>43226.450868055559</v>
      </c>
      <c r="B5739" s="3">
        <v>-1.05360198132985E-3</v>
      </c>
      <c r="C5739">
        <v>3.04477011153176</v>
      </c>
      <c r="D5739" s="3">
        <v>2.2599760121083799E-2</v>
      </c>
      <c r="E5739" s="3">
        <v>2.2407903143739499E-2</v>
      </c>
      <c r="F5739" s="3">
        <v>2.23845474026894E-2</v>
      </c>
      <c r="G5739">
        <v>-4886788</v>
      </c>
      <c r="H5739">
        <v>16936406</v>
      </c>
      <c r="K5739">
        <f t="shared" si="2147"/>
        <v>67.736380761339177</v>
      </c>
      <c r="L5739">
        <f t="shared" si="2148"/>
        <v>43.182097065027932</v>
      </c>
      <c r="M5739">
        <f t="shared" si="2149"/>
        <v>14.459211994157995</v>
      </c>
      <c r="N5739">
        <f t="shared" si="2150"/>
        <v>0.16521868432092773</v>
      </c>
      <c r="O5739">
        <f t="shared" si="2151"/>
        <v>66.979068119739622</v>
      </c>
      <c r="P5739">
        <f t="shared" si="2152"/>
        <v>66.997664317470623</v>
      </c>
      <c r="Q5739">
        <f t="shared" si="2153"/>
        <v>-0.14006142882139727</v>
      </c>
      <c r="R5739">
        <f t="shared" si="2154"/>
        <v>67.11912954856102</v>
      </c>
      <c r="S5739">
        <f t="shared" si="2155"/>
        <v>14.552586280038927</v>
      </c>
      <c r="T5739">
        <f t="shared" si="2156"/>
        <v>17.29750748306229</v>
      </c>
      <c r="U5739">
        <f t="shared" si="2169"/>
        <v>0.58322332731472115</v>
      </c>
      <c r="V5739" s="6">
        <f t="shared" si="2157"/>
        <v>343197.0000002766</v>
      </c>
      <c r="W5739">
        <f t="shared" si="2158"/>
        <v>17.296310899567178</v>
      </c>
      <c r="X5739">
        <f t="shared" si="2159"/>
        <v>14.56712376933754</v>
      </c>
      <c r="Y5739">
        <f t="shared" si="2160"/>
        <v>-0.14036267879819775</v>
      </c>
      <c r="Z5739">
        <f t="shared" si="2161"/>
        <v>2.5084596554454145E-8</v>
      </c>
      <c r="AA5739">
        <f t="shared" si="2162"/>
        <v>-8.8915935558240031E-9</v>
      </c>
      <c r="AB5739">
        <f t="shared" si="2170"/>
        <v>1.0046024138218268</v>
      </c>
      <c r="AC5739">
        <f t="shared" si="2163"/>
        <v>1.995611144433707</v>
      </c>
      <c r="AD5739">
        <f t="shared" si="2164"/>
        <v>2.2221899662015091E-11</v>
      </c>
      <c r="AE5739">
        <f t="shared" si="2165"/>
        <v>1.1858568526412282E-5</v>
      </c>
      <c r="AF5739">
        <f t="shared" si="2166"/>
        <v>1.8654342690284476E-7</v>
      </c>
      <c r="AG5739">
        <f t="shared" si="2167"/>
        <v>2.2221899662015091E-9</v>
      </c>
      <c r="AH5739">
        <f t="shared" si="2168"/>
        <v>1.8654342690284475E-3</v>
      </c>
    </row>
    <row r="5740" spans="1:34">
      <c r="A5740" s="4">
        <v>43226.451562499999</v>
      </c>
      <c r="B5740" s="3">
        <v>-1.0534592748445001E-3</v>
      </c>
      <c r="C5740">
        <v>3.0447177858204699</v>
      </c>
      <c r="D5740" s="3">
        <v>2.2597750338081798E-2</v>
      </c>
      <c r="E5740" s="3">
        <v>2.2406523647714501E-2</v>
      </c>
      <c r="F5740" s="3">
        <v>2.23845474026894E-2</v>
      </c>
      <c r="G5740">
        <v>-4886788</v>
      </c>
      <c r="H5740">
        <v>16936406</v>
      </c>
      <c r="K5740">
        <f t="shared" si="2147"/>
        <v>67.727289768609594</v>
      </c>
      <c r="L5740">
        <f t="shared" si="2148"/>
        <v>43.17300607229835</v>
      </c>
      <c r="M5740">
        <f t="shared" si="2149"/>
        <v>14.456167941181215</v>
      </c>
      <c r="N5740">
        <f t="shared" si="2150"/>
        <v>0.16520282521187313</v>
      </c>
      <c r="O5740">
        <f t="shared" si="2151"/>
        <v>66.973031633896184</v>
      </c>
      <c r="P5740">
        <f t="shared" si="2152"/>
        <v>66.993535567672978</v>
      </c>
      <c r="Q5740">
        <f t="shared" si="2153"/>
        <v>-0.14609791466483557</v>
      </c>
      <c r="R5740">
        <f t="shared" si="2154"/>
        <v>67.11912954856102</v>
      </c>
      <c r="S5740">
        <f t="shared" si="2155"/>
        <v>14.553566550957772</v>
      </c>
      <c r="T5740">
        <f t="shared" si="2156"/>
        <v>17.295838103161802</v>
      </c>
      <c r="U5740">
        <f t="shared" si="2169"/>
        <v>0.58325528525359538</v>
      </c>
      <c r="V5740" s="6">
        <f t="shared" si="2157"/>
        <v>343256.99999984354</v>
      </c>
      <c r="W5740">
        <f t="shared" si="2158"/>
        <v>17.296383861975418</v>
      </c>
      <c r="X5740">
        <f t="shared" si="2159"/>
        <v>14.564673787446825</v>
      </c>
      <c r="Y5740">
        <f t="shared" si="2160"/>
        <v>-0.14541734028829487</v>
      </c>
      <c r="Z5740">
        <f t="shared" si="2161"/>
        <v>-1.1382135707456413E-7</v>
      </c>
      <c r="AA5740">
        <f t="shared" si="2162"/>
        <v>1.5177673957212886E-8</v>
      </c>
      <c r="AB5740">
        <f t="shared" si="2170"/>
        <v>1.0050124731938201</v>
      </c>
      <c r="AC5740">
        <f t="shared" si="2163"/>
        <v>1.9956514265707057</v>
      </c>
      <c r="AD5740">
        <f t="shared" si="2164"/>
        <v>-3.6614323671234389E-11</v>
      </c>
      <c r="AE5740">
        <f t="shared" si="2165"/>
        <v>-1.0045411869592116E-3</v>
      </c>
      <c r="AF5740">
        <f t="shared" si="2166"/>
        <v>3.6283928671202549E-9</v>
      </c>
      <c r="AG5740" t="str">
        <f t="shared" si="2167"/>
        <v>NaN</v>
      </c>
      <c r="AH5740">
        <f t="shared" si="2168"/>
        <v>3.6283928671202551E-5</v>
      </c>
    </row>
    <row r="5741" spans="1:34">
      <c r="A5741" s="4">
        <v>43226.452256944445</v>
      </c>
      <c r="B5741" s="3">
        <v>-1.0535544125014E-3</v>
      </c>
      <c r="C5741">
        <v>3.0447272995861598</v>
      </c>
      <c r="D5741" s="3">
        <v>2.2596037860257601E-2</v>
      </c>
      <c r="E5741" s="3">
        <v>2.2404490080298298E-2</v>
      </c>
      <c r="F5741">
        <v>2.2384166253686999E-2</v>
      </c>
      <c r="G5741">
        <v>-4886788</v>
      </c>
      <c r="H5741">
        <v>16936406</v>
      </c>
      <c r="K5741">
        <f t="shared" si="2147"/>
        <v>67.733350430429311</v>
      </c>
      <c r="L5741">
        <f t="shared" si="2148"/>
        <v>43.179567751012854</v>
      </c>
      <c r="M5741">
        <f t="shared" si="2149"/>
        <v>14.458365071705648</v>
      </c>
      <c r="N5741">
        <f t="shared" si="2150"/>
        <v>0.16520570868624693</v>
      </c>
      <c r="O5741">
        <f t="shared" si="2151"/>
        <v>66.967888119331349</v>
      </c>
      <c r="P5741">
        <f t="shared" si="2152"/>
        <v>66.987449220988381</v>
      </c>
      <c r="Q5741">
        <f t="shared" si="2153"/>
        <v>-0.15009267737865173</v>
      </c>
      <c r="R5741">
        <f t="shared" si="2154"/>
        <v>67.11798079671</v>
      </c>
      <c r="S5741">
        <f t="shared" si="2155"/>
        <v>14.558426856624749</v>
      </c>
      <c r="T5741">
        <f t="shared" si="2156"/>
        <v>17.296141626780098</v>
      </c>
      <c r="U5741">
        <f t="shared" si="2169"/>
        <v>0.58324947471925415</v>
      </c>
      <c r="V5741" s="6">
        <f t="shared" si="2157"/>
        <v>343317.00000003912</v>
      </c>
      <c r="W5741">
        <f t="shared" si="2158"/>
        <v>17.296675711608387</v>
      </c>
      <c r="X5741">
        <f t="shared" si="2159"/>
        <v>14.566597046154454</v>
      </c>
      <c r="Y5741">
        <f t="shared" si="2160"/>
        <v>-0.14806153302756306</v>
      </c>
      <c r="Z5741">
        <f t="shared" si="2161"/>
        <v>1.01174539103392E-7</v>
      </c>
      <c r="AA5741">
        <f t="shared" si="2162"/>
        <v>1.7887706266115359E-8</v>
      </c>
      <c r="AB5741">
        <f t="shared" si="2170"/>
        <v>1.0052254615710909</v>
      </c>
      <c r="AC5741">
        <f t="shared" si="2163"/>
        <v>1.9956441025457963</v>
      </c>
      <c r="AD5741">
        <f t="shared" si="2164"/>
        <v>-4.2381157452571925E-11</v>
      </c>
      <c r="AE5741">
        <f t="shared" si="2165"/>
        <v>-7.831891511574604E-6</v>
      </c>
      <c r="AF5741">
        <f t="shared" si="2166"/>
        <v>5.3868785766236645E-7</v>
      </c>
      <c r="AG5741" t="str">
        <f t="shared" si="2167"/>
        <v>NaN</v>
      </c>
      <c r="AH5741">
        <f t="shared" si="2168"/>
        <v>5.3868785766236641E-3</v>
      </c>
    </row>
    <row r="5742" spans="1:34">
      <c r="A5742" s="4">
        <v>43226.452951388892</v>
      </c>
      <c r="B5742" s="3">
        <v>-1.05209167102657E-3</v>
      </c>
      <c r="C5742">
        <v>3.04475584088323</v>
      </c>
      <c r="D5742" s="3">
        <v>2.2592565335780801E-2</v>
      </c>
      <c r="E5742" s="3">
        <v>2.2401505136313098E-2</v>
      </c>
      <c r="F5742" s="3">
        <v>2.23800093473801E-2</v>
      </c>
      <c r="G5742">
        <v>-4886788</v>
      </c>
      <c r="H5742">
        <v>16936406</v>
      </c>
      <c r="K5742">
        <f t="shared" si="2147"/>
        <v>67.640167754951577</v>
      </c>
      <c r="L5742">
        <f t="shared" si="2148"/>
        <v>43.09184929104309</v>
      </c>
      <c r="M5742">
        <f t="shared" si="2149"/>
        <v>14.428993181623657</v>
      </c>
      <c r="N5742">
        <f t="shared" si="2150"/>
        <v>0.16521435910936849</v>
      </c>
      <c r="O5742">
        <f t="shared" si="2151"/>
        <v>66.957458214797228</v>
      </c>
      <c r="P5742">
        <f t="shared" si="2152"/>
        <v>66.978515460650144</v>
      </c>
      <c r="Q5742">
        <f t="shared" si="2153"/>
        <v>-0.14799400703920185</v>
      </c>
      <c r="R5742">
        <f t="shared" si="2154"/>
        <v>67.10545222183643</v>
      </c>
      <c r="S5742">
        <f t="shared" si="2155"/>
        <v>14.527655852983125</v>
      </c>
      <c r="T5742">
        <f t="shared" si="2156"/>
        <v>17.297052197635001</v>
      </c>
      <c r="U5742">
        <f t="shared" si="2169"/>
        <v>0.58323204311623</v>
      </c>
      <c r="V5742" s="6">
        <f t="shared" si="2157"/>
        <v>343377.00000023469</v>
      </c>
      <c r="W5742">
        <f t="shared" si="2158"/>
        <v>17.296372187990087</v>
      </c>
      <c r="X5742">
        <f t="shared" si="2159"/>
        <v>14.566835676972637</v>
      </c>
      <c r="Y5742">
        <f t="shared" si="2160"/>
        <v>-0.14734233514910025</v>
      </c>
      <c r="Z5742">
        <f t="shared" si="2161"/>
        <v>7.5253789663656054E-8</v>
      </c>
      <c r="AA5742">
        <f t="shared" si="2162"/>
        <v>4.6287045918488026E-10</v>
      </c>
      <c r="AB5742">
        <f t="shared" si="2170"/>
        <v>1.005179593863005</v>
      </c>
      <c r="AC5742">
        <f t="shared" si="2163"/>
        <v>1.9956221304710673</v>
      </c>
      <c r="AD5742">
        <f t="shared" si="2164"/>
        <v>-1.1020150735160121E-12</v>
      </c>
      <c r="AE5742">
        <f t="shared" si="2165"/>
        <v>-9.8116682721951598E-5</v>
      </c>
      <c r="AF5742">
        <f t="shared" si="2166"/>
        <v>1.1180872997301457E-9</v>
      </c>
      <c r="AG5742" t="str">
        <f t="shared" si="2167"/>
        <v>NaN</v>
      </c>
      <c r="AH5742">
        <f t="shared" si="2168"/>
        <v>1.1180872997301457E-5</v>
      </c>
    </row>
    <row r="5743" spans="1:34">
      <c r="A5743" s="4">
        <v>43226.453657407408</v>
      </c>
      <c r="B5743" s="3">
        <v>-1.05555230329628E-3</v>
      </c>
      <c r="C5743">
        <v>3.04475584088323</v>
      </c>
      <c r="D5743" s="3">
        <v>2.2590377169672101E-2</v>
      </c>
      <c r="E5743" s="3">
        <v>2.2398448839085199E-2</v>
      </c>
      <c r="F5743" s="3">
        <v>2.23764837191084E-2</v>
      </c>
      <c r="G5743">
        <v>-4886788</v>
      </c>
      <c r="H5743">
        <v>16936406</v>
      </c>
      <c r="K5743">
        <f t="shared" si="2147"/>
        <v>67.860624328642174</v>
      </c>
      <c r="L5743">
        <f t="shared" si="2148"/>
        <v>43.316940271009713</v>
      </c>
      <c r="M5743">
        <f t="shared" si="2149"/>
        <v>14.504363263637252</v>
      </c>
      <c r="N5743">
        <f t="shared" si="2150"/>
        <v>0.16521435910936849</v>
      </c>
      <c r="O5743">
        <f t="shared" si="2151"/>
        <v>66.950885946186588</v>
      </c>
      <c r="P5743">
        <f t="shared" si="2152"/>
        <v>66.969368144287813</v>
      </c>
      <c r="Q5743">
        <f t="shared" si="2153"/>
        <v>-0.1439403210294472</v>
      </c>
      <c r="R5743">
        <f t="shared" si="2154"/>
        <v>67.094826267216035</v>
      </c>
      <c r="S5743">
        <f t="shared" si="2155"/>
        <v>14.600323477656884</v>
      </c>
      <c r="T5743">
        <f t="shared" si="2156"/>
        <v>17.297052197635001</v>
      </c>
      <c r="U5743">
        <f t="shared" si="2169"/>
        <v>0.58323204311623</v>
      </c>
      <c r="V5743" s="6">
        <f t="shared" si="2157"/>
        <v>343438.00000003539</v>
      </c>
      <c r="W5743">
        <f t="shared" si="2158"/>
        <v>17.296494764835931</v>
      </c>
      <c r="X5743">
        <f t="shared" si="2159"/>
        <v>14.569271831909388</v>
      </c>
      <c r="Y5743">
        <f t="shared" si="2160"/>
        <v>-0.14614807343542205</v>
      </c>
      <c r="Z5743">
        <f t="shared" si="2161"/>
        <v>-1.0974510994188558E-7</v>
      </c>
      <c r="AA5743">
        <f t="shared" si="2162"/>
        <v>1.5397910697416602E-8</v>
      </c>
      <c r="AB5743">
        <f t="shared" si="2170"/>
        <v>1.00505189253842</v>
      </c>
      <c r="AC5743">
        <f t="shared" si="2163"/>
        <v>1.9956221304710673</v>
      </c>
      <c r="AD5743">
        <f t="shared" si="2164"/>
        <v>-3.6959349646570172E-11</v>
      </c>
      <c r="AE5743">
        <f t="shared" si="2165"/>
        <v>-1.4422165981962007E-4</v>
      </c>
      <c r="AF5743">
        <f t="shared" si="2166"/>
        <v>2.5510846352817171E-8</v>
      </c>
      <c r="AG5743" t="str">
        <f t="shared" si="2167"/>
        <v>NaN</v>
      </c>
      <c r="AH5743">
        <f t="shared" si="2168"/>
        <v>2.5510846352817172E-4</v>
      </c>
    </row>
    <row r="5744" spans="1:34">
      <c r="A5744" s="4">
        <v>43226.454351851855</v>
      </c>
      <c r="B5744" s="3">
        <v>-1.0548387708695401E-3</v>
      </c>
      <c r="C5744">
        <v>3.04471421815833</v>
      </c>
      <c r="D5744" s="3">
        <v>2.25869997828522E-2</v>
      </c>
      <c r="E5744" s="3">
        <v>2.2396343918426299E-2</v>
      </c>
      <c r="F5744" s="3">
        <v>2.2373970517874101E-2</v>
      </c>
      <c r="G5744">
        <v>-4886788</v>
      </c>
      <c r="H5744">
        <v>16936406</v>
      </c>
      <c r="K5744">
        <f t="shared" si="2147"/>
        <v>67.815169364994915</v>
      </c>
      <c r="L5744">
        <f t="shared" si="2148"/>
        <v>43.274788887512031</v>
      </c>
      <c r="M5744">
        <f t="shared" si="2149"/>
        <v>14.490249178605156</v>
      </c>
      <c r="N5744">
        <f t="shared" si="2150"/>
        <v>0.16520174390898107</v>
      </c>
      <c r="O5744">
        <f t="shared" si="2151"/>
        <v>66.940741792461608</v>
      </c>
      <c r="P5744">
        <f t="shared" si="2152"/>
        <v>66.963068241579137</v>
      </c>
      <c r="Q5744">
        <f t="shared" si="2153"/>
        <v>-0.14650989223761712</v>
      </c>
      <c r="R5744">
        <f t="shared" si="2154"/>
        <v>67.087251684699226</v>
      </c>
      <c r="S5744">
        <f t="shared" si="2155"/>
        <v>14.5879224400969</v>
      </c>
      <c r="T5744">
        <f t="shared" si="2156"/>
        <v>17.295724281804745</v>
      </c>
      <c r="U5744">
        <f t="shared" si="2169"/>
        <v>0.58325746420397717</v>
      </c>
      <c r="V5744" s="6">
        <f t="shared" si="2157"/>
        <v>343498.00000023097</v>
      </c>
      <c r="W5744">
        <f t="shared" si="2158"/>
        <v>17.29650643882124</v>
      </c>
      <c r="X5744">
        <f t="shared" si="2159"/>
        <v>14.565485572081107</v>
      </c>
      <c r="Y5744">
        <f t="shared" si="2160"/>
        <v>-0.14326807947576961</v>
      </c>
      <c r="Z5744">
        <f t="shared" si="2161"/>
        <v>-1.2646817466907308E-8</v>
      </c>
      <c r="AA5744">
        <f t="shared" si="2162"/>
        <v>1.7324049391237682E-8</v>
      </c>
      <c r="AB5744">
        <f t="shared" si="2170"/>
        <v>1.0048252920763372</v>
      </c>
      <c r="AC5744">
        <f t="shared" si="2163"/>
        <v>1.9956541730800514</v>
      </c>
      <c r="AD5744">
        <f t="shared" si="2164"/>
        <v>-4.2419209014471276E-11</v>
      </c>
      <c r="AE5744">
        <f t="shared" si="2165"/>
        <v>-8.8458748649992679E-5</v>
      </c>
      <c r="AF5744">
        <f t="shared" si="2166"/>
        <v>4.7736745862140052E-8</v>
      </c>
      <c r="AG5744" t="str">
        <f t="shared" si="2167"/>
        <v>NaN</v>
      </c>
      <c r="AH5744">
        <f t="shared" si="2168"/>
        <v>4.7736745862140049E-4</v>
      </c>
    </row>
    <row r="5745" spans="1:34">
      <c r="A5745" s="4">
        <v>43226.455046296294</v>
      </c>
      <c r="B5745">
        <v>-1.05298358656E-3</v>
      </c>
      <c r="C5745">
        <v>3.0447510840003802</v>
      </c>
      <c r="D5745" s="3">
        <v>2.25838245635532E-2</v>
      </c>
      <c r="E5745" s="3">
        <v>2.2391884340759099E-2</v>
      </c>
      <c r="F5745" s="3">
        <v>2.23684319464337E-2</v>
      </c>
      <c r="G5745">
        <v>-4886788</v>
      </c>
      <c r="H5745">
        <v>16936406</v>
      </c>
      <c r="K5745">
        <f t="shared" si="2147"/>
        <v>67.696986459510981</v>
      </c>
      <c r="L5745">
        <f t="shared" si="2148"/>
        <v>43.163886383779371</v>
      </c>
      <c r="M5745">
        <f t="shared" si="2149"/>
        <v>14.453114279627494</v>
      </c>
      <c r="N5745">
        <f t="shared" si="2150"/>
        <v>0.16521291737218011</v>
      </c>
      <c r="O5745">
        <f t="shared" si="2151"/>
        <v>66.931204859206076</v>
      </c>
      <c r="P5745">
        <f t="shared" si="2152"/>
        <v>66.94972099007758</v>
      </c>
      <c r="Q5745">
        <f t="shared" si="2153"/>
        <v>-0.13935402516024453</v>
      </c>
      <c r="R5745">
        <f t="shared" si="2154"/>
        <v>67.070558884366321</v>
      </c>
      <c r="S5745">
        <f t="shared" si="2155"/>
        <v>14.546016963067657</v>
      </c>
      <c r="T5745">
        <f t="shared" si="2156"/>
        <v>17.296900435825698</v>
      </c>
      <c r="U5745">
        <f t="shared" si="2169"/>
        <v>0.58323494838340362</v>
      </c>
      <c r="V5745" s="6">
        <f t="shared" si="2157"/>
        <v>343557.9999997979</v>
      </c>
      <c r="W5745">
        <f t="shared" si="2158"/>
        <v>17.296637771156064</v>
      </c>
      <c r="X5745">
        <f t="shared" si="2159"/>
        <v>14.566927087780654</v>
      </c>
      <c r="Y5745">
        <f t="shared" si="2160"/>
        <v>-0.14628782408667954</v>
      </c>
      <c r="Z5745">
        <f t="shared" si="2161"/>
        <v>3.7940452376148988E-8</v>
      </c>
      <c r="AA5745">
        <f t="shared" si="2162"/>
        <v>-8.3279367991248709E-9</v>
      </c>
      <c r="AB5745">
        <f t="shared" si="2170"/>
        <v>1.0050841520010534</v>
      </c>
      <c r="AC5745">
        <f t="shared" si="2163"/>
        <v>1.9956257924835259</v>
      </c>
      <c r="AD5745">
        <f t="shared" si="2164"/>
        <v>1.9970349071320745E-11</v>
      </c>
      <c r="AE5745">
        <f t="shared" si="2165"/>
        <v>-1.7089356532710599E-4</v>
      </c>
      <c r="AF5745">
        <f t="shared" si="2166"/>
        <v>-1.1632980006210971E-8</v>
      </c>
      <c r="AG5745">
        <f t="shared" si="2167"/>
        <v>1.9970349071320745E-9</v>
      </c>
      <c r="AH5745" t="str">
        <f t="shared" si="2168"/>
        <v>NaN</v>
      </c>
    </row>
    <row r="5746" spans="1:34">
      <c r="A5746" s="4">
        <v>43226.455740740741</v>
      </c>
      <c r="B5746" s="3">
        <v>-1.0508905581082201E-3</v>
      </c>
      <c r="C5746">
        <v>3.0447284888068702</v>
      </c>
      <c r="D5746" s="3">
        <v>2.25817196428943E-2</v>
      </c>
      <c r="E5746" s="3">
        <v>2.23921221849014E-2</v>
      </c>
      <c r="F5746" s="3">
        <v>2.2370861771323702E-2</v>
      </c>
      <c r="G5746">
        <v>-4886788</v>
      </c>
      <c r="H5746">
        <v>16936406</v>
      </c>
      <c r="K5746">
        <f t="shared" ref="K5746:K5809" si="2171">(B5746-$B$19)*($B$17/$B$18)</f>
        <v>67.563651899478401</v>
      </c>
      <c r="L5746">
        <f t="shared" ref="L5746:L5809" si="2172">K5746-R5746*$B$8+$D$8</f>
        <v>43.027357841042978</v>
      </c>
      <c r="M5746">
        <f t="shared" ref="M5746:M5809" si="2173">L5746/((($B$7/2))^2*PI())</f>
        <v>14.407398687360027</v>
      </c>
      <c r="N5746">
        <f t="shared" ref="N5746:N5809" si="2174">(C5746-$C$19)*($C$17/$C$18)</f>
        <v>0.16520606912054339</v>
      </c>
      <c r="O5746">
        <f t="shared" ref="O5746:O5809" si="2175">(D5746-$D$19)*($D$17/$D$18)</f>
        <v>66.924882622553483</v>
      </c>
      <c r="P5746">
        <f t="shared" ref="P5746:P5809" si="2176">(E5746-$E$19)*($E$17/$E$18)</f>
        <v>66.950432843491143</v>
      </c>
      <c r="Q5746">
        <f t="shared" ref="Q5746:Q5809" si="2177">O5746-R5746</f>
        <v>-0.15299955486217698</v>
      </c>
      <c r="R5746">
        <f t="shared" ref="R5746:R5809" si="2178">(F5746-$F$19)*($F$17/$F$18)</f>
        <v>67.07788217741566</v>
      </c>
      <c r="S5746">
        <f t="shared" ref="S5746:S5809" si="2179">M5746-(2/3)*Q5746</f>
        <v>14.509398390601479</v>
      </c>
      <c r="T5746">
        <f t="shared" ref="T5746:T5809" si="2180">N5746/$D$7*100-$N$30/$D$7*100</f>
        <v>17.296179567232357</v>
      </c>
      <c r="U5746">
        <f t="shared" si="2169"/>
        <v>0.58324874840246188</v>
      </c>
      <c r="V5746" s="6">
        <f t="shared" ref="V5746:V5809" si="2181">(A5746-$A$36)*86400</f>
        <v>343617.99999999348</v>
      </c>
      <c r="W5746">
        <f t="shared" ref="W5746:W5809" si="2182">AVERAGE(T5740:T5752)</f>
        <v>17.296655282134051</v>
      </c>
      <c r="X5746">
        <f t="shared" ref="X5746:X5809" si="2183">AVERAGE(S5740:S5752)</f>
        <v>14.564222335672818</v>
      </c>
      <c r="Y5746">
        <f t="shared" ref="Y5746:Y5809" si="2184">AVERAGE(Q5745:Q5747)</f>
        <v>-0.14453702098973528</v>
      </c>
      <c r="Z5746">
        <f t="shared" ref="Z5746:Z5809" si="2185">(T5747-T5745)/100/(V5747-V5745)</f>
        <v>1.2962987822207619E-7</v>
      </c>
      <c r="AA5746">
        <f t="shared" ref="AA5746:AA5809" si="2186">AVERAGE(Z5743:Z5749)</f>
        <v>-1.0045037142895016E-8</v>
      </c>
      <c r="AB5746">
        <f t="shared" si="2170"/>
        <v>1.0049608274884456</v>
      </c>
      <c r="AC5746">
        <f t="shared" ref="AC5746:AC5809" si="2187">($D$7-$D$7*(T5746/100))*2.54</f>
        <v>1.9956431870426832</v>
      </c>
      <c r="AD5746">
        <f t="shared" ref="AD5746:AD5809" si="2188">AA5746*AC5746*$D$7*2.54*1.024*9.81/2/Y5746/10000*0.14503773773</f>
        <v>2.4379940913894701E-11</v>
      </c>
      <c r="AE5746">
        <f t="shared" ref="AE5746:AE5809" si="2189">(W5747-W5745)/(X5747-X5745)*0.14503773773/100</f>
        <v>-4.5253349374224818E-5</v>
      </c>
      <c r="AF5746">
        <f t="shared" ref="AF5746:AF5809" si="2190">AD5746/AE5746/(1.024*9.81)</f>
        <v>-5.3630637105025249E-8</v>
      </c>
      <c r="AG5746">
        <f t="shared" ref="AG5746:AG5809" si="2191">IF(AD5746&gt;0,AD5746*100,"NaN")</f>
        <v>2.4379940913894703E-9</v>
      </c>
      <c r="AH5746" t="str">
        <f t="shared" ref="AH5746:AH5809" si="2192">IF(AF5746&gt;0,AF5746*100*100,"NaN")</f>
        <v>NaN</v>
      </c>
    </row>
    <row r="5747" spans="1:34">
      <c r="A5747" s="4">
        <v>43226.456435185188</v>
      </c>
      <c r="B5747" s="3">
        <v>-1.05474363321264E-3</v>
      </c>
      <c r="C5747">
        <v>3.0447998420495401</v>
      </c>
      <c r="D5747" s="3">
        <v>2.2579127141743802E-2</v>
      </c>
      <c r="E5747" s="3">
        <v>2.2388257217589899E-2</v>
      </c>
      <c r="F5747" s="3">
        <v>2.23643822382837E-2</v>
      </c>
      <c r="G5747">
        <v>-4886788</v>
      </c>
      <c r="H5747">
        <v>16936406</v>
      </c>
      <c r="K5747">
        <f t="shared" si="2171"/>
        <v>67.809108703175184</v>
      </c>
      <c r="L5747">
        <f t="shared" si="2172"/>
        <v>43.281331931949914</v>
      </c>
      <c r="M5747">
        <f t="shared" si="2173"/>
        <v>14.492440069577219</v>
      </c>
      <c r="N5747">
        <f t="shared" si="2174"/>
        <v>0.16522769517834562</v>
      </c>
      <c r="O5747">
        <f t="shared" si="2175"/>
        <v>66.917095913004005</v>
      </c>
      <c r="P5747">
        <f t="shared" si="2176"/>
        <v>66.938865225523358</v>
      </c>
      <c r="Q5747">
        <f t="shared" si="2177"/>
        <v>-0.14125748294678431</v>
      </c>
      <c r="R5747">
        <f t="shared" si="2178"/>
        <v>67.058353395950789</v>
      </c>
      <c r="S5747">
        <f t="shared" si="2179"/>
        <v>14.586611724875075</v>
      </c>
      <c r="T5747">
        <f t="shared" si="2180"/>
        <v>17.298455994369434</v>
      </c>
      <c r="U5747">
        <f t="shared" si="2169"/>
        <v>0.5832051693949053</v>
      </c>
      <c r="V5747" s="6">
        <f t="shared" si="2181"/>
        <v>343678.00000018906</v>
      </c>
      <c r="W5747">
        <f t="shared" si="2182"/>
        <v>17.296783695972554</v>
      </c>
      <c r="X5747">
        <f t="shared" si="2183"/>
        <v>14.562250173131234</v>
      </c>
      <c r="Y5747">
        <f t="shared" si="2184"/>
        <v>-0.14541099975046734</v>
      </c>
      <c r="Z5747">
        <f t="shared" si="2185"/>
        <v>-1.0033838621781658E-7</v>
      </c>
      <c r="AA5747">
        <f t="shared" si="2186"/>
        <v>2.4711313418940609E-9</v>
      </c>
      <c r="AB5747">
        <f t="shared" si="2170"/>
        <v>1.0049972959606825</v>
      </c>
      <c r="AC5747">
        <f t="shared" si="2187"/>
        <v>1.9955882568558654</v>
      </c>
      <c r="AD5747">
        <f t="shared" si="2188"/>
        <v>-5.9613801291094412E-12</v>
      </c>
      <c r="AE5747">
        <f t="shared" si="2189"/>
        <v>-2.397707945204744E-2</v>
      </c>
      <c r="AF5747">
        <f t="shared" si="2190"/>
        <v>2.4750362791576811E-11</v>
      </c>
      <c r="AG5747" t="str">
        <f t="shared" si="2191"/>
        <v>NaN</v>
      </c>
      <c r="AH5747">
        <f t="shared" si="2192"/>
        <v>2.4750362791576812E-7</v>
      </c>
    </row>
    <row r="5748" spans="1:34">
      <c r="A5748" s="4">
        <v>43226.457141203704</v>
      </c>
      <c r="B5748" s="3">
        <v>-1.0548387708695401E-3</v>
      </c>
      <c r="C5748">
        <v>3.0446904337441101</v>
      </c>
      <c r="D5748" s="3">
        <v>2.2576784376942698E-2</v>
      </c>
      <c r="E5748" s="3">
        <v>2.23864496021088E-2</v>
      </c>
      <c r="F5748" s="3">
        <v>2.2362285918770802E-2</v>
      </c>
      <c r="G5748">
        <v>-4886788</v>
      </c>
      <c r="H5748">
        <v>16936406</v>
      </c>
      <c r="K5748">
        <f t="shared" si="2171"/>
        <v>67.815169364994915</v>
      </c>
      <c r="L5748">
        <f t="shared" si="2172"/>
        <v>43.290148186690523</v>
      </c>
      <c r="M5748">
        <f t="shared" si="2173"/>
        <v>14.495392128531119</v>
      </c>
      <c r="N5748">
        <f t="shared" si="2174"/>
        <v>0.165194535223048</v>
      </c>
      <c r="O5748">
        <f t="shared" si="2175"/>
        <v>66.910059299328665</v>
      </c>
      <c r="P5748">
        <f t="shared" si="2176"/>
        <v>66.933455139581412</v>
      </c>
      <c r="Q5748">
        <f t="shared" si="2177"/>
        <v>-0.14197596144244073</v>
      </c>
      <c r="R5748">
        <f t="shared" si="2178"/>
        <v>67.052035260771106</v>
      </c>
      <c r="S5748">
        <f t="shared" si="2179"/>
        <v>14.590042769492745</v>
      </c>
      <c r="T5748">
        <f t="shared" si="2180"/>
        <v>17.294965472759159</v>
      </c>
      <c r="U5748">
        <f t="shared" si="2169"/>
        <v>0.58327199053982737</v>
      </c>
      <c r="V5748" s="6">
        <f t="shared" si="2181"/>
        <v>343738.99999998976</v>
      </c>
      <c r="W5748">
        <f t="shared" si="2182"/>
        <v>17.296801206950512</v>
      </c>
      <c r="X5748">
        <f t="shared" si="2183"/>
        <v>14.564213508657293</v>
      </c>
      <c r="Y5748">
        <f t="shared" si="2184"/>
        <v>-0.14245969796584745</v>
      </c>
      <c r="Z5748">
        <f t="shared" si="2185"/>
        <v>-7.8389364229145863E-8</v>
      </c>
      <c r="AA5748">
        <f t="shared" si="2186"/>
        <v>2.8216438179989816E-8</v>
      </c>
      <c r="AB5748">
        <f t="shared" si="2170"/>
        <v>1.0047580989676463</v>
      </c>
      <c r="AC5748">
        <f t="shared" si="2187"/>
        <v>1.9956724831423214</v>
      </c>
      <c r="AD5748">
        <f t="shared" si="2188"/>
        <v>-6.9482709938521574E-11</v>
      </c>
      <c r="AE5748">
        <f t="shared" si="2189"/>
        <v>1.0326611380576541E-4</v>
      </c>
      <c r="AF5748">
        <f t="shared" si="2190"/>
        <v>-6.6980741445869193E-8</v>
      </c>
      <c r="AG5748" t="str">
        <f t="shared" si="2191"/>
        <v>NaN</v>
      </c>
      <c r="AH5748" t="str">
        <f t="shared" si="2192"/>
        <v>NaN</v>
      </c>
    </row>
    <row r="5749" spans="1:34">
      <c r="A5749" s="4">
        <v>43226.457835648151</v>
      </c>
      <c r="B5749" s="3">
        <v>-1.0548030942481999E-3</v>
      </c>
      <c r="C5749">
        <v>3.04477011153176</v>
      </c>
      <c r="D5749" s="3">
        <v>2.2575452449746101E-2</v>
      </c>
      <c r="E5749" s="3">
        <v>2.2384879830769901E-2</v>
      </c>
      <c r="F5749" s="3">
        <v>2.2361678462548301E-2</v>
      </c>
      <c r="G5749">
        <v>-4886788</v>
      </c>
      <c r="H5749">
        <v>16936406</v>
      </c>
      <c r="K5749">
        <f t="shared" si="2171"/>
        <v>67.812896616812353</v>
      </c>
      <c r="L5749">
        <f t="shared" si="2172"/>
        <v>43.288673934183919</v>
      </c>
      <c r="M5749">
        <f t="shared" si="2173"/>
        <v>14.494898485772319</v>
      </c>
      <c r="N5749">
        <f t="shared" si="2174"/>
        <v>0.16521868432092773</v>
      </c>
      <c r="O5749">
        <f t="shared" si="2175"/>
        <v>66.90605878800045</v>
      </c>
      <c r="P5749">
        <f t="shared" si="2176"/>
        <v>66.92875690705273</v>
      </c>
      <c r="Q5749">
        <f t="shared" si="2177"/>
        <v>-0.14414564950831732</v>
      </c>
      <c r="R5749">
        <f t="shared" si="2178"/>
        <v>67.050204437508768</v>
      </c>
      <c r="S5749">
        <f t="shared" si="2179"/>
        <v>14.590995585444531</v>
      </c>
      <c r="T5749">
        <f t="shared" si="2180"/>
        <v>17.29750748306229</v>
      </c>
      <c r="U5749">
        <f t="shared" si="2169"/>
        <v>0.58322332731472115</v>
      </c>
      <c r="V5749" s="6">
        <f t="shared" si="2181"/>
        <v>343799.00000018533</v>
      </c>
      <c r="W5749">
        <f t="shared" si="2182"/>
        <v>17.296917946803703</v>
      </c>
      <c r="X5749">
        <f t="shared" si="2183"/>
        <v>14.564135732306514</v>
      </c>
      <c r="Y5749">
        <f t="shared" si="2184"/>
        <v>-0.14235544525728017</v>
      </c>
      <c r="Z5749">
        <f t="shared" si="2185"/>
        <v>6.3234087257265023E-8</v>
      </c>
      <c r="AA5749">
        <f t="shared" si="2186"/>
        <v>2.593194812463578E-8</v>
      </c>
      <c r="AB5749">
        <f t="shared" si="2170"/>
        <v>1.0047498806149617</v>
      </c>
      <c r="AC5749">
        <f t="shared" si="2187"/>
        <v>1.995611144433707</v>
      </c>
      <c r="AD5749">
        <f t="shared" si="2188"/>
        <v>-6.3901976038366999E-11</v>
      </c>
      <c r="AE5749">
        <f t="shared" si="2189"/>
        <v>-1.2197081549952155E-4</v>
      </c>
      <c r="AF5749">
        <f t="shared" si="2190"/>
        <v>5.2154213017438691E-8</v>
      </c>
      <c r="AG5749" t="str">
        <f t="shared" si="2191"/>
        <v>NaN</v>
      </c>
      <c r="AH5749">
        <f t="shared" si="2192"/>
        <v>5.2154213017438684E-4</v>
      </c>
    </row>
    <row r="5750" spans="1:34">
      <c r="A5750" s="4">
        <v>43226.45853009259</v>
      </c>
      <c r="B5750" s="3">
        <v>-1.05228194634037E-3</v>
      </c>
      <c r="C5750">
        <v>3.04471421815833</v>
      </c>
      <c r="D5750" s="3">
        <v>2.2572681565488899E-2</v>
      </c>
      <c r="E5750" s="3">
        <v>2.23820732698914E-2</v>
      </c>
      <c r="F5750" s="3">
        <v>2.2357855061618501E-2</v>
      </c>
      <c r="G5750">
        <v>-4886788</v>
      </c>
      <c r="H5750">
        <v>16936406</v>
      </c>
      <c r="K5750">
        <f t="shared" si="2171"/>
        <v>67.652289078591011</v>
      </c>
      <c r="L5750">
        <f t="shared" si="2172"/>
        <v>43.133092221687619</v>
      </c>
      <c r="M5750">
        <f t="shared" si="2173"/>
        <v>14.442803077807058</v>
      </c>
      <c r="N5750">
        <f t="shared" si="2174"/>
        <v>0.16520174390898107</v>
      </c>
      <c r="O5750">
        <f t="shared" si="2175"/>
        <v>66.897736295683757</v>
      </c>
      <c r="P5750">
        <f t="shared" si="2176"/>
        <v>66.92035703677459</v>
      </c>
      <c r="Q5750">
        <f t="shared" si="2177"/>
        <v>-0.14094472482108245</v>
      </c>
      <c r="R5750">
        <f t="shared" si="2178"/>
        <v>67.038681020504839</v>
      </c>
      <c r="S5750">
        <f t="shared" si="2179"/>
        <v>14.53676622768778</v>
      </c>
      <c r="T5750">
        <f t="shared" si="2180"/>
        <v>17.295724281804745</v>
      </c>
      <c r="U5750">
        <f t="shared" si="2169"/>
        <v>0.58325746420397717</v>
      </c>
      <c r="V5750" s="6">
        <f t="shared" si="2181"/>
        <v>343858.99999975227</v>
      </c>
      <c r="W5750">
        <f t="shared" si="2182"/>
        <v>17.297081382598169</v>
      </c>
      <c r="X5750">
        <f t="shared" si="2183"/>
        <v>14.560881888553196</v>
      </c>
      <c r="Y5750">
        <f t="shared" si="2184"/>
        <v>-0.14540242578993912</v>
      </c>
      <c r="Z5750">
        <f t="shared" si="2185"/>
        <v>-2.2131930548362026E-8</v>
      </c>
      <c r="AA5750">
        <f t="shared" si="2186"/>
        <v>-8.712417979655481E-9</v>
      </c>
      <c r="AB5750">
        <f t="shared" si="2170"/>
        <v>1.0050166907840945</v>
      </c>
      <c r="AC5750">
        <f t="shared" si="2187"/>
        <v>1.9956541730800514</v>
      </c>
      <c r="AD5750">
        <f t="shared" si="2188"/>
        <v>2.101985145047282E-11</v>
      </c>
      <c r="AE5750">
        <f t="shared" si="2189"/>
        <v>-5.8749490160635871E-5</v>
      </c>
      <c r="AF5750">
        <f t="shared" si="2190"/>
        <v>-3.5616937681613213E-8</v>
      </c>
      <c r="AG5750">
        <f t="shared" si="2191"/>
        <v>2.1019851450472819E-9</v>
      </c>
      <c r="AH5750" t="str">
        <f t="shared" si="2192"/>
        <v>NaN</v>
      </c>
    </row>
    <row r="5751" spans="1:34">
      <c r="A5751" s="4">
        <v>43226.459224537037</v>
      </c>
      <c r="B5751" s="3">
        <v>-1.05636097337992E-3</v>
      </c>
      <c r="C5751">
        <v>3.04476178698678</v>
      </c>
      <c r="D5751" s="3">
        <v>2.2571159362978498E-2</v>
      </c>
      <c r="E5751" s="3">
        <v>2.2381371629671801E-2</v>
      </c>
      <c r="F5751" s="3">
        <v>2.2359713163004901E-2</v>
      </c>
      <c r="G5751">
        <v>-4886788</v>
      </c>
      <c r="H5751">
        <v>16936406</v>
      </c>
      <c r="K5751">
        <f t="shared" si="2171"/>
        <v>67.912139954109165</v>
      </c>
      <c r="L5751">
        <f t="shared" si="2172"/>
        <v>43.390500639844134</v>
      </c>
      <c r="M5751">
        <f t="shared" si="2173"/>
        <v>14.528994419593936</v>
      </c>
      <c r="N5751">
        <f t="shared" si="2174"/>
        <v>0.16521616128085023</v>
      </c>
      <c r="O5751">
        <f t="shared" si="2175"/>
        <v>66.893164282737217</v>
      </c>
      <c r="P5751">
        <f t="shared" si="2176"/>
        <v>66.918257069205126</v>
      </c>
      <c r="Q5751">
        <f t="shared" si="2177"/>
        <v>-0.15111690304041758</v>
      </c>
      <c r="R5751">
        <f t="shared" si="2178"/>
        <v>67.044281185777635</v>
      </c>
      <c r="S5751">
        <f t="shared" si="2179"/>
        <v>14.62973902162088</v>
      </c>
      <c r="T5751">
        <f t="shared" si="2180"/>
        <v>17.297241899896235</v>
      </c>
      <c r="U5751">
        <f t="shared" si="2169"/>
        <v>0.58322841153227067</v>
      </c>
      <c r="V5751" s="6">
        <f t="shared" si="2181"/>
        <v>343918.99999994785</v>
      </c>
      <c r="W5751">
        <f t="shared" si="2182"/>
        <v>17.296985072219289</v>
      </c>
      <c r="X5751">
        <f t="shared" si="2183"/>
        <v>14.5624785743645</v>
      </c>
      <c r="Y5751">
        <f t="shared" si="2184"/>
        <v>-0.14772281349443497</v>
      </c>
      <c r="Z5751">
        <f t="shared" si="2185"/>
        <v>1.6757033039976299E-7</v>
      </c>
      <c r="AA5751">
        <f t="shared" si="2186"/>
        <v>1.8268454650313722E-8</v>
      </c>
      <c r="AB5751">
        <f t="shared" si="2170"/>
        <v>1.0051685361724259</v>
      </c>
      <c r="AC5751">
        <f t="shared" si="2187"/>
        <v>1.9956175529555038</v>
      </c>
      <c r="AD5751">
        <f t="shared" si="2188"/>
        <v>-4.3381929425818296E-11</v>
      </c>
      <c r="AE5751">
        <f t="shared" si="2189"/>
        <v>1.970734056656459E-5</v>
      </c>
      <c r="AF5751">
        <f t="shared" si="2190"/>
        <v>-2.1913506537363214E-7</v>
      </c>
      <c r="AG5751" t="str">
        <f t="shared" si="2191"/>
        <v>NaN</v>
      </c>
      <c r="AH5751" t="str">
        <f t="shared" si="2192"/>
        <v>NaN</v>
      </c>
    </row>
    <row r="5752" spans="1:34">
      <c r="A5752" s="4">
        <v>43226.459918981483</v>
      </c>
      <c r="B5752" s="3">
        <v>-1.05103326459357E-3</v>
      </c>
      <c r="C5752">
        <v>3.0447772468560301</v>
      </c>
      <c r="D5752" s="3">
        <v>2.25681149579577E-2</v>
      </c>
      <c r="E5752" s="3">
        <v>2.23789812960422E-2</v>
      </c>
      <c r="F5752" s="3">
        <v>2.2356675881892399E-2</v>
      </c>
      <c r="G5752">
        <v>-4886788</v>
      </c>
      <c r="H5752">
        <v>16936406</v>
      </c>
      <c r="K5752">
        <f t="shared" si="2171"/>
        <v>67.57274289220797</v>
      </c>
      <c r="L5752">
        <f t="shared" si="2172"/>
        <v>43.055096056322697</v>
      </c>
      <c r="M5752">
        <f t="shared" si="2173"/>
        <v>14.416686627555823</v>
      </c>
      <c r="N5752">
        <f t="shared" si="2174"/>
        <v>0.16522084692670891</v>
      </c>
      <c r="O5752">
        <f t="shared" si="2175"/>
        <v>66.884020256844167</v>
      </c>
      <c r="P5752">
        <f t="shared" si="2176"/>
        <v>66.911102942400348</v>
      </c>
      <c r="Q5752">
        <f t="shared" si="2177"/>
        <v>-0.15110681262180492</v>
      </c>
      <c r="R5752">
        <f t="shared" si="2178"/>
        <v>67.035127069465972</v>
      </c>
      <c r="S5752">
        <f t="shared" si="2179"/>
        <v>14.517424502637025</v>
      </c>
      <c r="T5752">
        <f t="shared" si="2180"/>
        <v>17.297735125776097</v>
      </c>
      <c r="U5752">
        <f t="shared" si="2169"/>
        <v>0.58321896941396356</v>
      </c>
      <c r="V5752" s="6">
        <f t="shared" si="2181"/>
        <v>343979.00000014342</v>
      </c>
      <c r="W5752">
        <f t="shared" si="2182"/>
        <v>17.29714267102111</v>
      </c>
      <c r="X5752">
        <f t="shared" si="2183"/>
        <v>14.565392458704659</v>
      </c>
      <c r="Y5752">
        <f t="shared" si="2184"/>
        <v>-0.14932936310857295</v>
      </c>
      <c r="Z5752">
        <f t="shared" si="2185"/>
        <v>2.194902198867073E-8</v>
      </c>
      <c r="AA5752">
        <f t="shared" si="2186"/>
        <v>6.2890667100281078E-8</v>
      </c>
      <c r="AB5752">
        <f t="shared" si="2170"/>
        <v>1.0053460344095519</v>
      </c>
      <c r="AC5752">
        <f t="shared" si="2187"/>
        <v>1.9956056514150229</v>
      </c>
      <c r="AD5752">
        <f t="shared" si="2188"/>
        <v>-1.4773827407203192E-10</v>
      </c>
      <c r="AE5752">
        <f t="shared" si="2189"/>
        <v>2.7759946045054425E-5</v>
      </c>
      <c r="AF5752">
        <f t="shared" si="2190"/>
        <v>-5.2979205293718707E-7</v>
      </c>
      <c r="AG5752" t="str">
        <f t="shared" si="2191"/>
        <v>NaN</v>
      </c>
      <c r="AH5752" t="str">
        <f t="shared" si="2192"/>
        <v>NaN</v>
      </c>
    </row>
    <row r="5753" spans="1:34">
      <c r="A5753" s="4">
        <v>43226.460625</v>
      </c>
      <c r="B5753" s="3">
        <v>-1.0516159827420801E-3</v>
      </c>
      <c r="C5753">
        <v>3.04477011153176</v>
      </c>
      <c r="D5753" s="3">
        <v>2.2566164635991301E-2</v>
      </c>
      <c r="E5753" s="3">
        <v>2.2376614746826801E-2</v>
      </c>
      <c r="F5753" s="3">
        <v>2.2352959679119499E-2</v>
      </c>
      <c r="G5753">
        <v>-4886788</v>
      </c>
      <c r="H5753">
        <v>16936406</v>
      </c>
      <c r="K5753">
        <f t="shared" si="2171"/>
        <v>67.609864445853617</v>
      </c>
      <c r="L5753">
        <f t="shared" si="2172"/>
        <v>43.097102524691763</v>
      </c>
      <c r="M5753">
        <f t="shared" si="2173"/>
        <v>14.430752188808199</v>
      </c>
      <c r="N5753">
        <f t="shared" si="2174"/>
        <v>0.16521868432092773</v>
      </c>
      <c r="O5753">
        <f t="shared" si="2175"/>
        <v>66.878162365256571</v>
      </c>
      <c r="P5753">
        <f t="shared" si="2176"/>
        <v>66.904020000936839</v>
      </c>
      <c r="Q5753">
        <f t="shared" si="2177"/>
        <v>-0.14576437366349637</v>
      </c>
      <c r="R5753">
        <f t="shared" si="2178"/>
        <v>67.023926738920068</v>
      </c>
      <c r="S5753">
        <f t="shared" si="2179"/>
        <v>14.527928437917197</v>
      </c>
      <c r="T5753">
        <f t="shared" si="2180"/>
        <v>17.29750748306229</v>
      </c>
      <c r="U5753">
        <f t="shared" si="2169"/>
        <v>0.58322332731472115</v>
      </c>
      <c r="V5753" s="6">
        <f t="shared" si="2181"/>
        <v>344039.99999994412</v>
      </c>
      <c r="W5753">
        <f t="shared" si="2182"/>
        <v>17.297212714933018</v>
      </c>
      <c r="X5753">
        <f t="shared" si="2183"/>
        <v>14.574372251735584</v>
      </c>
      <c r="Y5753">
        <f t="shared" si="2184"/>
        <v>-0.15057531097156604</v>
      </c>
      <c r="Z5753">
        <f t="shared" si="2185"/>
        <v>-1.1288068450796262E-7</v>
      </c>
      <c r="AA5753">
        <f t="shared" si="2186"/>
        <v>5.4797898496476278E-9</v>
      </c>
      <c r="AB5753">
        <f t="shared" si="2170"/>
        <v>1.0054409443567374</v>
      </c>
      <c r="AC5753">
        <f t="shared" si="2187"/>
        <v>1.995611144433707</v>
      </c>
      <c r="AD5753">
        <f t="shared" si="2188"/>
        <v>-1.2766250524645881E-11</v>
      </c>
      <c r="AE5753">
        <f t="shared" si="2189"/>
        <v>5.2233485048705273E-6</v>
      </c>
      <c r="AF5753">
        <f t="shared" si="2190"/>
        <v>-2.4330184123786101E-7</v>
      </c>
      <c r="AG5753" t="str">
        <f t="shared" si="2191"/>
        <v>NaN</v>
      </c>
      <c r="AH5753" t="str">
        <f t="shared" si="2192"/>
        <v>NaN</v>
      </c>
    </row>
    <row r="5754" spans="1:34">
      <c r="A5754" s="4">
        <v>43226.461319444446</v>
      </c>
      <c r="B5754" s="3">
        <v>-1.0539825319574401E-3</v>
      </c>
      <c r="C5754">
        <v>3.0447344349104202</v>
      </c>
      <c r="D5754" s="3">
        <v>2.2564321343888898E-2</v>
      </c>
      <c r="E5754">
        <v>2.2375366065080001E-2</v>
      </c>
      <c r="F5754" s="3">
        <v>2.2354138858845501E-2</v>
      </c>
      <c r="G5754">
        <v>-4886788</v>
      </c>
      <c r="H5754">
        <v>16936406</v>
      </c>
      <c r="K5754">
        <f t="shared" si="2171"/>
        <v>67.76062340861742</v>
      </c>
      <c r="L5754">
        <f t="shared" si="2172"/>
        <v>43.246311466437575</v>
      </c>
      <c r="M5754">
        <f t="shared" si="2173"/>
        <v>14.480713720710593</v>
      </c>
      <c r="N5754">
        <f t="shared" si="2174"/>
        <v>0.16520787129202513</v>
      </c>
      <c r="O5754">
        <f t="shared" si="2175"/>
        <v>66.87262594332924</v>
      </c>
      <c r="P5754">
        <f t="shared" si="2176"/>
        <v>66.900282770516455</v>
      </c>
      <c r="Q5754">
        <f t="shared" si="2177"/>
        <v>-0.1548547466293968</v>
      </c>
      <c r="R5754">
        <f t="shared" si="2178"/>
        <v>67.027480689958637</v>
      </c>
      <c r="S5754">
        <f t="shared" si="2179"/>
        <v>14.583950218463524</v>
      </c>
      <c r="T5754">
        <f t="shared" si="2180"/>
        <v>17.296369269493592</v>
      </c>
      <c r="U5754">
        <f t="shared" si="2169"/>
        <v>0.58324511681850266</v>
      </c>
      <c r="V5754" s="6">
        <f t="shared" si="2181"/>
        <v>344100.0000001397</v>
      </c>
      <c r="W5754">
        <f t="shared" si="2182"/>
        <v>17.297177692977076</v>
      </c>
      <c r="X5754">
        <f t="shared" si="2183"/>
        <v>14.575117073593955</v>
      </c>
      <c r="Y5754">
        <f t="shared" si="2184"/>
        <v>-0.15000521616312787</v>
      </c>
      <c r="Z5754">
        <f t="shared" si="2185"/>
        <v>8.8527722191967823E-8</v>
      </c>
      <c r="AA5754">
        <f t="shared" si="2186"/>
        <v>5.953858867614527E-9</v>
      </c>
      <c r="AB5754">
        <f t="shared" si="2170"/>
        <v>1.005372966348884</v>
      </c>
      <c r="AC5754">
        <f t="shared" si="2187"/>
        <v>1.9956386095271195</v>
      </c>
      <c r="AD5754">
        <f t="shared" si="2188"/>
        <v>-1.3923594912900626E-11</v>
      </c>
      <c r="AE5754">
        <f t="shared" si="2189"/>
        <v>-1.4489723022439744E-4</v>
      </c>
      <c r="AF5754">
        <f t="shared" si="2190"/>
        <v>9.5658228036425833E-9</v>
      </c>
      <c r="AG5754" t="str">
        <f t="shared" si="2191"/>
        <v>NaN</v>
      </c>
      <c r="AH5754">
        <f t="shared" si="2192"/>
        <v>9.565822803642584E-5</v>
      </c>
    </row>
    <row r="5755" spans="1:34">
      <c r="A5755" s="4">
        <v>43226.462013888886</v>
      </c>
      <c r="B5755" s="3">
        <v>-1.0513781385998299E-3</v>
      </c>
      <c r="C5755">
        <v>3.0448034097116801</v>
      </c>
      <c r="D5755" s="3">
        <v>2.2561835872602399E-2</v>
      </c>
      <c r="E5755" s="3">
        <v>2.2371608127632499E-2</v>
      </c>
      <c r="F5755" s="3">
        <v>2.2349850932569099E-2</v>
      </c>
      <c r="G5755">
        <v>-4886788</v>
      </c>
      <c r="H5755">
        <v>16936406</v>
      </c>
      <c r="K5755">
        <f t="shared" si="2171"/>
        <v>67.594712791304303</v>
      </c>
      <c r="L5755">
        <f t="shared" si="2172"/>
        <v>43.08603728918991</v>
      </c>
      <c r="M5755">
        <f t="shared" si="2173"/>
        <v>14.427047074958688</v>
      </c>
      <c r="N5755">
        <f t="shared" si="2174"/>
        <v>0.16522877648123768</v>
      </c>
      <c r="O5755">
        <f t="shared" si="2175"/>
        <v>66.865160703440012</v>
      </c>
      <c r="P5755">
        <f t="shared" si="2176"/>
        <v>66.88903548658466</v>
      </c>
      <c r="Q5755">
        <f t="shared" si="2177"/>
        <v>-0.14939652819649041</v>
      </c>
      <c r="R5755">
        <f t="shared" si="2178"/>
        <v>67.014557231636502</v>
      </c>
      <c r="S5755">
        <f t="shared" si="2179"/>
        <v>14.526644760423014</v>
      </c>
      <c r="T5755">
        <f t="shared" si="2180"/>
        <v>17.298569815726491</v>
      </c>
      <c r="U5755">
        <f t="shared" si="2169"/>
        <v>0.58320299044452351</v>
      </c>
      <c r="V5755" s="6">
        <f t="shared" si="2181"/>
        <v>344159.99999970663</v>
      </c>
      <c r="W5755">
        <f t="shared" si="2182"/>
        <v>17.297349884260523</v>
      </c>
      <c r="X5755">
        <f t="shared" si="2183"/>
        <v>14.572999228323299</v>
      </c>
      <c r="Y5755">
        <f t="shared" si="2184"/>
        <v>-0.15292397200470495</v>
      </c>
      <c r="Z5755">
        <f t="shared" si="2185"/>
        <v>2.3396612292062559E-7</v>
      </c>
      <c r="AA5755">
        <f t="shared" si="2186"/>
        <v>1.318061166058707E-8</v>
      </c>
      <c r="AB5755">
        <f t="shared" si="2170"/>
        <v>1.005633036271421</v>
      </c>
      <c r="AC5755">
        <f t="shared" si="2187"/>
        <v>1.9955855103465199</v>
      </c>
      <c r="AD5755">
        <f t="shared" si="2188"/>
        <v>-3.0234837875854643E-11</v>
      </c>
      <c r="AE5755">
        <f t="shared" si="2189"/>
        <v>-7.1544385304494302E-5</v>
      </c>
      <c r="AF5755">
        <f t="shared" si="2190"/>
        <v>4.2069090547801922E-8</v>
      </c>
      <c r="AG5755" t="str">
        <f t="shared" si="2191"/>
        <v>NaN</v>
      </c>
      <c r="AH5755">
        <f t="shared" si="2192"/>
        <v>4.2069090547801921E-4</v>
      </c>
    </row>
    <row r="5756" spans="1:34">
      <c r="A5756" s="4">
        <v>43226.462708333333</v>
      </c>
      <c r="B5756" s="3">
        <v>-1.05266249696797E-3</v>
      </c>
      <c r="C5756">
        <v>3.0448224372430599</v>
      </c>
      <c r="D5756" s="3">
        <v>2.2558839036410101E-2</v>
      </c>
      <c r="E5756" s="3">
        <v>2.2369895649808302E-2</v>
      </c>
      <c r="F5756" s="3">
        <v>2.2348564554686201E-2</v>
      </c>
      <c r="G5756">
        <v>-4886788</v>
      </c>
      <c r="H5756">
        <v>16936406</v>
      </c>
      <c r="K5756">
        <f t="shared" si="2171"/>
        <v>67.676531725869907</v>
      </c>
      <c r="L5756">
        <f t="shared" si="2172"/>
        <v>43.16954715577512</v>
      </c>
      <c r="M5756">
        <f t="shared" si="2173"/>
        <v>14.4550097480716</v>
      </c>
      <c r="N5756">
        <f t="shared" si="2174"/>
        <v>0.16523454342998531</v>
      </c>
      <c r="O5756">
        <f t="shared" si="2175"/>
        <v>66.856159552951695</v>
      </c>
      <c r="P5756">
        <f t="shared" si="2176"/>
        <v>66.883910142008077</v>
      </c>
      <c r="Q5756">
        <f t="shared" si="2177"/>
        <v>-0.15452064118822761</v>
      </c>
      <c r="R5756">
        <f t="shared" si="2178"/>
        <v>67.010680194139923</v>
      </c>
      <c r="S5756">
        <f t="shared" si="2179"/>
        <v>14.558023508863752</v>
      </c>
      <c r="T5756">
        <f t="shared" si="2180"/>
        <v>17.299176862963083</v>
      </c>
      <c r="U5756">
        <f t="shared" si="2169"/>
        <v>0.58319136937584104</v>
      </c>
      <c r="V5756" s="6">
        <f t="shared" si="2181"/>
        <v>344219.99999990221</v>
      </c>
      <c r="W5756">
        <f t="shared" si="2182"/>
        <v>17.297384906216493</v>
      </c>
      <c r="X5756">
        <f t="shared" si="2183"/>
        <v>14.570916361078945</v>
      </c>
      <c r="Y5756">
        <f t="shared" si="2184"/>
        <v>-0.14887626402010312</v>
      </c>
      <c r="Z5756">
        <f t="shared" si="2185"/>
        <v>-3.3864205349716911E-7</v>
      </c>
      <c r="AA5756">
        <f t="shared" si="2186"/>
        <v>-1.2467642069184268E-9</v>
      </c>
      <c r="AB5756">
        <f t="shared" si="2170"/>
        <v>1.0052927986787854</v>
      </c>
      <c r="AC5756">
        <f t="shared" si="2187"/>
        <v>1.9955708622967008</v>
      </c>
      <c r="AD5756">
        <f t="shared" si="2188"/>
        <v>2.9376721452636054E-12</v>
      </c>
      <c r="AE5756">
        <f t="shared" si="2189"/>
        <v>-1.4829931968791566E-4</v>
      </c>
      <c r="AF5756">
        <f t="shared" si="2190"/>
        <v>-1.9719468381096297E-9</v>
      </c>
      <c r="AG5756">
        <f t="shared" si="2191"/>
        <v>2.9376721452636053E-10</v>
      </c>
      <c r="AH5756" t="str">
        <f t="shared" si="2192"/>
        <v>NaN</v>
      </c>
    </row>
    <row r="5757" spans="1:34">
      <c r="A5757" s="4">
        <v>43226.463414351849</v>
      </c>
      <c r="B5757" s="3">
        <v>-1.0552787825327001E-3</v>
      </c>
      <c r="C5757">
        <v>3.04467497387486</v>
      </c>
      <c r="D5757" s="3">
        <v>2.2556567624851601E-2</v>
      </c>
      <c r="E5757" s="3">
        <v>2.23658047305616E-2</v>
      </c>
      <c r="F5757" s="3">
        <v>2.23423827943043E-2</v>
      </c>
      <c r="G5757">
        <v>-4886788</v>
      </c>
      <c r="H5757">
        <v>16936406</v>
      </c>
      <c r="K5757">
        <f t="shared" si="2171"/>
        <v>67.843199925910966</v>
      </c>
      <c r="L5757">
        <f t="shared" si="2172"/>
        <v>43.344341223577331</v>
      </c>
      <c r="M5757">
        <f t="shared" si="2173"/>
        <v>14.513538273860133</v>
      </c>
      <c r="N5757">
        <f t="shared" si="2174"/>
        <v>0.16518984957718935</v>
      </c>
      <c r="O5757">
        <f t="shared" si="2175"/>
        <v>66.849337252382995</v>
      </c>
      <c r="P5757">
        <f t="shared" si="2176"/>
        <v>66.871666263297357</v>
      </c>
      <c r="Q5757">
        <f t="shared" si="2177"/>
        <v>-0.14271162267559134</v>
      </c>
      <c r="R5757">
        <f t="shared" si="2178"/>
        <v>66.992048875058586</v>
      </c>
      <c r="S5757">
        <f t="shared" si="2179"/>
        <v>14.608679355643861</v>
      </c>
      <c r="T5757">
        <f t="shared" si="2180"/>
        <v>17.294472246879302</v>
      </c>
      <c r="U5757">
        <f t="shared" si="2169"/>
        <v>0.58328143265813426</v>
      </c>
      <c r="V5757" s="6">
        <f t="shared" si="2181"/>
        <v>344280.99999970291</v>
      </c>
      <c r="W5757">
        <f t="shared" si="2182"/>
        <v>17.297583363966933</v>
      </c>
      <c r="X5757">
        <f t="shared" si="2183"/>
        <v>14.570715781002384</v>
      </c>
      <c r="Y5757">
        <f t="shared" si="2184"/>
        <v>-0.14922259376931399</v>
      </c>
      <c r="Z5757">
        <f t="shared" si="2185"/>
        <v>-1.8813447422593702E-8</v>
      </c>
      <c r="AA5757">
        <f t="shared" si="2186"/>
        <v>1.6234064020141198E-8</v>
      </c>
      <c r="AB5757">
        <f t="shared" si="2170"/>
        <v>1.005295741944612</v>
      </c>
      <c r="AC5757">
        <f t="shared" si="2187"/>
        <v>1.9956843846828025</v>
      </c>
      <c r="AD5757">
        <f t="shared" si="2188"/>
        <v>-3.8164698540386365E-11</v>
      </c>
      <c r="AE5757">
        <f t="shared" si="2189"/>
        <v>-3.0853497109386665E-5</v>
      </c>
      <c r="AF5757">
        <f t="shared" si="2190"/>
        <v>1.2313697365715353E-7</v>
      </c>
      <c r="AG5757" t="str">
        <f t="shared" si="2191"/>
        <v>NaN</v>
      </c>
      <c r="AH5757">
        <f t="shared" si="2192"/>
        <v>1.2313697365715353E-3</v>
      </c>
    </row>
    <row r="5758" spans="1:34">
      <c r="A5758" s="4">
        <v>43226.464108796295</v>
      </c>
      <c r="B5758" s="3">
        <v>-1.05388739430055E-3</v>
      </c>
      <c r="C5758">
        <v>3.0448153019187898</v>
      </c>
      <c r="D5758" s="3">
        <v>2.2554569734056701E-2</v>
      </c>
      <c r="E5758" s="3">
        <v>2.2365293365655799E-2</v>
      </c>
      <c r="F5758" s="3">
        <v>2.2342954517807798E-2</v>
      </c>
      <c r="G5758">
        <v>-4886788</v>
      </c>
      <c r="H5758">
        <v>16936406</v>
      </c>
      <c r="K5758">
        <f t="shared" si="2171"/>
        <v>67.754562746798328</v>
      </c>
      <c r="L5758">
        <f t="shared" si="2172"/>
        <v>43.254952519122661</v>
      </c>
      <c r="M5758">
        <f t="shared" si="2173"/>
        <v>14.483607114526976</v>
      </c>
      <c r="N5758">
        <f t="shared" si="2174"/>
        <v>0.16523238082420413</v>
      </c>
      <c r="O5758">
        <f t="shared" si="2175"/>
        <v>66.84333648539068</v>
      </c>
      <c r="P5758">
        <f t="shared" si="2176"/>
        <v>66.870135778458618</v>
      </c>
      <c r="Q5758">
        <f t="shared" si="2177"/>
        <v>-0.15043551744412298</v>
      </c>
      <c r="R5758">
        <f t="shared" si="2178"/>
        <v>66.993772002834802</v>
      </c>
      <c r="S5758">
        <f t="shared" si="2179"/>
        <v>14.583897459489725</v>
      </c>
      <c r="T5758">
        <f t="shared" si="2180"/>
        <v>17.298949220249277</v>
      </c>
      <c r="U5758">
        <f t="shared" si="2169"/>
        <v>0.58319572727659874</v>
      </c>
      <c r="V5758" s="6">
        <f t="shared" si="2181"/>
        <v>344340.99999989849</v>
      </c>
      <c r="W5758">
        <f t="shared" si="2182"/>
        <v>17.297545423514659</v>
      </c>
      <c r="X5758">
        <f t="shared" si="2183"/>
        <v>14.563370679722299</v>
      </c>
      <c r="Y5758">
        <f t="shared" si="2184"/>
        <v>-0.14884401748409934</v>
      </c>
      <c r="Z5758">
        <f t="shared" si="2185"/>
        <v>2.181575999505708E-7</v>
      </c>
      <c r="AA5758">
        <f t="shared" si="2186"/>
        <v>3.1355745148731391E-9</v>
      </c>
      <c r="AB5758">
        <f t="shared" si="2170"/>
        <v>1.0052779776626601</v>
      </c>
      <c r="AC5758">
        <f t="shared" si="2187"/>
        <v>1.9955763553153847</v>
      </c>
      <c r="AD5758">
        <f t="shared" si="2188"/>
        <v>-7.3897781271776371E-12</v>
      </c>
      <c r="AE5758">
        <f t="shared" si="2189"/>
        <v>1.3555055088856647E-4</v>
      </c>
      <c r="AF5758">
        <f t="shared" si="2190"/>
        <v>-5.4270165783960482E-9</v>
      </c>
      <c r="AG5758" t="str">
        <f t="shared" si="2191"/>
        <v>NaN</v>
      </c>
      <c r="AH5758" t="str">
        <f t="shared" si="2192"/>
        <v>NaN</v>
      </c>
    </row>
    <row r="5759" spans="1:34">
      <c r="A5759" s="4">
        <v>43226.464803240742</v>
      </c>
      <c r="B5759" s="3">
        <v>-1.05575447081719E-3</v>
      </c>
      <c r="C5759">
        <v>3.0447570301039399</v>
      </c>
      <c r="D5759" s="3">
        <v>2.2552571843261801E-2</v>
      </c>
      <c r="E5759" s="3">
        <v>2.23642825280513E-2</v>
      </c>
      <c r="F5759" s="3">
        <v>2.2341942090770301E-2</v>
      </c>
      <c r="G5759">
        <v>-4886788</v>
      </c>
      <c r="H5759">
        <v>16936406</v>
      </c>
      <c r="K5759">
        <f t="shared" si="2171"/>
        <v>67.873503235008926</v>
      </c>
      <c r="L5759">
        <f t="shared" si="2172"/>
        <v>43.375223833459842</v>
      </c>
      <c r="M5759">
        <f t="shared" si="2173"/>
        <v>14.523879091781774</v>
      </c>
      <c r="N5759">
        <f t="shared" si="2174"/>
        <v>0.16521471954366482</v>
      </c>
      <c r="O5759">
        <f t="shared" si="2175"/>
        <v>66.83733571839835</v>
      </c>
      <c r="P5759">
        <f t="shared" si="2176"/>
        <v>66.867110401451797</v>
      </c>
      <c r="Q5759">
        <f t="shared" si="2177"/>
        <v>-0.15338491233258367</v>
      </c>
      <c r="R5759">
        <f t="shared" si="2178"/>
        <v>66.990720630730934</v>
      </c>
      <c r="S5759">
        <f t="shared" si="2179"/>
        <v>14.626135700003497</v>
      </c>
      <c r="T5759">
        <f t="shared" si="2180"/>
        <v>17.297090138087242</v>
      </c>
      <c r="U5759">
        <f t="shared" si="2169"/>
        <v>0.58323131679943829</v>
      </c>
      <c r="V5759" s="6">
        <f t="shared" si="2181"/>
        <v>344401.00000009406</v>
      </c>
      <c r="W5759">
        <f t="shared" si="2182"/>
        <v>17.297527912536676</v>
      </c>
      <c r="X5759">
        <f t="shared" si="2183"/>
        <v>14.570122456228301</v>
      </c>
      <c r="Y5759">
        <f t="shared" si="2184"/>
        <v>-0.15015183214021022</v>
      </c>
      <c r="Z5759">
        <f t="shared" si="2185"/>
        <v>-7.9042609083867749E-8</v>
      </c>
      <c r="AA5759">
        <f t="shared" si="2186"/>
        <v>-1.7297919828174531E-8</v>
      </c>
      <c r="AB5759">
        <f t="shared" si="2170"/>
        <v>1.0053661022967497</v>
      </c>
      <c r="AC5759">
        <f t="shared" si="2187"/>
        <v>1.9956212149679549</v>
      </c>
      <c r="AD5759">
        <f t="shared" si="2188"/>
        <v>4.0412774140135561E-11</v>
      </c>
      <c r="AE5759">
        <f t="shared" si="2189"/>
        <v>-4.2611385565205518E-5</v>
      </c>
      <c r="AF5759">
        <f t="shared" si="2190"/>
        <v>-9.4411314315771062E-8</v>
      </c>
      <c r="AG5759">
        <f t="shared" si="2191"/>
        <v>4.0412774140135558E-9</v>
      </c>
      <c r="AH5759" t="str">
        <f t="shared" si="2192"/>
        <v>NaN</v>
      </c>
    </row>
    <row r="5760" spans="1:34">
      <c r="A5760" s="4">
        <v>43226.465497685182</v>
      </c>
      <c r="B5760" s="3">
        <v>-1.0544701124490499E-3</v>
      </c>
      <c r="C5760">
        <v>3.0447855714010101</v>
      </c>
      <c r="D5760" s="3">
        <v>2.2550133940803799E-2</v>
      </c>
      <c r="E5760">
        <v>2.2360762434745999E-2</v>
      </c>
      <c r="F5760" s="3">
        <v>2.2337273015491502E-2</v>
      </c>
      <c r="G5760">
        <v>-4886788</v>
      </c>
      <c r="H5760">
        <v>16936406</v>
      </c>
      <c r="K5760">
        <f t="shared" si="2171"/>
        <v>67.791684300443322</v>
      </c>
      <c r="L5760">
        <f t="shared" si="2172"/>
        <v>43.29954235585447</v>
      </c>
      <c r="M5760">
        <f t="shared" si="2173"/>
        <v>14.498537697937948</v>
      </c>
      <c r="N5760">
        <f t="shared" si="2174"/>
        <v>0.16522336996678638</v>
      </c>
      <c r="O5760">
        <f t="shared" si="2175"/>
        <v>66.830013353913856</v>
      </c>
      <c r="P5760">
        <f t="shared" si="2176"/>
        <v>66.856574970933266</v>
      </c>
      <c r="Q5760">
        <f t="shared" si="2177"/>
        <v>-0.14663506664392401</v>
      </c>
      <c r="R5760">
        <f t="shared" si="2178"/>
        <v>66.97664842055778</v>
      </c>
      <c r="S5760">
        <f t="shared" si="2179"/>
        <v>14.596294409033897</v>
      </c>
      <c r="T5760">
        <f t="shared" si="2180"/>
        <v>17.298000708942148</v>
      </c>
      <c r="U5760">
        <f t="shared" si="2169"/>
        <v>0.58321388519641415</v>
      </c>
      <c r="V5760" s="6">
        <f t="shared" si="2181"/>
        <v>344460.999999661</v>
      </c>
      <c r="W5760">
        <f t="shared" si="2182"/>
        <v>17.297180611473426</v>
      </c>
      <c r="X5760">
        <f t="shared" si="2183"/>
        <v>14.575787904005283</v>
      </c>
      <c r="Y5760">
        <f t="shared" si="2184"/>
        <v>-0.14946183615502187</v>
      </c>
      <c r="Z5760">
        <f t="shared" si="2185"/>
        <v>9.4851130814547197E-9</v>
      </c>
      <c r="AA5760">
        <f t="shared" si="2186"/>
        <v>1.6745461211942695E-8</v>
      </c>
      <c r="AB5760">
        <f t="shared" si="2170"/>
        <v>1.0053214354543987</v>
      </c>
      <c r="AC5760">
        <f t="shared" si="2187"/>
        <v>1.9955992428932259</v>
      </c>
      <c r="AD5760">
        <f t="shared" si="2188"/>
        <v>-3.9302252199510552E-11</v>
      </c>
      <c r="AE5760">
        <f t="shared" si="2189"/>
        <v>-3.4181901677688575E-4</v>
      </c>
      <c r="AF5760">
        <f t="shared" si="2190"/>
        <v>1.1445960781818828E-8</v>
      </c>
      <c r="AG5760" t="str">
        <f t="shared" si="2191"/>
        <v>NaN</v>
      </c>
      <c r="AH5760">
        <f t="shared" si="2192"/>
        <v>1.1445960781818827E-4</v>
      </c>
    </row>
    <row r="5761" spans="1:34">
      <c r="A5761" s="4">
        <v>43226.466192129628</v>
      </c>
      <c r="B5761" s="3">
        <v>-1.0528052034533199E-3</v>
      </c>
      <c r="C5761">
        <v>3.0447605977660701</v>
      </c>
      <c r="D5761" s="3">
        <v>2.2548243079872899E-2</v>
      </c>
      <c r="E5761" s="3">
        <v>2.2358383993323499E-2</v>
      </c>
      <c r="F5761" s="3">
        <v>2.23359628157959E-2</v>
      </c>
      <c r="G5761">
        <v>-4886788</v>
      </c>
      <c r="H5761">
        <v>16936406</v>
      </c>
      <c r="K5761">
        <f t="shared" si="2171"/>
        <v>67.685622718599475</v>
      </c>
      <c r="L5761">
        <f t="shared" si="2172"/>
        <v>43.195203019586216</v>
      </c>
      <c r="M5761">
        <f t="shared" si="2173"/>
        <v>14.463600427981824</v>
      </c>
      <c r="N5761">
        <f t="shared" si="2174"/>
        <v>0.16521580084655393</v>
      </c>
      <c r="O5761">
        <f t="shared" si="2175"/>
        <v>66.824334056581804</v>
      </c>
      <c r="P5761">
        <f t="shared" si="2176"/>
        <v>66.84945643679913</v>
      </c>
      <c r="Q5761">
        <f t="shared" si="2177"/>
        <v>-0.14836552948855797</v>
      </c>
      <c r="R5761">
        <f t="shared" si="2178"/>
        <v>66.972699586070362</v>
      </c>
      <c r="S5761">
        <f t="shared" si="2179"/>
        <v>14.562510780974195</v>
      </c>
      <c r="T5761">
        <f t="shared" si="2180"/>
        <v>17.297203959443994</v>
      </c>
      <c r="U5761">
        <f t="shared" si="2169"/>
        <v>0.58322913784906238</v>
      </c>
      <c r="V5761" s="6">
        <f t="shared" si="2181"/>
        <v>344520.99999985658</v>
      </c>
      <c r="W5761">
        <f t="shared" si="2182"/>
        <v>17.297306106815618</v>
      </c>
      <c r="X5761">
        <f t="shared" si="2183"/>
        <v>14.571063603397382</v>
      </c>
      <c r="Y5761">
        <f t="shared" si="2184"/>
        <v>-0.14771133246501242</v>
      </c>
      <c r="Z5761">
        <f t="shared" si="2185"/>
        <v>-3.1617043449085843E-9</v>
      </c>
      <c r="AA5761">
        <f t="shared" si="2186"/>
        <v>9.9479835156887977E-9</v>
      </c>
      <c r="AB5761">
        <f t="shared" si="2170"/>
        <v>1.0051949352204903</v>
      </c>
      <c r="AC5761">
        <f t="shared" si="2187"/>
        <v>1.9956184684586165</v>
      </c>
      <c r="AD5761">
        <f t="shared" si="2188"/>
        <v>-2.3625230965813992E-11</v>
      </c>
      <c r="AE5761">
        <f t="shared" si="2189"/>
        <v>8.5028296401662854E-6</v>
      </c>
      <c r="AF5761">
        <f t="shared" si="2190"/>
        <v>-2.7659455166398257E-7</v>
      </c>
      <c r="AG5761" t="str">
        <f t="shared" si="2191"/>
        <v>NaN</v>
      </c>
      <c r="AH5761" t="str">
        <f t="shared" si="2192"/>
        <v>NaN</v>
      </c>
    </row>
    <row r="5762" spans="1:34">
      <c r="A5762" s="4">
        <v>43226.466886574075</v>
      </c>
      <c r="B5762" s="3">
        <v>-1.0528052034533199E-3</v>
      </c>
      <c r="C5762">
        <v>3.0447843821802998</v>
      </c>
      <c r="D5762">
        <v>2.2544758663188998E-2</v>
      </c>
      <c r="E5762" s="3">
        <v>2.2355268235060101E-2</v>
      </c>
      <c r="F5762" s="3">
        <v>2.2332413365711502E-2</v>
      </c>
      <c r="G5762">
        <v>-4886788</v>
      </c>
      <c r="H5762">
        <v>16936406</v>
      </c>
      <c r="K5762">
        <f t="shared" si="2171"/>
        <v>67.685622718599475</v>
      </c>
      <c r="L5762">
        <f t="shared" si="2172"/>
        <v>43.199868739418235</v>
      </c>
      <c r="M5762">
        <f t="shared" si="2173"/>
        <v>14.465162710426211</v>
      </c>
      <c r="N5762">
        <f t="shared" si="2174"/>
        <v>0.16522300953248992</v>
      </c>
      <c r="O5762">
        <f t="shared" si="2175"/>
        <v>66.813868433196575</v>
      </c>
      <c r="P5762">
        <f t="shared" si="2176"/>
        <v>66.840131157083633</v>
      </c>
      <c r="Q5762">
        <f t="shared" si="2177"/>
        <v>-0.14813340126255525</v>
      </c>
      <c r="R5762">
        <f t="shared" si="2178"/>
        <v>66.96200183445913</v>
      </c>
      <c r="S5762">
        <f t="shared" si="2179"/>
        <v>14.563918311267916</v>
      </c>
      <c r="T5762">
        <f t="shared" si="2180"/>
        <v>17.297962768489885</v>
      </c>
      <c r="U5762">
        <f t="shared" si="2169"/>
        <v>0.58321461151320642</v>
      </c>
      <c r="V5762" s="6">
        <f t="shared" si="2181"/>
        <v>344581.00000005215</v>
      </c>
      <c r="W5762">
        <f t="shared" si="2182"/>
        <v>17.297189366962428</v>
      </c>
      <c r="X5762">
        <f t="shared" si="2183"/>
        <v>14.577281378967557</v>
      </c>
      <c r="Y5762">
        <f t="shared" si="2184"/>
        <v>-0.14864178869299374</v>
      </c>
      <c r="Z5762">
        <f t="shared" si="2185"/>
        <v>9.0931662519291893E-8</v>
      </c>
      <c r="AA5762">
        <f t="shared" si="2186"/>
        <v>-6.5932921049701012E-8</v>
      </c>
      <c r="AB5762">
        <f t="shared" si="2170"/>
        <v>1.0052694989900712</v>
      </c>
      <c r="AC5762">
        <f t="shared" si="2187"/>
        <v>1.9956001583963388</v>
      </c>
      <c r="AD5762">
        <f t="shared" si="2188"/>
        <v>1.5560094533924727E-10</v>
      </c>
      <c r="AE5762">
        <f t="shared" si="2189"/>
        <v>7.8441715526054548E-5</v>
      </c>
      <c r="AF5762">
        <f t="shared" si="2190"/>
        <v>1.9746775285331206E-7</v>
      </c>
      <c r="AG5762">
        <f t="shared" si="2191"/>
        <v>1.5560094533924729E-8</v>
      </c>
      <c r="AH5762">
        <f t="shared" si="2192"/>
        <v>1.9746775285331207E-3</v>
      </c>
    </row>
    <row r="5763" spans="1:34">
      <c r="A5763" s="4">
        <v>43226.467592592591</v>
      </c>
      <c r="B5763" s="3">
        <v>-1.0513305697713801E-3</v>
      </c>
      <c r="C5763">
        <v>3.0447950851667001</v>
      </c>
      <c r="D5763">
        <v>2.2542427790594999E-2</v>
      </c>
      <c r="E5763" s="3">
        <v>2.2352342752110399E-2</v>
      </c>
      <c r="F5763" s="3">
        <v>2.2330519531606099E-2</v>
      </c>
      <c r="G5763">
        <v>-4886788</v>
      </c>
      <c r="H5763">
        <v>16936406</v>
      </c>
      <c r="K5763">
        <f t="shared" si="2171"/>
        <v>67.591682460394452</v>
      </c>
      <c r="L5763">
        <f t="shared" si="2172"/>
        <v>43.108417908908777</v>
      </c>
      <c r="M5763">
        <f t="shared" si="2173"/>
        <v>14.434541063140605</v>
      </c>
      <c r="N5763">
        <f t="shared" si="2174"/>
        <v>0.16522625344116021</v>
      </c>
      <c r="O5763">
        <f t="shared" si="2175"/>
        <v>66.806867538372344</v>
      </c>
      <c r="P5763">
        <f t="shared" si="2176"/>
        <v>66.831375360098562</v>
      </c>
      <c r="Q5763">
        <f t="shared" si="2177"/>
        <v>-0.14942643532786803</v>
      </c>
      <c r="R5763">
        <f t="shared" si="2178"/>
        <v>66.956293973700213</v>
      </c>
      <c r="S5763">
        <f t="shared" si="2179"/>
        <v>14.534158686692518</v>
      </c>
      <c r="T5763">
        <f t="shared" si="2180"/>
        <v>17.298304232560444</v>
      </c>
      <c r="U5763">
        <f t="shared" si="2169"/>
        <v>0.58320807466207292</v>
      </c>
      <c r="V5763" s="6">
        <f t="shared" si="2181"/>
        <v>344641.99999985285</v>
      </c>
      <c r="W5763">
        <f t="shared" si="2182"/>
        <v>17.297364476742203</v>
      </c>
      <c r="X5763">
        <f t="shared" si="2183"/>
        <v>14.572142855941328</v>
      </c>
      <c r="Y5763">
        <f t="shared" si="2184"/>
        <v>-0.15178622499263383</v>
      </c>
      <c r="Z5763">
        <f t="shared" si="2185"/>
        <v>-1.0033838621634853E-7</v>
      </c>
      <c r="AA5763">
        <f t="shared" si="2186"/>
        <v>-4.8817909836152639E-8</v>
      </c>
      <c r="AB5763">
        <f t="shared" si="2170"/>
        <v>1.0055374092249585</v>
      </c>
      <c r="AC5763">
        <f t="shared" si="2187"/>
        <v>1.9955919188683164</v>
      </c>
      <c r="AD5763">
        <f t="shared" si="2188"/>
        <v>1.128225379407013E-10</v>
      </c>
      <c r="AE5763">
        <f t="shared" si="2189"/>
        <v>-7.2029932066848342E-5</v>
      </c>
      <c r="AF5763">
        <f t="shared" si="2190"/>
        <v>-1.5592433328828462E-7</v>
      </c>
      <c r="AG5763">
        <f t="shared" si="2191"/>
        <v>1.128225379407013E-8</v>
      </c>
      <c r="AH5763" t="str">
        <f t="shared" si="2192"/>
        <v>NaN</v>
      </c>
    </row>
    <row r="5764" spans="1:34">
      <c r="A5764" s="4">
        <v>43226.468287037038</v>
      </c>
      <c r="B5764" s="3">
        <v>-1.0510927256291299E-3</v>
      </c>
      <c r="C5764">
        <v>3.0447463271175401</v>
      </c>
      <c r="D5764" s="3">
        <v>2.25405844984925E-2</v>
      </c>
      <c r="E5764" s="3">
        <v>2.2353151422194101E-2</v>
      </c>
      <c r="F5764" s="3">
        <v>2.2331460493205699E-2</v>
      </c>
      <c r="G5764">
        <v>-4886788</v>
      </c>
      <c r="H5764">
        <v>16936406</v>
      </c>
      <c r="K5764">
        <f t="shared" si="2171"/>
        <v>67.576530805845138</v>
      </c>
      <c r="L5764">
        <f t="shared" si="2172"/>
        <v>43.092029368900576</v>
      </c>
      <c r="M5764">
        <f t="shared" si="2173"/>
        <v>14.429053479388097</v>
      </c>
      <c r="N5764">
        <f t="shared" si="2174"/>
        <v>0.16521147563499469</v>
      </c>
      <c r="O5764">
        <f t="shared" si="2175"/>
        <v>66.801331116444715</v>
      </c>
      <c r="P5764">
        <f t="shared" si="2176"/>
        <v>66.833795661704315</v>
      </c>
      <c r="Q5764">
        <f t="shared" si="2177"/>
        <v>-0.15779883838747821</v>
      </c>
      <c r="R5764">
        <f t="shared" si="2178"/>
        <v>66.959129954832193</v>
      </c>
      <c r="S5764">
        <f t="shared" si="2179"/>
        <v>14.53425270497975</v>
      </c>
      <c r="T5764">
        <f t="shared" si="2180"/>
        <v>17.296748674016705</v>
      </c>
      <c r="U5764">
        <f t="shared" si="2169"/>
        <v>0.58323785365057124</v>
      </c>
      <c r="V5764" s="6">
        <f t="shared" si="2181"/>
        <v>344702.00000004843</v>
      </c>
      <c r="W5764">
        <f t="shared" si="2182"/>
        <v>17.297668000360503</v>
      </c>
      <c r="X5764">
        <f t="shared" si="2183"/>
        <v>14.567643732052336</v>
      </c>
      <c r="Y5764">
        <f t="shared" si="2184"/>
        <v>-0.15397002483947611</v>
      </c>
      <c r="Z5764">
        <f t="shared" si="2185"/>
        <v>-6.6395791296370969E-8</v>
      </c>
      <c r="AA5764">
        <f t="shared" si="2186"/>
        <v>-2.2434290004062702E-9</v>
      </c>
      <c r="AB5764">
        <f t="shared" si="2170"/>
        <v>1.0057169324206534</v>
      </c>
      <c r="AC5764">
        <f t="shared" si="2187"/>
        <v>1.995629454495977</v>
      </c>
      <c r="AD5764">
        <f t="shared" si="2188"/>
        <v>5.1113234263586648E-12</v>
      </c>
      <c r="AE5764">
        <f t="shared" si="2189"/>
        <v>-3.6794750455230999E-5</v>
      </c>
      <c r="AF5764">
        <f t="shared" si="2190"/>
        <v>-1.3828610251841643E-8</v>
      </c>
      <c r="AG5764">
        <f t="shared" si="2191"/>
        <v>5.111323426358665E-10</v>
      </c>
      <c r="AH5764" t="str">
        <f t="shared" si="2192"/>
        <v>NaN</v>
      </c>
    </row>
    <row r="5765" spans="1:34">
      <c r="A5765" s="4">
        <v>43226.468981481485</v>
      </c>
      <c r="B5765" s="3">
        <v>-1.05445822024194E-3</v>
      </c>
      <c r="C5765">
        <v>3.04477011153176</v>
      </c>
      <c r="D5765" s="3">
        <v>2.25388125596328E-2</v>
      </c>
      <c r="E5765" s="3">
        <v>2.2352782763773602E-2</v>
      </c>
      <c r="F5765" s="3">
        <v>2.23286614302197E-2</v>
      </c>
      <c r="G5765">
        <v>-4886788</v>
      </c>
      <c r="H5765">
        <v>16936406</v>
      </c>
      <c r="K5765">
        <f t="shared" si="2171"/>
        <v>67.790926717716019</v>
      </c>
      <c r="L5765">
        <f t="shared" si="2172"/>
        <v>43.310104623591982</v>
      </c>
      <c r="M5765">
        <f t="shared" si="2173"/>
        <v>14.502074396679692</v>
      </c>
      <c r="N5765">
        <f t="shared" si="2174"/>
        <v>0.16521868432092773</v>
      </c>
      <c r="O5765">
        <f t="shared" si="2175"/>
        <v>66.796009007624335</v>
      </c>
      <c r="P5765">
        <f t="shared" si="2176"/>
        <v>66.832692288913492</v>
      </c>
      <c r="Q5765">
        <f t="shared" si="2177"/>
        <v>-0.15468480080308211</v>
      </c>
      <c r="R5765">
        <f t="shared" si="2178"/>
        <v>66.950693808427417</v>
      </c>
      <c r="S5765">
        <f t="shared" si="2179"/>
        <v>14.60519759721508</v>
      </c>
      <c r="T5765">
        <f t="shared" si="2180"/>
        <v>17.29750748306229</v>
      </c>
      <c r="U5765">
        <f t="shared" si="2169"/>
        <v>0.58322332731472115</v>
      </c>
      <c r="V5765" s="6">
        <f t="shared" si="2181"/>
        <v>344762.00000024401</v>
      </c>
      <c r="W5765">
        <f t="shared" si="2182"/>
        <v>17.297580445470604</v>
      </c>
      <c r="X5765">
        <f t="shared" si="2183"/>
        <v>14.563629789430422</v>
      </c>
      <c r="Y5765">
        <f t="shared" si="2184"/>
        <v>-0.15497736797702544</v>
      </c>
      <c r="Z5765">
        <f t="shared" si="2185"/>
        <v>-3.1300873200715783E-7</v>
      </c>
      <c r="AA5765">
        <f t="shared" si="2186"/>
        <v>3.9310399773206757E-8</v>
      </c>
      <c r="AB5765">
        <f t="shared" si="2170"/>
        <v>1.0057644781877384</v>
      </c>
      <c r="AC5765">
        <f t="shared" si="2187"/>
        <v>1.995611144433707</v>
      </c>
      <c r="AD5765">
        <f t="shared" si="2188"/>
        <v>-8.8980001254339653E-11</v>
      </c>
      <c r="AE5765">
        <f t="shared" si="2189"/>
        <v>-3.4104150695021529E-5</v>
      </c>
      <c r="AF5765">
        <f t="shared" si="2190"/>
        <v>2.5972646515494689E-7</v>
      </c>
      <c r="AG5765" t="str">
        <f t="shared" si="2191"/>
        <v>NaN</v>
      </c>
      <c r="AH5765">
        <f t="shared" si="2192"/>
        <v>2.5972646515494691E-3</v>
      </c>
    </row>
    <row r="5766" spans="1:34">
      <c r="A5766" s="4">
        <v>43226.469675925924</v>
      </c>
      <c r="B5766" s="3">
        <v>-1.05427983713525E-3</v>
      </c>
      <c r="C5766">
        <v>3.0446285942671198</v>
      </c>
      <c r="D5766" s="3">
        <v>2.2535732477990698E-2</v>
      </c>
      <c r="E5766">
        <v>2.2347645330301001E-2</v>
      </c>
      <c r="F5766" s="3">
        <v>2.2324849940196099E-2</v>
      </c>
      <c r="G5766">
        <v>-4886788</v>
      </c>
      <c r="H5766">
        <v>16936406</v>
      </c>
      <c r="K5766">
        <f t="shared" si="2171"/>
        <v>67.779562976803888</v>
      </c>
      <c r="L5766">
        <f t="shared" si="2172"/>
        <v>43.303751051627096</v>
      </c>
      <c r="M5766">
        <f t="shared" si="2173"/>
        <v>14.49994694919093</v>
      </c>
      <c r="N5766">
        <f t="shared" si="2174"/>
        <v>0.16517579263961649</v>
      </c>
      <c r="O5766">
        <f t="shared" si="2175"/>
        <v>66.786757825177943</v>
      </c>
      <c r="P5766">
        <f t="shared" si="2176"/>
        <v>66.817316255183741</v>
      </c>
      <c r="Q5766">
        <f t="shared" si="2177"/>
        <v>-0.15244846474051599</v>
      </c>
      <c r="R5766">
        <f t="shared" si="2178"/>
        <v>66.939206289918459</v>
      </c>
      <c r="S5766">
        <f t="shared" si="2179"/>
        <v>14.601579259017941</v>
      </c>
      <c r="T5766">
        <f t="shared" si="2180"/>
        <v>17.292992569240052</v>
      </c>
      <c r="U5766">
        <f t="shared" si="2169"/>
        <v>0.58330975901304905</v>
      </c>
      <c r="V5766" s="6">
        <f t="shared" si="2181"/>
        <v>344821.99999981094</v>
      </c>
      <c r="W5766">
        <f t="shared" si="2182"/>
        <v>17.2978343546513</v>
      </c>
      <c r="X5766">
        <f t="shared" si="2183"/>
        <v>14.560569036008813</v>
      </c>
      <c r="Y5766">
        <f t="shared" si="2184"/>
        <v>-0.152790643250313</v>
      </c>
      <c r="Z5766">
        <f t="shared" si="2185"/>
        <v>4.0762469410970822E-8</v>
      </c>
      <c r="AA5766">
        <f t="shared" si="2186"/>
        <v>4.2580356053021254E-8</v>
      </c>
      <c r="AB5766">
        <f t="shared" si="2170"/>
        <v>1.0055891834841941</v>
      </c>
      <c r="AC5766">
        <f t="shared" si="2187"/>
        <v>1.9957200893042375</v>
      </c>
      <c r="AD5766">
        <f t="shared" si="2188"/>
        <v>-9.7766364450161328E-11</v>
      </c>
      <c r="AE5766">
        <f t="shared" si="2189"/>
        <v>-1.873336859686809E-5</v>
      </c>
      <c r="AF5766">
        <f t="shared" si="2190"/>
        <v>5.1952281368470376E-7</v>
      </c>
      <c r="AG5766" t="str">
        <f t="shared" si="2191"/>
        <v>NaN</v>
      </c>
      <c r="AH5766">
        <f t="shared" si="2192"/>
        <v>5.1952281368470377E-3</v>
      </c>
    </row>
    <row r="5767" spans="1:34">
      <c r="A5767" s="4">
        <v>43226.470381944448</v>
      </c>
      <c r="B5767" s="3">
        <v>-1.0505694685161899E-3</v>
      </c>
      <c r="C5767">
        <v>3.0447855714010101</v>
      </c>
      <c r="D5767" s="3">
        <v>2.2534067568994901E-2</v>
      </c>
      <c r="E5767" s="3">
        <v>2.2343923069474799E-2</v>
      </c>
      <c r="F5767" s="3">
        <v>2.2322789353402199E-2</v>
      </c>
      <c r="G5767">
        <v>-4886788</v>
      </c>
      <c r="H5767">
        <v>16936406</v>
      </c>
      <c r="K5767">
        <f t="shared" si="2171"/>
        <v>67.543197165837313</v>
      </c>
      <c r="L5767">
        <f t="shared" si="2172"/>
        <v>43.070093863247486</v>
      </c>
      <c r="M5767">
        <f t="shared" si="2173"/>
        <v>14.421708534422606</v>
      </c>
      <c r="N5767">
        <f t="shared" si="2174"/>
        <v>0.16522336996678638</v>
      </c>
      <c r="O5767">
        <f t="shared" si="2175"/>
        <v>66.781757186017529</v>
      </c>
      <c r="P5767">
        <f t="shared" si="2176"/>
        <v>66.806175749263843</v>
      </c>
      <c r="Q5767">
        <f t="shared" si="2177"/>
        <v>-0.15123866420734089</v>
      </c>
      <c r="R5767">
        <f t="shared" si="2178"/>
        <v>66.93299585022487</v>
      </c>
      <c r="S5767">
        <f t="shared" si="2179"/>
        <v>14.522534310560834</v>
      </c>
      <c r="T5767">
        <f t="shared" si="2180"/>
        <v>17.298000708942148</v>
      </c>
      <c r="U5767">
        <f t="shared" si="2169"/>
        <v>0.58321388519641415</v>
      </c>
      <c r="V5767" s="6">
        <f t="shared" si="2181"/>
        <v>344883.00000024028</v>
      </c>
      <c r="W5767">
        <f t="shared" si="2182"/>
        <v>17.297714696301782</v>
      </c>
      <c r="X5767">
        <f t="shared" si="2183"/>
        <v>14.553235803564167</v>
      </c>
      <c r="Y5767">
        <f t="shared" si="2184"/>
        <v>-0.14728162596826166</v>
      </c>
      <c r="Z5767">
        <f t="shared" si="2185"/>
        <v>3.3550647893167928E-7</v>
      </c>
      <c r="AA5767">
        <f t="shared" si="2186"/>
        <v>1.3553894241247941E-8</v>
      </c>
      <c r="AB5767">
        <f t="shared" si="2170"/>
        <v>1.0051777297555593</v>
      </c>
      <c r="AC5767">
        <f t="shared" si="2187"/>
        <v>1.9955992428932259</v>
      </c>
      <c r="AD5767">
        <f t="shared" si="2188"/>
        <v>-3.2282425717927355E-11</v>
      </c>
      <c r="AE5767">
        <f t="shared" si="2189"/>
        <v>2.1846301714902441E-6</v>
      </c>
      <c r="AF5767">
        <f t="shared" si="2190"/>
        <v>-1.4710223425977362E-6</v>
      </c>
      <c r="AG5767" t="str">
        <f t="shared" si="2191"/>
        <v>NaN</v>
      </c>
      <c r="AH5767" t="str">
        <f t="shared" si="2192"/>
        <v>NaN</v>
      </c>
    </row>
    <row r="5768" spans="1:34">
      <c r="A5768" s="4">
        <v>43226.471076388887</v>
      </c>
      <c r="B5768" s="3">
        <v>-1.0548030942481999E-3</v>
      </c>
      <c r="C5768">
        <v>3.04475584088323</v>
      </c>
      <c r="D5768" s="3">
        <v>2.2530773427624801E-2</v>
      </c>
      <c r="E5768" s="3">
        <v>2.23394040307721E-2</v>
      </c>
      <c r="F5768" s="3">
        <v>2.2315166373355198E-2</v>
      </c>
      <c r="G5768">
        <v>-4886788</v>
      </c>
      <c r="H5768">
        <v>16936406</v>
      </c>
      <c r="K5768">
        <f t="shared" si="2171"/>
        <v>67.812896616812353</v>
      </c>
      <c r="L5768">
        <f t="shared" si="2172"/>
        <v>43.349813652116751</v>
      </c>
      <c r="M5768">
        <f t="shared" si="2173"/>
        <v>14.515370676863979</v>
      </c>
      <c r="N5768">
        <f t="shared" si="2174"/>
        <v>0.16521435910936849</v>
      </c>
      <c r="O5768">
        <f t="shared" si="2175"/>
        <v>66.771863064250624</v>
      </c>
      <c r="P5768">
        <f t="shared" si="2176"/>
        <v>66.79265053440912</v>
      </c>
      <c r="Q5768">
        <f t="shared" si="2177"/>
        <v>-0.13815774895692812</v>
      </c>
      <c r="R5768">
        <f t="shared" si="2178"/>
        <v>66.910020813207552</v>
      </c>
      <c r="S5768">
        <f t="shared" si="2179"/>
        <v>14.607475842835264</v>
      </c>
      <c r="T5768">
        <f t="shared" si="2180"/>
        <v>17.297052197635001</v>
      </c>
      <c r="U5768">
        <f t="shared" si="2169"/>
        <v>0.58323204311623</v>
      </c>
      <c r="V5768" s="6">
        <f t="shared" si="2181"/>
        <v>344942.99999980722</v>
      </c>
      <c r="W5768">
        <f t="shared" si="2182"/>
        <v>17.297822680665991</v>
      </c>
      <c r="X5768">
        <f t="shared" si="2183"/>
        <v>14.552818669646481</v>
      </c>
      <c r="Y5768">
        <f t="shared" si="2184"/>
        <v>-0.14743517968501862</v>
      </c>
      <c r="Z5768">
        <f t="shared" si="2185"/>
        <v>2.8771509707038265E-7</v>
      </c>
      <c r="AA5768">
        <f t="shared" si="2186"/>
        <v>4.6331846943013802E-8</v>
      </c>
      <c r="AB5768">
        <f t="shared" si="2170"/>
        <v>1.0051510467565501</v>
      </c>
      <c r="AC5768">
        <f t="shared" si="2187"/>
        <v>1.9956221304710673</v>
      </c>
      <c r="AD5768">
        <f t="shared" si="2188"/>
        <v>-1.1023870639792188E-10</v>
      </c>
      <c r="AE5768">
        <f t="shared" si="2189"/>
        <v>-3.5575131691466465E-5</v>
      </c>
      <c r="AF5768">
        <f t="shared" si="2190"/>
        <v>3.0847404465927355E-7</v>
      </c>
      <c r="AG5768" t="str">
        <f t="shared" si="2191"/>
        <v>NaN</v>
      </c>
      <c r="AH5768">
        <f t="shared" si="2192"/>
        <v>3.0847404465927358E-3</v>
      </c>
    </row>
    <row r="5769" spans="1:34">
      <c r="A5769" s="4">
        <v>43226.471770833334</v>
      </c>
      <c r="B5769" s="3">
        <v>-1.0489402361417901E-3</v>
      </c>
      <c r="C5769">
        <v>3.0448937904857298</v>
      </c>
      <c r="D5769" s="3">
        <v>2.25282047108885E-2</v>
      </c>
      <c r="E5769" s="3">
        <v>2.23373585711488E-2</v>
      </c>
      <c r="F5769" s="3">
        <v>2.23175009109946E-2</v>
      </c>
      <c r="G5769">
        <v>-4886788</v>
      </c>
      <c r="H5769">
        <v>16936406</v>
      </c>
      <c r="K5769">
        <f t="shared" si="2171"/>
        <v>67.43940833217539</v>
      </c>
      <c r="L5769">
        <f t="shared" si="2172"/>
        <v>42.973256638999672</v>
      </c>
      <c r="M5769">
        <f t="shared" si="2173"/>
        <v>14.389283292262263</v>
      </c>
      <c r="N5769">
        <f t="shared" si="2174"/>
        <v>0.16525616948778754</v>
      </c>
      <c r="O5769">
        <f t="shared" si="2175"/>
        <v>66.76414779240335</v>
      </c>
      <c r="P5769">
        <f t="shared" si="2176"/>
        <v>66.786528595053909</v>
      </c>
      <c r="Q5769">
        <f t="shared" si="2177"/>
        <v>-0.15290912589078687</v>
      </c>
      <c r="R5769">
        <f t="shared" si="2178"/>
        <v>66.917056918294136</v>
      </c>
      <c r="S5769">
        <f t="shared" si="2179"/>
        <v>14.491222709522788</v>
      </c>
      <c r="T5769">
        <f t="shared" si="2180"/>
        <v>17.301453290100159</v>
      </c>
      <c r="U5769">
        <f t="shared" si="2169"/>
        <v>0.58314779036828446</v>
      </c>
      <c r="V5769" s="6">
        <f t="shared" si="2181"/>
        <v>345003.00000000279</v>
      </c>
      <c r="W5769">
        <f t="shared" si="2182"/>
        <v>17.297647570886191</v>
      </c>
      <c r="X5769">
        <f t="shared" si="2183"/>
        <v>14.555972467620917</v>
      </c>
      <c r="Y5769">
        <f t="shared" si="2184"/>
        <v>-0.14547963439032685</v>
      </c>
      <c r="Z5769">
        <f t="shared" si="2185"/>
        <v>1.1382135647799334E-7</v>
      </c>
      <c r="AA5769">
        <f t="shared" si="2186"/>
        <v>7.4921568018228264E-8</v>
      </c>
      <c r="AB5769">
        <f t="shared" si="2170"/>
        <v>1.0050448103983398</v>
      </c>
      <c r="AC5769">
        <f t="shared" si="2187"/>
        <v>1.9955159321098832</v>
      </c>
      <c r="AD5769">
        <f t="shared" si="2188"/>
        <v>-1.8064966643937577E-10</v>
      </c>
      <c r="AE5769">
        <f t="shared" si="2189"/>
        <v>-1.1171701464975336E-4</v>
      </c>
      <c r="AF5769">
        <f t="shared" si="2190"/>
        <v>1.6097145818743766E-7</v>
      </c>
      <c r="AG5769" t="str">
        <f t="shared" si="2191"/>
        <v>NaN</v>
      </c>
      <c r="AH5769">
        <f t="shared" si="2192"/>
        <v>1.6097145818743767E-3</v>
      </c>
    </row>
    <row r="5770" spans="1:34">
      <c r="A5770" s="4">
        <v>43226.47246527778</v>
      </c>
      <c r="B5770" s="3">
        <v>-1.05184193467721E-3</v>
      </c>
      <c r="C5770">
        <v>3.0447986528288302</v>
      </c>
      <c r="D5770" s="3">
        <v>2.25259332993301E-2</v>
      </c>
      <c r="E5770" s="3">
        <v>2.23360385361593E-2</v>
      </c>
      <c r="F5770" s="3">
        <v>2.23127365484652E-2</v>
      </c>
      <c r="G5770">
        <v>-4886788</v>
      </c>
      <c r="H5770">
        <v>16936406</v>
      </c>
      <c r="K5770">
        <f t="shared" si="2171"/>
        <v>67.62425851767496</v>
      </c>
      <c r="L5770">
        <f t="shared" si="2172"/>
        <v>43.164369535683164</v>
      </c>
      <c r="M5770">
        <f t="shared" si="2173"/>
        <v>14.453276059538084</v>
      </c>
      <c r="N5770">
        <f t="shared" si="2174"/>
        <v>0.1652273347440493</v>
      </c>
      <c r="O5770">
        <f t="shared" si="2175"/>
        <v>66.757325491834962</v>
      </c>
      <c r="P5770">
        <f t="shared" si="2176"/>
        <v>66.782577808609432</v>
      </c>
      <c r="Q5770">
        <f t="shared" si="2177"/>
        <v>-0.14537202832326557</v>
      </c>
      <c r="R5770">
        <f t="shared" si="2178"/>
        <v>66.902697520158227</v>
      </c>
      <c r="S5770">
        <f t="shared" si="2179"/>
        <v>14.550190745086928</v>
      </c>
      <c r="T5770">
        <f t="shared" si="2180"/>
        <v>17.298418053917189</v>
      </c>
      <c r="U5770">
        <f t="shared" si="2169"/>
        <v>0.58320589571169723</v>
      </c>
      <c r="V5770" s="6">
        <f t="shared" si="2181"/>
        <v>345063.00000019837</v>
      </c>
      <c r="W5770">
        <f t="shared" si="2182"/>
        <v>17.297644652389867</v>
      </c>
      <c r="X5770">
        <f t="shared" si="2183"/>
        <v>14.555129939644344</v>
      </c>
      <c r="Y5770">
        <f t="shared" si="2184"/>
        <v>-0.15056019418231395</v>
      </c>
      <c r="Z5770">
        <f t="shared" si="2185"/>
        <v>-3.0352361889876173E-7</v>
      </c>
      <c r="AA5770">
        <f t="shared" si="2186"/>
        <v>4.7869771661055086E-8</v>
      </c>
      <c r="AB5770">
        <f t="shared" si="2170"/>
        <v>1.0054298043114664</v>
      </c>
      <c r="AC5770">
        <f t="shared" si="2187"/>
        <v>1.995589172358978</v>
      </c>
      <c r="AD5770">
        <f t="shared" si="2188"/>
        <v>-1.1153203746187267E-10</v>
      </c>
      <c r="AE5770">
        <f t="shared" si="2189"/>
        <v>2.041067449443203E-5</v>
      </c>
      <c r="AF5770">
        <f t="shared" si="2190"/>
        <v>-5.4396795364716611E-7</v>
      </c>
      <c r="AG5770" t="str">
        <f t="shared" si="2191"/>
        <v>NaN</v>
      </c>
      <c r="AH5770" t="str">
        <f t="shared" si="2192"/>
        <v>NaN</v>
      </c>
    </row>
    <row r="5771" spans="1:34">
      <c r="A5771" s="4">
        <v>43226.47315972222</v>
      </c>
      <c r="B5771" s="3">
        <v>-1.05071217500154E-3</v>
      </c>
      <c r="C5771">
        <v>3.0447796252974499</v>
      </c>
      <c r="D5771" s="3">
        <v>2.2522639157959899E-2</v>
      </c>
      <c r="E5771" s="3">
        <v>2.2331900048084202E-2</v>
      </c>
      <c r="F5771" s="3">
        <v>2.23121171813364E-2</v>
      </c>
      <c r="G5771">
        <v>-4886788</v>
      </c>
      <c r="H5771">
        <v>16936406</v>
      </c>
      <c r="K5771">
        <f t="shared" si="2171"/>
        <v>67.552288158566896</v>
      </c>
      <c r="L5771">
        <f t="shared" si="2172"/>
        <v>43.093213329028984</v>
      </c>
      <c r="M5771">
        <f t="shared" si="2173"/>
        <v>14.429449919849603</v>
      </c>
      <c r="N5771">
        <f t="shared" si="2174"/>
        <v>0.16522156779530153</v>
      </c>
      <c r="O5771">
        <f t="shared" si="2175"/>
        <v>66.747431370067744</v>
      </c>
      <c r="P5771">
        <f t="shared" si="2176"/>
        <v>66.770191559216173</v>
      </c>
      <c r="Q5771">
        <f t="shared" si="2177"/>
        <v>-0.15339942833288944</v>
      </c>
      <c r="R5771">
        <f t="shared" si="2178"/>
        <v>66.900830798400634</v>
      </c>
      <c r="S5771">
        <f t="shared" si="2179"/>
        <v>14.531716205404862</v>
      </c>
      <c r="T5771">
        <f t="shared" si="2180"/>
        <v>17.297811006680583</v>
      </c>
      <c r="U5771">
        <f t="shared" si="2169"/>
        <v>0.58321751678037992</v>
      </c>
      <c r="V5771" s="6">
        <f t="shared" si="2181"/>
        <v>345122.99999976531</v>
      </c>
      <c r="W5771">
        <f t="shared" si="2182"/>
        <v>17.29769426682747</v>
      </c>
      <c r="X5771">
        <f t="shared" si="2183"/>
        <v>14.559290669420731</v>
      </c>
      <c r="Y5771">
        <f t="shared" si="2184"/>
        <v>-0.14506960014181422</v>
      </c>
      <c r="Z5771">
        <f t="shared" si="2185"/>
        <v>1.630498776159901E-7</v>
      </c>
      <c r="AA5771">
        <f t="shared" si="2186"/>
        <v>-9.0931663224623302E-9</v>
      </c>
      <c r="AB5771">
        <f t="shared" si="2170"/>
        <v>1.0049951377832522</v>
      </c>
      <c r="AC5771">
        <f t="shared" si="2187"/>
        <v>1.9956038204087974</v>
      </c>
      <c r="AD5771">
        <f t="shared" si="2188"/>
        <v>2.198823424106379E-11</v>
      </c>
      <c r="AE5771">
        <f t="shared" si="2189"/>
        <v>1.5894967598228203E-4</v>
      </c>
      <c r="AF5771">
        <f t="shared" si="2190"/>
        <v>1.3770881587118631E-8</v>
      </c>
      <c r="AG5771">
        <f t="shared" si="2191"/>
        <v>2.1988234241063789E-9</v>
      </c>
      <c r="AH5771">
        <f t="shared" si="2192"/>
        <v>1.3770881587118631E-4</v>
      </c>
    </row>
    <row r="5772" spans="1:34">
      <c r="A5772" s="4">
        <v>43226.473865740743</v>
      </c>
      <c r="B5772" s="3">
        <v>-1.0536138735369599E-3</v>
      </c>
      <c r="C5772">
        <v>3.04486049230582</v>
      </c>
      <c r="D5772" s="3">
        <v>2.2519071495826201E-2</v>
      </c>
      <c r="E5772" s="3">
        <v>2.23252285198942E-2</v>
      </c>
      <c r="F5772">
        <v>2.2302933872561E-2</v>
      </c>
      <c r="G5772">
        <v>-4886788</v>
      </c>
      <c r="H5772">
        <v>16936406</v>
      </c>
      <c r="K5772">
        <f t="shared" si="2171"/>
        <v>67.737138344066466</v>
      </c>
      <c r="L5772">
        <f t="shared" si="2172"/>
        <v>43.290134890335537</v>
      </c>
      <c r="M5772">
        <f t="shared" si="2173"/>
        <v>14.495387676343093</v>
      </c>
      <c r="N5772">
        <f t="shared" si="2174"/>
        <v>0.16524607732748067</v>
      </c>
      <c r="O5772">
        <f t="shared" si="2175"/>
        <v>66.736715714724454</v>
      </c>
      <c r="P5772">
        <f t="shared" si="2176"/>
        <v>66.750224070970233</v>
      </c>
      <c r="Q5772">
        <f t="shared" si="2177"/>
        <v>-0.13643734376928762</v>
      </c>
      <c r="R5772">
        <f t="shared" si="2178"/>
        <v>66.873153058493742</v>
      </c>
      <c r="S5772">
        <f t="shared" si="2179"/>
        <v>14.586345905522618</v>
      </c>
      <c r="T5772">
        <f t="shared" si="2180"/>
        <v>17.300390957436282</v>
      </c>
      <c r="U5772">
        <f t="shared" si="2169"/>
        <v>0.58316812723847578</v>
      </c>
      <c r="V5772" s="6">
        <f t="shared" si="2181"/>
        <v>345184.00000019465</v>
      </c>
      <c r="W5772">
        <f t="shared" si="2182"/>
        <v>17.297495809077056</v>
      </c>
      <c r="X5772">
        <f t="shared" si="2183"/>
        <v>14.553771780388407</v>
      </c>
      <c r="Y5772">
        <f t="shared" si="2184"/>
        <v>-0.14617427928356128</v>
      </c>
      <c r="Z5772">
        <f t="shared" si="2185"/>
        <v>-1.1288068448065664E-7</v>
      </c>
      <c r="AA5772">
        <f t="shared" si="2186"/>
        <v>-5.4260371513666845E-8</v>
      </c>
      <c r="AB5772">
        <f t="shared" si="2170"/>
        <v>1.0050576626433967</v>
      </c>
      <c r="AC5772">
        <f t="shared" si="2187"/>
        <v>1.9955415661970624</v>
      </c>
      <c r="AD5772">
        <f t="shared" si="2188"/>
        <v>1.3021166359209572E-10</v>
      </c>
      <c r="AE5772">
        <f t="shared" si="2189"/>
        <v>1.4197566743144522E-5</v>
      </c>
      <c r="AF5772">
        <f t="shared" si="2190"/>
        <v>9.1299206813501706E-7</v>
      </c>
      <c r="AG5772">
        <f t="shared" si="2191"/>
        <v>1.3021166359209571E-8</v>
      </c>
      <c r="AH5772">
        <f t="shared" si="2192"/>
        <v>9.1299206813501704E-3</v>
      </c>
    </row>
    <row r="5773" spans="1:34">
      <c r="A5773" s="4">
        <v>43226.474560185183</v>
      </c>
      <c r="B5773" s="3">
        <v>-1.0492732179409399E-3</v>
      </c>
      <c r="C5773">
        <v>3.0447368133518502</v>
      </c>
      <c r="D5773" s="3">
        <v>2.2517180634895301E-2</v>
      </c>
      <c r="E5773" s="3">
        <v>2.23255377172791E-2</v>
      </c>
      <c r="F5773" s="3">
        <v>2.2305113568418199E-2</v>
      </c>
      <c r="G5773">
        <v>-4886788</v>
      </c>
      <c r="H5773">
        <v>16936406</v>
      </c>
      <c r="K5773">
        <f t="shared" si="2171"/>
        <v>67.460620648544406</v>
      </c>
      <c r="L5773">
        <f t="shared" si="2172"/>
        <v>43.010752004446836</v>
      </c>
      <c r="M5773">
        <f t="shared" si="2173"/>
        <v>14.40183834342114</v>
      </c>
      <c r="N5773">
        <f t="shared" si="2174"/>
        <v>0.16520859216062087</v>
      </c>
      <c r="O5773">
        <f t="shared" si="2175"/>
        <v>66.731036417392403</v>
      </c>
      <c r="P5773">
        <f t="shared" si="2176"/>
        <v>66.751149480407605</v>
      </c>
      <c r="Q5773">
        <f t="shared" si="2177"/>
        <v>-0.14868606574850673</v>
      </c>
      <c r="R5773">
        <f t="shared" si="2178"/>
        <v>66.87972248314091</v>
      </c>
      <c r="S5773">
        <f t="shared" si="2179"/>
        <v>14.500962387253479</v>
      </c>
      <c r="T5773">
        <f t="shared" si="2180"/>
        <v>17.296445150398409</v>
      </c>
      <c r="U5773">
        <f t="shared" si="2169"/>
        <v>0.58324366418491258</v>
      </c>
      <c r="V5773" s="6">
        <f t="shared" si="2181"/>
        <v>345243.99999976158</v>
      </c>
      <c r="W5773">
        <f t="shared" si="2182"/>
        <v>17.297632978404561</v>
      </c>
      <c r="X5773">
        <f t="shared" si="2183"/>
        <v>14.553029642888081</v>
      </c>
      <c r="Y5773">
        <f t="shared" si="2184"/>
        <v>-0.14378603584004659</v>
      </c>
      <c r="Z5773">
        <f t="shared" si="2185"/>
        <v>-1.4860010508924136E-7</v>
      </c>
      <c r="AA5773">
        <f t="shared" si="2186"/>
        <v>-5.0363300206620283E-8</v>
      </c>
      <c r="AB5773">
        <f t="shared" si="2170"/>
        <v>1.0049020454133777</v>
      </c>
      <c r="AC5773">
        <f t="shared" si="2187"/>
        <v>1.9956367785208862</v>
      </c>
      <c r="AD5773">
        <f t="shared" si="2188"/>
        <v>1.2287294765880561E-10</v>
      </c>
      <c r="AE5773">
        <f t="shared" si="2189"/>
        <v>1.8128761683062871E-6</v>
      </c>
      <c r="AF5773">
        <f t="shared" si="2190"/>
        <v>6.7471314764631801E-6</v>
      </c>
      <c r="AG5773">
        <f t="shared" si="2191"/>
        <v>1.2287294765880561E-8</v>
      </c>
      <c r="AH5773">
        <f t="shared" si="2192"/>
        <v>6.7471314764631793E-2</v>
      </c>
    </row>
    <row r="5774" spans="1:34">
      <c r="A5774" s="4">
        <v>43226.475254629629</v>
      </c>
      <c r="B5774" s="3">
        <v>-1.0519013957127801E-3</v>
      </c>
      <c r="C5774">
        <v>3.04480459893239</v>
      </c>
      <c r="D5774" s="3">
        <v>2.2514124337667502E-2</v>
      </c>
      <c r="E5774" s="3">
        <v>2.2321565720103499E-2</v>
      </c>
      <c r="F5774" s="3">
        <v>2.2301254434769401E-2</v>
      </c>
      <c r="G5774">
        <v>-4886788</v>
      </c>
      <c r="H5774">
        <v>16936406</v>
      </c>
      <c r="K5774">
        <f t="shared" si="2171"/>
        <v>67.628046431312782</v>
      </c>
      <c r="L5774">
        <f t="shared" si="2172"/>
        <v>43.183250583274166</v>
      </c>
      <c r="M5774">
        <f t="shared" si="2173"/>
        <v>14.459598241376057</v>
      </c>
      <c r="N5774">
        <f t="shared" si="2174"/>
        <v>0.16522913691553401</v>
      </c>
      <c r="O5774">
        <f t="shared" si="2175"/>
        <v>66.721856672648542</v>
      </c>
      <c r="P5774">
        <f t="shared" si="2176"/>
        <v>66.739261528403503</v>
      </c>
      <c r="Q5774">
        <f t="shared" si="2177"/>
        <v>-0.14623469800234545</v>
      </c>
      <c r="R5774">
        <f t="shared" si="2178"/>
        <v>66.868091370650887</v>
      </c>
      <c r="S5774">
        <f t="shared" si="2179"/>
        <v>14.557088040044286</v>
      </c>
      <c r="T5774">
        <f t="shared" si="2180"/>
        <v>17.29860775617874</v>
      </c>
      <c r="U5774">
        <f t="shared" si="2169"/>
        <v>0.58320226412773168</v>
      </c>
      <c r="V5774" s="6">
        <f t="shared" si="2181"/>
        <v>345303.99999995716</v>
      </c>
      <c r="W5774">
        <f t="shared" si="2182"/>
        <v>17.297501646069705</v>
      </c>
      <c r="X5774">
        <f t="shared" si="2183"/>
        <v>14.558441620633374</v>
      </c>
      <c r="Y5774">
        <f t="shared" si="2184"/>
        <v>-0.14441733794018793</v>
      </c>
      <c r="Z5774">
        <f t="shared" si="2185"/>
        <v>-6.3234086952942681E-8</v>
      </c>
      <c r="AA5774">
        <f t="shared" si="2186"/>
        <v>-4.6421434949384989E-8</v>
      </c>
      <c r="AB5774">
        <f t="shared" si="2170"/>
        <v>1.0049302040443533</v>
      </c>
      <c r="AC5774">
        <f t="shared" si="2187"/>
        <v>1.995584594843407</v>
      </c>
      <c r="AD5774">
        <f t="shared" si="2188"/>
        <v>1.1275782125039634E-10</v>
      </c>
      <c r="AE5774">
        <f t="shared" si="2189"/>
        <v>-7.6440627701585405E-6</v>
      </c>
      <c r="AF5774">
        <f t="shared" si="2190"/>
        <v>-1.4684307386060854E-6</v>
      </c>
      <c r="AG5774">
        <f t="shared" si="2191"/>
        <v>1.1275782125039634E-8</v>
      </c>
      <c r="AH5774" t="str">
        <f t="shared" si="2192"/>
        <v>NaN</v>
      </c>
    </row>
    <row r="5775" spans="1:34">
      <c r="A5775" s="4">
        <v>43226.475949074076</v>
      </c>
      <c r="B5775" s="3">
        <v>-1.05427983713525E-3</v>
      </c>
      <c r="C5775">
        <v>3.0447130289376201</v>
      </c>
      <c r="D5775" s="3">
        <v>2.2511365345617401E-2</v>
      </c>
      <c r="E5775">
        <v>2.2318331039769001E-2</v>
      </c>
      <c r="F5775" s="3">
        <v>2.22958826160175E-2</v>
      </c>
      <c r="G5775">
        <v>-4886788</v>
      </c>
      <c r="H5775">
        <v>16936406</v>
      </c>
      <c r="K5775">
        <f t="shared" si="2171"/>
        <v>67.779562976803888</v>
      </c>
      <c r="L5775">
        <f t="shared" si="2172"/>
        <v>43.341828335625152</v>
      </c>
      <c r="M5775">
        <f t="shared" si="2173"/>
        <v>14.512696851555805</v>
      </c>
      <c r="N5775">
        <f t="shared" si="2174"/>
        <v>0.16520138347468474</v>
      </c>
      <c r="O5775">
        <f t="shared" si="2175"/>
        <v>66.713569899182943</v>
      </c>
      <c r="P5775">
        <f t="shared" si="2176"/>
        <v>66.729580321981373</v>
      </c>
      <c r="Q5775">
        <f t="shared" si="2177"/>
        <v>-0.13833125006971159</v>
      </c>
      <c r="R5775">
        <f t="shared" si="2178"/>
        <v>66.851901149252654</v>
      </c>
      <c r="S5775">
        <f t="shared" si="2179"/>
        <v>14.604917684935613</v>
      </c>
      <c r="T5775">
        <f t="shared" si="2180"/>
        <v>17.2956863413525</v>
      </c>
      <c r="U5775">
        <f t="shared" si="2169"/>
        <v>0.58325819052076888</v>
      </c>
      <c r="V5775" s="6">
        <f t="shared" si="2181"/>
        <v>345364.00000015274</v>
      </c>
      <c r="W5775">
        <f t="shared" si="2182"/>
        <v>17.297653407878844</v>
      </c>
      <c r="X5775">
        <f t="shared" si="2183"/>
        <v>14.549153373393569</v>
      </c>
      <c r="Y5775">
        <f t="shared" si="2184"/>
        <v>-0.14476073350073193</v>
      </c>
      <c r="Z5775">
        <f t="shared" si="2185"/>
        <v>-2.8455339268048918E-8</v>
      </c>
      <c r="AA5775">
        <f t="shared" si="2186"/>
        <v>-1.0087964619358796E-7</v>
      </c>
      <c r="AB5775">
        <f t="shared" si="2170"/>
        <v>1.0049367761843582</v>
      </c>
      <c r="AC5775">
        <f t="shared" si="2187"/>
        <v>1.9956550885831641</v>
      </c>
      <c r="AD5775">
        <f t="shared" si="2188"/>
        <v>2.44464367586051E-10</v>
      </c>
      <c r="AE5775">
        <f t="shared" si="2189"/>
        <v>4.8805659443902253E-5</v>
      </c>
      <c r="AF5775">
        <f t="shared" si="2190"/>
        <v>4.98627718843035E-7</v>
      </c>
      <c r="AG5775">
        <f t="shared" si="2191"/>
        <v>2.4446436758605099E-8</v>
      </c>
      <c r="AH5775">
        <f t="shared" si="2192"/>
        <v>4.9862771884303502E-3</v>
      </c>
    </row>
    <row r="5776" spans="1:34">
      <c r="A5776" s="4">
        <v>43226.476643518516</v>
      </c>
      <c r="B5776" s="3">
        <v>-1.0501294568530299E-3</v>
      </c>
      <c r="C5776">
        <v>3.0447938959459901</v>
      </c>
      <c r="D5776" s="3">
        <v>2.2509331778201198E-2</v>
      </c>
      <c r="E5776" s="3">
        <v>2.23184737462543E-2</v>
      </c>
      <c r="F5776">
        <v>2.2297633519247E-2</v>
      </c>
      <c r="G5776">
        <v>-4886788</v>
      </c>
      <c r="H5776">
        <v>16936406</v>
      </c>
      <c r="K5776">
        <f t="shared" si="2171"/>
        <v>67.515166604921262</v>
      </c>
      <c r="L5776">
        <f t="shared" si="2172"/>
        <v>43.07513041738251</v>
      </c>
      <c r="M5776">
        <f t="shared" si="2173"/>
        <v>14.423394988043622</v>
      </c>
      <c r="N5776">
        <f t="shared" si="2174"/>
        <v>0.16522589300686388</v>
      </c>
      <c r="O5776">
        <f t="shared" si="2175"/>
        <v>66.707461975637287</v>
      </c>
      <c r="P5776">
        <f t="shared" si="2176"/>
        <v>66.730007434029275</v>
      </c>
      <c r="Q5776">
        <f t="shared" si="2177"/>
        <v>-0.14971625243013875</v>
      </c>
      <c r="R5776">
        <f t="shared" si="2178"/>
        <v>66.857178228067426</v>
      </c>
      <c r="S5776">
        <f t="shared" si="2179"/>
        <v>14.523205822997047</v>
      </c>
      <c r="T5776">
        <f t="shared" si="2180"/>
        <v>17.298266292108199</v>
      </c>
      <c r="U5776">
        <f t="shared" si="2169"/>
        <v>0.58320880097886485</v>
      </c>
      <c r="V5776" s="6">
        <f t="shared" si="2181"/>
        <v>345423.99999971967</v>
      </c>
      <c r="W5776">
        <f t="shared" si="2182"/>
        <v>17.297443276143103</v>
      </c>
      <c r="X5776">
        <f t="shared" si="2183"/>
        <v>14.556707018088847</v>
      </c>
      <c r="Y5776">
        <f t="shared" si="2184"/>
        <v>-0.14309411272942896</v>
      </c>
      <c r="Z5776">
        <f t="shared" si="2185"/>
        <v>1.4110085562731934E-7</v>
      </c>
      <c r="AA5776">
        <f t="shared" si="2186"/>
        <v>-6.8493640342521432E-8</v>
      </c>
      <c r="AB5776">
        <f t="shared" si="2170"/>
        <v>1.0048373478551693</v>
      </c>
      <c r="AC5776">
        <f t="shared" si="2187"/>
        <v>1.9955928343714291</v>
      </c>
      <c r="AD5776">
        <f t="shared" si="2188"/>
        <v>1.6791045020821675E-10</v>
      </c>
      <c r="AE5776">
        <f t="shared" si="2189"/>
        <v>-1.8659338312542706E-5</v>
      </c>
      <c r="AF5776">
        <f t="shared" si="2190"/>
        <v>-8.9580302175848181E-7</v>
      </c>
      <c r="AG5776">
        <f t="shared" si="2191"/>
        <v>1.6791045020821674E-8</v>
      </c>
      <c r="AH5776" t="str">
        <f t="shared" si="2192"/>
        <v>NaN</v>
      </c>
    </row>
    <row r="5777" spans="1:34">
      <c r="A5777" s="4">
        <v>43226.477349537039</v>
      </c>
      <c r="B5777" s="3">
        <v>-1.0533284605662599E-3</v>
      </c>
      <c r="C5777">
        <v>3.0447665438696299</v>
      </c>
      <c r="D5777" s="3">
        <v>2.25063349420088E-2</v>
      </c>
      <c r="E5777" s="3">
        <v>2.2313062792018199E-2</v>
      </c>
      <c r="F5777" s="3">
        <v>2.2291832907867501E-2</v>
      </c>
      <c r="G5777">
        <v>-4886788</v>
      </c>
      <c r="H5777">
        <v>16936406</v>
      </c>
      <c r="K5777">
        <f t="shared" si="2171"/>
        <v>67.718956358607315</v>
      </c>
      <c r="L5777">
        <f t="shared" si="2172"/>
        <v>43.286545021934927</v>
      </c>
      <c r="M5777">
        <f t="shared" si="2173"/>
        <v>14.494185634947156</v>
      </c>
      <c r="N5777">
        <f t="shared" si="2174"/>
        <v>0.16521760301803862</v>
      </c>
      <c r="O5777">
        <f t="shared" si="2175"/>
        <v>66.698460825148672</v>
      </c>
      <c r="P5777">
        <f t="shared" si="2176"/>
        <v>66.713812768874362</v>
      </c>
      <c r="Q5777">
        <f t="shared" si="2177"/>
        <v>-0.14123483568843653</v>
      </c>
      <c r="R5777">
        <f t="shared" si="2178"/>
        <v>66.839695660837108</v>
      </c>
      <c r="S5777">
        <f t="shared" si="2179"/>
        <v>14.58834219207278</v>
      </c>
      <c r="T5777">
        <f t="shared" si="2180"/>
        <v>17.297393661705538</v>
      </c>
      <c r="U5777">
        <f t="shared" si="2169"/>
        <v>0.58322550626509706</v>
      </c>
      <c r="V5777" s="6">
        <f t="shared" si="2181"/>
        <v>345485.00000014901</v>
      </c>
      <c r="W5777">
        <f t="shared" si="2182"/>
        <v>17.297560015996289</v>
      </c>
      <c r="X5777">
        <f t="shared" si="2183"/>
        <v>14.556412659409595</v>
      </c>
      <c r="Y5777">
        <f t="shared" si="2184"/>
        <v>-0.14710824667272485</v>
      </c>
      <c r="Z5777">
        <f t="shared" si="2185"/>
        <v>-2.7593056209811477E-7</v>
      </c>
      <c r="AA5777">
        <f t="shared" si="2186"/>
        <v>2.9041392075812307E-9</v>
      </c>
      <c r="AB5777">
        <f t="shared" si="2170"/>
        <v>1.0051334799638831</v>
      </c>
      <c r="AC5777">
        <f t="shared" si="2187"/>
        <v>1.9956138909430452</v>
      </c>
      <c r="AD5777">
        <f t="shared" si="2188"/>
        <v>-6.9252305532702136E-12</v>
      </c>
      <c r="AE5777">
        <f t="shared" si="2189"/>
        <v>4.4733360820513963E-5</v>
      </c>
      <c r="AF5777">
        <f t="shared" si="2190"/>
        <v>-1.541110375810784E-8</v>
      </c>
      <c r="AG5777" t="str">
        <f t="shared" si="2191"/>
        <v>NaN</v>
      </c>
      <c r="AH5777" t="str">
        <f t="shared" si="2192"/>
        <v>NaN</v>
      </c>
    </row>
    <row r="5778" spans="1:34">
      <c r="A5778" s="4">
        <v>43226.478043981479</v>
      </c>
      <c r="B5778" s="3">
        <v>-1.05046243865218E-3</v>
      </c>
      <c r="C5778">
        <v>3.0446892445234002</v>
      </c>
      <c r="D5778" s="3">
        <v>2.2502945662981801E-2</v>
      </c>
      <c r="E5778" s="3">
        <v>2.2312158984277599E-2</v>
      </c>
      <c r="F5778" s="3">
        <v>2.2291487491584099E-2</v>
      </c>
      <c r="G5778">
        <v>-4886788</v>
      </c>
      <c r="H5778">
        <v>16936406</v>
      </c>
      <c r="K5778">
        <f t="shared" si="2171"/>
        <v>67.536378921290279</v>
      </c>
      <c r="L5778">
        <f t="shared" si="2172"/>
        <v>43.104421631178752</v>
      </c>
      <c r="M5778">
        <f t="shared" si="2173"/>
        <v>14.433202938528479</v>
      </c>
      <c r="N5778">
        <f t="shared" si="2174"/>
        <v>0.1651941747887517</v>
      </c>
      <c r="O5778">
        <f t="shared" si="2175"/>
        <v>66.688280952572597</v>
      </c>
      <c r="P5778">
        <f t="shared" si="2176"/>
        <v>66.711107725903233</v>
      </c>
      <c r="Q5778">
        <f t="shared" si="2177"/>
        <v>-0.15037365189959928</v>
      </c>
      <c r="R5778">
        <f t="shared" si="2178"/>
        <v>66.838654604472197</v>
      </c>
      <c r="S5778">
        <f t="shared" si="2179"/>
        <v>14.533452039794879</v>
      </c>
      <c r="T5778">
        <f t="shared" si="2180"/>
        <v>17.294927532306914</v>
      </c>
      <c r="U5778">
        <f t="shared" si="2169"/>
        <v>0.58327271685661919</v>
      </c>
      <c r="V5778" s="6">
        <f t="shared" si="2181"/>
        <v>345544.99999971595</v>
      </c>
      <c r="W5778">
        <f t="shared" si="2182"/>
        <v>17.297411172683478</v>
      </c>
      <c r="X5778">
        <f t="shared" si="2183"/>
        <v>14.555666136502539</v>
      </c>
      <c r="Y5778">
        <f t="shared" si="2184"/>
        <v>-0.14536013823880486</v>
      </c>
      <c r="Z5778">
        <f t="shared" si="2185"/>
        <v>-2.1815760109343072E-7</v>
      </c>
      <c r="AA5778">
        <f t="shared" si="2186"/>
        <v>4.0605690548806338E-8</v>
      </c>
      <c r="AB5778">
        <f t="shared" si="2170"/>
        <v>1.0050171668293626</v>
      </c>
      <c r="AC5778">
        <f t="shared" si="2187"/>
        <v>1.995673398645434</v>
      </c>
      <c r="AD5778">
        <f t="shared" si="2188"/>
        <v>-9.7996000009308097E-11</v>
      </c>
      <c r="AE5778">
        <f t="shared" si="2189"/>
        <v>7.9941787787887657E-5</v>
      </c>
      <c r="AF5778">
        <f t="shared" si="2190"/>
        <v>-1.2202969579118528E-7</v>
      </c>
      <c r="AG5778" t="str">
        <f t="shared" si="2191"/>
        <v>NaN</v>
      </c>
      <c r="AH5778" t="str">
        <f t="shared" si="2192"/>
        <v>NaN</v>
      </c>
    </row>
    <row r="5779" spans="1:34">
      <c r="A5779" s="4">
        <v>43226.478738425925</v>
      </c>
      <c r="B5779" s="3">
        <v>-1.0533284605662599E-3</v>
      </c>
      <c r="C5779">
        <v>3.0446844876405499</v>
      </c>
      <c r="D5779" s="3">
        <v>2.2501994286412801E-2</v>
      </c>
      <c r="E5779" s="3">
        <v>2.2309970818168899E-2</v>
      </c>
      <c r="F5779" s="3">
        <v>2.2288581230441199E-2</v>
      </c>
      <c r="G5779">
        <v>-4886788</v>
      </c>
      <c r="H5779">
        <v>16936406</v>
      </c>
      <c r="K5779">
        <f t="shared" si="2171"/>
        <v>67.718956358607315</v>
      </c>
      <c r="L5779">
        <f t="shared" si="2172"/>
        <v>43.29081932231793</v>
      </c>
      <c r="M5779">
        <f t="shared" si="2173"/>
        <v>14.49561685342808</v>
      </c>
      <c r="N5779">
        <f t="shared" si="2174"/>
        <v>0.16519273305156318</v>
      </c>
      <c r="O5779">
        <f t="shared" si="2175"/>
        <v>66.685423444481017</v>
      </c>
      <c r="P5779">
        <f t="shared" si="2176"/>
        <v>66.704558674499822</v>
      </c>
      <c r="Q5779">
        <f t="shared" si="2177"/>
        <v>-0.14447192712837875</v>
      </c>
      <c r="R5779">
        <f t="shared" si="2178"/>
        <v>66.829895371609396</v>
      </c>
      <c r="S5779">
        <f t="shared" si="2179"/>
        <v>14.591931471513666</v>
      </c>
      <c r="T5779">
        <f t="shared" si="2180"/>
        <v>17.294775770497598</v>
      </c>
      <c r="U5779">
        <f t="shared" si="2169"/>
        <v>0.58327562212379302</v>
      </c>
      <c r="V5779" s="6">
        <f t="shared" si="2181"/>
        <v>345604.99999991152</v>
      </c>
      <c r="W5779">
        <f t="shared" si="2182"/>
        <v>17.297212714933043</v>
      </c>
      <c r="X5779">
        <f t="shared" si="2183"/>
        <v>14.550111604364616</v>
      </c>
      <c r="Y5779">
        <f t="shared" si="2184"/>
        <v>-0.14562048922046719</v>
      </c>
      <c r="Z5779">
        <f t="shared" si="2185"/>
        <v>1.138213564768091E-7</v>
      </c>
      <c r="AA5779">
        <f t="shared" si="2186"/>
        <v>5.5510868261980796E-8</v>
      </c>
      <c r="AB5779">
        <f t="shared" si="2170"/>
        <v>1.0050129096614131</v>
      </c>
      <c r="AC5779">
        <f t="shared" si="2187"/>
        <v>1.9956770606578929</v>
      </c>
      <c r="AD5779">
        <f t="shared" si="2188"/>
        <v>-1.3372823334443004E-10</v>
      </c>
      <c r="AE5779">
        <f t="shared" si="2189"/>
        <v>7.4238680805986513E-5</v>
      </c>
      <c r="AF5779">
        <f t="shared" si="2190"/>
        <v>-1.793180044804751E-7</v>
      </c>
      <c r="AG5779" t="str">
        <f t="shared" si="2191"/>
        <v>NaN</v>
      </c>
      <c r="AH5779" t="str">
        <f t="shared" si="2192"/>
        <v>NaN</v>
      </c>
    </row>
    <row r="5780" spans="1:34">
      <c r="A5780" s="4">
        <v>43226.479432870372</v>
      </c>
      <c r="B5780" s="3">
        <v>-1.0533641371876E-3</v>
      </c>
      <c r="C5780">
        <v>3.0447320564689999</v>
      </c>
      <c r="D5780">
        <v>2.24986287918E-2</v>
      </c>
      <c r="E5780" s="3">
        <v>2.23069620897695E-2</v>
      </c>
      <c r="F5780">
        <v>2.2284412413228E-2</v>
      </c>
      <c r="G5780">
        <v>-4886788</v>
      </c>
      <c r="H5780">
        <v>16936406</v>
      </c>
      <c r="K5780">
        <f t="shared" si="2171"/>
        <v>67.721229106789878</v>
      </c>
      <c r="L5780">
        <f t="shared" si="2172"/>
        <v>43.298571942786396</v>
      </c>
      <c r="M5780">
        <f t="shared" si="2173"/>
        <v>14.498212762160696</v>
      </c>
      <c r="N5780">
        <f t="shared" si="2174"/>
        <v>0.16520715042343234</v>
      </c>
      <c r="O5780">
        <f t="shared" si="2175"/>
        <v>66.675315009607147</v>
      </c>
      <c r="P5780">
        <f t="shared" si="2176"/>
        <v>66.695553728820329</v>
      </c>
      <c r="Q5780">
        <f t="shared" si="2177"/>
        <v>-0.14201588863342351</v>
      </c>
      <c r="R5780">
        <f t="shared" si="2178"/>
        <v>66.81733089824057</v>
      </c>
      <c r="S5780">
        <f t="shared" si="2179"/>
        <v>14.592890021249644</v>
      </c>
      <c r="T5780">
        <f t="shared" si="2180"/>
        <v>17.296293388589088</v>
      </c>
      <c r="U5780">
        <f t="shared" si="2169"/>
        <v>0.58324656945208653</v>
      </c>
      <c r="V5780" s="6">
        <f t="shared" si="2181"/>
        <v>345665.0000001071</v>
      </c>
      <c r="W5780">
        <f t="shared" si="2182"/>
        <v>17.29725357388164</v>
      </c>
      <c r="X5780">
        <f t="shared" si="2183"/>
        <v>14.552587179085814</v>
      </c>
      <c r="Y5780">
        <f t="shared" si="2184"/>
        <v>-0.14325690679856015</v>
      </c>
      <c r="Z5780">
        <f t="shared" si="2185"/>
        <v>3.5118435176147723E-7</v>
      </c>
      <c r="AA5780">
        <f t="shared" si="2186"/>
        <v>1.478199278685464E-9</v>
      </c>
      <c r="AB5780">
        <f t="shared" si="2170"/>
        <v>1.0048212930582916</v>
      </c>
      <c r="AC5780">
        <f t="shared" si="2187"/>
        <v>1.9956404405333452</v>
      </c>
      <c r="AD5780">
        <f t="shared" si="2188"/>
        <v>-3.6197370231748579E-12</v>
      </c>
      <c r="AE5780">
        <f t="shared" si="2189"/>
        <v>8.1080579962664817E-6</v>
      </c>
      <c r="AF5780">
        <f t="shared" si="2190"/>
        <v>-4.444175586578715E-8</v>
      </c>
      <c r="AG5780" t="str">
        <f t="shared" si="2191"/>
        <v>NaN</v>
      </c>
      <c r="AH5780" t="str">
        <f t="shared" si="2192"/>
        <v>NaN</v>
      </c>
    </row>
    <row r="5781" spans="1:34">
      <c r="A5781" s="4">
        <v>43226.480138888888</v>
      </c>
      <c r="B5781" s="3">
        <v>-1.0483218413719401E-3</v>
      </c>
      <c r="C5781">
        <v>3.0448176803602101</v>
      </c>
      <c r="D5781" s="3">
        <v>2.2496951990597199E-2</v>
      </c>
      <c r="E5781" s="3">
        <v>2.2303727409434902E-2</v>
      </c>
      <c r="F5781">
        <v>2.2283161768064001E-2</v>
      </c>
      <c r="G5781">
        <v>-4886788</v>
      </c>
      <c r="H5781">
        <v>16936406</v>
      </c>
      <c r="K5781">
        <f t="shared" si="2171"/>
        <v>67.400014030347208</v>
      </c>
      <c r="L5781">
        <f t="shared" si="2172"/>
        <v>42.979000828029541</v>
      </c>
      <c r="M5781">
        <f t="shared" si="2173"/>
        <v>14.391206692295206</v>
      </c>
      <c r="N5781">
        <f t="shared" si="2174"/>
        <v>0.16523310169279692</v>
      </c>
      <c r="O5781">
        <f t="shared" si="2175"/>
        <v>66.670278651595922</v>
      </c>
      <c r="P5781">
        <f t="shared" si="2176"/>
        <v>66.685872522397901</v>
      </c>
      <c r="Q5781">
        <f t="shared" si="2177"/>
        <v>-0.14328290463387816</v>
      </c>
      <c r="R5781">
        <f t="shared" si="2178"/>
        <v>66.8135615562298</v>
      </c>
      <c r="S5781">
        <f t="shared" si="2179"/>
        <v>14.486728628717792</v>
      </c>
      <c r="T5781">
        <f t="shared" si="2180"/>
        <v>17.299025101153781</v>
      </c>
      <c r="U5781">
        <f t="shared" si="2169"/>
        <v>0.58319427464301465</v>
      </c>
      <c r="V5781" s="6">
        <f t="shared" si="2181"/>
        <v>345725.9999999078</v>
      </c>
      <c r="W5781">
        <f t="shared" si="2182"/>
        <v>17.29725357388164</v>
      </c>
      <c r="X5781">
        <f t="shared" si="2183"/>
        <v>14.557420493217393</v>
      </c>
      <c r="Y5781">
        <f t="shared" si="2184"/>
        <v>-0.14196865232459763</v>
      </c>
      <c r="Z5781">
        <f t="shared" si="2185"/>
        <v>2.0067677243563316E-7</v>
      </c>
      <c r="AA5781">
        <f t="shared" si="2186"/>
        <v>1.5603216231266455E-8</v>
      </c>
      <c r="AB5781">
        <f t="shared" si="2170"/>
        <v>1.0047584795001612</v>
      </c>
      <c r="AC5781">
        <f t="shared" si="2187"/>
        <v>1.9955745243091589</v>
      </c>
      <c r="AD5781">
        <f t="shared" si="2188"/>
        <v>-3.8553776533568725E-11</v>
      </c>
      <c r="AE5781">
        <f t="shared" si="2189"/>
        <v>2.531202220294228E-4</v>
      </c>
      <c r="AF5781">
        <f t="shared" si="2190"/>
        <v>-1.5162510652165071E-8</v>
      </c>
      <c r="AG5781" t="str">
        <f t="shared" si="2191"/>
        <v>NaN</v>
      </c>
      <c r="AH5781" t="str">
        <f t="shared" si="2192"/>
        <v>NaN</v>
      </c>
    </row>
    <row r="5782" spans="1:34">
      <c r="A5782" s="4">
        <v>43226.480833333335</v>
      </c>
      <c r="B5782" s="3">
        <v>-1.0531262930453501E-3</v>
      </c>
      <c r="C5782">
        <v>3.0448081665945201</v>
      </c>
      <c r="D5782" s="3">
        <v>2.24933010830136E-2</v>
      </c>
      <c r="E5782">
        <v>2.2300350022615E-2</v>
      </c>
      <c r="F5782" s="3">
        <v>2.22786356236611E-2</v>
      </c>
      <c r="G5782">
        <v>-4886788</v>
      </c>
      <c r="H5782">
        <v>16936406</v>
      </c>
      <c r="K5782">
        <f t="shared" si="2171"/>
        <v>67.706077452240578</v>
      </c>
      <c r="L5782">
        <f t="shared" si="2172"/>
        <v>43.291013825547608</v>
      </c>
      <c r="M5782">
        <f t="shared" si="2173"/>
        <v>14.495681981423768</v>
      </c>
      <c r="N5782">
        <f t="shared" si="2174"/>
        <v>0.1652302182184231</v>
      </c>
      <c r="O5782">
        <f t="shared" si="2175"/>
        <v>66.659312964294287</v>
      </c>
      <c r="P5782">
        <f t="shared" si="2176"/>
        <v>66.675764203927557</v>
      </c>
      <c r="Q5782">
        <f t="shared" si="2177"/>
        <v>-0.14060716370649118</v>
      </c>
      <c r="R5782">
        <f t="shared" si="2178"/>
        <v>66.799920128000778</v>
      </c>
      <c r="S5782">
        <f t="shared" si="2179"/>
        <v>14.589420090561429</v>
      </c>
      <c r="T5782">
        <f t="shared" si="2180"/>
        <v>17.298721577535485</v>
      </c>
      <c r="U5782">
        <f t="shared" si="2169"/>
        <v>0.58320008517735589</v>
      </c>
      <c r="V5782" s="6">
        <f t="shared" si="2181"/>
        <v>345786.00000010338</v>
      </c>
      <c r="W5782">
        <f t="shared" si="2182"/>
        <v>17.297364476742178</v>
      </c>
      <c r="X5782">
        <f t="shared" si="2183"/>
        <v>14.553222651821702</v>
      </c>
      <c r="Y5782">
        <f t="shared" si="2184"/>
        <v>-0.14200739478332972</v>
      </c>
      <c r="Z5782">
        <f t="shared" si="2185"/>
        <v>7.5880904724172326E-8</v>
      </c>
      <c r="AA5782">
        <f t="shared" si="2186"/>
        <v>5.9867077251166502E-8</v>
      </c>
      <c r="AB5782">
        <f t="shared" si="2170"/>
        <v>1.004721512678493</v>
      </c>
      <c r="AC5782">
        <f t="shared" si="2187"/>
        <v>1.9955818483340688</v>
      </c>
      <c r="AD5782">
        <f t="shared" si="2188"/>
        <v>-1.4788493963061412E-10</v>
      </c>
      <c r="AE5782">
        <f t="shared" si="2189"/>
        <v>1.0598596505529545E-4</v>
      </c>
      <c r="AF5782">
        <f t="shared" si="2190"/>
        <v>-1.3890140085479212E-7</v>
      </c>
      <c r="AG5782" t="str">
        <f t="shared" si="2191"/>
        <v>NaN</v>
      </c>
      <c r="AH5782" t="str">
        <f t="shared" si="2192"/>
        <v>NaN</v>
      </c>
    </row>
    <row r="5783" spans="1:34">
      <c r="A5783" s="4">
        <v>43226.481527777774</v>
      </c>
      <c r="B5783" s="3">
        <v>-1.0510451568006801E-3</v>
      </c>
      <c r="C5783">
        <v>3.0448462216572798</v>
      </c>
      <c r="D5783">
        <v>2.2492064293474001E-2</v>
      </c>
      <c r="E5783" s="3">
        <v>2.23008376031066E-2</v>
      </c>
      <c r="F5783" s="3">
        <v>2.22779090583754E-2</v>
      </c>
      <c r="G5783">
        <v>-4886788</v>
      </c>
      <c r="H5783">
        <v>16936406</v>
      </c>
      <c r="K5783">
        <f t="shared" si="2171"/>
        <v>67.573500474935287</v>
      </c>
      <c r="L5783">
        <f t="shared" si="2172"/>
        <v>43.159391911697817</v>
      </c>
      <c r="M5783">
        <f t="shared" si="2173"/>
        <v>14.451609338250256</v>
      </c>
      <c r="N5783">
        <f t="shared" si="2174"/>
        <v>0.16524175211591835</v>
      </c>
      <c r="O5783">
        <f t="shared" si="2175"/>
        <v>66.65559820377554</v>
      </c>
      <c r="P5783">
        <f t="shared" si="2176"/>
        <v>66.677223503425026</v>
      </c>
      <c r="Q5783">
        <f t="shared" si="2177"/>
        <v>-0.14213211600961984</v>
      </c>
      <c r="R5783">
        <f t="shared" si="2178"/>
        <v>66.79773031978516</v>
      </c>
      <c r="S5783">
        <f t="shared" si="2179"/>
        <v>14.54636408225667</v>
      </c>
      <c r="T5783">
        <f t="shared" si="2180"/>
        <v>17.299935672008669</v>
      </c>
      <c r="U5783">
        <f t="shared" si="2169"/>
        <v>0.58317684303999084</v>
      </c>
      <c r="V5783" s="6">
        <f t="shared" si="2181"/>
        <v>345845.99999967031</v>
      </c>
      <c r="W5783">
        <f t="shared" si="2182"/>
        <v>17.297387824712818</v>
      </c>
      <c r="X5783">
        <f t="shared" si="2183"/>
        <v>14.5592576644723</v>
      </c>
      <c r="Y5783">
        <f t="shared" si="2184"/>
        <v>-0.1437300730462141</v>
      </c>
      <c r="Z5783">
        <f t="shared" si="2185"/>
        <v>-2.3712782725574806E-7</v>
      </c>
      <c r="AA5783">
        <f t="shared" si="2186"/>
        <v>5.3013607178111638E-8</v>
      </c>
      <c r="AB5783">
        <f t="shared" si="2170"/>
        <v>1.0048777708874079</v>
      </c>
      <c r="AC5783">
        <f t="shared" si="2187"/>
        <v>1.9955525522344308</v>
      </c>
      <c r="AD5783">
        <f t="shared" si="2188"/>
        <v>-1.2938388456260699E-10</v>
      </c>
      <c r="AE5783">
        <f t="shared" si="2189"/>
        <v>1.3406809439554222E-5</v>
      </c>
      <c r="AF5783">
        <f t="shared" si="2190"/>
        <v>-9.6069556442635909E-7</v>
      </c>
      <c r="AG5783" t="str">
        <f t="shared" si="2191"/>
        <v>NaN</v>
      </c>
      <c r="AH5783" t="str">
        <f t="shared" si="2192"/>
        <v>NaN</v>
      </c>
    </row>
    <row r="5784" spans="1:34">
      <c r="A5784" s="4">
        <v>43226.482222222221</v>
      </c>
      <c r="B5784" s="3">
        <v>-1.04970133739698E-3</v>
      </c>
      <c r="C5784">
        <v>3.0447189750411798</v>
      </c>
      <c r="D5784" s="3">
        <v>2.2489733420879902E-2</v>
      </c>
      <c r="E5784" s="3">
        <v>2.22983521318201E-2</v>
      </c>
      <c r="F5784" s="3">
        <v>2.2277682751155201E-2</v>
      </c>
      <c r="G5784">
        <v>-4886788</v>
      </c>
      <c r="H5784">
        <v>16936406</v>
      </c>
      <c r="K5784">
        <f t="shared" si="2171"/>
        <v>67.487893626732514</v>
      </c>
      <c r="L5784">
        <f t="shared" si="2172"/>
        <v>43.074082542276351</v>
      </c>
      <c r="M5784">
        <f t="shared" si="2173"/>
        <v>14.423044114664766</v>
      </c>
      <c r="N5784">
        <f t="shared" si="2174"/>
        <v>0.16520318564616945</v>
      </c>
      <c r="O5784">
        <f t="shared" si="2175"/>
        <v>66.648597308951011</v>
      </c>
      <c r="P5784">
        <f t="shared" si="2176"/>
        <v>66.669784635254885</v>
      </c>
      <c r="Q5784">
        <f t="shared" si="2177"/>
        <v>-0.14845093942253129</v>
      </c>
      <c r="R5784">
        <f t="shared" si="2178"/>
        <v>66.797048248373542</v>
      </c>
      <c r="S5784">
        <f t="shared" si="2179"/>
        <v>14.522011407613119</v>
      </c>
      <c r="T5784">
        <f t="shared" si="2180"/>
        <v>17.295876043614047</v>
      </c>
      <c r="U5784">
        <f t="shared" si="2169"/>
        <v>0.58325455893680356</v>
      </c>
      <c r="V5784" s="6">
        <f t="shared" si="2181"/>
        <v>345905.99999986589</v>
      </c>
      <c r="W5784">
        <f t="shared" si="2182"/>
        <v>17.297396580201799</v>
      </c>
      <c r="X5784">
        <f t="shared" si="2183"/>
        <v>14.556695672884358</v>
      </c>
      <c r="Y5784">
        <f t="shared" si="2184"/>
        <v>-0.14633292819744761</v>
      </c>
      <c r="Z5784">
        <f t="shared" si="2185"/>
        <v>-1.7705544343004785E-7</v>
      </c>
      <c r="AA5784">
        <f t="shared" si="2186"/>
        <v>4.6361709679214677E-9</v>
      </c>
      <c r="AB5784">
        <f t="shared" si="2170"/>
        <v>1.005100212207495</v>
      </c>
      <c r="AC5784">
        <f t="shared" si="2187"/>
        <v>1.9956505110675928</v>
      </c>
      <c r="AD5784">
        <f t="shared" si="2188"/>
        <v>-1.1114224753997551E-11</v>
      </c>
      <c r="AE5784">
        <f t="shared" si="2189"/>
        <v>4.3486581207611061E-5</v>
      </c>
      <c r="AF5784">
        <f t="shared" si="2190"/>
        <v>-2.5442216557860528E-8</v>
      </c>
      <c r="AG5784" t="str">
        <f t="shared" si="2191"/>
        <v>NaN</v>
      </c>
      <c r="AH5784" t="str">
        <f t="shared" si="2192"/>
        <v>NaN</v>
      </c>
    </row>
    <row r="5785" spans="1:34">
      <c r="A5785" s="4">
        <v>43226.482916666668</v>
      </c>
      <c r="B5785" s="3">
        <v>-1.04928511014805E-3</v>
      </c>
      <c r="C5785">
        <v>3.0447796252974499</v>
      </c>
      <c r="D5785" s="3">
        <v>2.2487402548285899E-2</v>
      </c>
      <c r="E5785" s="3">
        <v>2.2297032096830701E-2</v>
      </c>
      <c r="F5785" s="3">
        <v>2.2275348213515799E-2</v>
      </c>
      <c r="G5785">
        <v>-4886788</v>
      </c>
      <c r="H5785">
        <v>16936406</v>
      </c>
      <c r="K5785">
        <f t="shared" si="2171"/>
        <v>67.461378231271723</v>
      </c>
      <c r="L5785">
        <f t="shared" si="2172"/>
        <v>43.050635875295676</v>
      </c>
      <c r="M5785">
        <f t="shared" si="2173"/>
        <v>14.415193168289477</v>
      </c>
      <c r="N5785">
        <f t="shared" si="2174"/>
        <v>0.16522156779530153</v>
      </c>
      <c r="O5785">
        <f t="shared" si="2175"/>
        <v>66.641596414126781</v>
      </c>
      <c r="P5785">
        <f t="shared" si="2176"/>
        <v>66.665833848810692</v>
      </c>
      <c r="Q5785">
        <f t="shared" si="2177"/>
        <v>-0.14841572916019174</v>
      </c>
      <c r="R5785">
        <f t="shared" si="2178"/>
        <v>66.790012143286972</v>
      </c>
      <c r="S5785">
        <f t="shared" si="2179"/>
        <v>14.514136987729605</v>
      </c>
      <c r="T5785">
        <f t="shared" si="2180"/>
        <v>17.297811006680583</v>
      </c>
      <c r="U5785">
        <f t="shared" si="2169"/>
        <v>0.58321751678037992</v>
      </c>
      <c r="V5785" s="6">
        <f t="shared" si="2181"/>
        <v>345966.00000006147</v>
      </c>
      <c r="W5785">
        <f t="shared" si="2182"/>
        <v>17.297513320054989</v>
      </c>
      <c r="X5785">
        <f t="shared" si="2183"/>
        <v>14.563443222411955</v>
      </c>
      <c r="Y5785">
        <f t="shared" si="2184"/>
        <v>-0.14924468802988619</v>
      </c>
      <c r="Z5785">
        <f t="shared" si="2185"/>
        <v>9.1689426045869684E-8</v>
      </c>
      <c r="AA5785">
        <f t="shared" si="2186"/>
        <v>-2.4483611431495777E-8</v>
      </c>
      <c r="AB5785">
        <f t="shared" si="2170"/>
        <v>1.0053398094147188</v>
      </c>
      <c r="AC5785">
        <f t="shared" si="2187"/>
        <v>1.9956038204087974</v>
      </c>
      <c r="AD5785">
        <f t="shared" si="2188"/>
        <v>5.7547734318949162E-11</v>
      </c>
      <c r="AE5785">
        <f t="shared" si="2189"/>
        <v>7.3038636584469939E-5</v>
      </c>
      <c r="AF5785">
        <f t="shared" si="2190"/>
        <v>7.8434405350568024E-8</v>
      </c>
      <c r="AG5785">
        <f t="shared" si="2191"/>
        <v>5.7547734318949163E-9</v>
      </c>
      <c r="AH5785">
        <f t="shared" si="2192"/>
        <v>7.8434405350568022E-4</v>
      </c>
    </row>
    <row r="5786" spans="1:34">
      <c r="A5786" s="4">
        <v>43226.483611111114</v>
      </c>
      <c r="B5786" s="3">
        <v>-1.0500818880245801E-3</v>
      </c>
      <c r="C5786">
        <v>3.0447534624418</v>
      </c>
      <c r="D5786" s="3">
        <v>2.2485725747083098E-2</v>
      </c>
      <c r="E5786" s="3">
        <v>2.2296936959173799E-2</v>
      </c>
      <c r="F5786" s="3">
        <v>2.22744906282605E-2</v>
      </c>
      <c r="G5786">
        <v>-4886788</v>
      </c>
      <c r="H5786">
        <v>16936406</v>
      </c>
      <c r="K5786">
        <f t="shared" si="2171"/>
        <v>67.512136274011411</v>
      </c>
      <c r="L5786">
        <f t="shared" si="2172"/>
        <v>43.102521206048479</v>
      </c>
      <c r="M5786">
        <f t="shared" si="2173"/>
        <v>14.432566594957757</v>
      </c>
      <c r="N5786">
        <f t="shared" si="2174"/>
        <v>0.16521363824077276</v>
      </c>
      <c r="O5786">
        <f t="shared" si="2175"/>
        <v>66.636560056115556</v>
      </c>
      <c r="P5786">
        <f t="shared" si="2176"/>
        <v>66.665549107445329</v>
      </c>
      <c r="Q5786">
        <f t="shared" si="2177"/>
        <v>-0.15086739550693551</v>
      </c>
      <c r="R5786">
        <f t="shared" si="2178"/>
        <v>66.787427451622492</v>
      </c>
      <c r="S5786">
        <f t="shared" si="2179"/>
        <v>14.533144858629047</v>
      </c>
      <c r="T5786">
        <f t="shared" si="2180"/>
        <v>17.296976316730184</v>
      </c>
      <c r="U5786">
        <f t="shared" si="2169"/>
        <v>0.58323349574982009</v>
      </c>
      <c r="V5786" s="6">
        <f t="shared" si="2181"/>
        <v>346026.00000025705</v>
      </c>
      <c r="W5786">
        <f t="shared" si="2182"/>
        <v>17.297758473746704</v>
      </c>
      <c r="X5786">
        <f t="shared" si="2183"/>
        <v>14.563882036637393</v>
      </c>
      <c r="Y5786">
        <f t="shared" si="2184"/>
        <v>-0.15065684481381916</v>
      </c>
      <c r="Z5786">
        <f t="shared" si="2185"/>
        <v>6.5847065965424971E-8</v>
      </c>
      <c r="AA5786">
        <f t="shared" si="2186"/>
        <v>-3.0807020159345445E-8</v>
      </c>
      <c r="AB5786">
        <f t="shared" si="2170"/>
        <v>1.0054467529382014</v>
      </c>
      <c r="AC5786">
        <f t="shared" si="2187"/>
        <v>1.9956239614773008</v>
      </c>
      <c r="AD5786">
        <f t="shared" si="2188"/>
        <v>7.1732644555025533E-11</v>
      </c>
      <c r="AE5786">
        <f t="shared" si="2189"/>
        <v>-2.6543345335857988E-4</v>
      </c>
      <c r="AF5786">
        <f t="shared" si="2190"/>
        <v>-2.6902474027242893E-8</v>
      </c>
      <c r="AG5786">
        <f t="shared" si="2191"/>
        <v>7.1732644555025534E-9</v>
      </c>
      <c r="AH5786" t="str">
        <f t="shared" si="2192"/>
        <v>NaN</v>
      </c>
    </row>
    <row r="5787" spans="1:34">
      <c r="A5787" s="4">
        <v>43226.484317129631</v>
      </c>
      <c r="B5787" s="3">
        <v>-1.05404199299301E-3</v>
      </c>
      <c r="C5787">
        <v>3.04480459893239</v>
      </c>
      <c r="D5787" s="3">
        <v>2.2482633773233798E-2</v>
      </c>
      <c r="E5787" s="3">
        <v>2.2293500111318299E-2</v>
      </c>
      <c r="F5787" s="3">
        <v>2.2272013159745301E-2</v>
      </c>
      <c r="G5787">
        <v>-4886788</v>
      </c>
      <c r="H5787">
        <v>16936406</v>
      </c>
      <c r="K5787">
        <f t="shared" si="2171"/>
        <v>67.764411322255228</v>
      </c>
      <c r="L5787">
        <f t="shared" si="2172"/>
        <v>43.358052864107819</v>
      </c>
      <c r="M5787">
        <f t="shared" si="2173"/>
        <v>14.518129517238597</v>
      </c>
      <c r="N5787">
        <f t="shared" si="2174"/>
        <v>0.16522913691553401</v>
      </c>
      <c r="O5787">
        <f t="shared" si="2175"/>
        <v>66.627273154817757</v>
      </c>
      <c r="P5787">
        <f t="shared" si="2176"/>
        <v>66.65526282562152</v>
      </c>
      <c r="Q5787">
        <f t="shared" si="2177"/>
        <v>-0.15268740977433026</v>
      </c>
      <c r="R5787">
        <f t="shared" si="2178"/>
        <v>66.779960564592088</v>
      </c>
      <c r="S5787">
        <f t="shared" si="2179"/>
        <v>14.619921123754818</v>
      </c>
      <c r="T5787">
        <f t="shared" si="2180"/>
        <v>17.29860775617874</v>
      </c>
      <c r="U5787">
        <f t="shared" si="2169"/>
        <v>0.58320226412773168</v>
      </c>
      <c r="V5787" s="6">
        <f t="shared" si="2181"/>
        <v>346087.00000005774</v>
      </c>
      <c r="W5787">
        <f t="shared" si="2182"/>
        <v>17.297714696301753</v>
      </c>
      <c r="X5787">
        <f t="shared" si="2183"/>
        <v>14.562342865433825</v>
      </c>
      <c r="Y5787">
        <f t="shared" si="2184"/>
        <v>-0.15329176605093173</v>
      </c>
      <c r="Z5787">
        <f t="shared" si="2185"/>
        <v>1.2542298290146032E-8</v>
      </c>
      <c r="AA5787">
        <f t="shared" si="2186"/>
        <v>-2.2016212819953517E-8</v>
      </c>
      <c r="AB5787">
        <f t="shared" si="2170"/>
        <v>1.0056213419005469</v>
      </c>
      <c r="AC5787">
        <f t="shared" si="2187"/>
        <v>1.995584594843407</v>
      </c>
      <c r="AD5787">
        <f t="shared" si="2188"/>
        <v>5.0381516650028486E-11</v>
      </c>
      <c r="AE5787">
        <f t="shared" si="2189"/>
        <v>-5.4508983286275333E-5</v>
      </c>
      <c r="AF5787">
        <f t="shared" si="2190"/>
        <v>-9.200982220430803E-8</v>
      </c>
      <c r="AG5787">
        <f t="shared" si="2191"/>
        <v>5.0381516650028483E-9</v>
      </c>
      <c r="AH5787" t="str">
        <f t="shared" si="2192"/>
        <v>NaN</v>
      </c>
    </row>
    <row r="5788" spans="1:34">
      <c r="A5788" s="4">
        <v>43226.485011574077</v>
      </c>
      <c r="B5788" s="3">
        <v>-1.0506527139659699E-3</v>
      </c>
      <c r="C5788">
        <v>3.0447582193246499</v>
      </c>
      <c r="D5788">
        <v>2.2480742912302999E-2</v>
      </c>
      <c r="E5788" s="3">
        <v>2.2291704388044301E-2</v>
      </c>
      <c r="F5788" s="3">
        <v>2.2271334238084799E-2</v>
      </c>
      <c r="G5788">
        <v>-4886788</v>
      </c>
      <c r="H5788">
        <v>16936406</v>
      </c>
      <c r="K5788">
        <f t="shared" si="2171"/>
        <v>67.548500244929087</v>
      </c>
      <c r="L5788">
        <f t="shared" si="2172"/>
        <v>43.143034223125468</v>
      </c>
      <c r="M5788">
        <f t="shared" si="2173"/>
        <v>14.446132084877272</v>
      </c>
      <c r="N5788">
        <f t="shared" si="2174"/>
        <v>0.16521507997796114</v>
      </c>
      <c r="O5788">
        <f t="shared" si="2175"/>
        <v>66.621593857486005</v>
      </c>
      <c r="P5788">
        <f t="shared" si="2176"/>
        <v>66.649888332350216</v>
      </c>
      <c r="Q5788">
        <f t="shared" si="2177"/>
        <v>-0.15632049287152938</v>
      </c>
      <c r="R5788">
        <f t="shared" si="2178"/>
        <v>66.777914350357534</v>
      </c>
      <c r="S5788">
        <f t="shared" si="2179"/>
        <v>14.550345746791624</v>
      </c>
      <c r="T5788">
        <f t="shared" si="2180"/>
        <v>17.29712807853949</v>
      </c>
      <c r="U5788">
        <f t="shared" si="2169"/>
        <v>0.58323059048264625</v>
      </c>
      <c r="V5788" s="6">
        <f t="shared" si="2181"/>
        <v>346147.00000025332</v>
      </c>
      <c r="W5788">
        <f t="shared" si="2182"/>
        <v>17.297600874944887</v>
      </c>
      <c r="X5788">
        <f t="shared" si="2183"/>
        <v>14.568075432350613</v>
      </c>
      <c r="Y5788">
        <f t="shared" si="2184"/>
        <v>-0.15004674923123673</v>
      </c>
      <c r="Z5788">
        <f t="shared" si="2185"/>
        <v>-3.1617043602875333E-9</v>
      </c>
      <c r="AA5788">
        <f t="shared" si="2186"/>
        <v>8.6526926477275101E-9</v>
      </c>
      <c r="AB5788">
        <f t="shared" si="2170"/>
        <v>1.0053913731940254</v>
      </c>
      <c r="AC5788">
        <f t="shared" si="2187"/>
        <v>1.995620299464842</v>
      </c>
      <c r="AD5788">
        <f t="shared" si="2188"/>
        <v>-2.022925583513738E-11</v>
      </c>
      <c r="AE5788">
        <f t="shared" si="2189"/>
        <v>-3.6390814744302185E-5</v>
      </c>
      <c r="AF5788">
        <f t="shared" si="2190"/>
        <v>5.5337452709125316E-8</v>
      </c>
      <c r="AG5788" t="str">
        <f t="shared" si="2191"/>
        <v>NaN</v>
      </c>
      <c r="AH5788">
        <f t="shared" si="2192"/>
        <v>5.5337452709125316E-4</v>
      </c>
    </row>
    <row r="5789" spans="1:34">
      <c r="A5789" s="4">
        <v>43226.485706018517</v>
      </c>
      <c r="B5789" s="3">
        <v>-1.0533760293947099E-3</v>
      </c>
      <c r="C5789">
        <v>3.0448034097116801</v>
      </c>
      <c r="D5789" s="3">
        <v>2.2478162303359601E-2</v>
      </c>
      <c r="E5789" s="3">
        <v>2.2287601576590502E-2</v>
      </c>
      <c r="F5789" s="3">
        <v>2.2263723168944101E-2</v>
      </c>
      <c r="G5789">
        <v>-4886788</v>
      </c>
      <c r="H5789">
        <v>16936406</v>
      </c>
      <c r="K5789">
        <f t="shared" si="2171"/>
        <v>67.721986689517166</v>
      </c>
      <c r="L5789">
        <f t="shared" si="2172"/>
        <v>43.326525348829847</v>
      </c>
      <c r="M5789">
        <f t="shared" si="2173"/>
        <v>14.507572757422908</v>
      </c>
      <c r="N5789">
        <f t="shared" si="2174"/>
        <v>0.16522877648123768</v>
      </c>
      <c r="O5789">
        <f t="shared" si="2175"/>
        <v>66.613842866787635</v>
      </c>
      <c r="P5789">
        <f t="shared" si="2176"/>
        <v>66.637608860968868</v>
      </c>
      <c r="Q5789">
        <f t="shared" si="2177"/>
        <v>-0.14113234504785055</v>
      </c>
      <c r="R5789">
        <f t="shared" si="2178"/>
        <v>66.754975211835486</v>
      </c>
      <c r="S5789">
        <f t="shared" si="2179"/>
        <v>14.601660987454808</v>
      </c>
      <c r="T5789">
        <f t="shared" si="2180"/>
        <v>17.298569815726491</v>
      </c>
      <c r="U5789">
        <f t="shared" si="2169"/>
        <v>0.58320299044452351</v>
      </c>
      <c r="V5789" s="6">
        <f t="shared" si="2181"/>
        <v>346206.99999982025</v>
      </c>
      <c r="W5789">
        <f t="shared" si="2182"/>
        <v>17.29755709749994</v>
      </c>
      <c r="X5789">
        <f t="shared" si="2183"/>
        <v>14.568624058598791</v>
      </c>
      <c r="Y5789">
        <f t="shared" si="2184"/>
        <v>-0.14650862630482209</v>
      </c>
      <c r="Z5789">
        <f t="shared" si="2185"/>
        <v>3.1617043629224634E-8</v>
      </c>
      <c r="AA5789">
        <f t="shared" si="2186"/>
        <v>-1.3027565731613076E-8</v>
      </c>
      <c r="AB5789">
        <f t="shared" si="2170"/>
        <v>1.005079634443067</v>
      </c>
      <c r="AC5789">
        <f t="shared" si="2187"/>
        <v>1.9955855103465199</v>
      </c>
      <c r="AD5789">
        <f t="shared" si="2188"/>
        <v>3.1192323481101797E-11</v>
      </c>
      <c r="AE5789">
        <f t="shared" si="2189"/>
        <v>-2.972723979299827E-4</v>
      </c>
      <c r="AF5789">
        <f t="shared" si="2190"/>
        <v>-1.0445378354386943E-8</v>
      </c>
      <c r="AG5789">
        <f t="shared" si="2191"/>
        <v>3.1192323481101799E-9</v>
      </c>
      <c r="AH5789" t="str">
        <f t="shared" si="2192"/>
        <v>NaN</v>
      </c>
    </row>
    <row r="5790" spans="1:34">
      <c r="A5790" s="4">
        <v>43226.486400462964</v>
      </c>
      <c r="B5790" s="3">
        <v>-1.05112840225047E-3</v>
      </c>
      <c r="C5790">
        <v>3.04477011153176</v>
      </c>
      <c r="D5790" s="3">
        <v>2.24762714424287E-2</v>
      </c>
      <c r="E5790" s="3">
        <v>2.2284236081977701E-2</v>
      </c>
      <c r="F5790" s="3">
        <v>2.2262150929309402E-2</v>
      </c>
      <c r="G5790">
        <v>-4886788</v>
      </c>
      <c r="H5790">
        <v>16936406</v>
      </c>
      <c r="K5790">
        <f t="shared" si="2171"/>
        <v>67.578803554027701</v>
      </c>
      <c r="L5790">
        <f t="shared" si="2172"/>
        <v>43.185408908031064</v>
      </c>
      <c r="M5790">
        <f t="shared" si="2173"/>
        <v>14.460320940766159</v>
      </c>
      <c r="N5790">
        <f t="shared" si="2174"/>
        <v>0.16521868432092773</v>
      </c>
      <c r="O5790">
        <f t="shared" si="2175"/>
        <v>66.60816356945557</v>
      </c>
      <c r="P5790">
        <f t="shared" si="2176"/>
        <v>66.627536135169166</v>
      </c>
      <c r="Q5790">
        <f t="shared" si="2177"/>
        <v>-0.14207304099508633</v>
      </c>
      <c r="R5790">
        <f t="shared" si="2178"/>
        <v>66.750236610450656</v>
      </c>
      <c r="S5790">
        <f t="shared" si="2179"/>
        <v>14.555036301429551</v>
      </c>
      <c r="T5790">
        <f t="shared" si="2180"/>
        <v>17.29750748306229</v>
      </c>
      <c r="U5790">
        <f t="shared" si="2169"/>
        <v>0.58322332731472115</v>
      </c>
      <c r="V5790" s="6">
        <f t="shared" si="2181"/>
        <v>346267.00000001583</v>
      </c>
      <c r="W5790">
        <f t="shared" si="2182"/>
        <v>17.297428683661444</v>
      </c>
      <c r="X5790">
        <f t="shared" si="2183"/>
        <v>14.568915545135431</v>
      </c>
      <c r="Y5790">
        <f t="shared" si="2184"/>
        <v>-0.14362588791542899</v>
      </c>
      <c r="Z5790">
        <f t="shared" si="2185"/>
        <v>-1.7559217588000455E-7</v>
      </c>
      <c r="AA5790">
        <f t="shared" si="2186"/>
        <v>-2.740268201452711E-8</v>
      </c>
      <c r="AB5790">
        <f t="shared" si="2170"/>
        <v>1.0048659084845086</v>
      </c>
      <c r="AC5790">
        <f t="shared" si="2187"/>
        <v>1.995611144433707</v>
      </c>
      <c r="AD5790">
        <f t="shared" si="2188"/>
        <v>6.6928882308149641E-11</v>
      </c>
      <c r="AE5790">
        <f t="shared" si="2189"/>
        <v>-2.2434493597578682E-5</v>
      </c>
      <c r="AF5790">
        <f t="shared" si="2190"/>
        <v>-2.9698077591671449E-7</v>
      </c>
      <c r="AG5790">
        <f t="shared" si="2191"/>
        <v>6.6928882308149642E-9</v>
      </c>
      <c r="AH5790" t="str">
        <f t="shared" si="2192"/>
        <v>NaN</v>
      </c>
    </row>
    <row r="5791" spans="1:34">
      <c r="A5791" s="4">
        <v>43226.48710648148</v>
      </c>
      <c r="B5791" s="3">
        <v>-1.05404199299301E-3</v>
      </c>
      <c r="C5791">
        <v>3.0447368133518502</v>
      </c>
      <c r="D5791" s="3">
        <v>2.2473833539970699E-2</v>
      </c>
      <c r="E5791" s="3">
        <v>2.2282428466496602E-2</v>
      </c>
      <c r="F5791" s="3">
        <v>2.22615792058059E-2</v>
      </c>
      <c r="G5791">
        <v>-4886788</v>
      </c>
      <c r="H5791">
        <v>16936406</v>
      </c>
      <c r="K5791">
        <f t="shared" si="2171"/>
        <v>67.764411322255228</v>
      </c>
      <c r="L5791">
        <f t="shared" si="2172"/>
        <v>43.371768201600631</v>
      </c>
      <c r="M5791">
        <f t="shared" si="2173"/>
        <v>14.522721998518081</v>
      </c>
      <c r="N5791">
        <f t="shared" si="2174"/>
        <v>0.16520859216062087</v>
      </c>
      <c r="O5791">
        <f t="shared" si="2175"/>
        <v>66.600841204971076</v>
      </c>
      <c r="P5791">
        <f t="shared" si="2176"/>
        <v>66.622126049227219</v>
      </c>
      <c r="Q5791">
        <f t="shared" si="2177"/>
        <v>-0.14767227770335012</v>
      </c>
      <c r="R5791">
        <f t="shared" si="2178"/>
        <v>66.748513482674426</v>
      </c>
      <c r="S5791">
        <f t="shared" si="2179"/>
        <v>14.621170183653648</v>
      </c>
      <c r="T5791">
        <f t="shared" si="2180"/>
        <v>17.296445150398409</v>
      </c>
      <c r="U5791">
        <f t="shared" si="2169"/>
        <v>0.58324366418491258</v>
      </c>
      <c r="V5791" s="6">
        <f t="shared" si="2181"/>
        <v>346327.99999981653</v>
      </c>
      <c r="W5791">
        <f t="shared" si="2182"/>
        <v>17.297454950128408</v>
      </c>
      <c r="X5791">
        <f t="shared" si="2183"/>
        <v>14.575227828644955</v>
      </c>
      <c r="Y5791">
        <f t="shared" si="2184"/>
        <v>-0.14463514725777316</v>
      </c>
      <c r="Z5791">
        <f t="shared" si="2185"/>
        <v>3.7626894843719337E-8</v>
      </c>
      <c r="AA5791">
        <f t="shared" si="2186"/>
        <v>-2.8742758932911623E-10</v>
      </c>
      <c r="AB5791">
        <f t="shared" si="2170"/>
        <v>1.0049226880832847</v>
      </c>
      <c r="AC5791">
        <f t="shared" si="2187"/>
        <v>1.9956367785208862</v>
      </c>
      <c r="AD5791">
        <f t="shared" si="2188"/>
        <v>6.9712942933462336E-13</v>
      </c>
      <c r="AE5791">
        <f t="shared" si="2189"/>
        <v>-1.6445260371230784E-5</v>
      </c>
      <c r="AF5791">
        <f t="shared" si="2190"/>
        <v>-4.2199149585606188E-9</v>
      </c>
      <c r="AG5791">
        <f t="shared" si="2191"/>
        <v>6.9712942933462338E-11</v>
      </c>
      <c r="AH5791" t="str">
        <f t="shared" si="2192"/>
        <v>NaN</v>
      </c>
    </row>
    <row r="5792" spans="1:34">
      <c r="A5792" s="4">
        <v>43226.487800925926</v>
      </c>
      <c r="B5792">
        <v>-1.05298358656E-3</v>
      </c>
      <c r="C5792">
        <v>3.0447843821802998</v>
      </c>
      <c r="D5792" s="3">
        <v>2.24718475413829E-2</v>
      </c>
      <c r="E5792" s="3">
        <v>2.22823333288397E-2</v>
      </c>
      <c r="F5792" s="3">
        <v>2.2258434726536502E-2</v>
      </c>
      <c r="G5792">
        <v>-4886788</v>
      </c>
      <c r="H5792">
        <v>16936406</v>
      </c>
      <c r="K5792">
        <f t="shared" si="2171"/>
        <v>67.696986459510981</v>
      </c>
      <c r="L5792">
        <f t="shared" si="2172"/>
        <v>43.308476728237764</v>
      </c>
      <c r="M5792">
        <f t="shared" si="2173"/>
        <v>14.50152930772777</v>
      </c>
      <c r="N5792">
        <f t="shared" si="2174"/>
        <v>0.16522300953248992</v>
      </c>
      <c r="O5792">
        <f t="shared" si="2175"/>
        <v>66.594876156829869</v>
      </c>
      <c r="P5792">
        <f t="shared" si="2176"/>
        <v>66.621841307861843</v>
      </c>
      <c r="Q5792">
        <f t="shared" si="2177"/>
        <v>-0.14416012307488302</v>
      </c>
      <c r="R5792">
        <f t="shared" si="2178"/>
        <v>66.739036279904752</v>
      </c>
      <c r="S5792">
        <f t="shared" si="2179"/>
        <v>14.597636056444358</v>
      </c>
      <c r="T5792">
        <f t="shared" si="2180"/>
        <v>17.297962768489885</v>
      </c>
      <c r="U5792">
        <f t="shared" si="2169"/>
        <v>0.58321461151320642</v>
      </c>
      <c r="V5792" s="6">
        <f t="shared" si="2181"/>
        <v>346388.00000001211</v>
      </c>
      <c r="W5792">
        <f t="shared" si="2182"/>
        <v>17.297271084859627</v>
      </c>
      <c r="X5792">
        <f t="shared" si="2183"/>
        <v>14.582814853001938</v>
      </c>
      <c r="Y5792">
        <f t="shared" si="2184"/>
        <v>-0.14767661870179438</v>
      </c>
      <c r="Z5792">
        <f t="shared" si="2185"/>
        <v>-6.0072382609514406E-8</v>
      </c>
      <c r="AA5792">
        <f t="shared" si="2186"/>
        <v>8.6750897241202595E-9</v>
      </c>
      <c r="AB5792">
        <f t="shared" si="2170"/>
        <v>1.0051762548734855</v>
      </c>
      <c r="AC5792">
        <f t="shared" si="2187"/>
        <v>1.9956001583963388</v>
      </c>
      <c r="AD5792">
        <f t="shared" si="2188"/>
        <v>-2.0606919401369332E-11</v>
      </c>
      <c r="AE5792">
        <f t="shared" si="2189"/>
        <v>-1.9343598755177737E-5</v>
      </c>
      <c r="AF5792">
        <f t="shared" si="2190"/>
        <v>1.0604906245684566E-7</v>
      </c>
      <c r="AG5792" t="str">
        <f t="shared" si="2191"/>
        <v>NaN</v>
      </c>
      <c r="AH5792">
        <f t="shared" si="2192"/>
        <v>1.0604906245684567E-3</v>
      </c>
    </row>
    <row r="5793" spans="1:34">
      <c r="A5793" s="4">
        <v>43226.488495370373</v>
      </c>
      <c r="B5793" s="3">
        <v>-1.05160409053497E-3</v>
      </c>
      <c r="C5793">
        <v>3.04471421815833</v>
      </c>
      <c r="D5793" s="3">
        <v>2.2469552345410201E-2</v>
      </c>
      <c r="E5793" s="3">
        <v>2.22790035108483E-2</v>
      </c>
      <c r="F5793" s="3">
        <v>2.22584823701618E-2</v>
      </c>
      <c r="G5793">
        <v>-4886788</v>
      </c>
      <c r="H5793">
        <v>16936406</v>
      </c>
      <c r="K5793">
        <f t="shared" si="2171"/>
        <v>67.6091068631263</v>
      </c>
      <c r="L5793">
        <f t="shared" si="2172"/>
        <v>43.220534504741238</v>
      </c>
      <c r="M5793">
        <f t="shared" si="2173"/>
        <v>14.472082492051843</v>
      </c>
      <c r="N5793">
        <f t="shared" si="2174"/>
        <v>0.16520174390898107</v>
      </c>
      <c r="O5793">
        <f t="shared" si="2175"/>
        <v>66.587982418558965</v>
      </c>
      <c r="P5793">
        <f t="shared" si="2176"/>
        <v>66.61187536007435</v>
      </c>
      <c r="Q5793">
        <f t="shared" si="2177"/>
        <v>-0.15119745532715001</v>
      </c>
      <c r="R5793">
        <f t="shared" si="2178"/>
        <v>66.739179873886116</v>
      </c>
      <c r="S5793">
        <f t="shared" si="2179"/>
        <v>14.572880795603277</v>
      </c>
      <c r="T5793">
        <f t="shared" si="2180"/>
        <v>17.295724281804745</v>
      </c>
      <c r="U5793">
        <f t="shared" si="2169"/>
        <v>0.58325746420397717</v>
      </c>
      <c r="V5793" s="6">
        <f t="shared" si="2181"/>
        <v>346448.00000020768</v>
      </c>
      <c r="W5793">
        <f t="shared" si="2182"/>
        <v>17.297288595837614</v>
      </c>
      <c r="X5793">
        <f t="shared" si="2183"/>
        <v>14.587701024715569</v>
      </c>
      <c r="Y5793">
        <f t="shared" si="2184"/>
        <v>-0.14817808942776858</v>
      </c>
      <c r="Z5793">
        <f t="shared" si="2185"/>
        <v>-3.4778748014973282E-8</v>
      </c>
      <c r="AA5793">
        <f t="shared" si="2186"/>
        <v>-1.8686531226393073E-8</v>
      </c>
      <c r="AB5793">
        <f t="shared" si="2170"/>
        <v>1.0052290874495333</v>
      </c>
      <c r="AC5793">
        <f t="shared" si="2187"/>
        <v>1.9956541730800514</v>
      </c>
      <c r="AD5793">
        <f t="shared" si="2188"/>
        <v>4.4239202780139968E-11</v>
      </c>
      <c r="AE5793">
        <f t="shared" si="2189"/>
        <v>3.1715045688773589E-5</v>
      </c>
      <c r="AF5793">
        <f t="shared" si="2190"/>
        <v>1.388586653513487E-7</v>
      </c>
      <c r="AG5793">
        <f t="shared" si="2191"/>
        <v>4.4239202780139966E-9</v>
      </c>
      <c r="AH5793">
        <f t="shared" si="2192"/>
        <v>1.3885866535134868E-3</v>
      </c>
    </row>
    <row r="5794" spans="1:34">
      <c r="A5794" s="4">
        <v>43226.489189814813</v>
      </c>
      <c r="B5794" s="3">
        <v>-1.0510451568006801E-3</v>
      </c>
      <c r="C5794">
        <v>3.0447713007524699</v>
      </c>
      <c r="D5794" s="3">
        <v>2.24664841559752E-2</v>
      </c>
      <c r="E5794">
        <v>2.2275055298087001E-2</v>
      </c>
      <c r="F5794" s="3">
        <v>2.2254754256482601E-2</v>
      </c>
      <c r="G5794">
        <v>-4886788</v>
      </c>
      <c r="H5794">
        <v>16936406</v>
      </c>
      <c r="K5794">
        <f t="shared" si="2171"/>
        <v>67.573500474935287</v>
      </c>
      <c r="L5794">
        <f t="shared" si="2172"/>
        <v>43.18982868805157</v>
      </c>
      <c r="M5794">
        <f t="shared" si="2173"/>
        <v>14.46180087204851</v>
      </c>
      <c r="N5794">
        <f t="shared" si="2174"/>
        <v>0.16521904475522406</v>
      </c>
      <c r="O5794">
        <f t="shared" si="2175"/>
        <v>66.578766954963683</v>
      </c>
      <c r="P5794">
        <f t="shared" si="2176"/>
        <v>66.600058593411831</v>
      </c>
      <c r="Q5794">
        <f t="shared" si="2177"/>
        <v>-0.14917668988127275</v>
      </c>
      <c r="R5794">
        <f t="shared" si="2178"/>
        <v>66.727943644844956</v>
      </c>
      <c r="S5794">
        <f t="shared" si="2179"/>
        <v>14.561251998636026</v>
      </c>
      <c r="T5794">
        <f t="shared" si="2180"/>
        <v>17.297545423514531</v>
      </c>
      <c r="U5794">
        <f t="shared" si="2169"/>
        <v>0.58322260099792944</v>
      </c>
      <c r="V5794" s="6">
        <f t="shared" si="2181"/>
        <v>346507.99999977462</v>
      </c>
      <c r="W5794">
        <f t="shared" si="2182"/>
        <v>17.297355721253204</v>
      </c>
      <c r="X5794">
        <f t="shared" si="2183"/>
        <v>14.586685404277354</v>
      </c>
      <c r="Y5794">
        <f t="shared" si="2184"/>
        <v>-0.14705855889330147</v>
      </c>
      <c r="Z5794">
        <f t="shared" si="2185"/>
        <v>2.0234907926653197E-7</v>
      </c>
      <c r="AA5794">
        <f t="shared" si="2186"/>
        <v>-2.7477338392044177E-8</v>
      </c>
      <c r="AB5794">
        <f t="shared" si="2170"/>
        <v>1.0051429053602063</v>
      </c>
      <c r="AC5794">
        <f t="shared" si="2187"/>
        <v>1.9956102289305944</v>
      </c>
      <c r="AD5794">
        <f t="shared" si="2188"/>
        <v>6.5544670593850263E-11</v>
      </c>
      <c r="AE5794">
        <f t="shared" si="2189"/>
        <v>4.8608818631583853E-5</v>
      </c>
      <c r="AF5794">
        <f t="shared" si="2190"/>
        <v>1.342311635785776E-7</v>
      </c>
      <c r="AG5794">
        <f t="shared" si="2191"/>
        <v>6.5544670593850261E-9</v>
      </c>
      <c r="AH5794">
        <f t="shared" si="2192"/>
        <v>1.3423116357857759E-3</v>
      </c>
    </row>
    <row r="5795" spans="1:34">
      <c r="A5795" s="4">
        <v>43226.489884259259</v>
      </c>
      <c r="B5795" s="3">
        <v>-1.0528408800746501E-3</v>
      </c>
      <c r="C5795">
        <v>3.0447903282838502</v>
      </c>
      <c r="D5795">
        <v>2.2463392182126E-2</v>
      </c>
      <c r="E5795">
        <v>2.2271142761946999E-2</v>
      </c>
      <c r="F5795" s="3">
        <v>2.2248894090571399E-2</v>
      </c>
      <c r="G5795">
        <v>-4886788</v>
      </c>
      <c r="H5795">
        <v>16936406</v>
      </c>
      <c r="K5795">
        <f t="shared" si="2171"/>
        <v>67.687895466781413</v>
      </c>
      <c r="L5795">
        <f t="shared" si="2172"/>
        <v>43.311926814653972</v>
      </c>
      <c r="M5795">
        <f t="shared" si="2173"/>
        <v>14.502684544140097</v>
      </c>
      <c r="N5795">
        <f t="shared" si="2174"/>
        <v>0.16522481170397182</v>
      </c>
      <c r="O5795">
        <f t="shared" si="2175"/>
        <v>66.569480053666197</v>
      </c>
      <c r="P5795">
        <f t="shared" si="2176"/>
        <v>66.588348604761194</v>
      </c>
      <c r="Q5795">
        <f t="shared" si="2177"/>
        <v>-0.14080153147148167</v>
      </c>
      <c r="R5795">
        <f t="shared" si="2178"/>
        <v>66.710281585137679</v>
      </c>
      <c r="S5795">
        <f t="shared" si="2179"/>
        <v>14.596552231787751</v>
      </c>
      <c r="T5795">
        <f t="shared" si="2180"/>
        <v>17.298152470751138</v>
      </c>
      <c r="U5795">
        <f t="shared" si="2169"/>
        <v>0.58321097992924653</v>
      </c>
      <c r="V5795" s="6">
        <f t="shared" si="2181"/>
        <v>346567.9999999702</v>
      </c>
      <c r="W5795">
        <f t="shared" si="2182"/>
        <v>17.297422846668788</v>
      </c>
      <c r="X5795">
        <f t="shared" si="2183"/>
        <v>14.5917067663464</v>
      </c>
      <c r="Y5795">
        <f t="shared" si="2184"/>
        <v>-0.14374874109192129</v>
      </c>
      <c r="Z5795">
        <f t="shared" si="2185"/>
        <v>5.957591683385814E-8</v>
      </c>
      <c r="AA5795">
        <f t="shared" si="2186"/>
        <v>-2.1109135734669865E-8</v>
      </c>
      <c r="AB5795">
        <f t="shared" si="2170"/>
        <v>1.0048591959868609</v>
      </c>
      <c r="AC5795">
        <f t="shared" si="2187"/>
        <v>1.995595580880775</v>
      </c>
      <c r="AD5795">
        <f t="shared" si="2188"/>
        <v>5.1512928890776709E-11</v>
      </c>
      <c r="AE5795">
        <f t="shared" si="2189"/>
        <v>3.3455374129657871E-6</v>
      </c>
      <c r="AF5795">
        <f t="shared" si="2190"/>
        <v>1.532785518031283E-6</v>
      </c>
      <c r="AG5795">
        <f t="shared" si="2191"/>
        <v>5.1512928890776706E-9</v>
      </c>
      <c r="AH5795">
        <f t="shared" si="2192"/>
        <v>1.532785518031283E-2</v>
      </c>
    </row>
    <row r="5796" spans="1:34">
      <c r="A5796" s="4">
        <v>43226.490590277775</v>
      </c>
      <c r="B5796" s="3">
        <v>-1.0506051451375201E-3</v>
      </c>
      <c r="C5796">
        <v>3.0447938959459901</v>
      </c>
      <c r="D5796" s="3">
        <v>2.2461001848496399E-2</v>
      </c>
      <c r="E5796" s="3">
        <v>2.2267432393327902E-2</v>
      </c>
      <c r="F5796" s="3">
        <v>2.2246666751088901E-2</v>
      </c>
      <c r="G5796">
        <v>-4886788</v>
      </c>
      <c r="H5796">
        <v>16936406</v>
      </c>
      <c r="K5796">
        <f t="shared" si="2171"/>
        <v>67.545469914019236</v>
      </c>
      <c r="L5796">
        <f t="shared" si="2172"/>
        <v>43.172429079370289</v>
      </c>
      <c r="M5796">
        <f t="shared" si="2173"/>
        <v>14.455974739284295</v>
      </c>
      <c r="N5796">
        <f t="shared" si="2174"/>
        <v>0.16522589300686388</v>
      </c>
      <c r="O5796">
        <f t="shared" si="2175"/>
        <v>66.562300564586124</v>
      </c>
      <c r="P5796">
        <f t="shared" si="2176"/>
        <v>66.577243691511939</v>
      </c>
      <c r="Q5796">
        <f t="shared" si="2177"/>
        <v>-0.14126800192300948</v>
      </c>
      <c r="R5796">
        <f t="shared" si="2178"/>
        <v>66.703568566509134</v>
      </c>
      <c r="S5796">
        <f t="shared" si="2179"/>
        <v>14.550153407232969</v>
      </c>
      <c r="T5796">
        <f t="shared" si="2180"/>
        <v>17.298266292108199</v>
      </c>
      <c r="U5796">
        <f t="shared" si="2169"/>
        <v>0.58320880097886485</v>
      </c>
      <c r="V5796" s="6">
        <f t="shared" si="2181"/>
        <v>346628.99999977089</v>
      </c>
      <c r="W5796">
        <f t="shared" si="2182"/>
        <v>17.29736739523851</v>
      </c>
      <c r="X5796">
        <f t="shared" si="2183"/>
        <v>14.591746380168546</v>
      </c>
      <c r="Y5796">
        <f t="shared" si="2184"/>
        <v>-0.13969714081634285</v>
      </c>
      <c r="Z5796">
        <f t="shared" si="2185"/>
        <v>-1.5991430302436874E-7</v>
      </c>
      <c r="AA5796">
        <f t="shared" si="2186"/>
        <v>3.5801542768651474E-8</v>
      </c>
      <c r="AB5796">
        <f t="shared" si="2170"/>
        <v>1.0045497758264543</v>
      </c>
      <c r="AC5796">
        <f t="shared" si="2187"/>
        <v>1.9955928343714291</v>
      </c>
      <c r="AD5796">
        <f t="shared" si="2188"/>
        <v>-8.9900781591704109E-11</v>
      </c>
      <c r="AE5796">
        <f t="shared" si="2189"/>
        <v>-1.4053227417392956E-5</v>
      </c>
      <c r="AF5796">
        <f t="shared" si="2190"/>
        <v>6.3682254368315179E-7</v>
      </c>
      <c r="AG5796" t="str">
        <f t="shared" si="2191"/>
        <v>NaN</v>
      </c>
      <c r="AH5796">
        <f t="shared" si="2192"/>
        <v>6.3682254368315179E-3</v>
      </c>
    </row>
    <row r="5797" spans="1:34">
      <c r="A5797" s="4">
        <v>43226.491284722222</v>
      </c>
      <c r="B5797" s="3">
        <v>-1.0531738618738001E-3</v>
      </c>
      <c r="C5797">
        <v>3.0447296780275801</v>
      </c>
      <c r="D5797" s="3">
        <v>2.2457957443475601E-2</v>
      </c>
      <c r="E5797" s="3">
        <v>2.2264257174028902E-2</v>
      </c>
      <c r="F5797" s="3">
        <v>2.2242223983030301E-2</v>
      </c>
      <c r="G5797">
        <v>-4886788</v>
      </c>
      <c r="H5797">
        <v>16936406</v>
      </c>
      <c r="K5797">
        <f t="shared" si="2171"/>
        <v>67.709107783150429</v>
      </c>
      <c r="L5797">
        <f t="shared" si="2172"/>
        <v>43.341906926680394</v>
      </c>
      <c r="M5797">
        <f t="shared" si="2173"/>
        <v>14.512723167200617</v>
      </c>
      <c r="N5797">
        <f t="shared" si="2174"/>
        <v>0.16520642955483972</v>
      </c>
      <c r="O5797">
        <f t="shared" si="2175"/>
        <v>66.553156538693074</v>
      </c>
      <c r="P5797">
        <f t="shared" si="2176"/>
        <v>66.567740448442962</v>
      </c>
      <c r="Q5797">
        <f t="shared" si="2177"/>
        <v>-0.13702188905453738</v>
      </c>
      <c r="R5797">
        <f t="shared" si="2178"/>
        <v>66.690178427747611</v>
      </c>
      <c r="S5797">
        <f t="shared" si="2179"/>
        <v>14.604071093236975</v>
      </c>
      <c r="T5797">
        <f t="shared" si="2180"/>
        <v>17.296217507684602</v>
      </c>
      <c r="U5797">
        <f t="shared" ref="U5797:U5829" si="2193">(2.40665404368-T5797*2.40665404368/100-$N$8)/$N$8</f>
        <v>0.58324802208567006</v>
      </c>
      <c r="V5797" s="6">
        <f t="shared" si="2181"/>
        <v>346688.99999996647</v>
      </c>
      <c r="W5797">
        <f t="shared" si="2182"/>
        <v>17.297381987720165</v>
      </c>
      <c r="X5797">
        <f t="shared" si="2183"/>
        <v>14.595923654964405</v>
      </c>
      <c r="Y5797">
        <f t="shared" si="2184"/>
        <v>-0.13656855205233853</v>
      </c>
      <c r="Z5797">
        <f t="shared" si="2185"/>
        <v>-2.3712782603956224E-7</v>
      </c>
      <c r="AA5797">
        <f t="shared" si="2186"/>
        <v>5.0176659051523572E-8</v>
      </c>
      <c r="AB5797">
        <f t="shared" si="2170"/>
        <v>1.0042770305481672</v>
      </c>
      <c r="AC5797">
        <f t="shared" si="2187"/>
        <v>1.9956422715395705</v>
      </c>
      <c r="AD5797">
        <f t="shared" si="2188"/>
        <v>-1.2888757068168775E-10</v>
      </c>
      <c r="AE5797">
        <f t="shared" si="2189"/>
        <v>2.0429661144491385E-5</v>
      </c>
      <c r="AF5797">
        <f t="shared" si="2190"/>
        <v>-6.2803075331154795E-7</v>
      </c>
      <c r="AG5797" t="str">
        <f t="shared" si="2191"/>
        <v>NaN</v>
      </c>
      <c r="AH5797" t="str">
        <f t="shared" si="2192"/>
        <v>NaN</v>
      </c>
    </row>
    <row r="5798" spans="1:34">
      <c r="A5798" s="4">
        <v>43226.491979166669</v>
      </c>
      <c r="B5798" s="3">
        <v>-1.0536614423654099E-3</v>
      </c>
      <c r="C5798">
        <v>3.0447047043926401</v>
      </c>
      <c r="D5798" s="3">
        <v>2.2455186559218399E-2</v>
      </c>
      <c r="E5798" s="3">
        <v>2.22609154638303E-2</v>
      </c>
      <c r="F5798" s="3">
        <v>2.2237602551376801E-2</v>
      </c>
      <c r="G5798">
        <v>-4886788</v>
      </c>
      <c r="H5798">
        <v>16936406</v>
      </c>
      <c r="K5798">
        <f t="shared" si="2171"/>
        <v>67.740168674976331</v>
      </c>
      <c r="L5798">
        <f t="shared" si="2172"/>
        <v>43.379042648354684</v>
      </c>
      <c r="M5798">
        <f t="shared" si="2173"/>
        <v>14.525157794250712</v>
      </c>
      <c r="N5798">
        <f t="shared" si="2174"/>
        <v>0.16519886043460724</v>
      </c>
      <c r="O5798">
        <f t="shared" si="2175"/>
        <v>66.544834046376366</v>
      </c>
      <c r="P5798">
        <f t="shared" si="2176"/>
        <v>66.557738907984529</v>
      </c>
      <c r="Q5798">
        <f t="shared" si="2177"/>
        <v>-0.13141576517946874</v>
      </c>
      <c r="R5798">
        <f t="shared" si="2178"/>
        <v>66.676249811555834</v>
      </c>
      <c r="S5798">
        <f t="shared" si="2179"/>
        <v>14.612768304370357</v>
      </c>
      <c r="T5798">
        <f t="shared" si="2180"/>
        <v>17.295420758186449</v>
      </c>
      <c r="U5798">
        <f t="shared" si="2193"/>
        <v>0.58326327473831829</v>
      </c>
      <c r="V5798" s="6">
        <f t="shared" si="2181"/>
        <v>346749.00000016205</v>
      </c>
      <c r="W5798">
        <f t="shared" si="2182"/>
        <v>17.29741700967611</v>
      </c>
      <c r="X5798">
        <f t="shared" si="2183"/>
        <v>14.595268693014251</v>
      </c>
      <c r="Y5798">
        <f t="shared" si="2184"/>
        <v>-0.13471872615767211</v>
      </c>
      <c r="Z5798">
        <f t="shared" si="2185"/>
        <v>8.220431344533952E-8</v>
      </c>
      <c r="AA5798">
        <f t="shared" si="2186"/>
        <v>2.0082610854409866E-9</v>
      </c>
      <c r="AB5798">
        <f t="shared" si="2170"/>
        <v>1.0041239301648108</v>
      </c>
      <c r="AC5798">
        <f t="shared" si="2187"/>
        <v>1.9956614971049609</v>
      </c>
      <c r="AD5798">
        <f t="shared" si="2188"/>
        <v>-5.2294545284073673E-12</v>
      </c>
      <c r="AE5798">
        <f t="shared" si="2189"/>
        <v>-2.599458382960118E-4</v>
      </c>
      <c r="AF5798">
        <f t="shared" si="2190"/>
        <v>2.0026477092949479E-9</v>
      </c>
      <c r="AG5798" t="str">
        <f t="shared" si="2191"/>
        <v>NaN</v>
      </c>
      <c r="AH5798">
        <f t="shared" si="2192"/>
        <v>2.0026477092949478E-5</v>
      </c>
    </row>
    <row r="5799" spans="1:34">
      <c r="A5799" s="4">
        <v>43226.492673611108</v>
      </c>
      <c r="B5799" s="3">
        <v>-1.05274574241776E-3</v>
      </c>
      <c r="C5799">
        <v>3.0447605977660701</v>
      </c>
      <c r="D5799" s="3">
        <v>2.24524751359968E-2</v>
      </c>
      <c r="E5799" s="3">
        <v>2.2258596483443398E-2</v>
      </c>
      <c r="F5799" s="3">
        <v>2.2236328084400198E-2</v>
      </c>
      <c r="G5799">
        <v>-4886788</v>
      </c>
      <c r="H5799">
        <v>16936406</v>
      </c>
      <c r="K5799">
        <f t="shared" si="2171"/>
        <v>67.681834804962321</v>
      </c>
      <c r="L5799">
        <f t="shared" si="2172"/>
        <v>43.322384053582354</v>
      </c>
      <c r="M5799">
        <f t="shared" si="2173"/>
        <v>14.506186074746898</v>
      </c>
      <c r="N5799">
        <f t="shared" si="2174"/>
        <v>0.16521580084655393</v>
      </c>
      <c r="O5799">
        <f t="shared" si="2175"/>
        <v>66.536690148315515</v>
      </c>
      <c r="P5799">
        <f t="shared" si="2176"/>
        <v>66.550798337203844</v>
      </c>
      <c r="Q5799">
        <f t="shared" si="2177"/>
        <v>-0.13571852423901021</v>
      </c>
      <c r="R5799">
        <f t="shared" si="2178"/>
        <v>66.672408672554525</v>
      </c>
      <c r="S5799">
        <f t="shared" si="2179"/>
        <v>14.596665090906239</v>
      </c>
      <c r="T5799">
        <f t="shared" si="2180"/>
        <v>17.297203959443994</v>
      </c>
      <c r="U5799">
        <f t="shared" si="2193"/>
        <v>0.58322913784906238</v>
      </c>
      <c r="V5799" s="6">
        <f t="shared" si="2181"/>
        <v>346808.99999972899</v>
      </c>
      <c r="W5799">
        <f t="shared" si="2182"/>
        <v>17.297443276143074</v>
      </c>
      <c r="X5799">
        <f t="shared" si="2183"/>
        <v>14.595581693951832</v>
      </c>
      <c r="Y5799">
        <f t="shared" si="2184"/>
        <v>-0.13555650701609068</v>
      </c>
      <c r="Z5799">
        <f t="shared" si="2185"/>
        <v>3.38302366913735E-7</v>
      </c>
      <c r="AA5799">
        <f t="shared" si="2186"/>
        <v>-1.0115960573046163E-8</v>
      </c>
      <c r="AB5799">
        <f t="shared" ref="AB5799:AB5829" si="2194">((M5799-$M$37)-(Y5799-$Y$37))/(M5799-$M$37)</f>
        <v>1.0041977381255462</v>
      </c>
      <c r="AC5799">
        <f t="shared" si="2187"/>
        <v>1.9956184684586165</v>
      </c>
      <c r="AD5799">
        <f t="shared" si="2188"/>
        <v>2.6178308436481589E-11</v>
      </c>
      <c r="AE5799">
        <f t="shared" si="2189"/>
        <v>2.3011156777615742E-5</v>
      </c>
      <c r="AF5799">
        <f t="shared" si="2190"/>
        <v>1.1324894501298708E-7</v>
      </c>
      <c r="AG5799">
        <f t="shared" si="2191"/>
        <v>2.6178308436481588E-9</v>
      </c>
      <c r="AH5799">
        <f t="shared" si="2192"/>
        <v>1.1324894501298706E-3</v>
      </c>
    </row>
    <row r="5800" spans="1:34">
      <c r="A5800" s="4">
        <v>43226.493368055555</v>
      </c>
      <c r="B5800" s="3">
        <v>-1.0530906164240099E-3</v>
      </c>
      <c r="C5800">
        <v>3.0448319510087498</v>
      </c>
      <c r="D5800" s="3">
        <v>2.2450857795829501E-2</v>
      </c>
      <c r="E5800" s="3">
        <v>2.22578948432238E-2</v>
      </c>
      <c r="F5800" s="3">
        <v>2.2235982668116799E-2</v>
      </c>
      <c r="G5800">
        <v>-4886788</v>
      </c>
      <c r="H5800">
        <v>16936406</v>
      </c>
      <c r="K5800">
        <f t="shared" si="2171"/>
        <v>67.703804704058015</v>
      </c>
      <c r="L5800">
        <f t="shared" si="2172"/>
        <v>43.34480799923891</v>
      </c>
      <c r="M5800">
        <f t="shared" si="2173"/>
        <v>14.513694570304798</v>
      </c>
      <c r="N5800">
        <f t="shared" si="2174"/>
        <v>0.16523742690435911</v>
      </c>
      <c r="O5800">
        <f t="shared" si="2175"/>
        <v>66.53183238455982</v>
      </c>
      <c r="P5800">
        <f t="shared" si="2176"/>
        <v>66.548698369634394</v>
      </c>
      <c r="Q5800">
        <f t="shared" si="2177"/>
        <v>-0.13953523162979309</v>
      </c>
      <c r="R5800">
        <f t="shared" si="2178"/>
        <v>66.671367616189613</v>
      </c>
      <c r="S5800">
        <f t="shared" si="2179"/>
        <v>14.606718058057993</v>
      </c>
      <c r="T5800">
        <f t="shared" si="2180"/>
        <v>17.299480386581379</v>
      </c>
      <c r="U5800">
        <f t="shared" si="2193"/>
        <v>0.58318555884149981</v>
      </c>
      <c r="V5800" s="6">
        <f t="shared" si="2181"/>
        <v>346868.99999992456</v>
      </c>
      <c r="W5800">
        <f t="shared" si="2182"/>
        <v>17.297463705617385</v>
      </c>
      <c r="X5800">
        <f t="shared" si="2183"/>
        <v>14.598211906060524</v>
      </c>
      <c r="Y5800">
        <f t="shared" si="2184"/>
        <v>-0.13876586406000038</v>
      </c>
      <c r="Z5800">
        <f t="shared" si="2185"/>
        <v>6.5847065965131355E-8</v>
      </c>
      <c r="AA5800">
        <f t="shared" si="2186"/>
        <v>1.437138561311114E-9</v>
      </c>
      <c r="AB5800">
        <f t="shared" si="2194"/>
        <v>1.0044536367222077</v>
      </c>
      <c r="AC5800">
        <f t="shared" si="2187"/>
        <v>1.9955635382717911</v>
      </c>
      <c r="AD5800">
        <f t="shared" si="2188"/>
        <v>-3.632945357888056E-12</v>
      </c>
      <c r="AE5800">
        <f t="shared" si="2189"/>
        <v>-3.0313942116499383E-5</v>
      </c>
      <c r="AF5800">
        <f t="shared" si="2190"/>
        <v>1.1930193419879333E-8</v>
      </c>
      <c r="AG5800" t="str">
        <f t="shared" si="2191"/>
        <v>NaN</v>
      </c>
      <c r="AH5800">
        <f t="shared" si="2192"/>
        <v>1.1930193419879333E-4</v>
      </c>
    </row>
    <row r="5801" spans="1:34">
      <c r="A5801" s="4">
        <v>43226.494074074071</v>
      </c>
      <c r="B5801" s="3">
        <v>-1.05342359822316E-3</v>
      </c>
      <c r="C5801">
        <v>3.0447855714010101</v>
      </c>
      <c r="D5801" s="3">
        <v>2.2448538815442599E-2</v>
      </c>
      <c r="E5801" s="3">
        <v>2.2256206149813801E-2</v>
      </c>
      <c r="F5801" s="3">
        <v>2.2234172210355601E-2</v>
      </c>
      <c r="G5801">
        <v>-4886788</v>
      </c>
      <c r="H5801">
        <v>16936406</v>
      </c>
      <c r="K5801">
        <f t="shared" si="2171"/>
        <v>67.725017020427032</v>
      </c>
      <c r="L5801">
        <f t="shared" si="2172"/>
        <v>43.368400145857848</v>
      </c>
      <c r="M5801">
        <f t="shared" si="2173"/>
        <v>14.521594229481767</v>
      </c>
      <c r="N5801">
        <f t="shared" si="2174"/>
        <v>0.16522336996678638</v>
      </c>
      <c r="O5801">
        <f t="shared" si="2175"/>
        <v>66.524867208586699</v>
      </c>
      <c r="P5801">
        <f t="shared" si="2176"/>
        <v>66.54364421039908</v>
      </c>
      <c r="Q5801">
        <f t="shared" si="2177"/>
        <v>-0.14104383631119788</v>
      </c>
      <c r="R5801">
        <f t="shared" si="2178"/>
        <v>66.665911044897896</v>
      </c>
      <c r="S5801">
        <f t="shared" si="2179"/>
        <v>14.615623453689233</v>
      </c>
      <c r="T5801">
        <f t="shared" si="2180"/>
        <v>17.298000708942148</v>
      </c>
      <c r="U5801">
        <f t="shared" si="2193"/>
        <v>0.58321388519641415</v>
      </c>
      <c r="V5801" s="6">
        <f t="shared" si="2181"/>
        <v>346929.99999972526</v>
      </c>
      <c r="W5801">
        <f t="shared" si="2182"/>
        <v>17.29731194380825</v>
      </c>
      <c r="X5801">
        <f t="shared" si="2183"/>
        <v>14.601865319044371</v>
      </c>
      <c r="Y5801">
        <f t="shared" si="2184"/>
        <v>-0.13882232129810745</v>
      </c>
      <c r="Z5801">
        <f t="shared" si="2185"/>
        <v>-1.3482970649604612E-7</v>
      </c>
      <c r="AA5801">
        <f t="shared" si="2186"/>
        <v>4.2539295112122148E-8</v>
      </c>
      <c r="AB5801">
        <f t="shared" si="2194"/>
        <v>1.0044553488257331</v>
      </c>
      <c r="AC5801">
        <f t="shared" si="2187"/>
        <v>1.9955992428932259</v>
      </c>
      <c r="AD5801">
        <f t="shared" si="2188"/>
        <v>-1.0749335673958131E-10</v>
      </c>
      <c r="AE5801">
        <f t="shared" si="2189"/>
        <v>-2.5936694316760746E-4</v>
      </c>
      <c r="AF5801">
        <f t="shared" si="2190"/>
        <v>4.1257037267658969E-8</v>
      </c>
      <c r="AG5801" t="str">
        <f t="shared" si="2191"/>
        <v>NaN</v>
      </c>
      <c r="AH5801">
        <f t="shared" si="2192"/>
        <v>4.1257037267658969E-4</v>
      </c>
    </row>
    <row r="5802" spans="1:34">
      <c r="A5802" s="4">
        <v>43226.494768518518</v>
      </c>
      <c r="B5802" s="3">
        <v>-1.0528884489030999E-3</v>
      </c>
      <c r="C5802">
        <v>3.0447808145181599</v>
      </c>
      <c r="D5802" s="3">
        <v>2.2447052289553501E-2</v>
      </c>
      <c r="E5802" s="3">
        <v>2.2253304451278402E-2</v>
      </c>
      <c r="F5802" s="3">
        <v>2.2230980087460901E-2</v>
      </c>
      <c r="G5802">
        <v>-4886788</v>
      </c>
      <c r="H5802">
        <v>16936406</v>
      </c>
      <c r="K5802">
        <f t="shared" si="2171"/>
        <v>67.690925797691264</v>
      </c>
      <c r="L5802">
        <f t="shared" si="2172"/>
        <v>43.338504939615319</v>
      </c>
      <c r="M5802">
        <f t="shared" si="2173"/>
        <v>14.511584036507145</v>
      </c>
      <c r="N5802">
        <f t="shared" si="2174"/>
        <v>0.16522192822959786</v>
      </c>
      <c r="O5802">
        <f t="shared" si="2175"/>
        <v>66.5204023521935</v>
      </c>
      <c r="P5802">
        <f t="shared" si="2176"/>
        <v>66.534959598755577</v>
      </c>
      <c r="Q5802">
        <f t="shared" si="2177"/>
        <v>-0.13588789595333139</v>
      </c>
      <c r="R5802">
        <f t="shared" si="2178"/>
        <v>66.656290248146831</v>
      </c>
      <c r="S5802">
        <f t="shared" si="2179"/>
        <v>14.602175967142699</v>
      </c>
      <c r="T5802">
        <f t="shared" si="2180"/>
        <v>17.297848947132827</v>
      </c>
      <c r="U5802">
        <f t="shared" si="2193"/>
        <v>0.58321679046358821</v>
      </c>
      <c r="V5802" s="6">
        <f t="shared" si="2181"/>
        <v>346989.99999992084</v>
      </c>
      <c r="W5802">
        <f t="shared" si="2182"/>
        <v>17.297203959444065</v>
      </c>
      <c r="X5802">
        <f t="shared" si="2183"/>
        <v>14.599664404089081</v>
      </c>
      <c r="Y5802">
        <f t="shared" si="2184"/>
        <v>-0.13634751038774104</v>
      </c>
      <c r="Z5802">
        <f t="shared" si="2185"/>
        <v>-2.5293634775551943E-8</v>
      </c>
      <c r="AA5802">
        <f t="shared" si="2186"/>
        <v>2.0045280382223689E-8</v>
      </c>
      <c r="AB5802">
        <f t="shared" si="2194"/>
        <v>1.0042596203195817</v>
      </c>
      <c r="AC5802">
        <f t="shared" si="2187"/>
        <v>1.9956029049056847</v>
      </c>
      <c r="AD5802">
        <f t="shared" si="2188"/>
        <v>-5.1572283061575566E-11</v>
      </c>
      <c r="AE5802">
        <f t="shared" si="2189"/>
        <v>-1.6019578903168785E-4</v>
      </c>
      <c r="AF5802">
        <f t="shared" si="2190"/>
        <v>3.2047658032725826E-8</v>
      </c>
      <c r="AG5802" t="str">
        <f t="shared" si="2191"/>
        <v>NaN</v>
      </c>
      <c r="AH5802">
        <f t="shared" si="2192"/>
        <v>3.2047658032725829E-4</v>
      </c>
    </row>
    <row r="5803" spans="1:34">
      <c r="A5803" s="4">
        <v>43226.495462962965</v>
      </c>
      <c r="B5803" s="3">
        <v>-1.0532571073235901E-3</v>
      </c>
      <c r="C5803">
        <v>3.0447760576353202</v>
      </c>
      <c r="D5803" s="3">
        <v>2.24441624832252E-2</v>
      </c>
      <c r="E5803" s="3">
        <v>2.2250711950127899E-2</v>
      </c>
      <c r="F5803" s="3">
        <v>2.2226847002966701E-2</v>
      </c>
      <c r="G5803">
        <v>-4886788</v>
      </c>
      <c r="H5803">
        <v>16936406</v>
      </c>
      <c r="K5803">
        <f t="shared" si="2171"/>
        <v>67.714410862242843</v>
      </c>
      <c r="L5803">
        <f t="shared" si="2172"/>
        <v>43.367422906118875</v>
      </c>
      <c r="M5803">
        <f t="shared" si="2173"/>
        <v>14.52126700784328</v>
      </c>
      <c r="N5803">
        <f t="shared" si="2174"/>
        <v>0.16522048649241258</v>
      </c>
      <c r="O5803">
        <f t="shared" si="2175"/>
        <v>66.511722671365419</v>
      </c>
      <c r="P5803">
        <f t="shared" si="2176"/>
        <v>66.527200396549432</v>
      </c>
      <c r="Q5803">
        <f t="shared" si="2177"/>
        <v>-0.13211079889869382</v>
      </c>
      <c r="R5803">
        <f t="shared" si="2178"/>
        <v>66.643833470264113</v>
      </c>
      <c r="S5803">
        <f t="shared" si="2179"/>
        <v>14.609340873775743</v>
      </c>
      <c r="T5803">
        <f t="shared" si="2180"/>
        <v>17.297697185323852</v>
      </c>
      <c r="U5803">
        <f t="shared" si="2193"/>
        <v>0.58321969573075549</v>
      </c>
      <c r="V5803" s="6">
        <f t="shared" si="2181"/>
        <v>347050.00000011642</v>
      </c>
      <c r="W5803">
        <f t="shared" si="2182"/>
        <v>17.297087219590871</v>
      </c>
      <c r="X5803">
        <f t="shared" si="2183"/>
        <v>14.603899922594113</v>
      </c>
      <c r="Y5803">
        <f t="shared" si="2184"/>
        <v>-0.13330903220771026</v>
      </c>
      <c r="Z5803">
        <f t="shared" si="2185"/>
        <v>-7.9042609083867749E-8</v>
      </c>
      <c r="AA5803">
        <f t="shared" si="2186"/>
        <v>-6.0535253318280422E-8</v>
      </c>
      <c r="AB5803">
        <f t="shared" si="2194"/>
        <v>1.0040117736128904</v>
      </c>
      <c r="AC5803">
        <f t="shared" si="2187"/>
        <v>1.9956065669181355</v>
      </c>
      <c r="AD5803">
        <f t="shared" si="2188"/>
        <v>1.5929458775553487E-10</v>
      </c>
      <c r="AE5803">
        <f t="shared" si="2189"/>
        <v>8.4862641223435232E-5</v>
      </c>
      <c r="AF5803">
        <f t="shared" si="2190"/>
        <v>1.8685964175641428E-7</v>
      </c>
      <c r="AG5803">
        <f t="shared" si="2191"/>
        <v>1.5929458775553488E-8</v>
      </c>
      <c r="AH5803">
        <f t="shared" si="2192"/>
        <v>1.8685964175641427E-3</v>
      </c>
    </row>
    <row r="5804" spans="1:34">
      <c r="A5804" s="4">
        <v>43226.496157407404</v>
      </c>
      <c r="B5804" s="3">
        <v>-1.0533641371876E-3</v>
      </c>
      <c r="C5804">
        <v>3.0447510840003802</v>
      </c>
      <c r="D5804" s="3">
        <v>2.2441593766488899E-2</v>
      </c>
      <c r="E5804" s="3">
        <v>2.2246656707502602E-2</v>
      </c>
      <c r="F5804" s="3">
        <v>2.2224226603575498E-2</v>
      </c>
      <c r="G5804">
        <v>-4886788</v>
      </c>
      <c r="H5804">
        <v>16936406</v>
      </c>
      <c r="K5804">
        <f t="shared" si="2171"/>
        <v>67.721229106789878</v>
      </c>
      <c r="L5804">
        <f t="shared" si="2172"/>
        <v>43.377685641817109</v>
      </c>
      <c r="M5804">
        <f t="shared" si="2173"/>
        <v>14.524703410454235</v>
      </c>
      <c r="N5804">
        <f t="shared" si="2174"/>
        <v>0.16521291737218011</v>
      </c>
      <c r="O5804">
        <f t="shared" si="2175"/>
        <v>66.504007399518159</v>
      </c>
      <c r="P5804">
        <f t="shared" si="2176"/>
        <v>66.515063295850922</v>
      </c>
      <c r="Q5804">
        <f t="shared" si="2177"/>
        <v>-0.13192840177110554</v>
      </c>
      <c r="R5804">
        <f t="shared" si="2178"/>
        <v>66.635935801289264</v>
      </c>
      <c r="S5804">
        <f t="shared" si="2179"/>
        <v>14.612655678301639</v>
      </c>
      <c r="T5804">
        <f t="shared" si="2180"/>
        <v>17.296900435825698</v>
      </c>
      <c r="U5804">
        <f t="shared" si="2193"/>
        <v>0.58323494838340362</v>
      </c>
      <c r="V5804" s="6">
        <f t="shared" si="2181"/>
        <v>347109.99999968335</v>
      </c>
      <c r="W5804">
        <f t="shared" si="2182"/>
        <v>17.29715142651013</v>
      </c>
      <c r="X5804">
        <f t="shared" si="2183"/>
        <v>14.598766569920304</v>
      </c>
      <c r="Y5804">
        <f t="shared" si="2184"/>
        <v>-0.13407160283571309</v>
      </c>
      <c r="Z5804">
        <f t="shared" si="2185"/>
        <v>5.0587269816114886E-8</v>
      </c>
      <c r="AA5804">
        <f t="shared" si="2186"/>
        <v>-6.0908536034265081E-8</v>
      </c>
      <c r="AB5804">
        <f t="shared" si="2194"/>
        <v>1.0040720168294901</v>
      </c>
      <c r="AC5804">
        <f t="shared" si="2187"/>
        <v>1.9956257924835259</v>
      </c>
      <c r="AD5804">
        <f t="shared" si="2188"/>
        <v>1.5936677178258484E-10</v>
      </c>
      <c r="AE5804">
        <f t="shared" si="2189"/>
        <v>-2.4508571928141505E-6</v>
      </c>
      <c r="AF5804">
        <f t="shared" si="2190"/>
        <v>-6.4730774745598423E-6</v>
      </c>
      <c r="AG5804">
        <f t="shared" si="2191"/>
        <v>1.5936677178258483E-8</v>
      </c>
      <c r="AH5804" t="str">
        <f t="shared" si="2192"/>
        <v>NaN</v>
      </c>
    </row>
    <row r="5805" spans="1:34">
      <c r="A5805" s="4">
        <v>43226.496851851851</v>
      </c>
      <c r="B5805" s="3">
        <v>-1.0526506047608599E-3</v>
      </c>
      <c r="C5805">
        <v>3.0447950851667001</v>
      </c>
      <c r="D5805">
        <v>2.2439274786102002E-2</v>
      </c>
      <c r="E5805" s="3">
        <v>2.2245978851697101E-2</v>
      </c>
      <c r="F5805">
        <v>2.2223988385448999E-2</v>
      </c>
      <c r="G5805">
        <v>-4886788</v>
      </c>
      <c r="H5805">
        <v>16936406</v>
      </c>
      <c r="K5805">
        <f t="shared" si="2171"/>
        <v>67.67577414314259</v>
      </c>
      <c r="L5805">
        <f t="shared" si="2172"/>
        <v>43.33254381372906</v>
      </c>
      <c r="M5805">
        <f t="shared" si="2173"/>
        <v>14.509587996741324</v>
      </c>
      <c r="N5805">
        <f t="shared" si="2174"/>
        <v>0.16522625344116021</v>
      </c>
      <c r="O5805">
        <f t="shared" si="2175"/>
        <v>66.497042223545037</v>
      </c>
      <c r="P5805">
        <f t="shared" si="2176"/>
        <v>66.513034513622429</v>
      </c>
      <c r="Q5805">
        <f t="shared" si="2177"/>
        <v>-0.13817560783733995</v>
      </c>
      <c r="R5805">
        <f t="shared" si="2178"/>
        <v>66.635217831382377</v>
      </c>
      <c r="S5805">
        <f t="shared" si="2179"/>
        <v>14.601705068632883</v>
      </c>
      <c r="T5805">
        <f t="shared" si="2180"/>
        <v>17.298304232560444</v>
      </c>
      <c r="U5805">
        <f t="shared" si="2193"/>
        <v>0.58320807466207292</v>
      </c>
      <c r="V5805" s="6">
        <f t="shared" si="2181"/>
        <v>347169.99999987893</v>
      </c>
      <c r="W5805">
        <f t="shared" si="2182"/>
        <v>17.297104730568854</v>
      </c>
      <c r="X5805">
        <f t="shared" si="2183"/>
        <v>14.593537210969917</v>
      </c>
      <c r="Y5805">
        <f t="shared" si="2184"/>
        <v>-0.13629721932158625</v>
      </c>
      <c r="Z5805">
        <f t="shared" si="2185"/>
        <v>-7.525378966394967E-8</v>
      </c>
      <c r="AA5805">
        <f t="shared" si="2186"/>
        <v>-2.7645315854835095E-8</v>
      </c>
      <c r="AB5805">
        <f t="shared" si="2194"/>
        <v>1.0042562541301918</v>
      </c>
      <c r="AC5805">
        <f t="shared" si="2187"/>
        <v>1.9955919188683164</v>
      </c>
      <c r="AD5805">
        <f t="shared" si="2188"/>
        <v>7.1151425349067889E-11</v>
      </c>
      <c r="AE5805">
        <f t="shared" si="2189"/>
        <v>-1.8150922129592771E-5</v>
      </c>
      <c r="AF5805">
        <f t="shared" si="2190"/>
        <v>-3.9022577063096001E-7</v>
      </c>
      <c r="AG5805">
        <f t="shared" si="2191"/>
        <v>7.1151425349067889E-9</v>
      </c>
      <c r="AH5805" t="str">
        <f t="shared" si="2192"/>
        <v>NaN</v>
      </c>
    </row>
    <row r="5806" spans="1:34">
      <c r="A5806" s="4">
        <v>43226.497557870367</v>
      </c>
      <c r="B5806" s="3">
        <v>-1.0528408800746501E-3</v>
      </c>
      <c r="C5806">
        <v>3.04472254270331</v>
      </c>
      <c r="D5806" s="3">
        <v>2.2437015266750699E-2</v>
      </c>
      <c r="E5806" s="3">
        <v>2.22444090803583E-2</v>
      </c>
      <c r="F5806" s="3">
        <v>2.2221939709561399E-2</v>
      </c>
      <c r="G5806">
        <v>-4886788</v>
      </c>
      <c r="H5806">
        <v>16936406</v>
      </c>
      <c r="K5806">
        <f t="shared" si="2171"/>
        <v>67.687895466781413</v>
      </c>
      <c r="L5806">
        <f t="shared" si="2172"/>
        <v>43.347358103176916</v>
      </c>
      <c r="M5806">
        <f t="shared" si="2173"/>
        <v>14.514548454112045</v>
      </c>
      <c r="N5806">
        <f t="shared" si="2174"/>
        <v>0.16520426694905854</v>
      </c>
      <c r="O5806">
        <f t="shared" si="2175"/>
        <v>66.490255641827758</v>
      </c>
      <c r="P5806">
        <f t="shared" si="2176"/>
        <v>66.508336281094032</v>
      </c>
      <c r="Q5806">
        <f t="shared" si="2177"/>
        <v>-0.1387876483563133</v>
      </c>
      <c r="R5806">
        <f t="shared" si="2178"/>
        <v>66.629043290184072</v>
      </c>
      <c r="S5806">
        <f t="shared" si="2179"/>
        <v>14.607073553016255</v>
      </c>
      <c r="T5806">
        <f t="shared" si="2180"/>
        <v>17.295989864970792</v>
      </c>
      <c r="U5806">
        <f t="shared" si="2193"/>
        <v>0.58325237998642776</v>
      </c>
      <c r="V5806" s="6">
        <f t="shared" si="2181"/>
        <v>347230.99999967963</v>
      </c>
      <c r="W5806">
        <f t="shared" si="2182"/>
        <v>17.297221470422045</v>
      </c>
      <c r="X5806">
        <f t="shared" si="2183"/>
        <v>14.59316960330154</v>
      </c>
      <c r="Y5806">
        <f t="shared" si="2184"/>
        <v>-0.13991689910051264</v>
      </c>
      <c r="Z5806">
        <f t="shared" si="2185"/>
        <v>-2.2576136898979372E-7</v>
      </c>
      <c r="AA5806">
        <f t="shared" si="2186"/>
        <v>-2.0418563042890902E-8</v>
      </c>
      <c r="AB5806">
        <f t="shared" si="2194"/>
        <v>1.0045460123817167</v>
      </c>
      <c r="AC5806">
        <f t="shared" si="2187"/>
        <v>1.9956477645582549</v>
      </c>
      <c r="AD5806">
        <f t="shared" si="2188"/>
        <v>5.119366251403395E-11</v>
      </c>
      <c r="AE5806">
        <f t="shared" si="2189"/>
        <v>-1.8238090480225672E-5</v>
      </c>
      <c r="AF5806">
        <f t="shared" si="2190"/>
        <v>-2.7942668027013928E-7</v>
      </c>
      <c r="AG5806">
        <f t="shared" si="2191"/>
        <v>5.119366251403395E-9</v>
      </c>
      <c r="AH5806" t="str">
        <f t="shared" si="2192"/>
        <v>NaN</v>
      </c>
    </row>
    <row r="5807" spans="1:34">
      <c r="A5807" s="4">
        <v>43226.498252314814</v>
      </c>
      <c r="B5807" s="3">
        <v>-1.05279331124621E-3</v>
      </c>
      <c r="C5807">
        <v>3.0447094612754899</v>
      </c>
      <c r="D5807" s="3">
        <v>2.24356357707256E-2</v>
      </c>
      <c r="E5807" s="3">
        <v>2.2244195020630301E-2</v>
      </c>
      <c r="F5807" s="3">
        <v>2.22218920659361E-2</v>
      </c>
      <c r="G5807">
        <v>-4886788</v>
      </c>
      <c r="H5807">
        <v>16936406</v>
      </c>
      <c r="K5807">
        <f t="shared" si="2171"/>
        <v>67.684865135872187</v>
      </c>
      <c r="L5807">
        <f t="shared" si="2172"/>
        <v>43.344390399379535</v>
      </c>
      <c r="M5807">
        <f t="shared" si="2173"/>
        <v>14.513554740020819</v>
      </c>
      <c r="N5807">
        <f t="shared" si="2174"/>
        <v>0.16520030217179563</v>
      </c>
      <c r="O5807">
        <f t="shared" si="2175"/>
        <v>66.48611225509481</v>
      </c>
      <c r="P5807">
        <f t="shared" si="2176"/>
        <v>66.507695613022037</v>
      </c>
      <c r="Q5807">
        <f t="shared" si="2177"/>
        <v>-0.14278744110788466</v>
      </c>
      <c r="R5807">
        <f t="shared" si="2178"/>
        <v>66.628899696202694</v>
      </c>
      <c r="S5807">
        <f t="shared" si="2179"/>
        <v>14.608746367426075</v>
      </c>
      <c r="T5807">
        <f t="shared" si="2180"/>
        <v>17.295572519995751</v>
      </c>
      <c r="U5807">
        <f t="shared" si="2193"/>
        <v>0.58326036947114479</v>
      </c>
      <c r="V5807" s="6">
        <f t="shared" si="2181"/>
        <v>347290.9999998752</v>
      </c>
      <c r="W5807">
        <f t="shared" si="2182"/>
        <v>17.297177692977098</v>
      </c>
      <c r="X5807">
        <f t="shared" si="2183"/>
        <v>14.587734902530666</v>
      </c>
      <c r="Y5807">
        <f t="shared" si="2184"/>
        <v>-0.14334961134245341</v>
      </c>
      <c r="Z5807">
        <f t="shared" si="2185"/>
        <v>6.3234086953238746E-8</v>
      </c>
      <c r="AA5807">
        <f t="shared" si="2186"/>
        <v>-3.1971662181149042E-8</v>
      </c>
      <c r="AB5807">
        <f t="shared" si="2194"/>
        <v>1.0048228018403329</v>
      </c>
      <c r="AC5807">
        <f t="shared" si="2187"/>
        <v>1.9956578350925025</v>
      </c>
      <c r="AD5807">
        <f t="shared" si="2188"/>
        <v>7.8240584201432923E-11</v>
      </c>
      <c r="AE5807">
        <f t="shared" si="2189"/>
        <v>1.5859830033975585E-5</v>
      </c>
      <c r="AF5807">
        <f t="shared" si="2190"/>
        <v>4.9109395888158231E-7</v>
      </c>
      <c r="AG5807">
        <f t="shared" si="2191"/>
        <v>7.824058420143292E-9</v>
      </c>
      <c r="AH5807">
        <f t="shared" si="2192"/>
        <v>4.9109395888158229E-3</v>
      </c>
    </row>
    <row r="5808" spans="1:34">
      <c r="A5808" s="4">
        <v>43226.49894675926</v>
      </c>
      <c r="B5808" s="3">
        <v>-1.05071217500154E-3</v>
      </c>
      <c r="C5808">
        <v>3.0447463271175401</v>
      </c>
      <c r="D5808" s="3">
        <v>2.2434208705872202E-2</v>
      </c>
      <c r="E5808" s="3">
        <v>2.2244278266080102E-2</v>
      </c>
      <c r="F5808" s="3">
        <v>2.2222356591282699E-2</v>
      </c>
      <c r="G5808">
        <v>-4886788</v>
      </c>
      <c r="H5808">
        <v>16936406</v>
      </c>
      <c r="K5808">
        <f t="shared" si="2171"/>
        <v>67.552288158566896</v>
      </c>
      <c r="L5808">
        <f t="shared" si="2172"/>
        <v>43.211202807733827</v>
      </c>
      <c r="M5808">
        <f t="shared" si="2173"/>
        <v>14.468957840993507</v>
      </c>
      <c r="N5808">
        <f t="shared" si="2174"/>
        <v>0.16521147563499469</v>
      </c>
      <c r="O5808">
        <f t="shared" si="2175"/>
        <v>66.481825992957738</v>
      </c>
      <c r="P5808">
        <f t="shared" si="2176"/>
        <v>66.507944761716772</v>
      </c>
      <c r="Q5808">
        <f t="shared" si="2177"/>
        <v>-0.14847374456316231</v>
      </c>
      <c r="R5808">
        <f t="shared" si="2178"/>
        <v>66.6302997375209</v>
      </c>
      <c r="S5808">
        <f t="shared" si="2179"/>
        <v>14.567940337368949</v>
      </c>
      <c r="T5808">
        <f t="shared" si="2180"/>
        <v>17.296748674016705</v>
      </c>
      <c r="U5808">
        <f t="shared" si="2193"/>
        <v>0.58323785365057124</v>
      </c>
      <c r="V5808" s="6">
        <f t="shared" si="2181"/>
        <v>347351.00000007078</v>
      </c>
      <c r="W5808">
        <f t="shared" si="2182"/>
        <v>17.297119323050488</v>
      </c>
      <c r="X5808">
        <f t="shared" si="2183"/>
        <v>14.583828252445999</v>
      </c>
      <c r="Y5808">
        <f t="shared" si="2184"/>
        <v>-0.14800802222625956</v>
      </c>
      <c r="Z5808">
        <f t="shared" si="2185"/>
        <v>9.801283475996373E-8</v>
      </c>
      <c r="AA5808">
        <f t="shared" si="2186"/>
        <v>-1.9489089149738079E-8</v>
      </c>
      <c r="AB5808">
        <f t="shared" si="2194"/>
        <v>1.0052166635823796</v>
      </c>
      <c r="AC5808">
        <f t="shared" si="2187"/>
        <v>1.995629454495977</v>
      </c>
      <c r="AD5808">
        <f t="shared" si="2188"/>
        <v>4.6191652517757427E-11</v>
      </c>
      <c r="AE5808">
        <f t="shared" si="2189"/>
        <v>-4.9720900959288584E-6</v>
      </c>
      <c r="AF5808">
        <f t="shared" si="2190"/>
        <v>-9.2481644961261984E-7</v>
      </c>
      <c r="AG5808">
        <f t="shared" si="2191"/>
        <v>4.619165251775743E-9</v>
      </c>
      <c r="AH5808" t="str">
        <f t="shared" si="2192"/>
        <v>NaN</v>
      </c>
    </row>
    <row r="5809" spans="1:34">
      <c r="A5809" s="4">
        <v>43226.499641203707</v>
      </c>
      <c r="B5809" s="3">
        <v>-1.05232951516882E-3</v>
      </c>
      <c r="C5809">
        <v>3.0447463271175401</v>
      </c>
      <c r="D5809" s="3">
        <v>2.2432971916332499E-2</v>
      </c>
      <c r="E5809" s="3">
        <v>2.2244218805044499E-2</v>
      </c>
      <c r="F5809" s="3">
        <v>2.2222547165783899E-2</v>
      </c>
      <c r="G5809">
        <v>-4886788</v>
      </c>
      <c r="H5809">
        <v>16936406</v>
      </c>
      <c r="K5809">
        <f t="shared" si="2171"/>
        <v>67.655319409500876</v>
      </c>
      <c r="L5809">
        <f t="shared" si="2172"/>
        <v>43.313983550220421</v>
      </c>
      <c r="M5809">
        <f t="shared" si="2173"/>
        <v>14.503373227126623</v>
      </c>
      <c r="N5809">
        <f t="shared" si="2174"/>
        <v>0.16521147563499469</v>
      </c>
      <c r="O5809">
        <f t="shared" si="2175"/>
        <v>66.478111232438678</v>
      </c>
      <c r="P5809">
        <f t="shared" si="2176"/>
        <v>66.507766798363306</v>
      </c>
      <c r="Q5809">
        <f t="shared" si="2177"/>
        <v>-0.15276288100773172</v>
      </c>
      <c r="R5809">
        <f t="shared" si="2178"/>
        <v>66.63087411344641</v>
      </c>
      <c r="S5809">
        <f t="shared" si="2179"/>
        <v>14.605215147798445</v>
      </c>
      <c r="T5809">
        <f t="shared" si="2180"/>
        <v>17.296748674016705</v>
      </c>
      <c r="U5809">
        <f t="shared" si="2193"/>
        <v>0.58323785365057124</v>
      </c>
      <c r="V5809" s="6">
        <f t="shared" si="2181"/>
        <v>347411.00000026636</v>
      </c>
      <c r="W5809">
        <f t="shared" si="2182"/>
        <v>17.297201040947737</v>
      </c>
      <c r="X5809">
        <f t="shared" si="2183"/>
        <v>14.580924211700838</v>
      </c>
      <c r="Y5809">
        <f t="shared" si="2184"/>
        <v>-0.15370922603540293</v>
      </c>
      <c r="Z5809">
        <f t="shared" si="2185"/>
        <v>2.5293634908057443E-8</v>
      </c>
      <c r="AA5809">
        <f t="shared" si="2186"/>
        <v>4.0042033841569998E-8</v>
      </c>
      <c r="AB5809">
        <f t="shared" si="2194"/>
        <v>1.0056616714443409</v>
      </c>
      <c r="AC5809">
        <f t="shared" si="2187"/>
        <v>1.995629454495977</v>
      </c>
      <c r="AD5809">
        <f t="shared" si="2188"/>
        <v>-9.1384682059419162E-11</v>
      </c>
      <c r="AE5809">
        <f t="shared" si="2189"/>
        <v>1.7555152487974888E-5</v>
      </c>
      <c r="AF5809">
        <f t="shared" si="2190"/>
        <v>-5.1820289511133559E-7</v>
      </c>
      <c r="AG5809" t="str">
        <f t="shared" si="2191"/>
        <v>NaN</v>
      </c>
      <c r="AH5809" t="str">
        <f t="shared" si="2192"/>
        <v>NaN</v>
      </c>
    </row>
    <row r="5810" spans="1:34">
      <c r="A5810" s="4">
        <v>43226.500335648147</v>
      </c>
      <c r="B5810" s="3">
        <v>-1.0489521283489E-3</v>
      </c>
      <c r="C5810">
        <v>3.04475584088323</v>
      </c>
      <c r="D5810" s="3">
        <v>2.2431937294313701E-2</v>
      </c>
      <c r="E5810" s="3">
        <v>2.2244646924500601E-2</v>
      </c>
      <c r="F5810" s="3">
        <v>2.2223881187292099E-2</v>
      </c>
      <c r="G5810">
        <v>-4886788</v>
      </c>
      <c r="H5810">
        <v>16936406</v>
      </c>
      <c r="K5810">
        <f t="shared" ref="K5810:K5829" si="2195">(B5810-$B$19)*($B$17/$B$18)</f>
        <v>67.440165914902693</v>
      </c>
      <c r="L5810">
        <f t="shared" ref="L5810:L5829" si="2196">K5810-R5810*$B$8+$D$8</f>
        <v>43.097076496490786</v>
      </c>
      <c r="M5810">
        <f t="shared" ref="M5810:M5829" si="2197">L5810/((($B$7/2))^2*PI())</f>
        <v>14.430743473453891</v>
      </c>
      <c r="N5810">
        <f t="shared" ref="N5810:N5829" si="2198">(C5810-$C$19)*($C$17/$C$18)</f>
        <v>0.16521435910936849</v>
      </c>
      <c r="O5810">
        <f t="shared" ref="O5810:O5829" si="2199">(D5810-$D$19)*($D$17/$D$18)</f>
        <v>66.475003692389052</v>
      </c>
      <c r="P5810">
        <f t="shared" ref="P5810:P5829" si="2200">(E5810-$E$19)*($E$17/$E$18)</f>
        <v>66.509048134507594</v>
      </c>
      <c r="Q5810">
        <f t="shared" ref="Q5810:Q5829" si="2201">O5810-R5810</f>
        <v>-0.15989105253531477</v>
      </c>
      <c r="R5810">
        <f t="shared" ref="R5810:R5829" si="2202">(F5810-$F$19)*($F$17/$F$18)</f>
        <v>66.634894744924367</v>
      </c>
      <c r="S5810">
        <f t="shared" ref="S5810:S5829" si="2203">M5810-(2/3)*Q5810</f>
        <v>14.537337508477433</v>
      </c>
      <c r="T5810">
        <f t="shared" ref="T5810:T5829" si="2204">N5810/$D$7*100-$N$30/$D$7*100</f>
        <v>17.297052197635001</v>
      </c>
      <c r="U5810">
        <f t="shared" si="2193"/>
        <v>0.58323204311623</v>
      </c>
      <c r="V5810" s="6">
        <f t="shared" ref="V5810:V5829" si="2205">(A5810-$A$36)*86400</f>
        <v>347470.99999983329</v>
      </c>
      <c r="W5810">
        <f t="shared" ref="W5810:W5829" si="2206">AVERAGE(T5804:T5816)</f>
        <v>17.297069708612888</v>
      </c>
      <c r="X5810">
        <f t="shared" ref="X5810:X5829" si="2207">AVERAGE(S5804:S5816)</f>
        <v>14.579729190479323</v>
      </c>
      <c r="Y5810">
        <f t="shared" ref="Y5810:Y5829" si="2208">AVERAGE(Q5809:Q5811)</f>
        <v>-0.15825156815204386</v>
      </c>
      <c r="Z5810">
        <f t="shared" ref="Z5810:Z5829" si="2209">(T5811-T5809)/100/(V5811-V5809)</f>
        <v>-1.599143030516747E-7</v>
      </c>
      <c r="AA5810">
        <f t="shared" ref="AA5810:AA5829" si="2210">AVERAGE(Z5807:Z5813)</f>
        <v>5.4678448049324011E-8</v>
      </c>
      <c r="AB5810">
        <f t="shared" si="2194"/>
        <v>1.0060632432090943</v>
      </c>
      <c r="AC5810">
        <f t="shared" ref="AC5810:AC5829" si="2211">($D$7-$D$7*(T5810/100))*2.54</f>
        <v>1.9956221304710673</v>
      </c>
      <c r="AD5810">
        <f t="shared" ref="AD5810:AD5829" si="2212">AA5810*AC5810*$D$7*2.54*1.024*9.81/2/Y5810/10000*0.14503773773</f>
        <v>-1.2120590424606403E-10</v>
      </c>
      <c r="AE5810">
        <f t="shared" ref="AE5810:AE5829" si="2213">(W5811-W5809)/(X5811-X5809)*0.14503773773/100</f>
        <v>1.6423649177380592E-5</v>
      </c>
      <c r="AF5810">
        <f t="shared" ref="AF5810:AF5829" si="2214">AD5810/AE5810/(1.024*9.81)</f>
        <v>-7.346578987725222E-7</v>
      </c>
      <c r="AG5810" t="str">
        <f t="shared" ref="AG5810:AG5829" si="2215">IF(AD5810&gt;0,AD5810*100,"NaN")</f>
        <v>NaN</v>
      </c>
      <c r="AH5810" t="str">
        <f t="shared" ref="AH5810:AH5829" si="2216">IF(AF5810&gt;0,AF5810*100*100,"NaN")</f>
        <v>NaN</v>
      </c>
    </row>
    <row r="5811" spans="1:34">
      <c r="A5811" s="4">
        <v>43226.50104166667</v>
      </c>
      <c r="B5811" s="3">
        <v>-1.0492256491124901E-3</v>
      </c>
      <c r="C5811">
        <v>3.0446856768612598</v>
      </c>
      <c r="D5811" s="3">
        <v>2.2430878887880701E-2</v>
      </c>
      <c r="E5811" s="3">
        <v>2.2243945284280899E-2</v>
      </c>
      <c r="F5811" s="3">
        <v>2.22235595928214E-2</v>
      </c>
      <c r="G5811">
        <v>-4886788</v>
      </c>
      <c r="H5811">
        <v>16936406</v>
      </c>
      <c r="K5811">
        <f t="shared" si="2195"/>
        <v>67.457590317634555</v>
      </c>
      <c r="L5811">
        <f t="shared" si="2196"/>
        <v>43.114923632227516</v>
      </c>
      <c r="M5811">
        <f t="shared" si="2197"/>
        <v>14.436719457406621</v>
      </c>
      <c r="N5811">
        <f t="shared" si="2198"/>
        <v>0.16519309348585948</v>
      </c>
      <c r="O5811">
        <f t="shared" si="2199"/>
        <v>66.471824714637208</v>
      </c>
      <c r="P5811">
        <f t="shared" si="2200"/>
        <v>66.506948166937832</v>
      </c>
      <c r="Q5811">
        <f t="shared" si="2201"/>
        <v>-0.16210077091308506</v>
      </c>
      <c r="R5811">
        <f t="shared" si="2202"/>
        <v>66.633925485550293</v>
      </c>
      <c r="S5811">
        <f t="shared" si="2203"/>
        <v>14.544786638015344</v>
      </c>
      <c r="T5811">
        <f t="shared" si="2204"/>
        <v>17.294813710949839</v>
      </c>
      <c r="U5811">
        <f t="shared" si="2193"/>
        <v>0.58327489580700109</v>
      </c>
      <c r="V5811" s="6">
        <f t="shared" si="2205"/>
        <v>347532.00000026263</v>
      </c>
      <c r="W5811">
        <f t="shared" si="2206"/>
        <v>17.297154345006462</v>
      </c>
      <c r="X5811">
        <f t="shared" si="2207"/>
        <v>14.576800479142609</v>
      </c>
      <c r="Y5811">
        <f t="shared" si="2208"/>
        <v>-0.15962837548766137</v>
      </c>
      <c r="Z5811">
        <f t="shared" si="2209"/>
        <v>1.3796528103599164E-7</v>
      </c>
      <c r="AA5811">
        <f t="shared" si="2210"/>
        <v>4.5645007056004192E-8</v>
      </c>
      <c r="AB5811">
        <f t="shared" si="2194"/>
        <v>1.0061718675317788</v>
      </c>
      <c r="AC5811">
        <f t="shared" si="2211"/>
        <v>1.9956761451547802</v>
      </c>
      <c r="AD5811">
        <f t="shared" si="2212"/>
        <v>-1.0031146153386015E-10</v>
      </c>
      <c r="AE5811">
        <f t="shared" si="2213"/>
        <v>3.7184782212401365E-6</v>
      </c>
      <c r="AF5811">
        <f t="shared" si="2214"/>
        <v>-2.6854455550613183E-6</v>
      </c>
      <c r="AG5811" t="str">
        <f t="shared" si="2215"/>
        <v>NaN</v>
      </c>
      <c r="AH5811" t="str">
        <f t="shared" si="2216"/>
        <v>NaN</v>
      </c>
    </row>
    <row r="5812" spans="1:34">
      <c r="A5812" s="4">
        <v>43226.501736111109</v>
      </c>
      <c r="B5812" s="3">
        <v>-1.0515089528780699E-3</v>
      </c>
      <c r="C5812">
        <v>3.0448081665945201</v>
      </c>
      <c r="D5812" s="3">
        <v>2.2428357739972898E-2</v>
      </c>
      <c r="E5812" s="3">
        <v>2.22399970715196E-2</v>
      </c>
      <c r="F5812" s="3">
        <v>2.22193193101702E-2</v>
      </c>
      <c r="G5812">
        <v>-4886788</v>
      </c>
      <c r="H5812">
        <v>16936406</v>
      </c>
      <c r="K5812">
        <f t="shared" si="2195"/>
        <v>67.603046201306583</v>
      </c>
      <c r="L5812">
        <f t="shared" si="2196"/>
        <v>43.265953328853286</v>
      </c>
      <c r="M5812">
        <f t="shared" si="2197"/>
        <v>14.487290655874283</v>
      </c>
      <c r="N5812">
        <f t="shared" si="2198"/>
        <v>0.1652302182184231</v>
      </c>
      <c r="O5812">
        <f t="shared" si="2199"/>
        <v>66.464252318194653</v>
      </c>
      <c r="P5812">
        <f t="shared" si="2200"/>
        <v>66.495131400275312</v>
      </c>
      <c r="Q5812">
        <f t="shared" si="2201"/>
        <v>-0.15689330301458426</v>
      </c>
      <c r="R5812">
        <f t="shared" si="2202"/>
        <v>66.621145621209237</v>
      </c>
      <c r="S5812">
        <f t="shared" si="2203"/>
        <v>14.591886191217339</v>
      </c>
      <c r="T5812">
        <f t="shared" si="2204"/>
        <v>17.298721577535485</v>
      </c>
      <c r="U5812">
        <f t="shared" si="2193"/>
        <v>0.58320008517735589</v>
      </c>
      <c r="V5812" s="6">
        <f t="shared" si="2205"/>
        <v>347591.99999982957</v>
      </c>
      <c r="W5812">
        <f t="shared" si="2206"/>
        <v>17.297058034627579</v>
      </c>
      <c r="X5812">
        <f t="shared" si="2207"/>
        <v>14.575175799767354</v>
      </c>
      <c r="Y5812">
        <f t="shared" si="2208"/>
        <v>-0.15823638781462535</v>
      </c>
      <c r="Z5812">
        <f t="shared" si="2209"/>
        <v>3.4146407127520681E-7</v>
      </c>
      <c r="AA5812">
        <f t="shared" si="2210"/>
        <v>1.6861179121209361E-8</v>
      </c>
      <c r="AB5812">
        <f t="shared" si="2194"/>
        <v>1.0060343502770361</v>
      </c>
      <c r="AC5812">
        <f t="shared" si="2211"/>
        <v>1.9955818483340688</v>
      </c>
      <c r="AD5812">
        <f t="shared" si="2212"/>
        <v>-3.7379065023097811E-11</v>
      </c>
      <c r="AE5812">
        <f t="shared" si="2213"/>
        <v>4.2601663639170751E-5</v>
      </c>
      <c r="AF5812">
        <f t="shared" si="2214"/>
        <v>-8.7343966602196817E-8</v>
      </c>
      <c r="AG5812" t="str">
        <f t="shared" si="2215"/>
        <v>NaN</v>
      </c>
      <c r="AH5812" t="str">
        <f t="shared" si="2216"/>
        <v>NaN</v>
      </c>
    </row>
    <row r="5813" spans="1:34">
      <c r="A5813" s="4">
        <v>43226.502430555556</v>
      </c>
      <c r="B5813" s="3">
        <v>-1.0488807751062299E-3</v>
      </c>
      <c r="C5813">
        <v>3.0448141126980799</v>
      </c>
      <c r="D5813" s="3">
        <v>2.2426407418006399E-2</v>
      </c>
      <c r="E5813">
        <v>2.2238558114459E-2</v>
      </c>
      <c r="F5813" s="3">
        <v>2.2216984772530899E-2</v>
      </c>
      <c r="G5813">
        <v>-4886788</v>
      </c>
      <c r="H5813">
        <v>16936406</v>
      </c>
      <c r="K5813">
        <f t="shared" si="2195"/>
        <v>67.435620418538221</v>
      </c>
      <c r="L5813">
        <f t="shared" si="2196"/>
        <v>43.101596274564898</v>
      </c>
      <c r="M5813">
        <f t="shared" si="2197"/>
        <v>14.432256888359186</v>
      </c>
      <c r="N5813">
        <f t="shared" si="2198"/>
        <v>0.16523202038990781</v>
      </c>
      <c r="O5813">
        <f t="shared" si="2199"/>
        <v>66.458394426606759</v>
      </c>
      <c r="P5813">
        <f t="shared" si="2200"/>
        <v>66.490824687124189</v>
      </c>
      <c r="Q5813">
        <f t="shared" si="2201"/>
        <v>-0.15571508951620672</v>
      </c>
      <c r="R5813">
        <f t="shared" si="2202"/>
        <v>66.614109516122966</v>
      </c>
      <c r="S5813">
        <f t="shared" si="2203"/>
        <v>14.536066948036657</v>
      </c>
      <c r="T5813">
        <f t="shared" si="2204"/>
        <v>17.298911279797032</v>
      </c>
      <c r="U5813">
        <f t="shared" si="2193"/>
        <v>0.58319645359339045</v>
      </c>
      <c r="V5813" s="6">
        <f t="shared" si="2205"/>
        <v>347652.00000002515</v>
      </c>
      <c r="W5813">
        <f t="shared" si="2206"/>
        <v>17.297093056583549</v>
      </c>
      <c r="X5813">
        <f t="shared" si="2207"/>
        <v>14.574713909405897</v>
      </c>
      <c r="Y5813">
        <f t="shared" si="2208"/>
        <v>-0.15431480867215441</v>
      </c>
      <c r="Z5813">
        <f t="shared" si="2209"/>
        <v>-1.2330646953551566E-7</v>
      </c>
      <c r="AA5813">
        <f t="shared" si="2210"/>
        <v>2.4972613254600114E-9</v>
      </c>
      <c r="AB5813">
        <f t="shared" si="2194"/>
        <v>1.0057433952948986</v>
      </c>
      <c r="AC5813">
        <f t="shared" si="2211"/>
        <v>1.9955772708184976</v>
      </c>
      <c r="AD5813">
        <f t="shared" si="2212"/>
        <v>-5.6767823408004968E-12</v>
      </c>
      <c r="AE5813">
        <f t="shared" si="2213"/>
        <v>4.8275244412212286E-5</v>
      </c>
      <c r="AF5813">
        <f t="shared" si="2214"/>
        <v>-1.1706007487436729E-8</v>
      </c>
      <c r="AG5813" t="str">
        <f t="shared" si="2215"/>
        <v>NaN</v>
      </c>
      <c r="AH5813" t="str">
        <f t="shared" si="2216"/>
        <v>NaN</v>
      </c>
    </row>
    <row r="5814" spans="1:34">
      <c r="A5814" s="4">
        <v>43226.503125000003</v>
      </c>
      <c r="B5814" s="3">
        <v>-1.0503197321668301E-3</v>
      </c>
      <c r="C5814">
        <v>3.04476178698678</v>
      </c>
      <c r="D5814" s="3">
        <v>2.2424409527211499E-2</v>
      </c>
      <c r="E5814" s="3">
        <v>2.22348953146684E-2</v>
      </c>
      <c r="F5814" s="3">
        <v>2.2213209015226301E-2</v>
      </c>
      <c r="G5814">
        <v>-4886788</v>
      </c>
      <c r="H5814">
        <v>16936406</v>
      </c>
      <c r="K5814">
        <f t="shared" si="2195"/>
        <v>67.52728792856071</v>
      </c>
      <c r="L5814">
        <f t="shared" si="2196"/>
        <v>43.198226983200712</v>
      </c>
      <c r="M5814">
        <f t="shared" si="2197"/>
        <v>14.464612980264748</v>
      </c>
      <c r="N5814">
        <f t="shared" si="2198"/>
        <v>0.16521616128085023</v>
      </c>
      <c r="O5814">
        <f t="shared" si="2199"/>
        <v>66.452393659614444</v>
      </c>
      <c r="P5814">
        <f t="shared" si="2200"/>
        <v>66.479862144557771</v>
      </c>
      <c r="Q5814">
        <f t="shared" si="2201"/>
        <v>-0.15033603348567226</v>
      </c>
      <c r="R5814">
        <f t="shared" si="2202"/>
        <v>66.602729693100116</v>
      </c>
      <c r="S5814">
        <f t="shared" si="2203"/>
        <v>14.564837002588529</v>
      </c>
      <c r="T5814">
        <f t="shared" si="2204"/>
        <v>17.297241899896235</v>
      </c>
      <c r="U5814">
        <f t="shared" si="2193"/>
        <v>0.58322841153227067</v>
      </c>
      <c r="V5814" s="6">
        <f t="shared" si="2205"/>
        <v>347712.00000022072</v>
      </c>
      <c r="W5814">
        <f t="shared" si="2206"/>
        <v>17.297139752524821</v>
      </c>
      <c r="X5814">
        <f t="shared" si="2207"/>
        <v>14.577630925389673</v>
      </c>
      <c r="Y5814">
        <f t="shared" si="2208"/>
        <v>-0.15536475702175304</v>
      </c>
      <c r="Z5814">
        <f t="shared" si="2209"/>
        <v>0</v>
      </c>
      <c r="AA5814">
        <f t="shared" si="2210"/>
        <v>3.798897921749353E-8</v>
      </c>
      <c r="AB5814">
        <f t="shared" si="2194"/>
        <v>1.0058132550871488</v>
      </c>
      <c r="AC5814">
        <f t="shared" si="2211"/>
        <v>1.9956175529555038</v>
      </c>
      <c r="AD5814">
        <f t="shared" si="2212"/>
        <v>-8.5774804411608251E-11</v>
      </c>
      <c r="AE5814">
        <f t="shared" si="2213"/>
        <v>-6.135983574547723E-6</v>
      </c>
      <c r="AF5814">
        <f t="shared" si="2214"/>
        <v>1.3915748913649418E-6</v>
      </c>
      <c r="AG5814" t="str">
        <f t="shared" si="2215"/>
        <v>NaN</v>
      </c>
      <c r="AH5814">
        <f t="shared" si="2216"/>
        <v>1.3915748913649419E-2</v>
      </c>
    </row>
    <row r="5815" spans="1:34">
      <c r="A5815" s="4">
        <v>43226.503819444442</v>
      </c>
      <c r="B5815" s="3">
        <v>-1.0500343191961301E-3</v>
      </c>
      <c r="C5815">
        <v>3.0448141126980799</v>
      </c>
      <c r="D5815" s="3">
        <v>2.2422994354565198E-2</v>
      </c>
      <c r="E5815" s="3">
        <v>2.2236239134072099E-2</v>
      </c>
      <c r="F5815" s="3">
        <v>2.2215019472987499E-2</v>
      </c>
      <c r="G5815">
        <v>-4886788</v>
      </c>
      <c r="H5815">
        <v>16936406</v>
      </c>
      <c r="K5815">
        <f t="shared" si="2195"/>
        <v>67.509105943101545</v>
      </c>
      <c r="L5815">
        <f t="shared" si="2196"/>
        <v>43.177665167491625</v>
      </c>
      <c r="M5815">
        <f t="shared" si="2197"/>
        <v>14.457728005413369</v>
      </c>
      <c r="N5815">
        <f t="shared" si="2198"/>
        <v>0.16523202038990781</v>
      </c>
      <c r="O5815">
        <f t="shared" si="2199"/>
        <v>66.448143116328467</v>
      </c>
      <c r="P5815">
        <f t="shared" si="2200"/>
        <v>66.483884116343518</v>
      </c>
      <c r="Q5815">
        <f t="shared" si="2201"/>
        <v>-0.16004314806338016</v>
      </c>
      <c r="R5815">
        <f t="shared" si="2202"/>
        <v>66.608186264391847</v>
      </c>
      <c r="S5815">
        <f t="shared" si="2203"/>
        <v>14.564423437455622</v>
      </c>
      <c r="T5815">
        <f t="shared" si="2204"/>
        <v>17.298911279797032</v>
      </c>
      <c r="U5815">
        <f t="shared" si="2193"/>
        <v>0.58319645359339045</v>
      </c>
      <c r="V5815" s="6">
        <f t="shared" si="2205"/>
        <v>347771.99999978766</v>
      </c>
      <c r="W5815">
        <f t="shared" si="2206"/>
        <v>17.297060953123903</v>
      </c>
      <c r="X5815">
        <f t="shared" si="2207"/>
        <v>14.582302282327198</v>
      </c>
      <c r="Y5815">
        <f t="shared" si="2208"/>
        <v>-0.15627182996662251</v>
      </c>
      <c r="Z5815">
        <f t="shared" si="2209"/>
        <v>-1.034739607836E-7</v>
      </c>
      <c r="AA5815">
        <f t="shared" si="2210"/>
        <v>-2.3890067655844868E-10</v>
      </c>
      <c r="AB5815">
        <f t="shared" si="2194"/>
        <v>1.005889866289392</v>
      </c>
      <c r="AC5815">
        <f t="shared" si="2211"/>
        <v>1.9955772708184976</v>
      </c>
      <c r="AD5815">
        <f t="shared" si="2212"/>
        <v>5.3626880916770494E-13</v>
      </c>
      <c r="AE5815">
        <f t="shared" si="2213"/>
        <v>-1.3010542594112909E-4</v>
      </c>
      <c r="AF5815">
        <f t="shared" si="2214"/>
        <v>-4.103157286438213E-10</v>
      </c>
      <c r="AG5815">
        <f t="shared" si="2215"/>
        <v>5.3626880916770491E-11</v>
      </c>
      <c r="AH5815" t="str">
        <f t="shared" si="2216"/>
        <v>NaN</v>
      </c>
    </row>
    <row r="5816" spans="1:34">
      <c r="A5816" s="4">
        <v>43226.504525462966</v>
      </c>
      <c r="B5816" s="3">
        <v>-1.05141381522117E-3</v>
      </c>
      <c r="C5816">
        <v>3.04472254270331</v>
      </c>
      <c r="D5816" s="3">
        <v>2.2421186739084099E-2</v>
      </c>
      <c r="E5816" s="3">
        <v>2.2235751553580499E-2</v>
      </c>
      <c r="F5816" s="3">
        <v>2.2212684935348101E-2</v>
      </c>
      <c r="G5816">
        <v>-4886788</v>
      </c>
      <c r="H5816">
        <v>16936406</v>
      </c>
      <c r="K5816">
        <f t="shared" si="2195"/>
        <v>67.596985539486866</v>
      </c>
      <c r="L5816">
        <f t="shared" si="2196"/>
        <v>43.268613492357055</v>
      </c>
      <c r="M5816">
        <f t="shared" si="2197"/>
        <v>14.488181392328842</v>
      </c>
      <c r="N5816">
        <f t="shared" si="2198"/>
        <v>0.16520426694905854</v>
      </c>
      <c r="O5816">
        <f t="shared" si="2199"/>
        <v>66.442713850954462</v>
      </c>
      <c r="P5816">
        <f t="shared" si="2200"/>
        <v>66.482424816846049</v>
      </c>
      <c r="Q5816">
        <f t="shared" si="2201"/>
        <v>-0.15843630835081512</v>
      </c>
      <c r="R5816">
        <f t="shared" si="2202"/>
        <v>66.601150159305277</v>
      </c>
      <c r="S5816">
        <f t="shared" si="2203"/>
        <v>14.593805597896052</v>
      </c>
      <c r="T5816">
        <f t="shared" si="2204"/>
        <v>17.295989864970792</v>
      </c>
      <c r="U5816">
        <f t="shared" si="2193"/>
        <v>0.58325237998642776</v>
      </c>
      <c r="V5816" s="6">
        <f t="shared" si="2205"/>
        <v>347833.000000217</v>
      </c>
      <c r="W5816">
        <f t="shared" si="2206"/>
        <v>17.29709889357618</v>
      </c>
      <c r="X5816">
        <f t="shared" si="2207"/>
        <v>14.578086409043332</v>
      </c>
      <c r="Y5816">
        <f t="shared" si="2208"/>
        <v>-0.16136371745738623</v>
      </c>
      <c r="Z5816">
        <f t="shared" si="2209"/>
        <v>-7.5253789662187987E-8</v>
      </c>
      <c r="AA5816">
        <f t="shared" si="2210"/>
        <v>-5.9322084443973451E-8</v>
      </c>
      <c r="AB5816">
        <f t="shared" si="2194"/>
        <v>1.0062862663366079</v>
      </c>
      <c r="AC5816">
        <f t="shared" si="2211"/>
        <v>1.9956477645582549</v>
      </c>
      <c r="AD5816">
        <f t="shared" si="2212"/>
        <v>1.2896495459758468E-10</v>
      </c>
      <c r="AE5816">
        <f t="shared" si="2213"/>
        <v>-2.8247551557573234E-5</v>
      </c>
      <c r="AF5816">
        <f t="shared" si="2214"/>
        <v>-4.5448749211787892E-7</v>
      </c>
      <c r="AG5816">
        <f t="shared" si="2215"/>
        <v>1.2896495459758468E-8</v>
      </c>
      <c r="AH5816" t="str">
        <f t="shared" si="2216"/>
        <v>NaN</v>
      </c>
    </row>
    <row r="5817" spans="1:34">
      <c r="A5817" s="4">
        <v>43226.505219907405</v>
      </c>
      <c r="B5817" s="3">
        <v>-1.05033162437394E-3</v>
      </c>
      <c r="C5817">
        <v>3.0447855714010101</v>
      </c>
      <c r="D5817" s="3">
        <v>2.24209013261134E-2</v>
      </c>
      <c r="E5817" s="3">
        <v>2.2234609901697702E-2</v>
      </c>
      <c r="F5817">
        <v>2.2214781254861E-2</v>
      </c>
      <c r="G5817">
        <v>-4886788</v>
      </c>
      <c r="H5817">
        <v>16936406</v>
      </c>
      <c r="K5817">
        <f t="shared" si="2195"/>
        <v>67.528045511288013</v>
      </c>
      <c r="L5817">
        <f t="shared" si="2196"/>
        <v>43.196917871237325</v>
      </c>
      <c r="M5817">
        <f t="shared" si="2197"/>
        <v>14.464174633619049</v>
      </c>
      <c r="N5817">
        <f t="shared" si="2198"/>
        <v>0.16522336996678638</v>
      </c>
      <c r="O5817">
        <f t="shared" si="2199"/>
        <v>66.441856598526996</v>
      </c>
      <c r="P5817">
        <f t="shared" si="2200"/>
        <v>66.479007920461669</v>
      </c>
      <c r="Q5817">
        <f t="shared" si="2201"/>
        <v>-0.16561169595796343</v>
      </c>
      <c r="R5817">
        <f t="shared" si="2202"/>
        <v>66.60746829448496</v>
      </c>
      <c r="S5817">
        <f t="shared" si="2203"/>
        <v>14.574582430924357</v>
      </c>
      <c r="T5817">
        <f t="shared" si="2204"/>
        <v>17.298000708942148</v>
      </c>
      <c r="U5817">
        <f t="shared" si="2193"/>
        <v>0.58321388519641415</v>
      </c>
      <c r="V5817" s="6">
        <f t="shared" si="2205"/>
        <v>347892.99999978393</v>
      </c>
      <c r="W5817">
        <f t="shared" si="2206"/>
        <v>17.297101812072505</v>
      </c>
      <c r="X5817">
        <f t="shared" si="2207"/>
        <v>14.580204369713748</v>
      </c>
      <c r="Y5817">
        <f t="shared" si="2208"/>
        <v>-0.1624532769489567</v>
      </c>
      <c r="Z5817">
        <f t="shared" si="2209"/>
        <v>8.8527722192559938E-8</v>
      </c>
      <c r="AA5817">
        <f t="shared" si="2210"/>
        <v>-5.021771977226615E-8</v>
      </c>
      <c r="AB5817">
        <f t="shared" si="2194"/>
        <v>1.0063865565306858</v>
      </c>
      <c r="AC5817">
        <f t="shared" si="2211"/>
        <v>1.9955992428932259</v>
      </c>
      <c r="AD5817">
        <f t="shared" si="2212"/>
        <v>1.084374136286297E-10</v>
      </c>
      <c r="AE5817">
        <f t="shared" si="2213"/>
        <v>3.8638275168880423E-5</v>
      </c>
      <c r="AF5817">
        <f t="shared" si="2214"/>
        <v>2.7937816175807199E-7</v>
      </c>
      <c r="AG5817">
        <f t="shared" si="2215"/>
        <v>1.084374136286297E-8</v>
      </c>
      <c r="AH5817">
        <f t="shared" si="2216"/>
        <v>2.79378161758072E-3</v>
      </c>
    </row>
    <row r="5818" spans="1:34">
      <c r="A5818" s="4">
        <v>43226.505914351852</v>
      </c>
      <c r="B5818" s="3">
        <v>-1.05061703734464E-3</v>
      </c>
      <c r="C5818">
        <v>3.04475584088323</v>
      </c>
      <c r="D5818" s="3">
        <v>2.24183682859984E-2</v>
      </c>
      <c r="E5818" s="3">
        <v>2.22317200953694E-2</v>
      </c>
      <c r="F5818" s="3">
        <v>2.2211493844715699E-2</v>
      </c>
      <c r="G5818">
        <v>-4886788</v>
      </c>
      <c r="H5818">
        <v>16936406</v>
      </c>
      <c r="K5818">
        <f t="shared" si="2195"/>
        <v>67.546227496747179</v>
      </c>
      <c r="L5818">
        <f t="shared" si="2196"/>
        <v>43.219421127413419</v>
      </c>
      <c r="M5818">
        <f t="shared" si="2197"/>
        <v>14.471709685729163</v>
      </c>
      <c r="N5818">
        <f t="shared" si="2198"/>
        <v>0.16521435910936849</v>
      </c>
      <c r="O5818">
        <f t="shared" si="2199"/>
        <v>66.434248483233048</v>
      </c>
      <c r="P5818">
        <f t="shared" si="2200"/>
        <v>66.470358901488794</v>
      </c>
      <c r="Q5818">
        <f t="shared" si="2201"/>
        <v>-0.16331182653809151</v>
      </c>
      <c r="R5818">
        <f t="shared" si="2202"/>
        <v>66.59756030977114</v>
      </c>
      <c r="S5818">
        <f t="shared" si="2203"/>
        <v>14.580584236754557</v>
      </c>
      <c r="T5818">
        <f t="shared" si="2204"/>
        <v>17.297052197635001</v>
      </c>
      <c r="U5818">
        <f t="shared" si="2193"/>
        <v>0.58323204311623</v>
      </c>
      <c r="V5818" s="6">
        <f t="shared" si="2205"/>
        <v>347952.99999997951</v>
      </c>
      <c r="W5818">
        <f t="shared" si="2206"/>
        <v>17.297285677341286</v>
      </c>
      <c r="X5818">
        <f t="shared" si="2207"/>
        <v>14.585097771382149</v>
      </c>
      <c r="Y5818">
        <f t="shared" si="2208"/>
        <v>-0.16397577411490261</v>
      </c>
      <c r="Z5818">
        <f t="shared" si="2209"/>
        <v>-1.2962987822237226E-7</v>
      </c>
      <c r="AA5818">
        <f t="shared" si="2210"/>
        <v>-3.757090232011952E-8</v>
      </c>
      <c r="AB5818">
        <f t="shared" si="2194"/>
        <v>1.0065056847328848</v>
      </c>
      <c r="AC5818">
        <f t="shared" si="2211"/>
        <v>1.9956221304710673</v>
      </c>
      <c r="AD5818">
        <f t="shared" si="2212"/>
        <v>8.0376215624945051E-11</v>
      </c>
      <c r="AE5818">
        <f t="shared" si="2213"/>
        <v>7.6782942550705865E-6</v>
      </c>
      <c r="AF5818">
        <f t="shared" si="2214"/>
        <v>1.0420626709394379E-6</v>
      </c>
      <c r="AG5818">
        <f t="shared" si="2215"/>
        <v>8.0376215624945051E-9</v>
      </c>
      <c r="AH5818">
        <f t="shared" si="2216"/>
        <v>1.0420626709394379E-2</v>
      </c>
    </row>
    <row r="5819" spans="1:34">
      <c r="A5819" s="4">
        <v>43226.506608796299</v>
      </c>
      <c r="B5819" s="3">
        <v>-1.0515565217065199E-3</v>
      </c>
      <c r="C5819">
        <v>3.0447368133518502</v>
      </c>
      <c r="D5819" s="3">
        <v>2.2416988789973401E-2</v>
      </c>
      <c r="E5819" s="3">
        <v>2.22316130655054E-2</v>
      </c>
      <c r="F5819" s="3">
        <v>2.22100168923316E-2</v>
      </c>
      <c r="G5819">
        <v>-4886788</v>
      </c>
      <c r="H5819">
        <v>16936406</v>
      </c>
      <c r="K5819">
        <f t="shared" si="2195"/>
        <v>67.606076532216434</v>
      </c>
      <c r="L5819">
        <f t="shared" si="2196"/>
        <v>43.281211603349668</v>
      </c>
      <c r="M5819">
        <f t="shared" si="2197"/>
        <v>14.492399778418193</v>
      </c>
      <c r="N5819">
        <f t="shared" si="2198"/>
        <v>0.16520859216062087</v>
      </c>
      <c r="O5819">
        <f t="shared" si="2199"/>
        <v>66.430105096500412</v>
      </c>
      <c r="P5819">
        <f t="shared" si="2200"/>
        <v>66.470038567452804</v>
      </c>
      <c r="Q5819">
        <f t="shared" si="2201"/>
        <v>-0.16300379984865287</v>
      </c>
      <c r="R5819">
        <f t="shared" si="2202"/>
        <v>66.593108896349065</v>
      </c>
      <c r="S5819">
        <f t="shared" si="2203"/>
        <v>14.601068978317295</v>
      </c>
      <c r="T5819">
        <f t="shared" si="2204"/>
        <v>17.296445150398409</v>
      </c>
      <c r="U5819">
        <f t="shared" si="2193"/>
        <v>0.58324366418491258</v>
      </c>
      <c r="V5819" s="6">
        <f t="shared" si="2205"/>
        <v>348013.00000017509</v>
      </c>
      <c r="W5819">
        <f t="shared" si="2206"/>
        <v>17.297136834028475</v>
      </c>
      <c r="X5819">
        <f t="shared" si="2207"/>
        <v>14.586819778157368</v>
      </c>
      <c r="Y5819">
        <f t="shared" si="2208"/>
        <v>-0.1624400128162288</v>
      </c>
      <c r="Z5819">
        <f t="shared" si="2209"/>
        <v>-7.2118215096698191E-8</v>
      </c>
      <c r="AA5819">
        <f t="shared" si="2210"/>
        <v>-6.5287140510301996E-9</v>
      </c>
      <c r="AB5819">
        <f t="shared" si="2194"/>
        <v>1.0063709459189851</v>
      </c>
      <c r="AC5819">
        <f t="shared" si="2211"/>
        <v>1.9956367785208862</v>
      </c>
      <c r="AD5819">
        <f t="shared" si="2212"/>
        <v>1.4099166490259616E-11</v>
      </c>
      <c r="AE5819">
        <f t="shared" si="2213"/>
        <v>-3.9332937064381787E-5</v>
      </c>
      <c r="AF5819">
        <f t="shared" si="2214"/>
        <v>-3.5683553599320601E-8</v>
      </c>
      <c r="AG5819">
        <f t="shared" si="2215"/>
        <v>1.4099166490259615E-9</v>
      </c>
      <c r="AH5819" t="str">
        <f t="shared" si="2216"/>
        <v>NaN</v>
      </c>
    </row>
    <row r="5820" spans="1:34">
      <c r="A5820" s="4">
        <v>43226.507314814815</v>
      </c>
      <c r="B5820" s="3">
        <v>-1.05370901119386E-3</v>
      </c>
      <c r="C5820">
        <v>3.0447284888068702</v>
      </c>
      <c r="D5820" s="3">
        <v>2.2415335773184799E-2</v>
      </c>
      <c r="E5820" s="3">
        <v>2.22302930305159E-2</v>
      </c>
      <c r="F5820" s="3">
        <v>2.2207706176504902E-2</v>
      </c>
      <c r="G5820">
        <v>-4886788</v>
      </c>
      <c r="H5820">
        <v>16936406</v>
      </c>
      <c r="K5820">
        <f t="shared" si="2195"/>
        <v>67.743199005886197</v>
      </c>
      <c r="L5820">
        <f t="shared" si="2196"/>
        <v>43.42137149194356</v>
      </c>
      <c r="M5820">
        <f t="shared" si="2197"/>
        <v>14.539331300507193</v>
      </c>
      <c r="N5820">
        <f t="shared" si="2198"/>
        <v>0.16520606912054339</v>
      </c>
      <c r="O5820">
        <f t="shared" si="2199"/>
        <v>66.425140176191391</v>
      </c>
      <c r="P5820">
        <f t="shared" si="2200"/>
        <v>66.466087781008312</v>
      </c>
      <c r="Q5820">
        <f t="shared" si="2201"/>
        <v>-0.16100441206194205</v>
      </c>
      <c r="R5820">
        <f t="shared" si="2202"/>
        <v>66.586144588253333</v>
      </c>
      <c r="S5820">
        <f t="shared" si="2203"/>
        <v>14.646667575215154</v>
      </c>
      <c r="T5820">
        <f t="shared" si="2204"/>
        <v>17.296179567232357</v>
      </c>
      <c r="U5820">
        <f t="shared" si="2193"/>
        <v>0.58324874840246188</v>
      </c>
      <c r="V5820" s="6">
        <f t="shared" si="2205"/>
        <v>348073.99999997579</v>
      </c>
      <c r="W5820">
        <f t="shared" si="2206"/>
        <v>17.296961724248675</v>
      </c>
      <c r="X5820">
        <f t="shared" si="2207"/>
        <v>14.597043338428417</v>
      </c>
      <c r="Y5820">
        <f t="shared" si="2208"/>
        <v>-0.16204582771517076</v>
      </c>
      <c r="Z5820">
        <f t="shared" si="2209"/>
        <v>-5.9575916833564524E-8</v>
      </c>
      <c r="AA5820">
        <f t="shared" si="2210"/>
        <v>3.7701552802634829E-9</v>
      </c>
      <c r="AB5820">
        <f t="shared" si="2194"/>
        <v>1.0063152416416121</v>
      </c>
      <c r="AC5820">
        <f t="shared" si="2211"/>
        <v>1.9956431870426832</v>
      </c>
      <c r="AD5820">
        <f t="shared" si="2212"/>
        <v>-8.1617180046732689E-12</v>
      </c>
      <c r="AE5820">
        <f t="shared" si="2213"/>
        <v>-2.9908309570414542E-5</v>
      </c>
      <c r="AF5820">
        <f t="shared" si="2214"/>
        <v>2.7165690856781843E-8</v>
      </c>
      <c r="AG5820" t="str">
        <f t="shared" si="2215"/>
        <v>NaN</v>
      </c>
      <c r="AH5820">
        <f t="shared" si="2216"/>
        <v>2.7165690856781842E-4</v>
      </c>
    </row>
    <row r="5821" spans="1:34">
      <c r="A5821" s="4">
        <v>43226.508009259262</v>
      </c>
      <c r="B5821" s="3">
        <v>-1.0528052034533199E-3</v>
      </c>
      <c r="C5821">
        <v>3.04471421815833</v>
      </c>
      <c r="D5821" s="3">
        <v>2.2413754109638799E-2</v>
      </c>
      <c r="E5821" s="3">
        <v>2.22286637981415E-2</v>
      </c>
      <c r="F5821" s="3">
        <v>2.22065031749662E-2</v>
      </c>
      <c r="G5821">
        <v>-4886788</v>
      </c>
      <c r="H5821">
        <v>16936406</v>
      </c>
      <c r="K5821">
        <f t="shared" si="2195"/>
        <v>67.685622718599475</v>
      </c>
      <c r="L5821">
        <f t="shared" si="2196"/>
        <v>43.365376539230809</v>
      </c>
      <c r="M5821">
        <f t="shared" si="2197"/>
        <v>14.520581796733504</v>
      </c>
      <c r="N5821">
        <f t="shared" si="2198"/>
        <v>0.16520174390898107</v>
      </c>
      <c r="O5821">
        <f t="shared" si="2199"/>
        <v>66.420389568989023</v>
      </c>
      <c r="P5821">
        <f t="shared" si="2200"/>
        <v>66.461211585126463</v>
      </c>
      <c r="Q5821">
        <f t="shared" si="2201"/>
        <v>-0.16212927123491738</v>
      </c>
      <c r="R5821">
        <f t="shared" si="2202"/>
        <v>66.582518840223941</v>
      </c>
      <c r="S5821">
        <f t="shared" si="2203"/>
        <v>14.628667977556782</v>
      </c>
      <c r="T5821">
        <f t="shared" si="2204"/>
        <v>17.295724281804745</v>
      </c>
      <c r="U5821">
        <f t="shared" si="2193"/>
        <v>0.58325746420397717</v>
      </c>
      <c r="V5821" s="6">
        <f t="shared" si="2205"/>
        <v>348134.00000017136</v>
      </c>
      <c r="W5821">
        <f t="shared" si="2206"/>
        <v>17.29685373988449</v>
      </c>
      <c r="X5821">
        <f t="shared" si="2207"/>
        <v>14.600548181667261</v>
      </c>
      <c r="Y5821">
        <f t="shared" si="2208"/>
        <v>-0.16410578432747513</v>
      </c>
      <c r="Z5821">
        <f t="shared" si="2209"/>
        <v>8.8527722165026391E-8</v>
      </c>
      <c r="AA5821">
        <f t="shared" si="2210"/>
        <v>-1.2460175969226069E-8</v>
      </c>
      <c r="AB5821">
        <f t="shared" si="2194"/>
        <v>1.0064905593610345</v>
      </c>
      <c r="AC5821">
        <f t="shared" si="2211"/>
        <v>1.9956541730800514</v>
      </c>
      <c r="AD5821">
        <f t="shared" si="2212"/>
        <v>2.6635624179828896E-11</v>
      </c>
      <c r="AE5821">
        <f t="shared" si="2213"/>
        <v>-9.2547508108078622E-5</v>
      </c>
      <c r="AF5821">
        <f t="shared" si="2214"/>
        <v>-2.865030072499843E-8</v>
      </c>
      <c r="AG5821">
        <f t="shared" si="2215"/>
        <v>2.6635624179828898E-9</v>
      </c>
      <c r="AH5821" t="str">
        <f t="shared" si="2216"/>
        <v>NaN</v>
      </c>
    </row>
    <row r="5822" spans="1:34">
      <c r="A5822" s="4">
        <v>43226.508703703701</v>
      </c>
      <c r="B5822" s="3">
        <v>-1.0489402361417901E-3</v>
      </c>
      <c r="C5822">
        <v>3.04476178698678</v>
      </c>
      <c r="D5822" s="3">
        <v>2.24125886733418E-2</v>
      </c>
      <c r="E5822" s="3">
        <v>2.22286637981415E-2</v>
      </c>
      <c r="F5822" s="3">
        <v>2.2207682354692199E-2</v>
      </c>
      <c r="G5822">
        <v>-4886788</v>
      </c>
      <c r="H5822">
        <v>16936406</v>
      </c>
      <c r="K5822">
        <f t="shared" si="2195"/>
        <v>67.43940833217539</v>
      </c>
      <c r="L5822">
        <f t="shared" si="2196"/>
        <v>43.117612131788746</v>
      </c>
      <c r="M5822">
        <f t="shared" si="2197"/>
        <v>14.437619681984494</v>
      </c>
      <c r="N5822">
        <f t="shared" si="2198"/>
        <v>0.16521616128085023</v>
      </c>
      <c r="O5822">
        <f t="shared" si="2199"/>
        <v>66.416889121576915</v>
      </c>
      <c r="P5822">
        <f t="shared" si="2200"/>
        <v>66.461211585126463</v>
      </c>
      <c r="Q5822">
        <f t="shared" si="2201"/>
        <v>-0.16918366968556597</v>
      </c>
      <c r="R5822">
        <f t="shared" si="2202"/>
        <v>66.586072791262481</v>
      </c>
      <c r="S5822">
        <f t="shared" si="2203"/>
        <v>14.550408795108204</v>
      </c>
      <c r="T5822">
        <f t="shared" si="2204"/>
        <v>17.297241899896235</v>
      </c>
      <c r="U5822">
        <f t="shared" si="2193"/>
        <v>0.58322841153227067</v>
      </c>
      <c r="V5822" s="6">
        <f t="shared" si="2205"/>
        <v>348193.9999997383</v>
      </c>
      <c r="W5822">
        <f t="shared" si="2206"/>
        <v>17.29671365206066</v>
      </c>
      <c r="X5822">
        <f t="shared" si="2207"/>
        <v>14.600931052930829</v>
      </c>
      <c r="Y5822">
        <f t="shared" si="2208"/>
        <v>-0.16972747656018328</v>
      </c>
      <c r="Z5822">
        <f t="shared" si="2209"/>
        <v>1.1382135710002526E-7</v>
      </c>
      <c r="AA5822">
        <f t="shared" si="2210"/>
        <v>-6.6071030067826585E-10</v>
      </c>
      <c r="AB5822">
        <f t="shared" si="2194"/>
        <v>1.0069896701564001</v>
      </c>
      <c r="AC5822">
        <f t="shared" si="2211"/>
        <v>1.9956175529555038</v>
      </c>
      <c r="AD5822">
        <f t="shared" si="2212"/>
        <v>1.3655686750579528E-12</v>
      </c>
      <c r="AE5822">
        <f t="shared" si="2213"/>
        <v>1.1917951724929191E-4</v>
      </c>
      <c r="AF5822">
        <f t="shared" si="2214"/>
        <v>1.1406251938290293E-9</v>
      </c>
      <c r="AG5822">
        <f t="shared" si="2215"/>
        <v>1.3655686750579528E-10</v>
      </c>
      <c r="AH5822">
        <f t="shared" si="2216"/>
        <v>1.1406251938290294E-5</v>
      </c>
    </row>
    <row r="5823" spans="1:34">
      <c r="A5823" s="4">
        <v>43226.509398148148</v>
      </c>
      <c r="B5823" s="3">
        <v>-1.0494040322191699E-3</v>
      </c>
      <c r="C5823">
        <v>3.0447570301039399</v>
      </c>
      <c r="D5823" s="3">
        <v>2.24124816434778E-2</v>
      </c>
      <c r="E5823" s="3">
        <v>2.2230994670735499E-2</v>
      </c>
      <c r="F5823" s="3">
        <v>2.2210457595865599E-2</v>
      </c>
      <c r="G5823">
        <v>-4886788</v>
      </c>
      <c r="H5823">
        <v>16936406</v>
      </c>
      <c r="K5823">
        <f t="shared" si="2195"/>
        <v>67.468954058546046</v>
      </c>
      <c r="L5823">
        <f t="shared" si="2196"/>
        <v>43.143509828894736</v>
      </c>
      <c r="M5823">
        <f t="shared" si="2197"/>
        <v>14.446291338019449</v>
      </c>
      <c r="N5823">
        <f t="shared" si="2198"/>
        <v>0.16521471954366482</v>
      </c>
      <c r="O5823">
        <f t="shared" si="2199"/>
        <v>66.416567651916651</v>
      </c>
      <c r="P5823">
        <f t="shared" si="2200"/>
        <v>66.468187748577776</v>
      </c>
      <c r="Q5823">
        <f t="shared" si="2201"/>
        <v>-0.17786948876006647</v>
      </c>
      <c r="R5823">
        <f t="shared" si="2202"/>
        <v>66.594437140676717</v>
      </c>
      <c r="S5823">
        <f t="shared" si="2203"/>
        <v>14.564870997192827</v>
      </c>
      <c r="T5823">
        <f t="shared" si="2204"/>
        <v>17.297090138087242</v>
      </c>
      <c r="U5823">
        <f t="shared" si="2193"/>
        <v>0.58323131679943829</v>
      </c>
      <c r="V5823" s="6">
        <f t="shared" si="2205"/>
        <v>348253.99999993388</v>
      </c>
      <c r="W5823">
        <f t="shared" si="2206"/>
        <v>17.296596912207466</v>
      </c>
      <c r="X5823">
        <f t="shared" si="2207"/>
        <v>14.597422669320697</v>
      </c>
      <c r="Y5823">
        <f t="shared" si="2208"/>
        <v>-0.17339700720021747</v>
      </c>
      <c r="Z5823">
        <f t="shared" si="2209"/>
        <v>-3.1617043431322272E-9</v>
      </c>
      <c r="AA5823">
        <f t="shared" si="2210"/>
        <v>-1.6499094419139592E-9</v>
      </c>
      <c r="AB5823">
        <f t="shared" si="2194"/>
        <v>1.0072818678869375</v>
      </c>
      <c r="AC5823">
        <f t="shared" si="2211"/>
        <v>1.9956212149679549</v>
      </c>
      <c r="AD5823">
        <f t="shared" si="2212"/>
        <v>3.3379046769744498E-12</v>
      </c>
      <c r="AE5823">
        <f t="shared" si="2213"/>
        <v>2.1120249524335003E-4</v>
      </c>
      <c r="AF5823">
        <f t="shared" si="2214"/>
        <v>1.5732796354399955E-9</v>
      </c>
      <c r="AG5823">
        <f t="shared" si="2215"/>
        <v>3.3379046769744497E-10</v>
      </c>
      <c r="AH5823">
        <f t="shared" si="2216"/>
        <v>1.5732796354399953E-5</v>
      </c>
    </row>
    <row r="5824" spans="1:34">
      <c r="A5824" s="4">
        <v>43226.510092592594</v>
      </c>
      <c r="B5824" s="3">
        <v>-1.05152084508518E-3</v>
      </c>
      <c r="C5824">
        <v>3.0447605977660701</v>
      </c>
      <c r="D5824" s="3">
        <v>2.2410566998132701E-2</v>
      </c>
      <c r="E5824" s="3">
        <v>2.2228758935798398E-2</v>
      </c>
      <c r="F5824" s="3">
        <v>2.2206979611219101E-2</v>
      </c>
      <c r="G5824">
        <v>-4886788</v>
      </c>
      <c r="H5824">
        <v>16936406</v>
      </c>
      <c r="K5824">
        <f t="shared" si="2195"/>
        <v>67.603803784033886</v>
      </c>
      <c r="L5824">
        <f t="shared" si="2196"/>
        <v>43.282931333546884</v>
      </c>
      <c r="M5824">
        <f t="shared" si="2197"/>
        <v>14.492975617601196</v>
      </c>
      <c r="N5824">
        <f t="shared" si="2198"/>
        <v>0.16521580084655393</v>
      </c>
      <c r="O5824">
        <f t="shared" si="2199"/>
        <v>66.410816916882382</v>
      </c>
      <c r="P5824">
        <f t="shared" si="2200"/>
        <v>66.461496326491826</v>
      </c>
      <c r="Q5824">
        <f t="shared" si="2201"/>
        <v>-0.17313786315502</v>
      </c>
      <c r="R5824">
        <f t="shared" si="2202"/>
        <v>66.583954780037402</v>
      </c>
      <c r="S5824">
        <f t="shared" si="2203"/>
        <v>14.608400859704544</v>
      </c>
      <c r="T5824">
        <f t="shared" si="2204"/>
        <v>17.297203959443994</v>
      </c>
      <c r="U5824">
        <f t="shared" si="2193"/>
        <v>0.58322913784906238</v>
      </c>
      <c r="V5824" s="6">
        <f t="shared" si="2205"/>
        <v>348314.00000012945</v>
      </c>
      <c r="W5824">
        <f t="shared" si="2206"/>
        <v>17.296479929146244</v>
      </c>
      <c r="X5824">
        <f t="shared" si="2207"/>
        <v>14.599326022520392</v>
      </c>
      <c r="Y5824">
        <f t="shared" si="2208"/>
        <v>-0.17546151479876451</v>
      </c>
      <c r="Z5824">
        <f t="shared" si="2209"/>
        <v>-2.5084596553866919E-8</v>
      </c>
      <c r="AA5824">
        <f t="shared" si="2210"/>
        <v>1.2281000444976506E-8</v>
      </c>
      <c r="AB5824">
        <f t="shared" si="2194"/>
        <v>1.007420971787619</v>
      </c>
      <c r="AC5824">
        <f t="shared" si="2211"/>
        <v>1.9956184684586165</v>
      </c>
      <c r="AD5824">
        <f t="shared" si="2212"/>
        <v>-2.4553120460543259E-11</v>
      </c>
      <c r="AE5824">
        <f t="shared" si="2213"/>
        <v>-6.795516697408714E-5</v>
      </c>
      <c r="AF5824">
        <f t="shared" si="2214"/>
        <v>3.5967913622365005E-8</v>
      </c>
      <c r="AG5824" t="str">
        <f t="shared" si="2215"/>
        <v>NaN</v>
      </c>
      <c r="AH5824">
        <f t="shared" si="2216"/>
        <v>3.596791362236501E-4</v>
      </c>
    </row>
    <row r="5825" spans="1:34">
      <c r="A5825" s="4">
        <v>43226.510798611111</v>
      </c>
      <c r="B5825" s="3">
        <v>-1.0517111203989799E-3</v>
      </c>
      <c r="C5825">
        <v>3.04474751633825</v>
      </c>
      <c r="D5825" s="3">
        <v>2.2409092364450801E-2</v>
      </c>
      <c r="E5825" s="3">
        <v>2.2227819451436499E-2</v>
      </c>
      <c r="F5825" s="3">
        <v>2.2206253045933402E-2</v>
      </c>
      <c r="G5825">
        <v>-4886788</v>
      </c>
      <c r="H5825">
        <v>16936406</v>
      </c>
      <c r="K5825">
        <f t="shared" si="2195"/>
        <v>67.615925107673334</v>
      </c>
      <c r="L5825">
        <f t="shared" si="2196"/>
        <v>43.296007720641832</v>
      </c>
      <c r="M5825">
        <f t="shared" si="2197"/>
        <v>14.497354150974386</v>
      </c>
      <c r="N5825">
        <f t="shared" si="2198"/>
        <v>0.16521183606929102</v>
      </c>
      <c r="O5825">
        <f t="shared" si="2199"/>
        <v>66.406387779340577</v>
      </c>
      <c r="P5825">
        <f t="shared" si="2200"/>
        <v>66.458684505508799</v>
      </c>
      <c r="Q5825">
        <f t="shared" si="2201"/>
        <v>-0.17537719248120709</v>
      </c>
      <c r="R5825">
        <f t="shared" si="2202"/>
        <v>66.581764971821784</v>
      </c>
      <c r="S5825">
        <f t="shared" si="2203"/>
        <v>14.614272279295191</v>
      </c>
      <c r="T5825">
        <f t="shared" si="2204"/>
        <v>17.296786614468949</v>
      </c>
      <c r="U5825">
        <f t="shared" si="2193"/>
        <v>0.58323712733377941</v>
      </c>
      <c r="V5825" s="6">
        <f t="shared" si="2205"/>
        <v>348374.99999993015</v>
      </c>
      <c r="W5825">
        <f t="shared" si="2206"/>
        <v>17.296427904738177</v>
      </c>
      <c r="X5825">
        <f t="shared" si="2207"/>
        <v>14.601029821226374</v>
      </c>
      <c r="Y5825">
        <f t="shared" si="2208"/>
        <v>-0.17190149550973879</v>
      </c>
      <c r="Z5825">
        <f t="shared" si="2209"/>
        <v>-4.7033618542537652E-8</v>
      </c>
      <c r="AA5825">
        <f t="shared" si="2210"/>
        <v>-1.6626010793462493E-8</v>
      </c>
      <c r="AB5825">
        <f t="shared" si="2194"/>
        <v>1.0071313000026361</v>
      </c>
      <c r="AC5825">
        <f t="shared" si="2211"/>
        <v>1.9956285389928641</v>
      </c>
      <c r="AD5825">
        <f t="shared" si="2212"/>
        <v>3.3928559131439976E-11</v>
      </c>
      <c r="AE5825">
        <f t="shared" si="2213"/>
        <v>-4.5859801065544779E-5</v>
      </c>
      <c r="AF5825">
        <f t="shared" si="2214"/>
        <v>-7.3648564450313201E-8</v>
      </c>
      <c r="AG5825">
        <f t="shared" si="2215"/>
        <v>3.3928559131439977E-9</v>
      </c>
      <c r="AH5825" t="str">
        <f t="shared" si="2216"/>
        <v>NaN</v>
      </c>
    </row>
    <row r="5826" spans="1:34">
      <c r="A5826" s="4">
        <v>43226.511493055557</v>
      </c>
      <c r="B5826" s="3">
        <v>-1.0544225436206001E-3</v>
      </c>
      <c r="C5826">
        <v>3.0447427594554002</v>
      </c>
      <c r="D5826" s="3">
        <v>2.2406523647714501E-2</v>
      </c>
      <c r="E5826" s="3">
        <v>2.2223336089355099E-2</v>
      </c>
      <c r="F5826" s="3">
        <v>2.2200976514432098E-2</v>
      </c>
      <c r="G5826">
        <v>-4886788</v>
      </c>
      <c r="H5826">
        <v>16936406</v>
      </c>
      <c r="K5826">
        <f t="shared" si="2195"/>
        <v>67.78865396953347</v>
      </c>
      <c r="L5826">
        <f t="shared" si="2196"/>
        <v>43.475672535138159</v>
      </c>
      <c r="M5826">
        <f t="shared" si="2197"/>
        <v>14.55751361096498</v>
      </c>
      <c r="N5826">
        <f t="shared" si="2198"/>
        <v>0.16521039433210263</v>
      </c>
      <c r="O5826">
        <f t="shared" si="2199"/>
        <v>66.398672507493302</v>
      </c>
      <c r="P5826">
        <f t="shared" si="2200"/>
        <v>66.445266068665987</v>
      </c>
      <c r="Q5826">
        <f t="shared" si="2201"/>
        <v>-0.16718943089298932</v>
      </c>
      <c r="R5826">
        <f t="shared" si="2202"/>
        <v>66.565861938386291</v>
      </c>
      <c r="S5826">
        <f t="shared" si="2203"/>
        <v>14.668973231560306</v>
      </c>
      <c r="T5826">
        <f t="shared" si="2204"/>
        <v>17.296634852659647</v>
      </c>
      <c r="U5826">
        <f t="shared" si="2193"/>
        <v>0.58324003260095303</v>
      </c>
      <c r="V5826" s="6">
        <f t="shared" si="2205"/>
        <v>348435.00000012573</v>
      </c>
      <c r="W5826">
        <f t="shared" si="2206"/>
        <v>17.296426180172155</v>
      </c>
      <c r="X5826">
        <f t="shared" si="2207"/>
        <v>14.601025905517284</v>
      </c>
      <c r="Y5826">
        <f t="shared" si="2208"/>
        <v>-0.16977843401817458</v>
      </c>
      <c r="Z5826">
        <f t="shared" si="2209"/>
        <v>-7.9042609085348032E-8</v>
      </c>
      <c r="AA5826">
        <f t="shared" si="2210"/>
        <v>3.8006850286846043E-8</v>
      </c>
      <c r="AB5826">
        <f t="shared" si="2194"/>
        <v>1.006926514091449</v>
      </c>
      <c r="AC5826">
        <f t="shared" si="2211"/>
        <v>1.9956322010053227</v>
      </c>
      <c r="AD5826">
        <f t="shared" si="2212"/>
        <v>-7.853028381199845E-11</v>
      </c>
      <c r="AE5826">
        <f t="shared" si="2213"/>
        <v>-7.3378513774496108E-6</v>
      </c>
      <c r="AF5826">
        <f t="shared" si="2214"/>
        <v>1.0653671263520216E-6</v>
      </c>
      <c r="AG5826" t="str">
        <f t="shared" si="2215"/>
        <v>NaN</v>
      </c>
      <c r="AH5826">
        <f t="shared" si="2216"/>
        <v>1.0653671263520216E-2</v>
      </c>
    </row>
    <row r="5827" spans="1:34">
      <c r="A5827" s="4">
        <v>43226.512187499997</v>
      </c>
      <c r="B5827" s="3">
        <v>-1.05165165936342E-3</v>
      </c>
      <c r="C5827">
        <v>3.0447177858204699</v>
      </c>
      <c r="D5827" s="3">
        <v>2.24048111698903E-2</v>
      </c>
      <c r="E5827" s="3">
        <v>2.22203868219913E-2</v>
      </c>
      <c r="F5827">
        <v>2.2199130323952002E-2</v>
      </c>
      <c r="G5827">
        <v>-4886788</v>
      </c>
      <c r="H5827">
        <v>16936406</v>
      </c>
      <c r="K5827">
        <f t="shared" si="2195"/>
        <v>67.612137194036166</v>
      </c>
      <c r="L5827">
        <f t="shared" si="2196"/>
        <v>43.30158256022456</v>
      </c>
      <c r="M5827">
        <f t="shared" si="2197"/>
        <v>14.499220845573278</v>
      </c>
      <c r="N5827">
        <f t="shared" si="2198"/>
        <v>0.16520282521187313</v>
      </c>
      <c r="O5827">
        <f t="shared" si="2199"/>
        <v>66.393528992928452</v>
      </c>
      <c r="P5827">
        <f t="shared" si="2200"/>
        <v>66.436439086339945</v>
      </c>
      <c r="Q5827">
        <f t="shared" si="2201"/>
        <v>-0.1667686786803273</v>
      </c>
      <c r="R5827">
        <f t="shared" si="2202"/>
        <v>66.56029767160878</v>
      </c>
      <c r="S5827">
        <f t="shared" si="2203"/>
        <v>14.610399964693496</v>
      </c>
      <c r="T5827">
        <f t="shared" si="2204"/>
        <v>17.295838103161802</v>
      </c>
      <c r="U5827">
        <f t="shared" si="2193"/>
        <v>0.58325528525359538</v>
      </c>
      <c r="V5827" s="6">
        <f t="shared" si="2205"/>
        <v>348494.99999969266</v>
      </c>
      <c r="W5827">
        <f t="shared" si="2206"/>
        <v>17.296453581609907</v>
      </c>
      <c r="X5827">
        <f t="shared" si="2207"/>
        <v>14.595954608884186</v>
      </c>
      <c r="Y5827">
        <f t="shared" si="2208"/>
        <v>-0.16756346550059695</v>
      </c>
      <c r="Z5827">
        <f t="shared" si="2209"/>
        <v>3.7940452374668692E-8</v>
      </c>
      <c r="AA5827">
        <f t="shared" si="2210"/>
        <v>4.4868276058509089E-8</v>
      </c>
      <c r="AB5827">
        <f t="shared" si="2194"/>
        <v>1.006780494991298</v>
      </c>
      <c r="AC5827">
        <f t="shared" si="2211"/>
        <v>1.9956514265707057</v>
      </c>
      <c r="AD5827">
        <f t="shared" si="2212"/>
        <v>-9.393383290386931E-11</v>
      </c>
      <c r="AE5827">
        <f t="shared" si="2213"/>
        <v>-1.8772231185540444E-5</v>
      </c>
      <c r="AF5827">
        <f t="shared" si="2214"/>
        <v>4.9812367751761047E-7</v>
      </c>
      <c r="AG5827" t="str">
        <f t="shared" si="2215"/>
        <v>NaN</v>
      </c>
      <c r="AH5827">
        <f t="shared" si="2216"/>
        <v>4.9812367751761047E-3</v>
      </c>
    </row>
    <row r="5828" spans="1:34">
      <c r="A5828" s="4">
        <v>43226.512881944444</v>
      </c>
      <c r="B5828" s="3">
        <v>-1.0496180919472001E-3</v>
      </c>
      <c r="C5828">
        <v>3.0447570301039399</v>
      </c>
      <c r="D5828" s="3">
        <v>2.2401719196041101E-2</v>
      </c>
      <c r="E5828" s="3">
        <v>2.22167715910291E-2</v>
      </c>
      <c r="F5828">
        <v>2.2196700499062E-2</v>
      </c>
      <c r="G5828">
        <v>-4886788</v>
      </c>
      <c r="H5828">
        <v>16936406</v>
      </c>
      <c r="K5828">
        <f t="shared" si="2195"/>
        <v>67.48259054764074</v>
      </c>
      <c r="L5828">
        <f t="shared" si="2196"/>
        <v>43.175229896532947</v>
      </c>
      <c r="M5828">
        <f t="shared" si="2197"/>
        <v>14.456912572596345</v>
      </c>
      <c r="N5828">
        <f t="shared" si="2198"/>
        <v>0.16521471954366482</v>
      </c>
      <c r="O5828">
        <f t="shared" si="2199"/>
        <v>66.384242091630966</v>
      </c>
      <c r="P5828">
        <f t="shared" si="2200"/>
        <v>66.425618914456052</v>
      </c>
      <c r="Q5828">
        <f t="shared" si="2201"/>
        <v>-0.1687322869284742</v>
      </c>
      <c r="R5828">
        <f t="shared" si="2202"/>
        <v>66.552974378559441</v>
      </c>
      <c r="S5828">
        <f t="shared" si="2203"/>
        <v>14.569400763881994</v>
      </c>
      <c r="T5828">
        <f t="shared" si="2204"/>
        <v>17.297090138087242</v>
      </c>
      <c r="U5828">
        <f t="shared" si="2193"/>
        <v>0.58323131679943829</v>
      </c>
      <c r="V5828" s="6">
        <f t="shared" si="2205"/>
        <v>348554.99999988824</v>
      </c>
      <c r="W5828">
        <f t="shared" si="2206"/>
        <v>17.296544744085551</v>
      </c>
      <c r="X5828">
        <f t="shared" si="2207"/>
        <v>14.591865437800113</v>
      </c>
      <c r="Y5828">
        <f t="shared" si="2208"/>
        <v>-0.16386792610451076</v>
      </c>
      <c r="Z5828">
        <f t="shared" si="2209"/>
        <v>-1.1382135650404657E-7</v>
      </c>
      <c r="AA5828">
        <f t="shared" si="2210"/>
        <v>5.8858850580984289E-8</v>
      </c>
      <c r="AB5828">
        <f t="shared" si="2194"/>
        <v>1.0065047477435516</v>
      </c>
      <c r="AC5828">
        <f t="shared" si="2211"/>
        <v>1.9956212149679549</v>
      </c>
      <c r="AD5828">
        <f t="shared" si="2212"/>
        <v>-1.2600078155203628E-10</v>
      </c>
      <c r="AE5828">
        <f t="shared" si="2213"/>
        <v>-6.6705190833338985E-6</v>
      </c>
      <c r="AF5828">
        <f t="shared" si="2214"/>
        <v>1.880375759686727E-6</v>
      </c>
      <c r="AG5828" t="str">
        <f t="shared" si="2215"/>
        <v>NaN</v>
      </c>
      <c r="AH5828">
        <f t="shared" si="2216"/>
        <v>1.8803757596867268E-2</v>
      </c>
    </row>
    <row r="5829" spans="1:34">
      <c r="A5829" s="4">
        <v>43226.51357638889</v>
      </c>
      <c r="B5829" s="3">
        <v>-1.0488926673133401E-3</v>
      </c>
      <c r="C5829">
        <v>3.04467497387486</v>
      </c>
      <c r="D5829" s="3">
        <v>2.2399792658488901E-2</v>
      </c>
      <c r="E5829" s="3">
        <v>2.22114082056214E-2</v>
      </c>
      <c r="F5829" s="3">
        <v>2.2190590204118101E-2</v>
      </c>
      <c r="G5829">
        <v>-4886788</v>
      </c>
      <c r="H5829">
        <v>16936406</v>
      </c>
      <c r="K5829">
        <f t="shared" si="2195"/>
        <v>67.436378001265524</v>
      </c>
      <c r="L5829">
        <f t="shared" si="2196"/>
        <v>43.137049277251037</v>
      </c>
      <c r="M5829">
        <f t="shared" si="2197"/>
        <v>14.444128069161183</v>
      </c>
      <c r="N5829">
        <f t="shared" si="2198"/>
        <v>0.16518984957718935</v>
      </c>
      <c r="O5829">
        <f t="shared" si="2199"/>
        <v>66.378455637745589</v>
      </c>
      <c r="P5829">
        <f t="shared" si="2200"/>
        <v>66.409566619983678</v>
      </c>
      <c r="Q5829">
        <f t="shared" si="2201"/>
        <v>-0.15610281270473081</v>
      </c>
      <c r="R5829">
        <f t="shared" si="2202"/>
        <v>66.534558450450319</v>
      </c>
      <c r="S5829">
        <f t="shared" si="2203"/>
        <v>14.548196610964336</v>
      </c>
      <c r="T5829">
        <f t="shared" si="2204"/>
        <v>17.294472246879302</v>
      </c>
      <c r="U5829">
        <f t="shared" si="2193"/>
        <v>0.58328143265813426</v>
      </c>
      <c r="V5829" s="6">
        <f t="shared" si="2205"/>
        <v>348615.00000008382</v>
      </c>
      <c r="W5829">
        <f t="shared" si="2206"/>
        <v>17.296445150398309</v>
      </c>
      <c r="X5829">
        <f t="shared" si="2207"/>
        <v>14.597787815327527</v>
      </c>
      <c r="Y5829">
        <f t="shared" si="2208"/>
        <v>-0.1624175498166025</v>
      </c>
      <c r="Z5829">
        <f t="shared" si="2209"/>
        <v>4.96251384662185E-7</v>
      </c>
      <c r="AA5829">
        <f t="shared" si="2210"/>
        <v>8.5331967861864771E-8</v>
      </c>
      <c r="AB5829">
        <f t="shared" si="2194"/>
        <v>1.0063940310632644</v>
      </c>
      <c r="AC5829">
        <f t="shared" si="2211"/>
        <v>1.9956843846828025</v>
      </c>
      <c r="AD5829">
        <f t="shared" si="2212"/>
        <v>-1.8430960700876224E-10</v>
      </c>
      <c r="AE5829">
        <f t="shared" si="2213"/>
        <v>1.7192124824076623E-3</v>
      </c>
      <c r="AF5829">
        <f t="shared" si="2214"/>
        <v>-1.0672089368270146E-8</v>
      </c>
      <c r="AG5829" t="str">
        <f t="shared" si="2215"/>
        <v>NaN</v>
      </c>
      <c r="AH5829" t="str">
        <f t="shared" si="2216"/>
        <v>NaN</v>
      </c>
    </row>
    <row r="5830" spans="1:34">
      <c r="A5830" s="4"/>
      <c r="B5830" s="3"/>
      <c r="D5830" s="3"/>
      <c r="E5830" s="3"/>
      <c r="F5830" s="3"/>
      <c r="V5830" s="6"/>
    </row>
    <row r="5831" spans="1:34">
      <c r="A5831" s="4"/>
      <c r="B5831" s="3"/>
      <c r="E5831" s="3"/>
      <c r="F5831" s="3"/>
      <c r="V5831" s="6"/>
    </row>
    <row r="5832" spans="1:34">
      <c r="A5832" s="4"/>
      <c r="B5832" s="3"/>
      <c r="D5832" s="3"/>
      <c r="E5832" s="3"/>
      <c r="F5832" s="3"/>
      <c r="V5832" s="6"/>
    </row>
    <row r="5833" spans="1:34">
      <c r="A5833" s="4"/>
      <c r="B5833" s="3"/>
      <c r="D5833" s="3"/>
      <c r="E5833" s="3"/>
      <c r="F5833" s="3"/>
      <c r="V5833" s="6"/>
    </row>
    <row r="5834" spans="1:34">
      <c r="A5834" s="4"/>
      <c r="B5834" s="3"/>
      <c r="E5834" s="3"/>
      <c r="F5834" s="3"/>
      <c r="V5834" s="6"/>
    </row>
    <row r="5835" spans="1:34">
      <c r="A5835" s="4"/>
      <c r="B5835" s="3"/>
      <c r="D5835" s="3"/>
      <c r="E5835" s="3"/>
      <c r="F5835" s="3"/>
      <c r="V5835" s="6"/>
    </row>
    <row r="5836" spans="1:34">
      <c r="A5836" s="4"/>
      <c r="B5836" s="3"/>
      <c r="D5836" s="3"/>
      <c r="E5836" s="3"/>
      <c r="F5836" s="3"/>
      <c r="V5836" s="6"/>
    </row>
    <row r="5837" spans="1:34">
      <c r="A5837" s="4"/>
      <c r="B5837" s="3"/>
      <c r="D5837" s="3"/>
      <c r="E5837" s="3"/>
      <c r="F5837" s="3"/>
      <c r="V5837" s="6"/>
    </row>
    <row r="5838" spans="1:34">
      <c r="A5838" s="4"/>
      <c r="B5838" s="3"/>
      <c r="D5838" s="3"/>
      <c r="E5838" s="3"/>
      <c r="F5838" s="3"/>
      <c r="V5838" s="6"/>
    </row>
    <row r="5839" spans="1:34">
      <c r="A5839" s="4"/>
      <c r="B5839" s="3"/>
      <c r="D5839" s="3"/>
      <c r="E5839" s="3"/>
      <c r="F5839" s="3"/>
      <c r="V5839" s="6"/>
    </row>
    <row r="5840" spans="1:34">
      <c r="A5840" s="4"/>
      <c r="B5840" s="3"/>
      <c r="D5840" s="3"/>
      <c r="E5840" s="3"/>
      <c r="F5840" s="3"/>
      <c r="V5840" s="6"/>
    </row>
    <row r="5841" spans="1:22">
      <c r="A5841" s="4"/>
      <c r="B5841" s="3"/>
      <c r="D5841" s="3"/>
      <c r="E5841" s="3"/>
      <c r="F5841" s="3"/>
      <c r="V5841" s="6"/>
    </row>
    <row r="5842" spans="1:22">
      <c r="A5842" s="4"/>
      <c r="B5842" s="3"/>
      <c r="D5842" s="3"/>
      <c r="E5842" s="3"/>
      <c r="F5842" s="3"/>
      <c r="V5842" s="6"/>
    </row>
    <row r="5843" spans="1:22">
      <c r="A5843" s="4"/>
      <c r="B5843" s="3"/>
      <c r="D5843" s="3"/>
      <c r="E5843" s="3"/>
      <c r="F5843" s="3"/>
      <c r="V5843" s="6"/>
    </row>
    <row r="5844" spans="1:22">
      <c r="A5844" s="4"/>
      <c r="B5844" s="3"/>
      <c r="D5844" s="3"/>
      <c r="E5844" s="3"/>
      <c r="F5844" s="3"/>
      <c r="V5844" s="6"/>
    </row>
    <row r="5845" spans="1:22">
      <c r="A5845" s="4"/>
      <c r="B5845" s="3"/>
      <c r="D5845" s="3"/>
      <c r="E5845" s="3"/>
      <c r="F5845" s="3"/>
      <c r="V5845" s="6"/>
    </row>
    <row r="5846" spans="1:22">
      <c r="A5846" s="4"/>
      <c r="B5846" s="3"/>
      <c r="D5846" s="3"/>
      <c r="F5846" s="3"/>
      <c r="V5846" s="6"/>
    </row>
    <row r="5847" spans="1:22">
      <c r="A5847" s="4"/>
      <c r="B5847" s="3"/>
      <c r="D5847" s="3"/>
      <c r="E5847" s="3"/>
      <c r="F5847" s="3"/>
      <c r="V5847" s="6"/>
    </row>
    <row r="5848" spans="1:22">
      <c r="A5848" s="4"/>
      <c r="B5848" s="3"/>
      <c r="D5848" s="3"/>
      <c r="V5848" s="6"/>
    </row>
    <row r="5849" spans="1:22">
      <c r="A5849" s="4"/>
      <c r="B5849" s="3"/>
      <c r="D5849" s="3"/>
      <c r="E5849" s="3"/>
      <c r="F5849" s="3"/>
      <c r="V5849" s="6"/>
    </row>
    <row r="5850" spans="1:22">
      <c r="A5850" s="4"/>
      <c r="B5850" s="3"/>
      <c r="E5850" s="3"/>
      <c r="F5850" s="3"/>
      <c r="V5850" s="6"/>
    </row>
    <row r="5851" spans="1:22">
      <c r="A5851" s="4"/>
      <c r="B5851" s="3"/>
      <c r="D5851" s="3"/>
      <c r="E5851" s="3"/>
      <c r="F5851" s="3"/>
      <c r="V5851" s="6"/>
    </row>
    <row r="5852" spans="1:22">
      <c r="A5852" s="4"/>
      <c r="B5852" s="3"/>
      <c r="D5852" s="3"/>
      <c r="E5852" s="3"/>
      <c r="F5852" s="3"/>
      <c r="V5852" s="6"/>
    </row>
    <row r="5853" spans="1:22">
      <c r="A5853" s="4"/>
      <c r="B5853" s="3"/>
      <c r="D5853" s="3"/>
      <c r="E5853" s="3"/>
      <c r="F5853" s="3"/>
      <c r="V5853" s="6"/>
    </row>
    <row r="5854" spans="1:22">
      <c r="A5854" s="4"/>
      <c r="B5854" s="3"/>
      <c r="D5854" s="3"/>
      <c r="F5854" s="3"/>
      <c r="V5854" s="6"/>
    </row>
    <row r="5855" spans="1:22">
      <c r="A5855" s="4"/>
      <c r="B5855" s="3"/>
      <c r="D5855" s="3"/>
      <c r="F5855" s="3"/>
      <c r="V5855" s="6"/>
    </row>
    <row r="5856" spans="1:22">
      <c r="A5856" s="4"/>
      <c r="B5856" s="3"/>
      <c r="D5856" s="3"/>
      <c r="E5856" s="3"/>
      <c r="F5856" s="3"/>
      <c r="V5856" s="6"/>
    </row>
    <row r="5857" spans="1:22">
      <c r="A5857" s="4"/>
      <c r="B5857" s="3"/>
      <c r="E5857" s="3"/>
      <c r="F5857" s="3"/>
      <c r="V5857" s="6"/>
    </row>
    <row r="5858" spans="1:22">
      <c r="A5858" s="4"/>
      <c r="B5858" s="3"/>
      <c r="D5858" s="3"/>
      <c r="E5858" s="3"/>
      <c r="F5858" s="3"/>
      <c r="V5858" s="6"/>
    </row>
    <row r="5859" spans="1:22">
      <c r="A5859" s="4"/>
      <c r="B5859" s="3"/>
      <c r="D5859" s="3"/>
      <c r="E5859" s="3"/>
      <c r="F5859" s="3"/>
      <c r="V5859" s="6"/>
    </row>
    <row r="5860" spans="1:22">
      <c r="A5860" s="4"/>
      <c r="B5860" s="3"/>
      <c r="D5860" s="3"/>
      <c r="E5860" s="3"/>
      <c r="F5860" s="3"/>
      <c r="V5860" s="6"/>
    </row>
    <row r="5861" spans="1:22">
      <c r="A5861" s="4"/>
      <c r="B5861" s="3"/>
      <c r="D5861" s="3"/>
      <c r="E5861" s="3"/>
      <c r="F5861" s="3"/>
      <c r="V5861" s="6"/>
    </row>
    <row r="5862" spans="1:22">
      <c r="A5862" s="4"/>
      <c r="B5862" s="3"/>
      <c r="E5862" s="3"/>
      <c r="F5862" s="3"/>
      <c r="V5862" s="6"/>
    </row>
    <row r="5863" spans="1:22">
      <c r="A5863" s="4"/>
      <c r="B5863" s="3"/>
      <c r="D5863" s="3"/>
      <c r="E5863" s="3"/>
      <c r="F5863" s="3"/>
      <c r="V5863" s="6"/>
    </row>
    <row r="5864" spans="1:22">
      <c r="A5864" s="4"/>
      <c r="B5864" s="3"/>
      <c r="D5864" s="3"/>
      <c r="E5864" s="3"/>
      <c r="F5864" s="3"/>
      <c r="V5864" s="6"/>
    </row>
    <row r="5865" spans="1:22">
      <c r="A5865" s="4"/>
      <c r="B5865" s="3"/>
      <c r="D5865" s="3"/>
      <c r="E5865" s="3"/>
      <c r="F5865" s="3"/>
      <c r="V5865" s="6"/>
    </row>
    <row r="5866" spans="1:22">
      <c r="A5866" s="4"/>
      <c r="B5866" s="3"/>
      <c r="D5866" s="3"/>
      <c r="E5866" s="3"/>
      <c r="F5866" s="3"/>
      <c r="V5866" s="6"/>
    </row>
    <row r="5867" spans="1:22">
      <c r="A5867" s="4"/>
      <c r="B5867" s="3"/>
      <c r="D5867" s="3"/>
      <c r="E5867" s="3"/>
      <c r="F5867" s="3"/>
      <c r="V5867" s="6"/>
    </row>
    <row r="5868" spans="1:22">
      <c r="A5868" s="4"/>
      <c r="B5868" s="3"/>
      <c r="D5868" s="3"/>
      <c r="E5868" s="3"/>
      <c r="F5868" s="3"/>
      <c r="V5868" s="6"/>
    </row>
    <row r="5869" spans="1:22">
      <c r="A5869" s="4"/>
      <c r="B5869" s="3"/>
      <c r="D5869" s="3"/>
      <c r="E5869" s="3"/>
      <c r="F5869" s="3"/>
      <c r="V5869" s="6"/>
    </row>
    <row r="5870" spans="1:22">
      <c r="A5870" s="4"/>
      <c r="B5870" s="3"/>
      <c r="D5870" s="3"/>
      <c r="F5870" s="3"/>
      <c r="V5870" s="6"/>
    </row>
    <row r="5871" spans="1:22">
      <c r="A5871" s="4"/>
      <c r="B5871" s="3"/>
      <c r="D5871" s="3"/>
      <c r="E5871" s="3"/>
      <c r="F5871" s="3"/>
      <c r="V5871" s="6"/>
    </row>
    <row r="5872" spans="1:22">
      <c r="A5872" s="4"/>
      <c r="B5872" s="3"/>
      <c r="D5872" s="3"/>
      <c r="F5872" s="3"/>
      <c r="V5872" s="6"/>
    </row>
    <row r="5873" spans="1:22">
      <c r="A5873" s="4"/>
      <c r="B5873" s="3"/>
      <c r="E5873" s="3"/>
      <c r="F5873" s="3"/>
      <c r="V5873" s="6"/>
    </row>
    <row r="5874" spans="1:22">
      <c r="A5874" s="4"/>
      <c r="B5874" s="3"/>
      <c r="D5874" s="3"/>
      <c r="F5874" s="3"/>
      <c r="V5874" s="6"/>
    </row>
    <row r="5875" spans="1:22">
      <c r="A5875" s="4"/>
      <c r="B5875" s="3"/>
      <c r="F5875" s="3"/>
      <c r="V5875" s="6"/>
    </row>
    <row r="5876" spans="1:22">
      <c r="A5876" s="4"/>
      <c r="B5876" s="3"/>
      <c r="D5876" s="3"/>
      <c r="E5876" s="3"/>
      <c r="F5876" s="3"/>
      <c r="V5876" s="6"/>
    </row>
    <row r="5877" spans="1:22">
      <c r="A5877" s="4"/>
      <c r="B5877" s="3"/>
      <c r="D5877" s="3"/>
      <c r="E5877" s="3"/>
      <c r="F5877" s="3"/>
      <c r="V5877" s="6"/>
    </row>
    <row r="5878" spans="1:22">
      <c r="A5878" s="4"/>
      <c r="B5878" s="3"/>
      <c r="D5878" s="3"/>
      <c r="E5878" s="3"/>
      <c r="F5878" s="3"/>
      <c r="V5878" s="6"/>
    </row>
    <row r="5879" spans="1:22">
      <c r="A5879" s="4"/>
      <c r="B5879" s="3"/>
      <c r="D5879" s="3"/>
      <c r="E5879" s="3"/>
      <c r="F5879" s="3"/>
      <c r="V5879" s="6"/>
    </row>
    <row r="5880" spans="1:22">
      <c r="A5880" s="4"/>
      <c r="B5880" s="3"/>
      <c r="D5880" s="3"/>
      <c r="E5880" s="3"/>
      <c r="F5880" s="3"/>
      <c r="V5880" s="6"/>
    </row>
    <row r="5881" spans="1:22">
      <c r="A5881" s="4"/>
      <c r="B5881" s="3"/>
      <c r="D5881" s="3"/>
      <c r="E5881" s="3"/>
      <c r="V5881" s="6"/>
    </row>
    <row r="5882" spans="1:22">
      <c r="A5882" s="4"/>
      <c r="B5882" s="3"/>
      <c r="D5882" s="3"/>
      <c r="E5882" s="3"/>
      <c r="F5882" s="3"/>
      <c r="V5882" s="6"/>
    </row>
    <row r="5883" spans="1:22">
      <c r="A5883" s="4"/>
      <c r="B5883" s="3"/>
      <c r="D5883" s="3"/>
      <c r="E5883" s="3"/>
      <c r="F5883" s="3"/>
      <c r="V5883" s="6"/>
    </row>
    <row r="5884" spans="1:22">
      <c r="A5884" s="4"/>
      <c r="B5884" s="3"/>
      <c r="D5884" s="3"/>
      <c r="E5884" s="3"/>
      <c r="V5884" s="6"/>
    </row>
    <row r="5885" spans="1:22">
      <c r="A5885" s="4"/>
      <c r="B5885" s="3"/>
      <c r="D5885" s="3"/>
      <c r="E5885" s="3"/>
      <c r="F5885" s="3"/>
      <c r="V5885" s="6"/>
    </row>
    <row r="5886" spans="1:22">
      <c r="A5886" s="4"/>
      <c r="B5886" s="3"/>
      <c r="E5886" s="3"/>
      <c r="F5886" s="3"/>
      <c r="V5886" s="6"/>
    </row>
    <row r="5887" spans="1:22">
      <c r="A5887" s="4"/>
      <c r="B5887" s="3"/>
      <c r="D5887" s="3"/>
      <c r="V5887" s="6"/>
    </row>
    <row r="5888" spans="1:22">
      <c r="A5888" s="4"/>
      <c r="B5888" s="3"/>
      <c r="E5888" s="3"/>
      <c r="F5888" s="3"/>
      <c r="V5888" s="6"/>
    </row>
    <row r="5889" spans="1:22">
      <c r="A5889" s="4"/>
      <c r="B5889" s="3"/>
      <c r="E5889" s="3"/>
      <c r="F5889" s="3"/>
      <c r="V5889" s="6"/>
    </row>
    <row r="5890" spans="1:22">
      <c r="A5890" s="4"/>
      <c r="B5890" s="3"/>
      <c r="D5890" s="3"/>
      <c r="E5890" s="3"/>
      <c r="F5890" s="3"/>
      <c r="V5890" s="6"/>
    </row>
    <row r="5891" spans="1:22">
      <c r="A5891" s="4"/>
      <c r="B5891" s="3"/>
      <c r="D5891" s="3"/>
      <c r="E5891" s="3"/>
      <c r="F5891" s="3"/>
      <c r="V5891" s="6"/>
    </row>
    <row r="5892" spans="1:22">
      <c r="A5892" s="4"/>
      <c r="B5892" s="3"/>
      <c r="D5892" s="3"/>
      <c r="E5892" s="3"/>
      <c r="F5892" s="3"/>
      <c r="V5892" s="6"/>
    </row>
    <row r="5893" spans="1:22">
      <c r="A5893" s="4"/>
      <c r="B5893" s="3"/>
      <c r="D5893" s="3"/>
      <c r="V5893" s="6"/>
    </row>
    <row r="5894" spans="1:22">
      <c r="A5894" s="4"/>
      <c r="B5894" s="3"/>
      <c r="D5894" s="3"/>
      <c r="E5894" s="3"/>
      <c r="F5894" s="3"/>
      <c r="V5894" s="6"/>
    </row>
    <row r="5895" spans="1:22">
      <c r="A5895" s="4"/>
      <c r="B5895" s="3"/>
      <c r="E5895" s="3"/>
      <c r="F5895" s="3"/>
      <c r="V5895" s="6"/>
    </row>
    <row r="5896" spans="1:22">
      <c r="A5896" s="4"/>
      <c r="B5896" s="3"/>
      <c r="D5896" s="3"/>
      <c r="E5896" s="3"/>
      <c r="F5896" s="3"/>
      <c r="V5896" s="6"/>
    </row>
    <row r="5897" spans="1:22">
      <c r="A5897" s="4"/>
      <c r="B5897" s="3"/>
      <c r="D5897" s="3"/>
      <c r="E5897" s="3"/>
      <c r="F5897" s="3"/>
      <c r="V5897" s="6"/>
    </row>
    <row r="5898" spans="1:22">
      <c r="A5898" s="4"/>
      <c r="B5898" s="3"/>
      <c r="D5898" s="3"/>
      <c r="E5898" s="3"/>
      <c r="V5898" s="6"/>
    </row>
    <row r="5899" spans="1:22">
      <c r="A5899" s="4"/>
      <c r="B5899" s="3"/>
      <c r="D5899" s="3"/>
      <c r="E5899" s="3"/>
      <c r="F5899" s="3"/>
      <c r="V5899" s="6"/>
    </row>
    <row r="5900" spans="1:22">
      <c r="A5900" s="4"/>
      <c r="B5900" s="3"/>
      <c r="D5900" s="3"/>
      <c r="E5900" s="3"/>
      <c r="F5900" s="3"/>
      <c r="V5900" s="6"/>
    </row>
    <row r="5901" spans="1:22">
      <c r="A5901" s="4"/>
      <c r="B5901" s="3"/>
      <c r="D5901" s="3"/>
      <c r="E5901" s="3"/>
      <c r="F5901" s="3"/>
      <c r="V5901" s="6"/>
    </row>
    <row r="5902" spans="1:22">
      <c r="A5902" s="4"/>
      <c r="B5902" s="3"/>
      <c r="D5902" s="3"/>
      <c r="E5902" s="3"/>
      <c r="F5902" s="3"/>
      <c r="V5902" s="6"/>
    </row>
    <row r="5903" spans="1:22">
      <c r="A5903" s="4"/>
      <c r="B5903" s="3"/>
      <c r="D5903" s="3"/>
      <c r="E5903" s="3"/>
      <c r="F5903" s="3"/>
      <c r="V5903" s="6"/>
    </row>
    <row r="5904" spans="1:22">
      <c r="A5904" s="4"/>
      <c r="B5904" s="3"/>
      <c r="D5904" s="3"/>
      <c r="E5904" s="3"/>
      <c r="V5904" s="6"/>
    </row>
    <row r="5905" spans="1:22">
      <c r="A5905" s="4"/>
      <c r="B5905" s="3"/>
      <c r="D5905" s="3"/>
      <c r="E5905" s="3"/>
      <c r="F5905" s="3"/>
      <c r="V5905" s="6"/>
    </row>
    <row r="5906" spans="1:22">
      <c r="A5906" s="4"/>
      <c r="B5906" s="3"/>
      <c r="D5906" s="3"/>
      <c r="E5906" s="3"/>
      <c r="F5906" s="3"/>
      <c r="V5906" s="6"/>
    </row>
    <row r="5907" spans="1:22">
      <c r="A5907" s="4"/>
      <c r="B5907" s="3"/>
      <c r="D5907" s="3"/>
      <c r="E5907" s="3"/>
      <c r="F5907" s="3"/>
      <c r="V5907" s="6"/>
    </row>
    <row r="5908" spans="1:22">
      <c r="A5908" s="4"/>
      <c r="B5908" s="3"/>
      <c r="D5908" s="3"/>
      <c r="E5908" s="3"/>
      <c r="F5908" s="3"/>
      <c r="V5908" s="6"/>
    </row>
    <row r="5909" spans="1:22">
      <c r="A5909" s="4"/>
      <c r="B5909" s="3"/>
      <c r="D5909" s="3"/>
      <c r="E5909" s="3"/>
      <c r="F5909" s="3"/>
      <c r="V5909" s="6"/>
    </row>
    <row r="5910" spans="1:22">
      <c r="A5910" s="4"/>
      <c r="B5910" s="3"/>
      <c r="D5910" s="3"/>
      <c r="E5910" s="3"/>
      <c r="F5910" s="3"/>
      <c r="V5910" s="6"/>
    </row>
    <row r="5911" spans="1:22">
      <c r="A5911" s="4"/>
      <c r="B5911" s="3"/>
      <c r="D5911" s="3"/>
      <c r="E5911" s="3"/>
      <c r="F5911" s="3"/>
      <c r="V5911" s="6"/>
    </row>
    <row r="5912" spans="1:22">
      <c r="A5912" s="4"/>
      <c r="B5912" s="3"/>
      <c r="D5912" s="3"/>
      <c r="E5912" s="3"/>
      <c r="V5912" s="6"/>
    </row>
    <row r="5913" spans="1:22">
      <c r="A5913" s="4"/>
      <c r="B5913" s="3"/>
      <c r="D5913" s="3"/>
      <c r="E5913" s="3"/>
      <c r="F5913" s="3"/>
      <c r="V5913" s="6"/>
    </row>
    <row r="5914" spans="1:22">
      <c r="A5914" s="4"/>
      <c r="B5914" s="3"/>
      <c r="D5914" s="3"/>
      <c r="E5914" s="3"/>
      <c r="F5914" s="3"/>
      <c r="V5914" s="6"/>
    </row>
    <row r="5915" spans="1:22">
      <c r="A5915" s="4"/>
      <c r="B5915" s="3"/>
      <c r="E5915" s="3"/>
      <c r="F5915" s="3"/>
      <c r="V5915" s="6"/>
    </row>
    <row r="5916" spans="1:22">
      <c r="A5916" s="4"/>
      <c r="B5916" s="3"/>
      <c r="D5916" s="3"/>
      <c r="E5916" s="3"/>
      <c r="V5916" s="6"/>
    </row>
    <row r="5917" spans="1:22">
      <c r="A5917" s="4"/>
      <c r="B5917" s="3"/>
      <c r="E5917" s="3"/>
      <c r="F5917" s="3"/>
      <c r="V5917" s="6"/>
    </row>
    <row r="5918" spans="1:22">
      <c r="A5918" s="4"/>
      <c r="B5918" s="3"/>
      <c r="D5918" s="3"/>
      <c r="E5918" s="3"/>
      <c r="F5918" s="3"/>
      <c r="V5918" s="6"/>
    </row>
    <row r="5919" spans="1:22">
      <c r="A5919" s="4"/>
      <c r="B5919" s="3"/>
      <c r="D5919" s="3"/>
      <c r="E5919" s="3"/>
      <c r="F5919" s="3"/>
      <c r="V5919" s="6"/>
    </row>
    <row r="5920" spans="1:22">
      <c r="A5920" s="4"/>
      <c r="B5920" s="3"/>
      <c r="D5920" s="3"/>
      <c r="E5920" s="3"/>
      <c r="F5920" s="3"/>
      <c r="V5920" s="6"/>
    </row>
    <row r="5921" spans="1:22">
      <c r="A5921" s="4"/>
      <c r="B5921" s="3"/>
      <c r="D5921" s="3"/>
      <c r="E5921" s="3"/>
      <c r="V5921" s="6"/>
    </row>
    <row r="5922" spans="1:22">
      <c r="A5922" s="4"/>
      <c r="B5922" s="3"/>
      <c r="E5922" s="3"/>
      <c r="V5922" s="6"/>
    </row>
    <row r="5923" spans="1:22">
      <c r="A5923" s="4"/>
      <c r="B5923" s="3"/>
      <c r="D5923" s="3"/>
      <c r="E5923" s="3"/>
      <c r="F5923" s="3"/>
      <c r="V5923" s="6"/>
    </row>
    <row r="5924" spans="1:22">
      <c r="A5924" s="4"/>
      <c r="B5924" s="3"/>
      <c r="D5924" s="3"/>
      <c r="E5924" s="3"/>
      <c r="F5924" s="3"/>
      <c r="V5924" s="6"/>
    </row>
    <row r="5925" spans="1:22">
      <c r="A5925" s="4"/>
      <c r="B5925" s="3"/>
      <c r="D5925" s="3"/>
      <c r="E5925" s="3"/>
      <c r="V5925" s="6"/>
    </row>
    <row r="5926" spans="1:22">
      <c r="A5926" s="4"/>
      <c r="B5926" s="3"/>
      <c r="D5926" s="3"/>
      <c r="E5926" s="3"/>
      <c r="V5926" s="6"/>
    </row>
    <row r="5927" spans="1:22">
      <c r="A5927" s="4"/>
      <c r="B5927" s="3"/>
      <c r="D5927" s="3"/>
      <c r="E5927" s="3"/>
      <c r="F5927" s="3"/>
      <c r="V5927" s="6"/>
    </row>
    <row r="5928" spans="1:22">
      <c r="A5928" s="4"/>
      <c r="B5928" s="3"/>
      <c r="D5928" s="3"/>
      <c r="E5928" s="3"/>
      <c r="F5928" s="3"/>
      <c r="V5928" s="6"/>
    </row>
    <row r="5929" spans="1:22">
      <c r="A5929" s="4"/>
      <c r="B5929" s="3"/>
      <c r="D5929" s="3"/>
      <c r="E5929" s="3"/>
      <c r="F5929" s="3"/>
      <c r="V5929" s="6"/>
    </row>
    <row r="5930" spans="1:22">
      <c r="A5930" s="4"/>
      <c r="B5930" s="3"/>
      <c r="D5930" s="3"/>
      <c r="E5930" s="3"/>
      <c r="F5930" s="3"/>
      <c r="V5930" s="6"/>
    </row>
    <row r="5931" spans="1:22">
      <c r="A5931" s="4"/>
      <c r="B5931" s="3"/>
      <c r="D5931" s="3"/>
      <c r="E5931" s="3"/>
      <c r="F5931" s="3"/>
      <c r="V5931" s="6"/>
    </row>
    <row r="5932" spans="1:22">
      <c r="A5932" s="4"/>
      <c r="B5932" s="3"/>
      <c r="D5932" s="3"/>
      <c r="E5932" s="3"/>
      <c r="F5932" s="3"/>
      <c r="V5932" s="6"/>
    </row>
    <row r="5933" spans="1:22">
      <c r="A5933" s="4"/>
      <c r="B5933" s="3"/>
      <c r="D5933" s="3"/>
      <c r="E5933" s="3"/>
      <c r="F5933" s="3"/>
      <c r="V5933" s="6"/>
    </row>
    <row r="5934" spans="1:22">
      <c r="A5934" s="4"/>
      <c r="B5934" s="3"/>
      <c r="D5934" s="3"/>
      <c r="E5934" s="3"/>
      <c r="F5934" s="3"/>
      <c r="V5934" s="6"/>
    </row>
    <row r="5935" spans="1:22">
      <c r="A5935" s="4"/>
      <c r="B5935" s="3"/>
      <c r="D5935" s="3"/>
      <c r="E5935" s="3"/>
      <c r="F5935" s="3"/>
      <c r="V5935" s="6"/>
    </row>
    <row r="5936" spans="1:22">
      <c r="A5936" s="4"/>
      <c r="B5936" s="3"/>
      <c r="D5936" s="3"/>
      <c r="E5936" s="3"/>
      <c r="V5936" s="6"/>
    </row>
    <row r="5937" spans="1:22">
      <c r="A5937" s="4"/>
      <c r="B5937" s="3"/>
      <c r="D5937" s="3"/>
      <c r="E5937" s="3"/>
      <c r="F5937" s="3"/>
      <c r="V5937" s="6"/>
    </row>
    <row r="5938" spans="1:22">
      <c r="A5938" s="4"/>
      <c r="B5938" s="3"/>
      <c r="D5938" s="3"/>
      <c r="E5938" s="3"/>
      <c r="F5938" s="3"/>
      <c r="V5938" s="6"/>
    </row>
    <row r="5939" spans="1:22">
      <c r="A5939" s="4"/>
      <c r="B5939" s="3"/>
      <c r="D5939" s="3"/>
      <c r="E5939" s="3"/>
      <c r="F5939" s="3"/>
      <c r="V5939" s="6"/>
    </row>
    <row r="5940" spans="1:22">
      <c r="A5940" s="4"/>
      <c r="B5940" s="3"/>
      <c r="D5940" s="3"/>
      <c r="E5940" s="3"/>
      <c r="F5940" s="3"/>
      <c r="V5940" s="6"/>
    </row>
    <row r="5941" spans="1:22">
      <c r="A5941" s="4"/>
      <c r="B5941" s="3"/>
      <c r="D5941" s="3"/>
      <c r="E5941" s="3"/>
      <c r="F5941" s="3"/>
      <c r="V5941" s="6"/>
    </row>
    <row r="5942" spans="1:22">
      <c r="A5942" s="4"/>
      <c r="B5942" s="3"/>
      <c r="D5942" s="3"/>
      <c r="F5942" s="3"/>
      <c r="V5942" s="6"/>
    </row>
    <row r="5943" spans="1:22">
      <c r="A5943" s="4"/>
      <c r="B5943" s="3"/>
      <c r="D5943" s="3"/>
      <c r="E5943" s="3"/>
      <c r="F5943" s="3"/>
      <c r="V5943" s="6"/>
    </row>
    <row r="5944" spans="1:22">
      <c r="A5944" s="4"/>
      <c r="B5944" s="3"/>
      <c r="D5944" s="3"/>
      <c r="E5944" s="3"/>
      <c r="F5944" s="3"/>
      <c r="V5944" s="6"/>
    </row>
    <row r="5945" spans="1:22">
      <c r="A5945" s="4"/>
      <c r="B5945" s="3"/>
      <c r="D5945" s="3"/>
      <c r="E5945" s="3"/>
      <c r="F5945" s="3"/>
      <c r="V5945" s="6"/>
    </row>
    <row r="5946" spans="1:22">
      <c r="A5946" s="4"/>
      <c r="B5946" s="3"/>
      <c r="D5946" s="3"/>
      <c r="E5946" s="3"/>
      <c r="F5946" s="3"/>
      <c r="V5946" s="6"/>
    </row>
    <row r="5947" spans="1:22">
      <c r="A5947" s="4"/>
      <c r="B5947" s="3"/>
      <c r="D5947" s="3"/>
      <c r="E5947" s="3"/>
      <c r="F5947" s="3"/>
      <c r="V5947" s="6"/>
    </row>
    <row r="5948" spans="1:22">
      <c r="A5948" s="4"/>
      <c r="B5948" s="3"/>
      <c r="D5948" s="3"/>
      <c r="E5948" s="3"/>
      <c r="F5948" s="3"/>
      <c r="V5948" s="6"/>
    </row>
    <row r="5949" spans="1:22">
      <c r="A5949" s="4"/>
      <c r="B5949" s="3"/>
      <c r="D5949" s="3"/>
      <c r="E5949" s="3"/>
      <c r="F5949" s="3"/>
      <c r="V5949" s="6"/>
    </row>
    <row r="5950" spans="1:22">
      <c r="A5950" s="4"/>
      <c r="B5950" s="3"/>
      <c r="D5950" s="3"/>
      <c r="F5950" s="3"/>
      <c r="V5950" s="6"/>
    </row>
    <row r="5951" spans="1:22">
      <c r="A5951" s="4"/>
      <c r="B5951" s="3"/>
      <c r="E5951" s="3"/>
      <c r="F5951" s="3"/>
      <c r="V5951" s="6"/>
    </row>
    <row r="5952" spans="1:22">
      <c r="A5952" s="4"/>
      <c r="B5952" s="3"/>
      <c r="D5952" s="3"/>
      <c r="E5952" s="3"/>
      <c r="F5952" s="3"/>
      <c r="V5952" s="6"/>
    </row>
    <row r="5953" spans="1:22">
      <c r="A5953" s="4"/>
      <c r="B5953" s="3"/>
      <c r="D5953" s="3"/>
      <c r="E5953" s="3"/>
      <c r="F5953" s="3"/>
      <c r="V5953" s="6"/>
    </row>
    <row r="5954" spans="1:22">
      <c r="A5954" s="4"/>
      <c r="B5954" s="3"/>
      <c r="D5954" s="3"/>
      <c r="E5954" s="3"/>
      <c r="F5954" s="3"/>
      <c r="V5954" s="6"/>
    </row>
    <row r="5955" spans="1:22">
      <c r="A5955" s="4"/>
      <c r="B5955" s="3"/>
      <c r="D5955" s="3"/>
      <c r="E5955" s="3"/>
      <c r="F5955" s="3"/>
      <c r="V5955" s="6"/>
    </row>
    <row r="5956" spans="1:22">
      <c r="A5956" s="4"/>
      <c r="B5956" s="3"/>
      <c r="D5956" s="3"/>
      <c r="E5956" s="3"/>
      <c r="F5956" s="3"/>
      <c r="V5956" s="6"/>
    </row>
    <row r="5957" spans="1:22">
      <c r="A5957" s="4"/>
      <c r="B5957" s="3"/>
      <c r="D5957" s="3"/>
      <c r="E5957" s="3"/>
      <c r="F5957" s="3"/>
      <c r="V5957" s="6"/>
    </row>
    <row r="5958" spans="1:22">
      <c r="A5958" s="4"/>
      <c r="B5958" s="3"/>
      <c r="D5958" s="3"/>
      <c r="E5958" s="3"/>
      <c r="F5958" s="3"/>
      <c r="V5958" s="6"/>
    </row>
    <row r="5959" spans="1:22">
      <c r="A5959" s="4"/>
      <c r="B5959" s="3"/>
      <c r="D5959" s="3"/>
      <c r="E5959" s="3"/>
      <c r="F5959" s="3"/>
      <c r="V5959" s="6"/>
    </row>
    <row r="5960" spans="1:22">
      <c r="A5960" s="4"/>
      <c r="B5960" s="3"/>
      <c r="D5960" s="3"/>
      <c r="E5960" s="3"/>
      <c r="F5960" s="3"/>
      <c r="V5960" s="6"/>
    </row>
    <row r="5961" spans="1:22">
      <c r="A5961" s="4"/>
      <c r="B5961" s="3"/>
      <c r="D5961" s="3"/>
      <c r="E5961" s="3"/>
      <c r="F5961" s="3"/>
      <c r="V5961" s="6"/>
    </row>
    <row r="5962" spans="1:22">
      <c r="A5962" s="4"/>
      <c r="B5962" s="3"/>
      <c r="D5962" s="3"/>
      <c r="E5962" s="3"/>
      <c r="F5962" s="3"/>
      <c r="V5962" s="6"/>
    </row>
    <row r="5963" spans="1:22">
      <c r="A5963" s="4"/>
      <c r="B5963" s="3"/>
      <c r="D5963" s="3"/>
      <c r="E5963" s="3"/>
      <c r="V5963" s="6"/>
    </row>
    <row r="5964" spans="1:22">
      <c r="A5964" s="4"/>
      <c r="B5964" s="3"/>
      <c r="D5964" s="3"/>
      <c r="E5964" s="3"/>
      <c r="F5964" s="3"/>
      <c r="V5964" s="6"/>
    </row>
    <row r="5965" spans="1:22">
      <c r="A5965" s="4"/>
      <c r="B5965" s="3"/>
      <c r="D5965" s="3"/>
      <c r="E5965" s="3"/>
      <c r="F5965" s="3"/>
      <c r="V5965" s="6"/>
    </row>
    <row r="5966" spans="1:22">
      <c r="A5966" s="4"/>
      <c r="B5966" s="3"/>
      <c r="D5966" s="3"/>
      <c r="E5966" s="3"/>
      <c r="F5966" s="3"/>
      <c r="V5966" s="6"/>
    </row>
    <row r="5967" spans="1:22">
      <c r="A5967" s="4"/>
      <c r="B5967" s="3"/>
      <c r="E5967" s="3"/>
      <c r="F5967" s="3"/>
      <c r="V5967" s="6"/>
    </row>
    <row r="5968" spans="1:22">
      <c r="A5968" s="4"/>
      <c r="B5968" s="3"/>
      <c r="D5968" s="3"/>
      <c r="E5968" s="3"/>
      <c r="V5968" s="6"/>
    </row>
    <row r="5969" spans="1:22">
      <c r="A5969" s="4"/>
      <c r="B5969" s="3"/>
      <c r="D5969" s="3"/>
      <c r="E5969" s="3"/>
      <c r="F5969" s="3"/>
      <c r="V5969" s="6"/>
    </row>
    <row r="5970" spans="1:22">
      <c r="A5970" s="4"/>
      <c r="B5970" s="3"/>
      <c r="D5970" s="3"/>
      <c r="E5970" s="3"/>
      <c r="F5970" s="3"/>
      <c r="V5970" s="6"/>
    </row>
    <row r="5971" spans="1:22">
      <c r="A5971" s="4"/>
      <c r="B5971" s="3"/>
      <c r="D5971" s="3"/>
      <c r="E5971" s="3"/>
      <c r="F5971" s="3"/>
      <c r="V5971" s="6"/>
    </row>
    <row r="5972" spans="1:22">
      <c r="A5972" s="4"/>
      <c r="B5972" s="3"/>
      <c r="D5972" s="3"/>
      <c r="F5972" s="3"/>
      <c r="V5972" s="6"/>
    </row>
    <row r="5973" spans="1:22">
      <c r="A5973" s="4"/>
      <c r="B5973" s="3"/>
      <c r="D5973" s="3"/>
      <c r="E5973" s="3"/>
      <c r="F5973" s="3"/>
      <c r="V5973" s="6"/>
    </row>
    <row r="5974" spans="1:22">
      <c r="A5974" s="4"/>
      <c r="B5974" s="3"/>
      <c r="D5974" s="3"/>
      <c r="E5974" s="3"/>
      <c r="F5974" s="3"/>
      <c r="V5974" s="6"/>
    </row>
    <row r="5975" spans="1:22">
      <c r="A5975" s="4"/>
      <c r="B5975" s="3"/>
      <c r="D5975" s="3"/>
      <c r="E5975" s="3"/>
      <c r="F5975" s="3"/>
      <c r="V5975" s="6"/>
    </row>
    <row r="5976" spans="1:22">
      <c r="A5976" s="4"/>
      <c r="B5976" s="3"/>
      <c r="D5976" s="3"/>
      <c r="E5976" s="3"/>
      <c r="F5976" s="3"/>
      <c r="V5976" s="6"/>
    </row>
    <row r="5977" spans="1:22">
      <c r="A5977" s="4"/>
      <c r="B5977" s="3"/>
      <c r="D5977" s="3"/>
      <c r="F5977" s="3"/>
      <c r="V5977" s="6"/>
    </row>
    <row r="5978" spans="1:22">
      <c r="A5978" s="4"/>
      <c r="B5978" s="3"/>
      <c r="D5978" s="3"/>
      <c r="E5978" s="3"/>
      <c r="F5978" s="3"/>
      <c r="V5978" s="6"/>
    </row>
    <row r="5979" spans="1:22">
      <c r="A5979" s="4"/>
      <c r="B5979" s="3"/>
      <c r="D5979" s="3"/>
      <c r="E5979" s="3"/>
      <c r="F5979" s="3"/>
      <c r="V5979" s="6"/>
    </row>
    <row r="5980" spans="1:22">
      <c r="A5980" s="4"/>
      <c r="B5980" s="3"/>
      <c r="E5980" s="3"/>
      <c r="F5980" s="3"/>
      <c r="V5980" s="6"/>
    </row>
    <row r="5981" spans="1:22">
      <c r="A5981" s="4"/>
      <c r="B5981" s="3"/>
      <c r="D5981" s="3"/>
      <c r="E5981" s="3"/>
      <c r="F5981" s="3"/>
      <c r="V5981" s="6"/>
    </row>
    <row r="5982" spans="1:22">
      <c r="A5982" s="4"/>
      <c r="B5982" s="3"/>
      <c r="D5982" s="3"/>
      <c r="E5982" s="3"/>
      <c r="F5982" s="3"/>
      <c r="V5982" s="6"/>
    </row>
    <row r="5983" spans="1:22">
      <c r="A5983" s="4"/>
      <c r="B5983" s="3"/>
      <c r="D5983" s="3"/>
      <c r="E5983" s="3"/>
      <c r="F5983" s="3"/>
      <c r="V5983" s="6"/>
    </row>
    <row r="5984" spans="1:22">
      <c r="A5984" s="4"/>
      <c r="B5984" s="3"/>
      <c r="D5984" s="3"/>
      <c r="E5984" s="3"/>
      <c r="F5984" s="3"/>
      <c r="V5984" s="6"/>
    </row>
    <row r="5985" spans="1:22">
      <c r="A5985" s="4"/>
      <c r="B5985" s="3"/>
      <c r="D5985" s="3"/>
      <c r="E5985" s="3"/>
      <c r="F5985" s="3"/>
      <c r="V5985" s="6"/>
    </row>
    <row r="5986" spans="1:22">
      <c r="A5986" s="4"/>
      <c r="B5986" s="3"/>
      <c r="D5986" s="3"/>
      <c r="E5986" s="3"/>
      <c r="F5986" s="3"/>
      <c r="V5986" s="6"/>
    </row>
    <row r="5987" spans="1:22">
      <c r="A5987" s="4"/>
      <c r="B5987" s="3"/>
      <c r="D5987" s="3"/>
      <c r="E5987" s="3"/>
      <c r="F5987" s="3"/>
      <c r="V5987" s="6"/>
    </row>
    <row r="5988" spans="1:22">
      <c r="A5988" s="4"/>
      <c r="B5988" s="3"/>
      <c r="D5988" s="3"/>
      <c r="F5988" s="3"/>
      <c r="V5988" s="6"/>
    </row>
    <row r="5989" spans="1:22">
      <c r="A5989" s="4"/>
      <c r="B5989" s="3"/>
      <c r="D5989" s="3"/>
      <c r="E5989" s="3"/>
      <c r="F5989" s="3"/>
      <c r="V5989" s="6"/>
    </row>
    <row r="5990" spans="1:22">
      <c r="A5990" s="4"/>
      <c r="B5990" s="3"/>
      <c r="D5990" s="3"/>
      <c r="E5990" s="3"/>
      <c r="V5990" s="6"/>
    </row>
    <row r="5991" spans="1:22">
      <c r="A5991" s="4"/>
      <c r="B5991" s="3"/>
      <c r="D5991" s="3"/>
      <c r="E5991" s="3"/>
      <c r="F5991" s="3"/>
      <c r="V5991" s="6"/>
    </row>
    <row r="5992" spans="1:22">
      <c r="A5992" s="4"/>
      <c r="B5992" s="3"/>
      <c r="D5992" s="3"/>
      <c r="E5992" s="3"/>
      <c r="F5992" s="3"/>
      <c r="V5992" s="6"/>
    </row>
    <row r="5993" spans="1:22">
      <c r="A5993" s="4"/>
      <c r="B5993" s="3"/>
      <c r="D5993" s="3"/>
      <c r="E5993" s="3"/>
      <c r="F5993" s="3"/>
      <c r="V5993" s="6"/>
    </row>
    <row r="5994" spans="1:22">
      <c r="A5994" s="4"/>
      <c r="B5994" s="3"/>
      <c r="F5994" s="3"/>
      <c r="V5994" s="6"/>
    </row>
    <row r="5995" spans="1:22">
      <c r="A5995" s="4"/>
      <c r="B5995" s="3"/>
      <c r="D5995" s="3"/>
      <c r="E5995" s="3"/>
      <c r="F5995" s="3"/>
      <c r="V5995" s="6"/>
    </row>
    <row r="5996" spans="1:22">
      <c r="A5996" s="4"/>
      <c r="B5996" s="3"/>
      <c r="D5996" s="3"/>
      <c r="E5996" s="3"/>
      <c r="F5996" s="3"/>
      <c r="V5996" s="6"/>
    </row>
    <row r="5997" spans="1:22">
      <c r="A5997" s="4"/>
      <c r="B5997" s="3"/>
      <c r="D5997" s="3"/>
      <c r="E5997" s="3"/>
      <c r="F5997" s="3"/>
      <c r="V5997" s="6"/>
    </row>
    <row r="5998" spans="1:22">
      <c r="A5998" s="4"/>
      <c r="B5998" s="3"/>
      <c r="D5998" s="3"/>
      <c r="E5998" s="3"/>
      <c r="F5998" s="3"/>
      <c r="V5998" s="6"/>
    </row>
    <row r="5999" spans="1:22">
      <c r="A5999" s="4"/>
      <c r="B5999" s="3"/>
      <c r="D5999" s="3"/>
      <c r="E5999" s="3"/>
      <c r="F5999" s="3"/>
      <c r="V5999" s="6"/>
    </row>
    <row r="6000" spans="1:22">
      <c r="A6000" s="4"/>
      <c r="B6000" s="3"/>
      <c r="D6000" s="3"/>
      <c r="E6000" s="3"/>
      <c r="F6000" s="3"/>
      <c r="V6000" s="6"/>
    </row>
    <row r="6001" spans="1:22">
      <c r="A6001" s="4"/>
      <c r="B6001" s="3"/>
      <c r="D6001" s="3"/>
      <c r="E6001" s="3"/>
      <c r="F6001" s="3"/>
      <c r="V6001" s="6"/>
    </row>
    <row r="6002" spans="1:22">
      <c r="A6002" s="4"/>
      <c r="B6002" s="3"/>
      <c r="E6002" s="3"/>
      <c r="F6002" s="3"/>
      <c r="V6002" s="6"/>
    </row>
    <row r="6003" spans="1:22">
      <c r="A6003" s="4"/>
      <c r="B6003" s="3"/>
      <c r="D6003" s="3"/>
      <c r="E6003" s="3"/>
      <c r="F6003" s="3"/>
      <c r="V6003" s="6"/>
    </row>
    <row r="6004" spans="1:22">
      <c r="A6004" s="4"/>
      <c r="B6004" s="3"/>
      <c r="D6004" s="3"/>
      <c r="E6004" s="3"/>
      <c r="V6004" s="6"/>
    </row>
    <row r="6005" spans="1:22">
      <c r="A6005" s="4"/>
      <c r="B6005" s="3"/>
      <c r="D6005" s="3"/>
      <c r="E6005" s="3"/>
      <c r="F6005" s="3"/>
      <c r="V6005" s="6"/>
    </row>
    <row r="6006" spans="1:22">
      <c r="A6006" s="4"/>
      <c r="B6006" s="3"/>
      <c r="D6006" s="3"/>
      <c r="E6006" s="3"/>
      <c r="F6006" s="3"/>
      <c r="V6006" s="6"/>
    </row>
    <row r="6007" spans="1:22">
      <c r="A6007" s="4"/>
      <c r="B6007" s="3"/>
      <c r="D6007" s="3"/>
      <c r="E6007" s="3"/>
      <c r="F6007" s="3"/>
      <c r="V6007" s="6"/>
    </row>
    <row r="6008" spans="1:22">
      <c r="A6008" s="4"/>
      <c r="B6008" s="3"/>
      <c r="D6008" s="3"/>
      <c r="E6008" s="3"/>
      <c r="V6008" s="6"/>
    </row>
    <row r="6009" spans="1:22">
      <c r="A6009" s="4"/>
      <c r="B6009" s="3"/>
      <c r="D6009" s="3"/>
      <c r="E6009" s="3"/>
      <c r="F6009" s="3"/>
      <c r="V6009" s="6"/>
    </row>
    <row r="6010" spans="1:22">
      <c r="A6010" s="4"/>
      <c r="B6010" s="3"/>
      <c r="D6010" s="3"/>
      <c r="E6010" s="3"/>
      <c r="F6010" s="3"/>
      <c r="V6010" s="6"/>
    </row>
    <row r="6011" spans="1:22">
      <c r="A6011" s="4"/>
      <c r="B6011" s="3"/>
      <c r="D6011" s="3"/>
      <c r="F6011" s="3"/>
      <c r="V6011" s="6"/>
    </row>
    <row r="6012" spans="1:22">
      <c r="A6012" s="4"/>
      <c r="B6012" s="3"/>
      <c r="D6012" s="3"/>
      <c r="E6012" s="3"/>
      <c r="F6012" s="3"/>
      <c r="V6012" s="6"/>
    </row>
    <row r="6013" spans="1:22">
      <c r="A6013" s="4"/>
      <c r="B6013" s="3"/>
      <c r="D6013" s="3"/>
      <c r="E6013" s="3"/>
      <c r="F6013" s="3"/>
      <c r="V6013" s="6"/>
    </row>
    <row r="6014" spans="1:22">
      <c r="A6014" s="4"/>
      <c r="B6014" s="3"/>
      <c r="D6014" s="3"/>
      <c r="E6014" s="3"/>
      <c r="F6014" s="3"/>
      <c r="V6014" s="6"/>
    </row>
    <row r="6015" spans="1:22">
      <c r="A6015" s="4"/>
      <c r="B6015" s="3"/>
      <c r="D6015" s="3"/>
      <c r="E6015" s="3"/>
      <c r="F6015" s="3"/>
      <c r="V6015" s="6"/>
    </row>
    <row r="6016" spans="1:22">
      <c r="A6016" s="4"/>
      <c r="B6016" s="3"/>
      <c r="D6016" s="3"/>
      <c r="E6016" s="3"/>
      <c r="V6016" s="6"/>
    </row>
    <row r="6017" spans="1:22">
      <c r="A6017" s="4"/>
      <c r="B6017" s="3"/>
      <c r="D6017" s="3"/>
      <c r="E6017" s="3"/>
      <c r="F6017" s="3"/>
      <c r="V6017" s="6"/>
    </row>
    <row r="6018" spans="1:22">
      <c r="A6018" s="4"/>
      <c r="B6018" s="3"/>
      <c r="E6018" s="3"/>
      <c r="V6018" s="6"/>
    </row>
    <row r="6019" spans="1:22">
      <c r="A6019" s="4"/>
      <c r="B6019" s="3"/>
      <c r="D6019" s="3"/>
      <c r="E6019" s="3"/>
      <c r="F6019" s="3"/>
      <c r="V6019" s="6"/>
    </row>
    <row r="6020" spans="1:22">
      <c r="A6020" s="4"/>
      <c r="B6020" s="3"/>
      <c r="D6020" s="3"/>
      <c r="E6020" s="3"/>
      <c r="F6020" s="3"/>
      <c r="V6020" s="6"/>
    </row>
    <row r="6021" spans="1:22">
      <c r="A6021" s="4"/>
      <c r="B6021" s="3"/>
      <c r="D6021" s="3"/>
      <c r="E6021" s="3"/>
      <c r="V6021" s="6"/>
    </row>
    <row r="6022" spans="1:22">
      <c r="A6022" s="4"/>
      <c r="B6022" s="3"/>
      <c r="D6022" s="3"/>
      <c r="E6022" s="3"/>
      <c r="F6022" s="3"/>
      <c r="V6022" s="6"/>
    </row>
    <row r="6023" spans="1:22">
      <c r="A6023" s="4"/>
      <c r="B6023" s="3"/>
      <c r="E6023" s="3"/>
      <c r="F6023" s="3"/>
      <c r="V6023" s="6"/>
    </row>
    <row r="6024" spans="1:22">
      <c r="A6024" s="4"/>
      <c r="B6024" s="3"/>
      <c r="D6024" s="3"/>
      <c r="E6024" s="3"/>
      <c r="F6024" s="3"/>
      <c r="V6024" s="6"/>
    </row>
    <row r="6025" spans="1:22">
      <c r="A6025" s="4"/>
      <c r="B6025" s="3"/>
      <c r="D6025" s="3"/>
      <c r="E6025" s="3"/>
      <c r="F6025" s="3"/>
      <c r="V6025" s="6"/>
    </row>
    <row r="6026" spans="1:22">
      <c r="A6026" s="4"/>
      <c r="B6026" s="3"/>
      <c r="D6026" s="3"/>
      <c r="E6026" s="3"/>
      <c r="F6026" s="3"/>
      <c r="V6026" s="6"/>
    </row>
    <row r="6027" spans="1:22">
      <c r="A6027" s="4"/>
      <c r="B6027" s="3"/>
      <c r="D6027" s="3"/>
      <c r="E6027" s="3"/>
      <c r="F6027" s="3"/>
      <c r="V6027" s="6"/>
    </row>
    <row r="6028" spans="1:22">
      <c r="A6028" s="4"/>
      <c r="B6028" s="3"/>
      <c r="E6028" s="3"/>
      <c r="V6028" s="6"/>
    </row>
    <row r="6029" spans="1:22">
      <c r="A6029" s="4"/>
      <c r="B6029" s="3"/>
      <c r="D6029" s="3"/>
      <c r="E6029" s="3"/>
      <c r="F6029" s="3"/>
      <c r="V6029" s="6"/>
    </row>
    <row r="6030" spans="1:22">
      <c r="A6030" s="4"/>
      <c r="B6030" s="3"/>
      <c r="D6030" s="3"/>
      <c r="E6030" s="3"/>
      <c r="F6030" s="3"/>
      <c r="V6030" s="6"/>
    </row>
    <row r="6031" spans="1:22">
      <c r="A6031" s="4"/>
      <c r="B6031" s="3"/>
      <c r="D6031" s="3"/>
      <c r="E6031" s="3"/>
      <c r="V6031" s="6"/>
    </row>
    <row r="6032" spans="1:22">
      <c r="A6032" s="4"/>
      <c r="B6032" s="3"/>
      <c r="D6032" s="3"/>
      <c r="F6032" s="3"/>
      <c r="V6032" s="6"/>
    </row>
    <row r="6033" spans="1:22">
      <c r="A6033" s="4"/>
      <c r="B6033" s="3"/>
      <c r="D6033" s="3"/>
      <c r="E6033" s="3"/>
      <c r="F6033" s="3"/>
      <c r="V6033" s="6"/>
    </row>
    <row r="6034" spans="1:22">
      <c r="A6034" s="4"/>
      <c r="B6034" s="3"/>
      <c r="E6034" s="3"/>
      <c r="F6034" s="3"/>
      <c r="V6034" s="6"/>
    </row>
    <row r="6035" spans="1:22">
      <c r="A6035" s="4"/>
      <c r="B6035" s="3"/>
      <c r="D6035" s="3"/>
      <c r="E6035" s="3"/>
      <c r="F6035" s="3"/>
      <c r="V6035" s="6"/>
    </row>
    <row r="6036" spans="1:22">
      <c r="A6036" s="4"/>
      <c r="B6036" s="3"/>
      <c r="D6036" s="3"/>
      <c r="E6036" s="3"/>
      <c r="F6036" s="3"/>
      <c r="V6036" s="6"/>
    </row>
    <row r="6037" spans="1:22">
      <c r="A6037" s="4"/>
      <c r="B6037" s="3"/>
      <c r="D6037" s="3"/>
      <c r="E6037" s="3"/>
      <c r="F6037" s="3"/>
      <c r="V6037" s="6"/>
    </row>
    <row r="6038" spans="1:22">
      <c r="A6038" s="4"/>
      <c r="B6038" s="3"/>
      <c r="D6038" s="3"/>
      <c r="E6038" s="3"/>
      <c r="F6038" s="3"/>
      <c r="V6038" s="6"/>
    </row>
    <row r="6039" spans="1:22">
      <c r="A6039" s="4"/>
      <c r="B6039" s="3"/>
      <c r="D6039" s="3"/>
      <c r="E6039" s="3"/>
      <c r="F6039" s="3"/>
      <c r="V6039" s="6"/>
    </row>
    <row r="6040" spans="1:22">
      <c r="A6040" s="4"/>
      <c r="B6040" s="3"/>
      <c r="D6040" s="3"/>
      <c r="E6040" s="3"/>
      <c r="F6040" s="3"/>
      <c r="V6040" s="6"/>
    </row>
    <row r="6041" spans="1:22">
      <c r="A6041" s="4"/>
      <c r="B6041" s="3"/>
      <c r="D6041" s="3"/>
      <c r="E6041" s="3"/>
      <c r="F6041" s="3"/>
      <c r="V6041" s="6"/>
    </row>
    <row r="6042" spans="1:22">
      <c r="A6042" s="4"/>
      <c r="B6042" s="3"/>
      <c r="D6042" s="3"/>
      <c r="E6042" s="3"/>
      <c r="V6042" s="6"/>
    </row>
    <row r="6043" spans="1:22">
      <c r="A6043" s="4"/>
      <c r="B6043" s="3"/>
      <c r="D6043" s="3"/>
      <c r="E6043" s="3"/>
      <c r="F6043" s="3"/>
      <c r="V6043" s="6"/>
    </row>
    <row r="6044" spans="1:22">
      <c r="A6044" s="4"/>
      <c r="B6044" s="3"/>
      <c r="E6044" s="3"/>
      <c r="F6044" s="3"/>
      <c r="V6044" s="6"/>
    </row>
    <row r="6045" spans="1:22">
      <c r="A6045" s="4"/>
      <c r="B6045" s="3"/>
      <c r="D6045" s="3"/>
      <c r="E6045" s="3"/>
      <c r="F6045" s="3"/>
      <c r="V6045" s="6"/>
    </row>
    <row r="6046" spans="1:22">
      <c r="A6046" s="4"/>
      <c r="B6046" s="3"/>
      <c r="D6046" s="3"/>
      <c r="E6046" s="3"/>
      <c r="F6046" s="3"/>
      <c r="V6046" s="6"/>
    </row>
    <row r="6047" spans="1:22">
      <c r="A6047" s="4"/>
      <c r="B6047" s="3"/>
      <c r="D6047" s="3"/>
      <c r="E6047" s="3"/>
      <c r="F6047" s="3"/>
      <c r="V6047" s="6"/>
    </row>
    <row r="6048" spans="1:22">
      <c r="A6048" s="4"/>
      <c r="B6048" s="3"/>
      <c r="E6048" s="3"/>
      <c r="F6048" s="3"/>
      <c r="V6048" s="6"/>
    </row>
    <row r="6049" spans="1:22">
      <c r="A6049" s="4"/>
      <c r="B6049" s="3"/>
      <c r="D6049" s="3"/>
      <c r="F6049" s="3"/>
      <c r="V6049" s="6"/>
    </row>
    <row r="6050" spans="1:22">
      <c r="A6050" s="4"/>
      <c r="B6050" s="3"/>
      <c r="E6050" s="3"/>
      <c r="F6050" s="3"/>
      <c r="V6050" s="6"/>
    </row>
    <row r="6051" spans="1:22">
      <c r="A6051" s="4"/>
      <c r="B6051" s="3"/>
      <c r="D6051" s="3"/>
      <c r="E6051" s="3"/>
      <c r="F6051" s="3"/>
      <c r="V6051" s="6"/>
    </row>
    <row r="6052" spans="1:22">
      <c r="A6052" s="4"/>
      <c r="B6052" s="3"/>
      <c r="D6052" s="3"/>
      <c r="E6052" s="3"/>
      <c r="F6052" s="3"/>
      <c r="V6052" s="6"/>
    </row>
    <row r="6053" spans="1:22">
      <c r="A6053" s="4"/>
      <c r="B6053" s="3"/>
      <c r="D6053" s="3"/>
      <c r="E6053" s="3"/>
      <c r="F6053" s="3"/>
      <c r="V6053" s="6"/>
    </row>
    <row r="6054" spans="1:22">
      <c r="A6054" s="4"/>
      <c r="B6054" s="3"/>
      <c r="D6054" s="3"/>
      <c r="E6054" s="3"/>
      <c r="F6054" s="3"/>
      <c r="V6054" s="6"/>
    </row>
    <row r="6055" spans="1:22">
      <c r="A6055" s="4"/>
      <c r="B6055" s="3"/>
      <c r="D6055" s="3"/>
      <c r="E6055" s="3"/>
      <c r="F6055" s="3"/>
      <c r="V6055" s="6"/>
    </row>
    <row r="6056" spans="1:22">
      <c r="A6056" s="4"/>
      <c r="B6056" s="3"/>
      <c r="D6056" s="3"/>
      <c r="E6056" s="3"/>
      <c r="F6056" s="3"/>
      <c r="V6056" s="6"/>
    </row>
    <row r="6057" spans="1:22">
      <c r="A6057" s="4"/>
      <c r="B6057" s="3"/>
      <c r="D6057" s="3"/>
      <c r="E6057" s="3"/>
      <c r="F6057" s="3"/>
      <c r="V6057" s="6"/>
    </row>
    <row r="6058" spans="1:22">
      <c r="A6058" s="4"/>
      <c r="B6058" s="3"/>
      <c r="D6058" s="3"/>
      <c r="E6058" s="3"/>
      <c r="F6058" s="3"/>
      <c r="V6058" s="6"/>
    </row>
    <row r="6059" spans="1:22">
      <c r="A6059" s="4"/>
      <c r="B6059" s="3"/>
      <c r="D6059" s="3"/>
      <c r="E6059" s="3"/>
      <c r="F6059" s="3"/>
      <c r="V6059" s="6"/>
    </row>
    <row r="6060" spans="1:22">
      <c r="A6060" s="4"/>
      <c r="B6060" s="3"/>
      <c r="D6060" s="3"/>
      <c r="E6060" s="3"/>
      <c r="F6060" s="3"/>
      <c r="V6060" s="6"/>
    </row>
    <row r="6061" spans="1:22">
      <c r="A6061" s="4"/>
      <c r="B6061" s="3"/>
      <c r="D6061" s="3"/>
      <c r="E6061" s="3"/>
      <c r="F6061" s="3"/>
      <c r="V6061" s="6"/>
    </row>
    <row r="6062" spans="1:22">
      <c r="A6062" s="4"/>
      <c r="B6062" s="3"/>
      <c r="D6062" s="3"/>
      <c r="E6062" s="3"/>
      <c r="V6062" s="6"/>
    </row>
    <row r="6063" spans="1:22">
      <c r="A6063" s="4"/>
      <c r="B6063" s="3"/>
      <c r="D6063" s="3"/>
      <c r="E6063" s="3"/>
      <c r="F6063" s="3"/>
      <c r="V6063" s="6"/>
    </row>
    <row r="6064" spans="1:22">
      <c r="A6064" s="4"/>
      <c r="B6064" s="3"/>
      <c r="D6064" s="3"/>
      <c r="E6064" s="3"/>
      <c r="F6064" s="3"/>
      <c r="V6064" s="6"/>
    </row>
    <row r="6065" spans="1:22">
      <c r="A6065" s="4"/>
      <c r="B6065" s="3"/>
      <c r="D6065" s="3"/>
      <c r="E6065" s="3"/>
      <c r="F6065" s="3"/>
      <c r="V6065" s="6"/>
    </row>
    <row r="6066" spans="1:22">
      <c r="A6066" s="4"/>
      <c r="B6066" s="3"/>
      <c r="D6066" s="3"/>
      <c r="E6066" s="3"/>
      <c r="F6066" s="3"/>
      <c r="V6066" s="6"/>
    </row>
    <row r="6067" spans="1:22">
      <c r="A6067" s="4"/>
      <c r="B6067" s="3"/>
      <c r="D6067" s="3"/>
      <c r="E6067" s="3"/>
      <c r="F6067" s="3"/>
      <c r="V6067" s="6"/>
    </row>
    <row r="6068" spans="1:22">
      <c r="A6068" s="4"/>
      <c r="B6068" s="3"/>
      <c r="D6068" s="3"/>
      <c r="E6068" s="3"/>
      <c r="F6068" s="3"/>
      <c r="V6068" s="6"/>
    </row>
    <row r="6069" spans="1:22">
      <c r="A6069" s="4"/>
      <c r="B6069" s="3"/>
      <c r="D6069" s="3"/>
      <c r="F6069" s="3"/>
      <c r="V6069" s="6"/>
    </row>
    <row r="6070" spans="1:22">
      <c r="A6070" s="4"/>
      <c r="B6070" s="3"/>
      <c r="D6070" s="3"/>
      <c r="E6070" s="3"/>
      <c r="F6070" s="3"/>
      <c r="V6070" s="6"/>
    </row>
    <row r="6071" spans="1:22">
      <c r="A6071" s="4"/>
      <c r="B6071" s="3"/>
      <c r="D6071" s="3"/>
      <c r="E6071" s="3"/>
      <c r="F6071" s="3"/>
      <c r="V6071" s="6"/>
    </row>
    <row r="6072" spans="1:22">
      <c r="A6072" s="4"/>
      <c r="B6072" s="3"/>
      <c r="D6072" s="3"/>
      <c r="E6072" s="3"/>
      <c r="F6072" s="3"/>
      <c r="V6072" s="6"/>
    </row>
    <row r="6073" spans="1:22">
      <c r="A6073" s="4"/>
      <c r="B6073" s="3"/>
      <c r="D6073" s="3"/>
      <c r="E6073" s="3"/>
      <c r="F6073" s="3"/>
      <c r="V6073" s="6"/>
    </row>
    <row r="6074" spans="1:22">
      <c r="A6074" s="4"/>
      <c r="B6074" s="3"/>
      <c r="D6074" s="3"/>
      <c r="E6074" s="3"/>
      <c r="F6074" s="3"/>
      <c r="V6074" s="6"/>
    </row>
    <row r="6075" spans="1:22">
      <c r="A6075" s="4"/>
      <c r="B6075" s="3"/>
      <c r="D6075" s="3"/>
      <c r="E6075" s="3"/>
      <c r="F6075" s="3"/>
      <c r="V6075" s="6"/>
    </row>
    <row r="6076" spans="1:22">
      <c r="A6076" s="4"/>
      <c r="B6076" s="3"/>
      <c r="D6076" s="3"/>
      <c r="E6076" s="3"/>
      <c r="V6076" s="6"/>
    </row>
    <row r="6077" spans="1:22">
      <c r="A6077" s="4"/>
      <c r="B6077" s="3"/>
      <c r="D6077" s="3"/>
      <c r="E6077" s="3"/>
      <c r="F6077" s="3"/>
      <c r="V6077" s="6"/>
    </row>
    <row r="6078" spans="1:22">
      <c r="A6078" s="4"/>
      <c r="B6078" s="3"/>
      <c r="D6078" s="3"/>
      <c r="E6078" s="3"/>
      <c r="F6078" s="3"/>
      <c r="V6078" s="6"/>
    </row>
    <row r="6079" spans="1:22">
      <c r="A6079" s="4"/>
      <c r="B6079" s="3"/>
      <c r="D6079" s="3"/>
      <c r="E6079" s="3"/>
      <c r="F6079" s="3"/>
      <c r="V6079" s="6"/>
    </row>
    <row r="6080" spans="1:22">
      <c r="A6080" s="4"/>
      <c r="B6080" s="3"/>
      <c r="D6080" s="3"/>
      <c r="E6080" s="3"/>
      <c r="F6080" s="3"/>
      <c r="V6080" s="6"/>
    </row>
    <row r="6081" spans="1:22">
      <c r="A6081" s="4"/>
      <c r="B6081" s="3"/>
      <c r="E6081" s="3"/>
      <c r="F6081" s="3"/>
      <c r="V6081" s="6"/>
    </row>
    <row r="6082" spans="1:22">
      <c r="A6082" s="4"/>
      <c r="B6082" s="3"/>
      <c r="D6082" s="3"/>
      <c r="E6082" s="3"/>
      <c r="F6082" s="3"/>
      <c r="V6082" s="6"/>
    </row>
    <row r="6083" spans="1:22">
      <c r="A6083" s="4"/>
      <c r="B6083" s="3"/>
      <c r="D6083" s="3"/>
      <c r="E6083" s="3"/>
      <c r="F6083" s="3"/>
      <c r="V6083" s="6"/>
    </row>
    <row r="6084" spans="1:22">
      <c r="A6084" s="4"/>
      <c r="B6084" s="3"/>
      <c r="D6084" s="3"/>
      <c r="E6084" s="3"/>
      <c r="F6084" s="3"/>
      <c r="V6084" s="6"/>
    </row>
    <row r="6085" spans="1:22">
      <c r="A6085" s="4"/>
      <c r="B6085" s="3"/>
      <c r="D6085" s="3"/>
      <c r="E6085" s="3"/>
      <c r="F6085" s="3"/>
      <c r="V6085" s="6"/>
    </row>
    <row r="6086" spans="1:22">
      <c r="A6086" s="4"/>
      <c r="B6086" s="3"/>
      <c r="D6086" s="3"/>
      <c r="E6086" s="3"/>
      <c r="F6086" s="3"/>
      <c r="V6086" s="6"/>
    </row>
    <row r="6087" spans="1:22">
      <c r="A6087" s="4"/>
      <c r="B6087" s="3"/>
      <c r="D6087" s="3"/>
      <c r="E6087" s="3"/>
      <c r="F6087" s="3"/>
      <c r="V6087" s="6"/>
    </row>
    <row r="6088" spans="1:22">
      <c r="A6088" s="4"/>
      <c r="B6088" s="3"/>
      <c r="D6088" s="3"/>
      <c r="E6088" s="3"/>
      <c r="F6088" s="3"/>
      <c r="V6088" s="6"/>
    </row>
    <row r="6089" spans="1:22">
      <c r="A6089" s="4"/>
      <c r="B6089" s="3"/>
      <c r="D6089" s="3"/>
      <c r="E6089" s="3"/>
      <c r="F6089" s="3"/>
      <c r="V6089" s="6"/>
    </row>
    <row r="6090" spans="1:22">
      <c r="A6090" s="4"/>
      <c r="B6090" s="3"/>
      <c r="D6090" s="3"/>
      <c r="E6090" s="3"/>
      <c r="F6090" s="3"/>
      <c r="V6090" s="6"/>
    </row>
    <row r="6091" spans="1:22">
      <c r="A6091" s="4"/>
      <c r="B6091" s="3"/>
      <c r="D6091" s="3"/>
      <c r="F6091" s="3"/>
      <c r="V6091" s="6"/>
    </row>
    <row r="6092" spans="1:22">
      <c r="A6092" s="4"/>
      <c r="B6092" s="3"/>
      <c r="D6092" s="3"/>
      <c r="E6092" s="3"/>
      <c r="F6092" s="3"/>
      <c r="V6092" s="6"/>
    </row>
    <row r="6093" spans="1:22">
      <c r="A6093" s="4"/>
      <c r="B6093" s="3"/>
      <c r="D6093" s="3"/>
      <c r="E6093" s="3"/>
      <c r="F6093" s="3"/>
      <c r="V6093" s="6"/>
    </row>
    <row r="6094" spans="1:22">
      <c r="A6094" s="4"/>
      <c r="B6094" s="3"/>
      <c r="D6094" s="3"/>
      <c r="E6094" s="3"/>
      <c r="F6094" s="3"/>
      <c r="V6094" s="6"/>
    </row>
    <row r="6095" spans="1:22">
      <c r="A6095" s="4"/>
      <c r="B6095" s="3"/>
      <c r="D6095" s="3"/>
      <c r="E6095" s="3"/>
      <c r="F6095" s="3"/>
      <c r="V6095" s="6"/>
    </row>
    <row r="6096" spans="1:22">
      <c r="A6096" s="4"/>
      <c r="B6096" s="3"/>
      <c r="D6096" s="3"/>
      <c r="E6096" s="3"/>
      <c r="F6096" s="3"/>
      <c r="V6096" s="6"/>
    </row>
    <row r="6097" spans="1:22">
      <c r="A6097" s="4"/>
      <c r="B6097" s="3"/>
      <c r="D6097" s="3"/>
      <c r="E6097" s="3"/>
      <c r="F6097" s="3"/>
      <c r="V6097" s="6"/>
    </row>
    <row r="6098" spans="1:22">
      <c r="A6098" s="4"/>
      <c r="B6098" s="3"/>
      <c r="D6098" s="3"/>
      <c r="E6098" s="3"/>
      <c r="F6098" s="3"/>
      <c r="V6098" s="6"/>
    </row>
    <row r="6099" spans="1:22">
      <c r="A6099" s="4"/>
      <c r="B6099" s="3"/>
      <c r="D6099" s="3"/>
      <c r="E6099" s="3"/>
      <c r="F6099" s="3"/>
      <c r="V6099" s="6"/>
    </row>
    <row r="6100" spans="1:22">
      <c r="A6100" s="4"/>
      <c r="B6100" s="3"/>
      <c r="D6100" s="3"/>
      <c r="E6100" s="3"/>
      <c r="F6100" s="3"/>
      <c r="V6100" s="6"/>
    </row>
    <row r="6101" spans="1:22">
      <c r="A6101" s="4"/>
      <c r="B6101" s="3"/>
      <c r="E6101" s="3"/>
      <c r="F6101" s="3"/>
      <c r="V6101" s="6"/>
    </row>
    <row r="6102" spans="1:22">
      <c r="A6102" s="4"/>
      <c r="B6102" s="3"/>
      <c r="D6102" s="3"/>
      <c r="E6102" s="3"/>
      <c r="F6102" s="3"/>
      <c r="V6102" s="6"/>
    </row>
    <row r="6103" spans="1:22">
      <c r="A6103" s="4"/>
      <c r="B6103" s="3"/>
      <c r="D6103" s="3"/>
      <c r="E6103" s="3"/>
      <c r="F6103" s="3"/>
      <c r="V6103" s="6"/>
    </row>
    <row r="6104" spans="1:22">
      <c r="A6104" s="4"/>
      <c r="B6104" s="3"/>
      <c r="D6104" s="3"/>
      <c r="E6104" s="3"/>
      <c r="F6104" s="3"/>
      <c r="V6104" s="6"/>
    </row>
    <row r="6105" spans="1:22">
      <c r="A6105" s="4"/>
      <c r="B6105" s="3"/>
      <c r="D6105" s="3"/>
      <c r="E6105" s="3"/>
      <c r="F6105" s="3"/>
      <c r="V6105" s="6"/>
    </row>
    <row r="6106" spans="1:22">
      <c r="A6106" s="4"/>
      <c r="B6106" s="3"/>
      <c r="E6106" s="3"/>
      <c r="F6106" s="3"/>
      <c r="V6106" s="6"/>
    </row>
    <row r="6107" spans="1:22">
      <c r="A6107" s="4"/>
      <c r="B6107" s="3"/>
      <c r="D6107" s="3"/>
      <c r="E6107" s="3"/>
      <c r="V6107" s="6"/>
    </row>
    <row r="6108" spans="1:22">
      <c r="A6108" s="4"/>
      <c r="B6108" s="3"/>
      <c r="D6108" s="3"/>
      <c r="E6108" s="3"/>
      <c r="F6108" s="3"/>
      <c r="V6108" s="6"/>
    </row>
    <row r="6109" spans="1:22">
      <c r="A6109" s="4"/>
      <c r="B6109" s="3"/>
      <c r="D6109" s="3"/>
      <c r="E6109" s="3"/>
      <c r="F6109" s="3"/>
      <c r="V6109" s="6"/>
    </row>
    <row r="6110" spans="1:22">
      <c r="A6110" s="4"/>
      <c r="B6110" s="3"/>
      <c r="D6110" s="3"/>
      <c r="E6110" s="3"/>
      <c r="F6110" s="3"/>
      <c r="V6110" s="6"/>
    </row>
    <row r="6111" spans="1:22">
      <c r="A6111" s="4"/>
      <c r="B6111" s="3"/>
      <c r="D6111" s="3"/>
      <c r="E6111" s="3"/>
      <c r="F6111" s="3"/>
      <c r="V6111" s="6"/>
    </row>
    <row r="6112" spans="1:22">
      <c r="A6112" s="4"/>
      <c r="B6112" s="3"/>
      <c r="D6112" s="3"/>
      <c r="E6112" s="3"/>
      <c r="F6112" s="3"/>
      <c r="V6112" s="6"/>
    </row>
    <row r="6113" spans="1:22">
      <c r="A6113" s="4"/>
      <c r="B6113" s="3"/>
      <c r="D6113" s="3"/>
      <c r="E6113" s="3"/>
      <c r="V6113" s="6"/>
    </row>
    <row r="6114" spans="1:22">
      <c r="A6114" s="4"/>
      <c r="B6114" s="3"/>
      <c r="D6114" s="3"/>
      <c r="E6114" s="3"/>
      <c r="F6114" s="3"/>
      <c r="V6114" s="6"/>
    </row>
    <row r="6115" spans="1:22">
      <c r="A6115" s="4"/>
      <c r="B6115" s="3"/>
      <c r="D6115" s="3"/>
      <c r="E6115" s="3"/>
      <c r="F6115" s="3"/>
      <c r="V6115" s="6"/>
    </row>
    <row r="6116" spans="1:22">
      <c r="A6116" s="4"/>
      <c r="B6116" s="3"/>
      <c r="E6116" s="3"/>
      <c r="F6116" s="3"/>
      <c r="V6116" s="6"/>
    </row>
    <row r="6117" spans="1:22">
      <c r="A6117" s="4"/>
      <c r="B6117" s="3"/>
      <c r="D6117" s="3"/>
      <c r="E6117" s="3"/>
      <c r="F6117" s="3"/>
      <c r="V6117" s="6"/>
    </row>
    <row r="6118" spans="1:22">
      <c r="A6118" s="4"/>
      <c r="B6118" s="3"/>
      <c r="E6118" s="3"/>
      <c r="F6118" s="3"/>
      <c r="V6118" s="6"/>
    </row>
    <row r="6119" spans="1:22">
      <c r="A6119" s="4"/>
      <c r="B6119" s="3"/>
      <c r="D6119" s="3"/>
      <c r="E6119" s="3"/>
      <c r="F6119" s="3"/>
      <c r="V6119" s="6"/>
    </row>
    <row r="6120" spans="1:22">
      <c r="A6120" s="4"/>
      <c r="B6120" s="3"/>
      <c r="D6120" s="3"/>
      <c r="F6120" s="3"/>
      <c r="V6120" s="6"/>
    </row>
    <row r="6121" spans="1:22">
      <c r="A6121" s="4"/>
      <c r="B6121" s="3"/>
      <c r="D6121" s="3"/>
      <c r="F6121" s="3"/>
      <c r="V6121" s="6"/>
    </row>
    <row r="6122" spans="1:22">
      <c r="A6122" s="4"/>
      <c r="B6122" s="3"/>
      <c r="D6122" s="3"/>
      <c r="E6122" s="3"/>
      <c r="F6122" s="3"/>
      <c r="V6122" s="6"/>
    </row>
    <row r="6123" spans="1:22">
      <c r="A6123" s="4"/>
      <c r="B6123" s="3"/>
      <c r="D6123" s="3"/>
      <c r="E6123" s="3"/>
      <c r="V6123" s="6"/>
    </row>
    <row r="6124" spans="1:22">
      <c r="A6124" s="4"/>
      <c r="B6124" s="3"/>
      <c r="D6124" s="3"/>
      <c r="E6124" s="3"/>
      <c r="F6124" s="3"/>
      <c r="V6124" s="6"/>
    </row>
    <row r="6125" spans="1:22">
      <c r="A6125" s="4"/>
      <c r="B6125" s="3"/>
      <c r="D6125" s="3"/>
      <c r="E6125" s="3"/>
      <c r="F6125" s="3"/>
      <c r="V6125" s="6"/>
    </row>
    <row r="6126" spans="1:22">
      <c r="A6126" s="4"/>
      <c r="B6126" s="3"/>
      <c r="D6126" s="3"/>
      <c r="E6126" s="3"/>
      <c r="F6126" s="3"/>
      <c r="V6126" s="6"/>
    </row>
    <row r="6127" spans="1:22">
      <c r="A6127" s="4"/>
      <c r="B6127" s="3"/>
      <c r="D6127" s="3"/>
      <c r="E6127" s="3"/>
      <c r="F6127" s="3"/>
      <c r="V6127" s="6"/>
    </row>
    <row r="6128" spans="1:22">
      <c r="A6128" s="4"/>
      <c r="B6128" s="3"/>
      <c r="D6128" s="3"/>
      <c r="E6128" s="3"/>
      <c r="F6128" s="3"/>
      <c r="V6128" s="6"/>
    </row>
    <row r="6129" spans="1:22">
      <c r="A6129" s="4"/>
      <c r="B6129" s="3"/>
      <c r="D6129" s="3"/>
      <c r="E6129" s="3"/>
      <c r="V6129" s="6"/>
    </row>
    <row r="6130" spans="1:22">
      <c r="A6130" s="4"/>
      <c r="B6130" s="3"/>
      <c r="D6130" s="3"/>
      <c r="E6130" s="3"/>
      <c r="F6130" s="3"/>
      <c r="V6130" s="6"/>
    </row>
    <row r="6131" spans="1:22">
      <c r="A6131" s="4"/>
      <c r="B6131" s="3"/>
      <c r="D6131" s="3"/>
      <c r="E6131" s="3"/>
      <c r="F6131" s="3"/>
      <c r="V6131" s="6"/>
    </row>
    <row r="6132" spans="1:22">
      <c r="A6132" s="4"/>
      <c r="B6132" s="3"/>
      <c r="D6132" s="3"/>
      <c r="E6132" s="3"/>
      <c r="F6132" s="3"/>
      <c r="V6132" s="6"/>
    </row>
    <row r="6133" spans="1:22">
      <c r="A6133" s="4"/>
      <c r="B6133" s="3"/>
      <c r="D6133" s="3"/>
      <c r="E6133" s="3"/>
      <c r="F6133" s="3"/>
      <c r="V6133" s="6"/>
    </row>
    <row r="6134" spans="1:22">
      <c r="A6134" s="4"/>
      <c r="B6134" s="3"/>
      <c r="D6134" s="3"/>
      <c r="E6134" s="3"/>
      <c r="F6134" s="3"/>
      <c r="V6134" s="6"/>
    </row>
    <row r="6135" spans="1:22">
      <c r="A6135" s="4"/>
      <c r="B6135" s="3"/>
      <c r="D6135" s="3"/>
      <c r="E6135" s="3"/>
      <c r="F6135" s="3"/>
      <c r="V6135" s="6"/>
    </row>
    <row r="6136" spans="1:22">
      <c r="A6136" s="4"/>
      <c r="B6136" s="3"/>
      <c r="D6136" s="3"/>
      <c r="E6136" s="3"/>
      <c r="F6136" s="3"/>
      <c r="V6136" s="6"/>
    </row>
    <row r="6137" spans="1:22">
      <c r="A6137" s="4"/>
      <c r="B6137" s="3"/>
      <c r="D6137" s="3"/>
      <c r="E6137" s="3"/>
      <c r="F6137" s="3"/>
      <c r="V6137" s="6"/>
    </row>
    <row r="6138" spans="1:22">
      <c r="A6138" s="4"/>
      <c r="B6138" s="3"/>
      <c r="D6138" s="3"/>
      <c r="E6138" s="3"/>
      <c r="F6138" s="3"/>
      <c r="V6138" s="6"/>
    </row>
    <row r="6139" spans="1:22">
      <c r="A6139" s="4"/>
      <c r="B6139" s="3"/>
      <c r="D6139" s="3"/>
      <c r="E6139" s="3"/>
      <c r="F6139" s="3"/>
      <c r="V6139" s="6"/>
    </row>
    <row r="6140" spans="1:22">
      <c r="A6140" s="4"/>
      <c r="B6140" s="3"/>
      <c r="D6140" s="3"/>
      <c r="E6140" s="3"/>
      <c r="F6140" s="3"/>
      <c r="V6140" s="6"/>
    </row>
    <row r="6141" spans="1:22">
      <c r="A6141" s="4"/>
      <c r="B6141" s="3"/>
      <c r="D6141" s="3"/>
      <c r="E6141" s="3"/>
      <c r="F6141" s="3"/>
      <c r="V6141" s="6"/>
    </row>
    <row r="6142" spans="1:22">
      <c r="A6142" s="4"/>
      <c r="B6142" s="3"/>
      <c r="D6142" s="3"/>
      <c r="E6142" s="3"/>
      <c r="F6142" s="3"/>
      <c r="V6142" s="6"/>
    </row>
    <row r="6143" spans="1:22">
      <c r="A6143" s="4"/>
      <c r="B6143" s="3"/>
      <c r="D6143" s="3"/>
      <c r="E6143" s="3"/>
      <c r="F6143" s="3"/>
      <c r="V6143" s="6"/>
    </row>
    <row r="6144" spans="1:22">
      <c r="A6144" s="4"/>
      <c r="B6144" s="3"/>
      <c r="D6144" s="3"/>
      <c r="E6144" s="3"/>
      <c r="F6144" s="3"/>
      <c r="V6144" s="6"/>
    </row>
    <row r="6145" spans="1:22">
      <c r="A6145" s="4"/>
      <c r="B6145" s="3"/>
      <c r="D6145" s="3"/>
      <c r="E6145" s="3"/>
      <c r="F6145" s="3"/>
      <c r="V6145" s="6"/>
    </row>
    <row r="6146" spans="1:22">
      <c r="A6146" s="4"/>
      <c r="B6146" s="3"/>
      <c r="D6146" s="3"/>
      <c r="E6146" s="3"/>
      <c r="F6146" s="3"/>
      <c r="V6146" s="6"/>
    </row>
    <row r="6147" spans="1:22">
      <c r="A6147" s="4"/>
      <c r="B6147" s="3"/>
      <c r="D6147" s="3"/>
      <c r="E6147" s="3"/>
      <c r="F6147" s="3"/>
      <c r="V6147" s="6"/>
    </row>
    <row r="6148" spans="1:22">
      <c r="A6148" s="4"/>
      <c r="B6148" s="3"/>
      <c r="D6148" s="3"/>
      <c r="E6148" s="3"/>
      <c r="F6148" s="3"/>
      <c r="V6148" s="6"/>
    </row>
    <row r="6149" spans="1:22">
      <c r="A6149" s="4"/>
      <c r="B6149" s="3"/>
      <c r="D6149" s="3"/>
      <c r="E6149" s="3"/>
      <c r="F6149" s="3"/>
      <c r="V6149" s="6"/>
    </row>
    <row r="6150" spans="1:22">
      <c r="A6150" s="4"/>
      <c r="B6150" s="3"/>
      <c r="D6150" s="3"/>
      <c r="E6150" s="3"/>
      <c r="F6150" s="3"/>
      <c r="V6150" s="6"/>
    </row>
    <row r="6151" spans="1:22">
      <c r="A6151" s="4"/>
      <c r="B6151" s="3"/>
      <c r="E6151" s="3"/>
      <c r="F6151" s="3"/>
      <c r="V6151" s="6"/>
    </row>
    <row r="6152" spans="1:22">
      <c r="A6152" s="4"/>
      <c r="B6152" s="3"/>
      <c r="D6152" s="3"/>
      <c r="F6152" s="3"/>
      <c r="V6152" s="6"/>
    </row>
    <row r="6153" spans="1:22">
      <c r="A6153" s="4"/>
      <c r="B6153" s="3"/>
      <c r="E6153" s="3"/>
      <c r="F6153" s="3"/>
      <c r="V6153" s="6"/>
    </row>
    <row r="6154" spans="1:22">
      <c r="A6154" s="4"/>
      <c r="B6154" s="3"/>
      <c r="D6154" s="3"/>
      <c r="E6154" s="3"/>
      <c r="F6154" s="3"/>
      <c r="V6154" s="6"/>
    </row>
    <row r="6155" spans="1:22">
      <c r="A6155" s="4"/>
      <c r="B6155" s="3"/>
      <c r="D6155" s="3"/>
      <c r="E6155" s="3"/>
      <c r="F6155" s="3"/>
      <c r="V6155" s="6"/>
    </row>
    <row r="6156" spans="1:22">
      <c r="A6156" s="4"/>
      <c r="B6156" s="3"/>
      <c r="D6156" s="3"/>
      <c r="E6156" s="3"/>
      <c r="V6156" s="6"/>
    </row>
    <row r="6157" spans="1:22">
      <c r="A6157" s="4"/>
      <c r="B6157" s="3"/>
      <c r="D6157" s="3"/>
      <c r="F6157" s="3"/>
      <c r="V6157" s="6"/>
    </row>
    <row r="6158" spans="1:22">
      <c r="A6158" s="4"/>
      <c r="B6158" s="3"/>
      <c r="D6158" s="3"/>
      <c r="E6158" s="3"/>
      <c r="F6158" s="3"/>
      <c r="V6158" s="6"/>
    </row>
    <row r="6159" spans="1:22">
      <c r="A6159" s="4"/>
      <c r="B6159" s="3"/>
      <c r="D6159" s="3"/>
      <c r="E6159" s="3"/>
      <c r="F6159" s="3"/>
      <c r="V6159" s="6"/>
    </row>
    <row r="6160" spans="1:22">
      <c r="A6160" s="4"/>
      <c r="B6160" s="3"/>
      <c r="D6160" s="3"/>
      <c r="E6160" s="3"/>
      <c r="V6160" s="6"/>
    </row>
    <row r="6161" spans="1:22">
      <c r="A6161" s="4"/>
      <c r="B6161" s="3"/>
      <c r="D6161" s="3"/>
      <c r="F6161" s="3"/>
      <c r="V6161" s="6"/>
    </row>
    <row r="6162" spans="1:22">
      <c r="A6162" s="4"/>
      <c r="B6162" s="3"/>
      <c r="D6162" s="3"/>
      <c r="E6162" s="3"/>
      <c r="F6162" s="3"/>
      <c r="V6162" s="6"/>
    </row>
    <row r="6163" spans="1:22">
      <c r="A6163" s="4"/>
      <c r="B6163" s="3"/>
      <c r="D6163" s="3"/>
      <c r="E6163" s="3"/>
      <c r="F6163" s="3"/>
      <c r="V6163" s="6"/>
    </row>
    <row r="6164" spans="1:22">
      <c r="A6164" s="4"/>
      <c r="B6164" s="3"/>
      <c r="D6164" s="3"/>
      <c r="E6164" s="3"/>
      <c r="V6164" s="6"/>
    </row>
    <row r="6165" spans="1:22">
      <c r="A6165" s="4"/>
      <c r="B6165" s="3"/>
      <c r="D6165" s="3"/>
      <c r="E6165" s="3"/>
      <c r="F6165" s="3"/>
      <c r="V6165" s="6"/>
    </row>
    <row r="6166" spans="1:22">
      <c r="A6166" s="4"/>
      <c r="B6166" s="3"/>
      <c r="D6166" s="3"/>
      <c r="E6166" s="3"/>
      <c r="F6166" s="3"/>
      <c r="V6166" s="6"/>
    </row>
    <row r="6167" spans="1:22">
      <c r="A6167" s="4"/>
      <c r="B6167" s="3"/>
      <c r="D6167" s="3"/>
      <c r="E6167" s="3"/>
      <c r="F6167" s="3"/>
      <c r="V6167" s="6"/>
    </row>
    <row r="6168" spans="1:22">
      <c r="A6168" s="4"/>
      <c r="B6168" s="3"/>
      <c r="D6168" s="3"/>
      <c r="E6168" s="3"/>
      <c r="F6168" s="3"/>
      <c r="V6168" s="6"/>
    </row>
    <row r="6169" spans="1:22">
      <c r="A6169" s="4"/>
      <c r="B6169" s="3"/>
      <c r="D6169" s="3"/>
      <c r="E6169" s="3"/>
      <c r="F6169" s="3"/>
      <c r="V6169" s="6"/>
    </row>
    <row r="6170" spans="1:22">
      <c r="A6170" s="4"/>
      <c r="B6170" s="3"/>
      <c r="D6170" s="3"/>
      <c r="E6170" s="3"/>
      <c r="F6170" s="3"/>
      <c r="V6170" s="6"/>
    </row>
    <row r="6171" spans="1:22">
      <c r="A6171" s="4"/>
      <c r="B6171" s="3"/>
      <c r="D6171" s="3"/>
      <c r="E6171" s="3"/>
      <c r="F6171" s="3"/>
      <c r="V6171" s="6"/>
    </row>
    <row r="6172" spans="1:22">
      <c r="A6172" s="4"/>
      <c r="B6172" s="3"/>
      <c r="D6172" s="3"/>
      <c r="E6172" s="3"/>
      <c r="F6172" s="3"/>
      <c r="V6172" s="6"/>
    </row>
    <row r="6173" spans="1:22">
      <c r="A6173" s="4"/>
      <c r="B6173" s="3"/>
      <c r="D6173" s="3"/>
      <c r="E6173" s="3"/>
      <c r="F6173" s="3"/>
      <c r="V6173" s="6"/>
    </row>
    <row r="6174" spans="1:22">
      <c r="A6174" s="4"/>
      <c r="B6174" s="3"/>
      <c r="D6174" s="3"/>
      <c r="E6174" s="3"/>
      <c r="F6174" s="3"/>
      <c r="V6174" s="6"/>
    </row>
    <row r="6175" spans="1:22">
      <c r="A6175" s="4"/>
      <c r="B6175" s="3"/>
      <c r="D6175" s="3"/>
      <c r="E6175" s="3"/>
      <c r="F6175" s="3"/>
      <c r="V6175" s="6"/>
    </row>
    <row r="6176" spans="1:22">
      <c r="A6176" s="4"/>
      <c r="B6176" s="3"/>
      <c r="D6176" s="3"/>
      <c r="E6176" s="3"/>
      <c r="F6176" s="3"/>
      <c r="V6176" s="6"/>
    </row>
    <row r="6177" spans="1:22">
      <c r="A6177" s="4"/>
      <c r="B6177" s="3"/>
      <c r="D6177" s="3"/>
      <c r="E6177" s="3"/>
      <c r="F6177" s="3"/>
      <c r="V6177" s="6"/>
    </row>
    <row r="6178" spans="1:22">
      <c r="A6178" s="4"/>
      <c r="B6178" s="3"/>
      <c r="D6178" s="3"/>
      <c r="E6178" s="3"/>
      <c r="F6178" s="3"/>
      <c r="V6178" s="6"/>
    </row>
    <row r="6179" spans="1:22">
      <c r="A6179" s="4"/>
      <c r="B6179" s="3"/>
      <c r="E6179" s="3"/>
      <c r="F6179" s="3"/>
      <c r="V6179" s="6"/>
    </row>
    <row r="6180" spans="1:22">
      <c r="A6180" s="4"/>
      <c r="B6180" s="3"/>
      <c r="D6180" s="3"/>
      <c r="E6180" s="3"/>
      <c r="F6180" s="3"/>
      <c r="V6180" s="6"/>
    </row>
    <row r="6181" spans="1:22">
      <c r="A6181" s="4"/>
      <c r="B6181" s="3"/>
      <c r="D6181" s="3"/>
      <c r="E6181" s="3"/>
      <c r="F6181" s="3"/>
      <c r="V6181" s="6"/>
    </row>
    <row r="6182" spans="1:22">
      <c r="A6182" s="4"/>
      <c r="B6182" s="3"/>
      <c r="D6182" s="3"/>
      <c r="F6182" s="3"/>
      <c r="V6182" s="6"/>
    </row>
    <row r="6183" spans="1:22">
      <c r="A6183" s="4"/>
      <c r="B6183" s="3"/>
      <c r="E6183" s="3"/>
      <c r="F6183" s="3"/>
      <c r="V6183" s="6"/>
    </row>
    <row r="6184" spans="1:22">
      <c r="A6184" s="4"/>
      <c r="B6184" s="3"/>
      <c r="D6184" s="3"/>
      <c r="E6184" s="3"/>
      <c r="F6184" s="3"/>
      <c r="V6184" s="6"/>
    </row>
    <row r="6185" spans="1:22">
      <c r="A6185" s="4"/>
      <c r="B6185" s="3"/>
      <c r="D6185" s="3"/>
      <c r="F6185" s="3"/>
      <c r="V6185" s="6"/>
    </row>
    <row r="6186" spans="1:22">
      <c r="A6186" s="4"/>
      <c r="B6186" s="3"/>
      <c r="D6186" s="3"/>
      <c r="E6186" s="3"/>
      <c r="F6186" s="3"/>
      <c r="V6186" s="6"/>
    </row>
    <row r="6187" spans="1:22">
      <c r="A6187" s="4"/>
      <c r="B6187" s="3"/>
      <c r="D6187" s="3"/>
      <c r="E6187" s="3"/>
      <c r="F6187" s="3"/>
      <c r="V6187" s="6"/>
    </row>
    <row r="6188" spans="1:22">
      <c r="A6188" s="4"/>
      <c r="B6188" s="3"/>
      <c r="D6188" s="3"/>
      <c r="F6188" s="3"/>
      <c r="V6188" s="6"/>
    </row>
    <row r="6189" spans="1:22">
      <c r="A6189" s="4"/>
      <c r="B6189" s="3"/>
      <c r="E6189" s="3"/>
      <c r="F6189" s="3"/>
      <c r="V6189" s="6"/>
    </row>
    <row r="6190" spans="1:22">
      <c r="A6190" s="4"/>
      <c r="B6190" s="3"/>
      <c r="D6190" s="3"/>
      <c r="E6190" s="3"/>
      <c r="F6190" s="3"/>
      <c r="V6190" s="6"/>
    </row>
    <row r="6191" spans="1:22">
      <c r="A6191" s="4"/>
      <c r="B6191" s="3"/>
      <c r="E6191" s="3"/>
      <c r="V6191" s="6"/>
    </row>
    <row r="6192" spans="1:22">
      <c r="A6192" s="4"/>
      <c r="B6192" s="3"/>
      <c r="D6192" s="3"/>
      <c r="E6192" s="3"/>
      <c r="F6192" s="3"/>
      <c r="V6192" s="6"/>
    </row>
    <row r="6193" spans="1:22">
      <c r="A6193" s="4"/>
      <c r="B6193" s="3"/>
      <c r="D6193" s="3"/>
      <c r="E6193" s="3"/>
      <c r="F6193" s="3"/>
      <c r="V6193" s="6"/>
    </row>
    <row r="6194" spans="1:22">
      <c r="A6194" s="4"/>
      <c r="B6194" s="3"/>
      <c r="D6194" s="3"/>
      <c r="E6194" s="3"/>
      <c r="F6194" s="3"/>
      <c r="V6194" s="6"/>
    </row>
    <row r="6195" spans="1:22">
      <c r="A6195" s="4"/>
      <c r="B6195" s="3"/>
      <c r="D6195" s="3"/>
      <c r="E6195" s="3"/>
      <c r="V6195" s="6"/>
    </row>
    <row r="6196" spans="1:22">
      <c r="A6196" s="4"/>
      <c r="B6196" s="3"/>
      <c r="D6196" s="3"/>
      <c r="E6196" s="3"/>
      <c r="F6196" s="3"/>
      <c r="V6196" s="6"/>
    </row>
    <row r="6197" spans="1:22">
      <c r="A6197" s="4"/>
      <c r="B6197" s="3"/>
      <c r="D6197" s="3"/>
      <c r="E6197" s="3"/>
      <c r="F6197" s="3"/>
      <c r="V6197" s="6"/>
    </row>
    <row r="6198" spans="1:22">
      <c r="A6198" s="4"/>
      <c r="B6198" s="3"/>
      <c r="D6198" s="3"/>
      <c r="E6198" s="3"/>
      <c r="F6198" s="3"/>
      <c r="V6198" s="6"/>
    </row>
    <row r="6199" spans="1:22">
      <c r="A6199" s="4"/>
      <c r="B6199" s="3"/>
      <c r="D6199" s="3"/>
      <c r="E6199" s="3"/>
      <c r="F6199" s="3"/>
      <c r="V6199" s="6"/>
    </row>
    <row r="6200" spans="1:22">
      <c r="A6200" s="4"/>
      <c r="B6200" s="3"/>
      <c r="D6200" s="3"/>
      <c r="E6200" s="3"/>
      <c r="F6200" s="3"/>
      <c r="V6200" s="6"/>
    </row>
    <row r="6201" spans="1:22">
      <c r="A6201" s="4"/>
      <c r="D6201" s="3"/>
      <c r="E6201" s="3"/>
      <c r="F6201" s="3"/>
      <c r="V6201" s="6"/>
    </row>
    <row r="6202" spans="1:22">
      <c r="A6202" s="4"/>
      <c r="B6202" s="3"/>
      <c r="E6202" s="3"/>
      <c r="F6202" s="3"/>
      <c r="V6202" s="6"/>
    </row>
    <row r="6203" spans="1:22">
      <c r="A6203" s="4"/>
      <c r="B6203" s="3"/>
      <c r="D6203" s="3"/>
      <c r="E6203" s="3"/>
      <c r="V6203" s="6"/>
    </row>
    <row r="6204" spans="1:22">
      <c r="A6204" s="4"/>
      <c r="B6204" s="3"/>
      <c r="D6204" s="3"/>
      <c r="E6204" s="3"/>
      <c r="F6204" s="3"/>
      <c r="V6204" s="6"/>
    </row>
    <row r="6205" spans="1:22">
      <c r="A6205" s="4"/>
      <c r="B6205" s="3"/>
      <c r="D6205" s="3"/>
      <c r="E6205" s="3"/>
      <c r="F6205" s="3"/>
      <c r="V6205" s="6"/>
    </row>
    <row r="6206" spans="1:22">
      <c r="A6206" s="4"/>
      <c r="B6206" s="3"/>
      <c r="D6206" s="3"/>
      <c r="E6206" s="3"/>
      <c r="F6206" s="3"/>
      <c r="V6206" s="6"/>
    </row>
    <row r="6207" spans="1:22">
      <c r="A6207" s="4"/>
      <c r="B6207" s="3"/>
      <c r="D6207" s="3"/>
      <c r="F6207" s="3"/>
      <c r="V6207" s="6"/>
    </row>
    <row r="6208" spans="1:22">
      <c r="A6208" s="4"/>
      <c r="B6208" s="3"/>
      <c r="D6208" s="3"/>
      <c r="F6208" s="3"/>
      <c r="V6208" s="6"/>
    </row>
    <row r="6209" spans="1:22">
      <c r="A6209" s="4"/>
      <c r="B6209" s="3"/>
      <c r="D6209" s="3"/>
      <c r="E6209" s="3"/>
      <c r="F6209" s="3"/>
      <c r="V6209" s="6"/>
    </row>
    <row r="6210" spans="1:22">
      <c r="A6210" s="4"/>
      <c r="B6210" s="3"/>
      <c r="D6210" s="3"/>
      <c r="E6210" s="3"/>
      <c r="F6210" s="3"/>
      <c r="V6210" s="6"/>
    </row>
    <row r="6211" spans="1:22">
      <c r="A6211" s="4"/>
      <c r="B6211" s="3"/>
      <c r="D6211" s="3"/>
      <c r="E6211" s="3"/>
      <c r="F6211" s="3"/>
      <c r="V6211" s="6"/>
    </row>
    <row r="6212" spans="1:22">
      <c r="A6212" s="4"/>
      <c r="B6212" s="3"/>
      <c r="D6212" s="3"/>
      <c r="E6212" s="3"/>
      <c r="F6212" s="3"/>
      <c r="V6212" s="6"/>
    </row>
    <row r="6213" spans="1:22">
      <c r="A6213" s="4"/>
      <c r="B6213" s="3"/>
      <c r="D6213" s="3"/>
      <c r="E6213" s="3"/>
      <c r="F6213" s="3"/>
      <c r="V6213" s="6"/>
    </row>
    <row r="6214" spans="1:22">
      <c r="A6214" s="4"/>
      <c r="B6214" s="3"/>
      <c r="E6214" s="3"/>
      <c r="F6214" s="3"/>
      <c r="V6214" s="6"/>
    </row>
    <row r="6215" spans="1:22">
      <c r="A6215" s="4"/>
      <c r="B6215" s="3"/>
      <c r="D6215" s="3"/>
      <c r="E6215" s="3"/>
      <c r="F6215" s="3"/>
      <c r="V6215" s="6"/>
    </row>
    <row r="6216" spans="1:22">
      <c r="A6216" s="4"/>
      <c r="B6216" s="3"/>
      <c r="D6216" s="3"/>
      <c r="E6216" s="3"/>
      <c r="F6216" s="3"/>
      <c r="V6216" s="6"/>
    </row>
    <row r="6217" spans="1:22">
      <c r="A6217" s="4"/>
      <c r="B6217" s="3"/>
      <c r="D6217" s="3"/>
      <c r="E6217" s="3"/>
      <c r="F6217" s="3"/>
      <c r="V6217" s="6"/>
    </row>
    <row r="6218" spans="1:22">
      <c r="A6218" s="4"/>
      <c r="B6218" s="3"/>
      <c r="D6218" s="3"/>
      <c r="E6218" s="3"/>
      <c r="F6218" s="3"/>
      <c r="V6218" s="6"/>
    </row>
    <row r="6219" spans="1:22">
      <c r="A6219" s="4"/>
      <c r="B6219" s="3"/>
      <c r="D6219" s="3"/>
      <c r="E6219" s="3"/>
      <c r="F6219" s="3"/>
      <c r="V6219" s="6"/>
    </row>
    <row r="6220" spans="1:22">
      <c r="A6220" s="4"/>
      <c r="B6220" s="3"/>
      <c r="D6220" s="3"/>
      <c r="E6220" s="3"/>
      <c r="F6220" s="3"/>
      <c r="V6220" s="6"/>
    </row>
    <row r="6221" spans="1:22">
      <c r="A6221" s="4"/>
      <c r="B6221" s="3"/>
      <c r="E6221" s="3"/>
      <c r="F6221" s="3"/>
      <c r="V6221" s="6"/>
    </row>
    <row r="6222" spans="1:22">
      <c r="A6222" s="4"/>
      <c r="B6222" s="3"/>
      <c r="E6222" s="3"/>
      <c r="V6222" s="6"/>
    </row>
    <row r="6223" spans="1:22">
      <c r="A6223" s="4"/>
      <c r="B6223" s="3"/>
      <c r="D6223" s="3"/>
      <c r="E6223" s="3"/>
      <c r="F6223" s="3"/>
      <c r="V6223" s="6"/>
    </row>
    <row r="6224" spans="1:22">
      <c r="A6224" s="4"/>
      <c r="B6224" s="3"/>
      <c r="D6224" s="3"/>
      <c r="E6224" s="3"/>
      <c r="F6224" s="3"/>
      <c r="V6224" s="6"/>
    </row>
    <row r="6225" spans="1:22">
      <c r="A6225" s="4"/>
      <c r="B6225" s="3"/>
      <c r="E6225" s="3"/>
      <c r="F6225" s="3"/>
      <c r="V6225" s="6"/>
    </row>
    <row r="6226" spans="1:22">
      <c r="A6226" s="4"/>
      <c r="B6226" s="3"/>
      <c r="D6226" s="3"/>
      <c r="E6226" s="3"/>
      <c r="F6226" s="3"/>
      <c r="V6226" s="6"/>
    </row>
    <row r="6227" spans="1:22">
      <c r="A6227" s="4"/>
      <c r="B6227" s="3"/>
      <c r="D6227" s="3"/>
      <c r="F6227" s="3"/>
      <c r="V6227" s="6"/>
    </row>
    <row r="6228" spans="1:22">
      <c r="A6228" s="4"/>
      <c r="B6228" s="3"/>
      <c r="D6228" s="3"/>
      <c r="E6228" s="3"/>
      <c r="F6228" s="3"/>
      <c r="V6228" s="6"/>
    </row>
    <row r="6229" spans="1:22">
      <c r="A6229" s="4"/>
      <c r="B6229" s="3"/>
      <c r="D6229" s="3"/>
      <c r="E6229" s="3"/>
      <c r="V6229" s="6"/>
    </row>
    <row r="6230" spans="1:22">
      <c r="A6230" s="4"/>
      <c r="B6230" s="3"/>
      <c r="D6230" s="3"/>
      <c r="E6230" s="3"/>
      <c r="F6230" s="3"/>
      <c r="V6230" s="6"/>
    </row>
    <row r="6231" spans="1:22">
      <c r="A6231" s="4"/>
      <c r="B6231" s="3"/>
      <c r="D6231" s="3"/>
      <c r="E6231" s="3"/>
      <c r="F6231" s="3"/>
      <c r="V6231" s="6"/>
    </row>
    <row r="6232" spans="1:22">
      <c r="A6232" s="4"/>
      <c r="B6232" s="3"/>
      <c r="E6232" s="3"/>
      <c r="F6232" s="3"/>
      <c r="V6232" s="6"/>
    </row>
    <row r="6233" spans="1:22">
      <c r="A6233" s="4"/>
      <c r="B6233" s="3"/>
      <c r="D6233" s="3"/>
      <c r="E6233" s="3"/>
      <c r="F6233" s="3"/>
      <c r="V6233" s="6"/>
    </row>
    <row r="6234" spans="1:22">
      <c r="A6234" s="4"/>
      <c r="B6234" s="3"/>
      <c r="E6234" s="3"/>
      <c r="V6234" s="6"/>
    </row>
    <row r="6235" spans="1:22">
      <c r="A6235" s="4"/>
      <c r="B6235" s="3"/>
      <c r="D6235" s="3"/>
      <c r="E6235" s="3"/>
      <c r="F6235" s="3"/>
      <c r="V6235" s="6"/>
    </row>
    <row r="6236" spans="1:22">
      <c r="A6236" s="4"/>
      <c r="B6236" s="3"/>
      <c r="D6236" s="3"/>
      <c r="E6236" s="3"/>
      <c r="V6236" s="6"/>
    </row>
    <row r="6237" spans="1:22">
      <c r="A6237" s="4"/>
      <c r="B6237" s="3"/>
      <c r="D6237" s="3"/>
      <c r="E6237" s="3"/>
      <c r="F6237" s="3"/>
      <c r="V6237" s="6"/>
    </row>
    <row r="6238" spans="1:22">
      <c r="A6238" s="4"/>
      <c r="B6238" s="3"/>
      <c r="D6238" s="3"/>
      <c r="E6238" s="3"/>
      <c r="F6238" s="3"/>
      <c r="V6238" s="6"/>
    </row>
    <row r="6239" spans="1:22">
      <c r="A6239" s="4"/>
      <c r="B6239" s="3"/>
      <c r="D6239" s="3"/>
      <c r="E6239" s="3"/>
      <c r="F6239" s="3"/>
      <c r="V6239" s="6"/>
    </row>
    <row r="6240" spans="1:22">
      <c r="A6240" s="4"/>
      <c r="B6240" s="3"/>
      <c r="D6240" s="3"/>
      <c r="E6240" s="3"/>
      <c r="F6240" s="3"/>
      <c r="V6240" s="6"/>
    </row>
    <row r="6241" spans="1:22">
      <c r="A6241" s="4"/>
      <c r="B6241" s="3"/>
      <c r="D6241" s="3"/>
      <c r="E6241" s="3"/>
      <c r="F6241" s="3"/>
      <c r="V6241" s="6"/>
    </row>
    <row r="6242" spans="1:22">
      <c r="A6242" s="4"/>
      <c r="B6242" s="3"/>
      <c r="D6242" s="3"/>
      <c r="E6242" s="3"/>
      <c r="F6242" s="3"/>
      <c r="V6242" s="6"/>
    </row>
    <row r="6243" spans="1:22">
      <c r="A6243" s="4"/>
      <c r="B6243" s="3"/>
      <c r="D6243" s="3"/>
      <c r="E6243" s="3"/>
      <c r="V6243" s="6"/>
    </row>
    <row r="6244" spans="1:22">
      <c r="A6244" s="4"/>
      <c r="B6244" s="3"/>
      <c r="D6244" s="3"/>
      <c r="E6244" s="3"/>
      <c r="F6244" s="3"/>
      <c r="V6244" s="6"/>
    </row>
    <row r="6245" spans="1:22">
      <c r="A6245" s="4"/>
      <c r="B6245" s="3"/>
      <c r="E6245" s="3"/>
      <c r="F6245" s="3"/>
      <c r="V6245" s="6"/>
    </row>
    <row r="6246" spans="1:22">
      <c r="A6246" s="4"/>
      <c r="B6246" s="3"/>
      <c r="D6246" s="3"/>
      <c r="E6246" s="3"/>
      <c r="F6246" s="3"/>
      <c r="V6246" s="6"/>
    </row>
    <row r="6247" spans="1:22">
      <c r="A6247" s="4"/>
      <c r="B6247" s="3"/>
      <c r="D6247" s="3"/>
      <c r="E6247" s="3"/>
      <c r="F6247" s="3"/>
      <c r="V6247" s="6"/>
    </row>
    <row r="6248" spans="1:22">
      <c r="A6248" s="4"/>
      <c r="B6248" s="3"/>
      <c r="D6248" s="3"/>
      <c r="E6248" s="3"/>
      <c r="F6248" s="3"/>
      <c r="V6248" s="6"/>
    </row>
    <row r="6249" spans="1:22">
      <c r="A6249" s="4"/>
      <c r="B6249" s="3"/>
      <c r="D6249" s="3"/>
      <c r="E6249" s="3"/>
      <c r="F6249" s="3"/>
      <c r="V6249" s="6"/>
    </row>
    <row r="6250" spans="1:22">
      <c r="A6250" s="4"/>
      <c r="B6250" s="3"/>
      <c r="D6250" s="3"/>
      <c r="E6250" s="3"/>
      <c r="F6250" s="3"/>
      <c r="V6250" s="6"/>
    </row>
    <row r="6251" spans="1:22">
      <c r="A6251" s="4"/>
      <c r="B6251" s="3"/>
      <c r="D6251" s="3"/>
      <c r="E6251" s="3"/>
      <c r="F6251" s="3"/>
      <c r="V6251" s="6"/>
    </row>
    <row r="6252" spans="1:22">
      <c r="A6252" s="4"/>
      <c r="B6252" s="3"/>
      <c r="D6252" s="3"/>
      <c r="E6252" s="3"/>
      <c r="F6252" s="3"/>
      <c r="V6252" s="6"/>
    </row>
    <row r="6253" spans="1:22">
      <c r="A6253" s="4"/>
      <c r="B6253" s="3"/>
      <c r="D6253" s="3"/>
      <c r="E6253" s="3"/>
      <c r="F6253" s="3"/>
      <c r="V6253" s="6"/>
    </row>
    <row r="6254" spans="1:22">
      <c r="A6254" s="4"/>
      <c r="B6254" s="3"/>
      <c r="D6254" s="3"/>
      <c r="E6254" s="3"/>
      <c r="F6254" s="3"/>
      <c r="V6254" s="6"/>
    </row>
    <row r="6255" spans="1:22">
      <c r="A6255" s="4"/>
      <c r="B6255" s="3"/>
      <c r="D6255" s="3"/>
      <c r="E6255" s="3"/>
      <c r="V6255" s="6"/>
    </row>
    <row r="6256" spans="1:22">
      <c r="A6256" s="4"/>
      <c r="B6256" s="3"/>
      <c r="D6256" s="3"/>
      <c r="E6256" s="3"/>
      <c r="F6256" s="3"/>
      <c r="V6256" s="6"/>
    </row>
    <row r="6257" spans="1:22">
      <c r="A6257" s="4"/>
      <c r="B6257" s="3"/>
      <c r="D6257" s="3"/>
      <c r="E6257" s="3"/>
      <c r="F6257" s="3"/>
      <c r="V6257" s="6"/>
    </row>
    <row r="6258" spans="1:22">
      <c r="A6258" s="4"/>
      <c r="B6258" s="3"/>
      <c r="D6258" s="3"/>
      <c r="F6258" s="3"/>
      <c r="V6258" s="6"/>
    </row>
    <row r="6259" spans="1:22">
      <c r="A6259" s="4"/>
      <c r="B6259" s="3"/>
      <c r="D6259" s="3"/>
      <c r="E6259" s="3"/>
      <c r="F6259" s="3"/>
      <c r="V6259" s="6"/>
    </row>
    <row r="6260" spans="1:22">
      <c r="A6260" s="4"/>
      <c r="B6260" s="3"/>
      <c r="D6260" s="3"/>
      <c r="E6260" s="3"/>
      <c r="F6260" s="3"/>
      <c r="V6260" s="6"/>
    </row>
    <row r="6261" spans="1:22">
      <c r="A6261" s="4"/>
      <c r="B6261" s="3"/>
      <c r="D6261" s="3"/>
      <c r="E6261" s="3"/>
      <c r="F6261" s="3"/>
      <c r="V6261" s="6"/>
    </row>
    <row r="6262" spans="1:22">
      <c r="A6262" s="4"/>
      <c r="B6262" s="3"/>
      <c r="D6262" s="3"/>
      <c r="E6262" s="3"/>
      <c r="F6262" s="3"/>
      <c r="V6262" s="6"/>
    </row>
    <row r="6263" spans="1:22">
      <c r="A6263" s="4"/>
      <c r="B6263" s="3"/>
      <c r="D6263" s="3"/>
      <c r="E6263" s="3"/>
      <c r="F6263" s="3"/>
      <c r="V6263" s="6"/>
    </row>
    <row r="6264" spans="1:22">
      <c r="A6264" s="4"/>
      <c r="B6264" s="3"/>
      <c r="D6264" s="3"/>
      <c r="E6264" s="3"/>
      <c r="F6264" s="3"/>
      <c r="V6264" s="6"/>
    </row>
    <row r="6265" spans="1:22">
      <c r="A6265" s="4"/>
      <c r="B6265" s="3"/>
      <c r="D6265" s="3"/>
      <c r="E6265" s="3"/>
      <c r="F6265" s="3"/>
      <c r="V6265" s="6"/>
    </row>
    <row r="6266" spans="1:22">
      <c r="A6266" s="4"/>
      <c r="B6266" s="3"/>
      <c r="D6266" s="3"/>
      <c r="E6266" s="3"/>
      <c r="V6266" s="6"/>
    </row>
    <row r="6267" spans="1:22">
      <c r="A6267" s="4"/>
      <c r="B6267" s="3"/>
      <c r="D6267" s="3"/>
      <c r="E6267" s="3"/>
      <c r="F6267" s="3"/>
      <c r="V6267" s="6"/>
    </row>
    <row r="6268" spans="1:22">
      <c r="A6268" s="4"/>
      <c r="B6268" s="3"/>
      <c r="D6268" s="3"/>
      <c r="E6268" s="3"/>
      <c r="F6268" s="3"/>
      <c r="V6268" s="6"/>
    </row>
    <row r="6269" spans="1:22">
      <c r="A6269" s="4"/>
      <c r="B6269" s="3"/>
      <c r="D6269" s="3"/>
      <c r="E6269" s="3"/>
      <c r="F6269" s="3"/>
      <c r="V6269" s="6"/>
    </row>
    <row r="6270" spans="1:22">
      <c r="A6270" s="4"/>
      <c r="B6270" s="3"/>
      <c r="D6270" s="3"/>
      <c r="E6270" s="3"/>
      <c r="F6270" s="3"/>
      <c r="V6270" s="6"/>
    </row>
    <row r="6271" spans="1:22">
      <c r="A6271" s="4"/>
      <c r="B6271" s="3"/>
      <c r="D6271" s="3"/>
      <c r="E6271" s="3"/>
      <c r="F6271" s="3"/>
      <c r="V6271" s="6"/>
    </row>
    <row r="6272" spans="1:22">
      <c r="A6272" s="4"/>
      <c r="B6272" s="3"/>
      <c r="E6272" s="3"/>
      <c r="F6272" s="3"/>
      <c r="V6272" s="6"/>
    </row>
    <row r="6273" spans="1:22">
      <c r="A6273" s="4"/>
      <c r="B6273" s="3"/>
      <c r="E6273" s="3"/>
      <c r="F6273" s="3"/>
      <c r="V6273" s="6"/>
    </row>
    <row r="6274" spans="1:22">
      <c r="A6274" s="4"/>
      <c r="B6274" s="3"/>
      <c r="D6274" s="3"/>
      <c r="E6274" s="3"/>
      <c r="F6274" s="3"/>
      <c r="V6274" s="6"/>
    </row>
    <row r="6275" spans="1:22">
      <c r="A6275" s="4"/>
      <c r="B6275" s="3"/>
      <c r="D6275" s="3"/>
      <c r="E6275" s="3"/>
      <c r="F6275" s="3"/>
      <c r="V6275" s="6"/>
    </row>
    <row r="6276" spans="1:22">
      <c r="A6276" s="4"/>
      <c r="B6276" s="3"/>
      <c r="D6276" s="3"/>
      <c r="E6276" s="3"/>
      <c r="F6276" s="3"/>
      <c r="V6276" s="6"/>
    </row>
    <row r="6277" spans="1:22">
      <c r="A6277" s="4"/>
      <c r="B6277" s="3"/>
      <c r="D6277" s="3"/>
      <c r="E6277" s="3"/>
      <c r="F6277" s="3"/>
      <c r="V6277" s="6"/>
    </row>
    <row r="6278" spans="1:22">
      <c r="A6278" s="4"/>
      <c r="B6278" s="3"/>
      <c r="D6278" s="3"/>
      <c r="E6278" s="3"/>
      <c r="F6278" s="3"/>
      <c r="V6278" s="6"/>
    </row>
    <row r="6279" spans="1:22">
      <c r="A6279" s="4"/>
      <c r="B6279" s="3"/>
      <c r="D6279" s="3"/>
      <c r="E6279" s="3"/>
      <c r="V6279" s="6"/>
    </row>
    <row r="6280" spans="1:22">
      <c r="A6280" s="4"/>
      <c r="B6280" s="3"/>
      <c r="D6280" s="3"/>
      <c r="E6280" s="3"/>
      <c r="F6280" s="3"/>
      <c r="V6280" s="6"/>
    </row>
    <row r="6281" spans="1:22">
      <c r="A6281" s="4"/>
      <c r="B6281" s="3"/>
      <c r="D6281" s="3"/>
      <c r="E6281" s="3"/>
      <c r="F6281" s="3"/>
      <c r="V6281" s="6"/>
    </row>
    <row r="6282" spans="1:22">
      <c r="A6282" s="4"/>
      <c r="B6282" s="3"/>
      <c r="F6282" s="3"/>
      <c r="V6282" s="6"/>
    </row>
    <row r="6283" spans="1:22">
      <c r="A6283" s="4"/>
      <c r="B6283" s="3"/>
      <c r="D6283" s="3"/>
      <c r="E6283" s="3"/>
      <c r="F6283" s="3"/>
      <c r="V6283" s="6"/>
    </row>
    <row r="6284" spans="1:22">
      <c r="A6284" s="4"/>
      <c r="B6284" s="3"/>
      <c r="D6284" s="3"/>
      <c r="F6284" s="3"/>
      <c r="V6284" s="6"/>
    </row>
    <row r="6285" spans="1:22">
      <c r="A6285" s="4"/>
      <c r="B6285" s="3"/>
      <c r="D6285" s="3"/>
      <c r="E6285" s="3"/>
      <c r="F6285" s="3"/>
      <c r="V6285" s="6"/>
    </row>
    <row r="6286" spans="1:22">
      <c r="A6286" s="4"/>
      <c r="B6286" s="3"/>
      <c r="D6286" s="3"/>
      <c r="E6286" s="3"/>
      <c r="F6286" s="3"/>
      <c r="V6286" s="6"/>
    </row>
    <row r="6287" spans="1:22">
      <c r="A6287" s="4"/>
      <c r="B6287" s="3"/>
      <c r="D6287" s="3"/>
      <c r="F6287" s="3"/>
      <c r="V6287" s="6"/>
    </row>
    <row r="6288" spans="1:22">
      <c r="A6288" s="4"/>
      <c r="B6288" s="3"/>
      <c r="D6288" s="3"/>
      <c r="E6288" s="3"/>
      <c r="F6288" s="3"/>
      <c r="V6288" s="6"/>
    </row>
    <row r="6289" spans="1:22">
      <c r="A6289" s="4"/>
      <c r="B6289" s="3"/>
      <c r="E6289" s="3"/>
      <c r="F6289" s="3"/>
      <c r="V6289" s="6"/>
    </row>
    <row r="6290" spans="1:22">
      <c r="A6290" s="4"/>
      <c r="B6290" s="3"/>
      <c r="D6290" s="3"/>
      <c r="E6290" s="3"/>
      <c r="F6290" s="3"/>
      <c r="V6290" s="6"/>
    </row>
    <row r="6291" spans="1:22">
      <c r="A6291" s="4"/>
      <c r="B6291" s="3"/>
      <c r="D6291" s="3"/>
      <c r="E6291" s="3"/>
      <c r="F6291" s="3"/>
      <c r="V6291" s="6"/>
    </row>
    <row r="6292" spans="1:22">
      <c r="A6292" s="4"/>
      <c r="B6292" s="3"/>
      <c r="D6292" s="3"/>
      <c r="E6292" s="3"/>
      <c r="F6292" s="3"/>
      <c r="V6292" s="6"/>
    </row>
    <row r="6293" spans="1:22">
      <c r="A6293" s="4"/>
      <c r="B6293" s="3"/>
      <c r="D6293" s="3"/>
      <c r="E6293" s="3"/>
      <c r="F6293" s="3"/>
      <c r="V6293" s="6"/>
    </row>
    <row r="6294" spans="1:22">
      <c r="A6294" s="4"/>
      <c r="B6294" s="3"/>
      <c r="D6294" s="3"/>
      <c r="E6294" s="3"/>
      <c r="F6294" s="3"/>
      <c r="V6294" s="6"/>
    </row>
    <row r="6295" spans="1:22">
      <c r="A6295" s="4"/>
      <c r="B6295" s="3"/>
      <c r="D6295" s="3"/>
      <c r="E6295" s="3"/>
      <c r="F6295" s="3"/>
      <c r="V6295" s="6"/>
    </row>
    <row r="6296" spans="1:22">
      <c r="A6296" s="4"/>
      <c r="B6296" s="3"/>
      <c r="E6296" s="3"/>
      <c r="F6296" s="3"/>
      <c r="V6296" s="6"/>
    </row>
    <row r="6297" spans="1:22">
      <c r="A6297" s="4"/>
      <c r="B6297" s="3"/>
      <c r="E6297" s="3"/>
      <c r="F6297" s="3"/>
      <c r="V6297" s="6"/>
    </row>
    <row r="6298" spans="1:22">
      <c r="A6298" s="4"/>
      <c r="B6298" s="3"/>
      <c r="D6298" s="3"/>
      <c r="E6298" s="3"/>
      <c r="V6298" s="6"/>
    </row>
    <row r="6299" spans="1:22">
      <c r="A6299" s="4"/>
      <c r="B6299" s="3"/>
      <c r="D6299" s="3"/>
      <c r="E6299" s="3"/>
      <c r="F6299" s="3"/>
      <c r="V6299" s="6"/>
    </row>
    <row r="6300" spans="1:22">
      <c r="A6300" s="4"/>
      <c r="B6300" s="3"/>
      <c r="D6300" s="3"/>
      <c r="E6300" s="3"/>
      <c r="F6300" s="3"/>
      <c r="V6300" s="6"/>
    </row>
    <row r="6301" spans="1:22">
      <c r="A6301" s="4"/>
      <c r="B6301" s="3"/>
      <c r="D6301" s="3"/>
      <c r="E6301" s="3"/>
      <c r="F6301" s="3"/>
      <c r="V6301" s="6"/>
    </row>
    <row r="6302" spans="1:22">
      <c r="A6302" s="4"/>
      <c r="B6302" s="3"/>
      <c r="D6302" s="3"/>
      <c r="E6302" s="3"/>
      <c r="F6302" s="3"/>
      <c r="V6302" s="6"/>
    </row>
    <row r="6303" spans="1:22">
      <c r="A6303" s="4"/>
      <c r="B6303" s="3"/>
      <c r="D6303" s="3"/>
      <c r="E6303" s="3"/>
      <c r="F6303" s="3"/>
      <c r="V6303" s="6"/>
    </row>
    <row r="6304" spans="1:22">
      <c r="A6304" s="4"/>
      <c r="B6304" s="3"/>
      <c r="E6304" s="3"/>
      <c r="F6304" s="3"/>
      <c r="V6304" s="6"/>
    </row>
    <row r="6305" spans="1:22">
      <c r="A6305" s="4"/>
      <c r="B6305" s="3"/>
      <c r="D6305" s="3"/>
      <c r="E6305" s="3"/>
      <c r="F6305" s="3"/>
      <c r="V6305" s="6"/>
    </row>
    <row r="6306" spans="1:22">
      <c r="A6306" s="4"/>
      <c r="B6306" s="3"/>
      <c r="D6306" s="3"/>
      <c r="F6306" s="3"/>
      <c r="V6306" s="6"/>
    </row>
    <row r="6307" spans="1:22">
      <c r="A6307" s="4"/>
      <c r="B6307" s="3"/>
      <c r="E6307" s="3"/>
      <c r="F6307" s="3"/>
      <c r="V6307" s="6"/>
    </row>
    <row r="6308" spans="1:22">
      <c r="A6308" s="4"/>
      <c r="B6308" s="3"/>
      <c r="D6308" s="3"/>
      <c r="F6308" s="3"/>
      <c r="V6308" s="6"/>
    </row>
    <row r="6309" spans="1:22">
      <c r="A6309" s="4"/>
      <c r="B6309" s="3"/>
      <c r="D6309" s="3"/>
      <c r="E6309" s="3"/>
      <c r="F6309" s="3"/>
      <c r="V6309" s="6"/>
    </row>
    <row r="6310" spans="1:22">
      <c r="A6310" s="4"/>
      <c r="B6310" s="3"/>
      <c r="E6310" s="3"/>
      <c r="F6310" s="3"/>
      <c r="V6310" s="6"/>
    </row>
    <row r="6311" spans="1:22">
      <c r="A6311" s="4"/>
      <c r="B6311" s="3"/>
      <c r="D6311" s="3"/>
      <c r="E6311" s="3"/>
      <c r="F6311" s="3"/>
      <c r="V6311" s="6"/>
    </row>
    <row r="6312" spans="1:22">
      <c r="A6312" s="4"/>
      <c r="B6312" s="3"/>
      <c r="D6312" s="3"/>
      <c r="E6312" s="3"/>
      <c r="F6312" s="3"/>
      <c r="V6312" s="6"/>
    </row>
    <row r="6313" spans="1:22">
      <c r="A6313" s="4"/>
      <c r="B6313" s="3"/>
      <c r="D6313" s="3"/>
      <c r="E6313" s="3"/>
      <c r="F6313" s="3"/>
      <c r="V6313" s="6"/>
    </row>
    <row r="6314" spans="1:22">
      <c r="A6314" s="4"/>
      <c r="B6314" s="3"/>
      <c r="E6314" s="3"/>
      <c r="F6314" s="3"/>
      <c r="V6314" s="6"/>
    </row>
    <row r="6315" spans="1:22">
      <c r="A6315" s="4"/>
      <c r="B6315" s="3"/>
      <c r="D6315" s="3"/>
      <c r="E6315" s="3"/>
      <c r="F6315" s="3"/>
      <c r="V6315" s="6"/>
    </row>
    <row r="6316" spans="1:22">
      <c r="A6316" s="4"/>
      <c r="B6316" s="3"/>
      <c r="D6316" s="3"/>
      <c r="E6316" s="3"/>
      <c r="F6316" s="3"/>
      <c r="V6316" s="6"/>
    </row>
    <row r="6317" spans="1:22">
      <c r="A6317" s="4"/>
      <c r="B6317" s="3"/>
      <c r="D6317" s="3"/>
      <c r="E6317" s="3"/>
      <c r="F6317" s="3"/>
      <c r="V6317" s="6"/>
    </row>
    <row r="6318" spans="1:22">
      <c r="A6318" s="4"/>
      <c r="B6318" s="3"/>
      <c r="E6318" s="3"/>
      <c r="F6318" s="3"/>
      <c r="V6318" s="6"/>
    </row>
    <row r="6319" spans="1:22">
      <c r="A6319" s="4"/>
      <c r="B6319" s="3"/>
      <c r="D6319" s="3"/>
      <c r="E6319" s="3"/>
      <c r="F6319" s="3"/>
      <c r="V6319" s="6"/>
    </row>
    <row r="6320" spans="1:22">
      <c r="A6320" s="4"/>
      <c r="B6320" s="3"/>
      <c r="D6320" s="3"/>
      <c r="E6320" s="3"/>
      <c r="F6320" s="3"/>
      <c r="V6320" s="6"/>
    </row>
    <row r="6321" spans="1:22">
      <c r="A6321" s="4"/>
      <c r="B6321" s="3"/>
      <c r="D6321" s="3"/>
      <c r="E6321" s="3"/>
      <c r="F6321" s="3"/>
      <c r="V6321" s="6"/>
    </row>
    <row r="6322" spans="1:22">
      <c r="A6322" s="4"/>
      <c r="B6322" s="3"/>
      <c r="D6322" s="3"/>
      <c r="E6322" s="3"/>
      <c r="V6322" s="6"/>
    </row>
    <row r="6323" spans="1:22">
      <c r="A6323" s="4"/>
      <c r="B6323" s="3"/>
      <c r="E6323" s="3"/>
      <c r="F6323" s="3"/>
      <c r="V6323" s="6"/>
    </row>
    <row r="6324" spans="1:22">
      <c r="A6324" s="4"/>
      <c r="B6324" s="3"/>
      <c r="D6324" s="3"/>
      <c r="E6324" s="3"/>
      <c r="F6324" s="3"/>
      <c r="V6324" s="6"/>
    </row>
    <row r="6325" spans="1:22">
      <c r="A6325" s="4"/>
      <c r="B6325" s="3"/>
      <c r="D6325" s="3"/>
      <c r="E6325" s="3"/>
      <c r="F6325" s="3"/>
      <c r="V6325" s="6"/>
    </row>
    <row r="6326" spans="1:22">
      <c r="A6326" s="4"/>
      <c r="B6326" s="3"/>
      <c r="D6326" s="3"/>
      <c r="E6326" s="3"/>
      <c r="F6326" s="3"/>
      <c r="V6326" s="6"/>
    </row>
    <row r="6327" spans="1:22">
      <c r="A6327" s="4"/>
      <c r="B6327" s="3"/>
      <c r="D6327" s="3"/>
      <c r="E6327" s="3"/>
      <c r="F6327" s="3"/>
      <c r="V6327" s="6"/>
    </row>
    <row r="6328" spans="1:22">
      <c r="A6328" s="4"/>
      <c r="B6328" s="3"/>
      <c r="D6328" s="3"/>
      <c r="E6328" s="3"/>
      <c r="F6328" s="3"/>
      <c r="V6328" s="6"/>
    </row>
    <row r="6329" spans="1:22">
      <c r="A6329" s="4"/>
      <c r="B6329" s="3"/>
      <c r="E6329" s="3"/>
      <c r="F6329" s="3"/>
      <c r="V6329" s="6"/>
    </row>
    <row r="6330" spans="1:22">
      <c r="A6330" s="4"/>
      <c r="B6330" s="3"/>
      <c r="D6330" s="3"/>
      <c r="E6330" s="3"/>
      <c r="F6330" s="3"/>
      <c r="V6330" s="6"/>
    </row>
    <row r="6331" spans="1:22">
      <c r="A6331" s="4"/>
      <c r="B6331" s="3"/>
      <c r="D6331" s="3"/>
      <c r="E6331" s="3"/>
      <c r="F6331" s="3"/>
      <c r="V6331" s="6"/>
    </row>
    <row r="6332" spans="1:22">
      <c r="A6332" s="4"/>
      <c r="B6332" s="3"/>
      <c r="D6332" s="3"/>
      <c r="E6332" s="3"/>
      <c r="F6332" s="3"/>
      <c r="V6332" s="6"/>
    </row>
    <row r="6333" spans="1:22">
      <c r="A6333" s="4"/>
      <c r="B6333" s="3"/>
      <c r="D6333" s="3"/>
      <c r="E6333" s="3"/>
      <c r="F6333" s="3"/>
      <c r="V6333" s="6"/>
    </row>
    <row r="6334" spans="1:22">
      <c r="A6334" s="4"/>
      <c r="B6334" s="3"/>
      <c r="D6334" s="3"/>
      <c r="E6334" s="3"/>
      <c r="F6334" s="3"/>
      <c r="V6334" s="6"/>
    </row>
    <row r="6335" spans="1:22">
      <c r="A6335" s="4"/>
      <c r="B6335" s="3"/>
      <c r="D6335" s="3"/>
      <c r="E6335" s="3"/>
      <c r="F6335" s="3"/>
      <c r="V6335" s="6"/>
    </row>
    <row r="6336" spans="1:22">
      <c r="A6336" s="4"/>
      <c r="B6336" s="3"/>
      <c r="D6336" s="3"/>
      <c r="E6336" s="3"/>
      <c r="F6336" s="3"/>
      <c r="V6336" s="6"/>
    </row>
    <row r="6337" spans="1:22">
      <c r="A6337" s="4"/>
      <c r="B6337" s="3"/>
      <c r="D6337" s="3"/>
      <c r="E6337" s="3"/>
      <c r="F6337" s="3"/>
      <c r="V6337" s="6"/>
    </row>
    <row r="6338" spans="1:22">
      <c r="A6338" s="4"/>
      <c r="B6338" s="3"/>
      <c r="D6338" s="3"/>
      <c r="E6338" s="3"/>
      <c r="F6338" s="3"/>
      <c r="V6338" s="6"/>
    </row>
    <row r="6339" spans="1:22">
      <c r="A6339" s="4"/>
      <c r="B6339" s="3"/>
      <c r="D6339" s="3"/>
      <c r="E6339" s="3"/>
      <c r="F6339" s="3"/>
      <c r="V6339" s="6"/>
    </row>
    <row r="6340" spans="1:22">
      <c r="A6340" s="4"/>
      <c r="B6340" s="3"/>
      <c r="D6340" s="3"/>
      <c r="E6340" s="3"/>
      <c r="V6340" s="6"/>
    </row>
    <row r="6341" spans="1:22">
      <c r="A6341" s="4"/>
      <c r="B6341" s="3"/>
      <c r="F6341" s="3"/>
      <c r="V6341" s="6"/>
    </row>
    <row r="6342" spans="1:22">
      <c r="A6342" s="4"/>
      <c r="B6342" s="3"/>
      <c r="D6342" s="3"/>
      <c r="E6342" s="3"/>
      <c r="F6342" s="3"/>
      <c r="V6342" s="6"/>
    </row>
    <row r="6343" spans="1:22">
      <c r="A6343" s="4"/>
      <c r="B6343" s="3"/>
      <c r="E6343" s="3"/>
      <c r="F6343" s="3"/>
      <c r="V6343" s="6"/>
    </row>
    <row r="6344" spans="1:22">
      <c r="A6344" s="4"/>
      <c r="B6344" s="3"/>
      <c r="D6344" s="3"/>
      <c r="E6344" s="3"/>
      <c r="F6344" s="3"/>
      <c r="V6344" s="6"/>
    </row>
    <row r="6345" spans="1:22">
      <c r="A6345" s="4"/>
      <c r="B6345" s="3"/>
      <c r="D6345" s="3"/>
      <c r="V6345" s="6"/>
    </row>
    <row r="6346" spans="1:22">
      <c r="A6346" s="4"/>
      <c r="B6346" s="3"/>
      <c r="D6346" s="3"/>
      <c r="E6346" s="3"/>
      <c r="F6346" s="3"/>
      <c r="V6346" s="6"/>
    </row>
    <row r="6347" spans="1:22">
      <c r="A6347" s="4"/>
      <c r="B6347" s="3"/>
      <c r="D6347" s="3"/>
      <c r="E6347" s="3"/>
      <c r="F6347" s="3"/>
      <c r="V6347" s="6"/>
    </row>
    <row r="6348" spans="1:22">
      <c r="A6348" s="4"/>
      <c r="B6348" s="3"/>
      <c r="D6348" s="3"/>
      <c r="E6348" s="3"/>
      <c r="F6348" s="3"/>
      <c r="V6348" s="6"/>
    </row>
    <row r="6349" spans="1:22">
      <c r="A6349" s="4"/>
      <c r="B6349" s="3"/>
      <c r="D6349" s="3"/>
      <c r="E6349" s="3"/>
      <c r="F6349" s="3"/>
      <c r="V6349" s="6"/>
    </row>
    <row r="6350" spans="1:22">
      <c r="A6350" s="4"/>
      <c r="B6350" s="3"/>
      <c r="D6350" s="3"/>
      <c r="F6350" s="3"/>
      <c r="V6350" s="6"/>
    </row>
    <row r="6351" spans="1:22">
      <c r="A6351" s="4"/>
      <c r="B6351" s="3"/>
      <c r="D6351" s="3"/>
      <c r="E6351" s="3"/>
      <c r="F6351" s="3"/>
      <c r="V6351" s="6"/>
    </row>
    <row r="6352" spans="1:22">
      <c r="A6352" s="4"/>
      <c r="B6352" s="3"/>
      <c r="D6352" s="3"/>
      <c r="E6352" s="3"/>
      <c r="F6352" s="3"/>
      <c r="V6352" s="6"/>
    </row>
    <row r="6353" spans="1:22">
      <c r="A6353" s="4"/>
      <c r="B6353" s="3"/>
      <c r="D6353" s="3"/>
      <c r="F6353" s="3"/>
      <c r="V6353" s="6"/>
    </row>
    <row r="6354" spans="1:22">
      <c r="A6354" s="4"/>
      <c r="B6354" s="3"/>
      <c r="D6354" s="3"/>
      <c r="E6354" s="3"/>
      <c r="V6354" s="6"/>
    </row>
    <row r="6355" spans="1:22">
      <c r="A6355" s="4"/>
      <c r="B6355" s="3"/>
      <c r="D6355" s="3"/>
      <c r="E6355" s="3"/>
      <c r="F6355" s="3"/>
      <c r="V6355" s="6"/>
    </row>
    <row r="6356" spans="1:22">
      <c r="A6356" s="4"/>
      <c r="B6356" s="3"/>
      <c r="F6356" s="3"/>
      <c r="V6356" s="6"/>
    </row>
    <row r="6357" spans="1:22">
      <c r="A6357" s="4"/>
      <c r="B6357" s="3"/>
      <c r="D6357" s="3"/>
      <c r="F6357" s="3"/>
      <c r="V6357" s="6"/>
    </row>
    <row r="6358" spans="1:22">
      <c r="A6358" s="4"/>
      <c r="B6358" s="3"/>
      <c r="D6358" s="3"/>
      <c r="E6358" s="3"/>
      <c r="F6358" s="3"/>
      <c r="V6358" s="6"/>
    </row>
    <row r="6359" spans="1:22">
      <c r="A6359" s="4"/>
      <c r="B6359" s="3"/>
      <c r="D6359" s="3"/>
      <c r="F6359" s="3"/>
      <c r="V6359" s="6"/>
    </row>
    <row r="6360" spans="1:22">
      <c r="A6360" s="4"/>
      <c r="B6360" s="3"/>
      <c r="D6360" s="3"/>
      <c r="E6360" s="3"/>
      <c r="F6360" s="3"/>
      <c r="V6360" s="6"/>
    </row>
    <row r="6361" spans="1:22">
      <c r="A6361" s="4"/>
      <c r="B6361" s="3"/>
      <c r="D6361" s="3"/>
      <c r="E6361" s="3"/>
      <c r="F6361" s="3"/>
      <c r="V6361" s="6"/>
    </row>
    <row r="6362" spans="1:22">
      <c r="A6362" s="4"/>
      <c r="B6362" s="3"/>
      <c r="D6362" s="3"/>
      <c r="E6362" s="3"/>
      <c r="F6362" s="3"/>
      <c r="V6362" s="6"/>
    </row>
    <row r="6363" spans="1:22">
      <c r="A6363" s="4"/>
      <c r="B6363" s="3"/>
      <c r="D6363" s="3"/>
      <c r="E6363" s="3"/>
      <c r="F6363" s="3"/>
      <c r="V6363" s="6"/>
    </row>
    <row r="6364" spans="1:22">
      <c r="A6364" s="4"/>
      <c r="B6364" s="3"/>
      <c r="D6364" s="3"/>
      <c r="E6364" s="3"/>
      <c r="F6364" s="3"/>
      <c r="V6364" s="6"/>
    </row>
    <row r="6365" spans="1:22">
      <c r="A6365" s="4"/>
      <c r="B6365" s="3"/>
      <c r="D6365" s="3"/>
      <c r="F6365" s="3"/>
      <c r="V6365" s="6"/>
    </row>
    <row r="6366" spans="1:22">
      <c r="A6366" s="4"/>
      <c r="B6366" s="3"/>
      <c r="D6366" s="3"/>
      <c r="E6366" s="3"/>
      <c r="F6366" s="3"/>
      <c r="V6366" s="6"/>
    </row>
    <row r="6367" spans="1:22">
      <c r="A6367" s="4"/>
      <c r="B6367" s="3"/>
      <c r="D6367" s="3"/>
      <c r="E6367" s="3"/>
      <c r="F6367" s="3"/>
      <c r="V6367" s="6"/>
    </row>
    <row r="6368" spans="1:22">
      <c r="A6368" s="4"/>
      <c r="B6368" s="3"/>
      <c r="D6368" s="3"/>
      <c r="F6368" s="3"/>
      <c r="V6368" s="6"/>
    </row>
    <row r="6369" spans="1:22">
      <c r="A6369" s="4"/>
      <c r="B6369" s="3"/>
      <c r="D6369" s="3"/>
      <c r="E6369" s="3"/>
      <c r="F6369" s="3"/>
      <c r="V6369" s="6"/>
    </row>
    <row r="6370" spans="1:22">
      <c r="A6370" s="4"/>
      <c r="B6370" s="3"/>
      <c r="E6370" s="3"/>
      <c r="F6370" s="3"/>
      <c r="V6370" s="6"/>
    </row>
    <row r="6371" spans="1:22">
      <c r="A6371" s="4"/>
      <c r="B6371" s="3"/>
      <c r="D6371" s="3"/>
      <c r="E6371" s="3"/>
      <c r="F6371" s="3"/>
      <c r="V6371" s="6"/>
    </row>
    <row r="6372" spans="1:22">
      <c r="A6372" s="4"/>
      <c r="B6372" s="3"/>
      <c r="D6372" s="3"/>
      <c r="E6372" s="3"/>
      <c r="F6372" s="3"/>
      <c r="V6372" s="6"/>
    </row>
    <row r="6373" spans="1:22">
      <c r="A6373" s="4"/>
      <c r="B6373" s="3"/>
      <c r="D6373" s="3"/>
      <c r="E6373" s="3"/>
      <c r="F6373" s="3"/>
      <c r="V6373" s="6"/>
    </row>
    <row r="6374" spans="1:22">
      <c r="A6374" s="4"/>
      <c r="B6374" s="3"/>
      <c r="D6374" s="3"/>
      <c r="E6374" s="3"/>
      <c r="F6374" s="3"/>
      <c r="V6374" s="6"/>
    </row>
    <row r="6375" spans="1:22">
      <c r="A6375" s="4"/>
      <c r="B6375" s="3"/>
      <c r="D6375" s="3"/>
      <c r="E6375" s="3"/>
      <c r="F6375" s="3"/>
      <c r="V6375" s="6"/>
    </row>
    <row r="6376" spans="1:22">
      <c r="A6376" s="4"/>
      <c r="B6376" s="3"/>
      <c r="E6376" s="3"/>
      <c r="F6376" s="3"/>
      <c r="V6376" s="6"/>
    </row>
    <row r="6377" spans="1:22">
      <c r="A6377" s="4"/>
      <c r="B6377" s="3"/>
      <c r="D6377" s="3"/>
      <c r="E6377" s="3"/>
      <c r="F6377" s="3"/>
      <c r="V6377" s="6"/>
    </row>
    <row r="6378" spans="1:22">
      <c r="A6378" s="4"/>
      <c r="B6378" s="3"/>
      <c r="E6378" s="3"/>
      <c r="F6378" s="3"/>
      <c r="V6378" s="6"/>
    </row>
    <row r="6379" spans="1:22">
      <c r="A6379" s="4"/>
      <c r="B6379" s="3"/>
      <c r="D6379" s="3"/>
      <c r="E6379" s="3"/>
      <c r="F6379" s="3"/>
      <c r="V6379" s="6"/>
    </row>
    <row r="6380" spans="1:22">
      <c r="A6380" s="4"/>
      <c r="B6380" s="3"/>
      <c r="D6380" s="3"/>
      <c r="E6380" s="3"/>
      <c r="F6380" s="3"/>
      <c r="V6380" s="6"/>
    </row>
    <row r="6381" spans="1:22">
      <c r="A6381" s="4"/>
      <c r="B6381" s="3"/>
      <c r="D6381" s="3"/>
      <c r="F6381" s="3"/>
      <c r="V6381" s="6"/>
    </row>
    <row r="6382" spans="1:22">
      <c r="A6382" s="4"/>
      <c r="B6382" s="3"/>
      <c r="D6382" s="3"/>
      <c r="E6382" s="3"/>
      <c r="V6382" s="6"/>
    </row>
    <row r="6383" spans="1:22">
      <c r="A6383" s="4"/>
      <c r="B6383" s="3"/>
      <c r="D6383" s="3"/>
      <c r="E6383" s="3"/>
      <c r="F6383" s="3"/>
      <c r="V6383" s="6"/>
    </row>
    <row r="6384" spans="1:22">
      <c r="A6384" s="4"/>
      <c r="B6384" s="3"/>
      <c r="D6384" s="3"/>
      <c r="V6384" s="6"/>
    </row>
    <row r="6385" spans="1:22">
      <c r="A6385" s="4"/>
      <c r="B6385" s="3"/>
      <c r="D6385" s="3"/>
      <c r="E6385" s="3"/>
      <c r="V6385" s="6"/>
    </row>
    <row r="6386" spans="1:22">
      <c r="A6386" s="4"/>
      <c r="B6386" s="3"/>
      <c r="D6386" s="3"/>
      <c r="E6386" s="3"/>
      <c r="F6386" s="3"/>
      <c r="V6386" s="6"/>
    </row>
    <row r="6387" spans="1:22">
      <c r="A6387" s="4"/>
      <c r="B6387" s="3"/>
      <c r="D6387" s="3"/>
      <c r="F6387" s="3"/>
      <c r="V6387" s="6"/>
    </row>
    <row r="6388" spans="1:22">
      <c r="A6388" s="4"/>
      <c r="B6388" s="3"/>
      <c r="E6388" s="3"/>
      <c r="F6388" s="3"/>
      <c r="V6388" s="6"/>
    </row>
    <row r="6389" spans="1:22">
      <c r="A6389" s="4"/>
      <c r="B6389" s="3"/>
      <c r="D6389" s="3"/>
      <c r="E6389" s="3"/>
      <c r="F6389" s="3"/>
      <c r="V6389" s="6"/>
    </row>
    <row r="6390" spans="1:22">
      <c r="A6390" s="4"/>
      <c r="B6390" s="3"/>
      <c r="D6390" s="3"/>
      <c r="E6390" s="3"/>
      <c r="F6390" s="3"/>
      <c r="V6390" s="6"/>
    </row>
    <row r="6391" spans="1:22">
      <c r="A6391" s="4"/>
      <c r="B6391" s="3"/>
      <c r="D6391" s="3"/>
      <c r="E6391" s="3"/>
      <c r="V6391" s="6"/>
    </row>
    <row r="6392" spans="1:22">
      <c r="A6392" s="4"/>
      <c r="B6392" s="3"/>
      <c r="D6392" s="3"/>
      <c r="F6392" s="3"/>
      <c r="V6392" s="6"/>
    </row>
    <row r="6393" spans="1:22">
      <c r="A6393" s="4"/>
      <c r="B6393" s="3"/>
      <c r="D6393" s="3"/>
      <c r="F6393" s="3"/>
      <c r="V6393" s="6"/>
    </row>
    <row r="6394" spans="1:22">
      <c r="A6394" s="4"/>
      <c r="B6394" s="3"/>
      <c r="D6394" s="3"/>
      <c r="E6394" s="3"/>
      <c r="F6394" s="3"/>
      <c r="V6394" s="6"/>
    </row>
    <row r="6395" spans="1:22">
      <c r="A6395" s="4"/>
      <c r="B6395" s="3"/>
      <c r="D6395" s="3"/>
      <c r="E6395" s="3"/>
      <c r="F6395" s="3"/>
      <c r="V6395" s="6"/>
    </row>
    <row r="6396" spans="1:22">
      <c r="A6396" s="4"/>
      <c r="B6396" s="3"/>
      <c r="D6396" s="3"/>
      <c r="E6396" s="3"/>
      <c r="F6396" s="3"/>
      <c r="V6396" s="6"/>
    </row>
    <row r="6397" spans="1:22">
      <c r="A6397" s="4"/>
      <c r="B6397" s="3"/>
      <c r="E6397" s="3"/>
      <c r="F6397" s="3"/>
      <c r="V6397" s="6"/>
    </row>
    <row r="6398" spans="1:22">
      <c r="A6398" s="4"/>
      <c r="B6398" s="3"/>
      <c r="D6398" s="3"/>
      <c r="E6398" s="3"/>
      <c r="F6398" s="3"/>
      <c r="V6398" s="6"/>
    </row>
    <row r="6399" spans="1:22">
      <c r="A6399" s="4"/>
      <c r="B6399" s="3"/>
      <c r="D6399" s="3"/>
      <c r="E6399" s="3"/>
      <c r="F6399" s="3"/>
      <c r="V6399" s="6"/>
    </row>
    <row r="6400" spans="1:22">
      <c r="A6400" s="4"/>
      <c r="B6400" s="3"/>
      <c r="D6400" s="3"/>
      <c r="E6400" s="3"/>
      <c r="F6400" s="3"/>
      <c r="V6400" s="6"/>
    </row>
    <row r="6401" spans="1:22">
      <c r="A6401" s="4"/>
      <c r="B6401" s="3"/>
      <c r="D6401" s="3"/>
      <c r="E6401" s="3"/>
      <c r="V6401" s="6"/>
    </row>
    <row r="6402" spans="1:22">
      <c r="A6402" s="4"/>
      <c r="B6402" s="3"/>
      <c r="D6402" s="3"/>
      <c r="E6402" s="3"/>
      <c r="F6402" s="3"/>
      <c r="V6402" s="6"/>
    </row>
    <row r="6403" spans="1:22">
      <c r="A6403" s="4"/>
      <c r="B6403" s="3"/>
      <c r="D6403" s="3"/>
      <c r="F6403" s="3"/>
      <c r="V6403" s="6"/>
    </row>
    <row r="6404" spans="1:22">
      <c r="A6404" s="4"/>
      <c r="B6404" s="3"/>
      <c r="D6404" s="3"/>
      <c r="E6404" s="3"/>
      <c r="F6404" s="3"/>
      <c r="V6404" s="6"/>
    </row>
    <row r="6405" spans="1:22">
      <c r="A6405" s="4"/>
      <c r="B6405" s="3"/>
      <c r="E6405" s="3"/>
      <c r="F6405" s="3"/>
      <c r="V6405" s="6"/>
    </row>
    <row r="6406" spans="1:22">
      <c r="A6406" s="4"/>
      <c r="B6406" s="3"/>
      <c r="E6406" s="3"/>
      <c r="F6406" s="3"/>
      <c r="V6406" s="6"/>
    </row>
    <row r="6407" spans="1:22">
      <c r="A6407" s="4"/>
      <c r="B6407" s="3"/>
      <c r="E6407" s="3"/>
      <c r="F6407" s="3"/>
      <c r="V6407" s="6"/>
    </row>
    <row r="6408" spans="1:22">
      <c r="A6408" s="4"/>
      <c r="B6408" s="3"/>
      <c r="D6408" s="3"/>
      <c r="E6408" s="3"/>
      <c r="F6408" s="3"/>
      <c r="V6408" s="6"/>
    </row>
    <row r="6409" spans="1:22">
      <c r="A6409" s="4"/>
      <c r="B6409" s="3"/>
      <c r="D6409" s="3"/>
      <c r="F6409" s="3"/>
      <c r="V6409" s="6"/>
    </row>
    <row r="6410" spans="1:22">
      <c r="A6410" s="4"/>
      <c r="B6410" s="3"/>
      <c r="D6410" s="3"/>
      <c r="E6410" s="3"/>
      <c r="F6410" s="3"/>
      <c r="V6410" s="6"/>
    </row>
    <row r="6411" spans="1:22">
      <c r="A6411" s="4"/>
      <c r="B6411" s="3"/>
      <c r="D6411" s="3"/>
      <c r="E6411" s="3"/>
      <c r="F6411" s="3"/>
      <c r="V6411" s="6"/>
    </row>
    <row r="6412" spans="1:22">
      <c r="A6412" s="4"/>
      <c r="B6412" s="3"/>
      <c r="D6412" s="3"/>
      <c r="E6412" s="3"/>
      <c r="F6412" s="3"/>
      <c r="V6412" s="6"/>
    </row>
    <row r="6413" spans="1:22">
      <c r="A6413" s="4"/>
      <c r="B6413" s="3"/>
      <c r="D6413" s="3"/>
      <c r="E6413" s="3"/>
      <c r="F6413" s="3"/>
      <c r="V6413" s="6"/>
    </row>
    <row r="6414" spans="1:22">
      <c r="A6414" s="4"/>
      <c r="B6414" s="3"/>
      <c r="D6414" s="3"/>
      <c r="F6414" s="3"/>
      <c r="V6414" s="6"/>
    </row>
    <row r="6415" spans="1:22">
      <c r="A6415" s="4"/>
      <c r="B6415" s="3"/>
      <c r="E6415" s="3"/>
      <c r="F6415" s="3"/>
      <c r="V6415" s="6"/>
    </row>
    <row r="6416" spans="1:22">
      <c r="A6416" s="4"/>
      <c r="B6416" s="3"/>
      <c r="D6416" s="3"/>
      <c r="E6416" s="3"/>
      <c r="F6416" s="3"/>
      <c r="V6416" s="6"/>
    </row>
    <row r="6417" spans="1:22">
      <c r="A6417" s="4"/>
      <c r="B6417" s="3"/>
      <c r="D6417" s="3"/>
      <c r="E6417" s="3"/>
      <c r="F6417" s="3"/>
      <c r="V6417" s="6"/>
    </row>
    <row r="6418" spans="1:22">
      <c r="A6418" s="4"/>
      <c r="B6418" s="3"/>
      <c r="D6418" s="3"/>
      <c r="E6418" s="3"/>
      <c r="F6418" s="3"/>
      <c r="V6418" s="6"/>
    </row>
    <row r="6419" spans="1:22">
      <c r="A6419" s="4"/>
      <c r="B6419" s="3"/>
      <c r="D6419" s="3"/>
      <c r="E6419" s="3"/>
      <c r="F6419" s="3"/>
      <c r="V6419" s="6"/>
    </row>
    <row r="6420" spans="1:22">
      <c r="A6420" s="4"/>
      <c r="B6420" s="3"/>
      <c r="D6420" s="3"/>
      <c r="E6420" s="3"/>
      <c r="F6420" s="3"/>
      <c r="V6420" s="6"/>
    </row>
    <row r="6421" spans="1:22">
      <c r="A6421" s="4"/>
      <c r="B6421" s="3"/>
      <c r="D6421" s="3"/>
      <c r="E6421" s="3"/>
      <c r="V6421" s="6"/>
    </row>
    <row r="6422" spans="1:22">
      <c r="A6422" s="4"/>
      <c r="B6422" s="3"/>
      <c r="D6422" s="3"/>
      <c r="E6422" s="3"/>
      <c r="F6422" s="3"/>
      <c r="V6422" s="6"/>
    </row>
    <row r="6423" spans="1:22">
      <c r="A6423" s="4"/>
      <c r="B6423" s="3"/>
      <c r="D6423" s="3"/>
      <c r="F6423" s="3"/>
      <c r="V6423" s="6"/>
    </row>
    <row r="6424" spans="1:22">
      <c r="A6424" s="4"/>
      <c r="B6424" s="3"/>
      <c r="D6424" s="3"/>
      <c r="E6424" s="3"/>
      <c r="F6424" s="3"/>
      <c r="V6424" s="6"/>
    </row>
    <row r="6425" spans="1:22">
      <c r="A6425" s="4"/>
      <c r="B6425" s="3"/>
      <c r="D6425" s="3"/>
      <c r="E6425" s="3"/>
      <c r="F6425" s="3"/>
      <c r="V6425" s="6"/>
    </row>
    <row r="6426" spans="1:22">
      <c r="A6426" s="4"/>
      <c r="B6426" s="3"/>
      <c r="E6426" s="3"/>
      <c r="V6426" s="6"/>
    </row>
    <row r="6427" spans="1:22">
      <c r="A6427" s="4"/>
      <c r="B6427" s="3"/>
      <c r="D6427" s="3"/>
      <c r="E6427" s="3"/>
      <c r="F6427" s="3"/>
      <c r="V6427" s="6"/>
    </row>
    <row r="6428" spans="1:22">
      <c r="A6428" s="4"/>
      <c r="B6428" s="3"/>
      <c r="D6428" s="3"/>
      <c r="E6428" s="3"/>
      <c r="F6428" s="3"/>
      <c r="V6428" s="6"/>
    </row>
    <row r="6429" spans="1:22">
      <c r="A6429" s="4"/>
      <c r="B6429" s="3"/>
      <c r="D6429" s="3"/>
      <c r="F6429" s="3"/>
      <c r="V6429" s="6"/>
    </row>
    <row r="6430" spans="1:22">
      <c r="A6430" s="4"/>
      <c r="B6430" s="3"/>
      <c r="D6430" s="3"/>
      <c r="E6430" s="3"/>
      <c r="F6430" s="3"/>
      <c r="V6430" s="6"/>
    </row>
    <row r="6431" spans="1:22">
      <c r="A6431" s="4"/>
      <c r="B6431" s="3"/>
      <c r="D6431" s="3"/>
      <c r="E6431" s="3"/>
      <c r="F6431" s="3"/>
      <c r="V6431" s="6"/>
    </row>
    <row r="6432" spans="1:22">
      <c r="A6432" s="4"/>
      <c r="B6432" s="3"/>
      <c r="D6432" s="3"/>
      <c r="E6432" s="3"/>
      <c r="F6432" s="3"/>
      <c r="V6432" s="6"/>
    </row>
    <row r="6433" spans="1:22">
      <c r="A6433" s="4"/>
      <c r="B6433" s="3"/>
      <c r="D6433" s="3"/>
      <c r="E6433" s="3"/>
      <c r="F6433" s="3"/>
      <c r="V6433" s="6"/>
    </row>
    <row r="6434" spans="1:22">
      <c r="A6434" s="4"/>
      <c r="B6434" s="3"/>
      <c r="D6434" s="3"/>
      <c r="E6434" s="3"/>
      <c r="F6434" s="3"/>
      <c r="V6434" s="6"/>
    </row>
    <row r="6435" spans="1:22">
      <c r="A6435" s="4"/>
      <c r="B6435" s="3"/>
      <c r="D6435" s="3"/>
      <c r="E6435" s="3"/>
      <c r="F6435" s="3"/>
      <c r="V6435" s="6"/>
    </row>
    <row r="6436" spans="1:22">
      <c r="A6436" s="4"/>
      <c r="B6436" s="3"/>
      <c r="D6436" s="3"/>
      <c r="E6436" s="3"/>
      <c r="F6436" s="3"/>
      <c r="V6436" s="6"/>
    </row>
    <row r="6437" spans="1:22">
      <c r="A6437" s="4"/>
      <c r="B6437" s="3"/>
      <c r="E6437" s="3"/>
      <c r="F6437" s="3"/>
      <c r="V6437" s="6"/>
    </row>
    <row r="6438" spans="1:22">
      <c r="A6438" s="4"/>
      <c r="B6438" s="3"/>
      <c r="D6438" s="3"/>
      <c r="F6438" s="3"/>
      <c r="V6438" s="6"/>
    </row>
    <row r="6439" spans="1:22">
      <c r="A6439" s="4"/>
      <c r="B6439" s="3"/>
      <c r="D6439" s="3"/>
      <c r="E6439" s="3"/>
      <c r="F6439" s="3"/>
      <c r="V6439" s="6"/>
    </row>
    <row r="6440" spans="1:22">
      <c r="A6440" s="4"/>
      <c r="B6440" s="3"/>
      <c r="D6440" s="3"/>
      <c r="E6440" s="3"/>
      <c r="F6440" s="3"/>
      <c r="V6440" s="6"/>
    </row>
    <row r="6441" spans="1:22">
      <c r="A6441" s="4"/>
      <c r="B6441" s="3"/>
      <c r="D6441" s="3"/>
      <c r="E6441" s="3"/>
      <c r="F6441" s="3"/>
      <c r="V6441" s="6"/>
    </row>
    <row r="6442" spans="1:22">
      <c r="A6442" s="4"/>
      <c r="B6442" s="3"/>
      <c r="E6442" s="3"/>
      <c r="F6442" s="3"/>
      <c r="V6442" s="6"/>
    </row>
    <row r="6443" spans="1:22">
      <c r="A6443" s="4"/>
      <c r="B6443" s="3"/>
      <c r="D6443" s="3"/>
      <c r="E6443" s="3"/>
      <c r="V6443" s="6"/>
    </row>
    <row r="6444" spans="1:22">
      <c r="A6444" s="4"/>
      <c r="B6444" s="3"/>
      <c r="D6444" s="3"/>
      <c r="E6444" s="3"/>
      <c r="F6444" s="3"/>
      <c r="V6444" s="6"/>
    </row>
    <row r="6445" spans="1:22">
      <c r="A6445" s="4"/>
      <c r="B6445" s="3"/>
      <c r="D6445" s="3"/>
      <c r="E6445" s="3"/>
      <c r="F6445" s="3"/>
      <c r="V6445" s="6"/>
    </row>
    <row r="6446" spans="1:22">
      <c r="A6446" s="4"/>
      <c r="B6446" s="3"/>
      <c r="D6446" s="3"/>
      <c r="E6446" s="3"/>
      <c r="F6446" s="3"/>
      <c r="V6446" s="6"/>
    </row>
    <row r="6447" spans="1:22">
      <c r="A6447" s="4"/>
      <c r="B6447" s="3"/>
      <c r="D6447" s="3"/>
      <c r="E6447" s="3"/>
      <c r="F6447" s="3"/>
      <c r="V6447" s="6"/>
    </row>
    <row r="6448" spans="1:22">
      <c r="A6448" s="4"/>
      <c r="B6448" s="3"/>
      <c r="D6448" s="3"/>
      <c r="E6448" s="3"/>
      <c r="F6448" s="3"/>
      <c r="V6448" s="6"/>
    </row>
    <row r="6449" spans="1:22">
      <c r="A6449" s="4"/>
      <c r="B6449" s="3"/>
      <c r="D6449" s="3"/>
      <c r="E6449" s="3"/>
      <c r="F6449" s="3"/>
      <c r="V6449" s="6"/>
    </row>
    <row r="6450" spans="1:22">
      <c r="A6450" s="4"/>
      <c r="B6450" s="3"/>
      <c r="D6450" s="3"/>
      <c r="E6450" s="3"/>
      <c r="F6450" s="3"/>
      <c r="V6450" s="6"/>
    </row>
    <row r="6451" spans="1:22">
      <c r="A6451" s="4"/>
      <c r="B6451" s="3"/>
      <c r="D6451" s="3"/>
      <c r="E6451" s="3"/>
      <c r="V6451" s="6"/>
    </row>
    <row r="6452" spans="1:22">
      <c r="A6452" s="4"/>
      <c r="B6452" s="3"/>
      <c r="D6452" s="3"/>
      <c r="E6452" s="3"/>
      <c r="F6452" s="3"/>
      <c r="V6452" s="6"/>
    </row>
    <row r="6453" spans="1:22">
      <c r="A6453" s="4"/>
      <c r="B6453" s="3"/>
      <c r="E6453" s="3"/>
      <c r="F6453" s="3"/>
      <c r="V6453" s="6"/>
    </row>
    <row r="6454" spans="1:22">
      <c r="A6454" s="4"/>
      <c r="B6454" s="3"/>
      <c r="D6454" s="3"/>
      <c r="E6454" s="3"/>
      <c r="F6454" s="3"/>
      <c r="V6454" s="6"/>
    </row>
    <row r="6455" spans="1:22">
      <c r="A6455" s="4"/>
      <c r="B6455" s="3"/>
      <c r="D6455" s="3"/>
      <c r="E6455" s="3"/>
      <c r="F6455" s="3"/>
      <c r="V6455" s="6"/>
    </row>
    <row r="6456" spans="1:22">
      <c r="A6456" s="4"/>
      <c r="B6456" s="3"/>
      <c r="D6456" s="3"/>
      <c r="E6456" s="3"/>
      <c r="F6456" s="3"/>
      <c r="V6456" s="6"/>
    </row>
    <row r="6457" spans="1:22">
      <c r="A6457" s="4"/>
      <c r="B6457" s="3"/>
      <c r="D6457" s="3"/>
      <c r="E6457" s="3"/>
      <c r="F6457" s="3"/>
      <c r="V6457" s="6"/>
    </row>
    <row r="6458" spans="1:22">
      <c r="A6458" s="4"/>
      <c r="B6458" s="3"/>
      <c r="D6458" s="3"/>
      <c r="E6458" s="3"/>
      <c r="F6458" s="3"/>
      <c r="V6458" s="6"/>
    </row>
    <row r="6459" spans="1:22">
      <c r="A6459" s="4"/>
      <c r="B6459" s="3"/>
      <c r="D6459" s="3"/>
      <c r="E6459" s="3"/>
      <c r="F6459" s="3"/>
      <c r="V6459" s="6"/>
    </row>
    <row r="6460" spans="1:22">
      <c r="A6460" s="4"/>
      <c r="B6460" s="3"/>
      <c r="D6460" s="3"/>
      <c r="E6460" s="3"/>
      <c r="F6460" s="3"/>
      <c r="V6460" s="6"/>
    </row>
    <row r="6461" spans="1:22">
      <c r="A6461" s="4"/>
      <c r="B6461" s="3"/>
      <c r="D6461" s="3"/>
      <c r="E6461" s="3"/>
      <c r="F6461" s="3"/>
      <c r="V6461" s="6"/>
    </row>
    <row r="6462" spans="1:22">
      <c r="A6462" s="4"/>
      <c r="B6462" s="3"/>
      <c r="D6462" s="3"/>
      <c r="E6462" s="3"/>
      <c r="V6462" s="6"/>
    </row>
    <row r="6463" spans="1:22">
      <c r="A6463" s="4"/>
      <c r="B6463" s="3"/>
      <c r="D6463" s="3"/>
      <c r="E6463" s="3"/>
      <c r="F6463" s="3"/>
      <c r="V6463" s="6"/>
    </row>
    <row r="6464" spans="1:22">
      <c r="A6464" s="4"/>
      <c r="B6464" s="3"/>
      <c r="D6464" s="3"/>
      <c r="E6464" s="3"/>
      <c r="V6464" s="6"/>
    </row>
    <row r="6465" spans="1:22">
      <c r="A6465" s="4"/>
      <c r="B6465" s="3"/>
      <c r="D6465" s="3"/>
      <c r="E6465" s="3"/>
      <c r="F6465" s="3"/>
      <c r="V6465" s="6"/>
    </row>
    <row r="6466" spans="1:22">
      <c r="A6466" s="4"/>
      <c r="B6466" s="3"/>
      <c r="D6466" s="3"/>
      <c r="E6466" s="3"/>
      <c r="F6466" s="3"/>
      <c r="V6466" s="6"/>
    </row>
    <row r="6467" spans="1:22">
      <c r="A6467" s="4"/>
      <c r="B6467" s="3"/>
      <c r="D6467" s="3"/>
      <c r="E6467" s="3"/>
      <c r="F6467" s="3"/>
      <c r="V6467" s="6"/>
    </row>
    <row r="6468" spans="1:22">
      <c r="A6468" s="4"/>
      <c r="B6468" s="3"/>
      <c r="D6468" s="3"/>
      <c r="E6468" s="3"/>
      <c r="F6468" s="3"/>
      <c r="V6468" s="6"/>
    </row>
    <row r="6469" spans="1:22">
      <c r="A6469" s="4"/>
      <c r="B6469" s="3"/>
      <c r="D6469" s="3"/>
      <c r="E6469" s="3"/>
      <c r="F6469" s="3"/>
      <c r="V6469" s="6"/>
    </row>
    <row r="6470" spans="1:22">
      <c r="A6470" s="4"/>
      <c r="B6470" s="3"/>
      <c r="D6470" s="3"/>
      <c r="E6470" s="3"/>
      <c r="F6470" s="3"/>
      <c r="V6470" s="6"/>
    </row>
    <row r="6471" spans="1:22">
      <c r="A6471" s="4"/>
      <c r="B6471" s="3"/>
      <c r="E6471" s="3"/>
      <c r="F6471" s="3"/>
      <c r="V6471" s="6"/>
    </row>
    <row r="6472" spans="1:22">
      <c r="A6472" s="4"/>
      <c r="B6472" s="3"/>
      <c r="D6472" s="3"/>
      <c r="E6472" s="3"/>
      <c r="F6472" s="3"/>
      <c r="V6472" s="6"/>
    </row>
    <row r="6473" spans="1:22">
      <c r="A6473" s="4"/>
      <c r="B6473" s="3"/>
      <c r="D6473" s="3"/>
      <c r="E6473" s="3"/>
      <c r="F6473" s="3"/>
      <c r="V6473" s="6"/>
    </row>
    <row r="6474" spans="1:22">
      <c r="A6474" s="4"/>
      <c r="B6474" s="3"/>
      <c r="D6474" s="3"/>
      <c r="E6474" s="3"/>
      <c r="F6474" s="3"/>
      <c r="V6474" s="6"/>
    </row>
    <row r="6475" spans="1:22">
      <c r="A6475" s="4"/>
      <c r="B6475" s="3"/>
      <c r="D6475" s="3"/>
      <c r="F6475" s="3"/>
      <c r="V6475" s="6"/>
    </row>
    <row r="6476" spans="1:22">
      <c r="A6476" s="4"/>
      <c r="B6476" s="3"/>
      <c r="D6476" s="3"/>
      <c r="E6476" s="3"/>
      <c r="F6476" s="3"/>
      <c r="V6476" s="6"/>
    </row>
    <row r="6477" spans="1:22">
      <c r="A6477" s="4"/>
      <c r="B6477" s="3"/>
      <c r="D6477" s="3"/>
      <c r="E6477" s="3"/>
      <c r="F6477" s="3"/>
      <c r="V6477" s="6"/>
    </row>
    <row r="6478" spans="1:22">
      <c r="A6478" s="4"/>
      <c r="B6478" s="3"/>
      <c r="D6478" s="3"/>
      <c r="E6478" s="3"/>
      <c r="F6478" s="3"/>
      <c r="V6478" s="6"/>
    </row>
    <row r="6479" spans="1:22">
      <c r="A6479" s="4"/>
      <c r="B6479" s="3"/>
      <c r="D6479" s="3"/>
      <c r="E6479" s="3"/>
      <c r="F6479" s="3"/>
      <c r="V6479" s="6"/>
    </row>
    <row r="6480" spans="1:22">
      <c r="A6480" s="4"/>
      <c r="B6480" s="3"/>
      <c r="D6480" s="3"/>
      <c r="E6480" s="3"/>
      <c r="F6480" s="3"/>
      <c r="V6480" s="6"/>
    </row>
    <row r="6481" spans="1:22">
      <c r="A6481" s="4"/>
      <c r="B6481" s="3"/>
      <c r="D6481" s="3"/>
      <c r="E6481" s="3"/>
      <c r="F6481" s="3"/>
      <c r="V6481" s="6"/>
    </row>
    <row r="6482" spans="1:22">
      <c r="A6482" s="4"/>
      <c r="B6482" s="3"/>
      <c r="D6482" s="3"/>
      <c r="E6482" s="3"/>
      <c r="F6482" s="3"/>
      <c r="V6482" s="6"/>
    </row>
    <row r="6483" spans="1:22">
      <c r="A6483" s="4"/>
      <c r="B6483" s="3"/>
      <c r="D6483" s="3"/>
      <c r="E6483" s="3"/>
      <c r="F6483" s="3"/>
      <c r="V6483" s="6"/>
    </row>
    <row r="6484" spans="1:22">
      <c r="A6484" s="4"/>
      <c r="B6484" s="3"/>
      <c r="E6484" s="3"/>
      <c r="F6484" s="3"/>
      <c r="V6484" s="6"/>
    </row>
    <row r="6485" spans="1:22">
      <c r="A6485" s="4"/>
      <c r="B6485" s="3"/>
      <c r="D6485" s="3"/>
      <c r="E6485" s="3"/>
      <c r="F6485" s="3"/>
      <c r="V6485" s="6"/>
    </row>
    <row r="6486" spans="1:22">
      <c r="A6486" s="4"/>
      <c r="B6486" s="3"/>
      <c r="D6486" s="3"/>
      <c r="V6486" s="6"/>
    </row>
    <row r="6487" spans="1:22">
      <c r="A6487" s="4"/>
      <c r="B6487" s="3"/>
      <c r="D6487" s="3"/>
      <c r="E6487" s="3"/>
      <c r="F6487" s="3"/>
      <c r="V6487" s="6"/>
    </row>
    <row r="6488" spans="1:22">
      <c r="A6488" s="4"/>
      <c r="B6488" s="3"/>
      <c r="F6488" s="3"/>
      <c r="V6488" s="6"/>
    </row>
    <row r="6489" spans="1:22">
      <c r="A6489" s="4"/>
      <c r="B6489" s="3"/>
      <c r="D6489" s="3"/>
      <c r="E6489" s="3"/>
      <c r="F6489" s="3"/>
      <c r="V6489" s="6"/>
    </row>
    <row r="6490" spans="1:22">
      <c r="A6490" s="4"/>
      <c r="B6490" s="3"/>
      <c r="D6490" s="3"/>
      <c r="E6490" s="3"/>
      <c r="F6490" s="3"/>
      <c r="V6490" s="6"/>
    </row>
    <row r="6491" spans="1:22">
      <c r="A6491" s="4"/>
      <c r="B6491" s="3"/>
      <c r="D6491" s="3"/>
      <c r="E6491" s="3"/>
      <c r="F6491" s="3"/>
      <c r="V6491" s="6"/>
    </row>
    <row r="6492" spans="1:22">
      <c r="A6492" s="4"/>
      <c r="B6492" s="3"/>
      <c r="D6492" s="3"/>
      <c r="E6492" s="3"/>
      <c r="F6492" s="3"/>
      <c r="V6492" s="6"/>
    </row>
    <row r="6493" spans="1:22">
      <c r="A6493" s="4"/>
      <c r="B6493" s="3"/>
      <c r="E6493" s="3"/>
      <c r="F6493" s="3"/>
      <c r="V6493" s="6"/>
    </row>
    <row r="6494" spans="1:22">
      <c r="A6494" s="4"/>
      <c r="B6494" s="3"/>
      <c r="D6494" s="3"/>
      <c r="E6494" s="3"/>
      <c r="F6494" s="3"/>
      <c r="V6494" s="6"/>
    </row>
    <row r="6495" spans="1:22">
      <c r="A6495" s="4"/>
      <c r="B6495" s="3"/>
      <c r="D6495" s="3"/>
      <c r="E6495" s="3"/>
      <c r="F6495" s="3"/>
      <c r="V6495" s="6"/>
    </row>
    <row r="6496" spans="1:22">
      <c r="A6496" s="4"/>
      <c r="B6496" s="3"/>
      <c r="D6496" s="3"/>
      <c r="E6496" s="3"/>
      <c r="F6496" s="3"/>
      <c r="V6496" s="6"/>
    </row>
    <row r="6497" spans="1:22">
      <c r="A6497" s="4"/>
      <c r="B6497" s="3"/>
      <c r="D6497" s="3"/>
      <c r="E6497" s="3"/>
      <c r="F6497" s="3"/>
      <c r="V6497" s="6"/>
    </row>
    <row r="6498" spans="1:22">
      <c r="A6498" s="4"/>
      <c r="B6498" s="3"/>
      <c r="D6498" s="3"/>
      <c r="F6498" s="3"/>
      <c r="V6498" s="6"/>
    </row>
    <row r="6499" spans="1:22">
      <c r="A6499" s="4"/>
      <c r="B6499" s="3"/>
      <c r="D6499" s="3"/>
      <c r="E6499" s="3"/>
      <c r="F6499" s="3"/>
      <c r="V6499" s="6"/>
    </row>
    <row r="6500" spans="1:22">
      <c r="A6500" s="4"/>
      <c r="B6500" s="3"/>
      <c r="D6500" s="3"/>
      <c r="E6500" s="3"/>
      <c r="F6500" s="3"/>
      <c r="V6500" s="6"/>
    </row>
    <row r="6501" spans="1:22">
      <c r="A6501" s="4"/>
      <c r="B6501" s="3"/>
      <c r="D6501" s="3"/>
      <c r="E6501" s="3"/>
      <c r="F6501" s="3"/>
      <c r="V6501" s="6"/>
    </row>
    <row r="6502" spans="1:22">
      <c r="A6502" s="4"/>
      <c r="B6502" s="3"/>
      <c r="D6502" s="3"/>
      <c r="E6502" s="3"/>
      <c r="F6502" s="3"/>
      <c r="V6502" s="6"/>
    </row>
    <row r="6503" spans="1:22">
      <c r="A6503" s="4"/>
      <c r="B6503" s="3"/>
      <c r="D6503" s="3"/>
      <c r="F6503" s="3"/>
      <c r="V6503" s="6"/>
    </row>
    <row r="6504" spans="1:22">
      <c r="A6504" s="4"/>
      <c r="B6504" s="3"/>
      <c r="D6504" s="3"/>
      <c r="E6504" s="3"/>
      <c r="F6504" s="3"/>
      <c r="V6504" s="6"/>
    </row>
    <row r="6505" spans="1:22">
      <c r="A6505" s="4"/>
      <c r="B6505" s="3"/>
      <c r="D6505" s="3"/>
      <c r="E6505" s="3"/>
      <c r="F6505" s="3"/>
      <c r="V6505" s="6"/>
    </row>
    <row r="6506" spans="1:22">
      <c r="A6506" s="4"/>
      <c r="B6506" s="3"/>
      <c r="D6506" s="3"/>
      <c r="E6506" s="3"/>
      <c r="V6506" s="6"/>
    </row>
    <row r="6507" spans="1:22">
      <c r="A6507" s="4"/>
      <c r="B6507" s="3"/>
      <c r="D6507" s="3"/>
      <c r="E6507" s="3"/>
      <c r="F6507" s="3"/>
      <c r="V6507" s="6"/>
    </row>
    <row r="6508" spans="1:22">
      <c r="A6508" s="4"/>
      <c r="B6508" s="3"/>
      <c r="D6508" s="3"/>
      <c r="E6508" s="3"/>
      <c r="F6508" s="3"/>
      <c r="V6508" s="6"/>
    </row>
    <row r="6509" spans="1:22">
      <c r="A6509" s="4"/>
      <c r="B6509" s="3"/>
      <c r="D6509" s="3"/>
      <c r="E6509" s="3"/>
      <c r="F6509" s="3"/>
      <c r="V6509" s="6"/>
    </row>
    <row r="6510" spans="1:22">
      <c r="A6510" s="4"/>
      <c r="B6510" s="3"/>
      <c r="D6510" s="3"/>
      <c r="E6510" s="3"/>
      <c r="F6510" s="3"/>
      <c r="V6510" s="6"/>
    </row>
    <row r="6511" spans="1:22">
      <c r="A6511" s="4"/>
      <c r="B6511" s="3"/>
      <c r="D6511" s="3"/>
      <c r="E6511" s="3"/>
      <c r="F6511" s="3"/>
      <c r="V6511" s="6"/>
    </row>
    <row r="6512" spans="1:22">
      <c r="A6512" s="4"/>
      <c r="B6512" s="3"/>
      <c r="D6512" s="3"/>
      <c r="E6512" s="3"/>
      <c r="F6512" s="3"/>
      <c r="V6512" s="6"/>
    </row>
    <row r="6513" spans="1:22">
      <c r="A6513" s="4"/>
      <c r="B6513" s="3"/>
      <c r="E6513" s="3"/>
      <c r="F6513" s="3"/>
      <c r="V6513" s="6"/>
    </row>
    <row r="6514" spans="1:22">
      <c r="A6514" s="4"/>
      <c r="B6514" s="3"/>
      <c r="D6514" s="3"/>
      <c r="E6514" s="3"/>
      <c r="F6514" s="3"/>
      <c r="V6514" s="6"/>
    </row>
    <row r="6515" spans="1:22">
      <c r="A6515" s="4"/>
      <c r="B6515" s="3"/>
      <c r="D6515" s="3"/>
      <c r="E6515" s="3"/>
      <c r="F6515" s="3"/>
      <c r="V6515" s="6"/>
    </row>
    <row r="6516" spans="1:22">
      <c r="A6516" s="4"/>
      <c r="B6516" s="3"/>
      <c r="D6516" s="3"/>
      <c r="E6516" s="3"/>
      <c r="F6516" s="3"/>
      <c r="V6516" s="6"/>
    </row>
    <row r="6517" spans="1:22">
      <c r="A6517" s="4"/>
      <c r="B6517" s="3"/>
      <c r="F6517" s="3"/>
      <c r="V6517" s="6"/>
    </row>
    <row r="6518" spans="1:22">
      <c r="A6518" s="4"/>
      <c r="B6518" s="3"/>
      <c r="D6518" s="3"/>
      <c r="E6518" s="3"/>
      <c r="F6518" s="3"/>
      <c r="V6518" s="6"/>
    </row>
    <row r="6519" spans="1:22">
      <c r="A6519" s="4"/>
      <c r="B6519" s="3"/>
      <c r="D6519" s="3"/>
      <c r="E6519" s="3"/>
      <c r="F6519" s="3"/>
      <c r="V6519" s="6"/>
    </row>
    <row r="6520" spans="1:22">
      <c r="A6520" s="4"/>
      <c r="B6520" s="3"/>
      <c r="D6520" s="3"/>
      <c r="E6520" s="3"/>
      <c r="F6520" s="3"/>
      <c r="V6520" s="6"/>
    </row>
    <row r="6521" spans="1:22">
      <c r="A6521" s="4"/>
      <c r="B6521" s="3"/>
      <c r="D6521" s="3"/>
      <c r="F6521" s="3"/>
      <c r="V6521" s="6"/>
    </row>
    <row r="6522" spans="1:22">
      <c r="A6522" s="4"/>
      <c r="B6522" s="3"/>
      <c r="D6522" s="3"/>
      <c r="E6522" s="3"/>
      <c r="F6522" s="3"/>
      <c r="V6522" s="6"/>
    </row>
    <row r="6523" spans="1:22">
      <c r="A6523" s="4"/>
      <c r="B6523" s="3"/>
      <c r="D6523" s="3"/>
      <c r="F6523" s="3"/>
      <c r="V6523" s="6"/>
    </row>
    <row r="6524" spans="1:22">
      <c r="A6524" s="4"/>
      <c r="B6524" s="3"/>
      <c r="D6524" s="3"/>
      <c r="E6524" s="3"/>
      <c r="F6524" s="3"/>
      <c r="V6524" s="6"/>
    </row>
    <row r="6525" spans="1:22">
      <c r="A6525" s="4"/>
      <c r="B6525" s="3"/>
      <c r="D6525" s="3"/>
      <c r="E6525" s="3"/>
      <c r="F6525" s="3"/>
      <c r="V6525" s="6"/>
    </row>
    <row r="6526" spans="1:22">
      <c r="A6526" s="4"/>
      <c r="B6526" s="3"/>
      <c r="D6526" s="3"/>
      <c r="F6526" s="3"/>
      <c r="V6526" s="6"/>
    </row>
    <row r="6527" spans="1:22">
      <c r="A6527" s="4"/>
      <c r="B6527" s="3"/>
      <c r="D6527" s="3"/>
      <c r="E6527" s="3"/>
      <c r="F6527" s="3"/>
      <c r="V6527" s="6"/>
    </row>
    <row r="6528" spans="1:22">
      <c r="A6528" s="4"/>
      <c r="B6528" s="3"/>
      <c r="E6528" s="3"/>
      <c r="F6528" s="3"/>
      <c r="V6528" s="6"/>
    </row>
    <row r="6529" spans="1:22">
      <c r="A6529" s="4"/>
      <c r="B6529" s="3"/>
      <c r="D6529" s="3"/>
      <c r="E6529" s="3"/>
      <c r="F6529" s="3"/>
      <c r="V6529" s="6"/>
    </row>
    <row r="6530" spans="1:22">
      <c r="A6530" s="4"/>
      <c r="B6530" s="3"/>
      <c r="D6530" s="3"/>
      <c r="E6530" s="3"/>
      <c r="V6530" s="6"/>
    </row>
    <row r="6531" spans="1:22">
      <c r="A6531" s="4"/>
      <c r="B6531" s="3"/>
      <c r="D6531" s="3"/>
      <c r="E6531" s="3"/>
      <c r="V6531" s="6"/>
    </row>
    <row r="6532" spans="1:22">
      <c r="A6532" s="4"/>
      <c r="B6532" s="3"/>
      <c r="D6532" s="3"/>
      <c r="E6532" s="3"/>
      <c r="F6532" s="3"/>
      <c r="V6532" s="6"/>
    </row>
    <row r="6533" spans="1:22">
      <c r="A6533" s="4"/>
      <c r="B6533" s="3"/>
      <c r="D6533" s="3"/>
      <c r="E6533" s="3"/>
      <c r="F6533" s="3"/>
      <c r="V6533" s="6"/>
    </row>
    <row r="6534" spans="1:22">
      <c r="A6534" s="4"/>
      <c r="B6534" s="3"/>
      <c r="D6534" s="3"/>
      <c r="E6534" s="3"/>
      <c r="F6534" s="3"/>
      <c r="V6534" s="6"/>
    </row>
    <row r="6535" spans="1:22">
      <c r="A6535" s="4"/>
      <c r="B6535" s="3"/>
      <c r="D6535" s="3"/>
      <c r="E6535" s="3"/>
      <c r="F6535" s="3"/>
      <c r="V6535" s="6"/>
    </row>
    <row r="6536" spans="1:22">
      <c r="A6536" s="4"/>
      <c r="B6536" s="3"/>
      <c r="D6536" s="3"/>
      <c r="E6536" s="3"/>
      <c r="F6536" s="3"/>
      <c r="V6536" s="6"/>
    </row>
    <row r="6537" spans="1:22">
      <c r="A6537" s="4"/>
      <c r="B6537" s="3"/>
      <c r="D6537" s="3"/>
      <c r="E6537" s="3"/>
      <c r="V6537" s="6"/>
    </row>
    <row r="6538" spans="1:22">
      <c r="A6538" s="4"/>
      <c r="B6538" s="3"/>
      <c r="E6538" s="3"/>
      <c r="V6538" s="6"/>
    </row>
    <row r="6539" spans="1:22">
      <c r="A6539" s="4"/>
      <c r="B6539" s="3"/>
      <c r="D6539" s="3"/>
      <c r="E6539" s="3"/>
      <c r="F6539" s="3"/>
      <c r="V6539" s="6"/>
    </row>
    <row r="6540" spans="1:22">
      <c r="A6540" s="4"/>
      <c r="B6540" s="3"/>
      <c r="D6540" s="3"/>
      <c r="E6540" s="3"/>
      <c r="F6540" s="3"/>
      <c r="V6540" s="6"/>
    </row>
    <row r="6541" spans="1:22">
      <c r="A6541" s="4"/>
      <c r="B6541" s="3"/>
      <c r="E6541" s="3"/>
      <c r="F6541" s="3"/>
      <c r="V6541" s="6"/>
    </row>
    <row r="6542" spans="1:22">
      <c r="A6542" s="4"/>
      <c r="B6542" s="3"/>
      <c r="D6542" s="3"/>
      <c r="E6542" s="3"/>
      <c r="V6542" s="6"/>
    </row>
    <row r="6543" spans="1:22">
      <c r="A6543" s="4"/>
      <c r="B6543" s="3"/>
      <c r="D6543" s="3"/>
      <c r="E6543" s="3"/>
      <c r="F6543" s="3"/>
      <c r="V6543" s="6"/>
    </row>
    <row r="6544" spans="1:22">
      <c r="A6544" s="4"/>
      <c r="B6544" s="3"/>
      <c r="D6544" s="3"/>
      <c r="E6544" s="3"/>
      <c r="F6544" s="3"/>
      <c r="V6544" s="6"/>
    </row>
    <row r="6545" spans="1:22">
      <c r="A6545" s="4"/>
      <c r="B6545" s="3"/>
      <c r="D6545" s="3"/>
      <c r="E6545" s="3"/>
      <c r="F6545" s="3"/>
      <c r="V6545" s="6"/>
    </row>
    <row r="6546" spans="1:22">
      <c r="A6546" s="4"/>
      <c r="B6546" s="3"/>
      <c r="D6546" s="3"/>
      <c r="E6546" s="3"/>
      <c r="F6546" s="3"/>
      <c r="V6546" s="6"/>
    </row>
    <row r="6547" spans="1:22">
      <c r="A6547" s="4"/>
      <c r="B6547" s="3"/>
      <c r="D6547" s="3"/>
      <c r="E6547" s="3"/>
      <c r="F6547" s="3"/>
      <c r="V6547" s="6"/>
    </row>
    <row r="6548" spans="1:22">
      <c r="A6548" s="4"/>
      <c r="B6548" s="3"/>
      <c r="D6548" s="3"/>
      <c r="E6548" s="3"/>
      <c r="V6548" s="6"/>
    </row>
    <row r="6549" spans="1:22">
      <c r="A6549" s="4"/>
      <c r="B6549" s="3"/>
      <c r="D6549" s="3"/>
      <c r="E6549" s="3"/>
      <c r="F6549" s="3"/>
      <c r="V6549" s="6"/>
    </row>
    <row r="6550" spans="1:22">
      <c r="A6550" s="4"/>
      <c r="B6550" s="3"/>
      <c r="D6550" s="3"/>
      <c r="E6550" s="3"/>
      <c r="F6550" s="3"/>
      <c r="V6550" s="6"/>
    </row>
    <row r="6551" spans="1:22">
      <c r="A6551" s="4"/>
      <c r="B6551" s="3"/>
      <c r="D6551" s="3"/>
      <c r="E6551" s="3"/>
      <c r="F6551" s="3"/>
      <c r="V6551" s="6"/>
    </row>
    <row r="6552" spans="1:22">
      <c r="A6552" s="4"/>
      <c r="B6552" s="3"/>
      <c r="D6552" s="3"/>
      <c r="E6552" s="3"/>
      <c r="F6552" s="3"/>
      <c r="V6552" s="6"/>
    </row>
    <row r="6553" spans="1:22">
      <c r="A6553" s="4"/>
      <c r="B6553" s="3"/>
      <c r="D6553" s="3"/>
      <c r="E6553" s="3"/>
      <c r="F6553" s="3"/>
      <c r="V6553" s="6"/>
    </row>
    <row r="6554" spans="1:22">
      <c r="A6554" s="4"/>
      <c r="B6554" s="3"/>
      <c r="D6554" s="3"/>
      <c r="E6554" s="3"/>
      <c r="F6554" s="3"/>
      <c r="V6554" s="6"/>
    </row>
    <row r="6555" spans="1:22">
      <c r="A6555" s="4"/>
      <c r="B6555" s="3"/>
      <c r="D6555" s="3"/>
      <c r="E6555" s="3"/>
      <c r="F6555" s="3"/>
      <c r="V6555" s="6"/>
    </row>
    <row r="6556" spans="1:22">
      <c r="A6556" s="4"/>
      <c r="B6556" s="3"/>
      <c r="D6556" s="3"/>
      <c r="E6556" s="3"/>
      <c r="F6556" s="3"/>
      <c r="V6556" s="6"/>
    </row>
    <row r="6557" spans="1:22">
      <c r="A6557" s="4"/>
      <c r="B6557" s="3"/>
      <c r="D6557" s="3"/>
      <c r="E6557" s="3"/>
      <c r="F6557" s="3"/>
      <c r="V6557" s="6"/>
    </row>
    <row r="6558" spans="1:22">
      <c r="A6558" s="4"/>
      <c r="B6558" s="3"/>
      <c r="D6558" s="3"/>
      <c r="E6558" s="3"/>
      <c r="F6558" s="3"/>
      <c r="V6558" s="6"/>
    </row>
    <row r="6559" spans="1:22">
      <c r="A6559" s="4"/>
      <c r="B6559" s="3"/>
      <c r="D6559" s="3"/>
      <c r="E6559" s="3"/>
      <c r="F6559" s="3"/>
      <c r="V6559" s="6"/>
    </row>
    <row r="6560" spans="1:22">
      <c r="A6560" s="4"/>
      <c r="B6560" s="3"/>
      <c r="D6560" s="3"/>
      <c r="E6560" s="3"/>
      <c r="F6560" s="3"/>
      <c r="V6560" s="6"/>
    </row>
    <row r="6561" spans="1:22">
      <c r="A6561" s="4"/>
      <c r="B6561" s="3"/>
      <c r="D6561" s="3"/>
      <c r="E6561" s="3"/>
      <c r="F6561" s="3"/>
      <c r="V6561" s="6"/>
    </row>
    <row r="6562" spans="1:22">
      <c r="A6562" s="4"/>
      <c r="B6562" s="3"/>
      <c r="E6562" s="3"/>
      <c r="F6562" s="3"/>
      <c r="V6562" s="6"/>
    </row>
    <row r="6563" spans="1:22">
      <c r="A6563" s="4"/>
      <c r="B6563" s="3"/>
      <c r="D6563" s="3"/>
      <c r="E6563" s="3"/>
      <c r="F6563" s="3"/>
      <c r="V6563" s="6"/>
    </row>
    <row r="6564" spans="1:22">
      <c r="A6564" s="4"/>
      <c r="B6564" s="3"/>
      <c r="D6564" s="3"/>
      <c r="E6564" s="3"/>
      <c r="F6564" s="3"/>
      <c r="V6564" s="6"/>
    </row>
    <row r="6565" spans="1:22">
      <c r="A6565" s="4"/>
      <c r="B6565" s="3"/>
      <c r="D6565" s="3"/>
      <c r="E6565" s="3"/>
      <c r="F6565" s="3"/>
      <c r="V6565" s="6"/>
    </row>
    <row r="6566" spans="1:22">
      <c r="A6566" s="4"/>
      <c r="B6566" s="3"/>
      <c r="E6566" s="3"/>
      <c r="V6566" s="6"/>
    </row>
    <row r="6567" spans="1:22">
      <c r="A6567" s="4"/>
      <c r="B6567" s="3"/>
      <c r="D6567" s="3"/>
      <c r="E6567" s="3"/>
      <c r="F6567" s="3"/>
      <c r="V6567" s="6"/>
    </row>
    <row r="6568" spans="1:22">
      <c r="A6568" s="4"/>
      <c r="B6568" s="3"/>
      <c r="D6568" s="3"/>
      <c r="E6568" s="3"/>
      <c r="F6568" s="3"/>
      <c r="V6568" s="6"/>
    </row>
    <row r="6569" spans="1:22">
      <c r="A6569" s="4"/>
      <c r="B6569" s="3"/>
      <c r="D6569" s="3"/>
      <c r="E6569" s="3"/>
      <c r="F6569" s="3"/>
      <c r="V6569" s="6"/>
    </row>
    <row r="6570" spans="1:22">
      <c r="A6570" s="4"/>
      <c r="B6570" s="3"/>
      <c r="D6570" s="3"/>
      <c r="E6570" s="3"/>
      <c r="F6570" s="3"/>
      <c r="V6570" s="6"/>
    </row>
    <row r="6571" spans="1:22">
      <c r="A6571" s="4"/>
      <c r="B6571" s="3"/>
      <c r="E6571" s="3"/>
      <c r="F6571" s="3"/>
      <c r="V6571" s="6"/>
    </row>
    <row r="6572" spans="1:22">
      <c r="A6572" s="4"/>
      <c r="B6572" s="3"/>
      <c r="D6572" s="3"/>
      <c r="E6572" s="3"/>
      <c r="V6572" s="6"/>
    </row>
    <row r="6573" spans="1:22">
      <c r="A6573" s="4"/>
      <c r="B6573" s="3"/>
      <c r="D6573" s="3"/>
      <c r="E6573" s="3"/>
      <c r="F6573" s="3"/>
      <c r="V6573" s="6"/>
    </row>
    <row r="6574" spans="1:22">
      <c r="A6574" s="4"/>
      <c r="B6574" s="3"/>
      <c r="D6574" s="3"/>
      <c r="E6574" s="3"/>
      <c r="F6574" s="3"/>
      <c r="V6574" s="6"/>
    </row>
    <row r="6575" spans="1:22">
      <c r="A6575" s="4"/>
      <c r="B6575" s="3"/>
      <c r="D6575" s="3"/>
      <c r="E6575" s="3"/>
      <c r="F6575" s="3"/>
      <c r="V6575" s="6"/>
    </row>
    <row r="6576" spans="1:22">
      <c r="A6576" s="4"/>
      <c r="B6576" s="3"/>
      <c r="E6576" s="3"/>
      <c r="F6576" s="3"/>
      <c r="V6576" s="6"/>
    </row>
    <row r="6577" spans="1:22">
      <c r="A6577" s="4"/>
      <c r="B6577" s="3"/>
      <c r="D6577" s="3"/>
      <c r="E6577" s="3"/>
      <c r="V6577" s="6"/>
    </row>
    <row r="6578" spans="1:22">
      <c r="A6578" s="4"/>
      <c r="B6578" s="3"/>
      <c r="D6578" s="3"/>
      <c r="E6578" s="3"/>
      <c r="F6578" s="3"/>
      <c r="V6578" s="6"/>
    </row>
    <row r="6579" spans="1:22">
      <c r="A6579" s="4"/>
      <c r="B6579" s="3"/>
      <c r="D6579" s="3"/>
      <c r="E6579" s="3"/>
      <c r="F6579" s="3"/>
      <c r="V6579" s="6"/>
    </row>
    <row r="6580" spans="1:22">
      <c r="A6580" s="4"/>
      <c r="B6580" s="3"/>
      <c r="D6580" s="3"/>
      <c r="E6580" s="3"/>
      <c r="F6580" s="3"/>
      <c r="V6580" s="6"/>
    </row>
    <row r="6581" spans="1:22">
      <c r="A6581" s="4"/>
      <c r="B6581" s="3"/>
      <c r="D6581" s="3"/>
      <c r="E6581" s="3"/>
      <c r="F6581" s="3"/>
      <c r="V6581" s="6"/>
    </row>
    <row r="6582" spans="1:22">
      <c r="A6582" s="4"/>
      <c r="B6582" s="3"/>
      <c r="D6582" s="3"/>
      <c r="E6582" s="3"/>
      <c r="F6582" s="3"/>
      <c r="V6582" s="6"/>
    </row>
    <row r="6583" spans="1:22">
      <c r="A6583" s="4"/>
      <c r="B6583" s="3"/>
      <c r="D6583" s="3"/>
      <c r="E6583" s="3"/>
      <c r="F6583" s="3"/>
      <c r="V6583" s="6"/>
    </row>
    <row r="6584" spans="1:22">
      <c r="A6584" s="4"/>
      <c r="B6584" s="3"/>
      <c r="D6584" s="3"/>
      <c r="E6584" s="3"/>
      <c r="F6584" s="3"/>
      <c r="V6584" s="6"/>
    </row>
    <row r="6585" spans="1:22">
      <c r="A6585" s="4"/>
      <c r="B6585" s="3"/>
      <c r="D6585" s="3"/>
      <c r="V6585" s="6"/>
    </row>
    <row r="6586" spans="1:22">
      <c r="A6586" s="4"/>
      <c r="B6586" s="3"/>
      <c r="D6586" s="3"/>
      <c r="E6586" s="3"/>
      <c r="V6586" s="6"/>
    </row>
    <row r="6587" spans="1:22">
      <c r="A6587" s="4"/>
      <c r="B6587" s="3"/>
      <c r="D6587" s="3"/>
      <c r="E6587" s="3"/>
      <c r="F6587" s="3"/>
      <c r="V6587" s="6"/>
    </row>
    <row r="6588" spans="1:22">
      <c r="A6588" s="4"/>
      <c r="B6588" s="3"/>
      <c r="D6588" s="3"/>
      <c r="E6588" s="3"/>
      <c r="F6588" s="3"/>
      <c r="V6588" s="6"/>
    </row>
    <row r="6589" spans="1:22">
      <c r="A6589" s="4"/>
      <c r="B6589" s="3"/>
      <c r="D6589" s="3"/>
      <c r="E6589" s="3"/>
      <c r="F6589" s="3"/>
      <c r="V6589" s="6"/>
    </row>
    <row r="6590" spans="1:22">
      <c r="A6590" s="4"/>
      <c r="B6590" s="3"/>
      <c r="D6590" s="3"/>
      <c r="E6590" s="3"/>
      <c r="F6590" s="3"/>
      <c r="V6590" s="6"/>
    </row>
    <row r="6591" spans="1:22">
      <c r="A6591" s="4"/>
      <c r="B6591" s="3"/>
      <c r="D6591" s="3"/>
      <c r="E6591" s="3"/>
      <c r="F6591" s="3"/>
      <c r="V6591" s="6"/>
    </row>
    <row r="6592" spans="1:22">
      <c r="A6592" s="4"/>
      <c r="B6592" s="3"/>
      <c r="D6592" s="3"/>
      <c r="E6592" s="3"/>
      <c r="F6592" s="3"/>
      <c r="V6592" s="6"/>
    </row>
    <row r="6593" spans="1:22">
      <c r="A6593" s="4"/>
      <c r="B6593" s="3"/>
      <c r="D6593" s="3"/>
      <c r="E6593" s="3"/>
      <c r="F6593" s="3"/>
      <c r="V6593" s="6"/>
    </row>
    <row r="6594" spans="1:22">
      <c r="A6594" s="4"/>
      <c r="B6594" s="3"/>
      <c r="D6594" s="3"/>
      <c r="E6594" s="3"/>
      <c r="F6594" s="3"/>
      <c r="V6594" s="6"/>
    </row>
    <row r="6595" spans="1:22">
      <c r="A6595" s="4"/>
      <c r="B6595" s="3"/>
      <c r="D6595" s="3"/>
      <c r="E6595" s="3"/>
      <c r="F6595" s="3"/>
      <c r="V6595" s="6"/>
    </row>
    <row r="6596" spans="1:22">
      <c r="A6596" s="4"/>
      <c r="B6596" s="3"/>
      <c r="D6596" s="3"/>
      <c r="E6596" s="3"/>
      <c r="F6596" s="3"/>
      <c r="V6596" s="6"/>
    </row>
    <row r="6597" spans="1:22">
      <c r="A6597" s="4"/>
      <c r="B6597" s="3"/>
      <c r="D6597" s="3"/>
      <c r="E6597" s="3"/>
      <c r="F6597" s="3"/>
      <c r="V6597" s="6"/>
    </row>
    <row r="6598" spans="1:22">
      <c r="A6598" s="4"/>
      <c r="B6598" s="3"/>
      <c r="F6598" s="3"/>
      <c r="V6598" s="6"/>
    </row>
    <row r="6599" spans="1:22">
      <c r="A6599" s="4"/>
      <c r="B6599" s="3"/>
      <c r="D6599" s="3"/>
      <c r="E6599" s="3"/>
      <c r="F6599" s="3"/>
      <c r="V6599" s="6"/>
    </row>
    <row r="6600" spans="1:22">
      <c r="A6600" s="4"/>
      <c r="B6600" s="3"/>
      <c r="D6600" s="3"/>
      <c r="E6600" s="3"/>
      <c r="F6600" s="3"/>
      <c r="V6600" s="6"/>
    </row>
    <row r="6601" spans="1:22">
      <c r="A6601" s="4"/>
      <c r="B6601" s="3"/>
      <c r="D6601" s="3"/>
      <c r="E6601" s="3"/>
      <c r="F6601" s="3"/>
      <c r="V6601" s="6"/>
    </row>
    <row r="6602" spans="1:22">
      <c r="A6602" s="4"/>
      <c r="B6602" s="3"/>
      <c r="D6602" s="3"/>
      <c r="E6602" s="3"/>
      <c r="F6602" s="3"/>
      <c r="V6602" s="6"/>
    </row>
    <row r="6603" spans="1:22">
      <c r="A6603" s="4"/>
      <c r="B6603" s="3"/>
      <c r="D6603" s="3"/>
      <c r="E6603" s="3"/>
      <c r="F6603" s="3"/>
      <c r="V6603" s="6"/>
    </row>
    <row r="6604" spans="1:22">
      <c r="A6604" s="4"/>
      <c r="B6604" s="3"/>
      <c r="D6604" s="3"/>
      <c r="E6604" s="3"/>
      <c r="V6604" s="6"/>
    </row>
    <row r="6605" spans="1:22">
      <c r="A6605" s="4"/>
      <c r="B6605" s="3"/>
      <c r="D6605" s="3"/>
      <c r="E6605" s="3"/>
      <c r="F6605" s="3"/>
      <c r="V6605" s="6"/>
    </row>
    <row r="6606" spans="1:22">
      <c r="A6606" s="4"/>
      <c r="B6606" s="3"/>
      <c r="D6606" s="3"/>
      <c r="E6606" s="3"/>
      <c r="F6606" s="3"/>
      <c r="V6606" s="6"/>
    </row>
    <row r="6607" spans="1:22">
      <c r="A6607" s="4"/>
      <c r="B6607" s="3"/>
      <c r="D6607" s="3"/>
      <c r="E6607" s="3"/>
      <c r="F6607" s="3"/>
      <c r="V6607" s="6"/>
    </row>
    <row r="6608" spans="1:22">
      <c r="A6608" s="4"/>
      <c r="B6608" s="3"/>
      <c r="D6608" s="3"/>
      <c r="E6608" s="3"/>
      <c r="F6608" s="3"/>
      <c r="V6608" s="6"/>
    </row>
    <row r="6609" spans="1:22">
      <c r="A6609" s="4"/>
      <c r="B6609" s="3"/>
      <c r="D6609" s="3"/>
      <c r="E6609" s="3"/>
      <c r="F6609" s="3"/>
      <c r="V6609" s="6"/>
    </row>
    <row r="6610" spans="1:22">
      <c r="A6610" s="4"/>
      <c r="B6610" s="3"/>
      <c r="E6610" s="3"/>
      <c r="F6610" s="3"/>
      <c r="V6610" s="6"/>
    </row>
    <row r="6611" spans="1:22">
      <c r="A6611" s="4"/>
      <c r="B6611" s="3"/>
      <c r="D6611" s="3"/>
      <c r="V6611" s="6"/>
    </row>
    <row r="6612" spans="1:22">
      <c r="A6612" s="4"/>
      <c r="B6612" s="3"/>
      <c r="D6612" s="3"/>
      <c r="E6612" s="3"/>
      <c r="F6612" s="3"/>
      <c r="V6612" s="6"/>
    </row>
    <row r="6613" spans="1:22">
      <c r="A6613" s="4"/>
      <c r="B6613" s="3"/>
      <c r="D6613" s="3"/>
      <c r="E6613" s="3"/>
      <c r="F6613" s="3"/>
      <c r="V6613" s="6"/>
    </row>
    <row r="6614" spans="1:22">
      <c r="A6614" s="4"/>
      <c r="B6614" s="3"/>
      <c r="D6614" s="3"/>
      <c r="E6614" s="3"/>
      <c r="F6614" s="3"/>
      <c r="V6614" s="6"/>
    </row>
    <row r="6615" spans="1:22">
      <c r="A6615" s="4"/>
      <c r="B6615" s="3"/>
      <c r="D6615" s="3"/>
      <c r="E6615" s="3"/>
      <c r="F6615" s="3"/>
      <c r="V6615" s="6"/>
    </row>
    <row r="6616" spans="1:22">
      <c r="A6616" s="4"/>
      <c r="B6616" s="3"/>
      <c r="D6616" s="3"/>
      <c r="E6616" s="3"/>
      <c r="V6616" s="6"/>
    </row>
    <row r="6617" spans="1:22">
      <c r="A6617" s="4"/>
      <c r="B6617" s="3"/>
      <c r="D6617" s="3"/>
      <c r="E6617" s="3"/>
      <c r="F6617" s="3"/>
      <c r="V6617" s="6"/>
    </row>
    <row r="6618" spans="1:22">
      <c r="A6618" s="4"/>
      <c r="B6618" s="3"/>
      <c r="D6618" s="3"/>
      <c r="E6618" s="3"/>
      <c r="V6618" s="6"/>
    </row>
    <row r="6619" spans="1:22">
      <c r="A6619" s="4"/>
      <c r="B6619" s="3"/>
      <c r="D6619" s="3"/>
      <c r="E6619" s="3"/>
      <c r="F6619" s="3"/>
      <c r="V6619" s="6"/>
    </row>
    <row r="6620" spans="1:22">
      <c r="A6620" s="4"/>
      <c r="B6620" s="3"/>
      <c r="E6620" s="3"/>
      <c r="F6620" s="3"/>
      <c r="V6620" s="6"/>
    </row>
    <row r="6621" spans="1:22">
      <c r="A6621" s="4"/>
      <c r="B6621" s="3"/>
      <c r="E6621" s="3"/>
      <c r="V6621" s="6"/>
    </row>
    <row r="6622" spans="1:22">
      <c r="A6622" s="4"/>
      <c r="B6622" s="3"/>
      <c r="F6622" s="3"/>
      <c r="V6622" s="6"/>
    </row>
    <row r="6623" spans="1:22">
      <c r="A6623" s="4"/>
      <c r="B6623" s="3"/>
      <c r="D6623" s="3"/>
      <c r="F6623" s="3"/>
      <c r="V6623" s="6"/>
    </row>
    <row r="6624" spans="1:22">
      <c r="A6624" s="4"/>
      <c r="B6624" s="3"/>
      <c r="D6624" s="3"/>
      <c r="E6624" s="3"/>
      <c r="F6624" s="3"/>
      <c r="V6624" s="6"/>
    </row>
    <row r="6625" spans="1:22">
      <c r="A6625" s="4"/>
      <c r="B6625" s="3"/>
      <c r="D6625" s="3"/>
      <c r="E6625" s="3"/>
      <c r="F6625" s="3"/>
      <c r="V6625" s="6"/>
    </row>
    <row r="6626" spans="1:22">
      <c r="A6626" s="4"/>
      <c r="B6626" s="3"/>
      <c r="D6626" s="3"/>
      <c r="E6626" s="3"/>
      <c r="F6626" s="3"/>
      <c r="V6626" s="6"/>
    </row>
    <row r="6627" spans="1:22">
      <c r="A6627" s="4"/>
      <c r="B6627" s="3"/>
      <c r="D6627" s="3"/>
      <c r="E6627" s="3"/>
      <c r="F6627" s="3"/>
      <c r="V6627" s="6"/>
    </row>
    <row r="6628" spans="1:22">
      <c r="A6628" s="4"/>
      <c r="B6628" s="3"/>
      <c r="D6628" s="3"/>
      <c r="E6628" s="3"/>
      <c r="F6628" s="3"/>
      <c r="V6628" s="6"/>
    </row>
    <row r="6629" spans="1:22">
      <c r="A6629" s="4"/>
      <c r="B6629" s="3"/>
      <c r="E6629" s="3"/>
      <c r="F6629" s="3"/>
      <c r="V6629" s="6"/>
    </row>
    <row r="6630" spans="1:22">
      <c r="A6630" s="4"/>
      <c r="B6630" s="3"/>
      <c r="D6630" s="3"/>
      <c r="E6630" s="3"/>
      <c r="F6630" s="3"/>
      <c r="V6630" s="6"/>
    </row>
    <row r="6631" spans="1:22">
      <c r="A6631" s="4"/>
      <c r="B6631" s="3"/>
      <c r="D6631" s="3"/>
      <c r="E6631" s="3"/>
      <c r="F6631" s="3"/>
      <c r="V6631" s="6"/>
    </row>
    <row r="6632" spans="1:22">
      <c r="A6632" s="4"/>
      <c r="B6632" s="3"/>
      <c r="D6632" s="3"/>
      <c r="E6632" s="3"/>
      <c r="F6632" s="3"/>
      <c r="V6632" s="6"/>
    </row>
    <row r="6633" spans="1:22">
      <c r="A6633" s="4"/>
      <c r="B6633" s="3"/>
      <c r="D6633" s="3"/>
      <c r="E6633" s="3"/>
      <c r="F6633" s="3"/>
      <c r="V6633" s="6"/>
    </row>
    <row r="6634" spans="1:22">
      <c r="A6634" s="4"/>
      <c r="B6634" s="3"/>
      <c r="D6634" s="3"/>
      <c r="E6634" s="3"/>
      <c r="F6634" s="3"/>
      <c r="V6634" s="6"/>
    </row>
    <row r="6635" spans="1:22">
      <c r="A6635" s="4"/>
      <c r="B6635" s="3"/>
      <c r="D6635" s="3"/>
      <c r="E6635" s="3"/>
      <c r="V6635" s="6"/>
    </row>
    <row r="6636" spans="1:22">
      <c r="A6636" s="4"/>
      <c r="B6636" s="3"/>
      <c r="D6636" s="3"/>
      <c r="E6636" s="3"/>
      <c r="F6636" s="3"/>
      <c r="V6636" s="6"/>
    </row>
    <row r="6637" spans="1:22">
      <c r="A6637" s="4"/>
      <c r="B6637" s="3"/>
      <c r="D6637" s="3"/>
      <c r="E6637" s="3"/>
      <c r="F6637" s="3"/>
      <c r="V6637" s="6"/>
    </row>
    <row r="6638" spans="1:22">
      <c r="A6638" s="4"/>
      <c r="B6638" s="3"/>
      <c r="E6638" s="3"/>
      <c r="V6638" s="6"/>
    </row>
    <row r="6639" spans="1:22">
      <c r="A6639" s="4"/>
      <c r="B6639" s="3"/>
      <c r="D6639" s="3"/>
      <c r="E6639" s="3"/>
      <c r="V6639" s="6"/>
    </row>
    <row r="6640" spans="1:22">
      <c r="A6640" s="4"/>
      <c r="B6640" s="3"/>
      <c r="D6640" s="3"/>
      <c r="E6640" s="3"/>
      <c r="F6640" s="3"/>
      <c r="V6640" s="6"/>
    </row>
    <row r="6641" spans="1:22">
      <c r="A6641" s="4"/>
      <c r="B6641" s="3"/>
      <c r="D6641" s="3"/>
      <c r="E6641" s="3"/>
      <c r="F6641" s="3"/>
      <c r="V6641" s="6"/>
    </row>
    <row r="6642" spans="1:22">
      <c r="A6642" s="4"/>
      <c r="B6642" s="3"/>
      <c r="D6642" s="3"/>
      <c r="V6642" s="6"/>
    </row>
    <row r="6643" spans="1:22">
      <c r="A6643" s="4"/>
      <c r="B6643" s="3"/>
      <c r="D6643" s="3"/>
      <c r="E6643" s="3"/>
      <c r="F6643" s="3"/>
      <c r="V6643" s="6"/>
    </row>
    <row r="6644" spans="1:22">
      <c r="A6644" s="4"/>
      <c r="B6644" s="3"/>
      <c r="D6644" s="3"/>
      <c r="E6644" s="3"/>
      <c r="F6644" s="3"/>
      <c r="V6644" s="6"/>
    </row>
    <row r="6645" spans="1:22">
      <c r="A6645" s="4"/>
      <c r="B6645" s="3"/>
      <c r="D6645" s="3"/>
      <c r="E6645" s="3"/>
      <c r="F6645" s="3"/>
      <c r="V6645" s="6"/>
    </row>
    <row r="6646" spans="1:22">
      <c r="A6646" s="4"/>
      <c r="D6646" s="3"/>
      <c r="E6646" s="3"/>
      <c r="F6646" s="3"/>
      <c r="V6646" s="6"/>
    </row>
    <row r="6647" spans="1:22">
      <c r="A6647" s="4"/>
      <c r="B6647" s="3"/>
      <c r="D6647" s="3"/>
      <c r="E6647" s="3"/>
      <c r="F6647" s="3"/>
      <c r="V6647" s="6"/>
    </row>
    <row r="6648" spans="1:22">
      <c r="A6648" s="4"/>
      <c r="B6648" s="3"/>
      <c r="D6648" s="3"/>
      <c r="E6648" s="3"/>
      <c r="F6648" s="3"/>
      <c r="V6648" s="6"/>
    </row>
    <row r="6649" spans="1:22">
      <c r="A6649" s="4"/>
      <c r="B6649" s="3"/>
      <c r="D6649" s="3"/>
      <c r="E6649" s="3"/>
      <c r="F6649" s="3"/>
      <c r="V6649" s="6"/>
    </row>
    <row r="6650" spans="1:22">
      <c r="A6650" s="4"/>
      <c r="B6650" s="3"/>
      <c r="D6650" s="3"/>
      <c r="E6650" s="3"/>
      <c r="F6650" s="3"/>
      <c r="V6650" s="6"/>
    </row>
    <row r="6651" spans="1:22">
      <c r="A6651" s="4"/>
      <c r="B6651" s="3"/>
      <c r="D6651" s="3"/>
      <c r="E6651" s="3"/>
      <c r="V6651" s="6"/>
    </row>
    <row r="6652" spans="1:22">
      <c r="A6652" s="4"/>
      <c r="B6652" s="3"/>
      <c r="D6652" s="3"/>
      <c r="E6652" s="3"/>
      <c r="F6652" s="3"/>
      <c r="V6652" s="6"/>
    </row>
    <row r="6653" spans="1:22">
      <c r="A6653" s="4"/>
      <c r="B6653" s="3"/>
      <c r="D6653" s="3"/>
      <c r="E6653" s="3"/>
      <c r="F6653" s="3"/>
      <c r="V6653" s="6"/>
    </row>
    <row r="6654" spans="1:22">
      <c r="A6654" s="4"/>
      <c r="B6654" s="3"/>
      <c r="D6654" s="3"/>
      <c r="E6654" s="3"/>
      <c r="V6654" s="6"/>
    </row>
    <row r="6655" spans="1:22">
      <c r="A6655" s="4"/>
      <c r="B6655" s="3"/>
      <c r="D6655" s="3"/>
      <c r="E6655" s="3"/>
      <c r="F6655" s="3"/>
      <c r="V6655" s="6"/>
    </row>
    <row r="6656" spans="1:22">
      <c r="A6656" s="4"/>
      <c r="B6656" s="3"/>
      <c r="D6656" s="3"/>
      <c r="E6656" s="3"/>
      <c r="F6656" s="3"/>
      <c r="V6656" s="6"/>
    </row>
    <row r="6657" spans="1:22">
      <c r="A6657" s="4"/>
      <c r="B6657" s="3"/>
      <c r="D6657" s="3"/>
      <c r="E6657" s="3"/>
      <c r="V6657" s="6"/>
    </row>
    <row r="6658" spans="1:22">
      <c r="A6658" s="4"/>
      <c r="B6658" s="3"/>
      <c r="D6658" s="3"/>
      <c r="E6658" s="3"/>
      <c r="F6658" s="3"/>
      <c r="V6658" s="6"/>
    </row>
    <row r="6659" spans="1:22">
      <c r="A6659" s="4"/>
      <c r="B6659" s="3"/>
      <c r="D6659" s="3"/>
      <c r="E6659" s="3"/>
      <c r="F6659" s="3"/>
      <c r="V6659" s="6"/>
    </row>
    <row r="6660" spans="1:22">
      <c r="A6660" s="4"/>
      <c r="B6660" s="3"/>
      <c r="D6660" s="3"/>
      <c r="E6660" s="3"/>
      <c r="F6660" s="3"/>
      <c r="V6660" s="6"/>
    </row>
    <row r="6661" spans="1:22">
      <c r="A6661" s="4"/>
      <c r="B6661" s="3"/>
      <c r="D6661" s="3"/>
      <c r="E6661" s="3"/>
      <c r="F6661" s="3"/>
      <c r="V6661" s="6"/>
    </row>
    <row r="6662" spans="1:22">
      <c r="A6662" s="4"/>
      <c r="B6662" s="3"/>
      <c r="D6662" s="3"/>
      <c r="E6662" s="3"/>
      <c r="F6662" s="3"/>
      <c r="V6662" s="6"/>
    </row>
    <row r="6663" spans="1:22">
      <c r="A6663" s="4"/>
      <c r="B6663" s="3"/>
      <c r="D6663" s="3"/>
      <c r="E6663" s="3"/>
      <c r="F6663" s="3"/>
      <c r="V6663" s="6"/>
    </row>
    <row r="6664" spans="1:22">
      <c r="A6664" s="4"/>
      <c r="B6664" s="3"/>
      <c r="D6664" s="3"/>
      <c r="E6664" s="3"/>
      <c r="V6664" s="6"/>
    </row>
    <row r="6665" spans="1:22">
      <c r="A6665" s="4"/>
      <c r="B6665" s="3"/>
      <c r="D6665" s="3"/>
      <c r="E6665" s="3"/>
      <c r="F6665" s="3"/>
      <c r="V6665" s="6"/>
    </row>
    <row r="6666" spans="1:22">
      <c r="A6666" s="4"/>
      <c r="B6666" s="3"/>
      <c r="D6666" s="3"/>
      <c r="E6666" s="3"/>
      <c r="F6666" s="3"/>
      <c r="V6666" s="6"/>
    </row>
    <row r="6667" spans="1:22">
      <c r="A6667" s="4"/>
      <c r="B6667" s="3"/>
      <c r="D6667" s="3"/>
      <c r="E6667" s="3"/>
      <c r="F6667" s="3"/>
      <c r="V6667" s="6"/>
    </row>
    <row r="6668" spans="1:22">
      <c r="A6668" s="4"/>
      <c r="B6668" s="3"/>
      <c r="D6668" s="3"/>
      <c r="E6668" s="3"/>
      <c r="F6668" s="3"/>
      <c r="V6668" s="6"/>
    </row>
    <row r="6669" spans="1:22">
      <c r="A6669" s="4"/>
      <c r="B6669" s="3"/>
      <c r="E6669" s="3"/>
      <c r="F6669" s="3"/>
      <c r="V6669" s="6"/>
    </row>
    <row r="6670" spans="1:22">
      <c r="A6670" s="4"/>
      <c r="B6670" s="3"/>
      <c r="D6670" s="3"/>
      <c r="E6670" s="3"/>
      <c r="F6670" s="3"/>
      <c r="V6670" s="6"/>
    </row>
    <row r="6671" spans="1:22">
      <c r="A6671" s="4"/>
      <c r="B6671" s="3"/>
      <c r="D6671" s="3"/>
      <c r="E6671" s="3"/>
      <c r="F6671" s="3"/>
      <c r="V6671" s="6"/>
    </row>
    <row r="6672" spans="1:22">
      <c r="A6672" s="4"/>
      <c r="B6672" s="3"/>
      <c r="E6672" s="3"/>
      <c r="F6672" s="3"/>
      <c r="V6672" s="6"/>
    </row>
    <row r="6673" spans="1:22">
      <c r="A6673" s="4"/>
      <c r="B6673" s="3"/>
      <c r="D6673" s="3"/>
      <c r="E6673" s="3"/>
      <c r="F6673" s="3"/>
      <c r="V6673" s="6"/>
    </row>
    <row r="6674" spans="1:22">
      <c r="A6674" s="4"/>
      <c r="B6674" s="3"/>
      <c r="D6674" s="3"/>
      <c r="E6674" s="3"/>
      <c r="F6674" s="3"/>
      <c r="V6674" s="6"/>
    </row>
    <row r="6675" spans="1:22">
      <c r="A6675" s="4"/>
      <c r="B6675" s="3"/>
      <c r="D6675" s="3"/>
      <c r="E6675" s="3"/>
      <c r="F6675" s="3"/>
      <c r="V6675" s="6"/>
    </row>
    <row r="6676" spans="1:22">
      <c r="A6676" s="4"/>
      <c r="B6676" s="3"/>
      <c r="E6676" s="3"/>
      <c r="F6676" s="3"/>
      <c r="V6676" s="6"/>
    </row>
    <row r="6677" spans="1:22">
      <c r="A6677" s="4"/>
      <c r="B6677" s="3"/>
      <c r="D6677" s="3"/>
      <c r="V6677" s="6"/>
    </row>
    <row r="6678" spans="1:22">
      <c r="A6678" s="4"/>
      <c r="B6678" s="3"/>
      <c r="D6678" s="3"/>
      <c r="E6678" s="3"/>
      <c r="F6678" s="3"/>
      <c r="V6678" s="6"/>
    </row>
    <row r="6679" spans="1:22">
      <c r="A6679" s="4"/>
      <c r="B6679" s="3"/>
      <c r="D6679" s="3"/>
      <c r="E6679" s="3"/>
      <c r="F6679" s="3"/>
      <c r="V6679" s="6"/>
    </row>
    <row r="6680" spans="1:22">
      <c r="A6680" s="4"/>
      <c r="B6680" s="3"/>
      <c r="F6680" s="3"/>
      <c r="V6680" s="6"/>
    </row>
    <row r="6681" spans="1:22">
      <c r="A6681" s="4"/>
      <c r="B6681" s="3"/>
      <c r="D6681" s="3"/>
      <c r="E6681" s="3"/>
      <c r="F6681" s="3"/>
      <c r="V6681" s="6"/>
    </row>
    <row r="6682" spans="1:22">
      <c r="A6682" s="4"/>
      <c r="B6682" s="3"/>
      <c r="D6682" s="3"/>
      <c r="E6682" s="3"/>
      <c r="V6682" s="6"/>
    </row>
    <row r="6683" spans="1:22">
      <c r="A6683" s="4"/>
      <c r="B6683" s="3"/>
      <c r="D6683" s="3"/>
      <c r="E6683" s="3"/>
      <c r="F6683" s="3"/>
      <c r="V6683" s="6"/>
    </row>
    <row r="6684" spans="1:22">
      <c r="A6684" s="4"/>
      <c r="B6684" s="3"/>
      <c r="D6684" s="3"/>
      <c r="E6684" s="3"/>
      <c r="F6684" s="3"/>
      <c r="V6684" s="6"/>
    </row>
    <row r="6685" spans="1:22">
      <c r="A6685" s="4"/>
      <c r="B6685" s="3"/>
      <c r="D6685" s="3"/>
      <c r="E6685" s="3"/>
      <c r="F6685" s="3"/>
      <c r="V6685" s="6"/>
    </row>
    <row r="6686" spans="1:22">
      <c r="A6686" s="4"/>
      <c r="B6686" s="3"/>
      <c r="D6686" s="3"/>
      <c r="E6686" s="3"/>
      <c r="F6686" s="3"/>
      <c r="V6686" s="6"/>
    </row>
    <row r="6687" spans="1:22">
      <c r="A6687" s="4"/>
      <c r="B6687" s="3"/>
      <c r="D6687" s="3"/>
      <c r="E6687" s="3"/>
      <c r="F6687" s="3"/>
      <c r="V6687" s="6"/>
    </row>
    <row r="6688" spans="1:22">
      <c r="A6688" s="4"/>
      <c r="B6688" s="3"/>
      <c r="D6688" s="3"/>
      <c r="E6688" s="3"/>
      <c r="F6688" s="3"/>
      <c r="V6688" s="6"/>
    </row>
    <row r="6689" spans="1:22">
      <c r="A6689" s="4"/>
      <c r="B6689" s="3"/>
      <c r="D6689" s="3"/>
      <c r="E6689" s="3"/>
      <c r="F6689" s="3"/>
      <c r="V6689" s="6"/>
    </row>
    <row r="6690" spans="1:22">
      <c r="A6690" s="4"/>
      <c r="B6690" s="3"/>
      <c r="D6690" s="3"/>
      <c r="E6690" s="3"/>
      <c r="F6690" s="3"/>
      <c r="V6690" s="6"/>
    </row>
    <row r="6691" spans="1:22">
      <c r="A6691" s="4"/>
      <c r="B6691" s="3"/>
      <c r="D6691" s="3"/>
      <c r="E6691" s="3"/>
      <c r="F6691" s="3"/>
      <c r="V6691" s="6"/>
    </row>
    <row r="6692" spans="1:22">
      <c r="A6692" s="4"/>
      <c r="B6692" s="3"/>
      <c r="E6692" s="3"/>
      <c r="F6692" s="3"/>
      <c r="V6692" s="6"/>
    </row>
    <row r="6693" spans="1:22">
      <c r="A6693" s="4"/>
      <c r="B6693" s="3"/>
      <c r="D6693" s="3"/>
      <c r="E6693" s="3"/>
      <c r="F6693" s="3"/>
      <c r="V6693" s="6"/>
    </row>
    <row r="6694" spans="1:22">
      <c r="A6694" s="4"/>
      <c r="B6694" s="3"/>
      <c r="D6694" s="3"/>
      <c r="E6694" s="3"/>
      <c r="F6694" s="3"/>
      <c r="V6694" s="6"/>
    </row>
    <row r="6695" spans="1:22">
      <c r="A6695" s="4"/>
      <c r="B6695" s="3"/>
      <c r="D6695" s="3"/>
      <c r="E6695" s="3"/>
      <c r="F6695" s="3"/>
      <c r="V6695" s="6"/>
    </row>
    <row r="6696" spans="1:22">
      <c r="A6696" s="4"/>
      <c r="B6696" s="3"/>
      <c r="E6696" s="3"/>
      <c r="F6696" s="3"/>
      <c r="V6696" s="6"/>
    </row>
    <row r="6697" spans="1:22">
      <c r="A6697" s="4"/>
      <c r="B6697" s="3"/>
      <c r="D6697" s="3"/>
      <c r="E6697" s="3"/>
      <c r="F6697" s="3"/>
      <c r="V6697" s="6"/>
    </row>
    <row r="6698" spans="1:22">
      <c r="A6698" s="4"/>
      <c r="B6698" s="3"/>
      <c r="D6698" s="3"/>
      <c r="E6698" s="3"/>
      <c r="F6698" s="3"/>
      <c r="V6698" s="6"/>
    </row>
    <row r="6699" spans="1:22">
      <c r="A6699" s="4"/>
      <c r="B6699" s="3"/>
      <c r="D6699" s="3"/>
      <c r="E6699" s="3"/>
      <c r="F6699" s="3"/>
      <c r="V6699" s="6"/>
    </row>
    <row r="6700" spans="1:22">
      <c r="A6700" s="4"/>
      <c r="B6700" s="3"/>
      <c r="D6700" s="3"/>
      <c r="E6700" s="3"/>
      <c r="F6700" s="3"/>
      <c r="V6700" s="6"/>
    </row>
    <row r="6701" spans="1:22">
      <c r="A6701" s="4"/>
      <c r="B6701" s="3"/>
      <c r="D6701" s="3"/>
      <c r="E6701" s="3"/>
      <c r="F6701" s="3"/>
      <c r="V6701" s="6"/>
    </row>
    <row r="6702" spans="1:22">
      <c r="A6702" s="4"/>
      <c r="B6702" s="3"/>
      <c r="D6702" s="3"/>
      <c r="E6702" s="3"/>
      <c r="F6702" s="3"/>
      <c r="V6702" s="6"/>
    </row>
    <row r="6703" spans="1:22">
      <c r="A6703" s="4"/>
      <c r="B6703" s="3"/>
      <c r="D6703" s="3"/>
      <c r="E6703" s="3"/>
      <c r="F6703" s="3"/>
      <c r="V6703" s="6"/>
    </row>
    <row r="6704" spans="1:22">
      <c r="A6704" s="4"/>
      <c r="B6704" s="3"/>
      <c r="D6704" s="3"/>
      <c r="E6704" s="3"/>
      <c r="F6704" s="3"/>
      <c r="V6704" s="6"/>
    </row>
    <row r="6705" spans="1:22">
      <c r="A6705" s="4"/>
      <c r="B6705" s="3"/>
      <c r="D6705" s="3"/>
      <c r="E6705" s="3"/>
      <c r="F6705" s="3"/>
      <c r="V6705" s="6"/>
    </row>
    <row r="6706" spans="1:22">
      <c r="A6706" s="4"/>
      <c r="B6706" s="3"/>
      <c r="D6706" s="3"/>
      <c r="E6706" s="3"/>
      <c r="F6706" s="3"/>
      <c r="V6706" s="6"/>
    </row>
    <row r="6707" spans="1:22">
      <c r="A6707" s="4"/>
      <c r="B6707" s="3"/>
      <c r="D6707" s="3"/>
      <c r="E6707" s="3"/>
      <c r="F6707" s="3"/>
      <c r="V6707" s="6"/>
    </row>
    <row r="6708" spans="1:22">
      <c r="A6708" s="4"/>
      <c r="B6708" s="3"/>
      <c r="D6708" s="3"/>
      <c r="E6708" s="3"/>
      <c r="F6708" s="3"/>
      <c r="V6708" s="6"/>
    </row>
    <row r="6709" spans="1:22">
      <c r="A6709" s="4"/>
      <c r="B6709" s="3"/>
      <c r="D6709" s="3"/>
      <c r="F6709" s="3"/>
      <c r="V6709" s="6"/>
    </row>
    <row r="6710" spans="1:22">
      <c r="A6710" s="4"/>
      <c r="B6710" s="3"/>
      <c r="D6710" s="3"/>
      <c r="E6710" s="3"/>
      <c r="F6710" s="3"/>
      <c r="V6710" s="6"/>
    </row>
    <row r="6711" spans="1:22">
      <c r="A6711" s="4"/>
      <c r="B6711" s="3"/>
      <c r="D6711" s="3"/>
      <c r="E6711" s="3"/>
      <c r="F6711" s="3"/>
      <c r="V6711" s="6"/>
    </row>
    <row r="6712" spans="1:22">
      <c r="A6712" s="4"/>
      <c r="B6712" s="3"/>
      <c r="E6712" s="3"/>
      <c r="F6712" s="3"/>
      <c r="V6712" s="6"/>
    </row>
    <row r="6713" spans="1:22">
      <c r="A6713" s="4"/>
      <c r="B6713" s="3"/>
      <c r="D6713" s="3"/>
      <c r="E6713" s="3"/>
      <c r="F6713" s="3"/>
      <c r="V6713" s="6"/>
    </row>
    <row r="6714" spans="1:22">
      <c r="A6714" s="4"/>
      <c r="B6714" s="3"/>
      <c r="D6714" s="3"/>
      <c r="E6714" s="3"/>
      <c r="F6714" s="3"/>
      <c r="V6714" s="6"/>
    </row>
    <row r="6715" spans="1:22">
      <c r="A6715" s="4"/>
      <c r="B6715" s="3"/>
      <c r="E6715" s="3"/>
      <c r="F6715" s="3"/>
      <c r="V6715" s="6"/>
    </row>
    <row r="6716" spans="1:22">
      <c r="A6716" s="4"/>
      <c r="B6716" s="3"/>
      <c r="D6716" s="3"/>
      <c r="E6716" s="3"/>
      <c r="V6716" s="6"/>
    </row>
    <row r="6717" spans="1:22">
      <c r="A6717" s="4"/>
      <c r="B6717" s="3"/>
      <c r="E6717" s="3"/>
      <c r="F6717" s="3"/>
      <c r="V6717" s="6"/>
    </row>
    <row r="6718" spans="1:22">
      <c r="A6718" s="4"/>
      <c r="B6718" s="3"/>
      <c r="D6718" s="3"/>
      <c r="E6718" s="3"/>
      <c r="F6718" s="3"/>
      <c r="V6718" s="6"/>
    </row>
    <row r="6719" spans="1:22">
      <c r="A6719" s="4"/>
      <c r="B6719" s="3"/>
      <c r="D6719" s="3"/>
      <c r="E6719" s="3"/>
      <c r="V6719" s="6"/>
    </row>
    <row r="6720" spans="1:22">
      <c r="A6720" s="4"/>
      <c r="B6720" s="3"/>
      <c r="D6720" s="3"/>
      <c r="E6720" s="3"/>
      <c r="F6720" s="3"/>
      <c r="V6720" s="6"/>
    </row>
    <row r="6721" spans="1:22">
      <c r="A6721" s="4"/>
      <c r="B6721" s="3"/>
      <c r="D6721" s="3"/>
      <c r="E6721" s="3"/>
      <c r="F6721" s="3"/>
      <c r="V6721" s="6"/>
    </row>
    <row r="6722" spans="1:22">
      <c r="A6722" s="4"/>
      <c r="B6722" s="3"/>
      <c r="D6722" s="3"/>
      <c r="E6722" s="3"/>
      <c r="F6722" s="3"/>
      <c r="V6722" s="6"/>
    </row>
    <row r="6723" spans="1:22">
      <c r="A6723" s="4"/>
      <c r="B6723" s="3"/>
      <c r="D6723" s="3"/>
      <c r="E6723" s="3"/>
      <c r="F6723" s="3"/>
      <c r="V6723" s="6"/>
    </row>
    <row r="6724" spans="1:22">
      <c r="A6724" s="4"/>
      <c r="B6724" s="3"/>
      <c r="D6724" s="3"/>
      <c r="E6724" s="3"/>
      <c r="F6724" s="3"/>
      <c r="V6724" s="6"/>
    </row>
    <row r="6725" spans="1:22">
      <c r="A6725" s="4"/>
      <c r="B6725" s="3"/>
      <c r="D6725" s="3"/>
      <c r="E6725" s="3"/>
      <c r="F6725" s="3"/>
      <c r="V6725" s="6"/>
    </row>
    <row r="6726" spans="1:22">
      <c r="A6726" s="4"/>
      <c r="B6726" s="3"/>
      <c r="D6726" s="3"/>
      <c r="E6726" s="3"/>
      <c r="F6726" s="3"/>
      <c r="V6726" s="6"/>
    </row>
    <row r="6727" spans="1:22">
      <c r="A6727" s="4"/>
      <c r="B6727" s="3"/>
      <c r="D6727" s="3"/>
      <c r="E6727" s="3"/>
      <c r="F6727" s="3"/>
      <c r="V6727" s="6"/>
    </row>
    <row r="6728" spans="1:22">
      <c r="A6728" s="4"/>
      <c r="B6728" s="3"/>
      <c r="D6728" s="3"/>
      <c r="E6728" s="3"/>
      <c r="F6728" s="3"/>
      <c r="V6728" s="6"/>
    </row>
    <row r="6729" spans="1:22">
      <c r="A6729" s="4"/>
      <c r="B6729" s="3"/>
      <c r="D6729" s="3"/>
      <c r="E6729" s="3"/>
      <c r="V6729" s="6"/>
    </row>
    <row r="6730" spans="1:22">
      <c r="A6730" s="4"/>
      <c r="B6730" s="3"/>
      <c r="D6730" s="3"/>
      <c r="E6730" s="3"/>
      <c r="F6730" s="3"/>
      <c r="V6730" s="6"/>
    </row>
    <row r="6731" spans="1:22">
      <c r="A6731" s="4"/>
      <c r="B6731" s="3"/>
      <c r="D6731" s="3"/>
      <c r="F6731" s="3"/>
      <c r="V6731" s="6"/>
    </row>
    <row r="6732" spans="1:22">
      <c r="A6732" s="4"/>
      <c r="B6732" s="3"/>
      <c r="D6732" s="3"/>
      <c r="E6732" s="3"/>
      <c r="F6732" s="3"/>
      <c r="V6732" s="6"/>
    </row>
    <row r="6733" spans="1:22">
      <c r="A6733" s="4"/>
      <c r="B6733" s="3"/>
      <c r="D6733" s="3"/>
      <c r="E6733" s="3"/>
      <c r="F6733" s="3"/>
      <c r="V6733" s="6"/>
    </row>
    <row r="6734" spans="1:22">
      <c r="A6734" s="4"/>
      <c r="B6734" s="3"/>
      <c r="D6734" s="3"/>
      <c r="E6734" s="3"/>
      <c r="V6734" s="6"/>
    </row>
    <row r="6735" spans="1:22">
      <c r="A6735" s="4"/>
      <c r="B6735" s="3"/>
      <c r="D6735" s="3"/>
      <c r="E6735" s="3"/>
      <c r="F6735" s="3"/>
      <c r="V6735" s="6"/>
    </row>
    <row r="6736" spans="1:22">
      <c r="A6736" s="4"/>
      <c r="B6736" s="3"/>
      <c r="E6736" s="3"/>
      <c r="F6736" s="3"/>
      <c r="V6736" s="6"/>
    </row>
    <row r="6737" spans="1:22">
      <c r="A6737" s="4"/>
      <c r="B6737" s="3"/>
      <c r="D6737" s="3"/>
      <c r="E6737" s="3"/>
      <c r="F6737" s="3"/>
      <c r="V6737" s="6"/>
    </row>
    <row r="6738" spans="1:22">
      <c r="A6738" s="4"/>
      <c r="B6738" s="3"/>
      <c r="D6738" s="3"/>
      <c r="E6738" s="3"/>
      <c r="F6738" s="3"/>
      <c r="V6738" s="6"/>
    </row>
    <row r="6739" spans="1:22">
      <c r="A6739" s="4"/>
      <c r="B6739" s="3"/>
      <c r="D6739" s="3"/>
      <c r="E6739" s="3"/>
      <c r="F6739" s="3"/>
      <c r="V6739" s="6"/>
    </row>
    <row r="6740" spans="1:22">
      <c r="A6740" s="4"/>
      <c r="B6740" s="3"/>
      <c r="D6740" s="3"/>
      <c r="E6740" s="3"/>
      <c r="F6740" s="3"/>
      <c r="V6740" s="6"/>
    </row>
    <row r="6741" spans="1:22">
      <c r="A6741" s="4"/>
      <c r="B6741" s="3"/>
      <c r="D6741" s="3"/>
      <c r="F6741" s="3"/>
      <c r="V6741" s="6"/>
    </row>
    <row r="6742" spans="1:22">
      <c r="A6742" s="4"/>
      <c r="B6742" s="3"/>
      <c r="D6742" s="3"/>
      <c r="E6742" s="3"/>
      <c r="F6742" s="3"/>
      <c r="V6742" s="6"/>
    </row>
    <row r="6743" spans="1:22">
      <c r="A6743" s="4"/>
      <c r="B6743" s="3"/>
      <c r="D6743" s="3"/>
      <c r="E6743" s="3"/>
      <c r="F6743" s="3"/>
      <c r="V6743" s="6"/>
    </row>
    <row r="6744" spans="1:22">
      <c r="A6744" s="4"/>
      <c r="B6744" s="3"/>
      <c r="D6744" s="3"/>
      <c r="E6744" s="3"/>
      <c r="F6744" s="3"/>
      <c r="V6744" s="6"/>
    </row>
    <row r="6745" spans="1:22">
      <c r="A6745" s="4"/>
      <c r="B6745" s="3"/>
      <c r="E6745" s="3"/>
      <c r="F6745" s="3"/>
      <c r="V6745" s="6"/>
    </row>
    <row r="6746" spans="1:22">
      <c r="A6746" s="4"/>
      <c r="B6746" s="3"/>
      <c r="D6746" s="3"/>
      <c r="E6746" s="3"/>
      <c r="F6746" s="3"/>
      <c r="V6746" s="6"/>
    </row>
    <row r="6747" spans="1:22">
      <c r="A6747" s="4"/>
      <c r="B6747" s="3"/>
      <c r="D6747" s="3"/>
      <c r="E6747" s="3"/>
      <c r="F6747" s="3"/>
      <c r="V6747" s="6"/>
    </row>
    <row r="6748" spans="1:22">
      <c r="A6748" s="4"/>
      <c r="B6748" s="3"/>
      <c r="D6748" s="3"/>
      <c r="E6748" s="3"/>
      <c r="F6748" s="3"/>
      <c r="V6748" s="6"/>
    </row>
    <row r="6749" spans="1:22">
      <c r="A6749" s="4"/>
      <c r="B6749" s="3"/>
      <c r="E6749" s="3"/>
      <c r="F6749" s="3"/>
      <c r="V6749" s="6"/>
    </row>
    <row r="6750" spans="1:22">
      <c r="A6750" s="4"/>
      <c r="B6750" s="3"/>
      <c r="D6750" s="3"/>
      <c r="E6750" s="3"/>
      <c r="F6750" s="3"/>
      <c r="V6750" s="6"/>
    </row>
    <row r="6751" spans="1:22">
      <c r="A6751" s="4"/>
      <c r="B6751" s="3"/>
      <c r="F6751" s="3"/>
      <c r="V6751" s="6"/>
    </row>
    <row r="6752" spans="1:22">
      <c r="A6752" s="4"/>
      <c r="B6752" s="3"/>
      <c r="D6752" s="3"/>
      <c r="E6752" s="3"/>
      <c r="V6752" s="6"/>
    </row>
    <row r="6753" spans="1:22">
      <c r="A6753" s="4"/>
      <c r="B6753" s="3"/>
      <c r="D6753" s="3"/>
      <c r="E6753" s="3"/>
      <c r="F6753" s="3"/>
      <c r="V6753" s="6"/>
    </row>
    <row r="6754" spans="1:22">
      <c r="A6754" s="4"/>
      <c r="B6754" s="3"/>
      <c r="F6754" s="3"/>
      <c r="V6754" s="6"/>
    </row>
    <row r="6755" spans="1:22">
      <c r="A6755" s="4"/>
      <c r="B6755" s="3"/>
      <c r="D6755" s="3"/>
      <c r="F6755" s="3"/>
      <c r="V6755" s="6"/>
    </row>
    <row r="6756" spans="1:22">
      <c r="A6756" s="4"/>
      <c r="B6756" s="3"/>
      <c r="E6756" s="3"/>
      <c r="F6756" s="3"/>
      <c r="V6756" s="6"/>
    </row>
    <row r="6757" spans="1:22">
      <c r="A6757" s="4"/>
      <c r="B6757" s="3"/>
      <c r="D6757" s="3"/>
      <c r="E6757" s="3"/>
      <c r="F6757" s="3"/>
      <c r="V6757" s="6"/>
    </row>
    <row r="6758" spans="1:22">
      <c r="A6758" s="4"/>
      <c r="B6758" s="3"/>
      <c r="D6758" s="3"/>
      <c r="E6758" s="3"/>
      <c r="F6758" s="3"/>
      <c r="V6758" s="6"/>
    </row>
    <row r="6759" spans="1:22">
      <c r="A6759" s="4"/>
      <c r="B6759" s="3"/>
      <c r="E6759" s="3"/>
      <c r="F6759" s="3"/>
      <c r="V6759" s="6"/>
    </row>
    <row r="6760" spans="1:22">
      <c r="A6760" s="4"/>
      <c r="B6760" s="3"/>
      <c r="D6760" s="3"/>
      <c r="E6760" s="3"/>
      <c r="F6760" s="3"/>
      <c r="V6760" s="6"/>
    </row>
    <row r="6761" spans="1:22">
      <c r="A6761" s="4"/>
      <c r="B6761" s="3"/>
      <c r="D6761" s="3"/>
      <c r="E6761" s="3"/>
      <c r="V6761" s="6"/>
    </row>
    <row r="6762" spans="1:22">
      <c r="A6762" s="4"/>
      <c r="B6762" s="3"/>
      <c r="D6762" s="3"/>
      <c r="E6762" s="3"/>
      <c r="F6762" s="3"/>
      <c r="V6762" s="6"/>
    </row>
    <row r="6763" spans="1:22">
      <c r="A6763" s="4"/>
      <c r="B6763" s="3"/>
      <c r="D6763" s="3"/>
      <c r="E6763" s="3"/>
      <c r="V6763" s="6"/>
    </row>
    <row r="6764" spans="1:22">
      <c r="A6764" s="4"/>
      <c r="B6764" s="3"/>
      <c r="E6764" s="3"/>
      <c r="F6764" s="3"/>
      <c r="V6764" s="6"/>
    </row>
    <row r="6765" spans="1:22">
      <c r="A6765" s="4"/>
      <c r="B6765" s="3"/>
      <c r="D6765" s="3"/>
      <c r="E6765" s="3"/>
      <c r="F6765" s="3"/>
      <c r="V6765" s="6"/>
    </row>
    <row r="6766" spans="1:22">
      <c r="A6766" s="4"/>
      <c r="B6766" s="3"/>
      <c r="D6766" s="3"/>
      <c r="E6766" s="3"/>
      <c r="F6766" s="3"/>
      <c r="V6766" s="6"/>
    </row>
    <row r="6767" spans="1:22">
      <c r="A6767" s="4"/>
      <c r="B6767" s="3"/>
      <c r="D6767" s="3"/>
      <c r="E6767" s="3"/>
      <c r="F6767" s="3"/>
      <c r="V6767" s="6"/>
    </row>
    <row r="6768" spans="1:22">
      <c r="A6768" s="4"/>
      <c r="B6768" s="3"/>
      <c r="D6768" s="3"/>
      <c r="E6768" s="3"/>
      <c r="F6768" s="3"/>
      <c r="V6768" s="6"/>
    </row>
    <row r="6769" spans="1:22">
      <c r="A6769" s="4"/>
      <c r="B6769" s="3"/>
      <c r="D6769" s="3"/>
      <c r="E6769" s="3"/>
      <c r="F6769" s="3"/>
      <c r="V6769" s="6"/>
    </row>
    <row r="6770" spans="1:22">
      <c r="A6770" s="4"/>
      <c r="B6770" s="3"/>
      <c r="D6770" s="3"/>
      <c r="E6770" s="3"/>
      <c r="F6770" s="3"/>
      <c r="V6770" s="6"/>
    </row>
    <row r="6771" spans="1:22">
      <c r="A6771" s="4"/>
      <c r="B6771" s="3"/>
      <c r="D6771" s="3"/>
      <c r="E6771" s="3"/>
      <c r="F6771" s="3"/>
      <c r="V6771" s="6"/>
    </row>
    <row r="6772" spans="1:22">
      <c r="A6772" s="4"/>
      <c r="B6772" s="3"/>
      <c r="D6772" s="3"/>
      <c r="E6772" s="3"/>
      <c r="F6772" s="3"/>
      <c r="V6772" s="6"/>
    </row>
    <row r="6773" spans="1:22">
      <c r="A6773" s="4"/>
      <c r="B6773" s="3"/>
      <c r="E6773" s="3"/>
      <c r="F6773" s="3"/>
      <c r="V6773" s="6"/>
    </row>
    <row r="6774" spans="1:22">
      <c r="A6774" s="4"/>
      <c r="B6774" s="3"/>
      <c r="E6774" s="3"/>
      <c r="F6774" s="3"/>
      <c r="V6774" s="6"/>
    </row>
    <row r="6775" spans="1:22">
      <c r="A6775" s="4"/>
      <c r="B6775" s="3"/>
      <c r="E6775" s="3"/>
      <c r="F6775" s="3"/>
      <c r="V6775" s="6"/>
    </row>
    <row r="6776" spans="1:22">
      <c r="A6776" s="4"/>
      <c r="B6776" s="3"/>
      <c r="D6776" s="3"/>
      <c r="E6776" s="3"/>
      <c r="F6776" s="3"/>
      <c r="V6776" s="6"/>
    </row>
    <row r="6777" spans="1:22">
      <c r="A6777" s="4"/>
      <c r="B6777" s="3"/>
      <c r="D6777" s="3"/>
      <c r="E6777" s="3"/>
      <c r="F6777" s="3"/>
      <c r="V6777" s="6"/>
    </row>
    <row r="6778" spans="1:22">
      <c r="A6778" s="4"/>
      <c r="B6778" s="3"/>
      <c r="D6778" s="3"/>
      <c r="E6778" s="3"/>
      <c r="F6778" s="3"/>
      <c r="V6778" s="6"/>
    </row>
    <row r="6779" spans="1:22">
      <c r="A6779" s="4"/>
      <c r="B6779" s="3"/>
      <c r="D6779" s="3"/>
      <c r="E6779" s="3"/>
      <c r="F6779" s="3"/>
      <c r="V6779" s="6"/>
    </row>
    <row r="6780" spans="1:22">
      <c r="A6780" s="4"/>
      <c r="B6780" s="3"/>
      <c r="D6780" s="3"/>
      <c r="E6780" s="3"/>
      <c r="F6780" s="3"/>
      <c r="V6780" s="6"/>
    </row>
    <row r="6781" spans="1:22">
      <c r="A6781" s="4"/>
      <c r="B6781" s="3"/>
      <c r="D6781" s="3"/>
      <c r="E6781" s="3"/>
      <c r="F6781" s="3"/>
      <c r="V6781" s="6"/>
    </row>
    <row r="6782" spans="1:22">
      <c r="A6782" s="4"/>
      <c r="B6782" s="3"/>
      <c r="F6782" s="3"/>
      <c r="V6782" s="6"/>
    </row>
    <row r="6783" spans="1:22">
      <c r="A6783" s="4"/>
      <c r="B6783" s="3"/>
      <c r="E6783" s="3"/>
      <c r="F6783" s="3"/>
      <c r="V6783" s="6"/>
    </row>
    <row r="6784" spans="1:22">
      <c r="A6784" s="4"/>
      <c r="B6784" s="3"/>
      <c r="D6784" s="3"/>
      <c r="E6784" s="3"/>
      <c r="F6784" s="3"/>
      <c r="V6784" s="6"/>
    </row>
    <row r="6785" spans="1:22">
      <c r="A6785" s="4"/>
      <c r="B6785" s="3"/>
      <c r="D6785" s="3"/>
      <c r="E6785" s="3"/>
      <c r="F6785" s="3"/>
      <c r="V6785" s="6"/>
    </row>
    <row r="6786" spans="1:22">
      <c r="A6786" s="4"/>
      <c r="B6786" s="3"/>
      <c r="D6786" s="3"/>
      <c r="F6786" s="3"/>
      <c r="V6786" s="6"/>
    </row>
    <row r="6787" spans="1:22">
      <c r="A6787" s="4"/>
      <c r="B6787" s="3"/>
      <c r="D6787" s="3"/>
      <c r="E6787" s="3"/>
      <c r="F6787" s="3"/>
      <c r="V6787" s="6"/>
    </row>
    <row r="6788" spans="1:22">
      <c r="A6788" s="4"/>
      <c r="B6788" s="3"/>
      <c r="D6788" s="3"/>
      <c r="E6788" s="3"/>
      <c r="F6788" s="3"/>
      <c r="V6788" s="6"/>
    </row>
    <row r="6789" spans="1:22">
      <c r="A6789" s="4"/>
      <c r="B6789" s="3"/>
      <c r="D6789" s="3"/>
      <c r="E6789" s="3"/>
      <c r="F6789" s="3"/>
      <c r="V6789" s="6"/>
    </row>
    <row r="6790" spans="1:22">
      <c r="A6790" s="4"/>
      <c r="B6790" s="3"/>
      <c r="D6790" s="3"/>
      <c r="E6790" s="3"/>
      <c r="F6790" s="3"/>
      <c r="V6790" s="6"/>
    </row>
    <row r="6791" spans="1:22">
      <c r="A6791" s="4"/>
      <c r="B6791" s="3"/>
      <c r="E6791" s="3"/>
      <c r="F6791" s="3"/>
      <c r="V6791" s="6"/>
    </row>
    <row r="6792" spans="1:22">
      <c r="A6792" s="4"/>
      <c r="B6792" s="3"/>
      <c r="D6792" s="3"/>
      <c r="E6792" s="3"/>
      <c r="F6792" s="3"/>
      <c r="V6792" s="6"/>
    </row>
    <row r="6793" spans="1:22">
      <c r="A6793" s="4"/>
      <c r="B6793" s="3"/>
      <c r="D6793" s="3"/>
      <c r="E6793" s="3"/>
      <c r="F6793" s="3"/>
      <c r="V6793" s="6"/>
    </row>
    <row r="6794" spans="1:22">
      <c r="A6794" s="4"/>
      <c r="B6794" s="3"/>
      <c r="E6794" s="3"/>
      <c r="F6794" s="3"/>
      <c r="V6794" s="6"/>
    </row>
    <row r="6795" spans="1:22">
      <c r="A6795" s="4"/>
      <c r="B6795" s="3"/>
      <c r="D6795" s="3"/>
      <c r="F6795" s="3"/>
      <c r="V6795" s="6"/>
    </row>
    <row r="6796" spans="1:22">
      <c r="A6796" s="4"/>
      <c r="B6796" s="3"/>
      <c r="D6796" s="3"/>
      <c r="E6796" s="3"/>
      <c r="F6796" s="3"/>
      <c r="V6796" s="6"/>
    </row>
    <row r="6797" spans="1:22">
      <c r="A6797" s="4"/>
      <c r="B6797" s="3"/>
      <c r="E6797" s="3"/>
      <c r="F6797" s="3"/>
      <c r="V6797" s="6"/>
    </row>
    <row r="6798" spans="1:22">
      <c r="A6798" s="4"/>
      <c r="B6798" s="3"/>
      <c r="D6798" s="3"/>
      <c r="E6798" s="3"/>
      <c r="F6798" s="3"/>
      <c r="V6798" s="6"/>
    </row>
    <row r="6799" spans="1:22">
      <c r="A6799" s="4"/>
      <c r="B6799" s="3"/>
      <c r="D6799" s="3"/>
      <c r="E6799" s="3"/>
      <c r="F6799" s="3"/>
      <c r="V6799" s="6"/>
    </row>
    <row r="6800" spans="1:22">
      <c r="A6800" s="4"/>
      <c r="B6800" s="3"/>
      <c r="D6800" s="3"/>
      <c r="F6800" s="3"/>
      <c r="V6800" s="6"/>
    </row>
    <row r="6801" spans="1:22">
      <c r="A6801" s="4"/>
      <c r="B6801" s="3"/>
      <c r="D6801" s="3"/>
      <c r="E6801" s="3"/>
      <c r="F6801" s="3"/>
      <c r="V6801" s="6"/>
    </row>
    <row r="6802" spans="1:22">
      <c r="A6802" s="4"/>
      <c r="B6802" s="3"/>
      <c r="D6802" s="3"/>
      <c r="E6802" s="3"/>
      <c r="F6802" s="3"/>
      <c r="V6802" s="6"/>
    </row>
    <row r="6803" spans="1:22">
      <c r="A6803" s="4"/>
      <c r="B6803" s="3"/>
      <c r="D6803" s="3"/>
      <c r="E6803" s="3"/>
      <c r="F6803" s="3"/>
      <c r="V6803" s="6"/>
    </row>
    <row r="6804" spans="1:22">
      <c r="A6804" s="4"/>
      <c r="B6804" s="3"/>
      <c r="D6804" s="3"/>
      <c r="E6804" s="3"/>
      <c r="F6804" s="3"/>
      <c r="V6804" s="6"/>
    </row>
    <row r="6805" spans="1:22">
      <c r="A6805" s="4"/>
      <c r="B6805" s="3"/>
      <c r="D6805" s="3"/>
      <c r="E6805" s="3"/>
      <c r="F6805" s="3"/>
      <c r="V6805" s="6"/>
    </row>
    <row r="6806" spans="1:22">
      <c r="A6806" s="4"/>
      <c r="B6806" s="3"/>
      <c r="D6806" s="3"/>
      <c r="E6806" s="3"/>
      <c r="F6806" s="3"/>
      <c r="V6806" s="6"/>
    </row>
    <row r="6807" spans="1:22">
      <c r="A6807" s="4"/>
      <c r="B6807" s="3"/>
      <c r="D6807" s="3"/>
      <c r="E6807" s="3"/>
      <c r="F6807" s="3"/>
      <c r="V6807" s="6"/>
    </row>
    <row r="6808" spans="1:22">
      <c r="A6808" s="4"/>
      <c r="B6808" s="3"/>
      <c r="D6808" s="3"/>
      <c r="E6808" s="3"/>
      <c r="F6808" s="3"/>
      <c r="V6808" s="6"/>
    </row>
    <row r="6809" spans="1:22">
      <c r="A6809" s="4"/>
      <c r="B6809" s="3"/>
      <c r="D6809" s="3"/>
      <c r="E6809" s="3"/>
      <c r="F6809" s="3"/>
      <c r="V6809" s="6"/>
    </row>
    <row r="6810" spans="1:22">
      <c r="A6810" s="4"/>
      <c r="B6810" s="3"/>
      <c r="D6810" s="3"/>
      <c r="E6810" s="3"/>
      <c r="F6810" s="3"/>
      <c r="V6810" s="6"/>
    </row>
    <row r="6811" spans="1:22">
      <c r="A6811" s="4"/>
      <c r="B6811" s="3"/>
      <c r="D6811" s="3"/>
      <c r="E6811" s="3"/>
      <c r="F6811" s="3"/>
      <c r="V6811" s="6"/>
    </row>
    <row r="6812" spans="1:22">
      <c r="A6812" s="4"/>
      <c r="B6812" s="3"/>
      <c r="D6812" s="3"/>
      <c r="F6812" s="3"/>
      <c r="V6812" s="6"/>
    </row>
    <row r="6813" spans="1:22">
      <c r="A6813" s="4"/>
      <c r="B6813" s="3"/>
      <c r="D6813" s="3"/>
      <c r="E6813" s="3"/>
      <c r="F6813" s="3"/>
      <c r="V6813" s="6"/>
    </row>
    <row r="6814" spans="1:22">
      <c r="A6814" s="4"/>
      <c r="B6814" s="3"/>
      <c r="D6814" s="3"/>
      <c r="V6814" s="6"/>
    </row>
    <row r="6815" spans="1:22">
      <c r="A6815" s="4"/>
      <c r="B6815" s="3"/>
      <c r="D6815" s="3"/>
      <c r="E6815" s="3"/>
      <c r="F6815" s="3"/>
      <c r="V6815" s="6"/>
    </row>
    <row r="6816" spans="1:22">
      <c r="A6816" s="4"/>
      <c r="B6816" s="3"/>
      <c r="D6816" s="3"/>
      <c r="E6816" s="3"/>
      <c r="F6816" s="3"/>
      <c r="V6816" s="6"/>
    </row>
    <row r="6817" spans="1:22">
      <c r="A6817" s="4"/>
      <c r="B6817" s="3"/>
      <c r="D6817" s="3"/>
      <c r="E6817" s="3"/>
      <c r="F6817" s="3"/>
      <c r="V6817" s="6"/>
    </row>
    <row r="6818" spans="1:22">
      <c r="A6818" s="4"/>
      <c r="B6818" s="3"/>
      <c r="D6818" s="3"/>
      <c r="E6818" s="3"/>
      <c r="F6818" s="3"/>
      <c r="V6818" s="6"/>
    </row>
    <row r="6819" spans="1:22">
      <c r="A6819" s="4"/>
      <c r="B6819" s="3"/>
      <c r="D6819" s="3"/>
      <c r="E6819" s="3"/>
      <c r="F6819" s="3"/>
      <c r="V6819" s="6"/>
    </row>
    <row r="6820" spans="1:22">
      <c r="A6820" s="4"/>
      <c r="B6820" s="3"/>
      <c r="D6820" s="3"/>
      <c r="E6820" s="3"/>
      <c r="F6820" s="3"/>
      <c r="V6820" s="6"/>
    </row>
    <row r="6821" spans="1:22">
      <c r="A6821" s="4"/>
      <c r="B6821" s="3"/>
      <c r="D6821" s="3"/>
      <c r="E6821" s="3"/>
      <c r="F6821" s="3"/>
      <c r="V6821" s="6"/>
    </row>
    <row r="6822" spans="1:22">
      <c r="A6822" s="4"/>
      <c r="B6822" s="3"/>
      <c r="D6822" s="3"/>
      <c r="F6822" s="3"/>
      <c r="V6822" s="6"/>
    </row>
    <row r="6823" spans="1:22">
      <c r="A6823" s="4"/>
      <c r="B6823" s="3"/>
      <c r="D6823" s="3"/>
      <c r="E6823" s="3"/>
      <c r="F6823" s="3"/>
      <c r="V6823" s="6"/>
    </row>
    <row r="6824" spans="1:22">
      <c r="A6824" s="4"/>
      <c r="B6824" s="3"/>
      <c r="D6824" s="3"/>
      <c r="E6824" s="3"/>
      <c r="F6824" s="3"/>
      <c r="V6824" s="6"/>
    </row>
    <row r="6825" spans="1:22">
      <c r="A6825" s="4"/>
      <c r="B6825" s="3"/>
      <c r="D6825" s="3"/>
      <c r="E6825" s="3"/>
      <c r="F6825" s="3"/>
      <c r="V6825" s="6"/>
    </row>
    <row r="6826" spans="1:22">
      <c r="A6826" s="4"/>
      <c r="B6826" s="3"/>
      <c r="D6826" s="3"/>
      <c r="E6826" s="3"/>
      <c r="V6826" s="6"/>
    </row>
    <row r="6827" spans="1:22">
      <c r="A6827" s="4"/>
      <c r="B6827" s="3"/>
      <c r="D6827" s="3"/>
      <c r="F6827" s="3"/>
      <c r="V6827" s="6"/>
    </row>
    <row r="6828" spans="1:22">
      <c r="A6828" s="4"/>
      <c r="B6828" s="3"/>
      <c r="D6828" s="3"/>
      <c r="E6828" s="3"/>
      <c r="F6828" s="3"/>
      <c r="V6828" s="6"/>
    </row>
    <row r="6829" spans="1:22">
      <c r="A6829" s="4"/>
      <c r="B6829" s="3"/>
      <c r="D6829" s="3"/>
      <c r="E6829" s="3"/>
      <c r="F6829" s="3"/>
      <c r="V6829" s="6"/>
    </row>
    <row r="6830" spans="1:22">
      <c r="A6830" s="4"/>
      <c r="B6830" s="3"/>
      <c r="E6830" s="3"/>
      <c r="F6830" s="3"/>
      <c r="V6830" s="6"/>
    </row>
    <row r="6831" spans="1:22">
      <c r="A6831" s="4"/>
      <c r="B6831" s="3"/>
      <c r="D6831" s="3"/>
      <c r="E6831" s="3"/>
      <c r="V6831" s="6"/>
    </row>
    <row r="6832" spans="1:22">
      <c r="A6832" s="4"/>
      <c r="B6832" s="3"/>
      <c r="D6832" s="3"/>
      <c r="E6832" s="3"/>
      <c r="F6832" s="3"/>
      <c r="V6832" s="6"/>
    </row>
    <row r="6833" spans="1:22">
      <c r="A6833" s="4"/>
      <c r="B6833" s="3"/>
      <c r="D6833" s="3"/>
      <c r="E6833" s="3"/>
      <c r="F6833" s="3"/>
      <c r="V6833" s="6"/>
    </row>
    <row r="6834" spans="1:22">
      <c r="A6834" s="4"/>
      <c r="B6834" s="3"/>
      <c r="D6834" s="3"/>
      <c r="E6834" s="3"/>
      <c r="F6834" s="3"/>
      <c r="V6834" s="6"/>
    </row>
    <row r="6835" spans="1:22">
      <c r="A6835" s="4"/>
      <c r="B6835" s="3"/>
      <c r="E6835" s="3"/>
      <c r="F6835" s="3"/>
      <c r="V6835" s="6"/>
    </row>
    <row r="6836" spans="1:22">
      <c r="A6836" s="4"/>
      <c r="B6836" s="3"/>
      <c r="D6836" s="3"/>
      <c r="E6836" s="3"/>
      <c r="V6836" s="6"/>
    </row>
    <row r="6837" spans="1:22">
      <c r="A6837" s="4"/>
      <c r="B6837" s="3"/>
      <c r="D6837" s="3"/>
      <c r="E6837" s="3"/>
      <c r="F6837" s="3"/>
      <c r="V6837" s="6"/>
    </row>
    <row r="6838" spans="1:22">
      <c r="A6838" s="4"/>
      <c r="B6838" s="3"/>
      <c r="D6838" s="3"/>
      <c r="E6838" s="3"/>
      <c r="V6838" s="6"/>
    </row>
    <row r="6839" spans="1:22">
      <c r="A6839" s="4"/>
      <c r="B6839" s="3"/>
      <c r="D6839" s="3"/>
      <c r="E6839" s="3"/>
      <c r="F6839" s="3"/>
      <c r="V6839" s="6"/>
    </row>
    <row r="6840" spans="1:22">
      <c r="A6840" s="4"/>
      <c r="B6840" s="3"/>
      <c r="D6840" s="3"/>
      <c r="E6840" s="3"/>
      <c r="F6840" s="3"/>
      <c r="V6840" s="6"/>
    </row>
    <row r="6841" spans="1:22">
      <c r="A6841" s="4"/>
      <c r="B6841" s="3"/>
      <c r="D6841" s="3"/>
      <c r="E6841" s="3"/>
      <c r="F6841" s="3"/>
      <c r="V6841" s="6"/>
    </row>
    <row r="6842" spans="1:22">
      <c r="A6842" s="4"/>
      <c r="B6842" s="3"/>
      <c r="D6842" s="3"/>
      <c r="E6842" s="3"/>
      <c r="F6842" s="3"/>
      <c r="V6842" s="6"/>
    </row>
    <row r="6843" spans="1:22">
      <c r="A6843" s="4"/>
      <c r="B6843" s="3"/>
      <c r="D6843" s="3"/>
      <c r="F6843" s="3"/>
      <c r="V6843" s="6"/>
    </row>
    <row r="6844" spans="1:22">
      <c r="A6844" s="4"/>
      <c r="B6844" s="3"/>
      <c r="D6844" s="3"/>
      <c r="E6844" s="3"/>
      <c r="F6844" s="3"/>
      <c r="V6844" s="6"/>
    </row>
    <row r="6845" spans="1:22">
      <c r="A6845" s="4"/>
      <c r="B6845" s="3"/>
      <c r="E6845" s="3"/>
      <c r="F6845" s="3"/>
      <c r="V6845" s="6"/>
    </row>
    <row r="6846" spans="1:22">
      <c r="A6846" s="4"/>
      <c r="B6846" s="3"/>
      <c r="D6846" s="3"/>
      <c r="E6846" s="3"/>
      <c r="V6846" s="6"/>
    </row>
    <row r="6847" spans="1:22">
      <c r="A6847" s="4"/>
      <c r="B6847" s="3"/>
      <c r="E6847" s="3"/>
      <c r="F6847" s="3"/>
      <c r="V6847" s="6"/>
    </row>
    <row r="6848" spans="1:22">
      <c r="A6848" s="4"/>
      <c r="B6848" s="3"/>
      <c r="D6848" s="3"/>
      <c r="E6848" s="3"/>
      <c r="F6848" s="3"/>
      <c r="V6848" s="6"/>
    </row>
    <row r="6849" spans="1:22">
      <c r="A6849" s="4"/>
      <c r="B6849" s="3"/>
      <c r="D6849" s="3"/>
      <c r="E6849" s="3"/>
      <c r="V6849" s="6"/>
    </row>
    <row r="6850" spans="1:22">
      <c r="A6850" s="4"/>
      <c r="B6850" s="3"/>
      <c r="D6850" s="3"/>
      <c r="E6850" s="3"/>
      <c r="F6850" s="3"/>
      <c r="V6850" s="6"/>
    </row>
    <row r="6851" spans="1:22">
      <c r="A6851" s="4"/>
      <c r="B6851" s="3"/>
      <c r="D6851" s="3"/>
      <c r="E6851" s="3"/>
      <c r="F6851" s="3"/>
      <c r="V6851" s="6"/>
    </row>
    <row r="6852" spans="1:22">
      <c r="A6852" s="4"/>
      <c r="B6852" s="3"/>
      <c r="D6852" s="3"/>
      <c r="E6852" s="3"/>
      <c r="F6852" s="3"/>
      <c r="V6852" s="6"/>
    </row>
    <row r="6853" spans="1:22">
      <c r="A6853" s="4"/>
      <c r="B6853" s="3"/>
      <c r="D6853" s="3"/>
      <c r="E6853" s="3"/>
      <c r="F6853" s="3"/>
      <c r="V6853" s="6"/>
    </row>
    <row r="6854" spans="1:22">
      <c r="A6854" s="4"/>
      <c r="B6854" s="3"/>
      <c r="D6854" s="3"/>
      <c r="E6854" s="3"/>
      <c r="V6854" s="6"/>
    </row>
    <row r="6855" spans="1:22">
      <c r="A6855" s="4"/>
      <c r="B6855" s="3"/>
      <c r="D6855" s="3"/>
      <c r="F6855" s="3"/>
      <c r="V6855" s="6"/>
    </row>
    <row r="6856" spans="1:22">
      <c r="A6856" s="4"/>
      <c r="B6856" s="3"/>
      <c r="D6856" s="3"/>
      <c r="E6856" s="3"/>
      <c r="F6856" s="3"/>
      <c r="V6856" s="6"/>
    </row>
    <row r="6857" spans="1:22">
      <c r="A6857" s="4"/>
      <c r="B6857" s="3"/>
      <c r="D6857" s="3"/>
      <c r="E6857" s="3"/>
      <c r="F6857" s="3"/>
      <c r="V6857" s="6"/>
    </row>
    <row r="6858" spans="1:22">
      <c r="A6858" s="4"/>
      <c r="B6858" s="3"/>
      <c r="D6858" s="3"/>
      <c r="E6858" s="3"/>
      <c r="F6858" s="3"/>
      <c r="V6858" s="6"/>
    </row>
    <row r="6859" spans="1:22">
      <c r="A6859" s="4"/>
      <c r="B6859" s="3"/>
      <c r="D6859" s="3"/>
      <c r="E6859" s="3"/>
      <c r="F6859" s="3"/>
      <c r="V6859" s="6"/>
    </row>
    <row r="6860" spans="1:22">
      <c r="A6860" s="4"/>
      <c r="B6860" s="3"/>
      <c r="D6860" s="3"/>
      <c r="E6860" s="3"/>
      <c r="F6860" s="3"/>
      <c r="V6860" s="6"/>
    </row>
    <row r="6861" spans="1:22">
      <c r="A6861" s="4"/>
      <c r="B6861" s="3"/>
      <c r="D6861" s="3"/>
      <c r="E6861" s="3"/>
      <c r="F6861" s="3"/>
      <c r="V6861" s="6"/>
    </row>
    <row r="6862" spans="1:22">
      <c r="A6862" s="4"/>
      <c r="B6862" s="3"/>
      <c r="D6862" s="3"/>
      <c r="E6862" s="3"/>
      <c r="F6862" s="3"/>
      <c r="V6862" s="6"/>
    </row>
    <row r="6863" spans="1:22">
      <c r="A6863" s="4"/>
      <c r="B6863" s="3"/>
      <c r="D6863" s="3"/>
      <c r="E6863" s="3"/>
      <c r="F6863" s="3"/>
      <c r="V6863" s="6"/>
    </row>
    <row r="6864" spans="1:22">
      <c r="A6864" s="4"/>
      <c r="B6864" s="3"/>
      <c r="D6864" s="3"/>
      <c r="E6864" s="3"/>
      <c r="V6864" s="6"/>
    </row>
    <row r="6865" spans="1:22">
      <c r="A6865" s="4"/>
      <c r="B6865" s="3"/>
      <c r="D6865" s="3"/>
      <c r="E6865" s="3"/>
      <c r="F6865" s="3"/>
      <c r="V6865" s="6"/>
    </row>
    <row r="6866" spans="1:22">
      <c r="A6866" s="4"/>
      <c r="B6866" s="3"/>
      <c r="D6866" s="3"/>
      <c r="E6866" s="3"/>
      <c r="F6866" s="3"/>
      <c r="V6866" s="6"/>
    </row>
    <row r="6867" spans="1:22">
      <c r="A6867" s="4"/>
      <c r="B6867" s="3"/>
      <c r="E6867" s="3"/>
      <c r="F6867" s="3"/>
      <c r="V6867" s="6"/>
    </row>
    <row r="6868" spans="1:22">
      <c r="A6868" s="4"/>
      <c r="B6868" s="3"/>
      <c r="D6868" s="3"/>
      <c r="E6868" s="3"/>
      <c r="F6868" s="3"/>
      <c r="V6868" s="6"/>
    </row>
    <row r="6869" spans="1:22">
      <c r="A6869" s="4"/>
      <c r="B6869" s="3"/>
      <c r="D6869" s="3"/>
      <c r="E6869" s="3"/>
      <c r="V6869" s="6"/>
    </row>
    <row r="6870" spans="1:22">
      <c r="A6870" s="4"/>
      <c r="B6870" s="3"/>
      <c r="D6870" s="3"/>
      <c r="E6870" s="3"/>
      <c r="F6870" s="3"/>
      <c r="V6870" s="6"/>
    </row>
    <row r="6871" spans="1:22">
      <c r="A6871" s="4"/>
      <c r="B6871" s="3"/>
      <c r="D6871" s="3"/>
      <c r="E6871" s="3"/>
      <c r="F6871" s="3"/>
      <c r="V6871" s="6"/>
    </row>
    <row r="6872" spans="1:22">
      <c r="A6872" s="4"/>
      <c r="B6872" s="3"/>
      <c r="D6872" s="3"/>
      <c r="E6872" s="3"/>
      <c r="F6872" s="3"/>
      <c r="V6872" s="6"/>
    </row>
    <row r="6873" spans="1:22">
      <c r="A6873" s="4"/>
      <c r="B6873" s="3"/>
      <c r="D6873" s="3"/>
      <c r="E6873" s="3"/>
      <c r="F6873" s="3"/>
      <c r="V6873" s="6"/>
    </row>
    <row r="6874" spans="1:22">
      <c r="A6874" s="4"/>
      <c r="B6874" s="3"/>
      <c r="D6874" s="3"/>
      <c r="E6874" s="3"/>
      <c r="F6874" s="3"/>
      <c r="V6874" s="6"/>
    </row>
    <row r="6875" spans="1:22">
      <c r="A6875" s="4"/>
      <c r="B6875" s="3"/>
      <c r="D6875" s="3"/>
      <c r="F6875" s="3"/>
      <c r="V6875" s="6"/>
    </row>
    <row r="6876" spans="1:22">
      <c r="A6876" s="4"/>
      <c r="B6876" s="3"/>
      <c r="D6876" s="3"/>
      <c r="E6876" s="3"/>
      <c r="V6876" s="6"/>
    </row>
    <row r="6877" spans="1:22">
      <c r="A6877" s="4"/>
      <c r="B6877" s="3"/>
      <c r="D6877" s="3"/>
      <c r="F6877" s="3"/>
      <c r="V6877" s="6"/>
    </row>
    <row r="6878" spans="1:22">
      <c r="A6878" s="4"/>
      <c r="B6878" s="3"/>
      <c r="D6878" s="3"/>
      <c r="F6878" s="3"/>
      <c r="V6878" s="6"/>
    </row>
    <row r="6879" spans="1:22">
      <c r="A6879" s="4"/>
      <c r="B6879" s="3"/>
      <c r="D6879" s="3"/>
      <c r="E6879" s="3"/>
      <c r="F6879" s="3"/>
      <c r="V6879" s="6"/>
    </row>
    <row r="6880" spans="1:22">
      <c r="A6880" s="4"/>
      <c r="B6880" s="3"/>
      <c r="D6880" s="3"/>
      <c r="E6880" s="3"/>
      <c r="F6880" s="3"/>
      <c r="V6880" s="6"/>
    </row>
    <row r="6881" spans="1:22">
      <c r="A6881" s="4"/>
      <c r="B6881" s="3"/>
      <c r="D6881" s="3"/>
      <c r="F6881" s="3"/>
      <c r="V6881" s="6"/>
    </row>
    <row r="6882" spans="1:22">
      <c r="A6882" s="4"/>
      <c r="B6882" s="3"/>
      <c r="D6882" s="3"/>
      <c r="E6882" s="3"/>
      <c r="F6882" s="3"/>
      <c r="V6882" s="6"/>
    </row>
    <row r="6883" spans="1:22">
      <c r="A6883" s="4"/>
      <c r="B6883" s="3"/>
      <c r="D6883" s="3"/>
      <c r="E6883" s="3"/>
      <c r="V6883" s="6"/>
    </row>
    <row r="6884" spans="1:22">
      <c r="A6884" s="4"/>
      <c r="B6884" s="3"/>
      <c r="D6884" s="3"/>
      <c r="E6884" s="3"/>
      <c r="F6884" s="3"/>
      <c r="V6884" s="6"/>
    </row>
    <row r="6885" spans="1:22">
      <c r="A6885" s="4"/>
      <c r="B6885" s="3"/>
      <c r="D6885" s="3"/>
      <c r="E6885" s="3"/>
      <c r="F6885" s="3"/>
      <c r="V6885" s="6"/>
    </row>
    <row r="6886" spans="1:22">
      <c r="A6886" s="4"/>
      <c r="B6886" s="3"/>
      <c r="D6886" s="3"/>
      <c r="E6886" s="3"/>
      <c r="F6886" s="3"/>
      <c r="V6886" s="6"/>
    </row>
    <row r="6887" spans="1:22">
      <c r="A6887" s="4"/>
      <c r="B6887" s="3"/>
      <c r="D6887" s="3"/>
      <c r="F6887" s="3"/>
      <c r="V6887" s="6"/>
    </row>
    <row r="6888" spans="1:22">
      <c r="A6888" s="4"/>
      <c r="B6888" s="3"/>
      <c r="D6888" s="3"/>
      <c r="E6888" s="3"/>
      <c r="F6888" s="3"/>
      <c r="V6888" s="6"/>
    </row>
    <row r="6889" spans="1:22">
      <c r="A6889" s="4"/>
      <c r="B6889" s="3"/>
      <c r="D6889" s="3"/>
      <c r="F6889" s="3"/>
      <c r="V6889" s="6"/>
    </row>
    <row r="6890" spans="1:22">
      <c r="A6890" s="4"/>
      <c r="D6890" s="3"/>
      <c r="E6890" s="3"/>
      <c r="F6890" s="3"/>
      <c r="V6890" s="6"/>
    </row>
    <row r="6891" spans="1:22">
      <c r="A6891" s="4"/>
      <c r="B6891" s="3"/>
      <c r="D6891" s="3"/>
      <c r="E6891" s="3"/>
      <c r="F6891" s="3"/>
      <c r="V6891" s="6"/>
    </row>
    <row r="6892" spans="1:22">
      <c r="A6892" s="4"/>
      <c r="B6892" s="3"/>
      <c r="E6892" s="3"/>
      <c r="F6892" s="3"/>
      <c r="V6892" s="6"/>
    </row>
    <row r="6893" spans="1:22">
      <c r="A6893" s="4"/>
      <c r="B6893" s="3"/>
      <c r="D6893" s="3"/>
      <c r="F6893" s="3"/>
      <c r="V6893" s="6"/>
    </row>
    <row r="6894" spans="1:22">
      <c r="A6894" s="4"/>
      <c r="B6894" s="3"/>
      <c r="D6894" s="3"/>
      <c r="E6894" s="3"/>
      <c r="V6894" s="6"/>
    </row>
    <row r="6895" spans="1:22">
      <c r="A6895" s="4"/>
      <c r="B6895" s="3"/>
      <c r="D6895" s="3"/>
      <c r="E6895" s="3"/>
      <c r="F6895" s="3"/>
      <c r="V6895" s="6"/>
    </row>
    <row r="6896" spans="1:22">
      <c r="A6896" s="4"/>
      <c r="B6896" s="3"/>
      <c r="D6896" s="3"/>
      <c r="E6896" s="3"/>
      <c r="F6896" s="3"/>
      <c r="V6896" s="6"/>
    </row>
    <row r="6897" spans="1:22">
      <c r="A6897" s="4"/>
      <c r="B6897" s="3"/>
      <c r="D6897" s="3"/>
      <c r="E6897" s="3"/>
      <c r="V6897" s="6"/>
    </row>
    <row r="6898" spans="1:22">
      <c r="A6898" s="4"/>
      <c r="B6898" s="3"/>
      <c r="D6898" s="3"/>
      <c r="E6898" s="3"/>
      <c r="V6898" s="6"/>
    </row>
    <row r="6899" spans="1:22">
      <c r="A6899" s="4"/>
      <c r="B6899" s="3"/>
      <c r="D6899" s="3"/>
      <c r="E6899" s="3"/>
      <c r="F6899" s="3"/>
      <c r="V6899" s="6"/>
    </row>
    <row r="6900" spans="1:22">
      <c r="A6900" s="4"/>
      <c r="B6900" s="3"/>
      <c r="D6900" s="3"/>
      <c r="E6900" s="3"/>
      <c r="F6900" s="3"/>
      <c r="V6900" s="6"/>
    </row>
    <row r="6901" spans="1:22">
      <c r="A6901" s="4"/>
      <c r="B6901" s="3"/>
      <c r="D6901" s="3"/>
      <c r="V6901" s="6"/>
    </row>
    <row r="6902" spans="1:22">
      <c r="A6902" s="4"/>
      <c r="B6902" s="3"/>
      <c r="E6902" s="3"/>
      <c r="V6902" s="6"/>
    </row>
    <row r="6903" spans="1:22">
      <c r="A6903" s="4"/>
      <c r="B6903" s="3"/>
      <c r="D6903" s="3"/>
      <c r="E6903" s="3"/>
      <c r="F6903" s="3"/>
      <c r="V6903" s="6"/>
    </row>
    <row r="6904" spans="1:22">
      <c r="A6904" s="4"/>
      <c r="B6904" s="3"/>
      <c r="D6904" s="3"/>
      <c r="E6904" s="3"/>
      <c r="F6904" s="3"/>
      <c r="V6904" s="6"/>
    </row>
    <row r="6905" spans="1:22">
      <c r="A6905" s="4"/>
      <c r="B6905" s="3"/>
      <c r="D6905" s="3"/>
      <c r="E6905" s="3"/>
      <c r="F6905" s="3"/>
      <c r="V6905" s="6"/>
    </row>
    <row r="6906" spans="1:22">
      <c r="A6906" s="4"/>
      <c r="B6906" s="3"/>
      <c r="D6906" s="3"/>
      <c r="E6906" s="3"/>
      <c r="F6906" s="3"/>
      <c r="V6906" s="6"/>
    </row>
    <row r="6907" spans="1:22">
      <c r="A6907" s="4"/>
      <c r="B6907" s="3"/>
      <c r="D6907" s="3"/>
      <c r="E6907" s="3"/>
      <c r="F6907" s="3"/>
      <c r="V6907" s="6"/>
    </row>
    <row r="6908" spans="1:22">
      <c r="A6908" s="4"/>
      <c r="B6908" s="3"/>
      <c r="D6908" s="3"/>
      <c r="E6908" s="3"/>
      <c r="F6908" s="3"/>
      <c r="V6908" s="6"/>
    </row>
    <row r="6909" spans="1:22">
      <c r="A6909" s="4"/>
      <c r="B6909" s="3"/>
      <c r="D6909" s="3"/>
      <c r="E6909" s="3"/>
      <c r="F6909" s="3"/>
      <c r="V6909" s="6"/>
    </row>
    <row r="6910" spans="1:22">
      <c r="A6910" s="4"/>
      <c r="B6910" s="3"/>
      <c r="D6910" s="3"/>
      <c r="E6910" s="3"/>
      <c r="F6910" s="3"/>
      <c r="V6910" s="6"/>
    </row>
    <row r="6911" spans="1:22">
      <c r="A6911" s="4"/>
      <c r="B6911" s="3"/>
      <c r="D6911" s="3"/>
      <c r="E6911" s="3"/>
      <c r="F6911" s="3"/>
      <c r="V6911" s="6"/>
    </row>
    <row r="6912" spans="1:22">
      <c r="A6912" s="4"/>
      <c r="B6912" s="3"/>
      <c r="D6912" s="3"/>
      <c r="E6912" s="3"/>
      <c r="F6912" s="3"/>
      <c r="V6912" s="6"/>
    </row>
    <row r="6913" spans="1:22">
      <c r="A6913" s="4"/>
      <c r="B6913" s="3"/>
      <c r="D6913" s="3"/>
      <c r="E6913" s="3"/>
      <c r="F6913" s="3"/>
      <c r="V6913" s="6"/>
    </row>
    <row r="6914" spans="1:22">
      <c r="A6914" s="4"/>
      <c r="B6914" s="3"/>
      <c r="E6914" s="3"/>
      <c r="F6914" s="3"/>
      <c r="V6914" s="6"/>
    </row>
    <row r="6915" spans="1:22">
      <c r="A6915" s="4"/>
      <c r="B6915" s="3"/>
      <c r="D6915" s="3"/>
      <c r="E6915" s="3"/>
      <c r="F6915" s="3"/>
      <c r="V6915" s="6"/>
    </row>
    <row r="6916" spans="1:22">
      <c r="A6916" s="4"/>
      <c r="B6916" s="3"/>
      <c r="D6916" s="3"/>
      <c r="E6916" s="3"/>
      <c r="F6916" s="3"/>
      <c r="V6916" s="6"/>
    </row>
    <row r="6917" spans="1:22">
      <c r="A6917" s="4"/>
      <c r="B6917" s="3"/>
      <c r="E6917" s="3"/>
      <c r="V6917" s="6"/>
    </row>
    <row r="6918" spans="1:22">
      <c r="A6918" s="4"/>
      <c r="B6918" s="3"/>
      <c r="D6918" s="3"/>
      <c r="E6918" s="3"/>
      <c r="F6918" s="3"/>
      <c r="V6918" s="6"/>
    </row>
    <row r="6919" spans="1:22">
      <c r="A6919" s="4"/>
      <c r="B6919" s="3"/>
      <c r="D6919" s="3"/>
      <c r="E6919" s="3"/>
      <c r="F6919" s="3"/>
      <c r="V6919" s="6"/>
    </row>
    <row r="6920" spans="1:22">
      <c r="A6920" s="4"/>
      <c r="B6920" s="3"/>
      <c r="D6920" s="3"/>
      <c r="F6920" s="3"/>
      <c r="V6920" s="6"/>
    </row>
    <row r="6921" spans="1:22">
      <c r="A6921" s="4"/>
      <c r="B6921" s="3"/>
      <c r="D6921" s="3"/>
      <c r="E6921" s="3"/>
      <c r="F6921" s="3"/>
      <c r="V6921" s="6"/>
    </row>
    <row r="6922" spans="1:22">
      <c r="A6922" s="4"/>
      <c r="B6922" s="3"/>
      <c r="D6922" s="3"/>
      <c r="E6922" s="3"/>
      <c r="F6922" s="3"/>
      <c r="V6922" s="6"/>
    </row>
    <row r="6923" spans="1:22">
      <c r="A6923" s="4"/>
      <c r="B6923" s="3"/>
      <c r="D6923" s="3"/>
      <c r="E6923" s="3"/>
      <c r="F6923" s="3"/>
      <c r="V6923" s="6"/>
    </row>
    <row r="6924" spans="1:22">
      <c r="A6924" s="4"/>
      <c r="B6924" s="3"/>
      <c r="D6924" s="3"/>
      <c r="F6924" s="3"/>
      <c r="V6924" s="6"/>
    </row>
    <row r="6925" spans="1:22">
      <c r="A6925" s="4"/>
      <c r="B6925" s="3"/>
      <c r="D6925" s="3"/>
      <c r="E6925" s="3"/>
      <c r="F6925" s="3"/>
      <c r="V6925" s="6"/>
    </row>
    <row r="6926" spans="1:22">
      <c r="A6926" s="4"/>
      <c r="B6926" s="3"/>
      <c r="D6926" s="3"/>
      <c r="E6926" s="3"/>
      <c r="F6926" s="3"/>
      <c r="V6926" s="6"/>
    </row>
    <row r="6927" spans="1:22">
      <c r="A6927" s="4"/>
      <c r="B6927" s="3"/>
      <c r="D6927" s="3"/>
      <c r="E6927" s="3"/>
      <c r="F6927" s="3"/>
      <c r="V6927" s="6"/>
    </row>
    <row r="6928" spans="1:22">
      <c r="A6928" s="4"/>
      <c r="B6928" s="3"/>
      <c r="D6928" s="3"/>
      <c r="E6928" s="3"/>
      <c r="F6928" s="3"/>
      <c r="V6928" s="6"/>
    </row>
    <row r="6929" spans="1:22">
      <c r="A6929" s="4"/>
      <c r="B6929" s="3"/>
      <c r="E6929" s="3"/>
      <c r="F6929" s="3"/>
      <c r="V6929" s="6"/>
    </row>
    <row r="6930" spans="1:22">
      <c r="A6930" s="4"/>
      <c r="B6930" s="3"/>
      <c r="E6930" s="3"/>
      <c r="F6930" s="3"/>
      <c r="V6930" s="6"/>
    </row>
    <row r="6931" spans="1:22">
      <c r="A6931" s="4"/>
      <c r="B6931" s="3"/>
      <c r="D6931" s="3"/>
      <c r="E6931" s="3"/>
      <c r="F6931" s="3"/>
      <c r="V6931" s="6"/>
    </row>
    <row r="6932" spans="1:22">
      <c r="A6932" s="4"/>
      <c r="B6932" s="3"/>
      <c r="D6932" s="3"/>
      <c r="E6932" s="3"/>
      <c r="F6932" s="3"/>
      <c r="V6932" s="6"/>
    </row>
    <row r="6933" spans="1:22">
      <c r="A6933" s="4"/>
      <c r="B6933" s="3"/>
      <c r="D6933" s="3"/>
      <c r="E6933" s="3"/>
      <c r="V6933" s="6"/>
    </row>
    <row r="6934" spans="1:22">
      <c r="A6934" s="4"/>
      <c r="B6934" s="3"/>
      <c r="D6934" s="3"/>
      <c r="E6934" s="3"/>
      <c r="F6934" s="3"/>
      <c r="V6934" s="6"/>
    </row>
    <row r="6935" spans="1:22">
      <c r="A6935" s="4"/>
      <c r="B6935" s="3"/>
      <c r="D6935" s="3"/>
      <c r="E6935" s="3"/>
      <c r="F6935" s="3"/>
      <c r="V6935" s="6"/>
    </row>
    <row r="6936" spans="1:22">
      <c r="A6936" s="4"/>
      <c r="B6936" s="3"/>
      <c r="D6936" s="3"/>
      <c r="E6936" s="3"/>
      <c r="F6936" s="3"/>
      <c r="V6936" s="6"/>
    </row>
    <row r="6937" spans="1:22">
      <c r="A6937" s="4"/>
      <c r="B6937" s="3"/>
      <c r="D6937" s="3"/>
      <c r="E6937" s="3"/>
      <c r="F6937" s="3"/>
      <c r="V6937" s="6"/>
    </row>
    <row r="6938" spans="1:22">
      <c r="A6938" s="4"/>
      <c r="B6938" s="3"/>
      <c r="D6938" s="3"/>
      <c r="E6938" s="3"/>
      <c r="F6938" s="3"/>
      <c r="V6938" s="6"/>
    </row>
    <row r="6939" spans="1:22">
      <c r="A6939" s="4"/>
      <c r="B6939" s="3"/>
      <c r="D6939" s="3"/>
      <c r="E6939" s="3"/>
      <c r="F6939" s="3"/>
      <c r="V6939" s="6"/>
    </row>
    <row r="6940" spans="1:22">
      <c r="A6940" s="4"/>
      <c r="B6940" s="3"/>
      <c r="E6940" s="3"/>
      <c r="F6940" s="3"/>
      <c r="V6940" s="6"/>
    </row>
    <row r="6941" spans="1:22">
      <c r="A6941" s="4"/>
      <c r="B6941" s="3"/>
      <c r="D6941" s="3"/>
      <c r="E6941" s="3"/>
      <c r="F6941" s="3"/>
      <c r="V6941" s="6"/>
    </row>
    <row r="6942" spans="1:22">
      <c r="A6942" s="4"/>
      <c r="B6942" s="3"/>
      <c r="D6942" s="3"/>
      <c r="E6942" s="3"/>
      <c r="F6942" s="3"/>
      <c r="V6942" s="6"/>
    </row>
    <row r="6943" spans="1:22">
      <c r="A6943" s="4"/>
      <c r="B6943" s="3"/>
      <c r="D6943" s="3"/>
      <c r="E6943" s="3"/>
      <c r="F6943" s="3"/>
      <c r="V6943" s="6"/>
    </row>
    <row r="6944" spans="1:22">
      <c r="A6944" s="4"/>
      <c r="B6944" s="3"/>
      <c r="D6944" s="3"/>
      <c r="E6944" s="3"/>
      <c r="F6944" s="3"/>
      <c r="V6944" s="6"/>
    </row>
    <row r="6945" spans="1:22">
      <c r="A6945" s="4"/>
      <c r="B6945" s="3"/>
      <c r="D6945" s="3"/>
      <c r="E6945" s="3"/>
      <c r="F6945" s="3"/>
      <c r="V6945" s="6"/>
    </row>
    <row r="6946" spans="1:22">
      <c r="A6946" s="4"/>
      <c r="B6946" s="3"/>
      <c r="D6946" s="3"/>
      <c r="E6946" s="3"/>
      <c r="F6946" s="3"/>
      <c r="V6946" s="6"/>
    </row>
    <row r="6947" spans="1:22">
      <c r="A6947" s="4"/>
      <c r="B6947" s="3"/>
      <c r="D6947" s="3"/>
      <c r="F6947" s="3"/>
      <c r="V6947" s="6"/>
    </row>
    <row r="6948" spans="1:22">
      <c r="A6948" s="4"/>
      <c r="B6948" s="3"/>
      <c r="D6948" s="3"/>
      <c r="E6948" s="3"/>
      <c r="V6948" s="6"/>
    </row>
    <row r="6949" spans="1:22">
      <c r="A6949" s="4"/>
      <c r="B6949" s="3"/>
      <c r="D6949" s="3"/>
      <c r="E6949" s="3"/>
      <c r="V6949" s="6"/>
    </row>
    <row r="6950" spans="1:22">
      <c r="A6950" s="4"/>
      <c r="B6950" s="3"/>
      <c r="D6950" s="3"/>
      <c r="E6950" s="3"/>
      <c r="F6950" s="3"/>
      <c r="V6950" s="6"/>
    </row>
    <row r="6951" spans="1:22">
      <c r="A6951" s="4"/>
      <c r="B6951" s="3"/>
      <c r="D6951" s="3"/>
      <c r="E6951" s="3"/>
      <c r="F6951" s="3"/>
      <c r="V6951" s="6"/>
    </row>
    <row r="6952" spans="1:22">
      <c r="A6952" s="4"/>
      <c r="B6952" s="3"/>
      <c r="D6952" s="3"/>
      <c r="E6952" s="3"/>
      <c r="F6952" s="3"/>
      <c r="V6952" s="6"/>
    </row>
    <row r="6953" spans="1:22">
      <c r="A6953" s="4"/>
      <c r="B6953" s="3"/>
      <c r="D6953" s="3"/>
      <c r="E6953" s="3"/>
      <c r="F6953" s="3"/>
      <c r="V6953" s="6"/>
    </row>
    <row r="6954" spans="1:22">
      <c r="A6954" s="4"/>
      <c r="B6954" s="3"/>
      <c r="E6954" s="3"/>
      <c r="V6954" s="6"/>
    </row>
    <row r="6955" spans="1:22">
      <c r="A6955" s="4"/>
      <c r="B6955" s="3"/>
      <c r="D6955" s="3"/>
      <c r="E6955" s="3"/>
      <c r="F6955" s="3"/>
      <c r="V6955" s="6"/>
    </row>
    <row r="6956" spans="1:22">
      <c r="A6956" s="4"/>
      <c r="B6956" s="3"/>
      <c r="D6956" s="3"/>
      <c r="E6956" s="3"/>
      <c r="F6956" s="3"/>
      <c r="V6956" s="6"/>
    </row>
    <row r="6957" spans="1:22">
      <c r="A6957" s="4"/>
      <c r="B6957" s="3"/>
      <c r="D6957" s="3"/>
      <c r="E6957" s="3"/>
      <c r="F6957" s="3"/>
      <c r="V6957" s="6"/>
    </row>
    <row r="6958" spans="1:22">
      <c r="A6958" s="4"/>
      <c r="B6958" s="3"/>
      <c r="D6958" s="3"/>
      <c r="E6958" s="3"/>
      <c r="F6958" s="3"/>
      <c r="V6958" s="6"/>
    </row>
    <row r="6959" spans="1:22">
      <c r="A6959" s="4"/>
      <c r="B6959" s="3"/>
      <c r="E6959" s="3"/>
      <c r="F6959" s="3"/>
      <c r="V6959" s="6"/>
    </row>
    <row r="6960" spans="1:22">
      <c r="A6960" s="4"/>
      <c r="B6960" s="3"/>
      <c r="D6960" s="3"/>
      <c r="E6960" s="3"/>
      <c r="F6960" s="3"/>
      <c r="V6960" s="6"/>
    </row>
    <row r="6961" spans="1:22">
      <c r="A6961" s="4"/>
      <c r="B6961" s="3"/>
      <c r="D6961" s="3"/>
      <c r="E6961" s="3"/>
      <c r="F6961" s="3"/>
      <c r="V6961" s="6"/>
    </row>
    <row r="6962" spans="1:22">
      <c r="A6962" s="4"/>
      <c r="B6962" s="3"/>
      <c r="D6962" s="3"/>
      <c r="E6962" s="3"/>
      <c r="V6962" s="6"/>
    </row>
    <row r="6963" spans="1:22">
      <c r="A6963" s="4"/>
      <c r="B6963" s="3"/>
      <c r="D6963" s="3"/>
      <c r="F6963" s="3"/>
      <c r="V6963" s="6"/>
    </row>
    <row r="6964" spans="1:22">
      <c r="A6964" s="4"/>
      <c r="B6964" s="3"/>
      <c r="D6964" s="3"/>
      <c r="E6964" s="3"/>
      <c r="F6964" s="3"/>
      <c r="V6964" s="6"/>
    </row>
    <row r="6965" spans="1:22">
      <c r="A6965" s="4"/>
      <c r="B6965" s="3"/>
      <c r="D6965" s="3"/>
      <c r="E6965" s="3"/>
      <c r="F6965" s="3"/>
      <c r="V6965" s="6"/>
    </row>
    <row r="6966" spans="1:22">
      <c r="A6966" s="4"/>
      <c r="B6966" s="3"/>
      <c r="D6966" s="3"/>
      <c r="E6966" s="3"/>
      <c r="F6966" s="3"/>
      <c r="V6966" s="6"/>
    </row>
    <row r="6967" spans="1:22">
      <c r="A6967" s="4"/>
      <c r="B6967" s="3"/>
      <c r="E6967" s="3"/>
      <c r="V6967" s="6"/>
    </row>
    <row r="6968" spans="1:22">
      <c r="A6968" s="4"/>
      <c r="B6968" s="3"/>
      <c r="E6968" s="3"/>
      <c r="F6968" s="3"/>
      <c r="V6968" s="6"/>
    </row>
    <row r="6969" spans="1:22">
      <c r="A6969" s="4"/>
      <c r="B6969" s="3"/>
      <c r="D6969" s="3"/>
      <c r="E6969" s="3"/>
      <c r="F6969" s="3"/>
      <c r="V6969" s="6"/>
    </row>
    <row r="6970" spans="1:22">
      <c r="A6970" s="4"/>
      <c r="B6970" s="3"/>
      <c r="D6970" s="3"/>
      <c r="E6970" s="3"/>
      <c r="F6970" s="3"/>
      <c r="V6970" s="6"/>
    </row>
    <row r="6971" spans="1:22">
      <c r="A6971" s="4"/>
      <c r="B6971" s="3"/>
      <c r="D6971" s="3"/>
      <c r="E6971" s="3"/>
      <c r="F6971" s="3"/>
      <c r="V6971" s="6"/>
    </row>
    <row r="6972" spans="1:22">
      <c r="A6972" s="4"/>
      <c r="B6972" s="3"/>
      <c r="D6972" s="3"/>
      <c r="E6972" s="3"/>
      <c r="F6972" s="3"/>
      <c r="V6972" s="6"/>
    </row>
    <row r="6973" spans="1:22">
      <c r="A6973" s="4"/>
      <c r="B6973" s="3"/>
      <c r="D6973" s="3"/>
      <c r="E6973" s="3"/>
      <c r="F6973" s="3"/>
      <c r="V6973" s="6"/>
    </row>
    <row r="6974" spans="1:22">
      <c r="A6974" s="4"/>
      <c r="B6974" s="3"/>
      <c r="E6974" s="3"/>
      <c r="F6974" s="3"/>
      <c r="V6974" s="6"/>
    </row>
    <row r="6975" spans="1:22">
      <c r="A6975" s="4"/>
      <c r="B6975" s="3"/>
      <c r="D6975" s="3"/>
      <c r="E6975" s="3"/>
      <c r="F6975" s="3"/>
      <c r="V6975" s="6"/>
    </row>
    <row r="6976" spans="1:22">
      <c r="A6976" s="4"/>
      <c r="B6976" s="3"/>
      <c r="D6976" s="3"/>
      <c r="V6976" s="6"/>
    </row>
    <row r="6977" spans="1:22">
      <c r="A6977" s="4"/>
      <c r="B6977" s="3"/>
      <c r="D6977" s="3"/>
      <c r="E6977" s="3"/>
      <c r="F6977" s="3"/>
      <c r="V6977" s="6"/>
    </row>
    <row r="6978" spans="1:22">
      <c r="A6978" s="4"/>
      <c r="B6978" s="3"/>
      <c r="D6978" s="3"/>
      <c r="E6978" s="3"/>
      <c r="F6978" s="3"/>
      <c r="V6978" s="6"/>
    </row>
    <row r="6979" spans="1:22">
      <c r="A6979" s="4"/>
      <c r="B6979" s="3"/>
      <c r="D6979" s="3"/>
      <c r="F6979" s="3"/>
      <c r="V6979" s="6"/>
    </row>
    <row r="6980" spans="1:22">
      <c r="A6980" s="4"/>
      <c r="B6980" s="3"/>
      <c r="D6980" s="3"/>
      <c r="E6980" s="3"/>
      <c r="F6980" s="3"/>
      <c r="V6980" s="6"/>
    </row>
    <row r="6981" spans="1:22">
      <c r="A6981" s="4"/>
      <c r="B6981" s="3"/>
      <c r="D6981" s="3"/>
      <c r="E6981" s="3"/>
      <c r="F6981" s="3"/>
      <c r="V6981" s="6"/>
    </row>
    <row r="6982" spans="1:22">
      <c r="A6982" s="4"/>
      <c r="B6982" s="3"/>
      <c r="D6982" s="3"/>
      <c r="E6982" s="3"/>
      <c r="F6982" s="3"/>
      <c r="V6982" s="6"/>
    </row>
    <row r="6983" spans="1:22">
      <c r="A6983" s="4"/>
      <c r="B6983" s="3"/>
      <c r="D6983" s="3"/>
      <c r="E6983" s="3"/>
      <c r="F6983" s="3"/>
      <c r="V6983" s="6"/>
    </row>
    <row r="6984" spans="1:22">
      <c r="A6984" s="4"/>
      <c r="B6984" s="3"/>
      <c r="D6984" s="3"/>
      <c r="F6984" s="3"/>
      <c r="V6984" s="6"/>
    </row>
    <row r="6985" spans="1:22">
      <c r="A6985" s="4"/>
      <c r="B6985" s="3"/>
      <c r="D6985" s="3"/>
      <c r="E6985" s="3"/>
      <c r="F6985" s="3"/>
      <c r="V6985" s="6"/>
    </row>
    <row r="6986" spans="1:22">
      <c r="A6986" s="4"/>
      <c r="B6986" s="3"/>
      <c r="D6986" s="3"/>
      <c r="F6986" s="3"/>
      <c r="V6986" s="6"/>
    </row>
    <row r="6987" spans="1:22">
      <c r="A6987" s="4"/>
      <c r="B6987" s="3"/>
      <c r="D6987" s="3"/>
      <c r="E6987" s="3"/>
      <c r="F6987" s="3"/>
      <c r="V6987" s="6"/>
    </row>
    <row r="6988" spans="1:22">
      <c r="A6988" s="4"/>
      <c r="B6988" s="3"/>
      <c r="D6988" s="3"/>
      <c r="F6988" s="3"/>
      <c r="V6988" s="6"/>
    </row>
    <row r="6989" spans="1:22">
      <c r="A6989" s="4"/>
      <c r="B6989" s="3"/>
      <c r="D6989" s="3"/>
      <c r="E6989" s="3"/>
      <c r="F6989" s="3"/>
      <c r="V6989" s="6"/>
    </row>
    <row r="6990" spans="1:22">
      <c r="A6990" s="4"/>
      <c r="B6990" s="3"/>
      <c r="D6990" s="3"/>
      <c r="E6990" s="3"/>
      <c r="F6990" s="3"/>
      <c r="V6990" s="6"/>
    </row>
    <row r="6991" spans="1:22">
      <c r="A6991" s="4"/>
      <c r="B6991" s="3"/>
      <c r="D6991" s="3"/>
      <c r="E6991" s="3"/>
      <c r="F6991" s="3"/>
      <c r="V6991" s="6"/>
    </row>
    <row r="6992" spans="1:22">
      <c r="A6992" s="4"/>
      <c r="B6992" s="3"/>
      <c r="D6992" s="3"/>
      <c r="E6992" s="3"/>
      <c r="F6992" s="3"/>
      <c r="V6992" s="6"/>
    </row>
    <row r="6993" spans="1:22">
      <c r="A6993" s="4"/>
      <c r="B6993" s="3"/>
      <c r="D6993" s="3"/>
      <c r="E6993" s="3"/>
      <c r="V6993" s="6"/>
    </row>
    <row r="6994" spans="1:22">
      <c r="A6994" s="4"/>
      <c r="B6994" s="3"/>
      <c r="D6994" s="3"/>
      <c r="E6994" s="3"/>
      <c r="V6994" s="6"/>
    </row>
    <row r="6995" spans="1:22">
      <c r="A6995" s="4"/>
      <c r="B6995" s="3"/>
      <c r="D6995" s="3"/>
      <c r="E6995" s="3"/>
      <c r="F6995" s="3"/>
      <c r="V6995" s="6"/>
    </row>
    <row r="6996" spans="1:22">
      <c r="A6996" s="4"/>
      <c r="B6996" s="3"/>
      <c r="D6996" s="3"/>
      <c r="E6996" s="3"/>
      <c r="F6996" s="3"/>
      <c r="V6996" s="6"/>
    </row>
    <row r="6997" spans="1:22">
      <c r="A6997" s="4"/>
      <c r="B6997" s="3"/>
      <c r="D6997" s="3"/>
      <c r="E6997" s="3"/>
      <c r="F6997" s="3"/>
      <c r="V6997" s="6"/>
    </row>
    <row r="6998" spans="1:22">
      <c r="A6998" s="4"/>
      <c r="B6998" s="3"/>
      <c r="D6998" s="3"/>
      <c r="E6998" s="3"/>
      <c r="F6998" s="3"/>
      <c r="V6998" s="6"/>
    </row>
    <row r="6999" spans="1:22">
      <c r="A6999" s="4"/>
      <c r="B6999" s="3"/>
      <c r="D6999" s="3"/>
      <c r="F6999" s="3"/>
      <c r="V6999" s="6"/>
    </row>
    <row r="7000" spans="1:22">
      <c r="A7000" s="4"/>
      <c r="B7000" s="3"/>
      <c r="D7000" s="3"/>
      <c r="E7000" s="3"/>
      <c r="F7000" s="3"/>
      <c r="V7000" s="6"/>
    </row>
    <row r="7001" spans="1:22">
      <c r="A7001" s="4"/>
      <c r="B7001" s="3"/>
      <c r="D7001" s="3"/>
      <c r="E7001" s="3"/>
      <c r="F7001" s="3"/>
      <c r="V7001" s="6"/>
    </row>
    <row r="7002" spans="1:22">
      <c r="A7002" s="4"/>
      <c r="B7002" s="3"/>
      <c r="D7002" s="3"/>
      <c r="E7002" s="3"/>
      <c r="F7002" s="3"/>
      <c r="V7002" s="6"/>
    </row>
    <row r="7003" spans="1:22">
      <c r="A7003" s="4"/>
      <c r="B7003" s="3"/>
      <c r="D7003" s="3"/>
      <c r="E7003" s="3"/>
      <c r="F7003" s="3"/>
      <c r="V7003" s="6"/>
    </row>
    <row r="7004" spans="1:22">
      <c r="A7004" s="4"/>
      <c r="B7004" s="3"/>
      <c r="D7004" s="3"/>
      <c r="E7004" s="3"/>
      <c r="F7004" s="3"/>
      <c r="V7004" s="6"/>
    </row>
    <row r="7005" spans="1:22">
      <c r="A7005" s="4"/>
      <c r="B7005" s="3"/>
      <c r="D7005" s="3"/>
      <c r="E7005" s="3"/>
      <c r="F7005" s="3"/>
      <c r="V7005" s="6"/>
    </row>
    <row r="7006" spans="1:22">
      <c r="A7006" s="4"/>
      <c r="B7006" s="3"/>
      <c r="D7006" s="3"/>
      <c r="E7006" s="3"/>
      <c r="F7006" s="3"/>
      <c r="V7006" s="6"/>
    </row>
    <row r="7007" spans="1:22">
      <c r="A7007" s="4"/>
      <c r="B7007" s="3"/>
      <c r="D7007" s="3"/>
      <c r="F7007" s="3"/>
      <c r="V7007" s="6"/>
    </row>
    <row r="7008" spans="1:22">
      <c r="A7008" s="4"/>
      <c r="B7008" s="3"/>
      <c r="D7008" s="3"/>
      <c r="E7008" s="3"/>
      <c r="F7008" s="3"/>
      <c r="V7008" s="6"/>
    </row>
    <row r="7009" spans="1:22">
      <c r="A7009" s="4"/>
      <c r="B7009" s="3"/>
      <c r="D7009" s="3"/>
      <c r="E7009" s="3"/>
      <c r="F7009" s="3"/>
      <c r="V7009" s="6"/>
    </row>
    <row r="7010" spans="1:22">
      <c r="A7010" s="4"/>
      <c r="B7010" s="3"/>
      <c r="D7010" s="3"/>
      <c r="E7010" s="3"/>
      <c r="F7010" s="3"/>
      <c r="V7010" s="6"/>
    </row>
    <row r="7011" spans="1:22">
      <c r="A7011" s="4"/>
      <c r="B7011" s="3"/>
      <c r="D7011" s="3"/>
      <c r="E7011" s="3"/>
      <c r="F7011" s="3"/>
      <c r="V7011" s="6"/>
    </row>
    <row r="7012" spans="1:22">
      <c r="A7012" s="4"/>
      <c r="B7012" s="3"/>
      <c r="D7012" s="3"/>
      <c r="E7012" s="3"/>
      <c r="F7012" s="3"/>
      <c r="V7012" s="6"/>
    </row>
    <row r="7013" spans="1:22">
      <c r="A7013" s="4"/>
      <c r="B7013" s="3"/>
      <c r="D7013" s="3"/>
      <c r="E7013" s="3"/>
      <c r="F7013" s="3"/>
      <c r="V7013" s="6"/>
    </row>
    <row r="7014" spans="1:22">
      <c r="A7014" s="4"/>
      <c r="B7014" s="3"/>
      <c r="D7014" s="3"/>
      <c r="E7014" s="3"/>
      <c r="F7014" s="3"/>
      <c r="V7014" s="6"/>
    </row>
    <row r="7015" spans="1:22">
      <c r="A7015" s="4"/>
      <c r="B7015" s="3"/>
      <c r="D7015" s="3"/>
      <c r="E7015" s="3"/>
      <c r="F7015" s="3"/>
      <c r="V7015" s="6"/>
    </row>
    <row r="7016" spans="1:22">
      <c r="A7016" s="4"/>
      <c r="B7016" s="3"/>
      <c r="D7016" s="3"/>
      <c r="E7016" s="3"/>
      <c r="F7016" s="3"/>
      <c r="V7016" s="6"/>
    </row>
    <row r="7017" spans="1:22">
      <c r="A7017" s="4"/>
      <c r="B7017" s="3"/>
      <c r="D7017" s="3"/>
      <c r="E7017" s="3"/>
      <c r="V7017" s="6"/>
    </row>
    <row r="7018" spans="1:22">
      <c r="A7018" s="4"/>
      <c r="B7018" s="3"/>
      <c r="D7018" s="3"/>
      <c r="E7018" s="3"/>
      <c r="F7018" s="3"/>
      <c r="V7018" s="6"/>
    </row>
    <row r="7019" spans="1:22">
      <c r="A7019" s="4"/>
      <c r="B7019" s="3"/>
      <c r="D7019" s="3"/>
      <c r="E7019" s="3"/>
      <c r="F7019" s="3"/>
      <c r="V7019" s="6"/>
    </row>
    <row r="7020" spans="1:22">
      <c r="A7020" s="4"/>
      <c r="B7020" s="3"/>
      <c r="D7020" s="3"/>
      <c r="E7020" s="3"/>
      <c r="F7020" s="3"/>
      <c r="V7020" s="6"/>
    </row>
    <row r="7021" spans="1:22">
      <c r="A7021" s="4"/>
      <c r="B7021" s="3"/>
      <c r="D7021" s="3"/>
      <c r="E7021" s="3"/>
      <c r="F7021" s="3"/>
      <c r="V7021" s="6"/>
    </row>
    <row r="7022" spans="1:22">
      <c r="A7022" s="4"/>
      <c r="B7022" s="3"/>
      <c r="D7022" s="3"/>
      <c r="E7022" s="3"/>
      <c r="F7022" s="3"/>
      <c r="V7022" s="6"/>
    </row>
    <row r="7023" spans="1:22">
      <c r="A7023" s="4"/>
      <c r="B7023" s="3"/>
      <c r="E7023" s="3"/>
      <c r="V7023" s="6"/>
    </row>
    <row r="7024" spans="1:22">
      <c r="A7024" s="4"/>
      <c r="B7024" s="3"/>
      <c r="D7024" s="3"/>
      <c r="E7024" s="3"/>
      <c r="F7024" s="3"/>
      <c r="V7024" s="6"/>
    </row>
    <row r="7025" spans="1:22">
      <c r="A7025" s="4"/>
      <c r="B7025" s="3"/>
      <c r="D7025" s="3"/>
      <c r="E7025" s="3"/>
      <c r="F7025" s="3"/>
      <c r="V7025" s="6"/>
    </row>
    <row r="7026" spans="1:22">
      <c r="A7026" s="4"/>
      <c r="B7026" s="3"/>
      <c r="D7026" s="3"/>
      <c r="E7026" s="3"/>
      <c r="F7026" s="3"/>
      <c r="V7026" s="6"/>
    </row>
    <row r="7027" spans="1:22">
      <c r="A7027" s="4"/>
      <c r="B7027" s="3"/>
      <c r="D7027" s="3"/>
      <c r="E7027" s="3"/>
      <c r="V7027" s="6"/>
    </row>
    <row r="7028" spans="1:22">
      <c r="A7028" s="4"/>
      <c r="B7028" s="3"/>
      <c r="D7028" s="3"/>
      <c r="E7028" s="3"/>
      <c r="F7028" s="3"/>
      <c r="V7028" s="6"/>
    </row>
    <row r="7029" spans="1:22">
      <c r="A7029" s="4"/>
      <c r="B7029" s="3"/>
      <c r="D7029" s="3"/>
      <c r="E7029" s="3"/>
      <c r="F7029" s="3"/>
      <c r="V7029" s="6"/>
    </row>
    <row r="7030" spans="1:22">
      <c r="A7030" s="4"/>
      <c r="B7030" s="3"/>
      <c r="D7030" s="3"/>
      <c r="E7030" s="3"/>
      <c r="F7030" s="3"/>
      <c r="V7030" s="6"/>
    </row>
    <row r="7031" spans="1:22">
      <c r="A7031" s="4"/>
      <c r="B7031" s="3"/>
      <c r="D7031" s="3"/>
      <c r="E7031" s="3"/>
      <c r="F7031" s="3"/>
      <c r="V7031" s="6"/>
    </row>
    <row r="7032" spans="1:22">
      <c r="A7032" s="4"/>
      <c r="B7032" s="3"/>
      <c r="D7032" s="3"/>
      <c r="E7032" s="3"/>
      <c r="F7032" s="3"/>
      <c r="V7032" s="6"/>
    </row>
    <row r="7033" spans="1:22">
      <c r="A7033" s="4"/>
      <c r="B7033" s="3"/>
      <c r="D7033" s="3"/>
      <c r="F7033" s="3"/>
      <c r="V7033" s="6"/>
    </row>
    <row r="7034" spans="1:22">
      <c r="A7034" s="4"/>
      <c r="B7034" s="3"/>
      <c r="D7034" s="3"/>
      <c r="E7034" s="3"/>
      <c r="F7034" s="3"/>
      <c r="V7034" s="6"/>
    </row>
    <row r="7035" spans="1:22">
      <c r="A7035" s="4"/>
      <c r="B7035" s="3"/>
      <c r="D7035" s="3"/>
      <c r="F7035" s="3"/>
      <c r="V7035" s="6"/>
    </row>
    <row r="7036" spans="1:22">
      <c r="A7036" s="4"/>
      <c r="B7036" s="3"/>
      <c r="D7036" s="3"/>
      <c r="E7036" s="3"/>
      <c r="F7036" s="3"/>
      <c r="V7036" s="6"/>
    </row>
    <row r="7037" spans="1:22">
      <c r="A7037" s="4"/>
      <c r="B7037" s="3"/>
      <c r="D7037" s="3"/>
      <c r="E7037" s="3"/>
      <c r="F7037" s="3"/>
      <c r="V7037" s="6"/>
    </row>
    <row r="7038" spans="1:22">
      <c r="A7038" s="4"/>
      <c r="B7038" s="3"/>
      <c r="D7038" s="3"/>
      <c r="E7038" s="3"/>
      <c r="F7038" s="3"/>
      <c r="V7038" s="6"/>
    </row>
    <row r="7039" spans="1:22">
      <c r="A7039" s="4"/>
      <c r="B7039" s="3"/>
      <c r="D7039" s="3"/>
      <c r="F7039" s="3"/>
      <c r="V7039" s="6"/>
    </row>
    <row r="7040" spans="1:22">
      <c r="A7040" s="4"/>
      <c r="B7040" s="3"/>
      <c r="D7040" s="3"/>
      <c r="E7040" s="3"/>
      <c r="F7040" s="3"/>
      <c r="V7040" s="6"/>
    </row>
    <row r="7041" spans="1:22">
      <c r="A7041" s="4"/>
      <c r="B7041" s="3"/>
      <c r="D7041" s="3"/>
      <c r="E7041" s="3"/>
      <c r="F7041" s="3"/>
      <c r="V7041" s="6"/>
    </row>
    <row r="7042" spans="1:22">
      <c r="A7042" s="4"/>
      <c r="B7042" s="3"/>
      <c r="D7042" s="3"/>
      <c r="E7042" s="3"/>
      <c r="V7042" s="6"/>
    </row>
    <row r="7043" spans="1:22">
      <c r="A7043" s="4"/>
      <c r="B7043" s="3"/>
      <c r="D7043" s="3"/>
      <c r="E7043" s="3"/>
      <c r="F7043" s="3"/>
      <c r="V7043" s="6"/>
    </row>
    <row r="7044" spans="1:22">
      <c r="A7044" s="4"/>
      <c r="B7044" s="3"/>
      <c r="E7044" s="3"/>
      <c r="V7044" s="6"/>
    </row>
    <row r="7045" spans="1:22">
      <c r="A7045" s="4"/>
      <c r="B7045" s="3"/>
      <c r="D7045" s="3"/>
      <c r="E7045" s="3"/>
      <c r="V7045" s="6"/>
    </row>
    <row r="7046" spans="1:22">
      <c r="A7046" s="4"/>
      <c r="B7046" s="3"/>
      <c r="D7046" s="3"/>
      <c r="E7046" s="3"/>
      <c r="F7046" s="3"/>
      <c r="V7046" s="6"/>
    </row>
    <row r="7047" spans="1:22">
      <c r="A7047" s="4"/>
      <c r="B7047" s="3"/>
      <c r="D7047" s="3"/>
      <c r="E7047" s="3"/>
      <c r="F7047" s="3"/>
      <c r="V7047" s="6"/>
    </row>
    <row r="7048" spans="1:22">
      <c r="A7048" s="4"/>
      <c r="B7048" s="3"/>
      <c r="D7048" s="3"/>
      <c r="V7048" s="6"/>
    </row>
    <row r="7049" spans="1:22">
      <c r="A7049" s="4"/>
      <c r="B7049" s="3"/>
      <c r="D7049" s="3"/>
      <c r="E7049" s="3"/>
      <c r="F7049" s="3"/>
      <c r="V7049" s="6"/>
    </row>
    <row r="7050" spans="1:22">
      <c r="A7050" s="4"/>
      <c r="B7050" s="3"/>
      <c r="D7050" s="3"/>
      <c r="E7050" s="3"/>
      <c r="V7050" s="6"/>
    </row>
    <row r="7051" spans="1:22">
      <c r="A7051" s="4"/>
      <c r="B7051" s="3"/>
      <c r="D7051" s="3"/>
      <c r="E7051" s="3"/>
      <c r="F7051" s="3"/>
      <c r="V7051" s="6"/>
    </row>
    <row r="7052" spans="1:22">
      <c r="A7052" s="4"/>
      <c r="B7052" s="3"/>
      <c r="D7052" s="3"/>
      <c r="E7052" s="3"/>
      <c r="F7052" s="3"/>
      <c r="V7052" s="6"/>
    </row>
    <row r="7053" spans="1:22">
      <c r="A7053" s="4"/>
      <c r="B7053" s="3"/>
      <c r="D7053" s="3"/>
      <c r="E7053" s="3"/>
      <c r="F7053" s="3"/>
      <c r="V7053" s="6"/>
    </row>
    <row r="7054" spans="1:22">
      <c r="A7054" s="4"/>
      <c r="B7054" s="3"/>
      <c r="D7054" s="3"/>
      <c r="E7054" s="3"/>
      <c r="F7054" s="3"/>
      <c r="V7054" s="6"/>
    </row>
    <row r="7055" spans="1:22">
      <c r="A7055" s="4"/>
      <c r="B7055" s="3"/>
      <c r="D7055" s="3"/>
      <c r="E7055" s="3"/>
      <c r="F7055" s="3"/>
      <c r="V7055" s="6"/>
    </row>
    <row r="7056" spans="1:22">
      <c r="A7056" s="4"/>
      <c r="B7056" s="3"/>
      <c r="D7056" s="3"/>
      <c r="E7056" s="3"/>
      <c r="F7056" s="3"/>
      <c r="V7056" s="6"/>
    </row>
    <row r="7057" spans="1:22">
      <c r="A7057" s="4"/>
      <c r="B7057" s="3"/>
      <c r="D7057" s="3"/>
      <c r="E7057" s="3"/>
      <c r="F7057" s="3"/>
      <c r="V7057" s="6"/>
    </row>
    <row r="7058" spans="1:22">
      <c r="A7058" s="4"/>
      <c r="B7058" s="3"/>
      <c r="D7058" s="3"/>
      <c r="E7058" s="3"/>
      <c r="F7058" s="3"/>
      <c r="V7058" s="6"/>
    </row>
    <row r="7059" spans="1:22">
      <c r="A7059" s="4"/>
      <c r="B7059" s="3"/>
      <c r="D7059" s="3"/>
      <c r="E7059" s="3"/>
      <c r="F7059" s="3"/>
      <c r="V7059" s="6"/>
    </row>
    <row r="7060" spans="1:22">
      <c r="A7060" s="4"/>
      <c r="B7060" s="3"/>
      <c r="D7060" s="3"/>
      <c r="E7060" s="3"/>
      <c r="F7060" s="3"/>
      <c r="V7060" s="6"/>
    </row>
    <row r="7061" spans="1:22">
      <c r="A7061" s="4"/>
      <c r="B7061" s="3"/>
      <c r="D7061" s="3"/>
      <c r="E7061" s="3"/>
      <c r="F7061" s="3"/>
      <c r="V7061" s="6"/>
    </row>
    <row r="7062" spans="1:22">
      <c r="A7062" s="4"/>
      <c r="B7062" s="3"/>
      <c r="D7062" s="3"/>
      <c r="E7062" s="3"/>
      <c r="F7062" s="3"/>
      <c r="V7062" s="6"/>
    </row>
    <row r="7063" spans="1:22">
      <c r="A7063" s="4"/>
      <c r="B7063" s="3"/>
      <c r="D7063" s="3"/>
      <c r="E7063" s="3"/>
      <c r="F7063" s="3"/>
      <c r="V7063" s="6"/>
    </row>
    <row r="7064" spans="1:22">
      <c r="A7064" s="4"/>
      <c r="B7064" s="3"/>
      <c r="D7064" s="3"/>
      <c r="E7064" s="3"/>
      <c r="V7064" s="6"/>
    </row>
    <row r="7065" spans="1:22">
      <c r="A7065" s="4"/>
      <c r="B7065" s="3"/>
      <c r="D7065" s="3"/>
      <c r="E7065" s="3"/>
      <c r="F7065" s="3"/>
      <c r="V7065" s="6"/>
    </row>
    <row r="7066" spans="1:22">
      <c r="A7066" s="4"/>
      <c r="B7066" s="3"/>
      <c r="D7066" s="3"/>
      <c r="E7066" s="3"/>
      <c r="F7066" s="3"/>
      <c r="V7066" s="6"/>
    </row>
    <row r="7067" spans="1:22">
      <c r="A7067" s="4"/>
      <c r="B7067" s="3"/>
      <c r="D7067" s="3"/>
      <c r="E7067" s="3"/>
      <c r="V7067" s="6"/>
    </row>
    <row r="7068" spans="1:22">
      <c r="A7068" s="4"/>
      <c r="B7068" s="3"/>
      <c r="D7068" s="3"/>
      <c r="E7068" s="3"/>
      <c r="F7068" s="3"/>
      <c r="V7068" s="6"/>
    </row>
    <row r="7069" spans="1:22">
      <c r="A7069" s="4"/>
      <c r="B7069" s="3"/>
      <c r="D7069" s="3"/>
      <c r="E7069" s="3"/>
      <c r="F7069" s="3"/>
      <c r="V7069" s="6"/>
    </row>
    <row r="7070" spans="1:22">
      <c r="A7070" s="4"/>
      <c r="B7070" s="3"/>
      <c r="D7070" s="3"/>
      <c r="E7070" s="3"/>
      <c r="F7070" s="3"/>
      <c r="V7070" s="6"/>
    </row>
    <row r="7071" spans="1:22">
      <c r="A7071" s="4"/>
      <c r="B7071" s="3"/>
      <c r="D7071" s="3"/>
      <c r="E7071" s="3"/>
      <c r="F7071" s="3"/>
      <c r="V7071" s="6"/>
    </row>
    <row r="7072" spans="1:22">
      <c r="A7072" s="4"/>
      <c r="B7072" s="3"/>
      <c r="D7072" s="3"/>
      <c r="E7072" s="3"/>
      <c r="F7072" s="3"/>
      <c r="V7072" s="6"/>
    </row>
    <row r="7073" spans="1:22">
      <c r="A7073" s="4"/>
      <c r="B7073" s="3"/>
      <c r="D7073" s="3"/>
      <c r="F7073" s="3"/>
      <c r="V7073" s="6"/>
    </row>
    <row r="7074" spans="1:22">
      <c r="A7074" s="4"/>
      <c r="B7074" s="3"/>
      <c r="D7074" s="3"/>
      <c r="E7074" s="3"/>
      <c r="F7074" s="3"/>
      <c r="V7074" s="6"/>
    </row>
    <row r="7075" spans="1:22">
      <c r="A7075" s="4"/>
      <c r="B7075" s="3"/>
      <c r="D7075" s="3"/>
      <c r="E7075" s="3"/>
      <c r="F7075" s="3"/>
      <c r="V7075" s="6"/>
    </row>
    <row r="7076" spans="1:22">
      <c r="A7076" s="4"/>
      <c r="B7076" s="3"/>
      <c r="D7076" s="3"/>
      <c r="E7076" s="3"/>
      <c r="F7076" s="3"/>
      <c r="V7076" s="6"/>
    </row>
    <row r="7077" spans="1:22">
      <c r="A7077" s="4"/>
      <c r="B7077" s="3"/>
      <c r="D7077" s="3"/>
      <c r="E7077" s="3"/>
      <c r="F7077" s="3"/>
      <c r="V7077" s="6"/>
    </row>
    <row r="7078" spans="1:22">
      <c r="A7078" s="4"/>
      <c r="B7078" s="3"/>
      <c r="D7078" s="3"/>
      <c r="E7078" s="3"/>
      <c r="F7078" s="3"/>
      <c r="V7078" s="6"/>
    </row>
    <row r="7079" spans="1:22">
      <c r="A7079" s="4"/>
      <c r="B7079" s="3"/>
      <c r="D7079" s="3"/>
      <c r="F7079" s="3"/>
      <c r="V7079" s="6"/>
    </row>
    <row r="7080" spans="1:22">
      <c r="A7080" s="4"/>
      <c r="B7080" s="3"/>
      <c r="D7080" s="3"/>
      <c r="E7080" s="3"/>
      <c r="F7080" s="3"/>
      <c r="V7080" s="6"/>
    </row>
    <row r="7081" spans="1:22">
      <c r="A7081" s="4"/>
      <c r="B7081" s="3"/>
      <c r="E7081" s="3"/>
      <c r="F7081" s="3"/>
      <c r="V7081" s="6"/>
    </row>
    <row r="7082" spans="1:22">
      <c r="A7082" s="4"/>
      <c r="B7082" s="3"/>
      <c r="D7082" s="3"/>
      <c r="E7082" s="3"/>
      <c r="V7082" s="6"/>
    </row>
    <row r="7083" spans="1:22">
      <c r="A7083" s="4"/>
      <c r="B7083" s="3"/>
      <c r="D7083" s="3"/>
      <c r="E7083" s="3"/>
      <c r="F7083" s="3"/>
      <c r="V7083" s="6"/>
    </row>
    <row r="7084" spans="1:22">
      <c r="A7084" s="4"/>
      <c r="B7084" s="3"/>
      <c r="D7084" s="3"/>
      <c r="E7084" s="3"/>
      <c r="V7084" s="6"/>
    </row>
    <row r="7085" spans="1:22">
      <c r="A7085" s="4"/>
      <c r="B7085" s="3"/>
      <c r="D7085" s="3"/>
      <c r="F7085" s="3"/>
      <c r="V7085" s="6"/>
    </row>
    <row r="7086" spans="1:22">
      <c r="A7086" s="4"/>
      <c r="B7086" s="3"/>
      <c r="D7086" s="3"/>
      <c r="F7086" s="3"/>
      <c r="V7086" s="6"/>
    </row>
    <row r="7087" spans="1:22">
      <c r="A7087" s="4"/>
      <c r="B7087" s="3"/>
      <c r="D7087" s="3"/>
      <c r="E7087" s="3"/>
      <c r="F7087" s="3"/>
      <c r="V7087" s="6"/>
    </row>
    <row r="7088" spans="1:22">
      <c r="A7088" s="4"/>
      <c r="B7088" s="3"/>
      <c r="D7088" s="3"/>
      <c r="E7088" s="3"/>
      <c r="V7088" s="6"/>
    </row>
    <row r="7089" spans="1:22">
      <c r="A7089" s="4"/>
      <c r="B7089" s="3"/>
      <c r="D7089" s="3"/>
      <c r="E7089" s="3"/>
      <c r="F7089" s="3"/>
      <c r="V7089" s="6"/>
    </row>
    <row r="7090" spans="1:22">
      <c r="A7090" s="4"/>
      <c r="B7090" s="3"/>
      <c r="D7090" s="3"/>
      <c r="E7090" s="3"/>
      <c r="F7090" s="3"/>
      <c r="V7090" s="6"/>
    </row>
    <row r="7091" spans="1:22">
      <c r="A7091" s="4"/>
      <c r="B7091" s="3"/>
      <c r="D7091" s="3"/>
      <c r="E7091" s="3"/>
      <c r="F7091" s="3"/>
      <c r="V7091" s="6"/>
    </row>
    <row r="7092" spans="1:22">
      <c r="A7092" s="4"/>
      <c r="B7092" s="3"/>
      <c r="D7092" s="3"/>
      <c r="E7092" s="3"/>
      <c r="F7092" s="3"/>
      <c r="V7092" s="6"/>
    </row>
    <row r="7093" spans="1:22">
      <c r="A7093" s="4"/>
      <c r="B7093" s="3"/>
      <c r="D7093" s="3"/>
      <c r="E7093" s="3"/>
      <c r="F7093" s="3"/>
      <c r="V7093" s="6"/>
    </row>
    <row r="7094" spans="1:22">
      <c r="A7094" s="4"/>
      <c r="B7094" s="3"/>
      <c r="D7094" s="3"/>
      <c r="E7094" s="3"/>
      <c r="F7094" s="3"/>
      <c r="V7094" s="6"/>
    </row>
    <row r="7095" spans="1:22">
      <c r="A7095" s="4"/>
      <c r="B7095" s="3"/>
      <c r="D7095" s="3"/>
      <c r="F7095" s="3"/>
      <c r="V7095" s="6"/>
    </row>
    <row r="7096" spans="1:22">
      <c r="A7096" s="4"/>
      <c r="B7096" s="3"/>
      <c r="D7096" s="3"/>
      <c r="E7096" s="3"/>
      <c r="F7096" s="3"/>
      <c r="V7096" s="6"/>
    </row>
    <row r="7097" spans="1:22">
      <c r="A7097" s="4"/>
      <c r="B7097" s="3"/>
      <c r="D7097" s="3"/>
      <c r="E7097" s="3"/>
      <c r="V7097" s="6"/>
    </row>
    <row r="7098" spans="1:22">
      <c r="A7098" s="4"/>
      <c r="B7098" s="3"/>
      <c r="E7098" s="3"/>
      <c r="F7098" s="3"/>
      <c r="V7098" s="6"/>
    </row>
    <row r="7099" spans="1:22">
      <c r="A7099" s="4"/>
      <c r="B7099" s="3"/>
      <c r="D7099" s="3"/>
      <c r="E7099" s="3"/>
      <c r="F7099" s="3"/>
      <c r="V7099" s="6"/>
    </row>
    <row r="7100" spans="1:22">
      <c r="A7100" s="4"/>
      <c r="B7100" s="3"/>
      <c r="D7100" s="3"/>
      <c r="E7100" s="3"/>
      <c r="F7100" s="3"/>
      <c r="V7100" s="6"/>
    </row>
    <row r="7101" spans="1:22">
      <c r="A7101" s="4"/>
      <c r="B7101" s="3"/>
      <c r="D7101" s="3"/>
      <c r="E7101" s="3"/>
      <c r="F7101" s="3"/>
      <c r="V7101" s="6"/>
    </row>
    <row r="7102" spans="1:22">
      <c r="A7102" s="4"/>
      <c r="B7102" s="3"/>
      <c r="D7102" s="3"/>
      <c r="E7102" s="3"/>
      <c r="F7102" s="3"/>
      <c r="V7102" s="6"/>
    </row>
    <row r="7103" spans="1:22">
      <c r="A7103" s="4"/>
      <c r="B7103" s="3"/>
      <c r="D7103" s="3"/>
      <c r="E7103" s="3"/>
      <c r="F7103" s="3"/>
      <c r="V7103" s="6"/>
    </row>
    <row r="7104" spans="1:22">
      <c r="A7104" s="4"/>
      <c r="B7104" s="3"/>
      <c r="E7104" s="3"/>
      <c r="F7104" s="3"/>
      <c r="V7104" s="6"/>
    </row>
    <row r="7105" spans="1:22">
      <c r="A7105" s="4"/>
      <c r="B7105" s="3"/>
      <c r="D7105" s="3"/>
      <c r="E7105" s="3"/>
      <c r="F7105" s="3"/>
      <c r="V7105" s="6"/>
    </row>
    <row r="7106" spans="1:22">
      <c r="A7106" s="4"/>
      <c r="B7106" s="3"/>
      <c r="D7106" s="3"/>
      <c r="E7106" s="3"/>
      <c r="F7106" s="3"/>
      <c r="V7106" s="6"/>
    </row>
    <row r="7107" spans="1:22">
      <c r="A7107" s="4"/>
      <c r="B7107" s="3"/>
      <c r="D7107" s="3"/>
      <c r="E7107" s="3"/>
      <c r="F7107" s="3"/>
      <c r="V7107" s="6"/>
    </row>
    <row r="7108" spans="1:22">
      <c r="A7108" s="4"/>
      <c r="B7108" s="3"/>
      <c r="D7108" s="3"/>
      <c r="E7108" s="3"/>
      <c r="F7108" s="3"/>
      <c r="V7108" s="6"/>
    </row>
    <row r="7109" spans="1:22">
      <c r="A7109" s="4"/>
      <c r="B7109" s="3"/>
      <c r="E7109" s="3"/>
      <c r="F7109" s="3"/>
      <c r="V7109" s="6"/>
    </row>
    <row r="7110" spans="1:22">
      <c r="A7110" s="4"/>
      <c r="B7110" s="3"/>
      <c r="D7110" s="3"/>
      <c r="E7110" s="3"/>
      <c r="F7110" s="3"/>
      <c r="V7110" s="6"/>
    </row>
    <row r="7111" spans="1:22">
      <c r="A7111" s="4"/>
      <c r="B7111" s="3"/>
      <c r="D7111" s="3"/>
      <c r="E7111" s="3"/>
      <c r="F7111" s="3"/>
      <c r="V7111" s="6"/>
    </row>
    <row r="7112" spans="1:22">
      <c r="A7112" s="4"/>
      <c r="B7112" s="3"/>
      <c r="D7112" s="3"/>
      <c r="E7112" s="3"/>
      <c r="F7112" s="3"/>
      <c r="V7112" s="6"/>
    </row>
    <row r="7113" spans="1:22">
      <c r="A7113" s="4"/>
      <c r="B7113" s="3"/>
      <c r="D7113" s="3"/>
      <c r="E7113" s="3"/>
      <c r="F7113" s="3"/>
      <c r="V7113" s="6"/>
    </row>
    <row r="7114" spans="1:22">
      <c r="A7114" s="4"/>
      <c r="B7114" s="3"/>
      <c r="D7114" s="3"/>
      <c r="E7114" s="3"/>
      <c r="F7114" s="3"/>
      <c r="V7114" s="6"/>
    </row>
    <row r="7115" spans="1:22">
      <c r="A7115" s="4"/>
      <c r="B7115" s="3"/>
      <c r="D7115" s="3"/>
      <c r="E7115" s="3"/>
      <c r="F7115" s="3"/>
      <c r="V7115" s="6"/>
    </row>
    <row r="7116" spans="1:22">
      <c r="A7116" s="4"/>
      <c r="B7116" s="3"/>
      <c r="D7116" s="3"/>
      <c r="F7116" s="3"/>
      <c r="V7116" s="6"/>
    </row>
    <row r="7117" spans="1:22">
      <c r="A7117" s="4"/>
      <c r="B7117" s="3"/>
      <c r="D7117" s="3"/>
      <c r="E7117" s="3"/>
      <c r="F7117" s="3"/>
      <c r="V7117" s="6"/>
    </row>
    <row r="7118" spans="1:22">
      <c r="A7118" s="4"/>
      <c r="B7118" s="3"/>
      <c r="D7118" s="3"/>
      <c r="E7118" s="3"/>
      <c r="F7118" s="3"/>
      <c r="V7118" s="6"/>
    </row>
    <row r="7119" spans="1:22">
      <c r="A7119" s="4"/>
      <c r="B7119" s="3"/>
      <c r="D7119" s="3"/>
      <c r="E7119" s="3"/>
      <c r="F7119" s="3"/>
      <c r="V7119" s="6"/>
    </row>
    <row r="7120" spans="1:22">
      <c r="A7120" s="4"/>
      <c r="B7120" s="3"/>
      <c r="D7120" s="3"/>
      <c r="E7120" s="3"/>
      <c r="F7120" s="3"/>
      <c r="V7120" s="6"/>
    </row>
    <row r="7121" spans="1:22">
      <c r="A7121" s="4"/>
      <c r="B7121" s="3"/>
      <c r="D7121" s="3"/>
      <c r="F7121" s="3"/>
      <c r="V7121" s="6"/>
    </row>
    <row r="7122" spans="1:22">
      <c r="A7122" s="4"/>
      <c r="B7122" s="3"/>
      <c r="D7122" s="3"/>
      <c r="E7122" s="3"/>
      <c r="F7122" s="3"/>
      <c r="V7122" s="6"/>
    </row>
    <row r="7123" spans="1:22">
      <c r="A7123" s="4"/>
      <c r="B7123" s="3"/>
      <c r="D7123" s="3"/>
      <c r="E7123" s="3"/>
      <c r="V7123" s="6"/>
    </row>
    <row r="7124" spans="1:22">
      <c r="A7124" s="4"/>
      <c r="B7124" s="3"/>
      <c r="D7124" s="3"/>
      <c r="E7124" s="3"/>
      <c r="F7124" s="3"/>
      <c r="V7124" s="6"/>
    </row>
    <row r="7125" spans="1:22">
      <c r="A7125" s="4"/>
      <c r="B7125" s="3"/>
      <c r="D7125" s="3"/>
      <c r="E7125" s="3"/>
      <c r="F7125" s="3"/>
      <c r="V7125" s="6"/>
    </row>
    <row r="7126" spans="1:22">
      <c r="A7126" s="4"/>
      <c r="B7126" s="3"/>
      <c r="D7126" s="3"/>
      <c r="E7126" s="3"/>
      <c r="F7126" s="3"/>
      <c r="V7126" s="6"/>
    </row>
    <row r="7127" spans="1:22">
      <c r="A7127" s="4"/>
      <c r="B7127" s="3"/>
      <c r="D7127" s="3"/>
      <c r="E7127" s="3"/>
      <c r="F7127" s="3"/>
      <c r="V7127" s="6"/>
    </row>
    <row r="7128" spans="1:22">
      <c r="A7128" s="4"/>
      <c r="B7128" s="3"/>
      <c r="D7128" s="3"/>
      <c r="E7128" s="3"/>
      <c r="F7128" s="3"/>
      <c r="V7128" s="6"/>
    </row>
    <row r="7129" spans="1:22">
      <c r="A7129" s="4"/>
      <c r="B7129" s="3"/>
      <c r="D7129" s="3"/>
      <c r="E7129" s="3"/>
      <c r="F7129" s="3"/>
      <c r="V7129" s="6"/>
    </row>
    <row r="7130" spans="1:22">
      <c r="A7130" s="4"/>
      <c r="B7130" s="3"/>
      <c r="D7130" s="3"/>
      <c r="E7130" s="3"/>
      <c r="F7130" s="3"/>
      <c r="V7130" s="6"/>
    </row>
    <row r="7131" spans="1:22">
      <c r="A7131" s="4"/>
      <c r="B7131" s="3"/>
      <c r="D7131" s="3"/>
      <c r="E7131" s="3"/>
      <c r="V7131" s="6"/>
    </row>
    <row r="7132" spans="1:22">
      <c r="A7132" s="4"/>
      <c r="B7132" s="3"/>
      <c r="E7132" s="3"/>
      <c r="V7132" s="6"/>
    </row>
    <row r="7133" spans="1:22">
      <c r="A7133" s="4"/>
      <c r="B7133" s="3"/>
      <c r="D7133" s="3"/>
      <c r="E7133" s="3"/>
      <c r="F7133" s="3"/>
      <c r="V7133" s="6"/>
    </row>
    <row r="7134" spans="1:22">
      <c r="A7134" s="4"/>
      <c r="B7134" s="3"/>
      <c r="D7134" s="3"/>
      <c r="F7134" s="3"/>
      <c r="V7134" s="6"/>
    </row>
    <row r="7135" spans="1:22">
      <c r="A7135" s="4"/>
      <c r="B7135" s="3"/>
      <c r="D7135" s="3"/>
      <c r="E7135" s="3"/>
      <c r="F7135" s="3"/>
      <c r="V7135" s="6"/>
    </row>
    <row r="7136" spans="1:22">
      <c r="A7136" s="4"/>
      <c r="B7136" s="3"/>
      <c r="D7136" s="3"/>
      <c r="E7136" s="3"/>
      <c r="F7136" s="3"/>
      <c r="V7136" s="6"/>
    </row>
    <row r="7137" spans="1:22">
      <c r="A7137" s="4"/>
      <c r="B7137" s="3"/>
      <c r="D7137" s="3"/>
      <c r="E7137" s="3"/>
      <c r="F7137" s="3"/>
      <c r="V7137" s="6"/>
    </row>
    <row r="7138" spans="1:22">
      <c r="A7138" s="4"/>
      <c r="B7138" s="3"/>
      <c r="D7138" s="3"/>
      <c r="E7138" s="3"/>
      <c r="F7138" s="3"/>
      <c r="V7138" s="6"/>
    </row>
    <row r="7139" spans="1:22">
      <c r="A7139" s="4"/>
      <c r="B7139" s="3"/>
      <c r="D7139" s="3"/>
      <c r="E7139" s="3"/>
      <c r="F7139" s="3"/>
      <c r="V7139" s="6"/>
    </row>
    <row r="7140" spans="1:22">
      <c r="A7140" s="4"/>
      <c r="B7140" s="3"/>
      <c r="D7140" s="3"/>
      <c r="E7140" s="3"/>
      <c r="F7140" s="3"/>
      <c r="V7140" s="6"/>
    </row>
    <row r="7141" spans="1:22">
      <c r="A7141" s="4"/>
      <c r="B7141" s="3"/>
      <c r="D7141" s="3"/>
      <c r="E7141" s="3"/>
      <c r="F7141" s="3"/>
      <c r="V7141" s="6"/>
    </row>
    <row r="7142" spans="1:22">
      <c r="A7142" s="4"/>
      <c r="B7142" s="3"/>
      <c r="D7142" s="3"/>
      <c r="F7142" s="3"/>
      <c r="V7142" s="6"/>
    </row>
    <row r="7143" spans="1:22">
      <c r="A7143" s="4"/>
      <c r="B7143" s="3"/>
      <c r="D7143" s="3"/>
      <c r="E7143" s="3"/>
      <c r="F7143" s="3"/>
      <c r="V7143" s="6"/>
    </row>
    <row r="7144" spans="1:22">
      <c r="A7144" s="4"/>
      <c r="B7144" s="3"/>
      <c r="D7144" s="3"/>
      <c r="E7144" s="3"/>
      <c r="F7144" s="3"/>
      <c r="V7144" s="6"/>
    </row>
    <row r="7145" spans="1:22">
      <c r="A7145" s="4"/>
      <c r="B7145" s="3"/>
      <c r="F7145" s="3"/>
      <c r="V7145" s="6"/>
    </row>
    <row r="7146" spans="1:22">
      <c r="A7146" s="4"/>
      <c r="B7146" s="3"/>
      <c r="D7146" s="3"/>
      <c r="E7146" s="3"/>
      <c r="F7146" s="3"/>
      <c r="V7146" s="6"/>
    </row>
    <row r="7147" spans="1:22">
      <c r="A7147" s="4"/>
      <c r="B7147" s="3"/>
      <c r="D7147" s="3"/>
      <c r="E7147" s="3"/>
      <c r="F7147" s="3"/>
      <c r="V7147" s="6"/>
    </row>
    <row r="7148" spans="1:22">
      <c r="A7148" s="4"/>
      <c r="B7148" s="3"/>
      <c r="E7148" s="3"/>
      <c r="F7148" s="3"/>
      <c r="V7148" s="6"/>
    </row>
    <row r="7149" spans="1:22">
      <c r="A7149" s="4"/>
      <c r="B7149" s="3"/>
      <c r="D7149" s="3"/>
      <c r="F7149" s="3"/>
      <c r="V7149" s="6"/>
    </row>
    <row r="7150" spans="1:22">
      <c r="A7150" s="4"/>
      <c r="B7150" s="3"/>
      <c r="E7150" s="3"/>
      <c r="F7150" s="3"/>
      <c r="V7150" s="6"/>
    </row>
    <row r="7151" spans="1:22">
      <c r="A7151" s="4"/>
      <c r="B7151" s="3"/>
      <c r="D7151" s="3"/>
      <c r="E7151" s="3"/>
      <c r="F7151" s="3"/>
      <c r="V7151" s="6"/>
    </row>
    <row r="7152" spans="1:22">
      <c r="A7152" s="4"/>
      <c r="B7152" s="3"/>
      <c r="D7152" s="3"/>
      <c r="E7152" s="3"/>
      <c r="F7152" s="3"/>
      <c r="V7152" s="6"/>
    </row>
    <row r="7153" spans="1:22">
      <c r="A7153" s="4"/>
      <c r="B7153" s="3"/>
      <c r="D7153" s="3"/>
      <c r="E7153" s="3"/>
      <c r="V7153" s="6"/>
    </row>
    <row r="7154" spans="1:22">
      <c r="A7154" s="4"/>
      <c r="B7154" s="3"/>
      <c r="D7154" s="3"/>
      <c r="E7154" s="3"/>
      <c r="F7154" s="3"/>
      <c r="V7154" s="6"/>
    </row>
    <row r="7155" spans="1:22">
      <c r="A7155" s="4"/>
      <c r="B7155" s="3"/>
      <c r="D7155" s="3"/>
      <c r="E7155" s="3"/>
      <c r="F7155" s="3"/>
      <c r="V7155" s="6"/>
    </row>
    <row r="7156" spans="1:22">
      <c r="A7156" s="4"/>
      <c r="B7156" s="3"/>
      <c r="D7156" s="3"/>
      <c r="E7156" s="3"/>
      <c r="F7156" s="3"/>
      <c r="V7156" s="6"/>
    </row>
    <row r="7157" spans="1:22">
      <c r="A7157" s="4"/>
      <c r="B7157" s="3"/>
      <c r="D7157" s="3"/>
      <c r="E7157" s="3"/>
      <c r="F7157" s="3"/>
      <c r="V7157" s="6"/>
    </row>
    <row r="7158" spans="1:22">
      <c r="A7158" s="4"/>
      <c r="B7158" s="3"/>
      <c r="D7158" s="3"/>
      <c r="E7158" s="3"/>
      <c r="F7158" s="3"/>
      <c r="V7158" s="6"/>
    </row>
    <row r="7159" spans="1:22">
      <c r="A7159" s="4"/>
      <c r="B7159" s="3"/>
      <c r="D7159" s="3"/>
      <c r="E7159" s="3"/>
      <c r="F7159" s="3"/>
      <c r="V7159" s="6"/>
    </row>
    <row r="7160" spans="1:22">
      <c r="A7160" s="4"/>
      <c r="B7160" s="3"/>
      <c r="D7160" s="3"/>
      <c r="E7160" s="3"/>
      <c r="F7160" s="3"/>
      <c r="V7160" s="6"/>
    </row>
    <row r="7161" spans="1:22">
      <c r="A7161" s="4"/>
      <c r="B7161" s="3"/>
      <c r="D7161" s="3"/>
      <c r="E7161" s="3"/>
      <c r="V7161" s="6"/>
    </row>
    <row r="7162" spans="1:22">
      <c r="A7162" s="4"/>
      <c r="B7162" s="3"/>
      <c r="D7162" s="3"/>
      <c r="E7162" s="3"/>
      <c r="F7162" s="3"/>
      <c r="V7162" s="6"/>
    </row>
    <row r="7163" spans="1:22">
      <c r="A7163" s="4"/>
      <c r="B7163" s="3"/>
      <c r="D7163" s="3"/>
      <c r="E7163" s="3"/>
      <c r="V7163" s="6"/>
    </row>
    <row r="7164" spans="1:22">
      <c r="A7164" s="4"/>
      <c r="B7164" s="3"/>
      <c r="D7164" s="3"/>
      <c r="E7164" s="3"/>
      <c r="F7164" s="3"/>
      <c r="V7164" s="6"/>
    </row>
    <row r="7165" spans="1:22">
      <c r="A7165" s="4"/>
      <c r="B7165" s="3"/>
      <c r="D7165" s="3"/>
      <c r="E7165" s="3"/>
      <c r="F7165" s="3"/>
      <c r="V7165" s="6"/>
    </row>
    <row r="7166" spans="1:22">
      <c r="A7166" s="4"/>
      <c r="B7166" s="3"/>
      <c r="D7166" s="3"/>
      <c r="E7166" s="3"/>
      <c r="F7166" s="3"/>
      <c r="V7166" s="6"/>
    </row>
    <row r="7167" spans="1:22">
      <c r="A7167" s="4"/>
      <c r="B7167" s="3"/>
      <c r="D7167" s="3"/>
      <c r="E7167" s="3"/>
      <c r="F7167" s="3"/>
      <c r="V7167" s="6"/>
    </row>
    <row r="7168" spans="1:22">
      <c r="A7168" s="4"/>
      <c r="B7168" s="3"/>
      <c r="E7168" s="3"/>
      <c r="F7168" s="3"/>
      <c r="V7168" s="6"/>
    </row>
    <row r="7169" spans="1:22">
      <c r="A7169" s="4"/>
      <c r="B7169" s="3"/>
      <c r="E7169" s="3"/>
      <c r="V7169" s="6"/>
    </row>
    <row r="7170" spans="1:22">
      <c r="A7170" s="4"/>
      <c r="B7170" s="3"/>
      <c r="D7170" s="3"/>
      <c r="E7170" s="3"/>
      <c r="V7170" s="6"/>
    </row>
    <row r="7171" spans="1:22">
      <c r="A7171" s="4"/>
      <c r="B7171" s="3"/>
      <c r="D7171" s="3"/>
      <c r="E7171" s="3"/>
      <c r="F7171" s="3"/>
      <c r="V7171" s="6"/>
    </row>
    <row r="7172" spans="1:22">
      <c r="A7172" s="4"/>
      <c r="B7172" s="3"/>
      <c r="D7172" s="3"/>
      <c r="E7172" s="3"/>
      <c r="F7172" s="3"/>
      <c r="V7172" s="6"/>
    </row>
    <row r="7173" spans="1:22">
      <c r="A7173" s="4"/>
      <c r="B7173" s="3"/>
      <c r="D7173" s="3"/>
      <c r="E7173" s="3"/>
      <c r="F7173" s="3"/>
      <c r="V7173" s="6"/>
    </row>
    <row r="7174" spans="1:22">
      <c r="A7174" s="4"/>
      <c r="B7174" s="3"/>
      <c r="D7174" s="3"/>
      <c r="E7174" s="3"/>
      <c r="F7174" s="3"/>
      <c r="V7174" s="6"/>
    </row>
    <row r="7175" spans="1:22">
      <c r="A7175" s="4"/>
      <c r="B7175" s="3"/>
      <c r="D7175" s="3"/>
      <c r="E7175" s="3"/>
      <c r="V7175" s="6"/>
    </row>
    <row r="7176" spans="1:22">
      <c r="A7176" s="4"/>
      <c r="B7176" s="3"/>
      <c r="D7176" s="3"/>
      <c r="E7176" s="3"/>
      <c r="F7176" s="3"/>
      <c r="V7176" s="6"/>
    </row>
    <row r="7177" spans="1:22">
      <c r="A7177" s="4"/>
      <c r="B7177" s="3"/>
      <c r="D7177" s="3"/>
      <c r="E7177" s="3"/>
      <c r="F7177" s="3"/>
      <c r="V7177" s="6"/>
    </row>
    <row r="7178" spans="1:22">
      <c r="A7178" s="4"/>
      <c r="B7178" s="3"/>
      <c r="D7178" s="3"/>
      <c r="E7178" s="3"/>
      <c r="F7178" s="3"/>
      <c r="V7178" s="6"/>
    </row>
    <row r="7179" spans="1:22">
      <c r="A7179" s="4"/>
      <c r="B7179" s="3"/>
      <c r="D7179" s="3"/>
      <c r="E7179" s="3"/>
      <c r="F7179" s="3"/>
      <c r="V7179" s="6"/>
    </row>
    <row r="7180" spans="1:22">
      <c r="A7180" s="4"/>
      <c r="B7180" s="3"/>
      <c r="D7180" s="3"/>
      <c r="E7180" s="3"/>
      <c r="F7180" s="3"/>
      <c r="V7180" s="6"/>
    </row>
    <row r="7181" spans="1:22">
      <c r="A7181" s="4"/>
      <c r="B7181" s="3"/>
      <c r="E7181" s="3"/>
      <c r="F7181" s="3"/>
      <c r="V7181" s="6"/>
    </row>
    <row r="7182" spans="1:22">
      <c r="A7182" s="4"/>
      <c r="B7182" s="3"/>
      <c r="D7182" s="3"/>
      <c r="E7182" s="3"/>
      <c r="V7182" s="6"/>
    </row>
    <row r="7183" spans="1:22">
      <c r="A7183" s="4"/>
      <c r="B7183" s="3"/>
      <c r="D7183" s="3"/>
      <c r="E7183" s="3"/>
      <c r="F7183" s="3"/>
      <c r="V7183" s="6"/>
    </row>
    <row r="7184" spans="1:22">
      <c r="A7184" s="4"/>
      <c r="B7184" s="3"/>
      <c r="D7184" s="3"/>
      <c r="E7184" s="3"/>
      <c r="F7184" s="3"/>
      <c r="V7184" s="6"/>
    </row>
    <row r="7185" spans="1:22">
      <c r="A7185" s="4"/>
      <c r="B7185" s="3"/>
      <c r="E7185" s="3"/>
      <c r="F7185" s="3"/>
      <c r="V7185" s="6"/>
    </row>
    <row r="7186" spans="1:22">
      <c r="A7186" s="4"/>
      <c r="B7186" s="3"/>
      <c r="D7186" s="3"/>
      <c r="E7186" s="3"/>
      <c r="F7186" s="3"/>
      <c r="V7186" s="6"/>
    </row>
    <row r="7187" spans="1:22">
      <c r="A7187" s="4"/>
      <c r="B7187" s="3"/>
      <c r="D7187" s="3"/>
      <c r="E7187" s="3"/>
      <c r="F7187" s="3"/>
      <c r="V7187" s="6"/>
    </row>
    <row r="7188" spans="1:22">
      <c r="A7188" s="4"/>
      <c r="B7188" s="3"/>
      <c r="D7188" s="3"/>
      <c r="E7188" s="3"/>
      <c r="F7188" s="3"/>
      <c r="V7188" s="6"/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CRS011_proc</vt:lpstr>
    </vt:vector>
  </TitlesOfParts>
  <Company>Cockrell School of Engineering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Hugh Daigle</dc:creator>
  <cp:lastModifiedBy>Michael Nole</cp:lastModifiedBy>
  <dcterms:created xsi:type="dcterms:W3CDTF">2018-04-16T20:00:38Z</dcterms:created>
  <dcterms:modified xsi:type="dcterms:W3CDTF">2018-06-03T04:25:26Z</dcterms:modified>
</cp:coreProperties>
</file>